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<sst xmlns="http://schemas.openxmlformats.org/spreadsheetml/2006/main" count="1652" uniqueCount="1652">
  <si>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</si>
  <si>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</si>
  <si>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</si>
  <si>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</si>
  <si>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</si>
  <si>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</si>
  <si>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</si>
  <si>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</si>
  <si>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</si>
  <si>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</si>
  <si>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</si>
  <si>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</si>
  <si>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</si>
  <si>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</si>
  <si>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</si>
  <si>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</si>
  <si>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</si>
  <si>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</si>
  <si>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</si>
  <si>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</si>
  <si>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</si>
  <si>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</si>
  <si>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</si>
  <si>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</si>
  <si>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</si>
  <si>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</si>
  <si>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</si>
  <si>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H Choroby układu mięśniowo-szkieletowego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</si>
  <si>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</si>
  <si>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</si>
  <si>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</si>
  <si>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</si>
  <si>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E Choroby układu krążenia</t>
  </si>
  <si>
    <t xml:space="preserve">SZPITAL III STOPNIA</t>
  </si>
  <si>
    <t xml:space="preserve">B Choroby narządu wzroku</t>
  </si>
  <si>
    <t xml:space="preserve">C Choroby twarzy, jamy ustnej, gardła, krtani, nosa i uszu</t>
  </si>
  <si>
    <t xml:space="preserve">L Choroby układu moczowo-płciowego</t>
  </si>
  <si>
    <t xml:space="preserve">PZ Choroby dzieci - leczenie zabiegowe</t>
  </si>
  <si>
    <t xml:space="preserve">SZPITAL OGÓLNOPOLSKI</t>
  </si>
  <si>
    <t xml:space="preserve">Q Choroby naczyń</t>
  </si>
  <si>
    <t xml:space="preserve">SZPITAL ONKOLOGICZNY</t>
  </si>
  <si>
    <t xml:space="preserve">SZPITAL PULMONOLOGICZNY</t>
  </si>
  <si>
    <t xml:space="preserve">Kujawsko-pomorskie</t>
  </si>
  <si>
    <t xml:space="preserve">SZPITAL PEDIATRYCZNY</t>
  </si>
  <si>
    <t xml:space="preserve">Lubelskie</t>
  </si>
  <si>
    <t xml:space="preserve">POZA PSZ</t>
  </si>
  <si>
    <t xml:space="preserve">Lubuskie</t>
  </si>
  <si>
    <t xml:space="preserve">Łódzkie</t>
  </si>
  <si>
    <t xml:space="preserve">Małopolskie</t>
  </si>
  <si>
    <t xml:space="preserve">N Położnictwo i opieka nad noworodkami</t>
  </si>
  <si>
    <t xml:space="preserve">K Choroby układu dokrewnego</t>
  </si>
  <si>
    <t xml:space="preserve">Mazowieckie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</si>
  <si>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</si>
  <si>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</si>
  <si>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</si>
  <si>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</si>
  <si>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</si>
  <si>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M Choroby żeńskiego układu rozrodczego</t>
  </si>
  <si>
    <t xml:space="preserve">Świętokrzyskie</t>
  </si>
  <si>
    <t xml:space="preserve">Warmińsko-mazurskie</t>
  </si>
  <si>
    <t xml:space="preserve">Wielkopolskie</t>
  </si>
  <si>
    <t xml:space="preserve">Zachodniopomorskie</t>
  </si>
  <si>
    <t xml:space="preserve">C00-D48 Nowotwory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</si>
  <si>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</si>
  <si>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</si>
  <si>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</si>
  <si>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</si>
  <si>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</si>
  <si>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</si>
  <si>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</si>
  <si>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</si>
  <si>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T Obrażenia, urazy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</si>
  <si>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</si>
  <si>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</si>
  <si>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</si>
  <si>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</si>
  <si>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</si>
  <si>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</si>
  <si>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</si>
  <si>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</si>
  <si>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</si>
  <si>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</si>
  <si>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</si>
  <si>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</si>
  <si>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</si>
  <si>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</si>
  <si>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</si>
  <si>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</si>
  <si>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</si>
  <si>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</si>
  <si>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</si>
  <si>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</si>
  <si>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</si>
  <si>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</si>
  <si>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</si>
  <si>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Luty 2024</t>
  </si>
  <si>
    <t xml:space="preserve">Styczeń 2024</t>
  </si>
  <si>
    <t xml:space="preserve">Luty 2023</t>
  </si>
  <si>
    <t xml:space="preserve">Luty 2024 / Styczeń 2024</t>
  </si>
  <si>
    <t xml:space="preserve">Luty 2024 / Luty 2023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</si>
  <si>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</si>
  <si>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</si>
  <si>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</si>
  <si>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</si>
  <si>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</si>
  <si>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</si>
  <si>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</si>
  <si>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</si>
  <si>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</si>
  <si>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</si>
  <si>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</si>
  <si>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</si>
  <si>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</si>
  <si>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</si>
  <si>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</si>
  <si>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</si>
  <si>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</si>
  <si>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</si>
  <si>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</si>
  <si>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</si>
  <si>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</si>
  <si>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</si>
  <si>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</si>
  <si>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</si>
  <si>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</si>
  <si>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</si>
  <si>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</si>
  <si>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</si>
  <si>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</si>
  <si>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</si>
  <si>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</si>
  <si>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</si>
  <si>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</si>
  <si>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</si>
  <si>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</si>
  <si>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</si>
  <si>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</si>
  <si>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</si>
  <si>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</si>
  <si>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</si>
  <si>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</si>
  <si>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</si>
  <si>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</si>
  <si>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</si>
  <si>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</si>
  <si>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</si>
  <si>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</si>
  <si>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</si>
  <si>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</si>
  <si>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</si>
  <si>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</si>
  <si>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</si>
  <si>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</si>
  <si>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</si>
  <si>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</si>
  <si>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</si>
  <si>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</si>
  <si>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</si>
  <si>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</si>
  <si>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</si>
  <si>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</si>
  <si>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</si>
  <si>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</si>
  <si>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</si>
  <si>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</si>
  <si>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</si>
  <si>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</si>
  <si>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</si>
  <si>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</si>
  <si>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</si>
  <si>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</si>
  <si>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</si>
  <si>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</si>
  <si>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</si>
  <si>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</si>
  <si>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</si>
  <si>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</si>
  <si>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</si>
  <si>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</si>
  <si>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</si>
  <si>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</si>
  <si>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</si>
  <si>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</si>
  <si>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</si>
  <si>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</si>
  <si>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</si>
  <si>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</si>
  <si>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</si>
  <si>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</si>
  <si>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C26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</si>
  <si>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</si>
  <si>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</si>
  <si>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</si>
  <si>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</si>
  <si>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</si>
  <si>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</si>
  <si>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</si>
  <si>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</si>
  <si>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</si>
  <si>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</si>
  <si>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</si>
  <si>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</si>
  <si>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</si>
  <si>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</si>
  <si>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</si>
  <si>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</si>
  <si>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</si>
  <si>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</si>
  <si>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</si>
  <si>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</si>
  <si>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</si>
  <si>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</si>
  <si>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</si>
  <si>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</si>
  <si>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</si>
  <si>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</si>
  <si>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</si>
  <si>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</si>
  <si>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</si>
  <si>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</si>
  <si>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</si>
  <si>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</si>
  <si>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</si>
  <si>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</si>
  <si>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</si>
  <si>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</si>
  <si>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</si>
  <si>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</si>
  <si>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</si>
  <si>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</si>
  <si>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</si>
  <si>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</si>
  <si>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</si>
  <si>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</si>
  <si>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</si>
  <si>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</si>
  <si>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</si>
  <si>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</si>
  <si>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</si>
  <si>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</si>
  <si>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</si>
  <si>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</si>
  <si>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</si>
  <si>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</si>
  <si>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</si>
  <si>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</si>
  <si>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</si>
  <si>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</si>
  <si>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</si>
  <si>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</si>
  <si>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</si>
  <si>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</si>
  <si>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</si>
  <si>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E31G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</si>
  <si>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</si>
  <si>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</si>
  <si>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</si>
  <si>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</si>
  <si>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</si>
  <si>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</si>
  <si>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</si>
  <si>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</si>
  <si>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</si>
  <si>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</si>
  <si>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</si>
  <si>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</si>
  <si>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</si>
  <si>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</si>
  <si>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</si>
  <si>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</si>
  <si>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</si>
  <si>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</si>
  <si>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</si>
  <si>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</si>
  <si>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</si>
  <si>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</si>
  <si>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</si>
  <si>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</si>
  <si>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</si>
  <si>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</si>
  <si>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</si>
  <si>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</si>
  <si>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</si>
  <si>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</si>
  <si>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</si>
  <si>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</si>
  <si>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</si>
  <si>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</si>
  <si>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</si>
  <si>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</si>
  <si>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</si>
  <si>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</si>
  <si>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</si>
  <si>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</si>
  <si>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</si>
  <si>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</si>
  <si>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</si>
  <si>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</si>
  <si>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</si>
  <si>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</si>
  <si>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</si>
  <si>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</si>
  <si>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</si>
  <si>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</si>
  <si>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</si>
  <si>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</si>
  <si>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</si>
  <si>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</si>
  <si>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</si>
  <si>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</si>
  <si>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</si>
  <si>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</si>
  <si>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</si>
  <si>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</si>
  <si>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F45R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</si>
  <si>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</si>
  <si>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</si>
  <si>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</si>
  <si>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</si>
  <si>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</si>
  <si>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</si>
  <si>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</si>
  <si>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</si>
  <si>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</si>
  <si>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</si>
  <si>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</si>
  <si>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</si>
  <si>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</si>
  <si>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</si>
  <si>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</si>
  <si>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</si>
  <si>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</si>
  <si>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</si>
  <si>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</si>
  <si>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</si>
  <si>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</si>
  <si>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</si>
  <si>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</si>
  <si>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</si>
  <si>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</si>
  <si>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</si>
  <si>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</si>
  <si>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</si>
  <si>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</si>
  <si>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</si>
  <si>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</si>
  <si>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</si>
  <si>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</si>
  <si>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</si>
  <si>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G30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</si>
  <si>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</si>
  <si>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</si>
  <si>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</si>
  <si>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</si>
  <si>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</si>
  <si>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</si>
  <si>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</si>
  <si>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</si>
  <si>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</si>
  <si>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</si>
  <si>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</si>
  <si>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</si>
  <si>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</si>
  <si>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</si>
  <si>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</si>
  <si>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</si>
  <si>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</si>
  <si>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</si>
  <si>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</si>
  <si>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</si>
  <si>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</si>
  <si>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</si>
  <si>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</si>
  <si>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</si>
  <si>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</si>
  <si>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</si>
  <si>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</si>
  <si>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</si>
  <si>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</si>
  <si>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</si>
  <si>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</si>
  <si>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</si>
  <si>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</si>
  <si>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</si>
  <si>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</si>
  <si>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</si>
  <si>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</si>
  <si>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</si>
  <si>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</si>
  <si>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</si>
  <si>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</si>
  <si>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</si>
  <si>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</si>
  <si>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</si>
  <si>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</si>
  <si>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</si>
  <si>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</si>
  <si>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</si>
  <si>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</si>
  <si>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</si>
  <si>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</si>
  <si>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</si>
  <si>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</si>
  <si>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</si>
  <si>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</si>
  <si>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</si>
  <si>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</si>
  <si>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</si>
  <si>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</si>
  <si>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</si>
  <si>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</si>
  <si>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</si>
  <si>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H88</t>
  </si>
  <si>
    <t xml:space="preserve">H89</t>
  </si>
  <si>
    <t xml:space="preserve">H90</t>
  </si>
  <si>
    <t xml:space="preserve">H95</t>
  </si>
  <si>
    <t xml:space="preserve">H96C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</si>
  <si>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</si>
  <si>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</si>
  <si>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</si>
  <si>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</si>
  <si>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</si>
  <si>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</si>
  <si>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</si>
  <si>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</si>
  <si>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</si>
  <si>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</si>
  <si>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</si>
  <si>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</si>
  <si>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</si>
  <si>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</si>
  <si>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</si>
  <si>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</si>
  <si>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</si>
  <si>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</si>
  <si>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</si>
  <si>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</si>
  <si>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</si>
  <si>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</si>
  <si>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</si>
  <si>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</si>
  <si>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</si>
  <si>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</si>
  <si>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</si>
  <si>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</si>
  <si>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</si>
  <si>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</si>
  <si>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</si>
  <si>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</si>
  <si>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</si>
  <si>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</si>
  <si>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</si>
  <si>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</si>
  <si>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</si>
  <si>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</si>
  <si>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</si>
  <si>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</si>
  <si>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K28E</t>
  </si>
  <si>
    <t xml:space="preserve">K28F</t>
  </si>
  <si>
    <t xml:space="preserve">K34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</si>
  <si>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</si>
  <si>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</si>
  <si>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</si>
  <si>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</si>
  <si>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</si>
  <si>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</si>
  <si>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</si>
  <si>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</si>
  <si>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</si>
  <si>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</si>
  <si>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</si>
  <si>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</si>
  <si>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</si>
  <si>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</si>
  <si>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</si>
  <si>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</si>
  <si>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</si>
  <si>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</si>
  <si>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</si>
  <si>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</si>
  <si>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</si>
  <si>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</si>
  <si>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</si>
  <si>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</si>
  <si>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</si>
  <si>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</si>
  <si>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</si>
  <si>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</si>
  <si>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</si>
  <si>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</si>
  <si>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</si>
  <si>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</si>
  <si>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</si>
  <si>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</si>
  <si>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</si>
  <si>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</si>
  <si>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</si>
  <si>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</si>
  <si>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</si>
  <si>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</si>
  <si>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</si>
  <si>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</si>
  <si>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</si>
  <si>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</si>
  <si>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</si>
  <si>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</si>
  <si>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</si>
  <si>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</si>
  <si>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</si>
  <si>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</si>
  <si>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</si>
  <si>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</si>
  <si>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</si>
  <si>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</si>
  <si>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</si>
  <si>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</si>
  <si>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</si>
  <si>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</si>
  <si>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</si>
  <si>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</si>
  <si>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</si>
  <si>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</si>
  <si>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</si>
  <si>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</si>
  <si>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</si>
  <si>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</si>
  <si>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</si>
  <si>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</si>
  <si>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</si>
  <si>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</si>
  <si>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</si>
  <si>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</si>
  <si>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</si>
  <si>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</si>
  <si>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</si>
  <si>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</si>
  <si>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</si>
  <si>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</si>
  <si>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</si>
  <si>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M22R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</si>
  <si>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</si>
  <si>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</si>
  <si>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</si>
  <si>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</si>
  <si>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</si>
  <si>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</si>
  <si>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</si>
  <si>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</si>
  <si>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</si>
  <si>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</si>
  <si>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</si>
  <si>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</si>
  <si>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</si>
  <si>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</si>
  <si>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</si>
  <si>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</si>
  <si>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</si>
  <si>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</si>
  <si>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</si>
  <si>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</si>
  <si>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</si>
  <si>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</si>
  <si>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</si>
  <si>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</si>
  <si>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</si>
  <si>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</si>
  <si>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</si>
  <si>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</si>
  <si>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</si>
  <si>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</si>
  <si>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</si>
  <si>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</si>
  <si>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</si>
  <si>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</si>
  <si>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</si>
  <si>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</si>
  <si>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</si>
  <si>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</si>
  <si>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</si>
  <si>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</si>
  <si>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</si>
  <si>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</si>
  <si>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</si>
  <si>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</si>
  <si>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</si>
  <si>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</si>
  <si>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</si>
  <si>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</si>
  <si>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</si>
  <si>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</si>
  <si>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</si>
  <si>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</si>
  <si>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</si>
  <si>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</si>
  <si>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</si>
  <si>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</si>
  <si>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</si>
  <si>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</si>
  <si>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</si>
  <si>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</si>
  <si>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</si>
  <si>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</si>
  <si>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</si>
  <si>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</si>
  <si>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</si>
  <si>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</si>
  <si>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</si>
  <si>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</si>
  <si>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</si>
  <si>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</si>
  <si>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</si>
  <si>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</si>
  <si>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</si>
  <si>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</si>
  <si>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</si>
  <si>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</si>
  <si>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</si>
  <si>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</si>
  <si>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</si>
  <si>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</si>
  <si>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</si>
  <si>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</si>
  <si>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</si>
  <si>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</si>
  <si>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</si>
  <si>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</si>
  <si>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</si>
  <si>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</si>
  <si>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</si>
  <si>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</si>
  <si>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</si>
  <si>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</si>
  <si>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</si>
  <si>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</si>
  <si>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</si>
  <si>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</si>
  <si>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</si>
  <si>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</si>
  <si>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</si>
  <si>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</si>
  <si>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</si>
  <si>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</si>
  <si>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</si>
  <si>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</si>
  <si>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</si>
  <si>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</si>
  <si>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</si>
  <si>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</si>
  <si>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</si>
  <si>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</si>
  <si>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</si>
  <si>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</si>
  <si>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</si>
  <si>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</si>
  <si>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</si>
  <si>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</si>
  <si>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</si>
  <si>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</si>
  <si>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</si>
  <si>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</si>
  <si>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</si>
  <si>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</si>
  <si>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</si>
  <si>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</si>
  <si>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</si>
  <si>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</si>
  <si>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</si>
  <si>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</si>
  <si>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</si>
  <si>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</si>
  <si>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</si>
  <si>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</si>
  <si>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</si>
  <si>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</si>
  <si>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</si>
  <si>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</si>
  <si>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</si>
  <si>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</si>
  <si>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</si>
  <si>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</si>
  <si>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</si>
  <si>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</si>
  <si>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</si>
  <si>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</si>
  <si>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</si>
  <si>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</si>
  <si>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</si>
  <si>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</si>
  <si>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</si>
  <si>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</si>
  <si>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</si>
  <si>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</si>
  <si>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</si>
  <si>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</si>
  <si>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</si>
  <si>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</si>
  <si>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</si>
  <si>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</si>
  <si>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</si>
  <si>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</si>
  <si>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</si>
  <si>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</si>
  <si>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</si>
  <si>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</si>
  <si>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</si>
  <si>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</si>
  <si>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</si>
  <si>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</si>
  <si>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</si>
  <si>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</si>
  <si>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</si>
  <si>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</si>
  <si>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</si>
  <si>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</si>
  <si>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</si>
  <si>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</si>
  <si>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</si>
  <si>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</si>
  <si>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</si>
  <si>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</si>
  <si>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</si>
  <si>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</si>
  <si>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</si>
  <si>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</si>
  <si>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</si>
  <si>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</si>
  <si>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</si>
  <si>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</si>
  <si>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</si>
  <si>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</si>
  <si>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</si>
  <si>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</si>
  <si>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</si>
  <si>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</si>
  <si>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</si>
  <si>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</si>
  <si>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</si>
  <si>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</si>
  <si>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</si>
  <si>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</si>
  <si>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</si>
  <si>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</si>
  <si>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</si>
  <si>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</si>
  <si>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</si>
  <si>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</si>
  <si>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</si>
  <si>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</si>
  <si>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</si>
  <si>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</si>
  <si>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</si>
  <si>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</si>
  <si>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</si>
  <si>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</si>
  <si>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</si>
  <si>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</si>
  <si>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</si>
  <si>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</si>
  <si>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</si>
  <si>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</si>
  <si>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</si>
  <si>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</si>
  <si>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</si>
  <si>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</si>
  <si>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</si>
  <si>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</si>
  <si>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</si>
  <si>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</si>
  <si>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</si>
  <si>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</si>
  <si>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</si>
  <si>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</si>
  <si>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</si>
  <si>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</si>
  <si>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</si>
  <si>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</si>
  <si>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</si>
  <si>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</si>
  <si>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</si>
  <si>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</si>
  <si>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</si>
  <si>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</si>
  <si>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</si>
  <si>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</si>
  <si>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</si>
  <si>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</si>
  <si>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</si>
  <si>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</si>
  <si>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</si>
  <si>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</si>
  <si>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</si>
  <si>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</si>
  <si>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MILICKIE CENTRUM MEDYCZNE SP. Z O.O. W RESTRUKTURYZACJI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</si>
  <si>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</si>
  <si>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</si>
  <si>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</si>
  <si>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</si>
  <si>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</si>
  <si>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</si>
  <si>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</si>
  <si>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</si>
  <si>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</si>
  <si>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</si>
  <si>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</si>
  <si>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</si>
  <si>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</si>
  <si>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</si>
  <si>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</si>
  <si>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DOLNOŚLĄSKIE CENTRUM ONKOLOGII, PULMONOLOGII I HEMATOLOGII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</si>
  <si>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</si>
  <si>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</si>
  <si>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</si>
  <si>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</si>
  <si>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</si>
  <si>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</si>
  <si>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</si>
  <si>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</si>
  <si>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</si>
  <si>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</si>
  <si>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</si>
  <si>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</si>
  <si>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</si>
  <si>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</si>
  <si>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</si>
  <si>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</si>
  <si>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</si>
  <si>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</si>
  <si>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</si>
  <si>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</si>
  <si>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</si>
  <si>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</si>
  <si>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</si>
  <si>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</si>
  <si>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</si>
  <si>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</si>
  <si>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</si>
  <si>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</si>
  <si>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</si>
  <si>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</si>
  <si>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</si>
  <si>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</si>
  <si>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</si>
  <si>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</si>
  <si>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</si>
  <si>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</si>
  <si>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</si>
  <si>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</si>
  <si>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</si>
  <si>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ENDONET S. LISTOPADZKI, J. SZYPERSKI, P. JARZEMSKI SPÓŁKA JAWNA (DAWNIEJ ENDONET SPÓŁKA Z OGRANICZONĄ ODPOWIEDZIALNOŚCIĄ)</t>
  </si>
  <si>
    <t xml:space="preserve">WOJEWÓDZKI SZPITAL SPECJALISTYCZNY WE WŁOCŁAWKU</t>
  </si>
  <si>
    <t xml:space="preserve">ESKULAP BIS S.C. EWA MOLSKA STANISŁAW MOLSKI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</si>
  <si>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</si>
  <si>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</si>
  <si>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</si>
  <si>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</si>
  <si>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</si>
  <si>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</si>
  <si>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</si>
  <si>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</si>
  <si>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</si>
  <si>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</si>
  <si>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</si>
  <si>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</si>
  <si>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</si>
  <si>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</si>
  <si>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</si>
  <si>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</si>
  <si>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</si>
  <si>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</si>
  <si>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</si>
  <si>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</si>
  <si>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</si>
  <si>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</si>
  <si>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</si>
  <si>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</si>
  <si>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</si>
  <si>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</si>
  <si>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</si>
  <si>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</si>
  <si>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</si>
  <si>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</si>
  <si>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</si>
  <si>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</si>
  <si>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</si>
  <si>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</si>
  <si>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</si>
  <si>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</si>
  <si>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</si>
  <si>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</si>
  <si>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</si>
  <si>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</si>
  <si>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LUBUSKI SZPITAL SPECJALISTYCZNY PULMONOLOGICZNO-KARDIOLOGICZNY W TORZYMIU SPÓLKA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</si>
  <si>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</si>
  <si>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</si>
  <si>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</si>
  <si>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</si>
  <si>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</si>
  <si>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</si>
  <si>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</si>
  <si>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</si>
  <si>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 SPÓŁKA Z OGRANICZONĄ ODPOWIEDZIALNOŚCIĄ</t>
  </si>
  <si>
    <t xml:space="preserve">NIEPUBLICZNY ZAKŁAD OPIEKI ZDROWOTNEJ MIKOMED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</si>
  <si>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</si>
  <si>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</si>
  <si>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</si>
  <si>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</si>
  <si>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</si>
  <si>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</si>
  <si>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</si>
  <si>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</si>
  <si>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</si>
  <si>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</si>
  <si>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</si>
  <si>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</si>
  <si>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</si>
  <si>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</si>
  <si>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</si>
  <si>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</si>
  <si>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</si>
  <si>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</si>
  <si>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</si>
  <si>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</si>
  <si>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</si>
  <si>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</si>
  <si>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</si>
  <si>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</si>
  <si>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</si>
  <si>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</si>
  <si>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</si>
  <si>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</si>
  <si>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</si>
  <si>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</si>
  <si>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</si>
  <si>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</si>
  <si>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</si>
  <si>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</si>
  <si>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</si>
  <si>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</si>
  <si>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</si>
  <si>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</si>
  <si>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</si>
  <si>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</si>
  <si>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</si>
  <si>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</si>
  <si>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</si>
  <si>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</si>
  <si>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</si>
  <si>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</si>
  <si>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</si>
  <si>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</si>
  <si>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</si>
  <si>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</si>
  <si>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</si>
  <si>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</si>
  <si>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</si>
  <si>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</si>
  <si>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</si>
  <si>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</si>
  <si>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</si>
  <si>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</si>
  <si>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</si>
  <si>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</si>
  <si>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</si>
  <si>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</si>
  <si>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</si>
  <si>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</si>
  <si>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</si>
  <si>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</si>
  <si>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</si>
  <si>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SZPITAL ŚW. RÓŻY SPÓŁKA Z OGRANICZONĄ ODPOWIEDZIALNOŚCIĄ</t>
  </si>
  <si>
    <t xml:space="preserve">ORTOPEDICUM SPÓŁKA Z OGRANICZONĄ ODPOWIEDZIALNOŚCIĄ</t>
  </si>
  <si>
    <t xml:space="preserve">ALLMEDICA SPÓŁKA Z OGRANICZONĄ ODPOWIEDZIALNOŚCIĄ</t>
  </si>
  <si>
    <t xml:space="preserve">INSTYTUT FIZJOLOGII I PATOLOGII SŁUCHU</t>
  </si>
  <si>
    <t xml:space="preserve">LUX MED ONKOLOGIA SPÓŁKA Z O.O.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</si>
  <si>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</si>
  <si>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</si>
  <si>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</si>
  <si>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</si>
  <si>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</si>
  <si>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MAZOWIECKIE CENTRUM LECZENIA CHORÓB PŁUC I GRUŹLICY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</si>
  <si>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</si>
  <si>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</si>
  <si>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</si>
  <si>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</si>
  <si>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</si>
  <si>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CENTRUM KOMPLEKSOWEJ REHABILITACJI SPÓŁKA Z OGRANICZONĄ ODPOWIEDZIALNOŚCIĄ</t>
  </si>
  <si>
    <t xml:space="preserve">SAMODZIELNY PUBLICZNY KLINICZNY SZPITAL OKULISTYCZNY W WARSZAWIE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</si>
  <si>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</si>
  <si>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</si>
  <si>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</si>
  <si>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</si>
  <si>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</si>
  <si>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</si>
  <si>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</si>
  <si>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</si>
  <si>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</si>
  <si>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</si>
  <si>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</si>
  <si>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</si>
  <si>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</si>
  <si>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</si>
  <si>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</si>
  <si>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</si>
  <si>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</si>
  <si>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</si>
  <si>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</si>
  <si>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</si>
  <si>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</si>
  <si>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</si>
  <si>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</si>
  <si>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</si>
  <si>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</si>
  <si>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</si>
  <si>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</si>
  <si>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</si>
  <si>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</si>
  <si>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SAMODZIELNY ZESPÓŁ PUBLICZNYCH ZAKŁADÓW OPIEKI ZDROWOTNEJ IM. "DZIECI WARSZAWY" W DZIEKANOWIE LEŚNYM</t>
  </si>
  <si>
    <t xml:space="preserve">SZPITAL DZIECIĘCY IM. PROF. DR. MED. JANA BOGDANOWICZA SAMODZIELNY PUBLICZNY ZAKŁAD OPIEKI ZDROWOTNEJ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</si>
  <si>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</si>
  <si>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</si>
  <si>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</si>
  <si>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</si>
  <si>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</si>
  <si>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</si>
  <si>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</si>
  <si>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</si>
  <si>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</si>
  <si>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</si>
  <si>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</si>
  <si>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</t>
  </si>
  <si>
    <t xml:space="preserve">WARSZAWSKI SZPITAL POŁUDNIOWY SPÓŁKA Z OGRANICZONĄ ODPOWIEDZIALNOŚCIĄ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</si>
  <si>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</si>
  <si>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</si>
  <si>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</si>
  <si>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</si>
  <si>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</si>
  <si>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</si>
  <si>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</si>
  <si>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</si>
  <si>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</si>
  <si>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MAZOWIECKI SZPITAL ONKOLOGICZNY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</si>
  <si>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</si>
  <si>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</si>
  <si>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</si>
  <si>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</si>
  <si>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</si>
  <si>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</si>
  <si>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</si>
  <si>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</si>
  <si>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ZESPÓŁ OPIEKI ZDROWOTNEJ W BIAŁEJ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</si>
  <si>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</si>
  <si>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</si>
  <si>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</si>
  <si>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</si>
  <si>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</si>
  <si>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</si>
  <si>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</si>
  <si>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NOWA ORTOPEDIA SPÓŁKA Z OGRANICZONĄ ODPOWIEDZIALNOŚCIĄ</t>
  </si>
  <si>
    <t xml:space="preserve">UNIWERSYTECKI SZPITAL KLINICZNY W OPOLU</t>
  </si>
  <si>
    <t xml:space="preserve">NAMYSŁOWSKIE CENTRUM ZDROWIA SPÓŁKA Z OGRANICZONĄ ODPOWIEDZIALNOŚCIĄ</t>
  </si>
  <si>
    <t xml:space="preserve">VITAL MEDIC SP. Z O.O. W UPADŁOŚCI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</si>
  <si>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</si>
  <si>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</si>
  <si>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</si>
  <si>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</si>
  <si>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</si>
  <si>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</si>
  <si>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</si>
  <si>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</si>
  <si>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</si>
  <si>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</si>
  <si>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SANUS SZPITAL SPECJALISTYCZNY SP. Z O.O.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</si>
  <si>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</si>
  <si>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</si>
  <si>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</si>
  <si>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</si>
  <si>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</si>
  <si>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</si>
  <si>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</si>
  <si>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</si>
  <si>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</si>
  <si>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</si>
  <si>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</si>
  <si>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</si>
  <si>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</si>
  <si>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</si>
  <si>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</si>
  <si>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</si>
  <si>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</si>
  <si>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NIEPUBLICZNY ZAKŁAD OPIEKI ZDROWOTNEJ HUMANA MEDICA  OMEDA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</si>
  <si>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</si>
  <si>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</si>
  <si>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</si>
  <si>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</si>
  <si>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</si>
  <si>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</si>
  <si>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</si>
  <si>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</si>
  <si>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</si>
  <si>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</si>
  <si>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</si>
  <si>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</si>
  <si>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</si>
  <si>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</si>
  <si>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</si>
  <si>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</si>
  <si>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</si>
  <si>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</si>
  <si>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</si>
  <si>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</si>
  <si>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</si>
  <si>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NIEPUBLICZNY ZAKŁAD OPIEKI ZDROWOTNEJ "CENTRUM ZDROWIA SALUS"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</si>
  <si>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</si>
  <si>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</si>
  <si>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</si>
  <si>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</si>
  <si>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</si>
  <si>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</si>
  <si>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</si>
  <si>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</si>
  <si>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</si>
  <si>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</si>
  <si>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</si>
  <si>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</si>
  <si>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</si>
  <si>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</si>
  <si>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</si>
  <si>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</si>
  <si>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</si>
  <si>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</si>
  <si>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</si>
  <si>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</si>
  <si>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</si>
  <si>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AMERICAN HEART OF POLAND SPÓŁKA AKCYJNA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</si>
  <si>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</si>
  <si>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</si>
  <si>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</si>
  <si>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</si>
  <si>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</si>
  <si>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</si>
  <si>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CENTRUM ZDROWIA DZIECKA I RODZINY IM. JANA PAWŁA II W SOSNOWCU SPÓŁKA Z O.O.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</si>
  <si>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</si>
  <si>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</si>
  <si>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</si>
  <si>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</si>
  <si>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</si>
  <si>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</si>
  <si>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</si>
  <si>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</si>
  <si>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</si>
  <si>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</si>
  <si>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CENTRUM MEDYCZNE MAVIT SPÓŁKA Z O.O.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</si>
  <si>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</si>
  <si>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</si>
  <si>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</si>
  <si>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</si>
  <si>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</si>
  <si>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</si>
  <si>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</si>
  <si>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ZAKON POSŁUGUJĄCYCH CHORYM OJCOWIE KAMILIANIE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</si>
  <si>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</si>
  <si>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</si>
  <si>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</si>
  <si>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</si>
  <si>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</si>
  <si>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</si>
  <si>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</si>
  <si>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</si>
  <si>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</si>
  <si>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</si>
  <si>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</si>
  <si>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</si>
  <si>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</si>
  <si>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</si>
  <si>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SZPITAL PEDIATRYCZNY W BIELSKU-BIAŁEJ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</si>
  <si>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</si>
  <si>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</si>
  <si>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</si>
  <si>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</si>
  <si>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</si>
  <si>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</si>
  <si>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</si>
  <si>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</si>
  <si>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 W RESTRUKTURYZACJI</t>
  </si>
  <si>
    <t xml:space="preserve">"SILESIA-MED" SPÓŁKA Z OGRANICZONĄ ODPOWIEDZIALNOŚCIĄ</t>
  </si>
  <si>
    <t xml:space="preserve">WOJEWÓDZKI SZPITAL SPECJALISTYCZNY NR 2 W JASTRZĘBIU ZDROJU</t>
  </si>
  <si>
    <t xml:space="preserve">NIEPUBLICZNY ZAKŁAD OPIEKI ZDROWOTNEJ PRZYCHODNIA MEDYCYNY RODZINNEJ SPÓŁKA Z OGRANICZONĄ ODPOWIEDZIALNOŚCIĄ</t>
  </si>
  <si>
    <t xml:space="preserve">SAMODZIELNY PUBLICZNY ZAKŁAD OPIEKI ZDROWOTNEJ SZPITAL KOLEJOWY W WILKOWICACH-BYSTREJ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</si>
  <si>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</si>
  <si>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</si>
  <si>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</si>
  <si>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SZPITAL MIEJSKI W SIEMIANOWICACH ŚLĄSKICH SPÓŁKA Z OGRANICZONĄ ODPOWIEDZIALNOŚCIĄ</t>
  </si>
  <si>
    <t xml:space="preserve">EPIONE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</si>
  <si>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</si>
  <si>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</si>
  <si>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</si>
  <si>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"UROVITA" SP. Z O.O. - NIEPUBLICZNY ZAKŁAD OPIEKI ZDROWOTNEJ SZPITAL "ŚLĄSKIE CENTRUM UROLOGII"</t>
  </si>
  <si>
    <t xml:space="preserve">SCANMED SPORT SP. Z O.O.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</si>
  <si>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</si>
  <si>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</si>
  <si>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</si>
  <si>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</si>
  <si>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Z OGRANICZONĄ ODPOWIEDZIALNOŚCIĄ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</si>
  <si>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</si>
  <si>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</si>
  <si>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</si>
  <si>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</si>
  <si>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</si>
  <si>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</si>
  <si>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VISUS II - SPÓŁKA Z OGRANICZONĄ ODPOWIEDZIALNOŚCIĄ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</si>
  <si>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</si>
  <si>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</si>
  <si>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</si>
  <si>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</si>
  <si>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</si>
  <si>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</si>
  <si>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</si>
  <si>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</si>
  <si>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</si>
  <si>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</si>
  <si>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</si>
  <si>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</si>
  <si>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</si>
  <si>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</si>
  <si>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</si>
  <si>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</si>
  <si>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</si>
  <si>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</si>
  <si>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MAZURSKIE CENTRUM ZDROWIA SZPITAL POWIATOWY W WĘGORZEWIE PUBLICZNY ZAKŁAD OPIEKI ZDROWOTNEJ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</si>
  <si>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</si>
  <si>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</si>
  <si>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</si>
  <si>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</si>
  <si>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</si>
  <si>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</si>
  <si>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</si>
  <si>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</si>
  <si>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</si>
  <si>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WOJEWÓDZKI SZPITAL REHABILITACYJNY DLA DZIECI W AMERYCE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</si>
  <si>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</si>
  <si>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</si>
  <si>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</si>
  <si>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</si>
  <si>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</si>
  <si>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"PRO-MEDICA" W EŁKU SPÓŁKA Z OGRANICZONĄ ODPOWIEDZIALNOŚCIĄ</t>
  </si>
  <si>
    <t xml:space="preserve">ZESPÓŁ ZAKŁADÓW OPIEKI ZDROWOTNEJ IM. JERZEGO PIÓRO W DOBRYM MIEŚCIE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</si>
  <si>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</si>
  <si>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</si>
  <si>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</si>
  <si>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</si>
  <si>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</si>
  <si>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</si>
  <si>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</si>
  <si>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</si>
  <si>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</si>
  <si>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</si>
  <si>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</si>
  <si>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</si>
  <si>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</si>
  <si>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</si>
  <si>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</si>
  <si>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</si>
  <si>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</si>
  <si>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</si>
  <si>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</si>
  <si>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</si>
  <si>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</si>
  <si>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</si>
  <si>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</si>
  <si>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</si>
  <si>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</si>
  <si>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</si>
  <si>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</si>
  <si>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</si>
  <si>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</si>
  <si>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</si>
  <si>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</si>
  <si>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</si>
  <si>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</si>
  <si>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</si>
  <si>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</si>
  <si>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</si>
  <si>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</si>
  <si>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IM. DR. WIESŁAWA ROMANOWSKIEGO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</si>
  <si>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</si>
  <si>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</si>
  <si>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</si>
  <si>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</si>
  <si>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</si>
  <si>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</si>
  <si>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</si>
  <si>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</si>
  <si>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</si>
  <si>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</si>
  <si>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</si>
  <si>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</si>
  <si>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</si>
  <si>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</si>
  <si>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</si>
  <si>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</si>
  <si>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</si>
  <si>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</si>
  <si>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</si>
  <si>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</si>
  <si>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</si>
  <si>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</si>
  <si>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</si>
  <si>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</si>
  <si>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</si>
  <si>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UNIWERSYTECKI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</si>
  <si>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</si>
  <si>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</si>
  <si>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</si>
  <si>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</si>
  <si>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UNIWERSYTECKI SZPITAL KLINICZNY NR 1 IM. PROF.TADEUSZA SOKOŁOWSKIEGO PUM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</si>
  <si>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</si>
  <si>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</si>
  <si>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</si>
  <si>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</si>
  <si>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</si>
  <si>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</si>
  <si>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</si>
  <si>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</si>
  <si>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</si>
  <si>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</si>
  <si>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</si>
  <si>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</si>
  <si>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</si>
  <si>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</si>
  <si>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</si>
  <si>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</si>
  <si>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</si>
  <si>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</si>
  <si>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M-MED GRUPA MEDYCZNA SPÓŁKA Z OGRANICZONĄ ODPOWIEDZIALNOŚCIĄ</t>
  </si>
  <si>
    <t xml:space="preserve">PRZYCHODNIE LEKARSKIE "HIPOKRATES" SP. Z O.O. W TORUNIU</t>
  </si>
  <si>
    <t xml:space="preserve">CENTRUM DIAGNOSTYCZNO - LECZNICZE "BARSKA" SP. Z O.O.</t>
  </si>
  <si>
    <t xml:space="preserve">ZAKŁAD MEDYCZNY "DIAGMED PLUS" WE WŁOCŁAWKU UTWORZONY PRZEZ ZAKŁAD MEDYCZNY "DIAG MED PLUS" SP. Z O.O.</t>
  </si>
  <si>
    <t xml:space="preserve">LECZNICE CITOMED SP. Z O.O. T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</si>
  <si>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</si>
  <si>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</si>
  <si>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</si>
  <si>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</si>
  <si>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LUX MED SPÓŁKA Z OGRANICZONĄ ODPOWIEDZIALNOŚCIĄ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</si>
  <si>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</si>
  <si>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</si>
  <si>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</si>
  <si>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</si>
  <si>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</si>
  <si>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</si>
  <si>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</si>
  <si>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</si>
  <si>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</si>
  <si>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</si>
  <si>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</si>
  <si>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</si>
  <si>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</si>
  <si>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</si>
  <si>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</si>
  <si>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</si>
  <si>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</si>
  <si>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</si>
  <si>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</si>
  <si>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</si>
  <si>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</si>
  <si>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</si>
  <si>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</si>
  <si>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INSTYTUT ZDROWIA MEDICALL SPÓŁKA Z OGRANICZONĄ ODPOWIEDZIALNOŚCIĄ SPÓŁKA KOMANDYTOWA</t>
  </si>
  <si>
    <t xml:space="preserve">CENTRUM MEDYCZNE "JULIANÓW"</t>
  </si>
  <si>
    <t xml:space="preserve">OSTEODEX CENTRUM MEDYCZNE SPÓŁKA Z OGRANICZONĄ ODPOWIEDZIALNOŚCIĄ</t>
  </si>
  <si>
    <t xml:space="preserve">WOJEWÓDZKI SZPITAL OKULISTYCZNY W KRAKOWIE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</si>
  <si>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</si>
  <si>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</si>
  <si>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</si>
  <si>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</si>
  <si>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</si>
  <si>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SPEC MED WOŚ, SIEROŃ - SITARZ SPÓŁKA JAWNA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</si>
  <si>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</si>
  <si>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</si>
  <si>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</si>
  <si>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</si>
  <si>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</si>
  <si>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</si>
  <si>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</si>
  <si>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</si>
  <si>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</si>
  <si>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</si>
  <si>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KLINIKI NEURORADIOCHIRURGII SP. Z.O.O.</t>
  </si>
  <si>
    <t xml:space="preserve">ZESPÓŁ LEKARZY SPECJALISTÓW MEDICA GAŁCZYŃSKI I WSPÓLNICY SPÓŁKA KOMANDYTOWA</t>
  </si>
  <si>
    <t xml:space="preserve">KRAPKOWICKIE CENTRUM ZDROWIA SPÓŁKA Z OGRANICZONĄ ODPOWIEDZIALNOŚCIĄ</t>
  </si>
  <si>
    <t xml:space="preserve">KLINIKA NOVA SP. Z O.O.</t>
  </si>
  <si>
    <t xml:space="preserve">NZOZ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</si>
  <si>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</si>
  <si>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</si>
  <si>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</si>
  <si>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</si>
  <si>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</si>
  <si>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</si>
  <si>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</si>
  <si>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</si>
  <si>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</si>
  <si>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CENTRUM MEDYCZNE "KARDIOTEL"</t>
  </si>
  <si>
    <t xml:space="preserve">NADMORSKIE CENTRUM MEDYCZNE SPÓŁKA Z OGRANICZONĄ ODPOWIEDZIALNOŚCIĄ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</si>
  <si>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</si>
  <si>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</si>
  <si>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</si>
  <si>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</si>
  <si>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</si>
  <si>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</si>
  <si>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</si>
  <si>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</si>
  <si>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</si>
  <si>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</si>
  <si>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SZPITAL WIELOSPECJALISTYCZNY W GLIWICACH</t>
  </si>
  <si>
    <t xml:space="preserve">"UZDROWISKO BUSKO-ZDRÓJ" SPÓŁKA AKCYJNA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</si>
  <si>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</si>
  <si>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</si>
  <si>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</si>
  <si>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</si>
  <si>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</si>
  <si>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</si>
  <si>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</si>
  <si>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</si>
  <si>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</si>
  <si>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</si>
  <si>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</si>
  <si>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</si>
  <si>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</si>
  <si>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</si>
  <si>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</si>
  <si>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</si>
  <si>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</si>
  <si>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</si>
  <si>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</si>
  <si>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</si>
  <si>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</si>
  <si>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</si>
  <si>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</si>
  <si>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ORTHOS SZPITAL WIELOSPECJALISTYCZNY SPÓŁKA Z OGRANICZONĄ ODPOWIEDZIALNOŚCIĄ</t>
  </si>
  <si>
    <t xml:space="preserve">CENTRUM DIAGNOSTYCZNO-TERAPEUTYCZNE MEDICUS SP. Z O.O.</t>
  </si>
  <si>
    <t xml:space="preserve">CENTRUM MEDYCZNE KARPACZ SPÓŁKA AKCYJNA SZPITAL</t>
  </si>
  <si>
    <t xml:space="preserve">KUJAWSKO - POMORSKIE CENTRUM PULMONOLOGII W BYDGOSZCZY</t>
  </si>
  <si>
    <t xml:space="preserve">CENTRUM ONKOLOGII IM. PROF. FRANCISZKA ŁUKASZCZYKA W BYDGOSZCZY</t>
  </si>
  <si>
    <t xml:space="preserve">PRYWATNA KLINIKA WIDENT</t>
  </si>
  <si>
    <t xml:space="preserve">SZPITAL SWIĘTEGO ŁUKASZA</t>
  </si>
  <si>
    <t xml:space="preserve">CENTRUM MEDYCZNE ALFA-MED SP. Z O.O.</t>
  </si>
  <si>
    <t xml:space="preserve">NZOZ MED-LASER BORZĘCKI SPÓŁKA JAWNA</t>
  </si>
  <si>
    <t xml:space="preserve">MEDIRAJ SPÓŁKA Z OGRANICZONĄ ODPOWIEDZIALNOŚCIĄ SPÓŁKA KOMANDYTOWA</t>
  </si>
  <si>
    <t xml:space="preserve">SPECJALISTYCZNY SZPITAL ONKOLOGICZNY NU-MED SPÓŁKA Z OGRANICZONĄ ODPOWIEDZIALNOŚCIĄ</t>
  </si>
  <si>
    <t xml:space="preserve">ZESPÓŁ PRZYCHODNI SPECJALISTYCZNYCH SPÓŁKA Z OGRANICZONĄ ODPOWIEDZIALNOŚCIĄ</t>
  </si>
  <si>
    <t xml:space="preserve">SZPITAL SPECJALISTYCZNY CHORÓB PŁUC "ODRODZENIE" IM. KLARY JELSKIEJ</t>
  </si>
  <si>
    <t xml:space="preserve">INSTYTUT GRUŹLICY I CHORÓB PŁUC ODDZIAŁ TERENOWY IM. JANA I IRENY RUDNIKÓW W RABCE ZDROJU</t>
  </si>
  <si>
    <t xml:space="preserve">INSTYTUT GRUŹLICY I CHORÓB PŁUC</t>
  </si>
  <si>
    <t xml:space="preserve">INSTYTUT HEMATOLOGII I TRANSFUZJOLOGII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</si>
  <si>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</si>
  <si>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</si>
  <si>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</si>
  <si>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</si>
  <si>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</si>
  <si>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</si>
  <si>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PZU ZDROWIE S.A., PZU ZDROWIE S.A. ODDZIAŁ CENTRUM MEDYCZNE POLMEDIC W RADOMIU</t>
  </si>
  <si>
    <t xml:space="preserve">SAMODZIELNY PUBLICZNY ZAKŁAD OPIEKI ZDROWOTNEJ ZESPÓŁ OPIEKI ZDROWOTNEJ W GŁUCHOŁAZACH</t>
  </si>
  <si>
    <t xml:space="preserve">SAMODZIELNY PUBLICZNY ZAKŁAD OPIEKI ZDROWOTNEJ - OPOLSKIE CENTRUM ONKOLOGII IM.PROF.T.KOSZAROWSKIEGO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</si>
  <si>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</si>
  <si>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</si>
  <si>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PEDIATRYCZNE CENTRUM ZABIEGOWE M.M. GWINNER SPÓŁKA JAWNA - SZPITAL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</si>
  <si>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</si>
  <si>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</si>
  <si>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</si>
  <si>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SZPITAL ŚWIĘTEGO ŁUKASZA SPÓŁKA AKCYJNA</t>
  </si>
  <si>
    <t xml:space="preserve">WOJEWÓDZKIE CENTRUM PEDIATRII "KUBALONKA" W ISTEBNEJ</t>
  </si>
  <si>
    <t xml:space="preserve">WOJEWÓDZKI SZPITAL CHORÓB PŁUC IM. DR ALOJZEGO PAWELCA</t>
  </si>
  <si>
    <t xml:space="preserve">NIEPUBLICZNY ZAKŁAD OPIEKI ZDROWOTNEJ SŁAWOMIR SZYMAŃSKI W SPADKU</t>
  </si>
  <si>
    <t xml:space="preserve">PRYWATNY ODDZIAŁ CHIRURGICZNY Z PORADNIAMI SPECJALISTYCZNYMI "MEDICUS" S.C. RYSZARD PETERLEJTNER, GRZEGORZ ZAKRĘTA</t>
  </si>
  <si>
    <t xml:space="preserve">WARMIŃSKO-MAZURSKIE CENTRUM CHORÓB PŁUC W OLSZTYNIE</t>
  </si>
  <si>
    <t xml:space="preserve">OLSZTYŃSKI OŚRODEK ONKOLOGICZNY "KOPERNIK" SPÓŁKA Z OGRANICZONĄ ODPOWIEDZIALNOŚCIĄ</t>
  </si>
  <si>
    <t xml:space="preserve">"JAMAL" SPÓŁKA Z OGRANICZONĄ ODPOWIEDZIALNOŚCIĄ</t>
  </si>
  <si>
    <t xml:space="preserve">CENTRUM MEDYCZNE SZYMAŃSKI KATARZYNA SZYMAŃSKA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</si>
  <si>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</si>
  <si>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</si>
  <si>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</si>
  <si>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</si>
  <si>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ZACHODNIOPOMORSKIE CENTRUM ONKOLOGII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</si>
  <si>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</si>
  <si>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</si>
  <si>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</si>
  <si>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</si>
  <si>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</si>
  <si>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SAMODZIELNY PUBLICZNY ZAKŁAD OPIEKI ZDROWOTNEJ MINISTERSTWA SPRAW WEWNĘTRZNYCH I ADMINISTRACJI W ZIELONEJ GÓRZE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</si>
  <si>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</si>
  <si>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</si>
  <si>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MAŁOPOLSKI SZPITAL CHORÓB PŁUC I REHABILITACJI IM. EDMUNDA WOJTYŁY</t>
  </si>
  <si>
    <t xml:space="preserve">WARSZAWSKIE CENTRUM OPIEKI MEDYCZNEJ "KOPERNIK" SPÓŁKA Z OGRANICZONĄ ODPOWIEDZIALNOŚCIĄ</t>
  </si>
  <si>
    <t xml:space="preserve">CENTRUM MEDYCZNE IM. BITWY WARSZAWSKIEJ 1920 R. W RADZYMINIE - SAMODZIELNY PUBLICZNY ZESPÓŁ ZAKŁADÓW OPIEKI ZDROWOTNEJ</t>
  </si>
  <si>
    <t xml:space="preserve">NARODOWY INSTYTUT KARDIOLOGII STEFANA KARDYNAŁA WYSZYŃSKIEGO - PAŃSTWOWY INSTYTUT BADAWCZY</t>
  </si>
  <si>
    <t xml:space="preserve">EUROPEJSKIE CENTRUM ZDROWIA OTWOCK SP. Z O.O.</t>
  </si>
  <si>
    <t xml:space="preserve">MEDICOVER SP. Z O. O.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</si>
  <si>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</si>
  <si>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</si>
  <si>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SZPITAL CHORÓB PŁUC I OPIEKA DŁUGOTERMINOWA IM. ŚW. JANA PAWŁA II W GÓRNIE</t>
  </si>
  <si>
    <t xml:space="preserve">SAMODZIELNY PUBLICZNY ZAKŁAD OPIEKI ZDROWOTNEJ W DĄBROWIE BIAŁOSTOCKIEJ</t>
  </si>
  <si>
    <t xml:space="preserve">POLSKO-AMERYKAŃSKIE KLINIKI SERCA PODLASKIE CENTRUM SERCOWO-NACZYNIOWE</t>
  </si>
  <si>
    <t xml:space="preserve">CENTRUM KARDIOLOGII SCANMED W BIELSKU PODLASKIM</t>
  </si>
  <si>
    <t xml:space="preserve">SZPITAL CHORÓB PŁUC W ORZESZU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</si>
  <si>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</si>
  <si>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</si>
  <si>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</si>
  <si>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</si>
  <si>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</si>
  <si>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GOLDMEDICA SPÓŁKA Z OGRANICZONĄ ODPOWIEDZIALNOŚCIĄ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</si>
  <si>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</si>
  <si>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</si>
  <si>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4CARDIA SPÓŁKA Z OGRANICZONĄ ODPOWIEDZIALNOŚCIĄ</t>
  </si>
  <si>
    <t xml:space="preserve">G.V.M. CARINT SPÓŁKA Z OGRANICZONA ODPOWIEDZIALNOŚCIĄ</t>
  </si>
  <si>
    <t xml:space="preserve">INTERCARD SPÓŁKA Z OGRANICZONĄ ODPOWIEDZIALNOŚCIĄ</t>
  </si>
  <si>
    <t xml:space="preserve">CENTRUM KARDIOLOGII SP. Z O.O.</t>
  </si>
  <si>
    <t xml:space="preserve">CENTRUM KARDIOLOGII INWAZYJNEJ, ELEKTROTERAPII I ANGIOLOGII W KROŚNIE</t>
  </si>
  <si>
    <t xml:space="preserve">NIEPUBLICZNY ZAKŁAD OPIEKI ZDROWOTNEJ LUX MED</t>
  </si>
  <si>
    <t xml:space="preserve">PODKARPACKIE CENTRUM INTERWENCJI SERCOWO-NACZYNIOWYCH NZOZ W SANOKU</t>
  </si>
  <si>
    <t xml:space="preserve">INTERCARD SP. Z O.O.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</si>
  <si>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</si>
  <si>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</si>
  <si>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</si>
  <si>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</si>
  <si>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</si>
  <si>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NIEPUBLICZNY ZAKŁAD OPIEKI ZDROWOTNEJ PULSMED</t>
  </si>
  <si>
    <t xml:space="preserve">CENTRUM MEDYCZNE MIRMED</t>
  </si>
  <si>
    <t xml:space="preserve">SPECJALISTA SP. Z O.O.</t>
  </si>
  <si>
    <t xml:space="preserve">CENTRA MEDYCZNE MEDYCEUSZ</t>
  </si>
  <si>
    <t xml:space="preserve">CENTRUM OPIEKI ZDROWOTNEJ ORKAN-MED</t>
  </si>
  <si>
    <t xml:space="preserve">MED-GASTR PRZYCHODNIA SPECJALISTYCZNA</t>
  </si>
  <si>
    <t xml:space="preserve">LUX MED ONKOLOGIA</t>
  </si>
  <si>
    <t xml:space="preserve">SPÓŁKA LEKARSKA "KROMED" M I D KROCHMALSCY SPÓŁKA PARTNERSKA</t>
  </si>
  <si>
    <t xml:space="preserve">NZOZ BOMED SŁAWOMIR BĄK,MICHAŁ BĄK S.C.</t>
  </si>
  <si>
    <t xml:space="preserve">CENTRUM MEDYCZNE UJASTEK SPÓŁKA Z OGRANICZONĄ ODPOWIEDZIALNOŚCIĄ</t>
  </si>
  <si>
    <t xml:space="preserve">SPECJALISTYCZNE CENTRUM DIAGNOSTYCZNO-ZABIEGOWE MEDICINA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</si>
  <si>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</si>
  <si>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</si>
  <si>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CENTRUM MEDYCZNE "ŻELAZNA"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</si>
  <si>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</si>
  <si>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</si>
  <si>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</si>
  <si>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</si>
  <si>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</si>
  <si>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</si>
  <si>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SZPITAL ŚW. ELŻBIETY</t>
  </si>
  <si>
    <t xml:space="preserve">KLINICZNE CENTRUM GINEKOLOGII, POŁOŻNICTWA I NEONATOLOGII W OPOLU</t>
  </si>
  <si>
    <t xml:space="preserve">"BOREK" SP. Z O. O. NIEPUBLICZNY ZAKŁAD OPIEKI ZDROWOTNEJ POD NAZWĄ CENTRUM MEDYCZNE "BOREK"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</si>
  <si>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</si>
  <si>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</si>
  <si>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</si>
  <si>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</si>
  <si>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</si>
  <si>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</si>
  <si>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</si>
  <si>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</si>
  <si>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</si>
  <si>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PROSTA LITH SPÓŁKA Z OGRANICZONĄ ODPOWIEDZIALNOŚCIĄ</t>
  </si>
  <si>
    <t xml:space="preserve">ŚWIĘTOKRZYSKIE CENTRUM MATKI I NOWORODKA - SZPITAL SPECJALISTYCZNY W KIELCACH</t>
  </si>
  <si>
    <t xml:space="preserve">NZOZ SPECMED SPÓŁKA Z OGRANICZONĄ ODPOWIEDZIALNOŚCIĄ</t>
  </si>
  <si>
    <t xml:space="preserve">ZESPÓŁ OPIEKI  ZDROWOTNEJ W LIDZBARKU WARMIŃSKIM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</si>
  <si>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</si>
  <si>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</si>
  <si>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VIVAX SPÓŁKA Z OGRANICZONĄ ODPOWIEDZIALNOŚCIĄ SPÓŁKA KOMANDYTOWA</t>
  </si>
  <si>
    <t xml:space="preserve">NIEPUBLICZNY SPECJALISTYCZNY ZAKŁAD OPIEKI ZDROWOTNEJ "MEDICUS"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</si>
  <si>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</si>
  <si>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</si>
  <si>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</si>
  <si>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DOLNOŚLĄSKIE CENTRUM REHABILITACJI I ORTOPEDII SPÓŁKA Z OGRANICZONĄ ODPOWIEDZIALNOŚCIĄ</t>
  </si>
  <si>
    <t xml:space="preserve">STEFAN SKROCKI PRYWATNA PRZYCHODNIA LEKARSKA</t>
  </si>
  <si>
    <t xml:space="preserve">NIEPUBLICZNY ZAKŁAD OPIEKI ZDROWOTNEJ "DZIERŻONIOWSKIE CENTRUM SPECJALISTYCZNE DR MARIOLI ZAWADZKIEJ"</t>
  </si>
  <si>
    <t xml:space="preserve">CRH ŻAGIEL MED SP. Z O.O.</t>
  </si>
  <si>
    <t xml:space="preserve">MEGAMED SP. Z O.O.</t>
  </si>
  <si>
    <t xml:space="preserve">"MEDICAL MAGNUS" SP. Z O.O.</t>
  </si>
  <si>
    <t xml:space="preserve">ORTHO SPORT CLINIC SPÓŁKA Z O.O.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</si>
  <si>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</si>
  <si>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</si>
  <si>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</si>
  <si>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</si>
  <si>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</si>
  <si>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JAN BIŃCZYK</t>
  </si>
  <si>
    <t xml:space="preserve">SIGMA-BI JACEK ZAMŁYŃSKI SPÓŁKA JAWNA</t>
  </si>
  <si>
    <t xml:space="preserve">SP ZAKŁAD LECZNICTWA AMBULATORYJNEGO W KATOWICACH "MOJA PRZYCHODNIA"</t>
  </si>
  <si>
    <t xml:space="preserve">TWOJE ZDROWIE S.A.</t>
  </si>
  <si>
    <t xml:space="preserve">"COMBI-MED." SPÓŁKA Z OGRANICZONĄ ODPOWIEDZIALNOŚCIĄ</t>
  </si>
  <si>
    <t xml:space="preserve">UZDROWISKO GOCZAŁKOWICE-ZDRÓJ SPÓŁKA Z OGRANICZONĄ ODPOWIEDZIALNOŚCIĄ</t>
  </si>
  <si>
    <t xml:space="preserve">"PRZYJACIEL" SPÓŁKA Z OGRANICZONĄ ODPOWIEDZIALNOŚCIĄ</t>
  </si>
  <si>
    <t xml:space="preserve">SALWIKO-CHIRURGIA SP. Z O.O.</t>
  </si>
  <si>
    <t xml:space="preserve">ORTMEDIC SPÓŁKA Z OGRANICZONĄ ODPOWIEDZIALNOŚCIĄ</t>
  </si>
  <si>
    <t xml:space="preserve">ARTRO-KLINIKA BIENIECKI SPÓŁKA Z OGRANICZONĄ ODPOWIEDZIALNOŚCIĄ</t>
  </si>
  <si>
    <t xml:space="preserve">NZOZ KLINIKA GRUNWALDZKA</t>
  </si>
  <si>
    <t xml:space="preserve">NIEPUBLICZNY ZAKŁAD OPIEKI ZDROWOTNEJ ''KLINIKA PROMIENISTA''</t>
  </si>
  <si>
    <t xml:space="preserve">VBV SP. Z O.O.</t>
  </si>
  <si>
    <t xml:space="preserve">PRYWATNA KLINIKA POŁOŻNICZO-GINEKOLOGICZNA SP. Z O.O.</t>
  </si>
  <si>
    <t xml:space="preserve">POLIKLINIKA GINEKOLOGICZNO-POŁOŻNICZA SZPITAL</t>
  </si>
  <si>
    <t xml:space="preserve">MEDICAL NETWORK INTELLIGENCE GROUP SPÓŁKA Z OGRANICZONĄ ODPOWIEDZIALNOŚCIĄ</t>
  </si>
  <si>
    <t xml:space="preserve">DR BRODECKA DR N. MED. HALINA BRODECKA-KLECHA</t>
  </si>
  <si>
    <t xml:space="preserve">NEOMED SPÓŁKA Z OGRANICZONĄ ODPOWIEDZIALNOŚCIĄ</t>
  </si>
  <si>
    <t xml:space="preserve">PROFMEDICUS SPÓŁKA Z OGRANICZONĄ ODPOWIEDZIALNOŚCIĄ</t>
  </si>
  <si>
    <t xml:space="preserve">FRESENIUS NEPHROCARE POLSKA SPÓŁKA Z OGRANICZONĄ ODPOWIEDZIALNOŚCIĄ</t>
  </si>
  <si>
    <t xml:space="preserve">DAVITA SPÓŁKA Z OGRANICZONĄ ODPOWIEDZIALNOŚCIĄ</t>
  </si>
  <si>
    <t xml:space="preserve">CENTRUM FRESENIUS</t>
  </si>
  <si>
    <t xml:space="preserve">DIAVERUM POLSKA SPÓŁKA Z OGRANICZONĄ ODPOWIEDZIALNOŚCIĄ</t>
  </si>
  <si>
    <t xml:space="preserve">MED HOLDING SPÓŁKA AKCYJNA</t>
  </si>
  <si>
    <t xml:space="preserve">PRZEDSIĘBIORSTWO WIELOBRANŻOWE JUMO SPÓŁKA Z O.O.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</si>
  <si>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</si>
  <si>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</si>
  <si>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ZOZ SZPITAL NA SIEMIRADZKIEGO IM.RAFAŁA CZERWIAKOWSKIEGO SP.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</si>
  <si>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</si>
  <si>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</si>
  <si>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</si>
  <si>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</si>
  <si>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</si>
  <si>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PZU ZDROWIE SPÓŁKA AKCYJNA</t>
  </si>
  <si>
    <t xml:space="preserve">LECZNICA CHIRURGICZNO-ORTOPEDYCZNA ESKULAP WITOLD KOŁTUN, DANUTA ORŁOWSKA-KOŁTUN - LEKARZE SPÓŁKA Z OGRANICZONĄ ODPOWIEDZIALNOŚCIĄ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</si>
  <si>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</si>
  <si>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</si>
  <si>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</si>
  <si>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</si>
  <si>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</si>
  <si>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</si>
  <si>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</si>
  <si>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</si>
  <si>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</si>
  <si>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</si>
  <si>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</si>
  <si>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</si>
  <si>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</si>
  <si>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</si>
  <si>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</si>
  <si>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</si>
  <si>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</si>
  <si>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</si>
  <si>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</si>
  <si>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</si>
  <si>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</si>
  <si>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</si>
  <si>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</si>
  <si>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</si>
  <si>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</si>
  <si>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</si>
  <si>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</si>
  <si>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</si>
  <si>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</si>
  <si>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</si>
  <si>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</si>
  <si>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</si>
  <si>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</si>
  <si>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</si>
  <si>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(luty 2024), rozliczonych przy pomocy produktów z katalogu Jednorodnych Grup Pacjentów (JGP) w ramach realizacji umów w rodzaju leczenie szpitalne (rodzaj świadczeń 3).</t>
  </si>
  <si>
    <t xml:space="preserve">2. Każda z tabel zawiera wartości dla analizowanego miesiąca (luty 2024), poprzedniego miesiąca (styczeń 2024) oraz analogicznego miesiąca w roku poprzednim (luty 2023)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</si>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</sst>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0000" formatCode="# #00.0%"/>
    <numFmt numFmtId="50001" formatCode="# #00.0%"/>
    <numFmt numFmtId="50002" formatCode="# #00.0%"/>
    <numFmt numFmtId="50003" formatCode="# #00.0%"/>
    <numFmt numFmtId="50004" formatCode="# ### ##0"/>
    <numFmt numFmtId="50005" formatCode="# ### ##0"/>
    <numFmt numFmtId="50006" formatCode="# ### ##0"/>
    <numFmt numFmtId="50007" formatCode="# ### ##0"/>
    <numFmt numFmtId="50008" formatCode="# ### ##0"/>
    <numFmt numFmtId="50009" formatCode="# ### ##0"/>
    <numFmt numFmtId="50010" formatCode="# #00.0%"/>
    <numFmt numFmtId="50011" formatCode="# #00.0%"/>
    <numFmt numFmtId="50012" formatCode="# #00.0%"/>
    <numFmt numFmtId="50013" formatCode="# #00.0%"/>
    <numFmt numFmtId="50014" formatCode="# ### ##0"/>
    <numFmt numFmtId="50015" formatCode="# ### ##0"/>
    <numFmt numFmtId="50016" formatCode="# ### ##0"/>
    <numFmt numFmtId="50017" formatCode="# ### ##0"/>
    <numFmt numFmtId="50018" formatCode="# ### ##0"/>
    <numFmt numFmtId="50019" formatCode="# ### ##0"/>
    <numFmt numFmtId="50020" formatCode="# #00.0%"/>
    <numFmt numFmtId="50021" formatCode="# #00.0%"/>
    <numFmt numFmtId="50022" formatCode="# #00.0%"/>
    <numFmt numFmtId="50023" formatCode="# #00.0%"/>
    <numFmt numFmtId="50024" formatCode="# ### ##0"/>
    <numFmt numFmtId="50025" formatCode="# ### ##0"/>
    <numFmt numFmtId="50026" formatCode="# ### ##0"/>
    <numFmt numFmtId="50027" formatCode="# ### ##0"/>
    <numFmt numFmtId="50028" formatCode="# ### ##0"/>
    <numFmt numFmtId="50029" formatCode="# ### ##0"/>
    <numFmt numFmtId="50030" formatCode="# #00.0%"/>
    <numFmt numFmtId="50031" formatCode="# #00.0%"/>
    <numFmt numFmtId="50032" formatCode="# #00.0%"/>
    <numFmt numFmtId="50033" formatCode="# #00.0%"/>
    <numFmt numFmtId="50034" formatCode="# #00.0%"/>
    <numFmt numFmtId="50035" formatCode="# #00.0%"/>
    <numFmt numFmtId="50036" formatCode="# ### ##0"/>
    <numFmt numFmtId="50037" formatCode="# ### ##0"/>
    <numFmt numFmtId="50038" formatCode="# ### ##0"/>
    <numFmt numFmtId="50039" formatCode="# ##0.0"/>
    <numFmt numFmtId="50040" formatCode="# ##0.0"/>
    <numFmt numFmtId="50041" formatCode="# ##0.0"/>
    <numFmt numFmtId="50042" formatCode="# ##0.0"/>
    <numFmt numFmtId="50043" formatCode="# ##0.0"/>
    <numFmt numFmtId="5004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50000" fontId="1" fillId="0" borderId="0" xfId="0" applyFont="1" applyNumberFormat="1"/>
    <xf numFmtId="50001" fontId="1" fillId="0" borderId="0" xfId="0" applyFont="1" applyNumberFormat="1"/>
    <xf numFmtId="50002" fontId="1" fillId="0" borderId="0" xfId="0" applyFont="1" applyNumberFormat="1"/>
    <xf numFmtId="50003" fontId="1" fillId="0" borderId="0" xfId="0" applyFont="1" applyNumberFormat="1"/>
    <xf numFmtId="50004" fontId="1" fillId="0" borderId="0" xfId="0" applyFont="1" applyNumberFormat="1"/>
    <xf numFmtId="50005" fontId="1" fillId="0" borderId="0" xfId="0" applyFont="1" applyNumberFormat="1"/>
    <xf numFmtId="50006" fontId="1" fillId="0" borderId="0" xfId="0" applyFont="1" applyNumberFormat="1"/>
    <xf numFmtId="50007" fontId="1" fillId="0" borderId="0" xfId="0" applyFont="1" applyNumberFormat="1"/>
    <xf numFmtId="50008" fontId="1" fillId="0" borderId="0" xfId="0" applyFont="1" applyNumberFormat="1"/>
    <xf numFmtId="50009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50010" fontId="1" fillId="0" borderId="0" xfId="0" applyFont="1" applyNumberFormat="1"/>
    <xf numFmtId="50011" fontId="1" fillId="0" borderId="0" xfId="0" applyFont="1" applyNumberFormat="1"/>
    <xf numFmtId="50012" fontId="1" fillId="0" borderId="0" xfId="0" applyFont="1" applyNumberFormat="1"/>
    <xf numFmtId="50013" fontId="1" fillId="0" borderId="0" xfId="0" applyFont="1" applyNumberFormat="1"/>
    <xf numFmtId="50014" fontId="1" fillId="0" borderId="0" xfId="0" applyFont="1" applyNumberFormat="1"/>
    <xf numFmtId="50015" fontId="1" fillId="0" borderId="0" xfId="0" applyFont="1" applyNumberFormat="1"/>
    <xf numFmtId="50016" fontId="1" fillId="0" borderId="0" xfId="0" applyFont="1" applyNumberFormat="1"/>
    <xf numFmtId="50017" fontId="1" fillId="0" borderId="0" xfId="0" applyFont="1" applyNumberFormat="1"/>
    <xf numFmtId="50018" fontId="1" fillId="0" borderId="0" xfId="0" applyFont="1" applyNumberFormat="1"/>
    <xf numFmtId="50019" fontId="1" fillId="0" borderId="0" xfId="0" applyFont="1" applyNumberFormat="1"/>
    <xf numFmtId="50020" fontId="1" fillId="0" borderId="0" xfId="0" applyFont="1" applyNumberFormat="1"/>
    <xf numFmtId="50021" fontId="1" fillId="0" borderId="0" xfId="0" applyFont="1" applyNumberFormat="1"/>
    <xf numFmtId="50022" fontId="1" fillId="0" borderId="0" xfId="0" applyFont="1" applyNumberFormat="1"/>
    <xf numFmtId="50023" fontId="1" fillId="0" borderId="0" xfId="0" applyFont="1" applyNumberFormat="1"/>
    <xf numFmtId="50024" fontId="1" fillId="0" borderId="0" xfId="0" applyFont="1" applyNumberFormat="1"/>
    <xf numFmtId="50025" fontId="1" fillId="0" borderId="0" xfId="0" applyFont="1" applyNumberFormat="1"/>
    <xf numFmtId="50026" fontId="1" fillId="0" borderId="0" xfId="0" applyFont="1" applyNumberFormat="1"/>
    <xf numFmtId="50027" fontId="1" fillId="0" borderId="0" xfId="0" applyFont="1" applyNumberFormat="1"/>
    <xf numFmtId="50028" fontId="1" fillId="0" borderId="0" xfId="0" applyFont="1" applyNumberFormat="1"/>
    <xf numFmtId="50029" fontId="1" fillId="0" borderId="0" xfId="0" applyFont="1" applyNumberFormat="1"/>
    <xf numFmtId="50030" fontId="1" fillId="0" borderId="0" xfId="0" applyFont="1" applyNumberFormat="1"/>
    <xf numFmtId="50031" fontId="1" fillId="0" borderId="0" xfId="0" applyFont="1" applyNumberFormat="1"/>
    <xf numFmtId="50032" fontId="1" fillId="0" borderId="0" xfId="0" applyFont="1" applyNumberFormat="1"/>
    <xf numFmtId="50033" fontId="1" fillId="0" borderId="0" xfId="0" applyFont="1" applyNumberFormat="1"/>
    <xf numFmtId="50034" fontId="1" fillId="0" borderId="0" xfId="0" applyFont="1" applyNumberFormat="1"/>
    <xf numFmtId="50035" fontId="1" fillId="0" borderId="0" xfId="0" applyFont="1" applyNumberFormat="1"/>
    <xf numFmtId="50036" fontId="1" fillId="0" borderId="0" xfId="0" applyFont="1" applyNumberFormat="1"/>
    <xf numFmtId="50037" fontId="1" fillId="0" borderId="0" xfId="0" applyFont="1" applyNumberFormat="1"/>
    <xf numFmtId="50038" fontId="1" fillId="0" borderId="0" xfId="0" applyFont="1" applyNumberFormat="1"/>
    <xf numFmtId="50039" fontId="1" fillId="0" borderId="0" xfId="0" applyFont="1" applyNumberFormat="1"/>
    <xf numFmtId="50040" fontId="1" fillId="0" borderId="0" xfId="0" applyFont="1" applyNumberFormat="1"/>
    <xf numFmtId="50041" fontId="1" fillId="0" borderId="0" xfId="0" applyFont="1" applyNumberFormat="1"/>
    <xf numFmtId="50042" fontId="1" fillId="0" borderId="0" xfId="0" applyFont="1" applyNumberFormat="1"/>
    <xf numFmtId="50043" fontId="1" fillId="0" borderId="0" xfId="0" applyFont="1" applyNumberFormat="1"/>
    <xf numFmtId="5004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/>
  <sheetData>
    <row r="1">
      <c r="A1" s="50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treści'!A7", "Spis treści")</f>
      </c>
    </row>
    <row r="2">
      <c r="B2" t="s">
        <v>100</v>
      </c>
    </row>
    <row r="3">
      <c r="B3" s="13" t="s">
        <v>87</v>
      </c>
      <c r="C3" s="13" t="s">
        <v>88</v>
      </c>
      <c r="D3" s="13" t="s">
        <v>89</v>
      </c>
      <c r="E3" s="13" t="s">
        <v>90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7" t="s">
        <v>85</v>
      </c>
      <c r="G5" s="8" t="n">
        <v>8336.8448</v>
      </c>
      <c r="H5" s="9"/>
      <c r="I5" s="10"/>
      <c r="J5" s="11"/>
      <c r="K5" s="12"/>
      <c r="L5" s="3" t="s">
        <v>86</v>
      </c>
      <c r="M5" s="4"/>
      <c r="N5" s="5" t="s">
        <v>86</v>
      </c>
      <c r="O5" s="6"/>
    </row>
    <row r="6">
      <c r="B6" t="s">
        <v>20</v>
      </c>
      <c r="C6" t="s">
        <v>21</v>
      </c>
      <c r="D6" t="s">
        <v>22</v>
      </c>
      <c r="E6" t="s">
        <v>24</v>
      </c>
      <c r="F6" s="7" t="n">
        <v>6</v>
      </c>
      <c r="G6" s="8" t="n">
        <v>50990.17608</v>
      </c>
      <c r="H6" s="9" t="n">
        <v>16</v>
      </c>
      <c r="I6" s="10" t="n">
        <v>144749.08128</v>
      </c>
      <c r="J6" s="11" t="n">
        <v>13</v>
      </c>
      <c r="K6" s="12" t="n">
        <v>84200.7012</v>
      </c>
      <c r="L6" s="3" t="n">
        <v>-0.625</v>
      </c>
      <c r="M6" s="4" t="n">
        <v>-0.647734026156853</v>
      </c>
      <c r="N6" s="5" t="n">
        <v>-0.538461538461538</v>
      </c>
      <c r="O6" s="6" t="n">
        <v>-0.394421004180426</v>
      </c>
    </row>
    <row r="7">
      <c r="B7" t="s">
        <v>20</v>
      </c>
      <c r="C7" t="s">
        <v>21</v>
      </c>
      <c r="D7" t="s">
        <v>22</v>
      </c>
      <c r="E7" t="s">
        <v>25</v>
      </c>
      <c r="F7" s="7" t="n">
        <v>20</v>
      </c>
      <c r="G7" s="8" t="n">
        <v>211259.0328</v>
      </c>
      <c r="H7" s="9" t="n">
        <v>22</v>
      </c>
      <c r="I7" s="10" t="n">
        <v>254180.752</v>
      </c>
      <c r="J7" s="11" t="n">
        <v>8</v>
      </c>
      <c r="K7" s="12" t="n">
        <v>93300.8544</v>
      </c>
      <c r="L7" s="3" t="n">
        <v>-0.0909090909090909</v>
      </c>
      <c r="M7" s="4" t="n">
        <v>-0.168862979837277</v>
      </c>
      <c r="N7" s="5" t="n">
        <v>1.5</v>
      </c>
      <c r="O7" s="6" t="n">
        <v>1.26427757986319</v>
      </c>
    </row>
    <row r="8">
      <c r="B8" t="s">
        <v>20</v>
      </c>
      <c r="C8" t="s">
        <v>21</v>
      </c>
      <c r="D8" t="s">
        <v>22</v>
      </c>
      <c r="E8" t="s">
        <v>26</v>
      </c>
      <c r="F8" s="7" t="s">
        <v>85</v>
      </c>
      <c r="G8" s="8" t="n">
        <v>10684.8456</v>
      </c>
      <c r="H8" s="9" t="s">
        <v>85</v>
      </c>
      <c r="I8" s="10" t="n">
        <v>13436.772</v>
      </c>
      <c r="J8" s="11" t="s">
        <v>85</v>
      </c>
      <c r="K8" s="12" t="n">
        <v>5770.44</v>
      </c>
      <c r="L8" s="3" t="s">
        <v>86</v>
      </c>
      <c r="M8" s="4" t="n">
        <v>-0.204805618492299</v>
      </c>
      <c r="N8" s="5" t="s">
        <v>86</v>
      </c>
      <c r="O8" s="6" t="n">
        <v>0.851651797783185</v>
      </c>
    </row>
    <row r="9">
      <c r="B9" t="s">
        <v>20</v>
      </c>
      <c r="C9" t="s">
        <v>21</v>
      </c>
      <c r="D9" t="s">
        <v>22</v>
      </c>
      <c r="E9" t="s">
        <v>27</v>
      </c>
      <c r="F9" s="7" t="s">
        <v>85</v>
      </c>
      <c r="G9" s="8" t="n">
        <v>6646.9504</v>
      </c>
      <c r="H9" s="9"/>
      <c r="I9" s="10"/>
      <c r="J9" s="11"/>
      <c r="K9" s="12"/>
      <c r="L9" s="3" t="s">
        <v>86</v>
      </c>
      <c r="M9" s="4"/>
      <c r="N9" s="5" t="s">
        <v>86</v>
      </c>
      <c r="O9" s="6"/>
    </row>
    <row r="10">
      <c r="B10" t="s">
        <v>20</v>
      </c>
      <c r="C10" t="s">
        <v>21</v>
      </c>
      <c r="D10" t="s">
        <v>22</v>
      </c>
      <c r="E10" t="s">
        <v>28</v>
      </c>
      <c r="F10" s="7" t="s">
        <v>85</v>
      </c>
      <c r="G10" s="8" t="n">
        <v>4327.6256</v>
      </c>
      <c r="H10" s="9" t="s">
        <v>85</v>
      </c>
      <c r="I10" s="10" t="n">
        <v>8029.1128</v>
      </c>
      <c r="J10" s="11" t="s">
        <v>85</v>
      </c>
      <c r="K10" s="12" t="n">
        <v>3979.4976</v>
      </c>
      <c r="L10" s="3" t="s">
        <v>86</v>
      </c>
      <c r="M10" s="4" t="n">
        <v>-0.461008244895999</v>
      </c>
      <c r="N10" s="5" t="s">
        <v>86</v>
      </c>
      <c r="O10" s="6" t="n">
        <v>0.087480389484341</v>
      </c>
    </row>
    <row r="11">
      <c r="B11" t="s">
        <v>20</v>
      </c>
      <c r="C11" t="s">
        <v>21</v>
      </c>
      <c r="D11" t="s">
        <v>22</v>
      </c>
      <c r="E11" t="s">
        <v>29</v>
      </c>
      <c r="F11" s="7" t="n">
        <v>381</v>
      </c>
      <c r="G11" s="8" t="n">
        <v>1999446.7196</v>
      </c>
      <c r="H11" s="9" t="n">
        <v>367</v>
      </c>
      <c r="I11" s="10" t="n">
        <v>1882994.56792</v>
      </c>
      <c r="J11" s="11" t="n">
        <v>367</v>
      </c>
      <c r="K11" s="12" t="n">
        <v>1544432.72265</v>
      </c>
      <c r="L11" s="3" t="n">
        <v>0.0381471389645776</v>
      </c>
      <c r="M11" s="4" t="n">
        <v>0.0618441251312984</v>
      </c>
      <c r="N11" s="5" t="n">
        <v>0.0381471389645776</v>
      </c>
      <c r="O11" s="6" t="n">
        <v>0.294615615349867</v>
      </c>
    </row>
    <row r="12">
      <c r="B12" t="s">
        <v>20</v>
      </c>
      <c r="C12" t="s">
        <v>21</v>
      </c>
      <c r="D12" t="s">
        <v>22</v>
      </c>
      <c r="E12" t="s">
        <v>30</v>
      </c>
      <c r="F12" s="7" t="n">
        <v>51</v>
      </c>
      <c r="G12" s="8" t="n">
        <v>948999.293936</v>
      </c>
      <c r="H12" s="9" t="n">
        <v>76</v>
      </c>
      <c r="I12" s="10" t="n">
        <v>993209.989216</v>
      </c>
      <c r="J12" s="11" t="n">
        <v>55</v>
      </c>
      <c r="K12" s="12" t="n">
        <v>780121.877532</v>
      </c>
      <c r="L12" s="3" t="n">
        <v>-0.328947368421053</v>
      </c>
      <c r="M12" s="4" t="n">
        <v>-0.0445129386132113</v>
      </c>
      <c r="N12" s="5" t="n">
        <v>-0.0727272727272728</v>
      </c>
      <c r="O12" s="6" t="n">
        <v>0.216475683182046</v>
      </c>
    </row>
    <row r="13">
      <c r="B13" t="s">
        <v>20</v>
      </c>
      <c r="C13" t="s">
        <v>21</v>
      </c>
      <c r="D13" t="s">
        <v>31</v>
      </c>
      <c r="E13" t="s">
        <v>23</v>
      </c>
      <c r="F13" s="7" t="s">
        <v>85</v>
      </c>
      <c r="G13" s="8" t="n">
        <v>95932.782304</v>
      </c>
      <c r="H13" s="9" t="s">
        <v>85</v>
      </c>
      <c r="I13" s="10" t="n">
        <v>8309.8936</v>
      </c>
      <c r="J13" s="11" t="s">
        <v>85</v>
      </c>
      <c r="K13" s="12" t="n">
        <v>80019.3816</v>
      </c>
      <c r="L13" s="3" t="s">
        <v>86</v>
      </c>
      <c r="M13" s="4" t="n">
        <v>10.5444056111621</v>
      </c>
      <c r="N13" s="5" t="s">
        <v>86</v>
      </c>
      <c r="O13" s="6" t="n">
        <v>0.198869328727729</v>
      </c>
    </row>
    <row r="14">
      <c r="B14" t="s">
        <v>20</v>
      </c>
      <c r="C14" t="s">
        <v>21</v>
      </c>
      <c r="D14" t="s">
        <v>31</v>
      </c>
      <c r="E14" t="s">
        <v>24</v>
      </c>
      <c r="F14" s="7"/>
      <c r="G14" s="8"/>
      <c r="H14" s="9"/>
      <c r="I14" s="10"/>
      <c r="J14" s="11" t="s">
        <v>85</v>
      </c>
      <c r="K14" s="12" t="n">
        <v>5709.47535</v>
      </c>
      <c r="L14" s="3"/>
      <c r="M14" s="4"/>
      <c r="N14" s="5" t="s">
        <v>86</v>
      </c>
      <c r="O14" s="6"/>
    </row>
    <row r="15">
      <c r="B15" t="s">
        <v>20</v>
      </c>
      <c r="C15" t="s">
        <v>21</v>
      </c>
      <c r="D15" t="s">
        <v>31</v>
      </c>
      <c r="E15" t="s">
        <v>32</v>
      </c>
      <c r="F15" s="7"/>
      <c r="G15" s="8"/>
      <c r="H15" s="9" t="s">
        <v>85</v>
      </c>
      <c r="I15" s="10" t="n">
        <v>11293.5384</v>
      </c>
      <c r="J15" s="11"/>
      <c r="K15" s="12"/>
      <c r="L15" s="3" t="s">
        <v>86</v>
      </c>
      <c r="M15" s="4"/>
      <c r="N15" s="5"/>
      <c r="O15" s="6"/>
    </row>
    <row r="16">
      <c r="B16" t="s">
        <v>20</v>
      </c>
      <c r="C16" t="s">
        <v>21</v>
      </c>
      <c r="D16" t="s">
        <v>31</v>
      </c>
      <c r="E16" t="s">
        <v>25</v>
      </c>
      <c r="F16" s="7" t="n">
        <v>22</v>
      </c>
      <c r="G16" s="8" t="n">
        <v>335850.063372</v>
      </c>
      <c r="H16" s="9" t="n">
        <v>17</v>
      </c>
      <c r="I16" s="10" t="n">
        <v>327009.250424</v>
      </c>
      <c r="J16" s="11" t="n">
        <v>16</v>
      </c>
      <c r="K16" s="12" t="n">
        <v>372318.80607</v>
      </c>
      <c r="L16" s="3" t="n">
        <v>0.294117647058824</v>
      </c>
      <c r="M16" s="4" t="n">
        <v>0.0270353604264619</v>
      </c>
      <c r="N16" s="5" t="n">
        <v>0.375</v>
      </c>
      <c r="O16" s="6" t="n">
        <v>-0.097950310603283</v>
      </c>
    </row>
    <row r="17">
      <c r="B17" t="s">
        <v>20</v>
      </c>
      <c r="C17" t="s">
        <v>21</v>
      </c>
      <c r="D17" t="s">
        <v>31</v>
      </c>
      <c r="E17" t="s">
        <v>26</v>
      </c>
      <c r="F17" s="7" t="s">
        <v>85</v>
      </c>
      <c r="G17" s="8" t="n">
        <v>11479.5588</v>
      </c>
      <c r="H17" s="9" t="s">
        <v>85</v>
      </c>
      <c r="I17" s="10" t="n">
        <v>16353.356144</v>
      </c>
      <c r="J17" s="11"/>
      <c r="K17" s="12"/>
      <c r="L17" s="3" t="s">
        <v>86</v>
      </c>
      <c r="M17" s="4" t="n">
        <v>-0.29803040434536</v>
      </c>
      <c r="N17" s="5" t="s">
        <v>86</v>
      </c>
      <c r="O17" s="6"/>
    </row>
    <row r="18">
      <c r="B18" t="s">
        <v>20</v>
      </c>
      <c r="C18" t="s">
        <v>21</v>
      </c>
      <c r="D18" t="s">
        <v>31</v>
      </c>
      <c r="E18" t="s">
        <v>28</v>
      </c>
      <c r="F18" s="7"/>
      <c r="G18" s="8"/>
      <c r="H18" s="9"/>
      <c r="I18" s="10"/>
      <c r="J18" s="11" t="s">
        <v>85</v>
      </c>
      <c r="K18" s="12" t="n">
        <v>3941.2332</v>
      </c>
      <c r="L18" s="3"/>
      <c r="M18" s="4"/>
      <c r="N18" s="5" t="s">
        <v>86</v>
      </c>
      <c r="O18" s="6"/>
    </row>
    <row r="19">
      <c r="B19" t="s">
        <v>20</v>
      </c>
      <c r="C19" t="s">
        <v>21</v>
      </c>
      <c r="D19" t="s">
        <v>31</v>
      </c>
      <c r="E19" t="s">
        <v>29</v>
      </c>
      <c r="F19" s="7" t="n">
        <v>100</v>
      </c>
      <c r="G19" s="8" t="n">
        <v>532506.33812</v>
      </c>
      <c r="H19" s="9" t="n">
        <v>104</v>
      </c>
      <c r="I19" s="10" t="n">
        <v>546072.42468</v>
      </c>
      <c r="J19" s="11" t="n">
        <v>99</v>
      </c>
      <c r="K19" s="12" t="n">
        <v>438995.19195</v>
      </c>
      <c r="L19" s="3" t="n">
        <v>-0.0384615384615384</v>
      </c>
      <c r="M19" s="4" t="n">
        <v>-0.0248430170557502</v>
      </c>
      <c r="N19" s="5" t="n">
        <v>0.0101010101010102</v>
      </c>
      <c r="O19" s="6" t="n">
        <v>0.213011777542772</v>
      </c>
    </row>
    <row r="20">
      <c r="B20" t="s">
        <v>20</v>
      </c>
      <c r="C20" t="s">
        <v>21</v>
      </c>
      <c r="D20" t="s">
        <v>31</v>
      </c>
      <c r="E20" t="s">
        <v>30</v>
      </c>
      <c r="F20" s="7" t="n">
        <v>28</v>
      </c>
      <c r="G20" s="8" t="n">
        <v>487981.475348</v>
      </c>
      <c r="H20" s="9" t="n">
        <v>31</v>
      </c>
      <c r="I20" s="10" t="n">
        <v>400691.7072</v>
      </c>
      <c r="J20" s="11" t="n">
        <v>16</v>
      </c>
      <c r="K20" s="12" t="n">
        <v>195081.0318</v>
      </c>
      <c r="L20" s="3" t="n">
        <v>-0.0967741935483871</v>
      </c>
      <c r="M20" s="4" t="n">
        <v>0.217847703307796</v>
      </c>
      <c r="N20" s="5" t="n">
        <v>0.75</v>
      </c>
      <c r="O20" s="6" t="n">
        <v>1.50142964103392</v>
      </c>
    </row>
    <row r="21">
      <c r="B21" t="s">
        <v>20</v>
      </c>
      <c r="C21" t="s">
        <v>21</v>
      </c>
      <c r="D21" t="s">
        <v>33</v>
      </c>
      <c r="E21" t="s">
        <v>23</v>
      </c>
      <c r="F21" s="7" t="s">
        <v>85</v>
      </c>
      <c r="G21" s="8" t="n">
        <v>15971.3</v>
      </c>
      <c r="H21" s="9" t="s">
        <v>85</v>
      </c>
      <c r="I21" s="10" t="n">
        <v>32070.7</v>
      </c>
      <c r="J21" s="11" t="s">
        <v>85</v>
      </c>
      <c r="K21" s="12" t="n">
        <v>14729.04</v>
      </c>
      <c r="L21" s="3" t="s">
        <v>86</v>
      </c>
      <c r="M21" s="4" t="n">
        <v>-0.501997150046616</v>
      </c>
      <c r="N21" s="5" t="s">
        <v>86</v>
      </c>
      <c r="O21" s="6" t="n">
        <v>0.0843408667503109</v>
      </c>
    </row>
    <row r="22">
      <c r="B22" t="s">
        <v>20</v>
      </c>
      <c r="C22" t="s">
        <v>21</v>
      </c>
      <c r="D22" t="s">
        <v>33</v>
      </c>
      <c r="E22" t="s">
        <v>34</v>
      </c>
      <c r="F22" s="7"/>
      <c r="G22" s="8"/>
      <c r="H22" s="9"/>
      <c r="I22" s="10"/>
      <c r="J22" s="11" t="s">
        <v>85</v>
      </c>
      <c r="K22" s="12" t="n">
        <v>2904.66</v>
      </c>
      <c r="L22" s="3"/>
      <c r="M22" s="4"/>
      <c r="N22" s="5" t="s">
        <v>86</v>
      </c>
      <c r="O22" s="6"/>
    </row>
    <row r="23">
      <c r="B23" t="s">
        <v>20</v>
      </c>
      <c r="C23" t="s">
        <v>21</v>
      </c>
      <c r="D23" t="s">
        <v>33</v>
      </c>
      <c r="E23" t="s">
        <v>35</v>
      </c>
      <c r="F23" s="7" t="s">
        <v>85</v>
      </c>
      <c r="G23" s="8" t="n">
        <v>66099.1208</v>
      </c>
      <c r="H23" s="9"/>
      <c r="I23" s="10"/>
      <c r="J23" s="11"/>
      <c r="K23" s="12"/>
      <c r="L23" s="3" t="s">
        <v>86</v>
      </c>
      <c r="M23" s="4"/>
      <c r="N23" s="5" t="s">
        <v>86</v>
      </c>
      <c r="O23" s="6"/>
    </row>
    <row r="24">
      <c r="B24" t="s">
        <v>20</v>
      </c>
      <c r="C24" t="s">
        <v>21</v>
      </c>
      <c r="D24" t="s">
        <v>33</v>
      </c>
      <c r="E24" t="s">
        <v>24</v>
      </c>
      <c r="F24" s="7" t="s">
        <v>85</v>
      </c>
      <c r="G24" s="8" t="n">
        <v>4150.22016</v>
      </c>
      <c r="H24" s="9" t="s">
        <v>85</v>
      </c>
      <c r="I24" s="10" t="n">
        <v>3419.28</v>
      </c>
      <c r="J24" s="11" t="s">
        <v>85</v>
      </c>
      <c r="K24" s="12" t="n">
        <v>2979.18</v>
      </c>
      <c r="L24" s="3" t="s">
        <v>86</v>
      </c>
      <c r="M24" s="4" t="n">
        <v>0.213770197234505</v>
      </c>
      <c r="N24" s="5" t="s">
        <v>86</v>
      </c>
      <c r="O24" s="6" t="n">
        <v>0.393074658127404</v>
      </c>
    </row>
    <row r="25">
      <c r="B25" t="s">
        <v>20</v>
      </c>
      <c r="C25" t="s">
        <v>21</v>
      </c>
      <c r="D25" t="s">
        <v>33</v>
      </c>
      <c r="E25" t="s">
        <v>25</v>
      </c>
      <c r="F25" s="7" t="n">
        <v>13</v>
      </c>
      <c r="G25" s="8" t="n">
        <v>113781.76</v>
      </c>
      <c r="H25" s="9" t="n">
        <v>10</v>
      </c>
      <c r="I25" s="10" t="n">
        <v>124213.688</v>
      </c>
      <c r="J25" s="11" t="n">
        <v>17</v>
      </c>
      <c r="K25" s="12" t="n">
        <v>149804.64</v>
      </c>
      <c r="L25" s="3" t="n">
        <v>0.3</v>
      </c>
      <c r="M25" s="4" t="n">
        <v>-0.0839837232753285</v>
      </c>
      <c r="N25" s="5" t="n">
        <v>-0.235294117647059</v>
      </c>
      <c r="O25" s="6" t="n">
        <v>-0.240465715881698</v>
      </c>
    </row>
    <row r="26">
      <c r="B26" t="s">
        <v>20</v>
      </c>
      <c r="C26" t="s">
        <v>21</v>
      </c>
      <c r="D26" t="s">
        <v>33</v>
      </c>
      <c r="E26" t="s">
        <v>26</v>
      </c>
      <c r="F26" s="7" t="n">
        <v>19</v>
      </c>
      <c r="G26" s="8" t="n">
        <v>96535.23</v>
      </c>
      <c r="H26" s="9" t="n">
        <v>14</v>
      </c>
      <c r="I26" s="10" t="n">
        <v>73209.0695</v>
      </c>
      <c r="J26" s="11" t="n">
        <v>27</v>
      </c>
      <c r="K26" s="12" t="n">
        <v>145617.012</v>
      </c>
      <c r="L26" s="3" t="n">
        <v>0.357142857142857</v>
      </c>
      <c r="M26" s="4" t="n">
        <v>0.318623917218344</v>
      </c>
      <c r="N26" s="5" t="n">
        <v>-0.296296296296296</v>
      </c>
      <c r="O26" s="6" t="n">
        <v>-0.337060768696449</v>
      </c>
    </row>
    <row r="27">
      <c r="B27" t="s">
        <v>20</v>
      </c>
      <c r="C27" t="s">
        <v>21</v>
      </c>
      <c r="D27" t="s">
        <v>33</v>
      </c>
      <c r="E27" t="s">
        <v>27</v>
      </c>
      <c r="F27" s="7"/>
      <c r="G27" s="8"/>
      <c r="H27" s="9"/>
      <c r="I27" s="10"/>
      <c r="J27" s="11" t="s">
        <v>85</v>
      </c>
      <c r="K27" s="12" t="n">
        <v>16212.96</v>
      </c>
      <c r="L27" s="3"/>
      <c r="M27" s="4"/>
      <c r="N27" s="5" t="s">
        <v>86</v>
      </c>
      <c r="O27" s="6"/>
    </row>
    <row r="28">
      <c r="B28" t="s">
        <v>20</v>
      </c>
      <c r="C28" t="s">
        <v>21</v>
      </c>
      <c r="D28" t="s">
        <v>33</v>
      </c>
      <c r="E28" t="s">
        <v>28</v>
      </c>
      <c r="F28" s="7" t="s">
        <v>85</v>
      </c>
      <c r="G28" s="8" t="n">
        <v>12777.18</v>
      </c>
      <c r="H28" s="9" t="s">
        <v>85</v>
      </c>
      <c r="I28" s="10" t="n">
        <v>8407.1</v>
      </c>
      <c r="J28" s="11" t="s">
        <v>85</v>
      </c>
      <c r="K28" s="12" t="n">
        <v>18751.5</v>
      </c>
      <c r="L28" s="3" t="s">
        <v>86</v>
      </c>
      <c r="M28" s="4" t="n">
        <v>0.519808257306325</v>
      </c>
      <c r="N28" s="5" t="s">
        <v>86</v>
      </c>
      <c r="O28" s="6" t="n">
        <v>-0.318604911607071</v>
      </c>
    </row>
    <row r="29">
      <c r="B29" t="s">
        <v>20</v>
      </c>
      <c r="C29" t="s">
        <v>21</v>
      </c>
      <c r="D29" t="s">
        <v>33</v>
      </c>
      <c r="E29" t="s">
        <v>36</v>
      </c>
      <c r="F29" s="7" t="s">
        <v>85</v>
      </c>
      <c r="G29" s="8" t="n">
        <v>6158.16</v>
      </c>
      <c r="H29" s="9"/>
      <c r="I29" s="10"/>
      <c r="J29" s="11" t="s">
        <v>85</v>
      </c>
      <c r="K29" s="12" t="n">
        <v>4782.24</v>
      </c>
      <c r="L29" s="3" t="s">
        <v>86</v>
      </c>
      <c r="M29" s="4"/>
      <c r="N29" s="5" t="s">
        <v>86</v>
      </c>
      <c r="O29" s="6" t="n">
        <v>0.287714543812105</v>
      </c>
    </row>
    <row r="30">
      <c r="B30" t="s">
        <v>20</v>
      </c>
      <c r="C30" t="s">
        <v>21</v>
      </c>
      <c r="D30" t="s">
        <v>33</v>
      </c>
      <c r="E30" t="s">
        <v>29</v>
      </c>
      <c r="F30" s="7" t="n">
        <v>173</v>
      </c>
      <c r="G30" s="8" t="n">
        <v>1322184.628592</v>
      </c>
      <c r="H30" s="9" t="n">
        <v>167</v>
      </c>
      <c r="I30" s="10" t="n">
        <v>884204.06592</v>
      </c>
      <c r="J30" s="11" t="n">
        <v>166</v>
      </c>
      <c r="K30" s="12" t="n">
        <v>756153.82755</v>
      </c>
      <c r="L30" s="3" t="n">
        <v>0.0359281437125749</v>
      </c>
      <c r="M30" s="4" t="n">
        <v>0.495338779308019</v>
      </c>
      <c r="N30" s="5" t="n">
        <v>0.0421686746987953</v>
      </c>
      <c r="O30" s="6" t="n">
        <v>0.748565675949808</v>
      </c>
    </row>
    <row r="31">
      <c r="B31" t="s">
        <v>20</v>
      </c>
      <c r="C31" t="s">
        <v>21</v>
      </c>
      <c r="D31" t="s">
        <v>33</v>
      </c>
      <c r="E31" t="s">
        <v>37</v>
      </c>
      <c r="F31" s="7"/>
      <c r="G31" s="8"/>
      <c r="H31" s="9" t="s">
        <v>85</v>
      </c>
      <c r="I31" s="10" t="n">
        <v>3644.0964</v>
      </c>
      <c r="J31" s="11" t="s">
        <v>85</v>
      </c>
      <c r="K31" s="12" t="n">
        <v>48452.61855</v>
      </c>
      <c r="L31" s="3" t="s">
        <v>86</v>
      </c>
      <c r="M31" s="4"/>
      <c r="N31" s="5" t="s">
        <v>86</v>
      </c>
      <c r="O31" s="6"/>
    </row>
    <row r="32">
      <c r="B32" t="s">
        <v>20</v>
      </c>
      <c r="C32" t="s">
        <v>21</v>
      </c>
      <c r="D32" t="s">
        <v>33</v>
      </c>
      <c r="E32" t="s">
        <v>30</v>
      </c>
      <c r="F32" s="7" t="n">
        <v>87</v>
      </c>
      <c r="G32" s="8" t="n">
        <v>1101198.1884</v>
      </c>
      <c r="H32" s="9" t="n">
        <v>79</v>
      </c>
      <c r="I32" s="10" t="n">
        <v>891097.0952</v>
      </c>
      <c r="J32" s="11" t="n">
        <v>63</v>
      </c>
      <c r="K32" s="12" t="n">
        <v>779837.0853</v>
      </c>
      <c r="L32" s="3" t="n">
        <v>0.10126582278481</v>
      </c>
      <c r="M32" s="4" t="n">
        <v>0.235778002567548</v>
      </c>
      <c r="N32" s="5" t="n">
        <v>0.380952380952381</v>
      </c>
      <c r="O32" s="6" t="n">
        <v>0.412087484883299</v>
      </c>
    </row>
    <row r="33">
      <c r="B33" t="s">
        <v>20</v>
      </c>
      <c r="C33" t="s">
        <v>21</v>
      </c>
      <c r="D33" t="s">
        <v>38</v>
      </c>
      <c r="E33" t="s">
        <v>23</v>
      </c>
      <c r="F33" s="7" t="s">
        <v>85</v>
      </c>
      <c r="G33" s="8" t="n">
        <v>228104.4908</v>
      </c>
      <c r="H33" s="9" t="s">
        <v>85</v>
      </c>
      <c r="I33" s="10" t="n">
        <v>7844.74</v>
      </c>
      <c r="J33" s="11" t="s">
        <v>85</v>
      </c>
      <c r="K33" s="12" t="n">
        <v>7364.52</v>
      </c>
      <c r="L33" s="3" t="s">
        <v>86</v>
      </c>
      <c r="M33" s="4" t="n">
        <v>28.0773806142715</v>
      </c>
      <c r="N33" s="5" t="s">
        <v>86</v>
      </c>
      <c r="O33" s="6" t="n">
        <v>29.9734362592538</v>
      </c>
    </row>
    <row r="34">
      <c r="B34" t="s">
        <v>20</v>
      </c>
      <c r="C34" t="s">
        <v>21</v>
      </c>
      <c r="D34" t="s">
        <v>38</v>
      </c>
      <c r="E34" t="s">
        <v>34</v>
      </c>
      <c r="F34" s="7"/>
      <c r="G34" s="8"/>
      <c r="H34" s="9"/>
      <c r="I34" s="10"/>
      <c r="J34" s="11" t="s">
        <v>85</v>
      </c>
      <c r="K34" s="12" t="n">
        <v>819.009</v>
      </c>
      <c r="L34" s="3"/>
      <c r="M34" s="4"/>
      <c r="N34" s="5" t="s">
        <v>86</v>
      </c>
      <c r="O34" s="6"/>
    </row>
    <row r="35">
      <c r="B35" t="s">
        <v>20</v>
      </c>
      <c r="C35" t="s">
        <v>21</v>
      </c>
      <c r="D35" t="s">
        <v>38</v>
      </c>
      <c r="E35" t="s">
        <v>24</v>
      </c>
      <c r="F35" s="7"/>
      <c r="G35" s="8"/>
      <c r="H35" s="9" t="s">
        <v>85</v>
      </c>
      <c r="I35" s="10" t="n">
        <v>12158.8458</v>
      </c>
      <c r="J35" s="11" t="s">
        <v>85</v>
      </c>
      <c r="K35" s="12" t="n">
        <v>6888.24</v>
      </c>
      <c r="L35" s="3" t="s">
        <v>86</v>
      </c>
      <c r="M35" s="4"/>
      <c r="N35" s="5" t="s">
        <v>86</v>
      </c>
      <c r="O35" s="6"/>
    </row>
    <row r="36">
      <c r="B36" t="s">
        <v>20</v>
      </c>
      <c r="C36" t="s">
        <v>21</v>
      </c>
      <c r="D36" t="s">
        <v>38</v>
      </c>
      <c r="E36" t="s">
        <v>25</v>
      </c>
      <c r="F36" s="7" t="n">
        <v>8</v>
      </c>
      <c r="G36" s="8" t="n">
        <v>91019.78</v>
      </c>
      <c r="H36" s="9" t="n">
        <v>10</v>
      </c>
      <c r="I36" s="10" t="n">
        <v>122431.28</v>
      </c>
      <c r="J36" s="11" t="n">
        <v>5</v>
      </c>
      <c r="K36" s="12" t="n">
        <v>46259.1</v>
      </c>
      <c r="L36" s="3" t="n">
        <v>-0.2</v>
      </c>
      <c r="M36" s="4" t="n">
        <v>-0.256564335519485</v>
      </c>
      <c r="N36" s="5" t="n">
        <v>0.6</v>
      </c>
      <c r="O36" s="6" t="n">
        <v>0.967608103054318</v>
      </c>
    </row>
    <row r="37">
      <c r="B37" t="s">
        <v>20</v>
      </c>
      <c r="C37" t="s">
        <v>21</v>
      </c>
      <c r="D37" t="s">
        <v>38</v>
      </c>
      <c r="E37" t="s">
        <v>26</v>
      </c>
      <c r="F37" s="7" t="s">
        <v>85</v>
      </c>
      <c r="G37" s="8" t="n">
        <v>14833.12</v>
      </c>
      <c r="H37" s="9" t="s">
        <v>85</v>
      </c>
      <c r="I37" s="10" t="n">
        <v>16885.05</v>
      </c>
      <c r="J37" s="11"/>
      <c r="K37" s="12"/>
      <c r="L37" s="3" t="s">
        <v>86</v>
      </c>
      <c r="M37" s="4" t="n">
        <v>-0.121523477869476</v>
      </c>
      <c r="N37" s="5" t="s">
        <v>86</v>
      </c>
      <c r="O37" s="6"/>
    </row>
    <row r="38">
      <c r="B38" t="s">
        <v>20</v>
      </c>
      <c r="C38" t="s">
        <v>21</v>
      </c>
      <c r="D38" t="s">
        <v>38</v>
      </c>
      <c r="E38" t="s">
        <v>27</v>
      </c>
      <c r="F38" s="7" t="s">
        <v>85</v>
      </c>
      <c r="G38" s="8" t="n">
        <v>9176.84</v>
      </c>
      <c r="H38" s="9"/>
      <c r="I38" s="10"/>
      <c r="J38" s="11"/>
      <c r="K38" s="12"/>
      <c r="L38" s="3" t="s">
        <v>86</v>
      </c>
      <c r="M38" s="4"/>
      <c r="N38" s="5" t="s">
        <v>86</v>
      </c>
      <c r="O38" s="6"/>
    </row>
    <row r="39">
      <c r="B39" t="s">
        <v>20</v>
      </c>
      <c r="C39" t="s">
        <v>21</v>
      </c>
      <c r="D39" t="s">
        <v>38</v>
      </c>
      <c r="E39" t="s">
        <v>28</v>
      </c>
      <c r="F39" s="7" t="s">
        <v>85</v>
      </c>
      <c r="G39" s="8" t="n">
        <v>11202.74</v>
      </c>
      <c r="H39" s="9"/>
      <c r="I39" s="10"/>
      <c r="J39" s="11" t="s">
        <v>85</v>
      </c>
      <c r="K39" s="12" t="n">
        <v>1579.5</v>
      </c>
      <c r="L39" s="3" t="s">
        <v>86</v>
      </c>
      <c r="M39" s="4"/>
      <c r="N39" s="5" t="s">
        <v>86</v>
      </c>
      <c r="O39" s="6" t="n">
        <v>6.09258626147515</v>
      </c>
    </row>
    <row r="40">
      <c r="B40" t="s">
        <v>20</v>
      </c>
      <c r="C40" t="s">
        <v>21</v>
      </c>
      <c r="D40" t="s">
        <v>38</v>
      </c>
      <c r="E40" t="s">
        <v>36</v>
      </c>
      <c r="F40" s="7"/>
      <c r="G40" s="8"/>
      <c r="H40" s="9" t="s">
        <v>85</v>
      </c>
      <c r="I40" s="10" t="n">
        <v>2692.44</v>
      </c>
      <c r="J40" s="11"/>
      <c r="K40" s="12"/>
      <c r="L40" s="3" t="s">
        <v>86</v>
      </c>
      <c r="M40" s="4"/>
      <c r="N40" s="5"/>
      <c r="O40" s="6"/>
    </row>
    <row r="41">
      <c r="B41" t="s">
        <v>20</v>
      </c>
      <c r="C41" t="s">
        <v>21</v>
      </c>
      <c r="D41" t="s">
        <v>38</v>
      </c>
      <c r="E41" t="s">
        <v>29</v>
      </c>
      <c r="F41" s="7" t="n">
        <v>38</v>
      </c>
      <c r="G41" s="8" t="n">
        <v>199530.6168</v>
      </c>
      <c r="H41" s="9" t="n">
        <v>33</v>
      </c>
      <c r="I41" s="10" t="n">
        <v>171838.4502</v>
      </c>
      <c r="J41" s="11" t="n">
        <v>40</v>
      </c>
      <c r="K41" s="12" t="n">
        <v>192489.17148</v>
      </c>
      <c r="L41" s="3" t="n">
        <v>0.151515151515152</v>
      </c>
      <c r="M41" s="4" t="n">
        <v>0.161152329806103</v>
      </c>
      <c r="N41" s="5" t="n">
        <v>-0.05</v>
      </c>
      <c r="O41" s="6" t="n">
        <v>0.0365809944832747</v>
      </c>
    </row>
    <row r="42">
      <c r="B42" t="s">
        <v>20</v>
      </c>
      <c r="C42" t="s">
        <v>21</v>
      </c>
      <c r="D42" t="s">
        <v>38</v>
      </c>
      <c r="E42" t="s">
        <v>39</v>
      </c>
      <c r="F42" s="7" t="s">
        <v>85</v>
      </c>
      <c r="G42" s="8" t="n">
        <v>76054.7664</v>
      </c>
      <c r="H42" s="9" t="s">
        <v>85</v>
      </c>
      <c r="I42" s="10" t="n">
        <v>20586.84</v>
      </c>
      <c r="J42" s="11" t="s">
        <v>85</v>
      </c>
      <c r="K42" s="12" t="n">
        <v>92006.8956</v>
      </c>
      <c r="L42" s="3" t="s">
        <v>86</v>
      </c>
      <c r="M42" s="4" t="n">
        <v>2.69433902434759</v>
      </c>
      <c r="N42" s="5" t="s">
        <v>86</v>
      </c>
      <c r="O42" s="6" t="n">
        <v>-0.173379713509212</v>
      </c>
    </row>
    <row r="43">
      <c r="B43" t="s">
        <v>20</v>
      </c>
      <c r="C43" t="s">
        <v>21</v>
      </c>
      <c r="D43" t="s">
        <v>38</v>
      </c>
      <c r="E43" t="s">
        <v>30</v>
      </c>
      <c r="F43" s="7" t="n">
        <v>78</v>
      </c>
      <c r="G43" s="8" t="n">
        <v>602736.064</v>
      </c>
      <c r="H43" s="9" t="n">
        <v>84</v>
      </c>
      <c r="I43" s="10" t="n">
        <v>656162.1378</v>
      </c>
      <c r="J43" s="11" t="n">
        <v>76</v>
      </c>
      <c r="K43" s="12" t="n">
        <v>834433.0308</v>
      </c>
      <c r="L43" s="3" t="n">
        <v>-0.0714285714285714</v>
      </c>
      <c r="M43" s="4" t="n">
        <v>-0.0814220612898033</v>
      </c>
      <c r="N43" s="5" t="n">
        <v>0.0263157894736843</v>
      </c>
      <c r="O43" s="6" t="n">
        <v>-0.277669936648917</v>
      </c>
    </row>
    <row r="44">
      <c r="B44" t="s">
        <v>20</v>
      </c>
      <c r="C44" t="s">
        <v>21</v>
      </c>
      <c r="D44" t="s">
        <v>40</v>
      </c>
      <c r="E44" t="s">
        <v>24</v>
      </c>
      <c r="F44" s="7" t="n">
        <v>5</v>
      </c>
      <c r="G44" s="8" t="n">
        <v>29009.46</v>
      </c>
      <c r="H44" s="9" t="n">
        <v>6</v>
      </c>
      <c r="I44" s="10" t="n">
        <v>22531.052</v>
      </c>
      <c r="J44" s="11" t="n">
        <v>7</v>
      </c>
      <c r="K44" s="12" t="n">
        <v>62588.0844</v>
      </c>
      <c r="L44" s="3" t="n">
        <v>-0.166666666666667</v>
      </c>
      <c r="M44" s="4" t="n">
        <v>0.287532424140692</v>
      </c>
      <c r="N44" s="5" t="n">
        <v>-0.285714285714286</v>
      </c>
      <c r="O44" s="6" t="n">
        <v>-0.53650187127312</v>
      </c>
    </row>
    <row r="45">
      <c r="B45" t="s">
        <v>20</v>
      </c>
      <c r="C45" t="s">
        <v>21</v>
      </c>
      <c r="D45" t="s">
        <v>40</v>
      </c>
      <c r="E45" t="s">
        <v>25</v>
      </c>
      <c r="F45" s="7" t="s">
        <v>85</v>
      </c>
      <c r="G45" s="8" t="n">
        <v>22439.42</v>
      </c>
      <c r="H45" s="9" t="s">
        <v>85</v>
      </c>
      <c r="I45" s="10" t="n">
        <v>37785.64</v>
      </c>
      <c r="J45" s="11" t="s">
        <v>85</v>
      </c>
      <c r="K45" s="12" t="n">
        <v>7652.88</v>
      </c>
      <c r="L45" s="3" t="s">
        <v>86</v>
      </c>
      <c r="M45" s="4" t="n">
        <v>-0.406138945906434</v>
      </c>
      <c r="N45" s="5" t="s">
        <v>86</v>
      </c>
      <c r="O45" s="6" t="n">
        <v>1.93215364673169</v>
      </c>
    </row>
    <row r="46">
      <c r="B46" t="s">
        <v>20</v>
      </c>
      <c r="C46" t="s">
        <v>21</v>
      </c>
      <c r="D46" t="s">
        <v>40</v>
      </c>
      <c r="E46" t="s">
        <v>30</v>
      </c>
      <c r="F46" s="7" t="n">
        <v>7</v>
      </c>
      <c r="G46" s="8" t="n">
        <v>66881.3312</v>
      </c>
      <c r="H46" s="9" t="n">
        <v>10</v>
      </c>
      <c r="I46" s="10" t="n">
        <v>60744.0344</v>
      </c>
      <c r="J46" s="11" t="s">
        <v>85</v>
      </c>
      <c r="K46" s="12" t="n">
        <v>7652.88</v>
      </c>
      <c r="L46" s="3" t="n">
        <v>-0.3</v>
      </c>
      <c r="M46" s="4" t="n">
        <v>0.10103538331988</v>
      </c>
      <c r="N46" s="5" t="s">
        <v>86</v>
      </c>
      <c r="O46" s="6" t="n">
        <v>7.73936755835711</v>
      </c>
    </row>
    <row r="47">
      <c r="B47" t="s">
        <v>20</v>
      </c>
      <c r="C47" t="s">
        <v>21</v>
      </c>
      <c r="D47" t="s">
        <v>41</v>
      </c>
      <c r="E47" t="s">
        <v>24</v>
      </c>
      <c r="F47" s="7" t="s">
        <v>85</v>
      </c>
      <c r="G47" s="8" t="n">
        <v>3163.08</v>
      </c>
      <c r="H47" s="9"/>
      <c r="I47" s="10"/>
      <c r="J47" s="11" t="s">
        <v>85</v>
      </c>
      <c r="K47" s="12" t="n">
        <v>8914.9203</v>
      </c>
      <c r="L47" s="3" t="s">
        <v>86</v>
      </c>
      <c r="M47" s="4"/>
      <c r="N47" s="5" t="s">
        <v>86</v>
      </c>
      <c r="O47" s="6" t="n">
        <v>-0.645192565546548</v>
      </c>
    </row>
    <row r="48">
      <c r="B48" t="s">
        <v>20</v>
      </c>
      <c r="C48" t="s">
        <v>42</v>
      </c>
      <c r="D48" t="s">
        <v>22</v>
      </c>
      <c r="E48" t="s">
        <v>24</v>
      </c>
      <c r="F48" s="7" t="s">
        <v>85</v>
      </c>
      <c r="G48" s="8" t="n">
        <v>9588.33312</v>
      </c>
      <c r="H48" s="9"/>
      <c r="I48" s="10"/>
      <c r="J48" s="11" t="s">
        <v>85</v>
      </c>
      <c r="K48" s="12" t="n">
        <v>7163.7696</v>
      </c>
      <c r="L48" s="3" t="s">
        <v>86</v>
      </c>
      <c r="M48" s="4"/>
      <c r="N48" s="5" t="s">
        <v>86</v>
      </c>
      <c r="O48" s="6" t="n">
        <v>0.338448003687891</v>
      </c>
    </row>
    <row r="49">
      <c r="B49" t="s">
        <v>20</v>
      </c>
      <c r="C49" t="s">
        <v>42</v>
      </c>
      <c r="D49" t="s">
        <v>22</v>
      </c>
      <c r="E49" t="s">
        <v>25</v>
      </c>
      <c r="F49" s="7" t="n">
        <v>35</v>
      </c>
      <c r="G49" s="8" t="n">
        <v>373583.8576</v>
      </c>
      <c r="H49" s="9" t="n">
        <v>34</v>
      </c>
      <c r="I49" s="10" t="n">
        <v>394930.8344</v>
      </c>
      <c r="J49" s="11" t="n">
        <v>24</v>
      </c>
      <c r="K49" s="12" t="n">
        <v>243123.4224</v>
      </c>
      <c r="L49" s="3" t="n">
        <v>0.0294117647058822</v>
      </c>
      <c r="M49" s="4" t="n">
        <v>-0.054052443973972</v>
      </c>
      <c r="N49" s="5" t="n">
        <v>0.458333333333333</v>
      </c>
      <c r="O49" s="6" t="n">
        <v>0.536601672978095</v>
      </c>
    </row>
    <row r="50">
      <c r="B50" t="s">
        <v>20</v>
      </c>
      <c r="C50" t="s">
        <v>42</v>
      </c>
      <c r="D50" t="s">
        <v>22</v>
      </c>
      <c r="E50" t="s">
        <v>26</v>
      </c>
      <c r="F50" s="7"/>
      <c r="G50" s="8"/>
      <c r="H50" s="9" t="s">
        <v>85</v>
      </c>
      <c r="I50" s="10" t="n">
        <v>4511.2952</v>
      </c>
      <c r="J50" s="11"/>
      <c r="K50" s="12"/>
      <c r="L50" s="3" t="s">
        <v>86</v>
      </c>
      <c r="M50" s="4"/>
      <c r="N50" s="5"/>
      <c r="O50" s="6"/>
    </row>
    <row r="51">
      <c r="B51" t="s">
        <v>20</v>
      </c>
      <c r="C51" t="s">
        <v>42</v>
      </c>
      <c r="D51" t="s">
        <v>22</v>
      </c>
      <c r="E51" t="s">
        <v>29</v>
      </c>
      <c r="F51" s="7" t="n">
        <v>142</v>
      </c>
      <c r="G51" s="8" t="n">
        <v>750534.2192</v>
      </c>
      <c r="H51" s="9" t="n">
        <v>166</v>
      </c>
      <c r="I51" s="10" t="n">
        <v>860276.68408</v>
      </c>
      <c r="J51" s="11" t="n">
        <v>112</v>
      </c>
      <c r="K51" s="12" t="n">
        <v>507575.23095</v>
      </c>
      <c r="L51" s="3" t="n">
        <v>-0.144578313253012</v>
      </c>
      <c r="M51" s="4" t="n">
        <v>-0.127566475891836</v>
      </c>
      <c r="N51" s="5" t="n">
        <v>0.267857142857143</v>
      </c>
      <c r="O51" s="6" t="n">
        <v>0.478665966019002</v>
      </c>
    </row>
    <row r="52">
      <c r="B52" t="s">
        <v>20</v>
      </c>
      <c r="C52" t="s">
        <v>42</v>
      </c>
      <c r="D52" t="s">
        <v>22</v>
      </c>
      <c r="E52" t="s">
        <v>30</v>
      </c>
      <c r="F52" s="7" t="n">
        <v>41</v>
      </c>
      <c r="G52" s="8" t="n">
        <v>486848.8696</v>
      </c>
      <c r="H52" s="9" t="n">
        <v>45</v>
      </c>
      <c r="I52" s="10" t="n">
        <v>593862.55056</v>
      </c>
      <c r="J52" s="11" t="n">
        <v>43</v>
      </c>
      <c r="K52" s="12" t="n">
        <v>444354.7665</v>
      </c>
      <c r="L52" s="3" t="n">
        <v>-0.0888888888888889</v>
      </c>
      <c r="M52" s="4" t="n">
        <v>-0.18019940954197</v>
      </c>
      <c r="N52" s="5" t="n">
        <v>-0.0465116279069767</v>
      </c>
      <c r="O52" s="6" t="n">
        <v>0.0956310279615284</v>
      </c>
    </row>
    <row r="53">
      <c r="B53" t="s">
        <v>20</v>
      </c>
      <c r="C53" t="s">
        <v>42</v>
      </c>
      <c r="D53" t="s">
        <v>31</v>
      </c>
      <c r="E53" t="s">
        <v>24</v>
      </c>
      <c r="F53" s="7" t="s">
        <v>85</v>
      </c>
      <c r="G53" s="8" t="n">
        <v>9346.85184</v>
      </c>
      <c r="H53" s="9"/>
      <c r="I53" s="10"/>
      <c r="J53" s="11"/>
      <c r="K53" s="12"/>
      <c r="L53" s="3" t="s">
        <v>86</v>
      </c>
      <c r="M53" s="4"/>
      <c r="N53" s="5" t="s">
        <v>86</v>
      </c>
      <c r="O53" s="6"/>
    </row>
    <row r="54">
      <c r="B54" t="s">
        <v>20</v>
      </c>
      <c r="C54" t="s">
        <v>42</v>
      </c>
      <c r="D54" t="s">
        <v>31</v>
      </c>
      <c r="E54" t="s">
        <v>25</v>
      </c>
      <c r="F54" s="7" t="n">
        <v>5</v>
      </c>
      <c r="G54" s="8" t="n">
        <v>57313.7112</v>
      </c>
      <c r="H54" s="9" t="n">
        <v>5</v>
      </c>
      <c r="I54" s="10" t="n">
        <v>51927.7744</v>
      </c>
      <c r="J54" s="11" t="s">
        <v>85</v>
      </c>
      <c r="K54" s="12" t="n">
        <v>30670.5366</v>
      </c>
      <c r="L54" s="3" t="n">
        <v>0</v>
      </c>
      <c r="M54" s="4" t="n">
        <v>0.103719769665306</v>
      </c>
      <c r="N54" s="5" t="s">
        <v>86</v>
      </c>
      <c r="O54" s="6" t="n">
        <v>0.868689548783441</v>
      </c>
    </row>
    <row r="55">
      <c r="B55" t="s">
        <v>20</v>
      </c>
      <c r="C55" t="s">
        <v>42</v>
      </c>
      <c r="D55" t="s">
        <v>31</v>
      </c>
      <c r="E55" t="s">
        <v>29</v>
      </c>
      <c r="F55" s="7" t="n">
        <v>17</v>
      </c>
      <c r="G55" s="8" t="n">
        <v>98615.37392</v>
      </c>
      <c r="H55" s="9" t="n">
        <v>20</v>
      </c>
      <c r="I55" s="10" t="n">
        <v>109574.0008</v>
      </c>
      <c r="J55" s="11" t="n">
        <v>17</v>
      </c>
      <c r="K55" s="12" t="n">
        <v>81570.5616</v>
      </c>
      <c r="L55" s="3" t="n">
        <v>-0.15</v>
      </c>
      <c r="M55" s="4" t="n">
        <v>-0.100011196086581</v>
      </c>
      <c r="N55" s="5" t="n">
        <v>0</v>
      </c>
      <c r="O55" s="6" t="n">
        <v>0.208957888552774</v>
      </c>
    </row>
    <row r="56">
      <c r="B56" t="s">
        <v>20</v>
      </c>
      <c r="C56" t="s">
        <v>42</v>
      </c>
      <c r="D56" t="s">
        <v>31</v>
      </c>
      <c r="E56" t="s">
        <v>30</v>
      </c>
      <c r="F56" s="7" t="n">
        <v>36</v>
      </c>
      <c r="G56" s="8" t="n">
        <v>520402.4356</v>
      </c>
      <c r="H56" s="9" t="n">
        <v>26</v>
      </c>
      <c r="I56" s="10" t="n">
        <v>357025.87642</v>
      </c>
      <c r="J56" s="11" t="n">
        <v>20</v>
      </c>
      <c r="K56" s="12" t="n">
        <v>605631.919032</v>
      </c>
      <c r="L56" s="3" t="n">
        <v>0.384615384615385</v>
      </c>
      <c r="M56" s="4" t="n">
        <v>0.45760425215736</v>
      </c>
      <c r="N56" s="5" t="n">
        <v>0.8</v>
      </c>
      <c r="O56" s="6" t="n">
        <v>-0.140728189439263</v>
      </c>
    </row>
    <row r="57">
      <c r="B57" t="s">
        <v>20</v>
      </c>
      <c r="C57" t="s">
        <v>42</v>
      </c>
      <c r="D57" t="s">
        <v>33</v>
      </c>
      <c r="E57" t="s">
        <v>23</v>
      </c>
      <c r="F57" s="7" t="n">
        <v>7</v>
      </c>
      <c r="G57" s="8" t="n">
        <v>107103.7348</v>
      </c>
      <c r="H57" s="9" t="n">
        <v>5</v>
      </c>
      <c r="I57" s="10" t="n">
        <v>40579.921</v>
      </c>
      <c r="J57" s="11" t="s">
        <v>85</v>
      </c>
      <c r="K57" s="12" t="n">
        <v>14729.04</v>
      </c>
      <c r="L57" s="3" t="n">
        <v>0.4</v>
      </c>
      <c r="M57" s="4" t="n">
        <v>1.63932832200437</v>
      </c>
      <c r="N57" s="5" t="s">
        <v>86</v>
      </c>
      <c r="O57" s="6" t="n">
        <v>6.2716032273658</v>
      </c>
    </row>
    <row r="58">
      <c r="B58" t="s">
        <v>20</v>
      </c>
      <c r="C58" t="s">
        <v>42</v>
      </c>
      <c r="D58" t="s">
        <v>33</v>
      </c>
      <c r="E58" t="s">
        <v>34</v>
      </c>
      <c r="F58" s="7"/>
      <c r="G58" s="8"/>
      <c r="H58" s="9"/>
      <c r="I58" s="10"/>
      <c r="J58" s="11" t="s">
        <v>85</v>
      </c>
      <c r="K58" s="12" t="n">
        <v>14707.98</v>
      </c>
      <c r="L58" s="3"/>
      <c r="M58" s="4"/>
      <c r="N58" s="5" t="s">
        <v>86</v>
      </c>
      <c r="O58" s="6"/>
    </row>
    <row r="59">
      <c r="B59" t="s">
        <v>20</v>
      </c>
      <c r="C59" t="s">
        <v>42</v>
      </c>
      <c r="D59" t="s">
        <v>33</v>
      </c>
      <c r="E59" t="s">
        <v>24</v>
      </c>
      <c r="F59" s="7" t="s">
        <v>85</v>
      </c>
      <c r="G59" s="8" t="n">
        <v>34644.1382</v>
      </c>
      <c r="H59" s="9" t="s">
        <v>85</v>
      </c>
      <c r="I59" s="10" t="n">
        <v>26143.516</v>
      </c>
      <c r="J59" s="11" t="n">
        <v>8</v>
      </c>
      <c r="K59" s="12" t="n">
        <v>57581.709</v>
      </c>
      <c r="L59" s="3" t="s">
        <v>86</v>
      </c>
      <c r="M59" s="4" t="n">
        <v>0.325152217475262</v>
      </c>
      <c r="N59" s="5" t="s">
        <v>86</v>
      </c>
      <c r="O59" s="6" t="n">
        <v>-0.398348211582258</v>
      </c>
    </row>
    <row r="60">
      <c r="B60" t="s">
        <v>20</v>
      </c>
      <c r="C60" t="s">
        <v>42</v>
      </c>
      <c r="D60" t="s">
        <v>33</v>
      </c>
      <c r="E60" t="s">
        <v>25</v>
      </c>
      <c r="F60" s="7" t="n">
        <v>33</v>
      </c>
      <c r="G60" s="8" t="n">
        <v>302198.92</v>
      </c>
      <c r="H60" s="9" t="n">
        <v>27</v>
      </c>
      <c r="I60" s="10" t="n">
        <v>260135.259888</v>
      </c>
      <c r="J60" s="11" t="n">
        <v>30</v>
      </c>
      <c r="K60" s="12" t="n">
        <v>578632.2156</v>
      </c>
      <c r="L60" s="3" t="n">
        <v>0.222222222222222</v>
      </c>
      <c r="M60" s="4" t="n">
        <v>0.161699187300139</v>
      </c>
      <c r="N60" s="5" t="n">
        <v>0.1</v>
      </c>
      <c r="O60" s="6" t="n">
        <v>-0.477735750183488</v>
      </c>
    </row>
    <row r="61">
      <c r="B61" t="s">
        <v>20</v>
      </c>
      <c r="C61" t="s">
        <v>42</v>
      </c>
      <c r="D61" t="s">
        <v>33</v>
      </c>
      <c r="E61" t="s">
        <v>26</v>
      </c>
      <c r="F61" s="7" t="n">
        <v>40</v>
      </c>
      <c r="G61" s="8" t="n">
        <v>176390.84</v>
      </c>
      <c r="H61" s="9" t="n">
        <v>28</v>
      </c>
      <c r="I61" s="10" t="n">
        <v>123135.512</v>
      </c>
      <c r="J61" s="11" t="n">
        <v>31</v>
      </c>
      <c r="K61" s="12" t="n">
        <v>157074.06825</v>
      </c>
      <c r="L61" s="3" t="n">
        <v>0.428571428571429</v>
      </c>
      <c r="M61" s="4" t="n">
        <v>0.43249365788157</v>
      </c>
      <c r="N61" s="5" t="n">
        <v>0.290322580645161</v>
      </c>
      <c r="O61" s="6" t="n">
        <v>0.122978744774442</v>
      </c>
    </row>
    <row r="62">
      <c r="B62" t="s">
        <v>20</v>
      </c>
      <c r="C62" t="s">
        <v>42</v>
      </c>
      <c r="D62" t="s">
        <v>33</v>
      </c>
      <c r="E62" t="s">
        <v>27</v>
      </c>
      <c r="F62" s="7" t="s">
        <v>85</v>
      </c>
      <c r="G62" s="8" t="n">
        <v>18251.2</v>
      </c>
      <c r="H62" s="9" t="s">
        <v>85</v>
      </c>
      <c r="I62" s="10" t="n">
        <v>18430.54</v>
      </c>
      <c r="J62" s="11" t="s">
        <v>85</v>
      </c>
      <c r="K62" s="12" t="n">
        <v>16997.04</v>
      </c>
      <c r="L62" s="3" t="s">
        <v>86</v>
      </c>
      <c r="M62" s="4" t="n">
        <v>-0.00973058846892194</v>
      </c>
      <c r="N62" s="5" t="s">
        <v>86</v>
      </c>
      <c r="O62" s="6" t="n">
        <v>0.0737869652598333</v>
      </c>
    </row>
    <row r="63">
      <c r="B63" t="s">
        <v>20</v>
      </c>
      <c r="C63" t="s">
        <v>42</v>
      </c>
      <c r="D63" t="s">
        <v>33</v>
      </c>
      <c r="E63" t="s">
        <v>28</v>
      </c>
      <c r="F63" s="7" t="s">
        <v>85</v>
      </c>
      <c r="G63" s="8" t="n">
        <v>8381.48</v>
      </c>
      <c r="H63" s="9" t="s">
        <v>85</v>
      </c>
      <c r="I63" s="10" t="n">
        <v>12469.74</v>
      </c>
      <c r="J63" s="11" t="s">
        <v>85</v>
      </c>
      <c r="K63" s="12" t="n">
        <v>3826.44</v>
      </c>
      <c r="L63" s="3" t="s">
        <v>86</v>
      </c>
      <c r="M63" s="4" t="n">
        <v>-0.327854470101221</v>
      </c>
      <c r="N63" s="5" t="s">
        <v>86</v>
      </c>
      <c r="O63" s="6" t="n">
        <v>1.19041197562225</v>
      </c>
    </row>
    <row r="64">
      <c r="B64" t="s">
        <v>20</v>
      </c>
      <c r="C64" t="s">
        <v>42</v>
      </c>
      <c r="D64" t="s">
        <v>33</v>
      </c>
      <c r="E64" t="s">
        <v>36</v>
      </c>
      <c r="F64" s="7" t="s">
        <v>85</v>
      </c>
      <c r="G64" s="8" t="n">
        <v>3027.84</v>
      </c>
      <c r="H64" s="9"/>
      <c r="I64" s="10"/>
      <c r="J64" s="11" t="s">
        <v>85</v>
      </c>
      <c r="K64" s="12" t="n">
        <v>2964.6</v>
      </c>
      <c r="L64" s="3" t="s">
        <v>86</v>
      </c>
      <c r="M64" s="4"/>
      <c r="N64" s="5" t="s">
        <v>86</v>
      </c>
      <c r="O64" s="6" t="n">
        <v>0.0213317142278893</v>
      </c>
    </row>
    <row r="65">
      <c r="B65" t="s">
        <v>20</v>
      </c>
      <c r="C65" t="s">
        <v>42</v>
      </c>
      <c r="D65" t="s">
        <v>33</v>
      </c>
      <c r="E65" t="s">
        <v>29</v>
      </c>
      <c r="F65" s="7" t="n">
        <v>172</v>
      </c>
      <c r="G65" s="8" t="n">
        <v>930715.68452</v>
      </c>
      <c r="H65" s="9" t="n">
        <v>162</v>
      </c>
      <c r="I65" s="10" t="n">
        <v>936700.47948</v>
      </c>
      <c r="J65" s="11" t="n">
        <v>147</v>
      </c>
      <c r="K65" s="12" t="n">
        <v>700568.6598</v>
      </c>
      <c r="L65" s="3" t="n">
        <v>0.0617283950617284</v>
      </c>
      <c r="M65" s="4" t="n">
        <v>-0.00638923016599968</v>
      </c>
      <c r="N65" s="5" t="n">
        <v>0.170068027210884</v>
      </c>
      <c r="O65" s="6" t="n">
        <v>0.328514588114323</v>
      </c>
    </row>
    <row r="66">
      <c r="B66" t="s">
        <v>20</v>
      </c>
      <c r="C66" t="s">
        <v>42</v>
      </c>
      <c r="D66" t="s">
        <v>33</v>
      </c>
      <c r="E66" t="s">
        <v>39</v>
      </c>
      <c r="F66" s="7"/>
      <c r="G66" s="8"/>
      <c r="H66" s="9" t="s">
        <v>85</v>
      </c>
      <c r="I66" s="10" t="n">
        <v>83863.5708</v>
      </c>
      <c r="J66" s="11"/>
      <c r="K66" s="12"/>
      <c r="L66" s="3" t="s">
        <v>86</v>
      </c>
      <c r="M66" s="4"/>
      <c r="N66" s="5"/>
      <c r="O66" s="6"/>
    </row>
    <row r="67">
      <c r="B67" t="s">
        <v>20</v>
      </c>
      <c r="C67" t="s">
        <v>42</v>
      </c>
      <c r="D67" t="s">
        <v>33</v>
      </c>
      <c r="E67" t="s">
        <v>30</v>
      </c>
      <c r="F67" s="7" t="n">
        <v>161</v>
      </c>
      <c r="G67" s="8" t="n">
        <v>1614058.7848</v>
      </c>
      <c r="H67" s="9" t="n">
        <v>140</v>
      </c>
      <c r="I67" s="10" t="n">
        <v>1507850.4572</v>
      </c>
      <c r="J67" s="11" t="n">
        <v>134</v>
      </c>
      <c r="K67" s="12" t="n">
        <v>1401022.6011</v>
      </c>
      <c r="L67" s="3" t="n">
        <v>0.15</v>
      </c>
      <c r="M67" s="4" t="n">
        <v>0.0704369104328975</v>
      </c>
      <c r="N67" s="5" t="n">
        <v>0.201492537313433</v>
      </c>
      <c r="O67" s="6" t="n">
        <v>0.152057635282069</v>
      </c>
    </row>
    <row r="68">
      <c r="B68" t="s">
        <v>20</v>
      </c>
      <c r="C68" t="s">
        <v>42</v>
      </c>
      <c r="D68" t="s">
        <v>38</v>
      </c>
      <c r="E68" t="s">
        <v>23</v>
      </c>
      <c r="F68" s="7" t="s">
        <v>85</v>
      </c>
      <c r="G68" s="8" t="n">
        <v>8152.18</v>
      </c>
      <c r="H68" s="9"/>
      <c r="I68" s="10"/>
      <c r="J68" s="11"/>
      <c r="K68" s="12"/>
      <c r="L68" s="3" t="s">
        <v>86</v>
      </c>
      <c r="M68" s="4"/>
      <c r="N68" s="5" t="s">
        <v>86</v>
      </c>
      <c r="O68" s="6"/>
    </row>
    <row r="69">
      <c r="B69" t="s">
        <v>20</v>
      </c>
      <c r="C69" t="s">
        <v>42</v>
      </c>
      <c r="D69" t="s">
        <v>38</v>
      </c>
      <c r="E69" t="s">
        <v>24</v>
      </c>
      <c r="F69" s="7"/>
      <c r="G69" s="8"/>
      <c r="H69" s="9" t="s">
        <v>85</v>
      </c>
      <c r="I69" s="10" t="n">
        <v>13561.464</v>
      </c>
      <c r="J69" s="11"/>
      <c r="K69" s="12"/>
      <c r="L69" s="3" t="s">
        <v>86</v>
      </c>
      <c r="M69" s="4"/>
      <c r="N69" s="5"/>
      <c r="O69" s="6"/>
    </row>
    <row r="70">
      <c r="B70" t="s">
        <v>20</v>
      </c>
      <c r="C70" t="s">
        <v>42</v>
      </c>
      <c r="D70" t="s">
        <v>38</v>
      </c>
      <c r="E70" t="s">
        <v>25</v>
      </c>
      <c r="F70" s="7" t="n">
        <v>6</v>
      </c>
      <c r="G70" s="8" t="n">
        <v>55629.96</v>
      </c>
      <c r="H70" s="9" t="s">
        <v>85</v>
      </c>
      <c r="I70" s="10" t="n">
        <v>35446.804</v>
      </c>
      <c r="J70" s="11" t="n">
        <v>9</v>
      </c>
      <c r="K70" s="12" t="n">
        <v>110864.7</v>
      </c>
      <c r="L70" s="3" t="s">
        <v>86</v>
      </c>
      <c r="M70" s="4" t="n">
        <v>0.569392828758271</v>
      </c>
      <c r="N70" s="5" t="n">
        <v>-0.333333333333333</v>
      </c>
      <c r="O70" s="6" t="n">
        <v>-0.498217557076328</v>
      </c>
    </row>
    <row r="71">
      <c r="B71" t="s">
        <v>20</v>
      </c>
      <c r="C71" t="s">
        <v>42</v>
      </c>
      <c r="D71" t="s">
        <v>38</v>
      </c>
      <c r="E71" t="s">
        <v>28</v>
      </c>
      <c r="F71" s="7" t="n">
        <v>6</v>
      </c>
      <c r="G71" s="8" t="n">
        <v>44013.56</v>
      </c>
      <c r="H71" s="9"/>
      <c r="I71" s="10"/>
      <c r="J71" s="11" t="s">
        <v>85</v>
      </c>
      <c r="K71" s="12" t="n">
        <v>3157.38</v>
      </c>
      <c r="L71" s="3"/>
      <c r="M71" s="4"/>
      <c r="N71" s="5" t="s">
        <v>86</v>
      </c>
      <c r="O71" s="6" t="n">
        <v>12.9398995369579</v>
      </c>
    </row>
    <row r="72">
      <c r="B72" t="s">
        <v>20</v>
      </c>
      <c r="C72" t="s">
        <v>42</v>
      </c>
      <c r="D72" t="s">
        <v>38</v>
      </c>
      <c r="E72" t="s">
        <v>36</v>
      </c>
      <c r="F72" s="7"/>
      <c r="G72" s="8"/>
      <c r="H72" s="9" t="s">
        <v>85</v>
      </c>
      <c r="I72" s="10" t="n">
        <v>5615.46</v>
      </c>
      <c r="J72" s="11"/>
      <c r="K72" s="12"/>
      <c r="L72" s="3" t="s">
        <v>86</v>
      </c>
      <c r="M72" s="4"/>
      <c r="N72" s="5"/>
      <c r="O72" s="6"/>
    </row>
    <row r="73">
      <c r="B73" t="s">
        <v>20</v>
      </c>
      <c r="C73" t="s">
        <v>42</v>
      </c>
      <c r="D73" t="s">
        <v>38</v>
      </c>
      <c r="E73" t="s">
        <v>29</v>
      </c>
      <c r="F73" s="7" t="s">
        <v>85</v>
      </c>
      <c r="G73" s="8" t="n">
        <v>20484.81744</v>
      </c>
      <c r="H73" s="9" t="n">
        <v>11</v>
      </c>
      <c r="I73" s="10" t="n">
        <v>58847.36784</v>
      </c>
      <c r="J73" s="11" t="n">
        <v>12</v>
      </c>
      <c r="K73" s="12" t="n">
        <v>69973.25026</v>
      </c>
      <c r="L73" s="3" t="s">
        <v>86</v>
      </c>
      <c r="M73" s="4" t="n">
        <v>-0.651899172522106</v>
      </c>
      <c r="N73" s="5" t="s">
        <v>86</v>
      </c>
      <c r="O73" s="6" t="n">
        <v>-0.707247878812483</v>
      </c>
    </row>
    <row r="74">
      <c r="B74" t="s">
        <v>20</v>
      </c>
      <c r="C74" t="s">
        <v>42</v>
      </c>
      <c r="D74" t="s">
        <v>38</v>
      </c>
      <c r="E74" t="s">
        <v>30</v>
      </c>
      <c r="F74" s="7" t="n">
        <v>77</v>
      </c>
      <c r="G74" s="8" t="n">
        <v>1215818.69776</v>
      </c>
      <c r="H74" s="9" t="n">
        <v>93</v>
      </c>
      <c r="I74" s="10" t="n">
        <v>1172772.01768</v>
      </c>
      <c r="J74" s="11" t="n">
        <v>64</v>
      </c>
      <c r="K74" s="12" t="n">
        <v>1179666.4779</v>
      </c>
      <c r="L74" s="3" t="n">
        <v>-0.172043010752688</v>
      </c>
      <c r="M74" s="4" t="n">
        <v>0.0367050709183494</v>
      </c>
      <c r="N74" s="5" t="n">
        <v>0.203125</v>
      </c>
      <c r="O74" s="6" t="n">
        <v>0.0306461364608384</v>
      </c>
    </row>
    <row r="75">
      <c r="B75" t="s">
        <v>20</v>
      </c>
      <c r="C75" t="s">
        <v>42</v>
      </c>
      <c r="D75" t="s">
        <v>43</v>
      </c>
      <c r="E75" t="s">
        <v>24</v>
      </c>
      <c r="F75" s="7"/>
      <c r="G75" s="8"/>
      <c r="H75" s="9" t="s">
        <v>85</v>
      </c>
      <c r="I75" s="10" t="n">
        <v>4523.3856</v>
      </c>
      <c r="J75" s="11"/>
      <c r="K75" s="12"/>
      <c r="L75" s="3" t="s">
        <v>86</v>
      </c>
      <c r="M75" s="4"/>
      <c r="N75" s="5"/>
      <c r="O75" s="6"/>
    </row>
    <row r="76">
      <c r="B76" t="s">
        <v>20</v>
      </c>
      <c r="C76" t="s">
        <v>42</v>
      </c>
      <c r="D76" t="s">
        <v>43</v>
      </c>
      <c r="E76" t="s">
        <v>29</v>
      </c>
      <c r="F76" s="7" t="n">
        <v>52</v>
      </c>
      <c r="G76" s="8" t="n">
        <v>271783.548</v>
      </c>
      <c r="H76" s="9" t="n">
        <v>49</v>
      </c>
      <c r="I76" s="10" t="n">
        <v>294802.895368</v>
      </c>
      <c r="J76" s="11" t="n">
        <v>74</v>
      </c>
      <c r="K76" s="12" t="n">
        <v>329891.3715</v>
      </c>
      <c r="L76" s="3" t="n">
        <v>0.0612244897959184</v>
      </c>
      <c r="M76" s="4" t="n">
        <v>-0.0780838578239375</v>
      </c>
      <c r="N76" s="5" t="n">
        <v>-0.297297297297297</v>
      </c>
      <c r="O76" s="6" t="n">
        <v>-0.176142295676866</v>
      </c>
    </row>
    <row r="77">
      <c r="B77" t="s">
        <v>20</v>
      </c>
      <c r="C77" t="s">
        <v>42</v>
      </c>
      <c r="D77" t="s">
        <v>43</v>
      </c>
      <c r="E77" t="s">
        <v>37</v>
      </c>
      <c r="F77" s="7" t="s">
        <v>85</v>
      </c>
      <c r="G77" s="8" t="n">
        <v>900.4206</v>
      </c>
      <c r="H77" s="9"/>
      <c r="I77" s="10"/>
      <c r="J77" s="11"/>
      <c r="K77" s="12"/>
      <c r="L77" s="3" t="s">
        <v>86</v>
      </c>
      <c r="M77" s="4"/>
      <c r="N77" s="5" t="s">
        <v>86</v>
      </c>
      <c r="O77" s="6"/>
    </row>
    <row r="78">
      <c r="B78" t="s">
        <v>20</v>
      </c>
      <c r="C78" t="s">
        <v>42</v>
      </c>
      <c r="D78" t="s">
        <v>43</v>
      </c>
      <c r="E78" t="s">
        <v>30</v>
      </c>
      <c r="F78" s="7" t="s">
        <v>85</v>
      </c>
      <c r="G78" s="8" t="n">
        <v>8920.147</v>
      </c>
      <c r="H78" s="9"/>
      <c r="I78" s="10"/>
      <c r="J78" s="11" t="n">
        <v>6</v>
      </c>
      <c r="K78" s="12" t="n">
        <v>24362.81475</v>
      </c>
      <c r="L78" s="3" t="s">
        <v>86</v>
      </c>
      <c r="M78" s="4"/>
      <c r="N78" s="5" t="s">
        <v>86</v>
      </c>
      <c r="O78" s="6" t="n">
        <v>-0.633862216187479</v>
      </c>
    </row>
    <row r="79">
      <c r="B79" t="s">
        <v>20</v>
      </c>
      <c r="C79" t="s">
        <v>42</v>
      </c>
      <c r="D79" t="s">
        <v>41</v>
      </c>
      <c r="E79" t="s">
        <v>24</v>
      </c>
      <c r="F79" s="7" t="n">
        <v>10</v>
      </c>
      <c r="G79" s="8" t="n">
        <v>66231.408</v>
      </c>
      <c r="H79" s="9" t="n">
        <v>7</v>
      </c>
      <c r="I79" s="10" t="n">
        <v>39672.444</v>
      </c>
      <c r="J79" s="11" t="n">
        <v>5</v>
      </c>
      <c r="K79" s="12" t="n">
        <v>52546.9194</v>
      </c>
      <c r="L79" s="3" t="n">
        <v>0.428571428571429</v>
      </c>
      <c r="M79" s="4" t="n">
        <v>0.669456209957723</v>
      </c>
      <c r="N79" s="5" t="n">
        <v>1</v>
      </c>
      <c r="O79" s="6" t="n">
        <v>0.260424183877086</v>
      </c>
    </row>
    <row r="80">
      <c r="B80" t="s">
        <v>20</v>
      </c>
      <c r="C80" t="s">
        <v>42</v>
      </c>
      <c r="D80" t="s">
        <v>41</v>
      </c>
      <c r="E80" t="s">
        <v>30</v>
      </c>
      <c r="F80" s="7" t="s">
        <v>85</v>
      </c>
      <c r="G80" s="8" t="n">
        <v>27148.42</v>
      </c>
      <c r="H80" s="9" t="n">
        <v>7</v>
      </c>
      <c r="I80" s="10" t="n">
        <v>80929.42</v>
      </c>
      <c r="J80" s="11" t="s">
        <v>85</v>
      </c>
      <c r="K80" s="12" t="n">
        <v>26781.84</v>
      </c>
      <c r="L80" s="3" t="s">
        <v>86</v>
      </c>
      <c r="M80" s="4" t="n">
        <v>-0.664542016982205</v>
      </c>
      <c r="N80" s="5" t="s">
        <v>86</v>
      </c>
      <c r="O80" s="6" t="n">
        <v>0.0136876331125866</v>
      </c>
    </row>
    <row r="81">
      <c r="B81" t="s">
        <v>20</v>
      </c>
      <c r="C81" t="s">
        <v>44</v>
      </c>
      <c r="D81" t="s">
        <v>45</v>
      </c>
      <c r="E81" t="s">
        <v>30</v>
      </c>
      <c r="F81" s="7" t="s">
        <v>85</v>
      </c>
      <c r="G81" s="8" t="n">
        <v>4458.76</v>
      </c>
      <c r="H81" s="9" t="s">
        <v>85</v>
      </c>
      <c r="I81" s="10" t="n">
        <v>1248.32</v>
      </c>
      <c r="J81" s="11"/>
      <c r="K81" s="12"/>
      <c r="L81" s="3" t="s">
        <v>86</v>
      </c>
      <c r="M81" s="4" t="n">
        <v>2.5718085106383</v>
      </c>
      <c r="N81" s="5" t="s">
        <v>86</v>
      </c>
      <c r="O81" s="6"/>
    </row>
    <row r="82">
      <c r="B82" t="s">
        <v>20</v>
      </c>
      <c r="C82" t="s">
        <v>44</v>
      </c>
      <c r="D82" t="s">
        <v>22</v>
      </c>
      <c r="E82" t="s">
        <v>23</v>
      </c>
      <c r="F82" s="7" t="s">
        <v>85</v>
      </c>
      <c r="G82" s="8" t="n">
        <v>8644.2848</v>
      </c>
      <c r="H82" s="9" t="s">
        <v>85</v>
      </c>
      <c r="I82" s="10" t="n">
        <v>8413.7048</v>
      </c>
      <c r="J82" s="11" t="s">
        <v>85</v>
      </c>
      <c r="K82" s="12" t="n">
        <v>7659.1008</v>
      </c>
      <c r="L82" s="3" t="s">
        <v>86</v>
      </c>
      <c r="M82" s="4" t="n">
        <v>0.02740528762074</v>
      </c>
      <c r="N82" s="5" t="s">
        <v>86</v>
      </c>
      <c r="O82" s="6" t="n">
        <v>0.128629198874103</v>
      </c>
    </row>
    <row r="83">
      <c r="B83" t="s">
        <v>20</v>
      </c>
      <c r="C83" t="s">
        <v>44</v>
      </c>
      <c r="D83" t="s">
        <v>22</v>
      </c>
      <c r="E83" t="s">
        <v>24</v>
      </c>
      <c r="F83" s="7" t="n">
        <v>11</v>
      </c>
      <c r="G83" s="8" t="n">
        <v>97342.7616</v>
      </c>
      <c r="H83" s="9" t="n">
        <v>5</v>
      </c>
      <c r="I83" s="10" t="n">
        <v>45491.02512</v>
      </c>
      <c r="J83" s="11" t="n">
        <v>6</v>
      </c>
      <c r="K83" s="12" t="n">
        <v>41661.18</v>
      </c>
      <c r="L83" s="3" t="n">
        <v>1.2</v>
      </c>
      <c r="M83" s="4" t="n">
        <v>1.13982343425371</v>
      </c>
      <c r="N83" s="5" t="n">
        <v>0.833333333333333</v>
      </c>
      <c r="O83" s="6" t="n">
        <v>1.33653395319096</v>
      </c>
    </row>
    <row r="84">
      <c r="B84" t="s">
        <v>20</v>
      </c>
      <c r="C84" t="s">
        <v>44</v>
      </c>
      <c r="D84" t="s">
        <v>22</v>
      </c>
      <c r="E84" t="s">
        <v>25</v>
      </c>
      <c r="F84" s="7" t="n">
        <v>19</v>
      </c>
      <c r="G84" s="8" t="n">
        <v>211883.1928</v>
      </c>
      <c r="H84" s="9" t="n">
        <v>18</v>
      </c>
      <c r="I84" s="10" t="n">
        <v>177439.2936</v>
      </c>
      <c r="J84" s="11" t="n">
        <v>16</v>
      </c>
      <c r="K84" s="12" t="n">
        <v>156492.012</v>
      </c>
      <c r="L84" s="3" t="n">
        <v>0.0555555555555556</v>
      </c>
      <c r="M84" s="4" t="n">
        <v>0.194116525720885</v>
      </c>
      <c r="N84" s="5" t="n">
        <v>0.1875</v>
      </c>
      <c r="O84" s="6" t="n">
        <v>0.353955323930528</v>
      </c>
    </row>
    <row r="85">
      <c r="B85" t="s">
        <v>20</v>
      </c>
      <c r="C85" t="s">
        <v>44</v>
      </c>
      <c r="D85" t="s">
        <v>22</v>
      </c>
      <c r="E85" t="s">
        <v>26</v>
      </c>
      <c r="F85" s="7"/>
      <c r="G85" s="8"/>
      <c r="H85" s="9" t="s">
        <v>85</v>
      </c>
      <c r="I85" s="10" t="n">
        <v>9022.5904</v>
      </c>
      <c r="J85" s="11" t="s">
        <v>85</v>
      </c>
      <c r="K85" s="12" t="n">
        <v>5770.44</v>
      </c>
      <c r="L85" s="3" t="s">
        <v>86</v>
      </c>
      <c r="M85" s="4"/>
      <c r="N85" s="5" t="s">
        <v>86</v>
      </c>
      <c r="O85" s="6"/>
    </row>
    <row r="86">
      <c r="B86" t="s">
        <v>20</v>
      </c>
      <c r="C86" t="s">
        <v>44</v>
      </c>
      <c r="D86" t="s">
        <v>22</v>
      </c>
      <c r="E86" t="s">
        <v>27</v>
      </c>
      <c r="F86" s="7" t="n">
        <v>30</v>
      </c>
      <c r="G86" s="8" t="n">
        <v>286627.6896</v>
      </c>
      <c r="H86" s="9" t="n">
        <v>25</v>
      </c>
      <c r="I86" s="10" t="n">
        <v>240720.8536</v>
      </c>
      <c r="J86" s="11" t="s">
        <v>85</v>
      </c>
      <c r="K86" s="12" t="n">
        <v>17676.9216</v>
      </c>
      <c r="L86" s="3" t="n">
        <v>0.2</v>
      </c>
      <c r="M86" s="4" t="n">
        <v>0.190705687992791</v>
      </c>
      <c r="N86" s="5" t="s">
        <v>86</v>
      </c>
      <c r="O86" s="6" t="n">
        <v>15.2147966759099</v>
      </c>
    </row>
    <row r="87">
      <c r="B87" t="s">
        <v>20</v>
      </c>
      <c r="C87" t="s">
        <v>44</v>
      </c>
      <c r="D87" t="s">
        <v>22</v>
      </c>
      <c r="E87" t="s">
        <v>28</v>
      </c>
      <c r="F87" s="7" t="s">
        <v>85</v>
      </c>
      <c r="G87" s="8" t="n">
        <v>13323.9024</v>
      </c>
      <c r="H87" s="9" t="s">
        <v>85</v>
      </c>
      <c r="I87" s="10" t="n">
        <v>4327.6256</v>
      </c>
      <c r="J87" s="11"/>
      <c r="K87" s="12"/>
      <c r="L87" s="3" t="s">
        <v>86</v>
      </c>
      <c r="M87" s="4" t="n">
        <v>2.07880201096879</v>
      </c>
      <c r="N87" s="5" t="s">
        <v>86</v>
      </c>
      <c r="O87" s="6"/>
    </row>
    <row r="88">
      <c r="B88" t="s">
        <v>20</v>
      </c>
      <c r="C88" t="s">
        <v>44</v>
      </c>
      <c r="D88" t="s">
        <v>22</v>
      </c>
      <c r="E88" t="s">
        <v>36</v>
      </c>
      <c r="F88" s="7"/>
      <c r="G88" s="8"/>
      <c r="H88" s="9" t="s">
        <v>85</v>
      </c>
      <c r="I88" s="10" t="n">
        <v>8484.1616</v>
      </c>
      <c r="J88" s="11"/>
      <c r="K88" s="12"/>
      <c r="L88" s="3" t="s">
        <v>86</v>
      </c>
      <c r="M88" s="4"/>
      <c r="N88" s="5"/>
      <c r="O88" s="6"/>
    </row>
    <row r="89">
      <c r="B89" t="s">
        <v>20</v>
      </c>
      <c r="C89" t="s">
        <v>44</v>
      </c>
      <c r="D89" t="s">
        <v>22</v>
      </c>
      <c r="E89" t="s">
        <v>29</v>
      </c>
      <c r="F89" s="7" t="n">
        <v>147</v>
      </c>
      <c r="G89" s="8" t="n">
        <v>765459.09884</v>
      </c>
      <c r="H89" s="9" t="n">
        <v>125</v>
      </c>
      <c r="I89" s="10" t="n">
        <v>636905.00052</v>
      </c>
      <c r="J89" s="11" t="n">
        <v>147</v>
      </c>
      <c r="K89" s="12" t="n">
        <v>629373.8181</v>
      </c>
      <c r="L89" s="3" t="n">
        <v>0.176</v>
      </c>
      <c r="M89" s="4" t="n">
        <v>0.201841873144413</v>
      </c>
      <c r="N89" s="5" t="n">
        <v>0</v>
      </c>
      <c r="O89" s="6" t="n">
        <v>0.216223295005859</v>
      </c>
    </row>
    <row r="90">
      <c r="B90" t="s">
        <v>20</v>
      </c>
      <c r="C90" t="s">
        <v>44</v>
      </c>
      <c r="D90" t="s">
        <v>22</v>
      </c>
      <c r="E90" t="s">
        <v>30</v>
      </c>
      <c r="F90" s="7" t="n">
        <v>51</v>
      </c>
      <c r="G90" s="8" t="n">
        <v>609338.8404</v>
      </c>
      <c r="H90" s="9" t="n">
        <v>39</v>
      </c>
      <c r="I90" s="10" t="n">
        <v>560432.437248</v>
      </c>
      <c r="J90" s="11" t="n">
        <v>26</v>
      </c>
      <c r="K90" s="12" t="n">
        <v>459166.097616</v>
      </c>
      <c r="L90" s="3" t="n">
        <v>0.307692307692308</v>
      </c>
      <c r="M90" s="4" t="n">
        <v>0.0872654755534041</v>
      </c>
      <c r="N90" s="5" t="n">
        <v>0.961538461538461</v>
      </c>
      <c r="O90" s="6" t="n">
        <v>0.327055380533755</v>
      </c>
    </row>
    <row r="91">
      <c r="B91" t="s">
        <v>20</v>
      </c>
      <c r="C91" t="s">
        <v>44</v>
      </c>
      <c r="D91" t="s">
        <v>31</v>
      </c>
      <c r="E91" t="s">
        <v>25</v>
      </c>
      <c r="F91" s="7" t="n">
        <v>14</v>
      </c>
      <c r="G91" s="8" t="n">
        <v>136493.4588</v>
      </c>
      <c r="H91" s="9" t="n">
        <v>7</v>
      </c>
      <c r="I91" s="10" t="n">
        <v>79193.5136</v>
      </c>
      <c r="J91" s="11" t="n">
        <v>11</v>
      </c>
      <c r="K91" s="12" t="n">
        <v>108836.1036</v>
      </c>
      <c r="L91" s="3" t="n">
        <v>1</v>
      </c>
      <c r="M91" s="4" t="n">
        <v>0.723543414040414</v>
      </c>
      <c r="N91" s="5" t="n">
        <v>0.272727272727273</v>
      </c>
      <c r="O91" s="6" t="n">
        <v>0.254119306784885</v>
      </c>
    </row>
    <row r="92">
      <c r="B92" t="s">
        <v>20</v>
      </c>
      <c r="C92" t="s">
        <v>44</v>
      </c>
      <c r="D92" t="s">
        <v>31</v>
      </c>
      <c r="E92" t="s">
        <v>28</v>
      </c>
      <c r="F92" s="7" t="s">
        <v>85</v>
      </c>
      <c r="G92" s="8" t="n">
        <v>4466.3392</v>
      </c>
      <c r="H92" s="9"/>
      <c r="I92" s="10"/>
      <c r="J92" s="11"/>
      <c r="K92" s="12"/>
      <c r="L92" s="3" t="s">
        <v>86</v>
      </c>
      <c r="M92" s="4"/>
      <c r="N92" s="5" t="s">
        <v>86</v>
      </c>
      <c r="O92" s="6"/>
    </row>
    <row r="93">
      <c r="B93" t="s">
        <v>20</v>
      </c>
      <c r="C93" t="s">
        <v>44</v>
      </c>
      <c r="D93" t="s">
        <v>31</v>
      </c>
      <c r="E93" t="s">
        <v>29</v>
      </c>
      <c r="F93" s="7" t="n">
        <v>111</v>
      </c>
      <c r="G93" s="8" t="n">
        <v>582282.99792</v>
      </c>
      <c r="H93" s="9" t="n">
        <v>114</v>
      </c>
      <c r="I93" s="10" t="n">
        <v>597378.13408</v>
      </c>
      <c r="J93" s="11" t="n">
        <v>66</v>
      </c>
      <c r="K93" s="12" t="n">
        <v>296878.60695</v>
      </c>
      <c r="L93" s="3" t="n">
        <v>-0.0263157894736842</v>
      </c>
      <c r="M93" s="4" t="n">
        <v>-0.0252689800627662</v>
      </c>
      <c r="N93" s="5" t="n">
        <v>0.681818181818182</v>
      </c>
      <c r="O93" s="6" t="n">
        <v>0.96135047891163</v>
      </c>
    </row>
    <row r="94">
      <c r="B94" t="s">
        <v>20</v>
      </c>
      <c r="C94" t="s">
        <v>44</v>
      </c>
      <c r="D94" t="s">
        <v>31</v>
      </c>
      <c r="E94" t="s">
        <v>30</v>
      </c>
      <c r="F94" s="7" t="n">
        <v>19</v>
      </c>
      <c r="G94" s="8" t="n">
        <v>340513.446588</v>
      </c>
      <c r="H94" s="9" t="n">
        <v>28</v>
      </c>
      <c r="I94" s="10" t="n">
        <v>374628.651692</v>
      </c>
      <c r="J94" s="11" t="n">
        <v>23</v>
      </c>
      <c r="K94" s="12" t="n">
        <v>551813.021994</v>
      </c>
      <c r="L94" s="3" t="n">
        <v>-0.321428571428571</v>
      </c>
      <c r="M94" s="4" t="n">
        <v>-0.0910640575671925</v>
      </c>
      <c r="N94" s="5" t="n">
        <v>-0.173913043478261</v>
      </c>
      <c r="O94" s="6" t="n">
        <v>-0.382918791300829</v>
      </c>
    </row>
    <row r="95">
      <c r="B95" t="s">
        <v>20</v>
      </c>
      <c r="C95" t="s">
        <v>44</v>
      </c>
      <c r="D95" t="s">
        <v>33</v>
      </c>
      <c r="E95" t="s">
        <v>23</v>
      </c>
      <c r="F95" s="7" t="s">
        <v>85</v>
      </c>
      <c r="G95" s="8" t="n">
        <v>15826.64</v>
      </c>
      <c r="H95" s="9" t="n">
        <v>5</v>
      </c>
      <c r="I95" s="10" t="n">
        <v>37954.62</v>
      </c>
      <c r="J95" s="11" t="s">
        <v>85</v>
      </c>
      <c r="K95" s="12" t="n">
        <v>14592.66</v>
      </c>
      <c r="L95" s="3" t="s">
        <v>86</v>
      </c>
      <c r="M95" s="4" t="n">
        <v>-0.583011501630105</v>
      </c>
      <c r="N95" s="5" t="s">
        <v>86</v>
      </c>
      <c r="O95" s="6" t="n">
        <v>0.0845616906033582</v>
      </c>
    </row>
    <row r="96">
      <c r="B96" t="s">
        <v>20</v>
      </c>
      <c r="C96" t="s">
        <v>44</v>
      </c>
      <c r="D96" t="s">
        <v>33</v>
      </c>
      <c r="E96" t="s">
        <v>24</v>
      </c>
      <c r="F96" s="7" t="s">
        <v>85</v>
      </c>
      <c r="G96" s="8" t="n">
        <v>26892.024</v>
      </c>
      <c r="H96" s="9" t="s">
        <v>85</v>
      </c>
      <c r="I96" s="10" t="n">
        <v>36400.3284</v>
      </c>
      <c r="J96" s="11" t="n">
        <v>5</v>
      </c>
      <c r="K96" s="12" t="n">
        <v>35073</v>
      </c>
      <c r="L96" s="3" t="s">
        <v>86</v>
      </c>
      <c r="M96" s="4" t="n">
        <v>-0.261214797171995</v>
      </c>
      <c r="N96" s="5" t="s">
        <v>86</v>
      </c>
      <c r="O96" s="6" t="n">
        <v>-0.233255666752203</v>
      </c>
    </row>
    <row r="97">
      <c r="B97" t="s">
        <v>20</v>
      </c>
      <c r="C97" t="s">
        <v>44</v>
      </c>
      <c r="D97" t="s">
        <v>33</v>
      </c>
      <c r="E97" t="s">
        <v>25</v>
      </c>
      <c r="F97" s="7" t="n">
        <v>19</v>
      </c>
      <c r="G97" s="8" t="n">
        <v>241396.5485</v>
      </c>
      <c r="H97" s="9" t="n">
        <v>11</v>
      </c>
      <c r="I97" s="10" t="n">
        <v>110404.2</v>
      </c>
      <c r="J97" s="11" t="n">
        <v>34</v>
      </c>
      <c r="K97" s="12" t="n">
        <v>324781.973646</v>
      </c>
      <c r="L97" s="3" t="n">
        <v>0.727272727272727</v>
      </c>
      <c r="M97" s="4" t="n">
        <v>1.18647975801645</v>
      </c>
      <c r="N97" s="5" t="n">
        <v>-0.441176470588235</v>
      </c>
      <c r="O97" s="6" t="n">
        <v>-0.256742774883458</v>
      </c>
    </row>
    <row r="98">
      <c r="B98" t="s">
        <v>20</v>
      </c>
      <c r="C98" t="s">
        <v>44</v>
      </c>
      <c r="D98" t="s">
        <v>33</v>
      </c>
      <c r="E98" t="s">
        <v>26</v>
      </c>
      <c r="F98" s="7" t="s">
        <v>85</v>
      </c>
      <c r="G98" s="8" t="n">
        <v>14324.98</v>
      </c>
      <c r="H98" s="9" t="s">
        <v>85</v>
      </c>
      <c r="I98" s="10" t="n">
        <v>22852.2</v>
      </c>
      <c r="J98" s="11" t="s">
        <v>85</v>
      </c>
      <c r="K98" s="12" t="n">
        <v>5581.89375</v>
      </c>
      <c r="L98" s="3" t="s">
        <v>86</v>
      </c>
      <c r="M98" s="4" t="n">
        <v>-0.373146567945318</v>
      </c>
      <c r="N98" s="5" t="s">
        <v>86</v>
      </c>
      <c r="O98" s="6" t="n">
        <v>1.56632975143964</v>
      </c>
    </row>
    <row r="99">
      <c r="B99" t="s">
        <v>20</v>
      </c>
      <c r="C99" t="s">
        <v>44</v>
      </c>
      <c r="D99" t="s">
        <v>33</v>
      </c>
      <c r="E99" t="s">
        <v>27</v>
      </c>
      <c r="F99" s="7" t="n">
        <v>11</v>
      </c>
      <c r="G99" s="8" t="n">
        <v>99539.8</v>
      </c>
      <c r="H99" s="9" t="n">
        <v>9</v>
      </c>
      <c r="I99" s="10" t="n">
        <v>81449.64</v>
      </c>
      <c r="J99" s="11" t="n">
        <v>10</v>
      </c>
      <c r="K99" s="12" t="n">
        <v>84985.2</v>
      </c>
      <c r="L99" s="3" t="n">
        <v>0.222222222222222</v>
      </c>
      <c r="M99" s="4" t="n">
        <v>0.222102393577185</v>
      </c>
      <c r="N99" s="5" t="n">
        <v>0.1</v>
      </c>
      <c r="O99" s="6" t="n">
        <v>0.171260407694516</v>
      </c>
    </row>
    <row r="100">
      <c r="B100" t="s">
        <v>20</v>
      </c>
      <c r="C100" t="s">
        <v>44</v>
      </c>
      <c r="D100" t="s">
        <v>33</v>
      </c>
      <c r="E100" t="s">
        <v>28</v>
      </c>
      <c r="F100" s="7" t="s">
        <v>85</v>
      </c>
      <c r="G100" s="8" t="n">
        <v>16786.96</v>
      </c>
      <c r="H100" s="9" t="n">
        <v>5</v>
      </c>
      <c r="I100" s="10" t="n">
        <v>20568.546</v>
      </c>
      <c r="J100" s="11"/>
      <c r="K100" s="12"/>
      <c r="L100" s="3" t="s">
        <v>86</v>
      </c>
      <c r="M100" s="4" t="n">
        <v>-0.183852859604174</v>
      </c>
      <c r="N100" s="5" t="s">
        <v>86</v>
      </c>
      <c r="O100" s="6"/>
    </row>
    <row r="101">
      <c r="B101" t="s">
        <v>20</v>
      </c>
      <c r="C101" t="s">
        <v>44</v>
      </c>
      <c r="D101" t="s">
        <v>33</v>
      </c>
      <c r="E101" t="s">
        <v>36</v>
      </c>
      <c r="F101" s="7"/>
      <c r="G101" s="8"/>
      <c r="H101" s="9" t="s">
        <v>85</v>
      </c>
      <c r="I101" s="10" t="n">
        <v>2692.44</v>
      </c>
      <c r="J101" s="11" t="s">
        <v>85</v>
      </c>
      <c r="K101" s="12" t="n">
        <v>3022.92</v>
      </c>
      <c r="L101" s="3" t="s">
        <v>86</v>
      </c>
      <c r="M101" s="4"/>
      <c r="N101" s="5" t="s">
        <v>86</v>
      </c>
      <c r="O101" s="6"/>
    </row>
    <row r="102">
      <c r="B102" t="s">
        <v>20</v>
      </c>
      <c r="C102" t="s">
        <v>44</v>
      </c>
      <c r="D102" t="s">
        <v>33</v>
      </c>
      <c r="E102" t="s">
        <v>29</v>
      </c>
      <c r="F102" s="7" t="n">
        <v>122</v>
      </c>
      <c r="G102" s="8" t="n">
        <v>659270.6668</v>
      </c>
      <c r="H102" s="9" t="n">
        <v>136</v>
      </c>
      <c r="I102" s="10" t="n">
        <v>709189.9286</v>
      </c>
      <c r="J102" s="11" t="n">
        <v>171</v>
      </c>
      <c r="K102" s="12" t="n">
        <v>739492.51965</v>
      </c>
      <c r="L102" s="3" t="n">
        <v>-0.102941176470588</v>
      </c>
      <c r="M102" s="4" t="n">
        <v>-0.0703891296067116</v>
      </c>
      <c r="N102" s="5" t="n">
        <v>-0.286549707602339</v>
      </c>
      <c r="O102" s="6" t="n">
        <v>-0.108482304713466</v>
      </c>
    </row>
    <row r="103">
      <c r="B103" t="s">
        <v>20</v>
      </c>
      <c r="C103" t="s">
        <v>44</v>
      </c>
      <c r="D103" t="s">
        <v>33</v>
      </c>
      <c r="E103" t="s">
        <v>30</v>
      </c>
      <c r="F103" s="7" t="n">
        <v>86</v>
      </c>
      <c r="G103" s="8" t="n">
        <v>1396382.0768</v>
      </c>
      <c r="H103" s="9" t="n">
        <v>86</v>
      </c>
      <c r="I103" s="10" t="n">
        <v>1055169.17</v>
      </c>
      <c r="J103" s="11" t="n">
        <v>76</v>
      </c>
      <c r="K103" s="12" t="n">
        <v>1037345.31645</v>
      </c>
      <c r="L103" s="3" t="n">
        <v>0</v>
      </c>
      <c r="M103" s="4" t="n">
        <v>0.323372703165692</v>
      </c>
      <c r="N103" s="5" t="n">
        <v>0.131578947368421</v>
      </c>
      <c r="O103" s="6" t="n">
        <v>0.346111130649044</v>
      </c>
    </row>
    <row r="104">
      <c r="B104" t="s">
        <v>20</v>
      </c>
      <c r="C104" t="s">
        <v>44</v>
      </c>
      <c r="D104" t="s">
        <v>38</v>
      </c>
      <c r="E104" t="s">
        <v>23</v>
      </c>
      <c r="F104" s="7" t="s">
        <v>85</v>
      </c>
      <c r="G104" s="8" t="n">
        <v>8024.08</v>
      </c>
      <c r="H104" s="9" t="s">
        <v>85</v>
      </c>
      <c r="I104" s="10" t="n">
        <v>16845.0424</v>
      </c>
      <c r="J104" s="11"/>
      <c r="K104" s="12"/>
      <c r="L104" s="3" t="s">
        <v>86</v>
      </c>
      <c r="M104" s="4" t="n">
        <v>-0.523653321288167</v>
      </c>
      <c r="N104" s="5" t="s">
        <v>86</v>
      </c>
      <c r="O104" s="6"/>
    </row>
    <row r="105">
      <c r="B105" t="s">
        <v>20</v>
      </c>
      <c r="C105" t="s">
        <v>44</v>
      </c>
      <c r="D105" t="s">
        <v>38</v>
      </c>
      <c r="E105" t="s">
        <v>24</v>
      </c>
      <c r="F105" s="7" t="s">
        <v>85</v>
      </c>
      <c r="G105" s="8" t="n">
        <v>199794.168</v>
      </c>
      <c r="H105" s="9" t="s">
        <v>85</v>
      </c>
      <c r="I105" s="10" t="n">
        <v>8929.848</v>
      </c>
      <c r="J105" s="11" t="s">
        <v>85</v>
      </c>
      <c r="K105" s="12" t="n">
        <v>181102.7418</v>
      </c>
      <c r="L105" s="3" t="s">
        <v>86</v>
      </c>
      <c r="M105" s="4" t="n">
        <v>21.3737479070192</v>
      </c>
      <c r="N105" s="5" t="s">
        <v>86</v>
      </c>
      <c r="O105" s="6" t="n">
        <v>0.103208963123495</v>
      </c>
    </row>
    <row r="106">
      <c r="B106" t="s">
        <v>20</v>
      </c>
      <c r="C106" t="s">
        <v>44</v>
      </c>
      <c r="D106" t="s">
        <v>38</v>
      </c>
      <c r="E106" t="s">
        <v>25</v>
      </c>
      <c r="F106" s="7" t="n">
        <v>10</v>
      </c>
      <c r="G106" s="8" t="n">
        <v>89579.4</v>
      </c>
      <c r="H106" s="9" t="n">
        <v>7</v>
      </c>
      <c r="I106" s="10" t="n">
        <v>73550.16</v>
      </c>
      <c r="J106" s="11" t="n">
        <v>24</v>
      </c>
      <c r="K106" s="12" t="n">
        <v>236622.06</v>
      </c>
      <c r="L106" s="3" t="n">
        <v>0.428571428571429</v>
      </c>
      <c r="M106" s="4" t="n">
        <v>0.217936167643959</v>
      </c>
      <c r="N106" s="5" t="n">
        <v>-0.583333333333333</v>
      </c>
      <c r="O106" s="6" t="n">
        <v>-0.621424139406106</v>
      </c>
    </row>
    <row r="107">
      <c r="B107" t="s">
        <v>20</v>
      </c>
      <c r="C107" t="s">
        <v>44</v>
      </c>
      <c r="D107" t="s">
        <v>38</v>
      </c>
      <c r="E107" t="s">
        <v>26</v>
      </c>
      <c r="F107" s="7"/>
      <c r="G107" s="8"/>
      <c r="H107" s="9" t="n">
        <v>6</v>
      </c>
      <c r="I107" s="10" t="n">
        <v>30425.96</v>
      </c>
      <c r="J107" s="11" t="s">
        <v>85</v>
      </c>
      <c r="K107" s="12" t="n">
        <v>22569.84</v>
      </c>
      <c r="L107" s="3"/>
      <c r="M107" s="4"/>
      <c r="N107" s="5" t="s">
        <v>86</v>
      </c>
      <c r="O107" s="6"/>
    </row>
    <row r="108">
      <c r="B108" t="s">
        <v>20</v>
      </c>
      <c r="C108" t="s">
        <v>44</v>
      </c>
      <c r="D108" t="s">
        <v>38</v>
      </c>
      <c r="E108" t="s">
        <v>27</v>
      </c>
      <c r="F108" s="7" t="n">
        <v>15</v>
      </c>
      <c r="G108" s="8" t="n">
        <v>139317.9</v>
      </c>
      <c r="H108" s="9" t="n">
        <v>14</v>
      </c>
      <c r="I108" s="10" t="n">
        <v>128125.38</v>
      </c>
      <c r="J108" s="11"/>
      <c r="K108" s="12"/>
      <c r="L108" s="3" t="n">
        <v>0.0714285714285714</v>
      </c>
      <c r="M108" s="4" t="n">
        <v>0.0873559945734403</v>
      </c>
      <c r="N108" s="5"/>
      <c r="O108" s="6"/>
    </row>
    <row r="109">
      <c r="B109" t="s">
        <v>20</v>
      </c>
      <c r="C109" t="s">
        <v>44</v>
      </c>
      <c r="D109" t="s">
        <v>38</v>
      </c>
      <c r="E109" t="s">
        <v>28</v>
      </c>
      <c r="F109" s="7" t="s">
        <v>85</v>
      </c>
      <c r="G109" s="8" t="n">
        <v>8355.86</v>
      </c>
      <c r="H109" s="9" t="s">
        <v>85</v>
      </c>
      <c r="I109" s="10" t="n">
        <v>12905.28</v>
      </c>
      <c r="J109" s="11" t="s">
        <v>85</v>
      </c>
      <c r="K109" s="12" t="n">
        <v>7652.88</v>
      </c>
      <c r="L109" s="3" t="s">
        <v>86</v>
      </c>
      <c r="M109" s="4" t="n">
        <v>-0.352523928190632</v>
      </c>
      <c r="N109" s="5" t="s">
        <v>86</v>
      </c>
      <c r="O109" s="6" t="n">
        <v>0.0918582285361851</v>
      </c>
    </row>
    <row r="110">
      <c r="B110" t="s">
        <v>20</v>
      </c>
      <c r="C110" t="s">
        <v>44</v>
      </c>
      <c r="D110" t="s">
        <v>38</v>
      </c>
      <c r="E110" t="s">
        <v>29</v>
      </c>
      <c r="F110" s="7" t="n">
        <v>56</v>
      </c>
      <c r="G110" s="8" t="n">
        <v>328246.45248</v>
      </c>
      <c r="H110" s="9" t="n">
        <v>34</v>
      </c>
      <c r="I110" s="10" t="n">
        <v>216552.14136</v>
      </c>
      <c r="J110" s="11" t="n">
        <v>36</v>
      </c>
      <c r="K110" s="12" t="n">
        <v>183872.81997</v>
      </c>
      <c r="L110" s="3" t="n">
        <v>0.647058823529412</v>
      </c>
      <c r="M110" s="4" t="n">
        <v>0.515784837861831</v>
      </c>
      <c r="N110" s="5" t="n">
        <v>0.555555555555556</v>
      </c>
      <c r="O110" s="6" t="n">
        <v>0.785182021647111</v>
      </c>
    </row>
    <row r="111">
      <c r="B111" t="s">
        <v>20</v>
      </c>
      <c r="C111" t="s">
        <v>44</v>
      </c>
      <c r="D111" t="s">
        <v>38</v>
      </c>
      <c r="E111" t="s">
        <v>37</v>
      </c>
      <c r="F111" s="7" t="s">
        <v>85</v>
      </c>
      <c r="G111" s="8" t="n">
        <v>15195.82776</v>
      </c>
      <c r="H111" s="9"/>
      <c r="I111" s="10"/>
      <c r="J111" s="11" t="s">
        <v>85</v>
      </c>
      <c r="K111" s="12" t="n">
        <v>90606.853257</v>
      </c>
      <c r="L111" s="3" t="s">
        <v>86</v>
      </c>
      <c r="M111" s="4"/>
      <c r="N111" s="5" t="s">
        <v>86</v>
      </c>
      <c r="O111" s="6" t="n">
        <v>-0.832288318005062</v>
      </c>
    </row>
    <row r="112">
      <c r="B112" t="s">
        <v>20</v>
      </c>
      <c r="C112" t="s">
        <v>44</v>
      </c>
      <c r="D112" t="s">
        <v>38</v>
      </c>
      <c r="E112" t="s">
        <v>30</v>
      </c>
      <c r="F112" s="7" t="n">
        <v>50</v>
      </c>
      <c r="G112" s="8" t="n">
        <v>371158.8344</v>
      </c>
      <c r="H112" s="9" t="n">
        <v>42</v>
      </c>
      <c r="I112" s="10" t="n">
        <v>430402.6248</v>
      </c>
      <c r="J112" s="11" t="n">
        <v>79</v>
      </c>
      <c r="K112" s="12" t="n">
        <v>333066.459</v>
      </c>
      <c r="L112" s="3" t="n">
        <v>0.19047619047619</v>
      </c>
      <c r="M112" s="4" t="n">
        <v>-0.137647372451619</v>
      </c>
      <c r="N112" s="5" t="n">
        <v>-0.367088607594937</v>
      </c>
      <c r="O112" s="6" t="n">
        <v>0.11436869240562</v>
      </c>
    </row>
    <row r="113">
      <c r="B113" t="s">
        <v>20</v>
      </c>
      <c r="C113" t="s">
        <v>44</v>
      </c>
      <c r="D113" t="s">
        <v>40</v>
      </c>
      <c r="E113" t="s">
        <v>25</v>
      </c>
      <c r="F113" s="7"/>
      <c r="G113" s="8"/>
      <c r="H113" s="9"/>
      <c r="I113" s="10"/>
      <c r="J113" s="11" t="s">
        <v>85</v>
      </c>
      <c r="K113" s="12" t="n">
        <v>1006.4574</v>
      </c>
      <c r="L113" s="3"/>
      <c r="M113" s="4"/>
      <c r="N113" s="5" t="s">
        <v>86</v>
      </c>
      <c r="O113" s="6"/>
    </row>
    <row r="114">
      <c r="B114" t="s">
        <v>20</v>
      </c>
      <c r="C114" t="s">
        <v>44</v>
      </c>
      <c r="D114" t="s">
        <v>40</v>
      </c>
      <c r="E114" t="s">
        <v>30</v>
      </c>
      <c r="F114" s="7" t="s">
        <v>85</v>
      </c>
      <c r="G114" s="8" t="n">
        <v>4062.64</v>
      </c>
      <c r="H114" s="9" t="s">
        <v>85</v>
      </c>
      <c r="I114" s="10" t="n">
        <v>8470.34</v>
      </c>
      <c r="J114" s="11"/>
      <c r="K114" s="12"/>
      <c r="L114" s="3" t="s">
        <v>86</v>
      </c>
      <c r="M114" s="4" t="n">
        <v>-0.520368721916712</v>
      </c>
      <c r="N114" s="5" t="s">
        <v>86</v>
      </c>
      <c r="O114" s="6"/>
    </row>
    <row r="115">
      <c r="B115" t="s">
        <v>20</v>
      </c>
      <c r="C115" t="s">
        <v>46</v>
      </c>
      <c r="D115" t="s">
        <v>22</v>
      </c>
      <c r="E115" t="s">
        <v>25</v>
      </c>
      <c r="F115" s="7" t="s">
        <v>85</v>
      </c>
      <c r="G115" s="8" t="n">
        <v>22688.5552</v>
      </c>
      <c r="H115" s="9" t="s">
        <v>85</v>
      </c>
      <c r="I115" s="10" t="n">
        <v>43314.748</v>
      </c>
      <c r="J115" s="11" t="n">
        <v>5</v>
      </c>
      <c r="K115" s="12" t="n">
        <v>28628.1216</v>
      </c>
      <c r="L115" s="3" t="s">
        <v>86</v>
      </c>
      <c r="M115" s="4" t="n">
        <v>-0.47619330025884</v>
      </c>
      <c r="N115" s="5" t="s">
        <v>86</v>
      </c>
      <c r="O115" s="6" t="n">
        <v>-0.207473144168844</v>
      </c>
    </row>
    <row r="116">
      <c r="B116" t="s">
        <v>20</v>
      </c>
      <c r="C116" t="s">
        <v>46</v>
      </c>
      <c r="D116" t="s">
        <v>22</v>
      </c>
      <c r="E116" t="s">
        <v>26</v>
      </c>
      <c r="F116" s="7" t="s">
        <v>85</v>
      </c>
      <c r="G116" s="8" t="n">
        <v>16392.7896</v>
      </c>
      <c r="H116" s="9" t="s">
        <v>85</v>
      </c>
      <c r="I116" s="10" t="n">
        <v>6434.08</v>
      </c>
      <c r="J116" s="11"/>
      <c r="K116" s="12"/>
      <c r="L116" s="3" t="s">
        <v>86</v>
      </c>
      <c r="M116" s="4" t="n">
        <v>1.54780630641832</v>
      </c>
      <c r="N116" s="5" t="s">
        <v>86</v>
      </c>
      <c r="O116" s="6"/>
    </row>
    <row r="117">
      <c r="B117" t="s">
        <v>20</v>
      </c>
      <c r="C117" t="s">
        <v>46</v>
      </c>
      <c r="D117" t="s">
        <v>22</v>
      </c>
      <c r="E117" t="s">
        <v>28</v>
      </c>
      <c r="F117" s="7" t="s">
        <v>85</v>
      </c>
      <c r="G117" s="8" t="n">
        <v>2351.06</v>
      </c>
      <c r="H117" s="9"/>
      <c r="I117" s="10"/>
      <c r="J117" s="11"/>
      <c r="K117" s="12"/>
      <c r="L117" s="3" t="s">
        <v>86</v>
      </c>
      <c r="M117" s="4"/>
      <c r="N117" s="5" t="s">
        <v>86</v>
      </c>
      <c r="O117" s="6"/>
    </row>
    <row r="118">
      <c r="B118" t="s">
        <v>20</v>
      </c>
      <c r="C118" t="s">
        <v>46</v>
      </c>
      <c r="D118" t="s">
        <v>22</v>
      </c>
      <c r="E118" t="s">
        <v>29</v>
      </c>
      <c r="F118" s="7" t="n">
        <v>47</v>
      </c>
      <c r="G118" s="8" t="n">
        <v>281050.85268</v>
      </c>
      <c r="H118" s="9" t="n">
        <v>58</v>
      </c>
      <c r="I118" s="10" t="n">
        <v>337050.665</v>
      </c>
      <c r="J118" s="11" t="n">
        <v>48</v>
      </c>
      <c r="K118" s="12" t="n">
        <v>264548.0478</v>
      </c>
      <c r="L118" s="3" t="n">
        <v>-0.189655172413793</v>
      </c>
      <c r="M118" s="4" t="n">
        <v>-0.166146571228394</v>
      </c>
      <c r="N118" s="5" t="n">
        <v>-0.0208333333333334</v>
      </c>
      <c r="O118" s="6" t="n">
        <v>0.0623811251575601</v>
      </c>
    </row>
    <row r="119">
      <c r="B119" t="s">
        <v>20</v>
      </c>
      <c r="C119" t="s">
        <v>46</v>
      </c>
      <c r="D119" t="s">
        <v>22</v>
      </c>
      <c r="E119" t="s">
        <v>30</v>
      </c>
      <c r="F119" s="7" t="n">
        <v>14</v>
      </c>
      <c r="G119" s="8" t="n">
        <v>143285.893</v>
      </c>
      <c r="H119" s="9" t="n">
        <v>15</v>
      </c>
      <c r="I119" s="10" t="n">
        <v>217961.7248</v>
      </c>
      <c r="J119" s="11" t="n">
        <v>14</v>
      </c>
      <c r="K119" s="12" t="n">
        <v>250051.243104</v>
      </c>
      <c r="L119" s="3" t="n">
        <v>-0.0666666666666667</v>
      </c>
      <c r="M119" s="4" t="n">
        <v>-0.342609840642993</v>
      </c>
      <c r="N119" s="5" t="n">
        <v>0</v>
      </c>
      <c r="O119" s="6" t="n">
        <v>-0.426973882547725</v>
      </c>
    </row>
    <row r="120">
      <c r="B120" t="s">
        <v>20</v>
      </c>
      <c r="C120" t="s">
        <v>46</v>
      </c>
      <c r="D120" t="s">
        <v>31</v>
      </c>
      <c r="E120" t="s">
        <v>24</v>
      </c>
      <c r="F120" s="7"/>
      <c r="G120" s="8"/>
      <c r="H120" s="9"/>
      <c r="I120" s="10"/>
      <c r="J120" s="11" t="s">
        <v>85</v>
      </c>
      <c r="K120" s="12" t="n">
        <v>7094.8872</v>
      </c>
      <c r="L120" s="3"/>
      <c r="M120" s="4"/>
      <c r="N120" s="5" t="s">
        <v>86</v>
      </c>
      <c r="O120" s="6"/>
    </row>
    <row r="121">
      <c r="B121" t="s">
        <v>20</v>
      </c>
      <c r="C121" t="s">
        <v>46</v>
      </c>
      <c r="D121" t="s">
        <v>31</v>
      </c>
      <c r="E121" t="s">
        <v>29</v>
      </c>
      <c r="F121" s="7" t="n">
        <v>14</v>
      </c>
      <c r="G121" s="8" t="n">
        <v>75615.34632</v>
      </c>
      <c r="H121" s="9" t="n">
        <v>14</v>
      </c>
      <c r="I121" s="10" t="n">
        <v>71147.20908</v>
      </c>
      <c r="J121" s="11" t="n">
        <v>20</v>
      </c>
      <c r="K121" s="12" t="n">
        <v>83115.7713</v>
      </c>
      <c r="L121" s="3" t="n">
        <v>0</v>
      </c>
      <c r="M121" s="4" t="n">
        <v>0.0628013002586776</v>
      </c>
      <c r="N121" s="5" t="n">
        <v>-0.3</v>
      </c>
      <c r="O121" s="6" t="n">
        <v>-0.0902406951495137</v>
      </c>
    </row>
    <row r="122">
      <c r="B122" t="s">
        <v>20</v>
      </c>
      <c r="C122" t="s">
        <v>46</v>
      </c>
      <c r="D122" t="s">
        <v>31</v>
      </c>
      <c r="E122" t="s">
        <v>30</v>
      </c>
      <c r="F122" s="7" t="s">
        <v>85</v>
      </c>
      <c r="G122" s="8" t="n">
        <v>4701.5412</v>
      </c>
      <c r="H122" s="9" t="s">
        <v>85</v>
      </c>
      <c r="I122" s="10" t="n">
        <v>16994.6908</v>
      </c>
      <c r="J122" s="11" t="s">
        <v>85</v>
      </c>
      <c r="K122" s="12" t="n">
        <v>13792.6476</v>
      </c>
      <c r="L122" s="3" t="s">
        <v>86</v>
      </c>
      <c r="M122" s="4" t="n">
        <v>-0.723352354254071</v>
      </c>
      <c r="N122" s="5" t="s">
        <v>86</v>
      </c>
      <c r="O122" s="6" t="n">
        <v>-0.65912699748814</v>
      </c>
    </row>
    <row r="123">
      <c r="B123" t="s">
        <v>20</v>
      </c>
      <c r="C123" t="s">
        <v>46</v>
      </c>
      <c r="D123" t="s">
        <v>33</v>
      </c>
      <c r="E123" t="s">
        <v>23</v>
      </c>
      <c r="F123" s="7" t="s">
        <v>85</v>
      </c>
      <c r="G123" s="8" t="n">
        <v>13930.383</v>
      </c>
      <c r="H123" s="9" t="s">
        <v>85</v>
      </c>
      <c r="I123" s="10" t="n">
        <v>5213.32</v>
      </c>
      <c r="J123" s="11" t="s">
        <v>85</v>
      </c>
      <c r="K123" s="12" t="n">
        <v>7408.8435</v>
      </c>
      <c r="L123" s="3" t="s">
        <v>86</v>
      </c>
      <c r="M123" s="4" t="n">
        <v>1.67207518433551</v>
      </c>
      <c r="N123" s="5" t="s">
        <v>86</v>
      </c>
      <c r="O123" s="6" t="n">
        <v>0.880237178717569</v>
      </c>
    </row>
    <row r="124">
      <c r="B124" t="s">
        <v>20</v>
      </c>
      <c r="C124" t="s">
        <v>46</v>
      </c>
      <c r="D124" t="s">
        <v>33</v>
      </c>
      <c r="E124" t="s">
        <v>24</v>
      </c>
      <c r="F124" s="7" t="s">
        <v>85</v>
      </c>
      <c r="G124" s="8" t="n">
        <v>13855.836</v>
      </c>
      <c r="H124" s="9" t="s">
        <v>85</v>
      </c>
      <c r="I124" s="10" t="n">
        <v>3214.32</v>
      </c>
      <c r="J124" s="11" t="s">
        <v>85</v>
      </c>
      <c r="K124" s="12" t="n">
        <v>3837.1788</v>
      </c>
      <c r="L124" s="3" t="s">
        <v>86</v>
      </c>
      <c r="M124" s="4" t="n">
        <v>3.31065855297543</v>
      </c>
      <c r="N124" s="5" t="s">
        <v>86</v>
      </c>
      <c r="O124" s="6" t="n">
        <v>2.6109435400821</v>
      </c>
    </row>
    <row r="125">
      <c r="B125" t="s">
        <v>20</v>
      </c>
      <c r="C125" t="s">
        <v>46</v>
      </c>
      <c r="D125" t="s">
        <v>33</v>
      </c>
      <c r="E125" t="s">
        <v>25</v>
      </c>
      <c r="F125" s="7" t="s">
        <v>85</v>
      </c>
      <c r="G125" s="8" t="n">
        <v>17568.672</v>
      </c>
      <c r="H125" s="9" t="s">
        <v>85</v>
      </c>
      <c r="I125" s="10" t="n">
        <v>30667.18</v>
      </c>
      <c r="J125" s="11" t="s">
        <v>85</v>
      </c>
      <c r="K125" s="12" t="n">
        <v>29103.3</v>
      </c>
      <c r="L125" s="3" t="s">
        <v>86</v>
      </c>
      <c r="M125" s="4" t="n">
        <v>-0.427118111283789</v>
      </c>
      <c r="N125" s="5" t="s">
        <v>86</v>
      </c>
      <c r="O125" s="6" t="n">
        <v>-0.396334023976663</v>
      </c>
    </row>
    <row r="126">
      <c r="B126" t="s">
        <v>20</v>
      </c>
      <c r="C126" t="s">
        <v>46</v>
      </c>
      <c r="D126" t="s">
        <v>33</v>
      </c>
      <c r="E126" t="s">
        <v>26</v>
      </c>
      <c r="F126" s="7"/>
      <c r="G126" s="8"/>
      <c r="H126" s="9" t="s">
        <v>85</v>
      </c>
      <c r="I126" s="10" t="n">
        <v>4494.46</v>
      </c>
      <c r="J126" s="11"/>
      <c r="K126" s="12"/>
      <c r="L126" s="3" t="s">
        <v>86</v>
      </c>
      <c r="M126" s="4"/>
      <c r="N126" s="5"/>
      <c r="O126" s="6"/>
    </row>
    <row r="127">
      <c r="B127" t="s">
        <v>20</v>
      </c>
      <c r="C127" t="s">
        <v>46</v>
      </c>
      <c r="D127" t="s">
        <v>33</v>
      </c>
      <c r="E127" t="s">
        <v>28</v>
      </c>
      <c r="F127" s="7"/>
      <c r="G127" s="8"/>
      <c r="H127" s="9"/>
      <c r="I127" s="10"/>
      <c r="J127" s="11" t="s">
        <v>85</v>
      </c>
      <c r="K127" s="12" t="n">
        <v>3826.44</v>
      </c>
      <c r="L127" s="3"/>
      <c r="M127" s="4"/>
      <c r="N127" s="5" t="s">
        <v>86</v>
      </c>
      <c r="O127" s="6"/>
    </row>
    <row r="128">
      <c r="B128" t="s">
        <v>20</v>
      </c>
      <c r="C128" t="s">
        <v>46</v>
      </c>
      <c r="D128" t="s">
        <v>33</v>
      </c>
      <c r="E128" t="s">
        <v>36</v>
      </c>
      <c r="F128" s="7"/>
      <c r="G128" s="8"/>
      <c r="H128" s="9" t="s">
        <v>85</v>
      </c>
      <c r="I128" s="10" t="n">
        <v>7288.2</v>
      </c>
      <c r="J128" s="11"/>
      <c r="K128" s="12"/>
      <c r="L128" s="3" t="s">
        <v>86</v>
      </c>
      <c r="M128" s="4"/>
      <c r="N128" s="5"/>
      <c r="O128" s="6"/>
    </row>
    <row r="129">
      <c r="B129" t="s">
        <v>20</v>
      </c>
      <c r="C129" t="s">
        <v>46</v>
      </c>
      <c r="D129" t="s">
        <v>33</v>
      </c>
      <c r="E129" t="s">
        <v>29</v>
      </c>
      <c r="F129" s="7" t="n">
        <v>30</v>
      </c>
      <c r="G129" s="8" t="n">
        <v>166271.14584</v>
      </c>
      <c r="H129" s="9" t="n">
        <v>50</v>
      </c>
      <c r="I129" s="10" t="n">
        <v>256549.54416</v>
      </c>
      <c r="J129" s="11" t="n">
        <v>49</v>
      </c>
      <c r="K129" s="12" t="n">
        <v>241774.00875</v>
      </c>
      <c r="L129" s="3" t="n">
        <v>-0.4</v>
      </c>
      <c r="M129" s="4" t="n">
        <v>-0.351894596482685</v>
      </c>
      <c r="N129" s="5" t="n">
        <v>-0.387755102040816</v>
      </c>
      <c r="O129" s="6" t="n">
        <v>-0.312286929849733</v>
      </c>
    </row>
    <row r="130">
      <c r="B130" t="s">
        <v>20</v>
      </c>
      <c r="C130" t="s">
        <v>46</v>
      </c>
      <c r="D130" t="s">
        <v>33</v>
      </c>
      <c r="E130" t="s">
        <v>39</v>
      </c>
      <c r="F130" s="7"/>
      <c r="G130" s="8"/>
      <c r="H130" s="9"/>
      <c r="I130" s="10"/>
      <c r="J130" s="11" t="s">
        <v>85</v>
      </c>
      <c r="K130" s="12" t="n">
        <v>18837.36</v>
      </c>
      <c r="L130" s="3"/>
      <c r="M130" s="4"/>
      <c r="N130" s="5" t="s">
        <v>86</v>
      </c>
      <c r="O130" s="6"/>
    </row>
    <row r="131">
      <c r="B131" t="s">
        <v>20</v>
      </c>
      <c r="C131" t="s">
        <v>46</v>
      </c>
      <c r="D131" t="s">
        <v>33</v>
      </c>
      <c r="E131" t="s">
        <v>30</v>
      </c>
      <c r="F131" s="7" t="n">
        <v>51</v>
      </c>
      <c r="G131" s="8" t="n">
        <v>733719.4792</v>
      </c>
      <c r="H131" s="9" t="n">
        <v>51</v>
      </c>
      <c r="I131" s="10" t="n">
        <v>917895.2152</v>
      </c>
      <c r="J131" s="11" t="n">
        <v>49</v>
      </c>
      <c r="K131" s="12" t="n">
        <v>647253.117</v>
      </c>
      <c r="L131" s="3" t="n">
        <v>0</v>
      </c>
      <c r="M131" s="4" t="n">
        <v>-0.20065006653278</v>
      </c>
      <c r="N131" s="5" t="n">
        <v>0.0408163265306123</v>
      </c>
      <c r="O131" s="6" t="n">
        <v>0.133589719275157</v>
      </c>
    </row>
    <row r="132">
      <c r="B132" t="s">
        <v>20</v>
      </c>
      <c r="C132" t="s">
        <v>46</v>
      </c>
      <c r="D132" t="s">
        <v>38</v>
      </c>
      <c r="E132" t="s">
        <v>23</v>
      </c>
      <c r="F132" s="7" t="s">
        <v>85</v>
      </c>
      <c r="G132" s="8" t="n">
        <v>76289.56</v>
      </c>
      <c r="H132" s="9" t="s">
        <v>85</v>
      </c>
      <c r="I132" s="10" t="n">
        <v>20653.1008</v>
      </c>
      <c r="J132" s="11" t="s">
        <v>85</v>
      </c>
      <c r="K132" s="12" t="n">
        <v>7364.52</v>
      </c>
      <c r="L132" s="3" t="s">
        <v>86</v>
      </c>
      <c r="M132" s="4" t="n">
        <v>2.69385501667624</v>
      </c>
      <c r="N132" s="5" t="s">
        <v>86</v>
      </c>
      <c r="O132" s="6" t="n">
        <v>9.35906752918045</v>
      </c>
    </row>
    <row r="133">
      <c r="B133" t="s">
        <v>20</v>
      </c>
      <c r="C133" t="s">
        <v>46</v>
      </c>
      <c r="D133" t="s">
        <v>38</v>
      </c>
      <c r="E133" t="s">
        <v>24</v>
      </c>
      <c r="F133" s="7" t="n">
        <v>6</v>
      </c>
      <c r="G133" s="8" t="n">
        <v>55265.9504</v>
      </c>
      <c r="H133" s="9" t="n">
        <v>8</v>
      </c>
      <c r="I133" s="10" t="n">
        <v>87460.6848</v>
      </c>
      <c r="J133" s="11" t="s">
        <v>85</v>
      </c>
      <c r="K133" s="12" t="n">
        <v>1266.84</v>
      </c>
      <c r="L133" s="3" t="n">
        <v>-0.25</v>
      </c>
      <c r="M133" s="4" t="n">
        <v>-0.368105217488533</v>
      </c>
      <c r="N133" s="5" t="s">
        <v>86</v>
      </c>
      <c r="O133" s="6" t="n">
        <v>42.6250437308579</v>
      </c>
    </row>
    <row r="134">
      <c r="B134" t="s">
        <v>20</v>
      </c>
      <c r="C134" t="s">
        <v>46</v>
      </c>
      <c r="D134" t="s">
        <v>38</v>
      </c>
      <c r="E134" t="s">
        <v>25</v>
      </c>
      <c r="F134" s="7" t="s">
        <v>85</v>
      </c>
      <c r="G134" s="8" t="n">
        <v>25198.04</v>
      </c>
      <c r="H134" s="9" t="n">
        <v>7</v>
      </c>
      <c r="I134" s="10" t="n">
        <v>60852.52</v>
      </c>
      <c r="J134" s="11" t="s">
        <v>85</v>
      </c>
      <c r="K134" s="12" t="n">
        <v>9741.93</v>
      </c>
      <c r="L134" s="3" t="s">
        <v>86</v>
      </c>
      <c r="M134" s="4" t="n">
        <v>-0.585916244717556</v>
      </c>
      <c r="N134" s="5" t="s">
        <v>86</v>
      </c>
      <c r="O134" s="6" t="n">
        <v>1.58655523084235</v>
      </c>
    </row>
    <row r="135">
      <c r="B135" t="s">
        <v>20</v>
      </c>
      <c r="C135" t="s">
        <v>46</v>
      </c>
      <c r="D135" t="s">
        <v>38</v>
      </c>
      <c r="E135" t="s">
        <v>26</v>
      </c>
      <c r="F135" s="7" t="n">
        <v>7</v>
      </c>
      <c r="G135" s="8" t="n">
        <v>39987.52</v>
      </c>
      <c r="H135" s="9" t="n">
        <v>6</v>
      </c>
      <c r="I135" s="10" t="n">
        <v>35998.52</v>
      </c>
      <c r="J135" s="11" t="n">
        <v>8</v>
      </c>
      <c r="K135" s="12" t="n">
        <v>35975.07</v>
      </c>
      <c r="L135" s="3" t="n">
        <v>0.166666666666667</v>
      </c>
      <c r="M135" s="4" t="n">
        <v>0.110810111082345</v>
      </c>
      <c r="N135" s="5" t="n">
        <v>-0.125</v>
      </c>
      <c r="O135" s="6" t="n">
        <v>0.111534181865386</v>
      </c>
    </row>
    <row r="136">
      <c r="B136" t="s">
        <v>20</v>
      </c>
      <c r="C136" t="s">
        <v>46</v>
      </c>
      <c r="D136" t="s">
        <v>38</v>
      </c>
      <c r="E136" t="s">
        <v>27</v>
      </c>
      <c r="F136" s="7" t="n">
        <v>7</v>
      </c>
      <c r="G136" s="8" t="n">
        <v>62708</v>
      </c>
      <c r="H136" s="9" t="s">
        <v>85</v>
      </c>
      <c r="I136" s="10" t="n">
        <v>26842.44</v>
      </c>
      <c r="J136" s="11"/>
      <c r="K136" s="12"/>
      <c r="L136" s="3" t="s">
        <v>86</v>
      </c>
      <c r="M136" s="4" t="n">
        <v>1.33615125897646</v>
      </c>
      <c r="N136" s="5"/>
      <c r="O136" s="6"/>
    </row>
    <row r="137">
      <c r="B137" t="s">
        <v>20</v>
      </c>
      <c r="C137" t="s">
        <v>46</v>
      </c>
      <c r="D137" t="s">
        <v>38</v>
      </c>
      <c r="E137" t="s">
        <v>28</v>
      </c>
      <c r="F137" s="7"/>
      <c r="G137" s="8"/>
      <c r="H137" s="9" t="s">
        <v>85</v>
      </c>
      <c r="I137" s="10" t="n">
        <v>13759.18</v>
      </c>
      <c r="J137" s="11" t="s">
        <v>85</v>
      </c>
      <c r="K137" s="12" t="n">
        <v>3826.44</v>
      </c>
      <c r="L137" s="3" t="s">
        <v>86</v>
      </c>
      <c r="M137" s="4"/>
      <c r="N137" s="5" t="s">
        <v>86</v>
      </c>
      <c r="O137" s="6"/>
    </row>
    <row r="138">
      <c r="B138" t="s">
        <v>20</v>
      </c>
      <c r="C138" t="s">
        <v>46</v>
      </c>
      <c r="D138" t="s">
        <v>38</v>
      </c>
      <c r="E138" t="s">
        <v>29</v>
      </c>
      <c r="F138" s="7" t="n">
        <v>26</v>
      </c>
      <c r="G138" s="8" t="n">
        <v>132663.1728</v>
      </c>
      <c r="H138" s="9" t="n">
        <v>26</v>
      </c>
      <c r="I138" s="10" t="n">
        <v>136386.75168</v>
      </c>
      <c r="J138" s="11" t="n">
        <v>34</v>
      </c>
      <c r="K138" s="12" t="n">
        <v>152682.7392</v>
      </c>
      <c r="L138" s="3" t="n">
        <v>0</v>
      </c>
      <c r="M138" s="4" t="n">
        <v>-0.0273016171595354</v>
      </c>
      <c r="N138" s="5" t="n">
        <v>-0.235294117647059</v>
      </c>
      <c r="O138" s="6" t="n">
        <v>-0.13111872700801</v>
      </c>
    </row>
    <row r="139">
      <c r="B139" t="s">
        <v>20</v>
      </c>
      <c r="C139" t="s">
        <v>46</v>
      </c>
      <c r="D139" t="s">
        <v>38</v>
      </c>
      <c r="E139" t="s">
        <v>37</v>
      </c>
      <c r="F139" s="7"/>
      <c r="G139" s="8"/>
      <c r="H139" s="9" t="s">
        <v>85</v>
      </c>
      <c r="I139" s="10" t="n">
        <v>2503.1952</v>
      </c>
      <c r="J139" s="11"/>
      <c r="K139" s="12"/>
      <c r="L139" s="3" t="s">
        <v>86</v>
      </c>
      <c r="M139" s="4"/>
      <c r="N139" s="5"/>
      <c r="O139" s="6"/>
    </row>
    <row r="140">
      <c r="B140" t="s">
        <v>20</v>
      </c>
      <c r="C140" t="s">
        <v>46</v>
      </c>
      <c r="D140" t="s">
        <v>38</v>
      </c>
      <c r="E140" t="s">
        <v>30</v>
      </c>
      <c r="F140" s="7" t="n">
        <v>58</v>
      </c>
      <c r="G140" s="8" t="n">
        <v>501251.6</v>
      </c>
      <c r="H140" s="9" t="n">
        <v>67</v>
      </c>
      <c r="I140" s="10" t="n">
        <v>710889.5816</v>
      </c>
      <c r="J140" s="11" t="n">
        <v>67</v>
      </c>
      <c r="K140" s="12" t="n">
        <v>614477.0694</v>
      </c>
      <c r="L140" s="3" t="n">
        <v>-0.134328358208955</v>
      </c>
      <c r="M140" s="4" t="n">
        <v>-0.294895279134866</v>
      </c>
      <c r="N140" s="5" t="n">
        <v>-0.134328358208955</v>
      </c>
      <c r="O140" s="6" t="n">
        <v>-0.184263132081654</v>
      </c>
    </row>
    <row r="141">
      <c r="B141" t="s">
        <v>20</v>
      </c>
      <c r="C141" t="s">
        <v>46</v>
      </c>
      <c r="D141" t="s">
        <v>41</v>
      </c>
      <c r="E141" t="s">
        <v>24</v>
      </c>
      <c r="F141" s="7" t="s">
        <v>85</v>
      </c>
      <c r="G141" s="8" t="n">
        <v>12195.408</v>
      </c>
      <c r="H141" s="9"/>
      <c r="I141" s="10"/>
      <c r="J141" s="11"/>
      <c r="K141" s="12"/>
      <c r="L141" s="3" t="s">
        <v>86</v>
      </c>
      <c r="M141" s="4"/>
      <c r="N141" s="5" t="s">
        <v>86</v>
      </c>
      <c r="O141" s="6"/>
    </row>
    <row r="142">
      <c r="B142" t="s">
        <v>20</v>
      </c>
      <c r="C142" t="s">
        <v>46</v>
      </c>
      <c r="D142" t="s">
        <v>41</v>
      </c>
      <c r="E142" t="s">
        <v>25</v>
      </c>
      <c r="F142" s="7" t="s">
        <v>85</v>
      </c>
      <c r="G142" s="8" t="n">
        <v>10298.92</v>
      </c>
      <c r="H142" s="9"/>
      <c r="I142" s="10"/>
      <c r="J142" s="11"/>
      <c r="K142" s="12"/>
      <c r="L142" s="3" t="s">
        <v>86</v>
      </c>
      <c r="M142" s="4"/>
      <c r="N142" s="5" t="s">
        <v>86</v>
      </c>
      <c r="O142" s="6"/>
    </row>
    <row r="143">
      <c r="B143" t="s">
        <v>20</v>
      </c>
      <c r="C143" t="s">
        <v>47</v>
      </c>
      <c r="D143" t="s">
        <v>22</v>
      </c>
      <c r="E143" t="s">
        <v>24</v>
      </c>
      <c r="F143" s="7" t="s">
        <v>85</v>
      </c>
      <c r="G143" s="8" t="n">
        <v>18583.3884</v>
      </c>
      <c r="H143" s="9" t="s">
        <v>85</v>
      </c>
      <c r="I143" s="10" t="n">
        <v>19509.09824</v>
      </c>
      <c r="J143" s="11" t="s">
        <v>85</v>
      </c>
      <c r="K143" s="12" t="n">
        <v>7163.7696</v>
      </c>
      <c r="L143" s="3" t="s">
        <v>86</v>
      </c>
      <c r="M143" s="4" t="n">
        <v>-0.0474501603616918</v>
      </c>
      <c r="N143" s="5" t="s">
        <v>86</v>
      </c>
      <c r="O143" s="6" t="n">
        <v>1.59407957508851</v>
      </c>
    </row>
    <row r="144">
      <c r="B144" t="s">
        <v>20</v>
      </c>
      <c r="C144" t="s">
        <v>47</v>
      </c>
      <c r="D144" t="s">
        <v>22</v>
      </c>
      <c r="E144" t="s">
        <v>25</v>
      </c>
      <c r="F144" s="7" t="n">
        <v>29</v>
      </c>
      <c r="G144" s="8" t="n">
        <v>397366.849088</v>
      </c>
      <c r="H144" s="9" t="n">
        <v>33</v>
      </c>
      <c r="I144" s="10" t="n">
        <v>352399.668</v>
      </c>
      <c r="J144" s="11" t="n">
        <v>29</v>
      </c>
      <c r="K144" s="12" t="n">
        <v>285504.5232</v>
      </c>
      <c r="L144" s="3" t="n">
        <v>-0.121212121212121</v>
      </c>
      <c r="M144" s="4" t="n">
        <v>0.127602790726806</v>
      </c>
      <c r="N144" s="5" t="n">
        <v>0</v>
      </c>
      <c r="O144" s="6" t="n">
        <v>0.39180579219629</v>
      </c>
    </row>
    <row r="145">
      <c r="B145" t="s">
        <v>20</v>
      </c>
      <c r="C145" t="s">
        <v>47</v>
      </c>
      <c r="D145" t="s">
        <v>22</v>
      </c>
      <c r="E145" t="s">
        <v>26</v>
      </c>
      <c r="F145" s="7"/>
      <c r="G145" s="8"/>
      <c r="H145" s="9"/>
      <c r="I145" s="10"/>
      <c r="J145" s="11" t="s">
        <v>85</v>
      </c>
      <c r="K145" s="12" t="n">
        <v>5770.44</v>
      </c>
      <c r="L145" s="3"/>
      <c r="M145" s="4"/>
      <c r="N145" s="5" t="s">
        <v>86</v>
      </c>
      <c r="O145" s="6"/>
    </row>
    <row r="146">
      <c r="B146" t="s">
        <v>20</v>
      </c>
      <c r="C146" t="s">
        <v>47</v>
      </c>
      <c r="D146" t="s">
        <v>22</v>
      </c>
      <c r="E146" t="s">
        <v>28</v>
      </c>
      <c r="F146" s="7" t="s">
        <v>85</v>
      </c>
      <c r="G146" s="8" t="n">
        <v>4404.4856</v>
      </c>
      <c r="H146" s="9" t="s">
        <v>85</v>
      </c>
      <c r="I146" s="10" t="n">
        <v>4404.4856</v>
      </c>
      <c r="J146" s="11" t="s">
        <v>85</v>
      </c>
      <c r="K146" s="12" t="n">
        <v>2190.24</v>
      </c>
      <c r="L146" s="3" t="s">
        <v>86</v>
      </c>
      <c r="M146" s="4" t="n">
        <v>0</v>
      </c>
      <c r="N146" s="5" t="s">
        <v>86</v>
      </c>
      <c r="O146" s="6" t="n">
        <v>1.01096026006282</v>
      </c>
    </row>
    <row r="147">
      <c r="B147" t="s">
        <v>20</v>
      </c>
      <c r="C147" t="s">
        <v>47</v>
      </c>
      <c r="D147" t="s">
        <v>22</v>
      </c>
      <c r="E147" t="s">
        <v>36</v>
      </c>
      <c r="F147" s="7"/>
      <c r="G147" s="8"/>
      <c r="H147" s="9"/>
      <c r="I147" s="10"/>
      <c r="J147" s="11" t="s">
        <v>85</v>
      </c>
      <c r="K147" s="12" t="n">
        <v>5856.7173</v>
      </c>
      <c r="L147" s="3"/>
      <c r="M147" s="4"/>
      <c r="N147" s="5" t="s">
        <v>86</v>
      </c>
      <c r="O147" s="6"/>
    </row>
    <row r="148">
      <c r="B148" t="s">
        <v>20</v>
      </c>
      <c r="C148" t="s">
        <v>47</v>
      </c>
      <c r="D148" t="s">
        <v>22</v>
      </c>
      <c r="E148" t="s">
        <v>29</v>
      </c>
      <c r="F148" s="7" t="n">
        <v>95</v>
      </c>
      <c r="G148" s="8" t="n">
        <v>500723.18072</v>
      </c>
      <c r="H148" s="9" t="n">
        <v>101</v>
      </c>
      <c r="I148" s="10" t="n">
        <v>507432.20776</v>
      </c>
      <c r="J148" s="11" t="n">
        <v>88</v>
      </c>
      <c r="K148" s="12" t="n">
        <v>395496.3138</v>
      </c>
      <c r="L148" s="3" t="n">
        <v>-0.0594059405940595</v>
      </c>
      <c r="M148" s="4" t="n">
        <v>-0.0132215238556026</v>
      </c>
      <c r="N148" s="5" t="n">
        <v>0.0795454545454546</v>
      </c>
      <c r="O148" s="6" t="n">
        <v>0.26606282599441</v>
      </c>
    </row>
    <row r="149">
      <c r="B149" t="s">
        <v>20</v>
      </c>
      <c r="C149" t="s">
        <v>47</v>
      </c>
      <c r="D149" t="s">
        <v>22</v>
      </c>
      <c r="E149" t="s">
        <v>30</v>
      </c>
      <c r="F149" s="7" t="n">
        <v>71</v>
      </c>
      <c r="G149" s="8" t="n">
        <v>1203718.945056</v>
      </c>
      <c r="H149" s="9" t="n">
        <v>52</v>
      </c>
      <c r="I149" s="10" t="n">
        <v>1043205.376192</v>
      </c>
      <c r="J149" s="11" t="n">
        <v>38</v>
      </c>
      <c r="K149" s="12" t="n">
        <v>806467.783392</v>
      </c>
      <c r="L149" s="3" t="n">
        <v>0.365384615384615</v>
      </c>
      <c r="M149" s="4" t="n">
        <v>0.153865741614485</v>
      </c>
      <c r="N149" s="5" t="n">
        <v>0.868421052631579</v>
      </c>
      <c r="O149" s="6" t="n">
        <v>0.492581563510402</v>
      </c>
    </row>
    <row r="150">
      <c r="B150" t="s">
        <v>20</v>
      </c>
      <c r="C150" t="s">
        <v>47</v>
      </c>
      <c r="D150" t="s">
        <v>31</v>
      </c>
      <c r="E150" t="s">
        <v>23</v>
      </c>
      <c r="F150" s="7" t="s">
        <v>85</v>
      </c>
      <c r="G150" s="8" t="n">
        <v>16671.0272</v>
      </c>
      <c r="H150" s="9" t="s">
        <v>85</v>
      </c>
      <c r="I150" s="10" t="n">
        <v>22947.5348</v>
      </c>
      <c r="J150" s="11" t="s">
        <v>85</v>
      </c>
      <c r="K150" s="12" t="n">
        <v>7585.4556</v>
      </c>
      <c r="L150" s="3" t="s">
        <v>86</v>
      </c>
      <c r="M150" s="4" t="n">
        <v>-0.27351554991432</v>
      </c>
      <c r="N150" s="5" t="s">
        <v>86</v>
      </c>
      <c r="O150" s="6" t="n">
        <v>1.19776214892089</v>
      </c>
    </row>
    <row r="151">
      <c r="B151" t="s">
        <v>20</v>
      </c>
      <c r="C151" t="s">
        <v>47</v>
      </c>
      <c r="D151" t="s">
        <v>31</v>
      </c>
      <c r="E151" t="s">
        <v>24</v>
      </c>
      <c r="F151" s="7" t="n">
        <v>6</v>
      </c>
      <c r="G151" s="8" t="n">
        <v>51534.82344</v>
      </c>
      <c r="H151" s="9" t="n">
        <v>10</v>
      </c>
      <c r="I151" s="10" t="n">
        <v>97958.23048</v>
      </c>
      <c r="J151" s="11" t="n">
        <v>9</v>
      </c>
      <c r="K151" s="12" t="n">
        <v>66537.0936</v>
      </c>
      <c r="L151" s="3" t="n">
        <v>-0.4</v>
      </c>
      <c r="M151" s="4" t="n">
        <v>-0.473910224924675</v>
      </c>
      <c r="N151" s="5" t="n">
        <v>-0.333333333333333</v>
      </c>
      <c r="O151" s="6" t="n">
        <v>-0.225472279420392</v>
      </c>
    </row>
    <row r="152">
      <c r="B152" t="s">
        <v>20</v>
      </c>
      <c r="C152" t="s">
        <v>47</v>
      </c>
      <c r="D152" t="s">
        <v>31</v>
      </c>
      <c r="E152" t="s">
        <v>25</v>
      </c>
      <c r="F152" s="7" t="n">
        <v>28</v>
      </c>
      <c r="G152" s="8" t="n">
        <v>308666.0558</v>
      </c>
      <c r="H152" s="9" t="n">
        <v>24</v>
      </c>
      <c r="I152" s="10" t="n">
        <v>341876.755248</v>
      </c>
      <c r="J152" s="11" t="n">
        <v>29</v>
      </c>
      <c r="K152" s="12" t="n">
        <v>252319.0176</v>
      </c>
      <c r="L152" s="3" t="n">
        <v>0.166666666666667</v>
      </c>
      <c r="M152" s="4" t="n">
        <v>-0.0971423149956734</v>
      </c>
      <c r="N152" s="5" t="n">
        <v>-0.0344827586206896</v>
      </c>
      <c r="O152" s="6" t="n">
        <v>0.22331665181626</v>
      </c>
    </row>
    <row r="153">
      <c r="B153" t="s">
        <v>20</v>
      </c>
      <c r="C153" t="s">
        <v>47</v>
      </c>
      <c r="D153" t="s">
        <v>31</v>
      </c>
      <c r="E153" t="s">
        <v>26</v>
      </c>
      <c r="F153" s="7" t="s">
        <v>85</v>
      </c>
      <c r="G153" s="8" t="n">
        <v>8487.9564</v>
      </c>
      <c r="H153" s="9" t="s">
        <v>85</v>
      </c>
      <c r="I153" s="10" t="n">
        <v>6247.07</v>
      </c>
      <c r="J153" s="11" t="s">
        <v>85</v>
      </c>
      <c r="K153" s="12" t="n">
        <v>22065.5664</v>
      </c>
      <c r="L153" s="3" t="s">
        <v>86</v>
      </c>
      <c r="M153" s="4" t="n">
        <v>0.358709987242019</v>
      </c>
      <c r="N153" s="5" t="s">
        <v>86</v>
      </c>
      <c r="O153" s="6" t="n">
        <v>-0.615330227825015</v>
      </c>
    </row>
    <row r="154">
      <c r="B154" t="s">
        <v>20</v>
      </c>
      <c r="C154" t="s">
        <v>47</v>
      </c>
      <c r="D154" t="s">
        <v>31</v>
      </c>
      <c r="E154" t="s">
        <v>28</v>
      </c>
      <c r="F154" s="7" t="s">
        <v>85</v>
      </c>
      <c r="G154" s="8" t="n">
        <v>4261.3792</v>
      </c>
      <c r="H154" s="9"/>
      <c r="I154" s="10"/>
      <c r="J154" s="11"/>
      <c r="K154" s="12"/>
      <c r="L154" s="3" t="s">
        <v>86</v>
      </c>
      <c r="M154" s="4"/>
      <c r="N154" s="5" t="s">
        <v>86</v>
      </c>
      <c r="O154" s="6"/>
    </row>
    <row r="155">
      <c r="B155" t="s">
        <v>20</v>
      </c>
      <c r="C155" t="s">
        <v>47</v>
      </c>
      <c r="D155" t="s">
        <v>31</v>
      </c>
      <c r="E155" t="s">
        <v>36</v>
      </c>
      <c r="F155" s="7" t="s">
        <v>85</v>
      </c>
      <c r="G155" s="8" t="n">
        <v>2794.2216</v>
      </c>
      <c r="H155" s="9" t="s">
        <v>85</v>
      </c>
      <c r="I155" s="10" t="n">
        <v>5434.7232</v>
      </c>
      <c r="J155" s="11"/>
      <c r="K155" s="12"/>
      <c r="L155" s="3" t="s">
        <v>86</v>
      </c>
      <c r="M155" s="4" t="n">
        <v>-0.485857605406656</v>
      </c>
      <c r="N155" s="5" t="s">
        <v>86</v>
      </c>
      <c r="O155" s="6"/>
    </row>
    <row r="156">
      <c r="B156" t="s">
        <v>20</v>
      </c>
      <c r="C156" t="s">
        <v>47</v>
      </c>
      <c r="D156" t="s">
        <v>31</v>
      </c>
      <c r="E156" t="s">
        <v>29</v>
      </c>
      <c r="F156" s="7" t="n">
        <v>81</v>
      </c>
      <c r="G156" s="8" t="n">
        <v>409629.38352</v>
      </c>
      <c r="H156" s="9" t="n">
        <v>75</v>
      </c>
      <c r="I156" s="10" t="n">
        <v>395304.17464</v>
      </c>
      <c r="J156" s="11" t="n">
        <v>69</v>
      </c>
      <c r="K156" s="12" t="n">
        <v>319116.0528</v>
      </c>
      <c r="L156" s="3" t="n">
        <v>0.0800000000000001</v>
      </c>
      <c r="M156" s="4" t="n">
        <v>0.0362384457311786</v>
      </c>
      <c r="N156" s="5" t="n">
        <v>0.173913043478261</v>
      </c>
      <c r="O156" s="6" t="n">
        <v>0.283637660737573</v>
      </c>
    </row>
    <row r="157">
      <c r="B157" t="s">
        <v>20</v>
      </c>
      <c r="C157" t="s">
        <v>47</v>
      </c>
      <c r="D157" t="s">
        <v>31</v>
      </c>
      <c r="E157" t="s">
        <v>30</v>
      </c>
      <c r="F157" s="7" t="n">
        <v>48</v>
      </c>
      <c r="G157" s="8" t="n">
        <v>842582.918628</v>
      </c>
      <c r="H157" s="9" t="n">
        <v>40</v>
      </c>
      <c r="I157" s="10" t="n">
        <v>508854.882</v>
      </c>
      <c r="J157" s="11" t="n">
        <v>44</v>
      </c>
      <c r="K157" s="12" t="n">
        <v>688127.252742</v>
      </c>
      <c r="L157" s="3" t="n">
        <v>0.2</v>
      </c>
      <c r="M157" s="4" t="n">
        <v>0.65584127898374</v>
      </c>
      <c r="N157" s="5" t="n">
        <v>0.0909090909090908</v>
      </c>
      <c r="O157" s="6" t="n">
        <v>0.224457998532301</v>
      </c>
    </row>
    <row r="158">
      <c r="B158" t="s">
        <v>20</v>
      </c>
      <c r="C158" t="s">
        <v>47</v>
      </c>
      <c r="D158" t="s">
        <v>33</v>
      </c>
      <c r="E158" t="s">
        <v>23</v>
      </c>
      <c r="F158" s="7" t="s">
        <v>85</v>
      </c>
      <c r="G158" s="8" t="n">
        <v>23764.8</v>
      </c>
      <c r="H158" s="9" t="s">
        <v>85</v>
      </c>
      <c r="I158" s="10" t="n">
        <v>11728.68</v>
      </c>
      <c r="J158" s="11" t="s">
        <v>85</v>
      </c>
      <c r="K158" s="12" t="n">
        <v>28230.12</v>
      </c>
      <c r="L158" s="3" t="s">
        <v>86</v>
      </c>
      <c r="M158" s="4" t="n">
        <v>1.02621266843328</v>
      </c>
      <c r="N158" s="5" t="s">
        <v>86</v>
      </c>
      <c r="O158" s="6" t="n">
        <v>-0.158175735703568</v>
      </c>
    </row>
    <row r="159">
      <c r="B159" t="s">
        <v>20</v>
      </c>
      <c r="C159" t="s">
        <v>47</v>
      </c>
      <c r="D159" t="s">
        <v>33</v>
      </c>
      <c r="E159" t="s">
        <v>24</v>
      </c>
      <c r="F159" s="7" t="s">
        <v>85</v>
      </c>
      <c r="G159" s="8" t="n">
        <v>36490.58048</v>
      </c>
      <c r="H159" s="9" t="s">
        <v>85</v>
      </c>
      <c r="I159" s="10" t="n">
        <v>28105.62548</v>
      </c>
      <c r="J159" s="11" t="s">
        <v>85</v>
      </c>
      <c r="K159" s="12" t="n">
        <v>14816.1867</v>
      </c>
      <c r="L159" s="3" t="s">
        <v>86</v>
      </c>
      <c r="M159" s="4" t="n">
        <v>0.298337249458004</v>
      </c>
      <c r="N159" s="5" t="s">
        <v>86</v>
      </c>
      <c r="O159" s="6" t="n">
        <v>1.46288611360439</v>
      </c>
    </row>
    <row r="160">
      <c r="B160" t="s">
        <v>20</v>
      </c>
      <c r="C160" t="s">
        <v>47</v>
      </c>
      <c r="D160" t="s">
        <v>33</v>
      </c>
      <c r="E160" t="s">
        <v>32</v>
      </c>
      <c r="F160" s="7"/>
      <c r="G160" s="8"/>
      <c r="H160" s="9" t="s">
        <v>85</v>
      </c>
      <c r="I160" s="10" t="n">
        <v>14602.456</v>
      </c>
      <c r="J160" s="11"/>
      <c r="K160" s="12"/>
      <c r="L160" s="3" t="s">
        <v>86</v>
      </c>
      <c r="M160" s="4"/>
      <c r="N160" s="5"/>
      <c r="O160" s="6"/>
    </row>
    <row r="161">
      <c r="B161" t="s">
        <v>20</v>
      </c>
      <c r="C161" t="s">
        <v>47</v>
      </c>
      <c r="D161" t="s">
        <v>33</v>
      </c>
      <c r="E161" t="s">
        <v>25</v>
      </c>
      <c r="F161" s="7" t="n">
        <v>52</v>
      </c>
      <c r="G161" s="8" t="n">
        <v>444914.5224</v>
      </c>
      <c r="H161" s="9" t="n">
        <v>40</v>
      </c>
      <c r="I161" s="10" t="n">
        <v>392654.08</v>
      </c>
      <c r="J161" s="11" t="n">
        <v>35</v>
      </c>
      <c r="K161" s="12" t="n">
        <v>297840.24</v>
      </c>
      <c r="L161" s="3" t="n">
        <v>0.3</v>
      </c>
      <c r="M161" s="4" t="n">
        <v>0.133095375960438</v>
      </c>
      <c r="N161" s="5" t="n">
        <v>0.485714285714286</v>
      </c>
      <c r="O161" s="6" t="n">
        <v>0.493802591617573</v>
      </c>
    </row>
    <row r="162">
      <c r="B162" t="s">
        <v>20</v>
      </c>
      <c r="C162" t="s">
        <v>47</v>
      </c>
      <c r="D162" t="s">
        <v>33</v>
      </c>
      <c r="E162" t="s">
        <v>26</v>
      </c>
      <c r="F162" s="7" t="n">
        <v>38</v>
      </c>
      <c r="G162" s="8" t="n">
        <v>183551.434</v>
      </c>
      <c r="H162" s="9" t="n">
        <v>20</v>
      </c>
      <c r="I162" s="10" t="n">
        <v>67792.639</v>
      </c>
      <c r="J162" s="11" t="n">
        <v>11</v>
      </c>
      <c r="K162" s="12" t="n">
        <v>56464.47375</v>
      </c>
      <c r="L162" s="3" t="n">
        <v>0.9</v>
      </c>
      <c r="M162" s="4" t="n">
        <v>1.70754224511012</v>
      </c>
      <c r="N162" s="5" t="n">
        <v>2.45454545454545</v>
      </c>
      <c r="O162" s="6" t="n">
        <v>2.25074195878785</v>
      </c>
    </row>
    <row r="163">
      <c r="B163" t="s">
        <v>20</v>
      </c>
      <c r="C163" t="s">
        <v>47</v>
      </c>
      <c r="D163" t="s">
        <v>33</v>
      </c>
      <c r="E163" t="s">
        <v>28</v>
      </c>
      <c r="F163" s="7" t="n">
        <v>5</v>
      </c>
      <c r="G163" s="8" t="n">
        <v>15277.685</v>
      </c>
      <c r="H163" s="9" t="s">
        <v>85</v>
      </c>
      <c r="I163" s="10" t="n">
        <v>13044.94</v>
      </c>
      <c r="J163" s="11" t="n">
        <v>8</v>
      </c>
      <c r="K163" s="12" t="n">
        <v>27829.5885</v>
      </c>
      <c r="L163" s="3" t="s">
        <v>86</v>
      </c>
      <c r="M163" s="4" t="n">
        <v>0.171157935567354</v>
      </c>
      <c r="N163" s="5" t="n">
        <v>-0.375</v>
      </c>
      <c r="O163" s="6" t="n">
        <v>-0.451027276238741</v>
      </c>
    </row>
    <row r="164">
      <c r="B164" t="s">
        <v>20</v>
      </c>
      <c r="C164" t="s">
        <v>47</v>
      </c>
      <c r="D164" t="s">
        <v>33</v>
      </c>
      <c r="E164" t="s">
        <v>36</v>
      </c>
      <c r="F164" s="7" t="s">
        <v>85</v>
      </c>
      <c r="G164" s="8" t="n">
        <v>2897.4</v>
      </c>
      <c r="H164" s="9"/>
      <c r="I164" s="10"/>
      <c r="J164" s="11"/>
      <c r="K164" s="12"/>
      <c r="L164" s="3" t="s">
        <v>86</v>
      </c>
      <c r="M164" s="4"/>
      <c r="N164" s="5" t="s">
        <v>86</v>
      </c>
      <c r="O164" s="6"/>
    </row>
    <row r="165">
      <c r="B165" t="s">
        <v>20</v>
      </c>
      <c r="C165" t="s">
        <v>47</v>
      </c>
      <c r="D165" t="s">
        <v>33</v>
      </c>
      <c r="E165" t="s">
        <v>29</v>
      </c>
      <c r="F165" s="7" t="n">
        <v>123</v>
      </c>
      <c r="G165" s="8" t="n">
        <v>642030.0876</v>
      </c>
      <c r="H165" s="9" t="n">
        <v>109</v>
      </c>
      <c r="I165" s="10" t="n">
        <v>580005.73492</v>
      </c>
      <c r="J165" s="11" t="n">
        <v>111</v>
      </c>
      <c r="K165" s="12" t="n">
        <v>501304.38225</v>
      </c>
      <c r="L165" s="3" t="n">
        <v>0.128440366972477</v>
      </c>
      <c r="M165" s="4" t="n">
        <v>0.106937481727754</v>
      </c>
      <c r="N165" s="5" t="n">
        <v>0.108108108108108</v>
      </c>
      <c r="O165" s="6" t="n">
        <v>0.280719080727725</v>
      </c>
    </row>
    <row r="166">
      <c r="B166" t="s">
        <v>20</v>
      </c>
      <c r="C166" t="s">
        <v>47</v>
      </c>
      <c r="D166" t="s">
        <v>33</v>
      </c>
      <c r="E166" t="s">
        <v>30</v>
      </c>
      <c r="F166" s="7" t="n">
        <v>138</v>
      </c>
      <c r="G166" s="8" t="n">
        <v>1684154.527</v>
      </c>
      <c r="H166" s="9" t="n">
        <v>131</v>
      </c>
      <c r="I166" s="10" t="n">
        <v>915193.004</v>
      </c>
      <c r="J166" s="11" t="n">
        <v>131</v>
      </c>
      <c r="K166" s="12" t="n">
        <v>898223.84835</v>
      </c>
      <c r="L166" s="3" t="n">
        <v>0.0534351145038168</v>
      </c>
      <c r="M166" s="4" t="n">
        <v>0.840217877146272</v>
      </c>
      <c r="N166" s="5" t="n">
        <v>0.0534351145038168</v>
      </c>
      <c r="O166" s="6" t="n">
        <v>0.874983090344041</v>
      </c>
    </row>
    <row r="167">
      <c r="B167" t="s">
        <v>20</v>
      </c>
      <c r="C167" t="s">
        <v>47</v>
      </c>
      <c r="D167" t="s">
        <v>38</v>
      </c>
      <c r="E167" t="s">
        <v>35</v>
      </c>
      <c r="F167" s="7" t="s">
        <v>85</v>
      </c>
      <c r="G167" s="8" t="n">
        <v>62053.558</v>
      </c>
      <c r="H167" s="9"/>
      <c r="I167" s="10"/>
      <c r="J167" s="11"/>
      <c r="K167" s="12"/>
      <c r="L167" s="3" t="s">
        <v>86</v>
      </c>
      <c r="M167" s="4"/>
      <c r="N167" s="5" t="s">
        <v>86</v>
      </c>
      <c r="O167" s="6"/>
    </row>
    <row r="168">
      <c r="B168" t="s">
        <v>20</v>
      </c>
      <c r="C168" t="s">
        <v>47</v>
      </c>
      <c r="D168" t="s">
        <v>38</v>
      </c>
      <c r="E168" t="s">
        <v>24</v>
      </c>
      <c r="F168" s="7" t="n">
        <v>6</v>
      </c>
      <c r="G168" s="8" t="n">
        <v>57771.97968</v>
      </c>
      <c r="H168" s="9" t="s">
        <v>85</v>
      </c>
      <c r="I168" s="10" t="n">
        <v>13839.50784</v>
      </c>
      <c r="J168" s="11" t="s">
        <v>85</v>
      </c>
      <c r="K168" s="12" t="n">
        <v>9374.322</v>
      </c>
      <c r="L168" s="3" t="s">
        <v>86</v>
      </c>
      <c r="M168" s="4" t="n">
        <v>3.17442443386773</v>
      </c>
      <c r="N168" s="5" t="s">
        <v>86</v>
      </c>
      <c r="O168" s="6" t="n">
        <v>5.1627901921867</v>
      </c>
    </row>
    <row r="169">
      <c r="B169" t="s">
        <v>20</v>
      </c>
      <c r="C169" t="s">
        <v>47</v>
      </c>
      <c r="D169" t="s">
        <v>38</v>
      </c>
      <c r="E169" t="s">
        <v>25</v>
      </c>
      <c r="F169" s="7" t="n">
        <v>11</v>
      </c>
      <c r="G169" s="8" t="n">
        <v>125511.58</v>
      </c>
      <c r="H169" s="9" t="n">
        <v>8</v>
      </c>
      <c r="I169" s="10" t="n">
        <v>78013.304</v>
      </c>
      <c r="J169" s="11" t="n">
        <v>16</v>
      </c>
      <c r="K169" s="12" t="n">
        <v>160214.76</v>
      </c>
      <c r="L169" s="3" t="n">
        <v>0.375</v>
      </c>
      <c r="M169" s="4" t="n">
        <v>0.608848408727824</v>
      </c>
      <c r="N169" s="5" t="n">
        <v>-0.3125</v>
      </c>
      <c r="O169" s="6" t="n">
        <v>-0.216604138095641</v>
      </c>
    </row>
    <row r="170">
      <c r="B170" t="s">
        <v>20</v>
      </c>
      <c r="C170" t="s">
        <v>47</v>
      </c>
      <c r="D170" t="s">
        <v>38</v>
      </c>
      <c r="E170" t="s">
        <v>26</v>
      </c>
      <c r="F170" s="7" t="s">
        <v>85</v>
      </c>
      <c r="G170" s="8" t="n">
        <v>6095.96</v>
      </c>
      <c r="H170" s="9" t="s">
        <v>85</v>
      </c>
      <c r="I170" s="10" t="n">
        <v>86999.554</v>
      </c>
      <c r="J170" s="11"/>
      <c r="K170" s="12"/>
      <c r="L170" s="3" t="s">
        <v>86</v>
      </c>
      <c r="M170" s="4" t="n">
        <v>-0.929931135049267</v>
      </c>
      <c r="N170" s="5" t="s">
        <v>86</v>
      </c>
      <c r="O170" s="6"/>
    </row>
    <row r="171">
      <c r="B171" t="s">
        <v>20</v>
      </c>
      <c r="C171" t="s">
        <v>47</v>
      </c>
      <c r="D171" t="s">
        <v>38</v>
      </c>
      <c r="E171" t="s">
        <v>27</v>
      </c>
      <c r="F171" s="7"/>
      <c r="G171" s="8"/>
      <c r="H171" s="9" t="s">
        <v>85</v>
      </c>
      <c r="I171" s="10" t="n">
        <v>3222.74</v>
      </c>
      <c r="J171" s="11"/>
      <c r="K171" s="12"/>
      <c r="L171" s="3" t="s">
        <v>86</v>
      </c>
      <c r="M171" s="4"/>
      <c r="N171" s="5"/>
      <c r="O171" s="6"/>
    </row>
    <row r="172">
      <c r="B172" t="s">
        <v>20</v>
      </c>
      <c r="C172" t="s">
        <v>47</v>
      </c>
      <c r="D172" t="s">
        <v>38</v>
      </c>
      <c r="E172" t="s">
        <v>36</v>
      </c>
      <c r="F172" s="7"/>
      <c r="G172" s="8"/>
      <c r="H172" s="9" t="s">
        <v>85</v>
      </c>
      <c r="I172" s="10" t="n">
        <v>3053.46</v>
      </c>
      <c r="J172" s="11"/>
      <c r="K172" s="12"/>
      <c r="L172" s="3" t="s">
        <v>86</v>
      </c>
      <c r="M172" s="4"/>
      <c r="N172" s="5"/>
      <c r="O172" s="6"/>
    </row>
    <row r="173">
      <c r="B173" t="s">
        <v>20</v>
      </c>
      <c r="C173" t="s">
        <v>47</v>
      </c>
      <c r="D173" t="s">
        <v>38</v>
      </c>
      <c r="E173" t="s">
        <v>29</v>
      </c>
      <c r="F173" s="7" t="n">
        <v>82</v>
      </c>
      <c r="G173" s="8" t="n">
        <v>446245.22264</v>
      </c>
      <c r="H173" s="9" t="n">
        <v>64</v>
      </c>
      <c r="I173" s="10" t="n">
        <v>365541.45568</v>
      </c>
      <c r="J173" s="11" t="n">
        <v>87</v>
      </c>
      <c r="K173" s="12" t="n">
        <v>446848.133103</v>
      </c>
      <c r="L173" s="3" t="n">
        <v>0.28125</v>
      </c>
      <c r="M173" s="4" t="n">
        <v>0.220778698847906</v>
      </c>
      <c r="N173" s="5" t="n">
        <v>-0.0574712643678161</v>
      </c>
      <c r="O173" s="6" t="n">
        <v>-0.00134925138617736</v>
      </c>
    </row>
    <row r="174">
      <c r="B174" t="s">
        <v>20</v>
      </c>
      <c r="C174" t="s">
        <v>47</v>
      </c>
      <c r="D174" t="s">
        <v>38</v>
      </c>
      <c r="E174" t="s">
        <v>37</v>
      </c>
      <c r="F174" s="7"/>
      <c r="G174" s="8"/>
      <c r="H174" s="9" t="s">
        <v>85</v>
      </c>
      <c r="I174" s="10" t="n">
        <v>7213.74192</v>
      </c>
      <c r="J174" s="11" t="s">
        <v>85</v>
      </c>
      <c r="K174" s="12" t="n">
        <v>3493.03284</v>
      </c>
      <c r="L174" s="3" t="s">
        <v>86</v>
      </c>
      <c r="M174" s="4"/>
      <c r="N174" s="5" t="s">
        <v>86</v>
      </c>
      <c r="O174" s="6"/>
    </row>
    <row r="175">
      <c r="B175" t="s">
        <v>20</v>
      </c>
      <c r="C175" t="s">
        <v>47</v>
      </c>
      <c r="D175" t="s">
        <v>38</v>
      </c>
      <c r="E175" t="s">
        <v>30</v>
      </c>
      <c r="F175" s="7" t="n">
        <v>49</v>
      </c>
      <c r="G175" s="8" t="n">
        <v>534096.9172</v>
      </c>
      <c r="H175" s="9" t="n">
        <v>45</v>
      </c>
      <c r="I175" s="10" t="n">
        <v>575881.432944</v>
      </c>
      <c r="J175" s="11" t="n">
        <v>56</v>
      </c>
      <c r="K175" s="12" t="n">
        <v>654811.2468</v>
      </c>
      <c r="L175" s="3" t="n">
        <v>0.0888888888888888</v>
      </c>
      <c r="M175" s="4" t="n">
        <v>-0.072557497695994</v>
      </c>
      <c r="N175" s="5" t="n">
        <v>-0.125</v>
      </c>
      <c r="O175" s="6" t="n">
        <v>-0.184349811017937</v>
      </c>
    </row>
    <row r="176">
      <c r="B176" t="s">
        <v>20</v>
      </c>
      <c r="C176" t="s">
        <v>47</v>
      </c>
      <c r="D176" t="s">
        <v>41</v>
      </c>
      <c r="E176" t="s">
        <v>24</v>
      </c>
      <c r="F176" s="7" t="s">
        <v>85</v>
      </c>
      <c r="G176" s="8" t="n">
        <v>3163.08</v>
      </c>
      <c r="H176" s="9" t="n">
        <v>5</v>
      </c>
      <c r="I176" s="10" t="n">
        <v>32654.544</v>
      </c>
      <c r="J176" s="11" t="n">
        <v>7</v>
      </c>
      <c r="K176" s="12" t="n">
        <v>62286.9744</v>
      </c>
      <c r="L176" s="3" t="s">
        <v>86</v>
      </c>
      <c r="M176" s="4" t="n">
        <v>-0.903135073636306</v>
      </c>
      <c r="N176" s="5" t="s">
        <v>86</v>
      </c>
      <c r="O176" s="6" t="n">
        <v>-0.94921763289244</v>
      </c>
    </row>
    <row r="177">
      <c r="B177" t="s">
        <v>20</v>
      </c>
      <c r="C177" t="s">
        <v>47</v>
      </c>
      <c r="D177" t="s">
        <v>41</v>
      </c>
      <c r="E177" t="s">
        <v>25</v>
      </c>
      <c r="F177" s="7"/>
      <c r="G177" s="8"/>
      <c r="H177" s="9"/>
      <c r="I177" s="10"/>
      <c r="J177" s="11" t="s">
        <v>85</v>
      </c>
      <c r="K177" s="12" t="n">
        <v>21951</v>
      </c>
      <c r="L177" s="3"/>
      <c r="M177" s="4"/>
      <c r="N177" s="5" t="s">
        <v>86</v>
      </c>
      <c r="O177" s="6"/>
    </row>
    <row r="178">
      <c r="B178" t="s">
        <v>20</v>
      </c>
      <c r="C178" t="s">
        <v>47</v>
      </c>
      <c r="D178" t="s">
        <v>41</v>
      </c>
      <c r="E178" t="s">
        <v>30</v>
      </c>
      <c r="F178" s="7" t="n">
        <v>11</v>
      </c>
      <c r="G178" s="8" t="n">
        <v>118741.92</v>
      </c>
      <c r="H178" s="9" t="n">
        <v>8</v>
      </c>
      <c r="I178" s="10" t="n">
        <v>93425.24</v>
      </c>
      <c r="J178" s="11" t="s">
        <v>85</v>
      </c>
      <c r="K178" s="12" t="n">
        <v>46564.53</v>
      </c>
      <c r="L178" s="3" t="n">
        <v>0.375</v>
      </c>
      <c r="M178" s="4" t="n">
        <v>0.27098330172874</v>
      </c>
      <c r="N178" s="5" t="s">
        <v>86</v>
      </c>
      <c r="O178" s="6" t="n">
        <v>1.55005086489652</v>
      </c>
    </row>
    <row r="179">
      <c r="B179" t="s">
        <v>20</v>
      </c>
      <c r="C179" t="s">
        <v>48</v>
      </c>
      <c r="D179" t="s">
        <v>45</v>
      </c>
      <c r="E179" t="s">
        <v>25</v>
      </c>
      <c r="F179" s="7" t="s">
        <v>85</v>
      </c>
      <c r="G179" s="8" t="n">
        <v>7605.64</v>
      </c>
      <c r="H179" s="9"/>
      <c r="I179" s="10"/>
      <c r="J179" s="11"/>
      <c r="K179" s="12"/>
      <c r="L179" s="3" t="s">
        <v>86</v>
      </c>
      <c r="M179" s="4"/>
      <c r="N179" s="5" t="s">
        <v>86</v>
      </c>
      <c r="O179" s="6"/>
    </row>
    <row r="180">
      <c r="B180" t="s">
        <v>20</v>
      </c>
      <c r="C180" t="s">
        <v>48</v>
      </c>
      <c r="D180" t="s">
        <v>45</v>
      </c>
      <c r="E180" t="s">
        <v>37</v>
      </c>
      <c r="F180" s="7"/>
      <c r="G180" s="8"/>
      <c r="H180" s="9" t="s">
        <v>85</v>
      </c>
      <c r="I180" s="10" t="n">
        <v>2213.12</v>
      </c>
      <c r="J180" s="11"/>
      <c r="K180" s="12"/>
      <c r="L180" s="3" t="s">
        <v>86</v>
      </c>
      <c r="M180" s="4"/>
      <c r="N180" s="5"/>
      <c r="O180" s="6"/>
    </row>
    <row r="181">
      <c r="B181" t="s">
        <v>20</v>
      </c>
      <c r="C181" t="s">
        <v>48</v>
      </c>
      <c r="D181" t="s">
        <v>45</v>
      </c>
      <c r="E181" t="s">
        <v>30</v>
      </c>
      <c r="F181" s="7" t="n">
        <v>13</v>
      </c>
      <c r="G181" s="8" t="n">
        <v>159447.36</v>
      </c>
      <c r="H181" s="9" t="n">
        <v>5</v>
      </c>
      <c r="I181" s="10" t="n">
        <v>75989.4</v>
      </c>
      <c r="J181" s="11" t="n">
        <v>5</v>
      </c>
      <c r="K181" s="12" t="n">
        <v>59041.47</v>
      </c>
      <c r="L181" s="3" t="n">
        <v>1.6</v>
      </c>
      <c r="M181" s="4" t="n">
        <v>1.09828423438006</v>
      </c>
      <c r="N181" s="5" t="n">
        <v>1.6</v>
      </c>
      <c r="O181" s="6" t="n">
        <v>1.70059942613217</v>
      </c>
    </row>
    <row r="182">
      <c r="B182" t="s">
        <v>20</v>
      </c>
      <c r="C182" t="s">
        <v>48</v>
      </c>
      <c r="D182" t="s">
        <v>22</v>
      </c>
      <c r="E182" t="s">
        <v>23</v>
      </c>
      <c r="F182" s="7" t="s">
        <v>85</v>
      </c>
      <c r="G182" s="8" t="n">
        <v>33278.9006</v>
      </c>
      <c r="H182" s="9" t="s">
        <v>85</v>
      </c>
      <c r="I182" s="10" t="n">
        <v>9877.5784</v>
      </c>
      <c r="J182" s="11"/>
      <c r="K182" s="12"/>
      <c r="L182" s="3" t="s">
        <v>86</v>
      </c>
      <c r="M182" s="4" t="n">
        <v>2.36913555654491</v>
      </c>
      <c r="N182" s="5" t="s">
        <v>86</v>
      </c>
      <c r="O182" s="6"/>
    </row>
    <row r="183">
      <c r="B183" t="s">
        <v>20</v>
      </c>
      <c r="C183" t="s">
        <v>48</v>
      </c>
      <c r="D183" t="s">
        <v>22</v>
      </c>
      <c r="E183" t="s">
        <v>24</v>
      </c>
      <c r="F183" s="7" t="n">
        <v>6</v>
      </c>
      <c r="G183" s="8" t="n">
        <v>30040.12368</v>
      </c>
      <c r="H183" s="9" t="s">
        <v>85</v>
      </c>
      <c r="I183" s="10" t="n">
        <v>18623.47632</v>
      </c>
      <c r="J183" s="11" t="n">
        <v>8</v>
      </c>
      <c r="K183" s="12" t="n">
        <v>34072.6716</v>
      </c>
      <c r="L183" s="3" t="s">
        <v>86</v>
      </c>
      <c r="M183" s="4" t="n">
        <v>0.613024505405551</v>
      </c>
      <c r="N183" s="5" t="n">
        <v>-0.25</v>
      </c>
      <c r="O183" s="6" t="n">
        <v>-0.118351386335083</v>
      </c>
    </row>
    <row r="184">
      <c r="B184" t="s">
        <v>20</v>
      </c>
      <c r="C184" t="s">
        <v>48</v>
      </c>
      <c r="D184" t="s">
        <v>22</v>
      </c>
      <c r="E184" t="s">
        <v>25</v>
      </c>
      <c r="F184" s="7" t="n">
        <v>30</v>
      </c>
      <c r="G184" s="8" t="n">
        <v>309755.55772</v>
      </c>
      <c r="H184" s="9" t="n">
        <v>38</v>
      </c>
      <c r="I184" s="10" t="n">
        <v>389060.4824</v>
      </c>
      <c r="J184" s="11" t="n">
        <v>30</v>
      </c>
      <c r="K184" s="12" t="n">
        <v>292424.1456</v>
      </c>
      <c r="L184" s="3" t="n">
        <v>-0.210526315789474</v>
      </c>
      <c r="M184" s="4" t="n">
        <v>-0.203837008042532</v>
      </c>
      <c r="N184" s="5" t="n">
        <v>0</v>
      </c>
      <c r="O184" s="6" t="n">
        <v>0.0592680610708092</v>
      </c>
    </row>
    <row r="185">
      <c r="B185" t="s">
        <v>20</v>
      </c>
      <c r="C185" t="s">
        <v>48</v>
      </c>
      <c r="D185" t="s">
        <v>22</v>
      </c>
      <c r="E185" t="s">
        <v>26</v>
      </c>
      <c r="F185" s="7" t="s">
        <v>85</v>
      </c>
      <c r="G185" s="8" t="n">
        <v>21878.0024</v>
      </c>
      <c r="H185" s="9" t="n">
        <v>6</v>
      </c>
      <c r="I185" s="10" t="n">
        <v>47508.7552</v>
      </c>
      <c r="J185" s="11" t="n">
        <v>6</v>
      </c>
      <c r="K185" s="12" t="n">
        <v>43373.4912</v>
      </c>
      <c r="L185" s="3" t="s">
        <v>86</v>
      </c>
      <c r="M185" s="4" t="n">
        <v>-0.539495356005455</v>
      </c>
      <c r="N185" s="5" t="s">
        <v>86</v>
      </c>
      <c r="O185" s="6" t="n">
        <v>-0.495590467940012</v>
      </c>
    </row>
    <row r="186">
      <c r="B186" t="s">
        <v>20</v>
      </c>
      <c r="C186" t="s">
        <v>48</v>
      </c>
      <c r="D186" t="s">
        <v>22</v>
      </c>
      <c r="E186" t="s">
        <v>27</v>
      </c>
      <c r="F186" s="7" t="s">
        <v>85</v>
      </c>
      <c r="G186" s="8" t="n">
        <v>19075.5296</v>
      </c>
      <c r="H186" s="9" t="s">
        <v>85</v>
      </c>
      <c r="I186" s="10" t="n">
        <v>38279.1592</v>
      </c>
      <c r="J186" s="11"/>
      <c r="K186" s="12"/>
      <c r="L186" s="3" t="s">
        <v>86</v>
      </c>
      <c r="M186" s="4" t="n">
        <v>-0.50167323424387</v>
      </c>
      <c r="N186" s="5" t="s">
        <v>86</v>
      </c>
      <c r="O186" s="6"/>
    </row>
    <row r="187">
      <c r="B187" t="s">
        <v>20</v>
      </c>
      <c r="C187" t="s">
        <v>48</v>
      </c>
      <c r="D187" t="s">
        <v>22</v>
      </c>
      <c r="E187" t="s">
        <v>28</v>
      </c>
      <c r="F187" s="7" t="s">
        <v>85</v>
      </c>
      <c r="G187" s="8" t="n">
        <v>9065.1712</v>
      </c>
      <c r="H187" s="9"/>
      <c r="I187" s="10"/>
      <c r="J187" s="11" t="s">
        <v>85</v>
      </c>
      <c r="K187" s="12" t="n">
        <v>3979.4976</v>
      </c>
      <c r="L187" s="3" t="s">
        <v>86</v>
      </c>
      <c r="M187" s="4"/>
      <c r="N187" s="5" t="s">
        <v>86</v>
      </c>
      <c r="O187" s="6" t="n">
        <v>1.27796875665913</v>
      </c>
    </row>
    <row r="188">
      <c r="B188" t="s">
        <v>20</v>
      </c>
      <c r="C188" t="s">
        <v>48</v>
      </c>
      <c r="D188" t="s">
        <v>22</v>
      </c>
      <c r="E188" t="s">
        <v>29</v>
      </c>
      <c r="F188" s="7" t="n">
        <v>231</v>
      </c>
      <c r="G188" s="8" t="n">
        <v>1193869.12484</v>
      </c>
      <c r="H188" s="9" t="n">
        <v>290</v>
      </c>
      <c r="I188" s="10" t="n">
        <v>1496885.4712</v>
      </c>
      <c r="J188" s="11" t="n">
        <v>287</v>
      </c>
      <c r="K188" s="12" t="n">
        <v>1296818.1987</v>
      </c>
      <c r="L188" s="3" t="n">
        <v>-0.203448275862069</v>
      </c>
      <c r="M188" s="4" t="n">
        <v>-0.202431216141795</v>
      </c>
      <c r="N188" s="5" t="n">
        <v>-0.195121951219512</v>
      </c>
      <c r="O188" s="6" t="n">
        <v>-0.0793858953885763</v>
      </c>
    </row>
    <row r="189">
      <c r="B189" t="s">
        <v>20</v>
      </c>
      <c r="C189" t="s">
        <v>48</v>
      </c>
      <c r="D189" t="s">
        <v>22</v>
      </c>
      <c r="E189" t="s">
        <v>30</v>
      </c>
      <c r="F189" s="7" t="n">
        <v>70</v>
      </c>
      <c r="G189" s="8" t="n">
        <v>991928.079216</v>
      </c>
      <c r="H189" s="9" t="n">
        <v>81</v>
      </c>
      <c r="I189" s="10" t="n">
        <v>1095672.273544</v>
      </c>
      <c r="J189" s="11" t="n">
        <v>63</v>
      </c>
      <c r="K189" s="12" t="n">
        <v>1219187.542338</v>
      </c>
      <c r="L189" s="3" t="n">
        <v>-0.135802469135803</v>
      </c>
      <c r="M189" s="4" t="n">
        <v>-0.0946854244950772</v>
      </c>
      <c r="N189" s="5" t="n">
        <v>0.111111111111111</v>
      </c>
      <c r="O189" s="6" t="n">
        <v>-0.186402382923132</v>
      </c>
    </row>
    <row r="190">
      <c r="B190" t="s">
        <v>20</v>
      </c>
      <c r="C190" t="s">
        <v>48</v>
      </c>
      <c r="D190" t="s">
        <v>31</v>
      </c>
      <c r="E190" t="s">
        <v>23</v>
      </c>
      <c r="F190" s="7" t="s">
        <v>85</v>
      </c>
      <c r="G190" s="8" t="n">
        <v>25160.2608</v>
      </c>
      <c r="H190" s="9" t="s">
        <v>85</v>
      </c>
      <c r="I190" s="10" t="n">
        <v>33239.5744</v>
      </c>
      <c r="J190" s="11" t="s">
        <v>85</v>
      </c>
      <c r="K190" s="12" t="n">
        <v>7585.4556</v>
      </c>
      <c r="L190" s="3" t="s">
        <v>86</v>
      </c>
      <c r="M190" s="4" t="n">
        <v>-0.243063088076122</v>
      </c>
      <c r="N190" s="5" t="s">
        <v>86</v>
      </c>
      <c r="O190" s="6" t="n">
        <v>2.31690832123518</v>
      </c>
    </row>
    <row r="191">
      <c r="B191" t="s">
        <v>20</v>
      </c>
      <c r="C191" t="s">
        <v>48</v>
      </c>
      <c r="D191" t="s">
        <v>31</v>
      </c>
      <c r="E191" t="s">
        <v>24</v>
      </c>
      <c r="F191" s="7" t="n">
        <v>7</v>
      </c>
      <c r="G191" s="8" t="n">
        <v>59793.08448</v>
      </c>
      <c r="H191" s="9" t="n">
        <v>10</v>
      </c>
      <c r="I191" s="10" t="n">
        <v>91680.34634</v>
      </c>
      <c r="J191" s="11" t="n">
        <v>13</v>
      </c>
      <c r="K191" s="12" t="n">
        <v>87280.3152</v>
      </c>
      <c r="L191" s="3" t="n">
        <v>-0.3</v>
      </c>
      <c r="M191" s="4" t="n">
        <v>-0.347809133941804</v>
      </c>
      <c r="N191" s="5" t="n">
        <v>-0.461538461538462</v>
      </c>
      <c r="O191" s="6" t="n">
        <v>-0.314930470370254</v>
      </c>
    </row>
    <row r="192">
      <c r="B192" t="s">
        <v>20</v>
      </c>
      <c r="C192" t="s">
        <v>48</v>
      </c>
      <c r="D192" t="s">
        <v>31</v>
      </c>
      <c r="E192" t="s">
        <v>25</v>
      </c>
      <c r="F192" s="7" t="n">
        <v>31</v>
      </c>
      <c r="G192" s="8" t="n">
        <v>334389.3484</v>
      </c>
      <c r="H192" s="9" t="n">
        <v>31</v>
      </c>
      <c r="I192" s="10" t="n">
        <v>589429.853444</v>
      </c>
      <c r="J192" s="11" t="n">
        <v>33</v>
      </c>
      <c r="K192" s="12" t="n">
        <v>385098.546726</v>
      </c>
      <c r="L192" s="3" t="n">
        <v>0</v>
      </c>
      <c r="M192" s="4" t="n">
        <v>-0.432690172636854</v>
      </c>
      <c r="N192" s="5" t="n">
        <v>-0.0606060606060606</v>
      </c>
      <c r="O192" s="6" t="n">
        <v>-0.131678498288595</v>
      </c>
    </row>
    <row r="193">
      <c r="B193" t="s">
        <v>20</v>
      </c>
      <c r="C193" t="s">
        <v>48</v>
      </c>
      <c r="D193" t="s">
        <v>31</v>
      </c>
      <c r="E193" t="s">
        <v>26</v>
      </c>
      <c r="F193" s="7" t="s">
        <v>85</v>
      </c>
      <c r="G193" s="8" t="n">
        <v>10715.7264</v>
      </c>
      <c r="H193" s="9" t="s">
        <v>85</v>
      </c>
      <c r="I193" s="10" t="n">
        <v>33510.7672</v>
      </c>
      <c r="J193" s="11" t="s">
        <v>85</v>
      </c>
      <c r="K193" s="12" t="n">
        <v>25419.4524</v>
      </c>
      <c r="L193" s="3" t="s">
        <v>86</v>
      </c>
      <c r="M193" s="4" t="n">
        <v>-0.680230346979343</v>
      </c>
      <c r="N193" s="5" t="s">
        <v>86</v>
      </c>
      <c r="O193" s="6" t="n">
        <v>-0.578443853495444</v>
      </c>
    </row>
    <row r="194">
      <c r="B194" t="s">
        <v>20</v>
      </c>
      <c r="C194" t="s">
        <v>48</v>
      </c>
      <c r="D194" t="s">
        <v>31</v>
      </c>
      <c r="E194" t="s">
        <v>27</v>
      </c>
      <c r="F194" s="7"/>
      <c r="G194" s="8"/>
      <c r="H194" s="9"/>
      <c r="I194" s="10"/>
      <c r="J194" s="11" t="s">
        <v>85</v>
      </c>
      <c r="K194" s="12" t="n">
        <v>6408.177</v>
      </c>
      <c r="L194" s="3"/>
      <c r="M194" s="4"/>
      <c r="N194" s="5" t="s">
        <v>86</v>
      </c>
      <c r="O194" s="6"/>
    </row>
    <row r="195">
      <c r="B195" t="s">
        <v>20</v>
      </c>
      <c r="C195" t="s">
        <v>48</v>
      </c>
      <c r="D195" t="s">
        <v>31</v>
      </c>
      <c r="E195" t="s">
        <v>28</v>
      </c>
      <c r="F195" s="7" t="s">
        <v>85</v>
      </c>
      <c r="G195" s="8" t="n">
        <v>4338.2392</v>
      </c>
      <c r="H195" s="9" t="s">
        <v>85</v>
      </c>
      <c r="I195" s="10" t="n">
        <v>15290.5424</v>
      </c>
      <c r="J195" s="11"/>
      <c r="K195" s="12"/>
      <c r="L195" s="3" t="s">
        <v>86</v>
      </c>
      <c r="M195" s="4" t="n">
        <v>-0.716279574228838</v>
      </c>
      <c r="N195" s="5" t="s">
        <v>86</v>
      </c>
      <c r="O195" s="6"/>
    </row>
    <row r="196">
      <c r="B196" t="s">
        <v>20</v>
      </c>
      <c r="C196" t="s">
        <v>48</v>
      </c>
      <c r="D196" t="s">
        <v>31</v>
      </c>
      <c r="E196" t="s">
        <v>36</v>
      </c>
      <c r="F196" s="7" t="s">
        <v>85</v>
      </c>
      <c r="G196" s="8" t="n">
        <v>11275.1428</v>
      </c>
      <c r="H196" s="9" t="s">
        <v>85</v>
      </c>
      <c r="I196" s="10" t="n">
        <v>28401.4728</v>
      </c>
      <c r="J196" s="11"/>
      <c r="K196" s="12"/>
      <c r="L196" s="3" t="s">
        <v>86</v>
      </c>
      <c r="M196" s="4" t="n">
        <v>-0.603008517220276</v>
      </c>
      <c r="N196" s="5" t="s">
        <v>86</v>
      </c>
      <c r="O196" s="6"/>
    </row>
    <row r="197">
      <c r="B197" t="s">
        <v>20</v>
      </c>
      <c r="C197" t="s">
        <v>48</v>
      </c>
      <c r="D197" t="s">
        <v>31</v>
      </c>
      <c r="E197" t="s">
        <v>49</v>
      </c>
      <c r="F197" s="7"/>
      <c r="G197" s="8"/>
      <c r="H197" s="9"/>
      <c r="I197" s="10"/>
      <c r="J197" s="11" t="s">
        <v>85</v>
      </c>
      <c r="K197" s="12" t="n">
        <v>8013.3138</v>
      </c>
      <c r="L197" s="3"/>
      <c r="M197" s="4"/>
      <c r="N197" s="5" t="s">
        <v>86</v>
      </c>
      <c r="O197" s="6"/>
    </row>
    <row r="198">
      <c r="B198" t="s">
        <v>20</v>
      </c>
      <c r="C198" t="s">
        <v>48</v>
      </c>
      <c r="D198" t="s">
        <v>31</v>
      </c>
      <c r="E198" t="s">
        <v>29</v>
      </c>
      <c r="F198" s="7" t="n">
        <v>212</v>
      </c>
      <c r="G198" s="8" t="n">
        <v>1111858.96708</v>
      </c>
      <c r="H198" s="9" t="n">
        <v>206</v>
      </c>
      <c r="I198" s="10" t="n">
        <v>1057081.53096</v>
      </c>
      <c r="J198" s="11" t="n">
        <v>160</v>
      </c>
      <c r="K198" s="12" t="n">
        <v>700392.9648</v>
      </c>
      <c r="L198" s="3" t="n">
        <v>0.029126213592233</v>
      </c>
      <c r="M198" s="4" t="n">
        <v>0.0518194997411916</v>
      </c>
      <c r="N198" s="5" t="n">
        <v>0.325</v>
      </c>
      <c r="O198" s="6" t="n">
        <v>0.587478776857069</v>
      </c>
    </row>
    <row r="199">
      <c r="B199" t="s">
        <v>20</v>
      </c>
      <c r="C199" t="s">
        <v>48</v>
      </c>
      <c r="D199" t="s">
        <v>31</v>
      </c>
      <c r="E199" t="s">
        <v>37</v>
      </c>
      <c r="F199" s="7" t="s">
        <v>85</v>
      </c>
      <c r="G199" s="8" t="n">
        <v>3477.574</v>
      </c>
      <c r="H199" s="9"/>
      <c r="I199" s="10"/>
      <c r="J199" s="11"/>
      <c r="K199" s="12"/>
      <c r="L199" s="3" t="s">
        <v>86</v>
      </c>
      <c r="M199" s="4"/>
      <c r="N199" s="5" t="s">
        <v>86</v>
      </c>
      <c r="O199" s="6"/>
    </row>
    <row r="200">
      <c r="B200" t="s">
        <v>20</v>
      </c>
      <c r="C200" t="s">
        <v>48</v>
      </c>
      <c r="D200" t="s">
        <v>31</v>
      </c>
      <c r="E200" t="s">
        <v>30</v>
      </c>
      <c r="F200" s="7" t="n">
        <v>88</v>
      </c>
      <c r="G200" s="8" t="n">
        <v>1221321.926</v>
      </c>
      <c r="H200" s="9" t="n">
        <v>120</v>
      </c>
      <c r="I200" s="10" t="n">
        <v>1786844.331956</v>
      </c>
      <c r="J200" s="11" t="n">
        <v>76</v>
      </c>
      <c r="K200" s="12" t="n">
        <v>1233404.495412</v>
      </c>
      <c r="L200" s="3" t="n">
        <v>-0.266666666666667</v>
      </c>
      <c r="M200" s="4" t="n">
        <v>-0.316492262835756</v>
      </c>
      <c r="N200" s="5" t="n">
        <v>0.157894736842105</v>
      </c>
      <c r="O200" s="6" t="n">
        <v>-0.00979611267588576</v>
      </c>
    </row>
    <row r="201">
      <c r="B201" t="s">
        <v>20</v>
      </c>
      <c r="C201" t="s">
        <v>48</v>
      </c>
      <c r="D201" t="s">
        <v>33</v>
      </c>
      <c r="E201" t="s">
        <v>23</v>
      </c>
      <c r="F201" s="7" t="s">
        <v>85</v>
      </c>
      <c r="G201" s="8" t="n">
        <v>22922.2</v>
      </c>
      <c r="H201" s="9" t="s">
        <v>85</v>
      </c>
      <c r="I201" s="10" t="n">
        <v>16509.32</v>
      </c>
      <c r="J201" s="11" t="n">
        <v>7</v>
      </c>
      <c r="K201" s="12" t="n">
        <v>51860.30325</v>
      </c>
      <c r="L201" s="3" t="s">
        <v>86</v>
      </c>
      <c r="M201" s="4" t="n">
        <v>0.388439984202863</v>
      </c>
      <c r="N201" s="5" t="s">
        <v>86</v>
      </c>
      <c r="O201" s="6" t="n">
        <v>-0.558001041962669</v>
      </c>
    </row>
    <row r="202">
      <c r="B202" t="s">
        <v>20</v>
      </c>
      <c r="C202" t="s">
        <v>48</v>
      </c>
      <c r="D202" t="s">
        <v>33</v>
      </c>
      <c r="E202" t="s">
        <v>24</v>
      </c>
      <c r="F202" s="7" t="s">
        <v>85</v>
      </c>
      <c r="G202" s="8" t="n">
        <v>20756.8512</v>
      </c>
      <c r="H202" s="9"/>
      <c r="I202" s="10"/>
      <c r="J202" s="11" t="s">
        <v>85</v>
      </c>
      <c r="K202" s="12" t="n">
        <v>121277.9952</v>
      </c>
      <c r="L202" s="3" t="s">
        <v>86</v>
      </c>
      <c r="M202" s="4"/>
      <c r="N202" s="5" t="s">
        <v>86</v>
      </c>
      <c r="O202" s="6" t="n">
        <v>-0.828848991395597</v>
      </c>
    </row>
    <row r="203">
      <c r="B203" t="s">
        <v>20</v>
      </c>
      <c r="C203" t="s">
        <v>48</v>
      </c>
      <c r="D203" t="s">
        <v>33</v>
      </c>
      <c r="E203" t="s">
        <v>25</v>
      </c>
      <c r="F203" s="7" t="n">
        <v>18</v>
      </c>
      <c r="G203" s="8" t="n">
        <v>199914.1552</v>
      </c>
      <c r="H203" s="9" t="n">
        <v>23</v>
      </c>
      <c r="I203" s="10" t="n">
        <v>225531.26</v>
      </c>
      <c r="J203" s="11" t="n">
        <v>9</v>
      </c>
      <c r="K203" s="12" t="n">
        <v>87006.96</v>
      </c>
      <c r="L203" s="3" t="n">
        <v>-0.217391304347826</v>
      </c>
      <c r="M203" s="4" t="n">
        <v>-0.113585605826882</v>
      </c>
      <c r="N203" s="5" t="n">
        <v>1</v>
      </c>
      <c r="O203" s="6" t="n">
        <v>1.29768003847049</v>
      </c>
    </row>
    <row r="204">
      <c r="B204" t="s">
        <v>20</v>
      </c>
      <c r="C204" t="s">
        <v>48</v>
      </c>
      <c r="D204" t="s">
        <v>33</v>
      </c>
      <c r="E204" t="s">
        <v>26</v>
      </c>
      <c r="F204" s="7" t="n">
        <v>22</v>
      </c>
      <c r="G204" s="8" t="n">
        <v>153775.0344</v>
      </c>
      <c r="H204" s="9" t="n">
        <v>15</v>
      </c>
      <c r="I204" s="10" t="n">
        <v>90080.6802</v>
      </c>
      <c r="J204" s="11" t="n">
        <v>7</v>
      </c>
      <c r="K204" s="12" t="n">
        <v>49100.217</v>
      </c>
      <c r="L204" s="3" t="n">
        <v>0.466666666666667</v>
      </c>
      <c r="M204" s="4" t="n">
        <v>0.70708118609433</v>
      </c>
      <c r="N204" s="5" t="n">
        <v>2.14285714285714</v>
      </c>
      <c r="O204" s="6" t="n">
        <v>2.13186058627806</v>
      </c>
    </row>
    <row r="205">
      <c r="B205" t="s">
        <v>20</v>
      </c>
      <c r="C205" t="s">
        <v>48</v>
      </c>
      <c r="D205" t="s">
        <v>33</v>
      </c>
      <c r="E205" t="s">
        <v>27</v>
      </c>
      <c r="F205" s="7"/>
      <c r="G205" s="8"/>
      <c r="H205" s="9"/>
      <c r="I205" s="10"/>
      <c r="J205" s="11" t="s">
        <v>85</v>
      </c>
      <c r="K205" s="12" t="n">
        <v>16997.04</v>
      </c>
      <c r="L205" s="3"/>
      <c r="M205" s="4"/>
      <c r="N205" s="5" t="s">
        <v>86</v>
      </c>
      <c r="O205" s="6"/>
    </row>
    <row r="206">
      <c r="B206" t="s">
        <v>20</v>
      </c>
      <c r="C206" t="s">
        <v>48</v>
      </c>
      <c r="D206" t="s">
        <v>33</v>
      </c>
      <c r="E206" t="s">
        <v>28</v>
      </c>
      <c r="F206" s="7" t="s">
        <v>85</v>
      </c>
      <c r="G206" s="8" t="n">
        <v>4293.22</v>
      </c>
      <c r="H206" s="9" t="s">
        <v>85</v>
      </c>
      <c r="I206" s="10" t="n">
        <v>11203.0964</v>
      </c>
      <c r="J206" s="11" t="s">
        <v>85</v>
      </c>
      <c r="K206" s="12" t="n">
        <v>3826.44</v>
      </c>
      <c r="L206" s="3" t="s">
        <v>86</v>
      </c>
      <c r="M206" s="4" t="n">
        <v>-0.616782731602667</v>
      </c>
      <c r="N206" s="5" t="s">
        <v>86</v>
      </c>
      <c r="O206" s="6" t="n">
        <v>0.121988062010642</v>
      </c>
    </row>
    <row r="207">
      <c r="B207" t="s">
        <v>20</v>
      </c>
      <c r="C207" t="s">
        <v>48</v>
      </c>
      <c r="D207" t="s">
        <v>33</v>
      </c>
      <c r="E207" t="s">
        <v>29</v>
      </c>
      <c r="F207" s="7" t="n">
        <v>168</v>
      </c>
      <c r="G207" s="8" t="n">
        <v>963685.85508</v>
      </c>
      <c r="H207" s="9" t="n">
        <v>170</v>
      </c>
      <c r="I207" s="10" t="n">
        <v>997331.4866</v>
      </c>
      <c r="J207" s="11" t="n">
        <v>157</v>
      </c>
      <c r="K207" s="12" t="n">
        <v>782347.93275</v>
      </c>
      <c r="L207" s="3" t="n">
        <v>-0.0117647058823529</v>
      </c>
      <c r="M207" s="4" t="n">
        <v>-0.0337356555689435</v>
      </c>
      <c r="N207" s="5" t="n">
        <v>0.0700636942675159</v>
      </c>
      <c r="O207" s="6" t="n">
        <v>0.23178679809709</v>
      </c>
    </row>
    <row r="208">
      <c r="B208" t="s">
        <v>20</v>
      </c>
      <c r="C208" t="s">
        <v>48</v>
      </c>
      <c r="D208" t="s">
        <v>33</v>
      </c>
      <c r="E208" t="s">
        <v>37</v>
      </c>
      <c r="F208" s="7" t="s">
        <v>85</v>
      </c>
      <c r="G208" s="8" t="n">
        <v>9816.28424</v>
      </c>
      <c r="H208" s="9" t="s">
        <v>85</v>
      </c>
      <c r="I208" s="10" t="n">
        <v>3645.2304</v>
      </c>
      <c r="J208" s="11"/>
      <c r="K208" s="12"/>
      <c r="L208" s="3" t="s">
        <v>86</v>
      </c>
      <c r="M208" s="4" t="n">
        <v>1.69291187739464</v>
      </c>
      <c r="N208" s="5" t="s">
        <v>86</v>
      </c>
      <c r="O208" s="6"/>
    </row>
    <row r="209">
      <c r="B209" t="s">
        <v>20</v>
      </c>
      <c r="C209" t="s">
        <v>48</v>
      </c>
      <c r="D209" t="s">
        <v>33</v>
      </c>
      <c r="E209" t="s">
        <v>30</v>
      </c>
      <c r="F209" s="7" t="n">
        <v>95</v>
      </c>
      <c r="G209" s="8" t="n">
        <v>468225.0702</v>
      </c>
      <c r="H209" s="9" t="n">
        <v>101</v>
      </c>
      <c r="I209" s="10" t="n">
        <v>540492.6242</v>
      </c>
      <c r="J209" s="11" t="n">
        <v>89</v>
      </c>
      <c r="K209" s="12" t="n">
        <v>390083.6445</v>
      </c>
      <c r="L209" s="3" t="n">
        <v>-0.0594059405940595</v>
      </c>
      <c r="M209" s="4" t="n">
        <v>-0.133706827372465</v>
      </c>
      <c r="N209" s="5" t="n">
        <v>0.0674157303370786</v>
      </c>
      <c r="O209" s="6" t="n">
        <v>0.200319666824688</v>
      </c>
    </row>
    <row r="210">
      <c r="B210" t="s">
        <v>20</v>
      </c>
      <c r="C210" t="s">
        <v>48</v>
      </c>
      <c r="D210" t="s">
        <v>38</v>
      </c>
      <c r="E210" t="s">
        <v>23</v>
      </c>
      <c r="F210" s="7" t="s">
        <v>85</v>
      </c>
      <c r="G210" s="8" t="n">
        <v>24097.86</v>
      </c>
      <c r="H210" s="9" t="n">
        <v>5</v>
      </c>
      <c r="I210" s="10" t="n">
        <v>88532.3724</v>
      </c>
      <c r="J210" s="11" t="s">
        <v>85</v>
      </c>
      <c r="K210" s="12" t="n">
        <v>7364.52</v>
      </c>
      <c r="L210" s="3" t="s">
        <v>86</v>
      </c>
      <c r="M210" s="4" t="n">
        <v>-0.727807361909122</v>
      </c>
      <c r="N210" s="5" t="s">
        <v>86</v>
      </c>
      <c r="O210" s="6" t="n">
        <v>2.27215623014127</v>
      </c>
    </row>
    <row r="211">
      <c r="B211" t="s">
        <v>20</v>
      </c>
      <c r="C211" t="s">
        <v>48</v>
      </c>
      <c r="D211" t="s">
        <v>38</v>
      </c>
      <c r="E211" t="s">
        <v>24</v>
      </c>
      <c r="F211" s="7" t="n">
        <v>9</v>
      </c>
      <c r="G211" s="8" t="n">
        <v>42498.23536</v>
      </c>
      <c r="H211" s="9" t="n">
        <v>12</v>
      </c>
      <c r="I211" s="10" t="n">
        <v>64182.64536</v>
      </c>
      <c r="J211" s="11" t="n">
        <v>6</v>
      </c>
      <c r="K211" s="12" t="n">
        <v>21782.2986</v>
      </c>
      <c r="L211" s="3" t="n">
        <v>-0.25</v>
      </c>
      <c r="M211" s="4" t="n">
        <v>-0.337854725033104</v>
      </c>
      <c r="N211" s="5" t="n">
        <v>0.5</v>
      </c>
      <c r="O211" s="6" t="n">
        <v>0.951044567904326</v>
      </c>
    </row>
    <row r="212">
      <c r="B212" t="s">
        <v>20</v>
      </c>
      <c r="C212" t="s">
        <v>48</v>
      </c>
      <c r="D212" t="s">
        <v>38</v>
      </c>
      <c r="E212" t="s">
        <v>25</v>
      </c>
      <c r="F212" s="7" t="n">
        <v>29</v>
      </c>
      <c r="G212" s="8" t="n">
        <v>401434.3944</v>
      </c>
      <c r="H212" s="9" t="n">
        <v>23</v>
      </c>
      <c r="I212" s="10" t="n">
        <v>290057.5232</v>
      </c>
      <c r="J212" s="11" t="n">
        <v>16</v>
      </c>
      <c r="K212" s="12" t="n">
        <v>128504.88</v>
      </c>
      <c r="L212" s="3" t="n">
        <v>0.260869565217391</v>
      </c>
      <c r="M212" s="4" t="n">
        <v>0.38398201146882</v>
      </c>
      <c r="N212" s="5" t="n">
        <v>0.8125</v>
      </c>
      <c r="O212" s="6" t="n">
        <v>2.12388443458334</v>
      </c>
    </row>
    <row r="213">
      <c r="B213" t="s">
        <v>20</v>
      </c>
      <c r="C213" t="s">
        <v>48</v>
      </c>
      <c r="D213" t="s">
        <v>38</v>
      </c>
      <c r="E213" t="s">
        <v>26</v>
      </c>
      <c r="F213" s="7" t="n">
        <v>5</v>
      </c>
      <c r="G213" s="8" t="n">
        <v>31289.02</v>
      </c>
      <c r="H213" s="9" t="s">
        <v>85</v>
      </c>
      <c r="I213" s="10" t="n">
        <v>23232.678</v>
      </c>
      <c r="J213" s="11" t="s">
        <v>85</v>
      </c>
      <c r="K213" s="12" t="n">
        <v>38626.3242</v>
      </c>
      <c r="L213" s="3" t="s">
        <v>86</v>
      </c>
      <c r="M213" s="4" t="n">
        <v>0.34676768644579</v>
      </c>
      <c r="N213" s="5" t="s">
        <v>86</v>
      </c>
      <c r="O213" s="6" t="n">
        <v>-0.189956055927268</v>
      </c>
    </row>
    <row r="214">
      <c r="B214" t="s">
        <v>20</v>
      </c>
      <c r="C214" t="s">
        <v>48</v>
      </c>
      <c r="D214" t="s">
        <v>38</v>
      </c>
      <c r="E214" t="s">
        <v>28</v>
      </c>
      <c r="F214" s="7" t="s">
        <v>85</v>
      </c>
      <c r="G214" s="8" t="n">
        <v>8560.82</v>
      </c>
      <c r="H214" s="9" t="s">
        <v>85</v>
      </c>
      <c r="I214" s="10" t="n">
        <v>8560.82</v>
      </c>
      <c r="J214" s="11" t="s">
        <v>85</v>
      </c>
      <c r="K214" s="12" t="n">
        <v>11479.32</v>
      </c>
      <c r="L214" s="3" t="s">
        <v>86</v>
      </c>
      <c r="M214" s="4" t="n">
        <v>0</v>
      </c>
      <c r="N214" s="5" t="s">
        <v>86</v>
      </c>
      <c r="O214" s="6" t="n">
        <v>-0.254239798176199</v>
      </c>
    </row>
    <row r="215">
      <c r="B215" t="s">
        <v>20</v>
      </c>
      <c r="C215" t="s">
        <v>48</v>
      </c>
      <c r="D215" t="s">
        <v>38</v>
      </c>
      <c r="E215" t="s">
        <v>50</v>
      </c>
      <c r="F215" s="7"/>
      <c r="G215" s="8"/>
      <c r="H215" s="9"/>
      <c r="I215" s="10"/>
      <c r="J215" s="11" t="s">
        <v>85</v>
      </c>
      <c r="K215" s="12" t="n">
        <v>6983.82</v>
      </c>
      <c r="L215" s="3"/>
      <c r="M215" s="4"/>
      <c r="N215" s="5" t="s">
        <v>86</v>
      </c>
      <c r="O215" s="6"/>
    </row>
    <row r="216">
      <c r="B216" t="s">
        <v>20</v>
      </c>
      <c r="C216" t="s">
        <v>48</v>
      </c>
      <c r="D216" t="s">
        <v>38</v>
      </c>
      <c r="E216" t="s">
        <v>29</v>
      </c>
      <c r="F216" s="7" t="n">
        <v>55</v>
      </c>
      <c r="G216" s="8" t="n">
        <v>357638.169384</v>
      </c>
      <c r="H216" s="9" t="n">
        <v>44</v>
      </c>
      <c r="I216" s="10" t="n">
        <v>360549.93096</v>
      </c>
      <c r="J216" s="11" t="n">
        <v>70</v>
      </c>
      <c r="K216" s="12" t="n">
        <v>310831.5804</v>
      </c>
      <c r="L216" s="3" t="n">
        <v>0.25</v>
      </c>
      <c r="M216" s="4" t="n">
        <v>-0.00807588998352349</v>
      </c>
      <c r="N216" s="5" t="n">
        <v>-0.214285714285714</v>
      </c>
      <c r="O216" s="6" t="n">
        <v>0.150585049703656</v>
      </c>
    </row>
    <row r="217">
      <c r="B217" t="s">
        <v>20</v>
      </c>
      <c r="C217" t="s">
        <v>48</v>
      </c>
      <c r="D217" t="s">
        <v>38</v>
      </c>
      <c r="E217" t="s">
        <v>37</v>
      </c>
      <c r="F217" s="7"/>
      <c r="G217" s="8"/>
      <c r="H217" s="9" t="s">
        <v>85</v>
      </c>
      <c r="I217" s="10" t="n">
        <v>3401.4376</v>
      </c>
      <c r="J217" s="11"/>
      <c r="K217" s="12"/>
      <c r="L217" s="3" t="s">
        <v>86</v>
      </c>
      <c r="M217" s="4"/>
      <c r="N217" s="5"/>
      <c r="O217" s="6"/>
    </row>
    <row r="218">
      <c r="B218" t="s">
        <v>20</v>
      </c>
      <c r="C218" t="s">
        <v>48</v>
      </c>
      <c r="D218" t="s">
        <v>38</v>
      </c>
      <c r="E218" t="s">
        <v>30</v>
      </c>
      <c r="F218" s="7" t="n">
        <v>56</v>
      </c>
      <c r="G218" s="8" t="n">
        <v>876471.1968</v>
      </c>
      <c r="H218" s="9" t="n">
        <v>50</v>
      </c>
      <c r="I218" s="10" t="n">
        <v>523463.10456</v>
      </c>
      <c r="J218" s="11" t="n">
        <v>42</v>
      </c>
      <c r="K218" s="12" t="n">
        <v>298575.5574</v>
      </c>
      <c r="L218" s="3" t="n">
        <v>0.12</v>
      </c>
      <c r="M218" s="4" t="n">
        <v>0.674370531876785</v>
      </c>
      <c r="N218" s="5" t="n">
        <v>0.333333333333333</v>
      </c>
      <c r="O218" s="6" t="n">
        <v>1.93550886895204</v>
      </c>
    </row>
    <row r="219">
      <c r="B219" t="s">
        <v>20</v>
      </c>
      <c r="C219" t="s">
        <v>48</v>
      </c>
      <c r="D219" t="s">
        <v>43</v>
      </c>
      <c r="E219" t="s">
        <v>49</v>
      </c>
      <c r="F219" s="7"/>
      <c r="G219" s="8"/>
      <c r="H219" s="9" t="s">
        <v>85</v>
      </c>
      <c r="I219" s="10" t="n">
        <v>8806.6236</v>
      </c>
      <c r="J219" s="11"/>
      <c r="K219" s="12"/>
      <c r="L219" s="3" t="s">
        <v>86</v>
      </c>
      <c r="M219" s="4"/>
      <c r="N219" s="5"/>
      <c r="O219" s="6"/>
    </row>
    <row r="220">
      <c r="B220" t="s">
        <v>20</v>
      </c>
      <c r="C220" t="s">
        <v>48</v>
      </c>
      <c r="D220" t="s">
        <v>43</v>
      </c>
      <c r="E220" t="s">
        <v>29</v>
      </c>
      <c r="F220" s="7" t="n">
        <v>26</v>
      </c>
      <c r="G220" s="8" t="n">
        <v>136486.97608</v>
      </c>
      <c r="H220" s="9" t="n">
        <v>19</v>
      </c>
      <c r="I220" s="10" t="n">
        <v>100908.65032</v>
      </c>
      <c r="J220" s="11" t="n">
        <v>33</v>
      </c>
      <c r="K220" s="12" t="n">
        <v>157826.7867</v>
      </c>
      <c r="L220" s="3" t="n">
        <v>0.368421052631579</v>
      </c>
      <c r="M220" s="4" t="n">
        <v>0.35257954245919</v>
      </c>
      <c r="N220" s="5" t="n">
        <v>-0.212121212121212</v>
      </c>
      <c r="O220" s="6" t="n">
        <v>-0.135210321810347</v>
      </c>
    </row>
    <row r="221">
      <c r="B221" t="s">
        <v>20</v>
      </c>
      <c r="C221" t="s">
        <v>48</v>
      </c>
      <c r="D221" t="s">
        <v>43</v>
      </c>
      <c r="E221" t="s">
        <v>37</v>
      </c>
      <c r="F221" s="7" t="s">
        <v>85</v>
      </c>
      <c r="G221" s="8" t="n">
        <v>2872.595</v>
      </c>
      <c r="H221" s="9"/>
      <c r="I221" s="10"/>
      <c r="J221" s="11"/>
      <c r="K221" s="12"/>
      <c r="L221" s="3" t="s">
        <v>86</v>
      </c>
      <c r="M221" s="4"/>
      <c r="N221" s="5" t="s">
        <v>86</v>
      </c>
      <c r="O221" s="6"/>
    </row>
    <row r="222">
      <c r="B222" t="s">
        <v>20</v>
      </c>
      <c r="C222" t="s">
        <v>48</v>
      </c>
      <c r="D222" t="s">
        <v>43</v>
      </c>
      <c r="E222" t="s">
        <v>30</v>
      </c>
      <c r="F222" s="7"/>
      <c r="G222" s="8"/>
      <c r="H222" s="9"/>
      <c r="I222" s="10"/>
      <c r="J222" s="11" t="s">
        <v>85</v>
      </c>
      <c r="K222" s="12" t="n">
        <v>3868.2474</v>
      </c>
      <c r="L222" s="3"/>
      <c r="M222" s="4"/>
      <c r="N222" s="5" t="s">
        <v>86</v>
      </c>
      <c r="O222" s="6"/>
    </row>
    <row r="223">
      <c r="B223" t="s">
        <v>20</v>
      </c>
      <c r="C223" t="s">
        <v>48</v>
      </c>
      <c r="D223" t="s">
        <v>41</v>
      </c>
      <c r="E223" t="s">
        <v>24</v>
      </c>
      <c r="F223" s="7" t="s">
        <v>85</v>
      </c>
      <c r="G223" s="8" t="n">
        <v>6607.98</v>
      </c>
      <c r="H223" s="9" t="s">
        <v>85</v>
      </c>
      <c r="I223" s="10" t="n">
        <v>54785.8416</v>
      </c>
      <c r="J223" s="11" t="s">
        <v>85</v>
      </c>
      <c r="K223" s="12" t="n">
        <v>2979.18</v>
      </c>
      <c r="L223" s="3" t="s">
        <v>86</v>
      </c>
      <c r="M223" s="4" t="n">
        <v>-0.879385260734956</v>
      </c>
      <c r="N223" s="5" t="s">
        <v>86</v>
      </c>
      <c r="O223" s="6" t="n">
        <v>1.21805328983143</v>
      </c>
    </row>
    <row r="224">
      <c r="B224" t="s">
        <v>20</v>
      </c>
      <c r="C224" t="s">
        <v>48</v>
      </c>
      <c r="D224" t="s">
        <v>41</v>
      </c>
      <c r="E224" t="s">
        <v>26</v>
      </c>
      <c r="F224" s="7"/>
      <c r="G224" s="8"/>
      <c r="H224" s="9" t="s">
        <v>85</v>
      </c>
      <c r="I224" s="10" t="n">
        <v>39032.194</v>
      </c>
      <c r="J224" s="11"/>
      <c r="K224" s="12"/>
      <c r="L224" s="3" t="s">
        <v>86</v>
      </c>
      <c r="M224" s="4"/>
      <c r="N224" s="5"/>
      <c r="O224" s="6"/>
    </row>
    <row r="225">
      <c r="B225" t="s">
        <v>20</v>
      </c>
      <c r="C225" t="s">
        <v>51</v>
      </c>
      <c r="D225" t="s">
        <v>22</v>
      </c>
      <c r="E225" t="s">
        <v>23</v>
      </c>
      <c r="F225" s="7" t="s">
        <v>85</v>
      </c>
      <c r="G225" s="8" t="n">
        <v>9054.2048</v>
      </c>
      <c r="H225" s="9" t="s">
        <v>85</v>
      </c>
      <c r="I225" s="10" t="n">
        <v>8413.7048</v>
      </c>
      <c r="J225" s="11" t="s">
        <v>85</v>
      </c>
      <c r="K225" s="12" t="n">
        <v>7659.1008</v>
      </c>
      <c r="L225" s="3" t="s">
        <v>86</v>
      </c>
      <c r="M225" s="4" t="n">
        <v>0.0761257989464998</v>
      </c>
      <c r="N225" s="5" t="s">
        <v>86</v>
      </c>
      <c r="O225" s="6" t="n">
        <v>0.182149841924002</v>
      </c>
    </row>
    <row r="226">
      <c r="B226" t="s">
        <v>20</v>
      </c>
      <c r="C226" t="s">
        <v>51</v>
      </c>
      <c r="D226" t="s">
        <v>22</v>
      </c>
      <c r="E226" t="s">
        <v>24</v>
      </c>
      <c r="F226" s="7" t="n">
        <v>14</v>
      </c>
      <c r="G226" s="8" t="n">
        <v>119704.92144</v>
      </c>
      <c r="H226" s="9" t="s">
        <v>85</v>
      </c>
      <c r="I226" s="10" t="n">
        <v>9127.17312</v>
      </c>
      <c r="J226" s="11" t="s">
        <v>85</v>
      </c>
      <c r="K226" s="12" t="n">
        <v>28655.0784</v>
      </c>
      <c r="L226" s="3" t="s">
        <v>86</v>
      </c>
      <c r="M226" s="4" t="n">
        <v>12.1152241626376</v>
      </c>
      <c r="N226" s="5" t="s">
        <v>86</v>
      </c>
      <c r="O226" s="6" t="n">
        <v>3.17744177032159</v>
      </c>
    </row>
    <row r="227">
      <c r="B227" t="s">
        <v>20</v>
      </c>
      <c r="C227" t="s">
        <v>51</v>
      </c>
      <c r="D227" t="s">
        <v>22</v>
      </c>
      <c r="E227" t="s">
        <v>25</v>
      </c>
      <c r="F227" s="7" t="n">
        <v>65</v>
      </c>
      <c r="G227" s="8" t="n">
        <v>678690.388</v>
      </c>
      <c r="H227" s="9" t="n">
        <v>55</v>
      </c>
      <c r="I227" s="10" t="n">
        <v>528783.6248</v>
      </c>
      <c r="J227" s="11" t="n">
        <v>60</v>
      </c>
      <c r="K227" s="12" t="n">
        <v>616537.329408</v>
      </c>
      <c r="L227" s="3" t="n">
        <v>0.181818181818182</v>
      </c>
      <c r="M227" s="4" t="n">
        <v>0.283493580680942</v>
      </c>
      <c r="N227" s="5" t="n">
        <v>0.0833333333333333</v>
      </c>
      <c r="O227" s="6" t="n">
        <v>0.100809887134781</v>
      </c>
    </row>
    <row r="228">
      <c r="B228" t="s">
        <v>20</v>
      </c>
      <c r="C228" t="s">
        <v>51</v>
      </c>
      <c r="D228" t="s">
        <v>22</v>
      </c>
      <c r="E228" t="s">
        <v>26</v>
      </c>
      <c r="F228" s="7" t="s">
        <v>85</v>
      </c>
      <c r="G228" s="8" t="n">
        <v>12509.48</v>
      </c>
      <c r="H228" s="9" t="s">
        <v>85</v>
      </c>
      <c r="I228" s="10" t="n">
        <v>21169.0608</v>
      </c>
      <c r="J228" s="11" t="n">
        <v>6</v>
      </c>
      <c r="K228" s="12" t="n">
        <v>59009.513472</v>
      </c>
      <c r="L228" s="3" t="s">
        <v>86</v>
      </c>
      <c r="M228" s="4" t="n">
        <v>-0.409067784433781</v>
      </c>
      <c r="N228" s="5" t="s">
        <v>86</v>
      </c>
      <c r="O228" s="6" t="n">
        <v>-0.788009097788346</v>
      </c>
    </row>
    <row r="229">
      <c r="B229" t="s">
        <v>20</v>
      </c>
      <c r="C229" t="s">
        <v>51</v>
      </c>
      <c r="D229" t="s">
        <v>22</v>
      </c>
      <c r="E229" t="s">
        <v>27</v>
      </c>
      <c r="F229" s="7" t="s">
        <v>85</v>
      </c>
      <c r="G229" s="8" t="n">
        <v>18509.6448</v>
      </c>
      <c r="H229" s="9"/>
      <c r="I229" s="10"/>
      <c r="J229" s="11"/>
      <c r="K229" s="12"/>
      <c r="L229" s="3" t="s">
        <v>86</v>
      </c>
      <c r="M229" s="4"/>
      <c r="N229" s="5" t="s">
        <v>86</v>
      </c>
      <c r="O229" s="6"/>
    </row>
    <row r="230">
      <c r="B230" t="s">
        <v>20</v>
      </c>
      <c r="C230" t="s">
        <v>51</v>
      </c>
      <c r="D230" t="s">
        <v>22</v>
      </c>
      <c r="E230" t="s">
        <v>28</v>
      </c>
      <c r="F230" s="7" t="s">
        <v>85</v>
      </c>
      <c r="G230" s="8" t="n">
        <v>11942.1384</v>
      </c>
      <c r="H230" s="9" t="s">
        <v>85</v>
      </c>
      <c r="I230" s="10" t="n">
        <v>8885.8312</v>
      </c>
      <c r="J230" s="11"/>
      <c r="K230" s="12"/>
      <c r="L230" s="3" t="s">
        <v>86</v>
      </c>
      <c r="M230" s="4" t="n">
        <v>0.343952876349936</v>
      </c>
      <c r="N230" s="5" t="s">
        <v>86</v>
      </c>
      <c r="O230" s="6"/>
    </row>
    <row r="231">
      <c r="B231" t="s">
        <v>20</v>
      </c>
      <c r="C231" t="s">
        <v>51</v>
      </c>
      <c r="D231" t="s">
        <v>22</v>
      </c>
      <c r="E231" t="s">
        <v>49</v>
      </c>
      <c r="F231" s="7"/>
      <c r="G231" s="8"/>
      <c r="H231" s="9" t="s">
        <v>85</v>
      </c>
      <c r="I231" s="10" t="n">
        <v>8625.9978</v>
      </c>
      <c r="J231" s="11"/>
      <c r="K231" s="12"/>
      <c r="L231" s="3" t="s">
        <v>86</v>
      </c>
      <c r="M231" s="4"/>
      <c r="N231" s="5"/>
      <c r="O231" s="6"/>
    </row>
    <row r="232">
      <c r="B232" t="s">
        <v>20</v>
      </c>
      <c r="C232" t="s">
        <v>51</v>
      </c>
      <c r="D232" t="s">
        <v>22</v>
      </c>
      <c r="E232" t="s">
        <v>29</v>
      </c>
      <c r="F232" s="7" t="n">
        <v>422</v>
      </c>
      <c r="G232" s="8" t="n">
        <v>2178857.4384</v>
      </c>
      <c r="H232" s="9" t="n">
        <v>401</v>
      </c>
      <c r="I232" s="10" t="n">
        <v>2037309.19036</v>
      </c>
      <c r="J232" s="11" t="n">
        <v>410</v>
      </c>
      <c r="K232" s="12" t="n">
        <v>1748845.0863</v>
      </c>
      <c r="L232" s="3" t="n">
        <v>0.0523690773067331</v>
      </c>
      <c r="M232" s="4" t="n">
        <v>0.0694780393225378</v>
      </c>
      <c r="N232" s="5" t="n">
        <v>0.0292682926829269</v>
      </c>
      <c r="O232" s="6" t="n">
        <v>0.245883615117545</v>
      </c>
    </row>
    <row r="233">
      <c r="B233" t="s">
        <v>20</v>
      </c>
      <c r="C233" t="s">
        <v>51</v>
      </c>
      <c r="D233" t="s">
        <v>22</v>
      </c>
      <c r="E233" t="s">
        <v>30</v>
      </c>
      <c r="F233" s="7" t="n">
        <v>146</v>
      </c>
      <c r="G233" s="8" t="n">
        <v>2180710.339888</v>
      </c>
      <c r="H233" s="9" t="n">
        <v>161</v>
      </c>
      <c r="I233" s="10" t="n">
        <v>2276179.76376</v>
      </c>
      <c r="J233" s="11" t="n">
        <v>138</v>
      </c>
      <c r="K233" s="12" t="n">
        <v>2134279.932936</v>
      </c>
      <c r="L233" s="3" t="n">
        <v>-0.093167701863354</v>
      </c>
      <c r="M233" s="4" t="n">
        <v>-0.0419428313141204</v>
      </c>
      <c r="N233" s="5" t="n">
        <v>0.0579710144927537</v>
      </c>
      <c r="O233" s="6" t="n">
        <v>0.0217546003387326</v>
      </c>
    </row>
    <row r="234">
      <c r="B234" t="s">
        <v>20</v>
      </c>
      <c r="C234" t="s">
        <v>51</v>
      </c>
      <c r="D234" t="s">
        <v>31</v>
      </c>
      <c r="E234" t="s">
        <v>23</v>
      </c>
      <c r="F234" s="7" t="s">
        <v>85</v>
      </c>
      <c r="G234" s="8" t="n">
        <v>8386.7536</v>
      </c>
      <c r="H234" s="9" t="s">
        <v>85</v>
      </c>
      <c r="I234" s="10" t="n">
        <v>5369.7196</v>
      </c>
      <c r="J234" s="11" t="s">
        <v>85</v>
      </c>
      <c r="K234" s="12" t="n">
        <v>8696.7432</v>
      </c>
      <c r="L234" s="3" t="s">
        <v>86</v>
      </c>
      <c r="M234" s="4" t="n">
        <v>0.561860623038864</v>
      </c>
      <c r="N234" s="5" t="s">
        <v>86</v>
      </c>
      <c r="O234" s="6" t="n">
        <v>-0.0356443317769807</v>
      </c>
    </row>
    <row r="235">
      <c r="B235" t="s">
        <v>20</v>
      </c>
      <c r="C235" t="s">
        <v>51</v>
      </c>
      <c r="D235" t="s">
        <v>31</v>
      </c>
      <c r="E235" t="s">
        <v>24</v>
      </c>
      <c r="F235" s="7"/>
      <c r="G235" s="8"/>
      <c r="H235" s="9" t="s">
        <v>85</v>
      </c>
      <c r="I235" s="10" t="n">
        <v>9244.37184</v>
      </c>
      <c r="J235" s="11" t="s">
        <v>85</v>
      </c>
      <c r="K235" s="12" t="n">
        <v>14189.7744</v>
      </c>
      <c r="L235" s="3" t="s">
        <v>86</v>
      </c>
      <c r="M235" s="4"/>
      <c r="N235" s="5" t="s">
        <v>86</v>
      </c>
      <c r="O235" s="6"/>
    </row>
    <row r="236">
      <c r="B236" t="s">
        <v>20</v>
      </c>
      <c r="C236" t="s">
        <v>51</v>
      </c>
      <c r="D236" t="s">
        <v>31</v>
      </c>
      <c r="E236" t="s">
        <v>25</v>
      </c>
      <c r="F236" s="7" t="n">
        <v>35</v>
      </c>
      <c r="G236" s="8" t="n">
        <v>317087.8538</v>
      </c>
      <c r="H236" s="9" t="n">
        <v>27</v>
      </c>
      <c r="I236" s="10" t="n">
        <v>243958.162</v>
      </c>
      <c r="J236" s="11" t="n">
        <v>34</v>
      </c>
      <c r="K236" s="12" t="n">
        <v>338717.840778</v>
      </c>
      <c r="L236" s="3" t="n">
        <v>0.296296296296296</v>
      </c>
      <c r="M236" s="4" t="n">
        <v>0.299763251208623</v>
      </c>
      <c r="N236" s="5" t="n">
        <v>0.0294117647058822</v>
      </c>
      <c r="O236" s="6" t="n">
        <v>-0.0638584224802513</v>
      </c>
    </row>
    <row r="237">
      <c r="B237" t="s">
        <v>20</v>
      </c>
      <c r="C237" t="s">
        <v>51</v>
      </c>
      <c r="D237" t="s">
        <v>31</v>
      </c>
      <c r="E237" t="s">
        <v>26</v>
      </c>
      <c r="F237" s="7" t="s">
        <v>85</v>
      </c>
      <c r="G237" s="8" t="n">
        <v>31273.5076</v>
      </c>
      <c r="H237" s="9" t="s">
        <v>85</v>
      </c>
      <c r="I237" s="10" t="n">
        <v>16736.3052</v>
      </c>
      <c r="J237" s="11" t="s">
        <v>85</v>
      </c>
      <c r="K237" s="12" t="n">
        <v>5714.955</v>
      </c>
      <c r="L237" s="3" t="s">
        <v>86</v>
      </c>
      <c r="M237" s="4" t="n">
        <v>0.86860285028741</v>
      </c>
      <c r="N237" s="5" t="s">
        <v>86</v>
      </c>
      <c r="O237" s="6" t="n">
        <v>4.47222289589332</v>
      </c>
    </row>
    <row r="238">
      <c r="B238" t="s">
        <v>20</v>
      </c>
      <c r="C238" t="s">
        <v>51</v>
      </c>
      <c r="D238" t="s">
        <v>31</v>
      </c>
      <c r="E238" t="s">
        <v>28</v>
      </c>
      <c r="F238" s="7" t="s">
        <v>85</v>
      </c>
      <c r="G238" s="8" t="n">
        <v>4363.8592</v>
      </c>
      <c r="H238" s="9" t="s">
        <v>85</v>
      </c>
      <c r="I238" s="10" t="n">
        <v>4415.0992</v>
      </c>
      <c r="J238" s="11" t="s">
        <v>85</v>
      </c>
      <c r="K238" s="12" t="n">
        <v>11823.6996</v>
      </c>
      <c r="L238" s="3" t="s">
        <v>86</v>
      </c>
      <c r="M238" s="4" t="n">
        <v>-0.0116056282495306</v>
      </c>
      <c r="N238" s="5" t="s">
        <v>86</v>
      </c>
      <c r="O238" s="6" t="n">
        <v>-0.630922693604293</v>
      </c>
    </row>
    <row r="239">
      <c r="B239" t="s">
        <v>20</v>
      </c>
      <c r="C239" t="s">
        <v>51</v>
      </c>
      <c r="D239" t="s">
        <v>31</v>
      </c>
      <c r="E239" t="s">
        <v>36</v>
      </c>
      <c r="F239" s="7"/>
      <c r="G239" s="8"/>
      <c r="H239" s="9" t="s">
        <v>85</v>
      </c>
      <c r="I239" s="10" t="n">
        <v>6766.1472</v>
      </c>
      <c r="J239" s="11" t="s">
        <v>85</v>
      </c>
      <c r="K239" s="12" t="n">
        <v>3053.538</v>
      </c>
      <c r="L239" s="3" t="s">
        <v>86</v>
      </c>
      <c r="M239" s="4"/>
      <c r="N239" s="5" t="s">
        <v>86</v>
      </c>
      <c r="O239" s="6"/>
    </row>
    <row r="240">
      <c r="B240" t="s">
        <v>20</v>
      </c>
      <c r="C240" t="s">
        <v>51</v>
      </c>
      <c r="D240" t="s">
        <v>31</v>
      </c>
      <c r="E240" t="s">
        <v>49</v>
      </c>
      <c r="F240" s="7" t="s">
        <v>85</v>
      </c>
      <c r="G240" s="8" t="n">
        <v>8625.9978</v>
      </c>
      <c r="H240" s="9"/>
      <c r="I240" s="10"/>
      <c r="J240" s="11"/>
      <c r="K240" s="12"/>
      <c r="L240" s="3" t="s">
        <v>86</v>
      </c>
      <c r="M240" s="4"/>
      <c r="N240" s="5" t="s">
        <v>86</v>
      </c>
      <c r="O240" s="6"/>
    </row>
    <row r="241">
      <c r="B241" t="s">
        <v>20</v>
      </c>
      <c r="C241" t="s">
        <v>51</v>
      </c>
      <c r="D241" t="s">
        <v>31</v>
      </c>
      <c r="E241" t="s">
        <v>29</v>
      </c>
      <c r="F241" s="7" t="n">
        <v>96</v>
      </c>
      <c r="G241" s="8" t="n">
        <v>514631.08768</v>
      </c>
      <c r="H241" s="9" t="n">
        <v>78</v>
      </c>
      <c r="I241" s="10" t="n">
        <v>425663.42076</v>
      </c>
      <c r="J241" s="11" t="n">
        <v>94</v>
      </c>
      <c r="K241" s="12" t="n">
        <v>401777.60085</v>
      </c>
      <c r="L241" s="3" t="n">
        <v>0.230769230769231</v>
      </c>
      <c r="M241" s="4" t="n">
        <v>0.20900942524296</v>
      </c>
      <c r="N241" s="5" t="n">
        <v>0.0212765957446808</v>
      </c>
      <c r="O241" s="6" t="n">
        <v>0.280885461487269</v>
      </c>
    </row>
    <row r="242">
      <c r="B242" t="s">
        <v>20</v>
      </c>
      <c r="C242" t="s">
        <v>51</v>
      </c>
      <c r="D242" t="s">
        <v>31</v>
      </c>
      <c r="E242" t="s">
        <v>30</v>
      </c>
      <c r="F242" s="7" t="n">
        <v>78</v>
      </c>
      <c r="G242" s="8" t="n">
        <v>1487566.452768</v>
      </c>
      <c r="H242" s="9" t="n">
        <v>83</v>
      </c>
      <c r="I242" s="10" t="n">
        <v>1118824.679124</v>
      </c>
      <c r="J242" s="11" t="n">
        <v>56</v>
      </c>
      <c r="K242" s="12" t="n">
        <v>1026653.0163</v>
      </c>
      <c r="L242" s="3" t="n">
        <v>-0.0602409638554217</v>
      </c>
      <c r="M242" s="4" t="n">
        <v>0.329579585188192</v>
      </c>
      <c r="N242" s="5" t="n">
        <v>0.392857142857143</v>
      </c>
      <c r="O242" s="6" t="n">
        <v>0.448947628020523</v>
      </c>
    </row>
    <row r="243">
      <c r="B243" t="s">
        <v>20</v>
      </c>
      <c r="C243" t="s">
        <v>51</v>
      </c>
      <c r="D243" t="s">
        <v>33</v>
      </c>
      <c r="E243" t="s">
        <v>23</v>
      </c>
      <c r="F243" s="7" t="n">
        <v>9</v>
      </c>
      <c r="G243" s="8" t="n">
        <v>65368.3</v>
      </c>
      <c r="H243" s="9" t="n">
        <v>6</v>
      </c>
      <c r="I243" s="10" t="n">
        <v>47939.52</v>
      </c>
      <c r="J243" s="11" t="n">
        <v>7</v>
      </c>
      <c r="K243" s="12" t="n">
        <v>47869.38</v>
      </c>
      <c r="L243" s="3" t="n">
        <v>0.5</v>
      </c>
      <c r="M243" s="4" t="n">
        <v>0.363557665992484</v>
      </c>
      <c r="N243" s="5" t="n">
        <v>0.285714285714286</v>
      </c>
      <c r="O243" s="6" t="n">
        <v>0.365555601513953</v>
      </c>
    </row>
    <row r="244">
      <c r="B244" t="s">
        <v>20</v>
      </c>
      <c r="C244" t="s">
        <v>51</v>
      </c>
      <c r="D244" t="s">
        <v>33</v>
      </c>
      <c r="E244" t="s">
        <v>24</v>
      </c>
      <c r="F244" s="7" t="n">
        <v>9</v>
      </c>
      <c r="G244" s="8" t="n">
        <v>42979.91664</v>
      </c>
      <c r="H244" s="9" t="n">
        <v>7</v>
      </c>
      <c r="I244" s="10" t="n">
        <v>39457.136</v>
      </c>
      <c r="J244" s="11" t="n">
        <v>7</v>
      </c>
      <c r="K244" s="12" t="n">
        <v>40373.4102</v>
      </c>
      <c r="L244" s="3" t="n">
        <v>0.285714285714286</v>
      </c>
      <c r="M244" s="4" t="n">
        <v>0.0892812047990508</v>
      </c>
      <c r="N244" s="5" t="n">
        <v>0.285714285714286</v>
      </c>
      <c r="O244" s="6" t="n">
        <v>0.0645599771505059</v>
      </c>
    </row>
    <row r="245">
      <c r="B245" t="s">
        <v>20</v>
      </c>
      <c r="C245" t="s">
        <v>51</v>
      </c>
      <c r="D245" t="s">
        <v>33</v>
      </c>
      <c r="E245" t="s">
        <v>25</v>
      </c>
      <c r="F245" s="7" t="n">
        <v>88</v>
      </c>
      <c r="G245" s="8" t="n">
        <v>901232.1524</v>
      </c>
      <c r="H245" s="9" t="n">
        <v>65</v>
      </c>
      <c r="I245" s="10" t="n">
        <v>633859.852</v>
      </c>
      <c r="J245" s="11" t="n">
        <v>81</v>
      </c>
      <c r="K245" s="12" t="n">
        <v>706885.38</v>
      </c>
      <c r="L245" s="3" t="n">
        <v>0.353846153846154</v>
      </c>
      <c r="M245" s="4" t="n">
        <v>0.421816115275905</v>
      </c>
      <c r="N245" s="5" t="n">
        <v>0.0864197530864197</v>
      </c>
      <c r="O245" s="6" t="n">
        <v>0.274933925497229</v>
      </c>
    </row>
    <row r="246">
      <c r="B246" t="s">
        <v>20</v>
      </c>
      <c r="C246" t="s">
        <v>51</v>
      </c>
      <c r="D246" t="s">
        <v>33</v>
      </c>
      <c r="E246" t="s">
        <v>26</v>
      </c>
      <c r="F246" s="7" t="n">
        <v>28</v>
      </c>
      <c r="G246" s="8" t="n">
        <v>171050.9</v>
      </c>
      <c r="H246" s="9" t="n">
        <v>30</v>
      </c>
      <c r="I246" s="10" t="n">
        <v>177125.2</v>
      </c>
      <c r="J246" s="11" t="n">
        <v>25</v>
      </c>
      <c r="K246" s="12" t="n">
        <v>130115.16</v>
      </c>
      <c r="L246" s="3" t="n">
        <v>-0.0666666666666667</v>
      </c>
      <c r="M246" s="4" t="n">
        <v>-0.034293821545438</v>
      </c>
      <c r="N246" s="5" t="n">
        <v>0.12</v>
      </c>
      <c r="O246" s="6" t="n">
        <v>0.31461161020745</v>
      </c>
    </row>
    <row r="247">
      <c r="B247" t="s">
        <v>20</v>
      </c>
      <c r="C247" t="s">
        <v>51</v>
      </c>
      <c r="D247" t="s">
        <v>33</v>
      </c>
      <c r="E247" t="s">
        <v>27</v>
      </c>
      <c r="F247" s="7" t="s">
        <v>85</v>
      </c>
      <c r="G247" s="8" t="n">
        <v>13637.16</v>
      </c>
      <c r="H247" s="9" t="s">
        <v>85</v>
      </c>
      <c r="I247" s="10" t="n">
        <v>18148.72</v>
      </c>
      <c r="J247" s="11" t="s">
        <v>85</v>
      </c>
      <c r="K247" s="12" t="n">
        <v>4249.26</v>
      </c>
      <c r="L247" s="3" t="s">
        <v>86</v>
      </c>
      <c r="M247" s="4" t="n">
        <v>-0.248588330196289</v>
      </c>
      <c r="N247" s="5" t="s">
        <v>86</v>
      </c>
      <c r="O247" s="6" t="n">
        <v>2.2093023255814</v>
      </c>
    </row>
    <row r="248">
      <c r="B248" t="s">
        <v>20</v>
      </c>
      <c r="C248" t="s">
        <v>51</v>
      </c>
      <c r="D248" t="s">
        <v>33</v>
      </c>
      <c r="E248" t="s">
        <v>28</v>
      </c>
      <c r="F248" s="7" t="n">
        <v>11</v>
      </c>
      <c r="G248" s="8" t="n">
        <v>49630.76</v>
      </c>
      <c r="H248" s="9" t="n">
        <v>11</v>
      </c>
      <c r="I248" s="10" t="n">
        <v>46039.12</v>
      </c>
      <c r="J248" s="11" t="n">
        <v>13</v>
      </c>
      <c r="K248" s="12" t="n">
        <v>48562.74</v>
      </c>
      <c r="L248" s="3" t="n">
        <v>0</v>
      </c>
      <c r="M248" s="4" t="n">
        <v>0.078012785648379</v>
      </c>
      <c r="N248" s="5" t="n">
        <v>-0.153846153846154</v>
      </c>
      <c r="O248" s="6" t="n">
        <v>0.0219925811434858</v>
      </c>
    </row>
    <row r="249">
      <c r="B249" t="s">
        <v>20</v>
      </c>
      <c r="C249" t="s">
        <v>51</v>
      </c>
      <c r="D249" t="s">
        <v>33</v>
      </c>
      <c r="E249" t="s">
        <v>36</v>
      </c>
      <c r="F249" s="7"/>
      <c r="G249" s="8"/>
      <c r="H249" s="9" t="s">
        <v>85</v>
      </c>
      <c r="I249" s="10" t="n">
        <v>8010.04</v>
      </c>
      <c r="J249" s="11" t="s">
        <v>85</v>
      </c>
      <c r="K249" s="12" t="n">
        <v>12326.58</v>
      </c>
      <c r="L249" s="3" t="s">
        <v>86</v>
      </c>
      <c r="M249" s="4"/>
      <c r="N249" s="5" t="s">
        <v>86</v>
      </c>
      <c r="O249" s="6"/>
    </row>
    <row r="250">
      <c r="B250" t="s">
        <v>20</v>
      </c>
      <c r="C250" t="s">
        <v>51</v>
      </c>
      <c r="D250" t="s">
        <v>33</v>
      </c>
      <c r="E250" t="s">
        <v>29</v>
      </c>
      <c r="F250" s="7" t="n">
        <v>221</v>
      </c>
      <c r="G250" s="8" t="n">
        <v>1163174.38484</v>
      </c>
      <c r="H250" s="9" t="n">
        <v>199</v>
      </c>
      <c r="I250" s="10" t="n">
        <v>1073312.59148</v>
      </c>
      <c r="J250" s="11" t="n">
        <v>236</v>
      </c>
      <c r="K250" s="12" t="n">
        <v>1059717.1602</v>
      </c>
      <c r="L250" s="3" t="n">
        <v>0.110552763819096</v>
      </c>
      <c r="M250" s="4" t="n">
        <v>0.0837237856644248</v>
      </c>
      <c r="N250" s="5" t="n">
        <v>-0.0635593220338984</v>
      </c>
      <c r="O250" s="6" t="n">
        <v>0.097627205187915</v>
      </c>
    </row>
    <row r="251">
      <c r="B251" t="s">
        <v>20</v>
      </c>
      <c r="C251" t="s">
        <v>51</v>
      </c>
      <c r="D251" t="s">
        <v>33</v>
      </c>
      <c r="E251" t="s">
        <v>30</v>
      </c>
      <c r="F251" s="7" t="n">
        <v>456</v>
      </c>
      <c r="G251" s="8" t="n">
        <v>4386131.54104</v>
      </c>
      <c r="H251" s="9" t="n">
        <v>427</v>
      </c>
      <c r="I251" s="10" t="n">
        <v>3736918.54064</v>
      </c>
      <c r="J251" s="11" t="n">
        <v>348</v>
      </c>
      <c r="K251" s="12" t="n">
        <v>3274091.103</v>
      </c>
      <c r="L251" s="3" t="n">
        <v>0.0679156908665106</v>
      </c>
      <c r="M251" s="4" t="n">
        <v>0.173729502888445</v>
      </c>
      <c r="N251" s="5" t="n">
        <v>0.310344827586207</v>
      </c>
      <c r="O251" s="6" t="n">
        <v>0.339648593474095</v>
      </c>
    </row>
    <row r="252">
      <c r="B252" t="s">
        <v>20</v>
      </c>
      <c r="C252" t="s">
        <v>51</v>
      </c>
      <c r="D252" t="s">
        <v>38</v>
      </c>
      <c r="E252" t="s">
        <v>23</v>
      </c>
      <c r="F252" s="7" t="s">
        <v>85</v>
      </c>
      <c r="G252" s="8" t="n">
        <v>7972.84</v>
      </c>
      <c r="H252" s="9" t="s">
        <v>85</v>
      </c>
      <c r="I252" s="10" t="n">
        <v>8229.04</v>
      </c>
      <c r="J252" s="11"/>
      <c r="K252" s="12"/>
      <c r="L252" s="3" t="s">
        <v>86</v>
      </c>
      <c r="M252" s="4" t="n">
        <v>-0.0311336437786183</v>
      </c>
      <c r="N252" s="5" t="s">
        <v>86</v>
      </c>
      <c r="O252" s="6"/>
    </row>
    <row r="253">
      <c r="B253" t="s">
        <v>20</v>
      </c>
      <c r="C253" t="s">
        <v>51</v>
      </c>
      <c r="D253" t="s">
        <v>38</v>
      </c>
      <c r="E253" t="s">
        <v>34</v>
      </c>
      <c r="F253" s="7"/>
      <c r="G253" s="8"/>
      <c r="H253" s="9" t="s">
        <v>85</v>
      </c>
      <c r="I253" s="10" t="n">
        <v>7086.4</v>
      </c>
      <c r="J253" s="11" t="s">
        <v>85</v>
      </c>
      <c r="K253" s="12" t="n">
        <v>1172.88</v>
      </c>
      <c r="L253" s="3" t="s">
        <v>86</v>
      </c>
      <c r="M253" s="4"/>
      <c r="N253" s="5" t="s">
        <v>86</v>
      </c>
      <c r="O253" s="6"/>
    </row>
    <row r="254">
      <c r="B254" t="s">
        <v>20</v>
      </c>
      <c r="C254" t="s">
        <v>51</v>
      </c>
      <c r="D254" t="s">
        <v>38</v>
      </c>
      <c r="E254" t="s">
        <v>35</v>
      </c>
      <c r="F254" s="7"/>
      <c r="G254" s="8"/>
      <c r="H254" s="9"/>
      <c r="I254" s="10"/>
      <c r="J254" s="11" t="s">
        <v>85</v>
      </c>
      <c r="K254" s="12" t="n">
        <v>6376.32</v>
      </c>
      <c r="L254" s="3"/>
      <c r="M254" s="4"/>
      <c r="N254" s="5" t="s">
        <v>86</v>
      </c>
      <c r="O254" s="6"/>
    </row>
    <row r="255">
      <c r="B255" t="s">
        <v>20</v>
      </c>
      <c r="C255" t="s">
        <v>51</v>
      </c>
      <c r="D255" t="s">
        <v>38</v>
      </c>
      <c r="E255" t="s">
        <v>24</v>
      </c>
      <c r="F255" s="7" t="n">
        <v>21</v>
      </c>
      <c r="G255" s="8" t="n">
        <v>153043.799</v>
      </c>
      <c r="H255" s="9" t="n">
        <v>10</v>
      </c>
      <c r="I255" s="10" t="n">
        <v>86471.7416</v>
      </c>
      <c r="J255" s="11" t="n">
        <v>9</v>
      </c>
      <c r="K255" s="12" t="n">
        <v>43604.86455</v>
      </c>
      <c r="L255" s="3" t="n">
        <v>1.1</v>
      </c>
      <c r="M255" s="4" t="n">
        <v>0.769870667205343</v>
      </c>
      <c r="N255" s="5" t="n">
        <v>1.33333333333333</v>
      </c>
      <c r="O255" s="6" t="n">
        <v>2.50978728129084</v>
      </c>
    </row>
    <row r="256">
      <c r="B256" t="s">
        <v>20</v>
      </c>
      <c r="C256" t="s">
        <v>51</v>
      </c>
      <c r="D256" t="s">
        <v>38</v>
      </c>
      <c r="E256" t="s">
        <v>25</v>
      </c>
      <c r="F256" s="7" t="n">
        <v>30</v>
      </c>
      <c r="G256" s="8" t="n">
        <v>253054.5</v>
      </c>
      <c r="H256" s="9" t="n">
        <v>31</v>
      </c>
      <c r="I256" s="10" t="n">
        <v>300551.02</v>
      </c>
      <c r="J256" s="11" t="n">
        <v>24</v>
      </c>
      <c r="K256" s="12" t="n">
        <v>214241.76</v>
      </c>
      <c r="L256" s="3" t="n">
        <v>-0.032258064516129</v>
      </c>
      <c r="M256" s="4" t="n">
        <v>-0.158031471661617</v>
      </c>
      <c r="N256" s="5" t="n">
        <v>0.25</v>
      </c>
      <c r="O256" s="6" t="n">
        <v>0.181163280212037</v>
      </c>
    </row>
    <row r="257">
      <c r="B257" t="s">
        <v>20</v>
      </c>
      <c r="C257" t="s">
        <v>51</v>
      </c>
      <c r="D257" t="s">
        <v>38</v>
      </c>
      <c r="E257" t="s">
        <v>26</v>
      </c>
      <c r="F257" s="7" t="n">
        <v>20</v>
      </c>
      <c r="G257" s="8" t="n">
        <v>100906.4652</v>
      </c>
      <c r="H257" s="9" t="n">
        <v>10</v>
      </c>
      <c r="I257" s="10" t="n">
        <v>40545.04</v>
      </c>
      <c r="J257" s="11" t="n">
        <v>15</v>
      </c>
      <c r="K257" s="12" t="n">
        <v>86647.32</v>
      </c>
      <c r="L257" s="3" t="n">
        <v>1</v>
      </c>
      <c r="M257" s="4" t="n">
        <v>1.48874992354182</v>
      </c>
      <c r="N257" s="5" t="n">
        <v>0.333333333333333</v>
      </c>
      <c r="O257" s="6" t="n">
        <v>0.16456533450775</v>
      </c>
    </row>
    <row r="258">
      <c r="B258" t="s">
        <v>20</v>
      </c>
      <c r="C258" t="s">
        <v>51</v>
      </c>
      <c r="D258" t="s">
        <v>38</v>
      </c>
      <c r="E258" t="s">
        <v>27</v>
      </c>
      <c r="F258" s="7" t="s">
        <v>85</v>
      </c>
      <c r="G258" s="8" t="n">
        <v>9351.178</v>
      </c>
      <c r="H258" s="9"/>
      <c r="I258" s="10"/>
      <c r="J258" s="11"/>
      <c r="K258" s="12"/>
      <c r="L258" s="3" t="s">
        <v>86</v>
      </c>
      <c r="M258" s="4"/>
      <c r="N258" s="5" t="s">
        <v>86</v>
      </c>
      <c r="O258" s="6"/>
    </row>
    <row r="259">
      <c r="B259" t="s">
        <v>20</v>
      </c>
      <c r="C259" t="s">
        <v>51</v>
      </c>
      <c r="D259" t="s">
        <v>38</v>
      </c>
      <c r="E259" t="s">
        <v>28</v>
      </c>
      <c r="F259" s="7" t="s">
        <v>85</v>
      </c>
      <c r="G259" s="8" t="n">
        <v>17070.4</v>
      </c>
      <c r="H259" s="9" t="n">
        <v>10</v>
      </c>
      <c r="I259" s="10" t="n">
        <v>42189.22</v>
      </c>
      <c r="J259" s="11" t="s">
        <v>85</v>
      </c>
      <c r="K259" s="12" t="n">
        <v>3826.44</v>
      </c>
      <c r="L259" s="3" t="s">
        <v>86</v>
      </c>
      <c r="M259" s="4" t="n">
        <v>-0.595384792608159</v>
      </c>
      <c r="N259" s="5" t="s">
        <v>86</v>
      </c>
      <c r="O259" s="6" t="n">
        <v>3.46117017384305</v>
      </c>
    </row>
    <row r="260">
      <c r="B260" t="s">
        <v>20</v>
      </c>
      <c r="C260" t="s">
        <v>51</v>
      </c>
      <c r="D260" t="s">
        <v>38</v>
      </c>
      <c r="E260" t="s">
        <v>36</v>
      </c>
      <c r="F260" s="7"/>
      <c r="G260" s="8"/>
      <c r="H260" s="9"/>
      <c r="I260" s="10"/>
      <c r="J260" s="11" t="s">
        <v>85</v>
      </c>
      <c r="K260" s="12" t="n">
        <v>1404.54</v>
      </c>
      <c r="L260" s="3"/>
      <c r="M260" s="4"/>
      <c r="N260" s="5" t="s">
        <v>86</v>
      </c>
      <c r="O260" s="6"/>
    </row>
    <row r="261">
      <c r="B261" t="s">
        <v>20</v>
      </c>
      <c r="C261" t="s">
        <v>51</v>
      </c>
      <c r="D261" t="s">
        <v>38</v>
      </c>
      <c r="E261" t="s">
        <v>49</v>
      </c>
      <c r="F261" s="7" t="n">
        <v>12</v>
      </c>
      <c r="G261" s="8" t="n">
        <v>104206.0968</v>
      </c>
      <c r="H261" s="9" t="n">
        <v>12</v>
      </c>
      <c r="I261" s="10" t="n">
        <v>104390.3088</v>
      </c>
      <c r="J261" s="11" t="n">
        <v>6</v>
      </c>
      <c r="K261" s="12" t="n">
        <v>48128.5368</v>
      </c>
      <c r="L261" s="3" t="n">
        <v>0</v>
      </c>
      <c r="M261" s="4" t="n">
        <v>-0.00176464656650199</v>
      </c>
      <c r="N261" s="5" t="n">
        <v>1</v>
      </c>
      <c r="O261" s="6" t="n">
        <v>1.16516236994764</v>
      </c>
    </row>
    <row r="262">
      <c r="B262" t="s">
        <v>20</v>
      </c>
      <c r="C262" t="s">
        <v>51</v>
      </c>
      <c r="D262" t="s">
        <v>38</v>
      </c>
      <c r="E262" t="s">
        <v>29</v>
      </c>
      <c r="F262" s="7" t="n">
        <v>184</v>
      </c>
      <c r="G262" s="8" t="n">
        <v>1113298.1844</v>
      </c>
      <c r="H262" s="9" t="n">
        <v>143</v>
      </c>
      <c r="I262" s="10" t="n">
        <v>769634.10784</v>
      </c>
      <c r="J262" s="11" t="n">
        <v>115</v>
      </c>
      <c r="K262" s="12" t="n">
        <v>677448.8991</v>
      </c>
      <c r="L262" s="3" t="n">
        <v>0.286713286713287</v>
      </c>
      <c r="M262" s="4" t="n">
        <v>0.446529166339188</v>
      </c>
      <c r="N262" s="5" t="n">
        <v>0.6</v>
      </c>
      <c r="O262" s="6" t="n">
        <v>0.643368504811258</v>
      </c>
    </row>
    <row r="263">
      <c r="B263" t="s">
        <v>20</v>
      </c>
      <c r="C263" t="s">
        <v>51</v>
      </c>
      <c r="D263" t="s">
        <v>38</v>
      </c>
      <c r="E263" t="s">
        <v>37</v>
      </c>
      <c r="F263" s="7"/>
      <c r="G263" s="8"/>
      <c r="H263" s="9" t="s">
        <v>85</v>
      </c>
      <c r="I263" s="10" t="n">
        <v>4408.0289</v>
      </c>
      <c r="J263" s="11" t="s">
        <v>85</v>
      </c>
      <c r="K263" s="12" t="n">
        <v>5881.76775</v>
      </c>
      <c r="L263" s="3" t="s">
        <v>86</v>
      </c>
      <c r="M263" s="4"/>
      <c r="N263" s="5" t="s">
        <v>86</v>
      </c>
      <c r="O263" s="6"/>
    </row>
    <row r="264">
      <c r="B264" t="s">
        <v>20</v>
      </c>
      <c r="C264" t="s">
        <v>51</v>
      </c>
      <c r="D264" t="s">
        <v>38</v>
      </c>
      <c r="E264" t="s">
        <v>39</v>
      </c>
      <c r="F264" s="7" t="s">
        <v>85</v>
      </c>
      <c r="G264" s="8" t="n">
        <v>16843.96</v>
      </c>
      <c r="H264" s="9"/>
      <c r="I264" s="10"/>
      <c r="J264" s="11" t="s">
        <v>85</v>
      </c>
      <c r="K264" s="12" t="n">
        <v>19030.788</v>
      </c>
      <c r="L264" s="3" t="s">
        <v>86</v>
      </c>
      <c r="M264" s="4"/>
      <c r="N264" s="5" t="s">
        <v>86</v>
      </c>
      <c r="O264" s="6" t="n">
        <v>-0.114910007930307</v>
      </c>
    </row>
    <row r="265">
      <c r="B265" t="s">
        <v>20</v>
      </c>
      <c r="C265" t="s">
        <v>51</v>
      </c>
      <c r="D265" t="s">
        <v>38</v>
      </c>
      <c r="E265" t="s">
        <v>30</v>
      </c>
      <c r="F265" s="7" t="n">
        <v>91</v>
      </c>
      <c r="G265" s="8" t="n">
        <v>1237662.655</v>
      </c>
      <c r="H265" s="9" t="n">
        <v>90</v>
      </c>
      <c r="I265" s="10" t="n">
        <v>1152807.3128</v>
      </c>
      <c r="J265" s="11" t="n">
        <v>78</v>
      </c>
      <c r="K265" s="12" t="n">
        <v>746232.44225</v>
      </c>
      <c r="L265" s="3" t="n">
        <v>0.0111111111111111</v>
      </c>
      <c r="M265" s="4" t="n">
        <v>0.0736075675941879</v>
      </c>
      <c r="N265" s="5" t="n">
        <v>0.166666666666667</v>
      </c>
      <c r="O265" s="6" t="n">
        <v>0.658548442718821</v>
      </c>
    </row>
    <row r="266">
      <c r="B266" t="s">
        <v>20</v>
      </c>
      <c r="C266" t="s">
        <v>51</v>
      </c>
      <c r="D266" t="s">
        <v>40</v>
      </c>
      <c r="E266" t="s">
        <v>30</v>
      </c>
      <c r="F266" s="7" t="s">
        <v>85</v>
      </c>
      <c r="G266" s="8" t="n">
        <v>34334.94</v>
      </c>
      <c r="H266" s="9" t="s">
        <v>85</v>
      </c>
      <c r="I266" s="10" t="n">
        <v>4165.12</v>
      </c>
      <c r="J266" s="11" t="s">
        <v>85</v>
      </c>
      <c r="K266" s="12" t="n">
        <v>26211.6</v>
      </c>
      <c r="L266" s="3" t="s">
        <v>86</v>
      </c>
      <c r="M266" s="4" t="n">
        <v>7.24344556699447</v>
      </c>
      <c r="N266" s="5" t="s">
        <v>86</v>
      </c>
      <c r="O266" s="6" t="n">
        <v>0.309913931236552</v>
      </c>
    </row>
    <row r="267">
      <c r="B267" t="s">
        <v>20</v>
      </c>
      <c r="C267" t="s">
        <v>51</v>
      </c>
      <c r="D267" t="s">
        <v>43</v>
      </c>
      <c r="E267" t="s">
        <v>28</v>
      </c>
      <c r="F267" s="7" t="s">
        <v>85</v>
      </c>
      <c r="G267" s="8" t="n">
        <v>8264.2392</v>
      </c>
      <c r="H267" s="9"/>
      <c r="I267" s="10"/>
      <c r="J267" s="11"/>
      <c r="K267" s="12"/>
      <c r="L267" s="3" t="s">
        <v>86</v>
      </c>
      <c r="M267" s="4"/>
      <c r="N267" s="5" t="s">
        <v>86</v>
      </c>
      <c r="O267" s="6"/>
    </row>
    <row r="268">
      <c r="B268" t="s">
        <v>20</v>
      </c>
      <c r="C268" t="s">
        <v>51</v>
      </c>
      <c r="D268" t="s">
        <v>43</v>
      </c>
      <c r="E268" t="s">
        <v>29</v>
      </c>
      <c r="F268" s="7" t="n">
        <v>128</v>
      </c>
      <c r="G268" s="8" t="n">
        <v>646552.26048</v>
      </c>
      <c r="H268" s="9" t="n">
        <v>142</v>
      </c>
      <c r="I268" s="10" t="n">
        <v>759849.27644</v>
      </c>
      <c r="J268" s="11" t="n">
        <v>150</v>
      </c>
      <c r="K268" s="12" t="n">
        <v>646515.3537</v>
      </c>
      <c r="L268" s="3" t="n">
        <v>-0.0985915492957746</v>
      </c>
      <c r="M268" s="4" t="n">
        <v>-0.149104591493213</v>
      </c>
      <c r="N268" s="5" t="n">
        <v>-0.146666666666667</v>
      </c>
      <c r="O268" s="6" t="n">
        <v>0.0000570856976387368</v>
      </c>
    </row>
    <row r="269">
      <c r="B269" t="s">
        <v>20</v>
      </c>
      <c r="C269" t="s">
        <v>51</v>
      </c>
      <c r="D269" t="s">
        <v>43</v>
      </c>
      <c r="E269" t="s">
        <v>37</v>
      </c>
      <c r="F269" s="7" t="s">
        <v>85</v>
      </c>
      <c r="G269" s="8" t="n">
        <v>3760.10404</v>
      </c>
      <c r="H269" s="9" t="s">
        <v>85</v>
      </c>
      <c r="I269" s="10" t="n">
        <v>55674.470824</v>
      </c>
      <c r="J269" s="11" t="s">
        <v>85</v>
      </c>
      <c r="K269" s="12" t="n">
        <v>13680.23439</v>
      </c>
      <c r="L269" s="3" t="s">
        <v>86</v>
      </c>
      <c r="M269" s="4" t="n">
        <v>-0.932462689194001</v>
      </c>
      <c r="N269" s="5" t="s">
        <v>86</v>
      </c>
      <c r="O269" s="6" t="n">
        <v>-0.725143302899213</v>
      </c>
    </row>
    <row r="270">
      <c r="B270" t="s">
        <v>20</v>
      </c>
      <c r="C270" t="s">
        <v>51</v>
      </c>
      <c r="D270" t="s">
        <v>43</v>
      </c>
      <c r="E270" t="s">
        <v>30</v>
      </c>
      <c r="F270" s="7" t="s">
        <v>85</v>
      </c>
      <c r="G270" s="8" t="n">
        <v>42389.9084</v>
      </c>
      <c r="H270" s="9" t="s">
        <v>85</v>
      </c>
      <c r="I270" s="10" t="n">
        <v>8600.5436</v>
      </c>
      <c r="J270" s="11" t="n">
        <v>7</v>
      </c>
      <c r="K270" s="12" t="n">
        <v>24115.7526</v>
      </c>
      <c r="L270" s="3" t="s">
        <v>86</v>
      </c>
      <c r="M270" s="4" t="n">
        <v>3.9287475735836</v>
      </c>
      <c r="N270" s="5" t="s">
        <v>86</v>
      </c>
      <c r="O270" s="6" t="n">
        <v>0.757768422288426</v>
      </c>
    </row>
    <row r="271">
      <c r="B271" t="s">
        <v>20</v>
      </c>
      <c r="C271" t="s">
        <v>51</v>
      </c>
      <c r="D271" t="s">
        <v>41</v>
      </c>
      <c r="E271" t="s">
        <v>24</v>
      </c>
      <c r="F271" s="7" t="n">
        <v>13</v>
      </c>
      <c r="G271" s="8" t="n">
        <v>48177.6732</v>
      </c>
      <c r="H271" s="9" t="n">
        <v>23</v>
      </c>
      <c r="I271" s="10" t="n">
        <v>105139.548</v>
      </c>
      <c r="J271" s="11" t="n">
        <v>9</v>
      </c>
      <c r="K271" s="12" t="n">
        <v>27411.0327</v>
      </c>
      <c r="L271" s="3" t="n">
        <v>-0.434782608695652</v>
      </c>
      <c r="M271" s="4" t="n">
        <v>-0.54177401257232</v>
      </c>
      <c r="N271" s="5" t="n">
        <v>0.444444444444444</v>
      </c>
      <c r="O271" s="6" t="n">
        <v>0.757601536843958</v>
      </c>
    </row>
    <row r="272">
      <c r="B272" t="s">
        <v>20</v>
      </c>
      <c r="C272" t="s">
        <v>51</v>
      </c>
      <c r="D272" t="s">
        <v>41</v>
      </c>
      <c r="E272" t="s">
        <v>29</v>
      </c>
      <c r="F272" s="7" t="n">
        <v>11</v>
      </c>
      <c r="G272" s="8" t="n">
        <v>80762.65704</v>
      </c>
      <c r="H272" s="9" t="n">
        <v>9</v>
      </c>
      <c r="I272" s="10" t="n">
        <v>66194.69376</v>
      </c>
      <c r="J272" s="11" t="n">
        <v>17</v>
      </c>
      <c r="K272" s="12" t="n">
        <v>95570.3208</v>
      </c>
      <c r="L272" s="3" t="n">
        <v>0.222222222222222</v>
      </c>
      <c r="M272" s="4" t="n">
        <v>0.220077508520828</v>
      </c>
      <c r="N272" s="5" t="n">
        <v>-0.352941176470588</v>
      </c>
      <c r="O272" s="6" t="n">
        <v>-0.154939981743788</v>
      </c>
    </row>
    <row r="273">
      <c r="B273" t="s">
        <v>20</v>
      </c>
      <c r="C273" t="s">
        <v>51</v>
      </c>
      <c r="D273" t="s">
        <v>41</v>
      </c>
      <c r="E273" t="s">
        <v>30</v>
      </c>
      <c r="F273" s="7"/>
      <c r="G273" s="8"/>
      <c r="H273" s="9"/>
      <c r="I273" s="10"/>
      <c r="J273" s="11" t="s">
        <v>85</v>
      </c>
      <c r="K273" s="12" t="n">
        <v>19226.7606</v>
      </c>
      <c r="L273" s="3"/>
      <c r="M273" s="4"/>
      <c r="N273" s="5" t="s">
        <v>86</v>
      </c>
      <c r="O273" s="6"/>
    </row>
    <row r="274">
      <c r="B274" t="s">
        <v>20</v>
      </c>
      <c r="C274" t="s">
        <v>52</v>
      </c>
      <c r="D274" t="s">
        <v>45</v>
      </c>
      <c r="E274" t="s">
        <v>37</v>
      </c>
      <c r="F274" s="7"/>
      <c r="G274" s="8"/>
      <c r="H274" s="9" t="s">
        <v>85</v>
      </c>
      <c r="I274" s="10" t="n">
        <v>2361.216</v>
      </c>
      <c r="J274" s="11"/>
      <c r="K274" s="12"/>
      <c r="L274" s="3" t="s">
        <v>86</v>
      </c>
      <c r="M274" s="4"/>
      <c r="N274" s="5"/>
      <c r="O274" s="6"/>
    </row>
    <row r="275">
      <c r="B275" t="s">
        <v>20</v>
      </c>
      <c r="C275" t="s">
        <v>52</v>
      </c>
      <c r="D275" t="s">
        <v>22</v>
      </c>
      <c r="E275" t="s">
        <v>23</v>
      </c>
      <c r="F275" s="7" t="s">
        <v>85</v>
      </c>
      <c r="G275" s="8" t="n">
        <v>16776.1696</v>
      </c>
      <c r="H275" s="9"/>
      <c r="I275" s="10"/>
      <c r="J275" s="11" t="s">
        <v>85</v>
      </c>
      <c r="K275" s="12" t="n">
        <v>16248.2112</v>
      </c>
      <c r="L275" s="3" t="s">
        <v>86</v>
      </c>
      <c r="M275" s="4"/>
      <c r="N275" s="5" t="s">
        <v>86</v>
      </c>
      <c r="O275" s="6" t="n">
        <v>0.032493324557475</v>
      </c>
    </row>
    <row r="276">
      <c r="B276" t="s">
        <v>20</v>
      </c>
      <c r="C276" t="s">
        <v>52</v>
      </c>
      <c r="D276" t="s">
        <v>22</v>
      </c>
      <c r="E276" t="s">
        <v>25</v>
      </c>
      <c r="F276" s="7" t="n">
        <v>39</v>
      </c>
      <c r="G276" s="8" t="n">
        <v>423693.428816</v>
      </c>
      <c r="H276" s="9" t="n">
        <v>30</v>
      </c>
      <c r="I276" s="10" t="n">
        <v>306950.9328</v>
      </c>
      <c r="J276" s="11" t="n">
        <v>28</v>
      </c>
      <c r="K276" s="12" t="n">
        <v>269136.6912</v>
      </c>
      <c r="L276" s="3" t="n">
        <v>0.3</v>
      </c>
      <c r="M276" s="4" t="n">
        <v>0.380329503973412</v>
      </c>
      <c r="N276" s="5" t="n">
        <v>0.392857142857143</v>
      </c>
      <c r="O276" s="6" t="n">
        <v>0.574268550775733</v>
      </c>
    </row>
    <row r="277">
      <c r="B277" t="s">
        <v>20</v>
      </c>
      <c r="C277" t="s">
        <v>52</v>
      </c>
      <c r="D277" t="s">
        <v>22</v>
      </c>
      <c r="E277" t="s">
        <v>26</v>
      </c>
      <c r="F277" s="7" t="s">
        <v>85</v>
      </c>
      <c r="G277" s="8" t="n">
        <v>4511.2952</v>
      </c>
      <c r="H277" s="9" t="s">
        <v>85</v>
      </c>
      <c r="I277" s="10" t="n">
        <v>8335.056</v>
      </c>
      <c r="J277" s="11"/>
      <c r="K277" s="12"/>
      <c r="L277" s="3" t="s">
        <v>86</v>
      </c>
      <c r="M277" s="4" t="n">
        <v>-0.458756461864203</v>
      </c>
      <c r="N277" s="5" t="s">
        <v>86</v>
      </c>
      <c r="O277" s="6"/>
    </row>
    <row r="278">
      <c r="B278" t="s">
        <v>20</v>
      </c>
      <c r="C278" t="s">
        <v>52</v>
      </c>
      <c r="D278" t="s">
        <v>22</v>
      </c>
      <c r="E278" t="s">
        <v>28</v>
      </c>
      <c r="F278" s="7" t="s">
        <v>85</v>
      </c>
      <c r="G278" s="8" t="n">
        <v>17694.8024</v>
      </c>
      <c r="H278" s="9" t="s">
        <v>85</v>
      </c>
      <c r="I278" s="10" t="n">
        <v>8757.7312</v>
      </c>
      <c r="J278" s="11" t="s">
        <v>85</v>
      </c>
      <c r="K278" s="12" t="n">
        <v>15222.1152</v>
      </c>
      <c r="L278" s="3" t="s">
        <v>86</v>
      </c>
      <c r="M278" s="4" t="n">
        <v>1.02047790642398</v>
      </c>
      <c r="N278" s="5" t="s">
        <v>86</v>
      </c>
      <c r="O278" s="6" t="n">
        <v>0.162440447172545</v>
      </c>
    </row>
    <row r="279">
      <c r="B279" t="s">
        <v>20</v>
      </c>
      <c r="C279" t="s">
        <v>52</v>
      </c>
      <c r="D279" t="s">
        <v>22</v>
      </c>
      <c r="E279" t="s">
        <v>29</v>
      </c>
      <c r="F279" s="7" t="n">
        <v>69</v>
      </c>
      <c r="G279" s="8" t="n">
        <v>357721.81704</v>
      </c>
      <c r="H279" s="9" t="n">
        <v>51</v>
      </c>
      <c r="I279" s="10" t="n">
        <v>257815.32576</v>
      </c>
      <c r="J279" s="11" t="n">
        <v>79</v>
      </c>
      <c r="K279" s="12" t="n">
        <v>339252.48855</v>
      </c>
      <c r="L279" s="3" t="n">
        <v>0.352941176470588</v>
      </c>
      <c r="M279" s="4" t="n">
        <v>0.387511840056409</v>
      </c>
      <c r="N279" s="5" t="n">
        <v>-0.126582278481013</v>
      </c>
      <c r="O279" s="6" t="n">
        <v>0.0544412468982609</v>
      </c>
    </row>
    <row r="280">
      <c r="B280" t="s">
        <v>20</v>
      </c>
      <c r="C280" t="s">
        <v>52</v>
      </c>
      <c r="D280" t="s">
        <v>22</v>
      </c>
      <c r="E280" t="s">
        <v>30</v>
      </c>
      <c r="F280" s="7" t="n">
        <v>51</v>
      </c>
      <c r="G280" s="8" t="n">
        <v>765668.259992</v>
      </c>
      <c r="H280" s="9" t="n">
        <v>35</v>
      </c>
      <c r="I280" s="10" t="n">
        <v>454971.526208</v>
      </c>
      <c r="J280" s="11" t="n">
        <v>26</v>
      </c>
      <c r="K280" s="12" t="n">
        <v>144709.1568</v>
      </c>
      <c r="L280" s="3" t="n">
        <v>0.457142857142857</v>
      </c>
      <c r="M280" s="4" t="n">
        <v>0.682892699623489</v>
      </c>
      <c r="N280" s="5" t="n">
        <v>0.961538461538461</v>
      </c>
      <c r="O280" s="6" t="n">
        <v>4.29108369451849</v>
      </c>
    </row>
    <row r="281">
      <c r="B281" t="s">
        <v>20</v>
      </c>
      <c r="C281" t="s">
        <v>52</v>
      </c>
      <c r="D281" t="s">
        <v>31</v>
      </c>
      <c r="E281" t="s">
        <v>23</v>
      </c>
      <c r="F281" s="7" t="s">
        <v>85</v>
      </c>
      <c r="G281" s="8" t="n">
        <v>8412.3736</v>
      </c>
      <c r="H281" s="9" t="s">
        <v>85</v>
      </c>
      <c r="I281" s="10" t="n">
        <v>8437.9936</v>
      </c>
      <c r="J281" s="11"/>
      <c r="K281" s="12"/>
      <c r="L281" s="3" t="s">
        <v>86</v>
      </c>
      <c r="M281" s="4" t="n">
        <v>-0.00303626682058622</v>
      </c>
      <c r="N281" s="5" t="s">
        <v>86</v>
      </c>
      <c r="O281" s="6"/>
    </row>
    <row r="282">
      <c r="B282" t="s">
        <v>20</v>
      </c>
      <c r="C282" t="s">
        <v>52</v>
      </c>
      <c r="D282" t="s">
        <v>31</v>
      </c>
      <c r="E282" t="s">
        <v>25</v>
      </c>
      <c r="F282" s="7" t="n">
        <v>8</v>
      </c>
      <c r="G282" s="8" t="n">
        <v>77424.7732</v>
      </c>
      <c r="H282" s="9" t="n">
        <v>8</v>
      </c>
      <c r="I282" s="10" t="n">
        <v>72071.5444</v>
      </c>
      <c r="J282" s="11" t="n">
        <v>19</v>
      </c>
      <c r="K282" s="12" t="n">
        <v>183459.2328</v>
      </c>
      <c r="L282" s="3" t="n">
        <v>0</v>
      </c>
      <c r="M282" s="4" t="n">
        <v>0.0742765934123648</v>
      </c>
      <c r="N282" s="5" t="n">
        <v>-0.578947368421053</v>
      </c>
      <c r="O282" s="6" t="n">
        <v>-0.577972871583926</v>
      </c>
    </row>
    <row r="283">
      <c r="B283" t="s">
        <v>20</v>
      </c>
      <c r="C283" t="s">
        <v>52</v>
      </c>
      <c r="D283" t="s">
        <v>31</v>
      </c>
      <c r="E283" t="s">
        <v>26</v>
      </c>
      <c r="F283" s="7" t="s">
        <v>85</v>
      </c>
      <c r="G283" s="8" t="n">
        <v>6272.69</v>
      </c>
      <c r="H283" s="9"/>
      <c r="I283" s="10"/>
      <c r="J283" s="11"/>
      <c r="K283" s="12"/>
      <c r="L283" s="3" t="s">
        <v>86</v>
      </c>
      <c r="M283" s="4"/>
      <c r="N283" s="5" t="s">
        <v>86</v>
      </c>
      <c r="O283" s="6"/>
    </row>
    <row r="284">
      <c r="B284" t="s">
        <v>20</v>
      </c>
      <c r="C284" t="s">
        <v>52</v>
      </c>
      <c r="D284" t="s">
        <v>31</v>
      </c>
      <c r="E284" t="s">
        <v>27</v>
      </c>
      <c r="F284" s="7" t="n">
        <v>9</v>
      </c>
      <c r="G284" s="8" t="n">
        <v>85847.6424</v>
      </c>
      <c r="H284" s="9" t="n">
        <v>15</v>
      </c>
      <c r="I284" s="10" t="n">
        <v>146335.5144</v>
      </c>
      <c r="J284" s="11"/>
      <c r="K284" s="12"/>
      <c r="L284" s="3" t="n">
        <v>-0.4</v>
      </c>
      <c r="M284" s="4" t="n">
        <v>-0.413350595363062</v>
      </c>
      <c r="N284" s="5"/>
      <c r="O284" s="6"/>
    </row>
    <row r="285">
      <c r="B285" t="s">
        <v>20</v>
      </c>
      <c r="C285" t="s">
        <v>52</v>
      </c>
      <c r="D285" t="s">
        <v>31</v>
      </c>
      <c r="E285" t="s">
        <v>28</v>
      </c>
      <c r="F285" s="7" t="s">
        <v>85</v>
      </c>
      <c r="G285" s="8" t="n">
        <v>8778.9584</v>
      </c>
      <c r="H285" s="9"/>
      <c r="I285" s="10"/>
      <c r="J285" s="11" t="s">
        <v>85</v>
      </c>
      <c r="K285" s="12" t="n">
        <v>3941.2332</v>
      </c>
      <c r="L285" s="3" t="s">
        <v>86</v>
      </c>
      <c r="M285" s="4"/>
      <c r="N285" s="5" t="s">
        <v>86</v>
      </c>
      <c r="O285" s="6" t="n">
        <v>1.22746484526721</v>
      </c>
    </row>
    <row r="286">
      <c r="B286" t="s">
        <v>20</v>
      </c>
      <c r="C286" t="s">
        <v>52</v>
      </c>
      <c r="D286" t="s">
        <v>31</v>
      </c>
      <c r="E286" t="s">
        <v>36</v>
      </c>
      <c r="F286" s="7"/>
      <c r="G286" s="8"/>
      <c r="H286" s="9" t="s">
        <v>85</v>
      </c>
      <c r="I286" s="10" t="n">
        <v>5015.808</v>
      </c>
      <c r="J286" s="11"/>
      <c r="K286" s="12"/>
      <c r="L286" s="3" t="s">
        <v>86</v>
      </c>
      <c r="M286" s="4"/>
      <c r="N286" s="5"/>
      <c r="O286" s="6"/>
    </row>
    <row r="287">
      <c r="B287" t="s">
        <v>20</v>
      </c>
      <c r="C287" t="s">
        <v>52</v>
      </c>
      <c r="D287" t="s">
        <v>31</v>
      </c>
      <c r="E287" t="s">
        <v>29</v>
      </c>
      <c r="F287" s="7" t="n">
        <v>47</v>
      </c>
      <c r="G287" s="8" t="n">
        <v>239718.02016</v>
      </c>
      <c r="H287" s="9" t="n">
        <v>50</v>
      </c>
      <c r="I287" s="10" t="n">
        <v>257763.2204</v>
      </c>
      <c r="J287" s="11" t="n">
        <v>48</v>
      </c>
      <c r="K287" s="12" t="n">
        <v>204956.1993</v>
      </c>
      <c r="L287" s="3" t="n">
        <v>-0.0600000000000001</v>
      </c>
      <c r="M287" s="4" t="n">
        <v>-0.07000688543539</v>
      </c>
      <c r="N287" s="5" t="n">
        <v>-0.0208333333333334</v>
      </c>
      <c r="O287" s="6" t="n">
        <v>0.169606096223116</v>
      </c>
    </row>
    <row r="288">
      <c r="B288" t="s">
        <v>20</v>
      </c>
      <c r="C288" t="s">
        <v>52</v>
      </c>
      <c r="D288" t="s">
        <v>31</v>
      </c>
      <c r="E288" t="s">
        <v>30</v>
      </c>
      <c r="F288" s="7" t="n">
        <v>32</v>
      </c>
      <c r="G288" s="8" t="n">
        <v>455459.6363</v>
      </c>
      <c r="H288" s="9" t="n">
        <v>38</v>
      </c>
      <c r="I288" s="10" t="n">
        <v>470216.248384</v>
      </c>
      <c r="J288" s="11" t="n">
        <v>30</v>
      </c>
      <c r="K288" s="12" t="n">
        <v>378920.28825</v>
      </c>
      <c r="L288" s="3" t="n">
        <v>-0.157894736842105</v>
      </c>
      <c r="M288" s="4" t="n">
        <v>-0.0313826077569932</v>
      </c>
      <c r="N288" s="5" t="n">
        <v>0.0666666666666667</v>
      </c>
      <c r="O288" s="6" t="n">
        <v>0.201993269886625</v>
      </c>
    </row>
    <row r="289">
      <c r="B289" t="s">
        <v>20</v>
      </c>
      <c r="C289" t="s">
        <v>52</v>
      </c>
      <c r="D289" t="s">
        <v>33</v>
      </c>
      <c r="E289" t="s">
        <v>23</v>
      </c>
      <c r="F289" s="7" t="s">
        <v>85</v>
      </c>
      <c r="G289" s="8" t="n">
        <v>16937.9756</v>
      </c>
      <c r="H289" s="9"/>
      <c r="I289" s="10"/>
      <c r="J289" s="11" t="s">
        <v>85</v>
      </c>
      <c r="K289" s="12" t="n">
        <v>22101.7428</v>
      </c>
      <c r="L289" s="3" t="s">
        <v>86</v>
      </c>
      <c r="M289" s="4"/>
      <c r="N289" s="5" t="s">
        <v>86</v>
      </c>
      <c r="O289" s="6" t="n">
        <v>-0.233636199947092</v>
      </c>
    </row>
    <row r="290">
      <c r="B290" t="s">
        <v>20</v>
      </c>
      <c r="C290" t="s">
        <v>52</v>
      </c>
      <c r="D290" t="s">
        <v>38</v>
      </c>
      <c r="E290" t="s">
        <v>35</v>
      </c>
      <c r="F290" s="7" t="s">
        <v>85</v>
      </c>
      <c r="G290" s="8" t="n">
        <v>1396.1</v>
      </c>
      <c r="H290" s="9"/>
      <c r="I290" s="10"/>
      <c r="J290" s="11"/>
      <c r="K290" s="12"/>
      <c r="L290" s="3" t="s">
        <v>86</v>
      </c>
      <c r="M290" s="4"/>
      <c r="N290" s="5" t="s">
        <v>86</v>
      </c>
      <c r="O290" s="6"/>
    </row>
    <row r="291">
      <c r="B291" t="s">
        <v>20</v>
      </c>
      <c r="C291" t="s">
        <v>52</v>
      </c>
      <c r="D291" t="s">
        <v>38</v>
      </c>
      <c r="E291" t="s">
        <v>24</v>
      </c>
      <c r="F291" s="7"/>
      <c r="G291" s="8"/>
      <c r="H291" s="9" t="s">
        <v>85</v>
      </c>
      <c r="I291" s="10" t="n">
        <v>101117.9792</v>
      </c>
      <c r="J291" s="11" t="s">
        <v>85</v>
      </c>
      <c r="K291" s="12" t="n">
        <v>6888.24</v>
      </c>
      <c r="L291" s="3" t="s">
        <v>86</v>
      </c>
      <c r="M291" s="4"/>
      <c r="N291" s="5" t="s">
        <v>86</v>
      </c>
      <c r="O291" s="6"/>
    </row>
    <row r="292">
      <c r="B292" t="s">
        <v>20</v>
      </c>
      <c r="C292" t="s">
        <v>52</v>
      </c>
      <c r="D292" t="s">
        <v>38</v>
      </c>
      <c r="E292" t="s">
        <v>25</v>
      </c>
      <c r="F292" s="7"/>
      <c r="G292" s="8"/>
      <c r="H292" s="9" t="s">
        <v>85</v>
      </c>
      <c r="I292" s="10" t="n">
        <v>135072.08</v>
      </c>
      <c r="J292" s="11" t="s">
        <v>85</v>
      </c>
      <c r="K292" s="12" t="n">
        <v>9925.74</v>
      </c>
      <c r="L292" s="3" t="s">
        <v>86</v>
      </c>
      <c r="M292" s="4"/>
      <c r="N292" s="5" t="s">
        <v>86</v>
      </c>
      <c r="O292" s="6"/>
    </row>
    <row r="293">
      <c r="B293" t="s">
        <v>20</v>
      </c>
      <c r="C293" t="s">
        <v>52</v>
      </c>
      <c r="D293" t="s">
        <v>38</v>
      </c>
      <c r="E293" t="s">
        <v>26</v>
      </c>
      <c r="F293" s="7"/>
      <c r="G293" s="8"/>
      <c r="H293" s="9"/>
      <c r="I293" s="10"/>
      <c r="J293" s="11" t="s">
        <v>85</v>
      </c>
      <c r="K293" s="12" t="n">
        <v>3346.92</v>
      </c>
      <c r="L293" s="3"/>
      <c r="M293" s="4"/>
      <c r="N293" s="5" t="s">
        <v>86</v>
      </c>
      <c r="O293" s="6"/>
    </row>
    <row r="294">
      <c r="B294" t="s">
        <v>20</v>
      </c>
      <c r="C294" t="s">
        <v>52</v>
      </c>
      <c r="D294" t="s">
        <v>38</v>
      </c>
      <c r="E294" t="s">
        <v>29</v>
      </c>
      <c r="F294" s="7" t="n">
        <v>14</v>
      </c>
      <c r="G294" s="8" t="n">
        <v>73248.57</v>
      </c>
      <c r="H294" s="9" t="n">
        <v>27</v>
      </c>
      <c r="I294" s="10" t="n">
        <v>149386.0666</v>
      </c>
      <c r="J294" s="11" t="n">
        <v>45</v>
      </c>
      <c r="K294" s="12" t="n">
        <v>203684.52525</v>
      </c>
      <c r="L294" s="3" t="n">
        <v>-0.481481481481482</v>
      </c>
      <c r="M294" s="4" t="n">
        <v>-0.509669330834366</v>
      </c>
      <c r="N294" s="5" t="n">
        <v>-0.688888888888889</v>
      </c>
      <c r="O294" s="6" t="n">
        <v>-0.640382253339592</v>
      </c>
    </row>
    <row r="295">
      <c r="B295" t="s">
        <v>20</v>
      </c>
      <c r="C295" t="s">
        <v>52</v>
      </c>
      <c r="D295" t="s">
        <v>38</v>
      </c>
      <c r="E295" t="s">
        <v>30</v>
      </c>
      <c r="F295" s="7" t="n">
        <v>11</v>
      </c>
      <c r="G295" s="8" t="n">
        <v>198721.758</v>
      </c>
      <c r="H295" s="9" t="n">
        <v>10</v>
      </c>
      <c r="I295" s="10" t="n">
        <v>107125.5388</v>
      </c>
      <c r="J295" s="11" t="n">
        <v>11</v>
      </c>
      <c r="K295" s="12" t="n">
        <v>188720.5707</v>
      </c>
      <c r="L295" s="3" t="n">
        <v>0.1</v>
      </c>
      <c r="M295" s="4" t="n">
        <v>0.855036252102379</v>
      </c>
      <c r="N295" s="5" t="n">
        <v>0</v>
      </c>
      <c r="O295" s="6" t="n">
        <v>0.052994685544367</v>
      </c>
    </row>
    <row r="296">
      <c r="B296" t="s">
        <v>20</v>
      </c>
      <c r="C296" t="s">
        <v>52</v>
      </c>
      <c r="D296" t="s">
        <v>41</v>
      </c>
      <c r="E296" t="s">
        <v>24</v>
      </c>
      <c r="F296" s="7" t="s">
        <v>85</v>
      </c>
      <c r="G296" s="8" t="n">
        <v>4996.044</v>
      </c>
      <c r="H296" s="9" t="s">
        <v>85</v>
      </c>
      <c r="I296" s="10" t="n">
        <v>12543.2736</v>
      </c>
      <c r="J296" s="11" t="s">
        <v>85</v>
      </c>
      <c r="K296" s="12" t="n">
        <v>2979.18</v>
      </c>
      <c r="L296" s="3" t="s">
        <v>86</v>
      </c>
      <c r="M296" s="4" t="n">
        <v>-0.601695366032676</v>
      </c>
      <c r="N296" s="5" t="s">
        <v>86</v>
      </c>
      <c r="O296" s="6" t="n">
        <v>0.676986284816627</v>
      </c>
    </row>
    <row r="297">
      <c r="B297" t="s">
        <v>20</v>
      </c>
      <c r="C297" t="s">
        <v>52</v>
      </c>
      <c r="D297" t="s">
        <v>41</v>
      </c>
      <c r="E297" t="s">
        <v>30</v>
      </c>
      <c r="F297" s="7" t="s">
        <v>85</v>
      </c>
      <c r="G297" s="8" t="n">
        <v>34702.5</v>
      </c>
      <c r="H297" s="9" t="n">
        <v>6</v>
      </c>
      <c r="I297" s="10" t="n">
        <v>76396.44</v>
      </c>
      <c r="J297" s="11" t="s">
        <v>85</v>
      </c>
      <c r="K297" s="12" t="n">
        <v>31502.52</v>
      </c>
      <c r="L297" s="3" t="s">
        <v>86</v>
      </c>
      <c r="M297" s="4" t="n">
        <v>-0.545757629543995</v>
      </c>
      <c r="N297" s="5" t="s">
        <v>86</v>
      </c>
      <c r="O297" s="6" t="n">
        <v>0.101578540383436</v>
      </c>
    </row>
    <row r="298">
      <c r="B298" t="s">
        <v>20</v>
      </c>
      <c r="C298" t="s">
        <v>53</v>
      </c>
      <c r="D298" t="s">
        <v>45</v>
      </c>
      <c r="E298" t="s">
        <v>36</v>
      </c>
      <c r="F298" s="7"/>
      <c r="G298" s="8"/>
      <c r="H298" s="9" t="s">
        <v>85</v>
      </c>
      <c r="I298" s="10" t="n">
        <v>912.8</v>
      </c>
      <c r="J298" s="11"/>
      <c r="K298" s="12"/>
      <c r="L298" s="3" t="s">
        <v>86</v>
      </c>
      <c r="M298" s="4"/>
      <c r="N298" s="5"/>
      <c r="O298" s="6"/>
    </row>
    <row r="299">
      <c r="B299" t="s">
        <v>20</v>
      </c>
      <c r="C299" t="s">
        <v>53</v>
      </c>
      <c r="D299" t="s">
        <v>45</v>
      </c>
      <c r="E299" t="s">
        <v>30</v>
      </c>
      <c r="F299" s="7"/>
      <c r="G299" s="8"/>
      <c r="H299" s="9" t="s">
        <v>85</v>
      </c>
      <c r="I299" s="10" t="n">
        <v>13721.56</v>
      </c>
      <c r="J299" s="11"/>
      <c r="K299" s="12"/>
      <c r="L299" s="3" t="s">
        <v>86</v>
      </c>
      <c r="M299" s="4"/>
      <c r="N299" s="5"/>
      <c r="O299" s="6"/>
    </row>
    <row r="300">
      <c r="B300" t="s">
        <v>20</v>
      </c>
      <c r="C300" t="s">
        <v>53</v>
      </c>
      <c r="D300" t="s">
        <v>22</v>
      </c>
      <c r="E300" t="s">
        <v>23</v>
      </c>
      <c r="F300" s="7" t="s">
        <v>85</v>
      </c>
      <c r="G300" s="8" t="n">
        <v>8259.9848</v>
      </c>
      <c r="H300" s="9"/>
      <c r="I300" s="10"/>
      <c r="J300" s="11" t="s">
        <v>85</v>
      </c>
      <c r="K300" s="12" t="n">
        <v>28083.9312</v>
      </c>
      <c r="L300" s="3" t="s">
        <v>86</v>
      </c>
      <c r="M300" s="4"/>
      <c r="N300" s="5" t="s">
        <v>86</v>
      </c>
      <c r="O300" s="6" t="n">
        <v>-0.705882173646687</v>
      </c>
    </row>
    <row r="301">
      <c r="B301" t="s">
        <v>20</v>
      </c>
      <c r="C301" t="s">
        <v>53</v>
      </c>
      <c r="D301" t="s">
        <v>22</v>
      </c>
      <c r="E301" t="s">
        <v>24</v>
      </c>
      <c r="F301" s="7" t="s">
        <v>85</v>
      </c>
      <c r="G301" s="8" t="n">
        <v>28124.49936</v>
      </c>
      <c r="H301" s="9"/>
      <c r="I301" s="10"/>
      <c r="J301" s="11"/>
      <c r="K301" s="12"/>
      <c r="L301" s="3" t="s">
        <v>86</v>
      </c>
      <c r="M301" s="4"/>
      <c r="N301" s="5" t="s">
        <v>86</v>
      </c>
      <c r="O301" s="6"/>
    </row>
    <row r="302">
      <c r="B302" t="s">
        <v>20</v>
      </c>
      <c r="C302" t="s">
        <v>53</v>
      </c>
      <c r="D302" t="s">
        <v>22</v>
      </c>
      <c r="E302" t="s">
        <v>25</v>
      </c>
      <c r="F302" s="7" t="n">
        <v>18</v>
      </c>
      <c r="G302" s="8" t="n">
        <v>178208.6456</v>
      </c>
      <c r="H302" s="9" t="n">
        <v>14</v>
      </c>
      <c r="I302" s="10" t="n">
        <v>148580.452</v>
      </c>
      <c r="J302" s="11" t="n">
        <v>13</v>
      </c>
      <c r="K302" s="12" t="n">
        <v>117501.3216</v>
      </c>
      <c r="L302" s="3" t="n">
        <v>0.285714285714286</v>
      </c>
      <c r="M302" s="4" t="n">
        <v>0.199408422852287</v>
      </c>
      <c r="N302" s="5" t="n">
        <v>0.384615384615385</v>
      </c>
      <c r="O302" s="6" t="n">
        <v>0.516652265466944</v>
      </c>
    </row>
    <row r="303">
      <c r="B303" t="s">
        <v>20</v>
      </c>
      <c r="C303" t="s">
        <v>53</v>
      </c>
      <c r="D303" t="s">
        <v>22</v>
      </c>
      <c r="E303" t="s">
        <v>26</v>
      </c>
      <c r="F303" s="7" t="s">
        <v>85</v>
      </c>
      <c r="G303" s="8" t="n">
        <v>15144.9008</v>
      </c>
      <c r="H303" s="9" t="s">
        <v>85</v>
      </c>
      <c r="I303" s="10" t="n">
        <v>21164.7312</v>
      </c>
      <c r="J303" s="11" t="s">
        <v>85</v>
      </c>
      <c r="K303" s="12" t="n">
        <v>19499.8752</v>
      </c>
      <c r="L303" s="3" t="s">
        <v>86</v>
      </c>
      <c r="M303" s="4" t="n">
        <v>-0.284427444086793</v>
      </c>
      <c r="N303" s="5" t="s">
        <v>86</v>
      </c>
      <c r="O303" s="6" t="n">
        <v>-0.2233334498469</v>
      </c>
    </row>
    <row r="304">
      <c r="B304" t="s">
        <v>20</v>
      </c>
      <c r="C304" t="s">
        <v>53</v>
      </c>
      <c r="D304" t="s">
        <v>22</v>
      </c>
      <c r="E304" t="s">
        <v>27</v>
      </c>
      <c r="F304" s="7" t="s">
        <v>85</v>
      </c>
      <c r="G304" s="8" t="n">
        <v>19818.5096</v>
      </c>
      <c r="H304" s="9"/>
      <c r="I304" s="10"/>
      <c r="J304" s="11"/>
      <c r="K304" s="12"/>
      <c r="L304" s="3" t="s">
        <v>86</v>
      </c>
      <c r="M304" s="4"/>
      <c r="N304" s="5" t="s">
        <v>86</v>
      </c>
      <c r="O304" s="6"/>
    </row>
    <row r="305">
      <c r="B305" t="s">
        <v>20</v>
      </c>
      <c r="C305" t="s">
        <v>53</v>
      </c>
      <c r="D305" t="s">
        <v>22</v>
      </c>
      <c r="E305" t="s">
        <v>29</v>
      </c>
      <c r="F305" s="7" t="n">
        <v>140</v>
      </c>
      <c r="G305" s="8" t="n">
        <v>720301.59532</v>
      </c>
      <c r="H305" s="9" t="n">
        <v>131</v>
      </c>
      <c r="I305" s="10" t="n">
        <v>677918.3944</v>
      </c>
      <c r="J305" s="11" t="n">
        <v>129</v>
      </c>
      <c r="K305" s="12" t="n">
        <v>552490.2585</v>
      </c>
      <c r="L305" s="3" t="n">
        <v>0.0687022900763359</v>
      </c>
      <c r="M305" s="4" t="n">
        <v>0.0625196207539283</v>
      </c>
      <c r="N305" s="5" t="n">
        <v>0.0852713178294573</v>
      </c>
      <c r="O305" s="6" t="n">
        <v>0.303736281750206</v>
      </c>
    </row>
    <row r="306">
      <c r="B306" t="s">
        <v>20</v>
      </c>
      <c r="C306" t="s">
        <v>53</v>
      </c>
      <c r="D306" t="s">
        <v>22</v>
      </c>
      <c r="E306" t="s">
        <v>30</v>
      </c>
      <c r="F306" s="7" t="n">
        <v>33</v>
      </c>
      <c r="G306" s="8" t="n">
        <v>628830.532416</v>
      </c>
      <c r="H306" s="9" t="n">
        <v>35</v>
      </c>
      <c r="I306" s="10" t="n">
        <v>423796.9644</v>
      </c>
      <c r="J306" s="11" t="n">
        <v>36</v>
      </c>
      <c r="K306" s="12" t="n">
        <v>405339.54195</v>
      </c>
      <c r="L306" s="3" t="n">
        <v>-0.0571428571428572</v>
      </c>
      <c r="M306" s="4" t="n">
        <v>0.483801407842269</v>
      </c>
      <c r="N306" s="5" t="n">
        <v>-0.0833333333333334</v>
      </c>
      <c r="O306" s="6" t="n">
        <v>0.551367353381892</v>
      </c>
    </row>
    <row r="307">
      <c r="B307" t="s">
        <v>20</v>
      </c>
      <c r="C307" t="s">
        <v>53</v>
      </c>
      <c r="D307" t="s">
        <v>31</v>
      </c>
      <c r="E307" t="s">
        <v>23</v>
      </c>
      <c r="F307" s="7" t="s">
        <v>85</v>
      </c>
      <c r="G307" s="8" t="n">
        <v>8207.4136</v>
      </c>
      <c r="H307" s="9" t="s">
        <v>85</v>
      </c>
      <c r="I307" s="10" t="n">
        <v>8130.5536</v>
      </c>
      <c r="J307" s="11" t="s">
        <v>85</v>
      </c>
      <c r="K307" s="12" t="n">
        <v>21491.568</v>
      </c>
      <c r="L307" s="3" t="s">
        <v>86</v>
      </c>
      <c r="M307" s="4" t="n">
        <v>0.00945323083535166</v>
      </c>
      <c r="N307" s="5" t="s">
        <v>86</v>
      </c>
      <c r="O307" s="6" t="n">
        <v>-0.618110060652624</v>
      </c>
    </row>
    <row r="308">
      <c r="B308" t="s">
        <v>20</v>
      </c>
      <c r="C308" t="s">
        <v>53</v>
      </c>
      <c r="D308" t="s">
        <v>31</v>
      </c>
      <c r="E308" t="s">
        <v>24</v>
      </c>
      <c r="F308" s="7" t="n">
        <v>6</v>
      </c>
      <c r="G308" s="8" t="n">
        <v>69162.01872</v>
      </c>
      <c r="H308" s="9" t="n">
        <v>7</v>
      </c>
      <c r="I308" s="10" t="n">
        <v>90071.9112</v>
      </c>
      <c r="J308" s="11" t="s">
        <v>85</v>
      </c>
      <c r="K308" s="12" t="n">
        <v>31626.6444</v>
      </c>
      <c r="L308" s="3" t="n">
        <v>-0.142857142857143</v>
      </c>
      <c r="M308" s="4" t="n">
        <v>-0.23214665039771</v>
      </c>
      <c r="N308" s="5" t="s">
        <v>86</v>
      </c>
      <c r="O308" s="6" t="n">
        <v>1.18682759527912</v>
      </c>
    </row>
    <row r="309">
      <c r="B309" t="s">
        <v>20</v>
      </c>
      <c r="C309" t="s">
        <v>53</v>
      </c>
      <c r="D309" t="s">
        <v>31</v>
      </c>
      <c r="E309" t="s">
        <v>32</v>
      </c>
      <c r="F309" s="7"/>
      <c r="G309" s="8"/>
      <c r="H309" s="9" t="s">
        <v>85</v>
      </c>
      <c r="I309" s="10" t="n">
        <v>8544.0016</v>
      </c>
      <c r="J309" s="11"/>
      <c r="K309" s="12"/>
      <c r="L309" s="3" t="s">
        <v>86</v>
      </c>
      <c r="M309" s="4"/>
      <c r="N309" s="5"/>
      <c r="O309" s="6"/>
    </row>
    <row r="310">
      <c r="B310" t="s">
        <v>20</v>
      </c>
      <c r="C310" t="s">
        <v>53</v>
      </c>
      <c r="D310" t="s">
        <v>31</v>
      </c>
      <c r="E310" t="s">
        <v>25</v>
      </c>
      <c r="F310" s="7" t="n">
        <v>30</v>
      </c>
      <c r="G310" s="8" t="n">
        <v>319646.015144</v>
      </c>
      <c r="H310" s="9" t="n">
        <v>28</v>
      </c>
      <c r="I310" s="10" t="n">
        <v>240027.7908</v>
      </c>
      <c r="J310" s="11" t="n">
        <v>23</v>
      </c>
      <c r="K310" s="12" t="n">
        <v>197829.216</v>
      </c>
      <c r="L310" s="3" t="n">
        <v>0.0714285714285714</v>
      </c>
      <c r="M310" s="4" t="n">
        <v>0.33170419174645</v>
      </c>
      <c r="N310" s="5" t="n">
        <v>0.304347826086957</v>
      </c>
      <c r="O310" s="6" t="n">
        <v>0.615767486759893</v>
      </c>
    </row>
    <row r="311">
      <c r="B311" t="s">
        <v>20</v>
      </c>
      <c r="C311" t="s">
        <v>53</v>
      </c>
      <c r="D311" t="s">
        <v>31</v>
      </c>
      <c r="E311" t="s">
        <v>26</v>
      </c>
      <c r="F311" s="7" t="n">
        <v>15</v>
      </c>
      <c r="G311" s="8" t="n">
        <v>57918.9276</v>
      </c>
      <c r="H311" s="9" t="n">
        <v>9</v>
      </c>
      <c r="I311" s="10" t="n">
        <v>34038.5676</v>
      </c>
      <c r="J311" s="11" t="n">
        <v>5</v>
      </c>
      <c r="K311" s="12" t="n">
        <v>17436.87</v>
      </c>
      <c r="L311" s="3" t="n">
        <v>0.666666666666667</v>
      </c>
      <c r="M311" s="4" t="n">
        <v>0.701567712267658</v>
      </c>
      <c r="N311" s="5" t="n">
        <v>2</v>
      </c>
      <c r="O311" s="6" t="n">
        <v>2.32163556876894</v>
      </c>
    </row>
    <row r="312">
      <c r="B312" t="s">
        <v>20</v>
      </c>
      <c r="C312" t="s">
        <v>53</v>
      </c>
      <c r="D312" t="s">
        <v>31</v>
      </c>
      <c r="E312" t="s">
        <v>27</v>
      </c>
      <c r="F312" s="7" t="s">
        <v>85</v>
      </c>
      <c r="G312" s="8" t="n">
        <v>31261.7892</v>
      </c>
      <c r="H312" s="9" t="s">
        <v>85</v>
      </c>
      <c r="I312" s="10" t="n">
        <v>9473.1536</v>
      </c>
      <c r="J312" s="11"/>
      <c r="K312" s="12"/>
      <c r="L312" s="3" t="s">
        <v>86</v>
      </c>
      <c r="M312" s="4" t="n">
        <v>2.30004035826042</v>
      </c>
      <c r="N312" s="5" t="s">
        <v>86</v>
      </c>
      <c r="O312" s="6"/>
    </row>
    <row r="313">
      <c r="B313" t="s">
        <v>20</v>
      </c>
      <c r="C313" t="s">
        <v>53</v>
      </c>
      <c r="D313" t="s">
        <v>31</v>
      </c>
      <c r="E313" t="s">
        <v>28</v>
      </c>
      <c r="F313" s="7" t="s">
        <v>85</v>
      </c>
      <c r="G313" s="8" t="n">
        <v>12671.2184</v>
      </c>
      <c r="H313" s="9" t="s">
        <v>85</v>
      </c>
      <c r="I313" s="10" t="n">
        <v>12886.6176</v>
      </c>
      <c r="J313" s="11" t="s">
        <v>85</v>
      </c>
      <c r="K313" s="12" t="n">
        <v>11823.6996</v>
      </c>
      <c r="L313" s="3" t="s">
        <v>86</v>
      </c>
      <c r="M313" s="4" t="n">
        <v>-0.0167149524169942</v>
      </c>
      <c r="N313" s="5" t="s">
        <v>86</v>
      </c>
      <c r="O313" s="6" t="n">
        <v>0.0716796627681575</v>
      </c>
    </row>
    <row r="314">
      <c r="B314" t="s">
        <v>20</v>
      </c>
      <c r="C314" t="s">
        <v>53</v>
      </c>
      <c r="D314" t="s">
        <v>31</v>
      </c>
      <c r="E314" t="s">
        <v>36</v>
      </c>
      <c r="F314" s="7"/>
      <c r="G314" s="8"/>
      <c r="H314" s="9"/>
      <c r="I314" s="10"/>
      <c r="J314" s="11" t="s">
        <v>85</v>
      </c>
      <c r="K314" s="12" t="n">
        <v>2462.8536</v>
      </c>
      <c r="L314" s="3"/>
      <c r="M314" s="4"/>
      <c r="N314" s="5" t="s">
        <v>86</v>
      </c>
      <c r="O314" s="6"/>
    </row>
    <row r="315">
      <c r="B315" t="s">
        <v>20</v>
      </c>
      <c r="C315" t="s">
        <v>53</v>
      </c>
      <c r="D315" t="s">
        <v>31</v>
      </c>
      <c r="E315" t="s">
        <v>29</v>
      </c>
      <c r="F315" s="7" t="n">
        <v>127</v>
      </c>
      <c r="G315" s="8" t="n">
        <v>667864.247</v>
      </c>
      <c r="H315" s="9" t="n">
        <v>135</v>
      </c>
      <c r="I315" s="10" t="n">
        <v>715945.65208</v>
      </c>
      <c r="J315" s="11" t="n">
        <v>125</v>
      </c>
      <c r="K315" s="12" t="n">
        <v>543683.1849</v>
      </c>
      <c r="L315" s="3" t="n">
        <v>-0.0592592592592592</v>
      </c>
      <c r="M315" s="4" t="n">
        <v>-0.0671578980056818</v>
      </c>
      <c r="N315" s="5" t="n">
        <v>0.016</v>
      </c>
      <c r="O315" s="6" t="n">
        <v>0.228407031059533</v>
      </c>
    </row>
    <row r="316">
      <c r="B316" t="s">
        <v>20</v>
      </c>
      <c r="C316" t="s">
        <v>53</v>
      </c>
      <c r="D316" t="s">
        <v>31</v>
      </c>
      <c r="E316" t="s">
        <v>30</v>
      </c>
      <c r="F316" s="7" t="n">
        <v>98</v>
      </c>
      <c r="G316" s="8" t="n">
        <v>1262179.553164</v>
      </c>
      <c r="H316" s="9" t="n">
        <v>105</v>
      </c>
      <c r="I316" s="10" t="n">
        <v>1280578.952076</v>
      </c>
      <c r="J316" s="11" t="n">
        <v>67</v>
      </c>
      <c r="K316" s="12" t="n">
        <v>954577.354062</v>
      </c>
      <c r="L316" s="3" t="n">
        <v>-0.0666666666666667</v>
      </c>
      <c r="M316" s="4" t="n">
        <v>-0.014368031648632</v>
      </c>
      <c r="N316" s="5" t="n">
        <v>0.462686567164179</v>
      </c>
      <c r="O316" s="6" t="n">
        <v>0.322239154106332</v>
      </c>
    </row>
    <row r="317">
      <c r="B317" t="s">
        <v>20</v>
      </c>
      <c r="C317" t="s">
        <v>53</v>
      </c>
      <c r="D317" t="s">
        <v>33</v>
      </c>
      <c r="E317" t="s">
        <v>23</v>
      </c>
      <c r="F317" s="7" t="n">
        <v>5</v>
      </c>
      <c r="G317" s="8" t="n">
        <v>39736.1</v>
      </c>
      <c r="H317" s="9" t="s">
        <v>85</v>
      </c>
      <c r="I317" s="10" t="n">
        <v>16688.66</v>
      </c>
      <c r="J317" s="11" t="s">
        <v>85</v>
      </c>
      <c r="K317" s="12" t="n">
        <v>14729.04</v>
      </c>
      <c r="L317" s="3" t="s">
        <v>86</v>
      </c>
      <c r="M317" s="4" t="n">
        <v>1.38102400072864</v>
      </c>
      <c r="N317" s="5" t="s">
        <v>86</v>
      </c>
      <c r="O317" s="6" t="n">
        <v>1.69780651013236</v>
      </c>
    </row>
    <row r="318">
      <c r="B318" t="s">
        <v>20</v>
      </c>
      <c r="C318" t="s">
        <v>53</v>
      </c>
      <c r="D318" t="s">
        <v>33</v>
      </c>
      <c r="E318" t="s">
        <v>24</v>
      </c>
      <c r="F318" s="7" t="s">
        <v>85</v>
      </c>
      <c r="G318" s="8" t="n">
        <v>23265.66</v>
      </c>
      <c r="H318" s="9" t="s">
        <v>85</v>
      </c>
      <c r="I318" s="10" t="n">
        <v>3291.18</v>
      </c>
      <c r="J318" s="11" t="s">
        <v>85</v>
      </c>
      <c r="K318" s="12" t="n">
        <v>6144.9336</v>
      </c>
      <c r="L318" s="3" t="s">
        <v>86</v>
      </c>
      <c r="M318" s="4" t="n">
        <v>6.06909375968498</v>
      </c>
      <c r="N318" s="5" t="s">
        <v>86</v>
      </c>
      <c r="O318" s="6" t="n">
        <v>2.78615319781486</v>
      </c>
    </row>
    <row r="319">
      <c r="B319" t="s">
        <v>20</v>
      </c>
      <c r="C319" t="s">
        <v>53</v>
      </c>
      <c r="D319" t="s">
        <v>33</v>
      </c>
      <c r="E319" t="s">
        <v>32</v>
      </c>
      <c r="F319" s="7"/>
      <c r="G319" s="8"/>
      <c r="H319" s="9" t="s">
        <v>85</v>
      </c>
      <c r="I319" s="10" t="n">
        <v>2454.44</v>
      </c>
      <c r="J319" s="11"/>
      <c r="K319" s="12"/>
      <c r="L319" s="3" t="s">
        <v>86</v>
      </c>
      <c r="M319" s="4"/>
      <c r="N319" s="5"/>
      <c r="O319" s="6"/>
    </row>
    <row r="320">
      <c r="B320" t="s">
        <v>20</v>
      </c>
      <c r="C320" t="s">
        <v>53</v>
      </c>
      <c r="D320" t="s">
        <v>33</v>
      </c>
      <c r="E320" t="s">
        <v>25</v>
      </c>
      <c r="F320" s="7" t="n">
        <v>19</v>
      </c>
      <c r="G320" s="8" t="n">
        <v>221921.2936</v>
      </c>
      <c r="H320" s="9" t="n">
        <v>30</v>
      </c>
      <c r="I320" s="10" t="n">
        <v>276051.58</v>
      </c>
      <c r="J320" s="11" t="n">
        <v>19</v>
      </c>
      <c r="K320" s="12" t="n">
        <v>151419.78</v>
      </c>
      <c r="L320" s="3" t="n">
        <v>-0.366666666666667</v>
      </c>
      <c r="M320" s="4" t="n">
        <v>-0.196087580444205</v>
      </c>
      <c r="N320" s="5" t="n">
        <v>0</v>
      </c>
      <c r="O320" s="6" t="n">
        <v>0.465603064540181</v>
      </c>
    </row>
    <row r="321">
      <c r="B321" t="s">
        <v>20</v>
      </c>
      <c r="C321" t="s">
        <v>53</v>
      </c>
      <c r="D321" t="s">
        <v>33</v>
      </c>
      <c r="E321" t="s">
        <v>26</v>
      </c>
      <c r="F321" s="7" t="s">
        <v>85</v>
      </c>
      <c r="G321" s="8" t="n">
        <v>20698.48</v>
      </c>
      <c r="H321" s="9" t="n">
        <v>7</v>
      </c>
      <c r="I321" s="10" t="n">
        <v>41925.02</v>
      </c>
      <c r="J321" s="11" t="s">
        <v>85</v>
      </c>
      <c r="K321" s="12" t="n">
        <v>13580.46</v>
      </c>
      <c r="L321" s="3" t="s">
        <v>86</v>
      </c>
      <c r="M321" s="4" t="n">
        <v>-0.506297671414349</v>
      </c>
      <c r="N321" s="5" t="s">
        <v>86</v>
      </c>
      <c r="O321" s="6" t="n">
        <v>0.524136884906697</v>
      </c>
    </row>
    <row r="322">
      <c r="B322" t="s">
        <v>20</v>
      </c>
      <c r="C322" t="s">
        <v>53</v>
      </c>
      <c r="D322" t="s">
        <v>33</v>
      </c>
      <c r="E322" t="s">
        <v>27</v>
      </c>
      <c r="F322" s="7" t="n">
        <v>7</v>
      </c>
      <c r="G322" s="8" t="n">
        <v>63161.84</v>
      </c>
      <c r="H322" s="9" t="n">
        <v>6</v>
      </c>
      <c r="I322" s="10" t="n">
        <v>54138.72</v>
      </c>
      <c r="J322" s="11" t="n">
        <v>14</v>
      </c>
      <c r="K322" s="12" t="n">
        <v>118998.1656</v>
      </c>
      <c r="L322" s="3" t="n">
        <v>0.166666666666667</v>
      </c>
      <c r="M322" s="4" t="n">
        <v>0.166666666666667</v>
      </c>
      <c r="N322" s="5" t="n">
        <v>-0.5</v>
      </c>
      <c r="O322" s="6" t="n">
        <v>-0.469220053254334</v>
      </c>
    </row>
    <row r="323">
      <c r="B323" t="s">
        <v>20</v>
      </c>
      <c r="C323" t="s">
        <v>53</v>
      </c>
      <c r="D323" t="s">
        <v>33</v>
      </c>
      <c r="E323" t="s">
        <v>28</v>
      </c>
      <c r="F323" s="7" t="s">
        <v>85</v>
      </c>
      <c r="G323" s="8" t="n">
        <v>12187.92</v>
      </c>
      <c r="H323" s="9" t="n">
        <v>5</v>
      </c>
      <c r="I323" s="10" t="n">
        <v>20492.54</v>
      </c>
      <c r="J323" s="11" t="s">
        <v>85</v>
      </c>
      <c r="K323" s="12" t="n">
        <v>11479.32</v>
      </c>
      <c r="L323" s="3" t="s">
        <v>86</v>
      </c>
      <c r="M323" s="4" t="n">
        <v>-0.405250886420131</v>
      </c>
      <c r="N323" s="5" t="s">
        <v>86</v>
      </c>
      <c r="O323" s="6" t="n">
        <v>0.0617283950617284</v>
      </c>
    </row>
    <row r="324">
      <c r="B324" t="s">
        <v>20</v>
      </c>
      <c r="C324" t="s">
        <v>53</v>
      </c>
      <c r="D324" t="s">
        <v>33</v>
      </c>
      <c r="E324" t="s">
        <v>36</v>
      </c>
      <c r="F324" s="7"/>
      <c r="G324" s="8"/>
      <c r="H324" s="9" t="s">
        <v>85</v>
      </c>
      <c r="I324" s="10" t="n">
        <v>4416.24</v>
      </c>
      <c r="J324" s="11"/>
      <c r="K324" s="12"/>
      <c r="L324" s="3" t="s">
        <v>86</v>
      </c>
      <c r="M324" s="4"/>
      <c r="N324" s="5"/>
      <c r="O324" s="6"/>
    </row>
    <row r="325">
      <c r="B325" t="s">
        <v>20</v>
      </c>
      <c r="C325" t="s">
        <v>53</v>
      </c>
      <c r="D325" t="s">
        <v>33</v>
      </c>
      <c r="E325" t="s">
        <v>29</v>
      </c>
      <c r="F325" s="7" t="n">
        <v>118</v>
      </c>
      <c r="G325" s="8" t="n">
        <v>674327.48472</v>
      </c>
      <c r="H325" s="9" t="n">
        <v>101</v>
      </c>
      <c r="I325" s="10" t="n">
        <v>693687.380696</v>
      </c>
      <c r="J325" s="11" t="n">
        <v>152</v>
      </c>
      <c r="K325" s="12" t="n">
        <v>883299.17808</v>
      </c>
      <c r="L325" s="3" t="n">
        <v>0.168316831683168</v>
      </c>
      <c r="M325" s="4" t="n">
        <v>-0.0279086754563354</v>
      </c>
      <c r="N325" s="5" t="n">
        <v>-0.223684210526316</v>
      </c>
      <c r="O325" s="6" t="n">
        <v>-0.236580876045006</v>
      </c>
    </row>
    <row r="326">
      <c r="B326" t="s">
        <v>20</v>
      </c>
      <c r="C326" t="s">
        <v>53</v>
      </c>
      <c r="D326" t="s">
        <v>33</v>
      </c>
      <c r="E326" t="s">
        <v>37</v>
      </c>
      <c r="F326" s="7"/>
      <c r="G326" s="8"/>
      <c r="H326" s="9" t="s">
        <v>85</v>
      </c>
      <c r="I326" s="10" t="n">
        <v>1622.898</v>
      </c>
      <c r="J326" s="11"/>
      <c r="K326" s="12"/>
      <c r="L326" s="3" t="s">
        <v>86</v>
      </c>
      <c r="M326" s="4"/>
      <c r="N326" s="5"/>
      <c r="O326" s="6"/>
    </row>
    <row r="327">
      <c r="B327" t="s">
        <v>20</v>
      </c>
      <c r="C327" t="s">
        <v>53</v>
      </c>
      <c r="D327" t="s">
        <v>33</v>
      </c>
      <c r="E327" t="s">
        <v>30</v>
      </c>
      <c r="F327" s="7" t="n">
        <v>92</v>
      </c>
      <c r="G327" s="8" t="n">
        <v>749883.5772</v>
      </c>
      <c r="H327" s="9" t="n">
        <v>96</v>
      </c>
      <c r="I327" s="10" t="n">
        <v>1128109.062</v>
      </c>
      <c r="J327" s="11" t="n">
        <v>63</v>
      </c>
      <c r="K327" s="12" t="n">
        <v>599266.5462</v>
      </c>
      <c r="L327" s="3" t="n">
        <v>-0.0416666666666666</v>
      </c>
      <c r="M327" s="4" t="n">
        <v>-0.335273864505132</v>
      </c>
      <c r="N327" s="5" t="n">
        <v>0.46031746031746</v>
      </c>
      <c r="O327" s="6" t="n">
        <v>0.251335623446821</v>
      </c>
    </row>
    <row r="328">
      <c r="B328" t="s">
        <v>20</v>
      </c>
      <c r="C328" t="s">
        <v>53</v>
      </c>
      <c r="D328" t="s">
        <v>38</v>
      </c>
      <c r="E328" t="s">
        <v>23</v>
      </c>
      <c r="F328" s="7" t="s">
        <v>85</v>
      </c>
      <c r="G328" s="8" t="n">
        <v>6566.6</v>
      </c>
      <c r="H328" s="9"/>
      <c r="I328" s="10"/>
      <c r="J328" s="11"/>
      <c r="K328" s="12"/>
      <c r="L328" s="3" t="s">
        <v>86</v>
      </c>
      <c r="M328" s="4"/>
      <c r="N328" s="5" t="s">
        <v>86</v>
      </c>
      <c r="O328" s="6"/>
    </row>
    <row r="329">
      <c r="B329" t="s">
        <v>20</v>
      </c>
      <c r="C329" t="s">
        <v>53</v>
      </c>
      <c r="D329" t="s">
        <v>38</v>
      </c>
      <c r="E329" t="s">
        <v>24</v>
      </c>
      <c r="F329" s="7" t="s">
        <v>85</v>
      </c>
      <c r="G329" s="8" t="n">
        <v>110572.332</v>
      </c>
      <c r="H329" s="9" t="s">
        <v>85</v>
      </c>
      <c r="I329" s="10" t="n">
        <v>3496.14</v>
      </c>
      <c r="J329" s="11" t="s">
        <v>85</v>
      </c>
      <c r="K329" s="12" t="n">
        <v>4210.38</v>
      </c>
      <c r="L329" s="3" t="s">
        <v>86</v>
      </c>
      <c r="M329" s="4" t="n">
        <v>30.6269748923098</v>
      </c>
      <c r="N329" s="5" t="s">
        <v>86</v>
      </c>
      <c r="O329" s="6" t="n">
        <v>25.2618414489903</v>
      </c>
    </row>
    <row r="330">
      <c r="B330" t="s">
        <v>20</v>
      </c>
      <c r="C330" t="s">
        <v>53</v>
      </c>
      <c r="D330" t="s">
        <v>38</v>
      </c>
      <c r="E330" t="s">
        <v>25</v>
      </c>
      <c r="F330" s="7" t="n">
        <v>8</v>
      </c>
      <c r="G330" s="8" t="n">
        <v>83815.86</v>
      </c>
      <c r="H330" s="9" t="n">
        <v>7</v>
      </c>
      <c r="I330" s="10" t="n">
        <v>79389.3</v>
      </c>
      <c r="J330" s="11" t="s">
        <v>85</v>
      </c>
      <c r="K330" s="12" t="n">
        <v>20799.18</v>
      </c>
      <c r="L330" s="3" t="n">
        <v>0.142857142857143</v>
      </c>
      <c r="M330" s="4" t="n">
        <v>0.0557576398834603</v>
      </c>
      <c r="N330" s="5" t="s">
        <v>86</v>
      </c>
      <c r="O330" s="6" t="n">
        <v>3.02976751968106</v>
      </c>
    </row>
    <row r="331">
      <c r="B331" t="s">
        <v>20</v>
      </c>
      <c r="C331" t="s">
        <v>53</v>
      </c>
      <c r="D331" t="s">
        <v>38</v>
      </c>
      <c r="E331" t="s">
        <v>26</v>
      </c>
      <c r="F331" s="7"/>
      <c r="G331" s="8"/>
      <c r="H331" s="9" t="s">
        <v>85</v>
      </c>
      <c r="I331" s="10" t="n">
        <v>17525.56</v>
      </c>
      <c r="J331" s="11"/>
      <c r="K331" s="12"/>
      <c r="L331" s="3" t="s">
        <v>86</v>
      </c>
      <c r="M331" s="4"/>
      <c r="N331" s="5"/>
      <c r="O331" s="6"/>
    </row>
    <row r="332">
      <c r="B332" t="s">
        <v>20</v>
      </c>
      <c r="C332" t="s">
        <v>53</v>
      </c>
      <c r="D332" t="s">
        <v>38</v>
      </c>
      <c r="E332" t="s">
        <v>28</v>
      </c>
      <c r="F332" s="7" t="s">
        <v>85</v>
      </c>
      <c r="G332" s="8" t="n">
        <v>3454.76</v>
      </c>
      <c r="H332" s="9" t="s">
        <v>85</v>
      </c>
      <c r="I332" s="10" t="n">
        <v>10928.8228</v>
      </c>
      <c r="J332" s="11" t="s">
        <v>85</v>
      </c>
      <c r="K332" s="12" t="n">
        <v>11226.6</v>
      </c>
      <c r="L332" s="3" t="s">
        <v>86</v>
      </c>
      <c r="M332" s="4" t="n">
        <v>-0.68388544098272</v>
      </c>
      <c r="N332" s="5" t="s">
        <v>86</v>
      </c>
      <c r="O332" s="6" t="n">
        <v>-0.692270144121996</v>
      </c>
    </row>
    <row r="333">
      <c r="B333" t="s">
        <v>20</v>
      </c>
      <c r="C333" t="s">
        <v>53</v>
      </c>
      <c r="D333" t="s">
        <v>38</v>
      </c>
      <c r="E333" t="s">
        <v>36</v>
      </c>
      <c r="F333" s="7"/>
      <c r="G333" s="8"/>
      <c r="H333" s="9"/>
      <c r="I333" s="10"/>
      <c r="J333" s="11" t="s">
        <v>85</v>
      </c>
      <c r="K333" s="12" t="n">
        <v>13682.52</v>
      </c>
      <c r="L333" s="3"/>
      <c r="M333" s="4"/>
      <c r="N333" s="5" t="s">
        <v>86</v>
      </c>
      <c r="O333" s="6"/>
    </row>
    <row r="334">
      <c r="B334" t="s">
        <v>20</v>
      </c>
      <c r="C334" t="s">
        <v>53</v>
      </c>
      <c r="D334" t="s">
        <v>38</v>
      </c>
      <c r="E334" t="s">
        <v>30</v>
      </c>
      <c r="F334" s="7" t="n">
        <v>21</v>
      </c>
      <c r="G334" s="8" t="n">
        <v>199852.32</v>
      </c>
      <c r="H334" s="9" t="n">
        <v>24</v>
      </c>
      <c r="I334" s="10" t="n">
        <v>289391.58</v>
      </c>
      <c r="J334" s="11" t="n">
        <v>21</v>
      </c>
      <c r="K334" s="12" t="n">
        <v>173960.46</v>
      </c>
      <c r="L334" s="3" t="n">
        <v>-0.125</v>
      </c>
      <c r="M334" s="4" t="n">
        <v>-0.309405201077378</v>
      </c>
      <c r="N334" s="5" t="n">
        <v>0</v>
      </c>
      <c r="O334" s="6" t="n">
        <v>0.148837615168413</v>
      </c>
    </row>
    <row r="335">
      <c r="B335" t="s">
        <v>20</v>
      </c>
      <c r="C335" t="s">
        <v>53</v>
      </c>
      <c r="D335" t="s">
        <v>40</v>
      </c>
      <c r="E335" t="s">
        <v>25</v>
      </c>
      <c r="F335" s="7"/>
      <c r="G335" s="8"/>
      <c r="H335" s="9"/>
      <c r="I335" s="10"/>
      <c r="J335" s="11" t="n">
        <v>7</v>
      </c>
      <c r="K335" s="12" t="n">
        <v>71324.307</v>
      </c>
      <c r="L335" s="3"/>
      <c r="M335" s="4"/>
      <c r="N335" s="5"/>
      <c r="O335" s="6"/>
    </row>
    <row r="336">
      <c r="B336" t="s">
        <v>20</v>
      </c>
      <c r="C336" t="s">
        <v>53</v>
      </c>
      <c r="D336" t="s">
        <v>40</v>
      </c>
      <c r="E336" t="s">
        <v>29</v>
      </c>
      <c r="F336" s="7"/>
      <c r="G336" s="8"/>
      <c r="H336" s="9"/>
      <c r="I336" s="10"/>
      <c r="J336" s="11" t="n">
        <v>10</v>
      </c>
      <c r="K336" s="12" t="n">
        <v>55215.8028</v>
      </c>
      <c r="L336" s="3"/>
      <c r="M336" s="4"/>
      <c r="N336" s="5"/>
      <c r="O336" s="6"/>
    </row>
    <row r="337">
      <c r="B337" t="s">
        <v>20</v>
      </c>
      <c r="C337" t="s">
        <v>53</v>
      </c>
      <c r="D337" t="s">
        <v>40</v>
      </c>
      <c r="E337" t="s">
        <v>30</v>
      </c>
      <c r="F337" s="7"/>
      <c r="G337" s="8"/>
      <c r="H337" s="9"/>
      <c r="I337" s="10"/>
      <c r="J337" s="11" t="n">
        <v>11</v>
      </c>
      <c r="K337" s="12" t="n">
        <v>138643.846092</v>
      </c>
      <c r="L337" s="3"/>
      <c r="M337" s="4"/>
      <c r="N337" s="5"/>
      <c r="O337" s="6"/>
    </row>
    <row r="338">
      <c r="B338" t="s">
        <v>20</v>
      </c>
      <c r="C338" t="s">
        <v>53</v>
      </c>
      <c r="D338" t="s">
        <v>41</v>
      </c>
      <c r="E338" t="s">
        <v>24</v>
      </c>
      <c r="F338" s="7" t="s">
        <v>85</v>
      </c>
      <c r="G338" s="8" t="n">
        <v>8981.088</v>
      </c>
      <c r="H338" s="9"/>
      <c r="I338" s="10"/>
      <c r="J338" s="11"/>
      <c r="K338" s="12"/>
      <c r="L338" s="3" t="s">
        <v>86</v>
      </c>
      <c r="M338" s="4"/>
      <c r="N338" s="5" t="s">
        <v>86</v>
      </c>
      <c r="O338" s="6"/>
    </row>
    <row r="339">
      <c r="B339" t="s">
        <v>20</v>
      </c>
      <c r="C339" t="s">
        <v>54</v>
      </c>
      <c r="D339" t="s">
        <v>45</v>
      </c>
      <c r="E339" t="s">
        <v>25</v>
      </c>
      <c r="F339" s="7" t="s">
        <v>85</v>
      </c>
      <c r="G339" s="8" t="n">
        <v>21327.92</v>
      </c>
      <c r="H339" s="9"/>
      <c r="I339" s="10"/>
      <c r="J339" s="11" t="s">
        <v>85</v>
      </c>
      <c r="K339" s="12" t="n">
        <v>1756.34</v>
      </c>
      <c r="L339" s="3" t="s">
        <v>86</v>
      </c>
      <c r="M339" s="4"/>
      <c r="N339" s="5" t="s">
        <v>86</v>
      </c>
      <c r="O339" s="6" t="n">
        <v>11.143389093228</v>
      </c>
    </row>
    <row r="340">
      <c r="B340" t="s">
        <v>20</v>
      </c>
      <c r="C340" t="s">
        <v>54</v>
      </c>
      <c r="D340" t="s">
        <v>22</v>
      </c>
      <c r="E340" t="s">
        <v>24</v>
      </c>
      <c r="F340" s="7" t="s">
        <v>85</v>
      </c>
      <c r="G340" s="8" t="n">
        <v>9357.75312</v>
      </c>
      <c r="H340" s="9"/>
      <c r="I340" s="10"/>
      <c r="J340" s="11"/>
      <c r="K340" s="12"/>
      <c r="L340" s="3" t="s">
        <v>86</v>
      </c>
      <c r="M340" s="4"/>
      <c r="N340" s="5" t="s">
        <v>86</v>
      </c>
      <c r="O340" s="6"/>
    </row>
    <row r="341">
      <c r="B341" t="s">
        <v>20</v>
      </c>
      <c r="C341" t="s">
        <v>54</v>
      </c>
      <c r="D341" t="s">
        <v>22</v>
      </c>
      <c r="E341" t="s">
        <v>25</v>
      </c>
      <c r="F341" s="7" t="n">
        <v>34</v>
      </c>
      <c r="G341" s="8" t="n">
        <v>323357.3032</v>
      </c>
      <c r="H341" s="9" t="n">
        <v>24</v>
      </c>
      <c r="I341" s="10" t="n">
        <v>259926.2576</v>
      </c>
      <c r="J341" s="11" t="n">
        <v>29</v>
      </c>
      <c r="K341" s="12" t="n">
        <v>280701.1584</v>
      </c>
      <c r="L341" s="3" t="n">
        <v>0.416666666666667</v>
      </c>
      <c r="M341" s="4" t="n">
        <v>0.244034774268993</v>
      </c>
      <c r="N341" s="5" t="n">
        <v>0.172413793103448</v>
      </c>
      <c r="O341" s="6" t="n">
        <v>0.151962838497499</v>
      </c>
    </row>
    <row r="342">
      <c r="B342" t="s">
        <v>20</v>
      </c>
      <c r="C342" t="s">
        <v>54</v>
      </c>
      <c r="D342" t="s">
        <v>22</v>
      </c>
      <c r="E342" t="s">
        <v>26</v>
      </c>
      <c r="F342" s="7"/>
      <c r="G342" s="8"/>
      <c r="H342" s="9" t="s">
        <v>85</v>
      </c>
      <c r="I342" s="10" t="n">
        <v>10351.7856</v>
      </c>
      <c r="J342" s="11" t="s">
        <v>85</v>
      </c>
      <c r="K342" s="12" t="n">
        <v>15272.712</v>
      </c>
      <c r="L342" s="3" t="s">
        <v>86</v>
      </c>
      <c r="M342" s="4"/>
      <c r="N342" s="5" t="s">
        <v>86</v>
      </c>
      <c r="O342" s="6"/>
    </row>
    <row r="343">
      <c r="B343" t="s">
        <v>20</v>
      </c>
      <c r="C343" t="s">
        <v>54</v>
      </c>
      <c r="D343" t="s">
        <v>22</v>
      </c>
      <c r="E343" t="s">
        <v>28</v>
      </c>
      <c r="F343" s="7"/>
      <c r="G343" s="8"/>
      <c r="H343" s="9"/>
      <c r="I343" s="10"/>
      <c r="J343" s="11" t="s">
        <v>85</v>
      </c>
      <c r="K343" s="12" t="n">
        <v>3979.4976</v>
      </c>
      <c r="L343" s="3"/>
      <c r="M343" s="4"/>
      <c r="N343" s="5" t="s">
        <v>86</v>
      </c>
      <c r="O343" s="6"/>
    </row>
    <row r="344">
      <c r="B344" t="s">
        <v>20</v>
      </c>
      <c r="C344" t="s">
        <v>54</v>
      </c>
      <c r="D344" t="s">
        <v>22</v>
      </c>
      <c r="E344" t="s">
        <v>29</v>
      </c>
      <c r="F344" s="7" t="n">
        <v>101</v>
      </c>
      <c r="G344" s="8" t="n">
        <v>541929.37936</v>
      </c>
      <c r="H344" s="9" t="n">
        <v>110</v>
      </c>
      <c r="I344" s="10" t="n">
        <v>571121.07288</v>
      </c>
      <c r="J344" s="11" t="n">
        <v>107</v>
      </c>
      <c r="K344" s="12" t="n">
        <v>488983.75845</v>
      </c>
      <c r="L344" s="3" t="n">
        <v>-0.0818181818181818</v>
      </c>
      <c r="M344" s="4" t="n">
        <v>-0.0511129686964528</v>
      </c>
      <c r="N344" s="5" t="n">
        <v>-0.0560747663551402</v>
      </c>
      <c r="O344" s="6" t="n">
        <v>0.108276849680712</v>
      </c>
    </row>
    <row r="345">
      <c r="B345" t="s">
        <v>20</v>
      </c>
      <c r="C345" t="s">
        <v>54</v>
      </c>
      <c r="D345" t="s">
        <v>22</v>
      </c>
      <c r="E345" t="s">
        <v>30</v>
      </c>
      <c r="F345" s="7" t="n">
        <v>53</v>
      </c>
      <c r="G345" s="8" t="n">
        <v>940703.414016</v>
      </c>
      <c r="H345" s="9" t="n">
        <v>50</v>
      </c>
      <c r="I345" s="10" t="n">
        <v>721560.663952</v>
      </c>
      <c r="J345" s="11" t="n">
        <v>32</v>
      </c>
      <c r="K345" s="12" t="n">
        <v>464981.061168</v>
      </c>
      <c r="L345" s="3" t="n">
        <v>0.0600000000000001</v>
      </c>
      <c r="M345" s="4" t="n">
        <v>0.303706619570628</v>
      </c>
      <c r="N345" s="5" t="n">
        <v>0.65625</v>
      </c>
      <c r="O345" s="6" t="n">
        <v>1.02310049285237</v>
      </c>
    </row>
    <row r="346">
      <c r="B346" t="s">
        <v>20</v>
      </c>
      <c r="C346" t="s">
        <v>54</v>
      </c>
      <c r="D346" t="s">
        <v>31</v>
      </c>
      <c r="E346" t="s">
        <v>23</v>
      </c>
      <c r="F346" s="7" t="s">
        <v>85</v>
      </c>
      <c r="G346" s="8" t="n">
        <v>16209.8672</v>
      </c>
      <c r="H346" s="9" t="s">
        <v>85</v>
      </c>
      <c r="I346" s="10" t="n">
        <v>6762.0608</v>
      </c>
      <c r="J346" s="11"/>
      <c r="K346" s="12"/>
      <c r="L346" s="3" t="s">
        <v>86</v>
      </c>
      <c r="M346" s="4" t="n">
        <v>1.39717856426254</v>
      </c>
      <c r="N346" s="5" t="s">
        <v>86</v>
      </c>
      <c r="O346" s="6"/>
    </row>
    <row r="347">
      <c r="B347" t="s">
        <v>20</v>
      </c>
      <c r="C347" t="s">
        <v>54</v>
      </c>
      <c r="D347" t="s">
        <v>31</v>
      </c>
      <c r="E347" t="s">
        <v>24</v>
      </c>
      <c r="F347" s="7"/>
      <c r="G347" s="8"/>
      <c r="H347" s="9" t="s">
        <v>85</v>
      </c>
      <c r="I347" s="10" t="n">
        <v>9269.99184</v>
      </c>
      <c r="J347" s="11" t="s">
        <v>85</v>
      </c>
      <c r="K347" s="12" t="n">
        <v>3847.7916</v>
      </c>
      <c r="L347" s="3" t="s">
        <v>86</v>
      </c>
      <c r="M347" s="4"/>
      <c r="N347" s="5" t="s">
        <v>86</v>
      </c>
      <c r="O347" s="6"/>
    </row>
    <row r="348">
      <c r="B348" t="s">
        <v>20</v>
      </c>
      <c r="C348" t="s">
        <v>54</v>
      </c>
      <c r="D348" t="s">
        <v>31</v>
      </c>
      <c r="E348" t="s">
        <v>25</v>
      </c>
      <c r="F348" s="7" t="n">
        <v>12</v>
      </c>
      <c r="G348" s="8" t="n">
        <v>120570.7344</v>
      </c>
      <c r="H348" s="9" t="n">
        <v>7</v>
      </c>
      <c r="I348" s="10" t="n">
        <v>75389.2088</v>
      </c>
      <c r="J348" s="11" t="n">
        <v>5</v>
      </c>
      <c r="K348" s="12" t="n">
        <v>53570.403</v>
      </c>
      <c r="L348" s="3" t="n">
        <v>0.714285714285714</v>
      </c>
      <c r="M348" s="4" t="n">
        <v>0.599310250355088</v>
      </c>
      <c r="N348" s="5" t="n">
        <v>1.4</v>
      </c>
      <c r="O348" s="6" t="n">
        <v>1.25069679613947</v>
      </c>
    </row>
    <row r="349">
      <c r="B349" t="s">
        <v>20</v>
      </c>
      <c r="C349" t="s">
        <v>54</v>
      </c>
      <c r="D349" t="s">
        <v>31</v>
      </c>
      <c r="E349" t="s">
        <v>26</v>
      </c>
      <c r="F349" s="7"/>
      <c r="G349" s="8"/>
      <c r="H349" s="9"/>
      <c r="I349" s="10"/>
      <c r="J349" s="11" t="s">
        <v>85</v>
      </c>
      <c r="K349" s="12" t="n">
        <v>9656.1882</v>
      </c>
      <c r="L349" s="3"/>
      <c r="M349" s="4"/>
      <c r="N349" s="5" t="s">
        <v>86</v>
      </c>
      <c r="O349" s="6"/>
    </row>
    <row r="350">
      <c r="B350" t="s">
        <v>20</v>
      </c>
      <c r="C350" t="s">
        <v>54</v>
      </c>
      <c r="D350" t="s">
        <v>31</v>
      </c>
      <c r="E350" t="s">
        <v>49</v>
      </c>
      <c r="F350" s="7"/>
      <c r="G350" s="8"/>
      <c r="H350" s="9" t="s">
        <v>85</v>
      </c>
      <c r="I350" s="10" t="n">
        <v>8710.983</v>
      </c>
      <c r="J350" s="11"/>
      <c r="K350" s="12"/>
      <c r="L350" s="3" t="s">
        <v>86</v>
      </c>
      <c r="M350" s="4"/>
      <c r="N350" s="5"/>
      <c r="O350" s="6"/>
    </row>
    <row r="351">
      <c r="B351" t="s">
        <v>20</v>
      </c>
      <c r="C351" t="s">
        <v>54</v>
      </c>
      <c r="D351" t="s">
        <v>31</v>
      </c>
      <c r="E351" t="s">
        <v>29</v>
      </c>
      <c r="F351" s="7" t="n">
        <v>25</v>
      </c>
      <c r="G351" s="8" t="n">
        <v>132020.57184</v>
      </c>
      <c r="H351" s="9" t="n">
        <v>24</v>
      </c>
      <c r="I351" s="10" t="n">
        <v>142067.7382</v>
      </c>
      <c r="J351" s="11" t="n">
        <v>29</v>
      </c>
      <c r="K351" s="12" t="n">
        <v>119799.504</v>
      </c>
      <c r="L351" s="3" t="n">
        <v>0.0416666666666667</v>
      </c>
      <c r="M351" s="4" t="n">
        <v>-0.0707209566879696</v>
      </c>
      <c r="N351" s="5" t="n">
        <v>-0.137931034482759</v>
      </c>
      <c r="O351" s="6" t="n">
        <v>0.102012674777017</v>
      </c>
    </row>
    <row r="352">
      <c r="B352" t="s">
        <v>20</v>
      </c>
      <c r="C352" t="s">
        <v>54</v>
      </c>
      <c r="D352" t="s">
        <v>31</v>
      </c>
      <c r="E352" t="s">
        <v>30</v>
      </c>
      <c r="F352" s="7" t="n">
        <v>18</v>
      </c>
      <c r="G352" s="8" t="n">
        <v>266751.1092</v>
      </c>
      <c r="H352" s="9" t="n">
        <v>13</v>
      </c>
      <c r="I352" s="10" t="n">
        <v>139921.3732</v>
      </c>
      <c r="J352" s="11" t="n">
        <v>19</v>
      </c>
      <c r="K352" s="12" t="n">
        <v>195746.1768</v>
      </c>
      <c r="L352" s="3" t="n">
        <v>0.384615384615385</v>
      </c>
      <c r="M352" s="4" t="n">
        <v>0.906435758164786</v>
      </c>
      <c r="N352" s="5" t="n">
        <v>-0.0526315789473685</v>
      </c>
      <c r="O352" s="6" t="n">
        <v>0.362739817250929</v>
      </c>
    </row>
    <row r="353">
      <c r="B353" t="s">
        <v>20</v>
      </c>
      <c r="C353" t="s">
        <v>54</v>
      </c>
      <c r="D353" t="s">
        <v>33</v>
      </c>
      <c r="E353" t="s">
        <v>23</v>
      </c>
      <c r="F353" s="7" t="s">
        <v>85</v>
      </c>
      <c r="G353" s="8" t="n">
        <v>8075.32</v>
      </c>
      <c r="H353" s="9" t="s">
        <v>85</v>
      </c>
      <c r="I353" s="10" t="n">
        <v>15945.68</v>
      </c>
      <c r="J353" s="11" t="s">
        <v>85</v>
      </c>
      <c r="K353" s="12" t="n">
        <v>14729.04</v>
      </c>
      <c r="L353" s="3" t="s">
        <v>86</v>
      </c>
      <c r="M353" s="4" t="n">
        <v>-0.493573180949323</v>
      </c>
      <c r="N353" s="5" t="s">
        <v>86</v>
      </c>
      <c r="O353" s="6" t="n">
        <v>-0.451741593477919</v>
      </c>
    </row>
    <row r="354">
      <c r="B354" t="s">
        <v>20</v>
      </c>
      <c r="C354" t="s">
        <v>54</v>
      </c>
      <c r="D354" t="s">
        <v>33</v>
      </c>
      <c r="E354" t="s">
        <v>25</v>
      </c>
      <c r="F354" s="7" t="n">
        <v>5</v>
      </c>
      <c r="G354" s="8" t="n">
        <v>38192.36</v>
      </c>
      <c r="H354" s="9" t="n">
        <v>5</v>
      </c>
      <c r="I354" s="10" t="n">
        <v>39539.84</v>
      </c>
      <c r="J354" s="11" t="n">
        <v>9</v>
      </c>
      <c r="K354" s="12" t="n">
        <v>82492.02</v>
      </c>
      <c r="L354" s="3" t="n">
        <v>0</v>
      </c>
      <c r="M354" s="4" t="n">
        <v>-0.0340790453375632</v>
      </c>
      <c r="N354" s="5" t="n">
        <v>-0.444444444444444</v>
      </c>
      <c r="O354" s="6" t="n">
        <v>-0.537017519997692</v>
      </c>
    </row>
    <row r="355">
      <c r="B355" t="s">
        <v>20</v>
      </c>
      <c r="C355" t="s">
        <v>54</v>
      </c>
      <c r="D355" t="s">
        <v>33</v>
      </c>
      <c r="E355" t="s">
        <v>26</v>
      </c>
      <c r="F355" s="7"/>
      <c r="G355" s="8"/>
      <c r="H355" s="9" t="s">
        <v>85</v>
      </c>
      <c r="I355" s="10" t="n">
        <v>3954.1</v>
      </c>
      <c r="J355" s="11"/>
      <c r="K355" s="12"/>
      <c r="L355" s="3" t="s">
        <v>86</v>
      </c>
      <c r="M355" s="4"/>
      <c r="N355" s="5"/>
      <c r="O355" s="6"/>
    </row>
    <row r="356">
      <c r="B356" t="s">
        <v>20</v>
      </c>
      <c r="C356" t="s">
        <v>54</v>
      </c>
      <c r="D356" t="s">
        <v>33</v>
      </c>
      <c r="E356" t="s">
        <v>28</v>
      </c>
      <c r="F356" s="7"/>
      <c r="G356" s="8"/>
      <c r="H356" s="9" t="s">
        <v>85</v>
      </c>
      <c r="I356" s="10" t="n">
        <v>4190.74</v>
      </c>
      <c r="J356" s="11" t="s">
        <v>85</v>
      </c>
      <c r="K356" s="12" t="n">
        <v>3826.44</v>
      </c>
      <c r="L356" s="3" t="s">
        <v>86</v>
      </c>
      <c r="M356" s="4"/>
      <c r="N356" s="5" t="s">
        <v>86</v>
      </c>
      <c r="O356" s="6"/>
    </row>
    <row r="357">
      <c r="B357" t="s">
        <v>20</v>
      </c>
      <c r="C357" t="s">
        <v>54</v>
      </c>
      <c r="D357" t="s">
        <v>33</v>
      </c>
      <c r="E357" t="s">
        <v>36</v>
      </c>
      <c r="F357" s="7"/>
      <c r="G357" s="8"/>
      <c r="H357" s="9" t="s">
        <v>85</v>
      </c>
      <c r="I357" s="10" t="n">
        <v>3788.1</v>
      </c>
      <c r="J357" s="11"/>
      <c r="K357" s="12"/>
      <c r="L357" s="3" t="s">
        <v>86</v>
      </c>
      <c r="M357" s="4"/>
      <c r="N357" s="5"/>
      <c r="O357" s="6"/>
    </row>
    <row r="358">
      <c r="B358" t="s">
        <v>20</v>
      </c>
      <c r="C358" t="s">
        <v>54</v>
      </c>
      <c r="D358" t="s">
        <v>33</v>
      </c>
      <c r="E358" t="s">
        <v>29</v>
      </c>
      <c r="F358" s="7" t="n">
        <v>52</v>
      </c>
      <c r="G358" s="8" t="n">
        <v>270010.59936</v>
      </c>
      <c r="H358" s="9" t="n">
        <v>58</v>
      </c>
      <c r="I358" s="10" t="n">
        <v>297341.2176</v>
      </c>
      <c r="J358" s="11" t="n">
        <v>47</v>
      </c>
      <c r="K358" s="12" t="n">
        <v>201580.0092</v>
      </c>
      <c r="L358" s="3" t="n">
        <v>-0.103448275862069</v>
      </c>
      <c r="M358" s="4" t="n">
        <v>-0.091916682324099</v>
      </c>
      <c r="N358" s="5" t="n">
        <v>0.106382978723404</v>
      </c>
      <c r="O358" s="6" t="n">
        <v>0.339471113388559</v>
      </c>
    </row>
    <row r="359">
      <c r="B359" t="s">
        <v>20</v>
      </c>
      <c r="C359" t="s">
        <v>54</v>
      </c>
      <c r="D359" t="s">
        <v>33</v>
      </c>
      <c r="E359" t="s">
        <v>30</v>
      </c>
      <c r="F359" s="7" t="n">
        <v>32</v>
      </c>
      <c r="G359" s="8" t="n">
        <v>399917.3832</v>
      </c>
      <c r="H359" s="9" t="n">
        <v>30</v>
      </c>
      <c r="I359" s="10" t="n">
        <v>277439.8056</v>
      </c>
      <c r="J359" s="11" t="n">
        <v>21</v>
      </c>
      <c r="K359" s="12" t="n">
        <v>143654.8158</v>
      </c>
      <c r="L359" s="3" t="n">
        <v>0.0666666666666667</v>
      </c>
      <c r="M359" s="4" t="n">
        <v>0.441456399290383</v>
      </c>
      <c r="N359" s="5" t="n">
        <v>0.523809523809524</v>
      </c>
      <c r="O359" s="6" t="n">
        <v>1.78387731711532</v>
      </c>
    </row>
    <row r="360">
      <c r="B360" t="s">
        <v>20</v>
      </c>
      <c r="C360" t="s">
        <v>54</v>
      </c>
      <c r="D360" t="s">
        <v>38</v>
      </c>
      <c r="E360" t="s">
        <v>23</v>
      </c>
      <c r="F360" s="7" t="n">
        <v>5</v>
      </c>
      <c r="G360" s="8" t="n">
        <v>41190.6896</v>
      </c>
      <c r="H360" s="9" t="s">
        <v>85</v>
      </c>
      <c r="I360" s="10" t="n">
        <v>31330.58</v>
      </c>
      <c r="J360" s="11" t="s">
        <v>85</v>
      </c>
      <c r="K360" s="12" t="n">
        <v>21759.84</v>
      </c>
      <c r="L360" s="3" t="s">
        <v>86</v>
      </c>
      <c r="M360" s="4" t="n">
        <v>0.31471200341647</v>
      </c>
      <c r="N360" s="5" t="s">
        <v>86</v>
      </c>
      <c r="O360" s="6" t="n">
        <v>0.892968404179442</v>
      </c>
    </row>
    <row r="361">
      <c r="B361" t="s">
        <v>20</v>
      </c>
      <c r="C361" t="s">
        <v>54</v>
      </c>
      <c r="D361" t="s">
        <v>38</v>
      </c>
      <c r="E361" t="s">
        <v>24</v>
      </c>
      <c r="F361" s="7" t="s">
        <v>85</v>
      </c>
      <c r="G361" s="8" t="n">
        <v>9288.528</v>
      </c>
      <c r="H361" s="9" t="s">
        <v>85</v>
      </c>
      <c r="I361" s="10" t="n">
        <v>5014.28676</v>
      </c>
      <c r="J361" s="11" t="s">
        <v>85</v>
      </c>
      <c r="K361" s="12" t="n">
        <v>7150.68</v>
      </c>
      <c r="L361" s="3" t="s">
        <v>86</v>
      </c>
      <c r="M361" s="4" t="n">
        <v>0.852412605137884</v>
      </c>
      <c r="N361" s="5" t="s">
        <v>86</v>
      </c>
      <c r="O361" s="6" t="n">
        <v>0.298971286646864</v>
      </c>
    </row>
    <row r="362">
      <c r="B362" t="s">
        <v>20</v>
      </c>
      <c r="C362" t="s">
        <v>54</v>
      </c>
      <c r="D362" t="s">
        <v>38</v>
      </c>
      <c r="E362" t="s">
        <v>25</v>
      </c>
      <c r="F362" s="7" t="n">
        <v>17</v>
      </c>
      <c r="G362" s="8" t="n">
        <v>139277.78</v>
      </c>
      <c r="H362" s="9" t="n">
        <v>16</v>
      </c>
      <c r="I362" s="10" t="n">
        <v>110334.98</v>
      </c>
      <c r="J362" s="11" t="n">
        <v>21</v>
      </c>
      <c r="K362" s="12" t="n">
        <v>159800.1066</v>
      </c>
      <c r="L362" s="3" t="n">
        <v>0.0625</v>
      </c>
      <c r="M362" s="4" t="n">
        <v>0.262317535200532</v>
      </c>
      <c r="N362" s="5" t="n">
        <v>-0.19047619047619</v>
      </c>
      <c r="O362" s="6" t="n">
        <v>-0.128424986920503</v>
      </c>
    </row>
    <row r="363">
      <c r="B363" t="s">
        <v>20</v>
      </c>
      <c r="C363" t="s">
        <v>54</v>
      </c>
      <c r="D363" t="s">
        <v>38</v>
      </c>
      <c r="E363" t="s">
        <v>26</v>
      </c>
      <c r="F363" s="7" t="n">
        <v>16</v>
      </c>
      <c r="G363" s="8" t="n">
        <v>116060.7856</v>
      </c>
      <c r="H363" s="9" t="n">
        <v>11</v>
      </c>
      <c r="I363" s="10" t="n">
        <v>44906.7</v>
      </c>
      <c r="J363" s="11" t="n">
        <v>12</v>
      </c>
      <c r="K363" s="12" t="n">
        <v>51831.9</v>
      </c>
      <c r="L363" s="3" t="n">
        <v>0.454545454545455</v>
      </c>
      <c r="M363" s="4" t="n">
        <v>1.58448707208501</v>
      </c>
      <c r="N363" s="5" t="n">
        <v>0.333333333333333</v>
      </c>
      <c r="O363" s="6" t="n">
        <v>1.23917675408387</v>
      </c>
    </row>
    <row r="364">
      <c r="B364" t="s">
        <v>20</v>
      </c>
      <c r="C364" t="s">
        <v>54</v>
      </c>
      <c r="D364" t="s">
        <v>38</v>
      </c>
      <c r="E364" t="s">
        <v>27</v>
      </c>
      <c r="F364" s="7"/>
      <c r="G364" s="8"/>
      <c r="H364" s="9"/>
      <c r="I364" s="10"/>
      <c r="J364" s="11" t="s">
        <v>85</v>
      </c>
      <c r="K364" s="12" t="n">
        <v>17279.47785</v>
      </c>
      <c r="L364" s="3"/>
      <c r="M364" s="4"/>
      <c r="N364" s="5" t="s">
        <v>86</v>
      </c>
      <c r="O364" s="6"/>
    </row>
    <row r="365">
      <c r="B365" t="s">
        <v>20</v>
      </c>
      <c r="C365" t="s">
        <v>54</v>
      </c>
      <c r="D365" t="s">
        <v>38</v>
      </c>
      <c r="E365" t="s">
        <v>28</v>
      </c>
      <c r="F365" s="7" t="s">
        <v>85</v>
      </c>
      <c r="G365" s="8" t="n">
        <v>9892.3876</v>
      </c>
      <c r="H365" s="9" t="n">
        <v>5</v>
      </c>
      <c r="I365" s="10" t="n">
        <v>19661.0934</v>
      </c>
      <c r="J365" s="11" t="s">
        <v>85</v>
      </c>
      <c r="K365" s="12" t="n">
        <v>3145.39365</v>
      </c>
      <c r="L365" s="3" t="s">
        <v>86</v>
      </c>
      <c r="M365" s="4" t="n">
        <v>-0.496854656109817</v>
      </c>
      <c r="N365" s="5" t="s">
        <v>86</v>
      </c>
      <c r="O365" s="6" t="n">
        <v>2.14503960418436</v>
      </c>
    </row>
    <row r="366">
      <c r="B366" t="s">
        <v>20</v>
      </c>
      <c r="C366" t="s">
        <v>54</v>
      </c>
      <c r="D366" t="s">
        <v>38</v>
      </c>
      <c r="E366" t="s">
        <v>36</v>
      </c>
      <c r="F366" s="7" t="s">
        <v>85</v>
      </c>
      <c r="G366" s="8" t="n">
        <v>2871.78</v>
      </c>
      <c r="H366" s="9"/>
      <c r="I366" s="10"/>
      <c r="J366" s="11"/>
      <c r="K366" s="12"/>
      <c r="L366" s="3" t="s">
        <v>86</v>
      </c>
      <c r="M366" s="4"/>
      <c r="N366" s="5" t="s">
        <v>86</v>
      </c>
      <c r="O366" s="6"/>
    </row>
    <row r="367">
      <c r="B367" t="s">
        <v>20</v>
      </c>
      <c r="C367" t="s">
        <v>54</v>
      </c>
      <c r="D367" t="s">
        <v>38</v>
      </c>
      <c r="E367" t="s">
        <v>29</v>
      </c>
      <c r="F367" s="7" t="n">
        <v>132</v>
      </c>
      <c r="G367" s="8" t="n">
        <v>810518.62962</v>
      </c>
      <c r="H367" s="9" t="n">
        <v>115</v>
      </c>
      <c r="I367" s="10" t="n">
        <v>621604.440424</v>
      </c>
      <c r="J367" s="11" t="n">
        <v>104</v>
      </c>
      <c r="K367" s="12" t="n">
        <v>461791.88055</v>
      </c>
      <c r="L367" s="3" t="n">
        <v>0.147826086956522</v>
      </c>
      <c r="M367" s="4" t="n">
        <v>0.303913834764662</v>
      </c>
      <c r="N367" s="5" t="n">
        <v>0.269230769230769</v>
      </c>
      <c r="O367" s="6" t="n">
        <v>0.755159983875554</v>
      </c>
    </row>
    <row r="368">
      <c r="B368" t="s">
        <v>20</v>
      </c>
      <c r="C368" t="s">
        <v>54</v>
      </c>
      <c r="D368" t="s">
        <v>38</v>
      </c>
      <c r="E368" t="s">
        <v>37</v>
      </c>
      <c r="F368" s="7"/>
      <c r="G368" s="8"/>
      <c r="H368" s="9" t="s">
        <v>85</v>
      </c>
      <c r="I368" s="10" t="n">
        <v>6017.2056</v>
      </c>
      <c r="J368" s="11"/>
      <c r="K368" s="12"/>
      <c r="L368" s="3" t="s">
        <v>86</v>
      </c>
      <c r="M368" s="4"/>
      <c r="N368" s="5"/>
      <c r="O368" s="6"/>
    </row>
    <row r="369">
      <c r="B369" t="s">
        <v>20</v>
      </c>
      <c r="C369" t="s">
        <v>54</v>
      </c>
      <c r="D369" t="s">
        <v>38</v>
      </c>
      <c r="E369" t="s">
        <v>30</v>
      </c>
      <c r="F369" s="7" t="n">
        <v>45</v>
      </c>
      <c r="G369" s="8" t="n">
        <v>461468.68</v>
      </c>
      <c r="H369" s="9" t="n">
        <v>41</v>
      </c>
      <c r="I369" s="10" t="n">
        <v>504162.0644</v>
      </c>
      <c r="J369" s="11" t="n">
        <v>42</v>
      </c>
      <c r="K369" s="12" t="n">
        <v>589033.1397</v>
      </c>
      <c r="L369" s="3" t="n">
        <v>0.0975609756097562</v>
      </c>
      <c r="M369" s="4" t="n">
        <v>-0.0846818660400582</v>
      </c>
      <c r="N369" s="5" t="n">
        <v>0.0714285714285714</v>
      </c>
      <c r="O369" s="6" t="n">
        <v>-0.216565845115217</v>
      </c>
    </row>
    <row r="370">
      <c r="B370" t="s">
        <v>20</v>
      </c>
      <c r="C370" t="s">
        <v>54</v>
      </c>
      <c r="D370" t="s">
        <v>40</v>
      </c>
      <c r="E370" t="s">
        <v>30</v>
      </c>
      <c r="F370" s="7"/>
      <c r="G370" s="8"/>
      <c r="H370" s="9"/>
      <c r="I370" s="10"/>
      <c r="J370" s="11" t="s">
        <v>85</v>
      </c>
      <c r="K370" s="12" t="n">
        <v>3755.58</v>
      </c>
      <c r="L370" s="3"/>
      <c r="M370" s="4"/>
      <c r="N370" s="5" t="s">
        <v>86</v>
      </c>
      <c r="O370" s="6"/>
    </row>
    <row r="371">
      <c r="B371" t="s">
        <v>20</v>
      </c>
      <c r="C371" t="s">
        <v>55</v>
      </c>
      <c r="D371" t="s">
        <v>22</v>
      </c>
      <c r="E371" t="s">
        <v>24</v>
      </c>
      <c r="F371" s="7"/>
      <c r="G371" s="8"/>
      <c r="H371" s="9" t="s">
        <v>85</v>
      </c>
      <c r="I371" s="10" t="n">
        <v>4991.784</v>
      </c>
      <c r="J371" s="11"/>
      <c r="K371" s="12"/>
      <c r="L371" s="3" t="s">
        <v>86</v>
      </c>
      <c r="M371" s="4"/>
      <c r="N371" s="5"/>
      <c r="O371" s="6"/>
    </row>
    <row r="372">
      <c r="B372" t="s">
        <v>20</v>
      </c>
      <c r="C372" t="s">
        <v>55</v>
      </c>
      <c r="D372" t="s">
        <v>22</v>
      </c>
      <c r="E372" t="s">
        <v>25</v>
      </c>
      <c r="F372" s="7" t="n">
        <v>18</v>
      </c>
      <c r="G372" s="8" t="n">
        <v>189737.4944</v>
      </c>
      <c r="H372" s="9" t="n">
        <v>17</v>
      </c>
      <c r="I372" s="10" t="n">
        <v>175497.7008</v>
      </c>
      <c r="J372" s="11" t="n">
        <v>14</v>
      </c>
      <c r="K372" s="12" t="n">
        <v>130365.78048</v>
      </c>
      <c r="L372" s="3" t="n">
        <v>0.0588235294117647</v>
      </c>
      <c r="M372" s="4" t="n">
        <v>0.0811394880678689</v>
      </c>
      <c r="N372" s="5" t="n">
        <v>0.285714285714286</v>
      </c>
      <c r="O372" s="6" t="n">
        <v>0.4554240668172</v>
      </c>
    </row>
    <row r="373">
      <c r="B373" t="s">
        <v>20</v>
      </c>
      <c r="C373" t="s">
        <v>55</v>
      </c>
      <c r="D373" t="s">
        <v>22</v>
      </c>
      <c r="E373" t="s">
        <v>26</v>
      </c>
      <c r="F373" s="7"/>
      <c r="G373" s="8"/>
      <c r="H373" s="9"/>
      <c r="I373" s="10"/>
      <c r="J373" s="11" t="s">
        <v>85</v>
      </c>
      <c r="K373" s="12" t="n">
        <v>27160.6608</v>
      </c>
      <c r="L373" s="3"/>
      <c r="M373" s="4"/>
      <c r="N373" s="5" t="s">
        <v>86</v>
      </c>
      <c r="O373" s="6"/>
    </row>
    <row r="374">
      <c r="B374" t="s">
        <v>20</v>
      </c>
      <c r="C374" t="s">
        <v>55</v>
      </c>
      <c r="D374" t="s">
        <v>22</v>
      </c>
      <c r="E374" t="s">
        <v>36</v>
      </c>
      <c r="F374" s="7" t="s">
        <v>85</v>
      </c>
      <c r="G374" s="8" t="n">
        <v>3185.8528</v>
      </c>
      <c r="H374" s="9" t="s">
        <v>85</v>
      </c>
      <c r="I374" s="10" t="n">
        <v>3427.224</v>
      </c>
      <c r="J374" s="11"/>
      <c r="K374" s="12"/>
      <c r="L374" s="3" t="s">
        <v>86</v>
      </c>
      <c r="M374" s="4" t="n">
        <v>-0.0704276113846075</v>
      </c>
      <c r="N374" s="5" t="s">
        <v>86</v>
      </c>
      <c r="O374" s="6"/>
    </row>
    <row r="375">
      <c r="B375" t="s">
        <v>20</v>
      </c>
      <c r="C375" t="s">
        <v>55</v>
      </c>
      <c r="D375" t="s">
        <v>22</v>
      </c>
      <c r="E375" t="s">
        <v>49</v>
      </c>
      <c r="F375" s="7" t="s">
        <v>85</v>
      </c>
      <c r="G375" s="8" t="n">
        <v>8710.983</v>
      </c>
      <c r="H375" s="9" t="s">
        <v>85</v>
      </c>
      <c r="I375" s="10" t="n">
        <v>8710.983</v>
      </c>
      <c r="J375" s="11"/>
      <c r="K375" s="12"/>
      <c r="L375" s="3" t="s">
        <v>86</v>
      </c>
      <c r="M375" s="4" t="n">
        <v>0</v>
      </c>
      <c r="N375" s="5" t="s">
        <v>86</v>
      </c>
      <c r="O375" s="6"/>
    </row>
    <row r="376">
      <c r="B376" t="s">
        <v>20</v>
      </c>
      <c r="C376" t="s">
        <v>55</v>
      </c>
      <c r="D376" t="s">
        <v>22</v>
      </c>
      <c r="E376" t="s">
        <v>29</v>
      </c>
      <c r="F376" s="7" t="n">
        <v>167</v>
      </c>
      <c r="G376" s="8" t="n">
        <v>863442.20172</v>
      </c>
      <c r="H376" s="9" t="n">
        <v>143</v>
      </c>
      <c r="I376" s="10" t="n">
        <v>736141.10836</v>
      </c>
      <c r="J376" s="11" t="n">
        <v>167</v>
      </c>
      <c r="K376" s="12" t="n">
        <v>719052.8391</v>
      </c>
      <c r="L376" s="3" t="n">
        <v>0.167832167832168</v>
      </c>
      <c r="M376" s="4" t="n">
        <v>0.172930287297235</v>
      </c>
      <c r="N376" s="5" t="n">
        <v>0</v>
      </c>
      <c r="O376" s="6" t="n">
        <v>0.200804940566989</v>
      </c>
    </row>
    <row r="377">
      <c r="B377" t="s">
        <v>20</v>
      </c>
      <c r="C377" t="s">
        <v>55</v>
      </c>
      <c r="D377" t="s">
        <v>22</v>
      </c>
      <c r="E377" t="s">
        <v>30</v>
      </c>
      <c r="F377" s="7" t="n">
        <v>46</v>
      </c>
      <c r="G377" s="8" t="n">
        <v>712536.6242</v>
      </c>
      <c r="H377" s="9" t="n">
        <v>50</v>
      </c>
      <c r="I377" s="10" t="n">
        <v>693809.429632</v>
      </c>
      <c r="J377" s="11" t="n">
        <v>40</v>
      </c>
      <c r="K377" s="12" t="n">
        <v>555523.577856</v>
      </c>
      <c r="L377" s="3" t="n">
        <v>-0.08</v>
      </c>
      <c r="M377" s="4" t="n">
        <v>0.0269918420940645</v>
      </c>
      <c r="N377" s="5" t="n">
        <v>0.15</v>
      </c>
      <c r="O377" s="6" t="n">
        <v>0.282639752123536</v>
      </c>
    </row>
    <row r="378">
      <c r="B378" t="s">
        <v>20</v>
      </c>
      <c r="C378" t="s">
        <v>55</v>
      </c>
      <c r="D378" t="s">
        <v>31</v>
      </c>
      <c r="E378" t="s">
        <v>23</v>
      </c>
      <c r="F378" s="7" t="s">
        <v>85</v>
      </c>
      <c r="G378" s="8" t="n">
        <v>8053.6936</v>
      </c>
      <c r="H378" s="9"/>
      <c r="I378" s="10"/>
      <c r="J378" s="11"/>
      <c r="K378" s="12"/>
      <c r="L378" s="3" t="s">
        <v>86</v>
      </c>
      <c r="M378" s="4"/>
      <c r="N378" s="5" t="s">
        <v>86</v>
      </c>
      <c r="O378" s="6"/>
    </row>
    <row r="379">
      <c r="B379" t="s">
        <v>20</v>
      </c>
      <c r="C379" t="s">
        <v>55</v>
      </c>
      <c r="D379" t="s">
        <v>31</v>
      </c>
      <c r="E379" t="s">
        <v>25</v>
      </c>
      <c r="F379" s="7" t="s">
        <v>85</v>
      </c>
      <c r="G379" s="8" t="n">
        <v>23475.3344</v>
      </c>
      <c r="H379" s="9" t="n">
        <v>7</v>
      </c>
      <c r="I379" s="10" t="n">
        <v>57516.5586</v>
      </c>
      <c r="J379" s="11" t="n">
        <v>14</v>
      </c>
      <c r="K379" s="12" t="n">
        <v>130983.4314</v>
      </c>
      <c r="L379" s="3" t="s">
        <v>86</v>
      </c>
      <c r="M379" s="4" t="n">
        <v>-0.591850851799746</v>
      </c>
      <c r="N379" s="5" t="s">
        <v>86</v>
      </c>
      <c r="O379" s="6" t="n">
        <v>-0.820776306216085</v>
      </c>
    </row>
    <row r="380">
      <c r="B380" t="s">
        <v>20</v>
      </c>
      <c r="C380" t="s">
        <v>55</v>
      </c>
      <c r="D380" t="s">
        <v>31</v>
      </c>
      <c r="E380" t="s">
        <v>26</v>
      </c>
      <c r="F380" s="7" t="s">
        <v>85</v>
      </c>
      <c r="G380" s="8" t="n">
        <v>17892.08292</v>
      </c>
      <c r="H380" s="9"/>
      <c r="I380" s="10"/>
      <c r="J380" s="11"/>
      <c r="K380" s="12"/>
      <c r="L380" s="3" t="s">
        <v>86</v>
      </c>
      <c r="M380" s="4"/>
      <c r="N380" s="5" t="s">
        <v>86</v>
      </c>
      <c r="O380" s="6"/>
    </row>
    <row r="381">
      <c r="B381" t="s">
        <v>20</v>
      </c>
      <c r="C381" t="s">
        <v>55</v>
      </c>
      <c r="D381" t="s">
        <v>31</v>
      </c>
      <c r="E381" t="s">
        <v>36</v>
      </c>
      <c r="F381" s="7"/>
      <c r="G381" s="8"/>
      <c r="H381" s="9"/>
      <c r="I381" s="10"/>
      <c r="J381" s="11" t="s">
        <v>85</v>
      </c>
      <c r="K381" s="12" t="n">
        <v>2462.8536</v>
      </c>
      <c r="L381" s="3"/>
      <c r="M381" s="4"/>
      <c r="N381" s="5" t="s">
        <v>86</v>
      </c>
      <c r="O381" s="6"/>
    </row>
    <row r="382">
      <c r="B382" t="s">
        <v>20</v>
      </c>
      <c r="C382" t="s">
        <v>55</v>
      </c>
      <c r="D382" t="s">
        <v>31</v>
      </c>
      <c r="E382" t="s">
        <v>29</v>
      </c>
      <c r="F382" s="7" t="n">
        <v>71</v>
      </c>
      <c r="G382" s="8" t="n">
        <v>370538.112</v>
      </c>
      <c r="H382" s="9" t="n">
        <v>77</v>
      </c>
      <c r="I382" s="10" t="n">
        <v>388383.88512</v>
      </c>
      <c r="J382" s="11" t="n">
        <v>71</v>
      </c>
      <c r="K382" s="12" t="n">
        <v>326308.545</v>
      </c>
      <c r="L382" s="3" t="n">
        <v>-0.0779220779220779</v>
      </c>
      <c r="M382" s="4" t="n">
        <v>-0.0459487991230277</v>
      </c>
      <c r="N382" s="5" t="n">
        <v>0</v>
      </c>
      <c r="O382" s="6" t="n">
        <v>0.135545230665044</v>
      </c>
    </row>
    <row r="383">
      <c r="B383" t="s">
        <v>20</v>
      </c>
      <c r="C383" t="s">
        <v>55</v>
      </c>
      <c r="D383" t="s">
        <v>31</v>
      </c>
      <c r="E383" t="s">
        <v>30</v>
      </c>
      <c r="F383" s="7" t="n">
        <v>33</v>
      </c>
      <c r="G383" s="8" t="n">
        <v>673838.883296</v>
      </c>
      <c r="H383" s="9" t="n">
        <v>35</v>
      </c>
      <c r="I383" s="10" t="n">
        <v>386505.235832</v>
      </c>
      <c r="J383" s="11" t="n">
        <v>17</v>
      </c>
      <c r="K383" s="12" t="n">
        <v>181127.8998</v>
      </c>
      <c r="L383" s="3" t="n">
        <v>-0.0571428571428572</v>
      </c>
      <c r="M383" s="4" t="n">
        <v>0.743414631487408</v>
      </c>
      <c r="N383" s="5" t="n">
        <v>0.941176470588235</v>
      </c>
      <c r="O383" s="6" t="n">
        <v>2.72023793153925</v>
      </c>
    </row>
    <row r="384">
      <c r="B384" t="s">
        <v>20</v>
      </c>
      <c r="C384" t="s">
        <v>55</v>
      </c>
      <c r="D384" t="s">
        <v>33</v>
      </c>
      <c r="E384" t="s">
        <v>23</v>
      </c>
      <c r="F384" s="7" t="n">
        <v>5</v>
      </c>
      <c r="G384" s="8" t="n">
        <v>70887.86</v>
      </c>
      <c r="H384" s="9" t="n">
        <v>8</v>
      </c>
      <c r="I384" s="10" t="n">
        <v>80900.24</v>
      </c>
      <c r="J384" s="11" t="s">
        <v>85</v>
      </c>
      <c r="K384" s="12" t="n">
        <v>18928.08</v>
      </c>
      <c r="L384" s="3" t="n">
        <v>-0.375</v>
      </c>
      <c r="M384" s="4" t="n">
        <v>-0.123762055588463</v>
      </c>
      <c r="N384" s="5" t="s">
        <v>86</v>
      </c>
      <c r="O384" s="6" t="n">
        <v>2.7451162505653</v>
      </c>
    </row>
    <row r="385">
      <c r="B385" t="s">
        <v>20</v>
      </c>
      <c r="C385" t="s">
        <v>55</v>
      </c>
      <c r="D385" t="s">
        <v>33</v>
      </c>
      <c r="E385" t="s">
        <v>35</v>
      </c>
      <c r="F385" s="7" t="s">
        <v>85</v>
      </c>
      <c r="G385" s="8" t="n">
        <v>9084.5</v>
      </c>
      <c r="H385" s="9" t="s">
        <v>85</v>
      </c>
      <c r="I385" s="10" t="n">
        <v>1515.14</v>
      </c>
      <c r="J385" s="11"/>
      <c r="K385" s="12"/>
      <c r="L385" s="3" t="s">
        <v>86</v>
      </c>
      <c r="M385" s="4" t="n">
        <v>4.99581556819832</v>
      </c>
      <c r="N385" s="5" t="s">
        <v>86</v>
      </c>
      <c r="O385" s="6"/>
    </row>
    <row r="386">
      <c r="B386" t="s">
        <v>20</v>
      </c>
      <c r="C386" t="s">
        <v>55</v>
      </c>
      <c r="D386" t="s">
        <v>33</v>
      </c>
      <c r="E386" t="s">
        <v>24</v>
      </c>
      <c r="F386" s="7" t="n">
        <v>15</v>
      </c>
      <c r="G386" s="8" t="n">
        <v>128893.2584</v>
      </c>
      <c r="H386" s="9" t="s">
        <v>85</v>
      </c>
      <c r="I386" s="10" t="n">
        <v>35642.532</v>
      </c>
      <c r="J386" s="11" t="s">
        <v>85</v>
      </c>
      <c r="K386" s="12" t="n">
        <v>19483.98</v>
      </c>
      <c r="L386" s="3" t="s">
        <v>86</v>
      </c>
      <c r="M386" s="4" t="n">
        <v>2.61627671120559</v>
      </c>
      <c r="N386" s="5" t="s">
        <v>86</v>
      </c>
      <c r="O386" s="6" t="n">
        <v>5.6153454479013</v>
      </c>
    </row>
    <row r="387">
      <c r="B387" t="s">
        <v>20</v>
      </c>
      <c r="C387" t="s">
        <v>55</v>
      </c>
      <c r="D387" t="s">
        <v>33</v>
      </c>
      <c r="E387" t="s">
        <v>32</v>
      </c>
      <c r="F387" s="7"/>
      <c r="G387" s="8"/>
      <c r="H387" s="9"/>
      <c r="I387" s="10"/>
      <c r="J387" s="11" t="s">
        <v>85</v>
      </c>
      <c r="K387" s="12" t="n">
        <v>6314.76</v>
      </c>
      <c r="L387" s="3"/>
      <c r="M387" s="4"/>
      <c r="N387" s="5" t="s">
        <v>86</v>
      </c>
      <c r="O387" s="6"/>
    </row>
    <row r="388">
      <c r="B388" t="s">
        <v>20</v>
      </c>
      <c r="C388" t="s">
        <v>55</v>
      </c>
      <c r="D388" t="s">
        <v>33</v>
      </c>
      <c r="E388" t="s">
        <v>25</v>
      </c>
      <c r="F388" s="7" t="n">
        <v>24</v>
      </c>
      <c r="G388" s="8" t="n">
        <v>247024.26</v>
      </c>
      <c r="H388" s="9" t="n">
        <v>27</v>
      </c>
      <c r="I388" s="10" t="n">
        <v>278350.2924</v>
      </c>
      <c r="J388" s="11" t="n">
        <v>29</v>
      </c>
      <c r="K388" s="12" t="n">
        <v>295792.2057</v>
      </c>
      <c r="L388" s="3" t="n">
        <v>-0.111111111111111</v>
      </c>
      <c r="M388" s="4" t="n">
        <v>-0.112541762144023</v>
      </c>
      <c r="N388" s="5" t="n">
        <v>-0.172413793103448</v>
      </c>
      <c r="O388" s="6" t="n">
        <v>-0.164872314957013</v>
      </c>
    </row>
    <row r="389">
      <c r="B389" t="s">
        <v>20</v>
      </c>
      <c r="C389" t="s">
        <v>55</v>
      </c>
      <c r="D389" t="s">
        <v>33</v>
      </c>
      <c r="E389" t="s">
        <v>26</v>
      </c>
      <c r="F389" s="7" t="s">
        <v>85</v>
      </c>
      <c r="G389" s="8" t="n">
        <v>14880.64</v>
      </c>
      <c r="H389" s="9" t="n">
        <v>5</v>
      </c>
      <c r="I389" s="10" t="n">
        <v>29335.9088</v>
      </c>
      <c r="J389" s="11" t="n">
        <v>7</v>
      </c>
      <c r="K389" s="12" t="n">
        <v>51582.42</v>
      </c>
      <c r="L389" s="3" t="s">
        <v>86</v>
      </c>
      <c r="M389" s="4" t="n">
        <v>-0.492749991096236</v>
      </c>
      <c r="N389" s="5" t="s">
        <v>86</v>
      </c>
      <c r="O389" s="6" t="n">
        <v>-0.71151721846319</v>
      </c>
    </row>
    <row r="390">
      <c r="B390" t="s">
        <v>20</v>
      </c>
      <c r="C390" t="s">
        <v>55</v>
      </c>
      <c r="D390" t="s">
        <v>33</v>
      </c>
      <c r="E390" t="s">
        <v>27</v>
      </c>
      <c r="F390" s="7" t="s">
        <v>85</v>
      </c>
      <c r="G390" s="8" t="n">
        <v>9689.24</v>
      </c>
      <c r="H390" s="9"/>
      <c r="I390" s="10"/>
      <c r="J390" s="11" t="s">
        <v>85</v>
      </c>
      <c r="K390" s="12" t="n">
        <v>8341.14</v>
      </c>
      <c r="L390" s="3" t="s">
        <v>86</v>
      </c>
      <c r="M390" s="4"/>
      <c r="N390" s="5" t="s">
        <v>86</v>
      </c>
      <c r="O390" s="6" t="n">
        <v>0.161620593827702</v>
      </c>
    </row>
    <row r="391">
      <c r="B391" t="s">
        <v>20</v>
      </c>
      <c r="C391" t="s">
        <v>55</v>
      </c>
      <c r="D391" t="s">
        <v>33</v>
      </c>
      <c r="E391" t="s">
        <v>28</v>
      </c>
      <c r="F391" s="7" t="s">
        <v>85</v>
      </c>
      <c r="G391" s="8" t="n">
        <v>13946.14</v>
      </c>
      <c r="H391" s="9" t="n">
        <v>5</v>
      </c>
      <c r="I391" s="10" t="n">
        <v>23621.52</v>
      </c>
      <c r="J391" s="11" t="n">
        <v>6</v>
      </c>
      <c r="K391" s="12" t="n">
        <v>22453.2</v>
      </c>
      <c r="L391" s="3" t="s">
        <v>86</v>
      </c>
      <c r="M391" s="4" t="n">
        <v>-0.409600228943777</v>
      </c>
      <c r="N391" s="5" t="s">
        <v>86</v>
      </c>
      <c r="O391" s="6" t="n">
        <v>-0.378879625175922</v>
      </c>
    </row>
    <row r="392">
      <c r="B392" t="s">
        <v>20</v>
      </c>
      <c r="C392" t="s">
        <v>55</v>
      </c>
      <c r="D392" t="s">
        <v>33</v>
      </c>
      <c r="E392" t="s">
        <v>29</v>
      </c>
      <c r="F392" s="7" t="n">
        <v>222</v>
      </c>
      <c r="G392" s="8" t="n">
        <v>1203736.06</v>
      </c>
      <c r="H392" s="9" t="n">
        <v>212</v>
      </c>
      <c r="I392" s="10" t="n">
        <v>1194030.84872</v>
      </c>
      <c r="J392" s="11" t="n">
        <v>223</v>
      </c>
      <c r="K392" s="12" t="n">
        <v>1081614.83895</v>
      </c>
      <c r="L392" s="3" t="n">
        <v>0.0471698113207548</v>
      </c>
      <c r="M392" s="4" t="n">
        <v>0.00812810765350336</v>
      </c>
      <c r="N392" s="5" t="n">
        <v>-0.00448430493273544</v>
      </c>
      <c r="O392" s="6" t="n">
        <v>0.112906384650336</v>
      </c>
    </row>
    <row r="393">
      <c r="B393" t="s">
        <v>20</v>
      </c>
      <c r="C393" t="s">
        <v>55</v>
      </c>
      <c r="D393" t="s">
        <v>33</v>
      </c>
      <c r="E393" t="s">
        <v>30</v>
      </c>
      <c r="F393" s="7" t="n">
        <v>129</v>
      </c>
      <c r="G393" s="8" t="n">
        <v>1849919.8528</v>
      </c>
      <c r="H393" s="9" t="n">
        <v>154</v>
      </c>
      <c r="I393" s="10" t="n">
        <v>2019754.2152</v>
      </c>
      <c r="J393" s="11" t="n">
        <v>98</v>
      </c>
      <c r="K393" s="12" t="n">
        <v>1312396.1352</v>
      </c>
      <c r="L393" s="3" t="n">
        <v>-0.162337662337662</v>
      </c>
      <c r="M393" s="4" t="n">
        <v>-0.0840866483267533</v>
      </c>
      <c r="N393" s="5" t="n">
        <v>0.316326530612245</v>
      </c>
      <c r="O393" s="6" t="n">
        <v>0.409574291772876</v>
      </c>
    </row>
    <row r="394">
      <c r="B394" t="s">
        <v>20</v>
      </c>
      <c r="C394" t="s">
        <v>55</v>
      </c>
      <c r="D394" t="s">
        <v>38</v>
      </c>
      <c r="E394" t="s">
        <v>23</v>
      </c>
      <c r="F394" s="7" t="s">
        <v>85</v>
      </c>
      <c r="G394" s="8" t="n">
        <v>16099.4</v>
      </c>
      <c r="H394" s="9" t="s">
        <v>85</v>
      </c>
      <c r="I394" s="10" t="n">
        <v>23739.18</v>
      </c>
      <c r="J394" s="11" t="s">
        <v>85</v>
      </c>
      <c r="K394" s="12" t="n">
        <v>14729.04</v>
      </c>
      <c r="L394" s="3" t="s">
        <v>86</v>
      </c>
      <c r="M394" s="4" t="n">
        <v>-0.321821562497104</v>
      </c>
      <c r="N394" s="5" t="s">
        <v>86</v>
      </c>
      <c r="O394" s="6" t="n">
        <v>0.0930379712459195</v>
      </c>
    </row>
    <row r="395">
      <c r="B395" t="s">
        <v>20</v>
      </c>
      <c r="C395" t="s">
        <v>55</v>
      </c>
      <c r="D395" t="s">
        <v>38</v>
      </c>
      <c r="E395" t="s">
        <v>24</v>
      </c>
      <c r="F395" s="7" t="n">
        <v>5</v>
      </c>
      <c r="G395" s="8" t="n">
        <v>37788.768</v>
      </c>
      <c r="H395" s="9" t="s">
        <v>85</v>
      </c>
      <c r="I395" s="10" t="n">
        <v>20440.32</v>
      </c>
      <c r="J395" s="11" t="n">
        <v>6</v>
      </c>
      <c r="K395" s="12" t="n">
        <v>56537.3844</v>
      </c>
      <c r="L395" s="3" t="s">
        <v>86</v>
      </c>
      <c r="M395" s="4" t="n">
        <v>0.848736614690964</v>
      </c>
      <c r="N395" s="5" t="n">
        <v>-0.166666666666667</v>
      </c>
      <c r="O395" s="6" t="n">
        <v>-0.33161449895443</v>
      </c>
    </row>
    <row r="396">
      <c r="B396" t="s">
        <v>20</v>
      </c>
      <c r="C396" t="s">
        <v>55</v>
      </c>
      <c r="D396" t="s">
        <v>38</v>
      </c>
      <c r="E396" t="s">
        <v>25</v>
      </c>
      <c r="F396" s="7" t="n">
        <v>10</v>
      </c>
      <c r="G396" s="8" t="n">
        <v>101171.824</v>
      </c>
      <c r="H396" s="9" t="n">
        <v>17</v>
      </c>
      <c r="I396" s="10" t="n">
        <v>159584.16</v>
      </c>
      <c r="J396" s="11" t="n">
        <v>12</v>
      </c>
      <c r="K396" s="12" t="n">
        <v>92924.82</v>
      </c>
      <c r="L396" s="3" t="n">
        <v>-0.411764705882353</v>
      </c>
      <c r="M396" s="4" t="n">
        <v>-0.366028407831955</v>
      </c>
      <c r="N396" s="5" t="n">
        <v>-0.166666666666667</v>
      </c>
      <c r="O396" s="6" t="n">
        <v>0.0887492060786341</v>
      </c>
    </row>
    <row r="397">
      <c r="B397" t="s">
        <v>20</v>
      </c>
      <c r="C397" t="s">
        <v>55</v>
      </c>
      <c r="D397" t="s">
        <v>38</v>
      </c>
      <c r="E397" t="s">
        <v>26</v>
      </c>
      <c r="F397" s="7" t="n">
        <v>13</v>
      </c>
      <c r="G397" s="8" t="n">
        <v>93470.38</v>
      </c>
      <c r="H397" s="9" t="n">
        <v>11</v>
      </c>
      <c r="I397" s="10" t="n">
        <v>96075</v>
      </c>
      <c r="J397" s="11" t="n">
        <v>8</v>
      </c>
      <c r="K397" s="12" t="n">
        <v>48378.06</v>
      </c>
      <c r="L397" s="3" t="n">
        <v>0.181818181818182</v>
      </c>
      <c r="M397" s="4" t="n">
        <v>-0.0271102784283112</v>
      </c>
      <c r="N397" s="5" t="n">
        <v>0.625</v>
      </c>
      <c r="O397" s="6" t="n">
        <v>0.932082022305152</v>
      </c>
    </row>
    <row r="398">
      <c r="B398" t="s">
        <v>20</v>
      </c>
      <c r="C398" t="s">
        <v>55</v>
      </c>
      <c r="D398" t="s">
        <v>38</v>
      </c>
      <c r="E398" t="s">
        <v>27</v>
      </c>
      <c r="F398" s="7" t="s">
        <v>85</v>
      </c>
      <c r="G398" s="8" t="n">
        <v>9151.22</v>
      </c>
      <c r="H398" s="9" t="s">
        <v>85</v>
      </c>
      <c r="I398" s="10" t="n">
        <v>9151.22</v>
      </c>
      <c r="J398" s="11" t="s">
        <v>85</v>
      </c>
      <c r="K398" s="12" t="n">
        <v>8498.52</v>
      </c>
      <c r="L398" s="3" t="s">
        <v>86</v>
      </c>
      <c r="M398" s="4" t="n">
        <v>0</v>
      </c>
      <c r="N398" s="5" t="s">
        <v>86</v>
      </c>
      <c r="O398" s="6" t="n">
        <v>0.0768016078093596</v>
      </c>
    </row>
    <row r="399">
      <c r="B399" t="s">
        <v>20</v>
      </c>
      <c r="C399" t="s">
        <v>55</v>
      </c>
      <c r="D399" t="s">
        <v>38</v>
      </c>
      <c r="E399" t="s">
        <v>28</v>
      </c>
      <c r="F399" s="7"/>
      <c r="G399" s="8"/>
      <c r="H399" s="9"/>
      <c r="I399" s="10"/>
      <c r="J399" s="11" t="s">
        <v>85</v>
      </c>
      <c r="K399" s="12" t="n">
        <v>1579.5</v>
      </c>
      <c r="L399" s="3"/>
      <c r="M399" s="4"/>
      <c r="N399" s="5" t="s">
        <v>86</v>
      </c>
      <c r="O399" s="6"/>
    </row>
    <row r="400">
      <c r="B400" t="s">
        <v>20</v>
      </c>
      <c r="C400" t="s">
        <v>55</v>
      </c>
      <c r="D400" t="s">
        <v>38</v>
      </c>
      <c r="E400" t="s">
        <v>36</v>
      </c>
      <c r="F400" s="7"/>
      <c r="G400" s="8"/>
      <c r="H400" s="9" t="s">
        <v>85</v>
      </c>
      <c r="I400" s="10" t="n">
        <v>8086.9</v>
      </c>
      <c r="J400" s="11"/>
      <c r="K400" s="12"/>
      <c r="L400" s="3" t="s">
        <v>86</v>
      </c>
      <c r="M400" s="4"/>
      <c r="N400" s="5"/>
      <c r="O400" s="6"/>
    </row>
    <row r="401">
      <c r="B401" t="s">
        <v>20</v>
      </c>
      <c r="C401" t="s">
        <v>55</v>
      </c>
      <c r="D401" t="s">
        <v>38</v>
      </c>
      <c r="E401" t="s">
        <v>49</v>
      </c>
      <c r="F401" s="7" t="n">
        <v>11</v>
      </c>
      <c r="G401" s="8" t="n">
        <v>96578.903</v>
      </c>
      <c r="H401" s="9" t="n">
        <v>23</v>
      </c>
      <c r="I401" s="10" t="n">
        <v>203042.5944</v>
      </c>
      <c r="J401" s="11" t="n">
        <v>13</v>
      </c>
      <c r="K401" s="12" t="n">
        <v>104781.51675</v>
      </c>
      <c r="L401" s="3" t="n">
        <v>-0.521739130434783</v>
      </c>
      <c r="M401" s="4" t="n">
        <v>-0.524341661977897</v>
      </c>
      <c r="N401" s="5" t="n">
        <v>-0.153846153846154</v>
      </c>
      <c r="O401" s="6" t="n">
        <v>-0.0782830217047799</v>
      </c>
    </row>
    <row r="402">
      <c r="B402" t="s">
        <v>20</v>
      </c>
      <c r="C402" t="s">
        <v>55</v>
      </c>
      <c r="D402" t="s">
        <v>38</v>
      </c>
      <c r="E402" t="s">
        <v>29</v>
      </c>
      <c r="F402" s="7" t="n">
        <v>26</v>
      </c>
      <c r="G402" s="8" t="n">
        <v>156235.8756</v>
      </c>
      <c r="H402" s="9" t="n">
        <v>37</v>
      </c>
      <c r="I402" s="10" t="n">
        <v>222189.8322</v>
      </c>
      <c r="J402" s="11" t="n">
        <v>36</v>
      </c>
      <c r="K402" s="12" t="n">
        <v>172347.04035</v>
      </c>
      <c r="L402" s="3" t="n">
        <v>-0.297297297297297</v>
      </c>
      <c r="M402" s="4" t="n">
        <v>-0.296836070071077</v>
      </c>
      <c r="N402" s="5" t="n">
        <v>-0.277777777777778</v>
      </c>
      <c r="O402" s="6" t="n">
        <v>-0.0934809481919833</v>
      </c>
    </row>
    <row r="403">
      <c r="B403" t="s">
        <v>20</v>
      </c>
      <c r="C403" t="s">
        <v>55</v>
      </c>
      <c r="D403" t="s">
        <v>38</v>
      </c>
      <c r="E403" t="s">
        <v>37</v>
      </c>
      <c r="F403" s="7" t="s">
        <v>85</v>
      </c>
      <c r="G403" s="8" t="n">
        <v>2420.58</v>
      </c>
      <c r="H403" s="9"/>
      <c r="I403" s="10"/>
      <c r="J403" s="11"/>
      <c r="K403" s="12"/>
      <c r="L403" s="3" t="s">
        <v>86</v>
      </c>
      <c r="M403" s="4"/>
      <c r="N403" s="5" t="s">
        <v>86</v>
      </c>
      <c r="O403" s="6"/>
    </row>
    <row r="404">
      <c r="B404" t="s">
        <v>20</v>
      </c>
      <c r="C404" t="s">
        <v>55</v>
      </c>
      <c r="D404" t="s">
        <v>38</v>
      </c>
      <c r="E404" t="s">
        <v>39</v>
      </c>
      <c r="F404" s="7"/>
      <c r="G404" s="8"/>
      <c r="H404" s="9" t="s">
        <v>85</v>
      </c>
      <c r="I404" s="10" t="n">
        <v>10118.416</v>
      </c>
      <c r="J404" s="11" t="s">
        <v>85</v>
      </c>
      <c r="K404" s="12" t="n">
        <v>13479.048</v>
      </c>
      <c r="L404" s="3" t="s">
        <v>86</v>
      </c>
      <c r="M404" s="4"/>
      <c r="N404" s="5" t="s">
        <v>86</v>
      </c>
      <c r="O404" s="6"/>
    </row>
    <row r="405">
      <c r="B405" t="s">
        <v>20</v>
      </c>
      <c r="C405" t="s">
        <v>55</v>
      </c>
      <c r="D405" t="s">
        <v>38</v>
      </c>
      <c r="E405" t="s">
        <v>30</v>
      </c>
      <c r="F405" s="7" t="n">
        <v>68</v>
      </c>
      <c r="G405" s="8" t="n">
        <v>1339146.6071</v>
      </c>
      <c r="H405" s="9" t="n">
        <v>81</v>
      </c>
      <c r="I405" s="10" t="n">
        <v>1151697.7552</v>
      </c>
      <c r="J405" s="11" t="n">
        <v>67</v>
      </c>
      <c r="K405" s="12" t="n">
        <v>984288.378</v>
      </c>
      <c r="L405" s="3" t="n">
        <v>-0.160493827160494</v>
      </c>
      <c r="M405" s="4" t="n">
        <v>0.162758719510961</v>
      </c>
      <c r="N405" s="5" t="n">
        <v>0.0149253731343284</v>
      </c>
      <c r="O405" s="6" t="n">
        <v>0.360522624295377</v>
      </c>
    </row>
    <row r="406">
      <c r="B406" t="s">
        <v>20</v>
      </c>
      <c r="C406" t="s">
        <v>55</v>
      </c>
      <c r="D406" t="s">
        <v>43</v>
      </c>
      <c r="E406" t="s">
        <v>24</v>
      </c>
      <c r="F406" s="7" t="n">
        <v>6</v>
      </c>
      <c r="G406" s="8" t="n">
        <v>44626.776</v>
      </c>
      <c r="H406" s="9" t="n">
        <v>10</v>
      </c>
      <c r="I406" s="10" t="n">
        <v>66882.888</v>
      </c>
      <c r="J406" s="11" t="s">
        <v>85</v>
      </c>
      <c r="K406" s="12" t="n">
        <v>20997.54</v>
      </c>
      <c r="L406" s="3" t="n">
        <v>-0.4</v>
      </c>
      <c r="M406" s="4" t="n">
        <v>-0.33276242497184</v>
      </c>
      <c r="N406" s="5" t="s">
        <v>86</v>
      </c>
      <c r="O406" s="6" t="n">
        <v>1.12533353907172</v>
      </c>
    </row>
    <row r="407">
      <c r="B407" t="s">
        <v>20</v>
      </c>
      <c r="C407" t="s">
        <v>55</v>
      </c>
      <c r="D407" t="s">
        <v>43</v>
      </c>
      <c r="E407" t="s">
        <v>29</v>
      </c>
      <c r="F407" s="7" t="n">
        <v>84</v>
      </c>
      <c r="G407" s="8" t="n">
        <v>452716.728</v>
      </c>
      <c r="H407" s="9" t="n">
        <v>68</v>
      </c>
      <c r="I407" s="10" t="n">
        <v>377331.192</v>
      </c>
      <c r="J407" s="11" t="n">
        <v>131</v>
      </c>
      <c r="K407" s="12" t="n">
        <v>670466.112</v>
      </c>
      <c r="L407" s="3" t="n">
        <v>0.235294117647059</v>
      </c>
      <c r="M407" s="4" t="n">
        <v>0.199786123167893</v>
      </c>
      <c r="N407" s="5" t="n">
        <v>-0.358778625954199</v>
      </c>
      <c r="O407" s="6" t="n">
        <v>-0.324773139317144</v>
      </c>
    </row>
    <row r="408">
      <c r="B408" t="s">
        <v>20</v>
      </c>
      <c r="C408" t="s">
        <v>55</v>
      </c>
      <c r="D408" t="s">
        <v>43</v>
      </c>
      <c r="E408" t="s">
        <v>30</v>
      </c>
      <c r="F408" s="7"/>
      <c r="G408" s="8"/>
      <c r="H408" s="9" t="s">
        <v>85</v>
      </c>
      <c r="I408" s="10" t="n">
        <v>4062.64</v>
      </c>
      <c r="J408" s="11"/>
      <c r="K408" s="12"/>
      <c r="L408" s="3" t="s">
        <v>86</v>
      </c>
      <c r="M408" s="4"/>
      <c r="N408" s="5"/>
      <c r="O408" s="6"/>
    </row>
    <row r="409">
      <c r="B409" t="s">
        <v>20</v>
      </c>
      <c r="C409" t="s">
        <v>55</v>
      </c>
      <c r="D409" t="s">
        <v>41</v>
      </c>
      <c r="E409" t="s">
        <v>24</v>
      </c>
      <c r="F409" s="7"/>
      <c r="G409" s="8"/>
      <c r="H409" s="9"/>
      <c r="I409" s="10"/>
      <c r="J409" s="11" t="s">
        <v>85</v>
      </c>
      <c r="K409" s="12" t="n">
        <v>2979.18</v>
      </c>
      <c r="L409" s="3"/>
      <c r="M409" s="4"/>
      <c r="N409" s="5" t="s">
        <v>86</v>
      </c>
      <c r="O409" s="6"/>
    </row>
    <row r="410">
      <c r="B410" t="s">
        <v>20</v>
      </c>
      <c r="C410" t="s">
        <v>55</v>
      </c>
      <c r="D410" t="s">
        <v>41</v>
      </c>
      <c r="E410" t="s">
        <v>30</v>
      </c>
      <c r="F410" s="7"/>
      <c r="G410" s="8"/>
      <c r="H410" s="9" t="s">
        <v>85</v>
      </c>
      <c r="I410" s="10" t="n">
        <v>14396.86</v>
      </c>
      <c r="J410" s="11" t="s">
        <v>85</v>
      </c>
      <c r="K410" s="12" t="n">
        <v>13390.92</v>
      </c>
      <c r="L410" s="3" t="s">
        <v>86</v>
      </c>
      <c r="M410" s="4"/>
      <c r="N410" s="5" t="s">
        <v>86</v>
      </c>
      <c r="O410" s="6"/>
    </row>
    <row r="411">
      <c r="B411" t="s">
        <v>20</v>
      </c>
      <c r="C411" t="s">
        <v>56</v>
      </c>
      <c r="D411" t="s">
        <v>45</v>
      </c>
      <c r="E411" t="s">
        <v>23</v>
      </c>
      <c r="F411" s="7" t="s">
        <v>85</v>
      </c>
      <c r="G411" s="8" t="n">
        <v>7700.08</v>
      </c>
      <c r="H411" s="9" t="s">
        <v>85</v>
      </c>
      <c r="I411" s="10" t="n">
        <v>16108.16</v>
      </c>
      <c r="J411" s="11"/>
      <c r="K411" s="12"/>
      <c r="L411" s="3" t="s">
        <v>86</v>
      </c>
      <c r="M411" s="4" t="n">
        <v>-0.521976439270531</v>
      </c>
      <c r="N411" s="5" t="s">
        <v>86</v>
      </c>
      <c r="O411" s="6"/>
    </row>
    <row r="412">
      <c r="B412" t="s">
        <v>20</v>
      </c>
      <c r="C412" t="s">
        <v>56</v>
      </c>
      <c r="D412" t="s">
        <v>45</v>
      </c>
      <c r="E412" t="s">
        <v>25</v>
      </c>
      <c r="F412" s="7" t="s">
        <v>85</v>
      </c>
      <c r="G412" s="8" t="n">
        <v>18960.6</v>
      </c>
      <c r="H412" s="9" t="s">
        <v>85</v>
      </c>
      <c r="I412" s="10" t="n">
        <v>21161.48</v>
      </c>
      <c r="J412" s="11" t="s">
        <v>85</v>
      </c>
      <c r="K412" s="12" t="n">
        <v>31949.46</v>
      </c>
      <c r="L412" s="3" t="s">
        <v>86</v>
      </c>
      <c r="M412" s="4" t="n">
        <v>-0.104004067768417</v>
      </c>
      <c r="N412" s="5" t="s">
        <v>86</v>
      </c>
      <c r="O412" s="6" t="n">
        <v>-0.406543960367405</v>
      </c>
    </row>
    <row r="413">
      <c r="B413" t="s">
        <v>20</v>
      </c>
      <c r="C413" t="s">
        <v>56</v>
      </c>
      <c r="D413" t="s">
        <v>45</v>
      </c>
      <c r="E413" t="s">
        <v>27</v>
      </c>
      <c r="F413" s="7" t="s">
        <v>85</v>
      </c>
      <c r="G413" s="8" t="n">
        <v>6536.48</v>
      </c>
      <c r="H413" s="9"/>
      <c r="I413" s="10"/>
      <c r="J413" s="11" t="s">
        <v>85</v>
      </c>
      <c r="K413" s="12" t="n">
        <v>5941.83</v>
      </c>
      <c r="L413" s="3" t="s">
        <v>86</v>
      </c>
      <c r="M413" s="4"/>
      <c r="N413" s="5" t="s">
        <v>86</v>
      </c>
      <c r="O413" s="6" t="n">
        <v>0.100078595314911</v>
      </c>
    </row>
    <row r="414">
      <c r="B414" t="s">
        <v>20</v>
      </c>
      <c r="C414" t="s">
        <v>56</v>
      </c>
      <c r="D414" t="s">
        <v>45</v>
      </c>
      <c r="E414" t="s">
        <v>36</v>
      </c>
      <c r="F414" s="7"/>
      <c r="G414" s="8"/>
      <c r="H414" s="9" t="s">
        <v>85</v>
      </c>
      <c r="I414" s="10" t="n">
        <v>3141.9</v>
      </c>
      <c r="J414" s="11" t="s">
        <v>85</v>
      </c>
      <c r="K414" s="12" t="n">
        <v>10300.02</v>
      </c>
      <c r="L414" s="3" t="s">
        <v>86</v>
      </c>
      <c r="M414" s="4"/>
      <c r="N414" s="5" t="s">
        <v>86</v>
      </c>
      <c r="O414" s="6"/>
    </row>
    <row r="415">
      <c r="B415" t="s">
        <v>20</v>
      </c>
      <c r="C415" t="s">
        <v>56</v>
      </c>
      <c r="D415" t="s">
        <v>45</v>
      </c>
      <c r="E415" t="s">
        <v>57</v>
      </c>
      <c r="F415" s="7" t="s">
        <v>85</v>
      </c>
      <c r="G415" s="8" t="n">
        <v>849.92</v>
      </c>
      <c r="H415" s="9"/>
      <c r="I415" s="10"/>
      <c r="J415" s="11"/>
      <c r="K415" s="12"/>
      <c r="L415" s="3" t="s">
        <v>86</v>
      </c>
      <c r="M415" s="4"/>
      <c r="N415" s="5" t="s">
        <v>86</v>
      </c>
      <c r="O415" s="6"/>
    </row>
    <row r="416">
      <c r="B416" t="s">
        <v>20</v>
      </c>
      <c r="C416" t="s">
        <v>56</v>
      </c>
      <c r="D416" t="s">
        <v>45</v>
      </c>
      <c r="E416" t="s">
        <v>30</v>
      </c>
      <c r="F416" s="7" t="n">
        <v>15</v>
      </c>
      <c r="G416" s="8" t="n">
        <v>178439.84</v>
      </c>
      <c r="H416" s="9" t="n">
        <v>16</v>
      </c>
      <c r="I416" s="10" t="n">
        <v>183812.84</v>
      </c>
      <c r="J416" s="11" t="n">
        <v>13</v>
      </c>
      <c r="K416" s="12" t="n">
        <v>126711.87</v>
      </c>
      <c r="L416" s="3" t="n">
        <v>-0.0625</v>
      </c>
      <c r="M416" s="4" t="n">
        <v>-0.0292308197838628</v>
      </c>
      <c r="N416" s="5" t="n">
        <v>0.153846153846154</v>
      </c>
      <c r="O416" s="6" t="n">
        <v>0.408233025051244</v>
      </c>
    </row>
    <row r="417">
      <c r="B417" t="s">
        <v>20</v>
      </c>
      <c r="C417" t="s">
        <v>56</v>
      </c>
      <c r="D417" t="s">
        <v>22</v>
      </c>
      <c r="E417" t="s">
        <v>23</v>
      </c>
      <c r="F417" s="7" t="s">
        <v>85</v>
      </c>
      <c r="G417" s="8" t="n">
        <v>135364.19472</v>
      </c>
      <c r="H417" s="9"/>
      <c r="I417" s="10"/>
      <c r="J417" s="11" t="s">
        <v>85</v>
      </c>
      <c r="K417" s="12" t="n">
        <v>31335.5952</v>
      </c>
      <c r="L417" s="3" t="s">
        <v>86</v>
      </c>
      <c r="M417" s="4"/>
      <c r="N417" s="5" t="s">
        <v>86</v>
      </c>
      <c r="O417" s="6" t="n">
        <v>3.31982203803807</v>
      </c>
    </row>
    <row r="418">
      <c r="B418" t="s">
        <v>20</v>
      </c>
      <c r="C418" t="s">
        <v>56</v>
      </c>
      <c r="D418" t="s">
        <v>22</v>
      </c>
      <c r="E418" t="s">
        <v>24</v>
      </c>
      <c r="F418" s="7" t="n">
        <v>11</v>
      </c>
      <c r="G418" s="8" t="n">
        <v>102448.50432</v>
      </c>
      <c r="H418" s="9" t="s">
        <v>85</v>
      </c>
      <c r="I418" s="10" t="n">
        <v>18741.12624</v>
      </c>
      <c r="J418" s="11" t="s">
        <v>85</v>
      </c>
      <c r="K418" s="12" t="n">
        <v>8093.7792</v>
      </c>
      <c r="L418" s="3" t="s">
        <v>86</v>
      </c>
      <c r="M418" s="4" t="n">
        <v>4.46650734902685</v>
      </c>
      <c r="N418" s="5" t="s">
        <v>86</v>
      </c>
      <c r="O418" s="6" t="n">
        <v>11.6576845980676</v>
      </c>
    </row>
    <row r="419">
      <c r="B419" t="s">
        <v>20</v>
      </c>
      <c r="C419" t="s">
        <v>56</v>
      </c>
      <c r="D419" t="s">
        <v>22</v>
      </c>
      <c r="E419" t="s">
        <v>25</v>
      </c>
      <c r="F419" s="7" t="n">
        <v>51</v>
      </c>
      <c r="G419" s="8" t="n">
        <v>551409.5208</v>
      </c>
      <c r="H419" s="9" t="n">
        <v>59</v>
      </c>
      <c r="I419" s="10" t="n">
        <v>730618.115584</v>
      </c>
      <c r="J419" s="11" t="n">
        <v>75</v>
      </c>
      <c r="K419" s="12" t="n">
        <v>974384.014032</v>
      </c>
      <c r="L419" s="3" t="n">
        <v>-0.135593220338983</v>
      </c>
      <c r="M419" s="4" t="n">
        <v>-0.245283535901316</v>
      </c>
      <c r="N419" s="5" t="n">
        <v>-0.32</v>
      </c>
      <c r="O419" s="6" t="n">
        <v>-0.434094245329141</v>
      </c>
    </row>
    <row r="420">
      <c r="B420" t="s">
        <v>20</v>
      </c>
      <c r="C420" t="s">
        <v>56</v>
      </c>
      <c r="D420" t="s">
        <v>22</v>
      </c>
      <c r="E420" t="s">
        <v>26</v>
      </c>
      <c r="F420" s="7" t="n">
        <v>7</v>
      </c>
      <c r="G420" s="8" t="n">
        <v>35711.136</v>
      </c>
      <c r="H420" s="9" t="n">
        <v>9</v>
      </c>
      <c r="I420" s="10" t="n">
        <v>39287.524</v>
      </c>
      <c r="J420" s="11" t="n">
        <v>10</v>
      </c>
      <c r="K420" s="12" t="n">
        <v>47541.6864</v>
      </c>
      <c r="L420" s="3" t="n">
        <v>-0.222222222222222</v>
      </c>
      <c r="M420" s="4" t="n">
        <v>-0.0910311375183633</v>
      </c>
      <c r="N420" s="5" t="n">
        <v>-0.3</v>
      </c>
      <c r="O420" s="6" t="n">
        <v>-0.248845829751635</v>
      </c>
    </row>
    <row r="421">
      <c r="B421" t="s">
        <v>20</v>
      </c>
      <c r="C421" t="s">
        <v>56</v>
      </c>
      <c r="D421" t="s">
        <v>22</v>
      </c>
      <c r="E421" t="s">
        <v>28</v>
      </c>
      <c r="F421" s="7" t="s">
        <v>85</v>
      </c>
      <c r="G421" s="8" t="n">
        <v>4225.1456</v>
      </c>
      <c r="H421" s="9" t="s">
        <v>85</v>
      </c>
      <c r="I421" s="10" t="n">
        <v>12192.3256</v>
      </c>
      <c r="J421" s="11" t="s">
        <v>85</v>
      </c>
      <c r="K421" s="12" t="n">
        <v>3283.6752</v>
      </c>
      <c r="L421" s="3" t="s">
        <v>86</v>
      </c>
      <c r="M421" s="4" t="n">
        <v>-0.653458598579421</v>
      </c>
      <c r="N421" s="5" t="s">
        <v>86</v>
      </c>
      <c r="O421" s="6" t="n">
        <v>0.286712400787995</v>
      </c>
    </row>
    <row r="422">
      <c r="B422" t="s">
        <v>20</v>
      </c>
      <c r="C422" t="s">
        <v>56</v>
      </c>
      <c r="D422" t="s">
        <v>22</v>
      </c>
      <c r="E422" t="s">
        <v>36</v>
      </c>
      <c r="F422" s="7"/>
      <c r="G422" s="8"/>
      <c r="H422" s="9"/>
      <c r="I422" s="10"/>
      <c r="J422" s="11" t="s">
        <v>85</v>
      </c>
      <c r="K422" s="12" t="n">
        <v>23194.6416</v>
      </c>
      <c r="L422" s="3"/>
      <c r="M422" s="4"/>
      <c r="N422" s="5" t="s">
        <v>86</v>
      </c>
      <c r="O422" s="6"/>
    </row>
    <row r="423">
      <c r="B423" t="s">
        <v>20</v>
      </c>
      <c r="C423" t="s">
        <v>56</v>
      </c>
      <c r="D423" t="s">
        <v>22</v>
      </c>
      <c r="E423" t="s">
        <v>29</v>
      </c>
      <c r="F423" s="7" t="n">
        <v>154</v>
      </c>
      <c r="G423" s="8" t="n">
        <v>783166.72032</v>
      </c>
      <c r="H423" s="9" t="n">
        <v>162</v>
      </c>
      <c r="I423" s="10" t="n">
        <v>845286.87368</v>
      </c>
      <c r="J423" s="11" t="n">
        <v>191</v>
      </c>
      <c r="K423" s="12" t="n">
        <v>860373.33495</v>
      </c>
      <c r="L423" s="3" t="n">
        <v>-0.0493827160493827</v>
      </c>
      <c r="M423" s="4" t="n">
        <v>-0.0734900248593199</v>
      </c>
      <c r="N423" s="5" t="n">
        <v>-0.193717277486911</v>
      </c>
      <c r="O423" s="6" t="n">
        <v>-0.0897361778819968</v>
      </c>
    </row>
    <row r="424">
      <c r="B424" t="s">
        <v>20</v>
      </c>
      <c r="C424" t="s">
        <v>56</v>
      </c>
      <c r="D424" t="s">
        <v>22</v>
      </c>
      <c r="E424" t="s">
        <v>30</v>
      </c>
      <c r="F424" s="7" t="n">
        <v>118</v>
      </c>
      <c r="G424" s="8" t="n">
        <v>1451971.023472</v>
      </c>
      <c r="H424" s="9" t="n">
        <v>120</v>
      </c>
      <c r="I424" s="10" t="n">
        <v>1459031.401216</v>
      </c>
      <c r="J424" s="11" t="n">
        <v>125</v>
      </c>
      <c r="K424" s="12" t="n">
        <v>1291784.9736</v>
      </c>
      <c r="L424" s="3" t="n">
        <v>-0.0166666666666667</v>
      </c>
      <c r="M424" s="4" t="n">
        <v>-0.00483908553175472</v>
      </c>
      <c r="N424" s="5" t="n">
        <v>-0.056</v>
      </c>
      <c r="O424" s="6" t="n">
        <v>0.124003648552736</v>
      </c>
    </row>
    <row r="425">
      <c r="B425" t="s">
        <v>20</v>
      </c>
      <c r="C425" t="s">
        <v>56</v>
      </c>
      <c r="D425" t="s">
        <v>31</v>
      </c>
      <c r="E425" t="s">
        <v>23</v>
      </c>
      <c r="F425" s="7" t="s">
        <v>85</v>
      </c>
      <c r="G425" s="8" t="n">
        <v>16619.7872</v>
      </c>
      <c r="H425" s="9" t="s">
        <v>85</v>
      </c>
      <c r="I425" s="10" t="n">
        <v>33470.1544</v>
      </c>
      <c r="J425" s="11" t="n">
        <v>5</v>
      </c>
      <c r="K425" s="12" t="n">
        <v>37927.278</v>
      </c>
      <c r="L425" s="3" t="s">
        <v>86</v>
      </c>
      <c r="M425" s="4" t="n">
        <v>-0.503444561343284</v>
      </c>
      <c r="N425" s="5" t="s">
        <v>86</v>
      </c>
      <c r="O425" s="6" t="n">
        <v>-0.561798576739412</v>
      </c>
    </row>
    <row r="426">
      <c r="B426" t="s">
        <v>20</v>
      </c>
      <c r="C426" t="s">
        <v>56</v>
      </c>
      <c r="D426" t="s">
        <v>31</v>
      </c>
      <c r="E426" t="s">
        <v>24</v>
      </c>
      <c r="F426" s="7" t="s">
        <v>85</v>
      </c>
      <c r="G426" s="8" t="n">
        <v>9167.51184</v>
      </c>
      <c r="H426" s="9" t="n">
        <v>9</v>
      </c>
      <c r="I426" s="10" t="n">
        <v>78145.72296</v>
      </c>
      <c r="J426" s="11" t="s">
        <v>85</v>
      </c>
      <c r="K426" s="12" t="n">
        <v>14189.7744</v>
      </c>
      <c r="L426" s="3" t="s">
        <v>86</v>
      </c>
      <c r="M426" s="4" t="n">
        <v>-0.882686966186332</v>
      </c>
      <c r="N426" s="5" t="s">
        <v>86</v>
      </c>
      <c r="O426" s="6" t="n">
        <v>-0.35393533529328</v>
      </c>
    </row>
    <row r="427">
      <c r="B427" t="s">
        <v>20</v>
      </c>
      <c r="C427" t="s">
        <v>56</v>
      </c>
      <c r="D427" t="s">
        <v>31</v>
      </c>
      <c r="E427" t="s">
        <v>32</v>
      </c>
      <c r="F427" s="7"/>
      <c r="G427" s="8"/>
      <c r="H427" s="9" t="s">
        <v>85</v>
      </c>
      <c r="I427" s="10" t="n">
        <v>10341.646</v>
      </c>
      <c r="J427" s="11"/>
      <c r="K427" s="12"/>
      <c r="L427" s="3" t="s">
        <v>86</v>
      </c>
      <c r="M427" s="4"/>
      <c r="N427" s="5"/>
      <c r="O427" s="6"/>
    </row>
    <row r="428">
      <c r="B428" t="s">
        <v>20</v>
      </c>
      <c r="C428" t="s">
        <v>56</v>
      </c>
      <c r="D428" t="s">
        <v>31</v>
      </c>
      <c r="E428" t="s">
        <v>25</v>
      </c>
      <c r="F428" s="7" t="n">
        <v>52</v>
      </c>
      <c r="G428" s="8" t="n">
        <v>631770.414092</v>
      </c>
      <c r="H428" s="9" t="n">
        <v>41</v>
      </c>
      <c r="I428" s="10" t="n">
        <v>473132.602</v>
      </c>
      <c r="J428" s="11" t="n">
        <v>60</v>
      </c>
      <c r="K428" s="12" t="n">
        <v>700678.34514</v>
      </c>
      <c r="L428" s="3" t="n">
        <v>0.268292682926829</v>
      </c>
      <c r="M428" s="4" t="n">
        <v>0.335292498173694</v>
      </c>
      <c r="N428" s="5" t="n">
        <v>-0.133333333333333</v>
      </c>
      <c r="O428" s="6" t="n">
        <v>-0.0983445992386589</v>
      </c>
    </row>
    <row r="429">
      <c r="B429" t="s">
        <v>20</v>
      </c>
      <c r="C429" t="s">
        <v>56</v>
      </c>
      <c r="D429" t="s">
        <v>31</v>
      </c>
      <c r="E429" t="s">
        <v>26</v>
      </c>
      <c r="F429" s="7" t="n">
        <v>42</v>
      </c>
      <c r="G429" s="8" t="n">
        <v>214494.6968</v>
      </c>
      <c r="H429" s="9" t="n">
        <v>28</v>
      </c>
      <c r="I429" s="10" t="n">
        <v>164027.674</v>
      </c>
      <c r="J429" s="11" t="n">
        <v>22</v>
      </c>
      <c r="K429" s="12" t="n">
        <v>127592.8362</v>
      </c>
      <c r="L429" s="3" t="n">
        <v>0.5</v>
      </c>
      <c r="M429" s="4" t="n">
        <v>0.307673830697618</v>
      </c>
      <c r="N429" s="5" t="n">
        <v>0.909090909090909</v>
      </c>
      <c r="O429" s="6" t="n">
        <v>0.681087302297933</v>
      </c>
    </row>
    <row r="430">
      <c r="B430" t="s">
        <v>20</v>
      </c>
      <c r="C430" t="s">
        <v>56</v>
      </c>
      <c r="D430" t="s">
        <v>31</v>
      </c>
      <c r="E430" t="s">
        <v>27</v>
      </c>
      <c r="F430" s="7" t="n">
        <v>16</v>
      </c>
      <c r="G430" s="8" t="n">
        <v>135552.7456</v>
      </c>
      <c r="H430" s="9" t="n">
        <v>14</v>
      </c>
      <c r="I430" s="10" t="n">
        <v>128195.1536</v>
      </c>
      <c r="J430" s="11" t="n">
        <v>13</v>
      </c>
      <c r="K430" s="12" t="n">
        <v>106501.7322</v>
      </c>
      <c r="L430" s="3" t="n">
        <v>0.142857142857143</v>
      </c>
      <c r="M430" s="4" t="n">
        <v>0.0573936829387285</v>
      </c>
      <c r="N430" s="5" t="n">
        <v>0.230769230769231</v>
      </c>
      <c r="O430" s="6" t="n">
        <v>0.272775031916335</v>
      </c>
    </row>
    <row r="431">
      <c r="B431" t="s">
        <v>20</v>
      </c>
      <c r="C431" t="s">
        <v>56</v>
      </c>
      <c r="D431" t="s">
        <v>31</v>
      </c>
      <c r="E431" t="s">
        <v>28</v>
      </c>
      <c r="F431" s="7" t="n">
        <v>6</v>
      </c>
      <c r="G431" s="8" t="n">
        <v>41866.9936</v>
      </c>
      <c r="H431" s="9" t="s">
        <v>85</v>
      </c>
      <c r="I431" s="10" t="n">
        <v>8246.3888</v>
      </c>
      <c r="J431" s="11" t="s">
        <v>85</v>
      </c>
      <c r="K431" s="12" t="n">
        <v>22866.4944</v>
      </c>
      <c r="L431" s="3" t="s">
        <v>86</v>
      </c>
      <c r="M431" s="4" t="n">
        <v>4.07700941774659</v>
      </c>
      <c r="N431" s="5" t="s">
        <v>86</v>
      </c>
      <c r="O431" s="6" t="n">
        <v>0.830931880839592</v>
      </c>
    </row>
    <row r="432">
      <c r="B432" t="s">
        <v>20</v>
      </c>
      <c r="C432" t="s">
        <v>56</v>
      </c>
      <c r="D432" t="s">
        <v>31</v>
      </c>
      <c r="E432" t="s">
        <v>36</v>
      </c>
      <c r="F432" s="7"/>
      <c r="G432" s="8"/>
      <c r="H432" s="9" t="s">
        <v>85</v>
      </c>
      <c r="I432" s="10" t="n">
        <v>10343.9624</v>
      </c>
      <c r="J432" s="11" t="s">
        <v>85</v>
      </c>
      <c r="K432" s="12" t="n">
        <v>7388.5608</v>
      </c>
      <c r="L432" s="3" t="s">
        <v>86</v>
      </c>
      <c r="M432" s="4"/>
      <c r="N432" s="5" t="s">
        <v>86</v>
      </c>
      <c r="O432" s="6"/>
    </row>
    <row r="433">
      <c r="B433" t="s">
        <v>20</v>
      </c>
      <c r="C433" t="s">
        <v>56</v>
      </c>
      <c r="D433" t="s">
        <v>31</v>
      </c>
      <c r="E433" t="s">
        <v>29</v>
      </c>
      <c r="F433" s="7" t="n">
        <v>142</v>
      </c>
      <c r="G433" s="8" t="n">
        <v>740922.99572</v>
      </c>
      <c r="H433" s="9" t="n">
        <v>181</v>
      </c>
      <c r="I433" s="10" t="n">
        <v>932821.60432</v>
      </c>
      <c r="J433" s="11" t="n">
        <v>167</v>
      </c>
      <c r="K433" s="12" t="n">
        <v>713311.99305</v>
      </c>
      <c r="L433" s="3" t="n">
        <v>-0.215469613259669</v>
      </c>
      <c r="M433" s="4" t="n">
        <v>-0.205718443603039</v>
      </c>
      <c r="N433" s="5" t="n">
        <v>-0.149700598802395</v>
      </c>
      <c r="O433" s="6" t="n">
        <v>0.0387081710934651</v>
      </c>
    </row>
    <row r="434">
      <c r="B434" t="s">
        <v>20</v>
      </c>
      <c r="C434" t="s">
        <v>56</v>
      </c>
      <c r="D434" t="s">
        <v>31</v>
      </c>
      <c r="E434" t="s">
        <v>30</v>
      </c>
      <c r="F434" s="7" t="n">
        <v>117</v>
      </c>
      <c r="G434" s="8" t="n">
        <v>1653486.805052</v>
      </c>
      <c r="H434" s="9" t="n">
        <v>139</v>
      </c>
      <c r="I434" s="10" t="n">
        <v>1779822.11208</v>
      </c>
      <c r="J434" s="11" t="n">
        <v>82</v>
      </c>
      <c r="K434" s="12" t="n">
        <v>1013256.343602</v>
      </c>
      <c r="L434" s="3" t="n">
        <v>-0.158273381294964</v>
      </c>
      <c r="M434" s="4" t="n">
        <v>-0.0709819853178234</v>
      </c>
      <c r="N434" s="5" t="n">
        <v>0.426829268292683</v>
      </c>
      <c r="O434" s="6" t="n">
        <v>0.631854382647199</v>
      </c>
    </row>
    <row r="435">
      <c r="B435" t="s">
        <v>20</v>
      </c>
      <c r="C435" t="s">
        <v>56</v>
      </c>
      <c r="D435" t="s">
        <v>33</v>
      </c>
      <c r="E435" t="s">
        <v>23</v>
      </c>
      <c r="F435" s="7"/>
      <c r="G435" s="8"/>
      <c r="H435" s="9" t="n">
        <v>6</v>
      </c>
      <c r="I435" s="10" t="n">
        <v>49041.18</v>
      </c>
      <c r="J435" s="11" t="s">
        <v>85</v>
      </c>
      <c r="K435" s="12" t="n">
        <v>14729.04</v>
      </c>
      <c r="L435" s="3"/>
      <c r="M435" s="4"/>
      <c r="N435" s="5" t="s">
        <v>86</v>
      </c>
      <c r="O435" s="6"/>
    </row>
    <row r="436">
      <c r="B436" t="s">
        <v>20</v>
      </c>
      <c r="C436" t="s">
        <v>56</v>
      </c>
      <c r="D436" t="s">
        <v>33</v>
      </c>
      <c r="E436" t="s">
        <v>24</v>
      </c>
      <c r="F436" s="7" t="n">
        <v>5</v>
      </c>
      <c r="G436" s="8" t="n">
        <v>22402.008</v>
      </c>
      <c r="H436" s="9" t="s">
        <v>85</v>
      </c>
      <c r="I436" s="10" t="n">
        <v>12425.988</v>
      </c>
      <c r="J436" s="11" t="s">
        <v>85</v>
      </c>
      <c r="K436" s="12" t="n">
        <v>70878.24</v>
      </c>
      <c r="L436" s="3" t="s">
        <v>86</v>
      </c>
      <c r="M436" s="4" t="n">
        <v>0.802835154838392</v>
      </c>
      <c r="N436" s="5" t="s">
        <v>86</v>
      </c>
      <c r="O436" s="6" t="n">
        <v>-0.683936734320717</v>
      </c>
    </row>
    <row r="437">
      <c r="B437" t="s">
        <v>20</v>
      </c>
      <c r="C437" t="s">
        <v>56</v>
      </c>
      <c r="D437" t="s">
        <v>33</v>
      </c>
      <c r="E437" t="s">
        <v>25</v>
      </c>
      <c r="F437" s="7" t="n">
        <v>31</v>
      </c>
      <c r="G437" s="8" t="n">
        <v>337352.404</v>
      </c>
      <c r="H437" s="9" t="n">
        <v>22</v>
      </c>
      <c r="I437" s="10" t="n">
        <v>206143.76</v>
      </c>
      <c r="J437" s="11" t="n">
        <v>36</v>
      </c>
      <c r="K437" s="12" t="n">
        <v>336221.28</v>
      </c>
      <c r="L437" s="3" t="n">
        <v>0.409090909090909</v>
      </c>
      <c r="M437" s="4" t="n">
        <v>0.636490980857242</v>
      </c>
      <c r="N437" s="5" t="n">
        <v>-0.138888888888889</v>
      </c>
      <c r="O437" s="6" t="n">
        <v>0.00336422489379617</v>
      </c>
    </row>
    <row r="438">
      <c r="B438" t="s">
        <v>20</v>
      </c>
      <c r="C438" t="s">
        <v>56</v>
      </c>
      <c r="D438" t="s">
        <v>33</v>
      </c>
      <c r="E438" t="s">
        <v>26</v>
      </c>
      <c r="F438" s="7" t="n">
        <v>5</v>
      </c>
      <c r="G438" s="8" t="n">
        <v>33698.1</v>
      </c>
      <c r="H438" s="9" t="n">
        <v>6</v>
      </c>
      <c r="I438" s="10" t="n">
        <v>31887.92</v>
      </c>
      <c r="J438" s="11" t="s">
        <v>85</v>
      </c>
      <c r="K438" s="12" t="n">
        <v>24011.64</v>
      </c>
      <c r="L438" s="3" t="n">
        <v>-0.166666666666667</v>
      </c>
      <c r="M438" s="4" t="n">
        <v>0.0567669512467417</v>
      </c>
      <c r="N438" s="5" t="s">
        <v>86</v>
      </c>
      <c r="O438" s="6" t="n">
        <v>0.403406847678876</v>
      </c>
    </row>
    <row r="439">
      <c r="B439" t="s">
        <v>20</v>
      </c>
      <c r="C439" t="s">
        <v>56</v>
      </c>
      <c r="D439" t="s">
        <v>33</v>
      </c>
      <c r="E439" t="s">
        <v>28</v>
      </c>
      <c r="F439" s="7" t="s">
        <v>85</v>
      </c>
      <c r="G439" s="8" t="n">
        <v>16123.84</v>
      </c>
      <c r="H439" s="9" t="s">
        <v>85</v>
      </c>
      <c r="I439" s="10" t="n">
        <v>4216.36</v>
      </c>
      <c r="J439" s="11"/>
      <c r="K439" s="12"/>
      <c r="L439" s="3" t="s">
        <v>86</v>
      </c>
      <c r="M439" s="4" t="n">
        <v>2.82411369048184</v>
      </c>
      <c r="N439" s="5" t="s">
        <v>86</v>
      </c>
      <c r="O439" s="6"/>
    </row>
    <row r="440">
      <c r="B440" t="s">
        <v>20</v>
      </c>
      <c r="C440" t="s">
        <v>56</v>
      </c>
      <c r="D440" t="s">
        <v>33</v>
      </c>
      <c r="E440" t="s">
        <v>50</v>
      </c>
      <c r="F440" s="7" t="s">
        <v>85</v>
      </c>
      <c r="G440" s="8" t="n">
        <v>112926.342</v>
      </c>
      <c r="H440" s="9"/>
      <c r="I440" s="10"/>
      <c r="J440" s="11"/>
      <c r="K440" s="12"/>
      <c r="L440" s="3" t="s">
        <v>86</v>
      </c>
      <c r="M440" s="4"/>
      <c r="N440" s="5" t="s">
        <v>86</v>
      </c>
      <c r="O440" s="6"/>
    </row>
    <row r="441">
      <c r="B441" t="s">
        <v>20</v>
      </c>
      <c r="C441" t="s">
        <v>56</v>
      </c>
      <c r="D441" t="s">
        <v>33</v>
      </c>
      <c r="E441" t="s">
        <v>36</v>
      </c>
      <c r="F441" s="7" t="s">
        <v>85</v>
      </c>
      <c r="G441" s="8" t="n">
        <v>5993.76</v>
      </c>
      <c r="H441" s="9"/>
      <c r="I441" s="10"/>
      <c r="J441" s="11"/>
      <c r="K441" s="12"/>
      <c r="L441" s="3" t="s">
        <v>86</v>
      </c>
      <c r="M441" s="4"/>
      <c r="N441" s="5" t="s">
        <v>86</v>
      </c>
      <c r="O441" s="6"/>
    </row>
    <row r="442">
      <c r="B442" t="s">
        <v>20</v>
      </c>
      <c r="C442" t="s">
        <v>56</v>
      </c>
      <c r="D442" t="s">
        <v>33</v>
      </c>
      <c r="E442" t="s">
        <v>29</v>
      </c>
      <c r="F442" s="7" t="n">
        <v>79</v>
      </c>
      <c r="G442" s="8" t="n">
        <v>455453.87184</v>
      </c>
      <c r="H442" s="9" t="n">
        <v>70</v>
      </c>
      <c r="I442" s="10" t="n">
        <v>459581.146244</v>
      </c>
      <c r="J442" s="11" t="n">
        <v>76</v>
      </c>
      <c r="K442" s="12" t="n">
        <v>373342.60053</v>
      </c>
      <c r="L442" s="3" t="n">
        <v>0.128571428571429</v>
      </c>
      <c r="M442" s="4" t="n">
        <v>-0.00898051288163315</v>
      </c>
      <c r="N442" s="5" t="n">
        <v>0.0394736842105263</v>
      </c>
      <c r="O442" s="6" t="n">
        <v>0.219935445870453</v>
      </c>
    </row>
    <row r="443">
      <c r="B443" t="s">
        <v>20</v>
      </c>
      <c r="C443" t="s">
        <v>56</v>
      </c>
      <c r="D443" t="s">
        <v>33</v>
      </c>
      <c r="E443" t="s">
        <v>37</v>
      </c>
      <c r="F443" s="7" t="s">
        <v>85</v>
      </c>
      <c r="G443" s="8" t="n">
        <v>3427.0576</v>
      </c>
      <c r="H443" s="9"/>
      <c r="I443" s="10"/>
      <c r="J443" s="11" t="s">
        <v>85</v>
      </c>
      <c r="K443" s="12" t="n">
        <v>3337.6644</v>
      </c>
      <c r="L443" s="3" t="s">
        <v>86</v>
      </c>
      <c r="M443" s="4"/>
      <c r="N443" s="5" t="s">
        <v>86</v>
      </c>
      <c r="O443" s="6" t="n">
        <v>0.0267831601044131</v>
      </c>
    </row>
    <row r="444">
      <c r="B444" t="s">
        <v>20</v>
      </c>
      <c r="C444" t="s">
        <v>56</v>
      </c>
      <c r="D444" t="s">
        <v>33</v>
      </c>
      <c r="E444" t="s">
        <v>30</v>
      </c>
      <c r="F444" s="7" t="n">
        <v>91</v>
      </c>
      <c r="G444" s="8" t="n">
        <v>1048607.4868</v>
      </c>
      <c r="H444" s="9" t="n">
        <v>101</v>
      </c>
      <c r="I444" s="10" t="n">
        <v>1077126.7772</v>
      </c>
      <c r="J444" s="11" t="n">
        <v>89</v>
      </c>
      <c r="K444" s="12" t="n">
        <v>972892.8144</v>
      </c>
      <c r="L444" s="3" t="n">
        <v>-0.099009900990099</v>
      </c>
      <c r="M444" s="4" t="n">
        <v>-0.0264771900612628</v>
      </c>
      <c r="N444" s="5" t="n">
        <v>0.0224719101123596</v>
      </c>
      <c r="O444" s="6" t="n">
        <v>0.0778242693124367</v>
      </c>
    </row>
    <row r="445">
      <c r="B445" t="s">
        <v>20</v>
      </c>
      <c r="C445" t="s">
        <v>56</v>
      </c>
      <c r="D445" t="s">
        <v>38</v>
      </c>
      <c r="E445" t="s">
        <v>23</v>
      </c>
      <c r="F445" s="7"/>
      <c r="G445" s="8"/>
      <c r="H445" s="9"/>
      <c r="I445" s="10"/>
      <c r="J445" s="11" t="s">
        <v>85</v>
      </c>
      <c r="K445" s="12" t="n">
        <v>7539.48</v>
      </c>
      <c r="L445" s="3"/>
      <c r="M445" s="4"/>
      <c r="N445" s="5" t="s">
        <v>86</v>
      </c>
      <c r="O445" s="6"/>
    </row>
    <row r="446">
      <c r="B446" t="s">
        <v>20</v>
      </c>
      <c r="C446" t="s">
        <v>56</v>
      </c>
      <c r="D446" t="s">
        <v>38</v>
      </c>
      <c r="E446" t="s">
        <v>34</v>
      </c>
      <c r="F446" s="7"/>
      <c r="G446" s="8"/>
      <c r="H446" s="9"/>
      <c r="I446" s="10"/>
      <c r="J446" s="11" t="s">
        <v>85</v>
      </c>
      <c r="K446" s="12" t="n">
        <v>13781.34</v>
      </c>
      <c r="L446" s="3"/>
      <c r="M446" s="4"/>
      <c r="N446" s="5" t="s">
        <v>86</v>
      </c>
      <c r="O446" s="6"/>
    </row>
    <row r="447">
      <c r="B447" t="s">
        <v>20</v>
      </c>
      <c r="C447" t="s">
        <v>56</v>
      </c>
      <c r="D447" t="s">
        <v>38</v>
      </c>
      <c r="E447" t="s">
        <v>24</v>
      </c>
      <c r="F447" s="7"/>
      <c r="G447" s="8"/>
      <c r="H447" s="9" t="s">
        <v>85</v>
      </c>
      <c r="I447" s="10" t="n">
        <v>14579.54</v>
      </c>
      <c r="J447" s="11"/>
      <c r="K447" s="12"/>
      <c r="L447" s="3" t="s">
        <v>86</v>
      </c>
      <c r="M447" s="4"/>
      <c r="N447" s="5"/>
      <c r="O447" s="6"/>
    </row>
    <row r="448">
      <c r="B448" t="s">
        <v>20</v>
      </c>
      <c r="C448" t="s">
        <v>56</v>
      </c>
      <c r="D448" t="s">
        <v>38</v>
      </c>
      <c r="E448" t="s">
        <v>25</v>
      </c>
      <c r="F448" s="7" t="n">
        <v>6</v>
      </c>
      <c r="G448" s="8" t="n">
        <v>56486.84</v>
      </c>
      <c r="H448" s="9" t="n">
        <v>6</v>
      </c>
      <c r="I448" s="10" t="n">
        <v>47992.94</v>
      </c>
      <c r="J448" s="11" t="n">
        <v>8</v>
      </c>
      <c r="K448" s="12" t="n">
        <v>67798.62</v>
      </c>
      <c r="L448" s="3" t="n">
        <v>0</v>
      </c>
      <c r="M448" s="4" t="n">
        <v>0.176982281143852</v>
      </c>
      <c r="N448" s="5" t="n">
        <v>-0.25</v>
      </c>
      <c r="O448" s="6" t="n">
        <v>-0.166843808915285</v>
      </c>
    </row>
    <row r="449">
      <c r="B449" t="s">
        <v>20</v>
      </c>
      <c r="C449" t="s">
        <v>56</v>
      </c>
      <c r="D449" t="s">
        <v>38</v>
      </c>
      <c r="E449" t="s">
        <v>26</v>
      </c>
      <c r="F449" s="7" t="s">
        <v>85</v>
      </c>
      <c r="G449" s="8" t="n">
        <v>8437.78</v>
      </c>
      <c r="H449" s="9"/>
      <c r="I449" s="10"/>
      <c r="J449" s="11" t="s">
        <v>85</v>
      </c>
      <c r="K449" s="12" t="n">
        <v>86042.2824</v>
      </c>
      <c r="L449" s="3" t="s">
        <v>86</v>
      </c>
      <c r="M449" s="4"/>
      <c r="N449" s="5" t="s">
        <v>86</v>
      </c>
      <c r="O449" s="6" t="n">
        <v>-0.901934493546164</v>
      </c>
    </row>
    <row r="450">
      <c r="B450" t="s">
        <v>20</v>
      </c>
      <c r="C450" t="s">
        <v>56</v>
      </c>
      <c r="D450" t="s">
        <v>38</v>
      </c>
      <c r="E450" t="s">
        <v>28</v>
      </c>
      <c r="F450" s="7"/>
      <c r="G450" s="8"/>
      <c r="H450" s="9" t="s">
        <v>85</v>
      </c>
      <c r="I450" s="10" t="n">
        <v>4216.36</v>
      </c>
      <c r="J450" s="11"/>
      <c r="K450" s="12"/>
      <c r="L450" s="3" t="s">
        <v>86</v>
      </c>
      <c r="M450" s="4"/>
      <c r="N450" s="5"/>
      <c r="O450" s="6"/>
    </row>
    <row r="451">
      <c r="B451" t="s">
        <v>20</v>
      </c>
      <c r="C451" t="s">
        <v>56</v>
      </c>
      <c r="D451" t="s">
        <v>38</v>
      </c>
      <c r="E451" t="s">
        <v>36</v>
      </c>
      <c r="F451" s="7"/>
      <c r="G451" s="8"/>
      <c r="H451" s="9" t="s">
        <v>85</v>
      </c>
      <c r="I451" s="10" t="n">
        <v>3506.28</v>
      </c>
      <c r="J451" s="11"/>
      <c r="K451" s="12"/>
      <c r="L451" s="3" t="s">
        <v>86</v>
      </c>
      <c r="M451" s="4"/>
      <c r="N451" s="5"/>
      <c r="O451" s="6"/>
    </row>
    <row r="452">
      <c r="B452" t="s">
        <v>20</v>
      </c>
      <c r="C452" t="s">
        <v>56</v>
      </c>
      <c r="D452" t="s">
        <v>38</v>
      </c>
      <c r="E452" t="s">
        <v>49</v>
      </c>
      <c r="F452" s="7" t="s">
        <v>85</v>
      </c>
      <c r="G452" s="8" t="n">
        <v>272617.9898</v>
      </c>
      <c r="H452" s="9" t="s">
        <v>85</v>
      </c>
      <c r="I452" s="10" t="n">
        <v>61063.6464</v>
      </c>
      <c r="J452" s="11"/>
      <c r="K452" s="12"/>
      <c r="L452" s="3" t="s">
        <v>86</v>
      </c>
      <c r="M452" s="4" t="n">
        <v>3.46448919892868</v>
      </c>
      <c r="N452" s="5" t="s">
        <v>86</v>
      </c>
      <c r="O452" s="6"/>
    </row>
    <row r="453">
      <c r="B453" t="s">
        <v>20</v>
      </c>
      <c r="C453" t="s">
        <v>56</v>
      </c>
      <c r="D453" t="s">
        <v>38</v>
      </c>
      <c r="E453" t="s">
        <v>29</v>
      </c>
      <c r="F453" s="7" t="n">
        <v>48</v>
      </c>
      <c r="G453" s="8" t="n">
        <v>303524.60556</v>
      </c>
      <c r="H453" s="9" t="n">
        <v>46</v>
      </c>
      <c r="I453" s="10" t="n">
        <v>258261.33</v>
      </c>
      <c r="J453" s="11" t="n">
        <v>98</v>
      </c>
      <c r="K453" s="12" t="n">
        <v>438973.5123</v>
      </c>
      <c r="L453" s="3" t="n">
        <v>0.0434782608695652</v>
      </c>
      <c r="M453" s="4" t="n">
        <v>0.175261528932729</v>
      </c>
      <c r="N453" s="5" t="n">
        <v>-0.510204081632653</v>
      </c>
      <c r="O453" s="6" t="n">
        <v>-0.308558268197815</v>
      </c>
    </row>
    <row r="454">
      <c r="B454" t="s">
        <v>20</v>
      </c>
      <c r="C454" t="s">
        <v>56</v>
      </c>
      <c r="D454" t="s">
        <v>38</v>
      </c>
      <c r="E454" t="s">
        <v>37</v>
      </c>
      <c r="F454" s="7"/>
      <c r="G454" s="8"/>
      <c r="H454" s="9" t="s">
        <v>85</v>
      </c>
      <c r="I454" s="10" t="n">
        <v>7056.26972</v>
      </c>
      <c r="J454" s="11" t="s">
        <v>85</v>
      </c>
      <c r="K454" s="12" t="n">
        <v>3175.4844</v>
      </c>
      <c r="L454" s="3" t="s">
        <v>86</v>
      </c>
      <c r="M454" s="4"/>
      <c r="N454" s="5" t="s">
        <v>86</v>
      </c>
      <c r="O454" s="6"/>
    </row>
    <row r="455">
      <c r="B455" t="s">
        <v>20</v>
      </c>
      <c r="C455" t="s">
        <v>56</v>
      </c>
      <c r="D455" t="s">
        <v>38</v>
      </c>
      <c r="E455" t="s">
        <v>30</v>
      </c>
      <c r="F455" s="7" t="n">
        <v>31</v>
      </c>
      <c r="G455" s="8" t="n">
        <v>393524.11598</v>
      </c>
      <c r="H455" s="9" t="n">
        <v>33</v>
      </c>
      <c r="I455" s="10" t="n">
        <v>474649.1144</v>
      </c>
      <c r="J455" s="11" t="n">
        <v>23</v>
      </c>
      <c r="K455" s="12" t="n">
        <v>334974.933</v>
      </c>
      <c r="L455" s="3" t="n">
        <v>-0.0606060606060606</v>
      </c>
      <c r="M455" s="4" t="n">
        <v>-0.170915726920821</v>
      </c>
      <c r="N455" s="5" t="n">
        <v>0.347826086956522</v>
      </c>
      <c r="O455" s="6" t="n">
        <v>0.174786759282671</v>
      </c>
    </row>
    <row r="456">
      <c r="B456" t="s">
        <v>20</v>
      </c>
      <c r="C456" t="s">
        <v>56</v>
      </c>
      <c r="D456" t="s">
        <v>40</v>
      </c>
      <c r="E456" t="s">
        <v>24</v>
      </c>
      <c r="F456" s="7" t="s">
        <v>85</v>
      </c>
      <c r="G456" s="8" t="n">
        <v>3163.08</v>
      </c>
      <c r="H456" s="9"/>
      <c r="I456" s="10"/>
      <c r="J456" s="11"/>
      <c r="K456" s="12"/>
      <c r="L456" s="3" t="s">
        <v>86</v>
      </c>
      <c r="M456" s="4"/>
      <c r="N456" s="5" t="s">
        <v>86</v>
      </c>
      <c r="O456" s="6"/>
    </row>
    <row r="457">
      <c r="B457" t="s">
        <v>20</v>
      </c>
      <c r="C457" t="s">
        <v>56</v>
      </c>
      <c r="D457" t="s">
        <v>40</v>
      </c>
      <c r="E457" t="s">
        <v>25</v>
      </c>
      <c r="F457" s="7" t="s">
        <v>85</v>
      </c>
      <c r="G457" s="8" t="n">
        <v>3191.52</v>
      </c>
      <c r="H457" s="9" t="s">
        <v>85</v>
      </c>
      <c r="I457" s="10" t="n">
        <v>8125.28</v>
      </c>
      <c r="J457" s="11"/>
      <c r="K457" s="12"/>
      <c r="L457" s="3" t="s">
        <v>86</v>
      </c>
      <c r="M457" s="4" t="n">
        <v>-0.607211074572199</v>
      </c>
      <c r="N457" s="5" t="s">
        <v>86</v>
      </c>
      <c r="O457" s="6"/>
    </row>
    <row r="458">
      <c r="B458" t="s">
        <v>20</v>
      </c>
      <c r="C458" t="s">
        <v>56</v>
      </c>
      <c r="D458" t="s">
        <v>40</v>
      </c>
      <c r="E458" t="s">
        <v>30</v>
      </c>
      <c r="F458" s="7" t="s">
        <v>85</v>
      </c>
      <c r="G458" s="8" t="n">
        <v>50671.994</v>
      </c>
      <c r="H458" s="9" t="n">
        <v>9</v>
      </c>
      <c r="I458" s="10" t="n">
        <v>88989.72</v>
      </c>
      <c r="J458" s="11" t="n">
        <v>5</v>
      </c>
      <c r="K458" s="12" t="n">
        <v>23135.22</v>
      </c>
      <c r="L458" s="3" t="s">
        <v>86</v>
      </c>
      <c r="M458" s="4" t="n">
        <v>-0.430585982290988</v>
      </c>
      <c r="N458" s="5" t="s">
        <v>86</v>
      </c>
      <c r="O458" s="6" t="n">
        <v>1.1902533885565</v>
      </c>
    </row>
    <row r="459">
      <c r="B459" t="s">
        <v>20</v>
      </c>
      <c r="C459" t="s">
        <v>56</v>
      </c>
      <c r="D459" t="s">
        <v>43</v>
      </c>
      <c r="E459" t="s">
        <v>29</v>
      </c>
      <c r="F459" s="7" t="n">
        <v>88</v>
      </c>
      <c r="G459" s="8" t="n">
        <v>483456.32726</v>
      </c>
      <c r="H459" s="9" t="n">
        <v>76</v>
      </c>
      <c r="I459" s="10" t="n">
        <v>390589.56356</v>
      </c>
      <c r="J459" s="11" t="n">
        <v>83</v>
      </c>
      <c r="K459" s="12" t="n">
        <v>396366.219099</v>
      </c>
      <c r="L459" s="3" t="n">
        <v>0.157894736842105</v>
      </c>
      <c r="M459" s="4" t="n">
        <v>0.237760484057927</v>
      </c>
      <c r="N459" s="5" t="n">
        <v>0.0602409638554218</v>
      </c>
      <c r="O459" s="6" t="n">
        <v>0.219721318226788</v>
      </c>
    </row>
    <row r="460">
      <c r="B460" t="s">
        <v>20</v>
      </c>
      <c r="C460" t="s">
        <v>56</v>
      </c>
      <c r="D460" t="s">
        <v>43</v>
      </c>
      <c r="E460" t="s">
        <v>30</v>
      </c>
      <c r="F460" s="7" t="s">
        <v>85</v>
      </c>
      <c r="G460" s="8" t="n">
        <v>12453.9276</v>
      </c>
      <c r="H460" s="9" t="s">
        <v>85</v>
      </c>
      <c r="I460" s="10" t="n">
        <v>4439.3924</v>
      </c>
      <c r="J460" s="11" t="s">
        <v>85</v>
      </c>
      <c r="K460" s="12" t="n">
        <v>3874.83</v>
      </c>
      <c r="L460" s="3" t="s">
        <v>86</v>
      </c>
      <c r="M460" s="4" t="n">
        <v>1.80532254819376</v>
      </c>
      <c r="N460" s="5" t="s">
        <v>86</v>
      </c>
      <c r="O460" s="6" t="n">
        <v>2.21405780382623</v>
      </c>
    </row>
    <row r="461">
      <c r="B461" t="s">
        <v>20</v>
      </c>
      <c r="C461" t="s">
        <v>56</v>
      </c>
      <c r="D461" t="s">
        <v>41</v>
      </c>
      <c r="E461" t="s">
        <v>23</v>
      </c>
      <c r="F461" s="7"/>
      <c r="G461" s="8"/>
      <c r="H461" s="9" t="s">
        <v>85</v>
      </c>
      <c r="I461" s="10" t="n">
        <v>7895.98</v>
      </c>
      <c r="J461" s="11"/>
      <c r="K461" s="12"/>
      <c r="L461" s="3" t="s">
        <v>86</v>
      </c>
      <c r="M461" s="4"/>
      <c r="N461" s="5"/>
      <c r="O461" s="6"/>
    </row>
    <row r="462">
      <c r="B462" t="s">
        <v>20</v>
      </c>
      <c r="C462" t="s">
        <v>56</v>
      </c>
      <c r="D462" t="s">
        <v>41</v>
      </c>
      <c r="E462" t="s">
        <v>24</v>
      </c>
      <c r="F462" s="7" t="n">
        <v>5</v>
      </c>
      <c r="G462" s="8" t="n">
        <v>66332.6304</v>
      </c>
      <c r="H462" s="9" t="s">
        <v>85</v>
      </c>
      <c r="I462" s="10" t="n">
        <v>20894.676</v>
      </c>
      <c r="J462" s="11"/>
      <c r="K462" s="12"/>
      <c r="L462" s="3" t="s">
        <v>86</v>
      </c>
      <c r="M462" s="4" t="n">
        <v>2.17461875934329</v>
      </c>
      <c r="N462" s="5"/>
      <c r="O462" s="6"/>
    </row>
    <row r="463">
      <c r="B463" t="s">
        <v>20</v>
      </c>
      <c r="C463" t="s">
        <v>56</v>
      </c>
      <c r="D463" t="s">
        <v>41</v>
      </c>
      <c r="E463" t="s">
        <v>25</v>
      </c>
      <c r="F463" s="7" t="n">
        <v>5</v>
      </c>
      <c r="G463" s="8" t="n">
        <v>47122.72</v>
      </c>
      <c r="H463" s="9" t="n">
        <v>5</v>
      </c>
      <c r="I463" s="10" t="n">
        <v>45508.44</v>
      </c>
      <c r="J463" s="11" t="n">
        <v>8</v>
      </c>
      <c r="K463" s="12" t="n">
        <v>72051.12</v>
      </c>
      <c r="L463" s="3" t="n">
        <v>0</v>
      </c>
      <c r="M463" s="4" t="n">
        <v>0.035472101438766</v>
      </c>
      <c r="N463" s="5" t="n">
        <v>-0.375</v>
      </c>
      <c r="O463" s="6" t="n">
        <v>-0.345982130465147</v>
      </c>
    </row>
    <row r="464">
      <c r="B464" t="s">
        <v>20</v>
      </c>
      <c r="C464" t="s">
        <v>56</v>
      </c>
      <c r="D464" t="s">
        <v>41</v>
      </c>
      <c r="E464" t="s">
        <v>26</v>
      </c>
      <c r="F464" s="7" t="n">
        <v>10</v>
      </c>
      <c r="G464" s="8" t="n">
        <v>57105.78</v>
      </c>
      <c r="H464" s="9" t="n">
        <v>10</v>
      </c>
      <c r="I464" s="10" t="n">
        <v>47431.68</v>
      </c>
      <c r="J464" s="11" t="n">
        <v>16</v>
      </c>
      <c r="K464" s="12" t="n">
        <v>67035.6</v>
      </c>
      <c r="L464" s="3" t="n">
        <v>0</v>
      </c>
      <c r="M464" s="4" t="n">
        <v>0.203958620061528</v>
      </c>
      <c r="N464" s="5" t="n">
        <v>-0.375</v>
      </c>
      <c r="O464" s="6" t="n">
        <v>-0.148127562071496</v>
      </c>
    </row>
    <row r="465">
      <c r="B465" t="s">
        <v>20</v>
      </c>
      <c r="C465" t="s">
        <v>56</v>
      </c>
      <c r="D465" t="s">
        <v>41</v>
      </c>
      <c r="E465" t="s">
        <v>28</v>
      </c>
      <c r="F465" s="7" t="s">
        <v>85</v>
      </c>
      <c r="G465" s="8" t="n">
        <v>4293.22</v>
      </c>
      <c r="H465" s="9" t="s">
        <v>85</v>
      </c>
      <c r="I465" s="10" t="n">
        <v>8458.34</v>
      </c>
      <c r="J465" s="11" t="s">
        <v>85</v>
      </c>
      <c r="K465" s="12" t="n">
        <v>3826.44</v>
      </c>
      <c r="L465" s="3" t="s">
        <v>86</v>
      </c>
      <c r="M465" s="4" t="n">
        <v>-0.492427592175297</v>
      </c>
      <c r="N465" s="5" t="s">
        <v>86</v>
      </c>
      <c r="O465" s="6" t="n">
        <v>0.121988062010642</v>
      </c>
    </row>
    <row r="466">
      <c r="B466" t="s">
        <v>20</v>
      </c>
      <c r="C466" t="s">
        <v>56</v>
      </c>
      <c r="D466" t="s">
        <v>41</v>
      </c>
      <c r="E466" t="s">
        <v>29</v>
      </c>
      <c r="F466" s="7"/>
      <c r="G466" s="8"/>
      <c r="H466" s="9" t="s">
        <v>85</v>
      </c>
      <c r="I466" s="10" t="n">
        <v>21755.592</v>
      </c>
      <c r="J466" s="11"/>
      <c r="K466" s="12"/>
      <c r="L466" s="3" t="s">
        <v>86</v>
      </c>
      <c r="M466" s="4"/>
      <c r="N466" s="5"/>
      <c r="O466" s="6"/>
    </row>
    <row r="467">
      <c r="B467" t="s">
        <v>20</v>
      </c>
      <c r="C467" t="s">
        <v>56</v>
      </c>
      <c r="D467" t="s">
        <v>41</v>
      </c>
      <c r="E467" t="s">
        <v>30</v>
      </c>
      <c r="F467" s="7" t="n">
        <v>35</v>
      </c>
      <c r="G467" s="8" t="n">
        <v>430519.7</v>
      </c>
      <c r="H467" s="9" t="n">
        <v>31</v>
      </c>
      <c r="I467" s="10" t="n">
        <v>338724.64</v>
      </c>
      <c r="J467" s="11" t="n">
        <v>29</v>
      </c>
      <c r="K467" s="12" t="n">
        <v>281419.92</v>
      </c>
      <c r="L467" s="3" t="n">
        <v>0.129032258064516</v>
      </c>
      <c r="M467" s="4" t="n">
        <v>0.271002015088126</v>
      </c>
      <c r="N467" s="5" t="n">
        <v>0.206896551724138</v>
      </c>
      <c r="O467" s="6" t="n">
        <v>0.52981245961551</v>
      </c>
    </row>
    <row r="468">
      <c r="B468" t="s">
        <v>20</v>
      </c>
      <c r="C468" t="s">
        <v>58</v>
      </c>
      <c r="D468" t="s">
        <v>22</v>
      </c>
      <c r="E468" t="s">
        <v>23</v>
      </c>
      <c r="F468" s="7" t="s">
        <v>85</v>
      </c>
      <c r="G468" s="8" t="n">
        <v>14959.0992</v>
      </c>
      <c r="H468" s="9"/>
      <c r="I468" s="10"/>
      <c r="J468" s="11"/>
      <c r="K468" s="12"/>
      <c r="L468" s="3" t="s">
        <v>86</v>
      </c>
      <c r="M468" s="4"/>
      <c r="N468" s="5" t="s">
        <v>86</v>
      </c>
      <c r="O468" s="6"/>
    </row>
    <row r="469">
      <c r="B469" t="s">
        <v>20</v>
      </c>
      <c r="C469" t="s">
        <v>58</v>
      </c>
      <c r="D469" t="s">
        <v>22</v>
      </c>
      <c r="E469" t="s">
        <v>24</v>
      </c>
      <c r="F469" s="7" t="s">
        <v>85</v>
      </c>
      <c r="G469" s="8" t="n">
        <v>213535.057056</v>
      </c>
      <c r="H469" s="9"/>
      <c r="I469" s="10"/>
      <c r="J469" s="11" t="s">
        <v>85</v>
      </c>
      <c r="K469" s="12" t="n">
        <v>20484.8604</v>
      </c>
      <c r="L469" s="3" t="s">
        <v>86</v>
      </c>
      <c r="M469" s="4"/>
      <c r="N469" s="5" t="s">
        <v>86</v>
      </c>
      <c r="O469" s="6" t="n">
        <v>9.42404258005097</v>
      </c>
    </row>
    <row r="470">
      <c r="B470" t="s">
        <v>20</v>
      </c>
      <c r="C470" t="s">
        <v>58</v>
      </c>
      <c r="D470" t="s">
        <v>22</v>
      </c>
      <c r="E470" t="s">
        <v>25</v>
      </c>
      <c r="F470" s="7" t="n">
        <v>19</v>
      </c>
      <c r="G470" s="8" t="n">
        <v>173571.864</v>
      </c>
      <c r="H470" s="9" t="n">
        <v>21</v>
      </c>
      <c r="I470" s="10" t="n">
        <v>197527.364</v>
      </c>
      <c r="J470" s="11" t="n">
        <v>18</v>
      </c>
      <c r="K470" s="12" t="n">
        <v>173839.3488</v>
      </c>
      <c r="L470" s="3" t="n">
        <v>-0.0952380952380952</v>
      </c>
      <c r="M470" s="4" t="n">
        <v>-0.121276867745777</v>
      </c>
      <c r="N470" s="5" t="n">
        <v>0.0555555555555556</v>
      </c>
      <c r="O470" s="6" t="n">
        <v>-0.00153868961110604</v>
      </c>
    </row>
    <row r="471">
      <c r="B471" t="s">
        <v>20</v>
      </c>
      <c r="C471" t="s">
        <v>58</v>
      </c>
      <c r="D471" t="s">
        <v>22</v>
      </c>
      <c r="E471" t="s">
        <v>26</v>
      </c>
      <c r="F471" s="7" t="s">
        <v>85</v>
      </c>
      <c r="G471" s="8" t="n">
        <v>9609.4336</v>
      </c>
      <c r="H471" s="9" t="s">
        <v>85</v>
      </c>
      <c r="I471" s="10" t="n">
        <v>4436.224</v>
      </c>
      <c r="J471" s="11" t="s">
        <v>85</v>
      </c>
      <c r="K471" s="12" t="n">
        <v>20032.272</v>
      </c>
      <c r="L471" s="3" t="s">
        <v>86</v>
      </c>
      <c r="M471" s="4" t="n">
        <v>1.16612903225806</v>
      </c>
      <c r="N471" s="5" t="s">
        <v>86</v>
      </c>
      <c r="O471" s="6" t="n">
        <v>-0.520302360111724</v>
      </c>
    </row>
    <row r="472">
      <c r="B472" t="s">
        <v>20</v>
      </c>
      <c r="C472" t="s">
        <v>58</v>
      </c>
      <c r="D472" t="s">
        <v>22</v>
      </c>
      <c r="E472" t="s">
        <v>27</v>
      </c>
      <c r="F472" s="7" t="s">
        <v>85</v>
      </c>
      <c r="G472" s="8" t="n">
        <v>13369.4912</v>
      </c>
      <c r="H472" s="9" t="s">
        <v>85</v>
      </c>
      <c r="I472" s="10" t="n">
        <v>12255.0688</v>
      </c>
      <c r="J472" s="11" t="s">
        <v>85</v>
      </c>
      <c r="K472" s="12" t="n">
        <v>18888.2928</v>
      </c>
      <c r="L472" s="3" t="s">
        <v>86</v>
      </c>
      <c r="M472" s="4" t="n">
        <v>0.0909356298350605</v>
      </c>
      <c r="N472" s="5" t="s">
        <v>86</v>
      </c>
      <c r="O472" s="6" t="n">
        <v>-0.292181069958848</v>
      </c>
    </row>
    <row r="473">
      <c r="B473" t="s">
        <v>20</v>
      </c>
      <c r="C473" t="s">
        <v>58</v>
      </c>
      <c r="D473" t="s">
        <v>22</v>
      </c>
      <c r="E473" t="s">
        <v>28</v>
      </c>
      <c r="F473" s="7" t="s">
        <v>85</v>
      </c>
      <c r="G473" s="8" t="n">
        <v>4225.1456</v>
      </c>
      <c r="H473" s="9" t="s">
        <v>85</v>
      </c>
      <c r="I473" s="10" t="n">
        <v>4225.1456</v>
      </c>
      <c r="J473" s="11"/>
      <c r="K473" s="12"/>
      <c r="L473" s="3" t="s">
        <v>86</v>
      </c>
      <c r="M473" s="4" t="n">
        <v>0</v>
      </c>
      <c r="N473" s="5" t="s">
        <v>86</v>
      </c>
      <c r="O473" s="6"/>
    </row>
    <row r="474">
      <c r="B474" t="s">
        <v>20</v>
      </c>
      <c r="C474" t="s">
        <v>58</v>
      </c>
      <c r="D474" t="s">
        <v>22</v>
      </c>
      <c r="E474" t="s">
        <v>49</v>
      </c>
      <c r="F474" s="7" t="s">
        <v>85</v>
      </c>
      <c r="G474" s="8" t="n">
        <v>61281.4672</v>
      </c>
      <c r="H474" s="9"/>
      <c r="I474" s="10"/>
      <c r="J474" s="11" t="s">
        <v>85</v>
      </c>
      <c r="K474" s="12" t="n">
        <v>74060.61</v>
      </c>
      <c r="L474" s="3" t="s">
        <v>86</v>
      </c>
      <c r="M474" s="4"/>
      <c r="N474" s="5" t="s">
        <v>86</v>
      </c>
      <c r="O474" s="6" t="n">
        <v>-0.172549791312818</v>
      </c>
    </row>
    <row r="475">
      <c r="B475" t="s">
        <v>20</v>
      </c>
      <c r="C475" t="s">
        <v>58</v>
      </c>
      <c r="D475" t="s">
        <v>22</v>
      </c>
      <c r="E475" t="s">
        <v>29</v>
      </c>
      <c r="F475" s="7" t="n">
        <v>38</v>
      </c>
      <c r="G475" s="8" t="n">
        <v>188585.30616</v>
      </c>
      <c r="H475" s="9" t="n">
        <v>56</v>
      </c>
      <c r="I475" s="10" t="n">
        <v>278549.82936</v>
      </c>
      <c r="J475" s="11" t="n">
        <v>40</v>
      </c>
      <c r="K475" s="12" t="n">
        <v>168724.5354</v>
      </c>
      <c r="L475" s="3" t="n">
        <v>-0.321428571428571</v>
      </c>
      <c r="M475" s="4" t="n">
        <v>-0.322974612501841</v>
      </c>
      <c r="N475" s="5" t="n">
        <v>-0.05</v>
      </c>
      <c r="O475" s="6" t="n">
        <v>0.117711219135471</v>
      </c>
    </row>
    <row r="476">
      <c r="B476" t="s">
        <v>20</v>
      </c>
      <c r="C476" t="s">
        <v>58</v>
      </c>
      <c r="D476" t="s">
        <v>22</v>
      </c>
      <c r="E476" t="s">
        <v>30</v>
      </c>
      <c r="F476" s="7" t="n">
        <v>43</v>
      </c>
      <c r="G476" s="8" t="n">
        <v>547955.1832</v>
      </c>
      <c r="H476" s="9" t="n">
        <v>22</v>
      </c>
      <c r="I476" s="10" t="n">
        <v>271175.4248</v>
      </c>
      <c r="J476" s="11" t="n">
        <v>30</v>
      </c>
      <c r="K476" s="12" t="n">
        <v>452519.656992</v>
      </c>
      <c r="L476" s="3" t="n">
        <v>0.954545454545455</v>
      </c>
      <c r="M476" s="4" t="n">
        <v>1.02066681965791</v>
      </c>
      <c r="N476" s="5" t="n">
        <v>0.433333333333333</v>
      </c>
      <c r="O476" s="6" t="n">
        <v>0.210898078643437</v>
      </c>
    </row>
    <row r="477">
      <c r="B477" t="s">
        <v>20</v>
      </c>
      <c r="C477" t="s">
        <v>58</v>
      </c>
      <c r="D477" t="s">
        <v>31</v>
      </c>
      <c r="E477" t="s">
        <v>23</v>
      </c>
      <c r="F477" s="7"/>
      <c r="G477" s="8"/>
      <c r="H477" s="9" t="s">
        <v>85</v>
      </c>
      <c r="I477" s="10" t="n">
        <v>16568.5472</v>
      </c>
      <c r="J477" s="11" t="s">
        <v>85</v>
      </c>
      <c r="K477" s="12" t="n">
        <v>7585.4556</v>
      </c>
      <c r="L477" s="3" t="s">
        <v>86</v>
      </c>
      <c r="M477" s="4"/>
      <c r="N477" s="5" t="s">
        <v>86</v>
      </c>
      <c r="O477" s="6"/>
    </row>
    <row r="478">
      <c r="B478" t="s">
        <v>20</v>
      </c>
      <c r="C478" t="s">
        <v>58</v>
      </c>
      <c r="D478" t="s">
        <v>31</v>
      </c>
      <c r="E478" t="s">
        <v>24</v>
      </c>
      <c r="F478" s="7" t="s">
        <v>85</v>
      </c>
      <c r="G478" s="8" t="n">
        <v>19938.4008</v>
      </c>
      <c r="H478" s="9" t="s">
        <v>85</v>
      </c>
      <c r="I478" s="10" t="n">
        <v>1615.6992</v>
      </c>
      <c r="J478" s="11" t="s">
        <v>85</v>
      </c>
      <c r="K478" s="12" t="n">
        <v>3068.5554</v>
      </c>
      <c r="L478" s="3" t="s">
        <v>86</v>
      </c>
      <c r="M478" s="4" t="n">
        <v>11.3404163349217</v>
      </c>
      <c r="N478" s="5" t="s">
        <v>86</v>
      </c>
      <c r="O478" s="6" t="n">
        <v>5.49765058828659</v>
      </c>
    </row>
    <row r="479">
      <c r="B479" t="s">
        <v>20</v>
      </c>
      <c r="C479" t="s">
        <v>58</v>
      </c>
      <c r="D479" t="s">
        <v>31</v>
      </c>
      <c r="E479" t="s">
        <v>25</v>
      </c>
      <c r="F479" s="7" t="n">
        <v>9</v>
      </c>
      <c r="G479" s="8" t="n">
        <v>72174.7064</v>
      </c>
      <c r="H479" s="9" t="n">
        <v>14</v>
      </c>
      <c r="I479" s="10" t="n">
        <v>138823.932</v>
      </c>
      <c r="J479" s="11" t="n">
        <v>11</v>
      </c>
      <c r="K479" s="12" t="n">
        <v>114153.9318</v>
      </c>
      <c r="L479" s="3" t="n">
        <v>-0.357142857142857</v>
      </c>
      <c r="M479" s="4" t="n">
        <v>-0.480098961611316</v>
      </c>
      <c r="N479" s="5" t="n">
        <v>-0.181818181818182</v>
      </c>
      <c r="O479" s="6" t="n">
        <v>-0.367742264660217</v>
      </c>
    </row>
    <row r="480">
      <c r="B480" t="s">
        <v>20</v>
      </c>
      <c r="C480" t="s">
        <v>58</v>
      </c>
      <c r="D480" t="s">
        <v>31</v>
      </c>
      <c r="E480" t="s">
        <v>26</v>
      </c>
      <c r="F480" s="7" t="n">
        <v>6</v>
      </c>
      <c r="G480" s="8" t="n">
        <v>43970.5648</v>
      </c>
      <c r="H480" s="9" t="s">
        <v>85</v>
      </c>
      <c r="I480" s="10" t="n">
        <v>19343.282</v>
      </c>
      <c r="J480" s="11" t="s">
        <v>85</v>
      </c>
      <c r="K480" s="12" t="n">
        <v>21381.4404</v>
      </c>
      <c r="L480" s="3" t="s">
        <v>86</v>
      </c>
      <c r="M480" s="4" t="n">
        <v>1.27316981678704</v>
      </c>
      <c r="N480" s="5" t="s">
        <v>86</v>
      </c>
      <c r="O480" s="6" t="n">
        <v>1.05648281768706</v>
      </c>
    </row>
    <row r="481">
      <c r="B481" t="s">
        <v>20</v>
      </c>
      <c r="C481" t="s">
        <v>58</v>
      </c>
      <c r="D481" t="s">
        <v>31</v>
      </c>
      <c r="E481" t="s">
        <v>27</v>
      </c>
      <c r="F481" s="7"/>
      <c r="G481" s="8"/>
      <c r="H481" s="9" t="s">
        <v>85</v>
      </c>
      <c r="I481" s="10" t="n">
        <v>6774.1892</v>
      </c>
      <c r="J481" s="11"/>
      <c r="K481" s="12"/>
      <c r="L481" s="3" t="s">
        <v>86</v>
      </c>
      <c r="M481" s="4"/>
      <c r="N481" s="5"/>
      <c r="O481" s="6"/>
    </row>
    <row r="482">
      <c r="B482" t="s">
        <v>20</v>
      </c>
      <c r="C482" t="s">
        <v>58</v>
      </c>
      <c r="D482" t="s">
        <v>31</v>
      </c>
      <c r="E482" t="s">
        <v>28</v>
      </c>
      <c r="F482" s="7" t="s">
        <v>85</v>
      </c>
      <c r="G482" s="8" t="n">
        <v>4466.3392</v>
      </c>
      <c r="H482" s="9"/>
      <c r="I482" s="10"/>
      <c r="J482" s="11" t="s">
        <v>85</v>
      </c>
      <c r="K482" s="12" t="n">
        <v>3941.2332</v>
      </c>
      <c r="L482" s="3" t="s">
        <v>86</v>
      </c>
      <c r="M482" s="4"/>
      <c r="N482" s="5" t="s">
        <v>86</v>
      </c>
      <c r="O482" s="6" t="n">
        <v>0.13323393297306</v>
      </c>
    </row>
    <row r="483">
      <c r="B483" t="s">
        <v>20</v>
      </c>
      <c r="C483" t="s">
        <v>58</v>
      </c>
      <c r="D483" t="s">
        <v>31</v>
      </c>
      <c r="E483" t="s">
        <v>29</v>
      </c>
      <c r="F483" s="7" t="n">
        <v>102</v>
      </c>
      <c r="G483" s="8" t="n">
        <v>531619.44016</v>
      </c>
      <c r="H483" s="9" t="n">
        <v>101</v>
      </c>
      <c r="I483" s="10" t="n">
        <v>531990.872</v>
      </c>
      <c r="J483" s="11" t="n">
        <v>71</v>
      </c>
      <c r="K483" s="12" t="n">
        <v>338980.70985</v>
      </c>
      <c r="L483" s="3" t="n">
        <v>0.00990099009900991</v>
      </c>
      <c r="M483" s="4" t="n">
        <v>-0.00069819212988298</v>
      </c>
      <c r="N483" s="5" t="n">
        <v>0.436619718309859</v>
      </c>
      <c r="O483" s="6" t="n">
        <v>0.568288178979988</v>
      </c>
    </row>
    <row r="484">
      <c r="B484" t="s">
        <v>20</v>
      </c>
      <c r="C484" t="s">
        <v>58</v>
      </c>
      <c r="D484" t="s">
        <v>31</v>
      </c>
      <c r="E484" t="s">
        <v>30</v>
      </c>
      <c r="F484" s="7" t="n">
        <v>51</v>
      </c>
      <c r="G484" s="8" t="n">
        <v>661244.390916</v>
      </c>
      <c r="H484" s="9" t="n">
        <v>77</v>
      </c>
      <c r="I484" s="10" t="n">
        <v>982778.106756</v>
      </c>
      <c r="J484" s="11" t="n">
        <v>55</v>
      </c>
      <c r="K484" s="12" t="n">
        <v>764983.375434</v>
      </c>
      <c r="L484" s="3" t="n">
        <v>-0.337662337662338</v>
      </c>
      <c r="M484" s="4" t="n">
        <v>-0.327168171156492</v>
      </c>
      <c r="N484" s="5" t="n">
        <v>-0.0727272727272728</v>
      </c>
      <c r="O484" s="6" t="n">
        <v>-0.135609462701259</v>
      </c>
    </row>
    <row r="485">
      <c r="B485" t="s">
        <v>20</v>
      </c>
      <c r="C485" t="s">
        <v>58</v>
      </c>
      <c r="D485" t="s">
        <v>33</v>
      </c>
      <c r="E485" t="s">
        <v>23</v>
      </c>
      <c r="F485" s="7" t="s">
        <v>85</v>
      </c>
      <c r="G485" s="8" t="n">
        <v>24687.12</v>
      </c>
      <c r="H485" s="9" t="s">
        <v>85</v>
      </c>
      <c r="I485" s="10" t="n">
        <v>44449.362</v>
      </c>
      <c r="J485" s="11"/>
      <c r="K485" s="12"/>
      <c r="L485" s="3" t="s">
        <v>86</v>
      </c>
      <c r="M485" s="4" t="n">
        <v>-0.444601252094462</v>
      </c>
      <c r="N485" s="5" t="s">
        <v>86</v>
      </c>
      <c r="O485" s="6"/>
    </row>
    <row r="486">
      <c r="B486" t="s">
        <v>20</v>
      </c>
      <c r="C486" t="s">
        <v>58</v>
      </c>
      <c r="D486" t="s">
        <v>33</v>
      </c>
      <c r="E486" t="s">
        <v>25</v>
      </c>
      <c r="F486" s="7" t="n">
        <v>16</v>
      </c>
      <c r="G486" s="8" t="n">
        <v>227405.4992</v>
      </c>
      <c r="H486" s="9" t="n">
        <v>18</v>
      </c>
      <c r="I486" s="10" t="n">
        <v>170869.8372</v>
      </c>
      <c r="J486" s="11" t="n">
        <v>8</v>
      </c>
      <c r="K486" s="12" t="n">
        <v>67899.06</v>
      </c>
      <c r="L486" s="3" t="n">
        <v>-0.111111111111111</v>
      </c>
      <c r="M486" s="4" t="n">
        <v>0.33086975985016</v>
      </c>
      <c r="N486" s="5" t="n">
        <v>1</v>
      </c>
      <c r="O486" s="6" t="n">
        <v>2.34917006509368</v>
      </c>
    </row>
    <row r="487">
      <c r="B487" t="s">
        <v>20</v>
      </c>
      <c r="C487" t="s">
        <v>58</v>
      </c>
      <c r="D487" t="s">
        <v>33</v>
      </c>
      <c r="E487" t="s">
        <v>26</v>
      </c>
      <c r="F487" s="7" t="n">
        <v>21</v>
      </c>
      <c r="G487" s="8" t="n">
        <v>193546.338</v>
      </c>
      <c r="H487" s="9" t="n">
        <v>14</v>
      </c>
      <c r="I487" s="10" t="n">
        <v>88772</v>
      </c>
      <c r="J487" s="11" t="n">
        <v>22</v>
      </c>
      <c r="K487" s="12" t="n">
        <v>168694.0625</v>
      </c>
      <c r="L487" s="3" t="n">
        <v>0.5</v>
      </c>
      <c r="M487" s="4" t="n">
        <v>1.18026334880368</v>
      </c>
      <c r="N487" s="5" t="n">
        <v>-0.0454545454545454</v>
      </c>
      <c r="O487" s="6" t="n">
        <v>0.147321578078659</v>
      </c>
    </row>
    <row r="488">
      <c r="B488" t="s">
        <v>20</v>
      </c>
      <c r="C488" t="s">
        <v>58</v>
      </c>
      <c r="D488" t="s">
        <v>33</v>
      </c>
      <c r="E488" t="s">
        <v>28</v>
      </c>
      <c r="F488" s="7" t="s">
        <v>85</v>
      </c>
      <c r="G488" s="8" t="n">
        <v>9726.7</v>
      </c>
      <c r="H488" s="9" t="n">
        <v>5</v>
      </c>
      <c r="I488" s="10" t="n">
        <v>22564.7</v>
      </c>
      <c r="J488" s="11" t="s">
        <v>85</v>
      </c>
      <c r="K488" s="12" t="n">
        <v>14061.6</v>
      </c>
      <c r="L488" s="3" t="s">
        <v>86</v>
      </c>
      <c r="M488" s="4" t="n">
        <v>-0.568941754155827</v>
      </c>
      <c r="N488" s="5" t="s">
        <v>86</v>
      </c>
      <c r="O488" s="6" t="n">
        <v>-0.308279285429823</v>
      </c>
    </row>
    <row r="489">
      <c r="B489" t="s">
        <v>20</v>
      </c>
      <c r="C489" t="s">
        <v>58</v>
      </c>
      <c r="D489" t="s">
        <v>33</v>
      </c>
      <c r="E489" t="s">
        <v>49</v>
      </c>
      <c r="F489" s="7" t="s">
        <v>85</v>
      </c>
      <c r="G489" s="8" t="n">
        <v>49108.9068</v>
      </c>
      <c r="H489" s="9"/>
      <c r="I489" s="10"/>
      <c r="J489" s="11"/>
      <c r="K489" s="12"/>
      <c r="L489" s="3" t="s">
        <v>86</v>
      </c>
      <c r="M489" s="4"/>
      <c r="N489" s="5" t="s">
        <v>86</v>
      </c>
      <c r="O489" s="6"/>
    </row>
    <row r="490">
      <c r="B490" t="s">
        <v>20</v>
      </c>
      <c r="C490" t="s">
        <v>58</v>
      </c>
      <c r="D490" t="s">
        <v>33</v>
      </c>
      <c r="E490" t="s">
        <v>29</v>
      </c>
      <c r="F490" s="7" t="n">
        <v>103</v>
      </c>
      <c r="G490" s="8" t="n">
        <v>651566.90432</v>
      </c>
      <c r="H490" s="9" t="n">
        <v>114</v>
      </c>
      <c r="I490" s="10" t="n">
        <v>648569.815188</v>
      </c>
      <c r="J490" s="11" t="n">
        <v>94</v>
      </c>
      <c r="K490" s="12" t="n">
        <v>436324.6359</v>
      </c>
      <c r="L490" s="3" t="n">
        <v>-0.0964912280701754</v>
      </c>
      <c r="M490" s="4" t="n">
        <v>0.00462107403368939</v>
      </c>
      <c r="N490" s="5" t="n">
        <v>0.0957446808510638</v>
      </c>
      <c r="O490" s="6" t="n">
        <v>0.493307621688661</v>
      </c>
    </row>
    <row r="491">
      <c r="B491" t="s">
        <v>20</v>
      </c>
      <c r="C491" t="s">
        <v>58</v>
      </c>
      <c r="D491" t="s">
        <v>33</v>
      </c>
      <c r="E491" t="s">
        <v>30</v>
      </c>
      <c r="F491" s="7" t="n">
        <v>52</v>
      </c>
      <c r="G491" s="8" t="n">
        <v>557875.3024</v>
      </c>
      <c r="H491" s="9" t="n">
        <v>35</v>
      </c>
      <c r="I491" s="10" t="n">
        <v>327208.4692</v>
      </c>
      <c r="J491" s="11" t="n">
        <v>30</v>
      </c>
      <c r="K491" s="12" t="n">
        <v>264563.8311</v>
      </c>
      <c r="L491" s="3" t="n">
        <v>0.485714285714286</v>
      </c>
      <c r="M491" s="4" t="n">
        <v>0.704953737181568</v>
      </c>
      <c r="N491" s="5" t="n">
        <v>0.733333333333333</v>
      </c>
      <c r="O491" s="6" t="n">
        <v>1.10866050767587</v>
      </c>
    </row>
    <row r="492">
      <c r="B492" t="s">
        <v>20</v>
      </c>
      <c r="C492" t="s">
        <v>58</v>
      </c>
      <c r="D492" t="s">
        <v>38</v>
      </c>
      <c r="E492" t="s">
        <v>25</v>
      </c>
      <c r="F492" s="7" t="s">
        <v>85</v>
      </c>
      <c r="G492" s="8" t="n">
        <v>13839.76</v>
      </c>
      <c r="H492" s="9"/>
      <c r="I492" s="10"/>
      <c r="J492" s="11"/>
      <c r="K492" s="12"/>
      <c r="L492" s="3" t="s">
        <v>86</v>
      </c>
      <c r="M492" s="4"/>
      <c r="N492" s="5" t="s">
        <v>86</v>
      </c>
      <c r="O492" s="6"/>
    </row>
    <row r="493">
      <c r="B493" t="s">
        <v>20</v>
      </c>
      <c r="C493" t="s">
        <v>58</v>
      </c>
      <c r="D493" t="s">
        <v>38</v>
      </c>
      <c r="E493" t="s">
        <v>26</v>
      </c>
      <c r="F493" s="7"/>
      <c r="G493" s="8"/>
      <c r="H493" s="9"/>
      <c r="I493" s="10"/>
      <c r="J493" s="11" t="s">
        <v>85</v>
      </c>
      <c r="K493" s="12" t="n">
        <v>19741.32</v>
      </c>
      <c r="L493" s="3"/>
      <c r="M493" s="4"/>
      <c r="N493" s="5" t="s">
        <v>86</v>
      </c>
      <c r="O493" s="6"/>
    </row>
    <row r="494">
      <c r="B494" t="s">
        <v>20</v>
      </c>
      <c r="C494" t="s">
        <v>58</v>
      </c>
      <c r="D494" t="s">
        <v>38</v>
      </c>
      <c r="E494" t="s">
        <v>30</v>
      </c>
      <c r="F494" s="7" t="s">
        <v>85</v>
      </c>
      <c r="G494" s="8" t="n">
        <v>14755.54</v>
      </c>
      <c r="H494" s="9" t="s">
        <v>85</v>
      </c>
      <c r="I494" s="10" t="n">
        <v>44299.26</v>
      </c>
      <c r="J494" s="11" t="s">
        <v>85</v>
      </c>
      <c r="K494" s="12" t="n">
        <v>3826.44</v>
      </c>
      <c r="L494" s="3" t="s">
        <v>86</v>
      </c>
      <c r="M494" s="4" t="n">
        <v>-0.666912268963409</v>
      </c>
      <c r="N494" s="5" t="s">
        <v>86</v>
      </c>
      <c r="O494" s="6" t="n">
        <v>2.85620576828593</v>
      </c>
    </row>
    <row r="495">
      <c r="B495" t="s">
        <v>20</v>
      </c>
      <c r="C495" t="s">
        <v>58</v>
      </c>
      <c r="D495" t="s">
        <v>40</v>
      </c>
      <c r="E495" t="s">
        <v>35</v>
      </c>
      <c r="F495" s="7" t="s">
        <v>85</v>
      </c>
      <c r="G495" s="8" t="n">
        <v>3224.46</v>
      </c>
      <c r="H495" s="9" t="s">
        <v>85</v>
      </c>
      <c r="I495" s="10" t="n">
        <v>8818.08</v>
      </c>
      <c r="J495" s="11"/>
      <c r="K495" s="12"/>
      <c r="L495" s="3" t="s">
        <v>86</v>
      </c>
      <c r="M495" s="4" t="n">
        <v>-0.634335365521746</v>
      </c>
      <c r="N495" s="5" t="s">
        <v>86</v>
      </c>
      <c r="O495" s="6"/>
    </row>
    <row r="496">
      <c r="B496" t="s">
        <v>20</v>
      </c>
      <c r="C496" t="s">
        <v>58</v>
      </c>
      <c r="D496" t="s">
        <v>40</v>
      </c>
      <c r="E496" t="s">
        <v>25</v>
      </c>
      <c r="F496" s="7" t="s">
        <v>85</v>
      </c>
      <c r="G496" s="8" t="n">
        <v>8202.14</v>
      </c>
      <c r="H496" s="9"/>
      <c r="I496" s="10"/>
      <c r="J496" s="11"/>
      <c r="K496" s="12"/>
      <c r="L496" s="3" t="s">
        <v>86</v>
      </c>
      <c r="M496" s="4"/>
      <c r="N496" s="5" t="s">
        <v>86</v>
      </c>
      <c r="O496" s="6"/>
    </row>
    <row r="497">
      <c r="B497" t="s">
        <v>20</v>
      </c>
      <c r="C497" t="s">
        <v>58</v>
      </c>
      <c r="D497" t="s">
        <v>40</v>
      </c>
      <c r="E497" t="s">
        <v>30</v>
      </c>
      <c r="F497" s="7" t="s">
        <v>85</v>
      </c>
      <c r="G497" s="8" t="n">
        <v>7314.876472</v>
      </c>
      <c r="H497" s="9"/>
      <c r="I497" s="10"/>
      <c r="J497" s="11" t="s">
        <v>85</v>
      </c>
      <c r="K497" s="12" t="n">
        <v>13390.92</v>
      </c>
      <c r="L497" s="3" t="s">
        <v>86</v>
      </c>
      <c r="M497" s="4"/>
      <c r="N497" s="5" t="s">
        <v>86</v>
      </c>
      <c r="O497" s="6" t="n">
        <v>-0.453743546223859</v>
      </c>
    </row>
    <row r="498">
      <c r="B498" t="s">
        <v>20</v>
      </c>
      <c r="C498" t="s">
        <v>58</v>
      </c>
      <c r="D498" t="s">
        <v>41</v>
      </c>
      <c r="E498" t="s">
        <v>24</v>
      </c>
      <c r="F498" s="7" t="s">
        <v>85</v>
      </c>
      <c r="G498" s="8" t="n">
        <v>3214.32</v>
      </c>
      <c r="H498" s="9" t="n">
        <v>5</v>
      </c>
      <c r="I498" s="10" t="n">
        <v>30325.012</v>
      </c>
      <c r="J498" s="11" t="s">
        <v>85</v>
      </c>
      <c r="K498" s="12" t="n">
        <v>16478.64</v>
      </c>
      <c r="L498" s="3" t="s">
        <v>86</v>
      </c>
      <c r="M498" s="4" t="n">
        <v>-0.89400432883588</v>
      </c>
      <c r="N498" s="5" t="s">
        <v>86</v>
      </c>
      <c r="O498" s="6" t="n">
        <v>-0.804940213512766</v>
      </c>
    </row>
    <row r="499">
      <c r="B499" t="s">
        <v>20</v>
      </c>
      <c r="C499" t="s">
        <v>58</v>
      </c>
      <c r="D499" t="s">
        <v>41</v>
      </c>
      <c r="E499" t="s">
        <v>25</v>
      </c>
      <c r="F499" s="7"/>
      <c r="G499" s="8"/>
      <c r="H499" s="9"/>
      <c r="I499" s="10"/>
      <c r="J499" s="11" t="s">
        <v>85</v>
      </c>
      <c r="K499" s="12" t="n">
        <v>9925.74</v>
      </c>
      <c r="L499" s="3"/>
      <c r="M499" s="4"/>
      <c r="N499" s="5" t="s">
        <v>86</v>
      </c>
      <c r="O499" s="6"/>
    </row>
    <row r="500">
      <c r="B500" t="s">
        <v>20</v>
      </c>
      <c r="C500" t="s">
        <v>58</v>
      </c>
      <c r="D500" t="s">
        <v>41</v>
      </c>
      <c r="E500" t="s">
        <v>26</v>
      </c>
      <c r="F500" s="7"/>
      <c r="G500" s="8"/>
      <c r="H500" s="9"/>
      <c r="I500" s="10"/>
      <c r="J500" s="11" t="s">
        <v>85</v>
      </c>
      <c r="K500" s="12" t="n">
        <v>7939.62</v>
      </c>
      <c r="L500" s="3"/>
      <c r="M500" s="4"/>
      <c r="N500" s="5" t="s">
        <v>86</v>
      </c>
      <c r="O500" s="6"/>
    </row>
    <row r="501">
      <c r="B501" t="s">
        <v>20</v>
      </c>
      <c r="C501" t="s">
        <v>58</v>
      </c>
      <c r="D501" t="s">
        <v>41</v>
      </c>
      <c r="E501" t="s">
        <v>36</v>
      </c>
      <c r="F501" s="7"/>
      <c r="G501" s="8"/>
      <c r="H501" s="9" t="s">
        <v>85</v>
      </c>
      <c r="I501" s="10" t="n">
        <v>2692.44</v>
      </c>
      <c r="J501" s="11"/>
      <c r="K501" s="12"/>
      <c r="L501" s="3" t="s">
        <v>86</v>
      </c>
      <c r="M501" s="4"/>
      <c r="N501" s="5"/>
      <c r="O501" s="6"/>
    </row>
    <row r="502">
      <c r="B502" t="s">
        <v>20</v>
      </c>
      <c r="C502" t="s">
        <v>58</v>
      </c>
      <c r="D502" t="s">
        <v>41</v>
      </c>
      <c r="E502" t="s">
        <v>30</v>
      </c>
      <c r="F502" s="7" t="n">
        <v>11</v>
      </c>
      <c r="G502" s="8" t="n">
        <v>131008.52</v>
      </c>
      <c r="H502" s="9" t="n">
        <v>7</v>
      </c>
      <c r="I502" s="10" t="n">
        <v>92645.86</v>
      </c>
      <c r="J502" s="11" t="n">
        <v>13</v>
      </c>
      <c r="K502" s="12" t="n">
        <v>158806.98</v>
      </c>
      <c r="L502" s="3" t="n">
        <v>0.571428571428571</v>
      </c>
      <c r="M502" s="4" t="n">
        <v>0.414078513600068</v>
      </c>
      <c r="N502" s="5" t="n">
        <v>-0.153846153846154</v>
      </c>
      <c r="O502" s="6" t="n">
        <v>-0.175045580490228</v>
      </c>
    </row>
    <row r="503">
      <c r="B503" t="s">
        <v>20</v>
      </c>
      <c r="C503" t="s">
        <v>59</v>
      </c>
      <c r="D503" t="s">
        <v>45</v>
      </c>
      <c r="E503" t="s">
        <v>29</v>
      </c>
      <c r="F503" s="7" t="n">
        <v>14</v>
      </c>
      <c r="G503" s="8" t="n">
        <v>68461.848</v>
      </c>
      <c r="H503" s="9" t="n">
        <v>11</v>
      </c>
      <c r="I503" s="10" t="n">
        <v>53345.112</v>
      </c>
      <c r="J503" s="11" t="n">
        <v>17</v>
      </c>
      <c r="K503" s="12" t="n">
        <v>79943.61</v>
      </c>
      <c r="L503" s="3" t="n">
        <v>0.272727272727273</v>
      </c>
      <c r="M503" s="4" t="n">
        <v>0.283376216362616</v>
      </c>
      <c r="N503" s="5" t="n">
        <v>-0.176470588235294</v>
      </c>
      <c r="O503" s="6" t="n">
        <v>-0.143623261446412</v>
      </c>
    </row>
    <row r="504">
      <c r="B504" t="s">
        <v>20</v>
      </c>
      <c r="C504" t="s">
        <v>59</v>
      </c>
      <c r="D504" t="s">
        <v>22</v>
      </c>
      <c r="E504" t="s">
        <v>23</v>
      </c>
      <c r="F504" s="7" t="n">
        <v>7</v>
      </c>
      <c r="G504" s="8" t="n">
        <v>54319.3768</v>
      </c>
      <c r="H504" s="9" t="n">
        <v>10</v>
      </c>
      <c r="I504" s="10" t="n">
        <v>82706.0632</v>
      </c>
      <c r="J504" s="11" t="n">
        <v>7</v>
      </c>
      <c r="K504" s="12" t="n">
        <v>51061.2336</v>
      </c>
      <c r="L504" s="3" t="n">
        <v>-0.3</v>
      </c>
      <c r="M504" s="4" t="n">
        <v>-0.343223765002032</v>
      </c>
      <c r="N504" s="5" t="n">
        <v>0</v>
      </c>
      <c r="O504" s="6" t="n">
        <v>0.0638085484875555</v>
      </c>
    </row>
    <row r="505">
      <c r="B505" t="s">
        <v>20</v>
      </c>
      <c r="C505" t="s">
        <v>59</v>
      </c>
      <c r="D505" t="s">
        <v>22</v>
      </c>
      <c r="E505" t="s">
        <v>24</v>
      </c>
      <c r="F505" s="7" t="n">
        <v>5</v>
      </c>
      <c r="G505" s="8" t="n">
        <v>30736.33548</v>
      </c>
      <c r="H505" s="9" t="s">
        <v>85</v>
      </c>
      <c r="I505" s="10" t="n">
        <v>9127.17312</v>
      </c>
      <c r="J505" s="11"/>
      <c r="K505" s="12"/>
      <c r="L505" s="3" t="s">
        <v>86</v>
      </c>
      <c r="M505" s="4" t="n">
        <v>2.36756354633492</v>
      </c>
      <c r="N505" s="5"/>
      <c r="O505" s="6"/>
    </row>
    <row r="506">
      <c r="B506" t="s">
        <v>20</v>
      </c>
      <c r="C506" t="s">
        <v>59</v>
      </c>
      <c r="D506" t="s">
        <v>22</v>
      </c>
      <c r="E506" t="s">
        <v>25</v>
      </c>
      <c r="F506" s="7" t="n">
        <v>17</v>
      </c>
      <c r="G506" s="8" t="n">
        <v>180485.2696</v>
      </c>
      <c r="H506" s="9" t="n">
        <v>22</v>
      </c>
      <c r="I506" s="10" t="n">
        <v>258615.7752</v>
      </c>
      <c r="J506" s="11" t="n">
        <v>31</v>
      </c>
      <c r="K506" s="12" t="n">
        <v>367723.470816</v>
      </c>
      <c r="L506" s="3" t="n">
        <v>-0.227272727272727</v>
      </c>
      <c r="M506" s="4" t="n">
        <v>-0.302110362523624</v>
      </c>
      <c r="N506" s="5" t="n">
        <v>-0.451612903225806</v>
      </c>
      <c r="O506" s="6" t="n">
        <v>-0.509182078588858</v>
      </c>
    </row>
    <row r="507">
      <c r="B507" t="s">
        <v>20</v>
      </c>
      <c r="C507" t="s">
        <v>59</v>
      </c>
      <c r="D507" t="s">
        <v>22</v>
      </c>
      <c r="E507" t="s">
        <v>26</v>
      </c>
      <c r="F507" s="7" t="n">
        <v>7</v>
      </c>
      <c r="G507" s="8" t="n">
        <v>34693.6592</v>
      </c>
      <c r="H507" s="9" t="n">
        <v>8</v>
      </c>
      <c r="I507" s="10" t="n">
        <v>32096.7232</v>
      </c>
      <c r="J507" s="11" t="s">
        <v>85</v>
      </c>
      <c r="K507" s="12" t="n">
        <v>12834.8064</v>
      </c>
      <c r="L507" s="3" t="n">
        <v>-0.125</v>
      </c>
      <c r="M507" s="4" t="n">
        <v>0.0809096923638608</v>
      </c>
      <c r="N507" s="5" t="s">
        <v>86</v>
      </c>
      <c r="O507" s="6" t="n">
        <v>1.70309174277845</v>
      </c>
    </row>
    <row r="508">
      <c r="B508" t="s">
        <v>20</v>
      </c>
      <c r="C508" t="s">
        <v>59</v>
      </c>
      <c r="D508" t="s">
        <v>22</v>
      </c>
      <c r="E508" t="s">
        <v>27</v>
      </c>
      <c r="F508" s="7" t="n">
        <v>9</v>
      </c>
      <c r="G508" s="8" t="n">
        <v>84945.8364</v>
      </c>
      <c r="H508" s="9" t="n">
        <v>5</v>
      </c>
      <c r="I508" s="10" t="n">
        <v>46920.224</v>
      </c>
      <c r="J508" s="11" t="n">
        <v>10</v>
      </c>
      <c r="K508" s="12" t="n">
        <v>88384.608</v>
      </c>
      <c r="L508" s="3" t="n">
        <v>0.8</v>
      </c>
      <c r="M508" s="4" t="n">
        <v>0.810431177822169</v>
      </c>
      <c r="N508" s="5" t="n">
        <v>-0.1</v>
      </c>
      <c r="O508" s="6" t="n">
        <v>-0.0389069056005771</v>
      </c>
    </row>
    <row r="509">
      <c r="B509" t="s">
        <v>20</v>
      </c>
      <c r="C509" t="s">
        <v>59</v>
      </c>
      <c r="D509" t="s">
        <v>22</v>
      </c>
      <c r="E509" t="s">
        <v>28</v>
      </c>
      <c r="F509" s="7" t="s">
        <v>85</v>
      </c>
      <c r="G509" s="8" t="n">
        <v>81061.2608</v>
      </c>
      <c r="H509" s="9"/>
      <c r="I509" s="10"/>
      <c r="J509" s="11" t="s">
        <v>85</v>
      </c>
      <c r="K509" s="12" t="n">
        <v>3979.4976</v>
      </c>
      <c r="L509" s="3" t="s">
        <v>86</v>
      </c>
      <c r="M509" s="4"/>
      <c r="N509" s="5" t="s">
        <v>86</v>
      </c>
      <c r="O509" s="6" t="n">
        <v>19.3697222483562</v>
      </c>
    </row>
    <row r="510">
      <c r="B510" t="s">
        <v>20</v>
      </c>
      <c r="C510" t="s">
        <v>59</v>
      </c>
      <c r="D510" t="s">
        <v>22</v>
      </c>
      <c r="E510" t="s">
        <v>36</v>
      </c>
      <c r="F510" s="7"/>
      <c r="G510" s="8"/>
      <c r="H510" s="9" t="s">
        <v>85</v>
      </c>
      <c r="I510" s="10" t="n">
        <v>6942.3328</v>
      </c>
      <c r="J510" s="11"/>
      <c r="K510" s="12"/>
      <c r="L510" s="3" t="s">
        <v>86</v>
      </c>
      <c r="M510" s="4"/>
      <c r="N510" s="5"/>
      <c r="O510" s="6"/>
    </row>
    <row r="511">
      <c r="B511" t="s">
        <v>20</v>
      </c>
      <c r="C511" t="s">
        <v>59</v>
      </c>
      <c r="D511" t="s">
        <v>22</v>
      </c>
      <c r="E511" t="s">
        <v>29</v>
      </c>
      <c r="F511" s="7" t="n">
        <v>153</v>
      </c>
      <c r="G511" s="8" t="n">
        <v>809785.36792</v>
      </c>
      <c r="H511" s="9" t="n">
        <v>148</v>
      </c>
      <c r="I511" s="10" t="n">
        <v>761754.48676</v>
      </c>
      <c r="J511" s="11" t="n">
        <v>100</v>
      </c>
      <c r="K511" s="12" t="n">
        <v>431911.86915</v>
      </c>
      <c r="L511" s="3" t="n">
        <v>0.0337837837837838</v>
      </c>
      <c r="M511" s="4" t="n">
        <v>0.0630529678457052</v>
      </c>
      <c r="N511" s="5" t="n">
        <v>0.53</v>
      </c>
      <c r="O511" s="6" t="n">
        <v>0.874885655524246</v>
      </c>
    </row>
    <row r="512">
      <c r="B512" t="s">
        <v>20</v>
      </c>
      <c r="C512" t="s">
        <v>59</v>
      </c>
      <c r="D512" t="s">
        <v>22</v>
      </c>
      <c r="E512" t="s">
        <v>30</v>
      </c>
      <c r="F512" s="7" t="n">
        <v>101</v>
      </c>
      <c r="G512" s="8" t="n">
        <v>1498707.93104</v>
      </c>
      <c r="H512" s="9" t="n">
        <v>81</v>
      </c>
      <c r="I512" s="10" t="n">
        <v>1034463.1076</v>
      </c>
      <c r="J512" s="11" t="n">
        <v>71</v>
      </c>
      <c r="K512" s="12" t="n">
        <v>875231.821716</v>
      </c>
      <c r="L512" s="3" t="n">
        <v>0.246913580246914</v>
      </c>
      <c r="M512" s="4" t="n">
        <v>0.448778520982801</v>
      </c>
      <c r="N512" s="5" t="n">
        <v>0.422535211267606</v>
      </c>
      <c r="O512" s="6" t="n">
        <v>0.712355394141861</v>
      </c>
    </row>
    <row r="513">
      <c r="B513" t="s">
        <v>20</v>
      </c>
      <c r="C513" t="s">
        <v>59</v>
      </c>
      <c r="D513" t="s">
        <v>31</v>
      </c>
      <c r="E513" t="s">
        <v>23</v>
      </c>
      <c r="F513" s="7" t="s">
        <v>85</v>
      </c>
      <c r="G513" s="8" t="n">
        <v>37163.525872</v>
      </c>
      <c r="H513" s="9" t="s">
        <v>85</v>
      </c>
      <c r="I513" s="10" t="n">
        <v>8437.9936</v>
      </c>
      <c r="J513" s="11" t="s">
        <v>85</v>
      </c>
      <c r="K513" s="12" t="n">
        <v>30341.8224</v>
      </c>
      <c r="L513" s="3" t="s">
        <v>86</v>
      </c>
      <c r="M513" s="4" t="n">
        <v>3.40430837397175</v>
      </c>
      <c r="N513" s="5" t="s">
        <v>86</v>
      </c>
      <c r="O513" s="6" t="n">
        <v>0.224828402924143</v>
      </c>
    </row>
    <row r="514">
      <c r="B514" t="s">
        <v>20</v>
      </c>
      <c r="C514" t="s">
        <v>59</v>
      </c>
      <c r="D514" t="s">
        <v>31</v>
      </c>
      <c r="E514" t="s">
        <v>35</v>
      </c>
      <c r="F514" s="7" t="s">
        <v>85</v>
      </c>
      <c r="G514" s="8" t="n">
        <v>2780.883</v>
      </c>
      <c r="H514" s="9"/>
      <c r="I514" s="10"/>
      <c r="J514" s="11"/>
      <c r="K514" s="12"/>
      <c r="L514" s="3" t="s">
        <v>86</v>
      </c>
      <c r="M514" s="4"/>
      <c r="N514" s="5" t="s">
        <v>86</v>
      </c>
      <c r="O514" s="6"/>
    </row>
    <row r="515">
      <c r="B515" t="s">
        <v>20</v>
      </c>
      <c r="C515" t="s">
        <v>59</v>
      </c>
      <c r="D515" t="s">
        <v>31</v>
      </c>
      <c r="E515" t="s">
        <v>24</v>
      </c>
      <c r="F515" s="7" t="n">
        <v>5</v>
      </c>
      <c r="G515" s="8" t="n">
        <v>44202.85272</v>
      </c>
      <c r="H515" s="9" t="s">
        <v>85</v>
      </c>
      <c r="I515" s="10" t="n">
        <v>9026.20464</v>
      </c>
      <c r="J515" s="11" t="s">
        <v>85</v>
      </c>
      <c r="K515" s="12" t="n">
        <v>13759.86</v>
      </c>
      <c r="L515" s="3" t="s">
        <v>86</v>
      </c>
      <c r="M515" s="4" t="n">
        <v>3.89716935112608</v>
      </c>
      <c r="N515" s="5" t="s">
        <v>86</v>
      </c>
      <c r="O515" s="6" t="n">
        <v>2.21244930689702</v>
      </c>
    </row>
    <row r="516">
      <c r="B516" t="s">
        <v>20</v>
      </c>
      <c r="C516" t="s">
        <v>59</v>
      </c>
      <c r="D516" t="s">
        <v>31</v>
      </c>
      <c r="E516" t="s">
        <v>25</v>
      </c>
      <c r="F516" s="7" t="n">
        <v>7</v>
      </c>
      <c r="G516" s="8" t="n">
        <v>72798.8544</v>
      </c>
      <c r="H516" s="9" t="n">
        <v>17</v>
      </c>
      <c r="I516" s="10" t="n">
        <v>326066.74098</v>
      </c>
      <c r="J516" s="11" t="n">
        <v>7</v>
      </c>
      <c r="K516" s="12" t="n">
        <v>51135.9156</v>
      </c>
      <c r="L516" s="3" t="n">
        <v>-0.588235294117647</v>
      </c>
      <c r="M516" s="4" t="n">
        <v>-0.776736338759355</v>
      </c>
      <c r="N516" s="5" t="n">
        <v>0</v>
      </c>
      <c r="O516" s="6" t="n">
        <v>0.423634514916166</v>
      </c>
    </row>
    <row r="517">
      <c r="B517" t="s">
        <v>20</v>
      </c>
      <c r="C517" t="s">
        <v>59</v>
      </c>
      <c r="D517" t="s">
        <v>31</v>
      </c>
      <c r="E517" t="s">
        <v>26</v>
      </c>
      <c r="F517" s="7" t="n">
        <v>32</v>
      </c>
      <c r="G517" s="8" t="n">
        <v>135202.2392</v>
      </c>
      <c r="H517" s="9" t="n">
        <v>32</v>
      </c>
      <c r="I517" s="10" t="n">
        <v>145159.9076</v>
      </c>
      <c r="J517" s="11" t="n">
        <v>30</v>
      </c>
      <c r="K517" s="12" t="n">
        <v>132016.2948</v>
      </c>
      <c r="L517" s="3" t="n">
        <v>0</v>
      </c>
      <c r="M517" s="4" t="n">
        <v>-0.0685979246241956</v>
      </c>
      <c r="N517" s="5" t="n">
        <v>0.0666666666666667</v>
      </c>
      <c r="O517" s="6" t="n">
        <v>0.0241329633196159</v>
      </c>
    </row>
    <row r="518">
      <c r="B518" t="s">
        <v>20</v>
      </c>
      <c r="C518" t="s">
        <v>59</v>
      </c>
      <c r="D518" t="s">
        <v>31</v>
      </c>
      <c r="E518" t="s">
        <v>28</v>
      </c>
      <c r="F518" s="7" t="s">
        <v>85</v>
      </c>
      <c r="G518" s="8" t="n">
        <v>4363.8592</v>
      </c>
      <c r="H518" s="9" t="s">
        <v>85</v>
      </c>
      <c r="I518" s="10" t="n">
        <v>8727.7184</v>
      </c>
      <c r="J518" s="11" t="s">
        <v>85</v>
      </c>
      <c r="K518" s="12" t="n">
        <v>3941.2332</v>
      </c>
      <c r="L518" s="3" t="s">
        <v>86</v>
      </c>
      <c r="M518" s="4" t="n">
        <v>-0.5</v>
      </c>
      <c r="N518" s="5" t="s">
        <v>86</v>
      </c>
      <c r="O518" s="6" t="n">
        <v>0.107231919187121</v>
      </c>
    </row>
    <row r="519">
      <c r="B519" t="s">
        <v>20</v>
      </c>
      <c r="C519" t="s">
        <v>59</v>
      </c>
      <c r="D519" t="s">
        <v>31</v>
      </c>
      <c r="E519" t="s">
        <v>29</v>
      </c>
      <c r="F519" s="7" t="n">
        <v>27</v>
      </c>
      <c r="G519" s="8" t="n">
        <v>136053.7032</v>
      </c>
      <c r="H519" s="9" t="n">
        <v>23</v>
      </c>
      <c r="I519" s="10" t="n">
        <v>121794.4228</v>
      </c>
      <c r="J519" s="11" t="n">
        <v>27</v>
      </c>
      <c r="K519" s="12" t="n">
        <v>111794.49</v>
      </c>
      <c r="L519" s="3" t="n">
        <v>0.173913043478261</v>
      </c>
      <c r="M519" s="4" t="n">
        <v>0.117076628569564</v>
      </c>
      <c r="N519" s="5" t="n">
        <v>0</v>
      </c>
      <c r="O519" s="6" t="n">
        <v>0.216998290345079</v>
      </c>
    </row>
    <row r="520">
      <c r="B520" t="s">
        <v>20</v>
      </c>
      <c r="C520" t="s">
        <v>59</v>
      </c>
      <c r="D520" t="s">
        <v>31</v>
      </c>
      <c r="E520" t="s">
        <v>30</v>
      </c>
      <c r="F520" s="7" t="n">
        <v>68</v>
      </c>
      <c r="G520" s="8" t="n">
        <v>723251.31798</v>
      </c>
      <c r="H520" s="9" t="n">
        <v>71</v>
      </c>
      <c r="I520" s="10" t="n">
        <v>603450.3868</v>
      </c>
      <c r="J520" s="11" t="n">
        <v>65</v>
      </c>
      <c r="K520" s="12" t="n">
        <v>433137.8826</v>
      </c>
      <c r="L520" s="3" t="n">
        <v>-0.0422535211267606</v>
      </c>
      <c r="M520" s="4" t="n">
        <v>0.198526562913125</v>
      </c>
      <c r="N520" s="5" t="n">
        <v>0.0461538461538462</v>
      </c>
      <c r="O520" s="6" t="n">
        <v>0.669794647465454</v>
      </c>
    </row>
    <row r="521">
      <c r="B521" t="s">
        <v>20</v>
      </c>
      <c r="C521" t="s">
        <v>59</v>
      </c>
      <c r="D521" t="s">
        <v>33</v>
      </c>
      <c r="E521" t="s">
        <v>23</v>
      </c>
      <c r="F521" s="7"/>
      <c r="G521" s="8"/>
      <c r="H521" s="9" t="s">
        <v>85</v>
      </c>
      <c r="I521" s="10" t="n">
        <v>8024.08</v>
      </c>
      <c r="J521" s="11"/>
      <c r="K521" s="12"/>
      <c r="L521" s="3" t="s">
        <v>86</v>
      </c>
      <c r="M521" s="4"/>
      <c r="N521" s="5"/>
      <c r="O521" s="6"/>
    </row>
    <row r="522">
      <c r="B522" t="s">
        <v>20</v>
      </c>
      <c r="C522" t="s">
        <v>59</v>
      </c>
      <c r="D522" t="s">
        <v>33</v>
      </c>
      <c r="E522" t="s">
        <v>24</v>
      </c>
      <c r="F522" s="7" t="s">
        <v>85</v>
      </c>
      <c r="G522" s="8" t="n">
        <v>27045.744</v>
      </c>
      <c r="H522" s="9"/>
      <c r="I522" s="10"/>
      <c r="J522" s="11"/>
      <c r="K522" s="12"/>
      <c r="L522" s="3" t="s">
        <v>86</v>
      </c>
      <c r="M522" s="4"/>
      <c r="N522" s="5" t="s">
        <v>86</v>
      </c>
      <c r="O522" s="6"/>
    </row>
    <row r="523">
      <c r="B523" t="s">
        <v>20</v>
      </c>
      <c r="C523" t="s">
        <v>59</v>
      </c>
      <c r="D523" t="s">
        <v>33</v>
      </c>
      <c r="E523" t="s">
        <v>25</v>
      </c>
      <c r="F523" s="7" t="s">
        <v>85</v>
      </c>
      <c r="G523" s="8" t="n">
        <v>31783.984</v>
      </c>
      <c r="H523" s="9" t="s">
        <v>85</v>
      </c>
      <c r="I523" s="10" t="n">
        <v>11718.46</v>
      </c>
      <c r="J523" s="11" t="n">
        <v>5</v>
      </c>
      <c r="K523" s="12" t="n">
        <v>41646.96</v>
      </c>
      <c r="L523" s="3" t="s">
        <v>86</v>
      </c>
      <c r="M523" s="4" t="n">
        <v>1.71230042172777</v>
      </c>
      <c r="N523" s="5" t="s">
        <v>86</v>
      </c>
      <c r="O523" s="6" t="n">
        <v>-0.236823432010404</v>
      </c>
    </row>
    <row r="524">
      <c r="B524" t="s">
        <v>20</v>
      </c>
      <c r="C524" t="s">
        <v>59</v>
      </c>
      <c r="D524" t="s">
        <v>33</v>
      </c>
      <c r="E524" t="s">
        <v>28</v>
      </c>
      <c r="F524" s="7" t="s">
        <v>85</v>
      </c>
      <c r="G524" s="8" t="n">
        <v>4293.22</v>
      </c>
      <c r="H524" s="9"/>
      <c r="I524" s="10"/>
      <c r="J524" s="11"/>
      <c r="K524" s="12"/>
      <c r="L524" s="3" t="s">
        <v>86</v>
      </c>
      <c r="M524" s="4"/>
      <c r="N524" s="5" t="s">
        <v>86</v>
      </c>
      <c r="O524" s="6"/>
    </row>
    <row r="525">
      <c r="B525" t="s">
        <v>20</v>
      </c>
      <c r="C525" t="s">
        <v>59</v>
      </c>
      <c r="D525" t="s">
        <v>33</v>
      </c>
      <c r="E525" t="s">
        <v>29</v>
      </c>
      <c r="F525" s="7" t="n">
        <v>67</v>
      </c>
      <c r="G525" s="8" t="n">
        <v>346671.63888</v>
      </c>
      <c r="H525" s="9" t="n">
        <v>68</v>
      </c>
      <c r="I525" s="10" t="n">
        <v>351185.2728</v>
      </c>
      <c r="J525" s="11" t="n">
        <v>70</v>
      </c>
      <c r="K525" s="12" t="n">
        <v>307455.597</v>
      </c>
      <c r="L525" s="3" t="n">
        <v>-0.0147058823529411</v>
      </c>
      <c r="M525" s="4" t="n">
        <v>-0.0128525717608053</v>
      </c>
      <c r="N525" s="5" t="n">
        <v>-0.0428571428571428</v>
      </c>
      <c r="O525" s="6" t="n">
        <v>0.127550261769995</v>
      </c>
    </row>
    <row r="526">
      <c r="B526" t="s">
        <v>20</v>
      </c>
      <c r="C526" t="s">
        <v>59</v>
      </c>
      <c r="D526" t="s">
        <v>33</v>
      </c>
      <c r="E526" t="s">
        <v>30</v>
      </c>
      <c r="F526" s="7" t="n">
        <v>28</v>
      </c>
      <c r="G526" s="8" t="n">
        <v>276321.2721</v>
      </c>
      <c r="H526" s="9" t="n">
        <v>22</v>
      </c>
      <c r="I526" s="10" t="n">
        <v>189943.86</v>
      </c>
      <c r="J526" s="11" t="n">
        <v>15</v>
      </c>
      <c r="K526" s="12" t="n">
        <v>192276.1926</v>
      </c>
      <c r="L526" s="3" t="n">
        <v>0.272727272727273</v>
      </c>
      <c r="M526" s="4" t="n">
        <v>0.45475232576615</v>
      </c>
      <c r="N526" s="5" t="n">
        <v>0.866666666666667</v>
      </c>
      <c r="O526" s="6" t="n">
        <v>0.437106010700151</v>
      </c>
    </row>
    <row r="527">
      <c r="B527" t="s">
        <v>20</v>
      </c>
      <c r="C527" t="s">
        <v>59</v>
      </c>
      <c r="D527" t="s">
        <v>38</v>
      </c>
      <c r="E527" t="s">
        <v>23</v>
      </c>
      <c r="F527" s="7" t="s">
        <v>85</v>
      </c>
      <c r="G527" s="8" t="n">
        <v>15791.96</v>
      </c>
      <c r="H527" s="9" t="n">
        <v>5</v>
      </c>
      <c r="I527" s="10" t="n">
        <v>37002.2</v>
      </c>
      <c r="J527" s="11" t="s">
        <v>85</v>
      </c>
      <c r="K527" s="12" t="n">
        <v>14729.04</v>
      </c>
      <c r="L527" s="3" t="s">
        <v>86</v>
      </c>
      <c r="M527" s="4" t="n">
        <v>-0.573215646637227</v>
      </c>
      <c r="N527" s="5" t="s">
        <v>86</v>
      </c>
      <c r="O527" s="6" t="n">
        <v>0.0721649204564587</v>
      </c>
    </row>
    <row r="528">
      <c r="B528" t="s">
        <v>20</v>
      </c>
      <c r="C528" t="s">
        <v>59</v>
      </c>
      <c r="D528" t="s">
        <v>38</v>
      </c>
      <c r="E528" t="s">
        <v>24</v>
      </c>
      <c r="F528" s="7" t="s">
        <v>85</v>
      </c>
      <c r="G528" s="8" t="n">
        <v>17936.556</v>
      </c>
      <c r="H528" s="9"/>
      <c r="I528" s="10"/>
      <c r="J528" s="11"/>
      <c r="K528" s="12"/>
      <c r="L528" s="3" t="s">
        <v>86</v>
      </c>
      <c r="M528" s="4"/>
      <c r="N528" s="5" t="s">
        <v>86</v>
      </c>
      <c r="O528" s="6"/>
    </row>
    <row r="529">
      <c r="B529" t="s">
        <v>20</v>
      </c>
      <c r="C529" t="s">
        <v>59</v>
      </c>
      <c r="D529" t="s">
        <v>38</v>
      </c>
      <c r="E529" t="s">
        <v>25</v>
      </c>
      <c r="F529" s="7" t="n">
        <v>5</v>
      </c>
      <c r="G529" s="8" t="n">
        <v>60592.74</v>
      </c>
      <c r="H529" s="9" t="n">
        <v>9</v>
      </c>
      <c r="I529" s="10" t="n">
        <v>87893.164</v>
      </c>
      <c r="J529" s="11" t="n">
        <v>9</v>
      </c>
      <c r="K529" s="12" t="n">
        <v>87653.34</v>
      </c>
      <c r="L529" s="3" t="n">
        <v>-0.444444444444444</v>
      </c>
      <c r="M529" s="4" t="n">
        <v>-0.310609184577768</v>
      </c>
      <c r="N529" s="5" t="n">
        <v>-0.444444444444444</v>
      </c>
      <c r="O529" s="6" t="n">
        <v>-0.308722976215168</v>
      </c>
    </row>
    <row r="530">
      <c r="B530" t="s">
        <v>20</v>
      </c>
      <c r="C530" t="s">
        <v>59</v>
      </c>
      <c r="D530" t="s">
        <v>38</v>
      </c>
      <c r="E530" t="s">
        <v>26</v>
      </c>
      <c r="F530" s="7"/>
      <c r="G530" s="8"/>
      <c r="H530" s="9"/>
      <c r="I530" s="10"/>
      <c r="J530" s="11" t="s">
        <v>85</v>
      </c>
      <c r="K530" s="12" t="n">
        <v>17395.56</v>
      </c>
      <c r="L530" s="3"/>
      <c r="M530" s="4"/>
      <c r="N530" s="5" t="s">
        <v>86</v>
      </c>
      <c r="O530" s="6"/>
    </row>
    <row r="531">
      <c r="B531" t="s">
        <v>20</v>
      </c>
      <c r="C531" t="s">
        <v>59</v>
      </c>
      <c r="D531" t="s">
        <v>38</v>
      </c>
      <c r="E531" t="s">
        <v>28</v>
      </c>
      <c r="F531" s="7" t="s">
        <v>85</v>
      </c>
      <c r="G531" s="8" t="n">
        <v>6166.76</v>
      </c>
      <c r="H531" s="9"/>
      <c r="I531" s="10"/>
      <c r="J531" s="11"/>
      <c r="K531" s="12"/>
      <c r="L531" s="3" t="s">
        <v>86</v>
      </c>
      <c r="M531" s="4"/>
      <c r="N531" s="5" t="s">
        <v>86</v>
      </c>
      <c r="O531" s="6"/>
    </row>
    <row r="532">
      <c r="B532" t="s">
        <v>20</v>
      </c>
      <c r="C532" t="s">
        <v>59</v>
      </c>
      <c r="D532" t="s">
        <v>38</v>
      </c>
      <c r="E532" t="s">
        <v>30</v>
      </c>
      <c r="F532" s="7" t="n">
        <v>11</v>
      </c>
      <c r="G532" s="8" t="n">
        <v>123922.4</v>
      </c>
      <c r="H532" s="9" t="n">
        <v>25</v>
      </c>
      <c r="I532" s="10" t="n">
        <v>388195.1492</v>
      </c>
      <c r="J532" s="11" t="n">
        <v>14</v>
      </c>
      <c r="K532" s="12" t="n">
        <v>185090.3881</v>
      </c>
      <c r="L532" s="3" t="n">
        <v>-0.56</v>
      </c>
      <c r="M532" s="4" t="n">
        <v>-0.680772930173441</v>
      </c>
      <c r="N532" s="5" t="n">
        <v>-0.214285714285714</v>
      </c>
      <c r="O532" s="6" t="n">
        <v>-0.330476307969879</v>
      </c>
    </row>
    <row r="533">
      <c r="B533" t="s">
        <v>20</v>
      </c>
      <c r="C533" t="s">
        <v>59</v>
      </c>
      <c r="D533" t="s">
        <v>43</v>
      </c>
      <c r="E533" t="s">
        <v>23</v>
      </c>
      <c r="F533" s="7"/>
      <c r="G533" s="8"/>
      <c r="H533" s="9" t="s">
        <v>85</v>
      </c>
      <c r="I533" s="10" t="n">
        <v>26160.6708</v>
      </c>
      <c r="J533" s="11"/>
      <c r="K533" s="12"/>
      <c r="L533" s="3" t="s">
        <v>86</v>
      </c>
      <c r="M533" s="4"/>
      <c r="N533" s="5"/>
      <c r="O533" s="6"/>
    </row>
    <row r="534">
      <c r="B534" t="s">
        <v>20</v>
      </c>
      <c r="C534" t="s">
        <v>59</v>
      </c>
      <c r="D534" t="s">
        <v>43</v>
      </c>
      <c r="E534" t="s">
        <v>49</v>
      </c>
      <c r="F534" s="7" t="s">
        <v>85</v>
      </c>
      <c r="G534" s="8" t="n">
        <v>45684.2492</v>
      </c>
      <c r="H534" s="9" t="s">
        <v>85</v>
      </c>
      <c r="I534" s="10" t="n">
        <v>17719.5432</v>
      </c>
      <c r="J534" s="11"/>
      <c r="K534" s="12"/>
      <c r="L534" s="3" t="s">
        <v>86</v>
      </c>
      <c r="M534" s="4" t="n">
        <v>1.57818436312737</v>
      </c>
      <c r="N534" s="5" t="s">
        <v>86</v>
      </c>
      <c r="O534" s="6"/>
    </row>
    <row r="535">
      <c r="B535" t="s">
        <v>20</v>
      </c>
      <c r="C535" t="s">
        <v>59</v>
      </c>
      <c r="D535" t="s">
        <v>43</v>
      </c>
      <c r="E535" t="s">
        <v>29</v>
      </c>
      <c r="F535" s="7" t="n">
        <v>50</v>
      </c>
      <c r="G535" s="8" t="n">
        <v>274773.56608</v>
      </c>
      <c r="H535" s="9" t="n">
        <v>61</v>
      </c>
      <c r="I535" s="10" t="n">
        <v>333603.38512</v>
      </c>
      <c r="J535" s="11" t="n">
        <v>41</v>
      </c>
      <c r="K535" s="12" t="n">
        <v>266623.079049</v>
      </c>
      <c r="L535" s="3" t="n">
        <v>-0.180327868852459</v>
      </c>
      <c r="M535" s="4" t="n">
        <v>-0.176346588985715</v>
      </c>
      <c r="N535" s="5" t="n">
        <v>0.219512195121951</v>
      </c>
      <c r="O535" s="6" t="n">
        <v>0.0305693230311175</v>
      </c>
    </row>
    <row r="536">
      <c r="B536" t="s">
        <v>20</v>
      </c>
      <c r="C536" t="s">
        <v>59</v>
      </c>
      <c r="D536" t="s">
        <v>43</v>
      </c>
      <c r="E536" t="s">
        <v>37</v>
      </c>
      <c r="F536" s="7" t="s">
        <v>85</v>
      </c>
      <c r="G536" s="8" t="n">
        <v>5729.6946</v>
      </c>
      <c r="H536" s="9"/>
      <c r="I536" s="10"/>
      <c r="J536" s="11"/>
      <c r="K536" s="12"/>
      <c r="L536" s="3" t="s">
        <v>86</v>
      </c>
      <c r="M536" s="4"/>
      <c r="N536" s="5" t="s">
        <v>86</v>
      </c>
      <c r="O536" s="6"/>
    </row>
    <row r="537">
      <c r="B537" t="s">
        <v>20</v>
      </c>
      <c r="C537" t="s">
        <v>59</v>
      </c>
      <c r="D537" t="s">
        <v>43</v>
      </c>
      <c r="E537" t="s">
        <v>30</v>
      </c>
      <c r="F537" s="7"/>
      <c r="G537" s="8"/>
      <c r="H537" s="9" t="s">
        <v>85</v>
      </c>
      <c r="I537" s="10" t="n">
        <v>8628.1004</v>
      </c>
      <c r="J537" s="11" t="s">
        <v>85</v>
      </c>
      <c r="K537" s="12" t="n">
        <v>16259.0856</v>
      </c>
      <c r="L537" s="3" t="s">
        <v>86</v>
      </c>
      <c r="M537" s="4"/>
      <c r="N537" s="5" t="s">
        <v>86</v>
      </c>
      <c r="O537" s="6"/>
    </row>
    <row r="538">
      <c r="B538" t="s">
        <v>20</v>
      </c>
      <c r="C538" t="s">
        <v>59</v>
      </c>
      <c r="D538" t="s">
        <v>41</v>
      </c>
      <c r="E538" t="s">
        <v>24</v>
      </c>
      <c r="F538" s="7" t="s">
        <v>85</v>
      </c>
      <c r="G538" s="8" t="n">
        <v>8787.3</v>
      </c>
      <c r="H538" s="9" t="s">
        <v>85</v>
      </c>
      <c r="I538" s="10" t="n">
        <v>9160.428</v>
      </c>
      <c r="J538" s="11" t="s">
        <v>85</v>
      </c>
      <c r="K538" s="12" t="n">
        <v>6888.24</v>
      </c>
      <c r="L538" s="3" t="s">
        <v>86</v>
      </c>
      <c r="M538" s="4" t="n">
        <v>-0.0407325945905584</v>
      </c>
      <c r="N538" s="5" t="s">
        <v>86</v>
      </c>
      <c r="O538" s="6" t="n">
        <v>0.275695968781575</v>
      </c>
    </row>
    <row r="539">
      <c r="B539" t="s">
        <v>20</v>
      </c>
      <c r="C539" t="s">
        <v>59</v>
      </c>
      <c r="D539" t="s">
        <v>41</v>
      </c>
      <c r="E539" t="s">
        <v>30</v>
      </c>
      <c r="F539" s="7" t="s">
        <v>85</v>
      </c>
      <c r="G539" s="8" t="n">
        <v>4344.46</v>
      </c>
      <c r="H539" s="9" t="s">
        <v>85</v>
      </c>
      <c r="I539" s="10" t="n">
        <v>4459.78</v>
      </c>
      <c r="J539" s="11" t="s">
        <v>85</v>
      </c>
      <c r="K539" s="12" t="n">
        <v>3826.44</v>
      </c>
      <c r="L539" s="3" t="s">
        <v>86</v>
      </c>
      <c r="M539" s="4" t="n">
        <v>-0.0258577777379153</v>
      </c>
      <c r="N539" s="5" t="s">
        <v>86</v>
      </c>
      <c r="O539" s="6" t="n">
        <v>0.1353790991104</v>
      </c>
    </row>
    <row r="540">
      <c r="B540" t="s">
        <v>20</v>
      </c>
      <c r="C540" t="s">
        <v>60</v>
      </c>
      <c r="D540" t="s">
        <v>45</v>
      </c>
      <c r="E540" t="s">
        <v>30</v>
      </c>
      <c r="F540" s="7" t="s">
        <v>85</v>
      </c>
      <c r="G540" s="8" t="n">
        <v>9169.176</v>
      </c>
      <c r="H540" s="9" t="s">
        <v>85</v>
      </c>
      <c r="I540" s="10" t="n">
        <v>40119.2489</v>
      </c>
      <c r="J540" s="11"/>
      <c r="K540" s="12"/>
      <c r="L540" s="3" t="s">
        <v>86</v>
      </c>
      <c r="M540" s="4" t="n">
        <v>-0.771451952581296</v>
      </c>
      <c r="N540" s="5" t="s">
        <v>86</v>
      </c>
      <c r="O540" s="6"/>
    </row>
    <row r="541">
      <c r="B541" t="s">
        <v>20</v>
      </c>
      <c r="C541" t="s">
        <v>60</v>
      </c>
      <c r="D541" t="s">
        <v>22</v>
      </c>
      <c r="E541" t="s">
        <v>24</v>
      </c>
      <c r="F541" s="7" t="s">
        <v>85</v>
      </c>
      <c r="G541" s="8" t="n">
        <v>20861.33532</v>
      </c>
      <c r="H541" s="9" t="s">
        <v>85</v>
      </c>
      <c r="I541" s="10" t="n">
        <v>4938.02892</v>
      </c>
      <c r="J541" s="11"/>
      <c r="K541" s="12"/>
      <c r="L541" s="3" t="s">
        <v>86</v>
      </c>
      <c r="M541" s="4" t="n">
        <v>3.22462801615184</v>
      </c>
      <c r="N541" s="5" t="s">
        <v>86</v>
      </c>
      <c r="O541" s="6"/>
    </row>
    <row r="542">
      <c r="B542" t="s">
        <v>20</v>
      </c>
      <c r="C542" t="s">
        <v>60</v>
      </c>
      <c r="D542" t="s">
        <v>22</v>
      </c>
      <c r="E542" t="s">
        <v>25</v>
      </c>
      <c r="F542" s="7" t="n">
        <v>21</v>
      </c>
      <c r="G542" s="8" t="n">
        <v>203564.776</v>
      </c>
      <c r="H542" s="9" t="n">
        <v>21</v>
      </c>
      <c r="I542" s="10" t="n">
        <v>261126.801984</v>
      </c>
      <c r="J542" s="11" t="n">
        <v>26</v>
      </c>
      <c r="K542" s="12" t="n">
        <v>232452.86688</v>
      </c>
      <c r="L542" s="3" t="n">
        <v>0</v>
      </c>
      <c r="M542" s="4" t="n">
        <v>-0.220437065619664</v>
      </c>
      <c r="N542" s="5" t="n">
        <v>-0.192307692307692</v>
      </c>
      <c r="O542" s="6" t="n">
        <v>-0.124275046669624</v>
      </c>
    </row>
    <row r="543">
      <c r="B543" t="s">
        <v>20</v>
      </c>
      <c r="C543" t="s">
        <v>60</v>
      </c>
      <c r="D543" t="s">
        <v>22</v>
      </c>
      <c r="E543" t="s">
        <v>26</v>
      </c>
      <c r="F543" s="7" t="s">
        <v>85</v>
      </c>
      <c r="G543" s="8" t="n">
        <v>33761.5192</v>
      </c>
      <c r="H543" s="9" t="s">
        <v>85</v>
      </c>
      <c r="I543" s="10" t="n">
        <v>16478.4256</v>
      </c>
      <c r="J543" s="11" t="s">
        <v>85</v>
      </c>
      <c r="K543" s="12" t="n">
        <v>15520.3776</v>
      </c>
      <c r="L543" s="3" t="s">
        <v>86</v>
      </c>
      <c r="M543" s="4" t="n">
        <v>1.04883160682535</v>
      </c>
      <c r="N543" s="5" t="s">
        <v>86</v>
      </c>
      <c r="O543" s="6" t="n">
        <v>1.17530269366642</v>
      </c>
    </row>
    <row r="544">
      <c r="B544" t="s">
        <v>20</v>
      </c>
      <c r="C544" t="s">
        <v>60</v>
      </c>
      <c r="D544" t="s">
        <v>22</v>
      </c>
      <c r="E544" t="s">
        <v>28</v>
      </c>
      <c r="F544" s="7"/>
      <c r="G544" s="8"/>
      <c r="H544" s="9"/>
      <c r="I544" s="10"/>
      <c r="J544" s="11" t="s">
        <v>85</v>
      </c>
      <c r="K544" s="12" t="n">
        <v>3979.4976</v>
      </c>
      <c r="L544" s="3"/>
      <c r="M544" s="4"/>
      <c r="N544" s="5" t="s">
        <v>86</v>
      </c>
      <c r="O544" s="6"/>
    </row>
    <row r="545">
      <c r="B545" t="s">
        <v>20</v>
      </c>
      <c r="C545" t="s">
        <v>60</v>
      </c>
      <c r="D545" t="s">
        <v>22</v>
      </c>
      <c r="E545" t="s">
        <v>29</v>
      </c>
      <c r="F545" s="7" t="n">
        <v>338</v>
      </c>
      <c r="G545" s="8" t="n">
        <v>1771900.18924</v>
      </c>
      <c r="H545" s="9" t="n">
        <v>306</v>
      </c>
      <c r="I545" s="10" t="n">
        <v>1590033.24576</v>
      </c>
      <c r="J545" s="11" t="n">
        <v>279</v>
      </c>
      <c r="K545" s="12" t="n">
        <v>1226143.2393</v>
      </c>
      <c r="L545" s="3" t="n">
        <v>0.104575163398693</v>
      </c>
      <c r="M545" s="4" t="n">
        <v>0.114379333869256</v>
      </c>
      <c r="N545" s="5" t="n">
        <v>0.211469534050179</v>
      </c>
      <c r="O545" s="6" t="n">
        <v>0.445100484549888</v>
      </c>
    </row>
    <row r="546">
      <c r="B546" t="s">
        <v>20</v>
      </c>
      <c r="C546" t="s">
        <v>60</v>
      </c>
      <c r="D546" t="s">
        <v>22</v>
      </c>
      <c r="E546" t="s">
        <v>37</v>
      </c>
      <c r="F546" s="7"/>
      <c r="G546" s="8"/>
      <c r="H546" s="9" t="s">
        <v>85</v>
      </c>
      <c r="I546" s="10" t="n">
        <v>11426.92104</v>
      </c>
      <c r="J546" s="11"/>
      <c r="K546" s="12"/>
      <c r="L546" s="3" t="s">
        <v>86</v>
      </c>
      <c r="M546" s="4"/>
      <c r="N546" s="5"/>
      <c r="O546" s="6"/>
    </row>
    <row r="547">
      <c r="B547" t="s">
        <v>20</v>
      </c>
      <c r="C547" t="s">
        <v>60</v>
      </c>
      <c r="D547" t="s">
        <v>22</v>
      </c>
      <c r="E547" t="s">
        <v>39</v>
      </c>
      <c r="F547" s="7" t="s">
        <v>85</v>
      </c>
      <c r="G547" s="8" t="n">
        <v>23119.656</v>
      </c>
      <c r="H547" s="9"/>
      <c r="I547" s="10"/>
      <c r="J547" s="11" t="s">
        <v>85</v>
      </c>
      <c r="K547" s="12" t="n">
        <v>9010.3104</v>
      </c>
      <c r="L547" s="3" t="s">
        <v>86</v>
      </c>
      <c r="M547" s="4"/>
      <c r="N547" s="5" t="s">
        <v>86</v>
      </c>
      <c r="O547" s="6" t="n">
        <v>1.5659111588431</v>
      </c>
    </row>
    <row r="548">
      <c r="B548" t="s">
        <v>20</v>
      </c>
      <c r="C548" t="s">
        <v>60</v>
      </c>
      <c r="D548" t="s">
        <v>22</v>
      </c>
      <c r="E548" t="s">
        <v>30</v>
      </c>
      <c r="F548" s="7" t="n">
        <v>94</v>
      </c>
      <c r="G548" s="8" t="n">
        <v>1672896.174336</v>
      </c>
      <c r="H548" s="9" t="n">
        <v>82</v>
      </c>
      <c r="I548" s="10" t="n">
        <v>1048039.988216</v>
      </c>
      <c r="J548" s="11" t="n">
        <v>48</v>
      </c>
      <c r="K548" s="12" t="n">
        <v>846853.973232</v>
      </c>
      <c r="L548" s="3" t="n">
        <v>0.146341463414634</v>
      </c>
      <c r="M548" s="4" t="n">
        <v>0.596214069258603</v>
      </c>
      <c r="N548" s="5" t="n">
        <v>0.958333333333333</v>
      </c>
      <c r="O548" s="6" t="n">
        <v>0.975424603549332</v>
      </c>
    </row>
    <row r="549">
      <c r="B549" t="s">
        <v>20</v>
      </c>
      <c r="C549" t="s">
        <v>60</v>
      </c>
      <c r="D549" t="s">
        <v>31</v>
      </c>
      <c r="E549" t="s">
        <v>23</v>
      </c>
      <c r="F549" s="7" t="s">
        <v>85</v>
      </c>
      <c r="G549" s="8" t="n">
        <v>16337.9672</v>
      </c>
      <c r="H549" s="9" t="s">
        <v>85</v>
      </c>
      <c r="I549" s="10" t="n">
        <v>8284.2736</v>
      </c>
      <c r="J549" s="11" t="s">
        <v>85</v>
      </c>
      <c r="K549" s="12" t="n">
        <v>17513.6256</v>
      </c>
      <c r="L549" s="3" t="s">
        <v>86</v>
      </c>
      <c r="M549" s="4" t="n">
        <v>0.972166539743448</v>
      </c>
      <c r="N549" s="5" t="s">
        <v>86</v>
      </c>
      <c r="O549" s="6" t="n">
        <v>-0.0671282135893095</v>
      </c>
    </row>
    <row r="550">
      <c r="B550" t="s">
        <v>20</v>
      </c>
      <c r="C550" t="s">
        <v>60</v>
      </c>
      <c r="D550" t="s">
        <v>31</v>
      </c>
      <c r="E550" t="s">
        <v>25</v>
      </c>
      <c r="F550" s="7" t="n">
        <v>28</v>
      </c>
      <c r="G550" s="8" t="n">
        <v>419394.599116</v>
      </c>
      <c r="H550" s="9" t="n">
        <v>36</v>
      </c>
      <c r="I550" s="10" t="n">
        <v>403381.184384</v>
      </c>
      <c r="J550" s="11" t="n">
        <v>36</v>
      </c>
      <c r="K550" s="12" t="n">
        <v>349441.79949</v>
      </c>
      <c r="L550" s="3" t="n">
        <v>-0.222222222222222</v>
      </c>
      <c r="M550" s="4" t="n">
        <v>0.0396979714273336</v>
      </c>
      <c r="N550" s="5" t="n">
        <v>-0.222222222222222</v>
      </c>
      <c r="O550" s="6" t="n">
        <v>0.200184407612638</v>
      </c>
    </row>
    <row r="551">
      <c r="B551" t="s">
        <v>20</v>
      </c>
      <c r="C551" t="s">
        <v>60</v>
      </c>
      <c r="D551" t="s">
        <v>31</v>
      </c>
      <c r="E551" t="s">
        <v>36</v>
      </c>
      <c r="F551" s="7"/>
      <c r="G551" s="8"/>
      <c r="H551" s="9" t="s">
        <v>85</v>
      </c>
      <c r="I551" s="10" t="n">
        <v>5639.6832</v>
      </c>
      <c r="J551" s="11" t="s">
        <v>85</v>
      </c>
      <c r="K551" s="12" t="n">
        <v>9479.3166</v>
      </c>
      <c r="L551" s="3" t="s">
        <v>86</v>
      </c>
      <c r="M551" s="4"/>
      <c r="N551" s="5" t="s">
        <v>86</v>
      </c>
      <c r="O551" s="6"/>
    </row>
    <row r="552">
      <c r="B552" t="s">
        <v>20</v>
      </c>
      <c r="C552" t="s">
        <v>60</v>
      </c>
      <c r="D552" t="s">
        <v>31</v>
      </c>
      <c r="E552" t="s">
        <v>29</v>
      </c>
      <c r="F552" s="7" t="n">
        <v>85</v>
      </c>
      <c r="G552" s="8" t="n">
        <v>480125.78184</v>
      </c>
      <c r="H552" s="9" t="n">
        <v>98</v>
      </c>
      <c r="I552" s="10" t="n">
        <v>527892.40272</v>
      </c>
      <c r="J552" s="11" t="n">
        <v>110</v>
      </c>
      <c r="K552" s="12" t="n">
        <v>522500.8074</v>
      </c>
      <c r="L552" s="3" t="n">
        <v>-0.13265306122449</v>
      </c>
      <c r="M552" s="4" t="n">
        <v>-0.0904855243869382</v>
      </c>
      <c r="N552" s="5" t="n">
        <v>-0.227272727272727</v>
      </c>
      <c r="O552" s="6" t="n">
        <v>-0.0811004020660964</v>
      </c>
    </row>
    <row r="553">
      <c r="B553" t="s">
        <v>20</v>
      </c>
      <c r="C553" t="s">
        <v>60</v>
      </c>
      <c r="D553" t="s">
        <v>31</v>
      </c>
      <c r="E553" t="s">
        <v>37</v>
      </c>
      <c r="F553" s="7"/>
      <c r="G553" s="8"/>
      <c r="H553" s="9" t="s">
        <v>85</v>
      </c>
      <c r="I553" s="10" t="n">
        <v>3636.1752</v>
      </c>
      <c r="J553" s="11"/>
      <c r="K553" s="12"/>
      <c r="L553" s="3" t="s">
        <v>86</v>
      </c>
      <c r="M553" s="4"/>
      <c r="N553" s="5"/>
      <c r="O553" s="6"/>
    </row>
    <row r="554">
      <c r="B554" t="s">
        <v>20</v>
      </c>
      <c r="C554" t="s">
        <v>60</v>
      </c>
      <c r="D554" t="s">
        <v>31</v>
      </c>
      <c r="E554" t="s">
        <v>30</v>
      </c>
      <c r="F554" s="7" t="n">
        <v>71</v>
      </c>
      <c r="G554" s="8" t="n">
        <v>1165415.549008</v>
      </c>
      <c r="H554" s="9" t="n">
        <v>52</v>
      </c>
      <c r="I554" s="10" t="n">
        <v>958295.77038</v>
      </c>
      <c r="J554" s="11" t="n">
        <v>50</v>
      </c>
      <c r="K554" s="12" t="n">
        <v>670148.1378</v>
      </c>
      <c r="L554" s="3" t="n">
        <v>0.365384615384615</v>
      </c>
      <c r="M554" s="4" t="n">
        <v>0.216133457988518</v>
      </c>
      <c r="N554" s="5" t="n">
        <v>0.42</v>
      </c>
      <c r="O554" s="6" t="n">
        <v>0.73904168835549</v>
      </c>
    </row>
    <row r="555">
      <c r="B555" t="s">
        <v>20</v>
      </c>
      <c r="C555" t="s">
        <v>60</v>
      </c>
      <c r="D555" t="s">
        <v>33</v>
      </c>
      <c r="E555" t="s">
        <v>23</v>
      </c>
      <c r="F555" s="7" t="n">
        <v>5</v>
      </c>
      <c r="G555" s="8" t="n">
        <v>92473.3858</v>
      </c>
      <c r="H555" s="9" t="s">
        <v>85</v>
      </c>
      <c r="I555" s="10" t="n">
        <v>24533.4</v>
      </c>
      <c r="J555" s="11" t="s">
        <v>85</v>
      </c>
      <c r="K555" s="12" t="n">
        <v>14729.04</v>
      </c>
      <c r="L555" s="3" t="s">
        <v>86</v>
      </c>
      <c r="M555" s="4" t="n">
        <v>2.76928537422453</v>
      </c>
      <c r="N555" s="5" t="s">
        <v>86</v>
      </c>
      <c r="O555" s="6" t="n">
        <v>5.27830366405414</v>
      </c>
    </row>
    <row r="556">
      <c r="B556" t="s">
        <v>20</v>
      </c>
      <c r="C556" t="s">
        <v>60</v>
      </c>
      <c r="D556" t="s">
        <v>33</v>
      </c>
      <c r="E556" t="s">
        <v>24</v>
      </c>
      <c r="F556" s="7" t="n">
        <v>6</v>
      </c>
      <c r="G556" s="8" t="n">
        <v>51660.8432</v>
      </c>
      <c r="H556" s="9" t="s">
        <v>85</v>
      </c>
      <c r="I556" s="10" t="n">
        <v>13937.556</v>
      </c>
      <c r="J556" s="11"/>
      <c r="K556" s="12"/>
      <c r="L556" s="3" t="s">
        <v>86</v>
      </c>
      <c r="M556" s="4" t="n">
        <v>2.70659269099977</v>
      </c>
      <c r="N556" s="5"/>
      <c r="O556" s="6"/>
    </row>
    <row r="557">
      <c r="B557" t="s">
        <v>20</v>
      </c>
      <c r="C557" t="s">
        <v>60</v>
      </c>
      <c r="D557" t="s">
        <v>33</v>
      </c>
      <c r="E557" t="s">
        <v>25</v>
      </c>
      <c r="F557" s="7" t="n">
        <v>27</v>
      </c>
      <c r="G557" s="8" t="n">
        <v>279310.258</v>
      </c>
      <c r="H557" s="9" t="n">
        <v>30</v>
      </c>
      <c r="I557" s="10" t="n">
        <v>293772.62</v>
      </c>
      <c r="J557" s="11" t="n">
        <v>30</v>
      </c>
      <c r="K557" s="12" t="n">
        <v>298009.5759</v>
      </c>
      <c r="L557" s="3" t="n">
        <v>-0.1</v>
      </c>
      <c r="M557" s="4" t="n">
        <v>-0.0492297818632657</v>
      </c>
      <c r="N557" s="5" t="n">
        <v>-0.1</v>
      </c>
      <c r="O557" s="6" t="n">
        <v>-0.0627473726088411</v>
      </c>
    </row>
    <row r="558">
      <c r="B558" t="s">
        <v>20</v>
      </c>
      <c r="C558" t="s">
        <v>60</v>
      </c>
      <c r="D558" t="s">
        <v>33</v>
      </c>
      <c r="E558" t="s">
        <v>26</v>
      </c>
      <c r="F558" s="7" t="n">
        <v>22</v>
      </c>
      <c r="G558" s="8" t="n">
        <v>111578.52</v>
      </c>
      <c r="H558" s="9" t="n">
        <v>18</v>
      </c>
      <c r="I558" s="10" t="n">
        <v>66869.936</v>
      </c>
      <c r="J558" s="11" t="n">
        <v>14</v>
      </c>
      <c r="K558" s="12" t="n">
        <v>62640.54</v>
      </c>
      <c r="L558" s="3" t="n">
        <v>0.222222222222222</v>
      </c>
      <c r="M558" s="4" t="n">
        <v>0.668590201731313</v>
      </c>
      <c r="N558" s="5" t="n">
        <v>0.571428571428571</v>
      </c>
      <c r="O558" s="6" t="n">
        <v>0.781250927913457</v>
      </c>
    </row>
    <row r="559">
      <c r="B559" t="s">
        <v>20</v>
      </c>
      <c r="C559" t="s">
        <v>60</v>
      </c>
      <c r="D559" t="s">
        <v>33</v>
      </c>
      <c r="E559" t="s">
        <v>28</v>
      </c>
      <c r="F559" s="7" t="s">
        <v>85</v>
      </c>
      <c r="G559" s="8" t="n">
        <v>16967.92</v>
      </c>
      <c r="H559" s="9" t="s">
        <v>85</v>
      </c>
      <c r="I559" s="10" t="n">
        <v>12649.08</v>
      </c>
      <c r="J559" s="11" t="s">
        <v>85</v>
      </c>
      <c r="K559" s="12" t="n">
        <v>1914.84</v>
      </c>
      <c r="L559" s="3" t="s">
        <v>86</v>
      </c>
      <c r="M559" s="4" t="n">
        <v>0.341435108324084</v>
      </c>
      <c r="N559" s="5" t="s">
        <v>86</v>
      </c>
      <c r="O559" s="6" t="n">
        <v>7.86127300453301</v>
      </c>
    </row>
    <row r="560">
      <c r="B560" t="s">
        <v>20</v>
      </c>
      <c r="C560" t="s">
        <v>60</v>
      </c>
      <c r="D560" t="s">
        <v>33</v>
      </c>
      <c r="E560" t="s">
        <v>36</v>
      </c>
      <c r="F560" s="7"/>
      <c r="G560" s="8"/>
      <c r="H560" s="9" t="s">
        <v>85</v>
      </c>
      <c r="I560" s="10" t="n">
        <v>24576.7076</v>
      </c>
      <c r="J560" s="11"/>
      <c r="K560" s="12"/>
      <c r="L560" s="3" t="s">
        <v>86</v>
      </c>
      <c r="M560" s="4"/>
      <c r="N560" s="5"/>
      <c r="O560" s="6"/>
    </row>
    <row r="561">
      <c r="B561" t="s">
        <v>20</v>
      </c>
      <c r="C561" t="s">
        <v>60</v>
      </c>
      <c r="D561" t="s">
        <v>33</v>
      </c>
      <c r="E561" t="s">
        <v>29</v>
      </c>
      <c r="F561" s="7" t="n">
        <v>106</v>
      </c>
      <c r="G561" s="8" t="n">
        <v>556062.37752</v>
      </c>
      <c r="H561" s="9" t="n">
        <v>108</v>
      </c>
      <c r="I561" s="10" t="n">
        <v>559359.77184</v>
      </c>
      <c r="J561" s="11" t="n">
        <v>100</v>
      </c>
      <c r="K561" s="12" t="n">
        <v>435788.7741</v>
      </c>
      <c r="L561" s="3" t="n">
        <v>-0.0185185185185185</v>
      </c>
      <c r="M561" s="4" t="n">
        <v>-0.00589494362305187</v>
      </c>
      <c r="N561" s="5" t="n">
        <v>0.0600000000000001</v>
      </c>
      <c r="O561" s="6" t="n">
        <v>0.275990595830266</v>
      </c>
    </row>
    <row r="562">
      <c r="B562" t="s">
        <v>20</v>
      </c>
      <c r="C562" t="s">
        <v>60</v>
      </c>
      <c r="D562" t="s">
        <v>33</v>
      </c>
      <c r="E562" t="s">
        <v>30</v>
      </c>
      <c r="F562" s="7" t="n">
        <v>60</v>
      </c>
      <c r="G562" s="8" t="n">
        <v>719077.7268</v>
      </c>
      <c r="H562" s="9" t="n">
        <v>66</v>
      </c>
      <c r="I562" s="10" t="n">
        <v>1086939.2016</v>
      </c>
      <c r="J562" s="11" t="n">
        <v>56</v>
      </c>
      <c r="K562" s="12" t="n">
        <v>678161.6784</v>
      </c>
      <c r="L562" s="3" t="n">
        <v>-0.0909090909090909</v>
      </c>
      <c r="M562" s="4" t="n">
        <v>-0.338437949664985</v>
      </c>
      <c r="N562" s="5" t="n">
        <v>0.0714285714285714</v>
      </c>
      <c r="O562" s="6" t="n">
        <v>0.0603337665680757</v>
      </c>
    </row>
    <row r="563">
      <c r="B563" t="s">
        <v>20</v>
      </c>
      <c r="C563" t="s">
        <v>60</v>
      </c>
      <c r="D563" t="s">
        <v>38</v>
      </c>
      <c r="E563" t="s">
        <v>23</v>
      </c>
      <c r="F563" s="7" t="s">
        <v>85</v>
      </c>
      <c r="G563" s="8" t="n">
        <v>32945.7392</v>
      </c>
      <c r="H563" s="9" t="n">
        <v>5</v>
      </c>
      <c r="I563" s="10" t="n">
        <v>59143.9996</v>
      </c>
      <c r="J563" s="11" t="s">
        <v>85</v>
      </c>
      <c r="K563" s="12" t="n">
        <v>7493.1294</v>
      </c>
      <c r="L563" s="3" t="s">
        <v>86</v>
      </c>
      <c r="M563" s="4" t="n">
        <v>-0.442957198992001</v>
      </c>
      <c r="N563" s="5" t="s">
        <v>86</v>
      </c>
      <c r="O563" s="6" t="n">
        <v>3.39679304083552</v>
      </c>
    </row>
    <row r="564">
      <c r="B564" t="s">
        <v>20</v>
      </c>
      <c r="C564" t="s">
        <v>60</v>
      </c>
      <c r="D564" t="s">
        <v>38</v>
      </c>
      <c r="E564" t="s">
        <v>35</v>
      </c>
      <c r="F564" s="7" t="s">
        <v>85</v>
      </c>
      <c r="G564" s="8" t="n">
        <v>90149.4016</v>
      </c>
      <c r="H564" s="9" t="n">
        <v>15</v>
      </c>
      <c r="I564" s="10" t="n">
        <v>340259.6568</v>
      </c>
      <c r="J564" s="11" t="n">
        <v>12</v>
      </c>
      <c r="K564" s="12" t="n">
        <v>255462.012</v>
      </c>
      <c r="L564" s="3" t="s">
        <v>86</v>
      </c>
      <c r="M564" s="4" t="n">
        <v>-0.735057037182082</v>
      </c>
      <c r="N564" s="5" t="s">
        <v>86</v>
      </c>
      <c r="O564" s="6" t="n">
        <v>-0.647112300986653</v>
      </c>
    </row>
    <row r="565">
      <c r="B565" t="s">
        <v>20</v>
      </c>
      <c r="C565" t="s">
        <v>60</v>
      </c>
      <c r="D565" t="s">
        <v>38</v>
      </c>
      <c r="E565" t="s">
        <v>24</v>
      </c>
      <c r="F565" s="7" t="s">
        <v>85</v>
      </c>
      <c r="G565" s="8" t="n">
        <v>19378.40856</v>
      </c>
      <c r="H565" s="9" t="s">
        <v>85</v>
      </c>
      <c r="I565" s="10" t="n">
        <v>4457.56464</v>
      </c>
      <c r="J565" s="11" t="s">
        <v>85</v>
      </c>
      <c r="K565" s="12" t="n">
        <v>13716.5268</v>
      </c>
      <c r="L565" s="3" t="s">
        <v>86</v>
      </c>
      <c r="M565" s="4" t="n">
        <v>3.34730848008522</v>
      </c>
      <c r="N565" s="5" t="s">
        <v>86</v>
      </c>
      <c r="O565" s="6" t="n">
        <v>0.412778091900057</v>
      </c>
    </row>
    <row r="566">
      <c r="B566" t="s">
        <v>20</v>
      </c>
      <c r="C566" t="s">
        <v>60</v>
      </c>
      <c r="D566" t="s">
        <v>38</v>
      </c>
      <c r="E566" t="s">
        <v>25</v>
      </c>
      <c r="F566" s="7" t="n">
        <v>6</v>
      </c>
      <c r="G566" s="8" t="n">
        <v>50720.812</v>
      </c>
      <c r="H566" s="9" t="s">
        <v>85</v>
      </c>
      <c r="I566" s="10" t="n">
        <v>20775.46</v>
      </c>
      <c r="J566" s="11" t="n">
        <v>9</v>
      </c>
      <c r="K566" s="12" t="n">
        <v>62334.36</v>
      </c>
      <c r="L566" s="3" t="s">
        <v>86</v>
      </c>
      <c r="M566" s="4" t="n">
        <v>1.44138093693232</v>
      </c>
      <c r="N566" s="5" t="n">
        <v>-0.333333333333333</v>
      </c>
      <c r="O566" s="6" t="n">
        <v>-0.186310535633958</v>
      </c>
    </row>
    <row r="567">
      <c r="B567" t="s">
        <v>20</v>
      </c>
      <c r="C567" t="s">
        <v>60</v>
      </c>
      <c r="D567" t="s">
        <v>38</v>
      </c>
      <c r="E567" t="s">
        <v>26</v>
      </c>
      <c r="F567" s="7" t="s">
        <v>85</v>
      </c>
      <c r="G567" s="8" t="n">
        <v>57255.7828</v>
      </c>
      <c r="H567" s="9" t="s">
        <v>85</v>
      </c>
      <c r="I567" s="10" t="n">
        <v>22744.1852</v>
      </c>
      <c r="J567" s="11" t="s">
        <v>85</v>
      </c>
      <c r="K567" s="12" t="n">
        <v>5548.5</v>
      </c>
      <c r="L567" s="3" t="s">
        <v>86</v>
      </c>
      <c r="M567" s="4" t="n">
        <v>1.51738113704772</v>
      </c>
      <c r="N567" s="5" t="s">
        <v>86</v>
      </c>
      <c r="O567" s="6" t="n">
        <v>9.31914621969902</v>
      </c>
    </row>
    <row r="568">
      <c r="B568" t="s">
        <v>20</v>
      </c>
      <c r="C568" t="s">
        <v>60</v>
      </c>
      <c r="D568" t="s">
        <v>38</v>
      </c>
      <c r="E568" t="s">
        <v>27</v>
      </c>
      <c r="F568" s="7"/>
      <c r="G568" s="8"/>
      <c r="H568" s="9"/>
      <c r="I568" s="10"/>
      <c r="J568" s="11" t="s">
        <v>85</v>
      </c>
      <c r="K568" s="12" t="n">
        <v>8498.52</v>
      </c>
      <c r="L568" s="3"/>
      <c r="M568" s="4"/>
      <c r="N568" s="5" t="s">
        <v>86</v>
      </c>
      <c r="O568" s="6"/>
    </row>
    <row r="569">
      <c r="B569" t="s">
        <v>20</v>
      </c>
      <c r="C569" t="s">
        <v>60</v>
      </c>
      <c r="D569" t="s">
        <v>38</v>
      </c>
      <c r="E569" t="s">
        <v>28</v>
      </c>
      <c r="F569" s="7" t="n">
        <v>9</v>
      </c>
      <c r="G569" s="8" t="n">
        <v>38740.68</v>
      </c>
      <c r="H569" s="9" t="s">
        <v>85</v>
      </c>
      <c r="I569" s="10" t="n">
        <v>15550.26</v>
      </c>
      <c r="J569" s="11"/>
      <c r="K569" s="12"/>
      <c r="L569" s="3" t="s">
        <v>86</v>
      </c>
      <c r="M569" s="4" t="n">
        <v>1.49132040235983</v>
      </c>
      <c r="N569" s="5"/>
      <c r="O569" s="6"/>
    </row>
    <row r="570">
      <c r="B570" t="s">
        <v>20</v>
      </c>
      <c r="C570" t="s">
        <v>60</v>
      </c>
      <c r="D570" t="s">
        <v>38</v>
      </c>
      <c r="E570" t="s">
        <v>36</v>
      </c>
      <c r="F570" s="7"/>
      <c r="G570" s="8"/>
      <c r="H570" s="9" t="s">
        <v>85</v>
      </c>
      <c r="I570" s="10" t="n">
        <v>6349.16</v>
      </c>
      <c r="J570" s="11"/>
      <c r="K570" s="12"/>
      <c r="L570" s="3" t="s">
        <v>86</v>
      </c>
      <c r="M570" s="4"/>
      <c r="N570" s="5"/>
      <c r="O570" s="6"/>
    </row>
    <row r="571">
      <c r="B571" t="s">
        <v>20</v>
      </c>
      <c r="C571" t="s">
        <v>60</v>
      </c>
      <c r="D571" t="s">
        <v>38</v>
      </c>
      <c r="E571" t="s">
        <v>29</v>
      </c>
      <c r="F571" s="7" t="n">
        <v>33</v>
      </c>
      <c r="G571" s="8" t="n">
        <v>240076.132976</v>
      </c>
      <c r="H571" s="9" t="n">
        <v>24</v>
      </c>
      <c r="I571" s="10" t="n">
        <v>296868.293684</v>
      </c>
      <c r="J571" s="11" t="n">
        <v>38</v>
      </c>
      <c r="K571" s="12" t="n">
        <v>189432.76695</v>
      </c>
      <c r="L571" s="3" t="n">
        <v>0.375</v>
      </c>
      <c r="M571" s="4" t="n">
        <v>-0.191304231257691</v>
      </c>
      <c r="N571" s="5" t="n">
        <v>-0.131578947368421</v>
      </c>
      <c r="O571" s="6" t="n">
        <v>0.267342164934787</v>
      </c>
    </row>
    <row r="572">
      <c r="B572" t="s">
        <v>20</v>
      </c>
      <c r="C572" t="s">
        <v>60</v>
      </c>
      <c r="D572" t="s">
        <v>38</v>
      </c>
      <c r="E572" t="s">
        <v>37</v>
      </c>
      <c r="F572" s="7"/>
      <c r="G572" s="8"/>
      <c r="H572" s="9"/>
      <c r="I572" s="10"/>
      <c r="J572" s="11" t="s">
        <v>85</v>
      </c>
      <c r="K572" s="12" t="n">
        <v>3773.22264</v>
      </c>
      <c r="L572" s="3"/>
      <c r="M572" s="4"/>
      <c r="N572" s="5" t="s">
        <v>86</v>
      </c>
      <c r="O572" s="6"/>
    </row>
    <row r="573">
      <c r="B573" t="s">
        <v>20</v>
      </c>
      <c r="C573" t="s">
        <v>60</v>
      </c>
      <c r="D573" t="s">
        <v>38</v>
      </c>
      <c r="E573" t="s">
        <v>30</v>
      </c>
      <c r="F573" s="7" t="n">
        <v>69</v>
      </c>
      <c r="G573" s="8" t="n">
        <v>632807.1432</v>
      </c>
      <c r="H573" s="9" t="n">
        <v>64</v>
      </c>
      <c r="I573" s="10" t="n">
        <v>521667.2004</v>
      </c>
      <c r="J573" s="11" t="n">
        <v>74</v>
      </c>
      <c r="K573" s="12" t="n">
        <v>536126.8635</v>
      </c>
      <c r="L573" s="3" t="n">
        <v>0.078125</v>
      </c>
      <c r="M573" s="4" t="n">
        <v>0.213047595698524</v>
      </c>
      <c r="N573" s="5" t="n">
        <v>-0.0675675675675675</v>
      </c>
      <c r="O573" s="6" t="n">
        <v>0.18033097440565</v>
      </c>
    </row>
    <row r="574">
      <c r="B574" t="s">
        <v>20</v>
      </c>
      <c r="C574" t="s">
        <v>60</v>
      </c>
      <c r="D574" t="s">
        <v>43</v>
      </c>
      <c r="E574" t="s">
        <v>26</v>
      </c>
      <c r="F574" s="7"/>
      <c r="G574" s="8"/>
      <c r="H574" s="9"/>
      <c r="I574" s="10"/>
      <c r="J574" s="11" t="s">
        <v>85</v>
      </c>
      <c r="K574" s="12" t="n">
        <v>5445.75</v>
      </c>
      <c r="L574" s="3"/>
      <c r="M574" s="4"/>
      <c r="N574" s="5" t="s">
        <v>86</v>
      </c>
      <c r="O574" s="6"/>
    </row>
    <row r="575">
      <c r="B575" t="s">
        <v>20</v>
      </c>
      <c r="C575" t="s">
        <v>60</v>
      </c>
      <c r="D575" t="s">
        <v>43</v>
      </c>
      <c r="E575" t="s">
        <v>29</v>
      </c>
      <c r="F575" s="7" t="n">
        <v>109</v>
      </c>
      <c r="G575" s="8" t="n">
        <v>593941.312</v>
      </c>
      <c r="H575" s="9" t="n">
        <v>116</v>
      </c>
      <c r="I575" s="10" t="n">
        <v>599901.892</v>
      </c>
      <c r="J575" s="11" t="n">
        <v>176</v>
      </c>
      <c r="K575" s="12" t="n">
        <v>759398.31</v>
      </c>
      <c r="L575" s="3" t="n">
        <v>-0.0603448275862069</v>
      </c>
      <c r="M575" s="4" t="n">
        <v>-0.00993592465616022</v>
      </c>
      <c r="N575" s="5" t="n">
        <v>-0.380681818181818</v>
      </c>
      <c r="O575" s="6" t="n">
        <v>-0.217879070602619</v>
      </c>
    </row>
    <row r="576">
      <c r="B576" t="s">
        <v>20</v>
      </c>
      <c r="C576" t="s">
        <v>60</v>
      </c>
      <c r="D576" t="s">
        <v>43</v>
      </c>
      <c r="E576" t="s">
        <v>30</v>
      </c>
      <c r="F576" s="7" t="n">
        <v>6</v>
      </c>
      <c r="G576" s="8" t="n">
        <v>98606.38</v>
      </c>
      <c r="H576" s="9" t="s">
        <v>85</v>
      </c>
      <c r="I576" s="10" t="n">
        <v>9904.86</v>
      </c>
      <c r="J576" s="11" t="s">
        <v>85</v>
      </c>
      <c r="K576" s="12" t="n">
        <v>9676.74</v>
      </c>
      <c r="L576" s="3" t="s">
        <v>86</v>
      </c>
      <c r="M576" s="4" t="n">
        <v>8.95535323063627</v>
      </c>
      <c r="N576" s="5" t="s">
        <v>86</v>
      </c>
      <c r="O576" s="6" t="n">
        <v>9.19004127423078</v>
      </c>
    </row>
    <row r="577">
      <c r="B577" t="s">
        <v>20</v>
      </c>
      <c r="C577" t="s">
        <v>60</v>
      </c>
      <c r="D577" t="s">
        <v>41</v>
      </c>
      <c r="E577" t="s">
        <v>24</v>
      </c>
      <c r="F577" s="7" t="n">
        <v>7</v>
      </c>
      <c r="G577" s="8" t="n">
        <v>267347.7</v>
      </c>
      <c r="H577" s="9" t="n">
        <v>6</v>
      </c>
      <c r="I577" s="10" t="n">
        <v>25334.508</v>
      </c>
      <c r="J577" s="11" t="s">
        <v>85</v>
      </c>
      <c r="K577" s="12" t="n">
        <v>15825.78</v>
      </c>
      <c r="L577" s="3" t="n">
        <v>0.166666666666667</v>
      </c>
      <c r="M577" s="4" t="n">
        <v>9.55270937173913</v>
      </c>
      <c r="N577" s="5" t="s">
        <v>86</v>
      </c>
      <c r="O577" s="6" t="n">
        <v>15.8931768291989</v>
      </c>
    </row>
    <row r="578">
      <c r="B578" t="s">
        <v>20</v>
      </c>
      <c r="C578" t="s">
        <v>60</v>
      </c>
      <c r="D578" t="s">
        <v>41</v>
      </c>
      <c r="E578" t="s">
        <v>30</v>
      </c>
      <c r="F578" s="7" t="s">
        <v>85</v>
      </c>
      <c r="G578" s="8" t="n">
        <v>4139.5</v>
      </c>
      <c r="H578" s="9"/>
      <c r="I578" s="10"/>
      <c r="J578" s="11" t="s">
        <v>85</v>
      </c>
      <c r="K578" s="12" t="n">
        <v>7652.88</v>
      </c>
      <c r="L578" s="3" t="s">
        <v>86</v>
      </c>
      <c r="M578" s="4"/>
      <c r="N578" s="5" t="s">
        <v>86</v>
      </c>
      <c r="O578" s="6" t="n">
        <v>-0.459092524644317</v>
      </c>
    </row>
    <row r="579">
      <c r="B579" t="s">
        <v>20</v>
      </c>
      <c r="C579" t="s">
        <v>61</v>
      </c>
      <c r="D579" t="s">
        <v>45</v>
      </c>
      <c r="E579" t="s">
        <v>30</v>
      </c>
      <c r="F579" s="7" t="s">
        <v>85</v>
      </c>
      <c r="G579" s="8" t="n">
        <v>18667.1</v>
      </c>
      <c r="H579" s="9" t="s">
        <v>85</v>
      </c>
      <c r="I579" s="10" t="n">
        <v>18103.64</v>
      </c>
      <c r="J579" s="11" t="s">
        <v>85</v>
      </c>
      <c r="K579" s="12" t="n">
        <v>26285.88</v>
      </c>
      <c r="L579" s="3" t="s">
        <v>86</v>
      </c>
      <c r="M579" s="4" t="n">
        <v>0.0311241275235257</v>
      </c>
      <c r="N579" s="5" t="s">
        <v>86</v>
      </c>
      <c r="O579" s="6" t="n">
        <v>-0.289843064032857</v>
      </c>
    </row>
    <row r="580">
      <c r="B580" t="s">
        <v>20</v>
      </c>
      <c r="C580" t="s">
        <v>61</v>
      </c>
      <c r="D580" t="s">
        <v>22</v>
      </c>
      <c r="E580" t="s">
        <v>24</v>
      </c>
      <c r="F580" s="7"/>
      <c r="G580" s="8"/>
      <c r="H580" s="9" t="s">
        <v>85</v>
      </c>
      <c r="I580" s="10" t="n">
        <v>9306.51312</v>
      </c>
      <c r="J580" s="11"/>
      <c r="K580" s="12"/>
      <c r="L580" s="3" t="s">
        <v>86</v>
      </c>
      <c r="M580" s="4"/>
      <c r="N580" s="5"/>
      <c r="O580" s="6"/>
    </row>
    <row r="581">
      <c r="B581" t="s">
        <v>20</v>
      </c>
      <c r="C581" t="s">
        <v>61</v>
      </c>
      <c r="D581" t="s">
        <v>22</v>
      </c>
      <c r="E581" t="s">
        <v>25</v>
      </c>
      <c r="F581" s="7" t="s">
        <v>85</v>
      </c>
      <c r="G581" s="8" t="n">
        <v>15494.7536</v>
      </c>
      <c r="H581" s="9" t="s">
        <v>85</v>
      </c>
      <c r="I581" s="10" t="n">
        <v>40921.3776</v>
      </c>
      <c r="J581" s="11" t="s">
        <v>85</v>
      </c>
      <c r="K581" s="12" t="n">
        <v>37766.4768</v>
      </c>
      <c r="L581" s="3" t="s">
        <v>86</v>
      </c>
      <c r="M581" s="4" t="n">
        <v>-0.62135307976533</v>
      </c>
      <c r="N581" s="5" t="s">
        <v>86</v>
      </c>
      <c r="O581" s="6" t="n">
        <v>-0.58972202564577</v>
      </c>
    </row>
    <row r="582">
      <c r="B582" t="s">
        <v>20</v>
      </c>
      <c r="C582" t="s">
        <v>61</v>
      </c>
      <c r="D582" t="s">
        <v>22</v>
      </c>
      <c r="E582" t="s">
        <v>26</v>
      </c>
      <c r="F582" s="7" t="s">
        <v>85</v>
      </c>
      <c r="G582" s="8" t="n">
        <v>9202.4488</v>
      </c>
      <c r="H582" s="9"/>
      <c r="I582" s="10"/>
      <c r="J582" s="11" t="s">
        <v>85</v>
      </c>
      <c r="K582" s="12" t="n">
        <v>37164.009168</v>
      </c>
      <c r="L582" s="3" t="s">
        <v>86</v>
      </c>
      <c r="M582" s="4"/>
      <c r="N582" s="5" t="s">
        <v>86</v>
      </c>
      <c r="O582" s="6" t="n">
        <v>-0.752382775539627</v>
      </c>
    </row>
    <row r="583">
      <c r="B583" t="s">
        <v>20</v>
      </c>
      <c r="C583" t="s">
        <v>61</v>
      </c>
      <c r="D583" t="s">
        <v>22</v>
      </c>
      <c r="E583" t="s">
        <v>29</v>
      </c>
      <c r="F583" s="7" t="n">
        <v>115</v>
      </c>
      <c r="G583" s="8" t="n">
        <v>587525.78504</v>
      </c>
      <c r="H583" s="9" t="n">
        <v>95</v>
      </c>
      <c r="I583" s="10" t="n">
        <v>475398.81612</v>
      </c>
      <c r="J583" s="11" t="n">
        <v>102</v>
      </c>
      <c r="K583" s="12" t="n">
        <v>435852.97035</v>
      </c>
      <c r="L583" s="3" t="n">
        <v>0.210526315789474</v>
      </c>
      <c r="M583" s="4" t="n">
        <v>0.235858746631159</v>
      </c>
      <c r="N583" s="5" t="n">
        <v>0.127450980392157</v>
      </c>
      <c r="O583" s="6" t="n">
        <v>0.347990779019363</v>
      </c>
    </row>
    <row r="584">
      <c r="B584" t="s">
        <v>20</v>
      </c>
      <c r="C584" t="s">
        <v>61</v>
      </c>
      <c r="D584" t="s">
        <v>22</v>
      </c>
      <c r="E584" t="s">
        <v>30</v>
      </c>
      <c r="F584" s="7" t="n">
        <v>51</v>
      </c>
      <c r="G584" s="8" t="n">
        <v>800836.572448</v>
      </c>
      <c r="H584" s="9" t="n">
        <v>71</v>
      </c>
      <c r="I584" s="10" t="n">
        <v>967381.8514</v>
      </c>
      <c r="J584" s="11" t="n">
        <v>34</v>
      </c>
      <c r="K584" s="12" t="n">
        <v>448100.561376</v>
      </c>
      <c r="L584" s="3" t="n">
        <v>-0.28169014084507</v>
      </c>
      <c r="M584" s="4" t="n">
        <v>-0.172160847043983</v>
      </c>
      <c r="N584" s="5" t="n">
        <v>0.5</v>
      </c>
      <c r="O584" s="6" t="n">
        <v>0.787180471251452</v>
      </c>
    </row>
    <row r="585">
      <c r="B585" t="s">
        <v>20</v>
      </c>
      <c r="C585" t="s">
        <v>61</v>
      </c>
      <c r="D585" t="s">
        <v>31</v>
      </c>
      <c r="E585" t="s">
        <v>23</v>
      </c>
      <c r="F585" s="7"/>
      <c r="G585" s="8"/>
      <c r="H585" s="9" t="s">
        <v>85</v>
      </c>
      <c r="I585" s="10" t="n">
        <v>9370.672</v>
      </c>
      <c r="J585" s="11"/>
      <c r="K585" s="12"/>
      <c r="L585" s="3" t="s">
        <v>86</v>
      </c>
      <c r="M585" s="4"/>
      <c r="N585" s="5"/>
      <c r="O585" s="6"/>
    </row>
    <row r="586">
      <c r="B586" t="s">
        <v>20</v>
      </c>
      <c r="C586" t="s">
        <v>61</v>
      </c>
      <c r="D586" t="s">
        <v>31</v>
      </c>
      <c r="E586" t="s">
        <v>25</v>
      </c>
      <c r="F586" s="7" t="s">
        <v>85</v>
      </c>
      <c r="G586" s="8" t="n">
        <v>12620.7412</v>
      </c>
      <c r="H586" s="9"/>
      <c r="I586" s="10"/>
      <c r="J586" s="11" t="s">
        <v>85</v>
      </c>
      <c r="K586" s="12" t="n">
        <v>104181.427098</v>
      </c>
      <c r="L586" s="3" t="s">
        <v>86</v>
      </c>
      <c r="M586" s="4"/>
      <c r="N586" s="5" t="s">
        <v>86</v>
      </c>
      <c r="O586" s="6" t="n">
        <v>-0.878858050311328</v>
      </c>
    </row>
    <row r="587">
      <c r="B587" t="s">
        <v>20</v>
      </c>
      <c r="C587" t="s">
        <v>61</v>
      </c>
      <c r="D587" t="s">
        <v>31</v>
      </c>
      <c r="E587" t="s">
        <v>29</v>
      </c>
      <c r="F587" s="7" t="n">
        <v>38</v>
      </c>
      <c r="G587" s="8" t="n">
        <v>194480.41128</v>
      </c>
      <c r="H587" s="9" t="n">
        <v>41</v>
      </c>
      <c r="I587" s="10" t="n">
        <v>207999.18576</v>
      </c>
      <c r="J587" s="11" t="n">
        <v>32</v>
      </c>
      <c r="K587" s="12" t="n">
        <v>137706.7995</v>
      </c>
      <c r="L587" s="3" t="n">
        <v>-0.073170731707317</v>
      </c>
      <c r="M587" s="4" t="n">
        <v>-0.0649943625048545</v>
      </c>
      <c r="N587" s="5" t="n">
        <v>0.1875</v>
      </c>
      <c r="O587" s="6" t="n">
        <v>0.412278928753987</v>
      </c>
    </row>
    <row r="588">
      <c r="B588" t="s">
        <v>20</v>
      </c>
      <c r="C588" t="s">
        <v>61</v>
      </c>
      <c r="D588" t="s">
        <v>31</v>
      </c>
      <c r="E588" t="s">
        <v>30</v>
      </c>
      <c r="F588" s="7" t="n">
        <v>27</v>
      </c>
      <c r="G588" s="8" t="n">
        <v>639655.741452</v>
      </c>
      <c r="H588" s="9" t="n">
        <v>24</v>
      </c>
      <c r="I588" s="10" t="n">
        <v>359816.288176</v>
      </c>
      <c r="J588" s="11" t="n">
        <v>28</v>
      </c>
      <c r="K588" s="12" t="n">
        <v>754086.076326</v>
      </c>
      <c r="L588" s="3" t="n">
        <v>0.125</v>
      </c>
      <c r="M588" s="4" t="n">
        <v>0.777728697871286</v>
      </c>
      <c r="N588" s="5" t="n">
        <v>-0.0357142857142857</v>
      </c>
      <c r="O588" s="6" t="n">
        <v>-0.151747046479785</v>
      </c>
    </row>
    <row r="589">
      <c r="B589" t="s">
        <v>20</v>
      </c>
      <c r="C589" t="s">
        <v>61</v>
      </c>
      <c r="D589" t="s">
        <v>33</v>
      </c>
      <c r="E589" t="s">
        <v>23</v>
      </c>
      <c r="F589" s="7" t="n">
        <v>5</v>
      </c>
      <c r="G589" s="8" t="n">
        <v>40283.733</v>
      </c>
      <c r="H589" s="9" t="n">
        <v>6</v>
      </c>
      <c r="I589" s="10" t="n">
        <v>48284.141</v>
      </c>
      <c r="J589" s="11" t="n">
        <v>5</v>
      </c>
      <c r="K589" s="12" t="n">
        <v>36822.6</v>
      </c>
      <c r="L589" s="3" t="n">
        <v>-0.166666666666667</v>
      </c>
      <c r="M589" s="4" t="n">
        <v>-0.165694321868541</v>
      </c>
      <c r="N589" s="5" t="n">
        <v>0</v>
      </c>
      <c r="O589" s="6" t="n">
        <v>0.0939948021052286</v>
      </c>
    </row>
    <row r="590">
      <c r="B590" t="s">
        <v>20</v>
      </c>
      <c r="C590" t="s">
        <v>61</v>
      </c>
      <c r="D590" t="s">
        <v>33</v>
      </c>
      <c r="E590" t="s">
        <v>24</v>
      </c>
      <c r="F590" s="7" t="s">
        <v>85</v>
      </c>
      <c r="G590" s="8" t="n">
        <v>133209.6742</v>
      </c>
      <c r="H590" s="9" t="s">
        <v>85</v>
      </c>
      <c r="I590" s="10" t="n">
        <v>11939.208</v>
      </c>
      <c r="J590" s="11" t="s">
        <v>85</v>
      </c>
      <c r="K590" s="12" t="n">
        <v>19734.84</v>
      </c>
      <c r="L590" s="3" t="s">
        <v>86</v>
      </c>
      <c r="M590" s="4" t="n">
        <v>10.157329213127</v>
      </c>
      <c r="N590" s="5" t="s">
        <v>86</v>
      </c>
      <c r="O590" s="6" t="n">
        <v>5.74997487691818</v>
      </c>
    </row>
    <row r="591">
      <c r="B591" t="s">
        <v>20</v>
      </c>
      <c r="C591" t="s">
        <v>61</v>
      </c>
      <c r="D591" t="s">
        <v>33</v>
      </c>
      <c r="E591" t="s">
        <v>25</v>
      </c>
      <c r="F591" s="7" t="n">
        <v>17</v>
      </c>
      <c r="G591" s="8" t="n">
        <v>132471.354</v>
      </c>
      <c r="H591" s="9" t="s">
        <v>85</v>
      </c>
      <c r="I591" s="10" t="n">
        <v>34936.56</v>
      </c>
      <c r="J591" s="11" t="n">
        <v>11</v>
      </c>
      <c r="K591" s="12" t="n">
        <v>82388.34</v>
      </c>
      <c r="L591" s="3" t="s">
        <v>86</v>
      </c>
      <c r="M591" s="4" t="n">
        <v>2.79176868014481</v>
      </c>
      <c r="N591" s="5" t="n">
        <v>0.545454545454545</v>
      </c>
      <c r="O591" s="6" t="n">
        <v>0.607889587288687</v>
      </c>
    </row>
    <row r="592">
      <c r="B592" t="s">
        <v>20</v>
      </c>
      <c r="C592" t="s">
        <v>61</v>
      </c>
      <c r="D592" t="s">
        <v>33</v>
      </c>
      <c r="E592" t="s">
        <v>26</v>
      </c>
      <c r="F592" s="7" t="n">
        <v>11</v>
      </c>
      <c r="G592" s="8" t="n">
        <v>60844.14</v>
      </c>
      <c r="H592" s="9" t="n">
        <v>14</v>
      </c>
      <c r="I592" s="10" t="n">
        <v>70997.18</v>
      </c>
      <c r="J592" s="11" t="n">
        <v>11</v>
      </c>
      <c r="K592" s="12" t="n">
        <v>58463.805</v>
      </c>
      <c r="L592" s="3" t="n">
        <v>-0.214285714285714</v>
      </c>
      <c r="M592" s="4" t="n">
        <v>-0.143006243346567</v>
      </c>
      <c r="N592" s="5" t="n">
        <v>0</v>
      </c>
      <c r="O592" s="6" t="n">
        <v>0.0407146780815926</v>
      </c>
    </row>
    <row r="593">
      <c r="B593" t="s">
        <v>20</v>
      </c>
      <c r="C593" t="s">
        <v>61</v>
      </c>
      <c r="D593" t="s">
        <v>33</v>
      </c>
      <c r="E593" t="s">
        <v>27</v>
      </c>
      <c r="F593" s="7" t="s">
        <v>85</v>
      </c>
      <c r="G593" s="8" t="n">
        <v>18046.24</v>
      </c>
      <c r="H593" s="9"/>
      <c r="I593" s="10"/>
      <c r="J593" s="11" t="n">
        <v>9</v>
      </c>
      <c r="K593" s="12" t="n">
        <v>76486.68</v>
      </c>
      <c r="L593" s="3" t="s">
        <v>86</v>
      </c>
      <c r="M593" s="4"/>
      <c r="N593" s="5" t="s">
        <v>86</v>
      </c>
      <c r="O593" s="6" t="n">
        <v>-0.764060356652949</v>
      </c>
    </row>
    <row r="594">
      <c r="B594" t="s">
        <v>20</v>
      </c>
      <c r="C594" t="s">
        <v>61</v>
      </c>
      <c r="D594" t="s">
        <v>33</v>
      </c>
      <c r="E594" t="s">
        <v>28</v>
      </c>
      <c r="F594" s="7" t="n">
        <v>5</v>
      </c>
      <c r="G594" s="8" t="n">
        <v>23711.547</v>
      </c>
      <c r="H594" s="9" t="n">
        <v>11</v>
      </c>
      <c r="I594" s="10" t="n">
        <v>57924.26</v>
      </c>
      <c r="J594" s="11" t="n">
        <v>5</v>
      </c>
      <c r="K594" s="12" t="n">
        <v>37632.6</v>
      </c>
      <c r="L594" s="3" t="n">
        <v>-0.545454545454545</v>
      </c>
      <c r="M594" s="4" t="n">
        <v>-0.59064566383757</v>
      </c>
      <c r="N594" s="5" t="n">
        <v>0</v>
      </c>
      <c r="O594" s="6" t="n">
        <v>-0.369920042728911</v>
      </c>
    </row>
    <row r="595">
      <c r="B595" t="s">
        <v>20</v>
      </c>
      <c r="C595" t="s">
        <v>61</v>
      </c>
      <c r="D595" t="s">
        <v>33</v>
      </c>
      <c r="E595" t="s">
        <v>36</v>
      </c>
      <c r="F595" s="7" t="s">
        <v>85</v>
      </c>
      <c r="G595" s="8" t="n">
        <v>6134.34</v>
      </c>
      <c r="H595" s="9"/>
      <c r="I595" s="10"/>
      <c r="J595" s="11"/>
      <c r="K595" s="12"/>
      <c r="L595" s="3" t="s">
        <v>86</v>
      </c>
      <c r="M595" s="4"/>
      <c r="N595" s="5" t="s">
        <v>86</v>
      </c>
      <c r="O595" s="6"/>
    </row>
    <row r="596">
      <c r="B596" t="s">
        <v>20</v>
      </c>
      <c r="C596" t="s">
        <v>61</v>
      </c>
      <c r="D596" t="s">
        <v>33</v>
      </c>
      <c r="E596" t="s">
        <v>29</v>
      </c>
      <c r="F596" s="7" t="n">
        <v>61</v>
      </c>
      <c r="G596" s="8" t="n">
        <v>346195.9074</v>
      </c>
      <c r="H596" s="9" t="n">
        <v>47</v>
      </c>
      <c r="I596" s="10" t="n">
        <v>297064.65712</v>
      </c>
      <c r="J596" s="11" t="n">
        <v>45</v>
      </c>
      <c r="K596" s="12" t="n">
        <v>194650.9164</v>
      </c>
      <c r="L596" s="3" t="n">
        <v>0.297872340425532</v>
      </c>
      <c r="M596" s="4" t="n">
        <v>0.165389079792664</v>
      </c>
      <c r="N596" s="5" t="n">
        <v>0.355555555555556</v>
      </c>
      <c r="O596" s="6" t="n">
        <v>0.778547534236011</v>
      </c>
    </row>
    <row r="597">
      <c r="B597" t="s">
        <v>20</v>
      </c>
      <c r="C597" t="s">
        <v>61</v>
      </c>
      <c r="D597" t="s">
        <v>33</v>
      </c>
      <c r="E597" t="s">
        <v>39</v>
      </c>
      <c r="F597" s="7" t="s">
        <v>85</v>
      </c>
      <c r="G597" s="8" t="n">
        <v>1186.8</v>
      </c>
      <c r="H597" s="9"/>
      <c r="I597" s="10"/>
      <c r="J597" s="11"/>
      <c r="K597" s="12"/>
      <c r="L597" s="3" t="s">
        <v>86</v>
      </c>
      <c r="M597" s="4"/>
      <c r="N597" s="5" t="s">
        <v>86</v>
      </c>
      <c r="O597" s="6"/>
    </row>
    <row r="598">
      <c r="B598" t="s">
        <v>20</v>
      </c>
      <c r="C598" t="s">
        <v>61</v>
      </c>
      <c r="D598" t="s">
        <v>33</v>
      </c>
      <c r="E598" t="s">
        <v>30</v>
      </c>
      <c r="F598" s="7" t="n">
        <v>71</v>
      </c>
      <c r="G598" s="8" t="n">
        <v>947075.907</v>
      </c>
      <c r="H598" s="9" t="n">
        <v>43</v>
      </c>
      <c r="I598" s="10" t="n">
        <v>395033.516</v>
      </c>
      <c r="J598" s="11" t="n">
        <v>59</v>
      </c>
      <c r="K598" s="12" t="n">
        <v>552141.309</v>
      </c>
      <c r="L598" s="3" t="n">
        <v>0.651162790697674</v>
      </c>
      <c r="M598" s="4" t="n">
        <v>1.39745709829846</v>
      </c>
      <c r="N598" s="5" t="n">
        <v>0.203389830508474</v>
      </c>
      <c r="O598" s="6" t="n">
        <v>0.715278120949288</v>
      </c>
    </row>
    <row r="599">
      <c r="B599" t="s">
        <v>20</v>
      </c>
      <c r="C599" t="s">
        <v>61</v>
      </c>
      <c r="D599" t="s">
        <v>38</v>
      </c>
      <c r="E599" t="s">
        <v>23</v>
      </c>
      <c r="F599" s="7" t="s">
        <v>85</v>
      </c>
      <c r="G599" s="8" t="n">
        <v>5238.94</v>
      </c>
      <c r="H599" s="9"/>
      <c r="I599" s="10"/>
      <c r="J599" s="11"/>
      <c r="K599" s="12"/>
      <c r="L599" s="3" t="s">
        <v>86</v>
      </c>
      <c r="M599" s="4"/>
      <c r="N599" s="5" t="s">
        <v>86</v>
      </c>
      <c r="O599" s="6"/>
    </row>
    <row r="600">
      <c r="B600" t="s">
        <v>20</v>
      </c>
      <c r="C600" t="s">
        <v>61</v>
      </c>
      <c r="D600" t="s">
        <v>38</v>
      </c>
      <c r="E600" t="s">
        <v>25</v>
      </c>
      <c r="F600" s="7" t="n">
        <v>10</v>
      </c>
      <c r="G600" s="8" t="n">
        <v>102491.6</v>
      </c>
      <c r="H600" s="9" t="s">
        <v>85</v>
      </c>
      <c r="I600" s="10" t="n">
        <v>21334</v>
      </c>
      <c r="J600" s="11" t="n">
        <v>9</v>
      </c>
      <c r="K600" s="12" t="n">
        <v>52734.24</v>
      </c>
      <c r="L600" s="3" t="s">
        <v>86</v>
      </c>
      <c r="M600" s="4" t="n">
        <v>3.80414362051186</v>
      </c>
      <c r="N600" s="5" t="n">
        <v>0.111111111111111</v>
      </c>
      <c r="O600" s="6" t="n">
        <v>0.943549390301254</v>
      </c>
    </row>
    <row r="601">
      <c r="B601" t="s">
        <v>20</v>
      </c>
      <c r="C601" t="s">
        <v>61</v>
      </c>
      <c r="D601" t="s">
        <v>38</v>
      </c>
      <c r="E601" t="s">
        <v>26</v>
      </c>
      <c r="F601" s="7" t="s">
        <v>85</v>
      </c>
      <c r="G601" s="8" t="n">
        <v>17439.82</v>
      </c>
      <c r="H601" s="9" t="n">
        <v>6</v>
      </c>
      <c r="I601" s="10" t="n">
        <v>26198.16</v>
      </c>
      <c r="J601" s="11" t="n">
        <v>9</v>
      </c>
      <c r="K601" s="12" t="n">
        <v>40833.72</v>
      </c>
      <c r="L601" s="3" t="s">
        <v>86</v>
      </c>
      <c r="M601" s="4" t="n">
        <v>-0.334311264607896</v>
      </c>
      <c r="N601" s="5" t="s">
        <v>86</v>
      </c>
      <c r="O601" s="6" t="n">
        <v>-0.572906411661735</v>
      </c>
    </row>
    <row r="602">
      <c r="B602" t="s">
        <v>20</v>
      </c>
      <c r="C602" t="s">
        <v>61</v>
      </c>
      <c r="D602" t="s">
        <v>38</v>
      </c>
      <c r="E602" t="s">
        <v>28</v>
      </c>
      <c r="F602" s="7"/>
      <c r="G602" s="8"/>
      <c r="H602" s="9" t="s">
        <v>85</v>
      </c>
      <c r="I602" s="10" t="n">
        <v>7645.5</v>
      </c>
      <c r="J602" s="11" t="s">
        <v>85</v>
      </c>
      <c r="K602" s="12" t="n">
        <v>3826.44</v>
      </c>
      <c r="L602" s="3" t="s">
        <v>86</v>
      </c>
      <c r="M602" s="4"/>
      <c r="N602" s="5" t="s">
        <v>86</v>
      </c>
      <c r="O602" s="6"/>
    </row>
    <row r="603">
      <c r="B603" t="s">
        <v>20</v>
      </c>
      <c r="C603" t="s">
        <v>61</v>
      </c>
      <c r="D603" t="s">
        <v>38</v>
      </c>
      <c r="E603" t="s">
        <v>29</v>
      </c>
      <c r="F603" s="7" t="n">
        <v>9</v>
      </c>
      <c r="G603" s="8" t="n">
        <v>53491.51824</v>
      </c>
      <c r="H603" s="9" t="n">
        <v>11</v>
      </c>
      <c r="I603" s="10" t="n">
        <v>57784.5408</v>
      </c>
      <c r="J603" s="11" t="n">
        <v>11</v>
      </c>
      <c r="K603" s="12" t="n">
        <v>45113.24808</v>
      </c>
      <c r="L603" s="3" t="n">
        <v>-0.181818181818182</v>
      </c>
      <c r="M603" s="4" t="n">
        <v>-0.07429361729911</v>
      </c>
      <c r="N603" s="5" t="n">
        <v>-0.181818181818182</v>
      </c>
      <c r="O603" s="6" t="n">
        <v>0.185716402976409</v>
      </c>
    </row>
    <row r="604">
      <c r="B604" t="s">
        <v>20</v>
      </c>
      <c r="C604" t="s">
        <v>61</v>
      </c>
      <c r="D604" t="s">
        <v>38</v>
      </c>
      <c r="E604" t="s">
        <v>30</v>
      </c>
      <c r="F604" s="7" t="n">
        <v>69</v>
      </c>
      <c r="G604" s="8" t="n">
        <v>742569.0356</v>
      </c>
      <c r="H604" s="9" t="n">
        <v>58</v>
      </c>
      <c r="I604" s="10" t="n">
        <v>727745.122</v>
      </c>
      <c r="J604" s="11" t="n">
        <v>71</v>
      </c>
      <c r="K604" s="12" t="n">
        <v>880623.3918</v>
      </c>
      <c r="L604" s="3" t="n">
        <v>0.189655172413793</v>
      </c>
      <c r="M604" s="4" t="n">
        <v>0.0203696502413657</v>
      </c>
      <c r="N604" s="5" t="n">
        <v>-0.028169014084507</v>
      </c>
      <c r="O604" s="6" t="n">
        <v>-0.156768895177558</v>
      </c>
    </row>
    <row r="605">
      <c r="B605" t="s">
        <v>20</v>
      </c>
      <c r="C605" t="s">
        <v>61</v>
      </c>
      <c r="D605" t="s">
        <v>43</v>
      </c>
      <c r="E605" t="s">
        <v>24</v>
      </c>
      <c r="F605" s="7" t="s">
        <v>85</v>
      </c>
      <c r="G605" s="8" t="n">
        <v>3178.8954</v>
      </c>
      <c r="H605" s="9"/>
      <c r="I605" s="10"/>
      <c r="J605" s="11" t="s">
        <v>85</v>
      </c>
      <c r="K605" s="12" t="n">
        <v>2938.63005</v>
      </c>
      <c r="L605" s="3" t="s">
        <v>86</v>
      </c>
      <c r="M605" s="4"/>
      <c r="N605" s="5" t="s">
        <v>86</v>
      </c>
      <c r="O605" s="6" t="n">
        <v>0.0817610062893082</v>
      </c>
    </row>
    <row r="606">
      <c r="B606" t="s">
        <v>20</v>
      </c>
      <c r="C606" t="s">
        <v>61</v>
      </c>
      <c r="D606" t="s">
        <v>43</v>
      </c>
      <c r="E606" t="s">
        <v>25</v>
      </c>
      <c r="F606" s="7"/>
      <c r="G606" s="8"/>
      <c r="H606" s="9"/>
      <c r="I606" s="10"/>
      <c r="J606" s="11" t="s">
        <v>85</v>
      </c>
      <c r="K606" s="12" t="n">
        <v>11680.962</v>
      </c>
      <c r="L606" s="3"/>
      <c r="M606" s="4"/>
      <c r="N606" s="5" t="s">
        <v>86</v>
      </c>
      <c r="O606" s="6"/>
    </row>
    <row r="607">
      <c r="B607" t="s">
        <v>20</v>
      </c>
      <c r="C607" t="s">
        <v>61</v>
      </c>
      <c r="D607" t="s">
        <v>43</v>
      </c>
      <c r="E607" t="s">
        <v>29</v>
      </c>
      <c r="F607" s="7" t="n">
        <v>24</v>
      </c>
      <c r="G607" s="8" t="n">
        <v>170755.06752</v>
      </c>
      <c r="H607" s="9" t="n">
        <v>10</v>
      </c>
      <c r="I607" s="10" t="n">
        <v>79376.00604</v>
      </c>
      <c r="J607" s="11" t="n">
        <v>28</v>
      </c>
      <c r="K607" s="12" t="n">
        <v>179182.92735</v>
      </c>
      <c r="L607" s="3" t="n">
        <v>1.4</v>
      </c>
      <c r="M607" s="4" t="n">
        <v>1.15121767948303</v>
      </c>
      <c r="N607" s="5" t="n">
        <v>-0.142857142857143</v>
      </c>
      <c r="O607" s="6" t="n">
        <v>-0.0470349488907374</v>
      </c>
    </row>
    <row r="608">
      <c r="B608" t="s">
        <v>20</v>
      </c>
      <c r="C608" t="s">
        <v>61</v>
      </c>
      <c r="D608" t="s">
        <v>43</v>
      </c>
      <c r="E608" t="s">
        <v>37</v>
      </c>
      <c r="F608" s="7" t="s">
        <v>85</v>
      </c>
      <c r="G608" s="8" t="n">
        <v>7743.35862</v>
      </c>
      <c r="H608" s="9"/>
      <c r="I608" s="10"/>
      <c r="J608" s="11" t="s">
        <v>85</v>
      </c>
      <c r="K608" s="12" t="n">
        <v>33803.289972</v>
      </c>
      <c r="L608" s="3" t="s">
        <v>86</v>
      </c>
      <c r="M608" s="4"/>
      <c r="N608" s="5" t="s">
        <v>86</v>
      </c>
      <c r="O608" s="6" t="n">
        <v>-0.770928846676936</v>
      </c>
    </row>
    <row r="609">
      <c r="B609" t="s">
        <v>20</v>
      </c>
      <c r="C609" t="s">
        <v>61</v>
      </c>
      <c r="D609" t="s">
        <v>43</v>
      </c>
      <c r="E609" t="s">
        <v>30</v>
      </c>
      <c r="F609" s="7" t="n">
        <v>8</v>
      </c>
      <c r="G609" s="8" t="n">
        <v>79695.3982</v>
      </c>
      <c r="H609" s="9" t="n">
        <v>12</v>
      </c>
      <c r="I609" s="10" t="n">
        <v>177663.712</v>
      </c>
      <c r="J609" s="11" t="n">
        <v>6</v>
      </c>
      <c r="K609" s="12" t="n">
        <v>69470.28</v>
      </c>
      <c r="L609" s="3" t="n">
        <v>-0.333333333333333</v>
      </c>
      <c r="M609" s="4" t="n">
        <v>-0.551425570799737</v>
      </c>
      <c r="N609" s="5" t="n">
        <v>0.333333333333333</v>
      </c>
      <c r="O609" s="6" t="n">
        <v>0.147186943826914</v>
      </c>
    </row>
    <row r="610">
      <c r="B610" t="s">
        <v>20</v>
      </c>
      <c r="C610" t="s">
        <v>61</v>
      </c>
      <c r="D610" t="s">
        <v>41</v>
      </c>
      <c r="E610" t="s">
        <v>24</v>
      </c>
      <c r="F610" s="7"/>
      <c r="G610" s="8"/>
      <c r="H610" s="9" t="s">
        <v>85</v>
      </c>
      <c r="I610" s="10" t="n">
        <v>13071.168</v>
      </c>
      <c r="J610" s="11"/>
      <c r="K610" s="12"/>
      <c r="L610" s="3" t="s">
        <v>86</v>
      </c>
      <c r="M610" s="4"/>
      <c r="N610" s="5"/>
      <c r="O610" s="6"/>
    </row>
    <row r="611">
      <c r="B611" t="s">
        <v>62</v>
      </c>
      <c r="C611" t="s">
        <v>21</v>
      </c>
      <c r="D611" t="s">
        <v>45</v>
      </c>
      <c r="E611" t="s">
        <v>35</v>
      </c>
      <c r="F611" s="7" t="s">
        <v>85</v>
      </c>
      <c r="G611" s="8" t="n">
        <v>10571.78</v>
      </c>
      <c r="H611" s="9" t="s">
        <v>85</v>
      </c>
      <c r="I611" s="10" t="n">
        <v>19429.26</v>
      </c>
      <c r="J611" s="11"/>
      <c r="K611" s="12"/>
      <c r="L611" s="3" t="s">
        <v>86</v>
      </c>
      <c r="M611" s="4" t="n">
        <v>-0.455883548833049</v>
      </c>
      <c r="N611" s="5" t="s">
        <v>86</v>
      </c>
      <c r="O611" s="6"/>
    </row>
    <row r="612">
      <c r="B612" t="s">
        <v>62</v>
      </c>
      <c r="C612" t="s">
        <v>21</v>
      </c>
      <c r="D612" t="s">
        <v>45</v>
      </c>
      <c r="E612" t="s">
        <v>27</v>
      </c>
      <c r="F612" s="7"/>
      <c r="G612" s="8"/>
      <c r="H612" s="9" t="n">
        <v>6</v>
      </c>
      <c r="I612" s="10" t="n">
        <v>14938.56</v>
      </c>
      <c r="J612" s="11" t="s">
        <v>85</v>
      </c>
      <c r="K612" s="12" t="n">
        <v>7593.16</v>
      </c>
      <c r="L612" s="3"/>
      <c r="M612" s="4"/>
      <c r="N612" s="5" t="s">
        <v>86</v>
      </c>
      <c r="O612" s="6"/>
    </row>
    <row r="613">
      <c r="B613" t="s">
        <v>62</v>
      </c>
      <c r="C613" t="s">
        <v>21</v>
      </c>
      <c r="D613" t="s">
        <v>45</v>
      </c>
      <c r="E613" t="s">
        <v>36</v>
      </c>
      <c r="F613" s="7" t="n">
        <v>5</v>
      </c>
      <c r="G613" s="8" t="n">
        <v>21501.9</v>
      </c>
      <c r="H613" s="9" t="s">
        <v>85</v>
      </c>
      <c r="I613" s="10" t="n">
        <v>8062.74</v>
      </c>
      <c r="J613" s="11" t="s">
        <v>85</v>
      </c>
      <c r="K613" s="12" t="n">
        <v>10322.51</v>
      </c>
      <c r="L613" s="3" t="s">
        <v>86</v>
      </c>
      <c r="M613" s="4" t="n">
        <v>1.66682294108454</v>
      </c>
      <c r="N613" s="5" t="s">
        <v>86</v>
      </c>
      <c r="O613" s="6" t="n">
        <v>1.08301081810529</v>
      </c>
    </row>
    <row r="614">
      <c r="B614" t="s">
        <v>62</v>
      </c>
      <c r="C614" t="s">
        <v>21</v>
      </c>
      <c r="D614" t="s">
        <v>22</v>
      </c>
      <c r="E614" t="s">
        <v>23</v>
      </c>
      <c r="F614" s="7" t="n">
        <v>17</v>
      </c>
      <c r="G614" s="8" t="n">
        <v>124593.3664</v>
      </c>
      <c r="H614" s="9" t="n">
        <v>20</v>
      </c>
      <c r="I614" s="10" t="n">
        <v>164683.2594</v>
      </c>
      <c r="J614" s="11" t="n">
        <v>11</v>
      </c>
      <c r="K614" s="12" t="n">
        <v>81475.2432</v>
      </c>
      <c r="L614" s="3" t="n">
        <v>-0.15</v>
      </c>
      <c r="M614" s="4" t="n">
        <v>-0.24343635865638</v>
      </c>
      <c r="N614" s="5" t="n">
        <v>0.545454545454545</v>
      </c>
      <c r="O614" s="6" t="n">
        <v>0.529217483820901</v>
      </c>
    </row>
    <row r="615">
      <c r="B615" t="s">
        <v>62</v>
      </c>
      <c r="C615" t="s">
        <v>21</v>
      </c>
      <c r="D615" t="s">
        <v>22</v>
      </c>
      <c r="E615" t="s">
        <v>35</v>
      </c>
      <c r="F615" s="7" t="n">
        <v>17</v>
      </c>
      <c r="G615" s="8" t="n">
        <v>67222.99</v>
      </c>
      <c r="H615" s="9" t="n">
        <v>9</v>
      </c>
      <c r="I615" s="10" t="n">
        <v>44817.84</v>
      </c>
      <c r="J615" s="11" t="n">
        <v>15</v>
      </c>
      <c r="K615" s="12" t="n">
        <v>19655.58</v>
      </c>
      <c r="L615" s="3" t="n">
        <v>0.888888888888889</v>
      </c>
      <c r="M615" s="4" t="n">
        <v>0.49991588171139</v>
      </c>
      <c r="N615" s="5" t="n">
        <v>0.133333333333333</v>
      </c>
      <c r="O615" s="6" t="n">
        <v>2.42004611413146</v>
      </c>
    </row>
    <row r="616">
      <c r="B616" t="s">
        <v>62</v>
      </c>
      <c r="C616" t="s">
        <v>21</v>
      </c>
      <c r="D616" t="s">
        <v>22</v>
      </c>
      <c r="E616" t="s">
        <v>24</v>
      </c>
      <c r="F616" s="7" t="n">
        <v>71</v>
      </c>
      <c r="G616" s="8" t="n">
        <v>554829.3592</v>
      </c>
      <c r="H616" s="9" t="n">
        <v>77</v>
      </c>
      <c r="I616" s="10" t="n">
        <v>600113.16704</v>
      </c>
      <c r="J616" s="11" t="n">
        <v>67</v>
      </c>
      <c r="K616" s="12" t="n">
        <v>480591.6768</v>
      </c>
      <c r="L616" s="3" t="n">
        <v>-0.0779220779220779</v>
      </c>
      <c r="M616" s="4" t="n">
        <v>-0.0754587806552521</v>
      </c>
      <c r="N616" s="5" t="n">
        <v>0.0597014925373134</v>
      </c>
      <c r="O616" s="6" t="n">
        <v>0.154471427583408</v>
      </c>
    </row>
    <row r="617">
      <c r="B617" t="s">
        <v>62</v>
      </c>
      <c r="C617" t="s">
        <v>21</v>
      </c>
      <c r="D617" t="s">
        <v>22</v>
      </c>
      <c r="E617" t="s">
        <v>32</v>
      </c>
      <c r="F617" s="7" t="s">
        <v>85</v>
      </c>
      <c r="G617" s="8" t="n">
        <v>7254.5624</v>
      </c>
      <c r="H617" s="9"/>
      <c r="I617" s="10"/>
      <c r="J617" s="11" t="s">
        <v>85</v>
      </c>
      <c r="K617" s="12" t="n">
        <v>9851.0256</v>
      </c>
      <c r="L617" s="3" t="s">
        <v>86</v>
      </c>
      <c r="M617" s="4"/>
      <c r="N617" s="5" t="s">
        <v>86</v>
      </c>
      <c r="O617" s="6" t="n">
        <v>-0.263572881183052</v>
      </c>
    </row>
    <row r="618">
      <c r="B618" t="s">
        <v>62</v>
      </c>
      <c r="C618" t="s">
        <v>21</v>
      </c>
      <c r="D618" t="s">
        <v>22</v>
      </c>
      <c r="E618" t="s">
        <v>25</v>
      </c>
      <c r="F618" s="7" t="n">
        <v>161</v>
      </c>
      <c r="G618" s="8" t="n">
        <v>1480868.634448</v>
      </c>
      <c r="H618" s="9" t="n">
        <v>177</v>
      </c>
      <c r="I618" s="10" t="n">
        <v>1304367.26778</v>
      </c>
      <c r="J618" s="11" t="n">
        <v>151</v>
      </c>
      <c r="K618" s="12" t="n">
        <v>908204.87664</v>
      </c>
      <c r="L618" s="3" t="n">
        <v>-0.0903954802259888</v>
      </c>
      <c r="M618" s="4" t="n">
        <v>0.135315697524671</v>
      </c>
      <c r="N618" s="5" t="n">
        <v>0.0662251655629138</v>
      </c>
      <c r="O618" s="6" t="n">
        <v>0.630544684946672</v>
      </c>
    </row>
    <row r="619">
      <c r="B619" t="s">
        <v>62</v>
      </c>
      <c r="C619" t="s">
        <v>21</v>
      </c>
      <c r="D619" t="s">
        <v>22</v>
      </c>
      <c r="E619" t="s">
        <v>26</v>
      </c>
      <c r="F619" s="7" t="n">
        <v>85</v>
      </c>
      <c r="G619" s="8" t="n">
        <v>750649.42976</v>
      </c>
      <c r="H619" s="9" t="n">
        <v>72</v>
      </c>
      <c r="I619" s="10" t="n">
        <v>692106.9304</v>
      </c>
      <c r="J619" s="11" t="n">
        <v>89</v>
      </c>
      <c r="K619" s="12" t="n">
        <v>769908.5424</v>
      </c>
      <c r="L619" s="3" t="n">
        <v>0.180555555555556</v>
      </c>
      <c r="M619" s="4" t="n">
        <v>0.0845859169856393</v>
      </c>
      <c r="N619" s="5" t="n">
        <v>-0.0449438202247191</v>
      </c>
      <c r="O619" s="6" t="n">
        <v>-0.0250148057585704</v>
      </c>
    </row>
    <row r="620">
      <c r="B620" t="s">
        <v>62</v>
      </c>
      <c r="C620" t="s">
        <v>21</v>
      </c>
      <c r="D620" t="s">
        <v>22</v>
      </c>
      <c r="E620" t="s">
        <v>27</v>
      </c>
      <c r="F620" s="7" t="n">
        <v>69</v>
      </c>
      <c r="G620" s="8" t="n">
        <v>341317.1024</v>
      </c>
      <c r="H620" s="9" t="n">
        <v>71</v>
      </c>
      <c r="I620" s="10" t="n">
        <v>346386.60384</v>
      </c>
      <c r="J620" s="11" t="n">
        <v>85</v>
      </c>
      <c r="K620" s="12" t="n">
        <v>371536.6212</v>
      </c>
      <c r="L620" s="3" t="n">
        <v>-0.028169014084507</v>
      </c>
      <c r="M620" s="4" t="n">
        <v>-0.014635385386733</v>
      </c>
      <c r="N620" s="5" t="n">
        <v>-0.188235294117647</v>
      </c>
      <c r="O620" s="6" t="n">
        <v>-0.0813365818486375</v>
      </c>
    </row>
    <row r="621">
      <c r="B621" t="s">
        <v>62</v>
      </c>
      <c r="C621" t="s">
        <v>21</v>
      </c>
      <c r="D621" t="s">
        <v>22</v>
      </c>
      <c r="E621" t="s">
        <v>28</v>
      </c>
      <c r="F621" s="7" t="n">
        <v>70</v>
      </c>
      <c r="G621" s="8" t="n">
        <v>329259.4596</v>
      </c>
      <c r="H621" s="9" t="n">
        <v>63</v>
      </c>
      <c r="I621" s="10" t="n">
        <v>243710.1392</v>
      </c>
      <c r="J621" s="11" t="n">
        <v>66</v>
      </c>
      <c r="K621" s="12" t="n">
        <v>294788.7792</v>
      </c>
      <c r="L621" s="3" t="n">
        <v>0.111111111111111</v>
      </c>
      <c r="M621" s="4" t="n">
        <v>0.351028975162146</v>
      </c>
      <c r="N621" s="5" t="n">
        <v>0.0606060606060606</v>
      </c>
      <c r="O621" s="6" t="n">
        <v>0.116933488762859</v>
      </c>
    </row>
    <row r="622">
      <c r="B622" t="s">
        <v>62</v>
      </c>
      <c r="C622" t="s">
        <v>21</v>
      </c>
      <c r="D622" t="s">
        <v>22</v>
      </c>
      <c r="E622" t="s">
        <v>50</v>
      </c>
      <c r="F622" s="7" t="n">
        <v>33</v>
      </c>
      <c r="G622" s="8" t="n">
        <v>732569.5488</v>
      </c>
      <c r="H622" s="9" t="n">
        <v>16</v>
      </c>
      <c r="I622" s="10" t="n">
        <v>418866.3048</v>
      </c>
      <c r="J622" s="11" t="n">
        <v>14</v>
      </c>
      <c r="K622" s="12" t="n">
        <v>359187.4368</v>
      </c>
      <c r="L622" s="3" t="n">
        <v>1.0625</v>
      </c>
      <c r="M622" s="4" t="n">
        <v>0.74893406417541</v>
      </c>
      <c r="N622" s="5" t="n">
        <v>1.35714285714286</v>
      </c>
      <c r="O622" s="6" t="n">
        <v>1.03951885212484</v>
      </c>
    </row>
    <row r="623">
      <c r="B623" t="s">
        <v>62</v>
      </c>
      <c r="C623" t="s">
        <v>21</v>
      </c>
      <c r="D623" t="s">
        <v>22</v>
      </c>
      <c r="E623" t="s">
        <v>36</v>
      </c>
      <c r="F623" s="7" t="n">
        <v>15</v>
      </c>
      <c r="G623" s="8" t="n">
        <v>62593.422</v>
      </c>
      <c r="H623" s="9" t="n">
        <v>16</v>
      </c>
      <c r="I623" s="10" t="n">
        <v>69854.27</v>
      </c>
      <c r="J623" s="11" t="n">
        <v>21</v>
      </c>
      <c r="K623" s="12" t="n">
        <v>147455.3964</v>
      </c>
      <c r="L623" s="3" t="n">
        <v>-0.0625</v>
      </c>
      <c r="M623" s="4" t="n">
        <v>-0.103942794048238</v>
      </c>
      <c r="N623" s="5" t="n">
        <v>-0.285714285714286</v>
      </c>
      <c r="O623" s="6" t="n">
        <v>-0.575509452158646</v>
      </c>
    </row>
    <row r="624">
      <c r="B624" t="s">
        <v>62</v>
      </c>
      <c r="C624" t="s">
        <v>21</v>
      </c>
      <c r="D624" t="s">
        <v>22</v>
      </c>
      <c r="E624" t="s">
        <v>57</v>
      </c>
      <c r="F624" s="7" t="n">
        <v>219</v>
      </c>
      <c r="G624" s="8" t="n">
        <v>1383050.93824</v>
      </c>
      <c r="H624" s="9" t="n">
        <v>202</v>
      </c>
      <c r="I624" s="10" t="n">
        <v>1058820.28028</v>
      </c>
      <c r="J624" s="11" t="n">
        <v>157</v>
      </c>
      <c r="K624" s="12" t="n">
        <v>853462.8288</v>
      </c>
      <c r="L624" s="3" t="n">
        <v>0.0841584158415842</v>
      </c>
      <c r="M624" s="4" t="n">
        <v>0.306218783299333</v>
      </c>
      <c r="N624" s="5" t="n">
        <v>0.394904458598726</v>
      </c>
      <c r="O624" s="6" t="n">
        <v>0.620516900759018</v>
      </c>
    </row>
    <row r="625">
      <c r="B625" t="s">
        <v>62</v>
      </c>
      <c r="C625" t="s">
        <v>21</v>
      </c>
      <c r="D625" t="s">
        <v>22</v>
      </c>
      <c r="E625" t="s">
        <v>29</v>
      </c>
      <c r="F625" s="7" t="s">
        <v>85</v>
      </c>
      <c r="G625" s="8" t="n">
        <v>4245.648</v>
      </c>
      <c r="H625" s="9" t="s">
        <v>85</v>
      </c>
      <c r="I625" s="10" t="n">
        <v>10988.6856</v>
      </c>
      <c r="J625" s="11" t="s">
        <v>85</v>
      </c>
      <c r="K625" s="12" t="n">
        <v>4814.52</v>
      </c>
      <c r="L625" s="3" t="s">
        <v>86</v>
      </c>
      <c r="M625" s="4" t="n">
        <v>-0.61363459156571</v>
      </c>
      <c r="N625" s="5" t="s">
        <v>86</v>
      </c>
      <c r="O625" s="6" t="n">
        <v>-0.118157573340645</v>
      </c>
    </row>
    <row r="626">
      <c r="B626" t="s">
        <v>62</v>
      </c>
      <c r="C626" t="s">
        <v>21</v>
      </c>
      <c r="D626" t="s">
        <v>22</v>
      </c>
      <c r="E626" t="s">
        <v>39</v>
      </c>
      <c r="F626" s="7" t="s">
        <v>85</v>
      </c>
      <c r="G626" s="8" t="n">
        <v>8331.5368</v>
      </c>
      <c r="H626" s="9" t="s">
        <v>85</v>
      </c>
      <c r="I626" s="10" t="n">
        <v>9058.4176</v>
      </c>
      <c r="J626" s="11" t="n">
        <v>5</v>
      </c>
      <c r="K626" s="12" t="n">
        <v>34413.5232</v>
      </c>
      <c r="L626" s="3" t="s">
        <v>86</v>
      </c>
      <c r="M626" s="4" t="n">
        <v>-0.080243684062435</v>
      </c>
      <c r="N626" s="5" t="s">
        <v>86</v>
      </c>
      <c r="O626" s="6" t="n">
        <v>-0.757899336502692</v>
      </c>
    </row>
    <row r="627">
      <c r="B627" t="s">
        <v>62</v>
      </c>
      <c r="C627" t="s">
        <v>21</v>
      </c>
      <c r="D627" t="s">
        <v>22</v>
      </c>
      <c r="E627" t="s">
        <v>30</v>
      </c>
      <c r="F627" s="7" t="n">
        <v>24</v>
      </c>
      <c r="G627" s="8" t="n">
        <v>182450.4888</v>
      </c>
      <c r="H627" s="9" t="n">
        <v>36</v>
      </c>
      <c r="I627" s="10" t="n">
        <v>299810.1232</v>
      </c>
      <c r="J627" s="11" t="n">
        <v>30</v>
      </c>
      <c r="K627" s="12" t="n">
        <v>219367.6992</v>
      </c>
      <c r="L627" s="3" t="n">
        <v>-0.333333333333333</v>
      </c>
      <c r="M627" s="4" t="n">
        <v>-0.391446536719211</v>
      </c>
      <c r="N627" s="5" t="n">
        <v>-0.2</v>
      </c>
      <c r="O627" s="6" t="n">
        <v>-0.168289180834878</v>
      </c>
    </row>
    <row r="628">
      <c r="B628" t="s">
        <v>62</v>
      </c>
      <c r="C628" t="s">
        <v>21</v>
      </c>
      <c r="D628" t="s">
        <v>22</v>
      </c>
      <c r="E628" t="s">
        <v>63</v>
      </c>
      <c r="F628" s="7" t="s">
        <v>85</v>
      </c>
      <c r="G628" s="8" t="n">
        <v>12091.2296</v>
      </c>
      <c r="H628" s="9" t="s">
        <v>85</v>
      </c>
      <c r="I628" s="10" t="n">
        <v>6291.2096</v>
      </c>
      <c r="J628" s="11"/>
      <c r="K628" s="12"/>
      <c r="L628" s="3" t="s">
        <v>86</v>
      </c>
      <c r="M628" s="4" t="n">
        <v>0.921924457897572</v>
      </c>
      <c r="N628" s="5" t="s">
        <v>86</v>
      </c>
      <c r="O628" s="6"/>
    </row>
    <row r="629">
      <c r="B629" t="s">
        <v>62</v>
      </c>
      <c r="C629" t="s">
        <v>21</v>
      </c>
      <c r="D629" t="s">
        <v>31</v>
      </c>
      <c r="E629" t="s">
        <v>23</v>
      </c>
      <c r="F629" s="7" t="n">
        <v>29</v>
      </c>
      <c r="G629" s="8" t="n">
        <v>309044.7356</v>
      </c>
      <c r="H629" s="9" t="n">
        <v>38</v>
      </c>
      <c r="I629" s="10" t="n">
        <v>421664.4528</v>
      </c>
      <c r="J629" s="11" t="n">
        <v>27</v>
      </c>
      <c r="K629" s="12" t="n">
        <v>408065.599926</v>
      </c>
      <c r="L629" s="3" t="n">
        <v>-0.236842105263158</v>
      </c>
      <c r="M629" s="4" t="n">
        <v>-0.267083735544141</v>
      </c>
      <c r="N629" s="5" t="n">
        <v>0.0740740740740742</v>
      </c>
      <c r="O629" s="6" t="n">
        <v>-0.242659181131555</v>
      </c>
    </row>
    <row r="630">
      <c r="B630" t="s">
        <v>62</v>
      </c>
      <c r="C630" t="s">
        <v>21</v>
      </c>
      <c r="D630" t="s">
        <v>31</v>
      </c>
      <c r="E630" t="s">
        <v>34</v>
      </c>
      <c r="F630" s="7"/>
      <c r="G630" s="8"/>
      <c r="H630" s="9"/>
      <c r="I630" s="10"/>
      <c r="J630" s="11" t="s">
        <v>85</v>
      </c>
      <c r="K630" s="12" t="n">
        <v>963.8352</v>
      </c>
      <c r="L630" s="3"/>
      <c r="M630" s="4"/>
      <c r="N630" s="5" t="s">
        <v>86</v>
      </c>
      <c r="O630" s="6"/>
    </row>
    <row r="631">
      <c r="B631" t="s">
        <v>62</v>
      </c>
      <c r="C631" t="s">
        <v>21</v>
      </c>
      <c r="D631" t="s">
        <v>31</v>
      </c>
      <c r="E631" t="s">
        <v>35</v>
      </c>
      <c r="F631" s="7" t="n">
        <v>68</v>
      </c>
      <c r="G631" s="8" t="n">
        <v>251950.1193</v>
      </c>
      <c r="H631" s="9" t="n">
        <v>60</v>
      </c>
      <c r="I631" s="10" t="n">
        <v>244213.4531</v>
      </c>
      <c r="J631" s="11" t="n">
        <v>67</v>
      </c>
      <c r="K631" s="12" t="n">
        <v>401429.28492</v>
      </c>
      <c r="L631" s="3" t="n">
        <v>0.133333333333333</v>
      </c>
      <c r="M631" s="4" t="n">
        <v>0.0316799345072607</v>
      </c>
      <c r="N631" s="5" t="n">
        <v>0.0149253731343284</v>
      </c>
      <c r="O631" s="6" t="n">
        <v>-0.372367366396274</v>
      </c>
    </row>
    <row r="632">
      <c r="B632" t="s">
        <v>62</v>
      </c>
      <c r="C632" t="s">
        <v>21</v>
      </c>
      <c r="D632" t="s">
        <v>31</v>
      </c>
      <c r="E632" t="s">
        <v>24</v>
      </c>
      <c r="F632" s="7" t="n">
        <v>48</v>
      </c>
      <c r="G632" s="8" t="n">
        <v>342990.3893</v>
      </c>
      <c r="H632" s="9" t="n">
        <v>31</v>
      </c>
      <c r="I632" s="10" t="n">
        <v>234287.4804</v>
      </c>
      <c r="J632" s="11" t="n">
        <v>30</v>
      </c>
      <c r="K632" s="12" t="n">
        <v>211448.58284</v>
      </c>
      <c r="L632" s="3" t="n">
        <v>0.548387096774194</v>
      </c>
      <c r="M632" s="4" t="n">
        <v>0.463972333111488</v>
      </c>
      <c r="N632" s="5" t="n">
        <v>0.6</v>
      </c>
      <c r="O632" s="6" t="n">
        <v>0.622098312002099</v>
      </c>
    </row>
    <row r="633">
      <c r="B633" t="s">
        <v>62</v>
      </c>
      <c r="C633" t="s">
        <v>21</v>
      </c>
      <c r="D633" t="s">
        <v>31</v>
      </c>
      <c r="E633" t="s">
        <v>32</v>
      </c>
      <c r="F633" s="7" t="s">
        <v>85</v>
      </c>
      <c r="G633" s="8" t="n">
        <v>7330.7444</v>
      </c>
      <c r="H633" s="9" t="s">
        <v>85</v>
      </c>
      <c r="I633" s="10" t="n">
        <v>7059.4168</v>
      </c>
      <c r="J633" s="11" t="s">
        <v>85</v>
      </c>
      <c r="K633" s="12" t="n">
        <v>6504.2028</v>
      </c>
      <c r="L633" s="3" t="s">
        <v>86</v>
      </c>
      <c r="M633" s="4" t="n">
        <v>0.0384348463459474</v>
      </c>
      <c r="N633" s="5" t="s">
        <v>86</v>
      </c>
      <c r="O633" s="6" t="n">
        <v>0.127078079422739</v>
      </c>
    </row>
    <row r="634">
      <c r="B634" t="s">
        <v>62</v>
      </c>
      <c r="C634" t="s">
        <v>21</v>
      </c>
      <c r="D634" t="s">
        <v>31</v>
      </c>
      <c r="E634" t="s">
        <v>25</v>
      </c>
      <c r="F634" s="7" t="n">
        <v>161</v>
      </c>
      <c r="G634" s="8" t="n">
        <v>1416907.991002</v>
      </c>
      <c r="H634" s="9" t="n">
        <v>134</v>
      </c>
      <c r="I634" s="10" t="n">
        <v>1153396.70504</v>
      </c>
      <c r="J634" s="11" t="n">
        <v>121</v>
      </c>
      <c r="K634" s="12" t="n">
        <v>1418529.06988</v>
      </c>
      <c r="L634" s="3" t="n">
        <v>0.201492537313433</v>
      </c>
      <c r="M634" s="4" t="n">
        <v>0.228465440217173</v>
      </c>
      <c r="N634" s="5" t="n">
        <v>0.330578512396694</v>
      </c>
      <c r="O634" s="6" t="n">
        <v>-0.0011427886198605</v>
      </c>
    </row>
    <row r="635">
      <c r="B635" t="s">
        <v>62</v>
      </c>
      <c r="C635" t="s">
        <v>21</v>
      </c>
      <c r="D635" t="s">
        <v>31</v>
      </c>
      <c r="E635" t="s">
        <v>26</v>
      </c>
      <c r="F635" s="7" t="n">
        <v>40</v>
      </c>
      <c r="G635" s="8" t="n">
        <v>305322.25567</v>
      </c>
      <c r="H635" s="9" t="n">
        <v>46</v>
      </c>
      <c r="I635" s="10" t="n">
        <v>272785.4867</v>
      </c>
      <c r="J635" s="11" t="n">
        <v>35</v>
      </c>
      <c r="K635" s="12" t="n">
        <v>244756.7388</v>
      </c>
      <c r="L635" s="3" t="n">
        <v>-0.130434782608696</v>
      </c>
      <c r="M635" s="4" t="n">
        <v>0.119276026608347</v>
      </c>
      <c r="N635" s="5" t="n">
        <v>0.142857142857143</v>
      </c>
      <c r="O635" s="6" t="n">
        <v>0.247451886991722</v>
      </c>
    </row>
    <row r="636">
      <c r="B636" t="s">
        <v>62</v>
      </c>
      <c r="C636" t="s">
        <v>21</v>
      </c>
      <c r="D636" t="s">
        <v>31</v>
      </c>
      <c r="E636" t="s">
        <v>27</v>
      </c>
      <c r="F636" s="7" t="n">
        <v>9</v>
      </c>
      <c r="G636" s="8" t="n">
        <v>80344.50172</v>
      </c>
      <c r="H636" s="9" t="n">
        <v>12</v>
      </c>
      <c r="I636" s="10" t="n">
        <v>66857.84724</v>
      </c>
      <c r="J636" s="11" t="n">
        <v>19</v>
      </c>
      <c r="K636" s="12" t="n">
        <v>114525.16668</v>
      </c>
      <c r="L636" s="3" t="n">
        <v>-0.25</v>
      </c>
      <c r="M636" s="4" t="n">
        <v>0.201721339180828</v>
      </c>
      <c r="N636" s="5" t="n">
        <v>-0.526315789473684</v>
      </c>
      <c r="O636" s="6" t="n">
        <v>-0.298455491931356</v>
      </c>
    </row>
    <row r="637">
      <c r="B637" t="s">
        <v>62</v>
      </c>
      <c r="C637" t="s">
        <v>21</v>
      </c>
      <c r="D637" t="s">
        <v>31</v>
      </c>
      <c r="E637" t="s">
        <v>28</v>
      </c>
      <c r="F637" s="7" t="n">
        <v>81</v>
      </c>
      <c r="G637" s="8" t="n">
        <v>655421.431884</v>
      </c>
      <c r="H637" s="9" t="n">
        <v>67</v>
      </c>
      <c r="I637" s="10" t="n">
        <v>628255.49246</v>
      </c>
      <c r="J637" s="11" t="n">
        <v>66</v>
      </c>
      <c r="K637" s="12" t="n">
        <v>431804.772675</v>
      </c>
      <c r="L637" s="3" t="n">
        <v>0.208955223880597</v>
      </c>
      <c r="M637" s="4" t="n">
        <v>0.043240273662597</v>
      </c>
      <c r="N637" s="5" t="n">
        <v>0.227272727272727</v>
      </c>
      <c r="O637" s="6" t="n">
        <v>0.51786518667617</v>
      </c>
    </row>
    <row r="638">
      <c r="B638" t="s">
        <v>62</v>
      </c>
      <c r="C638" t="s">
        <v>21</v>
      </c>
      <c r="D638" t="s">
        <v>31</v>
      </c>
      <c r="E638" t="s">
        <v>50</v>
      </c>
      <c r="F638" s="7" t="n">
        <v>9</v>
      </c>
      <c r="G638" s="8" t="n">
        <v>69189.3599</v>
      </c>
      <c r="H638" s="9" t="n">
        <v>5</v>
      </c>
      <c r="I638" s="10" t="n">
        <v>41250.988</v>
      </c>
      <c r="J638" s="11" t="s">
        <v>85</v>
      </c>
      <c r="K638" s="12" t="n">
        <v>25389.4176</v>
      </c>
      <c r="L638" s="3" t="n">
        <v>0.8</v>
      </c>
      <c r="M638" s="4" t="n">
        <v>0.67727764241671</v>
      </c>
      <c r="N638" s="5" t="s">
        <v>86</v>
      </c>
      <c r="O638" s="6" t="n">
        <v>1.72512591624</v>
      </c>
    </row>
    <row r="639">
      <c r="B639" t="s">
        <v>62</v>
      </c>
      <c r="C639" t="s">
        <v>21</v>
      </c>
      <c r="D639" t="s">
        <v>31</v>
      </c>
      <c r="E639" t="s">
        <v>36</v>
      </c>
      <c r="F639" s="7" t="n">
        <v>90</v>
      </c>
      <c r="G639" s="8" t="n">
        <v>724266.857188</v>
      </c>
      <c r="H639" s="9" t="n">
        <v>75</v>
      </c>
      <c r="I639" s="10" t="n">
        <v>440074.3703</v>
      </c>
      <c r="J639" s="11" t="n">
        <v>158</v>
      </c>
      <c r="K639" s="12" t="n">
        <v>900404.314776</v>
      </c>
      <c r="L639" s="3" t="n">
        <v>0.2</v>
      </c>
      <c r="M639" s="4" t="n">
        <v>0.645782863233469</v>
      </c>
      <c r="N639" s="5" t="n">
        <v>-0.430379746835443</v>
      </c>
      <c r="O639" s="6" t="n">
        <v>-0.195620405963758</v>
      </c>
    </row>
    <row r="640">
      <c r="B640" t="s">
        <v>62</v>
      </c>
      <c r="C640" t="s">
        <v>21</v>
      </c>
      <c r="D640" t="s">
        <v>31</v>
      </c>
      <c r="E640" t="s">
        <v>57</v>
      </c>
      <c r="F640" s="7" t="n">
        <v>74</v>
      </c>
      <c r="G640" s="8" t="n">
        <v>470754.99308</v>
      </c>
      <c r="H640" s="9" t="n">
        <v>63</v>
      </c>
      <c r="I640" s="10" t="n">
        <v>442674.724916</v>
      </c>
      <c r="J640" s="11" t="n">
        <v>58</v>
      </c>
      <c r="K640" s="12" t="n">
        <v>338804.6691</v>
      </c>
      <c r="L640" s="3" t="n">
        <v>0.174603174603175</v>
      </c>
      <c r="M640" s="4" t="n">
        <v>0.0634331860020434</v>
      </c>
      <c r="N640" s="5" t="n">
        <v>0.275862068965517</v>
      </c>
      <c r="O640" s="6" t="n">
        <v>0.389458398936805</v>
      </c>
    </row>
    <row r="641">
      <c r="B641" t="s">
        <v>62</v>
      </c>
      <c r="C641" t="s">
        <v>21</v>
      </c>
      <c r="D641" t="s">
        <v>31</v>
      </c>
      <c r="E641" t="s">
        <v>29</v>
      </c>
      <c r="F641" s="7" t="n">
        <v>6</v>
      </c>
      <c r="G641" s="8" t="n">
        <v>32209.6376</v>
      </c>
      <c r="H641" s="9" t="n">
        <v>8</v>
      </c>
      <c r="I641" s="10" t="n">
        <v>42810.7182</v>
      </c>
      <c r="J641" s="11" t="n">
        <v>5</v>
      </c>
      <c r="K641" s="12" t="n">
        <v>24772.995</v>
      </c>
      <c r="L641" s="3" t="n">
        <v>-0.25</v>
      </c>
      <c r="M641" s="4" t="n">
        <v>-0.247626787069412</v>
      </c>
      <c r="N641" s="5" t="n">
        <v>0.2</v>
      </c>
      <c r="O641" s="6" t="n">
        <v>0.300191502884492</v>
      </c>
    </row>
    <row r="642">
      <c r="B642" t="s">
        <v>62</v>
      </c>
      <c r="C642" t="s">
        <v>21</v>
      </c>
      <c r="D642" t="s">
        <v>31</v>
      </c>
      <c r="E642" t="s">
        <v>37</v>
      </c>
      <c r="F642" s="7"/>
      <c r="G642" s="8"/>
      <c r="H642" s="9" t="s">
        <v>85</v>
      </c>
      <c r="I642" s="10" t="n">
        <v>1583.94</v>
      </c>
      <c r="J642" s="11"/>
      <c r="K642" s="12"/>
      <c r="L642" s="3" t="s">
        <v>86</v>
      </c>
      <c r="M642" s="4"/>
      <c r="N642" s="5"/>
      <c r="O642" s="6"/>
    </row>
    <row r="643">
      <c r="B643" t="s">
        <v>62</v>
      </c>
      <c r="C643" t="s">
        <v>21</v>
      </c>
      <c r="D643" t="s">
        <v>31</v>
      </c>
      <c r="E643" t="s">
        <v>39</v>
      </c>
      <c r="F643" s="7" t="n">
        <v>9</v>
      </c>
      <c r="G643" s="8" t="n">
        <v>42254.18394</v>
      </c>
      <c r="H643" s="9" t="n">
        <v>8</v>
      </c>
      <c r="I643" s="10" t="n">
        <v>36708.10592</v>
      </c>
      <c r="J643" s="11" t="n">
        <v>7</v>
      </c>
      <c r="K643" s="12" t="n">
        <v>31677.725781</v>
      </c>
      <c r="L643" s="3" t="n">
        <v>0.125</v>
      </c>
      <c r="M643" s="4" t="n">
        <v>0.151085921787598</v>
      </c>
      <c r="N643" s="5" t="n">
        <v>0.285714285714286</v>
      </c>
      <c r="O643" s="6" t="n">
        <v>0.333876814014965</v>
      </c>
    </row>
    <row r="644">
      <c r="B644" t="s">
        <v>62</v>
      </c>
      <c r="C644" t="s">
        <v>21</v>
      </c>
      <c r="D644" t="s">
        <v>31</v>
      </c>
      <c r="E644" t="s">
        <v>30</v>
      </c>
      <c r="F644" s="7" t="n">
        <v>100</v>
      </c>
      <c r="G644" s="8" t="n">
        <v>1178505.069136</v>
      </c>
      <c r="H644" s="9" t="n">
        <v>114</v>
      </c>
      <c r="I644" s="10" t="n">
        <v>1523639.470472</v>
      </c>
      <c r="J644" s="11" t="n">
        <v>72</v>
      </c>
      <c r="K644" s="12" t="n">
        <v>837456.256694</v>
      </c>
      <c r="L644" s="3" t="n">
        <v>-0.12280701754386</v>
      </c>
      <c r="M644" s="4" t="n">
        <v>-0.226519729912932</v>
      </c>
      <c r="N644" s="5" t="n">
        <v>0.388888888888889</v>
      </c>
      <c r="O644" s="6" t="n">
        <v>0.407243733288647</v>
      </c>
    </row>
    <row r="645">
      <c r="B645" t="s">
        <v>62</v>
      </c>
      <c r="C645" t="s">
        <v>21</v>
      </c>
      <c r="D645" t="s">
        <v>31</v>
      </c>
      <c r="E645" t="s">
        <v>63</v>
      </c>
      <c r="F645" s="7"/>
      <c r="G645" s="8"/>
      <c r="H645" s="9" t="s">
        <v>85</v>
      </c>
      <c r="I645" s="10" t="n">
        <v>11528.9154</v>
      </c>
      <c r="J645" s="11" t="s">
        <v>85</v>
      </c>
      <c r="K645" s="12" t="n">
        <v>10230.2496</v>
      </c>
      <c r="L645" s="3" t="s">
        <v>86</v>
      </c>
      <c r="M645" s="4"/>
      <c r="N645" s="5" t="s">
        <v>86</v>
      </c>
      <c r="O645" s="6"/>
    </row>
    <row r="646">
      <c r="B646" t="s">
        <v>62</v>
      </c>
      <c r="C646" t="s">
        <v>21</v>
      </c>
      <c r="D646" t="s">
        <v>33</v>
      </c>
      <c r="E646" t="s">
        <v>23</v>
      </c>
      <c r="F646" s="7" t="n">
        <v>47</v>
      </c>
      <c r="G646" s="8" t="n">
        <v>700274.718836</v>
      </c>
      <c r="H646" s="9" t="n">
        <v>42</v>
      </c>
      <c r="I646" s="10" t="n">
        <v>496981.037828</v>
      </c>
      <c r="J646" s="11" t="n">
        <v>50</v>
      </c>
      <c r="K646" s="12" t="n">
        <v>783140.125383</v>
      </c>
      <c r="L646" s="3" t="n">
        <v>0.119047619047619</v>
      </c>
      <c r="M646" s="4" t="n">
        <v>0.409057218553996</v>
      </c>
      <c r="N646" s="5" t="n">
        <v>-0.0600000000000001</v>
      </c>
      <c r="O646" s="6" t="n">
        <v>-0.105811723676493</v>
      </c>
    </row>
    <row r="647">
      <c r="B647" t="s">
        <v>62</v>
      </c>
      <c r="C647" t="s">
        <v>21</v>
      </c>
      <c r="D647" t="s">
        <v>33</v>
      </c>
      <c r="E647" t="s">
        <v>34</v>
      </c>
      <c r="F647" s="7" t="n">
        <v>8</v>
      </c>
      <c r="G647" s="8" t="n">
        <v>69665.9</v>
      </c>
      <c r="H647" s="9" t="n">
        <v>7</v>
      </c>
      <c r="I647" s="10" t="n">
        <v>53565.7</v>
      </c>
      <c r="J647" s="11" t="s">
        <v>85</v>
      </c>
      <c r="K647" s="12" t="n">
        <v>8156.7</v>
      </c>
      <c r="L647" s="3" t="n">
        <v>0.142857142857143</v>
      </c>
      <c r="M647" s="4" t="n">
        <v>0.300569207533926</v>
      </c>
      <c r="N647" s="5" t="s">
        <v>86</v>
      </c>
      <c r="O647" s="6" t="n">
        <v>7.54094180244462</v>
      </c>
    </row>
    <row r="648">
      <c r="B648" t="s">
        <v>62</v>
      </c>
      <c r="C648" t="s">
        <v>21</v>
      </c>
      <c r="D648" t="s">
        <v>33</v>
      </c>
      <c r="E648" t="s">
        <v>35</v>
      </c>
      <c r="F648" s="7" t="n">
        <v>60</v>
      </c>
      <c r="G648" s="8" t="n">
        <v>560479.07911</v>
      </c>
      <c r="H648" s="9" t="n">
        <v>81</v>
      </c>
      <c r="I648" s="10" t="n">
        <v>978241.68681</v>
      </c>
      <c r="J648" s="11" t="n">
        <v>48</v>
      </c>
      <c r="K648" s="12" t="n">
        <v>231834.020112</v>
      </c>
      <c r="L648" s="3" t="n">
        <v>-0.259259259259259</v>
      </c>
      <c r="M648" s="4" t="n">
        <v>-0.427054595334517</v>
      </c>
      <c r="N648" s="5" t="n">
        <v>0.25</v>
      </c>
      <c r="O648" s="6" t="n">
        <v>1.41758771572537</v>
      </c>
    </row>
    <row r="649">
      <c r="B649" t="s">
        <v>62</v>
      </c>
      <c r="C649" t="s">
        <v>21</v>
      </c>
      <c r="D649" t="s">
        <v>33</v>
      </c>
      <c r="E649" t="s">
        <v>24</v>
      </c>
      <c r="F649" s="7" t="n">
        <v>113</v>
      </c>
      <c r="G649" s="8" t="n">
        <v>822140.6071</v>
      </c>
      <c r="H649" s="9" t="n">
        <v>133</v>
      </c>
      <c r="I649" s="10" t="n">
        <v>954548.653</v>
      </c>
      <c r="J649" s="11" t="n">
        <v>92</v>
      </c>
      <c r="K649" s="12" t="n">
        <v>723330.8829</v>
      </c>
      <c r="L649" s="3" t="n">
        <v>-0.150375939849624</v>
      </c>
      <c r="M649" s="4" t="n">
        <v>-0.138712726149539</v>
      </c>
      <c r="N649" s="5" t="n">
        <v>0.228260869565217</v>
      </c>
      <c r="O649" s="6" t="n">
        <v>0.136603768117641</v>
      </c>
    </row>
    <row r="650">
      <c r="B650" t="s">
        <v>62</v>
      </c>
      <c r="C650" t="s">
        <v>21</v>
      </c>
      <c r="D650" t="s">
        <v>33</v>
      </c>
      <c r="E650" t="s">
        <v>32</v>
      </c>
      <c r="F650" s="7" t="s">
        <v>85</v>
      </c>
      <c r="G650" s="8" t="n">
        <v>94638.7408</v>
      </c>
      <c r="H650" s="9" t="s">
        <v>85</v>
      </c>
      <c r="I650" s="10" t="n">
        <v>51117.5916</v>
      </c>
      <c r="J650" s="11" t="s">
        <v>85</v>
      </c>
      <c r="K650" s="12" t="n">
        <v>37086.66</v>
      </c>
      <c r="L650" s="3" t="s">
        <v>86</v>
      </c>
      <c r="M650" s="4" t="n">
        <v>0.851392795274025</v>
      </c>
      <c r="N650" s="5" t="s">
        <v>86</v>
      </c>
      <c r="O650" s="6" t="n">
        <v>1.5518270127318</v>
      </c>
    </row>
    <row r="651">
      <c r="B651" t="s">
        <v>62</v>
      </c>
      <c r="C651" t="s">
        <v>21</v>
      </c>
      <c r="D651" t="s">
        <v>33</v>
      </c>
      <c r="E651" t="s">
        <v>25</v>
      </c>
      <c r="F651" s="7" t="n">
        <v>203</v>
      </c>
      <c r="G651" s="8" t="n">
        <v>2137743.721638</v>
      </c>
      <c r="H651" s="9" t="n">
        <v>203</v>
      </c>
      <c r="I651" s="10" t="n">
        <v>2339227.966948</v>
      </c>
      <c r="J651" s="11" t="n">
        <v>203</v>
      </c>
      <c r="K651" s="12" t="n">
        <v>2606662.175131</v>
      </c>
      <c r="L651" s="3" t="n">
        <v>0</v>
      </c>
      <c r="M651" s="4" t="n">
        <v>-0.0861327960151216</v>
      </c>
      <c r="N651" s="5" t="n">
        <v>0</v>
      </c>
      <c r="O651" s="6" t="n">
        <v>-0.179892299802691</v>
      </c>
    </row>
    <row r="652">
      <c r="B652" t="s">
        <v>62</v>
      </c>
      <c r="C652" t="s">
        <v>21</v>
      </c>
      <c r="D652" t="s">
        <v>33</v>
      </c>
      <c r="E652" t="s">
        <v>26</v>
      </c>
      <c r="F652" s="7" t="n">
        <v>56</v>
      </c>
      <c r="G652" s="8" t="n">
        <v>573527.042744</v>
      </c>
      <c r="H652" s="9" t="n">
        <v>58</v>
      </c>
      <c r="I652" s="10" t="n">
        <v>515894.457024</v>
      </c>
      <c r="J652" s="11" t="n">
        <v>62</v>
      </c>
      <c r="K652" s="12" t="n">
        <v>479992.982571</v>
      </c>
      <c r="L652" s="3" t="n">
        <v>-0.0344827586206896</v>
      </c>
      <c r="M652" s="4" t="n">
        <v>0.11171390763231</v>
      </c>
      <c r="N652" s="5" t="n">
        <v>-0.0967741935483871</v>
      </c>
      <c r="O652" s="6" t="n">
        <v>0.194865474224229</v>
      </c>
    </row>
    <row r="653">
      <c r="B653" t="s">
        <v>62</v>
      </c>
      <c r="C653" t="s">
        <v>21</v>
      </c>
      <c r="D653" t="s">
        <v>33</v>
      </c>
      <c r="E653" t="s">
        <v>27</v>
      </c>
      <c r="F653" s="7" t="n">
        <v>29</v>
      </c>
      <c r="G653" s="8" t="n">
        <v>237075.4452</v>
      </c>
      <c r="H653" s="9" t="n">
        <v>27</v>
      </c>
      <c r="I653" s="10" t="n">
        <v>469821.585772</v>
      </c>
      <c r="J653" s="11" t="n">
        <v>22</v>
      </c>
      <c r="K653" s="12" t="n">
        <v>152928.16008</v>
      </c>
      <c r="L653" s="3" t="n">
        <v>0.0740740740740742</v>
      </c>
      <c r="M653" s="4" t="n">
        <v>-0.4953926077908</v>
      </c>
      <c r="N653" s="5" t="n">
        <v>0.318181818181818</v>
      </c>
      <c r="O653" s="6" t="n">
        <v>0.550240616744364</v>
      </c>
    </row>
    <row r="654">
      <c r="B654" t="s">
        <v>62</v>
      </c>
      <c r="C654" t="s">
        <v>21</v>
      </c>
      <c r="D654" t="s">
        <v>33</v>
      </c>
      <c r="E654" t="s">
        <v>28</v>
      </c>
      <c r="F654" s="7" t="n">
        <v>249</v>
      </c>
      <c r="G654" s="8" t="n">
        <v>1859719.931888</v>
      </c>
      <c r="H654" s="9" t="n">
        <v>238</v>
      </c>
      <c r="I654" s="10" t="n">
        <v>1681201.316014</v>
      </c>
      <c r="J654" s="11" t="n">
        <v>208</v>
      </c>
      <c r="K654" s="12" t="n">
        <v>1248752.168748</v>
      </c>
      <c r="L654" s="3" t="n">
        <v>0.046218487394958</v>
      </c>
      <c r="M654" s="4" t="n">
        <v>0.106185151161584</v>
      </c>
      <c r="N654" s="5" t="n">
        <v>0.197115384615385</v>
      </c>
      <c r="O654" s="6" t="n">
        <v>0.489262624266396</v>
      </c>
    </row>
    <row r="655">
      <c r="B655" t="s">
        <v>62</v>
      </c>
      <c r="C655" t="s">
        <v>21</v>
      </c>
      <c r="D655" t="s">
        <v>33</v>
      </c>
      <c r="E655" t="s">
        <v>50</v>
      </c>
      <c r="F655" s="7" t="n">
        <v>118</v>
      </c>
      <c r="G655" s="8" t="n">
        <v>731051.8145</v>
      </c>
      <c r="H655" s="9" t="n">
        <v>85</v>
      </c>
      <c r="I655" s="10" t="n">
        <v>483743.8849</v>
      </c>
      <c r="J655" s="11" t="n">
        <v>85</v>
      </c>
      <c r="K655" s="12" t="n">
        <v>417038.8464</v>
      </c>
      <c r="L655" s="3" t="n">
        <v>0.388235294117647</v>
      </c>
      <c r="M655" s="4" t="n">
        <v>0.511237324790418</v>
      </c>
      <c r="N655" s="5" t="n">
        <v>0.388235294117647</v>
      </c>
      <c r="O655" s="6" t="n">
        <v>0.752958557243889</v>
      </c>
    </row>
    <row r="656">
      <c r="B656" t="s">
        <v>62</v>
      </c>
      <c r="C656" t="s">
        <v>21</v>
      </c>
      <c r="D656" t="s">
        <v>33</v>
      </c>
      <c r="E656" t="s">
        <v>36</v>
      </c>
      <c r="F656" s="7" t="n">
        <v>198</v>
      </c>
      <c r="G656" s="8" t="n">
        <v>2502724.5526</v>
      </c>
      <c r="H656" s="9" t="n">
        <v>212</v>
      </c>
      <c r="I656" s="10" t="n">
        <v>2537039.44858</v>
      </c>
      <c r="J656" s="11" t="n">
        <v>208</v>
      </c>
      <c r="K656" s="12" t="n">
        <v>2367120.44656</v>
      </c>
      <c r="L656" s="3" t="n">
        <v>-0.0660377358490566</v>
      </c>
      <c r="M656" s="4" t="n">
        <v>-0.0135255665808454</v>
      </c>
      <c r="N656" s="5" t="n">
        <v>-0.0480769230769231</v>
      </c>
      <c r="O656" s="6" t="n">
        <v>0.0572865255914905</v>
      </c>
    </row>
    <row r="657">
      <c r="B657" t="s">
        <v>62</v>
      </c>
      <c r="C657" t="s">
        <v>21</v>
      </c>
      <c r="D657" t="s">
        <v>33</v>
      </c>
      <c r="E657" t="s">
        <v>57</v>
      </c>
      <c r="F657" s="7" t="n">
        <v>62</v>
      </c>
      <c r="G657" s="8" t="n">
        <v>269530.3284</v>
      </c>
      <c r="H657" s="9" t="n">
        <v>73</v>
      </c>
      <c r="I657" s="10" t="n">
        <v>417586.3899</v>
      </c>
      <c r="J657" s="11" t="n">
        <v>74</v>
      </c>
      <c r="K657" s="12" t="n">
        <v>343760.118928</v>
      </c>
      <c r="L657" s="3" t="n">
        <v>-0.150684931506849</v>
      </c>
      <c r="M657" s="4" t="n">
        <v>-0.354551932440746</v>
      </c>
      <c r="N657" s="5" t="n">
        <v>-0.162162162162162</v>
      </c>
      <c r="O657" s="6" t="n">
        <v>-0.215934852360076</v>
      </c>
    </row>
    <row r="658">
      <c r="B658" t="s">
        <v>62</v>
      </c>
      <c r="C658" t="s">
        <v>21</v>
      </c>
      <c r="D658" t="s">
        <v>33</v>
      </c>
      <c r="E658" t="s">
        <v>49</v>
      </c>
      <c r="F658" s="7" t="s">
        <v>85</v>
      </c>
      <c r="G658" s="8" t="n">
        <v>55013.4432</v>
      </c>
      <c r="H658" s="9"/>
      <c r="I658" s="10"/>
      <c r="J658" s="11"/>
      <c r="K658" s="12"/>
      <c r="L658" s="3" t="s">
        <v>86</v>
      </c>
      <c r="M658" s="4"/>
      <c r="N658" s="5" t="s">
        <v>86</v>
      </c>
      <c r="O658" s="6"/>
    </row>
    <row r="659">
      <c r="B659" t="s">
        <v>62</v>
      </c>
      <c r="C659" t="s">
        <v>21</v>
      </c>
      <c r="D659" t="s">
        <v>33</v>
      </c>
      <c r="E659" t="s">
        <v>29</v>
      </c>
      <c r="F659" s="7" t="n">
        <v>13</v>
      </c>
      <c r="G659" s="8" t="n">
        <v>69106.1948</v>
      </c>
      <c r="H659" s="9" t="n">
        <v>12</v>
      </c>
      <c r="I659" s="10" t="n">
        <v>65732.5244</v>
      </c>
      <c r="J659" s="11" t="n">
        <v>9</v>
      </c>
      <c r="K659" s="12" t="n">
        <v>42564.297</v>
      </c>
      <c r="L659" s="3" t="n">
        <v>0.0833333333333333</v>
      </c>
      <c r="M659" s="4" t="n">
        <v>0.0513242178175042</v>
      </c>
      <c r="N659" s="5" t="n">
        <v>0.444444444444444</v>
      </c>
      <c r="O659" s="6" t="n">
        <v>0.623571858828069</v>
      </c>
    </row>
    <row r="660">
      <c r="B660" t="s">
        <v>62</v>
      </c>
      <c r="C660" t="s">
        <v>21</v>
      </c>
      <c r="D660" t="s">
        <v>33</v>
      </c>
      <c r="E660" t="s">
        <v>37</v>
      </c>
      <c r="F660" s="7" t="n">
        <v>24</v>
      </c>
      <c r="G660" s="8" t="n">
        <v>296751.59552</v>
      </c>
      <c r="H660" s="9" t="n">
        <v>24</v>
      </c>
      <c r="I660" s="10" t="n">
        <v>245944.183</v>
      </c>
      <c r="J660" s="11" t="n">
        <v>21</v>
      </c>
      <c r="K660" s="12" t="n">
        <v>145375.09032</v>
      </c>
      <c r="L660" s="3" t="n">
        <v>0</v>
      </c>
      <c r="M660" s="4" t="n">
        <v>0.206581070144684</v>
      </c>
      <c r="N660" s="5" t="n">
        <v>0.142857142857143</v>
      </c>
      <c r="O660" s="6" t="n">
        <v>1.0412822779115</v>
      </c>
    </row>
    <row r="661">
      <c r="B661" t="s">
        <v>62</v>
      </c>
      <c r="C661" t="s">
        <v>21</v>
      </c>
      <c r="D661" t="s">
        <v>33</v>
      </c>
      <c r="E661" t="s">
        <v>39</v>
      </c>
      <c r="F661" s="7" t="n">
        <v>31</v>
      </c>
      <c r="G661" s="8" t="n">
        <v>297764.161716</v>
      </c>
      <c r="H661" s="9" t="n">
        <v>23</v>
      </c>
      <c r="I661" s="10" t="n">
        <v>179499.949032</v>
      </c>
      <c r="J661" s="11" t="n">
        <v>22</v>
      </c>
      <c r="K661" s="12" t="n">
        <v>274842.174087</v>
      </c>
      <c r="L661" s="3" t="n">
        <v>0.347826086956522</v>
      </c>
      <c r="M661" s="4" t="n">
        <v>0.65885373963486</v>
      </c>
      <c r="N661" s="5" t="n">
        <v>0.409090909090909</v>
      </c>
      <c r="O661" s="6" t="n">
        <v>0.0834005468962129</v>
      </c>
    </row>
    <row r="662">
      <c r="B662" t="s">
        <v>62</v>
      </c>
      <c r="C662" t="s">
        <v>21</v>
      </c>
      <c r="D662" t="s">
        <v>33</v>
      </c>
      <c r="E662" t="s">
        <v>30</v>
      </c>
      <c r="F662" s="7" t="n">
        <v>124</v>
      </c>
      <c r="G662" s="8" t="n">
        <v>1486539.87116</v>
      </c>
      <c r="H662" s="9" t="n">
        <v>133</v>
      </c>
      <c r="I662" s="10" t="n">
        <v>1582594.926764</v>
      </c>
      <c r="J662" s="11" t="n">
        <v>118</v>
      </c>
      <c r="K662" s="12" t="n">
        <v>1031893.896078</v>
      </c>
      <c r="L662" s="3" t="n">
        <v>-0.0676691729323309</v>
      </c>
      <c r="M662" s="4" t="n">
        <v>-0.0606946565918849</v>
      </c>
      <c r="N662" s="5" t="n">
        <v>0.0508474576271187</v>
      </c>
      <c r="O662" s="6" t="n">
        <v>0.440593724616464</v>
      </c>
    </row>
    <row r="663">
      <c r="B663" t="s">
        <v>62</v>
      </c>
      <c r="C663" t="s">
        <v>21</v>
      </c>
      <c r="D663" t="s">
        <v>33</v>
      </c>
      <c r="E663" t="s">
        <v>63</v>
      </c>
      <c r="F663" s="7" t="s">
        <v>85</v>
      </c>
      <c r="G663" s="8" t="n">
        <v>19380.4554</v>
      </c>
      <c r="H663" s="9"/>
      <c r="I663" s="10"/>
      <c r="J663" s="11" t="s">
        <v>85</v>
      </c>
      <c r="K663" s="12" t="n">
        <v>5165.7696</v>
      </c>
      <c r="L663" s="3" t="s">
        <v>86</v>
      </c>
      <c r="M663" s="4"/>
      <c r="N663" s="5" t="s">
        <v>86</v>
      </c>
      <c r="O663" s="6" t="n">
        <v>2.75170727707252</v>
      </c>
    </row>
    <row r="664">
      <c r="B664" t="s">
        <v>62</v>
      </c>
      <c r="C664" t="s">
        <v>21</v>
      </c>
      <c r="D664" t="s">
        <v>38</v>
      </c>
      <c r="E664" t="s">
        <v>23</v>
      </c>
      <c r="F664" s="7" t="n">
        <v>58</v>
      </c>
      <c r="G664" s="8" t="n">
        <v>1211136.241642</v>
      </c>
      <c r="H664" s="9" t="n">
        <v>58</v>
      </c>
      <c r="I664" s="10" t="n">
        <v>1153922.23098</v>
      </c>
      <c r="J664" s="11" t="n">
        <v>52</v>
      </c>
      <c r="K664" s="12" t="n">
        <v>1024252.11396</v>
      </c>
      <c r="L664" s="3" t="n">
        <v>0</v>
      </c>
      <c r="M664" s="4" t="n">
        <v>0.0495822067778426</v>
      </c>
      <c r="N664" s="5" t="n">
        <v>0.115384615384615</v>
      </c>
      <c r="O664" s="6" t="n">
        <v>0.182459108587496</v>
      </c>
    </row>
    <row r="665">
      <c r="B665" t="s">
        <v>62</v>
      </c>
      <c r="C665" t="s">
        <v>21</v>
      </c>
      <c r="D665" t="s">
        <v>38</v>
      </c>
      <c r="E665" t="s">
        <v>34</v>
      </c>
      <c r="F665" s="7" t="s">
        <v>85</v>
      </c>
      <c r="G665" s="8" t="n">
        <v>4032.033</v>
      </c>
      <c r="H665" s="9" t="s">
        <v>85</v>
      </c>
      <c r="I665" s="10" t="n">
        <v>7871.873</v>
      </c>
      <c r="J665" s="11"/>
      <c r="K665" s="12"/>
      <c r="L665" s="3" t="s">
        <v>86</v>
      </c>
      <c r="M665" s="4" t="n">
        <v>-0.487792422464133</v>
      </c>
      <c r="N665" s="5" t="s">
        <v>86</v>
      </c>
      <c r="O665" s="6"/>
    </row>
    <row r="666">
      <c r="B666" t="s">
        <v>62</v>
      </c>
      <c r="C666" t="s">
        <v>21</v>
      </c>
      <c r="D666" t="s">
        <v>38</v>
      </c>
      <c r="E666" t="s">
        <v>35</v>
      </c>
      <c r="F666" s="7" t="n">
        <v>127</v>
      </c>
      <c r="G666" s="8" t="n">
        <v>1885971.27099</v>
      </c>
      <c r="H666" s="9" t="n">
        <v>119</v>
      </c>
      <c r="I666" s="10" t="n">
        <v>1922992.326176</v>
      </c>
      <c r="J666" s="11" t="n">
        <v>125</v>
      </c>
      <c r="K666" s="12" t="n">
        <v>1250183.66448</v>
      </c>
      <c r="L666" s="3" t="n">
        <v>0.0672268907563025</v>
      </c>
      <c r="M666" s="4" t="n">
        <v>-0.0192517955906869</v>
      </c>
      <c r="N666" s="5" t="n">
        <v>0.016</v>
      </c>
      <c r="O666" s="6" t="n">
        <v>0.508555362363056</v>
      </c>
    </row>
    <row r="667">
      <c r="B667" t="s">
        <v>62</v>
      </c>
      <c r="C667" t="s">
        <v>21</v>
      </c>
      <c r="D667" t="s">
        <v>38</v>
      </c>
      <c r="E667" t="s">
        <v>24</v>
      </c>
      <c r="F667" s="7" t="n">
        <v>53</v>
      </c>
      <c r="G667" s="8" t="n">
        <v>508289.282164</v>
      </c>
      <c r="H667" s="9" t="n">
        <v>54</v>
      </c>
      <c r="I667" s="10" t="n">
        <v>631907.945342</v>
      </c>
      <c r="J667" s="11" t="n">
        <v>30</v>
      </c>
      <c r="K667" s="12" t="n">
        <v>203924.46672</v>
      </c>
      <c r="L667" s="3" t="n">
        <v>-0.0185185185185185</v>
      </c>
      <c r="M667" s="4" t="n">
        <v>-0.195627644958785</v>
      </c>
      <c r="N667" s="5" t="n">
        <v>0.766666666666667</v>
      </c>
      <c r="O667" s="6" t="n">
        <v>1.49253701794356</v>
      </c>
    </row>
    <row r="668">
      <c r="B668" t="s">
        <v>62</v>
      </c>
      <c r="C668" t="s">
        <v>21</v>
      </c>
      <c r="D668" t="s">
        <v>38</v>
      </c>
      <c r="E668" t="s">
        <v>32</v>
      </c>
      <c r="F668" s="7"/>
      <c r="G668" s="8"/>
      <c r="H668" s="9" t="s">
        <v>85</v>
      </c>
      <c r="I668" s="10" t="n">
        <v>125637.4732</v>
      </c>
      <c r="J668" s="11"/>
      <c r="K668" s="12"/>
      <c r="L668" s="3" t="s">
        <v>86</v>
      </c>
      <c r="M668" s="4"/>
      <c r="N668" s="5"/>
      <c r="O668" s="6"/>
    </row>
    <row r="669">
      <c r="B669" t="s">
        <v>62</v>
      </c>
      <c r="C669" t="s">
        <v>21</v>
      </c>
      <c r="D669" t="s">
        <v>38</v>
      </c>
      <c r="E669" t="s">
        <v>25</v>
      </c>
      <c r="F669" s="7" t="n">
        <v>179</v>
      </c>
      <c r="G669" s="8" t="n">
        <v>1417842.371004</v>
      </c>
      <c r="H669" s="9" t="n">
        <v>202</v>
      </c>
      <c r="I669" s="10" t="n">
        <v>1659400.331132</v>
      </c>
      <c r="J669" s="11" t="n">
        <v>171</v>
      </c>
      <c r="K669" s="12" t="n">
        <v>1174791.342464</v>
      </c>
      <c r="L669" s="3" t="n">
        <v>-0.113861386138614</v>
      </c>
      <c r="M669" s="4" t="n">
        <v>-0.145569429869413</v>
      </c>
      <c r="N669" s="5" t="n">
        <v>0.0467836257309941</v>
      </c>
      <c r="O669" s="6" t="n">
        <v>0.206888678656949</v>
      </c>
    </row>
    <row r="670">
      <c r="B670" t="s">
        <v>62</v>
      </c>
      <c r="C670" t="s">
        <v>21</v>
      </c>
      <c r="D670" t="s">
        <v>38</v>
      </c>
      <c r="E670" t="s">
        <v>26</v>
      </c>
      <c r="F670" s="7" t="n">
        <v>62</v>
      </c>
      <c r="G670" s="8" t="n">
        <v>357518.152426</v>
      </c>
      <c r="H670" s="9" t="n">
        <v>47</v>
      </c>
      <c r="I670" s="10" t="n">
        <v>298368.140356</v>
      </c>
      <c r="J670" s="11" t="n">
        <v>52</v>
      </c>
      <c r="K670" s="12" t="n">
        <v>257547.449808</v>
      </c>
      <c r="L670" s="3" t="n">
        <v>0.319148936170213</v>
      </c>
      <c r="M670" s="4" t="n">
        <v>0.198245067316587</v>
      </c>
      <c r="N670" s="5" t="n">
        <v>0.192307692307692</v>
      </c>
      <c r="O670" s="6" t="n">
        <v>0.388164210876588</v>
      </c>
    </row>
    <row r="671">
      <c r="B671" t="s">
        <v>62</v>
      </c>
      <c r="C671" t="s">
        <v>21</v>
      </c>
      <c r="D671" t="s">
        <v>38</v>
      </c>
      <c r="E671" t="s">
        <v>27</v>
      </c>
      <c r="F671" s="7" t="n">
        <v>38</v>
      </c>
      <c r="G671" s="8" t="n">
        <v>359431.11427</v>
      </c>
      <c r="H671" s="9" t="n">
        <v>44</v>
      </c>
      <c r="I671" s="10" t="n">
        <v>437226.24228</v>
      </c>
      <c r="J671" s="11" t="n">
        <v>21</v>
      </c>
      <c r="K671" s="12" t="n">
        <v>283360.5066</v>
      </c>
      <c r="L671" s="3" t="n">
        <v>-0.136363636363636</v>
      </c>
      <c r="M671" s="4" t="n">
        <v>-0.177928771165066</v>
      </c>
      <c r="N671" s="5" t="n">
        <v>0.80952380952381</v>
      </c>
      <c r="O671" s="6" t="n">
        <v>0.268458750948605</v>
      </c>
    </row>
    <row r="672">
      <c r="B672" t="s">
        <v>62</v>
      </c>
      <c r="C672" t="s">
        <v>21</v>
      </c>
      <c r="D672" t="s">
        <v>38</v>
      </c>
      <c r="E672" t="s">
        <v>28</v>
      </c>
      <c r="F672" s="7" t="n">
        <v>164</v>
      </c>
      <c r="G672" s="8" t="n">
        <v>570268.199122</v>
      </c>
      <c r="H672" s="9" t="n">
        <v>122</v>
      </c>
      <c r="I672" s="10" t="n">
        <v>436256.461468</v>
      </c>
      <c r="J672" s="11" t="n">
        <v>132</v>
      </c>
      <c r="K672" s="12" t="n">
        <v>497147.415504</v>
      </c>
      <c r="L672" s="3" t="n">
        <v>0.344262295081967</v>
      </c>
      <c r="M672" s="4" t="n">
        <v>0.30718567973309</v>
      </c>
      <c r="N672" s="5" t="n">
        <v>0.242424242424242</v>
      </c>
      <c r="O672" s="6" t="n">
        <v>0.147080687413152</v>
      </c>
    </row>
    <row r="673">
      <c r="B673" t="s">
        <v>62</v>
      </c>
      <c r="C673" t="s">
        <v>21</v>
      </c>
      <c r="D673" t="s">
        <v>38</v>
      </c>
      <c r="E673" t="s">
        <v>50</v>
      </c>
      <c r="F673" s="7" t="n">
        <v>115</v>
      </c>
      <c r="G673" s="8" t="n">
        <v>897232.42091</v>
      </c>
      <c r="H673" s="9" t="n">
        <v>102</v>
      </c>
      <c r="I673" s="10" t="n">
        <v>721849.4802</v>
      </c>
      <c r="J673" s="11" t="n">
        <v>82</v>
      </c>
      <c r="K673" s="12" t="n">
        <v>544210.7112</v>
      </c>
      <c r="L673" s="3" t="n">
        <v>0.127450980392157</v>
      </c>
      <c r="M673" s="4" t="n">
        <v>0.242963312325732</v>
      </c>
      <c r="N673" s="5" t="n">
        <v>0.402439024390244</v>
      </c>
      <c r="O673" s="6" t="n">
        <v>0.648685706555788</v>
      </c>
    </row>
    <row r="674">
      <c r="B674" t="s">
        <v>62</v>
      </c>
      <c r="C674" t="s">
        <v>21</v>
      </c>
      <c r="D674" t="s">
        <v>38</v>
      </c>
      <c r="E674" t="s">
        <v>36</v>
      </c>
      <c r="F674" s="7" t="n">
        <v>214</v>
      </c>
      <c r="G674" s="8" t="n">
        <v>2331255.694</v>
      </c>
      <c r="H674" s="9" t="n">
        <v>217</v>
      </c>
      <c r="I674" s="10" t="n">
        <v>2361427.452824</v>
      </c>
      <c r="J674" s="11" t="n">
        <v>199</v>
      </c>
      <c r="K674" s="12" t="n">
        <v>1779723.952848</v>
      </c>
      <c r="L674" s="3" t="n">
        <v>-0.0138248847926268</v>
      </c>
      <c r="M674" s="4" t="n">
        <v>-0.0127769154152577</v>
      </c>
      <c r="N674" s="5" t="n">
        <v>0.0753768844221105</v>
      </c>
      <c r="O674" s="6" t="n">
        <v>0.309897352490768</v>
      </c>
    </row>
    <row r="675">
      <c r="B675" t="s">
        <v>62</v>
      </c>
      <c r="C675" t="s">
        <v>21</v>
      </c>
      <c r="D675" t="s">
        <v>38</v>
      </c>
      <c r="E675" t="s">
        <v>57</v>
      </c>
      <c r="F675" s="7" t="n">
        <v>148</v>
      </c>
      <c r="G675" s="8" t="n">
        <v>870121.27079</v>
      </c>
      <c r="H675" s="9" t="n">
        <v>132</v>
      </c>
      <c r="I675" s="10" t="n">
        <v>763601.932596</v>
      </c>
      <c r="J675" s="11" t="n">
        <v>118</v>
      </c>
      <c r="K675" s="12" t="n">
        <v>555081.00624</v>
      </c>
      <c r="L675" s="3" t="n">
        <v>0.121212121212121</v>
      </c>
      <c r="M675" s="4" t="n">
        <v>0.139495899168129</v>
      </c>
      <c r="N675" s="5" t="n">
        <v>0.254237288135593</v>
      </c>
      <c r="O675" s="6" t="n">
        <v>0.567557277241416</v>
      </c>
    </row>
    <row r="676">
      <c r="B676" t="s">
        <v>62</v>
      </c>
      <c r="C676" t="s">
        <v>21</v>
      </c>
      <c r="D676" t="s">
        <v>38</v>
      </c>
      <c r="E676" t="s">
        <v>29</v>
      </c>
      <c r="F676" s="7" t="n">
        <v>192</v>
      </c>
      <c r="G676" s="8" t="n">
        <v>1885521.619053</v>
      </c>
      <c r="H676" s="9" t="n">
        <v>225</v>
      </c>
      <c r="I676" s="10" t="n">
        <v>1555831.856</v>
      </c>
      <c r="J676" s="11" t="n">
        <v>168</v>
      </c>
      <c r="K676" s="12" t="n">
        <v>1200558.02712</v>
      </c>
      <c r="L676" s="3" t="n">
        <v>-0.146666666666667</v>
      </c>
      <c r="M676" s="4" t="n">
        <v>0.211905780037583</v>
      </c>
      <c r="N676" s="5" t="n">
        <v>0.142857142857143</v>
      </c>
      <c r="O676" s="6" t="n">
        <v>0.57053768036198</v>
      </c>
    </row>
    <row r="677">
      <c r="B677" t="s">
        <v>62</v>
      </c>
      <c r="C677" t="s">
        <v>21</v>
      </c>
      <c r="D677" t="s">
        <v>38</v>
      </c>
      <c r="E677" t="s">
        <v>37</v>
      </c>
      <c r="F677" s="7" t="n">
        <v>11</v>
      </c>
      <c r="G677" s="8" t="n">
        <v>78802.1602</v>
      </c>
      <c r="H677" s="9" t="n">
        <v>12</v>
      </c>
      <c r="I677" s="10" t="n">
        <v>1704591.353298</v>
      </c>
      <c r="J677" s="11" t="n">
        <v>6</v>
      </c>
      <c r="K677" s="12" t="n">
        <v>402197.10208</v>
      </c>
      <c r="L677" s="3" t="n">
        <v>-0.0833333333333334</v>
      </c>
      <c r="M677" s="4" t="n">
        <v>-0.953770644179594</v>
      </c>
      <c r="N677" s="5" t="n">
        <v>0.833333333333333</v>
      </c>
      <c r="O677" s="6" t="n">
        <v>-0.804070790683306</v>
      </c>
    </row>
    <row r="678">
      <c r="B678" t="s">
        <v>62</v>
      </c>
      <c r="C678" t="s">
        <v>21</v>
      </c>
      <c r="D678" t="s">
        <v>38</v>
      </c>
      <c r="E678" t="s">
        <v>39</v>
      </c>
      <c r="F678" s="7" t="n">
        <v>19</v>
      </c>
      <c r="G678" s="8" t="n">
        <v>290544.892</v>
      </c>
      <c r="H678" s="9" t="n">
        <v>20</v>
      </c>
      <c r="I678" s="10" t="n">
        <v>287960.981</v>
      </c>
      <c r="J678" s="11" t="n">
        <v>25</v>
      </c>
      <c r="K678" s="12" t="n">
        <v>396815.2452</v>
      </c>
      <c r="L678" s="3" t="n">
        <v>-0.05</v>
      </c>
      <c r="M678" s="4" t="n">
        <v>0.00897312889762669</v>
      </c>
      <c r="N678" s="5" t="n">
        <v>-0.24</v>
      </c>
      <c r="O678" s="6" t="n">
        <v>-0.267808141157577</v>
      </c>
    </row>
    <row r="679">
      <c r="B679" t="s">
        <v>62</v>
      </c>
      <c r="C679" t="s">
        <v>21</v>
      </c>
      <c r="D679" t="s">
        <v>38</v>
      </c>
      <c r="E679" t="s">
        <v>30</v>
      </c>
      <c r="F679" s="7" t="n">
        <v>323</v>
      </c>
      <c r="G679" s="8" t="n">
        <v>5597935.700472</v>
      </c>
      <c r="H679" s="9" t="n">
        <v>324</v>
      </c>
      <c r="I679" s="10" t="n">
        <v>7382571.17459</v>
      </c>
      <c r="J679" s="11" t="n">
        <v>294</v>
      </c>
      <c r="K679" s="12" t="n">
        <v>5618192.375917</v>
      </c>
      <c r="L679" s="3" t="n">
        <v>-0.00308641975308643</v>
      </c>
      <c r="M679" s="4" t="n">
        <v>-0.241736304589994</v>
      </c>
      <c r="N679" s="5" t="n">
        <v>0.0986394557823129</v>
      </c>
      <c r="O679" s="6" t="n">
        <v>-0.00360555034246102</v>
      </c>
    </row>
    <row r="680">
      <c r="B680" t="s">
        <v>62</v>
      </c>
      <c r="C680" t="s">
        <v>21</v>
      </c>
      <c r="D680" t="s">
        <v>40</v>
      </c>
      <c r="E680" t="s">
        <v>35</v>
      </c>
      <c r="F680" s="7" t="s">
        <v>85</v>
      </c>
      <c r="G680" s="8" t="n">
        <v>38686.7048</v>
      </c>
      <c r="H680" s="9" t="s">
        <v>85</v>
      </c>
      <c r="I680" s="10" t="n">
        <v>2318.6896</v>
      </c>
      <c r="J680" s="11" t="s">
        <v>85</v>
      </c>
      <c r="K680" s="12" t="n">
        <v>31813.84728</v>
      </c>
      <c r="L680" s="3" t="s">
        <v>86</v>
      </c>
      <c r="M680" s="4" t="n">
        <v>15.6847277876263</v>
      </c>
      <c r="N680" s="5" t="s">
        <v>86</v>
      </c>
      <c r="O680" s="6" t="n">
        <v>0.216033523374605</v>
      </c>
    </row>
    <row r="681">
      <c r="B681" t="s">
        <v>62</v>
      </c>
      <c r="C681" t="s">
        <v>21</v>
      </c>
      <c r="D681" t="s">
        <v>40</v>
      </c>
      <c r="E681" t="s">
        <v>24</v>
      </c>
      <c r="F681" s="7" t="n">
        <v>409</v>
      </c>
      <c r="G681" s="8" t="n">
        <v>5716665.36673</v>
      </c>
      <c r="H681" s="9" t="n">
        <v>368</v>
      </c>
      <c r="I681" s="10" t="n">
        <v>4555863.1581</v>
      </c>
      <c r="J681" s="11" t="n">
        <v>286</v>
      </c>
      <c r="K681" s="12" t="n">
        <v>3252101.517996</v>
      </c>
      <c r="L681" s="3" t="n">
        <v>0.111413043478261</v>
      </c>
      <c r="M681" s="4" t="n">
        <v>0.254793036653477</v>
      </c>
      <c r="N681" s="5" t="n">
        <v>0.43006993006993</v>
      </c>
      <c r="O681" s="6" t="n">
        <v>0.75783730461548</v>
      </c>
    </row>
    <row r="682">
      <c r="B682" t="s">
        <v>62</v>
      </c>
      <c r="C682" t="s">
        <v>21</v>
      </c>
      <c r="D682" t="s">
        <v>40</v>
      </c>
      <c r="E682" t="s">
        <v>25</v>
      </c>
      <c r="F682" s="7" t="n">
        <v>98</v>
      </c>
      <c r="G682" s="8" t="n">
        <v>2394620.293862</v>
      </c>
      <c r="H682" s="9" t="n">
        <v>93</v>
      </c>
      <c r="I682" s="10" t="n">
        <v>2606692.94826</v>
      </c>
      <c r="J682" s="11" t="n">
        <v>89</v>
      </c>
      <c r="K682" s="12" t="n">
        <v>1985035.501742</v>
      </c>
      <c r="L682" s="3" t="n">
        <v>0.053763440860215</v>
      </c>
      <c r="M682" s="4" t="n">
        <v>-0.0813569755270029</v>
      </c>
      <c r="N682" s="5" t="n">
        <v>0.101123595505618</v>
      </c>
      <c r="O682" s="6" t="n">
        <v>0.206336255326699</v>
      </c>
    </row>
    <row r="683">
      <c r="B683" t="s">
        <v>62</v>
      </c>
      <c r="C683" t="s">
        <v>21</v>
      </c>
      <c r="D683" t="s">
        <v>40</v>
      </c>
      <c r="E683" t="s">
        <v>26</v>
      </c>
      <c r="F683" s="7" t="n">
        <v>10</v>
      </c>
      <c r="G683" s="8" t="n">
        <v>115555.937296</v>
      </c>
      <c r="H683" s="9" t="n">
        <v>14</v>
      </c>
      <c r="I683" s="10" t="n">
        <v>139884.22232</v>
      </c>
      <c r="J683" s="11" t="n">
        <v>25</v>
      </c>
      <c r="K683" s="12" t="n">
        <v>148789.145448</v>
      </c>
      <c r="L683" s="3" t="n">
        <v>-0.285714285714286</v>
      </c>
      <c r="M683" s="4" t="n">
        <v>-0.173917291174887</v>
      </c>
      <c r="N683" s="5" t="n">
        <v>-0.6</v>
      </c>
      <c r="O683" s="6" t="n">
        <v>-0.223357745969544</v>
      </c>
    </row>
    <row r="684">
      <c r="B684" t="s">
        <v>62</v>
      </c>
      <c r="C684" t="s">
        <v>21</v>
      </c>
      <c r="D684" t="s">
        <v>40</v>
      </c>
      <c r="E684" t="s">
        <v>27</v>
      </c>
      <c r="F684" s="7" t="n">
        <v>7</v>
      </c>
      <c r="G684" s="8" t="n">
        <v>66002.412776</v>
      </c>
      <c r="H684" s="9" t="s">
        <v>85</v>
      </c>
      <c r="I684" s="10" t="n">
        <v>40285.8855</v>
      </c>
      <c r="J684" s="11" t="n">
        <v>7</v>
      </c>
      <c r="K684" s="12" t="n">
        <v>67745.428416</v>
      </c>
      <c r="L684" s="3" t="s">
        <v>86</v>
      </c>
      <c r="M684" s="4" t="n">
        <v>0.638350800952358</v>
      </c>
      <c r="N684" s="5" t="n">
        <v>0</v>
      </c>
      <c r="O684" s="6" t="n">
        <v>-0.0257289042339031</v>
      </c>
    </row>
    <row r="685">
      <c r="B685" t="s">
        <v>62</v>
      </c>
      <c r="C685" t="s">
        <v>21</v>
      </c>
      <c r="D685" t="s">
        <v>40</v>
      </c>
      <c r="E685" t="s">
        <v>28</v>
      </c>
      <c r="F685" s="7" t="n">
        <v>181</v>
      </c>
      <c r="G685" s="8" t="n">
        <v>2409732.092438</v>
      </c>
      <c r="H685" s="9" t="n">
        <v>169</v>
      </c>
      <c r="I685" s="10" t="n">
        <v>2025390.720606</v>
      </c>
      <c r="J685" s="11" t="n">
        <v>132</v>
      </c>
      <c r="K685" s="12" t="n">
        <v>1753991.60253</v>
      </c>
      <c r="L685" s="3" t="n">
        <v>0.0710059171597632</v>
      </c>
      <c r="M685" s="4" t="n">
        <v>0.189761594107138</v>
      </c>
      <c r="N685" s="5" t="n">
        <v>0.371212121212121</v>
      </c>
      <c r="O685" s="6" t="n">
        <v>0.373856117077267</v>
      </c>
    </row>
    <row r="686">
      <c r="B686" t="s">
        <v>62</v>
      </c>
      <c r="C686" t="s">
        <v>21</v>
      </c>
      <c r="D686" t="s">
        <v>40</v>
      </c>
      <c r="E686" t="s">
        <v>50</v>
      </c>
      <c r="F686" s="7" t="s">
        <v>85</v>
      </c>
      <c r="G686" s="8" t="n">
        <v>71486.214</v>
      </c>
      <c r="H686" s="9" t="s">
        <v>85</v>
      </c>
      <c r="I686" s="10" t="n">
        <v>35129.8845</v>
      </c>
      <c r="J686" s="11" t="s">
        <v>85</v>
      </c>
      <c r="K686" s="12" t="n">
        <v>32239.6038</v>
      </c>
      <c r="L686" s="3" t="s">
        <v>86</v>
      </c>
      <c r="M686" s="4" t="n">
        <v>1.03491172878749</v>
      </c>
      <c r="N686" s="5" t="s">
        <v>86</v>
      </c>
      <c r="O686" s="6" t="n">
        <v>1.21734157911705</v>
      </c>
    </row>
    <row r="687">
      <c r="B687" t="s">
        <v>62</v>
      </c>
      <c r="C687" t="s">
        <v>21</v>
      </c>
      <c r="D687" t="s">
        <v>40</v>
      </c>
      <c r="E687" t="s">
        <v>36</v>
      </c>
      <c r="F687" s="7" t="n">
        <v>69</v>
      </c>
      <c r="G687" s="8" t="n">
        <v>802433.458748</v>
      </c>
      <c r="H687" s="9" t="n">
        <v>55</v>
      </c>
      <c r="I687" s="10" t="n">
        <v>692403.283786</v>
      </c>
      <c r="J687" s="11" t="n">
        <v>70</v>
      </c>
      <c r="K687" s="12" t="n">
        <v>750186.260736</v>
      </c>
      <c r="L687" s="3" t="n">
        <v>0.254545454545455</v>
      </c>
      <c r="M687" s="4" t="n">
        <v>0.158910533122207</v>
      </c>
      <c r="N687" s="5" t="n">
        <v>-0.0142857142857142</v>
      </c>
      <c r="O687" s="6" t="n">
        <v>0.0696456343531815</v>
      </c>
    </row>
    <row r="688">
      <c r="B688" t="s">
        <v>62</v>
      </c>
      <c r="C688" t="s">
        <v>21</v>
      </c>
      <c r="D688" t="s">
        <v>40</v>
      </c>
      <c r="E688" t="s">
        <v>57</v>
      </c>
      <c r="F688" s="7" t="n">
        <v>77</v>
      </c>
      <c r="G688" s="8" t="n">
        <v>1371930.113522</v>
      </c>
      <c r="H688" s="9" t="n">
        <v>72</v>
      </c>
      <c r="I688" s="10" t="n">
        <v>1055692.489192</v>
      </c>
      <c r="J688" s="11" t="n">
        <v>69</v>
      </c>
      <c r="K688" s="12" t="n">
        <v>1248618.952728</v>
      </c>
      <c r="L688" s="3" t="n">
        <v>0.0694444444444444</v>
      </c>
      <c r="M688" s="4" t="n">
        <v>0.299554678628092</v>
      </c>
      <c r="N688" s="5" t="n">
        <v>0.115942028985507</v>
      </c>
      <c r="O688" s="6" t="n">
        <v>0.0987580402528634</v>
      </c>
    </row>
    <row r="689">
      <c r="B689" t="s">
        <v>62</v>
      </c>
      <c r="C689" t="s">
        <v>21</v>
      </c>
      <c r="D689" t="s">
        <v>40</v>
      </c>
      <c r="E689" t="s">
        <v>39</v>
      </c>
      <c r="F689" s="7" t="n">
        <v>27</v>
      </c>
      <c r="G689" s="8" t="n">
        <v>185998.486698</v>
      </c>
      <c r="H689" s="9" t="n">
        <v>27</v>
      </c>
      <c r="I689" s="10" t="n">
        <v>176942.810942</v>
      </c>
      <c r="J689" s="11" t="n">
        <v>20</v>
      </c>
      <c r="K689" s="12" t="n">
        <v>110931.996978</v>
      </c>
      <c r="L689" s="3" t="n">
        <v>0</v>
      </c>
      <c r="M689" s="4" t="n">
        <v>0.0511785458125695</v>
      </c>
      <c r="N689" s="5" t="n">
        <v>0.35</v>
      </c>
      <c r="O689" s="6" t="n">
        <v>0.676689248953908</v>
      </c>
    </row>
    <row r="690">
      <c r="B690" t="s">
        <v>62</v>
      </c>
      <c r="C690" t="s">
        <v>21</v>
      </c>
      <c r="D690" t="s">
        <v>40</v>
      </c>
      <c r="E690" t="s">
        <v>30</v>
      </c>
      <c r="F690" s="7" t="n">
        <v>170</v>
      </c>
      <c r="G690" s="8" t="n">
        <v>2467627.23222</v>
      </c>
      <c r="H690" s="9" t="n">
        <v>164</v>
      </c>
      <c r="I690" s="10" t="n">
        <v>3146264.0084</v>
      </c>
      <c r="J690" s="11" t="n">
        <v>183</v>
      </c>
      <c r="K690" s="12" t="n">
        <v>2868117.0334</v>
      </c>
      <c r="L690" s="3" t="n">
        <v>0.0365853658536586</v>
      </c>
      <c r="M690" s="4" t="n">
        <v>-0.215696068215558</v>
      </c>
      <c r="N690" s="5" t="n">
        <v>-0.0710382513661202</v>
      </c>
      <c r="O690" s="6" t="n">
        <v>-0.139635097353486</v>
      </c>
    </row>
    <row r="691">
      <c r="B691" t="s">
        <v>62</v>
      </c>
      <c r="C691" t="s">
        <v>21</v>
      </c>
      <c r="D691" t="s">
        <v>40</v>
      </c>
      <c r="E691" t="s">
        <v>63</v>
      </c>
      <c r="F691" s="7" t="s">
        <v>85</v>
      </c>
      <c r="G691" s="8" t="n">
        <v>6126.1</v>
      </c>
      <c r="H691" s="9"/>
      <c r="I691" s="10"/>
      <c r="J691" s="11"/>
      <c r="K691" s="12"/>
      <c r="L691" s="3" t="s">
        <v>86</v>
      </c>
      <c r="M691" s="4"/>
      <c r="N691" s="5" t="s">
        <v>86</v>
      </c>
      <c r="O691" s="6"/>
    </row>
    <row r="692">
      <c r="B692" t="s">
        <v>62</v>
      </c>
      <c r="C692" t="s">
        <v>21</v>
      </c>
      <c r="D692" t="s">
        <v>41</v>
      </c>
      <c r="E692" t="s">
        <v>35</v>
      </c>
      <c r="F692" s="7"/>
      <c r="G692" s="8"/>
      <c r="H692" s="9"/>
      <c r="I692" s="10"/>
      <c r="J692" s="11" t="s">
        <v>85</v>
      </c>
      <c r="K692" s="12" t="n">
        <v>4698.72</v>
      </c>
      <c r="L692" s="3"/>
      <c r="M692" s="4"/>
      <c r="N692" s="5" t="s">
        <v>86</v>
      </c>
      <c r="O692" s="6"/>
    </row>
    <row r="693">
      <c r="B693" t="s">
        <v>62</v>
      </c>
      <c r="C693" t="s">
        <v>21</v>
      </c>
      <c r="D693" t="s">
        <v>41</v>
      </c>
      <c r="E693" t="s">
        <v>24</v>
      </c>
      <c r="F693" s="7" t="n">
        <v>71</v>
      </c>
      <c r="G693" s="8" t="n">
        <v>543485.896</v>
      </c>
      <c r="H693" s="9" t="n">
        <v>60</v>
      </c>
      <c r="I693" s="10" t="n">
        <v>473433.568</v>
      </c>
      <c r="J693" s="11" t="n">
        <v>52</v>
      </c>
      <c r="K693" s="12" t="n">
        <v>363034.08</v>
      </c>
      <c r="L693" s="3" t="n">
        <v>0.183333333333333</v>
      </c>
      <c r="M693" s="4" t="n">
        <v>0.147966542161201</v>
      </c>
      <c r="N693" s="5" t="n">
        <v>0.365384615384615</v>
      </c>
      <c r="O693" s="6" t="n">
        <v>0.497065774100327</v>
      </c>
    </row>
    <row r="694">
      <c r="B694" t="s">
        <v>62</v>
      </c>
      <c r="C694" t="s">
        <v>21</v>
      </c>
      <c r="D694" t="s">
        <v>41</v>
      </c>
      <c r="E694" t="s">
        <v>25</v>
      </c>
      <c r="F694" s="7"/>
      <c r="G694" s="8"/>
      <c r="H694" s="9"/>
      <c r="I694" s="10"/>
      <c r="J694" s="11" t="s">
        <v>85</v>
      </c>
      <c r="K694" s="12" t="n">
        <v>4173.84</v>
      </c>
      <c r="L694" s="3"/>
      <c r="M694" s="4"/>
      <c r="N694" s="5" t="s">
        <v>86</v>
      </c>
      <c r="O694" s="6"/>
    </row>
    <row r="695">
      <c r="B695" t="s">
        <v>62</v>
      </c>
      <c r="C695" t="s">
        <v>21</v>
      </c>
      <c r="D695" t="s">
        <v>41</v>
      </c>
      <c r="E695" t="s">
        <v>26</v>
      </c>
      <c r="F695" s="7" t="s">
        <v>85</v>
      </c>
      <c r="G695" s="8" t="n">
        <v>2793.28</v>
      </c>
      <c r="H695" s="9" t="s">
        <v>85</v>
      </c>
      <c r="I695" s="10" t="n">
        <v>14217.52</v>
      </c>
      <c r="J695" s="11" t="s">
        <v>85</v>
      </c>
      <c r="K695" s="12" t="n">
        <v>5754.24</v>
      </c>
      <c r="L695" s="3" t="s">
        <v>86</v>
      </c>
      <c r="M695" s="4" t="n">
        <v>-0.803532542947012</v>
      </c>
      <c r="N695" s="5" t="s">
        <v>86</v>
      </c>
      <c r="O695" s="6" t="n">
        <v>-0.514570125681237</v>
      </c>
    </row>
    <row r="696">
      <c r="B696" t="s">
        <v>62</v>
      </c>
      <c r="C696" t="s">
        <v>21</v>
      </c>
      <c r="D696" t="s">
        <v>41</v>
      </c>
      <c r="E696" t="s">
        <v>28</v>
      </c>
      <c r="F696" s="7" t="s">
        <v>85</v>
      </c>
      <c r="G696" s="8" t="n">
        <v>6361.74</v>
      </c>
      <c r="H696" s="9" t="s">
        <v>85</v>
      </c>
      <c r="I696" s="10" t="n">
        <v>12638.56</v>
      </c>
      <c r="J696" s="11"/>
      <c r="K696" s="12"/>
      <c r="L696" s="3" t="s">
        <v>86</v>
      </c>
      <c r="M696" s="4" t="n">
        <v>-0.496640440050132</v>
      </c>
      <c r="N696" s="5" t="s">
        <v>86</v>
      </c>
      <c r="O696" s="6"/>
    </row>
    <row r="697">
      <c r="B697" t="s">
        <v>62</v>
      </c>
      <c r="C697" t="s">
        <v>21</v>
      </c>
      <c r="D697" t="s">
        <v>41</v>
      </c>
      <c r="E697" t="s">
        <v>36</v>
      </c>
      <c r="F697" s="7"/>
      <c r="G697" s="8"/>
      <c r="H697" s="9" t="s">
        <v>85</v>
      </c>
      <c r="I697" s="10" t="n">
        <v>9576.6</v>
      </c>
      <c r="J697" s="11" t="s">
        <v>85</v>
      </c>
      <c r="K697" s="12" t="n">
        <v>8985.6</v>
      </c>
      <c r="L697" s="3" t="s">
        <v>86</v>
      </c>
      <c r="M697" s="4"/>
      <c r="N697" s="5" t="s">
        <v>86</v>
      </c>
      <c r="O697" s="6"/>
    </row>
    <row r="698">
      <c r="B698" t="s">
        <v>62</v>
      </c>
      <c r="C698" t="s">
        <v>21</v>
      </c>
      <c r="D698" t="s">
        <v>41</v>
      </c>
      <c r="E698" t="s">
        <v>57</v>
      </c>
      <c r="F698" s="7"/>
      <c r="G698" s="8"/>
      <c r="H698" s="9" t="s">
        <v>85</v>
      </c>
      <c r="I698" s="10" t="n">
        <v>2044.44</v>
      </c>
      <c r="J698" s="11"/>
      <c r="K698" s="12"/>
      <c r="L698" s="3" t="s">
        <v>86</v>
      </c>
      <c r="M698" s="4"/>
      <c r="N698" s="5"/>
      <c r="O698" s="6"/>
    </row>
    <row r="699">
      <c r="B699" t="s">
        <v>62</v>
      </c>
      <c r="C699" t="s">
        <v>21</v>
      </c>
      <c r="D699" t="s">
        <v>41</v>
      </c>
      <c r="E699" t="s">
        <v>30</v>
      </c>
      <c r="F699" s="7" t="s">
        <v>85</v>
      </c>
      <c r="G699" s="8" t="n">
        <v>3871.8</v>
      </c>
      <c r="H699" s="9" t="s">
        <v>85</v>
      </c>
      <c r="I699" s="10" t="n">
        <v>28598.84</v>
      </c>
      <c r="J699" s="11"/>
      <c r="K699" s="12"/>
      <c r="L699" s="3" t="s">
        <v>86</v>
      </c>
      <c r="M699" s="4" t="n">
        <v>-0.864616886559035</v>
      </c>
      <c r="N699" s="5" t="s">
        <v>86</v>
      </c>
      <c r="O699" s="6"/>
    </row>
    <row r="700">
      <c r="B700" t="s">
        <v>62</v>
      </c>
      <c r="C700" t="s">
        <v>42</v>
      </c>
      <c r="D700" t="s">
        <v>45</v>
      </c>
      <c r="E700" t="s">
        <v>23</v>
      </c>
      <c r="F700" s="7" t="s">
        <v>85</v>
      </c>
      <c r="G700" s="8" t="n">
        <v>8331.54</v>
      </c>
      <c r="H700" s="9"/>
      <c r="I700" s="10"/>
      <c r="J700" s="11" t="s">
        <v>85</v>
      </c>
      <c r="K700" s="12" t="n">
        <v>15960.42</v>
      </c>
      <c r="L700" s="3" t="s">
        <v>86</v>
      </c>
      <c r="M700" s="4"/>
      <c r="N700" s="5" t="s">
        <v>86</v>
      </c>
      <c r="O700" s="6" t="n">
        <v>-0.477987421383648</v>
      </c>
    </row>
    <row r="701">
      <c r="B701" t="s">
        <v>62</v>
      </c>
      <c r="C701" t="s">
        <v>42</v>
      </c>
      <c r="D701" t="s">
        <v>45</v>
      </c>
      <c r="E701" t="s">
        <v>35</v>
      </c>
      <c r="F701" s="7" t="s">
        <v>85</v>
      </c>
      <c r="G701" s="8" t="n">
        <v>20413.02</v>
      </c>
      <c r="H701" s="9" t="n">
        <v>5</v>
      </c>
      <c r="I701" s="10" t="n">
        <v>40908.22</v>
      </c>
      <c r="J701" s="11" t="n">
        <v>6</v>
      </c>
      <c r="K701" s="12" t="n">
        <v>68798.08</v>
      </c>
      <c r="L701" s="3" t="s">
        <v>86</v>
      </c>
      <c r="M701" s="4" t="n">
        <v>-0.501004443605711</v>
      </c>
      <c r="N701" s="5" t="s">
        <v>86</v>
      </c>
      <c r="O701" s="6" t="n">
        <v>-0.703290847651562</v>
      </c>
    </row>
    <row r="702">
      <c r="B702" t="s">
        <v>62</v>
      </c>
      <c r="C702" t="s">
        <v>42</v>
      </c>
      <c r="D702" t="s">
        <v>45</v>
      </c>
      <c r="E702" t="s">
        <v>25</v>
      </c>
      <c r="F702" s="7" t="s">
        <v>85</v>
      </c>
      <c r="G702" s="8" t="n">
        <v>4286.164</v>
      </c>
      <c r="H702" s="9" t="s">
        <v>85</v>
      </c>
      <c r="I702" s="10" t="n">
        <v>1916.6</v>
      </c>
      <c r="J702" s="11" t="s">
        <v>85</v>
      </c>
      <c r="K702" s="12" t="n">
        <v>4827.8</v>
      </c>
      <c r="L702" s="3" t="s">
        <v>86</v>
      </c>
      <c r="M702" s="4" t="n">
        <v>1.23633726390483</v>
      </c>
      <c r="N702" s="5" t="s">
        <v>86</v>
      </c>
      <c r="O702" s="6" t="n">
        <v>-0.112191060110195</v>
      </c>
    </row>
    <row r="703">
      <c r="B703" t="s">
        <v>62</v>
      </c>
      <c r="C703" t="s">
        <v>42</v>
      </c>
      <c r="D703" t="s">
        <v>45</v>
      </c>
      <c r="E703" t="s">
        <v>27</v>
      </c>
      <c r="F703" s="7" t="s">
        <v>85</v>
      </c>
      <c r="G703" s="8" t="n">
        <v>4835.04</v>
      </c>
      <c r="H703" s="9" t="s">
        <v>85</v>
      </c>
      <c r="I703" s="10" t="n">
        <v>8532.36</v>
      </c>
      <c r="J703" s="11" t="s">
        <v>85</v>
      </c>
      <c r="K703" s="12" t="n">
        <v>7172.88</v>
      </c>
      <c r="L703" s="3" t="s">
        <v>86</v>
      </c>
      <c r="M703" s="4" t="n">
        <v>-0.433329114102077</v>
      </c>
      <c r="N703" s="5" t="s">
        <v>86</v>
      </c>
      <c r="O703" s="6" t="n">
        <v>-0.32592766085589</v>
      </c>
    </row>
    <row r="704">
      <c r="B704" t="s">
        <v>62</v>
      </c>
      <c r="C704" t="s">
        <v>42</v>
      </c>
      <c r="D704" t="s">
        <v>45</v>
      </c>
      <c r="E704" t="s">
        <v>28</v>
      </c>
      <c r="F704" s="7" t="n">
        <v>6</v>
      </c>
      <c r="G704" s="8" t="n">
        <v>5579.04</v>
      </c>
      <c r="H704" s="9" t="n">
        <v>5</v>
      </c>
      <c r="I704" s="10" t="n">
        <v>9169.44</v>
      </c>
      <c r="J704" s="11" t="n">
        <v>5</v>
      </c>
      <c r="K704" s="12" t="n">
        <v>16819.14</v>
      </c>
      <c r="L704" s="3" t="n">
        <v>0.2</v>
      </c>
      <c r="M704" s="4" t="n">
        <v>-0.39156153483746</v>
      </c>
      <c r="N704" s="5" t="n">
        <v>0.2</v>
      </c>
      <c r="O704" s="6" t="n">
        <v>-0.668292195677068</v>
      </c>
    </row>
    <row r="705">
      <c r="B705" t="s">
        <v>62</v>
      </c>
      <c r="C705" t="s">
        <v>42</v>
      </c>
      <c r="D705" t="s">
        <v>45</v>
      </c>
      <c r="E705" t="s">
        <v>50</v>
      </c>
      <c r="F705" s="7" t="s">
        <v>85</v>
      </c>
      <c r="G705" s="8" t="n">
        <v>5881.26</v>
      </c>
      <c r="H705" s="9"/>
      <c r="I705" s="10"/>
      <c r="J705" s="11" t="s">
        <v>85</v>
      </c>
      <c r="K705" s="12" t="n">
        <v>5592.06</v>
      </c>
      <c r="L705" s="3" t="s">
        <v>86</v>
      </c>
      <c r="M705" s="4"/>
      <c r="N705" s="5" t="s">
        <v>86</v>
      </c>
      <c r="O705" s="6" t="n">
        <v>0.0517161833027542</v>
      </c>
    </row>
    <row r="706">
      <c r="B706" t="s">
        <v>62</v>
      </c>
      <c r="C706" t="s">
        <v>42</v>
      </c>
      <c r="D706" t="s">
        <v>45</v>
      </c>
      <c r="E706" t="s">
        <v>36</v>
      </c>
      <c r="F706" s="7" t="n">
        <v>17</v>
      </c>
      <c r="G706" s="8" t="n">
        <v>107036.9</v>
      </c>
      <c r="H706" s="9" t="n">
        <v>17</v>
      </c>
      <c r="I706" s="10" t="n">
        <v>102641.24</v>
      </c>
      <c r="J706" s="11" t="n">
        <v>23</v>
      </c>
      <c r="K706" s="12" t="n">
        <v>121409.94</v>
      </c>
      <c r="L706" s="3" t="n">
        <v>0</v>
      </c>
      <c r="M706" s="4" t="n">
        <v>0.0428254763874638</v>
      </c>
      <c r="N706" s="5" t="n">
        <v>-0.260869565217391</v>
      </c>
      <c r="O706" s="6" t="n">
        <v>-0.118384376106273</v>
      </c>
    </row>
    <row r="707">
      <c r="B707" t="s">
        <v>62</v>
      </c>
      <c r="C707" t="s">
        <v>42</v>
      </c>
      <c r="D707" t="s">
        <v>45</v>
      </c>
      <c r="E707" t="s">
        <v>57</v>
      </c>
      <c r="F707" s="7" t="n">
        <v>5</v>
      </c>
      <c r="G707" s="8" t="n">
        <v>25227</v>
      </c>
      <c r="H707" s="9" t="n">
        <v>9</v>
      </c>
      <c r="I707" s="10" t="n">
        <v>27804.808</v>
      </c>
      <c r="J707" s="11" t="n">
        <v>11</v>
      </c>
      <c r="K707" s="12" t="n">
        <v>41599.29</v>
      </c>
      <c r="L707" s="3" t="n">
        <v>-0.444444444444444</v>
      </c>
      <c r="M707" s="4" t="n">
        <v>-0.0927108721628288</v>
      </c>
      <c r="N707" s="5" t="n">
        <v>-0.545454545454545</v>
      </c>
      <c r="O707" s="6" t="n">
        <v>-0.393571380665391</v>
      </c>
    </row>
    <row r="708">
      <c r="B708" t="s">
        <v>62</v>
      </c>
      <c r="C708" t="s">
        <v>42</v>
      </c>
      <c r="D708" t="s">
        <v>22</v>
      </c>
      <c r="E708" t="s">
        <v>23</v>
      </c>
      <c r="F708" s="7" t="n">
        <v>9</v>
      </c>
      <c r="G708" s="8" t="n">
        <v>82313.4648</v>
      </c>
      <c r="H708" s="9" t="n">
        <v>14</v>
      </c>
      <c r="I708" s="10" t="n">
        <v>109028.4408</v>
      </c>
      <c r="J708" s="11" t="n">
        <v>9</v>
      </c>
      <c r="K708" s="12" t="n">
        <v>71032.8528</v>
      </c>
      <c r="L708" s="3" t="n">
        <v>-0.357142857142857</v>
      </c>
      <c r="M708" s="4" t="n">
        <v>-0.245027589168275</v>
      </c>
      <c r="N708" s="5" t="n">
        <v>0</v>
      </c>
      <c r="O708" s="6" t="n">
        <v>0.158808376058916</v>
      </c>
    </row>
    <row r="709">
      <c r="B709" t="s">
        <v>62</v>
      </c>
      <c r="C709" t="s">
        <v>42</v>
      </c>
      <c r="D709" t="s">
        <v>22</v>
      </c>
      <c r="E709" t="s">
        <v>35</v>
      </c>
      <c r="F709" s="7" t="s">
        <v>85</v>
      </c>
      <c r="G709" s="8" t="n">
        <v>1988.5104</v>
      </c>
      <c r="H709" s="9" t="s">
        <v>85</v>
      </c>
      <c r="I709" s="10" t="n">
        <v>2349.2712</v>
      </c>
      <c r="J709" s="11" t="s">
        <v>85</v>
      </c>
      <c r="K709" s="12" t="n">
        <v>2188.5552</v>
      </c>
      <c r="L709" s="3" t="s">
        <v>86</v>
      </c>
      <c r="M709" s="4" t="n">
        <v>-0.153562858132343</v>
      </c>
      <c r="N709" s="5" t="s">
        <v>86</v>
      </c>
      <c r="O709" s="6" t="n">
        <v>-0.0914049597652369</v>
      </c>
    </row>
    <row r="710">
      <c r="B710" t="s">
        <v>62</v>
      </c>
      <c r="C710" t="s">
        <v>42</v>
      </c>
      <c r="D710" t="s">
        <v>22</v>
      </c>
      <c r="E710" t="s">
        <v>24</v>
      </c>
      <c r="F710" s="7" t="n">
        <v>39</v>
      </c>
      <c r="G710" s="8" t="n">
        <v>306936.1696</v>
      </c>
      <c r="H710" s="9" t="n">
        <v>60</v>
      </c>
      <c r="I710" s="10" t="n">
        <v>488155.6208</v>
      </c>
      <c r="J710" s="11" t="n">
        <v>56</v>
      </c>
      <c r="K710" s="12" t="n">
        <v>429376.1328</v>
      </c>
      <c r="L710" s="3" t="n">
        <v>-0.35</v>
      </c>
      <c r="M710" s="4" t="n">
        <v>-0.37123295006419</v>
      </c>
      <c r="N710" s="5" t="n">
        <v>-0.303571428571429</v>
      </c>
      <c r="O710" s="6" t="n">
        <v>-0.285157822819723</v>
      </c>
    </row>
    <row r="711">
      <c r="B711" t="s">
        <v>62</v>
      </c>
      <c r="C711" t="s">
        <v>42</v>
      </c>
      <c r="D711" t="s">
        <v>22</v>
      </c>
      <c r="E711" t="s">
        <v>32</v>
      </c>
      <c r="F711" s="7" t="s">
        <v>85</v>
      </c>
      <c r="G711" s="8" t="n">
        <v>5810.0224</v>
      </c>
      <c r="H711" s="9"/>
      <c r="I711" s="10"/>
      <c r="J711" s="11" t="s">
        <v>85</v>
      </c>
      <c r="K711" s="12" t="n">
        <v>4378.7952</v>
      </c>
      <c r="L711" s="3" t="s">
        <v>86</v>
      </c>
      <c r="M711" s="4"/>
      <c r="N711" s="5" t="s">
        <v>86</v>
      </c>
      <c r="O711" s="6" t="n">
        <v>0.326854108180259</v>
      </c>
    </row>
    <row r="712">
      <c r="B712" t="s">
        <v>62</v>
      </c>
      <c r="C712" t="s">
        <v>42</v>
      </c>
      <c r="D712" t="s">
        <v>22</v>
      </c>
      <c r="E712" t="s">
        <v>25</v>
      </c>
      <c r="F712" s="7" t="n">
        <v>93</v>
      </c>
      <c r="G712" s="8" t="n">
        <v>637769.536596</v>
      </c>
      <c r="H712" s="9" t="n">
        <v>96</v>
      </c>
      <c r="I712" s="10" t="n">
        <v>718529.969024</v>
      </c>
      <c r="J712" s="11" t="n">
        <v>99</v>
      </c>
      <c r="K712" s="12" t="n">
        <v>636153.95736</v>
      </c>
      <c r="L712" s="3" t="n">
        <v>-0.03125</v>
      </c>
      <c r="M712" s="4" t="n">
        <v>-0.11239674879212</v>
      </c>
      <c r="N712" s="5" t="n">
        <v>-0.0606060606060606</v>
      </c>
      <c r="O712" s="6" t="n">
        <v>0.00253960415919519</v>
      </c>
    </row>
    <row r="713">
      <c r="B713" t="s">
        <v>62</v>
      </c>
      <c r="C713" t="s">
        <v>42</v>
      </c>
      <c r="D713" t="s">
        <v>22</v>
      </c>
      <c r="E713" t="s">
        <v>26</v>
      </c>
      <c r="F713" s="7" t="n">
        <v>18</v>
      </c>
      <c r="G713" s="8" t="n">
        <v>167365.52406</v>
      </c>
      <c r="H713" s="9" t="n">
        <v>12</v>
      </c>
      <c r="I713" s="10" t="n">
        <v>96134.4856</v>
      </c>
      <c r="J713" s="11" t="n">
        <v>14</v>
      </c>
      <c r="K713" s="12" t="n">
        <v>95102.16928</v>
      </c>
      <c r="L713" s="3" t="n">
        <v>0.5</v>
      </c>
      <c r="M713" s="4" t="n">
        <v>0.740951990489457</v>
      </c>
      <c r="N713" s="5" t="n">
        <v>0.285714285714286</v>
      </c>
      <c r="O713" s="6" t="n">
        <v>0.759849699823798</v>
      </c>
    </row>
    <row r="714">
      <c r="B714" t="s">
        <v>62</v>
      </c>
      <c r="C714" t="s">
        <v>42</v>
      </c>
      <c r="D714" t="s">
        <v>22</v>
      </c>
      <c r="E714" t="s">
        <v>27</v>
      </c>
      <c r="F714" s="7" t="n">
        <v>10</v>
      </c>
      <c r="G714" s="8" t="n">
        <v>55037.50272</v>
      </c>
      <c r="H714" s="9" t="n">
        <v>21</v>
      </c>
      <c r="I714" s="10" t="n">
        <v>111006.82416</v>
      </c>
      <c r="J714" s="11" t="n">
        <v>13</v>
      </c>
      <c r="K714" s="12" t="n">
        <v>49135.69296</v>
      </c>
      <c r="L714" s="3" t="n">
        <v>-0.523809523809524</v>
      </c>
      <c r="M714" s="4" t="n">
        <v>-0.504197123587001</v>
      </c>
      <c r="N714" s="5" t="n">
        <v>-0.230769230769231</v>
      </c>
      <c r="O714" s="6" t="n">
        <v>0.120112476378516</v>
      </c>
    </row>
    <row r="715">
      <c r="B715" t="s">
        <v>62</v>
      </c>
      <c r="C715" t="s">
        <v>42</v>
      </c>
      <c r="D715" t="s">
        <v>22</v>
      </c>
      <c r="E715" t="s">
        <v>28</v>
      </c>
      <c r="F715" s="7" t="n">
        <v>58</v>
      </c>
      <c r="G715" s="8" t="n">
        <v>207487.3296</v>
      </c>
      <c r="H715" s="9" t="n">
        <v>47</v>
      </c>
      <c r="I715" s="10" t="n">
        <v>177314.4817</v>
      </c>
      <c r="J715" s="11" t="n">
        <v>61</v>
      </c>
      <c r="K715" s="12" t="n">
        <v>184968.47385</v>
      </c>
      <c r="L715" s="3" t="n">
        <v>0.234042553191489</v>
      </c>
      <c r="M715" s="4" t="n">
        <v>0.170165728206282</v>
      </c>
      <c r="N715" s="5" t="n">
        <v>-0.0491803278688525</v>
      </c>
      <c r="O715" s="6" t="n">
        <v>0.121744291236687</v>
      </c>
    </row>
    <row r="716">
      <c r="B716" t="s">
        <v>62</v>
      </c>
      <c r="C716" t="s">
        <v>42</v>
      </c>
      <c r="D716" t="s">
        <v>22</v>
      </c>
      <c r="E716" t="s">
        <v>50</v>
      </c>
      <c r="F716" s="7" t="s">
        <v>85</v>
      </c>
      <c r="G716" s="8" t="n">
        <v>11765.3976</v>
      </c>
      <c r="H716" s="9" t="n">
        <v>7</v>
      </c>
      <c r="I716" s="10" t="n">
        <v>105782.988</v>
      </c>
      <c r="J716" s="11" t="n">
        <v>6</v>
      </c>
      <c r="K716" s="12" t="n">
        <v>43579.0368</v>
      </c>
      <c r="L716" s="3" t="s">
        <v>86</v>
      </c>
      <c r="M716" s="4" t="n">
        <v>-0.888777980066133</v>
      </c>
      <c r="N716" s="5" t="s">
        <v>86</v>
      </c>
      <c r="O716" s="6" t="n">
        <v>-0.730021623607799</v>
      </c>
    </row>
    <row r="717">
      <c r="B717" t="s">
        <v>62</v>
      </c>
      <c r="C717" t="s">
        <v>42</v>
      </c>
      <c r="D717" t="s">
        <v>22</v>
      </c>
      <c r="E717" t="s">
        <v>36</v>
      </c>
      <c r="F717" s="7"/>
      <c r="G717" s="8"/>
      <c r="H717" s="9"/>
      <c r="I717" s="10"/>
      <c r="J717" s="11" t="s">
        <v>85</v>
      </c>
      <c r="K717" s="12" t="n">
        <v>16915.392</v>
      </c>
      <c r="L717" s="3"/>
      <c r="M717" s="4"/>
      <c r="N717" s="5" t="s">
        <v>86</v>
      </c>
      <c r="O717" s="6"/>
    </row>
    <row r="718">
      <c r="B718" t="s">
        <v>62</v>
      </c>
      <c r="C718" t="s">
        <v>42</v>
      </c>
      <c r="D718" t="s">
        <v>22</v>
      </c>
      <c r="E718" t="s">
        <v>57</v>
      </c>
      <c r="F718" s="7" t="n">
        <v>116</v>
      </c>
      <c r="G718" s="8" t="n">
        <v>538327.1948</v>
      </c>
      <c r="H718" s="9" t="n">
        <v>93</v>
      </c>
      <c r="I718" s="10" t="n">
        <v>404424.32368</v>
      </c>
      <c r="J718" s="11" t="n">
        <v>106</v>
      </c>
      <c r="K718" s="12" t="n">
        <v>499271.2944</v>
      </c>
      <c r="L718" s="3" t="n">
        <v>0.247311827956989</v>
      </c>
      <c r="M718" s="4" t="n">
        <v>0.331094999186919</v>
      </c>
      <c r="N718" s="5" t="n">
        <v>0.0943396226415094</v>
      </c>
      <c r="O718" s="6" t="n">
        <v>0.0782258079686626</v>
      </c>
    </row>
    <row r="719">
      <c r="B719" t="s">
        <v>62</v>
      </c>
      <c r="C719" t="s">
        <v>42</v>
      </c>
      <c r="D719" t="s">
        <v>22</v>
      </c>
      <c r="E719" t="s">
        <v>29</v>
      </c>
      <c r="F719" s="7"/>
      <c r="G719" s="8"/>
      <c r="H719" s="9" t="s">
        <v>85</v>
      </c>
      <c r="I719" s="10" t="n">
        <v>10467.9636</v>
      </c>
      <c r="J719" s="11" t="s">
        <v>85</v>
      </c>
      <c r="K719" s="12" t="n">
        <v>4838.5767</v>
      </c>
      <c r="L719" s="3" t="s">
        <v>86</v>
      </c>
      <c r="M719" s="4"/>
      <c r="N719" s="5" t="s">
        <v>86</v>
      </c>
      <c r="O719" s="6"/>
    </row>
    <row r="720">
      <c r="B720" t="s">
        <v>62</v>
      </c>
      <c r="C720" t="s">
        <v>42</v>
      </c>
      <c r="D720" t="s">
        <v>22</v>
      </c>
      <c r="E720" t="s">
        <v>39</v>
      </c>
      <c r="F720" s="7"/>
      <c r="G720" s="8"/>
      <c r="H720" s="9" t="s">
        <v>85</v>
      </c>
      <c r="I720" s="10" t="n">
        <v>1285.512</v>
      </c>
      <c r="J720" s="11" t="s">
        <v>85</v>
      </c>
      <c r="K720" s="12" t="n">
        <v>3979.4976</v>
      </c>
      <c r="L720" s="3" t="s">
        <v>86</v>
      </c>
      <c r="M720" s="4"/>
      <c r="N720" s="5" t="s">
        <v>86</v>
      </c>
      <c r="O720" s="6"/>
    </row>
    <row r="721">
      <c r="B721" t="s">
        <v>62</v>
      </c>
      <c r="C721" t="s">
        <v>42</v>
      </c>
      <c r="D721" t="s">
        <v>22</v>
      </c>
      <c r="E721" t="s">
        <v>30</v>
      </c>
      <c r="F721" s="7" t="n">
        <v>25</v>
      </c>
      <c r="G721" s="8" t="n">
        <v>278334.0752</v>
      </c>
      <c r="H721" s="9" t="n">
        <v>19</v>
      </c>
      <c r="I721" s="10" t="n">
        <v>171375.5096</v>
      </c>
      <c r="J721" s="11" t="n">
        <v>18</v>
      </c>
      <c r="K721" s="12" t="n">
        <v>182534.6016</v>
      </c>
      <c r="L721" s="3" t="n">
        <v>0.315789473684211</v>
      </c>
      <c r="M721" s="4" t="n">
        <v>0.62411814762592</v>
      </c>
      <c r="N721" s="5" t="n">
        <v>0.388888888888889</v>
      </c>
      <c r="O721" s="6" t="n">
        <v>0.524829116015668</v>
      </c>
    </row>
    <row r="722">
      <c r="B722" t="s">
        <v>62</v>
      </c>
      <c r="C722" t="s">
        <v>42</v>
      </c>
      <c r="D722" t="s">
        <v>31</v>
      </c>
      <c r="E722" t="s">
        <v>23</v>
      </c>
      <c r="F722" s="7" t="n">
        <v>21</v>
      </c>
      <c r="G722" s="8" t="n">
        <v>336077.54</v>
      </c>
      <c r="H722" s="9" t="n">
        <v>23</v>
      </c>
      <c r="I722" s="10" t="n">
        <v>501154.857648</v>
      </c>
      <c r="J722" s="11" t="n">
        <v>21</v>
      </c>
      <c r="K722" s="12" t="n">
        <v>336371.6052</v>
      </c>
      <c r="L722" s="3" t="n">
        <v>-0.0869565217391305</v>
      </c>
      <c r="M722" s="4" t="n">
        <v>-0.329393829329989</v>
      </c>
      <c r="N722" s="5" t="n">
        <v>0</v>
      </c>
      <c r="O722" s="6" t="n">
        <v>-0.00087422718045771</v>
      </c>
    </row>
    <row r="723">
      <c r="B723" t="s">
        <v>62</v>
      </c>
      <c r="C723" t="s">
        <v>42</v>
      </c>
      <c r="D723" t="s">
        <v>31</v>
      </c>
      <c r="E723" t="s">
        <v>35</v>
      </c>
      <c r="F723" s="7" t="n">
        <v>5</v>
      </c>
      <c r="G723" s="8" t="n">
        <v>97824.7528</v>
      </c>
      <c r="H723" s="9" t="s">
        <v>85</v>
      </c>
      <c r="I723" s="10" t="n">
        <v>79866.0444</v>
      </c>
      <c r="J723" s="11" t="s">
        <v>85</v>
      </c>
      <c r="K723" s="12" t="n">
        <v>58491.1044</v>
      </c>
      <c r="L723" s="3" t="s">
        <v>86</v>
      </c>
      <c r="M723" s="4" t="n">
        <v>0.224860371324462</v>
      </c>
      <c r="N723" s="5" t="s">
        <v>86</v>
      </c>
      <c r="O723" s="6" t="n">
        <v>0.672472315294495</v>
      </c>
    </row>
    <row r="724">
      <c r="B724" t="s">
        <v>62</v>
      </c>
      <c r="C724" t="s">
        <v>42</v>
      </c>
      <c r="D724" t="s">
        <v>31</v>
      </c>
      <c r="E724" t="s">
        <v>24</v>
      </c>
      <c r="F724" s="7" t="n">
        <v>6</v>
      </c>
      <c r="G724" s="8" t="n">
        <v>47251.568</v>
      </c>
      <c r="H724" s="9" t="n">
        <v>5</v>
      </c>
      <c r="I724" s="10" t="n">
        <v>41558.326</v>
      </c>
      <c r="J724" s="11" t="n">
        <v>11</v>
      </c>
      <c r="K724" s="12" t="n">
        <v>80620.0776</v>
      </c>
      <c r="L724" s="3" t="n">
        <v>0.2</v>
      </c>
      <c r="M724" s="4" t="n">
        <v>0.136994016553987</v>
      </c>
      <c r="N724" s="5" t="n">
        <v>-0.454545454545455</v>
      </c>
      <c r="O724" s="6" t="n">
        <v>-0.413898257026734</v>
      </c>
    </row>
    <row r="725">
      <c r="B725" t="s">
        <v>62</v>
      </c>
      <c r="C725" t="s">
        <v>42</v>
      </c>
      <c r="D725" t="s">
        <v>31</v>
      </c>
      <c r="E725" t="s">
        <v>32</v>
      </c>
      <c r="F725" s="7"/>
      <c r="G725" s="8"/>
      <c r="H725" s="9" t="s">
        <v>85</v>
      </c>
      <c r="I725" s="10" t="n">
        <v>3452.8484</v>
      </c>
      <c r="J725" s="11"/>
      <c r="K725" s="12"/>
      <c r="L725" s="3" t="s">
        <v>86</v>
      </c>
      <c r="M725" s="4"/>
      <c r="N725" s="5"/>
      <c r="O725" s="6"/>
    </row>
    <row r="726">
      <c r="B726" t="s">
        <v>62</v>
      </c>
      <c r="C726" t="s">
        <v>42</v>
      </c>
      <c r="D726" t="s">
        <v>31</v>
      </c>
      <c r="E726" t="s">
        <v>25</v>
      </c>
      <c r="F726" s="7" t="n">
        <v>39</v>
      </c>
      <c r="G726" s="8" t="n">
        <v>353062.21588</v>
      </c>
      <c r="H726" s="9" t="n">
        <v>30</v>
      </c>
      <c r="I726" s="10" t="n">
        <v>379088.437564</v>
      </c>
      <c r="J726" s="11" t="n">
        <v>37</v>
      </c>
      <c r="K726" s="12" t="n">
        <v>334890.566604</v>
      </c>
      <c r="L726" s="3" t="n">
        <v>0.3</v>
      </c>
      <c r="M726" s="4" t="n">
        <v>-0.0686547494068745</v>
      </c>
      <c r="N726" s="5" t="n">
        <v>0.0540540540540539</v>
      </c>
      <c r="O726" s="6" t="n">
        <v>0.0542614546007427</v>
      </c>
    </row>
    <row r="727">
      <c r="B727" t="s">
        <v>62</v>
      </c>
      <c r="C727" t="s">
        <v>42</v>
      </c>
      <c r="D727" t="s">
        <v>31</v>
      </c>
      <c r="E727" t="s">
        <v>26</v>
      </c>
      <c r="F727" s="7" t="n">
        <v>9</v>
      </c>
      <c r="G727" s="8" t="n">
        <v>89574.0016</v>
      </c>
      <c r="H727" s="9" t="n">
        <v>8</v>
      </c>
      <c r="I727" s="10" t="n">
        <v>61847.7466</v>
      </c>
      <c r="J727" s="11" t="n">
        <v>12</v>
      </c>
      <c r="K727" s="12" t="n">
        <v>111706.0956</v>
      </c>
      <c r="L727" s="3" t="n">
        <v>0.125</v>
      </c>
      <c r="M727" s="4" t="n">
        <v>0.448298548034731</v>
      </c>
      <c r="N727" s="5" t="n">
        <v>-0.25</v>
      </c>
      <c r="O727" s="6" t="n">
        <v>-0.198127898760791</v>
      </c>
    </row>
    <row r="728">
      <c r="B728" t="s">
        <v>62</v>
      </c>
      <c r="C728" t="s">
        <v>42</v>
      </c>
      <c r="D728" t="s">
        <v>31</v>
      </c>
      <c r="E728" t="s">
        <v>27</v>
      </c>
      <c r="F728" s="7" t="s">
        <v>85</v>
      </c>
      <c r="G728" s="8" t="n">
        <v>59634.9124</v>
      </c>
      <c r="H728" s="9" t="s">
        <v>85</v>
      </c>
      <c r="I728" s="10" t="n">
        <v>8021.2904</v>
      </c>
      <c r="J728" s="11" t="n">
        <v>5</v>
      </c>
      <c r="K728" s="12" t="n">
        <v>32417.5608</v>
      </c>
      <c r="L728" s="3" t="s">
        <v>86</v>
      </c>
      <c r="M728" s="4" t="n">
        <v>6.43457840648682</v>
      </c>
      <c r="N728" s="5" t="s">
        <v>86</v>
      </c>
      <c r="O728" s="6" t="n">
        <v>0.83958666007962</v>
      </c>
    </row>
    <row r="729">
      <c r="B729" t="s">
        <v>62</v>
      </c>
      <c r="C729" t="s">
        <v>42</v>
      </c>
      <c r="D729" t="s">
        <v>31</v>
      </c>
      <c r="E729" t="s">
        <v>28</v>
      </c>
      <c r="F729" s="7" t="n">
        <v>11</v>
      </c>
      <c r="G729" s="8" t="n">
        <v>39552.6664</v>
      </c>
      <c r="H729" s="9" t="n">
        <v>18</v>
      </c>
      <c r="I729" s="10" t="n">
        <v>45566.0804</v>
      </c>
      <c r="J729" s="11" t="n">
        <v>13</v>
      </c>
      <c r="K729" s="12" t="n">
        <v>24077.898</v>
      </c>
      <c r="L729" s="3" t="n">
        <v>-0.388888888888889</v>
      </c>
      <c r="M729" s="4" t="n">
        <v>-0.131971280988215</v>
      </c>
      <c r="N729" s="5" t="n">
        <v>-0.153846153846154</v>
      </c>
      <c r="O729" s="6" t="n">
        <v>0.642695986169557</v>
      </c>
    </row>
    <row r="730">
      <c r="B730" t="s">
        <v>62</v>
      </c>
      <c r="C730" t="s">
        <v>42</v>
      </c>
      <c r="D730" t="s">
        <v>31</v>
      </c>
      <c r="E730" t="s">
        <v>50</v>
      </c>
      <c r="F730" s="7" t="s">
        <v>85</v>
      </c>
      <c r="G730" s="8" t="n">
        <v>38013.0124</v>
      </c>
      <c r="H730" s="9" t="s">
        <v>85</v>
      </c>
      <c r="I730" s="10" t="n">
        <v>13466.6128</v>
      </c>
      <c r="J730" s="11" t="n">
        <v>6</v>
      </c>
      <c r="K730" s="12" t="n">
        <v>58779.0756</v>
      </c>
      <c r="L730" s="3" t="s">
        <v>86</v>
      </c>
      <c r="M730" s="4" t="n">
        <v>1.8227597365835</v>
      </c>
      <c r="N730" s="5" t="s">
        <v>86</v>
      </c>
      <c r="O730" s="6" t="n">
        <v>-0.353290060927736</v>
      </c>
    </row>
    <row r="731">
      <c r="B731" t="s">
        <v>62</v>
      </c>
      <c r="C731" t="s">
        <v>42</v>
      </c>
      <c r="D731" t="s">
        <v>31</v>
      </c>
      <c r="E731" t="s">
        <v>36</v>
      </c>
      <c r="F731" s="7" t="n">
        <v>126</v>
      </c>
      <c r="G731" s="8" t="n">
        <v>1465588.346208</v>
      </c>
      <c r="H731" s="9" t="n">
        <v>129</v>
      </c>
      <c r="I731" s="10" t="n">
        <v>1179092.9079</v>
      </c>
      <c r="J731" s="11" t="n">
        <v>138</v>
      </c>
      <c r="K731" s="12" t="n">
        <v>1270450.742616</v>
      </c>
      <c r="L731" s="3" t="n">
        <v>-0.0232558139534884</v>
      </c>
      <c r="M731" s="4" t="n">
        <v>0.242979528066416</v>
      </c>
      <c r="N731" s="5" t="n">
        <v>-0.0869565217391305</v>
      </c>
      <c r="O731" s="6" t="n">
        <v>0.153597142373415</v>
      </c>
    </row>
    <row r="732">
      <c r="B732" t="s">
        <v>62</v>
      </c>
      <c r="C732" t="s">
        <v>42</v>
      </c>
      <c r="D732" t="s">
        <v>31</v>
      </c>
      <c r="E732" t="s">
        <v>57</v>
      </c>
      <c r="F732" s="7" t="n">
        <v>66</v>
      </c>
      <c r="G732" s="8" t="n">
        <v>349354.49504</v>
      </c>
      <c r="H732" s="9" t="n">
        <v>80</v>
      </c>
      <c r="I732" s="10" t="n">
        <v>349847.00144</v>
      </c>
      <c r="J732" s="11" t="n">
        <v>73</v>
      </c>
      <c r="K732" s="12" t="n">
        <v>277508.2032</v>
      </c>
      <c r="L732" s="3" t="n">
        <v>-0.175</v>
      </c>
      <c r="M732" s="4" t="n">
        <v>-0.00140777653652258</v>
      </c>
      <c r="N732" s="5" t="n">
        <v>-0.0958904109589042</v>
      </c>
      <c r="O732" s="6" t="n">
        <v>0.258897902878282</v>
      </c>
    </row>
    <row r="733">
      <c r="B733" t="s">
        <v>62</v>
      </c>
      <c r="C733" t="s">
        <v>42</v>
      </c>
      <c r="D733" t="s">
        <v>31</v>
      </c>
      <c r="E733" t="s">
        <v>39</v>
      </c>
      <c r="F733" s="7" t="s">
        <v>85</v>
      </c>
      <c r="G733" s="8" t="n">
        <v>4184.5192</v>
      </c>
      <c r="H733" s="9"/>
      <c r="I733" s="10"/>
      <c r="J733" s="11"/>
      <c r="K733" s="12"/>
      <c r="L733" s="3" t="s">
        <v>86</v>
      </c>
      <c r="M733" s="4"/>
      <c r="N733" s="5" t="s">
        <v>86</v>
      </c>
      <c r="O733" s="6"/>
    </row>
    <row r="734">
      <c r="B734" t="s">
        <v>62</v>
      </c>
      <c r="C734" t="s">
        <v>42</v>
      </c>
      <c r="D734" t="s">
        <v>31</v>
      </c>
      <c r="E734" t="s">
        <v>30</v>
      </c>
      <c r="F734" s="7" t="n">
        <v>80</v>
      </c>
      <c r="G734" s="8" t="n">
        <v>2077609.966616</v>
      </c>
      <c r="H734" s="9" t="n">
        <v>89</v>
      </c>
      <c r="I734" s="10" t="n">
        <v>1567655.3478</v>
      </c>
      <c r="J734" s="11" t="n">
        <v>71</v>
      </c>
      <c r="K734" s="12" t="n">
        <v>846919.758065</v>
      </c>
      <c r="L734" s="3" t="n">
        <v>-0.101123595505618</v>
      </c>
      <c r="M734" s="4" t="n">
        <v>0.32529766158847</v>
      </c>
      <c r="N734" s="5" t="n">
        <v>0.126760563380282</v>
      </c>
      <c r="O734" s="6" t="n">
        <v>1.45313673087852</v>
      </c>
    </row>
    <row r="735">
      <c r="B735" t="s">
        <v>62</v>
      </c>
      <c r="C735" t="s">
        <v>42</v>
      </c>
      <c r="D735" t="s">
        <v>33</v>
      </c>
      <c r="E735" t="s">
        <v>23</v>
      </c>
      <c r="F735" s="7" t="n">
        <v>31</v>
      </c>
      <c r="G735" s="8" t="n">
        <v>413690.722004</v>
      </c>
      <c r="H735" s="9" t="n">
        <v>25</v>
      </c>
      <c r="I735" s="10" t="n">
        <v>322252.80258</v>
      </c>
      <c r="J735" s="11" t="n">
        <v>23</v>
      </c>
      <c r="K735" s="12" t="n">
        <v>164576.07072</v>
      </c>
      <c r="L735" s="3" t="n">
        <v>0.24</v>
      </c>
      <c r="M735" s="4" t="n">
        <v>0.283745924603093</v>
      </c>
      <c r="N735" s="5" t="n">
        <v>0.347826086956522</v>
      </c>
      <c r="O735" s="6" t="n">
        <v>1.51367480213955</v>
      </c>
    </row>
    <row r="736">
      <c r="B736" t="s">
        <v>62</v>
      </c>
      <c r="C736" t="s">
        <v>42</v>
      </c>
      <c r="D736" t="s">
        <v>33</v>
      </c>
      <c r="E736" t="s">
        <v>34</v>
      </c>
      <c r="F736" s="7" t="s">
        <v>85</v>
      </c>
      <c r="G736" s="8" t="n">
        <v>10034.12</v>
      </c>
      <c r="H736" s="9" t="s">
        <v>85</v>
      </c>
      <c r="I736" s="10" t="n">
        <v>8660.2</v>
      </c>
      <c r="J736" s="11"/>
      <c r="K736" s="12"/>
      <c r="L736" s="3" t="s">
        <v>86</v>
      </c>
      <c r="M736" s="4" t="n">
        <v>0.158647606290848</v>
      </c>
      <c r="N736" s="5" t="s">
        <v>86</v>
      </c>
      <c r="O736" s="6"/>
    </row>
    <row r="737">
      <c r="B737" t="s">
        <v>62</v>
      </c>
      <c r="C737" t="s">
        <v>42</v>
      </c>
      <c r="D737" t="s">
        <v>33</v>
      </c>
      <c r="E737" t="s">
        <v>35</v>
      </c>
      <c r="F737" s="7" t="n">
        <v>56</v>
      </c>
      <c r="G737" s="8" t="n">
        <v>402677.36842</v>
      </c>
      <c r="H737" s="9" t="n">
        <v>50</v>
      </c>
      <c r="I737" s="10" t="n">
        <v>275771.78574</v>
      </c>
      <c r="J737" s="11" t="n">
        <v>49</v>
      </c>
      <c r="K737" s="12" t="n">
        <v>299255.19378</v>
      </c>
      <c r="L737" s="3" t="n">
        <v>0.12</v>
      </c>
      <c r="M737" s="4" t="n">
        <v>0.460183344497931</v>
      </c>
      <c r="N737" s="5" t="n">
        <v>0.142857142857143</v>
      </c>
      <c r="O737" s="6" t="n">
        <v>0.345598595411619</v>
      </c>
    </row>
    <row r="738">
      <c r="B738" t="s">
        <v>62</v>
      </c>
      <c r="C738" t="s">
        <v>42</v>
      </c>
      <c r="D738" t="s">
        <v>33</v>
      </c>
      <c r="E738" t="s">
        <v>24</v>
      </c>
      <c r="F738" s="7" t="n">
        <v>77</v>
      </c>
      <c r="G738" s="8" t="n">
        <v>545862.1052</v>
      </c>
      <c r="H738" s="9" t="n">
        <v>84</v>
      </c>
      <c r="I738" s="10" t="n">
        <v>599794.7585</v>
      </c>
      <c r="J738" s="11" t="n">
        <v>78</v>
      </c>
      <c r="K738" s="12" t="n">
        <v>529095.312</v>
      </c>
      <c r="L738" s="3" t="n">
        <v>-0.0833333333333334</v>
      </c>
      <c r="M738" s="4" t="n">
        <v>-0.0899185138511009</v>
      </c>
      <c r="N738" s="5" t="n">
        <v>-0.0128205128205128</v>
      </c>
      <c r="O738" s="6" t="n">
        <v>0.0316895516171196</v>
      </c>
    </row>
    <row r="739">
      <c r="B739" t="s">
        <v>62</v>
      </c>
      <c r="C739" t="s">
        <v>42</v>
      </c>
      <c r="D739" t="s">
        <v>33</v>
      </c>
      <c r="E739" t="s">
        <v>32</v>
      </c>
      <c r="F739" s="7" t="s">
        <v>85</v>
      </c>
      <c r="G739" s="8" t="n">
        <v>86899.8364</v>
      </c>
      <c r="H739" s="9" t="s">
        <v>85</v>
      </c>
      <c r="I739" s="10" t="n">
        <v>4495.9</v>
      </c>
      <c r="J739" s="11" t="s">
        <v>85</v>
      </c>
      <c r="K739" s="12" t="n">
        <v>3157.38</v>
      </c>
      <c r="L739" s="3" t="s">
        <v>86</v>
      </c>
      <c r="M739" s="4" t="n">
        <v>18.3286853355279</v>
      </c>
      <c r="N739" s="5" t="s">
        <v>86</v>
      </c>
      <c r="O739" s="6" t="n">
        <v>26.5227677378079</v>
      </c>
    </row>
    <row r="740">
      <c r="B740" t="s">
        <v>62</v>
      </c>
      <c r="C740" t="s">
        <v>42</v>
      </c>
      <c r="D740" t="s">
        <v>33</v>
      </c>
      <c r="E740" t="s">
        <v>25</v>
      </c>
      <c r="F740" s="7" t="n">
        <v>120</v>
      </c>
      <c r="G740" s="8" t="n">
        <v>1087286.353976</v>
      </c>
      <c r="H740" s="9" t="n">
        <v>114</v>
      </c>
      <c r="I740" s="10" t="n">
        <v>1081159.34626</v>
      </c>
      <c r="J740" s="11" t="n">
        <v>111</v>
      </c>
      <c r="K740" s="12" t="n">
        <v>1102149.169476</v>
      </c>
      <c r="L740" s="3" t="n">
        <v>0.0526315789473684</v>
      </c>
      <c r="M740" s="4" t="n">
        <v>0.00566707186798587</v>
      </c>
      <c r="N740" s="5" t="n">
        <v>0.0810810810810811</v>
      </c>
      <c r="O740" s="6" t="n">
        <v>-0.0134853029985642</v>
      </c>
    </row>
    <row r="741">
      <c r="B741" t="s">
        <v>62</v>
      </c>
      <c r="C741" t="s">
        <v>42</v>
      </c>
      <c r="D741" t="s">
        <v>33</v>
      </c>
      <c r="E741" t="s">
        <v>26</v>
      </c>
      <c r="F741" s="7" t="n">
        <v>57</v>
      </c>
      <c r="G741" s="8" t="n">
        <v>628522.829658</v>
      </c>
      <c r="H741" s="9" t="n">
        <v>27</v>
      </c>
      <c r="I741" s="10" t="n">
        <v>293557.487156</v>
      </c>
      <c r="J741" s="11" t="n">
        <v>31</v>
      </c>
      <c r="K741" s="12" t="n">
        <v>287149.903344</v>
      </c>
      <c r="L741" s="3" t="n">
        <v>1.11111111111111</v>
      </c>
      <c r="M741" s="4" t="n">
        <v>1.14105535425842</v>
      </c>
      <c r="N741" s="5" t="n">
        <v>0.838709677419355</v>
      </c>
      <c r="O741" s="6" t="n">
        <v>1.18883176465862</v>
      </c>
    </row>
    <row r="742">
      <c r="B742" t="s">
        <v>62</v>
      </c>
      <c r="C742" t="s">
        <v>42</v>
      </c>
      <c r="D742" t="s">
        <v>33</v>
      </c>
      <c r="E742" t="s">
        <v>27</v>
      </c>
      <c r="F742" s="7" t="n">
        <v>20</v>
      </c>
      <c r="G742" s="8" t="n">
        <v>362995.908313</v>
      </c>
      <c r="H742" s="9" t="n">
        <v>25</v>
      </c>
      <c r="I742" s="10" t="n">
        <v>431329.998824</v>
      </c>
      <c r="J742" s="11" t="n">
        <v>14</v>
      </c>
      <c r="K742" s="12" t="n">
        <v>159194.5743</v>
      </c>
      <c r="L742" s="3" t="n">
        <v>-0.2</v>
      </c>
      <c r="M742" s="4" t="n">
        <v>-0.158426473227713</v>
      </c>
      <c r="N742" s="5" t="n">
        <v>0.428571428571429</v>
      </c>
      <c r="O742" s="6" t="n">
        <v>1.28020276387648</v>
      </c>
    </row>
    <row r="743">
      <c r="B743" t="s">
        <v>62</v>
      </c>
      <c r="C743" t="s">
        <v>42</v>
      </c>
      <c r="D743" t="s">
        <v>33</v>
      </c>
      <c r="E743" t="s">
        <v>28</v>
      </c>
      <c r="F743" s="7" t="n">
        <v>26</v>
      </c>
      <c r="G743" s="8" t="n">
        <v>97828.5862</v>
      </c>
      <c r="H743" s="9" t="n">
        <v>25</v>
      </c>
      <c r="I743" s="10" t="n">
        <v>121431.191552</v>
      </c>
      <c r="J743" s="11" t="n">
        <v>34</v>
      </c>
      <c r="K743" s="12" t="n">
        <v>130432.791168</v>
      </c>
      <c r="L743" s="3" t="n">
        <v>0.04</v>
      </c>
      <c r="M743" s="4" t="n">
        <v>-0.194370202995931</v>
      </c>
      <c r="N743" s="5" t="n">
        <v>-0.235294117647059</v>
      </c>
      <c r="O743" s="6" t="n">
        <v>-0.249969387881956</v>
      </c>
    </row>
    <row r="744">
      <c r="B744" t="s">
        <v>62</v>
      </c>
      <c r="C744" t="s">
        <v>42</v>
      </c>
      <c r="D744" t="s">
        <v>33</v>
      </c>
      <c r="E744" t="s">
        <v>50</v>
      </c>
      <c r="F744" s="7" t="n">
        <v>18</v>
      </c>
      <c r="G744" s="8" t="n">
        <v>135834.6676</v>
      </c>
      <c r="H744" s="9" t="n">
        <v>22</v>
      </c>
      <c r="I744" s="10" t="n">
        <v>156740.779</v>
      </c>
      <c r="J744" s="11" t="n">
        <v>23</v>
      </c>
      <c r="K744" s="12" t="n">
        <v>173232.216</v>
      </c>
      <c r="L744" s="3" t="n">
        <v>-0.181818181818182</v>
      </c>
      <c r="M744" s="4" t="n">
        <v>-0.133380167773697</v>
      </c>
      <c r="N744" s="5" t="n">
        <v>-0.217391304347826</v>
      </c>
      <c r="O744" s="6" t="n">
        <v>-0.215881025270727</v>
      </c>
    </row>
    <row r="745">
      <c r="B745" t="s">
        <v>62</v>
      </c>
      <c r="C745" t="s">
        <v>42</v>
      </c>
      <c r="D745" t="s">
        <v>33</v>
      </c>
      <c r="E745" t="s">
        <v>36</v>
      </c>
      <c r="F745" s="7" t="n">
        <v>74</v>
      </c>
      <c r="G745" s="8" t="n">
        <v>1038953.7933</v>
      </c>
      <c r="H745" s="9" t="n">
        <v>74</v>
      </c>
      <c r="I745" s="10" t="n">
        <v>893197.22726</v>
      </c>
      <c r="J745" s="11" t="n">
        <v>70</v>
      </c>
      <c r="K745" s="12" t="n">
        <v>712613.9448</v>
      </c>
      <c r="L745" s="3" t="n">
        <v>0</v>
      </c>
      <c r="M745" s="4" t="n">
        <v>0.163185197615455</v>
      </c>
      <c r="N745" s="5" t="n">
        <v>0.0571428571428572</v>
      </c>
      <c r="O745" s="6" t="n">
        <v>0.45794760386227</v>
      </c>
    </row>
    <row r="746">
      <c r="B746" t="s">
        <v>62</v>
      </c>
      <c r="C746" t="s">
        <v>42</v>
      </c>
      <c r="D746" t="s">
        <v>33</v>
      </c>
      <c r="E746" t="s">
        <v>57</v>
      </c>
      <c r="F746" s="7" t="n">
        <v>134</v>
      </c>
      <c r="G746" s="8" t="n">
        <v>868944.2706</v>
      </c>
      <c r="H746" s="9" t="n">
        <v>120</v>
      </c>
      <c r="I746" s="10" t="n">
        <v>799337.550016</v>
      </c>
      <c r="J746" s="11" t="n">
        <v>109</v>
      </c>
      <c r="K746" s="12" t="n">
        <v>643296.041712</v>
      </c>
      <c r="L746" s="3" t="n">
        <v>0.116666666666667</v>
      </c>
      <c r="M746" s="4" t="n">
        <v>0.0870805088321032</v>
      </c>
      <c r="N746" s="5" t="n">
        <v>0.229357798165138</v>
      </c>
      <c r="O746" s="6" t="n">
        <v>0.35076887506953</v>
      </c>
    </row>
    <row r="747">
      <c r="B747" t="s">
        <v>62</v>
      </c>
      <c r="C747" t="s">
        <v>42</v>
      </c>
      <c r="D747" t="s">
        <v>33</v>
      </c>
      <c r="E747" t="s">
        <v>29</v>
      </c>
      <c r="F747" s="7"/>
      <c r="G747" s="8"/>
      <c r="H747" s="9" t="s">
        <v>85</v>
      </c>
      <c r="I747" s="10" t="n">
        <v>6168.8322</v>
      </c>
      <c r="J747" s="11" t="s">
        <v>85</v>
      </c>
      <c r="K747" s="12" t="n">
        <v>15431.0931</v>
      </c>
      <c r="L747" s="3" t="s">
        <v>86</v>
      </c>
      <c r="M747" s="4"/>
      <c r="N747" s="5" t="s">
        <v>86</v>
      </c>
      <c r="O747" s="6"/>
    </row>
    <row r="748">
      <c r="B748" t="s">
        <v>62</v>
      </c>
      <c r="C748" t="s">
        <v>42</v>
      </c>
      <c r="D748" t="s">
        <v>33</v>
      </c>
      <c r="E748" t="s">
        <v>37</v>
      </c>
      <c r="F748" s="7" t="n">
        <v>6</v>
      </c>
      <c r="G748" s="8" t="n">
        <v>47472.36436</v>
      </c>
      <c r="H748" s="9" t="s">
        <v>85</v>
      </c>
      <c r="I748" s="10" t="n">
        <v>8226.59376</v>
      </c>
      <c r="J748" s="11" t="n">
        <v>12</v>
      </c>
      <c r="K748" s="12" t="n">
        <v>98490.3717</v>
      </c>
      <c r="L748" s="3" t="s">
        <v>86</v>
      </c>
      <c r="M748" s="4" t="n">
        <v>4.77059786163551</v>
      </c>
      <c r="N748" s="5" t="n">
        <v>-0.5</v>
      </c>
      <c r="O748" s="6" t="n">
        <v>-0.517999947196869</v>
      </c>
    </row>
    <row r="749">
      <c r="B749" t="s">
        <v>62</v>
      </c>
      <c r="C749" t="s">
        <v>42</v>
      </c>
      <c r="D749" t="s">
        <v>33</v>
      </c>
      <c r="E749" t="s">
        <v>39</v>
      </c>
      <c r="F749" s="7" t="s">
        <v>85</v>
      </c>
      <c r="G749" s="8" t="n">
        <v>108695.5274</v>
      </c>
      <c r="H749" s="9" t="s">
        <v>85</v>
      </c>
      <c r="I749" s="10" t="n">
        <v>13484.952</v>
      </c>
      <c r="J749" s="11" t="n">
        <v>6</v>
      </c>
      <c r="K749" s="12" t="n">
        <v>15873.2208</v>
      </c>
      <c r="L749" s="3" t="s">
        <v>86</v>
      </c>
      <c r="M749" s="4" t="n">
        <v>7.06050532475014</v>
      </c>
      <c r="N749" s="5" t="s">
        <v>86</v>
      </c>
      <c r="O749" s="6" t="n">
        <v>5.84772981926894</v>
      </c>
    </row>
    <row r="750">
      <c r="B750" t="s">
        <v>62</v>
      </c>
      <c r="C750" t="s">
        <v>42</v>
      </c>
      <c r="D750" t="s">
        <v>33</v>
      </c>
      <c r="E750" t="s">
        <v>30</v>
      </c>
      <c r="F750" s="7" t="n">
        <v>56</v>
      </c>
      <c r="G750" s="8" t="n">
        <v>694745.695344</v>
      </c>
      <c r="H750" s="9" t="n">
        <v>72</v>
      </c>
      <c r="I750" s="10" t="n">
        <v>1043994.978924</v>
      </c>
      <c r="J750" s="11" t="n">
        <v>65</v>
      </c>
      <c r="K750" s="12" t="n">
        <v>1299489.387148</v>
      </c>
      <c r="L750" s="3" t="n">
        <v>-0.222222222222222</v>
      </c>
      <c r="M750" s="4" t="n">
        <v>-0.33453157403109</v>
      </c>
      <c r="N750" s="5" t="n">
        <v>-0.138461538461538</v>
      </c>
      <c r="O750" s="6" t="n">
        <v>-0.465370242946913</v>
      </c>
    </row>
    <row r="751">
      <c r="B751" t="s">
        <v>62</v>
      </c>
      <c r="C751" t="s">
        <v>42</v>
      </c>
      <c r="D751" t="s">
        <v>33</v>
      </c>
      <c r="E751" t="s">
        <v>63</v>
      </c>
      <c r="F751" s="7"/>
      <c r="G751" s="8"/>
      <c r="H751" s="9" t="s">
        <v>85</v>
      </c>
      <c r="I751" s="10" t="n">
        <v>6922.0354</v>
      </c>
      <c r="J751" s="11"/>
      <c r="K751" s="12"/>
      <c r="L751" s="3" t="s">
        <v>86</v>
      </c>
      <c r="M751" s="4"/>
      <c r="N751" s="5"/>
      <c r="O751" s="6"/>
    </row>
    <row r="752">
      <c r="B752" t="s">
        <v>62</v>
      </c>
      <c r="C752" t="s">
        <v>42</v>
      </c>
      <c r="D752" t="s">
        <v>38</v>
      </c>
      <c r="E752" t="s">
        <v>23</v>
      </c>
      <c r="F752" s="7" t="n">
        <v>78</v>
      </c>
      <c r="G752" s="8" t="n">
        <v>2339242.0189</v>
      </c>
      <c r="H752" s="9" t="n">
        <v>91</v>
      </c>
      <c r="I752" s="10" t="n">
        <v>2530566.52912</v>
      </c>
      <c r="J752" s="11" t="n">
        <v>57</v>
      </c>
      <c r="K752" s="12" t="n">
        <v>1498604.828544</v>
      </c>
      <c r="L752" s="3" t="n">
        <v>-0.142857142857143</v>
      </c>
      <c r="M752" s="4" t="n">
        <v>-0.0756054061485326</v>
      </c>
      <c r="N752" s="5" t="n">
        <v>0.368421052631579</v>
      </c>
      <c r="O752" s="6" t="n">
        <v>0.560946537969411</v>
      </c>
    </row>
    <row r="753">
      <c r="B753" t="s">
        <v>62</v>
      </c>
      <c r="C753" t="s">
        <v>42</v>
      </c>
      <c r="D753" t="s">
        <v>38</v>
      </c>
      <c r="E753" t="s">
        <v>34</v>
      </c>
      <c r="F753" s="7" t="n">
        <v>9</v>
      </c>
      <c r="G753" s="8" t="n">
        <v>33958.718</v>
      </c>
      <c r="H753" s="9" t="n">
        <v>8</v>
      </c>
      <c r="I753" s="10" t="n">
        <v>28211.814</v>
      </c>
      <c r="J753" s="11" t="n">
        <v>7</v>
      </c>
      <c r="K753" s="12" t="n">
        <v>36740.99775</v>
      </c>
      <c r="L753" s="3" t="n">
        <v>0.125</v>
      </c>
      <c r="M753" s="4" t="n">
        <v>0.203705582349295</v>
      </c>
      <c r="N753" s="5" t="n">
        <v>0.285714285714286</v>
      </c>
      <c r="O753" s="6" t="n">
        <v>-0.0757268425025285</v>
      </c>
    </row>
    <row r="754">
      <c r="B754" t="s">
        <v>62</v>
      </c>
      <c r="C754" t="s">
        <v>42</v>
      </c>
      <c r="D754" t="s">
        <v>38</v>
      </c>
      <c r="E754" t="s">
        <v>35</v>
      </c>
      <c r="F754" s="7" t="n">
        <v>82</v>
      </c>
      <c r="G754" s="8" t="n">
        <v>1331794.618416</v>
      </c>
      <c r="H754" s="9" t="n">
        <v>59</v>
      </c>
      <c r="I754" s="10" t="n">
        <v>919615.750128</v>
      </c>
      <c r="J754" s="11" t="n">
        <v>60</v>
      </c>
      <c r="K754" s="12" t="n">
        <v>824965.22628</v>
      </c>
      <c r="L754" s="3" t="n">
        <v>0.389830508474576</v>
      </c>
      <c r="M754" s="4" t="n">
        <v>0.44820770874208</v>
      </c>
      <c r="N754" s="5" t="n">
        <v>0.366666666666667</v>
      </c>
      <c r="O754" s="6" t="n">
        <v>0.614364552578096</v>
      </c>
    </row>
    <row r="755">
      <c r="B755" t="s">
        <v>62</v>
      </c>
      <c r="C755" t="s">
        <v>42</v>
      </c>
      <c r="D755" t="s">
        <v>38</v>
      </c>
      <c r="E755" t="s">
        <v>24</v>
      </c>
      <c r="F755" s="7" t="n">
        <v>19</v>
      </c>
      <c r="G755" s="8" t="n">
        <v>141705.51768</v>
      </c>
      <c r="H755" s="9" t="n">
        <v>14</v>
      </c>
      <c r="I755" s="10" t="n">
        <v>162180.5976</v>
      </c>
      <c r="J755" s="11" t="n">
        <v>21</v>
      </c>
      <c r="K755" s="12" t="n">
        <v>155583.9216</v>
      </c>
      <c r="L755" s="3" t="n">
        <v>0.357142857142857</v>
      </c>
      <c r="M755" s="4" t="n">
        <v>-0.126248640238085</v>
      </c>
      <c r="N755" s="5" t="n">
        <v>-0.0952380952380952</v>
      </c>
      <c r="O755" s="6" t="n">
        <v>-0.0892020446410962</v>
      </c>
    </row>
    <row r="756">
      <c r="B756" t="s">
        <v>62</v>
      </c>
      <c r="C756" t="s">
        <v>42</v>
      </c>
      <c r="D756" t="s">
        <v>38</v>
      </c>
      <c r="E756" t="s">
        <v>32</v>
      </c>
      <c r="F756" s="7" t="s">
        <v>85</v>
      </c>
      <c r="G756" s="8" t="n">
        <v>84126.4524</v>
      </c>
      <c r="H756" s="9"/>
      <c r="I756" s="10"/>
      <c r="J756" s="11" t="s">
        <v>85</v>
      </c>
      <c r="K756" s="12" t="n">
        <v>175099.8546</v>
      </c>
      <c r="L756" s="3" t="s">
        <v>86</v>
      </c>
      <c r="M756" s="4"/>
      <c r="N756" s="5" t="s">
        <v>86</v>
      </c>
      <c r="O756" s="6" t="n">
        <v>-0.519551557640185</v>
      </c>
    </row>
    <row r="757">
      <c r="B757" t="s">
        <v>62</v>
      </c>
      <c r="C757" t="s">
        <v>42</v>
      </c>
      <c r="D757" t="s">
        <v>38</v>
      </c>
      <c r="E757" t="s">
        <v>25</v>
      </c>
      <c r="F757" s="7" t="n">
        <v>59</v>
      </c>
      <c r="G757" s="8" t="n">
        <v>854794.766268</v>
      </c>
      <c r="H757" s="9" t="n">
        <v>50</v>
      </c>
      <c r="I757" s="10" t="n">
        <v>729687.388322</v>
      </c>
      <c r="J757" s="11" t="n">
        <v>43</v>
      </c>
      <c r="K757" s="12" t="n">
        <v>434102.551056</v>
      </c>
      <c r="L757" s="3" t="n">
        <v>0.18</v>
      </c>
      <c r="M757" s="4" t="n">
        <v>0.171453392162497</v>
      </c>
      <c r="N757" s="5" t="n">
        <v>0.372093023255814</v>
      </c>
      <c r="O757" s="6" t="n">
        <v>0.969107908231873</v>
      </c>
    </row>
    <row r="758">
      <c r="B758" t="s">
        <v>62</v>
      </c>
      <c r="C758" t="s">
        <v>42</v>
      </c>
      <c r="D758" t="s">
        <v>38</v>
      </c>
      <c r="E758" t="s">
        <v>26</v>
      </c>
      <c r="F758" s="7" t="n">
        <v>53</v>
      </c>
      <c r="G758" s="8" t="n">
        <v>835183.576088</v>
      </c>
      <c r="H758" s="9" t="n">
        <v>39</v>
      </c>
      <c r="I758" s="10" t="n">
        <v>716086.020716</v>
      </c>
      <c r="J758" s="11" t="n">
        <v>64</v>
      </c>
      <c r="K758" s="12" t="n">
        <v>755738.781744</v>
      </c>
      <c r="L758" s="3" t="n">
        <v>0.358974358974359</v>
      </c>
      <c r="M758" s="4" t="n">
        <v>0.166317386356623</v>
      </c>
      <c r="N758" s="5" t="n">
        <v>-0.171875</v>
      </c>
      <c r="O758" s="6" t="n">
        <v>0.105122029281953</v>
      </c>
    </row>
    <row r="759">
      <c r="B759" t="s">
        <v>62</v>
      </c>
      <c r="C759" t="s">
        <v>42</v>
      </c>
      <c r="D759" t="s">
        <v>38</v>
      </c>
      <c r="E759" t="s">
        <v>27</v>
      </c>
      <c r="F759" s="7" t="n">
        <v>9</v>
      </c>
      <c r="G759" s="8" t="n">
        <v>61041.72768</v>
      </c>
      <c r="H759" s="9" t="n">
        <v>5</v>
      </c>
      <c r="I759" s="10" t="n">
        <v>14610.398</v>
      </c>
      <c r="J759" s="11" t="n">
        <v>7</v>
      </c>
      <c r="K759" s="12" t="n">
        <v>21735.3279</v>
      </c>
      <c r="L759" s="3" t="n">
        <v>0.8</v>
      </c>
      <c r="M759" s="4" t="n">
        <v>3.17796473990647</v>
      </c>
      <c r="N759" s="5" t="n">
        <v>0.285714285714286</v>
      </c>
      <c r="O759" s="6" t="n">
        <v>1.80841071093296</v>
      </c>
    </row>
    <row r="760">
      <c r="B760" t="s">
        <v>62</v>
      </c>
      <c r="C760" t="s">
        <v>42</v>
      </c>
      <c r="D760" t="s">
        <v>38</v>
      </c>
      <c r="E760" t="s">
        <v>28</v>
      </c>
      <c r="F760" s="7" t="n">
        <v>87</v>
      </c>
      <c r="G760" s="8" t="n">
        <v>489727.9044</v>
      </c>
      <c r="H760" s="9" t="n">
        <v>69</v>
      </c>
      <c r="I760" s="10" t="n">
        <v>361406.1844</v>
      </c>
      <c r="J760" s="11" t="n">
        <v>70</v>
      </c>
      <c r="K760" s="12" t="n">
        <v>369733.7964</v>
      </c>
      <c r="L760" s="3" t="n">
        <v>0.260869565217391</v>
      </c>
      <c r="M760" s="4" t="n">
        <v>0.355062324716544</v>
      </c>
      <c r="N760" s="5" t="n">
        <v>0.242857142857143</v>
      </c>
      <c r="O760" s="6" t="n">
        <v>0.324541897896137</v>
      </c>
    </row>
    <row r="761">
      <c r="B761" t="s">
        <v>62</v>
      </c>
      <c r="C761" t="s">
        <v>42</v>
      </c>
      <c r="D761" t="s">
        <v>38</v>
      </c>
      <c r="E761" t="s">
        <v>50</v>
      </c>
      <c r="F761" s="7" t="n">
        <v>55</v>
      </c>
      <c r="G761" s="8" t="n">
        <v>409355.23</v>
      </c>
      <c r="H761" s="9" t="n">
        <v>39</v>
      </c>
      <c r="I761" s="10" t="n">
        <v>296328.85818</v>
      </c>
      <c r="J761" s="11" t="n">
        <v>51</v>
      </c>
      <c r="K761" s="12" t="n">
        <v>344031.8688</v>
      </c>
      <c r="L761" s="3" t="n">
        <v>0.41025641025641</v>
      </c>
      <c r="M761" s="4" t="n">
        <v>0.38142208799436</v>
      </c>
      <c r="N761" s="5" t="n">
        <v>0.0784313725490196</v>
      </c>
      <c r="O761" s="6" t="n">
        <v>0.189875901403701</v>
      </c>
    </row>
    <row r="762">
      <c r="B762" t="s">
        <v>62</v>
      </c>
      <c r="C762" t="s">
        <v>42</v>
      </c>
      <c r="D762" t="s">
        <v>38</v>
      </c>
      <c r="E762" t="s">
        <v>36</v>
      </c>
      <c r="F762" s="7" t="n">
        <v>192</v>
      </c>
      <c r="G762" s="8" t="n">
        <v>3339484.637234</v>
      </c>
      <c r="H762" s="9" t="n">
        <v>164</v>
      </c>
      <c r="I762" s="10" t="n">
        <v>2566765.653426</v>
      </c>
      <c r="J762" s="11" t="n">
        <v>144</v>
      </c>
      <c r="K762" s="12" t="n">
        <v>1687820.890392</v>
      </c>
      <c r="L762" s="3" t="n">
        <v>0.170731707317073</v>
      </c>
      <c r="M762" s="4" t="n">
        <v>0.301047734052624</v>
      </c>
      <c r="N762" s="5" t="n">
        <v>0.333333333333333</v>
      </c>
      <c r="O762" s="6" t="n">
        <v>0.978577618184592</v>
      </c>
    </row>
    <row r="763">
      <c r="B763" t="s">
        <v>62</v>
      </c>
      <c r="C763" t="s">
        <v>42</v>
      </c>
      <c r="D763" t="s">
        <v>38</v>
      </c>
      <c r="E763" t="s">
        <v>57</v>
      </c>
      <c r="F763" s="7" t="n">
        <v>88</v>
      </c>
      <c r="G763" s="8" t="n">
        <v>638964.981144</v>
      </c>
      <c r="H763" s="9" t="n">
        <v>111</v>
      </c>
      <c r="I763" s="10" t="n">
        <v>582520.59851</v>
      </c>
      <c r="J763" s="11" t="n">
        <v>85</v>
      </c>
      <c r="K763" s="12" t="n">
        <v>480085.516512</v>
      </c>
      <c r="L763" s="3" t="n">
        <v>-0.207207207207207</v>
      </c>
      <c r="M763" s="4" t="n">
        <v>0.0968968012090494</v>
      </c>
      <c r="N763" s="5" t="n">
        <v>0.0352941176470589</v>
      </c>
      <c r="O763" s="6" t="n">
        <v>0.330939924591599</v>
      </c>
    </row>
    <row r="764">
      <c r="B764" t="s">
        <v>62</v>
      </c>
      <c r="C764" t="s">
        <v>42</v>
      </c>
      <c r="D764" t="s">
        <v>38</v>
      </c>
      <c r="E764" t="s">
        <v>49</v>
      </c>
      <c r="F764" s="7" t="s">
        <v>85</v>
      </c>
      <c r="G764" s="8" t="n">
        <v>25962.9786</v>
      </c>
      <c r="H764" s="9"/>
      <c r="I764" s="10"/>
      <c r="J764" s="11"/>
      <c r="K764" s="12"/>
      <c r="L764" s="3" t="s">
        <v>86</v>
      </c>
      <c r="M764" s="4"/>
      <c r="N764" s="5" t="s">
        <v>86</v>
      </c>
      <c r="O764" s="6"/>
    </row>
    <row r="765">
      <c r="B765" t="s">
        <v>62</v>
      </c>
      <c r="C765" t="s">
        <v>42</v>
      </c>
      <c r="D765" t="s">
        <v>38</v>
      </c>
      <c r="E765" t="s">
        <v>29</v>
      </c>
      <c r="F765" s="7" t="n">
        <v>31</v>
      </c>
      <c r="G765" s="8" t="n">
        <v>612678.67784</v>
      </c>
      <c r="H765" s="9" t="n">
        <v>22</v>
      </c>
      <c r="I765" s="10" t="n">
        <v>566413.41146</v>
      </c>
      <c r="J765" s="11" t="n">
        <v>29</v>
      </c>
      <c r="K765" s="12" t="n">
        <v>324991.80452</v>
      </c>
      <c r="L765" s="3" t="n">
        <v>0.409090909090909</v>
      </c>
      <c r="M765" s="4" t="n">
        <v>0.0816810927212082</v>
      </c>
      <c r="N765" s="5" t="n">
        <v>0.0689655172413792</v>
      </c>
      <c r="O765" s="6" t="n">
        <v>0.885212701732286</v>
      </c>
    </row>
    <row r="766">
      <c r="B766" t="s">
        <v>62</v>
      </c>
      <c r="C766" t="s">
        <v>42</v>
      </c>
      <c r="D766" t="s">
        <v>38</v>
      </c>
      <c r="E766" t="s">
        <v>37</v>
      </c>
      <c r="F766" s="7" t="n">
        <v>11</v>
      </c>
      <c r="G766" s="8" t="n">
        <v>95030.14488</v>
      </c>
      <c r="H766" s="9" t="s">
        <v>85</v>
      </c>
      <c r="I766" s="10" t="n">
        <v>18071.3658</v>
      </c>
      <c r="J766" s="11" t="n">
        <v>10</v>
      </c>
      <c r="K766" s="12" t="n">
        <v>196347.76185</v>
      </c>
      <c r="L766" s="3" t="s">
        <v>86</v>
      </c>
      <c r="M766" s="4" t="n">
        <v>4.25860335802621</v>
      </c>
      <c r="N766" s="5" t="n">
        <v>0.1</v>
      </c>
      <c r="O766" s="6" t="n">
        <v>-0.516011061268942</v>
      </c>
    </row>
    <row r="767">
      <c r="B767" t="s">
        <v>62</v>
      </c>
      <c r="C767" t="s">
        <v>42</v>
      </c>
      <c r="D767" t="s">
        <v>38</v>
      </c>
      <c r="E767" t="s">
        <v>39</v>
      </c>
      <c r="F767" s="7" t="n">
        <v>12</v>
      </c>
      <c r="G767" s="8" t="n">
        <v>155297.2712</v>
      </c>
      <c r="H767" s="9" t="n">
        <v>6</v>
      </c>
      <c r="I767" s="10" t="n">
        <v>135866.8268</v>
      </c>
      <c r="J767" s="11" t="n">
        <v>8</v>
      </c>
      <c r="K767" s="12" t="n">
        <v>86044.5216</v>
      </c>
      <c r="L767" s="3" t="n">
        <v>1</v>
      </c>
      <c r="M767" s="4" t="n">
        <v>0.143010953134294</v>
      </c>
      <c r="N767" s="5" t="n">
        <v>0.5</v>
      </c>
      <c r="O767" s="6" t="n">
        <v>0.804847866107492</v>
      </c>
    </row>
    <row r="768">
      <c r="B768" t="s">
        <v>62</v>
      </c>
      <c r="C768" t="s">
        <v>42</v>
      </c>
      <c r="D768" t="s">
        <v>38</v>
      </c>
      <c r="E768" t="s">
        <v>30</v>
      </c>
      <c r="F768" s="7" t="n">
        <v>107</v>
      </c>
      <c r="G768" s="8" t="n">
        <v>1044474.45954</v>
      </c>
      <c r="H768" s="9" t="n">
        <v>108</v>
      </c>
      <c r="I768" s="10" t="n">
        <v>1263784.37264</v>
      </c>
      <c r="J768" s="11" t="n">
        <v>114</v>
      </c>
      <c r="K768" s="12" t="n">
        <v>1034127.43882</v>
      </c>
      <c r="L768" s="3" t="n">
        <v>-0.0092592592592593</v>
      </c>
      <c r="M768" s="4" t="n">
        <v>-0.173534281518191</v>
      </c>
      <c r="N768" s="5" t="n">
        <v>-0.0614035087719298</v>
      </c>
      <c r="O768" s="6" t="n">
        <v>0.0100055566959971</v>
      </c>
    </row>
    <row r="769">
      <c r="B769" t="s">
        <v>62</v>
      </c>
      <c r="C769" t="s">
        <v>42</v>
      </c>
      <c r="D769" t="s">
        <v>38</v>
      </c>
      <c r="E769" t="s">
        <v>63</v>
      </c>
      <c r="F769" s="7"/>
      <c r="G769" s="8"/>
      <c r="H769" s="9"/>
      <c r="I769" s="10"/>
      <c r="J769" s="11" t="s">
        <v>85</v>
      </c>
      <c r="K769" s="12" t="n">
        <v>5140.4472</v>
      </c>
      <c r="L769" s="3"/>
      <c r="M769" s="4"/>
      <c r="N769" s="5" t="s">
        <v>86</v>
      </c>
      <c r="O769" s="6"/>
    </row>
    <row r="770">
      <c r="B770" t="s">
        <v>62</v>
      </c>
      <c r="C770" t="s">
        <v>42</v>
      </c>
      <c r="D770" t="s">
        <v>40</v>
      </c>
      <c r="E770" t="s">
        <v>35</v>
      </c>
      <c r="F770" s="7"/>
      <c r="G770" s="8"/>
      <c r="H770" s="9" t="s">
        <v>85</v>
      </c>
      <c r="I770" s="10" t="n">
        <v>15322.317112</v>
      </c>
      <c r="J770" s="11" t="s">
        <v>85</v>
      </c>
      <c r="K770" s="12" t="n">
        <v>25227.50184</v>
      </c>
      <c r="L770" s="3" t="s">
        <v>86</v>
      </c>
      <c r="M770" s="4"/>
      <c r="N770" s="5" t="s">
        <v>86</v>
      </c>
      <c r="O770" s="6"/>
    </row>
    <row r="771">
      <c r="B771" t="s">
        <v>62</v>
      </c>
      <c r="C771" t="s">
        <v>42</v>
      </c>
      <c r="D771" t="s">
        <v>40</v>
      </c>
      <c r="E771" t="s">
        <v>24</v>
      </c>
      <c r="F771" s="7" t="n">
        <v>121</v>
      </c>
      <c r="G771" s="8" t="n">
        <v>2849390.94322</v>
      </c>
      <c r="H771" s="9" t="n">
        <v>99</v>
      </c>
      <c r="I771" s="10" t="n">
        <v>1980005.6889</v>
      </c>
      <c r="J771" s="11" t="n">
        <v>101</v>
      </c>
      <c r="K771" s="12" t="n">
        <v>1803906.409392</v>
      </c>
      <c r="L771" s="3" t="n">
        <v>0.222222222222222</v>
      </c>
      <c r="M771" s="4" t="n">
        <v>0.439082200214783</v>
      </c>
      <c r="N771" s="5" t="n">
        <v>0.198019801980198</v>
      </c>
      <c r="O771" s="6" t="n">
        <v>0.579566948919693</v>
      </c>
    </row>
    <row r="772">
      <c r="B772" t="s">
        <v>62</v>
      </c>
      <c r="C772" t="s">
        <v>42</v>
      </c>
      <c r="D772" t="s">
        <v>40</v>
      </c>
      <c r="E772" t="s">
        <v>25</v>
      </c>
      <c r="F772" s="7" t="n">
        <v>141</v>
      </c>
      <c r="G772" s="8" t="n">
        <v>3304435.115248</v>
      </c>
      <c r="H772" s="9" t="n">
        <v>145</v>
      </c>
      <c r="I772" s="10" t="n">
        <v>2983844.285844</v>
      </c>
      <c r="J772" s="11" t="n">
        <v>159</v>
      </c>
      <c r="K772" s="12" t="n">
        <v>3262043.524476</v>
      </c>
      <c r="L772" s="3" t="n">
        <v>-0.0275862068965518</v>
      </c>
      <c r="M772" s="4" t="n">
        <v>0.107442211688107</v>
      </c>
      <c r="N772" s="5" t="n">
        <v>-0.113207547169811</v>
      </c>
      <c r="O772" s="6" t="n">
        <v>0.0129954093052176</v>
      </c>
    </row>
    <row r="773">
      <c r="B773" t="s">
        <v>62</v>
      </c>
      <c r="C773" t="s">
        <v>42</v>
      </c>
      <c r="D773" t="s">
        <v>40</v>
      </c>
      <c r="E773" t="s">
        <v>26</v>
      </c>
      <c r="F773" s="7" t="s">
        <v>85</v>
      </c>
      <c r="G773" s="8" t="n">
        <v>55588.373632</v>
      </c>
      <c r="H773" s="9" t="n">
        <v>10</v>
      </c>
      <c r="I773" s="10" t="n">
        <v>94423.917756</v>
      </c>
      <c r="J773" s="11" t="n">
        <v>10</v>
      </c>
      <c r="K773" s="12" t="n">
        <v>294802.544808</v>
      </c>
      <c r="L773" s="3" t="s">
        <v>86</v>
      </c>
      <c r="M773" s="4" t="n">
        <v>-0.411289269148465</v>
      </c>
      <c r="N773" s="5" t="s">
        <v>86</v>
      </c>
      <c r="O773" s="6" t="n">
        <v>-0.811438623543078</v>
      </c>
    </row>
    <row r="774">
      <c r="B774" t="s">
        <v>62</v>
      </c>
      <c r="C774" t="s">
        <v>42</v>
      </c>
      <c r="D774" t="s">
        <v>40</v>
      </c>
      <c r="E774" t="s">
        <v>27</v>
      </c>
      <c r="F774" s="7" t="n">
        <v>6</v>
      </c>
      <c r="G774" s="8" t="n">
        <v>49073.3042</v>
      </c>
      <c r="H774" s="9" t="s">
        <v>85</v>
      </c>
      <c r="I774" s="10" t="n">
        <v>19154.4052</v>
      </c>
      <c r="J774" s="11"/>
      <c r="K774" s="12"/>
      <c r="L774" s="3" t="s">
        <v>86</v>
      </c>
      <c r="M774" s="4" t="n">
        <v>1.56198528158943</v>
      </c>
      <c r="N774" s="5"/>
      <c r="O774" s="6"/>
    </row>
    <row r="775">
      <c r="B775" t="s">
        <v>62</v>
      </c>
      <c r="C775" t="s">
        <v>42</v>
      </c>
      <c r="D775" t="s">
        <v>40</v>
      </c>
      <c r="E775" t="s">
        <v>28</v>
      </c>
      <c r="F775" s="7" t="n">
        <v>172</v>
      </c>
      <c r="G775" s="8" t="n">
        <v>3241070.77377</v>
      </c>
      <c r="H775" s="9" t="n">
        <v>179</v>
      </c>
      <c r="I775" s="10" t="n">
        <v>2981697.712598</v>
      </c>
      <c r="J775" s="11" t="n">
        <v>167</v>
      </c>
      <c r="K775" s="12" t="n">
        <v>2458872.290607</v>
      </c>
      <c r="L775" s="3" t="n">
        <v>-0.0391061452513967</v>
      </c>
      <c r="M775" s="4" t="n">
        <v>0.0869883825164839</v>
      </c>
      <c r="N775" s="5" t="n">
        <v>0.0299401197604789</v>
      </c>
      <c r="O775" s="6" t="n">
        <v>0.318112691802267</v>
      </c>
    </row>
    <row r="776">
      <c r="B776" t="s">
        <v>62</v>
      </c>
      <c r="C776" t="s">
        <v>42</v>
      </c>
      <c r="D776" t="s">
        <v>40</v>
      </c>
      <c r="E776" t="s">
        <v>50</v>
      </c>
      <c r="F776" s="7" t="n">
        <v>13</v>
      </c>
      <c r="G776" s="8" t="n">
        <v>160501.333732</v>
      </c>
      <c r="H776" s="9" t="n">
        <v>14</v>
      </c>
      <c r="I776" s="10" t="n">
        <v>148879.165832</v>
      </c>
      <c r="J776" s="11" t="n">
        <v>14</v>
      </c>
      <c r="K776" s="12" t="n">
        <v>227070.39024</v>
      </c>
      <c r="L776" s="3" t="n">
        <v>-0.0714285714285714</v>
      </c>
      <c r="M776" s="4" t="n">
        <v>0.0780644345704813</v>
      </c>
      <c r="N776" s="5" t="n">
        <v>-0.0714285714285714</v>
      </c>
      <c r="O776" s="6" t="n">
        <v>-0.293164848299421</v>
      </c>
    </row>
    <row r="777">
      <c r="B777" t="s">
        <v>62</v>
      </c>
      <c r="C777" t="s">
        <v>42</v>
      </c>
      <c r="D777" t="s">
        <v>40</v>
      </c>
      <c r="E777" t="s">
        <v>36</v>
      </c>
      <c r="F777" s="7" t="n">
        <v>135</v>
      </c>
      <c r="G777" s="8" t="n">
        <v>2384958.433368</v>
      </c>
      <c r="H777" s="9" t="n">
        <v>151</v>
      </c>
      <c r="I777" s="10" t="n">
        <v>2741532.999662</v>
      </c>
      <c r="J777" s="11" t="n">
        <v>141</v>
      </c>
      <c r="K777" s="12" t="n">
        <v>1925061.13368</v>
      </c>
      <c r="L777" s="3" t="n">
        <v>-0.105960264900662</v>
      </c>
      <c r="M777" s="4" t="n">
        <v>-0.130063933696206</v>
      </c>
      <c r="N777" s="5" t="n">
        <v>-0.0425531914893617</v>
      </c>
      <c r="O777" s="6" t="n">
        <v>0.238900101218525</v>
      </c>
    </row>
    <row r="778">
      <c r="B778" t="s">
        <v>62</v>
      </c>
      <c r="C778" t="s">
        <v>42</v>
      </c>
      <c r="D778" t="s">
        <v>40</v>
      </c>
      <c r="E778" t="s">
        <v>57</v>
      </c>
      <c r="F778" s="7" t="n">
        <v>51</v>
      </c>
      <c r="G778" s="8" t="n">
        <v>1126770.77374</v>
      </c>
      <c r="H778" s="9" t="n">
        <v>56</v>
      </c>
      <c r="I778" s="10" t="n">
        <v>1357955.878056</v>
      </c>
      <c r="J778" s="11" t="n">
        <v>57</v>
      </c>
      <c r="K778" s="12" t="n">
        <v>1151537.96304</v>
      </c>
      <c r="L778" s="3" t="n">
        <v>-0.0892857142857143</v>
      </c>
      <c r="M778" s="4" t="n">
        <v>-0.170244930672531</v>
      </c>
      <c r="N778" s="5" t="n">
        <v>-0.105263157894737</v>
      </c>
      <c r="O778" s="6" t="n">
        <v>-0.0215079225305052</v>
      </c>
    </row>
    <row r="779">
      <c r="B779" t="s">
        <v>62</v>
      </c>
      <c r="C779" t="s">
        <v>42</v>
      </c>
      <c r="D779" t="s">
        <v>40</v>
      </c>
      <c r="E779" t="s">
        <v>39</v>
      </c>
      <c r="F779" s="7" t="n">
        <v>26</v>
      </c>
      <c r="G779" s="8" t="n">
        <v>243623.865378</v>
      </c>
      <c r="H779" s="9" t="n">
        <v>33</v>
      </c>
      <c r="I779" s="10" t="n">
        <v>314766.314642</v>
      </c>
      <c r="J779" s="11" t="n">
        <v>33</v>
      </c>
      <c r="K779" s="12" t="n">
        <v>254929.815342</v>
      </c>
      <c r="L779" s="3" t="n">
        <v>-0.212121212121212</v>
      </c>
      <c r="M779" s="4" t="n">
        <v>-0.226016717655808</v>
      </c>
      <c r="N779" s="5" t="n">
        <v>-0.212121212121212</v>
      </c>
      <c r="O779" s="6" t="n">
        <v>-0.0443492651058981</v>
      </c>
    </row>
    <row r="780">
      <c r="B780" t="s">
        <v>62</v>
      </c>
      <c r="C780" t="s">
        <v>42</v>
      </c>
      <c r="D780" t="s">
        <v>40</v>
      </c>
      <c r="E780" t="s">
        <v>30</v>
      </c>
      <c r="F780" s="7" t="n">
        <v>6</v>
      </c>
      <c r="G780" s="8" t="n">
        <v>38676.7321</v>
      </c>
      <c r="H780" s="9" t="n">
        <v>5</v>
      </c>
      <c r="I780" s="10" t="n">
        <v>18758.2848</v>
      </c>
      <c r="J780" s="11" t="s">
        <v>85</v>
      </c>
      <c r="K780" s="12" t="n">
        <v>30812.1768</v>
      </c>
      <c r="L780" s="3" t="n">
        <v>0.2</v>
      </c>
      <c r="M780" s="4" t="n">
        <v>1.06184800542105</v>
      </c>
      <c r="N780" s="5" t="s">
        <v>86</v>
      </c>
      <c r="O780" s="6" t="n">
        <v>0.255241794536243</v>
      </c>
    </row>
    <row r="781">
      <c r="B781" t="s">
        <v>62</v>
      </c>
      <c r="C781" t="s">
        <v>42</v>
      </c>
      <c r="D781" t="s">
        <v>43</v>
      </c>
      <c r="E781" t="s">
        <v>23</v>
      </c>
      <c r="F781" s="7" t="s">
        <v>85</v>
      </c>
      <c r="G781" s="8" t="n">
        <v>53757.65736</v>
      </c>
      <c r="H781" s="9" t="n">
        <v>7</v>
      </c>
      <c r="I781" s="10" t="n">
        <v>40331.09096</v>
      </c>
      <c r="J781" s="11" t="n">
        <v>5</v>
      </c>
      <c r="K781" s="12" t="n">
        <v>75315.4985</v>
      </c>
      <c r="L781" s="3" t="s">
        <v>86</v>
      </c>
      <c r="M781" s="4" t="n">
        <v>0.332908584429723</v>
      </c>
      <c r="N781" s="5" t="s">
        <v>86</v>
      </c>
      <c r="O781" s="6" t="n">
        <v>-0.286233797416876</v>
      </c>
    </row>
    <row r="782">
      <c r="B782" t="s">
        <v>62</v>
      </c>
      <c r="C782" t="s">
        <v>42</v>
      </c>
      <c r="D782" t="s">
        <v>43</v>
      </c>
      <c r="E782" t="s">
        <v>35</v>
      </c>
      <c r="F782" s="7"/>
      <c r="G782" s="8"/>
      <c r="H782" s="9"/>
      <c r="I782" s="10"/>
      <c r="J782" s="11" t="s">
        <v>85</v>
      </c>
      <c r="K782" s="12" t="n">
        <v>3983.109</v>
      </c>
      <c r="L782" s="3"/>
      <c r="M782" s="4"/>
      <c r="N782" s="5" t="s">
        <v>86</v>
      </c>
      <c r="O782" s="6"/>
    </row>
    <row r="783">
      <c r="B783" t="s">
        <v>62</v>
      </c>
      <c r="C783" t="s">
        <v>42</v>
      </c>
      <c r="D783" t="s">
        <v>43</v>
      </c>
      <c r="E783" t="s">
        <v>24</v>
      </c>
      <c r="F783" s="7" t="s">
        <v>85</v>
      </c>
      <c r="G783" s="8" t="n">
        <v>9340.092</v>
      </c>
      <c r="H783" s="9" t="s">
        <v>85</v>
      </c>
      <c r="I783" s="10" t="n">
        <v>7822.2</v>
      </c>
      <c r="J783" s="11"/>
      <c r="K783" s="12"/>
      <c r="L783" s="3" t="s">
        <v>86</v>
      </c>
      <c r="M783" s="4" t="n">
        <v>0.194049244458081</v>
      </c>
      <c r="N783" s="5" t="s">
        <v>86</v>
      </c>
      <c r="O783" s="6"/>
    </row>
    <row r="784">
      <c r="B784" t="s">
        <v>62</v>
      </c>
      <c r="C784" t="s">
        <v>42</v>
      </c>
      <c r="D784" t="s">
        <v>43</v>
      </c>
      <c r="E784" t="s">
        <v>25</v>
      </c>
      <c r="F784" s="7"/>
      <c r="G784" s="8"/>
      <c r="H784" s="9" t="s">
        <v>85</v>
      </c>
      <c r="I784" s="10" t="n">
        <v>12826.989</v>
      </c>
      <c r="J784" s="11"/>
      <c r="K784" s="12"/>
      <c r="L784" s="3" t="s">
        <v>86</v>
      </c>
      <c r="M784" s="4"/>
      <c r="N784" s="5"/>
      <c r="O784" s="6"/>
    </row>
    <row r="785">
      <c r="B785" t="s">
        <v>62</v>
      </c>
      <c r="C785" t="s">
        <v>42</v>
      </c>
      <c r="D785" t="s">
        <v>43</v>
      </c>
      <c r="E785" t="s">
        <v>27</v>
      </c>
      <c r="F785" s="7" t="s">
        <v>85</v>
      </c>
      <c r="G785" s="8" t="n">
        <v>14769.928</v>
      </c>
      <c r="H785" s="9" t="s">
        <v>85</v>
      </c>
      <c r="I785" s="10" t="n">
        <v>18308.049</v>
      </c>
      <c r="J785" s="11"/>
      <c r="K785" s="12"/>
      <c r="L785" s="3" t="s">
        <v>86</v>
      </c>
      <c r="M785" s="4" t="n">
        <v>-0.193254944860591</v>
      </c>
      <c r="N785" s="5" t="s">
        <v>86</v>
      </c>
      <c r="O785" s="6"/>
    </row>
    <row r="786">
      <c r="B786" t="s">
        <v>62</v>
      </c>
      <c r="C786" t="s">
        <v>42</v>
      </c>
      <c r="D786" t="s">
        <v>43</v>
      </c>
      <c r="E786" t="s">
        <v>28</v>
      </c>
      <c r="F786" s="7"/>
      <c r="G786" s="8"/>
      <c r="H786" s="9" t="s">
        <v>85</v>
      </c>
      <c r="I786" s="10" t="n">
        <v>11997.328</v>
      </c>
      <c r="J786" s="11"/>
      <c r="K786" s="12"/>
      <c r="L786" s="3" t="s">
        <v>86</v>
      </c>
      <c r="M786" s="4"/>
      <c r="N786" s="5"/>
      <c r="O786" s="6"/>
    </row>
    <row r="787">
      <c r="B787" t="s">
        <v>62</v>
      </c>
      <c r="C787" t="s">
        <v>42</v>
      </c>
      <c r="D787" t="s">
        <v>43</v>
      </c>
      <c r="E787" t="s">
        <v>50</v>
      </c>
      <c r="F787" s="7" t="s">
        <v>85</v>
      </c>
      <c r="G787" s="8" t="n">
        <v>6152.424</v>
      </c>
      <c r="H787" s="9"/>
      <c r="I787" s="10"/>
      <c r="J787" s="11"/>
      <c r="K787" s="12"/>
      <c r="L787" s="3" t="s">
        <v>86</v>
      </c>
      <c r="M787" s="4"/>
      <c r="N787" s="5" t="s">
        <v>86</v>
      </c>
      <c r="O787" s="6"/>
    </row>
    <row r="788">
      <c r="B788" t="s">
        <v>62</v>
      </c>
      <c r="C788" t="s">
        <v>42</v>
      </c>
      <c r="D788" t="s">
        <v>43</v>
      </c>
      <c r="E788" t="s">
        <v>57</v>
      </c>
      <c r="F788" s="7" t="s">
        <v>85</v>
      </c>
      <c r="G788" s="8" t="n">
        <v>2653.428</v>
      </c>
      <c r="H788" s="9" t="s">
        <v>85</v>
      </c>
      <c r="I788" s="10" t="n">
        <v>5893.541</v>
      </c>
      <c r="J788" s="11" t="s">
        <v>85</v>
      </c>
      <c r="K788" s="12" t="n">
        <v>6245.202</v>
      </c>
      <c r="L788" s="3" t="s">
        <v>86</v>
      </c>
      <c r="M788" s="4" t="n">
        <v>-0.549773557187436</v>
      </c>
      <c r="N788" s="5" t="s">
        <v>86</v>
      </c>
      <c r="O788" s="6" t="n">
        <v>-0.5751253522304</v>
      </c>
    </row>
    <row r="789">
      <c r="B789" t="s">
        <v>62</v>
      </c>
      <c r="C789" t="s">
        <v>42</v>
      </c>
      <c r="D789" t="s">
        <v>43</v>
      </c>
      <c r="E789" t="s">
        <v>29</v>
      </c>
      <c r="F789" s="7" t="n">
        <v>40</v>
      </c>
      <c r="G789" s="8" t="n">
        <v>309363.874</v>
      </c>
      <c r="H789" s="9" t="n">
        <v>45</v>
      </c>
      <c r="I789" s="10" t="n">
        <v>339642.83016</v>
      </c>
      <c r="J789" s="11" t="n">
        <v>43</v>
      </c>
      <c r="K789" s="12" t="n">
        <v>364973.52406</v>
      </c>
      <c r="L789" s="3" t="n">
        <v>-0.111111111111111</v>
      </c>
      <c r="M789" s="4" t="n">
        <v>-0.089149404819575</v>
      </c>
      <c r="N789" s="5" t="n">
        <v>-0.0697674418604651</v>
      </c>
      <c r="O789" s="6" t="n">
        <v>-0.152366257807945</v>
      </c>
    </row>
    <row r="790">
      <c r="B790" t="s">
        <v>62</v>
      </c>
      <c r="C790" t="s">
        <v>42</v>
      </c>
      <c r="D790" t="s">
        <v>43</v>
      </c>
      <c r="E790" t="s">
        <v>37</v>
      </c>
      <c r="F790" s="7" t="n">
        <v>15</v>
      </c>
      <c r="G790" s="8" t="n">
        <v>206824.180016</v>
      </c>
      <c r="H790" s="9" t="n">
        <v>9</v>
      </c>
      <c r="I790" s="10" t="n">
        <v>160395.93746</v>
      </c>
      <c r="J790" s="11" t="n">
        <v>13</v>
      </c>
      <c r="K790" s="12" t="n">
        <v>344326.263138</v>
      </c>
      <c r="L790" s="3" t="n">
        <v>0.666666666666667</v>
      </c>
      <c r="M790" s="4" t="n">
        <v>0.289460215085425</v>
      </c>
      <c r="N790" s="5" t="n">
        <v>0.153846153846154</v>
      </c>
      <c r="O790" s="6" t="n">
        <v>-0.399336611354829</v>
      </c>
    </row>
    <row r="791">
      <c r="B791" t="s">
        <v>62</v>
      </c>
      <c r="C791" t="s">
        <v>42</v>
      </c>
      <c r="D791" t="s">
        <v>43</v>
      </c>
      <c r="E791" t="s">
        <v>30</v>
      </c>
      <c r="F791" s="7" t="s">
        <v>85</v>
      </c>
      <c r="G791" s="8" t="n">
        <v>64547.9416</v>
      </c>
      <c r="H791" s="9" t="s">
        <v>85</v>
      </c>
      <c r="I791" s="10" t="n">
        <v>10386.814</v>
      </c>
      <c r="J791" s="11"/>
      <c r="K791" s="12"/>
      <c r="L791" s="3" t="s">
        <v>86</v>
      </c>
      <c r="M791" s="4" t="n">
        <v>5.21441200352678</v>
      </c>
      <c r="N791" s="5" t="s">
        <v>86</v>
      </c>
      <c r="O791" s="6"/>
    </row>
    <row r="792">
      <c r="B792" t="s">
        <v>62</v>
      </c>
      <c r="C792" t="s">
        <v>42</v>
      </c>
      <c r="D792" t="s">
        <v>41</v>
      </c>
      <c r="E792" t="s">
        <v>35</v>
      </c>
      <c r="F792" s="7" t="s">
        <v>85</v>
      </c>
      <c r="G792" s="8" t="n">
        <v>1914</v>
      </c>
      <c r="H792" s="9"/>
      <c r="I792" s="10"/>
      <c r="J792" s="11"/>
      <c r="K792" s="12"/>
      <c r="L792" s="3" t="s">
        <v>86</v>
      </c>
      <c r="M792" s="4"/>
      <c r="N792" s="5" t="s">
        <v>86</v>
      </c>
      <c r="O792" s="6"/>
    </row>
    <row r="793">
      <c r="B793" t="s">
        <v>62</v>
      </c>
      <c r="C793" t="s">
        <v>42</v>
      </c>
      <c r="D793" t="s">
        <v>41</v>
      </c>
      <c r="E793" t="s">
        <v>24</v>
      </c>
      <c r="F793" s="7" t="n">
        <v>164</v>
      </c>
      <c r="G793" s="8" t="n">
        <v>2137974.681064</v>
      </c>
      <c r="H793" s="9" t="n">
        <v>139</v>
      </c>
      <c r="I793" s="10" t="n">
        <v>1915543.168064</v>
      </c>
      <c r="J793" s="11" t="n">
        <v>146</v>
      </c>
      <c r="K793" s="12" t="n">
        <v>1579779.605168</v>
      </c>
      <c r="L793" s="3" t="n">
        <v>0.179856115107914</v>
      </c>
      <c r="M793" s="4" t="n">
        <v>0.116119290187966</v>
      </c>
      <c r="N793" s="5" t="n">
        <v>0.123287671232877</v>
      </c>
      <c r="O793" s="6" t="n">
        <v>0.353337309881677</v>
      </c>
    </row>
    <row r="794">
      <c r="B794" t="s">
        <v>62</v>
      </c>
      <c r="C794" t="s">
        <v>42</v>
      </c>
      <c r="D794" t="s">
        <v>41</v>
      </c>
      <c r="E794" t="s">
        <v>50</v>
      </c>
      <c r="F794" s="7" t="n">
        <v>11</v>
      </c>
      <c r="G794" s="8" t="n">
        <v>185147.30545</v>
      </c>
      <c r="H794" s="9" t="n">
        <v>13</v>
      </c>
      <c r="I794" s="10" t="n">
        <v>311384.30065</v>
      </c>
      <c r="J794" s="11" t="n">
        <v>7</v>
      </c>
      <c r="K794" s="12" t="n">
        <v>150870.5352</v>
      </c>
      <c r="L794" s="3" t="n">
        <v>-0.153846153846154</v>
      </c>
      <c r="M794" s="4" t="n">
        <v>-0.405405779727771</v>
      </c>
      <c r="N794" s="5" t="n">
        <v>0.571428571428571</v>
      </c>
      <c r="O794" s="6" t="n">
        <v>0.227193270074646</v>
      </c>
    </row>
    <row r="795">
      <c r="B795" t="s">
        <v>62</v>
      </c>
      <c r="C795" t="s">
        <v>42</v>
      </c>
      <c r="D795" t="s">
        <v>41</v>
      </c>
      <c r="E795" t="s">
        <v>39</v>
      </c>
      <c r="F795" s="7"/>
      <c r="G795" s="8"/>
      <c r="H795" s="9" t="s">
        <v>85</v>
      </c>
      <c r="I795" s="10" t="n">
        <v>3756.6096</v>
      </c>
      <c r="J795" s="11"/>
      <c r="K795" s="12"/>
      <c r="L795" s="3" t="s">
        <v>86</v>
      </c>
      <c r="M795" s="4"/>
      <c r="N795" s="5"/>
      <c r="O795" s="6"/>
    </row>
    <row r="796">
      <c r="B796" t="s">
        <v>62</v>
      </c>
      <c r="C796" t="s">
        <v>44</v>
      </c>
      <c r="D796" t="s">
        <v>45</v>
      </c>
      <c r="E796" t="s">
        <v>25</v>
      </c>
      <c r="F796" s="7" t="n">
        <v>31</v>
      </c>
      <c r="G796" s="8" t="n">
        <v>42917.616</v>
      </c>
      <c r="H796" s="9" t="n">
        <v>23</v>
      </c>
      <c r="I796" s="10" t="n">
        <v>33789.168</v>
      </c>
      <c r="J796" s="11" t="n">
        <v>35</v>
      </c>
      <c r="K796" s="12" t="n">
        <v>48329.82</v>
      </c>
      <c r="L796" s="3" t="n">
        <v>0.347826086956522</v>
      </c>
      <c r="M796" s="4" t="n">
        <v>0.270159004802959</v>
      </c>
      <c r="N796" s="5" t="n">
        <v>-0.114285714285714</v>
      </c>
      <c r="O796" s="6" t="n">
        <v>-0.11198477461741</v>
      </c>
    </row>
    <row r="797">
      <c r="B797" t="s">
        <v>62</v>
      </c>
      <c r="C797" t="s">
        <v>44</v>
      </c>
      <c r="D797" t="s">
        <v>45</v>
      </c>
      <c r="E797" t="s">
        <v>26</v>
      </c>
      <c r="F797" s="7" t="s">
        <v>85</v>
      </c>
      <c r="G797" s="8" t="n">
        <v>9484.02</v>
      </c>
      <c r="H797" s="9" t="s">
        <v>85</v>
      </c>
      <c r="I797" s="10" t="n">
        <v>3161.34</v>
      </c>
      <c r="J797" s="11"/>
      <c r="K797" s="12"/>
      <c r="L797" s="3" t="s">
        <v>86</v>
      </c>
      <c r="M797" s="4" t="n">
        <v>2</v>
      </c>
      <c r="N797" s="5" t="s">
        <v>86</v>
      </c>
      <c r="O797" s="6"/>
    </row>
    <row r="798">
      <c r="B798" t="s">
        <v>62</v>
      </c>
      <c r="C798" t="s">
        <v>44</v>
      </c>
      <c r="D798" t="s">
        <v>45</v>
      </c>
      <c r="E798" t="s">
        <v>27</v>
      </c>
      <c r="F798" s="7" t="s">
        <v>85</v>
      </c>
      <c r="G798" s="8" t="n">
        <v>1785.42</v>
      </c>
      <c r="H798" s="9"/>
      <c r="I798" s="10"/>
      <c r="J798" s="11" t="s">
        <v>85</v>
      </c>
      <c r="K798" s="12" t="n">
        <v>10897.26</v>
      </c>
      <c r="L798" s="3" t="s">
        <v>86</v>
      </c>
      <c r="M798" s="4"/>
      <c r="N798" s="5" t="s">
        <v>86</v>
      </c>
      <c r="O798" s="6" t="n">
        <v>-0.836158814234037</v>
      </c>
    </row>
    <row r="799">
      <c r="B799" t="s">
        <v>62</v>
      </c>
      <c r="C799" t="s">
        <v>44</v>
      </c>
      <c r="D799" t="s">
        <v>45</v>
      </c>
      <c r="E799" t="s">
        <v>28</v>
      </c>
      <c r="F799" s="7" t="n">
        <v>47</v>
      </c>
      <c r="G799" s="8" t="n">
        <v>71100.26</v>
      </c>
      <c r="H799" s="9" t="n">
        <v>47</v>
      </c>
      <c r="I799" s="10" t="n">
        <v>78585.54</v>
      </c>
      <c r="J799" s="11" t="n">
        <v>53</v>
      </c>
      <c r="K799" s="12" t="n">
        <v>85459.48</v>
      </c>
      <c r="L799" s="3" t="n">
        <v>0</v>
      </c>
      <c r="M799" s="4" t="n">
        <v>-0.0952500930832823</v>
      </c>
      <c r="N799" s="5" t="n">
        <v>-0.113207547169811</v>
      </c>
      <c r="O799" s="6" t="n">
        <v>-0.168023723055652</v>
      </c>
    </row>
    <row r="800">
      <c r="B800" t="s">
        <v>62</v>
      </c>
      <c r="C800" t="s">
        <v>44</v>
      </c>
      <c r="D800" t="s">
        <v>45</v>
      </c>
      <c r="E800" t="s">
        <v>36</v>
      </c>
      <c r="F800" s="7" t="s">
        <v>85</v>
      </c>
      <c r="G800" s="8" t="n">
        <v>2498.3</v>
      </c>
      <c r="H800" s="9"/>
      <c r="I800" s="10"/>
      <c r="J800" s="11"/>
      <c r="K800" s="12"/>
      <c r="L800" s="3" t="s">
        <v>86</v>
      </c>
      <c r="M800" s="4"/>
      <c r="N800" s="5" t="s">
        <v>86</v>
      </c>
      <c r="O800" s="6"/>
    </row>
    <row r="801">
      <c r="B801" t="s">
        <v>62</v>
      </c>
      <c r="C801" t="s">
        <v>44</v>
      </c>
      <c r="D801" t="s">
        <v>22</v>
      </c>
      <c r="E801" t="s">
        <v>23</v>
      </c>
      <c r="F801" s="7" t="n">
        <v>22</v>
      </c>
      <c r="G801" s="8" t="n">
        <v>174709.2272</v>
      </c>
      <c r="H801" s="9" t="n">
        <v>15</v>
      </c>
      <c r="I801" s="10" t="n">
        <v>127659.6544</v>
      </c>
      <c r="J801" s="11" t="n">
        <v>22</v>
      </c>
      <c r="K801" s="12" t="n">
        <v>129726.2304</v>
      </c>
      <c r="L801" s="3" t="n">
        <v>0.466666666666667</v>
      </c>
      <c r="M801" s="4" t="n">
        <v>0.368554756168915</v>
      </c>
      <c r="N801" s="5" t="n">
        <v>0</v>
      </c>
      <c r="O801" s="6" t="n">
        <v>0.34675328698983</v>
      </c>
    </row>
    <row r="802">
      <c r="B802" t="s">
        <v>62</v>
      </c>
      <c r="C802" t="s">
        <v>44</v>
      </c>
      <c r="D802" t="s">
        <v>22</v>
      </c>
      <c r="E802" t="s">
        <v>24</v>
      </c>
      <c r="F802" s="7" t="n">
        <v>69</v>
      </c>
      <c r="G802" s="8" t="n">
        <v>561114.67712</v>
      </c>
      <c r="H802" s="9" t="n">
        <v>66</v>
      </c>
      <c r="I802" s="10" t="n">
        <v>565622.23456</v>
      </c>
      <c r="J802" s="11" t="n">
        <v>58</v>
      </c>
      <c r="K802" s="12" t="n">
        <v>488212.92</v>
      </c>
      <c r="L802" s="3" t="n">
        <v>0.0454545454545454</v>
      </c>
      <c r="M802" s="4" t="n">
        <v>-0.00796920128768708</v>
      </c>
      <c r="N802" s="5" t="n">
        <v>0.189655172413793</v>
      </c>
      <c r="O802" s="6" t="n">
        <v>0.149323694915735</v>
      </c>
    </row>
    <row r="803">
      <c r="B803" t="s">
        <v>62</v>
      </c>
      <c r="C803" t="s">
        <v>44</v>
      </c>
      <c r="D803" t="s">
        <v>22</v>
      </c>
      <c r="E803" t="s">
        <v>32</v>
      </c>
      <c r="F803" s="7" t="s">
        <v>85</v>
      </c>
      <c r="G803" s="8" t="n">
        <v>11801.1736</v>
      </c>
      <c r="H803" s="9" t="s">
        <v>85</v>
      </c>
      <c r="I803" s="10" t="n">
        <v>3511.9912</v>
      </c>
      <c r="J803" s="11" t="s">
        <v>85</v>
      </c>
      <c r="K803" s="12" t="n">
        <v>19702.0512</v>
      </c>
      <c r="L803" s="3" t="s">
        <v>86</v>
      </c>
      <c r="M803" s="4" t="n">
        <v>2.36025147215631</v>
      </c>
      <c r="N803" s="5" t="s">
        <v>86</v>
      </c>
      <c r="O803" s="6" t="n">
        <v>-0.401018021920479</v>
      </c>
    </row>
    <row r="804">
      <c r="B804" t="s">
        <v>62</v>
      </c>
      <c r="C804" t="s">
        <v>44</v>
      </c>
      <c r="D804" t="s">
        <v>22</v>
      </c>
      <c r="E804" t="s">
        <v>25</v>
      </c>
      <c r="F804" s="7" t="n">
        <v>63</v>
      </c>
      <c r="G804" s="8" t="n">
        <v>476756.9804</v>
      </c>
      <c r="H804" s="9" t="n">
        <v>45</v>
      </c>
      <c r="I804" s="10" t="n">
        <v>310767.2953</v>
      </c>
      <c r="J804" s="11" t="n">
        <v>56</v>
      </c>
      <c r="K804" s="12" t="n">
        <v>279148.0896</v>
      </c>
      <c r="L804" s="3" t="n">
        <v>0.4</v>
      </c>
      <c r="M804" s="4" t="n">
        <v>0.534128550881654</v>
      </c>
      <c r="N804" s="5" t="n">
        <v>0.125</v>
      </c>
      <c r="O804" s="6" t="n">
        <v>0.70789985015896</v>
      </c>
    </row>
    <row r="805">
      <c r="B805" t="s">
        <v>62</v>
      </c>
      <c r="C805" t="s">
        <v>44</v>
      </c>
      <c r="D805" t="s">
        <v>22</v>
      </c>
      <c r="E805" t="s">
        <v>26</v>
      </c>
      <c r="F805" s="7" t="n">
        <v>13</v>
      </c>
      <c r="G805" s="8" t="n">
        <v>108372.8128</v>
      </c>
      <c r="H805" s="9" t="n">
        <v>10</v>
      </c>
      <c r="I805" s="10" t="n">
        <v>75054.2282</v>
      </c>
      <c r="J805" s="11" t="n">
        <v>10</v>
      </c>
      <c r="K805" s="12" t="n">
        <v>75885.8832</v>
      </c>
      <c r="L805" s="3" t="n">
        <v>0.3</v>
      </c>
      <c r="M805" s="4" t="n">
        <v>0.44392681663736</v>
      </c>
      <c r="N805" s="5" t="n">
        <v>0.3</v>
      </c>
      <c r="O805" s="6" t="n">
        <v>0.428102411543126</v>
      </c>
    </row>
    <row r="806">
      <c r="B806" t="s">
        <v>62</v>
      </c>
      <c r="C806" t="s">
        <v>44</v>
      </c>
      <c r="D806" t="s">
        <v>22</v>
      </c>
      <c r="E806" t="s">
        <v>27</v>
      </c>
      <c r="F806" s="7" t="n">
        <v>16</v>
      </c>
      <c r="G806" s="8" t="n">
        <v>85254.29936</v>
      </c>
      <c r="H806" s="9" t="n">
        <v>18</v>
      </c>
      <c r="I806" s="10" t="n">
        <v>90194.07488</v>
      </c>
      <c r="J806" s="11" t="n">
        <v>13</v>
      </c>
      <c r="K806" s="12" t="n">
        <v>75680.20512</v>
      </c>
      <c r="L806" s="3" t="n">
        <v>-0.111111111111111</v>
      </c>
      <c r="M806" s="4" t="n">
        <v>-0.0547682930011998</v>
      </c>
      <c r="N806" s="5" t="n">
        <v>0.230769230769231</v>
      </c>
      <c r="O806" s="6" t="n">
        <v>0.126507244857742</v>
      </c>
    </row>
    <row r="807">
      <c r="B807" t="s">
        <v>62</v>
      </c>
      <c r="C807" t="s">
        <v>44</v>
      </c>
      <c r="D807" t="s">
        <v>22</v>
      </c>
      <c r="E807" t="s">
        <v>28</v>
      </c>
      <c r="F807" s="7" t="n">
        <v>35</v>
      </c>
      <c r="G807" s="8" t="n">
        <v>83255.4184</v>
      </c>
      <c r="H807" s="9" t="n">
        <v>29</v>
      </c>
      <c r="I807" s="10" t="n">
        <v>48581.6688</v>
      </c>
      <c r="J807" s="11" t="n">
        <v>24</v>
      </c>
      <c r="K807" s="12" t="n">
        <v>44046.0864</v>
      </c>
      <c r="L807" s="3" t="n">
        <v>0.206896551724138</v>
      </c>
      <c r="M807" s="4" t="n">
        <v>0.71372084278834</v>
      </c>
      <c r="N807" s="5" t="n">
        <v>0.458333333333333</v>
      </c>
      <c r="O807" s="6" t="n">
        <v>0.890188781902766</v>
      </c>
    </row>
    <row r="808">
      <c r="B808" t="s">
        <v>62</v>
      </c>
      <c r="C808" t="s">
        <v>44</v>
      </c>
      <c r="D808" t="s">
        <v>22</v>
      </c>
      <c r="E808" t="s">
        <v>50</v>
      </c>
      <c r="F808" s="7" t="s">
        <v>85</v>
      </c>
      <c r="G808" s="8" t="n">
        <v>11693.3272</v>
      </c>
      <c r="H808" s="9" t="s">
        <v>85</v>
      </c>
      <c r="I808" s="10" t="n">
        <v>80258.3744</v>
      </c>
      <c r="J808" s="11" t="s">
        <v>85</v>
      </c>
      <c r="K808" s="12" t="n">
        <v>43969.9104</v>
      </c>
      <c r="L808" s="3" t="s">
        <v>86</v>
      </c>
      <c r="M808" s="4" t="n">
        <v>-0.85430396158136</v>
      </c>
      <c r="N808" s="5" t="s">
        <v>86</v>
      </c>
      <c r="O808" s="6" t="n">
        <v>-0.734060699837132</v>
      </c>
    </row>
    <row r="809">
      <c r="B809" t="s">
        <v>62</v>
      </c>
      <c r="C809" t="s">
        <v>44</v>
      </c>
      <c r="D809" t="s">
        <v>22</v>
      </c>
      <c r="E809" t="s">
        <v>36</v>
      </c>
      <c r="F809" s="7" t="n">
        <v>8</v>
      </c>
      <c r="G809" s="8" t="n">
        <v>68969.4912</v>
      </c>
      <c r="H809" s="9" t="n">
        <v>9</v>
      </c>
      <c r="I809" s="10" t="n">
        <v>78810.8336</v>
      </c>
      <c r="J809" s="11" t="n">
        <v>7</v>
      </c>
      <c r="K809" s="12" t="n">
        <v>72079.1136</v>
      </c>
      <c r="L809" s="3" t="n">
        <v>-0.111111111111111</v>
      </c>
      <c r="M809" s="4" t="n">
        <v>-0.124872964165678</v>
      </c>
      <c r="N809" s="5" t="n">
        <v>0.142857142857143</v>
      </c>
      <c r="O809" s="6" t="n">
        <v>-0.0431417957947806</v>
      </c>
    </row>
    <row r="810">
      <c r="B810" t="s">
        <v>62</v>
      </c>
      <c r="C810" t="s">
        <v>44</v>
      </c>
      <c r="D810" t="s">
        <v>22</v>
      </c>
      <c r="E810" t="s">
        <v>57</v>
      </c>
      <c r="F810" s="7" t="n">
        <v>50</v>
      </c>
      <c r="G810" s="8" t="n">
        <v>322138.69296</v>
      </c>
      <c r="H810" s="9" t="n">
        <v>36</v>
      </c>
      <c r="I810" s="10" t="n">
        <v>243836.47112</v>
      </c>
      <c r="J810" s="11" t="n">
        <v>41</v>
      </c>
      <c r="K810" s="12" t="n">
        <v>213539.2608</v>
      </c>
      <c r="L810" s="3" t="n">
        <v>0.388888888888889</v>
      </c>
      <c r="M810" s="4" t="n">
        <v>0.321125963972243</v>
      </c>
      <c r="N810" s="5" t="n">
        <v>0.219512195121951</v>
      </c>
      <c r="O810" s="6" t="n">
        <v>0.508568924295911</v>
      </c>
    </row>
    <row r="811">
      <c r="B811" t="s">
        <v>62</v>
      </c>
      <c r="C811" t="s">
        <v>44</v>
      </c>
      <c r="D811" t="s">
        <v>22</v>
      </c>
      <c r="E811" t="s">
        <v>49</v>
      </c>
      <c r="F811" s="7"/>
      <c r="G811" s="8"/>
      <c r="H811" s="9" t="s">
        <v>85</v>
      </c>
      <c r="I811" s="10" t="n">
        <v>8541.0126</v>
      </c>
      <c r="J811" s="11"/>
      <c r="K811" s="12"/>
      <c r="L811" s="3" t="s">
        <v>86</v>
      </c>
      <c r="M811" s="4"/>
      <c r="N811" s="5"/>
      <c r="O811" s="6"/>
    </row>
    <row r="812">
      <c r="B812" t="s">
        <v>62</v>
      </c>
      <c r="C812" t="s">
        <v>44</v>
      </c>
      <c r="D812" t="s">
        <v>22</v>
      </c>
      <c r="E812" t="s">
        <v>39</v>
      </c>
      <c r="F812" s="7"/>
      <c r="G812" s="8"/>
      <c r="H812" s="9"/>
      <c r="I812" s="10"/>
      <c r="J812" s="11" t="s">
        <v>85</v>
      </c>
      <c r="K812" s="12" t="n">
        <v>7662.4704</v>
      </c>
      <c r="L812" s="3"/>
      <c r="M812" s="4"/>
      <c r="N812" s="5" t="s">
        <v>86</v>
      </c>
      <c r="O812" s="6"/>
    </row>
    <row r="813">
      <c r="B813" t="s">
        <v>62</v>
      </c>
      <c r="C813" t="s">
        <v>44</v>
      </c>
      <c r="D813" t="s">
        <v>22</v>
      </c>
      <c r="E813" t="s">
        <v>30</v>
      </c>
      <c r="F813" s="7" t="n">
        <v>106</v>
      </c>
      <c r="G813" s="8" t="n">
        <v>1463409.5508</v>
      </c>
      <c r="H813" s="9" t="n">
        <v>96</v>
      </c>
      <c r="I813" s="10" t="n">
        <v>1324002.985</v>
      </c>
      <c r="J813" s="11" t="n">
        <v>88</v>
      </c>
      <c r="K813" s="12" t="n">
        <v>1190579.773685</v>
      </c>
      <c r="L813" s="3" t="n">
        <v>0.104166666666667</v>
      </c>
      <c r="M813" s="4" t="n">
        <v>0.105291730743341</v>
      </c>
      <c r="N813" s="5" t="n">
        <v>0.204545454545455</v>
      </c>
      <c r="O813" s="6" t="n">
        <v>0.229157073843575</v>
      </c>
    </row>
    <row r="814">
      <c r="B814" t="s">
        <v>62</v>
      </c>
      <c r="C814" t="s">
        <v>44</v>
      </c>
      <c r="D814" t="s">
        <v>22</v>
      </c>
      <c r="E814" t="s">
        <v>63</v>
      </c>
      <c r="F814" s="7"/>
      <c r="G814" s="8"/>
      <c r="H814" s="9" t="s">
        <v>85</v>
      </c>
      <c r="I814" s="10" t="n">
        <v>6393.6896</v>
      </c>
      <c r="J814" s="11"/>
      <c r="K814" s="12"/>
      <c r="L814" s="3" t="s">
        <v>86</v>
      </c>
      <c r="M814" s="4"/>
      <c r="N814" s="5"/>
      <c r="O814" s="6"/>
    </row>
    <row r="815">
      <c r="B815" t="s">
        <v>62</v>
      </c>
      <c r="C815" t="s">
        <v>44</v>
      </c>
      <c r="D815" t="s">
        <v>31</v>
      </c>
      <c r="E815" t="s">
        <v>23</v>
      </c>
      <c r="F815" s="7" t="n">
        <v>10</v>
      </c>
      <c r="G815" s="8" t="n">
        <v>95960.342</v>
      </c>
      <c r="H815" s="9" t="n">
        <v>9</v>
      </c>
      <c r="I815" s="10" t="n">
        <v>77075.0876</v>
      </c>
      <c r="J815" s="11" t="n">
        <v>17</v>
      </c>
      <c r="K815" s="12" t="n">
        <v>160774.6158</v>
      </c>
      <c r="L815" s="3" t="n">
        <v>0.111111111111111</v>
      </c>
      <c r="M815" s="4" t="n">
        <v>0.245024105558072</v>
      </c>
      <c r="N815" s="5" t="n">
        <v>-0.411764705882353</v>
      </c>
      <c r="O815" s="6" t="n">
        <v>-0.403137482104933</v>
      </c>
    </row>
    <row r="816">
      <c r="B816" t="s">
        <v>62</v>
      </c>
      <c r="C816" t="s">
        <v>44</v>
      </c>
      <c r="D816" t="s">
        <v>31</v>
      </c>
      <c r="E816" t="s">
        <v>35</v>
      </c>
      <c r="F816" s="7" t="s">
        <v>85</v>
      </c>
      <c r="G816" s="8" t="n">
        <v>1151.54</v>
      </c>
      <c r="H816" s="9"/>
      <c r="I816" s="10"/>
      <c r="J816" s="11" t="s">
        <v>85</v>
      </c>
      <c r="K816" s="12" t="n">
        <v>5733.6408</v>
      </c>
      <c r="L816" s="3" t="s">
        <v>86</v>
      </c>
      <c r="M816" s="4"/>
      <c r="N816" s="5" t="s">
        <v>86</v>
      </c>
      <c r="O816" s="6" t="n">
        <v>-0.799160770587512</v>
      </c>
    </row>
    <row r="817">
      <c r="B817" t="s">
        <v>62</v>
      </c>
      <c r="C817" t="s">
        <v>44</v>
      </c>
      <c r="D817" t="s">
        <v>31</v>
      </c>
      <c r="E817" t="s">
        <v>24</v>
      </c>
      <c r="F817" s="7" t="n">
        <v>30</v>
      </c>
      <c r="G817" s="8" t="n">
        <v>227376.75352</v>
      </c>
      <c r="H817" s="9" t="n">
        <v>37</v>
      </c>
      <c r="I817" s="10" t="n">
        <v>279486.26424</v>
      </c>
      <c r="J817" s="11" t="n">
        <v>34</v>
      </c>
      <c r="K817" s="12" t="n">
        <v>244961.5356</v>
      </c>
      <c r="L817" s="3" t="n">
        <v>-0.189189189189189</v>
      </c>
      <c r="M817" s="4" t="n">
        <v>-0.186447483784937</v>
      </c>
      <c r="N817" s="5" t="n">
        <v>-0.117647058823529</v>
      </c>
      <c r="O817" s="6" t="n">
        <v>-0.0717858909437699</v>
      </c>
    </row>
    <row r="818">
      <c r="B818" t="s">
        <v>62</v>
      </c>
      <c r="C818" t="s">
        <v>44</v>
      </c>
      <c r="D818" t="s">
        <v>31</v>
      </c>
      <c r="E818" t="s">
        <v>32</v>
      </c>
      <c r="F818" s="7"/>
      <c r="G818" s="8"/>
      <c r="H818" s="9"/>
      <c r="I818" s="10"/>
      <c r="J818" s="11" t="s">
        <v>85</v>
      </c>
      <c r="K818" s="12" t="n">
        <v>6504.2028</v>
      </c>
      <c r="L818" s="3"/>
      <c r="M818" s="4"/>
      <c r="N818" s="5" t="s">
        <v>86</v>
      </c>
      <c r="O818" s="6"/>
    </row>
    <row r="819">
      <c r="B819" t="s">
        <v>62</v>
      </c>
      <c r="C819" t="s">
        <v>44</v>
      </c>
      <c r="D819" t="s">
        <v>31</v>
      </c>
      <c r="E819" t="s">
        <v>25</v>
      </c>
      <c r="F819" s="7" t="n">
        <v>38</v>
      </c>
      <c r="G819" s="8" t="n">
        <v>226174.41952</v>
      </c>
      <c r="H819" s="9" t="n">
        <v>36</v>
      </c>
      <c r="I819" s="10" t="n">
        <v>224225.3596</v>
      </c>
      <c r="J819" s="11" t="n">
        <v>39</v>
      </c>
      <c r="K819" s="12" t="n">
        <v>232312.20096</v>
      </c>
      <c r="L819" s="3" t="n">
        <v>0.0555555555555556</v>
      </c>
      <c r="M819" s="4" t="n">
        <v>0.00869241518210506</v>
      </c>
      <c r="N819" s="5" t="n">
        <v>-0.0256410256410257</v>
      </c>
      <c r="O819" s="6" t="n">
        <v>-0.0264204007135072</v>
      </c>
    </row>
    <row r="820">
      <c r="B820" t="s">
        <v>62</v>
      </c>
      <c r="C820" t="s">
        <v>44</v>
      </c>
      <c r="D820" t="s">
        <v>31</v>
      </c>
      <c r="E820" t="s">
        <v>26</v>
      </c>
      <c r="F820" s="7" t="n">
        <v>12</v>
      </c>
      <c r="G820" s="8" t="n">
        <v>131188.202</v>
      </c>
      <c r="H820" s="9" t="n">
        <v>7</v>
      </c>
      <c r="I820" s="10" t="n">
        <v>53420.6724</v>
      </c>
      <c r="J820" s="11" t="n">
        <v>13</v>
      </c>
      <c r="K820" s="12" t="n">
        <v>122713.8498</v>
      </c>
      <c r="L820" s="3" t="n">
        <v>0.714285714285714</v>
      </c>
      <c r="M820" s="4" t="n">
        <v>1.45575722105662</v>
      </c>
      <c r="N820" s="5" t="n">
        <v>-0.0769230769230769</v>
      </c>
      <c r="O820" s="6" t="n">
        <v>0.0690578301781875</v>
      </c>
    </row>
    <row r="821">
      <c r="B821" t="s">
        <v>62</v>
      </c>
      <c r="C821" t="s">
        <v>44</v>
      </c>
      <c r="D821" t="s">
        <v>31</v>
      </c>
      <c r="E821" t="s">
        <v>27</v>
      </c>
      <c r="F821" s="7" t="s">
        <v>85</v>
      </c>
      <c r="G821" s="8" t="n">
        <v>2926.5468</v>
      </c>
      <c r="H821" s="9" t="s">
        <v>85</v>
      </c>
      <c r="I821" s="10" t="n">
        <v>15743.252</v>
      </c>
      <c r="J821" s="11" t="s">
        <v>85</v>
      </c>
      <c r="K821" s="12" t="n">
        <v>5034.1662</v>
      </c>
      <c r="L821" s="3" t="s">
        <v>86</v>
      </c>
      <c r="M821" s="4" t="n">
        <v>-0.814107860307388</v>
      </c>
      <c r="N821" s="5" t="s">
        <v>86</v>
      </c>
      <c r="O821" s="6" t="n">
        <v>-0.418663054866961</v>
      </c>
    </row>
    <row r="822">
      <c r="B822" t="s">
        <v>62</v>
      </c>
      <c r="C822" t="s">
        <v>44</v>
      </c>
      <c r="D822" t="s">
        <v>31</v>
      </c>
      <c r="E822" t="s">
        <v>28</v>
      </c>
      <c r="F822" s="7" t="n">
        <v>39</v>
      </c>
      <c r="G822" s="8" t="n">
        <v>95351.8712</v>
      </c>
      <c r="H822" s="9" t="n">
        <v>49</v>
      </c>
      <c r="I822" s="10" t="n">
        <v>136284.4156</v>
      </c>
      <c r="J822" s="11" t="n">
        <v>31</v>
      </c>
      <c r="K822" s="12" t="n">
        <v>117402.0024</v>
      </c>
      <c r="L822" s="3" t="n">
        <v>-0.204081632653061</v>
      </c>
      <c r="M822" s="4" t="n">
        <v>-0.300346479234563</v>
      </c>
      <c r="N822" s="5" t="n">
        <v>0.258064516129032</v>
      </c>
      <c r="O822" s="6" t="n">
        <v>-0.187817334877075</v>
      </c>
    </row>
    <row r="823">
      <c r="B823" t="s">
        <v>62</v>
      </c>
      <c r="C823" t="s">
        <v>44</v>
      </c>
      <c r="D823" t="s">
        <v>31</v>
      </c>
      <c r="E823" t="s">
        <v>36</v>
      </c>
      <c r="F823" s="7" t="n">
        <v>43</v>
      </c>
      <c r="G823" s="8" t="n">
        <v>291995.8468</v>
      </c>
      <c r="H823" s="9" t="n">
        <v>37</v>
      </c>
      <c r="I823" s="10" t="n">
        <v>258540.4332</v>
      </c>
      <c r="J823" s="11" t="n">
        <v>66</v>
      </c>
      <c r="K823" s="12" t="n">
        <v>338930.4564</v>
      </c>
      <c r="L823" s="3" t="n">
        <v>0.162162162162162</v>
      </c>
      <c r="M823" s="4" t="n">
        <v>0.129401088974427</v>
      </c>
      <c r="N823" s="5" t="n">
        <v>-0.348484848484849</v>
      </c>
      <c r="O823" s="6" t="n">
        <v>-0.138478583773565</v>
      </c>
    </row>
    <row r="824">
      <c r="B824" t="s">
        <v>62</v>
      </c>
      <c r="C824" t="s">
        <v>44</v>
      </c>
      <c r="D824" t="s">
        <v>31</v>
      </c>
      <c r="E824" t="s">
        <v>57</v>
      </c>
      <c r="F824" s="7" t="n">
        <v>26</v>
      </c>
      <c r="G824" s="8" t="n">
        <v>273100.938724</v>
      </c>
      <c r="H824" s="9" t="n">
        <v>27</v>
      </c>
      <c r="I824" s="10" t="n">
        <v>214729.19976</v>
      </c>
      <c r="J824" s="11" t="n">
        <v>29</v>
      </c>
      <c r="K824" s="12" t="n">
        <v>164252.709</v>
      </c>
      <c r="L824" s="3" t="n">
        <v>-0.0370370370370371</v>
      </c>
      <c r="M824" s="4" t="n">
        <v>0.271838851116855</v>
      </c>
      <c r="N824" s="5" t="n">
        <v>-0.103448275862069</v>
      </c>
      <c r="O824" s="6" t="n">
        <v>0.662687576884957</v>
      </c>
    </row>
    <row r="825">
      <c r="B825" t="s">
        <v>62</v>
      </c>
      <c r="C825" t="s">
        <v>44</v>
      </c>
      <c r="D825" t="s">
        <v>31</v>
      </c>
      <c r="E825" t="s">
        <v>39</v>
      </c>
      <c r="F825" s="7"/>
      <c r="G825" s="8"/>
      <c r="H825" s="9"/>
      <c r="I825" s="10"/>
      <c r="J825" s="11" t="s">
        <v>85</v>
      </c>
      <c r="K825" s="12" t="n">
        <v>2270.9646</v>
      </c>
      <c r="L825" s="3"/>
      <c r="M825" s="4"/>
      <c r="N825" s="5" t="s">
        <v>86</v>
      </c>
      <c r="O825" s="6"/>
    </row>
    <row r="826">
      <c r="B826" t="s">
        <v>62</v>
      </c>
      <c r="C826" t="s">
        <v>44</v>
      </c>
      <c r="D826" t="s">
        <v>31</v>
      </c>
      <c r="E826" t="s">
        <v>30</v>
      </c>
      <c r="F826" s="7" t="n">
        <v>8</v>
      </c>
      <c r="G826" s="8" t="n">
        <v>70955.576</v>
      </c>
      <c r="H826" s="9" t="n">
        <v>10</v>
      </c>
      <c r="I826" s="10" t="n">
        <v>80560.2364</v>
      </c>
      <c r="J826" s="11" t="n">
        <v>13</v>
      </c>
      <c r="K826" s="12" t="n">
        <v>92702.4102</v>
      </c>
      <c r="L826" s="3" t="n">
        <v>-0.2</v>
      </c>
      <c r="M826" s="4" t="n">
        <v>-0.119223339319794</v>
      </c>
      <c r="N826" s="5" t="n">
        <v>-0.384615384615385</v>
      </c>
      <c r="O826" s="6" t="n">
        <v>-0.234587581413282</v>
      </c>
    </row>
    <row r="827">
      <c r="B827" t="s">
        <v>62</v>
      </c>
      <c r="C827" t="s">
        <v>44</v>
      </c>
      <c r="D827" t="s">
        <v>31</v>
      </c>
      <c r="E827" t="s">
        <v>63</v>
      </c>
      <c r="F827" s="7" t="s">
        <v>85</v>
      </c>
      <c r="G827" s="8" t="n">
        <v>11420.7</v>
      </c>
      <c r="H827" s="9" t="n">
        <v>7</v>
      </c>
      <c r="I827" s="10" t="n">
        <v>40125.94</v>
      </c>
      <c r="J827" s="11" t="s">
        <v>85</v>
      </c>
      <c r="K827" s="12" t="n">
        <v>15193.44</v>
      </c>
      <c r="L827" s="3" t="s">
        <v>86</v>
      </c>
      <c r="M827" s="4" t="n">
        <v>-0.715378630382242</v>
      </c>
      <c r="N827" s="5" t="s">
        <v>86</v>
      </c>
      <c r="O827" s="6" t="n">
        <v>-0.248313745932455</v>
      </c>
    </row>
    <row r="828">
      <c r="B828" t="s">
        <v>62</v>
      </c>
      <c r="C828" t="s">
        <v>44</v>
      </c>
      <c r="D828" t="s">
        <v>33</v>
      </c>
      <c r="E828" t="s">
        <v>23</v>
      </c>
      <c r="F828" s="7" t="n">
        <v>49</v>
      </c>
      <c r="G828" s="8" t="n">
        <v>716958.66568</v>
      </c>
      <c r="H828" s="9" t="n">
        <v>39</v>
      </c>
      <c r="I828" s="10" t="n">
        <v>498018.13662</v>
      </c>
      <c r="J828" s="11" t="n">
        <v>33</v>
      </c>
      <c r="K828" s="12" t="n">
        <v>273621.01392</v>
      </c>
      <c r="L828" s="3" t="n">
        <v>0.256410256410256</v>
      </c>
      <c r="M828" s="4" t="n">
        <v>0.439623605971316</v>
      </c>
      <c r="N828" s="5" t="n">
        <v>0.484848484848485</v>
      </c>
      <c r="O828" s="6" t="n">
        <v>1.62026170946659</v>
      </c>
    </row>
    <row r="829">
      <c r="B829" t="s">
        <v>62</v>
      </c>
      <c r="C829" t="s">
        <v>44</v>
      </c>
      <c r="D829" t="s">
        <v>33</v>
      </c>
      <c r="E829" t="s">
        <v>35</v>
      </c>
      <c r="F829" s="7" t="n">
        <v>37</v>
      </c>
      <c r="G829" s="8" t="n">
        <v>281663.3626</v>
      </c>
      <c r="H829" s="9" t="n">
        <v>30</v>
      </c>
      <c r="I829" s="10" t="n">
        <v>341153.2951</v>
      </c>
      <c r="J829" s="11" t="n">
        <v>40</v>
      </c>
      <c r="K829" s="12" t="n">
        <v>288254.2644</v>
      </c>
      <c r="L829" s="3" t="n">
        <v>0.233333333333333</v>
      </c>
      <c r="M829" s="4" t="n">
        <v>-0.174378888770698</v>
      </c>
      <c r="N829" s="5" t="n">
        <v>-0.075</v>
      </c>
      <c r="O829" s="6" t="n">
        <v>-0.022864889141255</v>
      </c>
    </row>
    <row r="830">
      <c r="B830" t="s">
        <v>62</v>
      </c>
      <c r="C830" t="s">
        <v>44</v>
      </c>
      <c r="D830" t="s">
        <v>33</v>
      </c>
      <c r="E830" t="s">
        <v>24</v>
      </c>
      <c r="F830" s="7" t="n">
        <v>108</v>
      </c>
      <c r="G830" s="8" t="n">
        <v>1120704.1839</v>
      </c>
      <c r="H830" s="9" t="n">
        <v>101</v>
      </c>
      <c r="I830" s="10" t="n">
        <v>888435.4561</v>
      </c>
      <c r="J830" s="11" t="n">
        <v>96</v>
      </c>
      <c r="K830" s="12" t="n">
        <v>766640.9546</v>
      </c>
      <c r="L830" s="3" t="n">
        <v>0.0693069306930694</v>
      </c>
      <c r="M830" s="4" t="n">
        <v>0.261435680223299</v>
      </c>
      <c r="N830" s="5" t="n">
        <v>0.125</v>
      </c>
      <c r="O830" s="6" t="n">
        <v>0.461837092286225</v>
      </c>
    </row>
    <row r="831">
      <c r="B831" t="s">
        <v>62</v>
      </c>
      <c r="C831" t="s">
        <v>44</v>
      </c>
      <c r="D831" t="s">
        <v>33</v>
      </c>
      <c r="E831" t="s">
        <v>32</v>
      </c>
      <c r="F831" s="7"/>
      <c r="G831" s="8"/>
      <c r="H831" s="9" t="s">
        <v>85</v>
      </c>
      <c r="I831" s="10" t="n">
        <v>6832.66</v>
      </c>
      <c r="J831" s="11"/>
      <c r="K831" s="12"/>
      <c r="L831" s="3" t="s">
        <v>86</v>
      </c>
      <c r="M831" s="4"/>
      <c r="N831" s="5"/>
      <c r="O831" s="6"/>
    </row>
    <row r="832">
      <c r="B832" t="s">
        <v>62</v>
      </c>
      <c r="C832" t="s">
        <v>44</v>
      </c>
      <c r="D832" t="s">
        <v>33</v>
      </c>
      <c r="E832" t="s">
        <v>25</v>
      </c>
      <c r="F832" s="7" t="n">
        <v>115</v>
      </c>
      <c r="G832" s="8" t="n">
        <v>1359369.805016</v>
      </c>
      <c r="H832" s="9" t="n">
        <v>133</v>
      </c>
      <c r="I832" s="10" t="n">
        <v>1392508.329952</v>
      </c>
      <c r="J832" s="11" t="n">
        <v>159</v>
      </c>
      <c r="K832" s="12" t="n">
        <v>1283252.311332</v>
      </c>
      <c r="L832" s="3" t="n">
        <v>-0.135338345864662</v>
      </c>
      <c r="M832" s="4" t="n">
        <v>-0.0237977211505386</v>
      </c>
      <c r="N832" s="5" t="n">
        <v>-0.276729559748428</v>
      </c>
      <c r="O832" s="6" t="n">
        <v>0.059316077603625</v>
      </c>
    </row>
    <row r="833">
      <c r="B833" t="s">
        <v>62</v>
      </c>
      <c r="C833" t="s">
        <v>44</v>
      </c>
      <c r="D833" t="s">
        <v>33</v>
      </c>
      <c r="E833" t="s">
        <v>26</v>
      </c>
      <c r="F833" s="7" t="n">
        <v>33</v>
      </c>
      <c r="G833" s="8" t="n">
        <v>265109.89</v>
      </c>
      <c r="H833" s="9" t="n">
        <v>41</v>
      </c>
      <c r="I833" s="10" t="n">
        <v>383616.8936</v>
      </c>
      <c r="J833" s="11" t="n">
        <v>29</v>
      </c>
      <c r="K833" s="12" t="n">
        <v>197724.972</v>
      </c>
      <c r="L833" s="3" t="n">
        <v>-0.195121951219512</v>
      </c>
      <c r="M833" s="4" t="n">
        <v>-0.30892018984849</v>
      </c>
      <c r="N833" s="5" t="n">
        <v>0.137931034482759</v>
      </c>
      <c r="O833" s="6" t="n">
        <v>0.340801251953142</v>
      </c>
    </row>
    <row r="834">
      <c r="B834" t="s">
        <v>62</v>
      </c>
      <c r="C834" t="s">
        <v>44</v>
      </c>
      <c r="D834" t="s">
        <v>33</v>
      </c>
      <c r="E834" t="s">
        <v>27</v>
      </c>
      <c r="F834" s="7" t="n">
        <v>5</v>
      </c>
      <c r="G834" s="8" t="n">
        <v>26209.097</v>
      </c>
      <c r="H834" s="9" t="n">
        <v>9</v>
      </c>
      <c r="I834" s="10" t="n">
        <v>38431.031</v>
      </c>
      <c r="J834" s="11" t="n">
        <v>19</v>
      </c>
      <c r="K834" s="12" t="n">
        <v>92267.7629</v>
      </c>
      <c r="L834" s="3" t="n">
        <v>-0.444444444444444</v>
      </c>
      <c r="M834" s="4" t="n">
        <v>-0.318022537568664</v>
      </c>
      <c r="N834" s="5" t="n">
        <v>-0.736842105263158</v>
      </c>
      <c r="O834" s="6" t="n">
        <v>-0.715945242669366</v>
      </c>
    </row>
    <row r="835">
      <c r="B835" t="s">
        <v>62</v>
      </c>
      <c r="C835" t="s">
        <v>44</v>
      </c>
      <c r="D835" t="s">
        <v>33</v>
      </c>
      <c r="E835" t="s">
        <v>28</v>
      </c>
      <c r="F835" s="7" t="n">
        <v>98</v>
      </c>
      <c r="G835" s="8" t="n">
        <v>563321.671892</v>
      </c>
      <c r="H835" s="9" t="n">
        <v>124</v>
      </c>
      <c r="I835" s="10" t="n">
        <v>679897.088672</v>
      </c>
      <c r="J835" s="11" t="n">
        <v>117</v>
      </c>
      <c r="K835" s="12" t="n">
        <v>581501.562384</v>
      </c>
      <c r="L835" s="3" t="n">
        <v>-0.209677419354839</v>
      </c>
      <c r="M835" s="4" t="n">
        <v>-0.171460385288161</v>
      </c>
      <c r="N835" s="5" t="n">
        <v>-0.162393162393162</v>
      </c>
      <c r="O835" s="6" t="n">
        <v>-0.0312637001652537</v>
      </c>
    </row>
    <row r="836">
      <c r="B836" t="s">
        <v>62</v>
      </c>
      <c r="C836" t="s">
        <v>44</v>
      </c>
      <c r="D836" t="s">
        <v>33</v>
      </c>
      <c r="E836" t="s">
        <v>50</v>
      </c>
      <c r="F836" s="7" t="n">
        <v>22</v>
      </c>
      <c r="G836" s="8" t="n">
        <v>154471.383</v>
      </c>
      <c r="H836" s="9" t="n">
        <v>25</v>
      </c>
      <c r="I836" s="10" t="n">
        <v>216274.6455</v>
      </c>
      <c r="J836" s="11" t="n">
        <v>26</v>
      </c>
      <c r="K836" s="12" t="n">
        <v>181586.4642</v>
      </c>
      <c r="L836" s="3" t="n">
        <v>-0.12</v>
      </c>
      <c r="M836" s="4" t="n">
        <v>-0.285762865809437</v>
      </c>
      <c r="N836" s="5" t="n">
        <v>-0.153846153846154</v>
      </c>
      <c r="O836" s="6" t="n">
        <v>-0.149323251154532</v>
      </c>
    </row>
    <row r="837">
      <c r="B837" t="s">
        <v>62</v>
      </c>
      <c r="C837" t="s">
        <v>44</v>
      </c>
      <c r="D837" t="s">
        <v>33</v>
      </c>
      <c r="E837" t="s">
        <v>36</v>
      </c>
      <c r="F837" s="7" t="n">
        <v>194</v>
      </c>
      <c r="G837" s="8" t="n">
        <v>2265821.5031</v>
      </c>
      <c r="H837" s="9" t="n">
        <v>182</v>
      </c>
      <c r="I837" s="10" t="n">
        <v>2081666.1882</v>
      </c>
      <c r="J837" s="11" t="n">
        <v>178</v>
      </c>
      <c r="K837" s="12" t="n">
        <v>1491351.004</v>
      </c>
      <c r="L837" s="3" t="n">
        <v>0.0659340659340659</v>
      </c>
      <c r="M837" s="4" t="n">
        <v>0.0884653437443002</v>
      </c>
      <c r="N837" s="5" t="n">
        <v>0.0898876404494382</v>
      </c>
      <c r="O837" s="6" t="n">
        <v>0.519307994578585</v>
      </c>
    </row>
    <row r="838">
      <c r="B838" t="s">
        <v>62</v>
      </c>
      <c r="C838" t="s">
        <v>44</v>
      </c>
      <c r="D838" t="s">
        <v>33</v>
      </c>
      <c r="E838" t="s">
        <v>57</v>
      </c>
      <c r="F838" s="7" t="n">
        <v>83</v>
      </c>
      <c r="G838" s="8" t="n">
        <v>604484.070234</v>
      </c>
      <c r="H838" s="9" t="n">
        <v>84</v>
      </c>
      <c r="I838" s="10" t="n">
        <v>579080.783646</v>
      </c>
      <c r="J838" s="11" t="n">
        <v>77</v>
      </c>
      <c r="K838" s="12" t="n">
        <v>426027.098232</v>
      </c>
      <c r="L838" s="3" t="n">
        <v>-0.0119047619047619</v>
      </c>
      <c r="M838" s="4" t="n">
        <v>0.0438682949001628</v>
      </c>
      <c r="N838" s="5" t="n">
        <v>0.0779220779220779</v>
      </c>
      <c r="O838" s="6" t="n">
        <v>0.418886434085041</v>
      </c>
    </row>
    <row r="839">
      <c r="B839" t="s">
        <v>62</v>
      </c>
      <c r="C839" t="s">
        <v>44</v>
      </c>
      <c r="D839" t="s">
        <v>33</v>
      </c>
      <c r="E839" t="s">
        <v>29</v>
      </c>
      <c r="F839" s="7" t="s">
        <v>85</v>
      </c>
      <c r="G839" s="8" t="n">
        <v>5338.364</v>
      </c>
      <c r="H839" s="9" t="s">
        <v>85</v>
      </c>
      <c r="I839" s="10" t="n">
        <v>5363.984</v>
      </c>
      <c r="J839" s="11"/>
      <c r="K839" s="12"/>
      <c r="L839" s="3" t="s">
        <v>86</v>
      </c>
      <c r="M839" s="4" t="n">
        <v>-0.00477630060044931</v>
      </c>
      <c r="N839" s="5" t="s">
        <v>86</v>
      </c>
      <c r="O839" s="6"/>
    </row>
    <row r="840">
      <c r="B840" t="s">
        <v>62</v>
      </c>
      <c r="C840" t="s">
        <v>44</v>
      </c>
      <c r="D840" t="s">
        <v>33</v>
      </c>
      <c r="E840" t="s">
        <v>37</v>
      </c>
      <c r="F840" s="7"/>
      <c r="G840" s="8"/>
      <c r="H840" s="9"/>
      <c r="I840" s="10"/>
      <c r="J840" s="11" t="s">
        <v>85</v>
      </c>
      <c r="K840" s="12" t="n">
        <v>10296.7605</v>
      </c>
      <c r="L840" s="3"/>
      <c r="M840" s="4"/>
      <c r="N840" s="5" t="s">
        <v>86</v>
      </c>
      <c r="O840" s="6"/>
    </row>
    <row r="841">
      <c r="B841" t="s">
        <v>62</v>
      </c>
      <c r="C841" t="s">
        <v>44</v>
      </c>
      <c r="D841" t="s">
        <v>33</v>
      </c>
      <c r="E841" t="s">
        <v>39</v>
      </c>
      <c r="F841" s="7" t="s">
        <v>85</v>
      </c>
      <c r="G841" s="8" t="n">
        <v>14215.5465</v>
      </c>
      <c r="H841" s="9" t="n">
        <v>13</v>
      </c>
      <c r="I841" s="10" t="n">
        <v>90072.9695</v>
      </c>
      <c r="J841" s="11" t="n">
        <v>5</v>
      </c>
      <c r="K841" s="12" t="n">
        <v>44952.552</v>
      </c>
      <c r="L841" s="3" t="s">
        <v>86</v>
      </c>
      <c r="M841" s="4" t="n">
        <v>-0.842177441479822</v>
      </c>
      <c r="N841" s="5" t="s">
        <v>86</v>
      </c>
      <c r="O841" s="6" t="n">
        <v>-0.683765529040487</v>
      </c>
    </row>
    <row r="842">
      <c r="B842" t="s">
        <v>62</v>
      </c>
      <c r="C842" t="s">
        <v>44</v>
      </c>
      <c r="D842" t="s">
        <v>33</v>
      </c>
      <c r="E842" t="s">
        <v>30</v>
      </c>
      <c r="F842" s="7" t="n">
        <v>90</v>
      </c>
      <c r="G842" s="8" t="n">
        <v>1244790.3475</v>
      </c>
      <c r="H842" s="9" t="n">
        <v>81</v>
      </c>
      <c r="I842" s="10" t="n">
        <v>1064801.124</v>
      </c>
      <c r="J842" s="11" t="n">
        <v>78</v>
      </c>
      <c r="K842" s="12" t="n">
        <v>1121199.2668</v>
      </c>
      <c r="L842" s="3" t="n">
        <v>0.111111111111111</v>
      </c>
      <c r="M842" s="4" t="n">
        <v>0.169035531089466</v>
      </c>
      <c r="N842" s="5" t="n">
        <v>0.153846153846154</v>
      </c>
      <c r="O842" s="6" t="n">
        <v>0.110231146558577</v>
      </c>
    </row>
    <row r="843">
      <c r="B843" t="s">
        <v>62</v>
      </c>
      <c r="C843" t="s">
        <v>44</v>
      </c>
      <c r="D843" t="s">
        <v>38</v>
      </c>
      <c r="E843" t="s">
        <v>23</v>
      </c>
      <c r="F843" s="7" t="n">
        <v>55</v>
      </c>
      <c r="G843" s="8" t="n">
        <v>1417821.388508</v>
      </c>
      <c r="H843" s="9" t="n">
        <v>55</v>
      </c>
      <c r="I843" s="10" t="n">
        <v>1445233.439132</v>
      </c>
      <c r="J843" s="11" t="n">
        <v>62</v>
      </c>
      <c r="K843" s="12" t="n">
        <v>1292655.335388</v>
      </c>
      <c r="L843" s="3" t="n">
        <v>0</v>
      </c>
      <c r="M843" s="4" t="n">
        <v>-0.0189672131032781</v>
      </c>
      <c r="N843" s="5" t="n">
        <v>-0.112903225806452</v>
      </c>
      <c r="O843" s="6" t="n">
        <v>0.0968286361363531</v>
      </c>
    </row>
    <row r="844">
      <c r="B844" t="s">
        <v>62</v>
      </c>
      <c r="C844" t="s">
        <v>44</v>
      </c>
      <c r="D844" t="s">
        <v>38</v>
      </c>
      <c r="E844" t="s">
        <v>34</v>
      </c>
      <c r="F844" s="7" t="n">
        <v>5</v>
      </c>
      <c r="G844" s="8" t="n">
        <v>28728.44</v>
      </c>
      <c r="H844" s="9" t="s">
        <v>85</v>
      </c>
      <c r="I844" s="10" t="n">
        <v>8711.44</v>
      </c>
      <c r="J844" s="11" t="s">
        <v>85</v>
      </c>
      <c r="K844" s="12" t="n">
        <v>38251.44</v>
      </c>
      <c r="L844" s="3" t="s">
        <v>86</v>
      </c>
      <c r="M844" s="4" t="n">
        <v>2.29778314492208</v>
      </c>
      <c r="N844" s="5" t="s">
        <v>86</v>
      </c>
      <c r="O844" s="6" t="n">
        <v>-0.248957947726935</v>
      </c>
    </row>
    <row r="845">
      <c r="B845" t="s">
        <v>62</v>
      </c>
      <c r="C845" t="s">
        <v>44</v>
      </c>
      <c r="D845" t="s">
        <v>38</v>
      </c>
      <c r="E845" t="s">
        <v>35</v>
      </c>
      <c r="F845" s="7" t="n">
        <v>28</v>
      </c>
      <c r="G845" s="8" t="n">
        <v>613643.092998</v>
      </c>
      <c r="H845" s="9" t="n">
        <v>29</v>
      </c>
      <c r="I845" s="10" t="n">
        <v>627525.729078</v>
      </c>
      <c r="J845" s="11" t="n">
        <v>19</v>
      </c>
      <c r="K845" s="12" t="n">
        <v>451106.192304</v>
      </c>
      <c r="L845" s="3" t="n">
        <v>-0.0344827586206896</v>
      </c>
      <c r="M845" s="4" t="n">
        <v>-0.0221228157455748</v>
      </c>
      <c r="N845" s="5" t="n">
        <v>0.473684210526316</v>
      </c>
      <c r="O845" s="6" t="n">
        <v>0.360307403150136</v>
      </c>
    </row>
    <row r="846">
      <c r="B846" t="s">
        <v>62</v>
      </c>
      <c r="C846" t="s">
        <v>44</v>
      </c>
      <c r="D846" t="s">
        <v>38</v>
      </c>
      <c r="E846" t="s">
        <v>24</v>
      </c>
      <c r="F846" s="7" t="n">
        <v>158</v>
      </c>
      <c r="G846" s="8" t="n">
        <v>2032256.461724</v>
      </c>
      <c r="H846" s="9" t="n">
        <v>151</v>
      </c>
      <c r="I846" s="10" t="n">
        <v>2556898.078976</v>
      </c>
      <c r="J846" s="11" t="n">
        <v>126</v>
      </c>
      <c r="K846" s="12" t="n">
        <v>1610996.30178</v>
      </c>
      <c r="L846" s="3" t="n">
        <v>0.0463576158940397</v>
      </c>
      <c r="M846" s="4" t="n">
        <v>-0.205186754046181</v>
      </c>
      <c r="N846" s="5" t="n">
        <v>0.253968253968254</v>
      </c>
      <c r="O846" s="6" t="n">
        <v>0.26149045747563</v>
      </c>
    </row>
    <row r="847">
      <c r="B847" t="s">
        <v>62</v>
      </c>
      <c r="C847" t="s">
        <v>44</v>
      </c>
      <c r="D847" t="s">
        <v>38</v>
      </c>
      <c r="E847" t="s">
        <v>32</v>
      </c>
      <c r="F847" s="7" t="s">
        <v>85</v>
      </c>
      <c r="G847" s="8" t="n">
        <v>67826.9768</v>
      </c>
      <c r="H847" s="9" t="s">
        <v>85</v>
      </c>
      <c r="I847" s="10" t="n">
        <v>6781.42</v>
      </c>
      <c r="J847" s="11"/>
      <c r="K847" s="12"/>
      <c r="L847" s="3" t="s">
        <v>86</v>
      </c>
      <c r="M847" s="4" t="n">
        <v>9.00188408917306</v>
      </c>
      <c r="N847" s="5" t="s">
        <v>86</v>
      </c>
      <c r="O847" s="6"/>
    </row>
    <row r="848">
      <c r="B848" t="s">
        <v>62</v>
      </c>
      <c r="C848" t="s">
        <v>44</v>
      </c>
      <c r="D848" t="s">
        <v>38</v>
      </c>
      <c r="E848" t="s">
        <v>25</v>
      </c>
      <c r="F848" s="7" t="n">
        <v>206</v>
      </c>
      <c r="G848" s="8" t="n">
        <v>2577859.381284</v>
      </c>
      <c r="H848" s="9" t="n">
        <v>194</v>
      </c>
      <c r="I848" s="10" t="n">
        <v>3020445.250838</v>
      </c>
      <c r="J848" s="11" t="n">
        <v>157</v>
      </c>
      <c r="K848" s="12" t="n">
        <v>1983601.24452</v>
      </c>
      <c r="L848" s="3" t="n">
        <v>0.0618556701030928</v>
      </c>
      <c r="M848" s="4" t="n">
        <v>-0.146530008922098</v>
      </c>
      <c r="N848" s="5" t="n">
        <v>0.312101910828025</v>
      </c>
      <c r="O848" s="6" t="n">
        <v>0.299585482921897</v>
      </c>
    </row>
    <row r="849">
      <c r="B849" t="s">
        <v>62</v>
      </c>
      <c r="C849" t="s">
        <v>44</v>
      </c>
      <c r="D849" t="s">
        <v>38</v>
      </c>
      <c r="E849" t="s">
        <v>26</v>
      </c>
      <c r="F849" s="7" t="n">
        <v>42</v>
      </c>
      <c r="G849" s="8" t="n">
        <v>669200.00986</v>
      </c>
      <c r="H849" s="9" t="n">
        <v>38</v>
      </c>
      <c r="I849" s="10" t="n">
        <v>442521.633568</v>
      </c>
      <c r="J849" s="11" t="n">
        <v>21</v>
      </c>
      <c r="K849" s="12" t="n">
        <v>211511.902316</v>
      </c>
      <c r="L849" s="3" t="n">
        <v>0.105263157894737</v>
      </c>
      <c r="M849" s="4" t="n">
        <v>0.512242473807029</v>
      </c>
      <c r="N849" s="5" t="n">
        <v>1</v>
      </c>
      <c r="O849" s="6" t="n">
        <v>2.16388819036865</v>
      </c>
    </row>
    <row r="850">
      <c r="B850" t="s">
        <v>62</v>
      </c>
      <c r="C850" t="s">
        <v>44</v>
      </c>
      <c r="D850" t="s">
        <v>38</v>
      </c>
      <c r="E850" t="s">
        <v>27</v>
      </c>
      <c r="F850" s="7" t="n">
        <v>15</v>
      </c>
      <c r="G850" s="8" t="n">
        <v>118310.4312</v>
      </c>
      <c r="H850" s="9" t="n">
        <v>13</v>
      </c>
      <c r="I850" s="10" t="n">
        <v>171407.30703</v>
      </c>
      <c r="J850" s="11" t="n">
        <v>19</v>
      </c>
      <c r="K850" s="12" t="n">
        <v>59038.5132</v>
      </c>
      <c r="L850" s="3" t="n">
        <v>0.153846153846154</v>
      </c>
      <c r="M850" s="4" t="n">
        <v>-0.30977020029086</v>
      </c>
      <c r="N850" s="5" t="n">
        <v>-0.210526315789474</v>
      </c>
      <c r="O850" s="6" t="n">
        <v>1.00395343289234</v>
      </c>
    </row>
    <row r="851">
      <c r="B851" t="s">
        <v>62</v>
      </c>
      <c r="C851" t="s">
        <v>44</v>
      </c>
      <c r="D851" t="s">
        <v>38</v>
      </c>
      <c r="E851" t="s">
        <v>28</v>
      </c>
      <c r="F851" s="7" t="n">
        <v>126</v>
      </c>
      <c r="G851" s="8" t="n">
        <v>672837.468988</v>
      </c>
      <c r="H851" s="9" t="n">
        <v>99</v>
      </c>
      <c r="I851" s="10" t="n">
        <v>521992.031548</v>
      </c>
      <c r="J851" s="11" t="n">
        <v>104</v>
      </c>
      <c r="K851" s="12" t="n">
        <v>458532.55476</v>
      </c>
      <c r="L851" s="3" t="n">
        <v>0.272727272727273</v>
      </c>
      <c r="M851" s="4" t="n">
        <v>0.288980345145611</v>
      </c>
      <c r="N851" s="5" t="n">
        <v>0.211538461538461</v>
      </c>
      <c r="O851" s="6" t="n">
        <v>0.46737120844161</v>
      </c>
    </row>
    <row r="852">
      <c r="B852" t="s">
        <v>62</v>
      </c>
      <c r="C852" t="s">
        <v>44</v>
      </c>
      <c r="D852" t="s">
        <v>38</v>
      </c>
      <c r="E852" t="s">
        <v>50</v>
      </c>
      <c r="F852" s="7" t="n">
        <v>51</v>
      </c>
      <c r="G852" s="8" t="n">
        <v>410506.0602</v>
      </c>
      <c r="H852" s="9" t="n">
        <v>54</v>
      </c>
      <c r="I852" s="10" t="n">
        <v>471839.774</v>
      </c>
      <c r="J852" s="11" t="n">
        <v>40</v>
      </c>
      <c r="K852" s="12" t="n">
        <v>279105.2496</v>
      </c>
      <c r="L852" s="3" t="n">
        <v>-0.0555555555555556</v>
      </c>
      <c r="M852" s="4" t="n">
        <v>-0.129988435014807</v>
      </c>
      <c r="N852" s="5" t="n">
        <v>0.275</v>
      </c>
      <c r="O852" s="6" t="n">
        <v>0.470793045950649</v>
      </c>
    </row>
    <row r="853">
      <c r="B853" t="s">
        <v>62</v>
      </c>
      <c r="C853" t="s">
        <v>44</v>
      </c>
      <c r="D853" t="s">
        <v>38</v>
      </c>
      <c r="E853" t="s">
        <v>36</v>
      </c>
      <c r="F853" s="7" t="n">
        <v>67</v>
      </c>
      <c r="G853" s="8" t="n">
        <v>888379.5233</v>
      </c>
      <c r="H853" s="9" t="n">
        <v>82</v>
      </c>
      <c r="I853" s="10" t="n">
        <v>1075086.190292</v>
      </c>
      <c r="J853" s="11" t="n">
        <v>78</v>
      </c>
      <c r="K853" s="12" t="n">
        <v>1169529.20766</v>
      </c>
      <c r="L853" s="3" t="n">
        <v>-0.182926829268293</v>
      </c>
      <c r="M853" s="4" t="n">
        <v>-0.173666696380212</v>
      </c>
      <c r="N853" s="5" t="n">
        <v>-0.141025641025641</v>
      </c>
      <c r="O853" s="6" t="n">
        <v>-0.240395607496221</v>
      </c>
    </row>
    <row r="854">
      <c r="B854" t="s">
        <v>62</v>
      </c>
      <c r="C854" t="s">
        <v>44</v>
      </c>
      <c r="D854" t="s">
        <v>38</v>
      </c>
      <c r="E854" t="s">
        <v>57</v>
      </c>
      <c r="F854" s="7" t="n">
        <v>90</v>
      </c>
      <c r="G854" s="8" t="n">
        <v>926526.700048</v>
      </c>
      <c r="H854" s="9" t="n">
        <v>85</v>
      </c>
      <c r="I854" s="10" t="n">
        <v>972756.833188</v>
      </c>
      <c r="J854" s="11" t="n">
        <v>116</v>
      </c>
      <c r="K854" s="12" t="n">
        <v>1239492.691356</v>
      </c>
      <c r="L854" s="3" t="n">
        <v>0.0588235294117647</v>
      </c>
      <c r="M854" s="4" t="n">
        <v>-0.0475248608519055</v>
      </c>
      <c r="N854" s="5" t="n">
        <v>-0.224137931034483</v>
      </c>
      <c r="O854" s="6" t="n">
        <v>-0.252495229290635</v>
      </c>
    </row>
    <row r="855">
      <c r="B855" t="s">
        <v>62</v>
      </c>
      <c r="C855" t="s">
        <v>44</v>
      </c>
      <c r="D855" t="s">
        <v>38</v>
      </c>
      <c r="E855" t="s">
        <v>29</v>
      </c>
      <c r="F855" s="7" t="n">
        <v>59</v>
      </c>
      <c r="G855" s="8" t="n">
        <v>884016.2069</v>
      </c>
      <c r="H855" s="9" t="n">
        <v>61</v>
      </c>
      <c r="I855" s="10" t="n">
        <v>407342.92512</v>
      </c>
      <c r="J855" s="11" t="n">
        <v>54</v>
      </c>
      <c r="K855" s="12" t="n">
        <v>470433.72538</v>
      </c>
      <c r="L855" s="3" t="n">
        <v>-0.0327868852459017</v>
      </c>
      <c r="M855" s="4" t="n">
        <v>1.17020145038625</v>
      </c>
      <c r="N855" s="5" t="n">
        <v>0.0925925925925926</v>
      </c>
      <c r="O855" s="6" t="n">
        <v>0.879151428154779</v>
      </c>
    </row>
    <row r="856">
      <c r="B856" t="s">
        <v>62</v>
      </c>
      <c r="C856" t="s">
        <v>44</v>
      </c>
      <c r="D856" t="s">
        <v>38</v>
      </c>
      <c r="E856" t="s">
        <v>37</v>
      </c>
      <c r="F856" s="7" t="n">
        <v>21</v>
      </c>
      <c r="G856" s="8" t="n">
        <v>123354.3432</v>
      </c>
      <c r="H856" s="9" t="n">
        <v>23</v>
      </c>
      <c r="I856" s="10" t="n">
        <v>375261.639144</v>
      </c>
      <c r="J856" s="11" t="n">
        <v>5</v>
      </c>
      <c r="K856" s="12" t="n">
        <v>66503.45202</v>
      </c>
      <c r="L856" s="3" t="n">
        <v>-0.0869565217391305</v>
      </c>
      <c r="M856" s="4" t="n">
        <v>-0.671284431093515</v>
      </c>
      <c r="N856" s="5" t="n">
        <v>3.2</v>
      </c>
      <c r="O856" s="6" t="n">
        <v>0.85485624359624</v>
      </c>
    </row>
    <row r="857">
      <c r="B857" t="s">
        <v>62</v>
      </c>
      <c r="C857" t="s">
        <v>44</v>
      </c>
      <c r="D857" t="s">
        <v>38</v>
      </c>
      <c r="E857" t="s">
        <v>39</v>
      </c>
      <c r="F857" s="7" t="n">
        <v>10</v>
      </c>
      <c r="G857" s="8" t="n">
        <v>252956.3329</v>
      </c>
      <c r="H857" s="9" t="n">
        <v>11</v>
      </c>
      <c r="I857" s="10" t="n">
        <v>220582.988292</v>
      </c>
      <c r="J857" s="11" t="n">
        <v>21</v>
      </c>
      <c r="K857" s="12" t="n">
        <v>413840.459454</v>
      </c>
      <c r="L857" s="3" t="n">
        <v>-0.0909090909090909</v>
      </c>
      <c r="M857" s="4" t="n">
        <v>0.146762653179516</v>
      </c>
      <c r="N857" s="5" t="n">
        <v>-0.523809523809524</v>
      </c>
      <c r="O857" s="6" t="n">
        <v>-0.388758814849235</v>
      </c>
    </row>
    <row r="858">
      <c r="B858" t="s">
        <v>62</v>
      </c>
      <c r="C858" t="s">
        <v>44</v>
      </c>
      <c r="D858" t="s">
        <v>38</v>
      </c>
      <c r="E858" t="s">
        <v>30</v>
      </c>
      <c r="F858" s="7" t="n">
        <v>102</v>
      </c>
      <c r="G858" s="8" t="n">
        <v>1481981.5824</v>
      </c>
      <c r="H858" s="9" t="n">
        <v>84</v>
      </c>
      <c r="I858" s="10" t="n">
        <v>1401601.44454</v>
      </c>
      <c r="J858" s="11" t="n">
        <v>84</v>
      </c>
      <c r="K858" s="12" t="n">
        <v>981488.16586</v>
      </c>
      <c r="L858" s="3" t="n">
        <v>0.214285714285714</v>
      </c>
      <c r="M858" s="4" t="n">
        <v>0.0573487835455109</v>
      </c>
      <c r="N858" s="5" t="n">
        <v>0.214285714285714</v>
      </c>
      <c r="O858" s="6" t="n">
        <v>0.509933215650601</v>
      </c>
    </row>
    <row r="859">
      <c r="B859" t="s">
        <v>62</v>
      </c>
      <c r="C859" t="s">
        <v>44</v>
      </c>
      <c r="D859" t="s">
        <v>40</v>
      </c>
      <c r="E859" t="s">
        <v>23</v>
      </c>
      <c r="F859" s="7" t="s">
        <v>85</v>
      </c>
      <c r="G859" s="8" t="n">
        <v>8487.7695</v>
      </c>
      <c r="H859" s="9" t="s">
        <v>85</v>
      </c>
      <c r="I859" s="10" t="n">
        <v>12977.7615</v>
      </c>
      <c r="J859" s="11" t="s">
        <v>85</v>
      </c>
      <c r="K859" s="12" t="n">
        <v>22692.016</v>
      </c>
      <c r="L859" s="3" t="s">
        <v>86</v>
      </c>
      <c r="M859" s="4" t="n">
        <v>-0.345975844909771</v>
      </c>
      <c r="N859" s="5" t="s">
        <v>86</v>
      </c>
      <c r="O859" s="6" t="n">
        <v>-0.625957891973988</v>
      </c>
    </row>
    <row r="860">
      <c r="B860" t="s">
        <v>62</v>
      </c>
      <c r="C860" t="s">
        <v>44</v>
      </c>
      <c r="D860" t="s">
        <v>40</v>
      </c>
      <c r="E860" t="s">
        <v>35</v>
      </c>
      <c r="F860" s="7" t="n">
        <v>43</v>
      </c>
      <c r="G860" s="8" t="n">
        <v>502831.984356</v>
      </c>
      <c r="H860" s="9" t="n">
        <v>39</v>
      </c>
      <c r="I860" s="10" t="n">
        <v>462680.8488</v>
      </c>
      <c r="J860" s="11" t="n">
        <v>42</v>
      </c>
      <c r="K860" s="12" t="n">
        <v>431475.407916</v>
      </c>
      <c r="L860" s="3" t="n">
        <v>0.102564102564103</v>
      </c>
      <c r="M860" s="4" t="n">
        <v>0.0867793332275049</v>
      </c>
      <c r="N860" s="5" t="n">
        <v>0.0238095238095237</v>
      </c>
      <c r="O860" s="6" t="n">
        <v>0.165378084430461</v>
      </c>
    </row>
    <row r="861">
      <c r="B861" t="s">
        <v>62</v>
      </c>
      <c r="C861" t="s">
        <v>44</v>
      </c>
      <c r="D861" t="s">
        <v>40</v>
      </c>
      <c r="E861" t="s">
        <v>24</v>
      </c>
      <c r="F861" s="7" t="n">
        <v>5</v>
      </c>
      <c r="G861" s="8" t="n">
        <v>42594.6043</v>
      </c>
      <c r="H861" s="9" t="n">
        <v>6</v>
      </c>
      <c r="I861" s="10" t="n">
        <v>83479.41505</v>
      </c>
      <c r="J861" s="11" t="s">
        <v>85</v>
      </c>
      <c r="K861" s="12" t="n">
        <v>44942.296</v>
      </c>
      <c r="L861" s="3" t="n">
        <v>-0.166666666666667</v>
      </c>
      <c r="M861" s="4" t="n">
        <v>-0.489759190640136</v>
      </c>
      <c r="N861" s="5" t="s">
        <v>86</v>
      </c>
      <c r="O861" s="6" t="n">
        <v>-0.0522379119215449</v>
      </c>
    </row>
    <row r="862">
      <c r="B862" t="s">
        <v>62</v>
      </c>
      <c r="C862" t="s">
        <v>44</v>
      </c>
      <c r="D862" t="s">
        <v>40</v>
      </c>
      <c r="E862" t="s">
        <v>25</v>
      </c>
      <c r="F862" s="7" t="n">
        <v>77</v>
      </c>
      <c r="G862" s="8" t="n">
        <v>1340917.554588</v>
      </c>
      <c r="H862" s="9" t="n">
        <v>61</v>
      </c>
      <c r="I862" s="10" t="n">
        <v>888664.125198</v>
      </c>
      <c r="J862" s="11" t="n">
        <v>55</v>
      </c>
      <c r="K862" s="12" t="n">
        <v>1046574.297276</v>
      </c>
      <c r="L862" s="3" t="n">
        <v>0.262295081967213</v>
      </c>
      <c r="M862" s="4" t="n">
        <v>0.508913791573656</v>
      </c>
      <c r="N862" s="5" t="n">
        <v>0.4</v>
      </c>
      <c r="O862" s="6" t="n">
        <v>0.281244492701674</v>
      </c>
    </row>
    <row r="863">
      <c r="B863" t="s">
        <v>62</v>
      </c>
      <c r="C863" t="s">
        <v>44</v>
      </c>
      <c r="D863" t="s">
        <v>40</v>
      </c>
      <c r="E863" t="s">
        <v>26</v>
      </c>
      <c r="F863" s="7" t="n">
        <v>21</v>
      </c>
      <c r="G863" s="8" t="n">
        <v>236265.216328</v>
      </c>
      <c r="H863" s="9" t="n">
        <v>18</v>
      </c>
      <c r="I863" s="10" t="n">
        <v>171095.10148</v>
      </c>
      <c r="J863" s="11" t="n">
        <v>24</v>
      </c>
      <c r="K863" s="12" t="n">
        <v>274079.90256</v>
      </c>
      <c r="L863" s="3" t="n">
        <v>0.166666666666667</v>
      </c>
      <c r="M863" s="4" t="n">
        <v>0.380899945610763</v>
      </c>
      <c r="N863" s="5" t="n">
        <v>-0.125</v>
      </c>
      <c r="O863" s="6" t="n">
        <v>-0.137969569745165</v>
      </c>
    </row>
    <row r="864">
      <c r="B864" t="s">
        <v>62</v>
      </c>
      <c r="C864" t="s">
        <v>44</v>
      </c>
      <c r="D864" t="s">
        <v>40</v>
      </c>
      <c r="E864" t="s">
        <v>27</v>
      </c>
      <c r="F864" s="7" t="n">
        <v>60</v>
      </c>
      <c r="G864" s="8" t="n">
        <v>1012342.345022</v>
      </c>
      <c r="H864" s="9" t="n">
        <v>73</v>
      </c>
      <c r="I864" s="10" t="n">
        <v>1217938.380844</v>
      </c>
      <c r="J864" s="11" t="n">
        <v>65</v>
      </c>
      <c r="K864" s="12" t="n">
        <v>1401641.477932</v>
      </c>
      <c r="L864" s="3" t="n">
        <v>-0.178082191780822</v>
      </c>
      <c r="M864" s="4" t="n">
        <v>-0.168806598967287</v>
      </c>
      <c r="N864" s="5" t="n">
        <v>-0.0769230769230769</v>
      </c>
      <c r="O864" s="6" t="n">
        <v>-0.277745157402431</v>
      </c>
    </row>
    <row r="865">
      <c r="B865" t="s">
        <v>62</v>
      </c>
      <c r="C865" t="s">
        <v>44</v>
      </c>
      <c r="D865" t="s">
        <v>40</v>
      </c>
      <c r="E865" t="s">
        <v>28</v>
      </c>
      <c r="F865" s="7" t="n">
        <v>147</v>
      </c>
      <c r="G865" s="8" t="n">
        <v>1886555.78734</v>
      </c>
      <c r="H865" s="9" t="n">
        <v>105</v>
      </c>
      <c r="I865" s="10" t="n">
        <v>1336470.19469</v>
      </c>
      <c r="J865" s="11" t="n">
        <v>98</v>
      </c>
      <c r="K865" s="12" t="n">
        <v>1125159.862284</v>
      </c>
      <c r="L865" s="3" t="n">
        <v>0.4</v>
      </c>
      <c r="M865" s="4" t="n">
        <v>0.41159585513809</v>
      </c>
      <c r="N865" s="5" t="n">
        <v>0.5</v>
      </c>
      <c r="O865" s="6" t="n">
        <v>0.676700218856382</v>
      </c>
    </row>
    <row r="866">
      <c r="B866" t="s">
        <v>62</v>
      </c>
      <c r="C866" t="s">
        <v>44</v>
      </c>
      <c r="D866" t="s">
        <v>40</v>
      </c>
      <c r="E866" t="s">
        <v>50</v>
      </c>
      <c r="F866" s="7" t="n">
        <v>149</v>
      </c>
      <c r="G866" s="8" t="n">
        <v>2100088.06141</v>
      </c>
      <c r="H866" s="9" t="n">
        <v>137</v>
      </c>
      <c r="I866" s="10" t="n">
        <v>1869326.46811</v>
      </c>
      <c r="J866" s="11" t="n">
        <v>109</v>
      </c>
      <c r="K866" s="12" t="n">
        <v>1322088.09312</v>
      </c>
      <c r="L866" s="3" t="n">
        <v>0.0875912408759123</v>
      </c>
      <c r="M866" s="4" t="n">
        <v>0.123446384158522</v>
      </c>
      <c r="N866" s="5" t="n">
        <v>0.36697247706422</v>
      </c>
      <c r="O866" s="6" t="n">
        <v>0.588463032333946</v>
      </c>
    </row>
    <row r="867">
      <c r="B867" t="s">
        <v>62</v>
      </c>
      <c r="C867" t="s">
        <v>44</v>
      </c>
      <c r="D867" t="s">
        <v>40</v>
      </c>
      <c r="E867" t="s">
        <v>36</v>
      </c>
      <c r="F867" s="7" t="n">
        <v>107</v>
      </c>
      <c r="G867" s="8" t="n">
        <v>1104698.769538</v>
      </c>
      <c r="H867" s="9" t="n">
        <v>111</v>
      </c>
      <c r="I867" s="10" t="n">
        <v>1048279.71934</v>
      </c>
      <c r="J867" s="11" t="n">
        <v>107</v>
      </c>
      <c r="K867" s="12" t="n">
        <v>798049.496016</v>
      </c>
      <c r="L867" s="3" t="n">
        <v>-0.036036036036036</v>
      </c>
      <c r="M867" s="4" t="n">
        <v>0.0538206064250881</v>
      </c>
      <c r="N867" s="5" t="n">
        <v>0</v>
      </c>
      <c r="O867" s="6" t="n">
        <v>0.384248439542717</v>
      </c>
    </row>
    <row r="868">
      <c r="B868" t="s">
        <v>62</v>
      </c>
      <c r="C868" t="s">
        <v>44</v>
      </c>
      <c r="D868" t="s">
        <v>40</v>
      </c>
      <c r="E868" t="s">
        <v>57</v>
      </c>
      <c r="F868" s="7" t="n">
        <v>61</v>
      </c>
      <c r="G868" s="8" t="n">
        <v>911219.476478</v>
      </c>
      <c r="H868" s="9" t="n">
        <v>66</v>
      </c>
      <c r="I868" s="10" t="n">
        <v>810054.803736</v>
      </c>
      <c r="J868" s="11" t="n">
        <v>47</v>
      </c>
      <c r="K868" s="12" t="n">
        <v>463670.529696</v>
      </c>
      <c r="L868" s="3" t="n">
        <v>-0.0757575757575758</v>
      </c>
      <c r="M868" s="4" t="n">
        <v>0.124886208038549</v>
      </c>
      <c r="N868" s="5" t="n">
        <v>0.297872340425532</v>
      </c>
      <c r="O868" s="6" t="n">
        <v>0.965230520635914</v>
      </c>
    </row>
    <row r="869">
      <c r="B869" t="s">
        <v>62</v>
      </c>
      <c r="C869" t="s">
        <v>44</v>
      </c>
      <c r="D869" t="s">
        <v>40</v>
      </c>
      <c r="E869" t="s">
        <v>39</v>
      </c>
      <c r="F869" s="7" t="n">
        <v>9</v>
      </c>
      <c r="G869" s="8" t="n">
        <v>67069.576762</v>
      </c>
      <c r="H869" s="9" t="s">
        <v>85</v>
      </c>
      <c r="I869" s="10" t="n">
        <v>12707.29617</v>
      </c>
      <c r="J869" s="11" t="n">
        <v>11</v>
      </c>
      <c r="K869" s="12" t="n">
        <v>64371.861681</v>
      </c>
      <c r="L869" s="3" t="s">
        <v>86</v>
      </c>
      <c r="M869" s="4" t="n">
        <v>4.27803679592682</v>
      </c>
      <c r="N869" s="5" t="n">
        <v>-0.181818181818182</v>
      </c>
      <c r="O869" s="6" t="n">
        <v>0.0419082967394782</v>
      </c>
    </row>
    <row r="870">
      <c r="B870" t="s">
        <v>62</v>
      </c>
      <c r="C870" t="s">
        <v>44</v>
      </c>
      <c r="D870" t="s">
        <v>40</v>
      </c>
      <c r="E870" t="s">
        <v>30</v>
      </c>
      <c r="F870" s="7" t="n">
        <v>46</v>
      </c>
      <c r="G870" s="8" t="n">
        <v>626230.9541</v>
      </c>
      <c r="H870" s="9" t="n">
        <v>63</v>
      </c>
      <c r="I870" s="10" t="n">
        <v>1336469.63348</v>
      </c>
      <c r="J870" s="11" t="n">
        <v>56</v>
      </c>
      <c r="K870" s="12" t="n">
        <v>900951.0518</v>
      </c>
      <c r="L870" s="3" t="n">
        <v>-0.26984126984127</v>
      </c>
      <c r="M870" s="4" t="n">
        <v>-0.531428968970007</v>
      </c>
      <c r="N870" s="5" t="n">
        <v>-0.178571428571429</v>
      </c>
      <c r="O870" s="6" t="n">
        <v>-0.304922334183572</v>
      </c>
    </row>
    <row r="871">
      <c r="B871" t="s">
        <v>62</v>
      </c>
      <c r="C871" t="s">
        <v>44</v>
      </c>
      <c r="D871" t="s">
        <v>41</v>
      </c>
      <c r="E871" t="s">
        <v>24</v>
      </c>
      <c r="F871" s="7" t="s">
        <v>85</v>
      </c>
      <c r="G871" s="8" t="n">
        <v>16053.6</v>
      </c>
      <c r="H871" s="9" t="s">
        <v>85</v>
      </c>
      <c r="I871" s="10" t="n">
        <v>16945.3</v>
      </c>
      <c r="J871" s="11" t="s">
        <v>85</v>
      </c>
      <c r="K871" s="12" t="n">
        <v>29082.24</v>
      </c>
      <c r="L871" s="3" t="s">
        <v>86</v>
      </c>
      <c r="M871" s="4" t="n">
        <v>-0.0526222610399344</v>
      </c>
      <c r="N871" s="5" t="s">
        <v>86</v>
      </c>
      <c r="O871" s="6" t="n">
        <v>-0.447993001914571</v>
      </c>
    </row>
    <row r="872">
      <c r="B872" t="s">
        <v>62</v>
      </c>
      <c r="C872" t="s">
        <v>46</v>
      </c>
      <c r="D872" t="s">
        <v>45</v>
      </c>
      <c r="E872" t="s">
        <v>35</v>
      </c>
      <c r="F872" s="7"/>
      <c r="G872" s="8"/>
      <c r="H872" s="9" t="s">
        <v>85</v>
      </c>
      <c r="I872" s="10" t="n">
        <v>9088.82</v>
      </c>
      <c r="J872" s="11"/>
      <c r="K872" s="12"/>
      <c r="L872" s="3" t="s">
        <v>86</v>
      </c>
      <c r="M872" s="4"/>
      <c r="N872" s="5"/>
      <c r="O872" s="6"/>
    </row>
    <row r="873">
      <c r="B873" t="s">
        <v>62</v>
      </c>
      <c r="C873" t="s">
        <v>46</v>
      </c>
      <c r="D873" t="s">
        <v>45</v>
      </c>
      <c r="E873" t="s">
        <v>28</v>
      </c>
      <c r="F873" s="7"/>
      <c r="G873" s="8"/>
      <c r="H873" s="9" t="s">
        <v>85</v>
      </c>
      <c r="I873" s="10" t="n">
        <v>906.24</v>
      </c>
      <c r="J873" s="11" t="s">
        <v>85</v>
      </c>
      <c r="K873" s="12" t="n">
        <v>3012.5</v>
      </c>
      <c r="L873" s="3" t="s">
        <v>86</v>
      </c>
      <c r="M873" s="4"/>
      <c r="N873" s="5" t="s">
        <v>86</v>
      </c>
      <c r="O873" s="6"/>
    </row>
    <row r="874">
      <c r="B874" t="s">
        <v>62</v>
      </c>
      <c r="C874" t="s">
        <v>46</v>
      </c>
      <c r="D874" t="s">
        <v>45</v>
      </c>
      <c r="E874" t="s">
        <v>36</v>
      </c>
      <c r="F874" s="7" t="n">
        <v>18</v>
      </c>
      <c r="G874" s="8" t="n">
        <v>84538.98</v>
      </c>
      <c r="H874" s="9" t="n">
        <v>13</v>
      </c>
      <c r="I874" s="10" t="n">
        <v>63236.94</v>
      </c>
      <c r="J874" s="11" t="n">
        <v>18</v>
      </c>
      <c r="K874" s="12" t="n">
        <v>79793.45</v>
      </c>
      <c r="L874" s="3" t="n">
        <v>0.384615384615385</v>
      </c>
      <c r="M874" s="4" t="n">
        <v>0.336860701988426</v>
      </c>
      <c r="N874" s="5" t="n">
        <v>0</v>
      </c>
      <c r="O874" s="6" t="n">
        <v>0.0594726760153872</v>
      </c>
    </row>
    <row r="875">
      <c r="B875" t="s">
        <v>62</v>
      </c>
      <c r="C875" t="s">
        <v>46</v>
      </c>
      <c r="D875" t="s">
        <v>22</v>
      </c>
      <c r="E875" t="s">
        <v>23</v>
      </c>
      <c r="F875" s="7" t="s">
        <v>85</v>
      </c>
      <c r="G875" s="8" t="n">
        <v>36731.7888</v>
      </c>
      <c r="H875" s="9" t="n">
        <v>8</v>
      </c>
      <c r="I875" s="10" t="n">
        <v>60544.1776</v>
      </c>
      <c r="J875" s="11" t="n">
        <v>7</v>
      </c>
      <c r="K875" s="12" t="n">
        <v>53421.6384</v>
      </c>
      <c r="L875" s="3" t="s">
        <v>86</v>
      </c>
      <c r="M875" s="4" t="n">
        <v>-0.393306008008275</v>
      </c>
      <c r="N875" s="5" t="s">
        <v>86</v>
      </c>
      <c r="O875" s="6" t="n">
        <v>-0.312417404255426</v>
      </c>
    </row>
    <row r="876">
      <c r="B876" t="s">
        <v>62</v>
      </c>
      <c r="C876" t="s">
        <v>46</v>
      </c>
      <c r="D876" t="s">
        <v>22</v>
      </c>
      <c r="E876" t="s">
        <v>24</v>
      </c>
      <c r="F876" s="7" t="n">
        <v>21</v>
      </c>
      <c r="G876" s="8" t="n">
        <v>165092.536</v>
      </c>
      <c r="H876" s="9" t="n">
        <v>15</v>
      </c>
      <c r="I876" s="10" t="n">
        <v>125445.456</v>
      </c>
      <c r="J876" s="11" t="n">
        <v>15</v>
      </c>
      <c r="K876" s="12" t="n">
        <v>115063.416</v>
      </c>
      <c r="L876" s="3" t="n">
        <v>0.4</v>
      </c>
      <c r="M876" s="4" t="n">
        <v>0.316050347810127</v>
      </c>
      <c r="N876" s="5" t="n">
        <v>0.4</v>
      </c>
      <c r="O876" s="6" t="n">
        <v>0.434796060634946</v>
      </c>
    </row>
    <row r="877">
      <c r="B877" t="s">
        <v>62</v>
      </c>
      <c r="C877" t="s">
        <v>46</v>
      </c>
      <c r="D877" t="s">
        <v>22</v>
      </c>
      <c r="E877" t="s">
        <v>25</v>
      </c>
      <c r="F877" s="7" t="n">
        <v>78</v>
      </c>
      <c r="G877" s="8" t="n">
        <v>610819.891456</v>
      </c>
      <c r="H877" s="9" t="n">
        <v>77</v>
      </c>
      <c r="I877" s="10" t="n">
        <v>883016.768576</v>
      </c>
      <c r="J877" s="11" t="n">
        <v>89</v>
      </c>
      <c r="K877" s="12" t="n">
        <v>802252.698624</v>
      </c>
      <c r="L877" s="3" t="n">
        <v>0.0129870129870129</v>
      </c>
      <c r="M877" s="4" t="n">
        <v>-0.308257880038857</v>
      </c>
      <c r="N877" s="5" t="n">
        <v>-0.123595505617977</v>
      </c>
      <c r="O877" s="6" t="n">
        <v>-0.238619087846435</v>
      </c>
    </row>
    <row r="878">
      <c r="B878" t="s">
        <v>62</v>
      </c>
      <c r="C878" t="s">
        <v>46</v>
      </c>
      <c r="D878" t="s">
        <v>22</v>
      </c>
      <c r="E878" t="s">
        <v>26</v>
      </c>
      <c r="F878" s="7" t="n">
        <v>17</v>
      </c>
      <c r="G878" s="8" t="n">
        <v>126770.1536</v>
      </c>
      <c r="H878" s="9" t="n">
        <v>8</v>
      </c>
      <c r="I878" s="10" t="n">
        <v>54391.9176</v>
      </c>
      <c r="J878" s="11" t="n">
        <v>13</v>
      </c>
      <c r="K878" s="12" t="n">
        <v>199486.941264</v>
      </c>
      <c r="L878" s="3" t="n">
        <v>1.125</v>
      </c>
      <c r="M878" s="4" t="n">
        <v>1.33067998323339</v>
      </c>
      <c r="N878" s="5" t="n">
        <v>0.307692307692308</v>
      </c>
      <c r="O878" s="6" t="n">
        <v>-0.364519036701089</v>
      </c>
    </row>
    <row r="879">
      <c r="B879" t="s">
        <v>62</v>
      </c>
      <c r="C879" t="s">
        <v>46</v>
      </c>
      <c r="D879" t="s">
        <v>22</v>
      </c>
      <c r="E879" t="s">
        <v>27</v>
      </c>
      <c r="F879" s="7" t="n">
        <v>7</v>
      </c>
      <c r="G879" s="8" t="n">
        <v>25123.04256</v>
      </c>
      <c r="H879" s="9" t="n">
        <v>12</v>
      </c>
      <c r="I879" s="10" t="n">
        <v>56597.38016</v>
      </c>
      <c r="J879" s="11" t="n">
        <v>11</v>
      </c>
      <c r="K879" s="12" t="n">
        <v>37945.73952</v>
      </c>
      <c r="L879" s="3" t="n">
        <v>-0.416666666666667</v>
      </c>
      <c r="M879" s="4" t="n">
        <v>-0.55610944377677</v>
      </c>
      <c r="N879" s="5" t="n">
        <v>-0.363636363636364</v>
      </c>
      <c r="O879" s="6" t="n">
        <v>-0.337921914876414</v>
      </c>
    </row>
    <row r="880">
      <c r="B880" t="s">
        <v>62</v>
      </c>
      <c r="C880" t="s">
        <v>46</v>
      </c>
      <c r="D880" t="s">
        <v>22</v>
      </c>
      <c r="E880" t="s">
        <v>28</v>
      </c>
      <c r="F880" s="7" t="n">
        <v>49</v>
      </c>
      <c r="G880" s="8" t="n">
        <v>258867.2656</v>
      </c>
      <c r="H880" s="9" t="n">
        <v>44</v>
      </c>
      <c r="I880" s="10" t="n">
        <v>200553.824</v>
      </c>
      <c r="J880" s="11" t="n">
        <v>34</v>
      </c>
      <c r="K880" s="12" t="n">
        <v>160098.12</v>
      </c>
      <c r="L880" s="3" t="n">
        <v>0.113636363636364</v>
      </c>
      <c r="M880" s="4" t="n">
        <v>0.290762052983841</v>
      </c>
      <c r="N880" s="5" t="n">
        <v>0.441176470588235</v>
      </c>
      <c r="O880" s="6" t="n">
        <v>0.616928828395986</v>
      </c>
    </row>
    <row r="881">
      <c r="B881" t="s">
        <v>62</v>
      </c>
      <c r="C881" t="s">
        <v>46</v>
      </c>
      <c r="D881" t="s">
        <v>22</v>
      </c>
      <c r="E881" t="s">
        <v>50</v>
      </c>
      <c r="F881" s="7" t="n">
        <v>7</v>
      </c>
      <c r="G881" s="8" t="n">
        <v>154401.0752</v>
      </c>
      <c r="H881" s="9" t="n">
        <v>6</v>
      </c>
      <c r="I881" s="10" t="n">
        <v>72898.616</v>
      </c>
      <c r="J881" s="11" t="n">
        <v>6</v>
      </c>
      <c r="K881" s="12" t="n">
        <v>89157.9312</v>
      </c>
      <c r="L881" s="3" t="n">
        <v>0.166666666666667</v>
      </c>
      <c r="M881" s="4" t="n">
        <v>1.11802478115634</v>
      </c>
      <c r="N881" s="5" t="n">
        <v>0.166666666666667</v>
      </c>
      <c r="O881" s="6" t="n">
        <v>0.731770501197991</v>
      </c>
    </row>
    <row r="882">
      <c r="B882" t="s">
        <v>62</v>
      </c>
      <c r="C882" t="s">
        <v>46</v>
      </c>
      <c r="D882" t="s">
        <v>22</v>
      </c>
      <c r="E882" t="s">
        <v>36</v>
      </c>
      <c r="F882" s="7"/>
      <c r="G882" s="8"/>
      <c r="H882" s="9" t="s">
        <v>85</v>
      </c>
      <c r="I882" s="10" t="n">
        <v>8407.3016</v>
      </c>
      <c r="J882" s="11"/>
      <c r="K882" s="12"/>
      <c r="L882" s="3" t="s">
        <v>86</v>
      </c>
      <c r="M882" s="4"/>
      <c r="N882" s="5"/>
      <c r="O882" s="6"/>
    </row>
    <row r="883">
      <c r="B883" t="s">
        <v>62</v>
      </c>
      <c r="C883" t="s">
        <v>46</v>
      </c>
      <c r="D883" t="s">
        <v>22</v>
      </c>
      <c r="E883" t="s">
        <v>57</v>
      </c>
      <c r="F883" s="7" t="n">
        <v>46</v>
      </c>
      <c r="G883" s="8" t="n">
        <v>281024.227488</v>
      </c>
      <c r="H883" s="9" t="n">
        <v>42</v>
      </c>
      <c r="I883" s="10" t="n">
        <v>298724.54064</v>
      </c>
      <c r="J883" s="11" t="n">
        <v>46</v>
      </c>
      <c r="K883" s="12" t="n">
        <v>258551.0928</v>
      </c>
      <c r="L883" s="3" t="n">
        <v>0.0952380952380953</v>
      </c>
      <c r="M883" s="4" t="n">
        <v>-0.05925295964663</v>
      </c>
      <c r="N883" s="5" t="n">
        <v>0</v>
      </c>
      <c r="O883" s="6" t="n">
        <v>0.0869195115155978</v>
      </c>
    </row>
    <row r="884">
      <c r="B884" t="s">
        <v>62</v>
      </c>
      <c r="C884" t="s">
        <v>46</v>
      </c>
      <c r="D884" t="s">
        <v>22</v>
      </c>
      <c r="E884" t="s">
        <v>39</v>
      </c>
      <c r="F884" s="7" t="s">
        <v>85</v>
      </c>
      <c r="G884" s="8" t="n">
        <v>7071.6448</v>
      </c>
      <c r="H884" s="9" t="s">
        <v>85</v>
      </c>
      <c r="I884" s="10" t="n">
        <v>21214.9344</v>
      </c>
      <c r="J884" s="11" t="s">
        <v>85</v>
      </c>
      <c r="K884" s="12" t="n">
        <v>10437.336</v>
      </c>
      <c r="L884" s="3" t="s">
        <v>86</v>
      </c>
      <c r="M884" s="4" t="n">
        <v>-0.666666666666667</v>
      </c>
      <c r="N884" s="5" t="s">
        <v>86</v>
      </c>
      <c r="O884" s="6" t="n">
        <v>-0.322466499114333</v>
      </c>
    </row>
    <row r="885">
      <c r="B885" t="s">
        <v>62</v>
      </c>
      <c r="C885" t="s">
        <v>46</v>
      </c>
      <c r="D885" t="s">
        <v>22</v>
      </c>
      <c r="E885" t="s">
        <v>30</v>
      </c>
      <c r="F885" s="7" t="n">
        <v>13</v>
      </c>
      <c r="G885" s="8" t="n">
        <v>106756.2048</v>
      </c>
      <c r="H885" s="9" t="n">
        <v>14</v>
      </c>
      <c r="I885" s="10" t="n">
        <v>124489.3312</v>
      </c>
      <c r="J885" s="11" t="n">
        <v>12</v>
      </c>
      <c r="K885" s="12" t="n">
        <v>87525.36</v>
      </c>
      <c r="L885" s="3" t="n">
        <v>-0.0714285714285714</v>
      </c>
      <c r="M885" s="4" t="n">
        <v>-0.142446956932483</v>
      </c>
      <c r="N885" s="5" t="n">
        <v>0.0833333333333333</v>
      </c>
      <c r="O885" s="6" t="n">
        <v>0.219717403047528</v>
      </c>
    </row>
    <row r="886">
      <c r="B886" t="s">
        <v>62</v>
      </c>
      <c r="C886" t="s">
        <v>46</v>
      </c>
      <c r="D886" t="s">
        <v>31</v>
      </c>
      <c r="E886" t="s">
        <v>23</v>
      </c>
      <c r="F886" s="7"/>
      <c r="G886" s="8"/>
      <c r="H886" s="9" t="s">
        <v>85</v>
      </c>
      <c r="I886" s="10" t="n">
        <v>1372.8536</v>
      </c>
      <c r="J886" s="11"/>
      <c r="K886" s="12"/>
      <c r="L886" s="3" t="s">
        <v>86</v>
      </c>
      <c r="M886" s="4"/>
      <c r="N886" s="5"/>
      <c r="O886" s="6"/>
    </row>
    <row r="887">
      <c r="B887" t="s">
        <v>62</v>
      </c>
      <c r="C887" t="s">
        <v>46</v>
      </c>
      <c r="D887" t="s">
        <v>31</v>
      </c>
      <c r="E887" t="s">
        <v>24</v>
      </c>
      <c r="F887" s="7"/>
      <c r="G887" s="8"/>
      <c r="H887" s="9" t="n">
        <v>5</v>
      </c>
      <c r="I887" s="10" t="n">
        <v>40369.584</v>
      </c>
      <c r="J887" s="11" t="s">
        <v>85</v>
      </c>
      <c r="K887" s="12" t="n">
        <v>7488.6768</v>
      </c>
      <c r="L887" s="3"/>
      <c r="M887" s="4"/>
      <c r="N887" s="5" t="s">
        <v>86</v>
      </c>
      <c r="O887" s="6"/>
    </row>
    <row r="888">
      <c r="B888" t="s">
        <v>62</v>
      </c>
      <c r="C888" t="s">
        <v>46</v>
      </c>
      <c r="D888" t="s">
        <v>31</v>
      </c>
      <c r="E888" t="s">
        <v>25</v>
      </c>
      <c r="F888" s="7" t="n">
        <v>17</v>
      </c>
      <c r="G888" s="8" t="n">
        <v>120537.72456</v>
      </c>
      <c r="H888" s="9" t="n">
        <v>24</v>
      </c>
      <c r="I888" s="10" t="n">
        <v>259917.154664</v>
      </c>
      <c r="J888" s="11" t="n">
        <v>5</v>
      </c>
      <c r="K888" s="12" t="n">
        <v>25150.8078</v>
      </c>
      <c r="L888" s="3" t="n">
        <v>-0.291666666666667</v>
      </c>
      <c r="M888" s="4" t="n">
        <v>-0.536245598272182</v>
      </c>
      <c r="N888" s="5" t="n">
        <v>2.4</v>
      </c>
      <c r="O888" s="6" t="n">
        <v>3.79259853275965</v>
      </c>
    </row>
    <row r="889">
      <c r="B889" t="s">
        <v>62</v>
      </c>
      <c r="C889" t="s">
        <v>46</v>
      </c>
      <c r="D889" t="s">
        <v>31</v>
      </c>
      <c r="E889" t="s">
        <v>26</v>
      </c>
      <c r="F889" s="7" t="s">
        <v>85</v>
      </c>
      <c r="G889" s="8" t="n">
        <v>5880.4852</v>
      </c>
      <c r="H889" s="9" t="s">
        <v>85</v>
      </c>
      <c r="I889" s="10" t="n">
        <v>7552.6028</v>
      </c>
      <c r="J889" s="11"/>
      <c r="K889" s="12"/>
      <c r="L889" s="3" t="s">
        <v>86</v>
      </c>
      <c r="M889" s="4" t="n">
        <v>-0.2213962052923</v>
      </c>
      <c r="N889" s="5" t="s">
        <v>86</v>
      </c>
      <c r="O889" s="6"/>
    </row>
    <row r="890">
      <c r="B890" t="s">
        <v>62</v>
      </c>
      <c r="C890" t="s">
        <v>46</v>
      </c>
      <c r="D890" t="s">
        <v>31</v>
      </c>
      <c r="E890" t="s">
        <v>27</v>
      </c>
      <c r="F890" s="7" t="n">
        <v>11</v>
      </c>
      <c r="G890" s="8" t="n">
        <v>41570.42936</v>
      </c>
      <c r="H890" s="9" t="s">
        <v>85</v>
      </c>
      <c r="I890" s="10" t="n">
        <v>7980.74444</v>
      </c>
      <c r="J890" s="11" t="s">
        <v>85</v>
      </c>
      <c r="K890" s="12" t="n">
        <v>7507.36512</v>
      </c>
      <c r="L890" s="3" t="s">
        <v>86</v>
      </c>
      <c r="M890" s="4" t="n">
        <v>4.20884106395468</v>
      </c>
      <c r="N890" s="5" t="s">
        <v>86</v>
      </c>
      <c r="O890" s="6" t="n">
        <v>4.53728621101087</v>
      </c>
    </row>
    <row r="891">
      <c r="B891" t="s">
        <v>62</v>
      </c>
      <c r="C891" t="s">
        <v>46</v>
      </c>
      <c r="D891" t="s">
        <v>31</v>
      </c>
      <c r="E891" t="s">
        <v>28</v>
      </c>
      <c r="F891" s="7" t="s">
        <v>85</v>
      </c>
      <c r="G891" s="8" t="n">
        <v>6281.1396</v>
      </c>
      <c r="H891" s="9" t="s">
        <v>85</v>
      </c>
      <c r="I891" s="10" t="n">
        <v>4261.5156</v>
      </c>
      <c r="J891" s="11" t="s">
        <v>85</v>
      </c>
      <c r="K891" s="12" t="n">
        <v>7733.961</v>
      </c>
      <c r="L891" s="3" t="s">
        <v>86</v>
      </c>
      <c r="M891" s="4" t="n">
        <v>0.473921531579047</v>
      </c>
      <c r="N891" s="5" t="s">
        <v>86</v>
      </c>
      <c r="O891" s="6" t="n">
        <v>-0.18784958962167</v>
      </c>
    </row>
    <row r="892">
      <c r="B892" t="s">
        <v>62</v>
      </c>
      <c r="C892" t="s">
        <v>46</v>
      </c>
      <c r="D892" t="s">
        <v>31</v>
      </c>
      <c r="E892" t="s">
        <v>57</v>
      </c>
      <c r="F892" s="7" t="s">
        <v>85</v>
      </c>
      <c r="G892" s="8" t="n">
        <v>23570.0468</v>
      </c>
      <c r="H892" s="9" t="s">
        <v>85</v>
      </c>
      <c r="I892" s="10" t="n">
        <v>14555.7376</v>
      </c>
      <c r="J892" s="11" t="s">
        <v>85</v>
      </c>
      <c r="K892" s="12" t="n">
        <v>22117.293</v>
      </c>
      <c r="L892" s="3" t="s">
        <v>86</v>
      </c>
      <c r="M892" s="4" t="n">
        <v>0.619295940042228</v>
      </c>
      <c r="N892" s="5" t="s">
        <v>86</v>
      </c>
      <c r="O892" s="6" t="n">
        <v>0.065684069022371</v>
      </c>
    </row>
    <row r="893">
      <c r="B893" t="s">
        <v>62</v>
      </c>
      <c r="C893" t="s">
        <v>46</v>
      </c>
      <c r="D893" t="s">
        <v>31</v>
      </c>
      <c r="E893" t="s">
        <v>39</v>
      </c>
      <c r="F893" s="7" t="s">
        <v>85</v>
      </c>
      <c r="G893" s="8" t="n">
        <v>1214.3636</v>
      </c>
      <c r="H893" s="9"/>
      <c r="I893" s="10"/>
      <c r="J893" s="11"/>
      <c r="K893" s="12"/>
      <c r="L893" s="3" t="s">
        <v>86</v>
      </c>
      <c r="M893" s="4"/>
      <c r="N893" s="5" t="s">
        <v>86</v>
      </c>
      <c r="O893" s="6"/>
    </row>
    <row r="894">
      <c r="B894" t="s">
        <v>62</v>
      </c>
      <c r="C894" t="s">
        <v>46</v>
      </c>
      <c r="D894" t="s">
        <v>33</v>
      </c>
      <c r="E894" t="s">
        <v>23</v>
      </c>
      <c r="F894" s="7" t="n">
        <v>12</v>
      </c>
      <c r="G894" s="8" t="n">
        <v>138596.4156</v>
      </c>
      <c r="H894" s="9" t="n">
        <v>18</v>
      </c>
      <c r="I894" s="10" t="n">
        <v>302176.463296</v>
      </c>
      <c r="J894" s="11" t="n">
        <v>18</v>
      </c>
      <c r="K894" s="12" t="n">
        <v>212403.573216</v>
      </c>
      <c r="L894" s="3" t="n">
        <v>-0.333333333333333</v>
      </c>
      <c r="M894" s="4" t="n">
        <v>-0.54133947400054</v>
      </c>
      <c r="N894" s="5" t="n">
        <v>-0.333333333333333</v>
      </c>
      <c r="O894" s="6" t="n">
        <v>-0.347485480109806</v>
      </c>
    </row>
    <row r="895">
      <c r="B895" t="s">
        <v>62</v>
      </c>
      <c r="C895" t="s">
        <v>46</v>
      </c>
      <c r="D895" t="s">
        <v>33</v>
      </c>
      <c r="E895" t="s">
        <v>34</v>
      </c>
      <c r="F895" s="7"/>
      <c r="G895" s="8"/>
      <c r="H895" s="9" t="s">
        <v>85</v>
      </c>
      <c r="I895" s="10" t="n">
        <v>3540.76</v>
      </c>
      <c r="J895" s="11" t="s">
        <v>85</v>
      </c>
      <c r="K895" s="12" t="n">
        <v>8156.7</v>
      </c>
      <c r="L895" s="3" t="s">
        <v>86</v>
      </c>
      <c r="M895" s="4"/>
      <c r="N895" s="5" t="s">
        <v>86</v>
      </c>
      <c r="O895" s="6"/>
    </row>
    <row r="896">
      <c r="B896" t="s">
        <v>62</v>
      </c>
      <c r="C896" t="s">
        <v>46</v>
      </c>
      <c r="D896" t="s">
        <v>33</v>
      </c>
      <c r="E896" t="s">
        <v>35</v>
      </c>
      <c r="F896" s="7" t="n">
        <v>31</v>
      </c>
      <c r="G896" s="8" t="n">
        <v>303934.074084</v>
      </c>
      <c r="H896" s="9" t="n">
        <v>27</v>
      </c>
      <c r="I896" s="10" t="n">
        <v>219835.6188</v>
      </c>
      <c r="J896" s="11" t="n">
        <v>26</v>
      </c>
      <c r="K896" s="12" t="n">
        <v>174508.0524</v>
      </c>
      <c r="L896" s="3" t="n">
        <v>0.148148148148148</v>
      </c>
      <c r="M896" s="4" t="n">
        <v>0.382551543480815</v>
      </c>
      <c r="N896" s="5" t="n">
        <v>0.192307692307692</v>
      </c>
      <c r="O896" s="6" t="n">
        <v>0.741662174919786</v>
      </c>
    </row>
    <row r="897">
      <c r="B897" t="s">
        <v>62</v>
      </c>
      <c r="C897" t="s">
        <v>46</v>
      </c>
      <c r="D897" t="s">
        <v>33</v>
      </c>
      <c r="E897" t="s">
        <v>24</v>
      </c>
      <c r="F897" s="7" t="n">
        <v>23</v>
      </c>
      <c r="G897" s="8" t="n">
        <v>95007.01956</v>
      </c>
      <c r="H897" s="9" t="n">
        <v>22</v>
      </c>
      <c r="I897" s="10" t="n">
        <v>180000.1333</v>
      </c>
      <c r="J897" s="11" t="n">
        <v>21</v>
      </c>
      <c r="K897" s="12" t="n">
        <v>133009.5584</v>
      </c>
      <c r="L897" s="3" t="n">
        <v>0.0454545454545454</v>
      </c>
      <c r="M897" s="4" t="n">
        <v>-0.472183615544022</v>
      </c>
      <c r="N897" s="5" t="n">
        <v>0.0952380952380953</v>
      </c>
      <c r="O897" s="6" t="n">
        <v>-0.285712841220891</v>
      </c>
    </row>
    <row r="898">
      <c r="B898" t="s">
        <v>62</v>
      </c>
      <c r="C898" t="s">
        <v>46</v>
      </c>
      <c r="D898" t="s">
        <v>33</v>
      </c>
      <c r="E898" t="s">
        <v>32</v>
      </c>
      <c r="F898" s="7" t="s">
        <v>85</v>
      </c>
      <c r="G898" s="8" t="n">
        <v>41187.12</v>
      </c>
      <c r="H898" s="9" t="s">
        <v>85</v>
      </c>
      <c r="I898" s="10" t="n">
        <v>78727.148</v>
      </c>
      <c r="J898" s="11" t="s">
        <v>85</v>
      </c>
      <c r="K898" s="12" t="n">
        <v>37718.46</v>
      </c>
      <c r="L898" s="3" t="s">
        <v>86</v>
      </c>
      <c r="M898" s="4" t="n">
        <v>-0.476837138822811</v>
      </c>
      <c r="N898" s="5" t="s">
        <v>86</v>
      </c>
      <c r="O898" s="6" t="n">
        <v>0.0919618669479083</v>
      </c>
    </row>
    <row r="899">
      <c r="B899" t="s">
        <v>62</v>
      </c>
      <c r="C899" t="s">
        <v>46</v>
      </c>
      <c r="D899" t="s">
        <v>33</v>
      </c>
      <c r="E899" t="s">
        <v>25</v>
      </c>
      <c r="F899" s="7" t="n">
        <v>66</v>
      </c>
      <c r="G899" s="8" t="n">
        <v>758506.289938</v>
      </c>
      <c r="H899" s="9" t="n">
        <v>56</v>
      </c>
      <c r="I899" s="10" t="n">
        <v>630791.601092</v>
      </c>
      <c r="J899" s="11" t="n">
        <v>65</v>
      </c>
      <c r="K899" s="12" t="n">
        <v>1109256.06042</v>
      </c>
      <c r="L899" s="3" t="n">
        <v>0.178571428571429</v>
      </c>
      <c r="M899" s="4" t="n">
        <v>0.20246732617382</v>
      </c>
      <c r="N899" s="5" t="n">
        <v>0.0153846153846153</v>
      </c>
      <c r="O899" s="6" t="n">
        <v>-0.316202708281075</v>
      </c>
    </row>
    <row r="900">
      <c r="B900" t="s">
        <v>62</v>
      </c>
      <c r="C900" t="s">
        <v>46</v>
      </c>
      <c r="D900" t="s">
        <v>33</v>
      </c>
      <c r="E900" t="s">
        <v>26</v>
      </c>
      <c r="F900" s="7" t="n">
        <v>43</v>
      </c>
      <c r="G900" s="8" t="n">
        <v>391481.24366</v>
      </c>
      <c r="H900" s="9" t="n">
        <v>34</v>
      </c>
      <c r="I900" s="10" t="n">
        <v>226099.483792</v>
      </c>
      <c r="J900" s="11" t="n">
        <v>30</v>
      </c>
      <c r="K900" s="12" t="n">
        <v>257628.217624</v>
      </c>
      <c r="L900" s="3" t="n">
        <v>0.264705882352941</v>
      </c>
      <c r="M900" s="4" t="n">
        <v>0.7314557162817</v>
      </c>
      <c r="N900" s="5" t="n">
        <v>0.433333333333333</v>
      </c>
      <c r="O900" s="6" t="n">
        <v>0.519558871580419</v>
      </c>
    </row>
    <row r="901">
      <c r="B901" t="s">
        <v>62</v>
      </c>
      <c r="C901" t="s">
        <v>46</v>
      </c>
      <c r="D901" t="s">
        <v>33</v>
      </c>
      <c r="E901" t="s">
        <v>27</v>
      </c>
      <c r="F901" s="7" t="n">
        <v>6</v>
      </c>
      <c r="G901" s="8" t="n">
        <v>88382.107728</v>
      </c>
      <c r="H901" s="9" t="s">
        <v>85</v>
      </c>
      <c r="I901" s="10" t="n">
        <v>138199.511333</v>
      </c>
      <c r="J901" s="11" t="n">
        <v>6</v>
      </c>
      <c r="K901" s="12" t="n">
        <v>26104.68</v>
      </c>
      <c r="L901" s="3" t="s">
        <v>86</v>
      </c>
      <c r="M901" s="4" t="n">
        <v>-0.360474527908872</v>
      </c>
      <c r="N901" s="5" t="n">
        <v>0</v>
      </c>
      <c r="O901" s="6" t="n">
        <v>2.38568056486423</v>
      </c>
    </row>
    <row r="902">
      <c r="B902" t="s">
        <v>62</v>
      </c>
      <c r="C902" t="s">
        <v>46</v>
      </c>
      <c r="D902" t="s">
        <v>33</v>
      </c>
      <c r="E902" t="s">
        <v>28</v>
      </c>
      <c r="F902" s="7" t="n">
        <v>32</v>
      </c>
      <c r="G902" s="8" t="n">
        <v>255569.66692</v>
      </c>
      <c r="H902" s="9" t="n">
        <v>25</v>
      </c>
      <c r="I902" s="10" t="n">
        <v>173905.364576</v>
      </c>
      <c r="J902" s="11" t="n">
        <v>31</v>
      </c>
      <c r="K902" s="12" t="n">
        <v>197019.79992</v>
      </c>
      <c r="L902" s="3" t="n">
        <v>0.28</v>
      </c>
      <c r="M902" s="4" t="n">
        <v>0.469590472629216</v>
      </c>
      <c r="N902" s="5" t="n">
        <v>0.032258064516129</v>
      </c>
      <c r="O902" s="6" t="n">
        <v>0.297177578211805</v>
      </c>
    </row>
    <row r="903">
      <c r="B903" t="s">
        <v>62</v>
      </c>
      <c r="C903" t="s">
        <v>46</v>
      </c>
      <c r="D903" t="s">
        <v>33</v>
      </c>
      <c r="E903" t="s">
        <v>50</v>
      </c>
      <c r="F903" s="7" t="n">
        <v>33</v>
      </c>
      <c r="G903" s="8" t="n">
        <v>178622.3477</v>
      </c>
      <c r="H903" s="9" t="n">
        <v>36</v>
      </c>
      <c r="I903" s="10" t="n">
        <v>276297.54846</v>
      </c>
      <c r="J903" s="11" t="n">
        <v>17</v>
      </c>
      <c r="K903" s="12" t="n">
        <v>202862.06496</v>
      </c>
      <c r="L903" s="3" t="n">
        <v>-0.0833333333333334</v>
      </c>
      <c r="M903" s="4" t="n">
        <v>-0.353514540047179</v>
      </c>
      <c r="N903" s="5" t="n">
        <v>0.941176470588235</v>
      </c>
      <c r="O903" s="6" t="n">
        <v>-0.11948866469825</v>
      </c>
    </row>
    <row r="904">
      <c r="B904" t="s">
        <v>62</v>
      </c>
      <c r="C904" t="s">
        <v>46</v>
      </c>
      <c r="D904" t="s">
        <v>33</v>
      </c>
      <c r="E904" t="s">
        <v>36</v>
      </c>
      <c r="F904" s="7" t="n">
        <v>141</v>
      </c>
      <c r="G904" s="8" t="n">
        <v>1851510.38526</v>
      </c>
      <c r="H904" s="9" t="n">
        <v>144</v>
      </c>
      <c r="I904" s="10" t="n">
        <v>1653102.55586</v>
      </c>
      <c r="J904" s="11" t="n">
        <v>131</v>
      </c>
      <c r="K904" s="12" t="n">
        <v>1704686.762736</v>
      </c>
      <c r="L904" s="3" t="n">
        <v>-0.0208333333333334</v>
      </c>
      <c r="M904" s="4" t="n">
        <v>0.120021488501529</v>
      </c>
      <c r="N904" s="5" t="n">
        <v>0.0763358778625953</v>
      </c>
      <c r="O904" s="6" t="n">
        <v>0.0861293850187175</v>
      </c>
    </row>
    <row r="905">
      <c r="B905" t="s">
        <v>62</v>
      </c>
      <c r="C905" t="s">
        <v>46</v>
      </c>
      <c r="D905" t="s">
        <v>33</v>
      </c>
      <c r="E905" t="s">
        <v>57</v>
      </c>
      <c r="F905" s="7" t="n">
        <v>50</v>
      </c>
      <c r="G905" s="8" t="n">
        <v>225326.090236</v>
      </c>
      <c r="H905" s="9" t="n">
        <v>38</v>
      </c>
      <c r="I905" s="10" t="n">
        <v>203241.395444</v>
      </c>
      <c r="J905" s="11" t="n">
        <v>44</v>
      </c>
      <c r="K905" s="12" t="n">
        <v>248503.12992</v>
      </c>
      <c r="L905" s="3" t="n">
        <v>0.315789473684211</v>
      </c>
      <c r="M905" s="4" t="n">
        <v>0.108662385159056</v>
      </c>
      <c r="N905" s="5" t="n">
        <v>0.136363636363636</v>
      </c>
      <c r="O905" s="6" t="n">
        <v>-0.0932665906118018</v>
      </c>
    </row>
    <row r="906">
      <c r="B906" t="s">
        <v>62</v>
      </c>
      <c r="C906" t="s">
        <v>46</v>
      </c>
      <c r="D906" t="s">
        <v>33</v>
      </c>
      <c r="E906" t="s">
        <v>37</v>
      </c>
      <c r="F906" s="7" t="s">
        <v>85</v>
      </c>
      <c r="G906" s="8" t="n">
        <v>4278.2856</v>
      </c>
      <c r="H906" s="9"/>
      <c r="I906" s="10"/>
      <c r="J906" s="11" t="s">
        <v>85</v>
      </c>
      <c r="K906" s="12" t="n">
        <v>8814.80736</v>
      </c>
      <c r="L906" s="3" t="s">
        <v>86</v>
      </c>
      <c r="M906" s="4"/>
      <c r="N906" s="5" t="s">
        <v>86</v>
      </c>
      <c r="O906" s="6" t="n">
        <v>-0.514647861799671</v>
      </c>
    </row>
    <row r="907">
      <c r="B907" t="s">
        <v>62</v>
      </c>
      <c r="C907" t="s">
        <v>46</v>
      </c>
      <c r="D907" t="s">
        <v>33</v>
      </c>
      <c r="E907" t="s">
        <v>39</v>
      </c>
      <c r="F907" s="7" t="n">
        <v>7</v>
      </c>
      <c r="G907" s="8" t="n">
        <v>48568.496076</v>
      </c>
      <c r="H907" s="9" t="n">
        <v>5</v>
      </c>
      <c r="I907" s="10" t="n">
        <v>23438.50546</v>
      </c>
      <c r="J907" s="11" t="n">
        <v>7</v>
      </c>
      <c r="K907" s="12" t="n">
        <v>66700.832832</v>
      </c>
      <c r="L907" s="3" t="n">
        <v>0.4</v>
      </c>
      <c r="M907" s="4" t="n">
        <v>1.07216693738799</v>
      </c>
      <c r="N907" s="5" t="n">
        <v>0</v>
      </c>
      <c r="O907" s="6" t="n">
        <v>-0.271845732446401</v>
      </c>
    </row>
    <row r="908">
      <c r="B908" t="s">
        <v>62</v>
      </c>
      <c r="C908" t="s">
        <v>46</v>
      </c>
      <c r="D908" t="s">
        <v>33</v>
      </c>
      <c r="E908" t="s">
        <v>30</v>
      </c>
      <c r="F908" s="7" t="n">
        <v>112</v>
      </c>
      <c r="G908" s="8" t="n">
        <v>2038986.80404</v>
      </c>
      <c r="H908" s="9" t="n">
        <v>135</v>
      </c>
      <c r="I908" s="10" t="n">
        <v>1700342.766524</v>
      </c>
      <c r="J908" s="11" t="n">
        <v>139</v>
      </c>
      <c r="K908" s="12" t="n">
        <v>1222349.19</v>
      </c>
      <c r="L908" s="3" t="n">
        <v>-0.17037037037037</v>
      </c>
      <c r="M908" s="4" t="n">
        <v>0.199162218455687</v>
      </c>
      <c r="N908" s="5" t="n">
        <v>-0.194244604316547</v>
      </c>
      <c r="O908" s="6" t="n">
        <v>0.668088644980409</v>
      </c>
    </row>
    <row r="909">
      <c r="B909" t="s">
        <v>62</v>
      </c>
      <c r="C909" t="s">
        <v>46</v>
      </c>
      <c r="D909" t="s">
        <v>33</v>
      </c>
      <c r="E909" t="s">
        <v>63</v>
      </c>
      <c r="F909" s="7"/>
      <c r="G909" s="8"/>
      <c r="H909" s="9" t="s">
        <v>85</v>
      </c>
      <c r="I909" s="10" t="n">
        <v>5942.4585</v>
      </c>
      <c r="J909" s="11"/>
      <c r="K909" s="12"/>
      <c r="L909" s="3" t="s">
        <v>86</v>
      </c>
      <c r="M909" s="4"/>
      <c r="N909" s="5"/>
      <c r="O909" s="6"/>
    </row>
    <row r="910">
      <c r="B910" t="s">
        <v>62</v>
      </c>
      <c r="C910" t="s">
        <v>46</v>
      </c>
      <c r="D910" t="s">
        <v>38</v>
      </c>
      <c r="E910" t="s">
        <v>23</v>
      </c>
      <c r="F910" s="7" t="n">
        <v>15</v>
      </c>
      <c r="G910" s="8" t="n">
        <v>204038.7328</v>
      </c>
      <c r="H910" s="9" t="n">
        <v>13</v>
      </c>
      <c r="I910" s="10" t="n">
        <v>156399.9368</v>
      </c>
      <c r="J910" s="11" t="n">
        <v>13</v>
      </c>
      <c r="K910" s="12" t="n">
        <v>210753.2574</v>
      </c>
      <c r="L910" s="3" t="n">
        <v>0.153846153846154</v>
      </c>
      <c r="M910" s="4" t="n">
        <v>0.304596005437772</v>
      </c>
      <c r="N910" s="5" t="n">
        <v>0.153846153846154</v>
      </c>
      <c r="O910" s="6" t="n">
        <v>-0.031859648020795</v>
      </c>
    </row>
    <row r="911">
      <c r="B911" t="s">
        <v>62</v>
      </c>
      <c r="C911" t="s">
        <v>46</v>
      </c>
      <c r="D911" t="s">
        <v>38</v>
      </c>
      <c r="E911" t="s">
        <v>34</v>
      </c>
      <c r="F911" s="7"/>
      <c r="G911" s="8"/>
      <c r="H911" s="9"/>
      <c r="I911" s="10"/>
      <c r="J911" s="11" t="n">
        <v>5</v>
      </c>
      <c r="K911" s="12" t="n">
        <v>33872.58</v>
      </c>
      <c r="L911" s="3"/>
      <c r="M911" s="4"/>
      <c r="N911" s="5"/>
      <c r="O911" s="6"/>
    </row>
    <row r="912">
      <c r="B912" t="s">
        <v>62</v>
      </c>
      <c r="C912" t="s">
        <v>46</v>
      </c>
      <c r="D912" t="s">
        <v>38</v>
      </c>
      <c r="E912" t="s">
        <v>35</v>
      </c>
      <c r="F912" s="7" t="n">
        <v>39</v>
      </c>
      <c r="G912" s="8" t="n">
        <v>292748.302768</v>
      </c>
      <c r="H912" s="9" t="n">
        <v>40</v>
      </c>
      <c r="I912" s="10" t="n">
        <v>305821.519448</v>
      </c>
      <c r="J912" s="11" t="n">
        <v>34</v>
      </c>
      <c r="K912" s="12" t="n">
        <v>236967.43296</v>
      </c>
      <c r="L912" s="3" t="n">
        <v>-0.025</v>
      </c>
      <c r="M912" s="4" t="n">
        <v>-0.0427478638638538</v>
      </c>
      <c r="N912" s="5" t="n">
        <v>0.147058823529412</v>
      </c>
      <c r="O912" s="6" t="n">
        <v>0.235394666310184</v>
      </c>
    </row>
    <row r="913">
      <c r="B913" t="s">
        <v>62</v>
      </c>
      <c r="C913" t="s">
        <v>46</v>
      </c>
      <c r="D913" t="s">
        <v>38</v>
      </c>
      <c r="E913" t="s">
        <v>24</v>
      </c>
      <c r="F913" s="7" t="n">
        <v>102</v>
      </c>
      <c r="G913" s="8" t="n">
        <v>1249727.13476</v>
      </c>
      <c r="H913" s="9" t="n">
        <v>133</v>
      </c>
      <c r="I913" s="10" t="n">
        <v>1561875.774168</v>
      </c>
      <c r="J913" s="11" t="n">
        <v>103</v>
      </c>
      <c r="K913" s="12" t="n">
        <v>1287079.226568</v>
      </c>
      <c r="L913" s="3" t="n">
        <v>-0.233082706766917</v>
      </c>
      <c r="M913" s="4" t="n">
        <v>-0.199854972188348</v>
      </c>
      <c r="N913" s="5" t="n">
        <v>-0.00970873786407767</v>
      </c>
      <c r="O913" s="6" t="n">
        <v>-0.0290208178618494</v>
      </c>
    </row>
    <row r="914">
      <c r="B914" t="s">
        <v>62</v>
      </c>
      <c r="C914" t="s">
        <v>46</v>
      </c>
      <c r="D914" t="s">
        <v>38</v>
      </c>
      <c r="E914" t="s">
        <v>25</v>
      </c>
      <c r="F914" s="7" t="n">
        <v>109</v>
      </c>
      <c r="G914" s="8" t="n">
        <v>1068142.3883</v>
      </c>
      <c r="H914" s="9" t="n">
        <v>113</v>
      </c>
      <c r="I914" s="10" t="n">
        <v>1154871.77378</v>
      </c>
      <c r="J914" s="11" t="n">
        <v>90</v>
      </c>
      <c r="K914" s="12" t="n">
        <v>857523.288264</v>
      </c>
      <c r="L914" s="3" t="n">
        <v>-0.0353982300884956</v>
      </c>
      <c r="M914" s="4" t="n">
        <v>-0.0750987143759924</v>
      </c>
      <c r="N914" s="5" t="n">
        <v>0.211111111111111</v>
      </c>
      <c r="O914" s="6" t="n">
        <v>0.245613271287809</v>
      </c>
    </row>
    <row r="915">
      <c r="B915" t="s">
        <v>62</v>
      </c>
      <c r="C915" t="s">
        <v>46</v>
      </c>
      <c r="D915" t="s">
        <v>38</v>
      </c>
      <c r="E915" t="s">
        <v>26</v>
      </c>
      <c r="F915" s="7" t="n">
        <v>30</v>
      </c>
      <c r="G915" s="8" t="n">
        <v>353094.991612</v>
      </c>
      <c r="H915" s="9" t="n">
        <v>27</v>
      </c>
      <c r="I915" s="10" t="n">
        <v>375008.183956</v>
      </c>
      <c r="J915" s="11" t="n">
        <v>23</v>
      </c>
      <c r="K915" s="12" t="n">
        <v>155182.808448</v>
      </c>
      <c r="L915" s="3" t="n">
        <v>0.111111111111111</v>
      </c>
      <c r="M915" s="4" t="n">
        <v>-0.0584339043293283</v>
      </c>
      <c r="N915" s="5" t="n">
        <v>0.304347826086957</v>
      </c>
      <c r="O915" s="6" t="n">
        <v>1.27534863651033</v>
      </c>
    </row>
    <row r="916">
      <c r="B916" t="s">
        <v>62</v>
      </c>
      <c r="C916" t="s">
        <v>46</v>
      </c>
      <c r="D916" t="s">
        <v>38</v>
      </c>
      <c r="E916" t="s">
        <v>27</v>
      </c>
      <c r="F916" s="7" t="n">
        <v>6</v>
      </c>
      <c r="G916" s="8" t="n">
        <v>34470.872</v>
      </c>
      <c r="H916" s="9" t="n">
        <v>8</v>
      </c>
      <c r="I916" s="10" t="n">
        <v>90872.2228</v>
      </c>
      <c r="J916" s="11" t="n">
        <v>5</v>
      </c>
      <c r="K916" s="12" t="n">
        <v>18480.3336</v>
      </c>
      <c r="L916" s="3" t="n">
        <v>-0.25</v>
      </c>
      <c r="M916" s="4" t="n">
        <v>-0.62066656963078</v>
      </c>
      <c r="N916" s="5" t="n">
        <v>0.2</v>
      </c>
      <c r="O916" s="6" t="n">
        <v>0.865273254591032</v>
      </c>
    </row>
    <row r="917">
      <c r="B917" t="s">
        <v>62</v>
      </c>
      <c r="C917" t="s">
        <v>46</v>
      </c>
      <c r="D917" t="s">
        <v>38</v>
      </c>
      <c r="E917" t="s">
        <v>28</v>
      </c>
      <c r="F917" s="7" t="n">
        <v>82</v>
      </c>
      <c r="G917" s="8" t="n">
        <v>446968.8376</v>
      </c>
      <c r="H917" s="9" t="n">
        <v>85</v>
      </c>
      <c r="I917" s="10" t="n">
        <v>563701.707164</v>
      </c>
      <c r="J917" s="11" t="n">
        <v>83</v>
      </c>
      <c r="K917" s="12" t="n">
        <v>529705.315152</v>
      </c>
      <c r="L917" s="3" t="n">
        <v>-0.0352941176470588</v>
      </c>
      <c r="M917" s="4" t="n">
        <v>-0.207082696540492</v>
      </c>
      <c r="N917" s="5" t="n">
        <v>-0.0120481927710844</v>
      </c>
      <c r="O917" s="6" t="n">
        <v>-0.156193406381544</v>
      </c>
    </row>
    <row r="918">
      <c r="B918" t="s">
        <v>62</v>
      </c>
      <c r="C918" t="s">
        <v>46</v>
      </c>
      <c r="D918" t="s">
        <v>38</v>
      </c>
      <c r="E918" t="s">
        <v>50</v>
      </c>
      <c r="F918" s="7" t="s">
        <v>85</v>
      </c>
      <c r="G918" s="8" t="n">
        <v>29203.9492</v>
      </c>
      <c r="H918" s="9" t="n">
        <v>5</v>
      </c>
      <c r="I918" s="10" t="n">
        <v>94769.027428</v>
      </c>
      <c r="J918" s="11" t="s">
        <v>85</v>
      </c>
      <c r="K918" s="12" t="n">
        <v>32007.79584</v>
      </c>
      <c r="L918" s="3" t="s">
        <v>86</v>
      </c>
      <c r="M918" s="4" t="n">
        <v>-0.691840783929249</v>
      </c>
      <c r="N918" s="5" t="s">
        <v>86</v>
      </c>
      <c r="O918" s="6" t="n">
        <v>-0.0875988666641032</v>
      </c>
    </row>
    <row r="919">
      <c r="B919" t="s">
        <v>62</v>
      </c>
      <c r="C919" t="s">
        <v>46</v>
      </c>
      <c r="D919" t="s">
        <v>38</v>
      </c>
      <c r="E919" t="s">
        <v>36</v>
      </c>
      <c r="F919" s="7" t="n">
        <v>58</v>
      </c>
      <c r="G919" s="8" t="n">
        <v>406208.822648</v>
      </c>
      <c r="H919" s="9" t="n">
        <v>55</v>
      </c>
      <c r="I919" s="10" t="n">
        <v>339870.36</v>
      </c>
      <c r="J919" s="11" t="n">
        <v>53</v>
      </c>
      <c r="K919" s="12" t="n">
        <v>401435.721408</v>
      </c>
      <c r="L919" s="3" t="n">
        <v>0.0545454545454545</v>
      </c>
      <c r="M919" s="4" t="n">
        <v>0.19518754929968</v>
      </c>
      <c r="N919" s="5" t="n">
        <v>0.0943396226415094</v>
      </c>
      <c r="O919" s="6" t="n">
        <v>0.0118900760083303</v>
      </c>
    </row>
    <row r="920">
      <c r="B920" t="s">
        <v>62</v>
      </c>
      <c r="C920" t="s">
        <v>46</v>
      </c>
      <c r="D920" t="s">
        <v>38</v>
      </c>
      <c r="E920" t="s">
        <v>57</v>
      </c>
      <c r="F920" s="7" t="n">
        <v>49</v>
      </c>
      <c r="G920" s="8" t="n">
        <v>401371.12796</v>
      </c>
      <c r="H920" s="9" t="n">
        <v>59</v>
      </c>
      <c r="I920" s="10" t="n">
        <v>470091.45106</v>
      </c>
      <c r="J920" s="11" t="n">
        <v>38</v>
      </c>
      <c r="K920" s="12" t="n">
        <v>286545.158496</v>
      </c>
      <c r="L920" s="3" t="n">
        <v>-0.169491525423729</v>
      </c>
      <c r="M920" s="4" t="n">
        <v>-0.146185009204154</v>
      </c>
      <c r="N920" s="5" t="n">
        <v>0.289473684210526</v>
      </c>
      <c r="O920" s="6" t="n">
        <v>0.400725561257748</v>
      </c>
    </row>
    <row r="921">
      <c r="B921" t="s">
        <v>62</v>
      </c>
      <c r="C921" t="s">
        <v>46</v>
      </c>
      <c r="D921" t="s">
        <v>38</v>
      </c>
      <c r="E921" t="s">
        <v>29</v>
      </c>
      <c r="F921" s="7" t="n">
        <v>26</v>
      </c>
      <c r="G921" s="8" t="n">
        <v>513062.82743</v>
      </c>
      <c r="H921" s="9" t="n">
        <v>17</v>
      </c>
      <c r="I921" s="10" t="n">
        <v>270046.1386</v>
      </c>
      <c r="J921" s="11" t="s">
        <v>85</v>
      </c>
      <c r="K921" s="12" t="n">
        <v>16633.944</v>
      </c>
      <c r="L921" s="3" t="n">
        <v>0.529411764705882</v>
      </c>
      <c r="M921" s="4" t="n">
        <v>0.899908030864175</v>
      </c>
      <c r="N921" s="5" t="s">
        <v>86</v>
      </c>
      <c r="O921" s="6" t="n">
        <v>29.8443281659479</v>
      </c>
    </row>
    <row r="922">
      <c r="B922" t="s">
        <v>62</v>
      </c>
      <c r="C922" t="s">
        <v>46</v>
      </c>
      <c r="D922" t="s">
        <v>38</v>
      </c>
      <c r="E922" t="s">
        <v>37</v>
      </c>
      <c r="F922" s="7" t="s">
        <v>85</v>
      </c>
      <c r="G922" s="8" t="n">
        <v>23766.342</v>
      </c>
      <c r="H922" s="9" t="s">
        <v>85</v>
      </c>
      <c r="I922" s="10" t="n">
        <v>25911.792</v>
      </c>
      <c r="J922" s="11" t="s">
        <v>85</v>
      </c>
      <c r="K922" s="12" t="n">
        <v>10338.975</v>
      </c>
      <c r="L922" s="3" t="s">
        <v>86</v>
      </c>
      <c r="M922" s="4" t="n">
        <v>-0.0827982101739625</v>
      </c>
      <c r="N922" s="5" t="s">
        <v>86</v>
      </c>
      <c r="O922" s="6" t="n">
        <v>1.29871355719498</v>
      </c>
    </row>
    <row r="923">
      <c r="B923" t="s">
        <v>62</v>
      </c>
      <c r="C923" t="s">
        <v>46</v>
      </c>
      <c r="D923" t="s">
        <v>38</v>
      </c>
      <c r="E923" t="s">
        <v>39</v>
      </c>
      <c r="F923" s="7" t="n">
        <v>13</v>
      </c>
      <c r="G923" s="8" t="n">
        <v>71344.88524</v>
      </c>
      <c r="H923" s="9" t="n">
        <v>11</v>
      </c>
      <c r="I923" s="10" t="n">
        <v>91103.756332</v>
      </c>
      <c r="J923" s="11" t="n">
        <v>5</v>
      </c>
      <c r="K923" s="12" t="n">
        <v>37727.345376</v>
      </c>
      <c r="L923" s="3" t="n">
        <v>0.181818181818182</v>
      </c>
      <c r="M923" s="4" t="n">
        <v>-0.216883165826827</v>
      </c>
      <c r="N923" s="5" t="n">
        <v>1.6</v>
      </c>
      <c r="O923" s="6" t="n">
        <v>0.891065605834689</v>
      </c>
    </row>
    <row r="924">
      <c r="B924" t="s">
        <v>62</v>
      </c>
      <c r="C924" t="s">
        <v>46</v>
      </c>
      <c r="D924" t="s">
        <v>38</v>
      </c>
      <c r="E924" t="s">
        <v>30</v>
      </c>
      <c r="F924" s="7" t="n">
        <v>127</v>
      </c>
      <c r="G924" s="8" t="n">
        <v>793806.527024</v>
      </c>
      <c r="H924" s="9" t="n">
        <v>133</v>
      </c>
      <c r="I924" s="10" t="n">
        <v>905822.0716</v>
      </c>
      <c r="J924" s="11" t="n">
        <v>89</v>
      </c>
      <c r="K924" s="12" t="n">
        <v>685594.739808</v>
      </c>
      <c r="L924" s="3" t="n">
        <v>-0.0451127819548872</v>
      </c>
      <c r="M924" s="4" t="n">
        <v>-0.123661752222643</v>
      </c>
      <c r="N924" s="5" t="n">
        <v>0.426966292134831</v>
      </c>
      <c r="O924" s="6" t="n">
        <v>0.157836373199574</v>
      </c>
    </row>
    <row r="925">
      <c r="B925" t="s">
        <v>62</v>
      </c>
      <c r="C925" t="s">
        <v>46</v>
      </c>
      <c r="D925" t="s">
        <v>38</v>
      </c>
      <c r="E925" t="s">
        <v>63</v>
      </c>
      <c r="F925" s="7"/>
      <c r="G925" s="8"/>
      <c r="H925" s="9" t="s">
        <v>85</v>
      </c>
      <c r="I925" s="10" t="n">
        <v>6532.7868</v>
      </c>
      <c r="J925" s="11" t="s">
        <v>85</v>
      </c>
      <c r="K925" s="12" t="n">
        <v>4783.12</v>
      </c>
      <c r="L925" s="3" t="s">
        <v>86</v>
      </c>
      <c r="M925" s="4"/>
      <c r="N925" s="5" t="s">
        <v>86</v>
      </c>
      <c r="O925" s="6"/>
    </row>
    <row r="926">
      <c r="B926" t="s">
        <v>62</v>
      </c>
      <c r="C926" t="s">
        <v>46</v>
      </c>
      <c r="D926" t="s">
        <v>41</v>
      </c>
      <c r="E926" t="s">
        <v>24</v>
      </c>
      <c r="F926" s="7" t="n">
        <v>46</v>
      </c>
      <c r="G926" s="8" t="n">
        <v>382145.62</v>
      </c>
      <c r="H926" s="9" t="n">
        <v>49</v>
      </c>
      <c r="I926" s="10" t="n">
        <v>390702.3</v>
      </c>
      <c r="J926" s="11" t="n">
        <v>31</v>
      </c>
      <c r="K926" s="12" t="n">
        <v>228923.82</v>
      </c>
      <c r="L926" s="3" t="n">
        <v>-0.0612244897959183</v>
      </c>
      <c r="M926" s="4" t="n">
        <v>-0.0219007669010395</v>
      </c>
      <c r="N926" s="5" t="n">
        <v>0.483870967741935</v>
      </c>
      <c r="O926" s="6" t="n">
        <v>0.669313486032166</v>
      </c>
    </row>
    <row r="927">
      <c r="B927" t="s">
        <v>62</v>
      </c>
      <c r="C927" t="s">
        <v>47</v>
      </c>
      <c r="D927" t="s">
        <v>45</v>
      </c>
      <c r="E927" t="s">
        <v>34</v>
      </c>
      <c r="F927" s="7" t="s">
        <v>85</v>
      </c>
      <c r="G927" s="8" t="n">
        <v>22505.34</v>
      </c>
      <c r="H927" s="9" t="s">
        <v>85</v>
      </c>
      <c r="I927" s="10" t="n">
        <v>45036.3</v>
      </c>
      <c r="J927" s="11" t="s">
        <v>85</v>
      </c>
      <c r="K927" s="12" t="n">
        <v>43756.8</v>
      </c>
      <c r="L927" s="3" t="s">
        <v>86</v>
      </c>
      <c r="M927" s="4" t="n">
        <v>-0.500284437220642</v>
      </c>
      <c r="N927" s="5" t="s">
        <v>86</v>
      </c>
      <c r="O927" s="6" t="n">
        <v>-0.485672169811321</v>
      </c>
    </row>
    <row r="928">
      <c r="B928" t="s">
        <v>62</v>
      </c>
      <c r="C928" t="s">
        <v>47</v>
      </c>
      <c r="D928" t="s">
        <v>45</v>
      </c>
      <c r="E928" t="s">
        <v>35</v>
      </c>
      <c r="F928" s="7" t="n">
        <v>5</v>
      </c>
      <c r="G928" s="8" t="n">
        <v>84307.22</v>
      </c>
      <c r="H928" s="9" t="s">
        <v>85</v>
      </c>
      <c r="I928" s="10" t="n">
        <v>19838.66</v>
      </c>
      <c r="J928" s="11"/>
      <c r="K928" s="12"/>
      <c r="L928" s="3" t="s">
        <v>86</v>
      </c>
      <c r="M928" s="4" t="n">
        <v>3.24964286902442</v>
      </c>
      <c r="N928" s="5"/>
      <c r="O928" s="6"/>
    </row>
    <row r="929">
      <c r="B929" t="s">
        <v>62</v>
      </c>
      <c r="C929" t="s">
        <v>47</v>
      </c>
      <c r="D929" t="s">
        <v>45</v>
      </c>
      <c r="E929" t="s">
        <v>24</v>
      </c>
      <c r="F929" s="7" t="s">
        <v>85</v>
      </c>
      <c r="G929" s="8" t="n">
        <v>15734.92</v>
      </c>
      <c r="H929" s="9" t="s">
        <v>85</v>
      </c>
      <c r="I929" s="10" t="n">
        <v>23602.38</v>
      </c>
      <c r="J929" s="11"/>
      <c r="K929" s="12"/>
      <c r="L929" s="3" t="s">
        <v>86</v>
      </c>
      <c r="M929" s="4" t="n">
        <v>-0.333333333333333</v>
      </c>
      <c r="N929" s="5" t="s">
        <v>86</v>
      </c>
      <c r="O929" s="6"/>
    </row>
    <row r="930">
      <c r="B930" t="s">
        <v>62</v>
      </c>
      <c r="C930" t="s">
        <v>47</v>
      </c>
      <c r="D930" t="s">
        <v>45</v>
      </c>
      <c r="E930" t="s">
        <v>32</v>
      </c>
      <c r="F930" s="7" t="s">
        <v>85</v>
      </c>
      <c r="G930" s="8" t="n">
        <v>6470.68</v>
      </c>
      <c r="H930" s="9"/>
      <c r="I930" s="10"/>
      <c r="J930" s="11"/>
      <c r="K930" s="12"/>
      <c r="L930" s="3" t="s">
        <v>86</v>
      </c>
      <c r="M930" s="4"/>
      <c r="N930" s="5" t="s">
        <v>86</v>
      </c>
      <c r="O930" s="6"/>
    </row>
    <row r="931">
      <c r="B931" t="s">
        <v>62</v>
      </c>
      <c r="C931" t="s">
        <v>47</v>
      </c>
      <c r="D931" t="s">
        <v>45</v>
      </c>
      <c r="E931" t="s">
        <v>25</v>
      </c>
      <c r="F931" s="7" t="n">
        <v>14</v>
      </c>
      <c r="G931" s="8" t="n">
        <v>24380.952</v>
      </c>
      <c r="H931" s="9" t="n">
        <v>15</v>
      </c>
      <c r="I931" s="10" t="n">
        <v>24857.712</v>
      </c>
      <c r="J931" s="11" t="n">
        <v>57</v>
      </c>
      <c r="K931" s="12" t="n">
        <v>77809.6</v>
      </c>
      <c r="L931" s="3" t="n">
        <v>-0.0666666666666667</v>
      </c>
      <c r="M931" s="4" t="n">
        <v>-0.0191795608541928</v>
      </c>
      <c r="N931" s="5" t="n">
        <v>-0.754385964912281</v>
      </c>
      <c r="O931" s="6" t="n">
        <v>-0.686658818449137</v>
      </c>
    </row>
    <row r="932">
      <c r="B932" t="s">
        <v>62</v>
      </c>
      <c r="C932" t="s">
        <v>47</v>
      </c>
      <c r="D932" t="s">
        <v>45</v>
      </c>
      <c r="E932" t="s">
        <v>26</v>
      </c>
      <c r="F932" s="7" t="s">
        <v>85</v>
      </c>
      <c r="G932" s="8" t="n">
        <v>5720.52</v>
      </c>
      <c r="H932" s="9" t="s">
        <v>85</v>
      </c>
      <c r="I932" s="10" t="n">
        <v>5720.52</v>
      </c>
      <c r="J932" s="11" t="n">
        <v>7</v>
      </c>
      <c r="K932" s="12" t="n">
        <v>23710.05</v>
      </c>
      <c r="L932" s="3" t="s">
        <v>86</v>
      </c>
      <c r="M932" s="4" t="n">
        <v>0</v>
      </c>
      <c r="N932" s="5" t="s">
        <v>86</v>
      </c>
      <c r="O932" s="6" t="n">
        <v>-0.758730158730159</v>
      </c>
    </row>
    <row r="933">
      <c r="B933" t="s">
        <v>62</v>
      </c>
      <c r="C933" t="s">
        <v>47</v>
      </c>
      <c r="D933" t="s">
        <v>45</v>
      </c>
      <c r="E933" t="s">
        <v>27</v>
      </c>
      <c r="F933" s="7" t="n">
        <v>12</v>
      </c>
      <c r="G933" s="8" t="n">
        <v>27031.68</v>
      </c>
      <c r="H933" s="9" t="n">
        <v>9</v>
      </c>
      <c r="I933" s="10" t="n">
        <v>22060.8</v>
      </c>
      <c r="J933" s="11" t="s">
        <v>85</v>
      </c>
      <c r="K933" s="12" t="n">
        <v>5171.66</v>
      </c>
      <c r="L933" s="3" t="n">
        <v>0.333333333333333</v>
      </c>
      <c r="M933" s="4" t="n">
        <v>0.22532637075718</v>
      </c>
      <c r="N933" s="5" t="s">
        <v>86</v>
      </c>
      <c r="O933" s="6" t="n">
        <v>4.2268865315972</v>
      </c>
    </row>
    <row r="934">
      <c r="B934" t="s">
        <v>62</v>
      </c>
      <c r="C934" t="s">
        <v>47</v>
      </c>
      <c r="D934" t="s">
        <v>45</v>
      </c>
      <c r="E934" t="s">
        <v>28</v>
      </c>
      <c r="F934" s="7" t="n">
        <v>137</v>
      </c>
      <c r="G934" s="8" t="n">
        <v>1148573.805</v>
      </c>
      <c r="H934" s="9" t="n">
        <v>113</v>
      </c>
      <c r="I934" s="10" t="n">
        <v>1054637.98</v>
      </c>
      <c r="J934" s="11" t="n">
        <v>115</v>
      </c>
      <c r="K934" s="12" t="n">
        <v>823094.54</v>
      </c>
      <c r="L934" s="3" t="n">
        <v>0.212389380530974</v>
      </c>
      <c r="M934" s="4" t="n">
        <v>0.0890692605248296</v>
      </c>
      <c r="N934" s="5" t="n">
        <v>0.191304347826087</v>
      </c>
      <c r="O934" s="6" t="n">
        <v>0.395433633905529</v>
      </c>
    </row>
    <row r="935">
      <c r="B935" t="s">
        <v>62</v>
      </c>
      <c r="C935" t="s">
        <v>47</v>
      </c>
      <c r="D935" t="s">
        <v>45</v>
      </c>
      <c r="E935" t="s">
        <v>36</v>
      </c>
      <c r="F935" s="7" t="n">
        <v>34</v>
      </c>
      <c r="G935" s="8" t="n">
        <v>621818.1</v>
      </c>
      <c r="H935" s="9" t="n">
        <v>51</v>
      </c>
      <c r="I935" s="10" t="n">
        <v>785478.3</v>
      </c>
      <c r="J935" s="11" t="n">
        <v>35</v>
      </c>
      <c r="K935" s="12" t="n">
        <v>382756.95</v>
      </c>
      <c r="L935" s="3" t="n">
        <v>-0.333333333333333</v>
      </c>
      <c r="M935" s="4" t="n">
        <v>-0.208357379191761</v>
      </c>
      <c r="N935" s="5" t="n">
        <v>-0.0285714285714286</v>
      </c>
      <c r="O935" s="6" t="n">
        <v>0.62457690186945</v>
      </c>
    </row>
    <row r="936">
      <c r="B936" t="s">
        <v>62</v>
      </c>
      <c r="C936" t="s">
        <v>47</v>
      </c>
      <c r="D936" t="s">
        <v>45</v>
      </c>
      <c r="E936" t="s">
        <v>57</v>
      </c>
      <c r="F936" s="7" t="n">
        <v>20</v>
      </c>
      <c r="G936" s="8" t="n">
        <v>76682.28</v>
      </c>
      <c r="H936" s="9" t="n">
        <v>21</v>
      </c>
      <c r="I936" s="10" t="n">
        <v>83572.94</v>
      </c>
      <c r="J936" s="11" t="n">
        <v>26</v>
      </c>
      <c r="K936" s="12" t="n">
        <v>94269.51</v>
      </c>
      <c r="L936" s="3" t="n">
        <v>-0.0476190476190477</v>
      </c>
      <c r="M936" s="4" t="n">
        <v>-0.0824508507179478</v>
      </c>
      <c r="N936" s="5" t="n">
        <v>-0.230769230769231</v>
      </c>
      <c r="O936" s="6" t="n">
        <v>-0.186563290718282</v>
      </c>
    </row>
    <row r="937">
      <c r="B937" t="s">
        <v>62</v>
      </c>
      <c r="C937" t="s">
        <v>47</v>
      </c>
      <c r="D937" t="s">
        <v>45</v>
      </c>
      <c r="E937" t="s">
        <v>37</v>
      </c>
      <c r="F937" s="7" t="s">
        <v>85</v>
      </c>
      <c r="G937" s="8" t="n">
        <v>8962.38</v>
      </c>
      <c r="H937" s="9" t="s">
        <v>85</v>
      </c>
      <c r="I937" s="10" t="n">
        <v>8962.38</v>
      </c>
      <c r="J937" s="11"/>
      <c r="K937" s="12"/>
      <c r="L937" s="3" t="s">
        <v>86</v>
      </c>
      <c r="M937" s="4" t="n">
        <v>0</v>
      </c>
      <c r="N937" s="5" t="s">
        <v>86</v>
      </c>
      <c r="O937" s="6"/>
    </row>
    <row r="938">
      <c r="B938" t="s">
        <v>62</v>
      </c>
      <c r="C938" t="s">
        <v>47</v>
      </c>
      <c r="D938" t="s">
        <v>45</v>
      </c>
      <c r="E938" t="s">
        <v>39</v>
      </c>
      <c r="F938" s="7" t="s">
        <v>85</v>
      </c>
      <c r="G938" s="8" t="n">
        <v>11826.08</v>
      </c>
      <c r="H938" s="9"/>
      <c r="I938" s="10"/>
      <c r="J938" s="11" t="s">
        <v>85</v>
      </c>
      <c r="K938" s="12" t="n">
        <v>19061.28</v>
      </c>
      <c r="L938" s="3" t="s">
        <v>86</v>
      </c>
      <c r="M938" s="4"/>
      <c r="N938" s="5" t="s">
        <v>86</v>
      </c>
      <c r="O938" s="6" t="n">
        <v>-0.379575768259005</v>
      </c>
    </row>
    <row r="939">
      <c r="B939" t="s">
        <v>62</v>
      </c>
      <c r="C939" t="s">
        <v>47</v>
      </c>
      <c r="D939" t="s">
        <v>22</v>
      </c>
      <c r="E939" t="s">
        <v>23</v>
      </c>
      <c r="F939" s="7" t="n">
        <v>12</v>
      </c>
      <c r="G939" s="8" t="n">
        <v>86307.848</v>
      </c>
      <c r="H939" s="9" t="n">
        <v>9</v>
      </c>
      <c r="I939" s="10" t="n">
        <v>77269.1072</v>
      </c>
      <c r="J939" s="11" t="n">
        <v>10</v>
      </c>
      <c r="K939" s="12" t="n">
        <v>67430.7504</v>
      </c>
      <c r="L939" s="3" t="n">
        <v>0.333333333333333</v>
      </c>
      <c r="M939" s="4" t="n">
        <v>0.116977419922874</v>
      </c>
      <c r="N939" s="5" t="n">
        <v>0.2</v>
      </c>
      <c r="O939" s="6" t="n">
        <v>0.27994790934434</v>
      </c>
    </row>
    <row r="940">
      <c r="B940" t="s">
        <v>62</v>
      </c>
      <c r="C940" t="s">
        <v>47</v>
      </c>
      <c r="D940" t="s">
        <v>22</v>
      </c>
      <c r="E940" t="s">
        <v>34</v>
      </c>
      <c r="F940" s="7" t="s">
        <v>85</v>
      </c>
      <c r="G940" s="8" t="n">
        <v>905.76</v>
      </c>
      <c r="H940" s="9" t="n">
        <v>9</v>
      </c>
      <c r="I940" s="10" t="n">
        <v>113904.34</v>
      </c>
      <c r="J940" s="11" t="s">
        <v>85</v>
      </c>
      <c r="K940" s="12" t="n">
        <v>44047.53</v>
      </c>
      <c r="L940" s="3" t="s">
        <v>86</v>
      </c>
      <c r="M940" s="4" t="n">
        <v>-0.992048064191408</v>
      </c>
      <c r="N940" s="5" t="s">
        <v>86</v>
      </c>
      <c r="O940" s="6" t="n">
        <v>-0.979436758428906</v>
      </c>
    </row>
    <row r="941">
      <c r="B941" t="s">
        <v>62</v>
      </c>
      <c r="C941" t="s">
        <v>47</v>
      </c>
      <c r="D941" t="s">
        <v>22</v>
      </c>
      <c r="E941" t="s">
        <v>35</v>
      </c>
      <c r="F941" s="7" t="n">
        <v>18</v>
      </c>
      <c r="G941" s="8" t="n">
        <v>171014.7808</v>
      </c>
      <c r="H941" s="9" t="n">
        <v>18</v>
      </c>
      <c r="I941" s="10" t="n">
        <v>118283.0336</v>
      </c>
      <c r="J941" s="11" t="n">
        <v>11</v>
      </c>
      <c r="K941" s="12" t="n">
        <v>70412.9022</v>
      </c>
      <c r="L941" s="3" t="n">
        <v>0</v>
      </c>
      <c r="M941" s="4" t="n">
        <v>0.445809898470511</v>
      </c>
      <c r="N941" s="5" t="n">
        <v>0.636363636363636</v>
      </c>
      <c r="O941" s="6" t="n">
        <v>1.42874211198186</v>
      </c>
    </row>
    <row r="942">
      <c r="B942" t="s">
        <v>62</v>
      </c>
      <c r="C942" t="s">
        <v>47</v>
      </c>
      <c r="D942" t="s">
        <v>22</v>
      </c>
      <c r="E942" t="s">
        <v>24</v>
      </c>
      <c r="F942" s="7" t="n">
        <v>50</v>
      </c>
      <c r="G942" s="8" t="n">
        <v>402837.455744</v>
      </c>
      <c r="H942" s="9" t="n">
        <v>47</v>
      </c>
      <c r="I942" s="10" t="n">
        <v>371653.85888</v>
      </c>
      <c r="J942" s="11" t="n">
        <v>56</v>
      </c>
      <c r="K942" s="12" t="n">
        <v>443062.4112</v>
      </c>
      <c r="L942" s="3" t="n">
        <v>0.0638297872340425</v>
      </c>
      <c r="M942" s="4" t="n">
        <v>0.0839049457416465</v>
      </c>
      <c r="N942" s="5" t="n">
        <v>-0.107142857142857</v>
      </c>
      <c r="O942" s="6" t="n">
        <v>-0.0907884632935886</v>
      </c>
    </row>
    <row r="943">
      <c r="B943" t="s">
        <v>62</v>
      </c>
      <c r="C943" t="s">
        <v>47</v>
      </c>
      <c r="D943" t="s">
        <v>22</v>
      </c>
      <c r="E943" t="s">
        <v>25</v>
      </c>
      <c r="F943" s="7" t="n">
        <v>103</v>
      </c>
      <c r="G943" s="8" t="n">
        <v>810359.384384</v>
      </c>
      <c r="H943" s="9" t="n">
        <v>118</v>
      </c>
      <c r="I943" s="10" t="n">
        <v>962020.866632</v>
      </c>
      <c r="J943" s="11" t="n">
        <v>122</v>
      </c>
      <c r="K943" s="12" t="n">
        <v>889196.413248</v>
      </c>
      <c r="L943" s="3" t="n">
        <v>-0.127118644067797</v>
      </c>
      <c r="M943" s="4" t="n">
        <v>-0.157648848905909</v>
      </c>
      <c r="N943" s="5" t="n">
        <v>-0.155737704918033</v>
      </c>
      <c r="O943" s="6" t="n">
        <v>-0.0886609838832223</v>
      </c>
    </row>
    <row r="944">
      <c r="B944" t="s">
        <v>62</v>
      </c>
      <c r="C944" t="s">
        <v>47</v>
      </c>
      <c r="D944" t="s">
        <v>22</v>
      </c>
      <c r="E944" t="s">
        <v>26</v>
      </c>
      <c r="F944" s="7" t="n">
        <v>28</v>
      </c>
      <c r="G944" s="8" t="n">
        <v>233401.4996</v>
      </c>
      <c r="H944" s="9" t="n">
        <v>17</v>
      </c>
      <c r="I944" s="10" t="n">
        <v>141716.4088</v>
      </c>
      <c r="J944" s="11" t="n">
        <v>22</v>
      </c>
      <c r="K944" s="12" t="n">
        <v>154094.16096</v>
      </c>
      <c r="L944" s="3" t="n">
        <v>0.647058823529412</v>
      </c>
      <c r="M944" s="4" t="n">
        <v>0.646961714429219</v>
      </c>
      <c r="N944" s="5" t="n">
        <v>0.272727272727273</v>
      </c>
      <c r="O944" s="6" t="n">
        <v>0.514668032493371</v>
      </c>
    </row>
    <row r="945">
      <c r="B945" t="s">
        <v>62</v>
      </c>
      <c r="C945" t="s">
        <v>47</v>
      </c>
      <c r="D945" t="s">
        <v>22</v>
      </c>
      <c r="E945" t="s">
        <v>27</v>
      </c>
      <c r="F945" s="7" t="n">
        <v>35</v>
      </c>
      <c r="G945" s="8" t="n">
        <v>184879.03924</v>
      </c>
      <c r="H945" s="9" t="n">
        <v>27</v>
      </c>
      <c r="I945" s="10" t="n">
        <v>134680.85976</v>
      </c>
      <c r="J945" s="11" t="n">
        <v>34</v>
      </c>
      <c r="K945" s="12" t="n">
        <v>149699.51868</v>
      </c>
      <c r="L945" s="3" t="n">
        <v>0.296296296296296</v>
      </c>
      <c r="M945" s="4" t="n">
        <v>0.372719476022448</v>
      </c>
      <c r="N945" s="5" t="n">
        <v>0.0294117647058822</v>
      </c>
      <c r="O945" s="6" t="n">
        <v>0.235000892923379</v>
      </c>
    </row>
    <row r="946">
      <c r="B946" t="s">
        <v>62</v>
      </c>
      <c r="C946" t="s">
        <v>47</v>
      </c>
      <c r="D946" t="s">
        <v>22</v>
      </c>
      <c r="E946" t="s">
        <v>28</v>
      </c>
      <c r="F946" s="7" t="n">
        <v>140</v>
      </c>
      <c r="G946" s="8" t="n">
        <v>837855.8726</v>
      </c>
      <c r="H946" s="9" t="n">
        <v>169</v>
      </c>
      <c r="I946" s="10" t="n">
        <v>932630.928</v>
      </c>
      <c r="J946" s="11" t="n">
        <v>150</v>
      </c>
      <c r="K946" s="12" t="n">
        <v>755325.6708</v>
      </c>
      <c r="L946" s="3" t="n">
        <v>-0.171597633136095</v>
      </c>
      <c r="M946" s="4" t="n">
        <v>-0.101621179991577</v>
      </c>
      <c r="N946" s="5" t="n">
        <v>-0.0666666666666667</v>
      </c>
      <c r="O946" s="6" t="n">
        <v>0.109264394142183</v>
      </c>
    </row>
    <row r="947">
      <c r="B947" t="s">
        <v>62</v>
      </c>
      <c r="C947" t="s">
        <v>47</v>
      </c>
      <c r="D947" t="s">
        <v>22</v>
      </c>
      <c r="E947" t="s">
        <v>50</v>
      </c>
      <c r="F947" s="7" t="n">
        <v>12</v>
      </c>
      <c r="G947" s="8" t="n">
        <v>273771.6536</v>
      </c>
      <c r="H947" s="9" t="n">
        <v>11</v>
      </c>
      <c r="I947" s="10" t="n">
        <v>203485.96</v>
      </c>
      <c r="J947" s="11" t="n">
        <v>15</v>
      </c>
      <c r="K947" s="12" t="n">
        <v>216449.5128</v>
      </c>
      <c r="L947" s="3" t="n">
        <v>0.0909090909090908</v>
      </c>
      <c r="M947" s="4" t="n">
        <v>0.345408074345768</v>
      </c>
      <c r="N947" s="5" t="n">
        <v>-0.2</v>
      </c>
      <c r="O947" s="6" t="n">
        <v>0.264829151419555</v>
      </c>
    </row>
    <row r="948">
      <c r="B948" t="s">
        <v>62</v>
      </c>
      <c r="C948" t="s">
        <v>47</v>
      </c>
      <c r="D948" t="s">
        <v>22</v>
      </c>
      <c r="E948" t="s">
        <v>36</v>
      </c>
      <c r="F948" s="7" t="n">
        <v>54</v>
      </c>
      <c r="G948" s="8" t="n">
        <v>501057.26766</v>
      </c>
      <c r="H948" s="9" t="n">
        <v>54</v>
      </c>
      <c r="I948" s="10" t="n">
        <v>478232.5368</v>
      </c>
      <c r="J948" s="11" t="n">
        <v>45</v>
      </c>
      <c r="K948" s="12" t="n">
        <v>405050.93328</v>
      </c>
      <c r="L948" s="3" t="n">
        <v>0</v>
      </c>
      <c r="M948" s="4" t="n">
        <v>0.047727264674895</v>
      </c>
      <c r="N948" s="5" t="n">
        <v>0.2</v>
      </c>
      <c r="O948" s="6" t="n">
        <v>0.237022869204534</v>
      </c>
    </row>
    <row r="949">
      <c r="B949" t="s">
        <v>62</v>
      </c>
      <c r="C949" t="s">
        <v>47</v>
      </c>
      <c r="D949" t="s">
        <v>22</v>
      </c>
      <c r="E949" t="s">
        <v>57</v>
      </c>
      <c r="F949" s="7" t="n">
        <v>94</v>
      </c>
      <c r="G949" s="8" t="n">
        <v>572180.44344</v>
      </c>
      <c r="H949" s="9" t="n">
        <v>91</v>
      </c>
      <c r="I949" s="10" t="n">
        <v>514318.43228</v>
      </c>
      <c r="J949" s="11" t="n">
        <v>114</v>
      </c>
      <c r="K949" s="12" t="n">
        <v>581574.7576</v>
      </c>
      <c r="L949" s="3" t="n">
        <v>0.0329670329670331</v>
      </c>
      <c r="M949" s="4" t="n">
        <v>0.112502308936304</v>
      </c>
      <c r="N949" s="5" t="n">
        <v>-0.175438596491228</v>
      </c>
      <c r="O949" s="6" t="n">
        <v>-0.0161532357400925</v>
      </c>
    </row>
    <row r="950">
      <c r="B950" t="s">
        <v>62</v>
      </c>
      <c r="C950" t="s">
        <v>47</v>
      </c>
      <c r="D950" t="s">
        <v>22</v>
      </c>
      <c r="E950" t="s">
        <v>37</v>
      </c>
      <c r="F950" s="7" t="s">
        <v>85</v>
      </c>
      <c r="G950" s="8" t="n">
        <v>7473.4</v>
      </c>
      <c r="H950" s="9"/>
      <c r="I950" s="10"/>
      <c r="J950" s="11"/>
      <c r="K950" s="12"/>
      <c r="L950" s="3" t="s">
        <v>86</v>
      </c>
      <c r="M950" s="4"/>
      <c r="N950" s="5" t="s">
        <v>86</v>
      </c>
      <c r="O950" s="6"/>
    </row>
    <row r="951">
      <c r="B951" t="s">
        <v>62</v>
      </c>
      <c r="C951" t="s">
        <v>47</v>
      </c>
      <c r="D951" t="s">
        <v>22</v>
      </c>
      <c r="E951" t="s">
        <v>39</v>
      </c>
      <c r="F951" s="7" t="s">
        <v>85</v>
      </c>
      <c r="G951" s="8" t="n">
        <v>6726.284</v>
      </c>
      <c r="H951" s="9" t="s">
        <v>85</v>
      </c>
      <c r="I951" s="10" t="n">
        <v>9678.3</v>
      </c>
      <c r="J951" s="11" t="s">
        <v>85</v>
      </c>
      <c r="K951" s="12" t="n">
        <v>10182.24</v>
      </c>
      <c r="L951" s="3" t="s">
        <v>86</v>
      </c>
      <c r="M951" s="4" t="n">
        <v>-0.3050138970687</v>
      </c>
      <c r="N951" s="5" t="s">
        <v>86</v>
      </c>
      <c r="O951" s="6" t="n">
        <v>-0.339410188720753</v>
      </c>
    </row>
    <row r="952">
      <c r="B952" t="s">
        <v>62</v>
      </c>
      <c r="C952" t="s">
        <v>47</v>
      </c>
      <c r="D952" t="s">
        <v>22</v>
      </c>
      <c r="E952" t="s">
        <v>30</v>
      </c>
      <c r="F952" s="7" t="n">
        <v>25</v>
      </c>
      <c r="G952" s="8" t="n">
        <v>226760.1528</v>
      </c>
      <c r="H952" s="9" t="n">
        <v>29</v>
      </c>
      <c r="I952" s="10" t="n">
        <v>219097.310656</v>
      </c>
      <c r="J952" s="11" t="n">
        <v>27</v>
      </c>
      <c r="K952" s="12" t="n">
        <v>269883.0576</v>
      </c>
      <c r="L952" s="3" t="n">
        <v>-0.137931034482759</v>
      </c>
      <c r="M952" s="4" t="n">
        <v>0.0349746061284673</v>
      </c>
      <c r="N952" s="5" t="n">
        <v>-0.0740740740740741</v>
      </c>
      <c r="O952" s="6" t="n">
        <v>-0.159783667724387</v>
      </c>
    </row>
    <row r="953">
      <c r="B953" t="s">
        <v>62</v>
      </c>
      <c r="C953" t="s">
        <v>47</v>
      </c>
      <c r="D953" t="s">
        <v>22</v>
      </c>
      <c r="E953" t="s">
        <v>63</v>
      </c>
      <c r="F953" s="7"/>
      <c r="G953" s="8"/>
      <c r="H953" s="9" t="s">
        <v>85</v>
      </c>
      <c r="I953" s="10" t="n">
        <v>17263.5462</v>
      </c>
      <c r="J953" s="11" t="s">
        <v>85</v>
      </c>
      <c r="K953" s="12" t="n">
        <v>5115.1248</v>
      </c>
      <c r="L953" s="3" t="s">
        <v>86</v>
      </c>
      <c r="M953" s="4"/>
      <c r="N953" s="5" t="s">
        <v>86</v>
      </c>
      <c r="O953" s="6"/>
    </row>
    <row r="954">
      <c r="B954" t="s">
        <v>62</v>
      </c>
      <c r="C954" t="s">
        <v>47</v>
      </c>
      <c r="D954" t="s">
        <v>31</v>
      </c>
      <c r="E954" t="s">
        <v>23</v>
      </c>
      <c r="F954" s="7" t="n">
        <v>41</v>
      </c>
      <c r="G954" s="8" t="n">
        <v>375889.8792</v>
      </c>
      <c r="H954" s="9" t="n">
        <v>31</v>
      </c>
      <c r="I954" s="10" t="n">
        <v>290829.316</v>
      </c>
      <c r="J954" s="11" t="n">
        <v>37</v>
      </c>
      <c r="K954" s="12" t="n">
        <v>258789.8484</v>
      </c>
      <c r="L954" s="3" t="n">
        <v>0.32258064516129</v>
      </c>
      <c r="M954" s="4" t="n">
        <v>0.292475890566686</v>
      </c>
      <c r="N954" s="5" t="n">
        <v>0.108108108108108</v>
      </c>
      <c r="O954" s="6" t="n">
        <v>0.452490820347032</v>
      </c>
    </row>
    <row r="955">
      <c r="B955" t="s">
        <v>62</v>
      </c>
      <c r="C955" t="s">
        <v>47</v>
      </c>
      <c r="D955" t="s">
        <v>31</v>
      </c>
      <c r="E955" t="s">
        <v>34</v>
      </c>
      <c r="F955" s="7" t="s">
        <v>85</v>
      </c>
      <c r="G955" s="8" t="n">
        <v>8971.246</v>
      </c>
      <c r="H955" s="9"/>
      <c r="I955" s="10"/>
      <c r="J955" s="11"/>
      <c r="K955" s="12"/>
      <c r="L955" s="3" t="s">
        <v>86</v>
      </c>
      <c r="M955" s="4"/>
      <c r="N955" s="5" t="s">
        <v>86</v>
      </c>
      <c r="O955" s="6"/>
    </row>
    <row r="956">
      <c r="B956" t="s">
        <v>62</v>
      </c>
      <c r="C956" t="s">
        <v>47</v>
      </c>
      <c r="D956" t="s">
        <v>31</v>
      </c>
      <c r="E956" t="s">
        <v>35</v>
      </c>
      <c r="F956" s="7" t="n">
        <v>47</v>
      </c>
      <c r="G956" s="8" t="n">
        <v>363183.6734</v>
      </c>
      <c r="H956" s="9" t="n">
        <v>48</v>
      </c>
      <c r="I956" s="10" t="n">
        <v>550100.9405</v>
      </c>
      <c r="J956" s="11" t="n">
        <v>38</v>
      </c>
      <c r="K956" s="12" t="n">
        <v>176748.7626</v>
      </c>
      <c r="L956" s="3" t="n">
        <v>-0.0208333333333334</v>
      </c>
      <c r="M956" s="4" t="n">
        <v>-0.339787216015494</v>
      </c>
      <c r="N956" s="5" t="n">
        <v>0.236842105263158</v>
      </c>
      <c r="O956" s="6" t="n">
        <v>1.0548017879023</v>
      </c>
    </row>
    <row r="957">
      <c r="B957" t="s">
        <v>62</v>
      </c>
      <c r="C957" t="s">
        <v>47</v>
      </c>
      <c r="D957" t="s">
        <v>31</v>
      </c>
      <c r="E957" t="s">
        <v>24</v>
      </c>
      <c r="F957" s="7" t="n">
        <v>59</v>
      </c>
      <c r="G957" s="8" t="n">
        <v>454314.2568</v>
      </c>
      <c r="H957" s="9" t="n">
        <v>66</v>
      </c>
      <c r="I957" s="10" t="n">
        <v>512825.79974</v>
      </c>
      <c r="J957" s="11" t="n">
        <v>61</v>
      </c>
      <c r="K957" s="12" t="n">
        <v>456228.885</v>
      </c>
      <c r="L957" s="3" t="n">
        <v>-0.106060606060606</v>
      </c>
      <c r="M957" s="4" t="n">
        <v>-0.114096332457659</v>
      </c>
      <c r="N957" s="5" t="n">
        <v>-0.0327868852459017</v>
      </c>
      <c r="O957" s="6" t="n">
        <v>-0.00419663958804373</v>
      </c>
    </row>
    <row r="958">
      <c r="B958" t="s">
        <v>62</v>
      </c>
      <c r="C958" t="s">
        <v>47</v>
      </c>
      <c r="D958" t="s">
        <v>31</v>
      </c>
      <c r="E958" t="s">
        <v>32</v>
      </c>
      <c r="F958" s="7"/>
      <c r="G958" s="8"/>
      <c r="H958" s="9" t="s">
        <v>85</v>
      </c>
      <c r="I958" s="10" t="n">
        <v>3452.8484</v>
      </c>
      <c r="J958" s="11"/>
      <c r="K958" s="12"/>
      <c r="L958" s="3" t="s">
        <v>86</v>
      </c>
      <c r="M958" s="4"/>
      <c r="N958" s="5"/>
      <c r="O958" s="6"/>
    </row>
    <row r="959">
      <c r="B959" t="s">
        <v>62</v>
      </c>
      <c r="C959" t="s">
        <v>47</v>
      </c>
      <c r="D959" t="s">
        <v>31</v>
      </c>
      <c r="E959" t="s">
        <v>25</v>
      </c>
      <c r="F959" s="7" t="n">
        <v>317</v>
      </c>
      <c r="G959" s="8" t="n">
        <v>2852508.134152</v>
      </c>
      <c r="H959" s="9" t="n">
        <v>320</v>
      </c>
      <c r="I959" s="10" t="n">
        <v>2855530.829488</v>
      </c>
      <c r="J959" s="11" t="n">
        <v>298</v>
      </c>
      <c r="K959" s="12" t="n">
        <v>2896329.212835</v>
      </c>
      <c r="L959" s="3" t="n">
        <v>-0.00937500000000002</v>
      </c>
      <c r="M959" s="4" t="n">
        <v>-0.00105854060645605</v>
      </c>
      <c r="N959" s="5" t="n">
        <v>0.063758389261745</v>
      </c>
      <c r="O959" s="6" t="n">
        <v>-0.0151298680028528</v>
      </c>
    </row>
    <row r="960">
      <c r="B960" t="s">
        <v>62</v>
      </c>
      <c r="C960" t="s">
        <v>47</v>
      </c>
      <c r="D960" t="s">
        <v>31</v>
      </c>
      <c r="E960" t="s">
        <v>26</v>
      </c>
      <c r="F960" s="7" t="n">
        <v>29</v>
      </c>
      <c r="G960" s="8" t="n">
        <v>406358.9463</v>
      </c>
      <c r="H960" s="9" t="n">
        <v>32</v>
      </c>
      <c r="I960" s="10" t="n">
        <v>316224.68488</v>
      </c>
      <c r="J960" s="11" t="n">
        <v>33</v>
      </c>
      <c r="K960" s="12" t="n">
        <v>286690.5246</v>
      </c>
      <c r="L960" s="3" t="n">
        <v>-0.09375</v>
      </c>
      <c r="M960" s="4" t="n">
        <v>0.285032338491234</v>
      </c>
      <c r="N960" s="5" t="n">
        <v>-0.121212121212121</v>
      </c>
      <c r="O960" s="6" t="n">
        <v>0.417413243311635</v>
      </c>
    </row>
    <row r="961">
      <c r="B961" t="s">
        <v>62</v>
      </c>
      <c r="C961" t="s">
        <v>47</v>
      </c>
      <c r="D961" t="s">
        <v>31</v>
      </c>
      <c r="E961" t="s">
        <v>27</v>
      </c>
      <c r="F961" s="7" t="n">
        <v>5</v>
      </c>
      <c r="G961" s="8" t="n">
        <v>16581.79292</v>
      </c>
      <c r="H961" s="9" t="n">
        <v>8</v>
      </c>
      <c r="I961" s="10" t="n">
        <v>38127.12016</v>
      </c>
      <c r="J961" s="11" t="n">
        <v>16</v>
      </c>
      <c r="K961" s="12" t="n">
        <v>75930.40656</v>
      </c>
      <c r="L961" s="3" t="n">
        <v>-0.375</v>
      </c>
      <c r="M961" s="4" t="n">
        <v>-0.565091912255248</v>
      </c>
      <c r="N961" s="5" t="n">
        <v>-0.6875</v>
      </c>
      <c r="O961" s="6" t="n">
        <v>-0.781618541619462</v>
      </c>
    </row>
    <row r="962">
      <c r="B962" t="s">
        <v>62</v>
      </c>
      <c r="C962" t="s">
        <v>47</v>
      </c>
      <c r="D962" t="s">
        <v>31</v>
      </c>
      <c r="E962" t="s">
        <v>28</v>
      </c>
      <c r="F962" s="7" t="n">
        <v>60</v>
      </c>
      <c r="G962" s="8" t="n">
        <v>403480.2183</v>
      </c>
      <c r="H962" s="9" t="n">
        <v>56</v>
      </c>
      <c r="I962" s="10" t="n">
        <v>378165.7167</v>
      </c>
      <c r="J962" s="11" t="n">
        <v>58</v>
      </c>
      <c r="K962" s="12" t="n">
        <v>378985.5732</v>
      </c>
      <c r="L962" s="3" t="n">
        <v>0.0714285714285714</v>
      </c>
      <c r="M962" s="4" t="n">
        <v>0.0669402340881209</v>
      </c>
      <c r="N962" s="5" t="n">
        <v>0.0344827586206897</v>
      </c>
      <c r="O962" s="6" t="n">
        <v>0.0646321306987419</v>
      </c>
    </row>
    <row r="963">
      <c r="B963" t="s">
        <v>62</v>
      </c>
      <c r="C963" t="s">
        <v>47</v>
      </c>
      <c r="D963" t="s">
        <v>31</v>
      </c>
      <c r="E963" t="s">
        <v>50</v>
      </c>
      <c r="F963" s="7" t="n">
        <v>64</v>
      </c>
      <c r="G963" s="8" t="n">
        <v>1053509.6399</v>
      </c>
      <c r="H963" s="9" t="n">
        <v>80</v>
      </c>
      <c r="I963" s="10" t="n">
        <v>1496048.4337</v>
      </c>
      <c r="J963" s="11" t="n">
        <v>87</v>
      </c>
      <c r="K963" s="12" t="n">
        <v>1436444.736</v>
      </c>
      <c r="L963" s="3" t="n">
        <v>-0.2</v>
      </c>
      <c r="M963" s="4" t="n">
        <v>-0.295805124908637</v>
      </c>
      <c r="N963" s="5" t="n">
        <v>-0.264367816091954</v>
      </c>
      <c r="O963" s="6" t="n">
        <v>-0.266585331480514</v>
      </c>
    </row>
    <row r="964">
      <c r="B964" t="s">
        <v>62</v>
      </c>
      <c r="C964" t="s">
        <v>47</v>
      </c>
      <c r="D964" t="s">
        <v>31</v>
      </c>
      <c r="E964" t="s">
        <v>36</v>
      </c>
      <c r="F964" s="7" t="n">
        <v>129</v>
      </c>
      <c r="G964" s="8" t="n">
        <v>1093423.3252</v>
      </c>
      <c r="H964" s="9" t="n">
        <v>144</v>
      </c>
      <c r="I964" s="10" t="n">
        <v>1220239.0511</v>
      </c>
      <c r="J964" s="11" t="n">
        <v>163</v>
      </c>
      <c r="K964" s="12" t="n">
        <v>1202212.263</v>
      </c>
      <c r="L964" s="3" t="n">
        <v>-0.104166666666667</v>
      </c>
      <c r="M964" s="4" t="n">
        <v>-0.103926952498103</v>
      </c>
      <c r="N964" s="5" t="n">
        <v>-0.208588957055215</v>
      </c>
      <c r="O964" s="6" t="n">
        <v>-0.0904906239506559</v>
      </c>
    </row>
    <row r="965">
      <c r="B965" t="s">
        <v>62</v>
      </c>
      <c r="C965" t="s">
        <v>47</v>
      </c>
      <c r="D965" t="s">
        <v>31</v>
      </c>
      <c r="E965" t="s">
        <v>57</v>
      </c>
      <c r="F965" s="7" t="n">
        <v>132</v>
      </c>
      <c r="G965" s="8" t="n">
        <v>742511.44412</v>
      </c>
      <c r="H965" s="9" t="n">
        <v>136</v>
      </c>
      <c r="I965" s="10" t="n">
        <v>963872.33666</v>
      </c>
      <c r="J965" s="11" t="n">
        <v>133</v>
      </c>
      <c r="K965" s="12" t="n">
        <v>784177.017312</v>
      </c>
      <c r="L965" s="3" t="n">
        <v>-0.0294117647058824</v>
      </c>
      <c r="M965" s="4" t="n">
        <v>-0.229657895678444</v>
      </c>
      <c r="N965" s="5" t="n">
        <v>-0.00751879699248126</v>
      </c>
      <c r="O965" s="6" t="n">
        <v>-0.0531328670340546</v>
      </c>
    </row>
    <row r="966">
      <c r="B966" t="s">
        <v>62</v>
      </c>
      <c r="C966" t="s">
        <v>47</v>
      </c>
      <c r="D966" t="s">
        <v>31</v>
      </c>
      <c r="E966" t="s">
        <v>39</v>
      </c>
      <c r="F966" s="7" t="s">
        <v>85</v>
      </c>
      <c r="G966" s="8" t="n">
        <v>5219.8124</v>
      </c>
      <c r="H966" s="9" t="s">
        <v>85</v>
      </c>
      <c r="I966" s="10" t="n">
        <v>11892.478</v>
      </c>
      <c r="J966" s="11" t="s">
        <v>85</v>
      </c>
      <c r="K966" s="12" t="n">
        <v>1183.0374</v>
      </c>
      <c r="L966" s="3" t="s">
        <v>86</v>
      </c>
      <c r="M966" s="4" t="n">
        <v>-0.561082862629639</v>
      </c>
      <c r="N966" s="5" t="s">
        <v>86</v>
      </c>
      <c r="O966" s="6" t="n">
        <v>3.41221249640967</v>
      </c>
    </row>
    <row r="967">
      <c r="B967" t="s">
        <v>62</v>
      </c>
      <c r="C967" t="s">
        <v>47</v>
      </c>
      <c r="D967" t="s">
        <v>31</v>
      </c>
      <c r="E967" t="s">
        <v>30</v>
      </c>
      <c r="F967" s="7" t="n">
        <v>28</v>
      </c>
      <c r="G967" s="8" t="n">
        <v>220672.18</v>
      </c>
      <c r="H967" s="9" t="n">
        <v>33</v>
      </c>
      <c r="I967" s="10" t="n">
        <v>268370.7544</v>
      </c>
      <c r="J967" s="11" t="n">
        <v>34</v>
      </c>
      <c r="K967" s="12" t="n">
        <v>296078.6748</v>
      </c>
      <c r="L967" s="3" t="n">
        <v>-0.151515151515151</v>
      </c>
      <c r="M967" s="4" t="n">
        <v>-0.177733876057547</v>
      </c>
      <c r="N967" s="5" t="n">
        <v>-0.176470588235294</v>
      </c>
      <c r="O967" s="6" t="n">
        <v>-0.254683978341016</v>
      </c>
    </row>
    <row r="968">
      <c r="B968" t="s">
        <v>62</v>
      </c>
      <c r="C968" t="s">
        <v>47</v>
      </c>
      <c r="D968" t="s">
        <v>31</v>
      </c>
      <c r="E968" t="s">
        <v>63</v>
      </c>
      <c r="F968" s="7"/>
      <c r="G968" s="8"/>
      <c r="H968" s="9" t="s">
        <v>85</v>
      </c>
      <c r="I968" s="10" t="n">
        <v>5754.5154</v>
      </c>
      <c r="J968" s="11" t="s">
        <v>85</v>
      </c>
      <c r="K968" s="12" t="n">
        <v>5115.1248</v>
      </c>
      <c r="L968" s="3" t="s">
        <v>86</v>
      </c>
      <c r="M968" s="4"/>
      <c r="N968" s="5" t="s">
        <v>86</v>
      </c>
      <c r="O968" s="6"/>
    </row>
    <row r="969">
      <c r="B969" t="s">
        <v>62</v>
      </c>
      <c r="C969" t="s">
        <v>47</v>
      </c>
      <c r="D969" t="s">
        <v>33</v>
      </c>
      <c r="E969" t="s">
        <v>23</v>
      </c>
      <c r="F969" s="7" t="n">
        <v>33</v>
      </c>
      <c r="G969" s="8" t="n">
        <v>599844.981524</v>
      </c>
      <c r="H969" s="9" t="n">
        <v>40</v>
      </c>
      <c r="I969" s="10" t="n">
        <v>754159.79882</v>
      </c>
      <c r="J969" s="11" t="n">
        <v>26</v>
      </c>
      <c r="K969" s="12" t="n">
        <v>488179.634328</v>
      </c>
      <c r="L969" s="3" t="n">
        <v>-0.175</v>
      </c>
      <c r="M969" s="4" t="n">
        <v>-0.204618195689361</v>
      </c>
      <c r="N969" s="5" t="n">
        <v>0.269230769230769</v>
      </c>
      <c r="O969" s="6" t="n">
        <v>0.228738233518717</v>
      </c>
    </row>
    <row r="970">
      <c r="B970" t="s">
        <v>62</v>
      </c>
      <c r="C970" t="s">
        <v>47</v>
      </c>
      <c r="D970" t="s">
        <v>33</v>
      </c>
      <c r="E970" t="s">
        <v>34</v>
      </c>
      <c r="F970" s="7"/>
      <c r="G970" s="8"/>
      <c r="H970" s="9" t="n">
        <v>5</v>
      </c>
      <c r="I970" s="10" t="n">
        <v>41554.886</v>
      </c>
      <c r="J970" s="11" t="s">
        <v>85</v>
      </c>
      <c r="K970" s="12" t="n">
        <v>26507.888</v>
      </c>
      <c r="L970" s="3"/>
      <c r="M970" s="4"/>
      <c r="N970" s="5" t="s">
        <v>86</v>
      </c>
      <c r="O970" s="6"/>
    </row>
    <row r="971">
      <c r="B971" t="s">
        <v>62</v>
      </c>
      <c r="C971" t="s">
        <v>47</v>
      </c>
      <c r="D971" t="s">
        <v>33</v>
      </c>
      <c r="E971" t="s">
        <v>35</v>
      </c>
      <c r="F971" s="7" t="n">
        <v>96</v>
      </c>
      <c r="G971" s="8" t="n">
        <v>850032.695058</v>
      </c>
      <c r="H971" s="9" t="n">
        <v>86</v>
      </c>
      <c r="I971" s="10" t="n">
        <v>665770.12565</v>
      </c>
      <c r="J971" s="11" t="n">
        <v>97</v>
      </c>
      <c r="K971" s="12" t="n">
        <v>710880.331824</v>
      </c>
      <c r="L971" s="3" t="n">
        <v>0.116279069767442</v>
      </c>
      <c r="M971" s="4" t="n">
        <v>0.276766052288847</v>
      </c>
      <c r="N971" s="5" t="n">
        <v>-0.0103092783505154</v>
      </c>
      <c r="O971" s="6" t="n">
        <v>0.195746537081647</v>
      </c>
    </row>
    <row r="972">
      <c r="B972" t="s">
        <v>62</v>
      </c>
      <c r="C972" t="s">
        <v>47</v>
      </c>
      <c r="D972" t="s">
        <v>33</v>
      </c>
      <c r="E972" t="s">
        <v>24</v>
      </c>
      <c r="F972" s="7" t="n">
        <v>178</v>
      </c>
      <c r="G972" s="8" t="n">
        <v>2040771.772304</v>
      </c>
      <c r="H972" s="9" t="n">
        <v>143</v>
      </c>
      <c r="I972" s="10" t="n">
        <v>1338793.645648</v>
      </c>
      <c r="J972" s="11" t="n">
        <v>133</v>
      </c>
      <c r="K972" s="12" t="n">
        <v>1341295.170968</v>
      </c>
      <c r="L972" s="3" t="n">
        <v>0.244755244755245</v>
      </c>
      <c r="M972" s="4" t="n">
        <v>0.524336314963782</v>
      </c>
      <c r="N972" s="5" t="n">
        <v>0.338345864661654</v>
      </c>
      <c r="O972" s="6" t="n">
        <v>0.521493416569295</v>
      </c>
    </row>
    <row r="973">
      <c r="B973" t="s">
        <v>62</v>
      </c>
      <c r="C973" t="s">
        <v>47</v>
      </c>
      <c r="D973" t="s">
        <v>33</v>
      </c>
      <c r="E973" t="s">
        <v>25</v>
      </c>
      <c r="F973" s="7" t="n">
        <v>134</v>
      </c>
      <c r="G973" s="8" t="n">
        <v>1792548.152272</v>
      </c>
      <c r="H973" s="9" t="n">
        <v>119</v>
      </c>
      <c r="I973" s="10" t="n">
        <v>1758827.494304</v>
      </c>
      <c r="J973" s="11" t="n">
        <v>149</v>
      </c>
      <c r="K973" s="12" t="n">
        <v>1906071.215657</v>
      </c>
      <c r="L973" s="3" t="n">
        <v>0.126050420168067</v>
      </c>
      <c r="M973" s="4" t="n">
        <v>0.0191722372303169</v>
      </c>
      <c r="N973" s="5" t="n">
        <v>-0.100671140939597</v>
      </c>
      <c r="O973" s="6" t="n">
        <v>-0.0595586683501067</v>
      </c>
    </row>
    <row r="974">
      <c r="B974" t="s">
        <v>62</v>
      </c>
      <c r="C974" t="s">
        <v>47</v>
      </c>
      <c r="D974" t="s">
        <v>33</v>
      </c>
      <c r="E974" t="s">
        <v>26</v>
      </c>
      <c r="F974" s="7" t="n">
        <v>56</v>
      </c>
      <c r="G974" s="8" t="n">
        <v>299980.901246</v>
      </c>
      <c r="H974" s="9" t="n">
        <v>55</v>
      </c>
      <c r="I974" s="10" t="n">
        <v>376719.190224</v>
      </c>
      <c r="J974" s="11" t="n">
        <v>38</v>
      </c>
      <c r="K974" s="12" t="n">
        <v>228373.057008</v>
      </c>
      <c r="L974" s="3" t="n">
        <v>0.0181818181818181</v>
      </c>
      <c r="M974" s="4" t="n">
        <v>-0.203701565965808</v>
      </c>
      <c r="N974" s="5" t="n">
        <v>0.473684210526316</v>
      </c>
      <c r="O974" s="6" t="n">
        <v>0.313556446527278</v>
      </c>
    </row>
    <row r="975">
      <c r="B975" t="s">
        <v>62</v>
      </c>
      <c r="C975" t="s">
        <v>47</v>
      </c>
      <c r="D975" t="s">
        <v>33</v>
      </c>
      <c r="E975" t="s">
        <v>27</v>
      </c>
      <c r="F975" s="7" t="n">
        <v>53</v>
      </c>
      <c r="G975" s="8" t="n">
        <v>690979.364314</v>
      </c>
      <c r="H975" s="9" t="n">
        <v>62</v>
      </c>
      <c r="I975" s="10" t="n">
        <v>751944.768918</v>
      </c>
      <c r="J975" s="11" t="n">
        <v>49</v>
      </c>
      <c r="K975" s="12" t="n">
        <v>599916.548724</v>
      </c>
      <c r="L975" s="3" t="n">
        <v>-0.145161290322581</v>
      </c>
      <c r="M975" s="4" t="n">
        <v>-0.0810769715064648</v>
      </c>
      <c r="N975" s="5" t="n">
        <v>0.0816326530612246</v>
      </c>
      <c r="O975" s="6" t="n">
        <v>0.151792471442382</v>
      </c>
    </row>
    <row r="976">
      <c r="B976" t="s">
        <v>62</v>
      </c>
      <c r="C976" t="s">
        <v>47</v>
      </c>
      <c r="D976" t="s">
        <v>33</v>
      </c>
      <c r="E976" t="s">
        <v>28</v>
      </c>
      <c r="F976" s="7" t="n">
        <v>189</v>
      </c>
      <c r="G976" s="8" t="n">
        <v>1851871.564238</v>
      </c>
      <c r="H976" s="9" t="n">
        <v>208</v>
      </c>
      <c r="I976" s="10" t="n">
        <v>1899221.225302</v>
      </c>
      <c r="J976" s="11" t="n">
        <v>193</v>
      </c>
      <c r="K976" s="12" t="n">
        <v>1868854.874908</v>
      </c>
      <c r="L976" s="3" t="n">
        <v>-0.0913461538461539</v>
      </c>
      <c r="M976" s="4" t="n">
        <v>-0.0249310930360264</v>
      </c>
      <c r="N976" s="5" t="n">
        <v>-0.0207253886010362</v>
      </c>
      <c r="O976" s="6" t="n">
        <v>-0.00908754922494237</v>
      </c>
    </row>
    <row r="977">
      <c r="B977" t="s">
        <v>62</v>
      </c>
      <c r="C977" t="s">
        <v>47</v>
      </c>
      <c r="D977" t="s">
        <v>33</v>
      </c>
      <c r="E977" t="s">
        <v>50</v>
      </c>
      <c r="F977" s="7" t="n">
        <v>36</v>
      </c>
      <c r="G977" s="8" t="n">
        <v>997808.074566</v>
      </c>
      <c r="H977" s="9" t="n">
        <v>44</v>
      </c>
      <c r="I977" s="10" t="n">
        <v>1219755.244052</v>
      </c>
      <c r="J977" s="11" t="n">
        <v>29</v>
      </c>
      <c r="K977" s="12" t="n">
        <v>675606.439872</v>
      </c>
      <c r="L977" s="3" t="n">
        <v>-0.181818181818182</v>
      </c>
      <c r="M977" s="4" t="n">
        <v>-0.181960414245645</v>
      </c>
      <c r="N977" s="5" t="n">
        <v>0.241379310344828</v>
      </c>
      <c r="O977" s="6" t="n">
        <v>0.476907287554932</v>
      </c>
    </row>
    <row r="978">
      <c r="B978" t="s">
        <v>62</v>
      </c>
      <c r="C978" t="s">
        <v>47</v>
      </c>
      <c r="D978" t="s">
        <v>33</v>
      </c>
      <c r="E978" t="s">
        <v>36</v>
      </c>
      <c r="F978" s="7" t="n">
        <v>218</v>
      </c>
      <c r="G978" s="8" t="n">
        <v>2320786.659686</v>
      </c>
      <c r="H978" s="9" t="n">
        <v>232</v>
      </c>
      <c r="I978" s="10" t="n">
        <v>2367620.675686</v>
      </c>
      <c r="J978" s="11" t="n">
        <v>206</v>
      </c>
      <c r="K978" s="12" t="n">
        <v>2105182.36684</v>
      </c>
      <c r="L978" s="3" t="n">
        <v>-0.0603448275862069</v>
      </c>
      <c r="M978" s="4" t="n">
        <v>-0.0197810470574769</v>
      </c>
      <c r="N978" s="5" t="n">
        <v>0.058252427184466</v>
      </c>
      <c r="O978" s="6" t="n">
        <v>0.10241596939159</v>
      </c>
    </row>
    <row r="979">
      <c r="B979" t="s">
        <v>62</v>
      </c>
      <c r="C979" t="s">
        <v>47</v>
      </c>
      <c r="D979" t="s">
        <v>33</v>
      </c>
      <c r="E979" t="s">
        <v>57</v>
      </c>
      <c r="F979" s="7" t="n">
        <v>147</v>
      </c>
      <c r="G979" s="8" t="n">
        <v>1332051.55671</v>
      </c>
      <c r="H979" s="9" t="n">
        <v>128</v>
      </c>
      <c r="I979" s="10" t="n">
        <v>1331186.190872</v>
      </c>
      <c r="J979" s="11" t="n">
        <v>130</v>
      </c>
      <c r="K979" s="12" t="n">
        <v>1142892.628344</v>
      </c>
      <c r="L979" s="3" t="n">
        <v>0.1484375</v>
      </c>
      <c r="M979" s="4" t="n">
        <v>0.000650071225147597</v>
      </c>
      <c r="N979" s="5" t="n">
        <v>0.130769230769231</v>
      </c>
      <c r="O979" s="6" t="n">
        <v>0.165508923301118</v>
      </c>
    </row>
    <row r="980">
      <c r="B980" t="s">
        <v>62</v>
      </c>
      <c r="C980" t="s">
        <v>47</v>
      </c>
      <c r="D980" t="s">
        <v>33</v>
      </c>
      <c r="E980" t="s">
        <v>39</v>
      </c>
      <c r="F980" s="7" t="n">
        <v>38</v>
      </c>
      <c r="G980" s="8" t="n">
        <v>264360.259932</v>
      </c>
      <c r="H980" s="9" t="n">
        <v>47</v>
      </c>
      <c r="I980" s="10" t="n">
        <v>327606.140792</v>
      </c>
      <c r="J980" s="11" t="n">
        <v>33</v>
      </c>
      <c r="K980" s="12" t="n">
        <v>237871.232682</v>
      </c>
      <c r="L980" s="3" t="n">
        <v>-0.191489361702128</v>
      </c>
      <c r="M980" s="4" t="n">
        <v>-0.193054625615688</v>
      </c>
      <c r="N980" s="5" t="n">
        <v>0.151515151515152</v>
      </c>
      <c r="O980" s="6" t="n">
        <v>0.11135868323099</v>
      </c>
    </row>
    <row r="981">
      <c r="B981" t="s">
        <v>62</v>
      </c>
      <c r="C981" t="s">
        <v>47</v>
      </c>
      <c r="D981" t="s">
        <v>33</v>
      </c>
      <c r="E981" t="s">
        <v>30</v>
      </c>
      <c r="F981" s="7" t="n">
        <v>143</v>
      </c>
      <c r="G981" s="8" t="n">
        <v>3919676.273463</v>
      </c>
      <c r="H981" s="9" t="n">
        <v>140</v>
      </c>
      <c r="I981" s="10" t="n">
        <v>5833990.269076</v>
      </c>
      <c r="J981" s="11" t="n">
        <v>111</v>
      </c>
      <c r="K981" s="12" t="n">
        <v>2883417.528086</v>
      </c>
      <c r="L981" s="3" t="n">
        <v>0.0214285714285714</v>
      </c>
      <c r="M981" s="4" t="n">
        <v>-0.328131160204385</v>
      </c>
      <c r="N981" s="5" t="n">
        <v>0.288288288288288</v>
      </c>
      <c r="O981" s="6" t="n">
        <v>0.359385602426043</v>
      </c>
    </row>
    <row r="982">
      <c r="B982" t="s">
        <v>62</v>
      </c>
      <c r="C982" t="s">
        <v>47</v>
      </c>
      <c r="D982" t="s">
        <v>33</v>
      </c>
      <c r="E982" t="s">
        <v>63</v>
      </c>
      <c r="F982" s="7" t="s">
        <v>85</v>
      </c>
      <c r="G982" s="8" t="n">
        <v>12284.1432</v>
      </c>
      <c r="H982" s="9"/>
      <c r="I982" s="10"/>
      <c r="J982" s="11"/>
      <c r="K982" s="12"/>
      <c r="L982" s="3" t="s">
        <v>86</v>
      </c>
      <c r="M982" s="4"/>
      <c r="N982" s="5" t="s">
        <v>86</v>
      </c>
      <c r="O982" s="6"/>
    </row>
    <row r="983">
      <c r="B983" t="s">
        <v>62</v>
      </c>
      <c r="C983" t="s">
        <v>47</v>
      </c>
      <c r="D983" t="s">
        <v>38</v>
      </c>
      <c r="E983" t="s">
        <v>23</v>
      </c>
      <c r="F983" s="7" t="n">
        <v>39</v>
      </c>
      <c r="G983" s="8" t="n">
        <v>824907.12584</v>
      </c>
      <c r="H983" s="9" t="n">
        <v>56</v>
      </c>
      <c r="I983" s="10" t="n">
        <v>1340606.804592</v>
      </c>
      <c r="J983" s="11" t="n">
        <v>41</v>
      </c>
      <c r="K983" s="12" t="n">
        <v>726239.48724</v>
      </c>
      <c r="L983" s="3" t="n">
        <v>-0.303571428571429</v>
      </c>
      <c r="M983" s="4" t="n">
        <v>-0.384676310000491</v>
      </c>
      <c r="N983" s="5" t="n">
        <v>-0.0487804878048781</v>
      </c>
      <c r="O983" s="6" t="n">
        <v>0.135861021513683</v>
      </c>
    </row>
    <row r="984">
      <c r="B984" t="s">
        <v>62</v>
      </c>
      <c r="C984" t="s">
        <v>47</v>
      </c>
      <c r="D984" t="s">
        <v>38</v>
      </c>
      <c r="E984" t="s">
        <v>34</v>
      </c>
      <c r="F984" s="7"/>
      <c r="G984" s="8"/>
      <c r="H984" s="9" t="s">
        <v>85</v>
      </c>
      <c r="I984" s="10" t="n">
        <v>5278.14</v>
      </c>
      <c r="J984" s="11" t="s">
        <v>85</v>
      </c>
      <c r="K984" s="12" t="n">
        <v>1245.78</v>
      </c>
      <c r="L984" s="3" t="s">
        <v>86</v>
      </c>
      <c r="M984" s="4"/>
      <c r="N984" s="5" t="s">
        <v>86</v>
      </c>
      <c r="O984" s="6"/>
    </row>
    <row r="985">
      <c r="B985" t="s">
        <v>62</v>
      </c>
      <c r="C985" t="s">
        <v>47</v>
      </c>
      <c r="D985" t="s">
        <v>38</v>
      </c>
      <c r="E985" t="s">
        <v>35</v>
      </c>
      <c r="F985" s="7" t="n">
        <v>79</v>
      </c>
      <c r="G985" s="8" t="n">
        <v>1022238.10134</v>
      </c>
      <c r="H985" s="9" t="n">
        <v>65</v>
      </c>
      <c r="I985" s="10" t="n">
        <v>897346.960494</v>
      </c>
      <c r="J985" s="11" t="n">
        <v>63</v>
      </c>
      <c r="K985" s="12" t="n">
        <v>810380.045712</v>
      </c>
      <c r="L985" s="3" t="n">
        <v>0.215384615384615</v>
      </c>
      <c r="M985" s="4" t="n">
        <v>0.139178206807817</v>
      </c>
      <c r="N985" s="5" t="n">
        <v>0.253968253968254</v>
      </c>
      <c r="O985" s="6" t="n">
        <v>0.261430493938016</v>
      </c>
    </row>
    <row r="986">
      <c r="B986" t="s">
        <v>62</v>
      </c>
      <c r="C986" t="s">
        <v>47</v>
      </c>
      <c r="D986" t="s">
        <v>38</v>
      </c>
      <c r="E986" t="s">
        <v>24</v>
      </c>
      <c r="F986" s="7" t="n">
        <v>178</v>
      </c>
      <c r="G986" s="8" t="n">
        <v>3466808.94605</v>
      </c>
      <c r="H986" s="9" t="n">
        <v>195</v>
      </c>
      <c r="I986" s="10" t="n">
        <v>3447778.05541</v>
      </c>
      <c r="J986" s="11" t="n">
        <v>139</v>
      </c>
      <c r="K986" s="12" t="n">
        <v>2801860.80944</v>
      </c>
      <c r="L986" s="3" t="n">
        <v>-0.0871794871794872</v>
      </c>
      <c r="M986" s="4" t="n">
        <v>0.0055197551391506</v>
      </c>
      <c r="N986" s="5" t="n">
        <v>0.280575539568345</v>
      </c>
      <c r="O986" s="6" t="n">
        <v>0.237323757971725</v>
      </c>
    </row>
    <row r="987">
      <c r="B987" t="s">
        <v>62</v>
      </c>
      <c r="C987" t="s">
        <v>47</v>
      </c>
      <c r="D987" t="s">
        <v>38</v>
      </c>
      <c r="E987" t="s">
        <v>32</v>
      </c>
      <c r="F987" s="7"/>
      <c r="G987" s="8"/>
      <c r="H987" s="9" t="s">
        <v>85</v>
      </c>
      <c r="I987" s="10" t="n">
        <v>48291.296</v>
      </c>
      <c r="J987" s="11"/>
      <c r="K987" s="12"/>
      <c r="L987" s="3" t="s">
        <v>86</v>
      </c>
      <c r="M987" s="4"/>
      <c r="N987" s="5"/>
      <c r="O987" s="6"/>
    </row>
    <row r="988">
      <c r="B988" t="s">
        <v>62</v>
      </c>
      <c r="C988" t="s">
        <v>47</v>
      </c>
      <c r="D988" t="s">
        <v>38</v>
      </c>
      <c r="E988" t="s">
        <v>25</v>
      </c>
      <c r="F988" s="7" t="n">
        <v>157</v>
      </c>
      <c r="G988" s="8" t="n">
        <v>1807817.701926</v>
      </c>
      <c r="H988" s="9" t="n">
        <v>178</v>
      </c>
      <c r="I988" s="10" t="n">
        <v>2236944.233218</v>
      </c>
      <c r="J988" s="11" t="n">
        <v>124</v>
      </c>
      <c r="K988" s="12" t="n">
        <v>1381922.549504</v>
      </c>
      <c r="L988" s="3" t="n">
        <v>-0.117977528089888</v>
      </c>
      <c r="M988" s="4" t="n">
        <v>-0.191836043527411</v>
      </c>
      <c r="N988" s="5" t="n">
        <v>0.266129032258065</v>
      </c>
      <c r="O988" s="6" t="n">
        <v>0.308190319764926</v>
      </c>
    </row>
    <row r="989">
      <c r="B989" t="s">
        <v>62</v>
      </c>
      <c r="C989" t="s">
        <v>47</v>
      </c>
      <c r="D989" t="s">
        <v>38</v>
      </c>
      <c r="E989" t="s">
        <v>26</v>
      </c>
      <c r="F989" s="7" t="n">
        <v>57</v>
      </c>
      <c r="G989" s="8" t="n">
        <v>750449.750368</v>
      </c>
      <c r="H989" s="9" t="n">
        <v>82</v>
      </c>
      <c r="I989" s="10" t="n">
        <v>949325.840726</v>
      </c>
      <c r="J989" s="11" t="n">
        <v>71</v>
      </c>
      <c r="K989" s="12" t="n">
        <v>677487.168488</v>
      </c>
      <c r="L989" s="3" t="n">
        <v>-0.304878048780488</v>
      </c>
      <c r="M989" s="4" t="n">
        <v>-0.209491917133435</v>
      </c>
      <c r="N989" s="5" t="n">
        <v>-0.197183098591549</v>
      </c>
      <c r="O989" s="6" t="n">
        <v>0.107695887499738</v>
      </c>
    </row>
    <row r="990">
      <c r="B990" t="s">
        <v>62</v>
      </c>
      <c r="C990" t="s">
        <v>47</v>
      </c>
      <c r="D990" t="s">
        <v>38</v>
      </c>
      <c r="E990" t="s">
        <v>27</v>
      </c>
      <c r="F990" s="7" t="n">
        <v>24</v>
      </c>
      <c r="G990" s="8" t="n">
        <v>128113.21956</v>
      </c>
      <c r="H990" s="9" t="n">
        <v>18</v>
      </c>
      <c r="I990" s="10" t="n">
        <v>82216.63722</v>
      </c>
      <c r="J990" s="11" t="n">
        <v>13</v>
      </c>
      <c r="K990" s="12" t="n">
        <v>54526.32</v>
      </c>
      <c r="L990" s="3" t="n">
        <v>0.333333333333333</v>
      </c>
      <c r="M990" s="4" t="n">
        <v>0.558239595924938</v>
      </c>
      <c r="N990" s="5" t="n">
        <v>0.846153846153846</v>
      </c>
      <c r="O990" s="6" t="n">
        <v>1.34956658655856</v>
      </c>
    </row>
    <row r="991">
      <c r="B991" t="s">
        <v>62</v>
      </c>
      <c r="C991" t="s">
        <v>47</v>
      </c>
      <c r="D991" t="s">
        <v>38</v>
      </c>
      <c r="E991" t="s">
        <v>28</v>
      </c>
      <c r="F991" s="7" t="n">
        <v>158</v>
      </c>
      <c r="G991" s="8" t="n">
        <v>1189543.7454</v>
      </c>
      <c r="H991" s="9" t="n">
        <v>150</v>
      </c>
      <c r="I991" s="10" t="n">
        <v>1237704.280164</v>
      </c>
      <c r="J991" s="11" t="n">
        <v>128</v>
      </c>
      <c r="K991" s="12" t="n">
        <v>980131.157487</v>
      </c>
      <c r="L991" s="3" t="n">
        <v>0.0533333333333332</v>
      </c>
      <c r="M991" s="4" t="n">
        <v>-0.0389111805912303</v>
      </c>
      <c r="N991" s="5" t="n">
        <v>0.234375</v>
      </c>
      <c r="O991" s="6" t="n">
        <v>0.213657719493299</v>
      </c>
    </row>
    <row r="992">
      <c r="B992" t="s">
        <v>62</v>
      </c>
      <c r="C992" t="s">
        <v>47</v>
      </c>
      <c r="D992" t="s">
        <v>38</v>
      </c>
      <c r="E992" t="s">
        <v>50</v>
      </c>
      <c r="F992" s="7" t="n">
        <v>99</v>
      </c>
      <c r="G992" s="8" t="n">
        <v>884579.3438</v>
      </c>
      <c r="H992" s="9" t="n">
        <v>87</v>
      </c>
      <c r="I992" s="10" t="n">
        <v>807850.5531</v>
      </c>
      <c r="J992" s="11" t="n">
        <v>87</v>
      </c>
      <c r="K992" s="12" t="n">
        <v>698300.60916</v>
      </c>
      <c r="L992" s="3" t="n">
        <v>0.137931034482759</v>
      </c>
      <c r="M992" s="4" t="n">
        <v>0.0949789418421083</v>
      </c>
      <c r="N992" s="5" t="n">
        <v>0.137931034482759</v>
      </c>
      <c r="O992" s="6" t="n">
        <v>0.266760091852245</v>
      </c>
    </row>
    <row r="993">
      <c r="B993" t="s">
        <v>62</v>
      </c>
      <c r="C993" t="s">
        <v>47</v>
      </c>
      <c r="D993" t="s">
        <v>38</v>
      </c>
      <c r="E993" t="s">
        <v>36</v>
      </c>
      <c r="F993" s="7" t="n">
        <v>119</v>
      </c>
      <c r="G993" s="8" t="n">
        <v>1342931.829166</v>
      </c>
      <c r="H993" s="9" t="n">
        <v>109</v>
      </c>
      <c r="I993" s="10" t="n">
        <v>1113138.254086</v>
      </c>
      <c r="J993" s="11" t="n">
        <v>89</v>
      </c>
      <c r="K993" s="12" t="n">
        <v>999598.227264</v>
      </c>
      <c r="L993" s="3" t="n">
        <v>0.0917431192660549</v>
      </c>
      <c r="M993" s="4" t="n">
        <v>0.206437586918333</v>
      </c>
      <c r="N993" s="5" t="n">
        <v>0.337078651685393</v>
      </c>
      <c r="O993" s="6" t="n">
        <v>0.34347159942624</v>
      </c>
    </row>
    <row r="994">
      <c r="B994" t="s">
        <v>62</v>
      </c>
      <c r="C994" t="s">
        <v>47</v>
      </c>
      <c r="D994" t="s">
        <v>38</v>
      </c>
      <c r="E994" t="s">
        <v>57</v>
      </c>
      <c r="F994" s="7" t="n">
        <v>247</v>
      </c>
      <c r="G994" s="8" t="n">
        <v>1881430.903544</v>
      </c>
      <c r="H994" s="9" t="n">
        <v>222</v>
      </c>
      <c r="I994" s="10" t="n">
        <v>1661651.64968</v>
      </c>
      <c r="J994" s="11" t="n">
        <v>206</v>
      </c>
      <c r="K994" s="12" t="n">
        <v>1597682.50512</v>
      </c>
      <c r="L994" s="3" t="n">
        <v>0.112612612612613</v>
      </c>
      <c r="M994" s="4" t="n">
        <v>0.132265540678352</v>
      </c>
      <c r="N994" s="5" t="n">
        <v>0.199029126213592</v>
      </c>
      <c r="O994" s="6" t="n">
        <v>0.177599990933548</v>
      </c>
    </row>
    <row r="995">
      <c r="B995" t="s">
        <v>62</v>
      </c>
      <c r="C995" t="s">
        <v>47</v>
      </c>
      <c r="D995" t="s">
        <v>38</v>
      </c>
      <c r="E995" t="s">
        <v>49</v>
      </c>
      <c r="F995" s="7"/>
      <c r="G995" s="8"/>
      <c r="H995" s="9"/>
      <c r="I995" s="10"/>
      <c r="J995" s="11" t="s">
        <v>85</v>
      </c>
      <c r="K995" s="12" t="n">
        <v>8941.6512</v>
      </c>
      <c r="L995" s="3"/>
      <c r="M995" s="4"/>
      <c r="N995" s="5" t="s">
        <v>86</v>
      </c>
      <c r="O995" s="6"/>
    </row>
    <row r="996">
      <c r="B996" t="s">
        <v>62</v>
      </c>
      <c r="C996" t="s">
        <v>47</v>
      </c>
      <c r="D996" t="s">
        <v>38</v>
      </c>
      <c r="E996" t="s">
        <v>29</v>
      </c>
      <c r="F996" s="7" t="n">
        <v>118</v>
      </c>
      <c r="G996" s="8" t="n">
        <v>1518155.28006</v>
      </c>
      <c r="H996" s="9" t="n">
        <v>142</v>
      </c>
      <c r="I996" s="10" t="n">
        <v>1533289.264536</v>
      </c>
      <c r="J996" s="11" t="n">
        <v>103</v>
      </c>
      <c r="K996" s="12" t="n">
        <v>1089345.712102</v>
      </c>
      <c r="L996" s="3" t="n">
        <v>-0.169014084507042</v>
      </c>
      <c r="M996" s="4" t="n">
        <v>-0.00987027355244663</v>
      </c>
      <c r="N996" s="5" t="n">
        <v>0.145631067961165</v>
      </c>
      <c r="O996" s="6" t="n">
        <v>0.393639561063283</v>
      </c>
    </row>
    <row r="997">
      <c r="B997" t="s">
        <v>62</v>
      </c>
      <c r="C997" t="s">
        <v>47</v>
      </c>
      <c r="D997" t="s">
        <v>38</v>
      </c>
      <c r="E997" t="s">
        <v>37</v>
      </c>
      <c r="F997" s="7" t="n">
        <v>23</v>
      </c>
      <c r="G997" s="8" t="n">
        <v>219775.80312</v>
      </c>
      <c r="H997" s="9" t="n">
        <v>19</v>
      </c>
      <c r="I997" s="10" t="n">
        <v>152035.3452</v>
      </c>
      <c r="J997" s="11" t="n">
        <v>20</v>
      </c>
      <c r="K997" s="12" t="n">
        <v>237921.625575</v>
      </c>
      <c r="L997" s="3" t="n">
        <v>0.210526315789474</v>
      </c>
      <c r="M997" s="4" t="n">
        <v>0.445557300053409</v>
      </c>
      <c r="N997" s="5" t="n">
        <v>0.15</v>
      </c>
      <c r="O997" s="6" t="n">
        <v>-0.0762680668944904</v>
      </c>
    </row>
    <row r="998">
      <c r="B998" t="s">
        <v>62</v>
      </c>
      <c r="C998" t="s">
        <v>47</v>
      </c>
      <c r="D998" t="s">
        <v>38</v>
      </c>
      <c r="E998" t="s">
        <v>39</v>
      </c>
      <c r="F998" s="7" t="n">
        <v>5</v>
      </c>
      <c r="G998" s="8" t="n">
        <v>28202.9282</v>
      </c>
      <c r="H998" s="9" t="n">
        <v>7</v>
      </c>
      <c r="I998" s="10" t="n">
        <v>67096.666292</v>
      </c>
      <c r="J998" s="11" t="n">
        <v>7</v>
      </c>
      <c r="K998" s="12" t="n">
        <v>29795.75172</v>
      </c>
      <c r="L998" s="3" t="n">
        <v>-0.285714285714286</v>
      </c>
      <c r="M998" s="4" t="n">
        <v>-0.579667221061881</v>
      </c>
      <c r="N998" s="5" t="n">
        <v>-0.285714285714286</v>
      </c>
      <c r="O998" s="6" t="n">
        <v>-0.0534580746600476</v>
      </c>
    </row>
    <row r="999">
      <c r="B999" t="s">
        <v>62</v>
      </c>
      <c r="C999" t="s">
        <v>47</v>
      </c>
      <c r="D999" t="s">
        <v>38</v>
      </c>
      <c r="E999" t="s">
        <v>30</v>
      </c>
      <c r="F999" s="7" t="n">
        <v>41</v>
      </c>
      <c r="G999" s="8" t="n">
        <v>284581.4836</v>
      </c>
      <c r="H999" s="9" t="n">
        <v>27</v>
      </c>
      <c r="I999" s="10" t="n">
        <v>132925.10312</v>
      </c>
      <c r="J999" s="11" t="n">
        <v>28</v>
      </c>
      <c r="K999" s="12" t="n">
        <v>138087.9896</v>
      </c>
      <c r="L999" s="3" t="n">
        <v>0.518518518518519</v>
      </c>
      <c r="M999" s="4" t="n">
        <v>1.14091602654684</v>
      </c>
      <c r="N999" s="5" t="n">
        <v>0.464285714285714</v>
      </c>
      <c r="O999" s="6" t="n">
        <v>1.06087064070053</v>
      </c>
    </row>
    <row r="1000">
      <c r="B1000" t="s">
        <v>62</v>
      </c>
      <c r="C1000" t="s">
        <v>47</v>
      </c>
      <c r="D1000" t="s">
        <v>38</v>
      </c>
      <c r="E1000" t="s">
        <v>63</v>
      </c>
      <c r="F1000" s="7"/>
      <c r="G1000" s="8"/>
      <c r="H1000" s="9" t="s">
        <v>85</v>
      </c>
      <c r="I1000" s="10" t="n">
        <v>5942.4585</v>
      </c>
      <c r="J1000" s="11"/>
      <c r="K1000" s="12"/>
      <c r="L1000" s="3" t="s">
        <v>86</v>
      </c>
      <c r="M1000" s="4"/>
      <c r="N1000" s="5"/>
      <c r="O1000" s="6"/>
    </row>
    <row r="1001">
      <c r="B1001" t="s">
        <v>62</v>
      </c>
      <c r="C1001" t="s">
        <v>47</v>
      </c>
      <c r="D1001" t="s">
        <v>40</v>
      </c>
      <c r="E1001" t="s">
        <v>35</v>
      </c>
      <c r="F1001" s="7" t="s">
        <v>85</v>
      </c>
      <c r="G1001" s="8" t="n">
        <v>2901.46</v>
      </c>
      <c r="H1001" s="9"/>
      <c r="I1001" s="10"/>
      <c r="J1001" s="11"/>
      <c r="K1001" s="12"/>
      <c r="L1001" s="3" t="s">
        <v>86</v>
      </c>
      <c r="M1001" s="4"/>
      <c r="N1001" s="5" t="s">
        <v>86</v>
      </c>
      <c r="O1001" s="6"/>
    </row>
    <row r="1002">
      <c r="B1002" t="s">
        <v>62</v>
      </c>
      <c r="C1002" t="s">
        <v>47</v>
      </c>
      <c r="D1002" t="s">
        <v>40</v>
      </c>
      <c r="E1002" t="s">
        <v>24</v>
      </c>
      <c r="F1002" s="7" t="n">
        <v>5</v>
      </c>
      <c r="G1002" s="8" t="n">
        <v>34597.48</v>
      </c>
      <c r="H1002" s="9" t="s">
        <v>85</v>
      </c>
      <c r="I1002" s="10" t="n">
        <v>3887.02</v>
      </c>
      <c r="J1002" s="11"/>
      <c r="K1002" s="12"/>
      <c r="L1002" s="3" t="s">
        <v>86</v>
      </c>
      <c r="M1002" s="4" t="n">
        <v>7.90077231400919</v>
      </c>
      <c r="N1002" s="5"/>
      <c r="O1002" s="6"/>
    </row>
    <row r="1003">
      <c r="B1003" t="s">
        <v>62</v>
      </c>
      <c r="C1003" t="s">
        <v>47</v>
      </c>
      <c r="D1003" t="s">
        <v>40</v>
      </c>
      <c r="E1003" t="s">
        <v>25</v>
      </c>
      <c r="F1003" s="7" t="s">
        <v>85</v>
      </c>
      <c r="G1003" s="8" t="n">
        <v>5816.68</v>
      </c>
      <c r="H1003" s="9" t="n">
        <v>5</v>
      </c>
      <c r="I1003" s="10" t="n">
        <v>14716.56</v>
      </c>
      <c r="J1003" s="11" t="n">
        <v>12</v>
      </c>
      <c r="K1003" s="12" t="n">
        <v>32726.1216</v>
      </c>
      <c r="L1003" s="3" t="s">
        <v>86</v>
      </c>
      <c r="M1003" s="4" t="n">
        <v>-0.60475274112972</v>
      </c>
      <c r="N1003" s="5" t="s">
        <v>86</v>
      </c>
      <c r="O1003" s="6" t="n">
        <v>-0.822261859468248</v>
      </c>
    </row>
    <row r="1004">
      <c r="B1004" t="s">
        <v>62</v>
      </c>
      <c r="C1004" t="s">
        <v>47</v>
      </c>
      <c r="D1004" t="s">
        <v>40</v>
      </c>
      <c r="E1004" t="s">
        <v>27</v>
      </c>
      <c r="F1004" s="7" t="s">
        <v>85</v>
      </c>
      <c r="G1004" s="8" t="n">
        <v>3221.38</v>
      </c>
      <c r="H1004" s="9"/>
      <c r="I1004" s="10"/>
      <c r="J1004" s="11"/>
      <c r="K1004" s="12"/>
      <c r="L1004" s="3" t="s">
        <v>86</v>
      </c>
      <c r="M1004" s="4"/>
      <c r="N1004" s="5" t="s">
        <v>86</v>
      </c>
      <c r="O1004" s="6"/>
    </row>
    <row r="1005">
      <c r="B1005" t="s">
        <v>62</v>
      </c>
      <c r="C1005" t="s">
        <v>47</v>
      </c>
      <c r="D1005" t="s">
        <v>40</v>
      </c>
      <c r="E1005" t="s">
        <v>36</v>
      </c>
      <c r="F1005" s="7"/>
      <c r="G1005" s="8"/>
      <c r="H1005" s="9" t="s">
        <v>85</v>
      </c>
      <c r="I1005" s="10" t="n">
        <v>1176.3</v>
      </c>
      <c r="J1005" s="11"/>
      <c r="K1005" s="12"/>
      <c r="L1005" s="3" t="s">
        <v>86</v>
      </c>
      <c r="M1005" s="4"/>
      <c r="N1005" s="5"/>
      <c r="O1005" s="6"/>
    </row>
    <row r="1006">
      <c r="B1006" t="s">
        <v>62</v>
      </c>
      <c r="C1006" t="s">
        <v>47</v>
      </c>
      <c r="D1006" t="s">
        <v>40</v>
      </c>
      <c r="E1006" t="s">
        <v>57</v>
      </c>
      <c r="F1006" s="7" t="s">
        <v>85</v>
      </c>
      <c r="G1006" s="8" t="n">
        <v>1652.74</v>
      </c>
      <c r="H1006" s="9"/>
      <c r="I1006" s="10"/>
      <c r="J1006" s="11" t="s">
        <v>85</v>
      </c>
      <c r="K1006" s="12" t="n">
        <v>2044.44</v>
      </c>
      <c r="L1006" s="3" t="s">
        <v>86</v>
      </c>
      <c r="M1006" s="4"/>
      <c r="N1006" s="5" t="s">
        <v>86</v>
      </c>
      <c r="O1006" s="6" t="n">
        <v>-0.191592807810452</v>
      </c>
    </row>
    <row r="1007">
      <c r="B1007" t="s">
        <v>62</v>
      </c>
      <c r="C1007" t="s">
        <v>47</v>
      </c>
      <c r="D1007" t="s">
        <v>40</v>
      </c>
      <c r="E1007" t="s">
        <v>30</v>
      </c>
      <c r="F1007" s="7" t="s">
        <v>85</v>
      </c>
      <c r="G1007" s="8" t="n">
        <v>6630.24</v>
      </c>
      <c r="H1007" s="9" t="s">
        <v>85</v>
      </c>
      <c r="I1007" s="10" t="n">
        <v>1961.52</v>
      </c>
      <c r="J1007" s="11" t="s">
        <v>85</v>
      </c>
      <c r="K1007" s="12" t="n">
        <v>9335.52</v>
      </c>
      <c r="L1007" s="3" t="s">
        <v>86</v>
      </c>
      <c r="M1007" s="4" t="n">
        <v>2.38015416615686</v>
      </c>
      <c r="N1007" s="5" t="s">
        <v>86</v>
      </c>
      <c r="O1007" s="6" t="n">
        <v>-0.289783536428608</v>
      </c>
    </row>
    <row r="1008">
      <c r="B1008" t="s">
        <v>62</v>
      </c>
      <c r="C1008" t="s">
        <v>47</v>
      </c>
      <c r="D1008" t="s">
        <v>41</v>
      </c>
      <c r="E1008" t="s">
        <v>23</v>
      </c>
      <c r="F1008" s="7" t="s">
        <v>85</v>
      </c>
      <c r="G1008" s="8" t="n">
        <v>30669.32</v>
      </c>
      <c r="H1008" s="9" t="n">
        <v>7</v>
      </c>
      <c r="I1008" s="10" t="n">
        <v>54537.76</v>
      </c>
      <c r="J1008" s="11" t="s">
        <v>85</v>
      </c>
      <c r="K1008" s="12" t="n">
        <v>16261.56</v>
      </c>
      <c r="L1008" s="3" t="s">
        <v>86</v>
      </c>
      <c r="M1008" s="4" t="n">
        <v>-0.43764980446575</v>
      </c>
      <c r="N1008" s="5" t="s">
        <v>86</v>
      </c>
      <c r="O1008" s="6" t="n">
        <v>0.886001097065718</v>
      </c>
    </row>
    <row r="1009">
      <c r="B1009" t="s">
        <v>62</v>
      </c>
      <c r="C1009" t="s">
        <v>47</v>
      </c>
      <c r="D1009" t="s">
        <v>41</v>
      </c>
      <c r="E1009" t="s">
        <v>35</v>
      </c>
      <c r="F1009" s="7" t="s">
        <v>85</v>
      </c>
      <c r="G1009" s="8" t="n">
        <v>2234.28</v>
      </c>
      <c r="H1009" s="9"/>
      <c r="I1009" s="10"/>
      <c r="J1009" s="11"/>
      <c r="K1009" s="12"/>
      <c r="L1009" s="3" t="s">
        <v>86</v>
      </c>
      <c r="M1009" s="4"/>
      <c r="N1009" s="5" t="s">
        <v>86</v>
      </c>
      <c r="O1009" s="6"/>
    </row>
    <row r="1010">
      <c r="B1010" t="s">
        <v>62</v>
      </c>
      <c r="C1010" t="s">
        <v>47</v>
      </c>
      <c r="D1010" t="s">
        <v>41</v>
      </c>
      <c r="E1010" t="s">
        <v>24</v>
      </c>
      <c r="F1010" s="7" t="n">
        <v>145</v>
      </c>
      <c r="G1010" s="8" t="n">
        <v>1340906.8596</v>
      </c>
      <c r="H1010" s="9" t="n">
        <v>139</v>
      </c>
      <c r="I1010" s="10" t="n">
        <v>1135089.914</v>
      </c>
      <c r="J1010" s="11" t="n">
        <v>145</v>
      </c>
      <c r="K1010" s="12" t="n">
        <v>1226599.4772</v>
      </c>
      <c r="L1010" s="3" t="n">
        <v>0.0431654676258992</v>
      </c>
      <c r="M1010" s="4" t="n">
        <v>0.181322151718106</v>
      </c>
      <c r="N1010" s="5" t="n">
        <v>0</v>
      </c>
      <c r="O1010" s="6" t="n">
        <v>0.0931904705038138</v>
      </c>
    </row>
    <row r="1011">
      <c r="B1011" t="s">
        <v>62</v>
      </c>
      <c r="C1011" t="s">
        <v>47</v>
      </c>
      <c r="D1011" t="s">
        <v>41</v>
      </c>
      <c r="E1011" t="s">
        <v>25</v>
      </c>
      <c r="F1011" s="7" t="s">
        <v>85</v>
      </c>
      <c r="G1011" s="8" t="n">
        <v>4876.2</v>
      </c>
      <c r="H1011" s="9"/>
      <c r="I1011" s="10"/>
      <c r="J1011" s="11" t="s">
        <v>85</v>
      </c>
      <c r="K1011" s="12" t="n">
        <v>4592.7</v>
      </c>
      <c r="L1011" s="3" t="s">
        <v>86</v>
      </c>
      <c r="M1011" s="4"/>
      <c r="N1011" s="5" t="s">
        <v>86</v>
      </c>
      <c r="O1011" s="6" t="n">
        <v>0.0617283950617284</v>
      </c>
    </row>
    <row r="1012">
      <c r="B1012" t="s">
        <v>62</v>
      </c>
      <c r="C1012" t="s">
        <v>47</v>
      </c>
      <c r="D1012" t="s">
        <v>41</v>
      </c>
      <c r="E1012" t="s">
        <v>26</v>
      </c>
      <c r="F1012" s="7" t="s">
        <v>85</v>
      </c>
      <c r="G1012" s="8" t="n">
        <v>19907.28</v>
      </c>
      <c r="H1012" s="9" t="n">
        <v>5</v>
      </c>
      <c r="I1012" s="10" t="n">
        <v>46962.88</v>
      </c>
      <c r="J1012" s="11" t="s">
        <v>85</v>
      </c>
      <c r="K1012" s="12" t="n">
        <v>34104.24</v>
      </c>
      <c r="L1012" s="3" t="s">
        <v>86</v>
      </c>
      <c r="M1012" s="4" t="n">
        <v>-0.576106065045415</v>
      </c>
      <c r="N1012" s="5" t="s">
        <v>86</v>
      </c>
      <c r="O1012" s="6" t="n">
        <v>-0.416281377330209</v>
      </c>
    </row>
    <row r="1013">
      <c r="B1013" t="s">
        <v>62</v>
      </c>
      <c r="C1013" t="s">
        <v>47</v>
      </c>
      <c r="D1013" t="s">
        <v>41</v>
      </c>
      <c r="E1013" t="s">
        <v>36</v>
      </c>
      <c r="F1013" s="7" t="n">
        <v>32</v>
      </c>
      <c r="G1013" s="8" t="n">
        <v>264197.96</v>
      </c>
      <c r="H1013" s="9" t="n">
        <v>29</v>
      </c>
      <c r="I1013" s="10" t="n">
        <v>214016.4</v>
      </c>
      <c r="J1013" s="11" t="n">
        <v>30</v>
      </c>
      <c r="K1013" s="12" t="n">
        <v>260667.18</v>
      </c>
      <c r="L1013" s="3" t="n">
        <v>0.103448275862069</v>
      </c>
      <c r="M1013" s="4" t="n">
        <v>0.234475301892752</v>
      </c>
      <c r="N1013" s="5" t="n">
        <v>0.0666666666666667</v>
      </c>
      <c r="O1013" s="6" t="n">
        <v>0.0135451651412348</v>
      </c>
    </row>
    <row r="1014">
      <c r="B1014" t="s">
        <v>62</v>
      </c>
      <c r="C1014" t="s">
        <v>47</v>
      </c>
      <c r="D1014" t="s">
        <v>41</v>
      </c>
      <c r="E1014" t="s">
        <v>57</v>
      </c>
      <c r="F1014" s="7" t="s">
        <v>85</v>
      </c>
      <c r="G1014" s="8" t="n">
        <v>30666.6</v>
      </c>
      <c r="H1014" s="9"/>
      <c r="I1014" s="10"/>
      <c r="J1014" s="11"/>
      <c r="K1014" s="12"/>
      <c r="L1014" s="3" t="s">
        <v>86</v>
      </c>
      <c r="M1014" s="4"/>
      <c r="N1014" s="5" t="s">
        <v>86</v>
      </c>
      <c r="O1014" s="6"/>
    </row>
    <row r="1015">
      <c r="B1015" t="s">
        <v>62</v>
      </c>
      <c r="C1015" t="s">
        <v>47</v>
      </c>
      <c r="D1015" t="s">
        <v>41</v>
      </c>
      <c r="E1015" t="s">
        <v>30</v>
      </c>
      <c r="F1015" s="7" t="s">
        <v>85</v>
      </c>
      <c r="G1015" s="8" t="n">
        <v>15722.52</v>
      </c>
      <c r="H1015" s="9" t="s">
        <v>85</v>
      </c>
      <c r="I1015" s="10" t="n">
        <v>32342.88</v>
      </c>
      <c r="J1015" s="11" t="n">
        <v>5</v>
      </c>
      <c r="K1015" s="12" t="n">
        <v>53643.06</v>
      </c>
      <c r="L1015" s="3" t="s">
        <v>86</v>
      </c>
      <c r="M1015" s="4" t="n">
        <v>-0.513880025526484</v>
      </c>
      <c r="N1015" s="5" t="s">
        <v>86</v>
      </c>
      <c r="O1015" s="6" t="n">
        <v>-0.706904863369092</v>
      </c>
    </row>
    <row r="1016">
      <c r="B1016" t="s">
        <v>62</v>
      </c>
      <c r="C1016" t="s">
        <v>48</v>
      </c>
      <c r="D1016" t="s">
        <v>45</v>
      </c>
      <c r="E1016" t="s">
        <v>23</v>
      </c>
      <c r="F1016" s="7"/>
      <c r="G1016" s="8"/>
      <c r="H1016" s="9"/>
      <c r="I1016" s="10"/>
      <c r="J1016" s="11" t="s">
        <v>85</v>
      </c>
      <c r="K1016" s="12" t="n">
        <v>7980.21</v>
      </c>
      <c r="L1016" s="3"/>
      <c r="M1016" s="4"/>
      <c r="N1016" s="5" t="s">
        <v>86</v>
      </c>
      <c r="O1016" s="6"/>
    </row>
    <row r="1017">
      <c r="B1017" t="s">
        <v>62</v>
      </c>
      <c r="C1017" t="s">
        <v>48</v>
      </c>
      <c r="D1017" t="s">
        <v>45</v>
      </c>
      <c r="E1017" t="s">
        <v>34</v>
      </c>
      <c r="F1017" s="7" t="s">
        <v>85</v>
      </c>
      <c r="G1017" s="8" t="n">
        <v>850.2</v>
      </c>
      <c r="H1017" s="9" t="s">
        <v>85</v>
      </c>
      <c r="I1017" s="10" t="n">
        <v>1700.4</v>
      </c>
      <c r="J1017" s="11" t="s">
        <v>85</v>
      </c>
      <c r="K1017" s="12" t="n">
        <v>810.96</v>
      </c>
      <c r="L1017" s="3" t="s">
        <v>86</v>
      </c>
      <c r="M1017" s="4" t="n">
        <v>-0.5</v>
      </c>
      <c r="N1017" s="5" t="s">
        <v>86</v>
      </c>
      <c r="O1017" s="6" t="n">
        <v>0.0483870967741935</v>
      </c>
    </row>
    <row r="1018">
      <c r="B1018" t="s">
        <v>62</v>
      </c>
      <c r="C1018" t="s">
        <v>48</v>
      </c>
      <c r="D1018" t="s">
        <v>45</v>
      </c>
      <c r="E1018" t="s">
        <v>35</v>
      </c>
      <c r="F1018" s="7"/>
      <c r="G1018" s="8"/>
      <c r="H1018" s="9"/>
      <c r="I1018" s="10"/>
      <c r="J1018" s="11" t="s">
        <v>85</v>
      </c>
      <c r="K1018" s="12" t="n">
        <v>1751.68</v>
      </c>
      <c r="L1018" s="3"/>
      <c r="M1018" s="4"/>
      <c r="N1018" s="5" t="s">
        <v>86</v>
      </c>
      <c r="O1018" s="6"/>
    </row>
    <row r="1019">
      <c r="B1019" t="s">
        <v>62</v>
      </c>
      <c r="C1019" t="s">
        <v>48</v>
      </c>
      <c r="D1019" t="s">
        <v>45</v>
      </c>
      <c r="E1019" t="s">
        <v>24</v>
      </c>
      <c r="F1019" s="7" t="s">
        <v>85</v>
      </c>
      <c r="G1019" s="8" t="n">
        <v>7450.08</v>
      </c>
      <c r="H1019" s="9" t="s">
        <v>85</v>
      </c>
      <c r="I1019" s="10" t="n">
        <v>7225.68</v>
      </c>
      <c r="J1019" s="11" t="s">
        <v>85</v>
      </c>
      <c r="K1019" s="12" t="n">
        <v>5946.6</v>
      </c>
      <c r="L1019" s="3" t="s">
        <v>86</v>
      </c>
      <c r="M1019" s="4" t="n">
        <v>0.031055900621118</v>
      </c>
      <c r="N1019" s="5" t="s">
        <v>86</v>
      </c>
      <c r="O1019" s="6" t="n">
        <v>0.252830188679245</v>
      </c>
    </row>
    <row r="1020">
      <c r="B1020" t="s">
        <v>62</v>
      </c>
      <c r="C1020" t="s">
        <v>48</v>
      </c>
      <c r="D1020" t="s">
        <v>45</v>
      </c>
      <c r="E1020" t="s">
        <v>32</v>
      </c>
      <c r="F1020" s="7"/>
      <c r="G1020" s="8"/>
      <c r="H1020" s="9"/>
      <c r="I1020" s="10"/>
      <c r="J1020" s="11" t="s">
        <v>85</v>
      </c>
      <c r="K1020" s="12" t="n">
        <v>4132.41</v>
      </c>
      <c r="L1020" s="3"/>
      <c r="M1020" s="4"/>
      <c r="N1020" s="5" t="s">
        <v>86</v>
      </c>
      <c r="O1020" s="6"/>
    </row>
    <row r="1021">
      <c r="B1021" t="s">
        <v>62</v>
      </c>
      <c r="C1021" t="s">
        <v>48</v>
      </c>
      <c r="D1021" t="s">
        <v>45</v>
      </c>
      <c r="E1021" t="s">
        <v>25</v>
      </c>
      <c r="F1021" s="7" t="n">
        <v>108</v>
      </c>
      <c r="G1021" s="8" t="n">
        <v>677479.424</v>
      </c>
      <c r="H1021" s="9" t="n">
        <v>112</v>
      </c>
      <c r="I1021" s="10" t="n">
        <v>631747.59</v>
      </c>
      <c r="J1021" s="11" t="n">
        <v>150</v>
      </c>
      <c r="K1021" s="12" t="n">
        <v>899305.14</v>
      </c>
      <c r="L1021" s="3" t="n">
        <v>-0.0357142857142857</v>
      </c>
      <c r="M1021" s="4" t="n">
        <v>0.0723894079279352</v>
      </c>
      <c r="N1021" s="5" t="n">
        <v>-0.28</v>
      </c>
      <c r="O1021" s="6" t="n">
        <v>-0.246663458411902</v>
      </c>
    </row>
    <row r="1022">
      <c r="B1022" t="s">
        <v>62</v>
      </c>
      <c r="C1022" t="s">
        <v>48</v>
      </c>
      <c r="D1022" t="s">
        <v>45</v>
      </c>
      <c r="E1022" t="s">
        <v>26</v>
      </c>
      <c r="F1022" s="7" t="s">
        <v>85</v>
      </c>
      <c r="G1022" s="8" t="n">
        <v>10957.66</v>
      </c>
      <c r="H1022" s="9" t="s">
        <v>85</v>
      </c>
      <c r="I1022" s="10" t="n">
        <v>5636.08</v>
      </c>
      <c r="J1022" s="11" t="s">
        <v>85</v>
      </c>
      <c r="K1022" s="12" t="n">
        <v>9543.51</v>
      </c>
      <c r="L1022" s="3" t="s">
        <v>86</v>
      </c>
      <c r="M1022" s="4" t="n">
        <v>0.944198804843082</v>
      </c>
      <c r="N1022" s="5" t="s">
        <v>86</v>
      </c>
      <c r="O1022" s="6" t="n">
        <v>0.148179233845828</v>
      </c>
    </row>
    <row r="1023">
      <c r="B1023" t="s">
        <v>62</v>
      </c>
      <c r="C1023" t="s">
        <v>48</v>
      </c>
      <c r="D1023" t="s">
        <v>45</v>
      </c>
      <c r="E1023" t="s">
        <v>27</v>
      </c>
      <c r="F1023" s="7" t="n">
        <v>25</v>
      </c>
      <c r="G1023" s="8" t="n">
        <v>97566.48</v>
      </c>
      <c r="H1023" s="9" t="n">
        <v>16</v>
      </c>
      <c r="I1023" s="10" t="n">
        <v>62666.24</v>
      </c>
      <c r="J1023" s="11" t="n">
        <v>13</v>
      </c>
      <c r="K1023" s="12" t="n">
        <v>94009.49</v>
      </c>
      <c r="L1023" s="3" t="n">
        <v>0.5625</v>
      </c>
      <c r="M1023" s="4" t="n">
        <v>0.556922515217125</v>
      </c>
      <c r="N1023" s="5" t="n">
        <v>0.923076923076923</v>
      </c>
      <c r="O1023" s="6" t="n">
        <v>0.0378364992725733</v>
      </c>
    </row>
    <row r="1024">
      <c r="B1024" t="s">
        <v>62</v>
      </c>
      <c r="C1024" t="s">
        <v>48</v>
      </c>
      <c r="D1024" t="s">
        <v>45</v>
      </c>
      <c r="E1024" t="s">
        <v>28</v>
      </c>
      <c r="F1024" s="7" t="s">
        <v>85</v>
      </c>
      <c r="G1024" s="8" t="n">
        <v>13733.02</v>
      </c>
      <c r="H1024" s="9" t="n">
        <v>8</v>
      </c>
      <c r="I1024" s="10" t="n">
        <v>38067.9488</v>
      </c>
      <c r="J1024" s="11" t="n">
        <v>6</v>
      </c>
      <c r="K1024" s="12" t="n">
        <v>23276.36</v>
      </c>
      <c r="L1024" s="3" t="s">
        <v>86</v>
      </c>
      <c r="M1024" s="4" t="n">
        <v>-0.639249803761426</v>
      </c>
      <c r="N1024" s="5" t="s">
        <v>86</v>
      </c>
      <c r="O1024" s="6" t="n">
        <v>-0.410001391970222</v>
      </c>
    </row>
    <row r="1025">
      <c r="B1025" t="s">
        <v>62</v>
      </c>
      <c r="C1025" t="s">
        <v>48</v>
      </c>
      <c r="D1025" t="s">
        <v>45</v>
      </c>
      <c r="E1025" t="s">
        <v>50</v>
      </c>
      <c r="F1025" s="7" t="s">
        <v>85</v>
      </c>
      <c r="G1025" s="8" t="n">
        <v>44730.56</v>
      </c>
      <c r="H1025" s="9" t="s">
        <v>85</v>
      </c>
      <c r="I1025" s="10" t="n">
        <v>67602.66</v>
      </c>
      <c r="J1025" s="11" t="s">
        <v>85</v>
      </c>
      <c r="K1025" s="12" t="n">
        <v>6854.49</v>
      </c>
      <c r="L1025" s="3" t="s">
        <v>86</v>
      </c>
      <c r="M1025" s="4" t="n">
        <v>-0.338331361517431</v>
      </c>
      <c r="N1025" s="5" t="s">
        <v>86</v>
      </c>
      <c r="O1025" s="6" t="n">
        <v>5.52573130896682</v>
      </c>
    </row>
    <row r="1026">
      <c r="B1026" t="s">
        <v>62</v>
      </c>
      <c r="C1026" t="s">
        <v>48</v>
      </c>
      <c r="D1026" t="s">
        <v>45</v>
      </c>
      <c r="E1026" t="s">
        <v>36</v>
      </c>
      <c r="F1026" s="7"/>
      <c r="G1026" s="8"/>
      <c r="H1026" s="9" t="s">
        <v>85</v>
      </c>
      <c r="I1026" s="10" t="n">
        <v>15404.34</v>
      </c>
      <c r="J1026" s="11" t="s">
        <v>85</v>
      </c>
      <c r="K1026" s="12" t="n">
        <v>12458.16</v>
      </c>
      <c r="L1026" s="3" t="s">
        <v>86</v>
      </c>
      <c r="M1026" s="4"/>
      <c r="N1026" s="5" t="s">
        <v>86</v>
      </c>
      <c r="O1026" s="6"/>
    </row>
    <row r="1027">
      <c r="B1027" t="s">
        <v>62</v>
      </c>
      <c r="C1027" t="s">
        <v>48</v>
      </c>
      <c r="D1027" t="s">
        <v>45</v>
      </c>
      <c r="E1027" t="s">
        <v>57</v>
      </c>
      <c r="F1027" s="7" t="n">
        <v>60</v>
      </c>
      <c r="G1027" s="8" t="n">
        <v>316278.302</v>
      </c>
      <c r="H1027" s="9" t="n">
        <v>35</v>
      </c>
      <c r="I1027" s="10" t="n">
        <v>146121.92</v>
      </c>
      <c r="J1027" s="11" t="n">
        <v>54</v>
      </c>
      <c r="K1027" s="12" t="n">
        <v>301688.19</v>
      </c>
      <c r="L1027" s="3" t="n">
        <v>0.714285714285714</v>
      </c>
      <c r="M1027" s="4" t="n">
        <v>1.16448224879607</v>
      </c>
      <c r="N1027" s="5" t="n">
        <v>0.111111111111111</v>
      </c>
      <c r="O1027" s="6" t="n">
        <v>0.0483615616507893</v>
      </c>
    </row>
    <row r="1028">
      <c r="B1028" t="s">
        <v>62</v>
      </c>
      <c r="C1028" t="s">
        <v>48</v>
      </c>
      <c r="D1028" t="s">
        <v>45</v>
      </c>
      <c r="E1028" t="s">
        <v>37</v>
      </c>
      <c r="F1028" s="7" t="n">
        <v>9</v>
      </c>
      <c r="G1028" s="8" t="n">
        <v>29264.644</v>
      </c>
      <c r="H1028" s="9" t="n">
        <v>15</v>
      </c>
      <c r="I1028" s="10" t="n">
        <v>36090.88</v>
      </c>
      <c r="J1028" s="11" t="n">
        <v>18</v>
      </c>
      <c r="K1028" s="12" t="n">
        <v>49278.8</v>
      </c>
      <c r="L1028" s="3" t="n">
        <v>-0.4</v>
      </c>
      <c r="M1028" s="4" t="n">
        <v>-0.189140192757838</v>
      </c>
      <c r="N1028" s="5" t="n">
        <v>-0.5</v>
      </c>
      <c r="O1028" s="6" t="n">
        <v>-0.406141302142098</v>
      </c>
    </row>
    <row r="1029">
      <c r="B1029" t="s">
        <v>62</v>
      </c>
      <c r="C1029" t="s">
        <v>48</v>
      </c>
      <c r="D1029" t="s">
        <v>45</v>
      </c>
      <c r="E1029" t="s">
        <v>30</v>
      </c>
      <c r="F1029" s="7" t="s">
        <v>85</v>
      </c>
      <c r="G1029" s="8" t="n">
        <v>17244.46</v>
      </c>
      <c r="H1029" s="9"/>
      <c r="I1029" s="10"/>
      <c r="J1029" s="11"/>
      <c r="K1029" s="12"/>
      <c r="L1029" s="3" t="s">
        <v>86</v>
      </c>
      <c r="M1029" s="4"/>
      <c r="N1029" s="5" t="s">
        <v>86</v>
      </c>
      <c r="O1029" s="6"/>
    </row>
    <row r="1030">
      <c r="B1030" t="s">
        <v>62</v>
      </c>
      <c r="C1030" t="s">
        <v>48</v>
      </c>
      <c r="D1030" t="s">
        <v>22</v>
      </c>
      <c r="E1030" t="s">
        <v>23</v>
      </c>
      <c r="F1030" s="7" t="n">
        <v>15</v>
      </c>
      <c r="G1030" s="8" t="n">
        <v>124845.036</v>
      </c>
      <c r="H1030" s="9" t="n">
        <v>23</v>
      </c>
      <c r="I1030" s="10" t="n">
        <v>193838.8296</v>
      </c>
      <c r="J1030" s="11" t="n">
        <v>13</v>
      </c>
      <c r="K1030" s="12" t="n">
        <v>104157.7056</v>
      </c>
      <c r="L1030" s="3" t="n">
        <v>-0.347826086956522</v>
      </c>
      <c r="M1030" s="4" t="n">
        <v>-0.355933812344893</v>
      </c>
      <c r="N1030" s="5" t="n">
        <v>0.153846153846154</v>
      </c>
      <c r="O1030" s="6" t="n">
        <v>0.198615457981056</v>
      </c>
    </row>
    <row r="1031">
      <c r="B1031" t="s">
        <v>62</v>
      </c>
      <c r="C1031" t="s">
        <v>48</v>
      </c>
      <c r="D1031" t="s">
        <v>22</v>
      </c>
      <c r="E1031" t="s">
        <v>24</v>
      </c>
      <c r="F1031" s="7" t="n">
        <v>111</v>
      </c>
      <c r="G1031" s="8" t="n">
        <v>894805.55872</v>
      </c>
      <c r="H1031" s="9" t="n">
        <v>105</v>
      </c>
      <c r="I1031" s="10" t="n">
        <v>1040148.945408</v>
      </c>
      <c r="J1031" s="11" t="n">
        <v>106</v>
      </c>
      <c r="K1031" s="12" t="n">
        <v>775659.24</v>
      </c>
      <c r="L1031" s="3" t="n">
        <v>0.0571428571428572</v>
      </c>
      <c r="M1031" s="4" t="n">
        <v>-0.139733244291267</v>
      </c>
      <c r="N1031" s="5" t="n">
        <v>0.0471698113207548</v>
      </c>
      <c r="O1031" s="6" t="n">
        <v>0.153606522781834</v>
      </c>
    </row>
    <row r="1032">
      <c r="B1032" t="s">
        <v>62</v>
      </c>
      <c r="C1032" t="s">
        <v>48</v>
      </c>
      <c r="D1032" t="s">
        <v>22</v>
      </c>
      <c r="E1032" t="s">
        <v>32</v>
      </c>
      <c r="F1032" s="7" t="s">
        <v>85</v>
      </c>
      <c r="G1032" s="8" t="n">
        <v>7203.3224</v>
      </c>
      <c r="H1032" s="9" t="s">
        <v>85</v>
      </c>
      <c r="I1032" s="10" t="n">
        <v>7100.8424</v>
      </c>
      <c r="J1032" s="11" t="s">
        <v>85</v>
      </c>
      <c r="K1032" s="12" t="n">
        <v>13134.7008</v>
      </c>
      <c r="L1032" s="3" t="s">
        <v>86</v>
      </c>
      <c r="M1032" s="4" t="n">
        <v>0.0144320904798563</v>
      </c>
      <c r="N1032" s="5" t="s">
        <v>86</v>
      </c>
      <c r="O1032" s="6" t="n">
        <v>-0.451580777538534</v>
      </c>
    </row>
    <row r="1033">
      <c r="B1033" t="s">
        <v>62</v>
      </c>
      <c r="C1033" t="s">
        <v>48</v>
      </c>
      <c r="D1033" t="s">
        <v>22</v>
      </c>
      <c r="E1033" t="s">
        <v>25</v>
      </c>
      <c r="F1033" s="7" t="n">
        <v>116</v>
      </c>
      <c r="G1033" s="8" t="n">
        <v>1102704.197892</v>
      </c>
      <c r="H1033" s="9" t="n">
        <v>91</v>
      </c>
      <c r="I1033" s="10" t="n">
        <v>782529.51744</v>
      </c>
      <c r="J1033" s="11" t="n">
        <v>106</v>
      </c>
      <c r="K1033" s="12" t="n">
        <v>973685.336688</v>
      </c>
      <c r="L1033" s="3" t="n">
        <v>0.274725274725275</v>
      </c>
      <c r="M1033" s="4" t="n">
        <v>0.409153486630681</v>
      </c>
      <c r="N1033" s="5" t="n">
        <v>0.0943396226415094</v>
      </c>
      <c r="O1033" s="6" t="n">
        <v>0.13250570419686</v>
      </c>
    </row>
    <row r="1034">
      <c r="B1034" t="s">
        <v>62</v>
      </c>
      <c r="C1034" t="s">
        <v>48</v>
      </c>
      <c r="D1034" t="s">
        <v>22</v>
      </c>
      <c r="E1034" t="s">
        <v>26</v>
      </c>
      <c r="F1034" s="7" t="n">
        <v>24</v>
      </c>
      <c r="G1034" s="8" t="n">
        <v>200783.542</v>
      </c>
      <c r="H1034" s="9" t="n">
        <v>22</v>
      </c>
      <c r="I1034" s="10" t="n">
        <v>216427.7604</v>
      </c>
      <c r="J1034" s="11" t="n">
        <v>36</v>
      </c>
      <c r="K1034" s="12" t="n">
        <v>355943.6676</v>
      </c>
      <c r="L1034" s="3" t="n">
        <v>0.0909090909090908</v>
      </c>
      <c r="M1034" s="4" t="n">
        <v>-0.072283788230708</v>
      </c>
      <c r="N1034" s="5" t="n">
        <v>-0.333333333333333</v>
      </c>
      <c r="O1034" s="6" t="n">
        <v>-0.435912026883886</v>
      </c>
    </row>
    <row r="1035">
      <c r="B1035" t="s">
        <v>62</v>
      </c>
      <c r="C1035" t="s">
        <v>48</v>
      </c>
      <c r="D1035" t="s">
        <v>22</v>
      </c>
      <c r="E1035" t="s">
        <v>27</v>
      </c>
      <c r="F1035" s="7" t="n">
        <v>25</v>
      </c>
      <c r="G1035" s="8" t="n">
        <v>184447.3536</v>
      </c>
      <c r="H1035" s="9" t="n">
        <v>26</v>
      </c>
      <c r="I1035" s="10" t="n">
        <v>165775.26048</v>
      </c>
      <c r="J1035" s="11" t="n">
        <v>31</v>
      </c>
      <c r="K1035" s="12" t="n">
        <v>217922.30514</v>
      </c>
      <c r="L1035" s="3" t="n">
        <v>-0.0384615384615384</v>
      </c>
      <c r="M1035" s="4" t="n">
        <v>0.112634979827118</v>
      </c>
      <c r="N1035" s="5" t="n">
        <v>-0.193548387096774</v>
      </c>
      <c r="O1035" s="6" t="n">
        <v>-0.15360956978908</v>
      </c>
    </row>
    <row r="1036">
      <c r="B1036" t="s">
        <v>62</v>
      </c>
      <c r="C1036" t="s">
        <v>48</v>
      </c>
      <c r="D1036" t="s">
        <v>22</v>
      </c>
      <c r="E1036" t="s">
        <v>28</v>
      </c>
      <c r="F1036" s="7" t="n">
        <v>41</v>
      </c>
      <c r="G1036" s="8" t="n">
        <v>179125.9524</v>
      </c>
      <c r="H1036" s="9" t="n">
        <v>28</v>
      </c>
      <c r="I1036" s="10" t="n">
        <v>149944.7336</v>
      </c>
      <c r="J1036" s="11" t="n">
        <v>30</v>
      </c>
      <c r="K1036" s="12" t="n">
        <v>84466.9008</v>
      </c>
      <c r="L1036" s="3" t="n">
        <v>0.464285714285714</v>
      </c>
      <c r="M1036" s="4" t="n">
        <v>0.194613162459212</v>
      </c>
      <c r="N1036" s="5" t="n">
        <v>0.366666666666667</v>
      </c>
      <c r="O1036" s="6" t="n">
        <v>1.12066443427506</v>
      </c>
    </row>
    <row r="1037">
      <c r="B1037" t="s">
        <v>62</v>
      </c>
      <c r="C1037" t="s">
        <v>48</v>
      </c>
      <c r="D1037" t="s">
        <v>22</v>
      </c>
      <c r="E1037" t="s">
        <v>50</v>
      </c>
      <c r="F1037" s="7" t="n">
        <v>5</v>
      </c>
      <c r="G1037" s="8" t="n">
        <v>31524.884</v>
      </c>
      <c r="H1037" s="9" t="s">
        <v>85</v>
      </c>
      <c r="I1037" s="10" t="n">
        <v>8127.4384</v>
      </c>
      <c r="J1037" s="11" t="s">
        <v>85</v>
      </c>
      <c r="K1037" s="12" t="n">
        <v>32702.0976</v>
      </c>
      <c r="L1037" s="3" t="s">
        <v>86</v>
      </c>
      <c r="M1037" s="4" t="n">
        <v>2.87882164692875</v>
      </c>
      <c r="N1037" s="5" t="s">
        <v>86</v>
      </c>
      <c r="O1037" s="6" t="n">
        <v>-0.0359981067391837</v>
      </c>
    </row>
    <row r="1038">
      <c r="B1038" t="s">
        <v>62</v>
      </c>
      <c r="C1038" t="s">
        <v>48</v>
      </c>
      <c r="D1038" t="s">
        <v>22</v>
      </c>
      <c r="E1038" t="s">
        <v>36</v>
      </c>
      <c r="F1038" s="7" t="n">
        <v>25</v>
      </c>
      <c r="G1038" s="8" t="n">
        <v>194952.7952</v>
      </c>
      <c r="H1038" s="9" t="n">
        <v>27</v>
      </c>
      <c r="I1038" s="10" t="n">
        <v>232066.83388</v>
      </c>
      <c r="J1038" s="11" t="n">
        <v>54</v>
      </c>
      <c r="K1038" s="12" t="n">
        <v>219079.0512</v>
      </c>
      <c r="L1038" s="3" t="n">
        <v>-0.0740740740740741</v>
      </c>
      <c r="M1038" s="4" t="n">
        <v>-0.159928232998565</v>
      </c>
      <c r="N1038" s="5" t="n">
        <v>-0.537037037037037</v>
      </c>
      <c r="O1038" s="6" t="n">
        <v>-0.110125801019536</v>
      </c>
    </row>
    <row r="1039">
      <c r="B1039" t="s">
        <v>62</v>
      </c>
      <c r="C1039" t="s">
        <v>48</v>
      </c>
      <c r="D1039" t="s">
        <v>22</v>
      </c>
      <c r="E1039" t="s">
        <v>57</v>
      </c>
      <c r="F1039" s="7" t="n">
        <v>103</v>
      </c>
      <c r="G1039" s="8" t="n">
        <v>624669.37568</v>
      </c>
      <c r="H1039" s="9" t="n">
        <v>122</v>
      </c>
      <c r="I1039" s="10" t="n">
        <v>703168.75808</v>
      </c>
      <c r="J1039" s="11" t="n">
        <v>82</v>
      </c>
      <c r="K1039" s="12" t="n">
        <v>428403.4905</v>
      </c>
      <c r="L1039" s="3" t="n">
        <v>-0.155737704918033</v>
      </c>
      <c r="M1039" s="4" t="n">
        <v>-0.111636618518636</v>
      </c>
      <c r="N1039" s="5" t="n">
        <v>0.25609756097561</v>
      </c>
      <c r="O1039" s="6" t="n">
        <v>0.458133254122027</v>
      </c>
    </row>
    <row r="1040">
      <c r="B1040" t="s">
        <v>62</v>
      </c>
      <c r="C1040" t="s">
        <v>48</v>
      </c>
      <c r="D1040" t="s">
        <v>22</v>
      </c>
      <c r="E1040" t="s">
        <v>49</v>
      </c>
      <c r="F1040" s="7" t="n">
        <v>6</v>
      </c>
      <c r="G1040" s="8" t="n">
        <v>28124.193</v>
      </c>
      <c r="H1040" s="9" t="s">
        <v>85</v>
      </c>
      <c r="I1040" s="10" t="n">
        <v>7765.284</v>
      </c>
      <c r="J1040" s="11" t="s">
        <v>85</v>
      </c>
      <c r="K1040" s="12" t="n">
        <v>2991.7917</v>
      </c>
      <c r="L1040" s="3" t="s">
        <v>86</v>
      </c>
      <c r="M1040" s="4" t="n">
        <v>2.62178550069772</v>
      </c>
      <c r="N1040" s="5" t="s">
        <v>86</v>
      </c>
      <c r="O1040" s="6" t="n">
        <v>8.40045157555588</v>
      </c>
    </row>
    <row r="1041">
      <c r="B1041" t="s">
        <v>62</v>
      </c>
      <c r="C1041" t="s">
        <v>48</v>
      </c>
      <c r="D1041" t="s">
        <v>22</v>
      </c>
      <c r="E1041" t="s">
        <v>29</v>
      </c>
      <c r="F1041" s="7" t="s">
        <v>85</v>
      </c>
      <c r="G1041" s="8" t="n">
        <v>5285.8616</v>
      </c>
      <c r="H1041" s="9"/>
      <c r="I1041" s="10"/>
      <c r="J1041" s="11" t="s">
        <v>85</v>
      </c>
      <c r="K1041" s="12" t="n">
        <v>5079.4617</v>
      </c>
      <c r="L1041" s="3" t="s">
        <v>86</v>
      </c>
      <c r="M1041" s="4"/>
      <c r="N1041" s="5" t="s">
        <v>86</v>
      </c>
      <c r="O1041" s="6" t="n">
        <v>0.0406342073609887</v>
      </c>
    </row>
    <row r="1042">
      <c r="B1042" t="s">
        <v>62</v>
      </c>
      <c r="C1042" t="s">
        <v>48</v>
      </c>
      <c r="D1042" t="s">
        <v>22</v>
      </c>
      <c r="E1042" t="s">
        <v>39</v>
      </c>
      <c r="F1042" s="7" t="s">
        <v>85</v>
      </c>
      <c r="G1042" s="8" t="n">
        <v>5647.1248</v>
      </c>
      <c r="H1042" s="9" t="s">
        <v>85</v>
      </c>
      <c r="I1042" s="10" t="n">
        <v>10919.096</v>
      </c>
      <c r="J1042" s="11"/>
      <c r="K1042" s="12"/>
      <c r="L1042" s="3" t="s">
        <v>86</v>
      </c>
      <c r="M1042" s="4" t="n">
        <v>-0.482821215236133</v>
      </c>
      <c r="N1042" s="5" t="s">
        <v>86</v>
      </c>
      <c r="O1042" s="6"/>
    </row>
    <row r="1043">
      <c r="B1043" t="s">
        <v>62</v>
      </c>
      <c r="C1043" t="s">
        <v>48</v>
      </c>
      <c r="D1043" t="s">
        <v>22</v>
      </c>
      <c r="E1043" t="s">
        <v>30</v>
      </c>
      <c r="F1043" s="7" t="n">
        <v>33</v>
      </c>
      <c r="G1043" s="8" t="n">
        <v>427777.2448</v>
      </c>
      <c r="H1043" s="9" t="n">
        <v>28</v>
      </c>
      <c r="I1043" s="10" t="n">
        <v>378377.984</v>
      </c>
      <c r="J1043" s="11" t="n">
        <v>34</v>
      </c>
      <c r="K1043" s="12" t="n">
        <v>314894.58</v>
      </c>
      <c r="L1043" s="3" t="n">
        <v>0.178571428571429</v>
      </c>
      <c r="M1043" s="4" t="n">
        <v>0.130555325333093</v>
      </c>
      <c r="N1043" s="5" t="n">
        <v>-0.0294117647058824</v>
      </c>
      <c r="O1043" s="6" t="n">
        <v>0.358477636547444</v>
      </c>
    </row>
    <row r="1044">
      <c r="B1044" t="s">
        <v>62</v>
      </c>
      <c r="C1044" t="s">
        <v>48</v>
      </c>
      <c r="D1044" t="s">
        <v>31</v>
      </c>
      <c r="E1044" t="s">
        <v>23</v>
      </c>
      <c r="F1044" s="7" t="n">
        <v>75</v>
      </c>
      <c r="G1044" s="8" t="n">
        <v>1272888.345268</v>
      </c>
      <c r="H1044" s="9" t="n">
        <v>92</v>
      </c>
      <c r="I1044" s="10" t="n">
        <v>1703982.757774</v>
      </c>
      <c r="J1044" s="11" t="n">
        <v>83</v>
      </c>
      <c r="K1044" s="12" t="n">
        <v>1190416.694588</v>
      </c>
      <c r="L1044" s="3" t="n">
        <v>-0.184782608695652</v>
      </c>
      <c r="M1044" s="4" t="n">
        <v>-0.252992238647509</v>
      </c>
      <c r="N1044" s="5" t="n">
        <v>-0.0963855421686747</v>
      </c>
      <c r="O1044" s="6" t="n">
        <v>0.069279648928767</v>
      </c>
    </row>
    <row r="1045">
      <c r="B1045" t="s">
        <v>62</v>
      </c>
      <c r="C1045" t="s">
        <v>48</v>
      </c>
      <c r="D1045" t="s">
        <v>31</v>
      </c>
      <c r="E1045" t="s">
        <v>34</v>
      </c>
      <c r="F1045" s="7" t="n">
        <v>11</v>
      </c>
      <c r="G1045" s="8" t="n">
        <v>9352.2</v>
      </c>
      <c r="H1045" s="9" t="n">
        <v>5</v>
      </c>
      <c r="I1045" s="10" t="n">
        <v>6993.4684</v>
      </c>
      <c r="J1045" s="11" t="n">
        <v>12</v>
      </c>
      <c r="K1045" s="12" t="n">
        <v>31170.3012</v>
      </c>
      <c r="L1045" s="3" t="n">
        <v>1.2</v>
      </c>
      <c r="M1045" s="4" t="n">
        <v>0.337276364900712</v>
      </c>
      <c r="N1045" s="5" t="n">
        <v>-0.0833333333333334</v>
      </c>
      <c r="O1045" s="6" t="n">
        <v>-0.699964400728986</v>
      </c>
    </row>
    <row r="1046">
      <c r="B1046" t="s">
        <v>62</v>
      </c>
      <c r="C1046" t="s">
        <v>48</v>
      </c>
      <c r="D1046" t="s">
        <v>31</v>
      </c>
      <c r="E1046" t="s">
        <v>35</v>
      </c>
      <c r="F1046" s="7" t="n">
        <v>47</v>
      </c>
      <c r="G1046" s="8" t="n">
        <v>603738.544496</v>
      </c>
      <c r="H1046" s="9" t="n">
        <v>54</v>
      </c>
      <c r="I1046" s="10" t="n">
        <v>813594.26894</v>
      </c>
      <c r="J1046" s="11" t="n">
        <v>49</v>
      </c>
      <c r="K1046" s="12" t="n">
        <v>425324.525472</v>
      </c>
      <c r="L1046" s="3" t="n">
        <v>-0.12962962962963</v>
      </c>
      <c r="M1046" s="4" t="n">
        <v>-0.257936581482331</v>
      </c>
      <c r="N1046" s="5" t="n">
        <v>-0.0408163265306123</v>
      </c>
      <c r="O1046" s="6" t="n">
        <v>0.419477383360404</v>
      </c>
    </row>
    <row r="1047">
      <c r="B1047" t="s">
        <v>62</v>
      </c>
      <c r="C1047" t="s">
        <v>48</v>
      </c>
      <c r="D1047" t="s">
        <v>31</v>
      </c>
      <c r="E1047" t="s">
        <v>24</v>
      </c>
      <c r="F1047" s="7" t="n">
        <v>72</v>
      </c>
      <c r="G1047" s="8" t="n">
        <v>578812.146184</v>
      </c>
      <c r="H1047" s="9" t="n">
        <v>74</v>
      </c>
      <c r="I1047" s="10" t="n">
        <v>592951.80658</v>
      </c>
      <c r="J1047" s="11" t="n">
        <v>104</v>
      </c>
      <c r="K1047" s="12" t="n">
        <v>818997.305042</v>
      </c>
      <c r="L1047" s="3" t="n">
        <v>-0.027027027027027</v>
      </c>
      <c r="M1047" s="4" t="n">
        <v>-0.0238462219679439</v>
      </c>
      <c r="N1047" s="5" t="n">
        <v>-0.307692307692308</v>
      </c>
      <c r="O1047" s="6" t="n">
        <v>-0.29326733724195</v>
      </c>
    </row>
    <row r="1048">
      <c r="B1048" t="s">
        <v>62</v>
      </c>
      <c r="C1048" t="s">
        <v>48</v>
      </c>
      <c r="D1048" t="s">
        <v>31</v>
      </c>
      <c r="E1048" t="s">
        <v>32</v>
      </c>
      <c r="F1048" s="7"/>
      <c r="G1048" s="8"/>
      <c r="H1048" s="9" t="s">
        <v>85</v>
      </c>
      <c r="I1048" s="10" t="n">
        <v>13388.98928</v>
      </c>
      <c r="J1048" s="11"/>
      <c r="K1048" s="12"/>
      <c r="L1048" s="3" t="s">
        <v>86</v>
      </c>
      <c r="M1048" s="4"/>
      <c r="N1048" s="5"/>
      <c r="O1048" s="6"/>
    </row>
    <row r="1049">
      <c r="B1049" t="s">
        <v>62</v>
      </c>
      <c r="C1049" t="s">
        <v>48</v>
      </c>
      <c r="D1049" t="s">
        <v>31</v>
      </c>
      <c r="E1049" t="s">
        <v>25</v>
      </c>
      <c r="F1049" s="7" t="n">
        <v>249</v>
      </c>
      <c r="G1049" s="8" t="n">
        <v>3304043.288364</v>
      </c>
      <c r="H1049" s="9" t="n">
        <v>245</v>
      </c>
      <c r="I1049" s="10" t="n">
        <v>3355590.367086</v>
      </c>
      <c r="J1049" s="11" t="n">
        <v>231</v>
      </c>
      <c r="K1049" s="12" t="n">
        <v>2844814.062322</v>
      </c>
      <c r="L1049" s="3" t="n">
        <v>0.0163265306122449</v>
      </c>
      <c r="M1049" s="4" t="n">
        <v>-0.0153615528366066</v>
      </c>
      <c r="N1049" s="5" t="n">
        <v>0.0779220779220779</v>
      </c>
      <c r="O1049" s="6" t="n">
        <v>0.161426798371197</v>
      </c>
    </row>
    <row r="1050">
      <c r="B1050" t="s">
        <v>62</v>
      </c>
      <c r="C1050" t="s">
        <v>48</v>
      </c>
      <c r="D1050" t="s">
        <v>31</v>
      </c>
      <c r="E1050" t="s">
        <v>26</v>
      </c>
      <c r="F1050" s="7" t="n">
        <v>72</v>
      </c>
      <c r="G1050" s="8" t="n">
        <v>806918.044976</v>
      </c>
      <c r="H1050" s="9" t="n">
        <v>71</v>
      </c>
      <c r="I1050" s="10" t="n">
        <v>871962.188976</v>
      </c>
      <c r="J1050" s="11" t="n">
        <v>81</v>
      </c>
      <c r="K1050" s="12" t="n">
        <v>704441.697534</v>
      </c>
      <c r="L1050" s="3" t="n">
        <v>0.0140845070422535</v>
      </c>
      <c r="M1050" s="4" t="n">
        <v>-0.074595142796714</v>
      </c>
      <c r="N1050" s="5" t="n">
        <v>-0.111111111111111</v>
      </c>
      <c r="O1050" s="6" t="n">
        <v>0.145471722927154</v>
      </c>
    </row>
    <row r="1051">
      <c r="B1051" t="s">
        <v>62</v>
      </c>
      <c r="C1051" t="s">
        <v>48</v>
      </c>
      <c r="D1051" t="s">
        <v>31</v>
      </c>
      <c r="E1051" t="s">
        <v>27</v>
      </c>
      <c r="F1051" s="7" t="n">
        <v>31</v>
      </c>
      <c r="G1051" s="8" t="n">
        <v>392694.75104</v>
      </c>
      <c r="H1051" s="9" t="n">
        <v>30</v>
      </c>
      <c r="I1051" s="10" t="n">
        <v>390076.04234</v>
      </c>
      <c r="J1051" s="11" t="n">
        <v>30</v>
      </c>
      <c r="K1051" s="12" t="n">
        <v>360428.125368</v>
      </c>
      <c r="L1051" s="3" t="n">
        <v>0.0333333333333334</v>
      </c>
      <c r="M1051" s="4" t="n">
        <v>0.00671332872506292</v>
      </c>
      <c r="N1051" s="5" t="n">
        <v>0.0333333333333334</v>
      </c>
      <c r="O1051" s="6" t="n">
        <v>0.0895230516182817</v>
      </c>
    </row>
    <row r="1052">
      <c r="B1052" t="s">
        <v>62</v>
      </c>
      <c r="C1052" t="s">
        <v>48</v>
      </c>
      <c r="D1052" t="s">
        <v>31</v>
      </c>
      <c r="E1052" t="s">
        <v>28</v>
      </c>
      <c r="F1052" s="7" t="n">
        <v>170</v>
      </c>
      <c r="G1052" s="8" t="n">
        <v>1186895.882842</v>
      </c>
      <c r="H1052" s="9" t="n">
        <v>158</v>
      </c>
      <c r="I1052" s="10" t="n">
        <v>1117596.621782</v>
      </c>
      <c r="J1052" s="11" t="n">
        <v>184</v>
      </c>
      <c r="K1052" s="12" t="n">
        <v>1155068.309591</v>
      </c>
      <c r="L1052" s="3" t="n">
        <v>0.0759493670886076</v>
      </c>
      <c r="M1052" s="4" t="n">
        <v>0.0620074002635254</v>
      </c>
      <c r="N1052" s="5" t="n">
        <v>-0.0760869565217391</v>
      </c>
      <c r="O1052" s="6" t="n">
        <v>0.0275547108224881</v>
      </c>
    </row>
    <row r="1053">
      <c r="B1053" t="s">
        <v>62</v>
      </c>
      <c r="C1053" t="s">
        <v>48</v>
      </c>
      <c r="D1053" t="s">
        <v>31</v>
      </c>
      <c r="E1053" t="s">
        <v>50</v>
      </c>
      <c r="F1053" s="7" t="n">
        <v>34</v>
      </c>
      <c r="G1053" s="8" t="n">
        <v>568189.948276</v>
      </c>
      <c r="H1053" s="9" t="n">
        <v>39</v>
      </c>
      <c r="I1053" s="10" t="n">
        <v>626429.934264</v>
      </c>
      <c r="J1053" s="11" t="n">
        <v>35</v>
      </c>
      <c r="K1053" s="12" t="n">
        <v>587503.360296</v>
      </c>
      <c r="L1053" s="3" t="n">
        <v>-0.128205128205128</v>
      </c>
      <c r="M1053" s="4" t="n">
        <v>-0.0929712690956043</v>
      </c>
      <c r="N1053" s="5" t="n">
        <v>-0.0285714285714286</v>
      </c>
      <c r="O1053" s="6" t="n">
        <v>-0.0328737047738237</v>
      </c>
    </row>
    <row r="1054">
      <c r="B1054" t="s">
        <v>62</v>
      </c>
      <c r="C1054" t="s">
        <v>48</v>
      </c>
      <c r="D1054" t="s">
        <v>31</v>
      </c>
      <c r="E1054" t="s">
        <v>36</v>
      </c>
      <c r="F1054" s="7" t="n">
        <v>253</v>
      </c>
      <c r="G1054" s="8" t="n">
        <v>2314205.597166</v>
      </c>
      <c r="H1054" s="9" t="n">
        <v>286</v>
      </c>
      <c r="I1054" s="10" t="n">
        <v>2675460.95692</v>
      </c>
      <c r="J1054" s="11" t="n">
        <v>274</v>
      </c>
      <c r="K1054" s="12" t="n">
        <v>1988381.032672</v>
      </c>
      <c r="L1054" s="3" t="n">
        <v>-0.115384615384615</v>
      </c>
      <c r="M1054" s="4" t="n">
        <v>-0.135025464983753</v>
      </c>
      <c r="N1054" s="5" t="n">
        <v>-0.0766423357664233</v>
      </c>
      <c r="O1054" s="6" t="n">
        <v>0.163864248924239</v>
      </c>
    </row>
    <row r="1055">
      <c r="B1055" t="s">
        <v>62</v>
      </c>
      <c r="C1055" t="s">
        <v>48</v>
      </c>
      <c r="D1055" t="s">
        <v>31</v>
      </c>
      <c r="E1055" t="s">
        <v>57</v>
      </c>
      <c r="F1055" s="7" t="n">
        <v>163</v>
      </c>
      <c r="G1055" s="8" t="n">
        <v>1118901.668892</v>
      </c>
      <c r="H1055" s="9" t="n">
        <v>179</v>
      </c>
      <c r="I1055" s="10" t="n">
        <v>1525883.379478</v>
      </c>
      <c r="J1055" s="11" t="n">
        <v>194</v>
      </c>
      <c r="K1055" s="12" t="n">
        <v>1659000.070932</v>
      </c>
      <c r="L1055" s="3" t="n">
        <v>-0.0893854748603352</v>
      </c>
      <c r="M1055" s="4" t="n">
        <v>-0.266718751943695</v>
      </c>
      <c r="N1055" s="5" t="n">
        <v>-0.15979381443299</v>
      </c>
      <c r="O1055" s="6" t="n">
        <v>-0.325556587671863</v>
      </c>
    </row>
    <row r="1056">
      <c r="B1056" t="s">
        <v>62</v>
      </c>
      <c r="C1056" t="s">
        <v>48</v>
      </c>
      <c r="D1056" t="s">
        <v>31</v>
      </c>
      <c r="E1056" t="s">
        <v>29</v>
      </c>
      <c r="F1056" s="7" t="s">
        <v>85</v>
      </c>
      <c r="G1056" s="8" t="n">
        <v>17915.945</v>
      </c>
      <c r="H1056" s="9" t="s">
        <v>85</v>
      </c>
      <c r="I1056" s="10" t="n">
        <v>5337.539</v>
      </c>
      <c r="J1056" s="11" t="s">
        <v>85</v>
      </c>
      <c r="K1056" s="12" t="n">
        <v>4910.43675</v>
      </c>
      <c r="L1056" s="3" t="s">
        <v>86</v>
      </c>
      <c r="M1056" s="4" t="n">
        <v>2.35659280428677</v>
      </c>
      <c r="N1056" s="5" t="s">
        <v>86</v>
      </c>
      <c r="O1056" s="6" t="n">
        <v>2.64854409335381</v>
      </c>
    </row>
    <row r="1057">
      <c r="B1057" t="s">
        <v>62</v>
      </c>
      <c r="C1057" t="s">
        <v>48</v>
      </c>
      <c r="D1057" t="s">
        <v>31</v>
      </c>
      <c r="E1057" t="s">
        <v>37</v>
      </c>
      <c r="F1057" s="7" t="n">
        <v>5</v>
      </c>
      <c r="G1057" s="8" t="n">
        <v>24173.512436</v>
      </c>
      <c r="H1057" s="9" t="s">
        <v>85</v>
      </c>
      <c r="I1057" s="10" t="n">
        <v>3477.574</v>
      </c>
      <c r="J1057" s="11" t="n">
        <v>7</v>
      </c>
      <c r="K1057" s="12" t="n">
        <v>34642.01847</v>
      </c>
      <c r="L1057" s="3" t="s">
        <v>86</v>
      </c>
      <c r="M1057" s="4" t="n">
        <v>5.95125752492974</v>
      </c>
      <c r="N1057" s="5" t="n">
        <v>-0.285714285714286</v>
      </c>
      <c r="O1057" s="6" t="n">
        <v>-0.302190995108028</v>
      </c>
    </row>
    <row r="1058">
      <c r="B1058" t="s">
        <v>62</v>
      </c>
      <c r="C1058" t="s">
        <v>48</v>
      </c>
      <c r="D1058" t="s">
        <v>31</v>
      </c>
      <c r="E1058" t="s">
        <v>39</v>
      </c>
      <c r="F1058" s="7" t="n">
        <v>13</v>
      </c>
      <c r="G1058" s="8" t="n">
        <v>108051.977434</v>
      </c>
      <c r="H1058" s="9" t="n">
        <v>13</v>
      </c>
      <c r="I1058" s="10" t="n">
        <v>57182.763556</v>
      </c>
      <c r="J1058" s="11" t="n">
        <v>11</v>
      </c>
      <c r="K1058" s="12" t="n">
        <v>60368.99292</v>
      </c>
      <c r="L1058" s="3" t="n">
        <v>0</v>
      </c>
      <c r="M1058" s="4" t="n">
        <v>0.88958998681802</v>
      </c>
      <c r="N1058" s="5" t="n">
        <v>0.181818181818182</v>
      </c>
      <c r="O1058" s="6" t="n">
        <v>0.789858869721228</v>
      </c>
    </row>
    <row r="1059">
      <c r="B1059" t="s">
        <v>62</v>
      </c>
      <c r="C1059" t="s">
        <v>48</v>
      </c>
      <c r="D1059" t="s">
        <v>31</v>
      </c>
      <c r="E1059" t="s">
        <v>30</v>
      </c>
      <c r="F1059" s="7" t="n">
        <v>126</v>
      </c>
      <c r="G1059" s="8" t="n">
        <v>2388571.472904</v>
      </c>
      <c r="H1059" s="9" t="n">
        <v>120</v>
      </c>
      <c r="I1059" s="10" t="n">
        <v>3001386.0011</v>
      </c>
      <c r="J1059" s="11" t="n">
        <v>122</v>
      </c>
      <c r="K1059" s="12" t="n">
        <v>2438960.032292</v>
      </c>
      <c r="L1059" s="3" t="n">
        <v>0.05</v>
      </c>
      <c r="M1059" s="4" t="n">
        <v>-0.204177179466888</v>
      </c>
      <c r="N1059" s="5" t="n">
        <v>0.0327868852459017</v>
      </c>
      <c r="O1059" s="6" t="n">
        <v>-0.0206598544957081</v>
      </c>
    </row>
    <row r="1060">
      <c r="B1060" t="s">
        <v>62</v>
      </c>
      <c r="C1060" t="s">
        <v>48</v>
      </c>
      <c r="D1060" t="s">
        <v>31</v>
      </c>
      <c r="E1060" t="s">
        <v>63</v>
      </c>
      <c r="F1060" s="7" t="s">
        <v>85</v>
      </c>
      <c r="G1060" s="8" t="n">
        <v>11782.437</v>
      </c>
      <c r="H1060" s="9"/>
      <c r="I1060" s="10"/>
      <c r="J1060" s="11"/>
      <c r="K1060" s="12"/>
      <c r="L1060" s="3" t="s">
        <v>86</v>
      </c>
      <c r="M1060" s="4"/>
      <c r="N1060" s="5" t="s">
        <v>86</v>
      </c>
      <c r="O1060" s="6"/>
    </row>
    <row r="1061">
      <c r="B1061" t="s">
        <v>62</v>
      </c>
      <c r="C1061" t="s">
        <v>48</v>
      </c>
      <c r="D1061" t="s">
        <v>33</v>
      </c>
      <c r="E1061" t="s">
        <v>23</v>
      </c>
      <c r="F1061" s="7" t="n">
        <v>22</v>
      </c>
      <c r="G1061" s="8" t="n">
        <v>176505.36</v>
      </c>
      <c r="H1061" s="9" t="n">
        <v>18</v>
      </c>
      <c r="I1061" s="10" t="n">
        <v>137219.42</v>
      </c>
      <c r="J1061" s="11" t="n">
        <v>17</v>
      </c>
      <c r="K1061" s="12" t="n">
        <v>127126.26</v>
      </c>
      <c r="L1061" s="3" t="n">
        <v>0.222222222222222</v>
      </c>
      <c r="M1061" s="4" t="n">
        <v>0.286300146145495</v>
      </c>
      <c r="N1061" s="5" t="n">
        <v>0.294117647058824</v>
      </c>
      <c r="O1061" s="6" t="n">
        <v>0.388425648642539</v>
      </c>
    </row>
    <row r="1062">
      <c r="B1062" t="s">
        <v>62</v>
      </c>
      <c r="C1062" t="s">
        <v>48</v>
      </c>
      <c r="D1062" t="s">
        <v>33</v>
      </c>
      <c r="E1062" t="s">
        <v>35</v>
      </c>
      <c r="F1062" s="7" t="n">
        <v>47</v>
      </c>
      <c r="G1062" s="8" t="n">
        <v>271978.83691</v>
      </c>
      <c r="H1062" s="9" t="n">
        <v>46</v>
      </c>
      <c r="I1062" s="10" t="n">
        <v>220577.25102</v>
      </c>
      <c r="J1062" s="11" t="n">
        <v>38</v>
      </c>
      <c r="K1062" s="12" t="n">
        <v>184083.07032</v>
      </c>
      <c r="L1062" s="3" t="n">
        <v>0.0217391304347827</v>
      </c>
      <c r="M1062" s="4" t="n">
        <v>0.233032126623699</v>
      </c>
      <c r="N1062" s="5" t="n">
        <v>0.236842105263158</v>
      </c>
      <c r="O1062" s="6" t="n">
        <v>0.47747881669513</v>
      </c>
    </row>
    <row r="1063">
      <c r="B1063" t="s">
        <v>62</v>
      </c>
      <c r="C1063" t="s">
        <v>48</v>
      </c>
      <c r="D1063" t="s">
        <v>33</v>
      </c>
      <c r="E1063" t="s">
        <v>24</v>
      </c>
      <c r="F1063" s="7" t="n">
        <v>247</v>
      </c>
      <c r="G1063" s="8" t="n">
        <v>3804818.42128</v>
      </c>
      <c r="H1063" s="9" t="n">
        <v>257</v>
      </c>
      <c r="I1063" s="10" t="n">
        <v>3364769.50319</v>
      </c>
      <c r="J1063" s="11" t="n">
        <v>263</v>
      </c>
      <c r="K1063" s="12" t="n">
        <v>3663183.34012</v>
      </c>
      <c r="L1063" s="3" t="n">
        <v>-0.0389105058365758</v>
      </c>
      <c r="M1063" s="4" t="n">
        <v>0.130781296511636</v>
      </c>
      <c r="N1063" s="5" t="n">
        <v>-0.0608365019011406</v>
      </c>
      <c r="O1063" s="6" t="n">
        <v>0.0386644805922709</v>
      </c>
    </row>
    <row r="1064">
      <c r="B1064" t="s">
        <v>62</v>
      </c>
      <c r="C1064" t="s">
        <v>48</v>
      </c>
      <c r="D1064" t="s">
        <v>33</v>
      </c>
      <c r="E1064" t="s">
        <v>32</v>
      </c>
      <c r="F1064" s="7" t="s">
        <v>85</v>
      </c>
      <c r="G1064" s="8" t="n">
        <v>251682.032</v>
      </c>
      <c r="H1064" s="9" t="s">
        <v>85</v>
      </c>
      <c r="I1064" s="10" t="n">
        <v>205781.7384</v>
      </c>
      <c r="J1064" s="11" t="s">
        <v>85</v>
      </c>
      <c r="K1064" s="12" t="n">
        <v>170368.2882</v>
      </c>
      <c r="L1064" s="3" t="s">
        <v>86</v>
      </c>
      <c r="M1064" s="4" t="n">
        <v>0.223053289163972</v>
      </c>
      <c r="N1064" s="5" t="s">
        <v>86</v>
      </c>
      <c r="O1064" s="6" t="n">
        <v>0.477282155377083</v>
      </c>
    </row>
    <row r="1065">
      <c r="B1065" t="s">
        <v>62</v>
      </c>
      <c r="C1065" t="s">
        <v>48</v>
      </c>
      <c r="D1065" t="s">
        <v>33</v>
      </c>
      <c r="E1065" t="s">
        <v>25</v>
      </c>
      <c r="F1065" s="7" t="n">
        <v>141</v>
      </c>
      <c r="G1065" s="8" t="n">
        <v>2513514.268658</v>
      </c>
      <c r="H1065" s="9" t="n">
        <v>144</v>
      </c>
      <c r="I1065" s="10" t="n">
        <v>1690510.071142</v>
      </c>
      <c r="J1065" s="11" t="n">
        <v>149</v>
      </c>
      <c r="K1065" s="12" t="n">
        <v>1744978.501144</v>
      </c>
      <c r="L1065" s="3" t="n">
        <v>-0.0208333333333334</v>
      </c>
      <c r="M1065" s="4" t="n">
        <v>0.486837796216163</v>
      </c>
      <c r="N1065" s="5" t="n">
        <v>-0.0536912751677853</v>
      </c>
      <c r="O1065" s="6" t="n">
        <v>0.440427069451086</v>
      </c>
    </row>
    <row r="1066">
      <c r="B1066" t="s">
        <v>62</v>
      </c>
      <c r="C1066" t="s">
        <v>48</v>
      </c>
      <c r="D1066" t="s">
        <v>33</v>
      </c>
      <c r="E1066" t="s">
        <v>26</v>
      </c>
      <c r="F1066" s="7" t="n">
        <v>9</v>
      </c>
      <c r="G1066" s="8" t="n">
        <v>64156.3959</v>
      </c>
      <c r="H1066" s="9" t="n">
        <v>17</v>
      </c>
      <c r="I1066" s="10" t="n">
        <v>154588.134758</v>
      </c>
      <c r="J1066" s="11" t="n">
        <v>19</v>
      </c>
      <c r="K1066" s="12" t="n">
        <v>346124.431656</v>
      </c>
      <c r="L1066" s="3" t="n">
        <v>-0.470588235294118</v>
      </c>
      <c r="M1066" s="4" t="n">
        <v>-0.584984992538828</v>
      </c>
      <c r="N1066" s="5" t="n">
        <v>-0.526315789473684</v>
      </c>
      <c r="O1066" s="6" t="n">
        <v>-0.81464355002896</v>
      </c>
    </row>
    <row r="1067">
      <c r="B1067" t="s">
        <v>62</v>
      </c>
      <c r="C1067" t="s">
        <v>48</v>
      </c>
      <c r="D1067" t="s">
        <v>33</v>
      </c>
      <c r="E1067" t="s">
        <v>27</v>
      </c>
      <c r="F1067" s="7" t="n">
        <v>5</v>
      </c>
      <c r="G1067" s="8" t="n">
        <v>47159.199768</v>
      </c>
      <c r="H1067" s="9" t="s">
        <v>85</v>
      </c>
      <c r="I1067" s="10" t="n">
        <v>8266.14</v>
      </c>
      <c r="J1067" s="11" t="n">
        <v>7</v>
      </c>
      <c r="K1067" s="12" t="n">
        <v>35426.7082</v>
      </c>
      <c r="L1067" s="3" t="s">
        <v>86</v>
      </c>
      <c r="M1067" s="4" t="n">
        <v>4.70510537784262</v>
      </c>
      <c r="N1067" s="5" t="n">
        <v>-0.285714285714286</v>
      </c>
      <c r="O1067" s="6" t="n">
        <v>0.331176453137128</v>
      </c>
    </row>
    <row r="1068">
      <c r="B1068" t="s">
        <v>62</v>
      </c>
      <c r="C1068" t="s">
        <v>48</v>
      </c>
      <c r="D1068" t="s">
        <v>33</v>
      </c>
      <c r="E1068" t="s">
        <v>28</v>
      </c>
      <c r="F1068" s="7" t="n">
        <v>39</v>
      </c>
      <c r="G1068" s="8" t="n">
        <v>140736.941344</v>
      </c>
      <c r="H1068" s="9" t="n">
        <v>32</v>
      </c>
      <c r="I1068" s="10" t="n">
        <v>119192.36769</v>
      </c>
      <c r="J1068" s="11" t="n">
        <v>27</v>
      </c>
      <c r="K1068" s="12" t="n">
        <v>152796.297048</v>
      </c>
      <c r="L1068" s="3" t="n">
        <v>0.21875</v>
      </c>
      <c r="M1068" s="4" t="n">
        <v>0.180754641186707</v>
      </c>
      <c r="N1068" s="5" t="n">
        <v>0.444444444444444</v>
      </c>
      <c r="O1068" s="6" t="n">
        <v>-0.0789243976260213</v>
      </c>
    </row>
    <row r="1069">
      <c r="B1069" t="s">
        <v>62</v>
      </c>
      <c r="C1069" t="s">
        <v>48</v>
      </c>
      <c r="D1069" t="s">
        <v>33</v>
      </c>
      <c r="E1069" t="s">
        <v>50</v>
      </c>
      <c r="F1069" s="7" t="s">
        <v>85</v>
      </c>
      <c r="G1069" s="8" t="n">
        <v>49870.4994</v>
      </c>
      <c r="H1069" s="9" t="n">
        <v>8</v>
      </c>
      <c r="I1069" s="10" t="n">
        <v>131134.9845</v>
      </c>
      <c r="J1069" s="11" t="n">
        <v>5</v>
      </c>
      <c r="K1069" s="12" t="n">
        <v>99977.474448</v>
      </c>
      <c r="L1069" s="3" t="s">
        <v>86</v>
      </c>
      <c r="M1069" s="4" t="n">
        <v>-0.619701031039509</v>
      </c>
      <c r="N1069" s="5" t="s">
        <v>86</v>
      </c>
      <c r="O1069" s="6" t="n">
        <v>-0.501182644637233</v>
      </c>
    </row>
    <row r="1070">
      <c r="B1070" t="s">
        <v>62</v>
      </c>
      <c r="C1070" t="s">
        <v>48</v>
      </c>
      <c r="D1070" t="s">
        <v>33</v>
      </c>
      <c r="E1070" t="s">
        <v>36</v>
      </c>
      <c r="F1070" s="7" t="n">
        <v>99</v>
      </c>
      <c r="G1070" s="8" t="n">
        <v>595888.06462</v>
      </c>
      <c r="H1070" s="9" t="n">
        <v>93</v>
      </c>
      <c r="I1070" s="10" t="n">
        <v>491045.77548</v>
      </c>
      <c r="J1070" s="11" t="n">
        <v>90</v>
      </c>
      <c r="K1070" s="12" t="n">
        <v>503489.1042</v>
      </c>
      <c r="L1070" s="3" t="n">
        <v>0.064516129032258</v>
      </c>
      <c r="M1070" s="4" t="n">
        <v>0.213508178616374</v>
      </c>
      <c r="N1070" s="5" t="n">
        <v>0.1</v>
      </c>
      <c r="O1070" s="6" t="n">
        <v>0.183517298883387</v>
      </c>
    </row>
    <row r="1071">
      <c r="B1071" t="s">
        <v>62</v>
      </c>
      <c r="C1071" t="s">
        <v>48</v>
      </c>
      <c r="D1071" t="s">
        <v>33</v>
      </c>
      <c r="E1071" t="s">
        <v>57</v>
      </c>
      <c r="F1071" s="7" t="n">
        <v>58</v>
      </c>
      <c r="G1071" s="8" t="n">
        <v>406774.568942</v>
      </c>
      <c r="H1071" s="9" t="n">
        <v>46</v>
      </c>
      <c r="I1071" s="10" t="n">
        <v>273766.522118</v>
      </c>
      <c r="J1071" s="11" t="n">
        <v>59</v>
      </c>
      <c r="K1071" s="12" t="n">
        <v>326888.431344</v>
      </c>
      <c r="L1071" s="3" t="n">
        <v>0.260869565217391</v>
      </c>
      <c r="M1071" s="4" t="n">
        <v>0.485844820597422</v>
      </c>
      <c r="N1071" s="5" t="n">
        <v>-0.0169491525423728</v>
      </c>
      <c r="O1071" s="6" t="n">
        <v>0.244383495829291</v>
      </c>
    </row>
    <row r="1072">
      <c r="B1072" t="s">
        <v>62</v>
      </c>
      <c r="C1072" t="s">
        <v>48</v>
      </c>
      <c r="D1072" t="s">
        <v>33</v>
      </c>
      <c r="E1072" t="s">
        <v>29</v>
      </c>
      <c r="F1072" s="7" t="n">
        <v>7</v>
      </c>
      <c r="G1072" s="8" t="n">
        <v>37080.9572</v>
      </c>
      <c r="H1072" s="9" t="n">
        <v>11</v>
      </c>
      <c r="I1072" s="10" t="n">
        <v>58608.7272</v>
      </c>
      <c r="J1072" s="11" t="s">
        <v>85</v>
      </c>
      <c r="K1072" s="12" t="n">
        <v>14684.3496</v>
      </c>
      <c r="L1072" s="3" t="n">
        <v>-0.363636363636364</v>
      </c>
      <c r="M1072" s="4" t="n">
        <v>-0.367313385368997</v>
      </c>
      <c r="N1072" s="5" t="s">
        <v>86</v>
      </c>
      <c r="O1072" s="6" t="n">
        <v>1.52520255987368</v>
      </c>
    </row>
    <row r="1073">
      <c r="B1073" t="s">
        <v>62</v>
      </c>
      <c r="C1073" t="s">
        <v>48</v>
      </c>
      <c r="D1073" t="s">
        <v>33</v>
      </c>
      <c r="E1073" t="s">
        <v>37</v>
      </c>
      <c r="F1073" s="7" t="n">
        <v>6</v>
      </c>
      <c r="G1073" s="8" t="n">
        <v>37991.2678</v>
      </c>
      <c r="H1073" s="9" t="s">
        <v>85</v>
      </c>
      <c r="I1073" s="10" t="n">
        <v>42045.79164</v>
      </c>
      <c r="J1073" s="11" t="s">
        <v>85</v>
      </c>
      <c r="K1073" s="12" t="n">
        <v>21052.33776</v>
      </c>
      <c r="L1073" s="3" t="s">
        <v>86</v>
      </c>
      <c r="M1073" s="4" t="n">
        <v>-0.0964311452312566</v>
      </c>
      <c r="N1073" s="5" t="s">
        <v>86</v>
      </c>
      <c r="O1073" s="6" t="n">
        <v>0.804610406364675</v>
      </c>
    </row>
    <row r="1074">
      <c r="B1074" t="s">
        <v>62</v>
      </c>
      <c r="C1074" t="s">
        <v>48</v>
      </c>
      <c r="D1074" t="s">
        <v>33</v>
      </c>
      <c r="E1074" t="s">
        <v>39</v>
      </c>
      <c r="F1074" s="7" t="n">
        <v>12</v>
      </c>
      <c r="G1074" s="8" t="n">
        <v>67748.494112</v>
      </c>
      <c r="H1074" s="9" t="n">
        <v>8</v>
      </c>
      <c r="I1074" s="10" t="n">
        <v>39803.080778</v>
      </c>
      <c r="J1074" s="11" t="n">
        <v>7</v>
      </c>
      <c r="K1074" s="12" t="n">
        <v>31036.668492</v>
      </c>
      <c r="L1074" s="3" t="n">
        <v>0.5</v>
      </c>
      <c r="M1074" s="4" t="n">
        <v>0.702091717218181</v>
      </c>
      <c r="N1074" s="5" t="n">
        <v>0.714285714285714</v>
      </c>
      <c r="O1074" s="6" t="n">
        <v>1.18285329591553</v>
      </c>
    </row>
    <row r="1075">
      <c r="B1075" t="s">
        <v>62</v>
      </c>
      <c r="C1075" t="s">
        <v>48</v>
      </c>
      <c r="D1075" t="s">
        <v>33</v>
      </c>
      <c r="E1075" t="s">
        <v>30</v>
      </c>
      <c r="F1075" s="7" t="n">
        <v>52</v>
      </c>
      <c r="G1075" s="8" t="n">
        <v>572301.9966</v>
      </c>
      <c r="H1075" s="9" t="n">
        <v>60</v>
      </c>
      <c r="I1075" s="10" t="n">
        <v>621771.7539</v>
      </c>
      <c r="J1075" s="11" t="n">
        <v>53</v>
      </c>
      <c r="K1075" s="12" t="n">
        <v>725714.07675</v>
      </c>
      <c r="L1075" s="3" t="n">
        <v>-0.133333333333333</v>
      </c>
      <c r="M1075" s="4" t="n">
        <v>-0.079562567758516</v>
      </c>
      <c r="N1075" s="5" t="n">
        <v>-0.0188679245283019</v>
      </c>
      <c r="O1075" s="6" t="n">
        <v>-0.211394659501484</v>
      </c>
    </row>
    <row r="1076">
      <c r="B1076" t="s">
        <v>62</v>
      </c>
      <c r="C1076" t="s">
        <v>48</v>
      </c>
      <c r="D1076" t="s">
        <v>33</v>
      </c>
      <c r="E1076" t="s">
        <v>63</v>
      </c>
      <c r="F1076" s="7" t="s">
        <v>85</v>
      </c>
      <c r="G1076" s="8" t="n">
        <v>5942.4585</v>
      </c>
      <c r="H1076" s="9" t="s">
        <v>85</v>
      </c>
      <c r="I1076" s="10" t="n">
        <v>6049.24</v>
      </c>
      <c r="J1076" s="11"/>
      <c r="K1076" s="12"/>
      <c r="L1076" s="3" t="s">
        <v>86</v>
      </c>
      <c r="M1076" s="4" t="n">
        <v>-0.0176520521586183</v>
      </c>
      <c r="N1076" s="5" t="s">
        <v>86</v>
      </c>
      <c r="O1076" s="6"/>
    </row>
    <row r="1077">
      <c r="B1077" t="s">
        <v>62</v>
      </c>
      <c r="C1077" t="s">
        <v>48</v>
      </c>
      <c r="D1077" t="s">
        <v>38</v>
      </c>
      <c r="E1077" t="s">
        <v>23</v>
      </c>
      <c r="F1077" s="7" t="n">
        <v>69</v>
      </c>
      <c r="G1077" s="8" t="n">
        <v>1505336.135056</v>
      </c>
      <c r="H1077" s="9" t="n">
        <v>64</v>
      </c>
      <c r="I1077" s="10" t="n">
        <v>1107633.73756</v>
      </c>
      <c r="J1077" s="11" t="n">
        <v>62</v>
      </c>
      <c r="K1077" s="12" t="n">
        <v>966943.719648</v>
      </c>
      <c r="L1077" s="3" t="n">
        <v>0.078125</v>
      </c>
      <c r="M1077" s="4" t="n">
        <v>0.359055871999797</v>
      </c>
      <c r="N1077" s="5" t="n">
        <v>0.112903225806452</v>
      </c>
      <c r="O1077" s="6" t="n">
        <v>0.55679808914214</v>
      </c>
    </row>
    <row r="1078">
      <c r="B1078" t="s">
        <v>62</v>
      </c>
      <c r="C1078" t="s">
        <v>48</v>
      </c>
      <c r="D1078" t="s">
        <v>38</v>
      </c>
      <c r="E1078" t="s">
        <v>34</v>
      </c>
      <c r="F1078" s="7" t="n">
        <v>101</v>
      </c>
      <c r="G1078" s="8" t="n">
        <v>423332.5868</v>
      </c>
      <c r="H1078" s="9" t="n">
        <v>124</v>
      </c>
      <c r="I1078" s="10" t="n">
        <v>583527.0972</v>
      </c>
      <c r="J1078" s="11" t="n">
        <v>107</v>
      </c>
      <c r="K1078" s="12" t="n">
        <v>369059.5998</v>
      </c>
      <c r="L1078" s="3" t="n">
        <v>-0.185483870967742</v>
      </c>
      <c r="M1078" s="4" t="n">
        <v>-0.274527971654921</v>
      </c>
      <c r="N1078" s="5" t="n">
        <v>-0.0560747663551402</v>
      </c>
      <c r="O1078" s="6" t="n">
        <v>0.147057513283523</v>
      </c>
    </row>
    <row r="1079">
      <c r="B1079" t="s">
        <v>62</v>
      </c>
      <c r="C1079" t="s">
        <v>48</v>
      </c>
      <c r="D1079" t="s">
        <v>38</v>
      </c>
      <c r="E1079" t="s">
        <v>35</v>
      </c>
      <c r="F1079" s="7" t="n">
        <v>82</v>
      </c>
      <c r="G1079" s="8" t="n">
        <v>1475467.464832</v>
      </c>
      <c r="H1079" s="9" t="n">
        <v>78</v>
      </c>
      <c r="I1079" s="10" t="n">
        <v>887282.869548</v>
      </c>
      <c r="J1079" s="11" t="n">
        <v>68</v>
      </c>
      <c r="K1079" s="12" t="n">
        <v>1016859.40596</v>
      </c>
      <c r="L1079" s="3" t="n">
        <v>0.0512820512820513</v>
      </c>
      <c r="M1079" s="4" t="n">
        <v>0.662905388428871</v>
      </c>
      <c r="N1079" s="5" t="n">
        <v>0.205882352941176</v>
      </c>
      <c r="O1079" s="6" t="n">
        <v>0.451004392725301</v>
      </c>
    </row>
    <row r="1080">
      <c r="B1080" t="s">
        <v>62</v>
      </c>
      <c r="C1080" t="s">
        <v>48</v>
      </c>
      <c r="D1080" t="s">
        <v>38</v>
      </c>
      <c r="E1080" t="s">
        <v>24</v>
      </c>
      <c r="F1080" s="7" t="n">
        <v>44</v>
      </c>
      <c r="G1080" s="8" t="n">
        <v>342845.32386</v>
      </c>
      <c r="H1080" s="9" t="n">
        <v>51</v>
      </c>
      <c r="I1080" s="10" t="n">
        <v>387185.5265</v>
      </c>
      <c r="J1080" s="11" t="n">
        <v>48</v>
      </c>
      <c r="K1080" s="12" t="n">
        <v>366169.411758</v>
      </c>
      <c r="L1080" s="3" t="n">
        <v>-0.137254901960784</v>
      </c>
      <c r="M1080" s="4" t="n">
        <v>-0.114519266876573</v>
      </c>
      <c r="N1080" s="5" t="n">
        <v>-0.0833333333333334</v>
      </c>
      <c r="O1080" s="6" t="n">
        <v>-0.0636975322051609</v>
      </c>
    </row>
    <row r="1081">
      <c r="B1081" t="s">
        <v>62</v>
      </c>
      <c r="C1081" t="s">
        <v>48</v>
      </c>
      <c r="D1081" t="s">
        <v>38</v>
      </c>
      <c r="E1081" t="s">
        <v>32</v>
      </c>
      <c r="F1081" s="7" t="s">
        <v>85</v>
      </c>
      <c r="G1081" s="8" t="n">
        <v>3352.28</v>
      </c>
      <c r="H1081" s="9" t="s">
        <v>85</v>
      </c>
      <c r="I1081" s="10" t="n">
        <v>6807.04</v>
      </c>
      <c r="J1081" s="11" t="s">
        <v>85</v>
      </c>
      <c r="K1081" s="12" t="n">
        <v>13260.996</v>
      </c>
      <c r="L1081" s="3" t="s">
        <v>86</v>
      </c>
      <c r="M1081" s="4" t="n">
        <v>-0.507527500940203</v>
      </c>
      <c r="N1081" s="5" t="s">
        <v>86</v>
      </c>
      <c r="O1081" s="6" t="n">
        <v>-0.747207524985303</v>
      </c>
    </row>
    <row r="1082">
      <c r="B1082" t="s">
        <v>62</v>
      </c>
      <c r="C1082" t="s">
        <v>48</v>
      </c>
      <c r="D1082" t="s">
        <v>38</v>
      </c>
      <c r="E1082" t="s">
        <v>25</v>
      </c>
      <c r="F1082" s="7" t="n">
        <v>199</v>
      </c>
      <c r="G1082" s="8" t="n">
        <v>3161398.00613</v>
      </c>
      <c r="H1082" s="9" t="n">
        <v>194</v>
      </c>
      <c r="I1082" s="10" t="n">
        <v>3318296.955962</v>
      </c>
      <c r="J1082" s="11" t="n">
        <v>155</v>
      </c>
      <c r="K1082" s="12" t="n">
        <v>2206506.921272</v>
      </c>
      <c r="L1082" s="3" t="n">
        <v>0.0257731958762886</v>
      </c>
      <c r="M1082" s="4" t="n">
        <v>-0.0472829743432391</v>
      </c>
      <c r="N1082" s="5" t="n">
        <v>0.283870967741936</v>
      </c>
      <c r="O1082" s="6" t="n">
        <v>0.432761427418287</v>
      </c>
    </row>
    <row r="1083">
      <c r="B1083" t="s">
        <v>62</v>
      </c>
      <c r="C1083" t="s">
        <v>48</v>
      </c>
      <c r="D1083" t="s">
        <v>38</v>
      </c>
      <c r="E1083" t="s">
        <v>26</v>
      </c>
      <c r="F1083" s="7" t="n">
        <v>97</v>
      </c>
      <c r="G1083" s="8" t="n">
        <v>1238424.491358</v>
      </c>
      <c r="H1083" s="9" t="n">
        <v>84</v>
      </c>
      <c r="I1083" s="10" t="n">
        <v>1088946.73579</v>
      </c>
      <c r="J1083" s="11" t="n">
        <v>78</v>
      </c>
      <c r="K1083" s="12" t="n">
        <v>851435.522664</v>
      </c>
      <c r="L1083" s="3" t="n">
        <v>0.154761904761905</v>
      </c>
      <c r="M1083" s="4" t="n">
        <v>0.137268197474836</v>
      </c>
      <c r="N1083" s="5" t="n">
        <v>0.243589743589744</v>
      </c>
      <c r="O1083" s="6" t="n">
        <v>0.454513534369785</v>
      </c>
    </row>
    <row r="1084">
      <c r="B1084" t="s">
        <v>62</v>
      </c>
      <c r="C1084" t="s">
        <v>48</v>
      </c>
      <c r="D1084" t="s">
        <v>38</v>
      </c>
      <c r="E1084" t="s">
        <v>27</v>
      </c>
      <c r="F1084" s="7" t="n">
        <v>23</v>
      </c>
      <c r="G1084" s="8" t="n">
        <v>196951.77492</v>
      </c>
      <c r="H1084" s="9" t="n">
        <v>19</v>
      </c>
      <c r="I1084" s="10" t="n">
        <v>213222.406728</v>
      </c>
      <c r="J1084" s="11" t="n">
        <v>18</v>
      </c>
      <c r="K1084" s="12" t="n">
        <v>95496.882</v>
      </c>
      <c r="L1084" s="3" t="n">
        <v>0.210526315789474</v>
      </c>
      <c r="M1084" s="4" t="n">
        <v>-0.0763082644909634</v>
      </c>
      <c r="N1084" s="5" t="n">
        <v>0.277777777777778</v>
      </c>
      <c r="O1084" s="6" t="n">
        <v>1.06238958587151</v>
      </c>
    </row>
    <row r="1085">
      <c r="B1085" t="s">
        <v>62</v>
      </c>
      <c r="C1085" t="s">
        <v>48</v>
      </c>
      <c r="D1085" t="s">
        <v>38</v>
      </c>
      <c r="E1085" t="s">
        <v>28</v>
      </c>
      <c r="F1085" s="7" t="n">
        <v>277</v>
      </c>
      <c r="G1085" s="8" t="n">
        <v>3028428.551712</v>
      </c>
      <c r="H1085" s="9" t="n">
        <v>284</v>
      </c>
      <c r="I1085" s="10" t="n">
        <v>3119247.223096</v>
      </c>
      <c r="J1085" s="11" t="n">
        <v>244</v>
      </c>
      <c r="K1085" s="12" t="n">
        <v>2391683.072948</v>
      </c>
      <c r="L1085" s="3" t="n">
        <v>-0.0246478873239436</v>
      </c>
      <c r="M1085" s="4" t="n">
        <v>-0.0291155733702501</v>
      </c>
      <c r="N1085" s="5" t="n">
        <v>0.135245901639344</v>
      </c>
      <c r="O1085" s="6" t="n">
        <v>0.266233217087222</v>
      </c>
    </row>
    <row r="1086">
      <c r="B1086" t="s">
        <v>62</v>
      </c>
      <c r="C1086" t="s">
        <v>48</v>
      </c>
      <c r="D1086" t="s">
        <v>38</v>
      </c>
      <c r="E1086" t="s">
        <v>50</v>
      </c>
      <c r="F1086" s="7" t="n">
        <v>241</v>
      </c>
      <c r="G1086" s="8" t="n">
        <v>3932349.0884</v>
      </c>
      <c r="H1086" s="9" t="n">
        <v>197</v>
      </c>
      <c r="I1086" s="10" t="n">
        <v>3081738.345744</v>
      </c>
      <c r="J1086" s="11" t="n">
        <v>217</v>
      </c>
      <c r="K1086" s="12" t="n">
        <v>2777883.3224</v>
      </c>
      <c r="L1086" s="3" t="n">
        <v>0.223350253807107</v>
      </c>
      <c r="M1086" s="4" t="n">
        <v>0.276016535871946</v>
      </c>
      <c r="N1086" s="5" t="n">
        <v>0.110599078341014</v>
      </c>
      <c r="O1086" s="6" t="n">
        <v>0.415591884904143</v>
      </c>
    </row>
    <row r="1087">
      <c r="B1087" t="s">
        <v>62</v>
      </c>
      <c r="C1087" t="s">
        <v>48</v>
      </c>
      <c r="D1087" t="s">
        <v>38</v>
      </c>
      <c r="E1087" t="s">
        <v>36</v>
      </c>
      <c r="F1087" s="7" t="n">
        <v>188</v>
      </c>
      <c r="G1087" s="8" t="n">
        <v>2348390.004418</v>
      </c>
      <c r="H1087" s="9" t="n">
        <v>141</v>
      </c>
      <c r="I1087" s="10" t="n">
        <v>1913566.647322</v>
      </c>
      <c r="J1087" s="11" t="n">
        <v>201</v>
      </c>
      <c r="K1087" s="12" t="n">
        <v>2220626.219884</v>
      </c>
      <c r="L1087" s="3" t="n">
        <v>0.333333333333333</v>
      </c>
      <c r="M1087" s="4" t="n">
        <v>0.227231885392927</v>
      </c>
      <c r="N1087" s="5" t="n">
        <v>-0.0646766169154229</v>
      </c>
      <c r="O1087" s="6" t="n">
        <v>0.0575350247556179</v>
      </c>
    </row>
    <row r="1088">
      <c r="B1088" t="s">
        <v>62</v>
      </c>
      <c r="C1088" t="s">
        <v>48</v>
      </c>
      <c r="D1088" t="s">
        <v>38</v>
      </c>
      <c r="E1088" t="s">
        <v>57</v>
      </c>
      <c r="F1088" s="7" t="n">
        <v>111</v>
      </c>
      <c r="G1088" s="8" t="n">
        <v>1685604.917958</v>
      </c>
      <c r="H1088" s="9" t="n">
        <v>112</v>
      </c>
      <c r="I1088" s="10" t="n">
        <v>1329559.683884</v>
      </c>
      <c r="J1088" s="11" t="n">
        <v>103</v>
      </c>
      <c r="K1088" s="12" t="n">
        <v>1095368.339844</v>
      </c>
      <c r="L1088" s="3" t="n">
        <v>-0.0089285714285714</v>
      </c>
      <c r="M1088" s="4" t="n">
        <v>0.26779183995253</v>
      </c>
      <c r="N1088" s="5" t="n">
        <v>0.0776699029126213</v>
      </c>
      <c r="O1088" s="6" t="n">
        <v>0.538847579069211</v>
      </c>
    </row>
    <row r="1089">
      <c r="B1089" t="s">
        <v>62</v>
      </c>
      <c r="C1089" t="s">
        <v>48</v>
      </c>
      <c r="D1089" t="s">
        <v>38</v>
      </c>
      <c r="E1089" t="s">
        <v>29</v>
      </c>
      <c r="F1089" s="7" t="n">
        <v>81</v>
      </c>
      <c r="G1089" s="8" t="n">
        <v>1641725.228562</v>
      </c>
      <c r="H1089" s="9" t="n">
        <v>107</v>
      </c>
      <c r="I1089" s="10" t="n">
        <v>1792022.832112</v>
      </c>
      <c r="J1089" s="11" t="n">
        <v>76</v>
      </c>
      <c r="K1089" s="12" t="n">
        <v>945767.69612</v>
      </c>
      <c r="L1089" s="3" t="n">
        <v>-0.242990654205608</v>
      </c>
      <c r="M1089" s="4" t="n">
        <v>-0.0838703619489412</v>
      </c>
      <c r="N1089" s="5" t="n">
        <v>0.0657894736842106</v>
      </c>
      <c r="O1089" s="6" t="n">
        <v>0.735865197444528</v>
      </c>
    </row>
    <row r="1090">
      <c r="B1090" t="s">
        <v>62</v>
      </c>
      <c r="C1090" t="s">
        <v>48</v>
      </c>
      <c r="D1090" t="s">
        <v>38</v>
      </c>
      <c r="E1090" t="s">
        <v>37</v>
      </c>
      <c r="F1090" s="7" t="n">
        <v>38</v>
      </c>
      <c r="G1090" s="8" t="n">
        <v>400989.734176</v>
      </c>
      <c r="H1090" s="9" t="n">
        <v>48</v>
      </c>
      <c r="I1090" s="10" t="n">
        <v>410485.294776</v>
      </c>
      <c r="J1090" s="11" t="n">
        <v>34</v>
      </c>
      <c r="K1090" s="12" t="n">
        <v>544854.5697</v>
      </c>
      <c r="L1090" s="3" t="n">
        <v>-0.208333333333333</v>
      </c>
      <c r="M1090" s="4" t="n">
        <v>-0.0231325231886363</v>
      </c>
      <c r="N1090" s="5" t="n">
        <v>0.117647058823529</v>
      </c>
      <c r="O1090" s="6" t="n">
        <v>-0.264042633620955</v>
      </c>
    </row>
    <row r="1091">
      <c r="B1091" t="s">
        <v>62</v>
      </c>
      <c r="C1091" t="s">
        <v>48</v>
      </c>
      <c r="D1091" t="s">
        <v>38</v>
      </c>
      <c r="E1091" t="s">
        <v>39</v>
      </c>
      <c r="F1091" s="7" t="n">
        <v>43</v>
      </c>
      <c r="G1091" s="8" t="n">
        <v>277722.121356</v>
      </c>
      <c r="H1091" s="9" t="n">
        <v>40</v>
      </c>
      <c r="I1091" s="10" t="n">
        <v>319787.109962</v>
      </c>
      <c r="J1091" s="11" t="n">
        <v>37</v>
      </c>
      <c r="K1091" s="12" t="n">
        <v>363318.32277</v>
      </c>
      <c r="L1091" s="3" t="n">
        <v>0.075</v>
      </c>
      <c r="M1091" s="4" t="n">
        <v>-0.131540600904766</v>
      </c>
      <c r="N1091" s="5" t="n">
        <v>0.162162162162162</v>
      </c>
      <c r="O1091" s="6" t="n">
        <v>-0.235595608725154</v>
      </c>
    </row>
    <row r="1092">
      <c r="B1092" t="s">
        <v>62</v>
      </c>
      <c r="C1092" t="s">
        <v>48</v>
      </c>
      <c r="D1092" t="s">
        <v>38</v>
      </c>
      <c r="E1092" t="s">
        <v>30</v>
      </c>
      <c r="F1092" s="7" t="n">
        <v>107</v>
      </c>
      <c r="G1092" s="8" t="n">
        <v>5059944.935824</v>
      </c>
      <c r="H1092" s="9" t="n">
        <v>121</v>
      </c>
      <c r="I1092" s="10" t="n">
        <v>4829321.11279</v>
      </c>
      <c r="J1092" s="11" t="n">
        <v>80</v>
      </c>
      <c r="K1092" s="12" t="n">
        <v>2840281.386139</v>
      </c>
      <c r="L1092" s="3" t="n">
        <v>-0.115702479338843</v>
      </c>
      <c r="M1092" s="4" t="n">
        <v>0.0477549157837558</v>
      </c>
      <c r="N1092" s="5" t="n">
        <v>0.3375</v>
      </c>
      <c r="O1092" s="6" t="n">
        <v>0.781494242266732</v>
      </c>
    </row>
    <row r="1093">
      <c r="B1093" t="s">
        <v>62</v>
      </c>
      <c r="C1093" t="s">
        <v>48</v>
      </c>
      <c r="D1093" t="s">
        <v>38</v>
      </c>
      <c r="E1093" t="s">
        <v>63</v>
      </c>
      <c r="F1093" s="7" t="s">
        <v>85</v>
      </c>
      <c r="G1093" s="8" t="n">
        <v>6507.1668</v>
      </c>
      <c r="H1093" s="9"/>
      <c r="I1093" s="10"/>
      <c r="J1093" s="11"/>
      <c r="K1093" s="12"/>
      <c r="L1093" s="3" t="s">
        <v>86</v>
      </c>
      <c r="M1093" s="4"/>
      <c r="N1093" s="5" t="s">
        <v>86</v>
      </c>
      <c r="O1093" s="6"/>
    </row>
    <row r="1094">
      <c r="B1094" t="s">
        <v>62</v>
      </c>
      <c r="C1094" t="s">
        <v>48</v>
      </c>
      <c r="D1094" t="s">
        <v>43</v>
      </c>
      <c r="E1094" t="s">
        <v>29</v>
      </c>
      <c r="F1094" s="7" t="s">
        <v>85</v>
      </c>
      <c r="G1094" s="8" t="n">
        <v>5364.4048</v>
      </c>
      <c r="H1094" s="9"/>
      <c r="I1094" s="10"/>
      <c r="J1094" s="11" t="s">
        <v>85</v>
      </c>
      <c r="K1094" s="12" t="n">
        <v>4934.3901</v>
      </c>
      <c r="L1094" s="3" t="s">
        <v>86</v>
      </c>
      <c r="M1094" s="4"/>
      <c r="N1094" s="5" t="s">
        <v>86</v>
      </c>
      <c r="O1094" s="6" t="n">
        <v>0.0871464742927399</v>
      </c>
    </row>
    <row r="1095">
      <c r="B1095" t="s">
        <v>62</v>
      </c>
      <c r="C1095" t="s">
        <v>48</v>
      </c>
      <c r="D1095" t="s">
        <v>43</v>
      </c>
      <c r="E1095" t="s">
        <v>37</v>
      </c>
      <c r="F1095" s="7" t="s">
        <v>85</v>
      </c>
      <c r="G1095" s="8" t="n">
        <v>16860.89</v>
      </c>
      <c r="H1095" s="9" t="n">
        <v>5</v>
      </c>
      <c r="I1095" s="10" t="n">
        <v>14653.555</v>
      </c>
      <c r="J1095" s="11" t="n">
        <v>5</v>
      </c>
      <c r="K1095" s="12" t="n">
        <v>12826.06</v>
      </c>
      <c r="L1095" s="3" t="s">
        <v>86</v>
      </c>
      <c r="M1095" s="4" t="n">
        <v>0.150634777704113</v>
      </c>
      <c r="N1095" s="5" t="s">
        <v>86</v>
      </c>
      <c r="O1095" s="6" t="n">
        <v>0.3145806272542</v>
      </c>
    </row>
    <row r="1096">
      <c r="B1096" t="s">
        <v>62</v>
      </c>
      <c r="C1096" t="s">
        <v>48</v>
      </c>
      <c r="D1096" t="s">
        <v>41</v>
      </c>
      <c r="E1096" t="s">
        <v>24</v>
      </c>
      <c r="F1096" s="7" t="n">
        <v>132</v>
      </c>
      <c r="G1096" s="8" t="n">
        <v>3107860.364972</v>
      </c>
      <c r="H1096" s="9" t="n">
        <v>114</v>
      </c>
      <c r="I1096" s="10" t="n">
        <v>2492670.023332</v>
      </c>
      <c r="J1096" s="11" t="n">
        <v>136</v>
      </c>
      <c r="K1096" s="12" t="n">
        <v>2448425.0214</v>
      </c>
      <c r="L1096" s="3" t="n">
        <v>0.157894736842105</v>
      </c>
      <c r="M1096" s="4" t="n">
        <v>0.246799751223254</v>
      </c>
      <c r="N1096" s="5" t="n">
        <v>-0.0294117647058824</v>
      </c>
      <c r="O1096" s="6" t="n">
        <v>0.269330421723487</v>
      </c>
    </row>
    <row r="1097">
      <c r="B1097" t="s">
        <v>62</v>
      </c>
      <c r="C1097" t="s">
        <v>48</v>
      </c>
      <c r="D1097" t="s">
        <v>41</v>
      </c>
      <c r="E1097" t="s">
        <v>25</v>
      </c>
      <c r="F1097" s="7" t="n">
        <v>20</v>
      </c>
      <c r="G1097" s="8" t="n">
        <v>264176.5812</v>
      </c>
      <c r="H1097" s="9" t="n">
        <v>16</v>
      </c>
      <c r="I1097" s="10" t="n">
        <v>428414.5944</v>
      </c>
      <c r="J1097" s="11" t="n">
        <v>9</v>
      </c>
      <c r="K1097" s="12" t="n">
        <v>213525.3978</v>
      </c>
      <c r="L1097" s="3" t="n">
        <v>0.25</v>
      </c>
      <c r="M1097" s="4" t="n">
        <v>-0.383362320861215</v>
      </c>
      <c r="N1097" s="5" t="n">
        <v>1.22222222222222</v>
      </c>
      <c r="O1097" s="6" t="n">
        <v>0.237213858032208</v>
      </c>
    </row>
    <row r="1098">
      <c r="B1098" t="s">
        <v>62</v>
      </c>
      <c r="C1098" t="s">
        <v>48</v>
      </c>
      <c r="D1098" t="s">
        <v>41</v>
      </c>
      <c r="E1098" t="s">
        <v>26</v>
      </c>
      <c r="F1098" s="7" t="n">
        <v>5</v>
      </c>
      <c r="G1098" s="8" t="n">
        <v>252362.8468</v>
      </c>
      <c r="H1098" s="9" t="s">
        <v>85</v>
      </c>
      <c r="I1098" s="10" t="n">
        <v>35170.0016</v>
      </c>
      <c r="J1098" s="11"/>
      <c r="K1098" s="12"/>
      <c r="L1098" s="3" t="s">
        <v>86</v>
      </c>
      <c r="M1098" s="4" t="n">
        <v>6.1755142257372</v>
      </c>
      <c r="N1098" s="5"/>
      <c r="O1098" s="6"/>
    </row>
    <row r="1099">
      <c r="B1099" t="s">
        <v>62</v>
      </c>
      <c r="C1099" t="s">
        <v>48</v>
      </c>
      <c r="D1099" t="s">
        <v>41</v>
      </c>
      <c r="E1099" t="s">
        <v>28</v>
      </c>
      <c r="F1099" s="7" t="s">
        <v>85</v>
      </c>
      <c r="G1099" s="8" t="n">
        <v>1203.47</v>
      </c>
      <c r="H1099" s="9"/>
      <c r="I1099" s="10"/>
      <c r="J1099" s="11"/>
      <c r="K1099" s="12"/>
      <c r="L1099" s="3" t="s">
        <v>86</v>
      </c>
      <c r="M1099" s="4"/>
      <c r="N1099" s="5" t="s">
        <v>86</v>
      </c>
      <c r="O1099" s="6"/>
    </row>
    <row r="1100">
      <c r="B1100" t="s">
        <v>62</v>
      </c>
      <c r="C1100" t="s">
        <v>48</v>
      </c>
      <c r="D1100" t="s">
        <v>41</v>
      </c>
      <c r="E1100" t="s">
        <v>50</v>
      </c>
      <c r="F1100" s="7" t="s">
        <v>85</v>
      </c>
      <c r="G1100" s="8" t="n">
        <v>16125.381</v>
      </c>
      <c r="H1100" s="9" t="s">
        <v>85</v>
      </c>
      <c r="I1100" s="10" t="n">
        <v>109358.5959</v>
      </c>
      <c r="J1100" s="11" t="s">
        <v>85</v>
      </c>
      <c r="K1100" s="12" t="n">
        <v>69287.4</v>
      </c>
      <c r="L1100" s="3" t="s">
        <v>86</v>
      </c>
      <c r="M1100" s="4" t="n">
        <v>-0.852545829915872</v>
      </c>
      <c r="N1100" s="5" t="s">
        <v>86</v>
      </c>
      <c r="O1100" s="6" t="n">
        <v>-0.76726820460863</v>
      </c>
    </row>
    <row r="1101">
      <c r="B1101" t="s">
        <v>62</v>
      </c>
      <c r="C1101" t="s">
        <v>51</v>
      </c>
      <c r="D1101" t="s">
        <v>45</v>
      </c>
      <c r="E1101" t="s">
        <v>34</v>
      </c>
      <c r="F1101" s="7"/>
      <c r="G1101" s="8"/>
      <c r="H1101" s="9" t="s">
        <v>85</v>
      </c>
      <c r="I1101" s="10" t="n">
        <v>806.96</v>
      </c>
      <c r="J1101" s="11" t="s">
        <v>85</v>
      </c>
      <c r="K1101" s="12" t="n">
        <v>776.16</v>
      </c>
      <c r="L1101" s="3" t="s">
        <v>86</v>
      </c>
      <c r="M1101" s="4"/>
      <c r="N1101" s="5" t="s">
        <v>86</v>
      </c>
      <c r="O1101" s="6"/>
    </row>
    <row r="1102">
      <c r="B1102" t="s">
        <v>62</v>
      </c>
      <c r="C1102" t="s">
        <v>51</v>
      </c>
      <c r="D1102" t="s">
        <v>45</v>
      </c>
      <c r="E1102" t="s">
        <v>35</v>
      </c>
      <c r="F1102" s="7" t="s">
        <v>85</v>
      </c>
      <c r="G1102" s="8" t="n">
        <v>10187.16</v>
      </c>
      <c r="H1102" s="9" t="n">
        <v>8</v>
      </c>
      <c r="I1102" s="10" t="n">
        <v>13865.38</v>
      </c>
      <c r="J1102" s="11" t="n">
        <v>5</v>
      </c>
      <c r="K1102" s="12" t="n">
        <v>9673.9</v>
      </c>
      <c r="L1102" s="3" t="s">
        <v>86</v>
      </c>
      <c r="M1102" s="4" t="n">
        <v>-0.265280865003339</v>
      </c>
      <c r="N1102" s="5" t="s">
        <v>86</v>
      </c>
      <c r="O1102" s="6" t="n">
        <v>0.0530561614240379</v>
      </c>
    </row>
    <row r="1103">
      <c r="B1103" t="s">
        <v>62</v>
      </c>
      <c r="C1103" t="s">
        <v>51</v>
      </c>
      <c r="D1103" t="s">
        <v>45</v>
      </c>
      <c r="E1103" t="s">
        <v>25</v>
      </c>
      <c r="F1103" s="7" t="n">
        <v>44</v>
      </c>
      <c r="G1103" s="8" t="n">
        <v>70538.76</v>
      </c>
      <c r="H1103" s="9" t="n">
        <v>46</v>
      </c>
      <c r="I1103" s="10" t="n">
        <v>71427.732</v>
      </c>
      <c r="J1103" s="11" t="n">
        <v>62</v>
      </c>
      <c r="K1103" s="12" t="n">
        <v>102572.02</v>
      </c>
      <c r="L1103" s="3" t="n">
        <v>-0.0434782608695652</v>
      </c>
      <c r="M1103" s="4" t="n">
        <v>-0.0124457542625043</v>
      </c>
      <c r="N1103" s="5" t="n">
        <v>-0.290322580645161</v>
      </c>
      <c r="O1103" s="6" t="n">
        <v>-0.312300176987837</v>
      </c>
    </row>
    <row r="1104">
      <c r="B1104" t="s">
        <v>62</v>
      </c>
      <c r="C1104" t="s">
        <v>51</v>
      </c>
      <c r="D1104" t="s">
        <v>45</v>
      </c>
      <c r="E1104" t="s">
        <v>26</v>
      </c>
      <c r="F1104" s="7" t="s">
        <v>85</v>
      </c>
      <c r="G1104" s="8" t="n">
        <v>4347.03</v>
      </c>
      <c r="H1104" s="9"/>
      <c r="I1104" s="10"/>
      <c r="J1104" s="11" t="s">
        <v>85</v>
      </c>
      <c r="K1104" s="12" t="n">
        <v>14853.28</v>
      </c>
      <c r="L1104" s="3" t="s">
        <v>86</v>
      </c>
      <c r="M1104" s="4"/>
      <c r="N1104" s="5" t="s">
        <v>86</v>
      </c>
      <c r="O1104" s="6" t="n">
        <v>-0.707335349498562</v>
      </c>
    </row>
    <row r="1105">
      <c r="B1105" t="s">
        <v>62</v>
      </c>
      <c r="C1105" t="s">
        <v>51</v>
      </c>
      <c r="D1105" t="s">
        <v>45</v>
      </c>
      <c r="E1105" t="s">
        <v>27</v>
      </c>
      <c r="F1105" s="7" t="n">
        <v>23</v>
      </c>
      <c r="G1105" s="8" t="n">
        <v>53835.13</v>
      </c>
      <c r="H1105" s="9" t="n">
        <v>16</v>
      </c>
      <c r="I1105" s="10" t="n">
        <v>38067.68</v>
      </c>
      <c r="J1105" s="11" t="n">
        <v>29</v>
      </c>
      <c r="K1105" s="12" t="n">
        <v>76069.37</v>
      </c>
      <c r="L1105" s="3" t="n">
        <v>0.4375</v>
      </c>
      <c r="M1105" s="4" t="n">
        <v>0.414195191301387</v>
      </c>
      <c r="N1105" s="5" t="n">
        <v>-0.206896551724138</v>
      </c>
      <c r="O1105" s="6" t="n">
        <v>-0.292288998844081</v>
      </c>
    </row>
    <row r="1106">
      <c r="B1106" t="s">
        <v>62</v>
      </c>
      <c r="C1106" t="s">
        <v>51</v>
      </c>
      <c r="D1106" t="s">
        <v>45</v>
      </c>
      <c r="E1106" t="s">
        <v>28</v>
      </c>
      <c r="F1106" s="7" t="n">
        <v>42</v>
      </c>
      <c r="G1106" s="8" t="n">
        <v>146611.44</v>
      </c>
      <c r="H1106" s="9" t="n">
        <v>25</v>
      </c>
      <c r="I1106" s="10" t="n">
        <v>108456.88</v>
      </c>
      <c r="J1106" s="11" t="n">
        <v>35</v>
      </c>
      <c r="K1106" s="12" t="n">
        <v>132690.1</v>
      </c>
      <c r="L1106" s="3" t="n">
        <v>0.68</v>
      </c>
      <c r="M1106" s="4" t="n">
        <v>0.351794740914546</v>
      </c>
      <c r="N1106" s="5" t="n">
        <v>0.2</v>
      </c>
      <c r="O1106" s="6" t="n">
        <v>0.104916191938962</v>
      </c>
    </row>
    <row r="1107">
      <c r="B1107" t="s">
        <v>62</v>
      </c>
      <c r="C1107" t="s">
        <v>51</v>
      </c>
      <c r="D1107" t="s">
        <v>45</v>
      </c>
      <c r="E1107" t="s">
        <v>36</v>
      </c>
      <c r="F1107" s="7" t="n">
        <v>60</v>
      </c>
      <c r="G1107" s="8" t="n">
        <v>1282524.33</v>
      </c>
      <c r="H1107" s="9" t="n">
        <v>90</v>
      </c>
      <c r="I1107" s="10" t="n">
        <v>1506779.43</v>
      </c>
      <c r="J1107" s="11" t="n">
        <v>142</v>
      </c>
      <c r="K1107" s="12" t="n">
        <v>1316335.2</v>
      </c>
      <c r="L1107" s="3" t="n">
        <v>-0.333333333333333</v>
      </c>
      <c r="M1107" s="4" t="n">
        <v>-0.148830741603633</v>
      </c>
      <c r="N1107" s="5" t="n">
        <v>-0.577464788732394</v>
      </c>
      <c r="O1107" s="6" t="n">
        <v>-0.0256856080426929</v>
      </c>
    </row>
    <row r="1108">
      <c r="B1108" t="s">
        <v>62</v>
      </c>
      <c r="C1108" t="s">
        <v>51</v>
      </c>
      <c r="D1108" t="s">
        <v>45</v>
      </c>
      <c r="E1108" t="s">
        <v>57</v>
      </c>
      <c r="F1108" s="7" t="n">
        <v>6</v>
      </c>
      <c r="G1108" s="8" t="n">
        <v>20810.077</v>
      </c>
      <c r="H1108" s="9" t="n">
        <v>8</v>
      </c>
      <c r="I1108" s="10" t="n">
        <v>27224.497</v>
      </c>
      <c r="J1108" s="11" t="n">
        <v>10</v>
      </c>
      <c r="K1108" s="12" t="n">
        <v>48630.48</v>
      </c>
      <c r="L1108" s="3" t="n">
        <v>-0.25</v>
      </c>
      <c r="M1108" s="4" t="n">
        <v>-0.235612066588411</v>
      </c>
      <c r="N1108" s="5" t="n">
        <v>-0.4</v>
      </c>
      <c r="O1108" s="6" t="n">
        <v>-0.572077491318202</v>
      </c>
    </row>
    <row r="1109">
      <c r="B1109" t="s">
        <v>62</v>
      </c>
      <c r="C1109" t="s">
        <v>51</v>
      </c>
      <c r="D1109" t="s">
        <v>22</v>
      </c>
      <c r="E1109" t="s">
        <v>23</v>
      </c>
      <c r="F1109" s="7" t="n">
        <v>18</v>
      </c>
      <c r="G1109" s="8" t="n">
        <v>153837.5816</v>
      </c>
      <c r="H1109" s="9" t="n">
        <v>28</v>
      </c>
      <c r="I1109" s="10" t="n">
        <v>233985.788</v>
      </c>
      <c r="J1109" s="11" t="n">
        <v>23</v>
      </c>
      <c r="K1109" s="12" t="n">
        <v>167784.1776</v>
      </c>
      <c r="L1109" s="3" t="n">
        <v>-0.357142857142857</v>
      </c>
      <c r="M1109" s="4" t="n">
        <v>-0.342534506411988</v>
      </c>
      <c r="N1109" s="5" t="n">
        <v>-0.217391304347826</v>
      </c>
      <c r="O1109" s="6" t="n">
        <v>-0.0831222359551025</v>
      </c>
    </row>
    <row r="1110">
      <c r="B1110" t="s">
        <v>62</v>
      </c>
      <c r="C1110" t="s">
        <v>51</v>
      </c>
      <c r="D1110" t="s">
        <v>22</v>
      </c>
      <c r="E1110" t="s">
        <v>35</v>
      </c>
      <c r="F1110" s="7" t="n">
        <v>8</v>
      </c>
      <c r="G1110" s="8" t="n">
        <v>169616.7576</v>
      </c>
      <c r="H1110" s="9" t="s">
        <v>85</v>
      </c>
      <c r="I1110" s="10" t="n">
        <v>102759.588</v>
      </c>
      <c r="J1110" s="11" t="n">
        <v>6</v>
      </c>
      <c r="K1110" s="12" t="n">
        <v>78392.5944</v>
      </c>
      <c r="L1110" s="3" t="s">
        <v>86</v>
      </c>
      <c r="M1110" s="4" t="n">
        <v>0.65061733801424</v>
      </c>
      <c r="N1110" s="5" t="n">
        <v>0.333333333333333</v>
      </c>
      <c r="O1110" s="6" t="n">
        <v>1.16368343079101</v>
      </c>
    </row>
    <row r="1111">
      <c r="B1111" t="s">
        <v>62</v>
      </c>
      <c r="C1111" t="s">
        <v>51</v>
      </c>
      <c r="D1111" t="s">
        <v>22</v>
      </c>
      <c r="E1111" t="s">
        <v>24</v>
      </c>
      <c r="F1111" s="7" t="n">
        <v>105</v>
      </c>
      <c r="G1111" s="8" t="n">
        <v>909195.856416</v>
      </c>
      <c r="H1111" s="9" t="n">
        <v>103</v>
      </c>
      <c r="I1111" s="10" t="n">
        <v>860512.8848</v>
      </c>
      <c r="J1111" s="11" t="n">
        <v>109</v>
      </c>
      <c r="K1111" s="12" t="n">
        <v>920680.116732</v>
      </c>
      <c r="L1111" s="3" t="n">
        <v>0.0194174757281553</v>
      </c>
      <c r="M1111" s="4" t="n">
        <v>0.0565743668409042</v>
      </c>
      <c r="N1111" s="5" t="n">
        <v>-0.036697247706422</v>
      </c>
      <c r="O1111" s="6" t="n">
        <v>-0.0124736703957115</v>
      </c>
    </row>
    <row r="1112">
      <c r="B1112" t="s">
        <v>62</v>
      </c>
      <c r="C1112" t="s">
        <v>51</v>
      </c>
      <c r="D1112" t="s">
        <v>22</v>
      </c>
      <c r="E1112" t="s">
        <v>32</v>
      </c>
      <c r="F1112" s="7" t="s">
        <v>85</v>
      </c>
      <c r="G1112" s="8" t="n">
        <v>7049.6024</v>
      </c>
      <c r="H1112" s="9" t="s">
        <v>85</v>
      </c>
      <c r="I1112" s="10" t="n">
        <v>7049.6024</v>
      </c>
      <c r="J1112" s="11" t="s">
        <v>85</v>
      </c>
      <c r="K1112" s="12" t="n">
        <v>22985.7264</v>
      </c>
      <c r="L1112" s="3" t="s">
        <v>86</v>
      </c>
      <c r="M1112" s="4" t="n">
        <v>0</v>
      </c>
      <c r="N1112" s="5" t="s">
        <v>86</v>
      </c>
      <c r="O1112" s="6" t="n">
        <v>-0.693305215709868</v>
      </c>
    </row>
    <row r="1113">
      <c r="B1113" t="s">
        <v>62</v>
      </c>
      <c r="C1113" t="s">
        <v>51</v>
      </c>
      <c r="D1113" t="s">
        <v>22</v>
      </c>
      <c r="E1113" t="s">
        <v>25</v>
      </c>
      <c r="F1113" s="7" t="n">
        <v>188</v>
      </c>
      <c r="G1113" s="8" t="n">
        <v>1805147.241544</v>
      </c>
      <c r="H1113" s="9" t="n">
        <v>217</v>
      </c>
      <c r="I1113" s="10" t="n">
        <v>2094910.977476</v>
      </c>
      <c r="J1113" s="11" t="n">
        <v>198</v>
      </c>
      <c r="K1113" s="12" t="n">
        <v>2054830.296096</v>
      </c>
      <c r="L1113" s="3" t="n">
        <v>-0.133640552995392</v>
      </c>
      <c r="M1113" s="4" t="n">
        <v>-0.138317923313913</v>
      </c>
      <c r="N1113" s="5" t="n">
        <v>-0.0505050505050505</v>
      </c>
      <c r="O1113" s="6" t="n">
        <v>-0.121510304294411</v>
      </c>
    </row>
    <row r="1114">
      <c r="B1114" t="s">
        <v>62</v>
      </c>
      <c r="C1114" t="s">
        <v>51</v>
      </c>
      <c r="D1114" t="s">
        <v>22</v>
      </c>
      <c r="E1114" t="s">
        <v>26</v>
      </c>
      <c r="F1114" s="7" t="n">
        <v>51</v>
      </c>
      <c r="G1114" s="8" t="n">
        <v>383467.391</v>
      </c>
      <c r="H1114" s="9" t="n">
        <v>52</v>
      </c>
      <c r="I1114" s="10" t="n">
        <v>390694.86972</v>
      </c>
      <c r="J1114" s="11" t="n">
        <v>44</v>
      </c>
      <c r="K1114" s="12" t="n">
        <v>293987.82816</v>
      </c>
      <c r="L1114" s="3" t="n">
        <v>-0.0192307692307693</v>
      </c>
      <c r="M1114" s="4" t="n">
        <v>-0.0184990366655691</v>
      </c>
      <c r="N1114" s="5" t="n">
        <v>0.159090909090909</v>
      </c>
      <c r="O1114" s="6" t="n">
        <v>0.304364855511303</v>
      </c>
    </row>
    <row r="1115">
      <c r="B1115" t="s">
        <v>62</v>
      </c>
      <c r="C1115" t="s">
        <v>51</v>
      </c>
      <c r="D1115" t="s">
        <v>22</v>
      </c>
      <c r="E1115" t="s">
        <v>27</v>
      </c>
      <c r="F1115" s="7" t="n">
        <v>93</v>
      </c>
      <c r="G1115" s="8" t="n">
        <v>659520.349</v>
      </c>
      <c r="H1115" s="9" t="n">
        <v>70</v>
      </c>
      <c r="I1115" s="10" t="n">
        <v>453371.87152</v>
      </c>
      <c r="J1115" s="11" t="n">
        <v>44</v>
      </c>
      <c r="K1115" s="12" t="n">
        <v>284166.78444</v>
      </c>
      <c r="L1115" s="3" t="n">
        <v>0.328571428571429</v>
      </c>
      <c r="M1115" s="4" t="n">
        <v>0.454700634136951</v>
      </c>
      <c r="N1115" s="5" t="n">
        <v>1.11363636363636</v>
      </c>
      <c r="O1115" s="6" t="n">
        <v>1.32089176185633</v>
      </c>
    </row>
    <row r="1116">
      <c r="B1116" t="s">
        <v>62</v>
      </c>
      <c r="C1116" t="s">
        <v>51</v>
      </c>
      <c r="D1116" t="s">
        <v>22</v>
      </c>
      <c r="E1116" t="s">
        <v>28</v>
      </c>
      <c r="F1116" s="7" t="n">
        <v>207</v>
      </c>
      <c r="G1116" s="8" t="n">
        <v>1237647.6386</v>
      </c>
      <c r="H1116" s="9" t="n">
        <v>185</v>
      </c>
      <c r="I1116" s="10" t="n">
        <v>1102641.0886</v>
      </c>
      <c r="J1116" s="11" t="n">
        <v>191</v>
      </c>
      <c r="K1116" s="12" t="n">
        <v>1028131.3962</v>
      </c>
      <c r="L1116" s="3" t="n">
        <v>0.118918918918919</v>
      </c>
      <c r="M1116" s="4" t="n">
        <v>0.122439251897837</v>
      </c>
      <c r="N1116" s="5" t="n">
        <v>0.0837696335078535</v>
      </c>
      <c r="O1116" s="6" t="n">
        <v>0.203783527255735</v>
      </c>
    </row>
    <row r="1117">
      <c r="B1117" t="s">
        <v>62</v>
      </c>
      <c r="C1117" t="s">
        <v>51</v>
      </c>
      <c r="D1117" t="s">
        <v>22</v>
      </c>
      <c r="E1117" t="s">
        <v>50</v>
      </c>
      <c r="F1117" s="7" t="n">
        <v>48</v>
      </c>
      <c r="G1117" s="8" t="n">
        <v>1629052.8096</v>
      </c>
      <c r="H1117" s="9" t="n">
        <v>50</v>
      </c>
      <c r="I1117" s="10" t="n">
        <v>1690602.8608</v>
      </c>
      <c r="J1117" s="11" t="n">
        <v>44</v>
      </c>
      <c r="K1117" s="12" t="n">
        <v>1253807.2704</v>
      </c>
      <c r="L1117" s="3" t="n">
        <v>-0.04</v>
      </c>
      <c r="M1117" s="4" t="n">
        <v>-0.0364071613902713</v>
      </c>
      <c r="N1117" s="5" t="n">
        <v>0.0909090909090908</v>
      </c>
      <c r="O1117" s="6" t="n">
        <v>0.299284864634966</v>
      </c>
    </row>
    <row r="1118">
      <c r="B1118" t="s">
        <v>62</v>
      </c>
      <c r="C1118" t="s">
        <v>51</v>
      </c>
      <c r="D1118" t="s">
        <v>22</v>
      </c>
      <c r="E1118" t="s">
        <v>36</v>
      </c>
      <c r="F1118" s="7" t="n">
        <v>78</v>
      </c>
      <c r="G1118" s="8" t="n">
        <v>816152.0756</v>
      </c>
      <c r="H1118" s="9" t="n">
        <v>98</v>
      </c>
      <c r="I1118" s="10" t="n">
        <v>1217714.8408</v>
      </c>
      <c r="J1118" s="11" t="n">
        <v>147</v>
      </c>
      <c r="K1118" s="12" t="n">
        <v>1323978.0112</v>
      </c>
      <c r="L1118" s="3" t="n">
        <v>-0.204081632653061</v>
      </c>
      <c r="M1118" s="4" t="n">
        <v>-0.329767488861502</v>
      </c>
      <c r="N1118" s="5" t="n">
        <v>-0.469387755102041</v>
      </c>
      <c r="O1118" s="6" t="n">
        <v>-0.383560702144688</v>
      </c>
    </row>
    <row r="1119">
      <c r="B1119" t="s">
        <v>62</v>
      </c>
      <c r="C1119" t="s">
        <v>51</v>
      </c>
      <c r="D1119" t="s">
        <v>22</v>
      </c>
      <c r="E1119" t="s">
        <v>57</v>
      </c>
      <c r="F1119" s="7" t="n">
        <v>496</v>
      </c>
      <c r="G1119" s="8" t="n">
        <v>3225647.40005</v>
      </c>
      <c r="H1119" s="9" t="n">
        <v>421</v>
      </c>
      <c r="I1119" s="10" t="n">
        <v>2231487.231802</v>
      </c>
      <c r="J1119" s="11" t="n">
        <v>362</v>
      </c>
      <c r="K1119" s="12" t="n">
        <v>2260133.873796</v>
      </c>
      <c r="L1119" s="3" t="n">
        <v>0.178147268408551</v>
      </c>
      <c r="M1119" s="4" t="n">
        <v>0.445514611994971</v>
      </c>
      <c r="N1119" s="5" t="n">
        <v>0.370165745856354</v>
      </c>
      <c r="O1119" s="6" t="n">
        <v>0.427193069157614</v>
      </c>
    </row>
    <row r="1120">
      <c r="B1120" t="s">
        <v>62</v>
      </c>
      <c r="C1120" t="s">
        <v>51</v>
      </c>
      <c r="D1120" t="s">
        <v>22</v>
      </c>
      <c r="E1120" t="s">
        <v>49</v>
      </c>
      <c r="F1120" s="7" t="s">
        <v>85</v>
      </c>
      <c r="G1120" s="8" t="n">
        <v>3882.642</v>
      </c>
      <c r="H1120" s="9"/>
      <c r="I1120" s="10"/>
      <c r="J1120" s="11"/>
      <c r="K1120" s="12"/>
      <c r="L1120" s="3" t="s">
        <v>86</v>
      </c>
      <c r="M1120" s="4"/>
      <c r="N1120" s="5" t="s">
        <v>86</v>
      </c>
      <c r="O1120" s="6"/>
    </row>
    <row r="1121">
      <c r="B1121" t="s">
        <v>62</v>
      </c>
      <c r="C1121" t="s">
        <v>51</v>
      </c>
      <c r="D1121" t="s">
        <v>22</v>
      </c>
      <c r="E1121" t="s">
        <v>29</v>
      </c>
      <c r="F1121" s="7"/>
      <c r="G1121" s="8"/>
      <c r="H1121" s="9"/>
      <c r="I1121" s="10"/>
      <c r="J1121" s="11" t="s">
        <v>85</v>
      </c>
      <c r="K1121" s="12" t="n">
        <v>4838.37</v>
      </c>
      <c r="L1121" s="3"/>
      <c r="M1121" s="4"/>
      <c r="N1121" s="5" t="s">
        <v>86</v>
      </c>
      <c r="O1121" s="6"/>
    </row>
    <row r="1122">
      <c r="B1122" t="s">
        <v>62</v>
      </c>
      <c r="C1122" t="s">
        <v>51</v>
      </c>
      <c r="D1122" t="s">
        <v>22</v>
      </c>
      <c r="E1122" t="s">
        <v>39</v>
      </c>
      <c r="F1122" s="7" t="n">
        <v>8</v>
      </c>
      <c r="G1122" s="8" t="n">
        <v>35095.8208</v>
      </c>
      <c r="H1122" s="9" t="s">
        <v>85</v>
      </c>
      <c r="I1122" s="10" t="n">
        <v>24684.8304</v>
      </c>
      <c r="J1122" s="11" t="n">
        <v>6</v>
      </c>
      <c r="K1122" s="12" t="n">
        <v>25349.3584</v>
      </c>
      <c r="L1122" s="3" t="s">
        <v>86</v>
      </c>
      <c r="M1122" s="4" t="n">
        <v>0.421756610489007</v>
      </c>
      <c r="N1122" s="5" t="n">
        <v>0.333333333333333</v>
      </c>
      <c r="O1122" s="6" t="n">
        <v>0.38448556552027</v>
      </c>
    </row>
    <row r="1123">
      <c r="B1123" t="s">
        <v>62</v>
      </c>
      <c r="C1123" t="s">
        <v>51</v>
      </c>
      <c r="D1123" t="s">
        <v>22</v>
      </c>
      <c r="E1123" t="s">
        <v>30</v>
      </c>
      <c r="F1123" s="7" t="n">
        <v>83</v>
      </c>
      <c r="G1123" s="8" t="n">
        <v>866612.2048</v>
      </c>
      <c r="H1123" s="9" t="n">
        <v>75</v>
      </c>
      <c r="I1123" s="10" t="n">
        <v>761332.9432</v>
      </c>
      <c r="J1123" s="11" t="n">
        <v>83</v>
      </c>
      <c r="K1123" s="12" t="n">
        <v>981446.1174</v>
      </c>
      <c r="L1123" s="3" t="n">
        <v>0.106666666666667</v>
      </c>
      <c r="M1123" s="4" t="n">
        <v>0.138282813768041</v>
      </c>
      <c r="N1123" s="5" t="n">
        <v>0</v>
      </c>
      <c r="O1123" s="6" t="n">
        <v>-0.117004806034806</v>
      </c>
    </row>
    <row r="1124">
      <c r="B1124" t="s">
        <v>62</v>
      </c>
      <c r="C1124" t="s">
        <v>51</v>
      </c>
      <c r="D1124" t="s">
        <v>22</v>
      </c>
      <c r="E1124" t="s">
        <v>63</v>
      </c>
      <c r="F1124" s="7"/>
      <c r="G1124" s="8"/>
      <c r="H1124" s="9"/>
      <c r="I1124" s="10"/>
      <c r="J1124" s="11" t="s">
        <v>85</v>
      </c>
      <c r="K1124" s="12" t="n">
        <v>5115.1248</v>
      </c>
      <c r="L1124" s="3"/>
      <c r="M1124" s="4"/>
      <c r="N1124" s="5" t="s">
        <v>86</v>
      </c>
      <c r="O1124" s="6"/>
    </row>
    <row r="1125">
      <c r="B1125" t="s">
        <v>62</v>
      </c>
      <c r="C1125" t="s">
        <v>51</v>
      </c>
      <c r="D1125" t="s">
        <v>31</v>
      </c>
      <c r="E1125" t="s">
        <v>23</v>
      </c>
      <c r="F1125" s="7" t="n">
        <v>49</v>
      </c>
      <c r="G1125" s="8" t="n">
        <v>506500.1586</v>
      </c>
      <c r="H1125" s="9" t="n">
        <v>45</v>
      </c>
      <c r="I1125" s="10" t="n">
        <v>542141.255</v>
      </c>
      <c r="J1125" s="11" t="n">
        <v>44</v>
      </c>
      <c r="K1125" s="12" t="n">
        <v>497439.6451</v>
      </c>
      <c r="L1125" s="3" t="n">
        <v>0.0888888888888888</v>
      </c>
      <c r="M1125" s="4" t="n">
        <v>-0.0657413470590796</v>
      </c>
      <c r="N1125" s="5" t="n">
        <v>0.113636363636364</v>
      </c>
      <c r="O1125" s="6" t="n">
        <v>0.0182142971298127</v>
      </c>
    </row>
    <row r="1126">
      <c r="B1126" t="s">
        <v>62</v>
      </c>
      <c r="C1126" t="s">
        <v>51</v>
      </c>
      <c r="D1126" t="s">
        <v>31</v>
      </c>
      <c r="E1126" t="s">
        <v>34</v>
      </c>
      <c r="F1126" s="7" t="n">
        <v>6</v>
      </c>
      <c r="G1126" s="8" t="n">
        <v>3994.958</v>
      </c>
      <c r="H1126" s="9" t="s">
        <v>85</v>
      </c>
      <c r="I1126" s="10" t="n">
        <v>2644.9988</v>
      </c>
      <c r="J1126" s="11"/>
      <c r="K1126" s="12"/>
      <c r="L1126" s="3" t="s">
        <v>86</v>
      </c>
      <c r="M1126" s="4" t="n">
        <v>0.510381781647689</v>
      </c>
      <c r="N1126" s="5"/>
      <c r="O1126" s="6"/>
    </row>
    <row r="1127">
      <c r="B1127" t="s">
        <v>62</v>
      </c>
      <c r="C1127" t="s">
        <v>51</v>
      </c>
      <c r="D1127" t="s">
        <v>31</v>
      </c>
      <c r="E1127" t="s">
        <v>35</v>
      </c>
      <c r="F1127" s="7" t="n">
        <v>76</v>
      </c>
      <c r="G1127" s="8" t="n">
        <v>750971.483</v>
      </c>
      <c r="H1127" s="9" t="n">
        <v>87</v>
      </c>
      <c r="I1127" s="10" t="n">
        <v>694084.0961</v>
      </c>
      <c r="J1127" s="11" t="n">
        <v>80</v>
      </c>
      <c r="K1127" s="12" t="n">
        <v>602858.5982</v>
      </c>
      <c r="L1127" s="3" t="n">
        <v>-0.126436781609195</v>
      </c>
      <c r="M1127" s="4" t="n">
        <v>0.0819603665026263</v>
      </c>
      <c r="N1127" s="5" t="n">
        <v>-0.05</v>
      </c>
      <c r="O1127" s="6" t="n">
        <v>0.245684286899501</v>
      </c>
    </row>
    <row r="1128">
      <c r="B1128" t="s">
        <v>62</v>
      </c>
      <c r="C1128" t="s">
        <v>51</v>
      </c>
      <c r="D1128" t="s">
        <v>31</v>
      </c>
      <c r="E1128" t="s">
        <v>24</v>
      </c>
      <c r="F1128" s="7" t="n">
        <v>46</v>
      </c>
      <c r="G1128" s="8" t="n">
        <v>380382.09824</v>
      </c>
      <c r="H1128" s="9" t="n">
        <v>23</v>
      </c>
      <c r="I1128" s="10" t="n">
        <v>171359.75904</v>
      </c>
      <c r="J1128" s="11" t="n">
        <v>61</v>
      </c>
      <c r="K1128" s="12" t="n">
        <v>467978.2047</v>
      </c>
      <c r="L1128" s="3" t="n">
        <v>1</v>
      </c>
      <c r="M1128" s="4" t="n">
        <v>1.21978660784186</v>
      </c>
      <c r="N1128" s="5" t="n">
        <v>-0.245901639344262</v>
      </c>
      <c r="O1128" s="6" t="n">
        <v>-0.187179884832786</v>
      </c>
    </row>
    <row r="1129">
      <c r="B1129" t="s">
        <v>62</v>
      </c>
      <c r="C1129" t="s">
        <v>51</v>
      </c>
      <c r="D1129" t="s">
        <v>31</v>
      </c>
      <c r="E1129" t="s">
        <v>32</v>
      </c>
      <c r="F1129" s="7"/>
      <c r="G1129" s="8"/>
      <c r="H1129" s="9" t="s">
        <v>85</v>
      </c>
      <c r="I1129" s="10" t="n">
        <v>15627.554</v>
      </c>
      <c r="J1129" s="11"/>
      <c r="K1129" s="12"/>
      <c r="L1129" s="3" t="s">
        <v>86</v>
      </c>
      <c r="M1129" s="4"/>
      <c r="N1129" s="5"/>
      <c r="O1129" s="6"/>
    </row>
    <row r="1130">
      <c r="B1130" t="s">
        <v>62</v>
      </c>
      <c r="C1130" t="s">
        <v>51</v>
      </c>
      <c r="D1130" t="s">
        <v>31</v>
      </c>
      <c r="E1130" t="s">
        <v>25</v>
      </c>
      <c r="F1130" s="7" t="n">
        <v>151</v>
      </c>
      <c r="G1130" s="8" t="n">
        <v>1224131.732464</v>
      </c>
      <c r="H1130" s="9" t="n">
        <v>127</v>
      </c>
      <c r="I1130" s="10" t="n">
        <v>1136447.155858</v>
      </c>
      <c r="J1130" s="11" t="n">
        <v>129</v>
      </c>
      <c r="K1130" s="12" t="n">
        <v>1223718.382526</v>
      </c>
      <c r="L1130" s="3" t="n">
        <v>0.188976377952756</v>
      </c>
      <c r="M1130" s="4" t="n">
        <v>0.0771567566111768</v>
      </c>
      <c r="N1130" s="5" t="n">
        <v>0.170542635658915</v>
      </c>
      <c r="O1130" s="6" t="n">
        <v>0.000337781914452107</v>
      </c>
    </row>
    <row r="1131">
      <c r="B1131" t="s">
        <v>62</v>
      </c>
      <c r="C1131" t="s">
        <v>51</v>
      </c>
      <c r="D1131" t="s">
        <v>31</v>
      </c>
      <c r="E1131" t="s">
        <v>26</v>
      </c>
      <c r="F1131" s="7" t="n">
        <v>28</v>
      </c>
      <c r="G1131" s="8" t="n">
        <v>205002.777894</v>
      </c>
      <c r="H1131" s="9" t="n">
        <v>29</v>
      </c>
      <c r="I1131" s="10" t="n">
        <v>285555.205644</v>
      </c>
      <c r="J1131" s="11" t="n">
        <v>37</v>
      </c>
      <c r="K1131" s="12" t="n">
        <v>357727.251358</v>
      </c>
      <c r="L1131" s="3" t="n">
        <v>-0.0344827586206896</v>
      </c>
      <c r="M1131" s="4" t="n">
        <v>-0.282090559576155</v>
      </c>
      <c r="N1131" s="5" t="n">
        <v>-0.243243243243243</v>
      </c>
      <c r="O1131" s="6" t="n">
        <v>-0.426929938617282</v>
      </c>
    </row>
    <row r="1132">
      <c r="B1132" t="s">
        <v>62</v>
      </c>
      <c r="C1132" t="s">
        <v>51</v>
      </c>
      <c r="D1132" t="s">
        <v>31</v>
      </c>
      <c r="E1132" t="s">
        <v>27</v>
      </c>
      <c r="F1132" s="7" t="n">
        <v>22</v>
      </c>
      <c r="G1132" s="8" t="n">
        <v>298751.0316</v>
      </c>
      <c r="H1132" s="9" t="n">
        <v>17</v>
      </c>
      <c r="I1132" s="10" t="n">
        <v>100371.73522</v>
      </c>
      <c r="J1132" s="11" t="n">
        <v>24</v>
      </c>
      <c r="K1132" s="12" t="n">
        <v>379694.57675</v>
      </c>
      <c r="L1132" s="3" t="n">
        <v>0.294117647058824</v>
      </c>
      <c r="M1132" s="4" t="n">
        <v>1.97644581858809</v>
      </c>
      <c r="N1132" s="5" t="n">
        <v>-0.0833333333333334</v>
      </c>
      <c r="O1132" s="6" t="n">
        <v>-0.213180672325734</v>
      </c>
    </row>
    <row r="1133">
      <c r="B1133" t="s">
        <v>62</v>
      </c>
      <c r="C1133" t="s">
        <v>51</v>
      </c>
      <c r="D1133" t="s">
        <v>31</v>
      </c>
      <c r="E1133" t="s">
        <v>28</v>
      </c>
      <c r="F1133" s="7" t="n">
        <v>72</v>
      </c>
      <c r="G1133" s="8" t="n">
        <v>478430.608012</v>
      </c>
      <c r="H1133" s="9" t="n">
        <v>69</v>
      </c>
      <c r="I1133" s="10" t="n">
        <v>552545.756146</v>
      </c>
      <c r="J1133" s="11" t="n">
        <v>46</v>
      </c>
      <c r="K1133" s="12" t="n">
        <v>305454.348472</v>
      </c>
      <c r="L1133" s="3" t="n">
        <v>0.0434782608695652</v>
      </c>
      <c r="M1133" s="4" t="n">
        <v>-0.134133955983939</v>
      </c>
      <c r="N1133" s="5" t="n">
        <v>0.565217391304348</v>
      </c>
      <c r="O1133" s="6" t="n">
        <v>0.566291691067073</v>
      </c>
    </row>
    <row r="1134">
      <c r="B1134" t="s">
        <v>62</v>
      </c>
      <c r="C1134" t="s">
        <v>51</v>
      </c>
      <c r="D1134" t="s">
        <v>31</v>
      </c>
      <c r="E1134" t="s">
        <v>50</v>
      </c>
      <c r="F1134" s="7" t="n">
        <v>15</v>
      </c>
      <c r="G1134" s="8" t="n">
        <v>85067.5976</v>
      </c>
      <c r="H1134" s="9" t="n">
        <v>18</v>
      </c>
      <c r="I1134" s="10" t="n">
        <v>154813.706122</v>
      </c>
      <c r="J1134" s="11" t="n">
        <v>10</v>
      </c>
      <c r="K1134" s="12" t="n">
        <v>57735.2286</v>
      </c>
      <c r="L1134" s="3" t="n">
        <v>-0.166666666666667</v>
      </c>
      <c r="M1134" s="4" t="n">
        <v>-0.450516367504548</v>
      </c>
      <c r="N1134" s="5" t="n">
        <v>0.5</v>
      </c>
      <c r="O1134" s="6" t="n">
        <v>0.473408864271821</v>
      </c>
    </row>
    <row r="1135">
      <c r="B1135" t="s">
        <v>62</v>
      </c>
      <c r="C1135" t="s">
        <v>51</v>
      </c>
      <c r="D1135" t="s">
        <v>31</v>
      </c>
      <c r="E1135" t="s">
        <v>36</v>
      </c>
      <c r="F1135" s="7" t="n">
        <v>199</v>
      </c>
      <c r="G1135" s="8" t="n">
        <v>2141540.082</v>
      </c>
      <c r="H1135" s="9" t="n">
        <v>162</v>
      </c>
      <c r="I1135" s="10" t="n">
        <v>1706786.0788</v>
      </c>
      <c r="J1135" s="11" t="n">
        <v>151</v>
      </c>
      <c r="K1135" s="12" t="n">
        <v>1566877.145362</v>
      </c>
      <c r="L1135" s="3" t="n">
        <v>0.228395061728395</v>
      </c>
      <c r="M1135" s="4" t="n">
        <v>0.254720851429527</v>
      </c>
      <c r="N1135" s="5" t="n">
        <v>0.317880794701987</v>
      </c>
      <c r="O1135" s="6" t="n">
        <v>0.366756856680831</v>
      </c>
    </row>
    <row r="1136">
      <c r="B1136" t="s">
        <v>62</v>
      </c>
      <c r="C1136" t="s">
        <v>51</v>
      </c>
      <c r="D1136" t="s">
        <v>31</v>
      </c>
      <c r="E1136" t="s">
        <v>57</v>
      </c>
      <c r="F1136" s="7" t="n">
        <v>82</v>
      </c>
      <c r="G1136" s="8" t="n">
        <v>841316.322396</v>
      </c>
      <c r="H1136" s="9" t="n">
        <v>48</v>
      </c>
      <c r="I1136" s="10" t="n">
        <v>365163.9242</v>
      </c>
      <c r="J1136" s="11" t="n">
        <v>53</v>
      </c>
      <c r="K1136" s="12" t="n">
        <v>393655.0356</v>
      </c>
      <c r="L1136" s="3" t="n">
        <v>0.708333333333333</v>
      </c>
      <c r="M1136" s="4" t="n">
        <v>1.30394150856811</v>
      </c>
      <c r="N1136" s="5" t="n">
        <v>0.547169811320755</v>
      </c>
      <c r="O1136" s="6" t="n">
        <v>1.13719182104119</v>
      </c>
    </row>
    <row r="1137">
      <c r="B1137" t="s">
        <v>62</v>
      </c>
      <c r="C1137" t="s">
        <v>51</v>
      </c>
      <c r="D1137" t="s">
        <v>31</v>
      </c>
      <c r="E1137" t="s">
        <v>37</v>
      </c>
      <c r="F1137" s="7"/>
      <c r="G1137" s="8"/>
      <c r="H1137" s="9"/>
      <c r="I1137" s="10"/>
      <c r="J1137" s="11" t="s">
        <v>85</v>
      </c>
      <c r="K1137" s="12" t="n">
        <v>3452.02515</v>
      </c>
      <c r="L1137" s="3"/>
      <c r="M1137" s="4"/>
      <c r="N1137" s="5" t="s">
        <v>86</v>
      </c>
      <c r="O1137" s="6"/>
    </row>
    <row r="1138">
      <c r="B1138" t="s">
        <v>62</v>
      </c>
      <c r="C1138" t="s">
        <v>51</v>
      </c>
      <c r="D1138" t="s">
        <v>31</v>
      </c>
      <c r="E1138" t="s">
        <v>39</v>
      </c>
      <c r="F1138" s="7" t="n">
        <v>26</v>
      </c>
      <c r="G1138" s="8" t="n">
        <v>221405.00741</v>
      </c>
      <c r="H1138" s="9" t="n">
        <v>19</v>
      </c>
      <c r="I1138" s="10" t="n">
        <v>146565.289164</v>
      </c>
      <c r="J1138" s="11" t="n">
        <v>13</v>
      </c>
      <c r="K1138" s="12" t="n">
        <v>137376.659792</v>
      </c>
      <c r="L1138" s="3" t="n">
        <v>0.368421052631579</v>
      </c>
      <c r="M1138" s="4" t="n">
        <v>0.510623754593475</v>
      </c>
      <c r="N1138" s="5" t="n">
        <v>1</v>
      </c>
      <c r="O1138" s="6" t="n">
        <v>0.611663929995286</v>
      </c>
    </row>
    <row r="1139">
      <c r="B1139" t="s">
        <v>62</v>
      </c>
      <c r="C1139" t="s">
        <v>51</v>
      </c>
      <c r="D1139" t="s">
        <v>31</v>
      </c>
      <c r="E1139" t="s">
        <v>30</v>
      </c>
      <c r="F1139" s="7" t="n">
        <v>24</v>
      </c>
      <c r="G1139" s="8" t="n">
        <v>294703.8812</v>
      </c>
      <c r="H1139" s="9" t="n">
        <v>23</v>
      </c>
      <c r="I1139" s="10" t="n">
        <v>321862.2544</v>
      </c>
      <c r="J1139" s="11" t="n">
        <v>22</v>
      </c>
      <c r="K1139" s="12" t="n">
        <v>198647.2278</v>
      </c>
      <c r="L1139" s="3" t="n">
        <v>0.0434782608695652</v>
      </c>
      <c r="M1139" s="4" t="n">
        <v>-0.0843788696211902</v>
      </c>
      <c r="N1139" s="5" t="n">
        <v>0.0909090909090908</v>
      </c>
      <c r="O1139" s="6" t="n">
        <v>0.483553958763073</v>
      </c>
    </row>
    <row r="1140">
      <c r="B1140" t="s">
        <v>62</v>
      </c>
      <c r="C1140" t="s">
        <v>51</v>
      </c>
      <c r="D1140" t="s">
        <v>33</v>
      </c>
      <c r="E1140" t="s">
        <v>23</v>
      </c>
      <c r="F1140" s="7" t="n">
        <v>90</v>
      </c>
      <c r="G1140" s="8" t="n">
        <v>1773188.459152</v>
      </c>
      <c r="H1140" s="9" t="n">
        <v>85</v>
      </c>
      <c r="I1140" s="10" t="n">
        <v>1882401.549976</v>
      </c>
      <c r="J1140" s="11" t="n">
        <v>105</v>
      </c>
      <c r="K1140" s="12" t="n">
        <v>1656646.751952</v>
      </c>
      <c r="L1140" s="3" t="n">
        <v>0.0588235294117647</v>
      </c>
      <c r="M1140" s="4" t="n">
        <v>-0.0580179562779218</v>
      </c>
      <c r="N1140" s="5" t="n">
        <v>-0.142857142857143</v>
      </c>
      <c r="O1140" s="6" t="n">
        <v>0.07034795261131</v>
      </c>
    </row>
    <row r="1141">
      <c r="B1141" t="s">
        <v>62</v>
      </c>
      <c r="C1141" t="s">
        <v>51</v>
      </c>
      <c r="D1141" t="s">
        <v>33</v>
      </c>
      <c r="E1141" t="s">
        <v>34</v>
      </c>
      <c r="F1141" s="7" t="s">
        <v>85</v>
      </c>
      <c r="G1141" s="8" t="n">
        <v>8660.2</v>
      </c>
      <c r="H1141" s="9" t="s">
        <v>85</v>
      </c>
      <c r="I1141" s="10" t="n">
        <v>20758.68</v>
      </c>
      <c r="J1141" s="11"/>
      <c r="K1141" s="12"/>
      <c r="L1141" s="3" t="s">
        <v>86</v>
      </c>
      <c r="M1141" s="4" t="n">
        <v>-0.582815477670064</v>
      </c>
      <c r="N1141" s="5" t="s">
        <v>86</v>
      </c>
      <c r="O1141" s="6"/>
    </row>
    <row r="1142">
      <c r="B1142" t="s">
        <v>62</v>
      </c>
      <c r="C1142" t="s">
        <v>51</v>
      </c>
      <c r="D1142" t="s">
        <v>33</v>
      </c>
      <c r="E1142" t="s">
        <v>35</v>
      </c>
      <c r="F1142" s="7" t="n">
        <v>120</v>
      </c>
      <c r="G1142" s="8" t="n">
        <v>1363141.087704</v>
      </c>
      <c r="H1142" s="9" t="n">
        <v>96</v>
      </c>
      <c r="I1142" s="10" t="n">
        <v>1235006.56156</v>
      </c>
      <c r="J1142" s="11" t="n">
        <v>77</v>
      </c>
      <c r="K1142" s="12" t="n">
        <v>610235.603568</v>
      </c>
      <c r="L1142" s="3" t="n">
        <v>0.25</v>
      </c>
      <c r="M1142" s="4" t="n">
        <v>0.103752101512843</v>
      </c>
      <c r="N1142" s="5" t="n">
        <v>0.558441558441559</v>
      </c>
      <c r="O1142" s="6" t="n">
        <v>1.23379475031254</v>
      </c>
    </row>
    <row r="1143">
      <c r="B1143" t="s">
        <v>62</v>
      </c>
      <c r="C1143" t="s">
        <v>51</v>
      </c>
      <c r="D1143" t="s">
        <v>33</v>
      </c>
      <c r="E1143" t="s">
        <v>24</v>
      </c>
      <c r="F1143" s="7" t="n">
        <v>129</v>
      </c>
      <c r="G1143" s="8" t="n">
        <v>1026121.7883</v>
      </c>
      <c r="H1143" s="9" t="n">
        <v>117</v>
      </c>
      <c r="I1143" s="10" t="n">
        <v>946651.128</v>
      </c>
      <c r="J1143" s="11" t="n">
        <v>138</v>
      </c>
      <c r="K1143" s="12" t="n">
        <v>1105863.089556</v>
      </c>
      <c r="L1143" s="3" t="n">
        <v>0.102564102564103</v>
      </c>
      <c r="M1143" s="4" t="n">
        <v>0.0839492585488157</v>
      </c>
      <c r="N1143" s="5" t="n">
        <v>-0.0652173913043478</v>
      </c>
      <c r="O1143" s="6" t="n">
        <v>-0.0721077518628601</v>
      </c>
    </row>
    <row r="1144">
      <c r="B1144" t="s">
        <v>62</v>
      </c>
      <c r="C1144" t="s">
        <v>51</v>
      </c>
      <c r="D1144" t="s">
        <v>33</v>
      </c>
      <c r="E1144" t="s">
        <v>25</v>
      </c>
      <c r="F1144" s="7" t="n">
        <v>195</v>
      </c>
      <c r="G1144" s="8" t="n">
        <v>1803770.529266</v>
      </c>
      <c r="H1144" s="9" t="n">
        <v>183</v>
      </c>
      <c r="I1144" s="10" t="n">
        <v>1805515.106868</v>
      </c>
      <c r="J1144" s="11" t="n">
        <v>236</v>
      </c>
      <c r="K1144" s="12" t="n">
        <v>1889039.115144</v>
      </c>
      <c r="L1144" s="3" t="n">
        <v>0.0655737704918034</v>
      </c>
      <c r="M1144" s="4" t="n">
        <v>-0.000966249241207584</v>
      </c>
      <c r="N1144" s="5" t="n">
        <v>-0.173728813559322</v>
      </c>
      <c r="O1144" s="6" t="n">
        <v>-0.0451386025807623</v>
      </c>
    </row>
    <row r="1145">
      <c r="B1145" t="s">
        <v>62</v>
      </c>
      <c r="C1145" t="s">
        <v>51</v>
      </c>
      <c r="D1145" t="s">
        <v>33</v>
      </c>
      <c r="E1145" t="s">
        <v>26</v>
      </c>
      <c r="F1145" s="7" t="n">
        <v>57</v>
      </c>
      <c r="G1145" s="8" t="n">
        <v>568634.6863</v>
      </c>
      <c r="H1145" s="9" t="n">
        <v>52</v>
      </c>
      <c r="I1145" s="10" t="n">
        <v>483181.236284</v>
      </c>
      <c r="J1145" s="11" t="n">
        <v>40</v>
      </c>
      <c r="K1145" s="12" t="n">
        <v>417475.38996</v>
      </c>
      <c r="L1145" s="3" t="n">
        <v>0.0961538461538463</v>
      </c>
      <c r="M1145" s="4" t="n">
        <v>0.176855895053369</v>
      </c>
      <c r="N1145" s="5" t="n">
        <v>0.425</v>
      </c>
      <c r="O1145" s="6" t="n">
        <v>0.362079538040513</v>
      </c>
    </row>
    <row r="1146">
      <c r="B1146" t="s">
        <v>62</v>
      </c>
      <c r="C1146" t="s">
        <v>51</v>
      </c>
      <c r="D1146" t="s">
        <v>33</v>
      </c>
      <c r="E1146" t="s">
        <v>27</v>
      </c>
      <c r="F1146" s="7" t="n">
        <v>14</v>
      </c>
      <c r="G1146" s="8" t="n">
        <v>143391.3548</v>
      </c>
      <c r="H1146" s="9" t="n">
        <v>10</v>
      </c>
      <c r="I1146" s="10" t="n">
        <v>45976.34</v>
      </c>
      <c r="J1146" s="11" t="n">
        <v>17</v>
      </c>
      <c r="K1146" s="12" t="n">
        <v>105540.939</v>
      </c>
      <c r="L1146" s="3" t="n">
        <v>0.4</v>
      </c>
      <c r="M1146" s="4" t="n">
        <v>2.11880751708379</v>
      </c>
      <c r="N1146" s="5" t="n">
        <v>-0.176470588235294</v>
      </c>
      <c r="O1146" s="6" t="n">
        <v>0.358632547318913</v>
      </c>
    </row>
    <row r="1147">
      <c r="B1147" t="s">
        <v>62</v>
      </c>
      <c r="C1147" t="s">
        <v>51</v>
      </c>
      <c r="D1147" t="s">
        <v>33</v>
      </c>
      <c r="E1147" t="s">
        <v>28</v>
      </c>
      <c r="F1147" s="7" t="n">
        <v>90</v>
      </c>
      <c r="G1147" s="8" t="n">
        <v>533625.553596</v>
      </c>
      <c r="H1147" s="9" t="n">
        <v>55</v>
      </c>
      <c r="I1147" s="10" t="n">
        <v>215324.557226</v>
      </c>
      <c r="J1147" s="11" t="n">
        <v>64</v>
      </c>
      <c r="K1147" s="12" t="n">
        <v>262565.846856</v>
      </c>
      <c r="L1147" s="3" t="n">
        <v>0.636363636363636</v>
      </c>
      <c r="M1147" s="4" t="n">
        <v>1.47823824867276</v>
      </c>
      <c r="N1147" s="5" t="n">
        <v>0.40625</v>
      </c>
      <c r="O1147" s="6" t="n">
        <v>1.03234944676052</v>
      </c>
    </row>
    <row r="1148">
      <c r="B1148" t="s">
        <v>62</v>
      </c>
      <c r="C1148" t="s">
        <v>51</v>
      </c>
      <c r="D1148" t="s">
        <v>33</v>
      </c>
      <c r="E1148" t="s">
        <v>50</v>
      </c>
      <c r="F1148" s="7" t="n">
        <v>90</v>
      </c>
      <c r="G1148" s="8" t="n">
        <v>447015.9824</v>
      </c>
      <c r="H1148" s="9" t="n">
        <v>83</v>
      </c>
      <c r="I1148" s="10" t="n">
        <v>452435.9116</v>
      </c>
      <c r="J1148" s="11" t="n">
        <v>61</v>
      </c>
      <c r="K1148" s="12" t="n">
        <v>264694.9536</v>
      </c>
      <c r="L1148" s="3" t="n">
        <v>0.0843373493975903</v>
      </c>
      <c r="M1148" s="4" t="n">
        <v>-0.0119794407584334</v>
      </c>
      <c r="N1148" s="5" t="n">
        <v>0.475409836065574</v>
      </c>
      <c r="O1148" s="6" t="n">
        <v>0.688796768961144</v>
      </c>
    </row>
    <row r="1149">
      <c r="B1149" t="s">
        <v>62</v>
      </c>
      <c r="C1149" t="s">
        <v>51</v>
      </c>
      <c r="D1149" t="s">
        <v>33</v>
      </c>
      <c r="E1149" t="s">
        <v>36</v>
      </c>
      <c r="F1149" s="7" t="n">
        <v>158</v>
      </c>
      <c r="G1149" s="8" t="n">
        <v>1429950.55946</v>
      </c>
      <c r="H1149" s="9" t="n">
        <v>168</v>
      </c>
      <c r="I1149" s="10" t="n">
        <v>1417043.56416</v>
      </c>
      <c r="J1149" s="11" t="n">
        <v>187</v>
      </c>
      <c r="K1149" s="12" t="n">
        <v>1361438.9694</v>
      </c>
      <c r="L1149" s="3" t="n">
        <v>-0.0595238095238095</v>
      </c>
      <c r="M1149" s="4" t="n">
        <v>0.00910839696565779</v>
      </c>
      <c r="N1149" s="5" t="n">
        <v>-0.155080213903743</v>
      </c>
      <c r="O1149" s="6" t="n">
        <v>0.0503229241999688</v>
      </c>
    </row>
    <row r="1150">
      <c r="B1150" t="s">
        <v>62</v>
      </c>
      <c r="C1150" t="s">
        <v>51</v>
      </c>
      <c r="D1150" t="s">
        <v>33</v>
      </c>
      <c r="E1150" t="s">
        <v>57</v>
      </c>
      <c r="F1150" s="7" t="n">
        <v>198</v>
      </c>
      <c r="G1150" s="8" t="n">
        <v>1430213.071128</v>
      </c>
      <c r="H1150" s="9" t="n">
        <v>200</v>
      </c>
      <c r="I1150" s="10" t="n">
        <v>1289110.354856</v>
      </c>
      <c r="J1150" s="11" t="n">
        <v>215</v>
      </c>
      <c r="K1150" s="12" t="n">
        <v>1255374.17304</v>
      </c>
      <c r="L1150" s="3" t="n">
        <v>-0.01</v>
      </c>
      <c r="M1150" s="4" t="n">
        <v>0.109457437635556</v>
      </c>
      <c r="N1150" s="5" t="n">
        <v>-0.0790697674418605</v>
      </c>
      <c r="O1150" s="6" t="n">
        <v>0.139272339548465</v>
      </c>
    </row>
    <row r="1151">
      <c r="B1151" t="s">
        <v>62</v>
      </c>
      <c r="C1151" t="s">
        <v>51</v>
      </c>
      <c r="D1151" t="s">
        <v>33</v>
      </c>
      <c r="E1151" t="s">
        <v>29</v>
      </c>
      <c r="F1151" s="7" t="s">
        <v>85</v>
      </c>
      <c r="G1151" s="8" t="n">
        <v>5311.6272</v>
      </c>
      <c r="H1151" s="9"/>
      <c r="I1151" s="10"/>
      <c r="J1151" s="11" t="s">
        <v>85</v>
      </c>
      <c r="K1151" s="12" t="n">
        <v>6615.3222</v>
      </c>
      <c r="L1151" s="3" t="s">
        <v>86</v>
      </c>
      <c r="M1151" s="4"/>
      <c r="N1151" s="5" t="s">
        <v>86</v>
      </c>
      <c r="O1151" s="6" t="n">
        <v>-0.197072033770328</v>
      </c>
    </row>
    <row r="1152">
      <c r="B1152" t="s">
        <v>62</v>
      </c>
      <c r="C1152" t="s">
        <v>51</v>
      </c>
      <c r="D1152" t="s">
        <v>33</v>
      </c>
      <c r="E1152" t="s">
        <v>37</v>
      </c>
      <c r="F1152" s="7"/>
      <c r="G1152" s="8"/>
      <c r="H1152" s="9" t="n">
        <v>5</v>
      </c>
      <c r="I1152" s="10" t="n">
        <v>44917.820712</v>
      </c>
      <c r="J1152" s="11" t="s">
        <v>85</v>
      </c>
      <c r="K1152" s="12" t="n">
        <v>10387.629</v>
      </c>
      <c r="L1152" s="3"/>
      <c r="M1152" s="4"/>
      <c r="N1152" s="5" t="s">
        <v>86</v>
      </c>
      <c r="O1152" s="6"/>
    </row>
    <row r="1153">
      <c r="B1153" t="s">
        <v>62</v>
      </c>
      <c r="C1153" t="s">
        <v>51</v>
      </c>
      <c r="D1153" t="s">
        <v>33</v>
      </c>
      <c r="E1153" t="s">
        <v>39</v>
      </c>
      <c r="F1153" s="7" t="n">
        <v>7</v>
      </c>
      <c r="G1153" s="8" t="n">
        <v>27496.5244</v>
      </c>
      <c r="H1153" s="9" t="n">
        <v>7</v>
      </c>
      <c r="I1153" s="10" t="n">
        <v>36082.5664</v>
      </c>
      <c r="J1153" s="11" t="n">
        <v>7</v>
      </c>
      <c r="K1153" s="12" t="n">
        <v>29251.4904</v>
      </c>
      <c r="L1153" s="3" t="n">
        <v>0</v>
      </c>
      <c r="M1153" s="4" t="n">
        <v>-0.237955413282354</v>
      </c>
      <c r="N1153" s="5" t="n">
        <v>0</v>
      </c>
      <c r="O1153" s="6" t="n">
        <v>-0.0599957805910636</v>
      </c>
    </row>
    <row r="1154">
      <c r="B1154" t="s">
        <v>62</v>
      </c>
      <c r="C1154" t="s">
        <v>51</v>
      </c>
      <c r="D1154" t="s">
        <v>33</v>
      </c>
      <c r="E1154" t="s">
        <v>30</v>
      </c>
      <c r="F1154" s="7" t="n">
        <v>117</v>
      </c>
      <c r="G1154" s="8" t="n">
        <v>1279866.568</v>
      </c>
      <c r="H1154" s="9" t="n">
        <v>102</v>
      </c>
      <c r="I1154" s="10" t="n">
        <v>1151539.5012</v>
      </c>
      <c r="J1154" s="11" t="n">
        <v>106</v>
      </c>
      <c r="K1154" s="12" t="n">
        <v>1073014.0272</v>
      </c>
      <c r="L1154" s="3" t="n">
        <v>0.147058823529412</v>
      </c>
      <c r="M1154" s="4" t="n">
        <v>0.111439569955067</v>
      </c>
      <c r="N1154" s="5" t="n">
        <v>0.10377358490566</v>
      </c>
      <c r="O1154" s="6" t="n">
        <v>0.192777107807039</v>
      </c>
    </row>
    <row r="1155">
      <c r="B1155" t="s">
        <v>62</v>
      </c>
      <c r="C1155" t="s">
        <v>51</v>
      </c>
      <c r="D1155" t="s">
        <v>33</v>
      </c>
      <c r="E1155" t="s">
        <v>63</v>
      </c>
      <c r="F1155" s="7"/>
      <c r="G1155" s="8"/>
      <c r="H1155" s="9" t="s">
        <v>85</v>
      </c>
      <c r="I1155" s="10" t="n">
        <v>5805.7554</v>
      </c>
      <c r="J1155" s="11"/>
      <c r="K1155" s="12"/>
      <c r="L1155" s="3" t="s">
        <v>86</v>
      </c>
      <c r="M1155" s="4"/>
      <c r="N1155" s="5"/>
      <c r="O1155" s="6"/>
    </row>
    <row r="1156">
      <c r="B1156" t="s">
        <v>62</v>
      </c>
      <c r="C1156" t="s">
        <v>51</v>
      </c>
      <c r="D1156" t="s">
        <v>38</v>
      </c>
      <c r="E1156" t="s">
        <v>23</v>
      </c>
      <c r="F1156" s="7" t="n">
        <v>219</v>
      </c>
      <c r="G1156" s="8" t="n">
        <v>5297663.524078</v>
      </c>
      <c r="H1156" s="9" t="n">
        <v>195</v>
      </c>
      <c r="I1156" s="10" t="n">
        <v>4293381.80045</v>
      </c>
      <c r="J1156" s="11" t="n">
        <v>200</v>
      </c>
      <c r="K1156" s="12" t="n">
        <v>4535548.651422</v>
      </c>
      <c r="L1156" s="3" t="n">
        <v>0.123076923076923</v>
      </c>
      <c r="M1156" s="4" t="n">
        <v>0.233913909897959</v>
      </c>
      <c r="N1156" s="5" t="n">
        <v>0.095</v>
      </c>
      <c r="O1156" s="6" t="n">
        <v>0.168031462393653</v>
      </c>
    </row>
    <row r="1157">
      <c r="B1157" t="s">
        <v>62</v>
      </c>
      <c r="C1157" t="s">
        <v>51</v>
      </c>
      <c r="D1157" t="s">
        <v>38</v>
      </c>
      <c r="E1157" t="s">
        <v>34</v>
      </c>
      <c r="F1157" s="7" t="n">
        <v>23</v>
      </c>
      <c r="G1157" s="8" t="n">
        <v>153318.93</v>
      </c>
      <c r="H1157" s="9" t="n">
        <v>26</v>
      </c>
      <c r="I1157" s="10" t="n">
        <v>187940.7449</v>
      </c>
      <c r="J1157" s="11" t="n">
        <v>17</v>
      </c>
      <c r="K1157" s="12" t="n">
        <v>80269.884</v>
      </c>
      <c r="L1157" s="3" t="n">
        <v>-0.115384615384615</v>
      </c>
      <c r="M1157" s="4" t="n">
        <v>-0.184216652532806</v>
      </c>
      <c r="N1157" s="5" t="n">
        <v>0.352941176470588</v>
      </c>
      <c r="O1157" s="6" t="n">
        <v>0.910042999439242</v>
      </c>
    </row>
    <row r="1158">
      <c r="B1158" t="s">
        <v>62</v>
      </c>
      <c r="C1158" t="s">
        <v>51</v>
      </c>
      <c r="D1158" t="s">
        <v>38</v>
      </c>
      <c r="E1158" t="s">
        <v>35</v>
      </c>
      <c r="F1158" s="7" t="n">
        <v>404</v>
      </c>
      <c r="G1158" s="8" t="n">
        <v>2942759.630034</v>
      </c>
      <c r="H1158" s="9" t="n">
        <v>339</v>
      </c>
      <c r="I1158" s="10" t="n">
        <v>2625560.60537</v>
      </c>
      <c r="J1158" s="11" t="n">
        <v>338</v>
      </c>
      <c r="K1158" s="12" t="n">
        <v>2429847.066102</v>
      </c>
      <c r="L1158" s="3" t="n">
        <v>0.191740412979351</v>
      </c>
      <c r="M1158" s="4" t="n">
        <v>0.120811922610067</v>
      </c>
      <c r="N1158" s="5" t="n">
        <v>0.195266272189349</v>
      </c>
      <c r="O1158" s="6" t="n">
        <v>0.211088414200003</v>
      </c>
    </row>
    <row r="1159">
      <c r="B1159" t="s">
        <v>62</v>
      </c>
      <c r="C1159" t="s">
        <v>51</v>
      </c>
      <c r="D1159" t="s">
        <v>38</v>
      </c>
      <c r="E1159" t="s">
        <v>24</v>
      </c>
      <c r="F1159" s="7" t="n">
        <v>561</v>
      </c>
      <c r="G1159" s="8" t="n">
        <v>8252748.147864</v>
      </c>
      <c r="H1159" s="9" t="n">
        <v>537</v>
      </c>
      <c r="I1159" s="10" t="n">
        <v>7582918.49913</v>
      </c>
      <c r="J1159" s="11" t="n">
        <v>526</v>
      </c>
      <c r="K1159" s="12" t="n">
        <v>6031817.848564</v>
      </c>
      <c r="L1159" s="3" t="n">
        <v>0.0446927374301676</v>
      </c>
      <c r="M1159" s="4" t="n">
        <v>0.0883340166204938</v>
      </c>
      <c r="N1159" s="5" t="n">
        <v>0.0665399239543727</v>
      </c>
      <c r="O1159" s="6" t="n">
        <v>0.368202481417561</v>
      </c>
    </row>
    <row r="1160">
      <c r="B1160" t="s">
        <v>62</v>
      </c>
      <c r="C1160" t="s">
        <v>51</v>
      </c>
      <c r="D1160" t="s">
        <v>38</v>
      </c>
      <c r="E1160" t="s">
        <v>32</v>
      </c>
      <c r="F1160" s="7" t="n">
        <v>8</v>
      </c>
      <c r="G1160" s="8" t="n">
        <v>280096.9788</v>
      </c>
      <c r="H1160" s="9" t="s">
        <v>85</v>
      </c>
      <c r="I1160" s="10" t="n">
        <v>103737.098</v>
      </c>
      <c r="J1160" s="11" t="n">
        <v>5</v>
      </c>
      <c r="K1160" s="12" t="n">
        <v>62604.1548</v>
      </c>
      <c r="L1160" s="3" t="s">
        <v>86</v>
      </c>
      <c r="M1160" s="4" t="n">
        <v>1.70006568720478</v>
      </c>
      <c r="N1160" s="5" t="n">
        <v>0.6</v>
      </c>
      <c r="O1160" s="6" t="n">
        <v>3.4740956841414</v>
      </c>
    </row>
    <row r="1161">
      <c r="B1161" t="s">
        <v>62</v>
      </c>
      <c r="C1161" t="s">
        <v>51</v>
      </c>
      <c r="D1161" t="s">
        <v>38</v>
      </c>
      <c r="E1161" t="s">
        <v>25</v>
      </c>
      <c r="F1161" s="7" t="n">
        <v>474</v>
      </c>
      <c r="G1161" s="8" t="n">
        <v>6887812.42004</v>
      </c>
      <c r="H1161" s="9" t="n">
        <v>464</v>
      </c>
      <c r="I1161" s="10" t="n">
        <v>6383124.486272</v>
      </c>
      <c r="J1161" s="11" t="n">
        <v>417</v>
      </c>
      <c r="K1161" s="12" t="n">
        <v>5165263.30998</v>
      </c>
      <c r="L1161" s="3" t="n">
        <v>0.021551724137931</v>
      </c>
      <c r="M1161" s="4" t="n">
        <v>0.079065970725374</v>
      </c>
      <c r="N1161" s="5" t="n">
        <v>0.136690647482014</v>
      </c>
      <c r="O1161" s="6" t="n">
        <v>0.333487182876388</v>
      </c>
    </row>
    <row r="1162">
      <c r="B1162" t="s">
        <v>62</v>
      </c>
      <c r="C1162" t="s">
        <v>51</v>
      </c>
      <c r="D1162" t="s">
        <v>38</v>
      </c>
      <c r="E1162" t="s">
        <v>26</v>
      </c>
      <c r="F1162" s="7" t="n">
        <v>295</v>
      </c>
      <c r="G1162" s="8" t="n">
        <v>4078893.725384</v>
      </c>
      <c r="H1162" s="9" t="n">
        <v>300</v>
      </c>
      <c r="I1162" s="10" t="n">
        <v>4482668.554408</v>
      </c>
      <c r="J1162" s="11" t="n">
        <v>275</v>
      </c>
      <c r="K1162" s="12" t="n">
        <v>3176297.745206</v>
      </c>
      <c r="L1162" s="3" t="n">
        <v>-0.0166666666666667</v>
      </c>
      <c r="M1162" s="4" t="n">
        <v>-0.0900746562283644</v>
      </c>
      <c r="N1162" s="5" t="n">
        <v>0.0727272727272728</v>
      </c>
      <c r="O1162" s="6" t="n">
        <v>0.284166048834777</v>
      </c>
    </row>
    <row r="1163">
      <c r="B1163" t="s">
        <v>62</v>
      </c>
      <c r="C1163" t="s">
        <v>51</v>
      </c>
      <c r="D1163" t="s">
        <v>38</v>
      </c>
      <c r="E1163" t="s">
        <v>27</v>
      </c>
      <c r="F1163" s="7" t="n">
        <v>104</v>
      </c>
      <c r="G1163" s="8" t="n">
        <v>1595053.606272</v>
      </c>
      <c r="H1163" s="9" t="n">
        <v>108</v>
      </c>
      <c r="I1163" s="10" t="n">
        <v>1320668.46392</v>
      </c>
      <c r="J1163" s="11" t="n">
        <v>115</v>
      </c>
      <c r="K1163" s="12" t="n">
        <v>1627916.995066</v>
      </c>
      <c r="L1163" s="3" t="n">
        <v>-0.0370370370370371</v>
      </c>
      <c r="M1163" s="4" t="n">
        <v>0.207762318740899</v>
      </c>
      <c r="N1163" s="5" t="n">
        <v>-0.0956521739130435</v>
      </c>
      <c r="O1163" s="6" t="n">
        <v>-0.0201873860237375</v>
      </c>
    </row>
    <row r="1164">
      <c r="B1164" t="s">
        <v>62</v>
      </c>
      <c r="C1164" t="s">
        <v>51</v>
      </c>
      <c r="D1164" t="s">
        <v>38</v>
      </c>
      <c r="E1164" t="s">
        <v>28</v>
      </c>
      <c r="F1164" s="7" t="n">
        <v>768</v>
      </c>
      <c r="G1164" s="8" t="n">
        <v>5441448.55531</v>
      </c>
      <c r="H1164" s="9" t="n">
        <v>712</v>
      </c>
      <c r="I1164" s="10" t="n">
        <v>4881058.707842</v>
      </c>
      <c r="J1164" s="11" t="n">
        <v>598</v>
      </c>
      <c r="K1164" s="12" t="n">
        <v>4333840.845079</v>
      </c>
      <c r="L1164" s="3" t="n">
        <v>0.0786516853932584</v>
      </c>
      <c r="M1164" s="4" t="n">
        <v>0.114809077499451</v>
      </c>
      <c r="N1164" s="5" t="n">
        <v>0.28428093645485</v>
      </c>
      <c r="O1164" s="6" t="n">
        <v>0.255571847196158</v>
      </c>
    </row>
    <row r="1165">
      <c r="B1165" t="s">
        <v>62</v>
      </c>
      <c r="C1165" t="s">
        <v>51</v>
      </c>
      <c r="D1165" t="s">
        <v>38</v>
      </c>
      <c r="E1165" t="s">
        <v>50</v>
      </c>
      <c r="F1165" s="7" t="n">
        <v>417</v>
      </c>
      <c r="G1165" s="8" t="n">
        <v>6769083.58889</v>
      </c>
      <c r="H1165" s="9" t="n">
        <v>392</v>
      </c>
      <c r="I1165" s="10" t="n">
        <v>6548331.688006</v>
      </c>
      <c r="J1165" s="11" t="n">
        <v>387</v>
      </c>
      <c r="K1165" s="12" t="n">
        <v>6187523.878076</v>
      </c>
      <c r="L1165" s="3" t="n">
        <v>0.0637755102040816</v>
      </c>
      <c r="M1165" s="4" t="n">
        <v>0.0337111666607133</v>
      </c>
      <c r="N1165" s="5" t="n">
        <v>0.0775193798449612</v>
      </c>
      <c r="O1165" s="6" t="n">
        <v>0.0939890855006826</v>
      </c>
    </row>
    <row r="1166">
      <c r="B1166" t="s">
        <v>62</v>
      </c>
      <c r="C1166" t="s">
        <v>51</v>
      </c>
      <c r="D1166" t="s">
        <v>38</v>
      </c>
      <c r="E1166" t="s">
        <v>36</v>
      </c>
      <c r="F1166" s="7" t="n">
        <v>376</v>
      </c>
      <c r="G1166" s="8" t="n">
        <v>4676135.42916</v>
      </c>
      <c r="H1166" s="9" t="n">
        <v>332</v>
      </c>
      <c r="I1166" s="10" t="n">
        <v>4235437.996356</v>
      </c>
      <c r="J1166" s="11" t="n">
        <v>321</v>
      </c>
      <c r="K1166" s="12" t="n">
        <v>3276590.06574</v>
      </c>
      <c r="L1166" s="3" t="n">
        <v>0.132530120481928</v>
      </c>
      <c r="M1166" s="4" t="n">
        <v>0.104050025802091</v>
      </c>
      <c r="N1166" s="5" t="n">
        <v>0.171339563862928</v>
      </c>
      <c r="O1166" s="6" t="n">
        <v>0.427134714852992</v>
      </c>
    </row>
    <row r="1167">
      <c r="B1167" t="s">
        <v>62</v>
      </c>
      <c r="C1167" t="s">
        <v>51</v>
      </c>
      <c r="D1167" t="s">
        <v>38</v>
      </c>
      <c r="E1167" t="s">
        <v>57</v>
      </c>
      <c r="F1167" s="7" t="n">
        <v>429</v>
      </c>
      <c r="G1167" s="8" t="n">
        <v>3644633.868988</v>
      </c>
      <c r="H1167" s="9" t="n">
        <v>359</v>
      </c>
      <c r="I1167" s="10" t="n">
        <v>3062243.887168</v>
      </c>
      <c r="J1167" s="11" t="n">
        <v>435</v>
      </c>
      <c r="K1167" s="12" t="n">
        <v>3418748.760298</v>
      </c>
      <c r="L1167" s="3" t="n">
        <v>0.194986072423398</v>
      </c>
      <c r="M1167" s="4" t="n">
        <v>0.190184062171025</v>
      </c>
      <c r="N1167" s="5" t="n">
        <v>-0.0137931034482759</v>
      </c>
      <c r="O1167" s="6" t="n">
        <v>0.0660724506325847</v>
      </c>
    </row>
    <row r="1168">
      <c r="B1168" t="s">
        <v>62</v>
      </c>
      <c r="C1168" t="s">
        <v>51</v>
      </c>
      <c r="D1168" t="s">
        <v>38</v>
      </c>
      <c r="E1168" t="s">
        <v>49</v>
      </c>
      <c r="F1168" s="7" t="s">
        <v>85</v>
      </c>
      <c r="G1168" s="8" t="n">
        <v>3940.305</v>
      </c>
      <c r="H1168" s="9" t="s">
        <v>85</v>
      </c>
      <c r="I1168" s="10" t="n">
        <v>89922.5632</v>
      </c>
      <c r="J1168" s="11" t="s">
        <v>85</v>
      </c>
      <c r="K1168" s="12" t="n">
        <v>49694.337</v>
      </c>
      <c r="L1168" s="3" t="s">
        <v>86</v>
      </c>
      <c r="M1168" s="4" t="n">
        <v>-0.956181131189107</v>
      </c>
      <c r="N1168" s="5" t="s">
        <v>86</v>
      </c>
      <c r="O1168" s="6" t="n">
        <v>-0.920709174568523</v>
      </c>
    </row>
    <row r="1169">
      <c r="B1169" t="s">
        <v>62</v>
      </c>
      <c r="C1169" t="s">
        <v>51</v>
      </c>
      <c r="D1169" t="s">
        <v>38</v>
      </c>
      <c r="E1169" t="s">
        <v>29</v>
      </c>
      <c r="F1169" s="7" t="n">
        <v>202</v>
      </c>
      <c r="G1169" s="8" t="n">
        <v>1704096.54776</v>
      </c>
      <c r="H1169" s="9" t="n">
        <v>237</v>
      </c>
      <c r="I1169" s="10" t="n">
        <v>1708187.25932</v>
      </c>
      <c r="J1169" s="11" t="n">
        <v>181</v>
      </c>
      <c r="K1169" s="12" t="n">
        <v>1801007.74603</v>
      </c>
      <c r="L1169" s="3" t="n">
        <v>-0.147679324894515</v>
      </c>
      <c r="M1169" s="4" t="n">
        <v>-0.00239476763316238</v>
      </c>
      <c r="N1169" s="5" t="n">
        <v>0.116022099447514</v>
      </c>
      <c r="O1169" s="6" t="n">
        <v>-0.0538094289064683</v>
      </c>
    </row>
    <row r="1170">
      <c r="B1170" t="s">
        <v>62</v>
      </c>
      <c r="C1170" t="s">
        <v>51</v>
      </c>
      <c r="D1170" t="s">
        <v>38</v>
      </c>
      <c r="E1170" t="s">
        <v>37</v>
      </c>
      <c r="F1170" s="7" t="n">
        <v>150</v>
      </c>
      <c r="G1170" s="8" t="n">
        <v>1872958.978352</v>
      </c>
      <c r="H1170" s="9" t="n">
        <v>73</v>
      </c>
      <c r="I1170" s="10" t="n">
        <v>1252254.642748</v>
      </c>
      <c r="J1170" s="11" t="n">
        <v>142</v>
      </c>
      <c r="K1170" s="12" t="n">
        <v>1433610.636086</v>
      </c>
      <c r="L1170" s="3" t="n">
        <v>1.05479452054795</v>
      </c>
      <c r="M1170" s="4" t="n">
        <v>0.495669422508109</v>
      </c>
      <c r="N1170" s="5" t="n">
        <v>0.056338028169014</v>
      </c>
      <c r="O1170" s="6" t="n">
        <v>0.306462808803857</v>
      </c>
    </row>
    <row r="1171">
      <c r="B1171" t="s">
        <v>62</v>
      </c>
      <c r="C1171" t="s">
        <v>51</v>
      </c>
      <c r="D1171" t="s">
        <v>38</v>
      </c>
      <c r="E1171" t="s">
        <v>39</v>
      </c>
      <c r="F1171" s="7" t="n">
        <v>131</v>
      </c>
      <c r="G1171" s="8" t="n">
        <v>1267585.219002</v>
      </c>
      <c r="H1171" s="9" t="n">
        <v>116</v>
      </c>
      <c r="I1171" s="10" t="n">
        <v>1191243.2613</v>
      </c>
      <c r="J1171" s="11" t="n">
        <v>93</v>
      </c>
      <c r="K1171" s="12" t="n">
        <v>745801.419185</v>
      </c>
      <c r="L1171" s="3" t="n">
        <v>0.129310344827586</v>
      </c>
      <c r="M1171" s="4" t="n">
        <v>0.064085951360336</v>
      </c>
      <c r="N1171" s="5" t="n">
        <v>0.408602150537634</v>
      </c>
      <c r="O1171" s="6" t="n">
        <v>0.699628327855955</v>
      </c>
    </row>
    <row r="1172">
      <c r="B1172" t="s">
        <v>62</v>
      </c>
      <c r="C1172" t="s">
        <v>51</v>
      </c>
      <c r="D1172" t="s">
        <v>38</v>
      </c>
      <c r="E1172" t="s">
        <v>30</v>
      </c>
      <c r="F1172" s="7" t="n">
        <v>404</v>
      </c>
      <c r="G1172" s="8" t="n">
        <v>7961603.783468</v>
      </c>
      <c r="H1172" s="9" t="n">
        <v>414</v>
      </c>
      <c r="I1172" s="10" t="n">
        <v>11163545.886872</v>
      </c>
      <c r="J1172" s="11" t="n">
        <v>427</v>
      </c>
      <c r="K1172" s="12" t="n">
        <v>9119200.587016</v>
      </c>
      <c r="L1172" s="3" t="n">
        <v>-0.0241545893719807</v>
      </c>
      <c r="M1172" s="4" t="n">
        <v>-0.286821242627702</v>
      </c>
      <c r="N1172" s="5" t="n">
        <v>-0.0538641686182669</v>
      </c>
      <c r="O1172" s="6" t="n">
        <v>-0.126940601043056</v>
      </c>
    </row>
    <row r="1173">
      <c r="B1173" t="s">
        <v>62</v>
      </c>
      <c r="C1173" t="s">
        <v>51</v>
      </c>
      <c r="D1173" t="s">
        <v>38</v>
      </c>
      <c r="E1173" t="s">
        <v>63</v>
      </c>
      <c r="F1173" s="7" t="s">
        <v>85</v>
      </c>
      <c r="G1173" s="8" t="n">
        <v>18679.644</v>
      </c>
      <c r="H1173" s="9" t="s">
        <v>85</v>
      </c>
      <c r="I1173" s="10" t="n">
        <v>5831.3754</v>
      </c>
      <c r="J1173" s="11"/>
      <c r="K1173" s="12"/>
      <c r="L1173" s="3" t="s">
        <v>86</v>
      </c>
      <c r="M1173" s="4" t="n">
        <v>2.20329985958373</v>
      </c>
      <c r="N1173" s="5" t="s">
        <v>86</v>
      </c>
      <c r="O1173" s="6"/>
    </row>
    <row r="1174">
      <c r="B1174" t="s">
        <v>62</v>
      </c>
      <c r="C1174" t="s">
        <v>51</v>
      </c>
      <c r="D1174" t="s">
        <v>40</v>
      </c>
      <c r="E1174" t="s">
        <v>23</v>
      </c>
      <c r="F1174" s="7" t="s">
        <v>85</v>
      </c>
      <c r="G1174" s="8" t="n">
        <v>5536.557</v>
      </c>
      <c r="H1174" s="9"/>
      <c r="I1174" s="10"/>
      <c r="J1174" s="11"/>
      <c r="K1174" s="12"/>
      <c r="L1174" s="3" t="s">
        <v>86</v>
      </c>
      <c r="M1174" s="4"/>
      <c r="N1174" s="5" t="s">
        <v>86</v>
      </c>
      <c r="O1174" s="6"/>
    </row>
    <row r="1175">
      <c r="B1175" t="s">
        <v>62</v>
      </c>
      <c r="C1175" t="s">
        <v>51</v>
      </c>
      <c r="D1175" t="s">
        <v>40</v>
      </c>
      <c r="E1175" t="s">
        <v>34</v>
      </c>
      <c r="F1175" s="7" t="s">
        <v>85</v>
      </c>
      <c r="G1175" s="8" t="n">
        <v>1547.5356</v>
      </c>
      <c r="H1175" s="9"/>
      <c r="I1175" s="10"/>
      <c r="J1175" s="11"/>
      <c r="K1175" s="12"/>
      <c r="L1175" s="3" t="s">
        <v>86</v>
      </c>
      <c r="M1175" s="4"/>
      <c r="N1175" s="5" t="s">
        <v>86</v>
      </c>
      <c r="O1175" s="6"/>
    </row>
    <row r="1176">
      <c r="B1176" t="s">
        <v>62</v>
      </c>
      <c r="C1176" t="s">
        <v>51</v>
      </c>
      <c r="D1176" t="s">
        <v>40</v>
      </c>
      <c r="E1176" t="s">
        <v>35</v>
      </c>
      <c r="F1176" s="7" t="s">
        <v>85</v>
      </c>
      <c r="G1176" s="8" t="n">
        <v>9534.348</v>
      </c>
      <c r="H1176" s="9" t="s">
        <v>85</v>
      </c>
      <c r="I1176" s="10" t="n">
        <v>15583.6794</v>
      </c>
      <c r="J1176" s="11" t="s">
        <v>85</v>
      </c>
      <c r="K1176" s="12" t="n">
        <v>42765.597</v>
      </c>
      <c r="L1176" s="3" t="s">
        <v>86</v>
      </c>
      <c r="M1176" s="4" t="n">
        <v>-0.388183768718959</v>
      </c>
      <c r="N1176" s="5" t="s">
        <v>86</v>
      </c>
      <c r="O1176" s="6" t="n">
        <v>-0.77705565527356</v>
      </c>
    </row>
    <row r="1177">
      <c r="B1177" t="s">
        <v>62</v>
      </c>
      <c r="C1177" t="s">
        <v>51</v>
      </c>
      <c r="D1177" t="s">
        <v>40</v>
      </c>
      <c r="E1177" t="s">
        <v>24</v>
      </c>
      <c r="F1177" s="7" t="n">
        <v>48</v>
      </c>
      <c r="G1177" s="8" t="n">
        <v>888931.8706</v>
      </c>
      <c r="H1177" s="9" t="n">
        <v>36</v>
      </c>
      <c r="I1177" s="10" t="n">
        <v>478620.733</v>
      </c>
      <c r="J1177" s="11" t="n">
        <v>37</v>
      </c>
      <c r="K1177" s="12" t="n">
        <v>448849.643544</v>
      </c>
      <c r="L1177" s="3" t="n">
        <v>0.333333333333333</v>
      </c>
      <c r="M1177" s="4" t="n">
        <v>0.857278235792598</v>
      </c>
      <c r="N1177" s="5" t="n">
        <v>0.297297297297297</v>
      </c>
      <c r="O1177" s="6" t="n">
        <v>0.980466918902342</v>
      </c>
    </row>
    <row r="1178">
      <c r="B1178" t="s">
        <v>62</v>
      </c>
      <c r="C1178" t="s">
        <v>51</v>
      </c>
      <c r="D1178" t="s">
        <v>40</v>
      </c>
      <c r="E1178" t="s">
        <v>25</v>
      </c>
      <c r="F1178" s="7" t="n">
        <v>381</v>
      </c>
      <c r="G1178" s="8" t="n">
        <v>4395087.566502</v>
      </c>
      <c r="H1178" s="9" t="n">
        <v>372</v>
      </c>
      <c r="I1178" s="10" t="n">
        <v>3694996.405448</v>
      </c>
      <c r="J1178" s="11" t="n">
        <v>309</v>
      </c>
      <c r="K1178" s="12" t="n">
        <v>3081005.13763</v>
      </c>
      <c r="L1178" s="3" t="n">
        <v>0.0241935483870968</v>
      </c>
      <c r="M1178" s="4" t="n">
        <v>0.189470051992951</v>
      </c>
      <c r="N1178" s="5" t="n">
        <v>0.233009708737864</v>
      </c>
      <c r="O1178" s="6" t="n">
        <v>0.426510950216341</v>
      </c>
    </row>
    <row r="1179">
      <c r="B1179" t="s">
        <v>62</v>
      </c>
      <c r="C1179" t="s">
        <v>51</v>
      </c>
      <c r="D1179" t="s">
        <v>40</v>
      </c>
      <c r="E1179" t="s">
        <v>26</v>
      </c>
      <c r="F1179" s="7" t="n">
        <v>113</v>
      </c>
      <c r="G1179" s="8" t="n">
        <v>761046.133052</v>
      </c>
      <c r="H1179" s="9" t="n">
        <v>93</v>
      </c>
      <c r="I1179" s="10" t="n">
        <v>790891.29112</v>
      </c>
      <c r="J1179" s="11" t="n">
        <v>67</v>
      </c>
      <c r="K1179" s="12" t="n">
        <v>575116.394008</v>
      </c>
      <c r="L1179" s="3" t="n">
        <v>0.21505376344086</v>
      </c>
      <c r="M1179" s="4" t="n">
        <v>-0.0377361065965659</v>
      </c>
      <c r="N1179" s="5" t="n">
        <v>0.686567164179104</v>
      </c>
      <c r="O1179" s="6" t="n">
        <v>0.323290626003983</v>
      </c>
    </row>
    <row r="1180">
      <c r="B1180" t="s">
        <v>62</v>
      </c>
      <c r="C1180" t="s">
        <v>51</v>
      </c>
      <c r="D1180" t="s">
        <v>40</v>
      </c>
      <c r="E1180" t="s">
        <v>27</v>
      </c>
      <c r="F1180" s="7" t="s">
        <v>85</v>
      </c>
      <c r="G1180" s="8" t="n">
        <v>9686.836</v>
      </c>
      <c r="H1180" s="9"/>
      <c r="I1180" s="10"/>
      <c r="J1180" s="11" t="s">
        <v>85</v>
      </c>
      <c r="K1180" s="12" t="n">
        <v>3550.14</v>
      </c>
      <c r="L1180" s="3" t="s">
        <v>86</v>
      </c>
      <c r="M1180" s="4"/>
      <c r="N1180" s="5" t="s">
        <v>86</v>
      </c>
      <c r="O1180" s="6" t="n">
        <v>1.72857859126682</v>
      </c>
    </row>
    <row r="1181">
      <c r="B1181" t="s">
        <v>62</v>
      </c>
      <c r="C1181" t="s">
        <v>51</v>
      </c>
      <c r="D1181" t="s">
        <v>40</v>
      </c>
      <c r="E1181" t="s">
        <v>28</v>
      </c>
      <c r="F1181" s="7" t="n">
        <v>191</v>
      </c>
      <c r="G1181" s="8" t="n">
        <v>2229140.99576</v>
      </c>
      <c r="H1181" s="9" t="n">
        <v>156</v>
      </c>
      <c r="I1181" s="10" t="n">
        <v>2011926.6178</v>
      </c>
      <c r="J1181" s="11" t="n">
        <v>209</v>
      </c>
      <c r="K1181" s="12" t="n">
        <v>2035563.352133</v>
      </c>
      <c r="L1181" s="3" t="n">
        <v>0.224358974358974</v>
      </c>
      <c r="M1181" s="4" t="n">
        <v>0.10796337005448</v>
      </c>
      <c r="N1181" s="5" t="n">
        <v>-0.0861244019138756</v>
      </c>
      <c r="O1181" s="6" t="n">
        <v>0.0950978231280084</v>
      </c>
    </row>
    <row r="1182">
      <c r="B1182" t="s">
        <v>62</v>
      </c>
      <c r="C1182" t="s">
        <v>51</v>
      </c>
      <c r="D1182" t="s">
        <v>40</v>
      </c>
      <c r="E1182" t="s">
        <v>50</v>
      </c>
      <c r="F1182" s="7" t="n">
        <v>30</v>
      </c>
      <c r="G1182" s="8" t="n">
        <v>564955.95164</v>
      </c>
      <c r="H1182" s="9" t="n">
        <v>33</v>
      </c>
      <c r="I1182" s="10" t="n">
        <v>660015.58092</v>
      </c>
      <c r="J1182" s="11" t="n">
        <v>19</v>
      </c>
      <c r="K1182" s="12" t="n">
        <v>286123.692232</v>
      </c>
      <c r="L1182" s="3" t="n">
        <v>-0.0909090909090909</v>
      </c>
      <c r="M1182" s="4" t="n">
        <v>-0.144026341238029</v>
      </c>
      <c r="N1182" s="5" t="n">
        <v>0.578947368421053</v>
      </c>
      <c r="O1182" s="6" t="n">
        <v>0.974516501003042</v>
      </c>
    </row>
    <row r="1183">
      <c r="B1183" t="s">
        <v>62</v>
      </c>
      <c r="C1183" t="s">
        <v>51</v>
      </c>
      <c r="D1183" t="s">
        <v>40</v>
      </c>
      <c r="E1183" t="s">
        <v>36</v>
      </c>
      <c r="F1183" s="7" t="n">
        <v>249</v>
      </c>
      <c r="G1183" s="8" t="n">
        <v>4046372.12132</v>
      </c>
      <c r="H1183" s="9" t="n">
        <v>244</v>
      </c>
      <c r="I1183" s="10" t="n">
        <v>3773951.176876</v>
      </c>
      <c r="J1183" s="11" t="n">
        <v>216</v>
      </c>
      <c r="K1183" s="12" t="n">
        <v>3038344.179872</v>
      </c>
      <c r="L1183" s="3" t="n">
        <v>0.0204918032786885</v>
      </c>
      <c r="M1183" s="4" t="n">
        <v>0.0721845439106883</v>
      </c>
      <c r="N1183" s="5" t="n">
        <v>0.152777777777778</v>
      </c>
      <c r="O1183" s="6" t="n">
        <v>0.331768845717297</v>
      </c>
    </row>
    <row r="1184">
      <c r="B1184" t="s">
        <v>62</v>
      </c>
      <c r="C1184" t="s">
        <v>51</v>
      </c>
      <c r="D1184" t="s">
        <v>40</v>
      </c>
      <c r="E1184" t="s">
        <v>57</v>
      </c>
      <c r="F1184" s="7" t="n">
        <v>56</v>
      </c>
      <c r="G1184" s="8" t="n">
        <v>758408.295884</v>
      </c>
      <c r="H1184" s="9" t="n">
        <v>52</v>
      </c>
      <c r="I1184" s="10" t="n">
        <v>744477.000068</v>
      </c>
      <c r="J1184" s="11" t="n">
        <v>62</v>
      </c>
      <c r="K1184" s="12" t="n">
        <v>622041.549624</v>
      </c>
      <c r="L1184" s="3" t="n">
        <v>0.0769230769230769</v>
      </c>
      <c r="M1184" s="4" t="n">
        <v>0.0187128626065378</v>
      </c>
      <c r="N1184" s="5" t="n">
        <v>-0.0967741935483871</v>
      </c>
      <c r="O1184" s="6" t="n">
        <v>0.219224497692202</v>
      </c>
    </row>
    <row r="1185">
      <c r="B1185" t="s">
        <v>62</v>
      </c>
      <c r="C1185" t="s">
        <v>51</v>
      </c>
      <c r="D1185" t="s">
        <v>40</v>
      </c>
      <c r="E1185" t="s">
        <v>39</v>
      </c>
      <c r="F1185" s="7" t="n">
        <v>30</v>
      </c>
      <c r="G1185" s="8" t="n">
        <v>162653.476964</v>
      </c>
      <c r="H1185" s="9" t="n">
        <v>17</v>
      </c>
      <c r="I1185" s="10" t="n">
        <v>87711.997716</v>
      </c>
      <c r="J1185" s="11" t="n">
        <v>18</v>
      </c>
      <c r="K1185" s="12" t="n">
        <v>102696.995196</v>
      </c>
      <c r="L1185" s="3" t="n">
        <v>0.764705882352941</v>
      </c>
      <c r="M1185" s="4" t="n">
        <v>0.854403972084306</v>
      </c>
      <c r="N1185" s="5" t="n">
        <v>0.666666666666667</v>
      </c>
      <c r="O1185" s="6" t="n">
        <v>0.58381924080224</v>
      </c>
    </row>
    <row r="1186">
      <c r="B1186" t="s">
        <v>62</v>
      </c>
      <c r="C1186" t="s">
        <v>51</v>
      </c>
      <c r="D1186" t="s">
        <v>40</v>
      </c>
      <c r="E1186" t="s">
        <v>30</v>
      </c>
      <c r="F1186" s="7" t="n">
        <v>121</v>
      </c>
      <c r="G1186" s="8" t="n">
        <v>1676266.66448</v>
      </c>
      <c r="H1186" s="9" t="n">
        <v>105</v>
      </c>
      <c r="I1186" s="10" t="n">
        <v>1694115.315836</v>
      </c>
      <c r="J1186" s="11" t="n">
        <v>88</v>
      </c>
      <c r="K1186" s="12" t="n">
        <v>1253492.14432</v>
      </c>
      <c r="L1186" s="3" t="n">
        <v>0.152380952380952</v>
      </c>
      <c r="M1186" s="4" t="n">
        <v>-0.0105356767565684</v>
      </c>
      <c r="N1186" s="5" t="n">
        <v>0.375</v>
      </c>
      <c r="O1186" s="6" t="n">
        <v>0.337277359156765</v>
      </c>
    </row>
    <row r="1187">
      <c r="B1187" t="s">
        <v>62</v>
      </c>
      <c r="C1187" t="s">
        <v>51</v>
      </c>
      <c r="D1187" t="s">
        <v>40</v>
      </c>
      <c r="E1187" t="s">
        <v>63</v>
      </c>
      <c r="F1187" s="7" t="n">
        <v>8</v>
      </c>
      <c r="G1187" s="8" t="n">
        <v>46013.1816</v>
      </c>
      <c r="H1187" s="9" t="s">
        <v>85</v>
      </c>
      <c r="I1187" s="10" t="n">
        <v>22980.9708</v>
      </c>
      <c r="J1187" s="11" t="n">
        <v>7</v>
      </c>
      <c r="K1187" s="12" t="n">
        <v>35628.6168</v>
      </c>
      <c r="L1187" s="3" t="s">
        <v>86</v>
      </c>
      <c r="M1187" s="4" t="n">
        <v>1.00222967081965</v>
      </c>
      <c r="N1187" s="5" t="n">
        <v>0.142857142857143</v>
      </c>
      <c r="O1187" s="6" t="n">
        <v>0.291466964835974</v>
      </c>
    </row>
    <row r="1188">
      <c r="B1188" t="s">
        <v>62</v>
      </c>
      <c r="C1188" t="s">
        <v>51</v>
      </c>
      <c r="D1188" t="s">
        <v>43</v>
      </c>
      <c r="E1188" t="s">
        <v>23</v>
      </c>
      <c r="F1188" s="7"/>
      <c r="G1188" s="8"/>
      <c r="H1188" s="9"/>
      <c r="I1188" s="10"/>
      <c r="J1188" s="11" t="n">
        <v>5</v>
      </c>
      <c r="K1188" s="12" t="n">
        <v>14677.926</v>
      </c>
      <c r="L1188" s="3"/>
      <c r="M1188" s="4"/>
      <c r="N1188" s="5"/>
      <c r="O1188" s="6"/>
    </row>
    <row r="1189">
      <c r="B1189" t="s">
        <v>62</v>
      </c>
      <c r="C1189" t="s">
        <v>51</v>
      </c>
      <c r="D1189" t="s">
        <v>43</v>
      </c>
      <c r="E1189" t="s">
        <v>28</v>
      </c>
      <c r="F1189" s="7" t="s">
        <v>85</v>
      </c>
      <c r="G1189" s="8" t="n">
        <v>1410.1684</v>
      </c>
      <c r="H1189" s="9" t="s">
        <v>85</v>
      </c>
      <c r="I1189" s="10" t="n">
        <v>2356.9424</v>
      </c>
      <c r="J1189" s="11" t="s">
        <v>85</v>
      </c>
      <c r="K1189" s="12" t="n">
        <v>1279.9023</v>
      </c>
      <c r="L1189" s="3" t="s">
        <v>86</v>
      </c>
      <c r="M1189" s="4" t="n">
        <v>-0.401695858159283</v>
      </c>
      <c r="N1189" s="5" t="s">
        <v>86</v>
      </c>
      <c r="O1189" s="6" t="n">
        <v>0.101778159161055</v>
      </c>
    </row>
    <row r="1190">
      <c r="B1190" t="s">
        <v>62</v>
      </c>
      <c r="C1190" t="s">
        <v>51</v>
      </c>
      <c r="D1190" t="s">
        <v>43</v>
      </c>
      <c r="E1190" t="s">
        <v>29</v>
      </c>
      <c r="F1190" s="7"/>
      <c r="G1190" s="8"/>
      <c r="H1190" s="9" t="s">
        <v>85</v>
      </c>
      <c r="I1190" s="10" t="n">
        <v>8292.55</v>
      </c>
      <c r="J1190" s="11" t="s">
        <v>85</v>
      </c>
      <c r="K1190" s="12" t="n">
        <v>6429.88845</v>
      </c>
      <c r="L1190" s="3" t="s">
        <v>86</v>
      </c>
      <c r="M1190" s="4"/>
      <c r="N1190" s="5" t="s">
        <v>86</v>
      </c>
      <c r="O1190" s="6"/>
    </row>
    <row r="1191">
      <c r="B1191" t="s">
        <v>62</v>
      </c>
      <c r="C1191" t="s">
        <v>51</v>
      </c>
      <c r="D1191" t="s">
        <v>43</v>
      </c>
      <c r="E1191" t="s">
        <v>37</v>
      </c>
      <c r="F1191" s="7" t="n">
        <v>13</v>
      </c>
      <c r="G1191" s="8" t="n">
        <v>120342.48816</v>
      </c>
      <c r="H1191" s="9" t="n">
        <v>13</v>
      </c>
      <c r="I1191" s="10" t="n">
        <v>121418.921776</v>
      </c>
      <c r="J1191" s="11" t="n">
        <v>17</v>
      </c>
      <c r="K1191" s="12" t="n">
        <v>204403.59321</v>
      </c>
      <c r="L1191" s="3" t="n">
        <v>0</v>
      </c>
      <c r="M1191" s="4" t="n">
        <v>-0.00886545194319766</v>
      </c>
      <c r="N1191" s="5" t="n">
        <v>-0.235294117647059</v>
      </c>
      <c r="O1191" s="6" t="n">
        <v>-0.411250622994858</v>
      </c>
    </row>
    <row r="1192">
      <c r="B1192" t="s">
        <v>62</v>
      </c>
      <c r="C1192" t="s">
        <v>51</v>
      </c>
      <c r="D1192" t="s">
        <v>43</v>
      </c>
      <c r="E1192" t="s">
        <v>39</v>
      </c>
      <c r="F1192" s="7"/>
      <c r="G1192" s="8"/>
      <c r="H1192" s="9" t="s">
        <v>85</v>
      </c>
      <c r="I1192" s="10" t="n">
        <v>3800.5556</v>
      </c>
      <c r="J1192" s="11"/>
      <c r="K1192" s="12"/>
      <c r="L1192" s="3" t="s">
        <v>86</v>
      </c>
      <c r="M1192" s="4"/>
      <c r="N1192" s="5"/>
      <c r="O1192" s="6"/>
    </row>
    <row r="1193">
      <c r="B1193" t="s">
        <v>62</v>
      </c>
      <c r="C1193" t="s">
        <v>51</v>
      </c>
      <c r="D1193" t="s">
        <v>41</v>
      </c>
      <c r="E1193" t="s">
        <v>35</v>
      </c>
      <c r="F1193" s="7"/>
      <c r="G1193" s="8"/>
      <c r="H1193" s="9"/>
      <c r="I1193" s="10"/>
      <c r="J1193" s="11" t="s">
        <v>85</v>
      </c>
      <c r="K1193" s="12" t="n">
        <v>2104.38</v>
      </c>
      <c r="L1193" s="3"/>
      <c r="M1193" s="4"/>
      <c r="N1193" s="5" t="s">
        <v>86</v>
      </c>
      <c r="O1193" s="6"/>
    </row>
    <row r="1194">
      <c r="B1194" t="s">
        <v>62</v>
      </c>
      <c r="C1194" t="s">
        <v>51</v>
      </c>
      <c r="D1194" t="s">
        <v>41</v>
      </c>
      <c r="E1194" t="s">
        <v>24</v>
      </c>
      <c r="F1194" s="7" t="n">
        <v>236</v>
      </c>
      <c r="G1194" s="8" t="n">
        <v>2413175.98202</v>
      </c>
      <c r="H1194" s="9" t="n">
        <v>226</v>
      </c>
      <c r="I1194" s="10" t="n">
        <v>2329352.492048</v>
      </c>
      <c r="J1194" s="11" t="n">
        <v>223</v>
      </c>
      <c r="K1194" s="12" t="n">
        <v>1986661.33841</v>
      </c>
      <c r="L1194" s="3" t="n">
        <v>0.0442477876106195</v>
      </c>
      <c r="M1194" s="4" t="n">
        <v>0.0359857472229552</v>
      </c>
      <c r="N1194" s="5" t="n">
        <v>0.0582959641255605</v>
      </c>
      <c r="O1194" s="6" t="n">
        <v>0.214689154796436</v>
      </c>
    </row>
    <row r="1195">
      <c r="B1195" t="s">
        <v>62</v>
      </c>
      <c r="C1195" t="s">
        <v>51</v>
      </c>
      <c r="D1195" t="s">
        <v>41</v>
      </c>
      <c r="E1195" t="s">
        <v>26</v>
      </c>
      <c r="F1195" s="7"/>
      <c r="G1195" s="8"/>
      <c r="H1195" s="9"/>
      <c r="I1195" s="10"/>
      <c r="J1195" s="11" t="s">
        <v>85</v>
      </c>
      <c r="K1195" s="12" t="n">
        <v>6695.46</v>
      </c>
      <c r="L1195" s="3"/>
      <c r="M1195" s="4"/>
      <c r="N1195" s="5" t="s">
        <v>86</v>
      </c>
      <c r="O1195" s="6"/>
    </row>
    <row r="1196">
      <c r="B1196" t="s">
        <v>62</v>
      </c>
      <c r="C1196" t="s">
        <v>51</v>
      </c>
      <c r="D1196" t="s">
        <v>41</v>
      </c>
      <c r="E1196" t="s">
        <v>28</v>
      </c>
      <c r="F1196" s="7"/>
      <c r="G1196" s="8"/>
      <c r="H1196" s="9" t="s">
        <v>85</v>
      </c>
      <c r="I1196" s="10" t="n">
        <v>1217.76</v>
      </c>
      <c r="J1196" s="11"/>
      <c r="K1196" s="12"/>
      <c r="L1196" s="3" t="s">
        <v>86</v>
      </c>
      <c r="M1196" s="4"/>
      <c r="N1196" s="5"/>
      <c r="O1196" s="6"/>
    </row>
    <row r="1197">
      <c r="B1197" t="s">
        <v>62</v>
      </c>
      <c r="C1197" t="s">
        <v>51</v>
      </c>
      <c r="D1197" t="s">
        <v>41</v>
      </c>
      <c r="E1197" t="s">
        <v>30</v>
      </c>
      <c r="F1197" s="7"/>
      <c r="G1197" s="8"/>
      <c r="H1197" s="9"/>
      <c r="I1197" s="10"/>
      <c r="J1197" s="11" t="s">
        <v>85</v>
      </c>
      <c r="K1197" s="12" t="n">
        <v>7853.76</v>
      </c>
      <c r="L1197" s="3"/>
      <c r="M1197" s="4"/>
      <c r="N1197" s="5" t="s">
        <v>86</v>
      </c>
      <c r="O1197" s="6"/>
    </row>
    <row r="1198">
      <c r="B1198" t="s">
        <v>62</v>
      </c>
      <c r="C1198" t="s">
        <v>52</v>
      </c>
      <c r="D1198" t="s">
        <v>45</v>
      </c>
      <c r="E1198" t="s">
        <v>32</v>
      </c>
      <c r="F1198" s="7" t="s">
        <v>85</v>
      </c>
      <c r="G1198" s="8" t="n">
        <v>4015.54</v>
      </c>
      <c r="H1198" s="9" t="s">
        <v>85</v>
      </c>
      <c r="I1198" s="10" t="n">
        <v>6470.68</v>
      </c>
      <c r="J1198" s="11"/>
      <c r="K1198" s="12"/>
      <c r="L1198" s="3" t="s">
        <v>86</v>
      </c>
      <c r="M1198" s="4" t="n">
        <v>-0.379425346331452</v>
      </c>
      <c r="N1198" s="5" t="s">
        <v>86</v>
      </c>
      <c r="O1198" s="6"/>
    </row>
    <row r="1199">
      <c r="B1199" t="s">
        <v>62</v>
      </c>
      <c r="C1199" t="s">
        <v>52</v>
      </c>
      <c r="D1199" t="s">
        <v>45</v>
      </c>
      <c r="E1199" t="s">
        <v>25</v>
      </c>
      <c r="F1199" s="7"/>
      <c r="G1199" s="8"/>
      <c r="H1199" s="9"/>
      <c r="I1199" s="10"/>
      <c r="J1199" s="11" t="s">
        <v>85</v>
      </c>
      <c r="K1199" s="12" t="n">
        <v>1368.96</v>
      </c>
      <c r="L1199" s="3"/>
      <c r="M1199" s="4"/>
      <c r="N1199" s="5" t="s">
        <v>86</v>
      </c>
      <c r="O1199" s="6"/>
    </row>
    <row r="1200">
      <c r="B1200" t="s">
        <v>62</v>
      </c>
      <c r="C1200" t="s">
        <v>52</v>
      </c>
      <c r="D1200" t="s">
        <v>45</v>
      </c>
      <c r="E1200" t="s">
        <v>26</v>
      </c>
      <c r="F1200" s="7"/>
      <c r="G1200" s="8"/>
      <c r="H1200" s="9" t="s">
        <v>85</v>
      </c>
      <c r="I1200" s="10" t="n">
        <v>6473.22</v>
      </c>
      <c r="J1200" s="11" t="s">
        <v>85</v>
      </c>
      <c r="K1200" s="12" t="n">
        <v>6222.32</v>
      </c>
      <c r="L1200" s="3" t="s">
        <v>86</v>
      </c>
      <c r="M1200" s="4"/>
      <c r="N1200" s="5" t="s">
        <v>86</v>
      </c>
      <c r="O1200" s="6"/>
    </row>
    <row r="1201">
      <c r="B1201" t="s">
        <v>62</v>
      </c>
      <c r="C1201" t="s">
        <v>52</v>
      </c>
      <c r="D1201" t="s">
        <v>45</v>
      </c>
      <c r="E1201" t="s">
        <v>27</v>
      </c>
      <c r="F1201" s="7" t="s">
        <v>85</v>
      </c>
      <c r="G1201" s="8" t="n">
        <v>7311.72</v>
      </c>
      <c r="H1201" s="9" t="s">
        <v>85</v>
      </c>
      <c r="I1201" s="10" t="n">
        <v>13192.56</v>
      </c>
      <c r="J1201" s="11"/>
      <c r="K1201" s="12"/>
      <c r="L1201" s="3" t="s">
        <v>86</v>
      </c>
      <c r="M1201" s="4" t="n">
        <v>-0.445769433680802</v>
      </c>
      <c r="N1201" s="5" t="s">
        <v>86</v>
      </c>
      <c r="O1201" s="6"/>
    </row>
    <row r="1202">
      <c r="B1202" t="s">
        <v>62</v>
      </c>
      <c r="C1202" t="s">
        <v>52</v>
      </c>
      <c r="D1202" t="s">
        <v>45</v>
      </c>
      <c r="E1202" t="s">
        <v>28</v>
      </c>
      <c r="F1202" s="7" t="s">
        <v>85</v>
      </c>
      <c r="G1202" s="8" t="n">
        <v>16831.92</v>
      </c>
      <c r="H1202" s="9" t="s">
        <v>85</v>
      </c>
      <c r="I1202" s="10" t="n">
        <v>16831.92</v>
      </c>
      <c r="J1202" s="11" t="s">
        <v>85</v>
      </c>
      <c r="K1202" s="12" t="n">
        <v>8089.76</v>
      </c>
      <c r="L1202" s="3" t="s">
        <v>86</v>
      </c>
      <c r="M1202" s="4" t="n">
        <v>0</v>
      </c>
      <c r="N1202" s="5" t="s">
        <v>86</v>
      </c>
      <c r="O1202" s="6" t="n">
        <v>1.08064516129032</v>
      </c>
    </row>
    <row r="1203">
      <c r="B1203" t="s">
        <v>62</v>
      </c>
      <c r="C1203" t="s">
        <v>52</v>
      </c>
      <c r="D1203" t="s">
        <v>45</v>
      </c>
      <c r="E1203" t="s">
        <v>36</v>
      </c>
      <c r="F1203" s="7" t="n">
        <v>42</v>
      </c>
      <c r="G1203" s="8" t="n">
        <v>71864.55</v>
      </c>
      <c r="H1203" s="9" t="n">
        <v>31</v>
      </c>
      <c r="I1203" s="10" t="n">
        <v>70799.4</v>
      </c>
      <c r="J1203" s="11" t="n">
        <v>43</v>
      </c>
      <c r="K1203" s="12" t="n">
        <v>92136.2</v>
      </c>
      <c r="L1203" s="3" t="n">
        <v>0.354838709677419</v>
      </c>
      <c r="M1203" s="4" t="n">
        <v>0.0150446190221953</v>
      </c>
      <c r="N1203" s="5" t="n">
        <v>-0.0232558139534884</v>
      </c>
      <c r="O1203" s="6" t="n">
        <v>-0.220018298996486</v>
      </c>
    </row>
    <row r="1204">
      <c r="B1204" t="s">
        <v>62</v>
      </c>
      <c r="C1204" t="s">
        <v>52</v>
      </c>
      <c r="D1204" t="s">
        <v>45</v>
      </c>
      <c r="E1204" t="s">
        <v>37</v>
      </c>
      <c r="F1204" s="7" t="s">
        <v>85</v>
      </c>
      <c r="G1204" s="8" t="n">
        <v>5241.786</v>
      </c>
      <c r="H1204" s="9" t="s">
        <v>85</v>
      </c>
      <c r="I1204" s="10" t="n">
        <v>9530.52</v>
      </c>
      <c r="J1204" s="11" t="s">
        <v>85</v>
      </c>
      <c r="K1204" s="12" t="n">
        <v>9619.176</v>
      </c>
      <c r="L1204" s="3" t="s">
        <v>86</v>
      </c>
      <c r="M1204" s="4" t="n">
        <v>-0.45</v>
      </c>
      <c r="N1204" s="5" t="s">
        <v>86</v>
      </c>
      <c r="O1204" s="6" t="n">
        <v>-0.455069124423963</v>
      </c>
    </row>
    <row r="1205">
      <c r="B1205" t="s">
        <v>62</v>
      </c>
      <c r="C1205" t="s">
        <v>52</v>
      </c>
      <c r="D1205" t="s">
        <v>22</v>
      </c>
      <c r="E1205" t="s">
        <v>23</v>
      </c>
      <c r="F1205" s="7"/>
      <c r="G1205" s="8"/>
      <c r="H1205" s="9" t="s">
        <v>85</v>
      </c>
      <c r="I1205" s="10" t="n">
        <v>9080.4672</v>
      </c>
      <c r="J1205" s="11" t="s">
        <v>85</v>
      </c>
      <c r="K1205" s="12" t="n">
        <v>16912.0224</v>
      </c>
      <c r="L1205" s="3" t="s">
        <v>86</v>
      </c>
      <c r="M1205" s="4"/>
      <c r="N1205" s="5" t="s">
        <v>86</v>
      </c>
      <c r="O1205" s="6"/>
    </row>
    <row r="1206">
      <c r="B1206" t="s">
        <v>62</v>
      </c>
      <c r="C1206" t="s">
        <v>52</v>
      </c>
      <c r="D1206" t="s">
        <v>22</v>
      </c>
      <c r="E1206" t="s">
        <v>35</v>
      </c>
      <c r="F1206" s="7" t="n">
        <v>9</v>
      </c>
      <c r="G1206" s="8" t="n">
        <v>13448.51</v>
      </c>
      <c r="H1206" s="9" t="s">
        <v>85</v>
      </c>
      <c r="I1206" s="10" t="n">
        <v>8520.94</v>
      </c>
      <c r="J1206" s="11" t="s">
        <v>85</v>
      </c>
      <c r="K1206" s="12" t="n">
        <v>7153.08</v>
      </c>
      <c r="L1206" s="3" t="s">
        <v>86</v>
      </c>
      <c r="M1206" s="4" t="n">
        <v>0.578289484493495</v>
      </c>
      <c r="N1206" s="5" t="s">
        <v>86</v>
      </c>
      <c r="O1206" s="6" t="n">
        <v>0.88010060002125</v>
      </c>
    </row>
    <row r="1207">
      <c r="B1207" t="s">
        <v>62</v>
      </c>
      <c r="C1207" t="s">
        <v>52</v>
      </c>
      <c r="D1207" t="s">
        <v>22</v>
      </c>
      <c r="E1207" t="s">
        <v>24</v>
      </c>
      <c r="F1207" s="7" t="n">
        <v>56</v>
      </c>
      <c r="G1207" s="8" t="n">
        <v>456849.2064</v>
      </c>
      <c r="H1207" s="9" t="n">
        <v>60</v>
      </c>
      <c r="I1207" s="10" t="n">
        <v>478469.01072</v>
      </c>
      <c r="J1207" s="11" t="n">
        <v>64</v>
      </c>
      <c r="K1207" s="12" t="n">
        <v>462045.096</v>
      </c>
      <c r="L1207" s="3" t="n">
        <v>-0.0666666666666667</v>
      </c>
      <c r="M1207" s="4" t="n">
        <v>-0.0451853805275008</v>
      </c>
      <c r="N1207" s="5" t="n">
        <v>-0.125</v>
      </c>
      <c r="O1207" s="6" t="n">
        <v>-0.0112454166162171</v>
      </c>
    </row>
    <row r="1208">
      <c r="B1208" t="s">
        <v>62</v>
      </c>
      <c r="C1208" t="s">
        <v>52</v>
      </c>
      <c r="D1208" t="s">
        <v>22</v>
      </c>
      <c r="E1208" t="s">
        <v>32</v>
      </c>
      <c r="F1208" s="7"/>
      <c r="G1208" s="8"/>
      <c r="H1208" s="9" t="s">
        <v>85</v>
      </c>
      <c r="I1208" s="10" t="n">
        <v>19909.2272</v>
      </c>
      <c r="J1208" s="11"/>
      <c r="K1208" s="12"/>
      <c r="L1208" s="3" t="s">
        <v>86</v>
      </c>
      <c r="M1208" s="4"/>
      <c r="N1208" s="5"/>
      <c r="O1208" s="6"/>
    </row>
    <row r="1209">
      <c r="B1209" t="s">
        <v>62</v>
      </c>
      <c r="C1209" t="s">
        <v>52</v>
      </c>
      <c r="D1209" t="s">
        <v>22</v>
      </c>
      <c r="E1209" t="s">
        <v>25</v>
      </c>
      <c r="F1209" s="7" t="n">
        <v>96</v>
      </c>
      <c r="G1209" s="8" t="n">
        <v>654312.370802</v>
      </c>
      <c r="H1209" s="9" t="n">
        <v>71</v>
      </c>
      <c r="I1209" s="10" t="n">
        <v>471806.98402</v>
      </c>
      <c r="J1209" s="11" t="n">
        <v>104</v>
      </c>
      <c r="K1209" s="12" t="n">
        <v>666858.08616</v>
      </c>
      <c r="L1209" s="3" t="n">
        <v>0.352112676056338</v>
      </c>
      <c r="M1209" s="4" t="n">
        <v>0.386822139059865</v>
      </c>
      <c r="N1209" s="5" t="n">
        <v>-0.0769230769230769</v>
      </c>
      <c r="O1209" s="6" t="n">
        <v>-0.0188131712254441</v>
      </c>
    </row>
    <row r="1210">
      <c r="B1210" t="s">
        <v>62</v>
      </c>
      <c r="C1210" t="s">
        <v>52</v>
      </c>
      <c r="D1210" t="s">
        <v>22</v>
      </c>
      <c r="E1210" t="s">
        <v>26</v>
      </c>
      <c r="F1210" s="7" t="n">
        <v>15</v>
      </c>
      <c r="G1210" s="8" t="n">
        <v>92765.34384</v>
      </c>
      <c r="H1210" s="9" t="n">
        <v>15</v>
      </c>
      <c r="I1210" s="10" t="n">
        <v>116281.1873</v>
      </c>
      <c r="J1210" s="11" t="n">
        <v>13</v>
      </c>
      <c r="K1210" s="12" t="n">
        <v>88026.0336</v>
      </c>
      <c r="L1210" s="3" t="n">
        <v>0</v>
      </c>
      <c r="M1210" s="4" t="n">
        <v>-0.202232570943142</v>
      </c>
      <c r="N1210" s="5" t="n">
        <v>0.153846153846154</v>
      </c>
      <c r="O1210" s="6" t="n">
        <v>0.0538398703903433</v>
      </c>
    </row>
    <row r="1211">
      <c r="B1211" t="s">
        <v>62</v>
      </c>
      <c r="C1211" t="s">
        <v>52</v>
      </c>
      <c r="D1211" t="s">
        <v>22</v>
      </c>
      <c r="E1211" t="s">
        <v>27</v>
      </c>
      <c r="F1211" s="7" t="n">
        <v>6</v>
      </c>
      <c r="G1211" s="8" t="n">
        <v>25790.8016</v>
      </c>
      <c r="H1211" s="9" t="n">
        <v>5</v>
      </c>
      <c r="I1211" s="10" t="n">
        <v>17351.764</v>
      </c>
      <c r="J1211" s="11" t="n">
        <v>7</v>
      </c>
      <c r="K1211" s="12" t="n">
        <v>33407.27595</v>
      </c>
      <c r="L1211" s="3" t="n">
        <v>0.2</v>
      </c>
      <c r="M1211" s="4" t="n">
        <v>0.486350413710099</v>
      </c>
      <c r="N1211" s="5" t="n">
        <v>-0.142857142857143</v>
      </c>
      <c r="O1211" s="6" t="n">
        <v>-0.22798848853763</v>
      </c>
    </row>
    <row r="1212">
      <c r="B1212" t="s">
        <v>62</v>
      </c>
      <c r="C1212" t="s">
        <v>52</v>
      </c>
      <c r="D1212" t="s">
        <v>22</v>
      </c>
      <c r="E1212" t="s">
        <v>28</v>
      </c>
      <c r="F1212" s="7" t="n">
        <v>19</v>
      </c>
      <c r="G1212" s="8" t="n">
        <v>69813.2672</v>
      </c>
      <c r="H1212" s="9" t="n">
        <v>20</v>
      </c>
      <c r="I1212" s="10" t="n">
        <v>54321.8395</v>
      </c>
      <c r="J1212" s="11" t="n">
        <v>18</v>
      </c>
      <c r="K1212" s="12" t="n">
        <v>59898.0384</v>
      </c>
      <c r="L1212" s="3" t="n">
        <v>-0.05</v>
      </c>
      <c r="M1212" s="4" t="n">
        <v>0.28517862875391</v>
      </c>
      <c r="N1212" s="5" t="n">
        <v>0.0555555555555556</v>
      </c>
      <c r="O1212" s="6" t="n">
        <v>0.165535117089911</v>
      </c>
    </row>
    <row r="1213">
      <c r="B1213" t="s">
        <v>62</v>
      </c>
      <c r="C1213" t="s">
        <v>52</v>
      </c>
      <c r="D1213" t="s">
        <v>22</v>
      </c>
      <c r="E1213" t="s">
        <v>50</v>
      </c>
      <c r="F1213" s="7" t="n">
        <v>17</v>
      </c>
      <c r="G1213" s="8" t="n">
        <v>141288.2867</v>
      </c>
      <c r="H1213" s="9" t="n">
        <v>21</v>
      </c>
      <c r="I1213" s="10" t="n">
        <v>278128.0149</v>
      </c>
      <c r="J1213" s="11" t="n">
        <v>32</v>
      </c>
      <c r="K1213" s="12" t="n">
        <v>309167.4312</v>
      </c>
      <c r="L1213" s="3" t="n">
        <v>-0.19047619047619</v>
      </c>
      <c r="M1213" s="4" t="n">
        <v>-0.492002678152362</v>
      </c>
      <c r="N1213" s="5" t="n">
        <v>-0.46875</v>
      </c>
      <c r="O1213" s="6" t="n">
        <v>-0.543003976351569</v>
      </c>
    </row>
    <row r="1214">
      <c r="B1214" t="s">
        <v>62</v>
      </c>
      <c r="C1214" t="s">
        <v>52</v>
      </c>
      <c r="D1214" t="s">
        <v>22</v>
      </c>
      <c r="E1214" t="s">
        <v>36</v>
      </c>
      <c r="F1214" s="7" t="n">
        <v>45</v>
      </c>
      <c r="G1214" s="8" t="n">
        <v>304122.1208</v>
      </c>
      <c r="H1214" s="9" t="n">
        <v>30</v>
      </c>
      <c r="I1214" s="10" t="n">
        <v>175290.1365</v>
      </c>
      <c r="J1214" s="11" t="n">
        <v>14</v>
      </c>
      <c r="K1214" s="12" t="n">
        <v>107078.004</v>
      </c>
      <c r="L1214" s="3" t="n">
        <v>0.5</v>
      </c>
      <c r="M1214" s="4" t="n">
        <v>0.734964253393687</v>
      </c>
      <c r="N1214" s="5" t="n">
        <v>2.21428571428571</v>
      </c>
      <c r="O1214" s="6" t="n">
        <v>1.8401922844957</v>
      </c>
    </row>
    <row r="1215">
      <c r="B1215" t="s">
        <v>62</v>
      </c>
      <c r="C1215" t="s">
        <v>52</v>
      </c>
      <c r="D1215" t="s">
        <v>22</v>
      </c>
      <c r="E1215" t="s">
        <v>57</v>
      </c>
      <c r="F1215" s="7" t="n">
        <v>112</v>
      </c>
      <c r="G1215" s="8" t="n">
        <v>569122.8751</v>
      </c>
      <c r="H1215" s="9" t="n">
        <v>87</v>
      </c>
      <c r="I1215" s="10" t="n">
        <v>460546.20106</v>
      </c>
      <c r="J1215" s="11" t="n">
        <v>102</v>
      </c>
      <c r="K1215" s="12" t="n">
        <v>517456.052</v>
      </c>
      <c r="L1215" s="3" t="n">
        <v>0.28735632183908</v>
      </c>
      <c r="M1215" s="4" t="n">
        <v>0.235756312374521</v>
      </c>
      <c r="N1215" s="5" t="n">
        <v>0.0980392156862746</v>
      </c>
      <c r="O1215" s="6" t="n">
        <v>0.0998477511284379</v>
      </c>
    </row>
    <row r="1216">
      <c r="B1216" t="s">
        <v>62</v>
      </c>
      <c r="C1216" t="s">
        <v>52</v>
      </c>
      <c r="D1216" t="s">
        <v>22</v>
      </c>
      <c r="E1216" t="s">
        <v>49</v>
      </c>
      <c r="F1216" s="7" t="s">
        <v>85</v>
      </c>
      <c r="G1216" s="8" t="n">
        <v>16997.04</v>
      </c>
      <c r="H1216" s="9"/>
      <c r="I1216" s="10"/>
      <c r="J1216" s="11"/>
      <c r="K1216" s="12"/>
      <c r="L1216" s="3" t="s">
        <v>86</v>
      </c>
      <c r="M1216" s="4"/>
      <c r="N1216" s="5" t="s">
        <v>86</v>
      </c>
      <c r="O1216" s="6"/>
    </row>
    <row r="1217">
      <c r="B1217" t="s">
        <v>62</v>
      </c>
      <c r="C1217" t="s">
        <v>52</v>
      </c>
      <c r="D1217" t="s">
        <v>22</v>
      </c>
      <c r="E1217" t="s">
        <v>39</v>
      </c>
      <c r="F1217" s="7"/>
      <c r="G1217" s="8"/>
      <c r="H1217" s="9"/>
      <c r="I1217" s="10"/>
      <c r="J1217" s="11" t="s">
        <v>85</v>
      </c>
      <c r="K1217" s="12" t="n">
        <v>13335.3552</v>
      </c>
      <c r="L1217" s="3"/>
      <c r="M1217" s="4"/>
      <c r="N1217" s="5" t="s">
        <v>86</v>
      </c>
      <c r="O1217" s="6"/>
    </row>
    <row r="1218">
      <c r="B1218" t="s">
        <v>62</v>
      </c>
      <c r="C1218" t="s">
        <v>52</v>
      </c>
      <c r="D1218" t="s">
        <v>22</v>
      </c>
      <c r="E1218" t="s">
        <v>30</v>
      </c>
      <c r="F1218" s="7" t="n">
        <v>67</v>
      </c>
      <c r="G1218" s="8" t="n">
        <v>1770351.4288</v>
      </c>
      <c r="H1218" s="9" t="n">
        <v>49</v>
      </c>
      <c r="I1218" s="10" t="n">
        <v>1141466.1699</v>
      </c>
      <c r="J1218" s="11" t="n">
        <v>50</v>
      </c>
      <c r="K1218" s="12" t="n">
        <v>892582.9098</v>
      </c>
      <c r="L1218" s="3" t="n">
        <v>0.36734693877551</v>
      </c>
      <c r="M1218" s="4" t="n">
        <v>0.550945157625735</v>
      </c>
      <c r="N1218" s="5" t="n">
        <v>0.34</v>
      </c>
      <c r="O1218" s="6" t="n">
        <v>0.983402784618272</v>
      </c>
    </row>
    <row r="1219">
      <c r="B1219" t="s">
        <v>62</v>
      </c>
      <c r="C1219" t="s">
        <v>52</v>
      </c>
      <c r="D1219" t="s">
        <v>22</v>
      </c>
      <c r="E1219" t="s">
        <v>63</v>
      </c>
      <c r="F1219" s="7" t="s">
        <v>85</v>
      </c>
      <c r="G1219" s="8" t="n">
        <v>5940.7</v>
      </c>
      <c r="H1219" s="9"/>
      <c r="I1219" s="10"/>
      <c r="J1219" s="11"/>
      <c r="K1219" s="12"/>
      <c r="L1219" s="3" t="s">
        <v>86</v>
      </c>
      <c r="M1219" s="4"/>
      <c r="N1219" s="5" t="s">
        <v>86</v>
      </c>
      <c r="O1219" s="6"/>
    </row>
    <row r="1220">
      <c r="B1220" t="s">
        <v>62</v>
      </c>
      <c r="C1220" t="s">
        <v>52</v>
      </c>
      <c r="D1220" t="s">
        <v>31</v>
      </c>
      <c r="E1220" t="s">
        <v>23</v>
      </c>
      <c r="F1220" s="7" t="n">
        <v>16</v>
      </c>
      <c r="G1220" s="8" t="n">
        <v>132360.0464</v>
      </c>
      <c r="H1220" s="9" t="n">
        <v>9</v>
      </c>
      <c r="I1220" s="10" t="n">
        <v>75110.1136</v>
      </c>
      <c r="J1220" s="11" t="n">
        <v>7</v>
      </c>
      <c r="K1220" s="12" t="n">
        <v>47193.0138</v>
      </c>
      <c r="L1220" s="3" t="n">
        <v>0.777777777777778</v>
      </c>
      <c r="M1220" s="4" t="n">
        <v>0.762213369891641</v>
      </c>
      <c r="N1220" s="5" t="n">
        <v>1.28571428571429</v>
      </c>
      <c r="O1220" s="6" t="n">
        <v>1.80465339554135</v>
      </c>
    </row>
    <row r="1221">
      <c r="B1221" t="s">
        <v>62</v>
      </c>
      <c r="C1221" t="s">
        <v>52</v>
      </c>
      <c r="D1221" t="s">
        <v>31</v>
      </c>
      <c r="E1221" t="s">
        <v>35</v>
      </c>
      <c r="F1221" s="7" t="n">
        <v>9</v>
      </c>
      <c r="G1221" s="8" t="n">
        <v>34650.86</v>
      </c>
      <c r="H1221" s="9" t="n">
        <v>11</v>
      </c>
      <c r="I1221" s="10" t="n">
        <v>42089.1272</v>
      </c>
      <c r="J1221" s="11" t="n">
        <v>7</v>
      </c>
      <c r="K1221" s="12" t="n">
        <v>37266.5124</v>
      </c>
      <c r="L1221" s="3" t="n">
        <v>-0.181818181818182</v>
      </c>
      <c r="M1221" s="4" t="n">
        <v>-0.176726572747747</v>
      </c>
      <c r="N1221" s="5" t="n">
        <v>0.285714285714286</v>
      </c>
      <c r="O1221" s="6" t="n">
        <v>-0.0701877431385288</v>
      </c>
    </row>
    <row r="1222">
      <c r="B1222" t="s">
        <v>62</v>
      </c>
      <c r="C1222" t="s">
        <v>52</v>
      </c>
      <c r="D1222" t="s">
        <v>31</v>
      </c>
      <c r="E1222" t="s">
        <v>24</v>
      </c>
      <c r="F1222" s="7" t="n">
        <v>23</v>
      </c>
      <c r="G1222" s="8" t="n">
        <v>173198.85744</v>
      </c>
      <c r="H1222" s="9" t="n">
        <v>11</v>
      </c>
      <c r="I1222" s="10" t="n">
        <v>70412.75616</v>
      </c>
      <c r="J1222" s="11" t="n">
        <v>16</v>
      </c>
      <c r="K1222" s="12" t="n">
        <v>97341.1182</v>
      </c>
      <c r="L1222" s="3" t="n">
        <v>1.09090909090909</v>
      </c>
      <c r="M1222" s="4" t="n">
        <v>1.45976534488208</v>
      </c>
      <c r="N1222" s="5" t="n">
        <v>0.4375</v>
      </c>
      <c r="O1222" s="6" t="n">
        <v>0.779298005228791</v>
      </c>
    </row>
    <row r="1223">
      <c r="B1223" t="s">
        <v>62</v>
      </c>
      <c r="C1223" t="s">
        <v>52</v>
      </c>
      <c r="D1223" t="s">
        <v>31</v>
      </c>
      <c r="E1223" t="s">
        <v>25</v>
      </c>
      <c r="F1223" s="7" t="n">
        <v>29</v>
      </c>
      <c r="G1223" s="8" t="n">
        <v>401122.40922</v>
      </c>
      <c r="H1223" s="9" t="n">
        <v>26</v>
      </c>
      <c r="I1223" s="10" t="n">
        <v>164043.87256</v>
      </c>
      <c r="J1223" s="11" t="n">
        <v>15</v>
      </c>
      <c r="K1223" s="12" t="n">
        <v>145152.1467</v>
      </c>
      <c r="L1223" s="3" t="n">
        <v>0.115384615384615</v>
      </c>
      <c r="M1223" s="4" t="n">
        <v>1.44521421593048</v>
      </c>
      <c r="N1223" s="5" t="n">
        <v>0.933333333333333</v>
      </c>
      <c r="O1223" s="6" t="n">
        <v>1.76346177675924</v>
      </c>
    </row>
    <row r="1224">
      <c r="B1224" t="s">
        <v>62</v>
      </c>
      <c r="C1224" t="s">
        <v>52</v>
      </c>
      <c r="D1224" t="s">
        <v>31</v>
      </c>
      <c r="E1224" t="s">
        <v>26</v>
      </c>
      <c r="F1224" s="7" t="s">
        <v>85</v>
      </c>
      <c r="G1224" s="8" t="n">
        <v>33404.89292</v>
      </c>
      <c r="H1224" s="9" t="n">
        <v>6</v>
      </c>
      <c r="I1224" s="10" t="n">
        <v>38061.518</v>
      </c>
      <c r="J1224" s="11" t="n">
        <v>9</v>
      </c>
      <c r="K1224" s="12" t="n">
        <v>67800.2238</v>
      </c>
      <c r="L1224" s="3" t="s">
        <v>86</v>
      </c>
      <c r="M1224" s="4" t="n">
        <v>-0.122344702068898</v>
      </c>
      <c r="N1224" s="5" t="s">
        <v>86</v>
      </c>
      <c r="O1224" s="6" t="n">
        <v>-0.5073040906393</v>
      </c>
    </row>
    <row r="1225">
      <c r="B1225" t="s">
        <v>62</v>
      </c>
      <c r="C1225" t="s">
        <v>52</v>
      </c>
      <c r="D1225" t="s">
        <v>31</v>
      </c>
      <c r="E1225" t="s">
        <v>27</v>
      </c>
      <c r="F1225" s="7" t="s">
        <v>85</v>
      </c>
      <c r="G1225" s="8" t="n">
        <v>22944.54972</v>
      </c>
      <c r="H1225" s="9" t="s">
        <v>85</v>
      </c>
      <c r="I1225" s="10" t="n">
        <v>5790.9512</v>
      </c>
      <c r="J1225" s="11" t="s">
        <v>85</v>
      </c>
      <c r="K1225" s="12" t="n">
        <v>2559.6324</v>
      </c>
      <c r="L1225" s="3" t="s">
        <v>86</v>
      </c>
      <c r="M1225" s="4" t="n">
        <v>2.96213833057339</v>
      </c>
      <c r="N1225" s="5" t="s">
        <v>86</v>
      </c>
      <c r="O1225" s="6" t="n">
        <v>7.96400190902412</v>
      </c>
    </row>
    <row r="1226">
      <c r="B1226" t="s">
        <v>62</v>
      </c>
      <c r="C1226" t="s">
        <v>52</v>
      </c>
      <c r="D1226" t="s">
        <v>31</v>
      </c>
      <c r="E1226" t="s">
        <v>28</v>
      </c>
      <c r="F1226" s="7" t="s">
        <v>85</v>
      </c>
      <c r="G1226" s="8" t="n">
        <v>4758.3812</v>
      </c>
      <c r="H1226" s="9" t="s">
        <v>85</v>
      </c>
      <c r="I1226" s="10" t="n">
        <v>3346.416</v>
      </c>
      <c r="J1226" s="11" t="n">
        <v>6</v>
      </c>
      <c r="K1226" s="12" t="n">
        <v>10819.2024</v>
      </c>
      <c r="L1226" s="3" t="s">
        <v>86</v>
      </c>
      <c r="M1226" s="4" t="n">
        <v>0.421933555182619</v>
      </c>
      <c r="N1226" s="5" t="s">
        <v>86</v>
      </c>
      <c r="O1226" s="6" t="n">
        <v>-0.560191128321992</v>
      </c>
    </row>
    <row r="1227">
      <c r="B1227" t="s">
        <v>62</v>
      </c>
      <c r="C1227" t="s">
        <v>52</v>
      </c>
      <c r="D1227" t="s">
        <v>31</v>
      </c>
      <c r="E1227" t="s">
        <v>50</v>
      </c>
      <c r="F1227" s="7"/>
      <c r="G1227" s="8"/>
      <c r="H1227" s="9" t="s">
        <v>85</v>
      </c>
      <c r="I1227" s="10" t="n">
        <v>5906.1052</v>
      </c>
      <c r="J1227" s="11"/>
      <c r="K1227" s="12"/>
      <c r="L1227" s="3" t="s">
        <v>86</v>
      </c>
      <c r="M1227" s="4"/>
      <c r="N1227" s="5"/>
      <c r="O1227" s="6"/>
    </row>
    <row r="1228">
      <c r="B1228" t="s">
        <v>62</v>
      </c>
      <c r="C1228" t="s">
        <v>52</v>
      </c>
      <c r="D1228" t="s">
        <v>31</v>
      </c>
      <c r="E1228" t="s">
        <v>36</v>
      </c>
      <c r="F1228" s="7" t="n">
        <v>54</v>
      </c>
      <c r="G1228" s="8" t="n">
        <v>515776.8888</v>
      </c>
      <c r="H1228" s="9" t="n">
        <v>40</v>
      </c>
      <c r="I1228" s="10" t="n">
        <v>378840.4596</v>
      </c>
      <c r="J1228" s="11" t="n">
        <v>47</v>
      </c>
      <c r="K1228" s="12" t="n">
        <v>372110.652</v>
      </c>
      <c r="L1228" s="3" t="n">
        <v>0.35</v>
      </c>
      <c r="M1228" s="4" t="n">
        <v>0.36146199733942</v>
      </c>
      <c r="N1228" s="5" t="n">
        <v>0.148936170212766</v>
      </c>
      <c r="O1228" s="6" t="n">
        <v>0.38608471976771</v>
      </c>
    </row>
    <row r="1229">
      <c r="B1229" t="s">
        <v>62</v>
      </c>
      <c r="C1229" t="s">
        <v>52</v>
      </c>
      <c r="D1229" t="s">
        <v>31</v>
      </c>
      <c r="E1229" t="s">
        <v>57</v>
      </c>
      <c r="F1229" s="7" t="n">
        <v>67</v>
      </c>
      <c r="G1229" s="8" t="n">
        <v>530431.15036</v>
      </c>
      <c r="H1229" s="9" t="n">
        <v>49</v>
      </c>
      <c r="I1229" s="10" t="n">
        <v>391326.2778</v>
      </c>
      <c r="J1229" s="11" t="n">
        <v>57</v>
      </c>
      <c r="K1229" s="12" t="n">
        <v>370474.1802</v>
      </c>
      <c r="L1229" s="3" t="n">
        <v>0.36734693877551</v>
      </c>
      <c r="M1229" s="4" t="n">
        <v>0.355470308158283</v>
      </c>
      <c r="N1229" s="5" t="n">
        <v>0.175438596491228</v>
      </c>
      <c r="O1229" s="6" t="n">
        <v>0.43176280213009</v>
      </c>
    </row>
    <row r="1230">
      <c r="B1230" t="s">
        <v>62</v>
      </c>
      <c r="C1230" t="s">
        <v>52</v>
      </c>
      <c r="D1230" t="s">
        <v>31</v>
      </c>
      <c r="E1230" t="s">
        <v>39</v>
      </c>
      <c r="F1230" s="7"/>
      <c r="G1230" s="8"/>
      <c r="H1230" s="9" t="s">
        <v>85</v>
      </c>
      <c r="I1230" s="10" t="n">
        <v>1155.0832</v>
      </c>
      <c r="J1230" s="11" t="s">
        <v>85</v>
      </c>
      <c r="K1230" s="12" t="n">
        <v>3153.654</v>
      </c>
      <c r="L1230" s="3" t="s">
        <v>86</v>
      </c>
      <c r="M1230" s="4"/>
      <c r="N1230" s="5" t="s">
        <v>86</v>
      </c>
      <c r="O1230" s="6"/>
    </row>
    <row r="1231">
      <c r="B1231" t="s">
        <v>62</v>
      </c>
      <c r="C1231" t="s">
        <v>52</v>
      </c>
      <c r="D1231" t="s">
        <v>31</v>
      </c>
      <c r="E1231" t="s">
        <v>30</v>
      </c>
      <c r="F1231" s="7" t="s">
        <v>85</v>
      </c>
      <c r="G1231" s="8" t="n">
        <v>24985.9644</v>
      </c>
      <c r="H1231" s="9" t="s">
        <v>85</v>
      </c>
      <c r="I1231" s="10" t="n">
        <v>47172.528</v>
      </c>
      <c r="J1231" s="11" t="s">
        <v>85</v>
      </c>
      <c r="K1231" s="12" t="n">
        <v>37044.5886</v>
      </c>
      <c r="L1231" s="3" t="s">
        <v>86</v>
      </c>
      <c r="M1231" s="4" t="n">
        <v>-0.470328060433819</v>
      </c>
      <c r="N1231" s="5" t="s">
        <v>86</v>
      </c>
      <c r="O1231" s="6" t="n">
        <v>-0.325516483128119</v>
      </c>
    </row>
    <row r="1232">
      <c r="B1232" t="s">
        <v>62</v>
      </c>
      <c r="C1232" t="s">
        <v>52</v>
      </c>
      <c r="D1232" t="s">
        <v>33</v>
      </c>
      <c r="E1232" t="s">
        <v>23</v>
      </c>
      <c r="F1232" s="7" t="n">
        <v>19</v>
      </c>
      <c r="G1232" s="8" t="n">
        <v>296905.16</v>
      </c>
      <c r="H1232" s="9" t="n">
        <v>19</v>
      </c>
      <c r="I1232" s="10" t="n">
        <v>304850.4052</v>
      </c>
      <c r="J1232" s="11" t="n">
        <v>24</v>
      </c>
      <c r="K1232" s="12" t="n">
        <v>353623.2</v>
      </c>
      <c r="L1232" s="3" t="n">
        <v>0</v>
      </c>
      <c r="M1232" s="4" t="n">
        <v>-0.0260627673917225</v>
      </c>
      <c r="N1232" s="5" t="n">
        <v>-0.208333333333333</v>
      </c>
      <c r="O1232" s="6" t="n">
        <v>-0.160391173429797</v>
      </c>
    </row>
    <row r="1233">
      <c r="B1233" t="s">
        <v>62</v>
      </c>
      <c r="C1233" t="s">
        <v>52</v>
      </c>
      <c r="D1233" t="s">
        <v>33</v>
      </c>
      <c r="E1233" t="s">
        <v>35</v>
      </c>
      <c r="F1233" s="7"/>
      <c r="G1233" s="8"/>
      <c r="H1233" s="9"/>
      <c r="I1233" s="10"/>
      <c r="J1233" s="11" t="s">
        <v>85</v>
      </c>
      <c r="K1233" s="12" t="n">
        <v>2104.38</v>
      </c>
      <c r="L1233" s="3"/>
      <c r="M1233" s="4"/>
      <c r="N1233" s="5" t="s">
        <v>86</v>
      </c>
      <c r="O1233" s="6"/>
    </row>
    <row r="1234">
      <c r="B1234" t="s">
        <v>62</v>
      </c>
      <c r="C1234" t="s">
        <v>52</v>
      </c>
      <c r="D1234" t="s">
        <v>33</v>
      </c>
      <c r="E1234" t="s">
        <v>27</v>
      </c>
      <c r="F1234" s="7" t="s">
        <v>85</v>
      </c>
      <c r="G1234" s="8" t="n">
        <v>5626.76</v>
      </c>
      <c r="H1234" s="9" t="s">
        <v>85</v>
      </c>
      <c r="I1234" s="10" t="n">
        <v>83272.34</v>
      </c>
      <c r="J1234" s="11" t="s">
        <v>85</v>
      </c>
      <c r="K1234" s="12" t="n">
        <v>23913.6</v>
      </c>
      <c r="L1234" s="3" t="s">
        <v>86</v>
      </c>
      <c r="M1234" s="4" t="n">
        <v>-0.932429423743827</v>
      </c>
      <c r="N1234" s="5" t="s">
        <v>86</v>
      </c>
      <c r="O1234" s="6" t="n">
        <v>-0.764704603238325</v>
      </c>
    </row>
    <row r="1235">
      <c r="B1235" t="s">
        <v>62</v>
      </c>
      <c r="C1235" t="s">
        <v>52</v>
      </c>
      <c r="D1235" t="s">
        <v>33</v>
      </c>
      <c r="E1235" t="s">
        <v>39</v>
      </c>
      <c r="F1235" s="7"/>
      <c r="G1235" s="8"/>
      <c r="H1235" s="9"/>
      <c r="I1235" s="10"/>
      <c r="J1235" s="11" t="s">
        <v>85</v>
      </c>
      <c r="K1235" s="12" t="n">
        <v>3005.1</v>
      </c>
      <c r="L1235" s="3"/>
      <c r="M1235" s="4"/>
      <c r="N1235" s="5" t="s">
        <v>86</v>
      </c>
      <c r="O1235" s="6"/>
    </row>
    <row r="1236">
      <c r="B1236" t="s">
        <v>62</v>
      </c>
      <c r="C1236" t="s">
        <v>52</v>
      </c>
      <c r="D1236" t="s">
        <v>38</v>
      </c>
      <c r="E1236" t="s">
        <v>23</v>
      </c>
      <c r="F1236" s="7" t="n">
        <v>8</v>
      </c>
      <c r="G1236" s="8" t="n">
        <v>221359.37052</v>
      </c>
      <c r="H1236" s="9" t="s">
        <v>85</v>
      </c>
      <c r="I1236" s="10" t="n">
        <v>113719.82544</v>
      </c>
      <c r="J1236" s="11" t="n">
        <v>8</v>
      </c>
      <c r="K1236" s="12" t="n">
        <v>181803.26592</v>
      </c>
      <c r="L1236" s="3" t="s">
        <v>86</v>
      </c>
      <c r="M1236" s="4" t="n">
        <v>0.946532802556859</v>
      </c>
      <c r="N1236" s="5" t="n">
        <v>0</v>
      </c>
      <c r="O1236" s="6" t="n">
        <v>0.217576424712888</v>
      </c>
    </row>
    <row r="1237">
      <c r="B1237" t="s">
        <v>62</v>
      </c>
      <c r="C1237" t="s">
        <v>52</v>
      </c>
      <c r="D1237" t="s">
        <v>38</v>
      </c>
      <c r="E1237" t="s">
        <v>34</v>
      </c>
      <c r="F1237" s="7"/>
      <c r="G1237" s="8"/>
      <c r="H1237" s="9"/>
      <c r="I1237" s="10"/>
      <c r="J1237" s="11" t="s">
        <v>85</v>
      </c>
      <c r="K1237" s="12" t="n">
        <v>3653.1</v>
      </c>
      <c r="L1237" s="3"/>
      <c r="M1237" s="4"/>
      <c r="N1237" s="5" t="s">
        <v>86</v>
      </c>
      <c r="O1237" s="6"/>
    </row>
    <row r="1238">
      <c r="B1238" t="s">
        <v>62</v>
      </c>
      <c r="C1238" t="s">
        <v>52</v>
      </c>
      <c r="D1238" t="s">
        <v>38</v>
      </c>
      <c r="E1238" t="s">
        <v>35</v>
      </c>
      <c r="F1238" s="7" t="n">
        <v>12</v>
      </c>
      <c r="G1238" s="8" t="n">
        <v>129149.74511</v>
      </c>
      <c r="H1238" s="9" t="n">
        <v>23</v>
      </c>
      <c r="I1238" s="10" t="n">
        <v>290216.33</v>
      </c>
      <c r="J1238" s="11" t="n">
        <v>13</v>
      </c>
      <c r="K1238" s="12" t="n">
        <v>48194.5785</v>
      </c>
      <c r="L1238" s="3" t="n">
        <v>-0.478260869565217</v>
      </c>
      <c r="M1238" s="4" t="n">
        <v>-0.554988014940441</v>
      </c>
      <c r="N1238" s="5" t="n">
        <v>-0.0769230769230769</v>
      </c>
      <c r="O1238" s="6" t="n">
        <v>1.67975670977183</v>
      </c>
    </row>
    <row r="1239">
      <c r="B1239" t="s">
        <v>62</v>
      </c>
      <c r="C1239" t="s">
        <v>52</v>
      </c>
      <c r="D1239" t="s">
        <v>38</v>
      </c>
      <c r="E1239" t="s">
        <v>24</v>
      </c>
      <c r="F1239" s="7" t="n">
        <v>26</v>
      </c>
      <c r="G1239" s="8" t="n">
        <v>204946.12</v>
      </c>
      <c r="H1239" s="9" t="n">
        <v>25</v>
      </c>
      <c r="I1239" s="10" t="n">
        <v>192990.04</v>
      </c>
      <c r="J1239" s="11" t="n">
        <v>39</v>
      </c>
      <c r="K1239" s="12" t="n">
        <v>280997.1</v>
      </c>
      <c r="L1239" s="3" t="n">
        <v>0.04</v>
      </c>
      <c r="M1239" s="4" t="n">
        <v>0.0619517981342457</v>
      </c>
      <c r="N1239" s="5" t="n">
        <v>-0.333333333333333</v>
      </c>
      <c r="O1239" s="6" t="n">
        <v>-0.270646850092047</v>
      </c>
    </row>
    <row r="1240">
      <c r="B1240" t="s">
        <v>62</v>
      </c>
      <c r="C1240" t="s">
        <v>52</v>
      </c>
      <c r="D1240" t="s">
        <v>38</v>
      </c>
      <c r="E1240" t="s">
        <v>32</v>
      </c>
      <c r="F1240" s="7"/>
      <c r="G1240" s="8"/>
      <c r="H1240" s="9"/>
      <c r="I1240" s="10"/>
      <c r="J1240" s="11" t="s">
        <v>85</v>
      </c>
      <c r="K1240" s="12" t="n">
        <v>48775.122</v>
      </c>
      <c r="L1240" s="3"/>
      <c r="M1240" s="4"/>
      <c r="N1240" s="5" t="s">
        <v>86</v>
      </c>
      <c r="O1240" s="6"/>
    </row>
    <row r="1241">
      <c r="B1241" t="s">
        <v>62</v>
      </c>
      <c r="C1241" t="s">
        <v>52</v>
      </c>
      <c r="D1241" t="s">
        <v>38</v>
      </c>
      <c r="E1241" t="s">
        <v>25</v>
      </c>
      <c r="F1241" s="7" t="n">
        <v>29</v>
      </c>
      <c r="G1241" s="8" t="n">
        <v>195202.71388</v>
      </c>
      <c r="H1241" s="9" t="n">
        <v>25</v>
      </c>
      <c r="I1241" s="10" t="n">
        <v>190518.42052</v>
      </c>
      <c r="J1241" s="11" t="n">
        <v>27</v>
      </c>
      <c r="K1241" s="12" t="n">
        <v>182665.0008</v>
      </c>
      <c r="L1241" s="3" t="n">
        <v>0.16</v>
      </c>
      <c r="M1241" s="4" t="n">
        <v>0.0245870889923123</v>
      </c>
      <c r="N1241" s="5" t="n">
        <v>0.0740740740740742</v>
      </c>
      <c r="O1241" s="6" t="n">
        <v>0.0686377413576207</v>
      </c>
    </row>
    <row r="1242">
      <c r="B1242" t="s">
        <v>62</v>
      </c>
      <c r="C1242" t="s">
        <v>52</v>
      </c>
      <c r="D1242" t="s">
        <v>38</v>
      </c>
      <c r="E1242" t="s">
        <v>26</v>
      </c>
      <c r="F1242" s="7" t="n">
        <v>8</v>
      </c>
      <c r="G1242" s="8" t="n">
        <v>67074.44</v>
      </c>
      <c r="H1242" s="9" t="n">
        <v>10</v>
      </c>
      <c r="I1242" s="10" t="n">
        <v>115486.76</v>
      </c>
      <c r="J1242" s="11" t="n">
        <v>19</v>
      </c>
      <c r="K1242" s="12" t="n">
        <v>165679.02</v>
      </c>
      <c r="L1242" s="3" t="n">
        <v>-0.2</v>
      </c>
      <c r="M1242" s="4" t="n">
        <v>-0.419202339731412</v>
      </c>
      <c r="N1242" s="5" t="n">
        <v>-0.578947368421053</v>
      </c>
      <c r="O1242" s="6" t="n">
        <v>-0.595154292921337</v>
      </c>
    </row>
    <row r="1243">
      <c r="B1243" t="s">
        <v>62</v>
      </c>
      <c r="C1243" t="s">
        <v>52</v>
      </c>
      <c r="D1243" t="s">
        <v>38</v>
      </c>
      <c r="E1243" t="s">
        <v>27</v>
      </c>
      <c r="F1243" s="7" t="s">
        <v>85</v>
      </c>
      <c r="G1243" s="8" t="n">
        <v>56110.16331</v>
      </c>
      <c r="H1243" s="9" t="s">
        <v>85</v>
      </c>
      <c r="I1243" s="10" t="n">
        <v>147675.80343</v>
      </c>
      <c r="J1243" s="11" t="s">
        <v>85</v>
      </c>
      <c r="K1243" s="12" t="n">
        <v>27929.52</v>
      </c>
      <c r="L1243" s="3" t="s">
        <v>86</v>
      </c>
      <c r="M1243" s="4" t="n">
        <v>-0.620044976856369</v>
      </c>
      <c r="N1243" s="5" t="s">
        <v>86</v>
      </c>
      <c r="O1243" s="6" t="n">
        <v>1.00899132208502</v>
      </c>
    </row>
    <row r="1244">
      <c r="B1244" t="s">
        <v>62</v>
      </c>
      <c r="C1244" t="s">
        <v>52</v>
      </c>
      <c r="D1244" t="s">
        <v>38</v>
      </c>
      <c r="E1244" t="s">
        <v>28</v>
      </c>
      <c r="F1244" s="7" t="n">
        <v>8</v>
      </c>
      <c r="G1244" s="8" t="n">
        <v>25565.2</v>
      </c>
      <c r="H1244" s="9" t="n">
        <v>5</v>
      </c>
      <c r="I1244" s="10" t="n">
        <v>12839.9</v>
      </c>
      <c r="J1244" s="11" t="n">
        <v>11</v>
      </c>
      <c r="K1244" s="12" t="n">
        <v>31774.68</v>
      </c>
      <c r="L1244" s="3" t="n">
        <v>0.6</v>
      </c>
      <c r="M1244" s="4" t="n">
        <v>0.991074696843433</v>
      </c>
      <c r="N1244" s="5" t="n">
        <v>-0.272727272727273</v>
      </c>
      <c r="O1244" s="6" t="n">
        <v>-0.19542226703778</v>
      </c>
    </row>
    <row r="1245">
      <c r="B1245" t="s">
        <v>62</v>
      </c>
      <c r="C1245" t="s">
        <v>52</v>
      </c>
      <c r="D1245" t="s">
        <v>38</v>
      </c>
      <c r="E1245" t="s">
        <v>50</v>
      </c>
      <c r="F1245" s="7" t="n">
        <v>12</v>
      </c>
      <c r="G1245" s="8" t="n">
        <v>72753.0035</v>
      </c>
      <c r="H1245" s="9" t="n">
        <v>8</v>
      </c>
      <c r="I1245" s="10" t="n">
        <v>58821.6995</v>
      </c>
      <c r="J1245" s="11" t="n">
        <v>11</v>
      </c>
      <c r="K1245" s="12" t="n">
        <v>66784.5</v>
      </c>
      <c r="L1245" s="3" t="n">
        <v>0.5</v>
      </c>
      <c r="M1245" s="4" t="n">
        <v>0.236839535722697</v>
      </c>
      <c r="N1245" s="5" t="n">
        <v>0.0909090909090908</v>
      </c>
      <c r="O1245" s="6" t="n">
        <v>0.089369591746588</v>
      </c>
    </row>
    <row r="1246">
      <c r="B1246" t="s">
        <v>62</v>
      </c>
      <c r="C1246" t="s">
        <v>52</v>
      </c>
      <c r="D1246" t="s">
        <v>38</v>
      </c>
      <c r="E1246" t="s">
        <v>36</v>
      </c>
      <c r="F1246" s="7" t="n">
        <v>54</v>
      </c>
      <c r="G1246" s="8" t="n">
        <v>511802.37845</v>
      </c>
      <c r="H1246" s="9" t="n">
        <v>61</v>
      </c>
      <c r="I1246" s="10" t="n">
        <v>529321.29075</v>
      </c>
      <c r="J1246" s="11" t="n">
        <v>47</v>
      </c>
      <c r="K1246" s="12" t="n">
        <v>471909.3546</v>
      </c>
      <c r="L1246" s="3" t="n">
        <v>-0.114754098360656</v>
      </c>
      <c r="M1246" s="4" t="n">
        <v>-0.0330969348978525</v>
      </c>
      <c r="N1246" s="5" t="n">
        <v>0.148936170212766</v>
      </c>
      <c r="O1246" s="6" t="n">
        <v>0.0845353529467838</v>
      </c>
    </row>
    <row r="1247">
      <c r="B1247" t="s">
        <v>62</v>
      </c>
      <c r="C1247" t="s">
        <v>52</v>
      </c>
      <c r="D1247" t="s">
        <v>38</v>
      </c>
      <c r="E1247" t="s">
        <v>57</v>
      </c>
      <c r="F1247" s="7" t="n">
        <v>12</v>
      </c>
      <c r="G1247" s="8" t="n">
        <v>48808.82</v>
      </c>
      <c r="H1247" s="9" t="n">
        <v>14</v>
      </c>
      <c r="I1247" s="10" t="n">
        <v>72740.461</v>
      </c>
      <c r="J1247" s="11" t="n">
        <v>13</v>
      </c>
      <c r="K1247" s="12" t="n">
        <v>60596.1</v>
      </c>
      <c r="L1247" s="3" t="n">
        <v>-0.142857142857143</v>
      </c>
      <c r="M1247" s="4" t="n">
        <v>-0.329000403228129</v>
      </c>
      <c r="N1247" s="5" t="n">
        <v>-0.0769230769230769</v>
      </c>
      <c r="O1247" s="6" t="n">
        <v>-0.194522089705443</v>
      </c>
    </row>
    <row r="1248">
      <c r="B1248" t="s">
        <v>62</v>
      </c>
      <c r="C1248" t="s">
        <v>52</v>
      </c>
      <c r="D1248" t="s">
        <v>38</v>
      </c>
      <c r="E1248" t="s">
        <v>29</v>
      </c>
      <c r="F1248" s="7"/>
      <c r="G1248" s="8"/>
      <c r="H1248" s="9"/>
      <c r="I1248" s="10"/>
      <c r="J1248" s="11" t="s">
        <v>85</v>
      </c>
      <c r="K1248" s="12" t="n">
        <v>3811.98525</v>
      </c>
      <c r="L1248" s="3"/>
      <c r="M1248" s="4"/>
      <c r="N1248" s="5" t="s">
        <v>86</v>
      </c>
      <c r="O1248" s="6"/>
    </row>
    <row r="1249">
      <c r="B1249" t="s">
        <v>62</v>
      </c>
      <c r="C1249" t="s">
        <v>52</v>
      </c>
      <c r="D1249" t="s">
        <v>38</v>
      </c>
      <c r="E1249" t="s">
        <v>37</v>
      </c>
      <c r="F1249" s="7" t="s">
        <v>85</v>
      </c>
      <c r="G1249" s="8" t="n">
        <v>28388.20748</v>
      </c>
      <c r="H1249" s="9" t="s">
        <v>85</v>
      </c>
      <c r="I1249" s="10" t="n">
        <v>3526</v>
      </c>
      <c r="J1249" s="11" t="n">
        <v>7</v>
      </c>
      <c r="K1249" s="12" t="n">
        <v>26158.954275</v>
      </c>
      <c r="L1249" s="3" t="s">
        <v>86</v>
      </c>
      <c r="M1249" s="4" t="n">
        <v>7.05110819058423</v>
      </c>
      <c r="N1249" s="5" t="s">
        <v>86</v>
      </c>
      <c r="O1249" s="6" t="n">
        <v>0.0852195076899724</v>
      </c>
    </row>
    <row r="1250">
      <c r="B1250" t="s">
        <v>62</v>
      </c>
      <c r="C1250" t="s">
        <v>52</v>
      </c>
      <c r="D1250" t="s">
        <v>38</v>
      </c>
      <c r="E1250" t="s">
        <v>39</v>
      </c>
      <c r="F1250" s="7" t="s">
        <v>85</v>
      </c>
      <c r="G1250" s="8" t="n">
        <v>19291.848</v>
      </c>
      <c r="H1250" s="9" t="s">
        <v>85</v>
      </c>
      <c r="I1250" s="10" t="n">
        <v>18423.428</v>
      </c>
      <c r="J1250" s="11" t="s">
        <v>85</v>
      </c>
      <c r="K1250" s="12" t="n">
        <v>17903.808</v>
      </c>
      <c r="L1250" s="3" t="s">
        <v>86</v>
      </c>
      <c r="M1250" s="4" t="n">
        <v>0.0471367217870637</v>
      </c>
      <c r="N1250" s="5" t="s">
        <v>86</v>
      </c>
      <c r="O1250" s="6" t="n">
        <v>0.0775276410470891</v>
      </c>
    </row>
    <row r="1251">
      <c r="B1251" t="s">
        <v>62</v>
      </c>
      <c r="C1251" t="s">
        <v>52</v>
      </c>
      <c r="D1251" t="s">
        <v>38</v>
      </c>
      <c r="E1251" t="s">
        <v>30</v>
      </c>
      <c r="F1251" s="7" t="s">
        <v>85</v>
      </c>
      <c r="G1251" s="8" t="n">
        <v>19722.26</v>
      </c>
      <c r="H1251" s="9" t="s">
        <v>85</v>
      </c>
      <c r="I1251" s="10" t="n">
        <v>51953.62</v>
      </c>
      <c r="J1251" s="11" t="n">
        <v>7</v>
      </c>
      <c r="K1251" s="12" t="n">
        <v>51976.08</v>
      </c>
      <c r="L1251" s="3" t="s">
        <v>86</v>
      </c>
      <c r="M1251" s="4" t="n">
        <v>-0.620387183799704</v>
      </c>
      <c r="N1251" s="5" t="s">
        <v>86</v>
      </c>
      <c r="O1251" s="6" t="n">
        <v>-0.620551222793254</v>
      </c>
    </row>
    <row r="1252">
      <c r="B1252" t="s">
        <v>62</v>
      </c>
      <c r="C1252" t="s">
        <v>52</v>
      </c>
      <c r="D1252" t="s">
        <v>40</v>
      </c>
      <c r="E1252" t="s">
        <v>35</v>
      </c>
      <c r="F1252" s="7"/>
      <c r="G1252" s="8"/>
      <c r="H1252" s="9"/>
      <c r="I1252" s="10"/>
      <c r="J1252" s="11" t="s">
        <v>85</v>
      </c>
      <c r="K1252" s="12" t="n">
        <v>2653.56</v>
      </c>
      <c r="L1252" s="3"/>
      <c r="M1252" s="4"/>
      <c r="N1252" s="5" t="s">
        <v>86</v>
      </c>
      <c r="O1252" s="6"/>
    </row>
    <row r="1253">
      <c r="B1253" t="s">
        <v>62</v>
      </c>
      <c r="C1253" t="s">
        <v>52</v>
      </c>
      <c r="D1253" t="s">
        <v>40</v>
      </c>
      <c r="E1253" t="s">
        <v>24</v>
      </c>
      <c r="F1253" s="7" t="s">
        <v>85</v>
      </c>
      <c r="G1253" s="8" t="n">
        <v>14946.8856</v>
      </c>
      <c r="H1253" s="9" t="s">
        <v>85</v>
      </c>
      <c r="I1253" s="10" t="n">
        <v>7588.7328</v>
      </c>
      <c r="J1253" s="11"/>
      <c r="K1253" s="12"/>
      <c r="L1253" s="3" t="s">
        <v>86</v>
      </c>
      <c r="M1253" s="4" t="n">
        <v>0.969615480465988</v>
      </c>
      <c r="N1253" s="5" t="s">
        <v>86</v>
      </c>
      <c r="O1253" s="6"/>
    </row>
    <row r="1254">
      <c r="B1254" t="s">
        <v>62</v>
      </c>
      <c r="C1254" t="s">
        <v>52</v>
      </c>
      <c r="D1254" t="s">
        <v>40</v>
      </c>
      <c r="E1254" t="s">
        <v>25</v>
      </c>
      <c r="F1254" s="7" t="n">
        <v>54</v>
      </c>
      <c r="G1254" s="8" t="n">
        <v>625814.70392</v>
      </c>
      <c r="H1254" s="9" t="n">
        <v>59</v>
      </c>
      <c r="I1254" s="10" t="n">
        <v>994476.066766</v>
      </c>
      <c r="J1254" s="11" t="n">
        <v>75</v>
      </c>
      <c r="K1254" s="12" t="n">
        <v>1012273.213176</v>
      </c>
      <c r="L1254" s="3" t="n">
        <v>-0.0847457627118644</v>
      </c>
      <c r="M1254" s="4" t="n">
        <v>-0.370709135358957</v>
      </c>
      <c r="N1254" s="5" t="n">
        <v>-0.28</v>
      </c>
      <c r="O1254" s="6" t="n">
        <v>-0.38177292871703</v>
      </c>
    </row>
    <row r="1255">
      <c r="B1255" t="s">
        <v>62</v>
      </c>
      <c r="C1255" t="s">
        <v>52</v>
      </c>
      <c r="D1255" t="s">
        <v>40</v>
      </c>
      <c r="E1255" t="s">
        <v>26</v>
      </c>
      <c r="F1255" s="7" t="n">
        <v>6</v>
      </c>
      <c r="G1255" s="8" t="n">
        <v>9874.655304</v>
      </c>
      <c r="H1255" s="9" t="n">
        <v>8</v>
      </c>
      <c r="I1255" s="10" t="n">
        <v>55411.581788</v>
      </c>
      <c r="J1255" s="11" t="n">
        <v>12</v>
      </c>
      <c r="K1255" s="12" t="n">
        <v>16669.741968</v>
      </c>
      <c r="L1255" s="3" t="n">
        <v>-0.25</v>
      </c>
      <c r="M1255" s="4" t="n">
        <v>-0.821794379706041</v>
      </c>
      <c r="N1255" s="5" t="n">
        <v>-0.5</v>
      </c>
      <c r="O1255" s="6" t="n">
        <v>-0.407629984737866</v>
      </c>
    </row>
    <row r="1256">
      <c r="B1256" t="s">
        <v>62</v>
      </c>
      <c r="C1256" t="s">
        <v>52</v>
      </c>
      <c r="D1256" t="s">
        <v>40</v>
      </c>
      <c r="E1256" t="s">
        <v>27</v>
      </c>
      <c r="F1256" s="7" t="n">
        <v>6</v>
      </c>
      <c r="G1256" s="8" t="n">
        <v>19439.4792</v>
      </c>
      <c r="H1256" s="9" t="s">
        <v>85</v>
      </c>
      <c r="I1256" s="10" t="n">
        <v>6609.1104</v>
      </c>
      <c r="J1256" s="11" t="n">
        <v>11</v>
      </c>
      <c r="K1256" s="12" t="n">
        <v>34011.8568</v>
      </c>
      <c r="L1256" s="3" t="s">
        <v>86</v>
      </c>
      <c r="M1256" s="4" t="n">
        <v>1.9413155513335</v>
      </c>
      <c r="N1256" s="5" t="n">
        <v>-0.454545454545455</v>
      </c>
      <c r="O1256" s="6" t="n">
        <v>-0.428449928085079</v>
      </c>
    </row>
    <row r="1257">
      <c r="B1257" t="s">
        <v>62</v>
      </c>
      <c r="C1257" t="s">
        <v>52</v>
      </c>
      <c r="D1257" t="s">
        <v>40</v>
      </c>
      <c r="E1257" t="s">
        <v>28</v>
      </c>
      <c r="F1257" s="7" t="n">
        <v>59</v>
      </c>
      <c r="G1257" s="8" t="n">
        <v>549622.062196</v>
      </c>
      <c r="H1257" s="9" t="n">
        <v>63</v>
      </c>
      <c r="I1257" s="10" t="n">
        <v>635605.741408</v>
      </c>
      <c r="J1257" s="11" t="n">
        <v>50</v>
      </c>
      <c r="K1257" s="12" t="n">
        <v>450951.733224</v>
      </c>
      <c r="L1257" s="3" t="n">
        <v>-0.0634920634920635</v>
      </c>
      <c r="M1257" s="4" t="n">
        <v>-0.135278323668896</v>
      </c>
      <c r="N1257" s="5" t="n">
        <v>0.18</v>
      </c>
      <c r="O1257" s="6" t="n">
        <v>0.218804634071531</v>
      </c>
    </row>
    <row r="1258">
      <c r="B1258" t="s">
        <v>62</v>
      </c>
      <c r="C1258" t="s">
        <v>52</v>
      </c>
      <c r="D1258" t="s">
        <v>40</v>
      </c>
      <c r="E1258" t="s">
        <v>50</v>
      </c>
      <c r="F1258" s="7"/>
      <c r="G1258" s="8"/>
      <c r="H1258" s="9" t="s">
        <v>85</v>
      </c>
      <c r="I1258" s="10" t="n">
        <v>8752.3164</v>
      </c>
      <c r="J1258" s="11"/>
      <c r="K1258" s="12"/>
      <c r="L1258" s="3" t="s">
        <v>86</v>
      </c>
      <c r="M1258" s="4"/>
      <c r="N1258" s="5"/>
      <c r="O1258" s="6"/>
    </row>
    <row r="1259">
      <c r="B1259" t="s">
        <v>62</v>
      </c>
      <c r="C1259" t="s">
        <v>52</v>
      </c>
      <c r="D1259" t="s">
        <v>40</v>
      </c>
      <c r="E1259" t="s">
        <v>36</v>
      </c>
      <c r="F1259" s="7" t="s">
        <v>85</v>
      </c>
      <c r="G1259" s="8" t="n">
        <v>12187.0974</v>
      </c>
      <c r="H1259" s="9" t="s">
        <v>85</v>
      </c>
      <c r="I1259" s="10" t="n">
        <v>24126.7236</v>
      </c>
      <c r="J1259" s="11" t="n">
        <v>5</v>
      </c>
      <c r="K1259" s="12" t="n">
        <v>9442.98</v>
      </c>
      <c r="L1259" s="3" t="s">
        <v>86</v>
      </c>
      <c r="M1259" s="4" t="n">
        <v>-0.494871429620887</v>
      </c>
      <c r="N1259" s="5" t="s">
        <v>86</v>
      </c>
      <c r="O1259" s="6" t="n">
        <v>0.290598666946239</v>
      </c>
    </row>
    <row r="1260">
      <c r="B1260" t="s">
        <v>62</v>
      </c>
      <c r="C1260" t="s">
        <v>52</v>
      </c>
      <c r="D1260" t="s">
        <v>40</v>
      </c>
      <c r="E1260" t="s">
        <v>57</v>
      </c>
      <c r="F1260" s="7" t="n">
        <v>39</v>
      </c>
      <c r="G1260" s="8" t="n">
        <v>299838.07575</v>
      </c>
      <c r="H1260" s="9" t="n">
        <v>25</v>
      </c>
      <c r="I1260" s="10" t="n">
        <v>209305.583204</v>
      </c>
      <c r="J1260" s="11" t="n">
        <v>38</v>
      </c>
      <c r="K1260" s="12" t="n">
        <v>547566.116688</v>
      </c>
      <c r="L1260" s="3" t="n">
        <v>0.56</v>
      </c>
      <c r="M1260" s="4" t="n">
        <v>0.432537398955872</v>
      </c>
      <c r="N1260" s="5" t="n">
        <v>0.0263157894736843</v>
      </c>
      <c r="O1260" s="6" t="n">
        <v>-0.452416673325961</v>
      </c>
    </row>
    <row r="1261">
      <c r="B1261" t="s">
        <v>62</v>
      </c>
      <c r="C1261" t="s">
        <v>52</v>
      </c>
      <c r="D1261" t="s">
        <v>40</v>
      </c>
      <c r="E1261" t="s">
        <v>39</v>
      </c>
      <c r="F1261" s="7" t="n">
        <v>12</v>
      </c>
      <c r="G1261" s="8" t="n">
        <v>71259.74643</v>
      </c>
      <c r="H1261" s="9" t="n">
        <v>8</v>
      </c>
      <c r="I1261" s="10" t="n">
        <v>58533.248028</v>
      </c>
      <c r="J1261" s="11" t="n">
        <v>13</v>
      </c>
      <c r="K1261" s="12" t="n">
        <v>52343.146368</v>
      </c>
      <c r="L1261" s="3" t="n">
        <v>0.5</v>
      </c>
      <c r="M1261" s="4" t="n">
        <v>0.217423410296865</v>
      </c>
      <c r="N1261" s="5" t="n">
        <v>-0.0769230769230769</v>
      </c>
      <c r="O1261" s="6" t="n">
        <v>0.361395930023126</v>
      </c>
    </row>
    <row r="1262">
      <c r="B1262" t="s">
        <v>62</v>
      </c>
      <c r="C1262" t="s">
        <v>52</v>
      </c>
      <c r="D1262" t="s">
        <v>41</v>
      </c>
      <c r="E1262" t="s">
        <v>24</v>
      </c>
      <c r="F1262" s="7" t="n">
        <v>72</v>
      </c>
      <c r="G1262" s="8" t="n">
        <v>519190.964</v>
      </c>
      <c r="H1262" s="9" t="n">
        <v>58</v>
      </c>
      <c r="I1262" s="10" t="n">
        <v>385580.12</v>
      </c>
      <c r="J1262" s="11" t="n">
        <v>71</v>
      </c>
      <c r="K1262" s="12" t="n">
        <v>496962.54</v>
      </c>
      <c r="L1262" s="3" t="n">
        <v>0.241379310344828</v>
      </c>
      <c r="M1262" s="4" t="n">
        <v>0.346519016592453</v>
      </c>
      <c r="N1262" s="5" t="n">
        <v>0.0140845070422535</v>
      </c>
      <c r="O1262" s="6" t="n">
        <v>0.0447285704874254</v>
      </c>
    </row>
    <row r="1263">
      <c r="B1263" t="s">
        <v>62</v>
      </c>
      <c r="C1263" t="s">
        <v>52</v>
      </c>
      <c r="D1263" t="s">
        <v>41</v>
      </c>
      <c r="E1263" t="s">
        <v>25</v>
      </c>
      <c r="F1263" s="7" t="s">
        <v>85</v>
      </c>
      <c r="G1263" s="8" t="n">
        <v>14424.44</v>
      </c>
      <c r="H1263" s="9" t="s">
        <v>85</v>
      </c>
      <c r="I1263" s="10" t="n">
        <v>10008.6</v>
      </c>
      <c r="J1263" s="11" t="s">
        <v>85</v>
      </c>
      <c r="K1263" s="12" t="n">
        <v>18473.67</v>
      </c>
      <c r="L1263" s="3" t="s">
        <v>86</v>
      </c>
      <c r="M1263" s="4" t="n">
        <v>0.441204564074896</v>
      </c>
      <c r="N1263" s="5" t="s">
        <v>86</v>
      </c>
      <c r="O1263" s="6" t="n">
        <v>-0.219189256926209</v>
      </c>
    </row>
    <row r="1264">
      <c r="B1264" t="s">
        <v>62</v>
      </c>
      <c r="C1264" t="s">
        <v>52</v>
      </c>
      <c r="D1264" t="s">
        <v>41</v>
      </c>
      <c r="E1264" t="s">
        <v>27</v>
      </c>
      <c r="F1264" s="7"/>
      <c r="G1264" s="8"/>
      <c r="H1264" s="9"/>
      <c r="I1264" s="10"/>
      <c r="J1264" s="11" t="s">
        <v>85</v>
      </c>
      <c r="K1264" s="12" t="n">
        <v>4544.22</v>
      </c>
      <c r="L1264" s="3"/>
      <c r="M1264" s="4"/>
      <c r="N1264" s="5" t="s">
        <v>86</v>
      </c>
      <c r="O1264" s="6"/>
    </row>
    <row r="1265">
      <c r="B1265" t="s">
        <v>62</v>
      </c>
      <c r="C1265" t="s">
        <v>52</v>
      </c>
      <c r="D1265" t="s">
        <v>41</v>
      </c>
      <c r="E1265" t="s">
        <v>28</v>
      </c>
      <c r="F1265" s="7"/>
      <c r="G1265" s="8"/>
      <c r="H1265" s="9" t="s">
        <v>85</v>
      </c>
      <c r="I1265" s="10" t="n">
        <v>7212.52</v>
      </c>
      <c r="J1265" s="11"/>
      <c r="K1265" s="12"/>
      <c r="L1265" s="3" t="s">
        <v>86</v>
      </c>
      <c r="M1265" s="4"/>
      <c r="N1265" s="5"/>
      <c r="O1265" s="6"/>
    </row>
    <row r="1266">
      <c r="B1266" t="s">
        <v>62</v>
      </c>
      <c r="C1266" t="s">
        <v>53</v>
      </c>
      <c r="D1266" t="s">
        <v>45</v>
      </c>
      <c r="E1266" t="s">
        <v>34</v>
      </c>
      <c r="F1266" s="7"/>
      <c r="G1266" s="8"/>
      <c r="H1266" s="9" t="s">
        <v>85</v>
      </c>
      <c r="I1266" s="10" t="n">
        <v>226.2</v>
      </c>
      <c r="J1266" s="11" t="s">
        <v>85</v>
      </c>
      <c r="K1266" s="12" t="n">
        <v>817.5</v>
      </c>
      <c r="L1266" s="3" t="s">
        <v>86</v>
      </c>
      <c r="M1266" s="4"/>
      <c r="N1266" s="5" t="s">
        <v>86</v>
      </c>
      <c r="O1266" s="6"/>
    </row>
    <row r="1267">
      <c r="B1267" t="s">
        <v>62</v>
      </c>
      <c r="C1267" t="s">
        <v>53</v>
      </c>
      <c r="D1267" t="s">
        <v>45</v>
      </c>
      <c r="E1267" t="s">
        <v>35</v>
      </c>
      <c r="F1267" s="7" t="s">
        <v>85</v>
      </c>
      <c r="G1267" s="8" t="n">
        <v>3921.12</v>
      </c>
      <c r="H1267" s="9" t="s">
        <v>85</v>
      </c>
      <c r="I1267" s="10" t="n">
        <v>11986.56</v>
      </c>
      <c r="J1267" s="11" t="s">
        <v>85</v>
      </c>
      <c r="K1267" s="12" t="n">
        <v>10714.12</v>
      </c>
      <c r="L1267" s="3" t="s">
        <v>86</v>
      </c>
      <c r="M1267" s="4" t="n">
        <v>-0.672873618452667</v>
      </c>
      <c r="N1267" s="5" t="s">
        <v>86</v>
      </c>
      <c r="O1267" s="6" t="n">
        <v>-0.634023139557892</v>
      </c>
    </row>
    <row r="1268">
      <c r="B1268" t="s">
        <v>62</v>
      </c>
      <c r="C1268" t="s">
        <v>53</v>
      </c>
      <c r="D1268" t="s">
        <v>45</v>
      </c>
      <c r="E1268" t="s">
        <v>28</v>
      </c>
      <c r="F1268" s="7"/>
      <c r="G1268" s="8"/>
      <c r="H1268" s="9" t="s">
        <v>85</v>
      </c>
      <c r="I1268" s="10" t="n">
        <v>18789.12</v>
      </c>
      <c r="J1268" s="11" t="s">
        <v>85</v>
      </c>
      <c r="K1268" s="12" t="n">
        <v>9068.36</v>
      </c>
      <c r="L1268" s="3" t="s">
        <v>86</v>
      </c>
      <c r="M1268" s="4"/>
      <c r="N1268" s="5" t="s">
        <v>86</v>
      </c>
      <c r="O1268" s="6"/>
    </row>
    <row r="1269">
      <c r="B1269" t="s">
        <v>62</v>
      </c>
      <c r="C1269" t="s">
        <v>53</v>
      </c>
      <c r="D1269" t="s">
        <v>45</v>
      </c>
      <c r="E1269" t="s">
        <v>36</v>
      </c>
      <c r="F1269" s="7" t="n">
        <v>5</v>
      </c>
      <c r="G1269" s="8" t="n">
        <v>14924</v>
      </c>
      <c r="H1269" s="9" t="n">
        <v>5</v>
      </c>
      <c r="I1269" s="10" t="n">
        <v>14924</v>
      </c>
      <c r="J1269" s="11" t="s">
        <v>85</v>
      </c>
      <c r="K1269" s="12" t="n">
        <v>11512.8</v>
      </c>
      <c r="L1269" s="3" t="n">
        <v>0</v>
      </c>
      <c r="M1269" s="4" t="n">
        <v>0</v>
      </c>
      <c r="N1269" s="5" t="s">
        <v>86</v>
      </c>
      <c r="O1269" s="6" t="n">
        <v>0.296296296296296</v>
      </c>
    </row>
    <row r="1270">
      <c r="B1270" t="s">
        <v>62</v>
      </c>
      <c r="C1270" t="s">
        <v>53</v>
      </c>
      <c r="D1270" t="s">
        <v>22</v>
      </c>
      <c r="E1270" t="s">
        <v>23</v>
      </c>
      <c r="F1270" s="7" t="n">
        <v>15</v>
      </c>
      <c r="G1270" s="8" t="n">
        <v>116973.356</v>
      </c>
      <c r="H1270" s="9" t="n">
        <v>16</v>
      </c>
      <c r="I1270" s="10" t="n">
        <v>134058.9952</v>
      </c>
      <c r="J1270" s="11" t="n">
        <v>12</v>
      </c>
      <c r="K1270" s="12" t="n">
        <v>90588.3264</v>
      </c>
      <c r="L1270" s="3" t="n">
        <v>-0.0625</v>
      </c>
      <c r="M1270" s="4" t="n">
        <v>-0.127448659260128</v>
      </c>
      <c r="N1270" s="5" t="n">
        <v>0.25</v>
      </c>
      <c r="O1270" s="6" t="n">
        <v>0.291263020838853</v>
      </c>
    </row>
    <row r="1271">
      <c r="B1271" t="s">
        <v>62</v>
      </c>
      <c r="C1271" t="s">
        <v>53</v>
      </c>
      <c r="D1271" t="s">
        <v>22</v>
      </c>
      <c r="E1271" t="s">
        <v>35</v>
      </c>
      <c r="F1271" s="7" t="s">
        <v>85</v>
      </c>
      <c r="G1271" s="8" t="n">
        <v>2400.5112</v>
      </c>
      <c r="H1271" s="9"/>
      <c r="I1271" s="10"/>
      <c r="J1271" s="11" t="s">
        <v>85</v>
      </c>
      <c r="K1271" s="12" t="n">
        <v>10383.4224</v>
      </c>
      <c r="L1271" s="3" t="s">
        <v>86</v>
      </c>
      <c r="M1271" s="4"/>
      <c r="N1271" s="5" t="s">
        <v>86</v>
      </c>
      <c r="O1271" s="6" t="n">
        <v>-0.768813103471549</v>
      </c>
    </row>
    <row r="1272">
      <c r="B1272" t="s">
        <v>62</v>
      </c>
      <c r="C1272" t="s">
        <v>53</v>
      </c>
      <c r="D1272" t="s">
        <v>22</v>
      </c>
      <c r="E1272" t="s">
        <v>24</v>
      </c>
      <c r="F1272" s="7" t="n">
        <v>48</v>
      </c>
      <c r="G1272" s="8" t="n">
        <v>729095.001088</v>
      </c>
      <c r="H1272" s="9" t="n">
        <v>40</v>
      </c>
      <c r="I1272" s="10" t="n">
        <v>515856.99936</v>
      </c>
      <c r="J1272" s="11" t="n">
        <v>24</v>
      </c>
      <c r="K1272" s="12" t="n">
        <v>177596.4528</v>
      </c>
      <c r="L1272" s="3" t="n">
        <v>0.2</v>
      </c>
      <c r="M1272" s="4" t="n">
        <v>0.41336649884087</v>
      </c>
      <c r="N1272" s="5" t="n">
        <v>1</v>
      </c>
      <c r="O1272" s="6" t="n">
        <v>3.10534664174329</v>
      </c>
    </row>
    <row r="1273">
      <c r="B1273" t="s">
        <v>62</v>
      </c>
      <c r="C1273" t="s">
        <v>53</v>
      </c>
      <c r="D1273" t="s">
        <v>22</v>
      </c>
      <c r="E1273" t="s">
        <v>32</v>
      </c>
      <c r="F1273" s="7"/>
      <c r="G1273" s="8"/>
      <c r="H1273" s="9"/>
      <c r="I1273" s="10"/>
      <c r="J1273" s="11" t="s">
        <v>85</v>
      </c>
      <c r="K1273" s="12" t="n">
        <v>6567.3504</v>
      </c>
      <c r="L1273" s="3"/>
      <c r="M1273" s="4"/>
      <c r="N1273" s="5" t="s">
        <v>86</v>
      </c>
      <c r="O1273" s="6"/>
    </row>
    <row r="1274">
      <c r="B1274" t="s">
        <v>62</v>
      </c>
      <c r="C1274" t="s">
        <v>53</v>
      </c>
      <c r="D1274" t="s">
        <v>22</v>
      </c>
      <c r="E1274" t="s">
        <v>25</v>
      </c>
      <c r="F1274" s="7" t="n">
        <v>56</v>
      </c>
      <c r="G1274" s="8" t="n">
        <v>458858.99776</v>
      </c>
      <c r="H1274" s="9" t="n">
        <v>61</v>
      </c>
      <c r="I1274" s="10" t="n">
        <v>595403.2644</v>
      </c>
      <c r="J1274" s="11" t="n">
        <v>40</v>
      </c>
      <c r="K1274" s="12" t="n">
        <v>282207.460848</v>
      </c>
      <c r="L1274" s="3" t="n">
        <v>-0.0819672131147541</v>
      </c>
      <c r="M1274" s="4" t="n">
        <v>-0.229330732302246</v>
      </c>
      <c r="N1274" s="5" t="n">
        <v>0.4</v>
      </c>
      <c r="O1274" s="6" t="n">
        <v>0.625963383041621</v>
      </c>
    </row>
    <row r="1275">
      <c r="B1275" t="s">
        <v>62</v>
      </c>
      <c r="C1275" t="s">
        <v>53</v>
      </c>
      <c r="D1275" t="s">
        <v>22</v>
      </c>
      <c r="E1275" t="s">
        <v>26</v>
      </c>
      <c r="F1275" s="7" t="n">
        <v>12</v>
      </c>
      <c r="G1275" s="8" t="n">
        <v>98147.6648</v>
      </c>
      <c r="H1275" s="9" t="n">
        <v>10</v>
      </c>
      <c r="I1275" s="10" t="n">
        <v>73393.3376</v>
      </c>
      <c r="J1275" s="11" t="n">
        <v>16</v>
      </c>
      <c r="K1275" s="12" t="n">
        <v>124154.25984</v>
      </c>
      <c r="L1275" s="3" t="n">
        <v>0.2</v>
      </c>
      <c r="M1275" s="4" t="n">
        <v>0.337283028807236</v>
      </c>
      <c r="N1275" s="5" t="n">
        <v>-0.25</v>
      </c>
      <c r="O1275" s="6" t="n">
        <v>-0.20947001797212</v>
      </c>
    </row>
    <row r="1276">
      <c r="B1276" t="s">
        <v>62</v>
      </c>
      <c r="C1276" t="s">
        <v>53</v>
      </c>
      <c r="D1276" t="s">
        <v>22</v>
      </c>
      <c r="E1276" t="s">
        <v>27</v>
      </c>
      <c r="F1276" s="7" t="n">
        <v>35</v>
      </c>
      <c r="G1276" s="8" t="n">
        <v>401655.55096</v>
      </c>
      <c r="H1276" s="9" t="n">
        <v>28</v>
      </c>
      <c r="I1276" s="10" t="n">
        <v>281357.0953</v>
      </c>
      <c r="J1276" s="11" t="n">
        <v>37</v>
      </c>
      <c r="K1276" s="12" t="n">
        <v>343155.32304</v>
      </c>
      <c r="L1276" s="3" t="n">
        <v>0.25</v>
      </c>
      <c r="M1276" s="4" t="n">
        <v>0.427565032727291</v>
      </c>
      <c r="N1276" s="5" t="n">
        <v>-0.0540540540540541</v>
      </c>
      <c r="O1276" s="6" t="n">
        <v>0.170477401899958</v>
      </c>
    </row>
    <row r="1277">
      <c r="B1277" t="s">
        <v>62</v>
      </c>
      <c r="C1277" t="s">
        <v>53</v>
      </c>
      <c r="D1277" t="s">
        <v>22</v>
      </c>
      <c r="E1277" t="s">
        <v>28</v>
      </c>
      <c r="F1277" s="7" t="n">
        <v>53</v>
      </c>
      <c r="G1277" s="8" t="n">
        <v>237118.3404</v>
      </c>
      <c r="H1277" s="9" t="n">
        <v>78</v>
      </c>
      <c r="I1277" s="10" t="n">
        <v>370624.2476</v>
      </c>
      <c r="J1277" s="11" t="n">
        <v>108</v>
      </c>
      <c r="K1277" s="12" t="n">
        <v>425441.502</v>
      </c>
      <c r="L1277" s="3" t="n">
        <v>-0.32051282051282</v>
      </c>
      <c r="M1277" s="4" t="n">
        <v>-0.360219030634195</v>
      </c>
      <c r="N1277" s="5" t="n">
        <v>-0.509259259259259</v>
      </c>
      <c r="O1277" s="6" t="n">
        <v>-0.442653480477793</v>
      </c>
    </row>
    <row r="1278">
      <c r="B1278" t="s">
        <v>62</v>
      </c>
      <c r="C1278" t="s">
        <v>53</v>
      </c>
      <c r="D1278" t="s">
        <v>22</v>
      </c>
      <c r="E1278" t="s">
        <v>50</v>
      </c>
      <c r="F1278" s="7" t="n">
        <v>10</v>
      </c>
      <c r="G1278" s="8" t="n">
        <v>163878.7656</v>
      </c>
      <c r="H1278" s="9" t="n">
        <v>7</v>
      </c>
      <c r="I1278" s="10" t="n">
        <v>118695.8168</v>
      </c>
      <c r="J1278" s="11" t="n">
        <v>6</v>
      </c>
      <c r="K1278" s="12" t="n">
        <v>117582.192</v>
      </c>
      <c r="L1278" s="3" t="n">
        <v>0.428571428571429</v>
      </c>
      <c r="M1278" s="4" t="n">
        <v>0.380661678044917</v>
      </c>
      <c r="N1278" s="5" t="n">
        <v>0.666666666666667</v>
      </c>
      <c r="O1278" s="6" t="n">
        <v>0.393737970117108</v>
      </c>
    </row>
    <row r="1279">
      <c r="B1279" t="s">
        <v>62</v>
      </c>
      <c r="C1279" t="s">
        <v>53</v>
      </c>
      <c r="D1279" t="s">
        <v>22</v>
      </c>
      <c r="E1279" t="s">
        <v>36</v>
      </c>
      <c r="F1279" s="7" t="n">
        <v>90</v>
      </c>
      <c r="G1279" s="8" t="n">
        <v>550545.215</v>
      </c>
      <c r="H1279" s="9" t="n">
        <v>107</v>
      </c>
      <c r="I1279" s="10" t="n">
        <v>826990.02</v>
      </c>
      <c r="J1279" s="11" t="n">
        <v>85</v>
      </c>
      <c r="K1279" s="12" t="n">
        <v>479243.13</v>
      </c>
      <c r="L1279" s="3" t="n">
        <v>-0.158878504672897</v>
      </c>
      <c r="M1279" s="4" t="n">
        <v>-0.33427828427724</v>
      </c>
      <c r="N1279" s="5" t="n">
        <v>0.0588235294117647</v>
      </c>
      <c r="O1279" s="6" t="n">
        <v>0.148780609541549</v>
      </c>
    </row>
    <row r="1280">
      <c r="B1280" t="s">
        <v>62</v>
      </c>
      <c r="C1280" t="s">
        <v>53</v>
      </c>
      <c r="D1280" t="s">
        <v>22</v>
      </c>
      <c r="E1280" t="s">
        <v>57</v>
      </c>
      <c r="F1280" s="7" t="n">
        <v>74</v>
      </c>
      <c r="G1280" s="8" t="n">
        <v>471556.39928</v>
      </c>
      <c r="H1280" s="9" t="n">
        <v>53</v>
      </c>
      <c r="I1280" s="10" t="n">
        <v>331966.29888</v>
      </c>
      <c r="J1280" s="11" t="n">
        <v>79</v>
      </c>
      <c r="K1280" s="12" t="n">
        <v>345884.112</v>
      </c>
      <c r="L1280" s="3" t="n">
        <v>0.39622641509434</v>
      </c>
      <c r="M1280" s="4" t="n">
        <v>0.420494793811764</v>
      </c>
      <c r="N1280" s="5" t="n">
        <v>-0.0632911392405063</v>
      </c>
      <c r="O1280" s="6" t="n">
        <v>0.363336397712307</v>
      </c>
    </row>
    <row r="1281">
      <c r="B1281" t="s">
        <v>62</v>
      </c>
      <c r="C1281" t="s">
        <v>53</v>
      </c>
      <c r="D1281" t="s">
        <v>22</v>
      </c>
      <c r="E1281" t="s">
        <v>29</v>
      </c>
      <c r="F1281" s="7" t="s">
        <v>85</v>
      </c>
      <c r="G1281" s="8" t="n">
        <v>5489.27</v>
      </c>
      <c r="H1281" s="9" t="s">
        <v>85</v>
      </c>
      <c r="I1281" s="10" t="n">
        <v>1747.133</v>
      </c>
      <c r="J1281" s="11" t="s">
        <v>85</v>
      </c>
      <c r="K1281" s="12" t="n">
        <v>4862.6652</v>
      </c>
      <c r="L1281" s="3" t="s">
        <v>86</v>
      </c>
      <c r="M1281" s="4" t="n">
        <v>2.14187299993761</v>
      </c>
      <c r="N1281" s="5" t="s">
        <v>86</v>
      </c>
      <c r="O1281" s="6" t="n">
        <v>0.128860362420181</v>
      </c>
    </row>
    <row r="1282">
      <c r="B1282" t="s">
        <v>62</v>
      </c>
      <c r="C1282" t="s">
        <v>53</v>
      </c>
      <c r="D1282" t="s">
        <v>22</v>
      </c>
      <c r="E1282" t="s">
        <v>39</v>
      </c>
      <c r="F1282" s="7" t="s">
        <v>85</v>
      </c>
      <c r="G1282" s="8" t="n">
        <v>3912.6824</v>
      </c>
      <c r="H1282" s="9" t="s">
        <v>85</v>
      </c>
      <c r="I1282" s="10" t="n">
        <v>22125.6064</v>
      </c>
      <c r="J1282" s="11" t="s">
        <v>85</v>
      </c>
      <c r="K1282" s="12" t="n">
        <v>9110.9148</v>
      </c>
      <c r="L1282" s="3" t="s">
        <v>86</v>
      </c>
      <c r="M1282" s="4" t="n">
        <v>-0.823160444542663</v>
      </c>
      <c r="N1282" s="5" t="s">
        <v>86</v>
      </c>
      <c r="O1282" s="6" t="n">
        <v>-0.570549995704054</v>
      </c>
    </row>
    <row r="1283">
      <c r="B1283" t="s">
        <v>62</v>
      </c>
      <c r="C1283" t="s">
        <v>53</v>
      </c>
      <c r="D1283" t="s">
        <v>22</v>
      </c>
      <c r="E1283" t="s">
        <v>30</v>
      </c>
      <c r="F1283" s="7" t="n">
        <v>15</v>
      </c>
      <c r="G1283" s="8" t="n">
        <v>185165.712</v>
      </c>
      <c r="H1283" s="9" t="n">
        <v>16</v>
      </c>
      <c r="I1283" s="10" t="n">
        <v>180191.2928</v>
      </c>
      <c r="J1283" s="11" t="n">
        <v>14</v>
      </c>
      <c r="K1283" s="12" t="n">
        <v>141607.44</v>
      </c>
      <c r="L1283" s="3" t="n">
        <v>-0.0625</v>
      </c>
      <c r="M1283" s="4" t="n">
        <v>0.0276063239388669</v>
      </c>
      <c r="N1283" s="5" t="n">
        <v>0.0714285714285714</v>
      </c>
      <c r="O1283" s="6" t="n">
        <v>0.307598753285844</v>
      </c>
    </row>
    <row r="1284">
      <c r="B1284" t="s">
        <v>62</v>
      </c>
      <c r="C1284" t="s">
        <v>53</v>
      </c>
      <c r="D1284" t="s">
        <v>31</v>
      </c>
      <c r="E1284" t="s">
        <v>23</v>
      </c>
      <c r="F1284" s="7" t="n">
        <v>48</v>
      </c>
      <c r="G1284" s="8" t="n">
        <v>420563.2554</v>
      </c>
      <c r="H1284" s="9" t="n">
        <v>51</v>
      </c>
      <c r="I1284" s="10" t="n">
        <v>461217.74</v>
      </c>
      <c r="J1284" s="11" t="n">
        <v>34</v>
      </c>
      <c r="K1284" s="12" t="n">
        <v>273473.052</v>
      </c>
      <c r="L1284" s="3" t="n">
        <v>-0.0588235294117647</v>
      </c>
      <c r="M1284" s="4" t="n">
        <v>-0.0881459689733529</v>
      </c>
      <c r="N1284" s="5" t="n">
        <v>0.411764705882353</v>
      </c>
      <c r="O1284" s="6" t="n">
        <v>0.537859954844838</v>
      </c>
    </row>
    <row r="1285">
      <c r="B1285" t="s">
        <v>62</v>
      </c>
      <c r="C1285" t="s">
        <v>53</v>
      </c>
      <c r="D1285" t="s">
        <v>31</v>
      </c>
      <c r="E1285" t="s">
        <v>34</v>
      </c>
      <c r="F1285" s="7" t="s">
        <v>85</v>
      </c>
      <c r="G1285" s="8" t="n">
        <v>14165.7136</v>
      </c>
      <c r="H1285" s="9" t="n">
        <v>9</v>
      </c>
      <c r="I1285" s="10" t="n">
        <v>31872.8556</v>
      </c>
      <c r="J1285" s="11" t="s">
        <v>85</v>
      </c>
      <c r="K1285" s="12" t="n">
        <v>10006.5942</v>
      </c>
      <c r="L1285" s="3" t="s">
        <v>86</v>
      </c>
      <c r="M1285" s="4" t="n">
        <v>-0.555555555555556</v>
      </c>
      <c r="N1285" s="5" t="s">
        <v>86</v>
      </c>
      <c r="O1285" s="6" t="n">
        <v>0.415637860082305</v>
      </c>
    </row>
    <row r="1286">
      <c r="B1286" t="s">
        <v>62</v>
      </c>
      <c r="C1286" t="s">
        <v>53</v>
      </c>
      <c r="D1286" t="s">
        <v>31</v>
      </c>
      <c r="E1286" t="s">
        <v>35</v>
      </c>
      <c r="F1286" s="7" t="n">
        <v>30</v>
      </c>
      <c r="G1286" s="8" t="n">
        <v>105859.338286</v>
      </c>
      <c r="H1286" s="9" t="n">
        <v>23</v>
      </c>
      <c r="I1286" s="10" t="n">
        <v>117781.993486</v>
      </c>
      <c r="J1286" s="11" t="n">
        <v>18</v>
      </c>
      <c r="K1286" s="12" t="n">
        <v>123202.9136</v>
      </c>
      <c r="L1286" s="3" t="n">
        <v>0.304347826086957</v>
      </c>
      <c r="M1286" s="4" t="n">
        <v>-0.10122646804596</v>
      </c>
      <c r="N1286" s="5" t="n">
        <v>0.666666666666667</v>
      </c>
      <c r="O1286" s="6" t="n">
        <v>-0.140772444475696</v>
      </c>
    </row>
    <row r="1287">
      <c r="B1287" t="s">
        <v>62</v>
      </c>
      <c r="C1287" t="s">
        <v>53</v>
      </c>
      <c r="D1287" t="s">
        <v>31</v>
      </c>
      <c r="E1287" t="s">
        <v>24</v>
      </c>
      <c r="F1287" s="7" t="n">
        <v>100</v>
      </c>
      <c r="G1287" s="8" t="n">
        <v>1618271.72625</v>
      </c>
      <c r="H1287" s="9" t="n">
        <v>109</v>
      </c>
      <c r="I1287" s="10" t="n">
        <v>1701027.4958</v>
      </c>
      <c r="J1287" s="11" t="n">
        <v>93</v>
      </c>
      <c r="K1287" s="12" t="n">
        <v>1439334.242316</v>
      </c>
      <c r="L1287" s="3" t="n">
        <v>-0.0825688073394495</v>
      </c>
      <c r="M1287" s="4" t="n">
        <v>-0.0486504596512001</v>
      </c>
      <c r="N1287" s="5" t="n">
        <v>0.075268817204301</v>
      </c>
      <c r="O1287" s="6" t="n">
        <v>0.124319618524517</v>
      </c>
    </row>
    <row r="1288">
      <c r="B1288" t="s">
        <v>62</v>
      </c>
      <c r="C1288" t="s">
        <v>53</v>
      </c>
      <c r="D1288" t="s">
        <v>31</v>
      </c>
      <c r="E1288" t="s">
        <v>25</v>
      </c>
      <c r="F1288" s="7" t="n">
        <v>166</v>
      </c>
      <c r="G1288" s="8" t="n">
        <v>1961623.22506</v>
      </c>
      <c r="H1288" s="9" t="n">
        <v>189</v>
      </c>
      <c r="I1288" s="10" t="n">
        <v>2569301.196546</v>
      </c>
      <c r="J1288" s="11" t="n">
        <v>108</v>
      </c>
      <c r="K1288" s="12" t="n">
        <v>752149.888848</v>
      </c>
      <c r="L1288" s="3" t="n">
        <v>-0.121693121693122</v>
      </c>
      <c r="M1288" s="4" t="n">
        <v>-0.236514882841654</v>
      </c>
      <c r="N1288" s="5" t="n">
        <v>0.537037037037037</v>
      </c>
      <c r="O1288" s="6" t="n">
        <v>1.60802169108134</v>
      </c>
    </row>
    <row r="1289">
      <c r="B1289" t="s">
        <v>62</v>
      </c>
      <c r="C1289" t="s">
        <v>53</v>
      </c>
      <c r="D1289" t="s">
        <v>31</v>
      </c>
      <c r="E1289" t="s">
        <v>26</v>
      </c>
      <c r="F1289" s="7" t="n">
        <v>32</v>
      </c>
      <c r="G1289" s="8" t="n">
        <v>297583.554986</v>
      </c>
      <c r="H1289" s="9" t="n">
        <v>49</v>
      </c>
      <c r="I1289" s="10" t="n">
        <v>453254.372202</v>
      </c>
      <c r="J1289" s="11" t="n">
        <v>12</v>
      </c>
      <c r="K1289" s="12" t="n">
        <v>72870.6132</v>
      </c>
      <c r="L1289" s="3" t="n">
        <v>-0.346938775510204</v>
      </c>
      <c r="M1289" s="4" t="n">
        <v>-0.343451330562395</v>
      </c>
      <c r="N1289" s="5" t="n">
        <v>1.66666666666667</v>
      </c>
      <c r="O1289" s="6" t="n">
        <v>3.0837251385446</v>
      </c>
    </row>
    <row r="1290">
      <c r="B1290" t="s">
        <v>62</v>
      </c>
      <c r="C1290" t="s">
        <v>53</v>
      </c>
      <c r="D1290" t="s">
        <v>31</v>
      </c>
      <c r="E1290" t="s">
        <v>27</v>
      </c>
      <c r="F1290" s="7" t="n">
        <v>61</v>
      </c>
      <c r="G1290" s="8" t="n">
        <v>543033.58504</v>
      </c>
      <c r="H1290" s="9" t="n">
        <v>66</v>
      </c>
      <c r="I1290" s="10" t="n">
        <v>1220961.882562</v>
      </c>
      <c r="J1290" s="11" t="n">
        <v>25</v>
      </c>
      <c r="K1290" s="12" t="n">
        <v>173144.64684</v>
      </c>
      <c r="L1290" s="3" t="n">
        <v>-0.0757575757575758</v>
      </c>
      <c r="M1290" s="4" t="n">
        <v>-0.555241164531256</v>
      </c>
      <c r="N1290" s="5" t="n">
        <v>1.44</v>
      </c>
      <c r="O1290" s="6" t="n">
        <v>2.13630016838931</v>
      </c>
    </row>
    <row r="1291">
      <c r="B1291" t="s">
        <v>62</v>
      </c>
      <c r="C1291" t="s">
        <v>53</v>
      </c>
      <c r="D1291" t="s">
        <v>31</v>
      </c>
      <c r="E1291" t="s">
        <v>28</v>
      </c>
      <c r="F1291" s="7" t="n">
        <v>112</v>
      </c>
      <c r="G1291" s="8" t="n">
        <v>963659.891916</v>
      </c>
      <c r="H1291" s="9" t="n">
        <v>115</v>
      </c>
      <c r="I1291" s="10" t="n">
        <v>854726.118114</v>
      </c>
      <c r="J1291" s="11" t="n">
        <v>64</v>
      </c>
      <c r="K1291" s="12" t="n">
        <v>180890.7084</v>
      </c>
      <c r="L1291" s="3" t="n">
        <v>-0.0260869565217391</v>
      </c>
      <c r="M1291" s="4" t="n">
        <v>0.127448748193595</v>
      </c>
      <c r="N1291" s="5" t="n">
        <v>0.75</v>
      </c>
      <c r="O1291" s="6" t="n">
        <v>4.32730453896547</v>
      </c>
    </row>
    <row r="1292">
      <c r="B1292" t="s">
        <v>62</v>
      </c>
      <c r="C1292" t="s">
        <v>53</v>
      </c>
      <c r="D1292" t="s">
        <v>31</v>
      </c>
      <c r="E1292" t="s">
        <v>50</v>
      </c>
      <c r="F1292" s="7" t="n">
        <v>22</v>
      </c>
      <c r="G1292" s="8" t="n">
        <v>182571.38076</v>
      </c>
      <c r="H1292" s="9" t="n">
        <v>24</v>
      </c>
      <c r="I1292" s="10" t="n">
        <v>208598.645288</v>
      </c>
      <c r="J1292" s="11" t="n">
        <v>7</v>
      </c>
      <c r="K1292" s="12" t="n">
        <v>46064.3478</v>
      </c>
      <c r="L1292" s="3" t="n">
        <v>-0.0833333333333334</v>
      </c>
      <c r="M1292" s="4" t="n">
        <v>-0.124771972953447</v>
      </c>
      <c r="N1292" s="5" t="n">
        <v>2.14285714285714</v>
      </c>
      <c r="O1292" s="6" t="n">
        <v>2.96339879927704</v>
      </c>
    </row>
    <row r="1293">
      <c r="B1293" t="s">
        <v>62</v>
      </c>
      <c r="C1293" t="s">
        <v>53</v>
      </c>
      <c r="D1293" t="s">
        <v>31</v>
      </c>
      <c r="E1293" t="s">
        <v>36</v>
      </c>
      <c r="F1293" s="7" t="n">
        <v>137</v>
      </c>
      <c r="G1293" s="8" t="n">
        <v>910536.475834</v>
      </c>
      <c r="H1293" s="9" t="n">
        <v>142</v>
      </c>
      <c r="I1293" s="10" t="n">
        <v>1026480.2598</v>
      </c>
      <c r="J1293" s="11" t="n">
        <v>112</v>
      </c>
      <c r="K1293" s="12" t="n">
        <v>750059.062386</v>
      </c>
      <c r="L1293" s="3" t="n">
        <v>-0.0352112676056338</v>
      </c>
      <c r="M1293" s="4" t="n">
        <v>-0.112952765393258</v>
      </c>
      <c r="N1293" s="5" t="n">
        <v>0.223214285714286</v>
      </c>
      <c r="O1293" s="6" t="n">
        <v>0.213953035828283</v>
      </c>
    </row>
    <row r="1294">
      <c r="B1294" t="s">
        <v>62</v>
      </c>
      <c r="C1294" t="s">
        <v>53</v>
      </c>
      <c r="D1294" t="s">
        <v>31</v>
      </c>
      <c r="E1294" t="s">
        <v>57</v>
      </c>
      <c r="F1294" s="7" t="n">
        <v>132</v>
      </c>
      <c r="G1294" s="8" t="n">
        <v>755023.72963</v>
      </c>
      <c r="H1294" s="9" t="n">
        <v>141</v>
      </c>
      <c r="I1294" s="10" t="n">
        <v>656379.42554</v>
      </c>
      <c r="J1294" s="11" t="n">
        <v>98</v>
      </c>
      <c r="K1294" s="12" t="n">
        <v>444883.644396</v>
      </c>
      <c r="L1294" s="3" t="n">
        <v>-0.0638297872340425</v>
      </c>
      <c r="M1294" s="4" t="n">
        <v>0.150285490756883</v>
      </c>
      <c r="N1294" s="5" t="n">
        <v>0.346938775510204</v>
      </c>
      <c r="O1294" s="6" t="n">
        <v>0.697126291651077</v>
      </c>
    </row>
    <row r="1295">
      <c r="B1295" t="s">
        <v>62</v>
      </c>
      <c r="C1295" t="s">
        <v>53</v>
      </c>
      <c r="D1295" t="s">
        <v>31</v>
      </c>
      <c r="E1295" t="s">
        <v>29</v>
      </c>
      <c r="F1295" s="7"/>
      <c r="G1295" s="8"/>
      <c r="H1295" s="9" t="s">
        <v>85</v>
      </c>
      <c r="I1295" s="10" t="n">
        <v>5311.6272</v>
      </c>
      <c r="J1295" s="11" t="s">
        <v>85</v>
      </c>
      <c r="K1295" s="12" t="n">
        <v>4910.43675</v>
      </c>
      <c r="L1295" s="3" t="s">
        <v>86</v>
      </c>
      <c r="M1295" s="4"/>
      <c r="N1295" s="5" t="s">
        <v>86</v>
      </c>
      <c r="O1295" s="6"/>
    </row>
    <row r="1296">
      <c r="B1296" t="s">
        <v>62</v>
      </c>
      <c r="C1296" t="s">
        <v>53</v>
      </c>
      <c r="D1296" t="s">
        <v>31</v>
      </c>
      <c r="E1296" t="s">
        <v>37</v>
      </c>
      <c r="F1296" s="7"/>
      <c r="G1296" s="8"/>
      <c r="H1296" s="9"/>
      <c r="I1296" s="10"/>
      <c r="J1296" s="11" t="s">
        <v>85</v>
      </c>
      <c r="K1296" s="12" t="n">
        <v>32426.49339</v>
      </c>
      <c r="L1296" s="3"/>
      <c r="M1296" s="4"/>
      <c r="N1296" s="5" t="s">
        <v>86</v>
      </c>
      <c r="O1296" s="6"/>
    </row>
    <row r="1297">
      <c r="B1297" t="s">
        <v>62</v>
      </c>
      <c r="C1297" t="s">
        <v>53</v>
      </c>
      <c r="D1297" t="s">
        <v>31</v>
      </c>
      <c r="E1297" t="s">
        <v>39</v>
      </c>
      <c r="F1297" s="7" t="n">
        <v>11</v>
      </c>
      <c r="G1297" s="8" t="n">
        <v>57034.073642</v>
      </c>
      <c r="H1297" s="9" t="n">
        <v>13</v>
      </c>
      <c r="I1297" s="10" t="n">
        <v>60047.044548</v>
      </c>
      <c r="J1297" s="11" t="s">
        <v>85</v>
      </c>
      <c r="K1297" s="12" t="n">
        <v>11005.5078</v>
      </c>
      <c r="L1297" s="3" t="n">
        <v>-0.153846153846154</v>
      </c>
      <c r="M1297" s="4" t="n">
        <v>-0.0501768393212343</v>
      </c>
      <c r="N1297" s="5" t="s">
        <v>86</v>
      </c>
      <c r="O1297" s="6" t="n">
        <v>4.18232095042448</v>
      </c>
    </row>
    <row r="1298">
      <c r="B1298" t="s">
        <v>62</v>
      </c>
      <c r="C1298" t="s">
        <v>53</v>
      </c>
      <c r="D1298" t="s">
        <v>31</v>
      </c>
      <c r="E1298" t="s">
        <v>30</v>
      </c>
      <c r="F1298" s="7" t="n">
        <v>64</v>
      </c>
      <c r="G1298" s="8" t="n">
        <v>612686.79718</v>
      </c>
      <c r="H1298" s="9" t="n">
        <v>58</v>
      </c>
      <c r="I1298" s="10" t="n">
        <v>667143.967584</v>
      </c>
      <c r="J1298" s="11" t="n">
        <v>21</v>
      </c>
      <c r="K1298" s="12" t="n">
        <v>144652.6026</v>
      </c>
      <c r="L1298" s="3" t="n">
        <v>0.103448275862069</v>
      </c>
      <c r="M1298" s="4" t="n">
        <v>-0.0816273144179233</v>
      </c>
      <c r="N1298" s="5" t="n">
        <v>2.04761904761905</v>
      </c>
      <c r="O1298" s="6" t="n">
        <v>3.2355739624971</v>
      </c>
    </row>
    <row r="1299">
      <c r="B1299" t="s">
        <v>62</v>
      </c>
      <c r="C1299" t="s">
        <v>53</v>
      </c>
      <c r="D1299" t="s">
        <v>31</v>
      </c>
      <c r="E1299" t="s">
        <v>63</v>
      </c>
      <c r="F1299" s="7"/>
      <c r="G1299" s="8"/>
      <c r="H1299" s="9" t="s">
        <v>85</v>
      </c>
      <c r="I1299" s="10" t="n">
        <v>5774.4</v>
      </c>
      <c r="J1299" s="11"/>
      <c r="K1299" s="12"/>
      <c r="L1299" s="3" t="s">
        <v>86</v>
      </c>
      <c r="M1299" s="4"/>
      <c r="N1299" s="5"/>
      <c r="O1299" s="6"/>
    </row>
    <row r="1300">
      <c r="B1300" t="s">
        <v>62</v>
      </c>
      <c r="C1300" t="s">
        <v>53</v>
      </c>
      <c r="D1300" t="s">
        <v>33</v>
      </c>
      <c r="E1300" t="s">
        <v>23</v>
      </c>
      <c r="F1300" s="7" t="n">
        <v>47</v>
      </c>
      <c r="G1300" s="8" t="n">
        <v>921740.900864</v>
      </c>
      <c r="H1300" s="9" t="n">
        <v>44</v>
      </c>
      <c r="I1300" s="10" t="n">
        <v>732292.275712</v>
      </c>
      <c r="J1300" s="11" t="n">
        <v>27</v>
      </c>
      <c r="K1300" s="12" t="n">
        <v>356470.656102</v>
      </c>
      <c r="L1300" s="3" t="n">
        <v>0.0681818181818181</v>
      </c>
      <c r="M1300" s="4" t="n">
        <v>0.258706299978108</v>
      </c>
      <c r="N1300" s="5" t="n">
        <v>0.740740740740741</v>
      </c>
      <c r="O1300" s="6" t="n">
        <v>1.58574130881689</v>
      </c>
    </row>
    <row r="1301">
      <c r="B1301" t="s">
        <v>62</v>
      </c>
      <c r="C1301" t="s">
        <v>53</v>
      </c>
      <c r="D1301" t="s">
        <v>33</v>
      </c>
      <c r="E1301" t="s">
        <v>34</v>
      </c>
      <c r="F1301" s="7" t="s">
        <v>85</v>
      </c>
      <c r="G1301" s="8" t="n">
        <v>9937.1245</v>
      </c>
      <c r="H1301" s="9" t="s">
        <v>85</v>
      </c>
      <c r="I1301" s="10" t="n">
        <v>17320.4</v>
      </c>
      <c r="J1301" s="11" t="s">
        <v>85</v>
      </c>
      <c r="K1301" s="12" t="n">
        <v>16313.4</v>
      </c>
      <c r="L1301" s="3" t="s">
        <v>86</v>
      </c>
      <c r="M1301" s="4" t="n">
        <v>-0.426276269601164</v>
      </c>
      <c r="N1301" s="5" t="s">
        <v>86</v>
      </c>
      <c r="O1301" s="6" t="n">
        <v>-0.390861224514816</v>
      </c>
    </row>
    <row r="1302">
      <c r="B1302" t="s">
        <v>62</v>
      </c>
      <c r="C1302" t="s">
        <v>53</v>
      </c>
      <c r="D1302" t="s">
        <v>33</v>
      </c>
      <c r="E1302" t="s">
        <v>35</v>
      </c>
      <c r="F1302" s="7" t="n">
        <v>17</v>
      </c>
      <c r="G1302" s="8" t="n">
        <v>49116.91</v>
      </c>
      <c r="H1302" s="9" t="n">
        <v>20</v>
      </c>
      <c r="I1302" s="10" t="n">
        <v>59154.0587</v>
      </c>
      <c r="J1302" s="11" t="n">
        <v>35</v>
      </c>
      <c r="K1302" s="12" t="n">
        <v>96057.6711</v>
      </c>
      <c r="L1302" s="3" t="n">
        <v>-0.15</v>
      </c>
      <c r="M1302" s="4" t="n">
        <v>-0.169678106973241</v>
      </c>
      <c r="N1302" s="5" t="n">
        <v>-0.514285714285714</v>
      </c>
      <c r="O1302" s="6" t="n">
        <v>-0.488672695917567</v>
      </c>
    </row>
    <row r="1303">
      <c r="B1303" t="s">
        <v>62</v>
      </c>
      <c r="C1303" t="s">
        <v>53</v>
      </c>
      <c r="D1303" t="s">
        <v>33</v>
      </c>
      <c r="E1303" t="s">
        <v>24</v>
      </c>
      <c r="F1303" s="7" t="n">
        <v>52</v>
      </c>
      <c r="G1303" s="8" t="n">
        <v>369577.2464</v>
      </c>
      <c r="H1303" s="9" t="n">
        <v>59</v>
      </c>
      <c r="I1303" s="10" t="n">
        <v>420980.62284</v>
      </c>
      <c r="J1303" s="11" t="n">
        <v>42</v>
      </c>
      <c r="K1303" s="12" t="n">
        <v>264800.3436</v>
      </c>
      <c r="L1303" s="3" t="n">
        <v>-0.11864406779661</v>
      </c>
      <c r="M1303" s="4" t="n">
        <v>-0.122103901346397</v>
      </c>
      <c r="N1303" s="5" t="n">
        <v>0.238095238095238</v>
      </c>
      <c r="O1303" s="6" t="n">
        <v>0.395682654242598</v>
      </c>
    </row>
    <row r="1304">
      <c r="B1304" t="s">
        <v>62</v>
      </c>
      <c r="C1304" t="s">
        <v>53</v>
      </c>
      <c r="D1304" t="s">
        <v>33</v>
      </c>
      <c r="E1304" t="s">
        <v>32</v>
      </c>
      <c r="F1304" s="7" t="s">
        <v>85</v>
      </c>
      <c r="G1304" s="8" t="n">
        <v>94199.0372</v>
      </c>
      <c r="H1304" s="9" t="s">
        <v>85</v>
      </c>
      <c r="I1304" s="10" t="n">
        <v>11174.84</v>
      </c>
      <c r="J1304" s="11" t="s">
        <v>85</v>
      </c>
      <c r="K1304" s="12" t="n">
        <v>3098.91</v>
      </c>
      <c r="L1304" s="3" t="s">
        <v>86</v>
      </c>
      <c r="M1304" s="4" t="n">
        <v>7.42956473649735</v>
      </c>
      <c r="N1304" s="5" t="s">
        <v>86</v>
      </c>
      <c r="O1304" s="6" t="n">
        <v>29.397474337751</v>
      </c>
    </row>
    <row r="1305">
      <c r="B1305" t="s">
        <v>62</v>
      </c>
      <c r="C1305" t="s">
        <v>53</v>
      </c>
      <c r="D1305" t="s">
        <v>33</v>
      </c>
      <c r="E1305" t="s">
        <v>25</v>
      </c>
      <c r="F1305" s="7" t="n">
        <v>102</v>
      </c>
      <c r="G1305" s="8" t="n">
        <v>911882.91822</v>
      </c>
      <c r="H1305" s="9" t="n">
        <v>130</v>
      </c>
      <c r="I1305" s="10" t="n">
        <v>1213932.640136</v>
      </c>
      <c r="J1305" s="11" t="n">
        <v>113</v>
      </c>
      <c r="K1305" s="12" t="n">
        <v>839659.321432</v>
      </c>
      <c r="L1305" s="3" t="n">
        <v>-0.215384615384615</v>
      </c>
      <c r="M1305" s="4" t="n">
        <v>-0.248819178205935</v>
      </c>
      <c r="N1305" s="5" t="n">
        <v>-0.0973451327433629</v>
      </c>
      <c r="O1305" s="6" t="n">
        <v>0.0860153575914884</v>
      </c>
    </row>
    <row r="1306">
      <c r="B1306" t="s">
        <v>62</v>
      </c>
      <c r="C1306" t="s">
        <v>53</v>
      </c>
      <c r="D1306" t="s">
        <v>33</v>
      </c>
      <c r="E1306" t="s">
        <v>26</v>
      </c>
      <c r="F1306" s="7" t="n">
        <v>28</v>
      </c>
      <c r="G1306" s="8" t="n">
        <v>206387.8571</v>
      </c>
      <c r="H1306" s="9" t="n">
        <v>30</v>
      </c>
      <c r="I1306" s="10" t="n">
        <v>304228.47637</v>
      </c>
      <c r="J1306" s="11" t="n">
        <v>25</v>
      </c>
      <c r="K1306" s="12" t="n">
        <v>174612.5936</v>
      </c>
      <c r="L1306" s="3" t="n">
        <v>-0.0666666666666667</v>
      </c>
      <c r="M1306" s="4" t="n">
        <v>-0.321602436554976</v>
      </c>
      <c r="N1306" s="5" t="n">
        <v>0.12</v>
      </c>
      <c r="O1306" s="6" t="n">
        <v>0.181975783332045</v>
      </c>
    </row>
    <row r="1307">
      <c r="B1307" t="s">
        <v>62</v>
      </c>
      <c r="C1307" t="s">
        <v>53</v>
      </c>
      <c r="D1307" t="s">
        <v>33</v>
      </c>
      <c r="E1307" t="s">
        <v>27</v>
      </c>
      <c r="F1307" s="7" t="n">
        <v>34</v>
      </c>
      <c r="G1307" s="8" t="n">
        <v>515887.925202</v>
      </c>
      <c r="H1307" s="9" t="n">
        <v>29</v>
      </c>
      <c r="I1307" s="10" t="n">
        <v>356342.804546</v>
      </c>
      <c r="J1307" s="11" t="n">
        <v>28</v>
      </c>
      <c r="K1307" s="12" t="n">
        <v>130987.53324</v>
      </c>
      <c r="L1307" s="3" t="n">
        <v>0.172413793103448</v>
      </c>
      <c r="M1307" s="4" t="n">
        <v>0.447729317445512</v>
      </c>
      <c r="N1307" s="5" t="n">
        <v>0.214285714285714</v>
      </c>
      <c r="O1307" s="6" t="n">
        <v>2.93845057190879</v>
      </c>
    </row>
    <row r="1308">
      <c r="B1308" t="s">
        <v>62</v>
      </c>
      <c r="C1308" t="s">
        <v>53</v>
      </c>
      <c r="D1308" t="s">
        <v>33</v>
      </c>
      <c r="E1308" t="s">
        <v>28</v>
      </c>
      <c r="F1308" s="7" t="n">
        <v>48</v>
      </c>
      <c r="G1308" s="8" t="n">
        <v>166975.28696</v>
      </c>
      <c r="H1308" s="9" t="n">
        <v>46</v>
      </c>
      <c r="I1308" s="10" t="n">
        <v>156721.44796</v>
      </c>
      <c r="J1308" s="11" t="n">
        <v>62</v>
      </c>
      <c r="K1308" s="12" t="n">
        <v>190532.110032</v>
      </c>
      <c r="L1308" s="3" t="n">
        <v>0.0434782608695652</v>
      </c>
      <c r="M1308" s="4" t="n">
        <v>0.0654271583977268</v>
      </c>
      <c r="N1308" s="5" t="n">
        <v>-0.225806451612903</v>
      </c>
      <c r="O1308" s="6" t="n">
        <v>-0.123637024058798</v>
      </c>
    </row>
    <row r="1309">
      <c r="B1309" t="s">
        <v>62</v>
      </c>
      <c r="C1309" t="s">
        <v>53</v>
      </c>
      <c r="D1309" t="s">
        <v>33</v>
      </c>
      <c r="E1309" t="s">
        <v>50</v>
      </c>
      <c r="F1309" s="7" t="n">
        <v>14</v>
      </c>
      <c r="G1309" s="8" t="n">
        <v>100194.97616</v>
      </c>
      <c r="H1309" s="9" t="n">
        <v>22</v>
      </c>
      <c r="I1309" s="10" t="n">
        <v>197279.9971</v>
      </c>
      <c r="J1309" s="11" t="n">
        <v>15</v>
      </c>
      <c r="K1309" s="12" t="n">
        <v>77932.38536</v>
      </c>
      <c r="L1309" s="3" t="n">
        <v>-0.363636363636364</v>
      </c>
      <c r="M1309" s="4" t="n">
        <v>-0.492117915486324</v>
      </c>
      <c r="N1309" s="5" t="n">
        <v>-0.0666666666666667</v>
      </c>
      <c r="O1309" s="6" t="n">
        <v>0.285665461119411</v>
      </c>
    </row>
    <row r="1310">
      <c r="B1310" t="s">
        <v>62</v>
      </c>
      <c r="C1310" t="s">
        <v>53</v>
      </c>
      <c r="D1310" t="s">
        <v>33</v>
      </c>
      <c r="E1310" t="s">
        <v>36</v>
      </c>
      <c r="F1310" s="7" t="n">
        <v>201</v>
      </c>
      <c r="G1310" s="8" t="n">
        <v>1505184.5077</v>
      </c>
      <c r="H1310" s="9" t="n">
        <v>178</v>
      </c>
      <c r="I1310" s="10" t="n">
        <v>1341828.4499</v>
      </c>
      <c r="J1310" s="11" t="n">
        <v>184</v>
      </c>
      <c r="K1310" s="12" t="n">
        <v>1099545.4224</v>
      </c>
      <c r="L1310" s="3" t="n">
        <v>0.129213483146067</v>
      </c>
      <c r="M1310" s="4" t="n">
        <v>0.12174138788917</v>
      </c>
      <c r="N1310" s="5" t="n">
        <v>0.0923913043478262</v>
      </c>
      <c r="O1310" s="6" t="n">
        <v>0.368915259921326</v>
      </c>
    </row>
    <row r="1311">
      <c r="B1311" t="s">
        <v>62</v>
      </c>
      <c r="C1311" t="s">
        <v>53</v>
      </c>
      <c r="D1311" t="s">
        <v>33</v>
      </c>
      <c r="E1311" t="s">
        <v>57</v>
      </c>
      <c r="F1311" s="7" t="n">
        <v>86</v>
      </c>
      <c r="G1311" s="8" t="n">
        <v>481158.423456</v>
      </c>
      <c r="H1311" s="9" t="n">
        <v>75</v>
      </c>
      <c r="I1311" s="10" t="n">
        <v>420635.330056</v>
      </c>
      <c r="J1311" s="11" t="n">
        <v>72</v>
      </c>
      <c r="K1311" s="12" t="n">
        <v>403554.9726</v>
      </c>
      <c r="L1311" s="3" t="n">
        <v>0.146666666666667</v>
      </c>
      <c r="M1311" s="4" t="n">
        <v>0.143884949920736</v>
      </c>
      <c r="N1311" s="5" t="n">
        <v>0.194444444444444</v>
      </c>
      <c r="O1311" s="6" t="n">
        <v>0.192299577814693</v>
      </c>
    </row>
    <row r="1312">
      <c r="B1312" t="s">
        <v>62</v>
      </c>
      <c r="C1312" t="s">
        <v>53</v>
      </c>
      <c r="D1312" t="s">
        <v>33</v>
      </c>
      <c r="E1312" t="s">
        <v>29</v>
      </c>
      <c r="F1312" s="7" t="n">
        <v>108</v>
      </c>
      <c r="G1312" s="8" t="n">
        <v>872166.897107</v>
      </c>
      <c r="H1312" s="9" t="n">
        <v>119</v>
      </c>
      <c r="I1312" s="10" t="n">
        <v>1191354.576418</v>
      </c>
      <c r="J1312" s="11" t="n">
        <v>100</v>
      </c>
      <c r="K1312" s="12" t="n">
        <v>1223557.30742</v>
      </c>
      <c r="L1312" s="3" t="n">
        <v>-0.092436974789916</v>
      </c>
      <c r="M1312" s="4" t="n">
        <v>-0.267919967429587</v>
      </c>
      <c r="N1312" s="5" t="n">
        <v>0.0800000000000001</v>
      </c>
      <c r="O1312" s="6" t="n">
        <v>-0.287187537667479</v>
      </c>
    </row>
    <row r="1313">
      <c r="B1313" t="s">
        <v>62</v>
      </c>
      <c r="C1313" t="s">
        <v>53</v>
      </c>
      <c r="D1313" t="s">
        <v>33</v>
      </c>
      <c r="E1313" t="s">
        <v>37</v>
      </c>
      <c r="F1313" s="7" t="n">
        <v>6</v>
      </c>
      <c r="G1313" s="8" t="n">
        <v>75300.71336</v>
      </c>
      <c r="H1313" s="9" t="n">
        <v>15</v>
      </c>
      <c r="I1313" s="10" t="n">
        <v>93477.82096</v>
      </c>
      <c r="J1313" s="11" t="n">
        <v>11</v>
      </c>
      <c r="K1313" s="12" t="n">
        <v>65427.30432</v>
      </c>
      <c r="L1313" s="3" t="n">
        <v>-0.6</v>
      </c>
      <c r="M1313" s="4" t="n">
        <v>-0.194453694077637</v>
      </c>
      <c r="N1313" s="5" t="n">
        <v>-0.454545454545455</v>
      </c>
      <c r="O1313" s="6" t="n">
        <v>0.150906554115541</v>
      </c>
    </row>
    <row r="1314">
      <c r="B1314" t="s">
        <v>62</v>
      </c>
      <c r="C1314" t="s">
        <v>53</v>
      </c>
      <c r="D1314" t="s">
        <v>33</v>
      </c>
      <c r="E1314" t="s">
        <v>39</v>
      </c>
      <c r="F1314" s="7" t="s">
        <v>85</v>
      </c>
      <c r="G1314" s="8" t="n">
        <v>25486.529</v>
      </c>
      <c r="H1314" s="9" t="s">
        <v>85</v>
      </c>
      <c r="I1314" s="10" t="n">
        <v>3998.961</v>
      </c>
      <c r="J1314" s="11" t="n">
        <v>8</v>
      </c>
      <c r="K1314" s="12" t="n">
        <v>207864.6318</v>
      </c>
      <c r="L1314" s="3" t="s">
        <v>86</v>
      </c>
      <c r="M1314" s="4" t="n">
        <v>5.37328771148306</v>
      </c>
      <c r="N1314" s="5" t="s">
        <v>86</v>
      </c>
      <c r="O1314" s="6" t="n">
        <v>-0.877388814156118</v>
      </c>
    </row>
    <row r="1315">
      <c r="B1315" t="s">
        <v>62</v>
      </c>
      <c r="C1315" t="s">
        <v>53</v>
      </c>
      <c r="D1315" t="s">
        <v>33</v>
      </c>
      <c r="E1315" t="s">
        <v>30</v>
      </c>
      <c r="F1315" s="7" t="n">
        <v>24</v>
      </c>
      <c r="G1315" s="8" t="n">
        <v>257577.84682</v>
      </c>
      <c r="H1315" s="9" t="n">
        <v>37</v>
      </c>
      <c r="I1315" s="10" t="n">
        <v>493548.787</v>
      </c>
      <c r="J1315" s="11" t="n">
        <v>35</v>
      </c>
      <c r="K1315" s="12" t="n">
        <v>328975.70452</v>
      </c>
      <c r="L1315" s="3" t="n">
        <v>-0.351351351351351</v>
      </c>
      <c r="M1315" s="4" t="n">
        <v>-0.478110667872029</v>
      </c>
      <c r="N1315" s="5" t="n">
        <v>-0.314285714285714</v>
      </c>
      <c r="O1315" s="6" t="n">
        <v>-0.21703079199777</v>
      </c>
    </row>
    <row r="1316">
      <c r="B1316" t="s">
        <v>62</v>
      </c>
      <c r="C1316" t="s">
        <v>53</v>
      </c>
      <c r="D1316" t="s">
        <v>33</v>
      </c>
      <c r="E1316" t="s">
        <v>63</v>
      </c>
      <c r="F1316" s="7" t="s">
        <v>85</v>
      </c>
      <c r="G1316" s="8" t="n">
        <v>11622.9816</v>
      </c>
      <c r="H1316" s="9"/>
      <c r="I1316" s="10"/>
      <c r="J1316" s="11" t="s">
        <v>85</v>
      </c>
      <c r="K1316" s="12" t="n">
        <v>5165.7696</v>
      </c>
      <c r="L1316" s="3" t="s">
        <v>86</v>
      </c>
      <c r="M1316" s="4"/>
      <c r="N1316" s="5" t="s">
        <v>86</v>
      </c>
      <c r="O1316" s="6" t="n">
        <v>1.25</v>
      </c>
    </row>
    <row r="1317">
      <c r="B1317" t="s">
        <v>62</v>
      </c>
      <c r="C1317" t="s">
        <v>53</v>
      </c>
      <c r="D1317" t="s">
        <v>38</v>
      </c>
      <c r="E1317" t="s">
        <v>23</v>
      </c>
      <c r="F1317" s="7" t="n">
        <v>10</v>
      </c>
      <c r="G1317" s="8" t="n">
        <v>108515.0504</v>
      </c>
      <c r="H1317" s="9" t="n">
        <v>9</v>
      </c>
      <c r="I1317" s="10" t="n">
        <v>80021.98</v>
      </c>
      <c r="J1317" s="11" t="s">
        <v>85</v>
      </c>
      <c r="K1317" s="12" t="n">
        <v>8130.78</v>
      </c>
      <c r="L1317" s="3" t="n">
        <v>0.111111111111111</v>
      </c>
      <c r="M1317" s="4" t="n">
        <v>0.356065550989866</v>
      </c>
      <c r="N1317" s="5" t="s">
        <v>86</v>
      </c>
      <c r="O1317" s="6" t="n">
        <v>12.3462042264088</v>
      </c>
    </row>
    <row r="1318">
      <c r="B1318" t="s">
        <v>62</v>
      </c>
      <c r="C1318" t="s">
        <v>53</v>
      </c>
      <c r="D1318" t="s">
        <v>38</v>
      </c>
      <c r="E1318" t="s">
        <v>34</v>
      </c>
      <c r="F1318" s="7" t="n">
        <v>5</v>
      </c>
      <c r="G1318" s="8" t="n">
        <v>16084.54</v>
      </c>
      <c r="H1318" s="9" t="s">
        <v>85</v>
      </c>
      <c r="I1318" s="10" t="n">
        <v>1322.68</v>
      </c>
      <c r="J1318" s="11" t="s">
        <v>85</v>
      </c>
      <c r="K1318" s="12" t="n">
        <v>4898.88</v>
      </c>
      <c r="L1318" s="3" t="s">
        <v>86</v>
      </c>
      <c r="M1318" s="4" t="n">
        <v>11.1605679378232</v>
      </c>
      <c r="N1318" s="5" t="s">
        <v>86</v>
      </c>
      <c r="O1318" s="6" t="n">
        <v>2.28330965445163</v>
      </c>
    </row>
    <row r="1319">
      <c r="B1319" t="s">
        <v>62</v>
      </c>
      <c r="C1319" t="s">
        <v>53</v>
      </c>
      <c r="D1319" t="s">
        <v>38</v>
      </c>
      <c r="E1319" t="s">
        <v>35</v>
      </c>
      <c r="F1319" s="7" t="n">
        <v>53</v>
      </c>
      <c r="G1319" s="8" t="n">
        <v>614506.749728</v>
      </c>
      <c r="H1319" s="9" t="n">
        <v>57</v>
      </c>
      <c r="I1319" s="10" t="n">
        <v>492028.909916</v>
      </c>
      <c r="J1319" s="11" t="n">
        <v>53</v>
      </c>
      <c r="K1319" s="12" t="n">
        <v>555040.018776</v>
      </c>
      <c r="L1319" s="3" t="n">
        <v>-0.0701754385964912</v>
      </c>
      <c r="M1319" s="4" t="n">
        <v>0.248924072028429</v>
      </c>
      <c r="N1319" s="5" t="n">
        <v>0</v>
      </c>
      <c r="O1319" s="6" t="n">
        <v>0.107139537583504</v>
      </c>
    </row>
    <row r="1320">
      <c r="B1320" t="s">
        <v>62</v>
      </c>
      <c r="C1320" t="s">
        <v>53</v>
      </c>
      <c r="D1320" t="s">
        <v>38</v>
      </c>
      <c r="E1320" t="s">
        <v>24</v>
      </c>
      <c r="F1320" s="7" t="n">
        <v>104</v>
      </c>
      <c r="G1320" s="8" t="n">
        <v>1427129.05122</v>
      </c>
      <c r="H1320" s="9" t="n">
        <v>86</v>
      </c>
      <c r="I1320" s="10" t="n">
        <v>927125.248722</v>
      </c>
      <c r="J1320" s="11" t="n">
        <v>79</v>
      </c>
      <c r="K1320" s="12" t="n">
        <v>959101.008192</v>
      </c>
      <c r="L1320" s="3" t="n">
        <v>0.209302325581395</v>
      </c>
      <c r="M1320" s="4" t="n">
        <v>0.539305561128049</v>
      </c>
      <c r="N1320" s="5" t="n">
        <v>0.316455696202532</v>
      </c>
      <c r="O1320" s="6" t="n">
        <v>0.487986186053833</v>
      </c>
    </row>
    <row r="1321">
      <c r="B1321" t="s">
        <v>62</v>
      </c>
      <c r="C1321" t="s">
        <v>53</v>
      </c>
      <c r="D1321" t="s">
        <v>38</v>
      </c>
      <c r="E1321" t="s">
        <v>25</v>
      </c>
      <c r="F1321" s="7" t="n">
        <v>61</v>
      </c>
      <c r="G1321" s="8" t="n">
        <v>963741.098334</v>
      </c>
      <c r="H1321" s="9" t="n">
        <v>75</v>
      </c>
      <c r="I1321" s="10" t="n">
        <v>1451394.305506</v>
      </c>
      <c r="J1321" s="11" t="n">
        <v>73</v>
      </c>
      <c r="K1321" s="12" t="n">
        <v>1103454.558837</v>
      </c>
      <c r="L1321" s="3" t="n">
        <v>-0.186666666666667</v>
      </c>
      <c r="M1321" s="4" t="n">
        <v>-0.335989472552043</v>
      </c>
      <c r="N1321" s="5" t="n">
        <v>-0.164383561643836</v>
      </c>
      <c r="O1321" s="6" t="n">
        <v>-0.12661460264413</v>
      </c>
    </row>
    <row r="1322">
      <c r="B1322" t="s">
        <v>62</v>
      </c>
      <c r="C1322" t="s">
        <v>53</v>
      </c>
      <c r="D1322" t="s">
        <v>38</v>
      </c>
      <c r="E1322" t="s">
        <v>26</v>
      </c>
      <c r="F1322" s="7" t="n">
        <v>86</v>
      </c>
      <c r="G1322" s="8" t="n">
        <v>722414.508438</v>
      </c>
      <c r="H1322" s="9" t="n">
        <v>64</v>
      </c>
      <c r="I1322" s="10" t="n">
        <v>508240.1168</v>
      </c>
      <c r="J1322" s="11" t="n">
        <v>90</v>
      </c>
      <c r="K1322" s="12" t="n">
        <v>573197.6574</v>
      </c>
      <c r="L1322" s="3" t="n">
        <v>0.34375</v>
      </c>
      <c r="M1322" s="4" t="n">
        <v>0.421403947776678</v>
      </c>
      <c r="N1322" s="5" t="n">
        <v>-0.0444444444444444</v>
      </c>
      <c r="O1322" s="6" t="n">
        <v>0.260323553510043</v>
      </c>
    </row>
    <row r="1323">
      <c r="B1323" t="s">
        <v>62</v>
      </c>
      <c r="C1323" t="s">
        <v>53</v>
      </c>
      <c r="D1323" t="s">
        <v>38</v>
      </c>
      <c r="E1323" t="s">
        <v>27</v>
      </c>
      <c r="F1323" s="7" t="s">
        <v>85</v>
      </c>
      <c r="G1323" s="8" t="n">
        <v>5626.76</v>
      </c>
      <c r="H1323" s="9" t="s">
        <v>85</v>
      </c>
      <c r="I1323" s="10" t="n">
        <v>27617.5694</v>
      </c>
      <c r="J1323" s="11" t="s">
        <v>85</v>
      </c>
      <c r="K1323" s="12" t="n">
        <v>4296.24</v>
      </c>
      <c r="L1323" s="3" t="s">
        <v>86</v>
      </c>
      <c r="M1323" s="4" t="n">
        <v>-0.79626157832702</v>
      </c>
      <c r="N1323" s="5" t="s">
        <v>86</v>
      </c>
      <c r="O1323" s="6" t="n">
        <v>0.309694058060071</v>
      </c>
    </row>
    <row r="1324">
      <c r="B1324" t="s">
        <v>62</v>
      </c>
      <c r="C1324" t="s">
        <v>53</v>
      </c>
      <c r="D1324" t="s">
        <v>38</v>
      </c>
      <c r="E1324" t="s">
        <v>28</v>
      </c>
      <c r="F1324" s="7" t="n">
        <v>108</v>
      </c>
      <c r="G1324" s="8" t="n">
        <v>1272026.731308</v>
      </c>
      <c r="H1324" s="9" t="n">
        <v>85</v>
      </c>
      <c r="I1324" s="10" t="n">
        <v>1199544.414008</v>
      </c>
      <c r="J1324" s="11" t="n">
        <v>100</v>
      </c>
      <c r="K1324" s="12" t="n">
        <v>869559.400509</v>
      </c>
      <c r="L1324" s="3" t="n">
        <v>0.270588235294118</v>
      </c>
      <c r="M1324" s="4" t="n">
        <v>0.060424871687591</v>
      </c>
      <c r="N1324" s="5" t="n">
        <v>0.0800000000000001</v>
      </c>
      <c r="O1324" s="6" t="n">
        <v>0.462840526551049</v>
      </c>
    </row>
    <row r="1325">
      <c r="B1325" t="s">
        <v>62</v>
      </c>
      <c r="C1325" t="s">
        <v>53</v>
      </c>
      <c r="D1325" t="s">
        <v>38</v>
      </c>
      <c r="E1325" t="s">
        <v>50</v>
      </c>
      <c r="F1325" s="7" t="s">
        <v>85</v>
      </c>
      <c r="G1325" s="8" t="n">
        <v>25748.391294</v>
      </c>
      <c r="H1325" s="9" t="s">
        <v>85</v>
      </c>
      <c r="I1325" s="10" t="n">
        <v>53550.414454</v>
      </c>
      <c r="J1325" s="11" t="s">
        <v>85</v>
      </c>
      <c r="K1325" s="12" t="n">
        <v>27619.086456</v>
      </c>
      <c r="L1325" s="3" t="s">
        <v>86</v>
      </c>
      <c r="M1325" s="4" t="n">
        <v>-0.51917475230527</v>
      </c>
      <c r="N1325" s="5" t="s">
        <v>86</v>
      </c>
      <c r="O1325" s="6" t="n">
        <v>-0.0677319709679828</v>
      </c>
    </row>
    <row r="1326">
      <c r="B1326" t="s">
        <v>62</v>
      </c>
      <c r="C1326" t="s">
        <v>53</v>
      </c>
      <c r="D1326" t="s">
        <v>38</v>
      </c>
      <c r="E1326" t="s">
        <v>36</v>
      </c>
      <c r="F1326" s="7" t="n">
        <v>67</v>
      </c>
      <c r="G1326" s="8" t="n">
        <v>1190985.66468</v>
      </c>
      <c r="H1326" s="9" t="n">
        <v>83</v>
      </c>
      <c r="I1326" s="10" t="n">
        <v>1090682.4218</v>
      </c>
      <c r="J1326" s="11" t="n">
        <v>68</v>
      </c>
      <c r="K1326" s="12" t="n">
        <v>910321.80336</v>
      </c>
      <c r="L1326" s="3" t="n">
        <v>-0.192771084337349</v>
      </c>
      <c r="M1326" s="4" t="n">
        <v>0.0919637475356625</v>
      </c>
      <c r="N1326" s="5" t="n">
        <v>-0.0147058823529411</v>
      </c>
      <c r="O1326" s="6" t="n">
        <v>0.308312796951659</v>
      </c>
    </row>
    <row r="1327">
      <c r="B1327" t="s">
        <v>62</v>
      </c>
      <c r="C1327" t="s">
        <v>53</v>
      </c>
      <c r="D1327" t="s">
        <v>38</v>
      </c>
      <c r="E1327" t="s">
        <v>57</v>
      </c>
      <c r="F1327" s="7" t="n">
        <v>136</v>
      </c>
      <c r="G1327" s="8" t="n">
        <v>1786956.678992</v>
      </c>
      <c r="H1327" s="9" t="n">
        <v>151</v>
      </c>
      <c r="I1327" s="10" t="n">
        <v>1486356.501574</v>
      </c>
      <c r="J1327" s="11" t="n">
        <v>148</v>
      </c>
      <c r="K1327" s="12" t="n">
        <v>1197951.754368</v>
      </c>
      <c r="L1327" s="3" t="n">
        <v>-0.0993377483443708</v>
      </c>
      <c r="M1327" s="4" t="n">
        <v>0.202239622257295</v>
      </c>
      <c r="N1327" s="5" t="n">
        <v>-0.081081081081081</v>
      </c>
      <c r="O1327" s="6" t="n">
        <v>0.491676666006253</v>
      </c>
    </row>
    <row r="1328">
      <c r="B1328" t="s">
        <v>62</v>
      </c>
      <c r="C1328" t="s">
        <v>53</v>
      </c>
      <c r="D1328" t="s">
        <v>38</v>
      </c>
      <c r="E1328" t="s">
        <v>39</v>
      </c>
      <c r="F1328" s="7" t="n">
        <v>10</v>
      </c>
      <c r="G1328" s="8" t="n">
        <v>77048.375428</v>
      </c>
      <c r="H1328" s="9" t="n">
        <v>10</v>
      </c>
      <c r="I1328" s="10" t="n">
        <v>70218.885</v>
      </c>
      <c r="J1328" s="11" t="n">
        <v>10</v>
      </c>
      <c r="K1328" s="12" t="n">
        <v>39192.429456</v>
      </c>
      <c r="L1328" s="3" t="n">
        <v>0</v>
      </c>
      <c r="M1328" s="4" t="n">
        <v>0.0972600238240751</v>
      </c>
      <c r="N1328" s="5" t="n">
        <v>0</v>
      </c>
      <c r="O1328" s="6" t="n">
        <v>0.965899447864021</v>
      </c>
    </row>
    <row r="1329">
      <c r="B1329" t="s">
        <v>62</v>
      </c>
      <c r="C1329" t="s">
        <v>53</v>
      </c>
      <c r="D1329" t="s">
        <v>38</v>
      </c>
      <c r="E1329" t="s">
        <v>30</v>
      </c>
      <c r="F1329" s="7" t="n">
        <v>115</v>
      </c>
      <c r="G1329" s="8" t="n">
        <v>2484305.262776</v>
      </c>
      <c r="H1329" s="9" t="n">
        <v>124</v>
      </c>
      <c r="I1329" s="10" t="n">
        <v>2206378.8515</v>
      </c>
      <c r="J1329" s="11" t="n">
        <v>111</v>
      </c>
      <c r="K1329" s="12" t="n">
        <v>1844784.072785</v>
      </c>
      <c r="L1329" s="3" t="n">
        <v>-0.0725806451612904</v>
      </c>
      <c r="M1329" s="4" t="n">
        <v>0.125964954335495</v>
      </c>
      <c r="N1329" s="5" t="n">
        <v>0.0360360360360361</v>
      </c>
      <c r="O1329" s="6" t="n">
        <v>0.346664522653613</v>
      </c>
    </row>
    <row r="1330">
      <c r="B1330" t="s">
        <v>62</v>
      </c>
      <c r="C1330" t="s">
        <v>53</v>
      </c>
      <c r="D1330" t="s">
        <v>38</v>
      </c>
      <c r="E1330" t="s">
        <v>63</v>
      </c>
      <c r="F1330" s="7"/>
      <c r="G1330" s="8"/>
      <c r="H1330" s="9"/>
      <c r="I1330" s="10"/>
      <c r="J1330" s="11" t="s">
        <v>85</v>
      </c>
      <c r="K1330" s="12" t="n">
        <v>5115.1248</v>
      </c>
      <c r="L1330" s="3"/>
      <c r="M1330" s="4"/>
      <c r="N1330" s="5" t="s">
        <v>86</v>
      </c>
      <c r="O1330" s="6"/>
    </row>
    <row r="1331">
      <c r="B1331" t="s">
        <v>62</v>
      </c>
      <c r="C1331" t="s">
        <v>53</v>
      </c>
      <c r="D1331" t="s">
        <v>40</v>
      </c>
      <c r="E1331" t="s">
        <v>35</v>
      </c>
      <c r="F1331" s="7"/>
      <c r="G1331" s="8"/>
      <c r="H1331" s="9"/>
      <c r="I1331" s="10"/>
      <c r="J1331" s="11" t="s">
        <v>85</v>
      </c>
      <c r="K1331" s="12" t="n">
        <v>10117.619064</v>
      </c>
      <c r="L1331" s="3"/>
      <c r="M1331" s="4"/>
      <c r="N1331" s="5" t="s">
        <v>86</v>
      </c>
      <c r="O1331" s="6"/>
    </row>
    <row r="1332">
      <c r="B1332" t="s">
        <v>62</v>
      </c>
      <c r="C1332" t="s">
        <v>53</v>
      </c>
      <c r="D1332" t="s">
        <v>40</v>
      </c>
      <c r="E1332" t="s">
        <v>24</v>
      </c>
      <c r="F1332" s="7"/>
      <c r="G1332" s="8"/>
      <c r="H1332" s="9"/>
      <c r="I1332" s="10"/>
      <c r="J1332" s="11" t="n">
        <v>7</v>
      </c>
      <c r="K1332" s="12" t="n">
        <v>41251.9824</v>
      </c>
      <c r="L1332" s="3"/>
      <c r="M1332" s="4"/>
      <c r="N1332" s="5"/>
      <c r="O1332" s="6"/>
    </row>
    <row r="1333">
      <c r="B1333" t="s">
        <v>62</v>
      </c>
      <c r="C1333" t="s">
        <v>53</v>
      </c>
      <c r="D1333" t="s">
        <v>40</v>
      </c>
      <c r="E1333" t="s">
        <v>25</v>
      </c>
      <c r="F1333" s="7"/>
      <c r="G1333" s="8"/>
      <c r="H1333" s="9"/>
      <c r="I1333" s="10"/>
      <c r="J1333" s="11" t="n">
        <v>51</v>
      </c>
      <c r="K1333" s="12" t="n">
        <v>1144274.330196</v>
      </c>
      <c r="L1333" s="3"/>
      <c r="M1333" s="4"/>
      <c r="N1333" s="5"/>
      <c r="O1333" s="6"/>
    </row>
    <row r="1334">
      <c r="B1334" t="s">
        <v>62</v>
      </c>
      <c r="C1334" t="s">
        <v>53</v>
      </c>
      <c r="D1334" t="s">
        <v>40</v>
      </c>
      <c r="E1334" t="s">
        <v>26</v>
      </c>
      <c r="F1334" s="7"/>
      <c r="G1334" s="8"/>
      <c r="H1334" s="9"/>
      <c r="I1334" s="10"/>
      <c r="J1334" s="11" t="n">
        <v>18</v>
      </c>
      <c r="K1334" s="12" t="n">
        <v>183019.0896</v>
      </c>
      <c r="L1334" s="3"/>
      <c r="M1334" s="4"/>
      <c r="N1334" s="5"/>
      <c r="O1334" s="6"/>
    </row>
    <row r="1335">
      <c r="B1335" t="s">
        <v>62</v>
      </c>
      <c r="C1335" t="s">
        <v>53</v>
      </c>
      <c r="D1335" t="s">
        <v>40</v>
      </c>
      <c r="E1335" t="s">
        <v>27</v>
      </c>
      <c r="F1335" s="7"/>
      <c r="G1335" s="8"/>
      <c r="H1335" s="9"/>
      <c r="I1335" s="10"/>
      <c r="J1335" s="11" t="n">
        <v>27</v>
      </c>
      <c r="K1335" s="12" t="n">
        <v>295302.828528</v>
      </c>
      <c r="L1335" s="3"/>
      <c r="M1335" s="4"/>
      <c r="N1335" s="5"/>
      <c r="O1335" s="6"/>
    </row>
    <row r="1336">
      <c r="B1336" t="s">
        <v>62</v>
      </c>
      <c r="C1336" t="s">
        <v>53</v>
      </c>
      <c r="D1336" t="s">
        <v>40</v>
      </c>
      <c r="E1336" t="s">
        <v>28</v>
      </c>
      <c r="F1336" s="7"/>
      <c r="G1336" s="8"/>
      <c r="H1336" s="9"/>
      <c r="I1336" s="10"/>
      <c r="J1336" s="11" t="n">
        <v>44</v>
      </c>
      <c r="K1336" s="12" t="n">
        <v>586163.051046</v>
      </c>
      <c r="L1336" s="3"/>
      <c r="M1336" s="4"/>
      <c r="N1336" s="5"/>
      <c r="O1336" s="6"/>
    </row>
    <row r="1337">
      <c r="B1337" t="s">
        <v>62</v>
      </c>
      <c r="C1337" t="s">
        <v>53</v>
      </c>
      <c r="D1337" t="s">
        <v>40</v>
      </c>
      <c r="E1337" t="s">
        <v>50</v>
      </c>
      <c r="F1337" s="7"/>
      <c r="G1337" s="8"/>
      <c r="H1337" s="9"/>
      <c r="I1337" s="10"/>
      <c r="J1337" s="11" t="n">
        <v>9</v>
      </c>
      <c r="K1337" s="12" t="n">
        <v>125824.790232</v>
      </c>
      <c r="L1337" s="3"/>
      <c r="M1337" s="4"/>
      <c r="N1337" s="5"/>
      <c r="O1337" s="6"/>
    </row>
    <row r="1338">
      <c r="B1338" t="s">
        <v>62</v>
      </c>
      <c r="C1338" t="s">
        <v>53</v>
      </c>
      <c r="D1338" t="s">
        <v>40</v>
      </c>
      <c r="E1338" t="s">
        <v>36</v>
      </c>
      <c r="F1338" s="7"/>
      <c r="G1338" s="8"/>
      <c r="H1338" s="9"/>
      <c r="I1338" s="10"/>
      <c r="J1338" s="11" t="n">
        <v>21</v>
      </c>
      <c r="K1338" s="12" t="n">
        <v>121873.873104</v>
      </c>
      <c r="L1338" s="3"/>
      <c r="M1338" s="4"/>
      <c r="N1338" s="5"/>
      <c r="O1338" s="6"/>
    </row>
    <row r="1339">
      <c r="B1339" t="s">
        <v>62</v>
      </c>
      <c r="C1339" t="s">
        <v>53</v>
      </c>
      <c r="D1339" t="s">
        <v>40</v>
      </c>
      <c r="E1339" t="s">
        <v>57</v>
      </c>
      <c r="F1339" s="7"/>
      <c r="G1339" s="8"/>
      <c r="H1339" s="9"/>
      <c r="I1339" s="10"/>
      <c r="J1339" s="11" t="n">
        <v>20</v>
      </c>
      <c r="K1339" s="12" t="n">
        <v>115052.67</v>
      </c>
      <c r="L1339" s="3"/>
      <c r="M1339" s="4"/>
      <c r="N1339" s="5"/>
      <c r="O1339" s="6"/>
    </row>
    <row r="1340">
      <c r="B1340" t="s">
        <v>62</v>
      </c>
      <c r="C1340" t="s">
        <v>53</v>
      </c>
      <c r="D1340" t="s">
        <v>40</v>
      </c>
      <c r="E1340" t="s">
        <v>39</v>
      </c>
      <c r="F1340" s="7"/>
      <c r="G1340" s="8"/>
      <c r="H1340" s="9"/>
      <c r="I1340" s="10"/>
      <c r="J1340" s="11" t="n">
        <v>12</v>
      </c>
      <c r="K1340" s="12" t="n">
        <v>61721.543358</v>
      </c>
      <c r="L1340" s="3"/>
      <c r="M1340" s="4"/>
      <c r="N1340" s="5"/>
      <c r="O1340" s="6"/>
    </row>
    <row r="1341">
      <c r="B1341" t="s">
        <v>62</v>
      </c>
      <c r="C1341" t="s">
        <v>53</v>
      </c>
      <c r="D1341" t="s">
        <v>40</v>
      </c>
      <c r="E1341" t="s">
        <v>30</v>
      </c>
      <c r="F1341" s="7"/>
      <c r="G1341" s="8"/>
      <c r="H1341" s="9"/>
      <c r="I1341" s="10"/>
      <c r="J1341" s="11" t="n">
        <v>35</v>
      </c>
      <c r="K1341" s="12" t="n">
        <v>341848.7728</v>
      </c>
      <c r="L1341" s="3"/>
      <c r="M1341" s="4"/>
      <c r="N1341" s="5"/>
      <c r="O1341" s="6"/>
    </row>
    <row r="1342">
      <c r="B1342" t="s">
        <v>62</v>
      </c>
      <c r="C1342" t="s">
        <v>53</v>
      </c>
      <c r="D1342" t="s">
        <v>41</v>
      </c>
      <c r="E1342" t="s">
        <v>24</v>
      </c>
      <c r="F1342" s="7" t="n">
        <v>10</v>
      </c>
      <c r="G1342" s="8" t="n">
        <v>79345.68</v>
      </c>
      <c r="H1342" s="9" t="n">
        <v>11</v>
      </c>
      <c r="I1342" s="10" t="n">
        <v>88118.4984</v>
      </c>
      <c r="J1342" s="11" t="n">
        <v>7</v>
      </c>
      <c r="K1342" s="12" t="n">
        <v>53804.5848</v>
      </c>
      <c r="L1342" s="3" t="n">
        <v>-0.0909090909090909</v>
      </c>
      <c r="M1342" s="4" t="n">
        <v>-0.0995570573635649</v>
      </c>
      <c r="N1342" s="5" t="n">
        <v>0.428571428571429</v>
      </c>
      <c r="O1342" s="6" t="n">
        <v>0.47470109275892</v>
      </c>
    </row>
    <row r="1343">
      <c r="B1343" t="s">
        <v>62</v>
      </c>
      <c r="C1343" t="s">
        <v>54</v>
      </c>
      <c r="D1343" t="s">
        <v>45</v>
      </c>
      <c r="E1343" t="s">
        <v>23</v>
      </c>
      <c r="F1343" s="7" t="s">
        <v>85</v>
      </c>
      <c r="G1343" s="8" t="n">
        <v>17021.76</v>
      </c>
      <c r="H1343" s="9" t="s">
        <v>85</v>
      </c>
      <c r="I1343" s="10" t="n">
        <v>25788.84</v>
      </c>
      <c r="J1343" s="11" t="s">
        <v>85</v>
      </c>
      <c r="K1343" s="12" t="n">
        <v>31920.84</v>
      </c>
      <c r="L1343" s="3" t="s">
        <v>86</v>
      </c>
      <c r="M1343" s="4" t="n">
        <v>-0.33995635321325</v>
      </c>
      <c r="N1343" s="5" t="s">
        <v>86</v>
      </c>
      <c r="O1343" s="6" t="n">
        <v>-0.466750874976974</v>
      </c>
    </row>
    <row r="1344">
      <c r="B1344" t="s">
        <v>62</v>
      </c>
      <c r="C1344" t="s">
        <v>54</v>
      </c>
      <c r="D1344" t="s">
        <v>45</v>
      </c>
      <c r="E1344" t="s">
        <v>24</v>
      </c>
      <c r="F1344" s="7"/>
      <c r="G1344" s="8"/>
      <c r="H1344" s="9" t="s">
        <v>85</v>
      </c>
      <c r="I1344" s="10" t="n">
        <v>7923.96</v>
      </c>
      <c r="J1344" s="11"/>
      <c r="K1344" s="12"/>
      <c r="L1344" s="3" t="s">
        <v>86</v>
      </c>
      <c r="M1344" s="4"/>
      <c r="N1344" s="5"/>
      <c r="O1344" s="6"/>
    </row>
    <row r="1345">
      <c r="B1345" t="s">
        <v>62</v>
      </c>
      <c r="C1345" t="s">
        <v>54</v>
      </c>
      <c r="D1345" t="s">
        <v>45</v>
      </c>
      <c r="E1345" t="s">
        <v>27</v>
      </c>
      <c r="F1345" s="7"/>
      <c r="G1345" s="8"/>
      <c r="H1345" s="9" t="s">
        <v>85</v>
      </c>
      <c r="I1345" s="10" t="n">
        <v>7101.48</v>
      </c>
      <c r="J1345" s="11" t="s">
        <v>85</v>
      </c>
      <c r="K1345" s="12" t="n">
        <v>19870.23</v>
      </c>
      <c r="L1345" s="3" t="s">
        <v>86</v>
      </c>
      <c r="M1345" s="4"/>
      <c r="N1345" s="5" t="s">
        <v>86</v>
      </c>
      <c r="O1345" s="6"/>
    </row>
    <row r="1346">
      <c r="B1346" t="s">
        <v>62</v>
      </c>
      <c r="C1346" t="s">
        <v>54</v>
      </c>
      <c r="D1346" t="s">
        <v>45</v>
      </c>
      <c r="E1346" t="s">
        <v>57</v>
      </c>
      <c r="F1346" s="7" t="n">
        <v>26</v>
      </c>
      <c r="G1346" s="8" t="n">
        <v>128554.56</v>
      </c>
      <c r="H1346" s="9" t="n">
        <v>9</v>
      </c>
      <c r="I1346" s="10" t="n">
        <v>51353.85</v>
      </c>
      <c r="J1346" s="11" t="n">
        <v>23</v>
      </c>
      <c r="K1346" s="12" t="n">
        <v>133722.12</v>
      </c>
      <c r="L1346" s="3" t="n">
        <v>1.88888888888889</v>
      </c>
      <c r="M1346" s="4" t="n">
        <v>1.5033090995125</v>
      </c>
      <c r="N1346" s="5" t="n">
        <v>0.130434782608696</v>
      </c>
      <c r="O1346" s="6" t="n">
        <v>-0.0386440179081814</v>
      </c>
    </row>
    <row r="1347">
      <c r="B1347" t="s">
        <v>62</v>
      </c>
      <c r="C1347" t="s">
        <v>54</v>
      </c>
      <c r="D1347" t="s">
        <v>22</v>
      </c>
      <c r="E1347" t="s">
        <v>23</v>
      </c>
      <c r="F1347" s="7" t="n">
        <v>5</v>
      </c>
      <c r="G1347" s="8" t="n">
        <v>32708.5216</v>
      </c>
      <c r="H1347" s="9" t="s">
        <v>85</v>
      </c>
      <c r="I1347" s="10" t="n">
        <v>17642.5872</v>
      </c>
      <c r="J1347" s="11" t="n">
        <v>5</v>
      </c>
      <c r="K1347" s="12" t="n">
        <v>29311.7724</v>
      </c>
      <c r="L1347" s="3" t="s">
        <v>86</v>
      </c>
      <c r="M1347" s="4" t="n">
        <v>0.853952667440975</v>
      </c>
      <c r="N1347" s="5" t="n">
        <v>0</v>
      </c>
      <c r="O1347" s="6" t="n">
        <v>0.115883446201977</v>
      </c>
    </row>
    <row r="1348">
      <c r="B1348" t="s">
        <v>62</v>
      </c>
      <c r="C1348" t="s">
        <v>54</v>
      </c>
      <c r="D1348" t="s">
        <v>22</v>
      </c>
      <c r="E1348" t="s">
        <v>24</v>
      </c>
      <c r="F1348" s="7" t="n">
        <v>30</v>
      </c>
      <c r="G1348" s="8" t="n">
        <v>233599.09344</v>
      </c>
      <c r="H1348" s="9" t="n">
        <v>26</v>
      </c>
      <c r="I1348" s="10" t="n">
        <v>210485.0792</v>
      </c>
      <c r="J1348" s="11" t="n">
        <v>16</v>
      </c>
      <c r="K1348" s="12" t="n">
        <v>148686.9696</v>
      </c>
      <c r="L1348" s="3" t="n">
        <v>0.153846153846154</v>
      </c>
      <c r="M1348" s="4" t="n">
        <v>0.10981307714471</v>
      </c>
      <c r="N1348" s="5" t="n">
        <v>0.875</v>
      </c>
      <c r="O1348" s="6" t="n">
        <v>0.571079793128018</v>
      </c>
    </row>
    <row r="1349">
      <c r="B1349" t="s">
        <v>62</v>
      </c>
      <c r="C1349" t="s">
        <v>54</v>
      </c>
      <c r="D1349" t="s">
        <v>22</v>
      </c>
      <c r="E1349" t="s">
        <v>25</v>
      </c>
      <c r="F1349" s="7" t="n">
        <v>77</v>
      </c>
      <c r="G1349" s="8" t="n">
        <v>360383.540128</v>
      </c>
      <c r="H1349" s="9" t="n">
        <v>70</v>
      </c>
      <c r="I1349" s="10" t="n">
        <v>430353.147968</v>
      </c>
      <c r="J1349" s="11" t="n">
        <v>92</v>
      </c>
      <c r="K1349" s="12" t="n">
        <v>561061.501776</v>
      </c>
      <c r="L1349" s="3" t="n">
        <v>0.1</v>
      </c>
      <c r="M1349" s="4" t="n">
        <v>-0.162586490119512</v>
      </c>
      <c r="N1349" s="5" t="n">
        <v>-0.16304347826087</v>
      </c>
      <c r="O1349" s="6" t="n">
        <v>-0.357675515095526</v>
      </c>
    </row>
    <row r="1350">
      <c r="B1350" t="s">
        <v>62</v>
      </c>
      <c r="C1350" t="s">
        <v>54</v>
      </c>
      <c r="D1350" t="s">
        <v>22</v>
      </c>
      <c r="E1350" t="s">
        <v>26</v>
      </c>
      <c r="F1350" s="7" t="n">
        <v>23</v>
      </c>
      <c r="G1350" s="8" t="n">
        <v>205737.389184</v>
      </c>
      <c r="H1350" s="9" t="n">
        <v>27</v>
      </c>
      <c r="I1350" s="10" t="n">
        <v>157441.396</v>
      </c>
      <c r="J1350" s="11" t="n">
        <v>32</v>
      </c>
      <c r="K1350" s="12" t="n">
        <v>210430.06272</v>
      </c>
      <c r="L1350" s="3" t="n">
        <v>-0.148148148148148</v>
      </c>
      <c r="M1350" s="4" t="n">
        <v>0.306755366828683</v>
      </c>
      <c r="N1350" s="5" t="n">
        <v>-0.28125</v>
      </c>
      <c r="O1350" s="6" t="n">
        <v>-0.0223003950830167</v>
      </c>
    </row>
    <row r="1351">
      <c r="B1351" t="s">
        <v>62</v>
      </c>
      <c r="C1351" t="s">
        <v>54</v>
      </c>
      <c r="D1351" t="s">
        <v>22</v>
      </c>
      <c r="E1351" t="s">
        <v>27</v>
      </c>
      <c r="F1351" s="7" t="n">
        <v>15</v>
      </c>
      <c r="G1351" s="8" t="n">
        <v>123360.33652</v>
      </c>
      <c r="H1351" s="9" t="n">
        <v>10</v>
      </c>
      <c r="I1351" s="10" t="n">
        <v>78290.6052</v>
      </c>
      <c r="J1351" s="11" t="n">
        <v>14</v>
      </c>
      <c r="K1351" s="12" t="n">
        <v>80398.326</v>
      </c>
      <c r="L1351" s="3" t="n">
        <v>0.5</v>
      </c>
      <c r="M1351" s="4" t="n">
        <v>0.575672281557481</v>
      </c>
      <c r="N1351" s="5" t="n">
        <v>0.0714285714285714</v>
      </c>
      <c r="O1351" s="6" t="n">
        <v>0.534364490623847</v>
      </c>
    </row>
    <row r="1352">
      <c r="B1352" t="s">
        <v>62</v>
      </c>
      <c r="C1352" t="s">
        <v>54</v>
      </c>
      <c r="D1352" t="s">
        <v>22</v>
      </c>
      <c r="E1352" t="s">
        <v>28</v>
      </c>
      <c r="F1352" s="7" t="n">
        <v>38</v>
      </c>
      <c r="G1352" s="8" t="n">
        <v>129650.5264</v>
      </c>
      <c r="H1352" s="9" t="n">
        <v>34</v>
      </c>
      <c r="I1352" s="10" t="n">
        <v>125566.2944</v>
      </c>
      <c r="J1352" s="11" t="n">
        <v>31</v>
      </c>
      <c r="K1352" s="12" t="n">
        <v>112974.0012</v>
      </c>
      <c r="L1352" s="3" t="n">
        <v>0.117647058823529</v>
      </c>
      <c r="M1352" s="4" t="n">
        <v>0.032526499404286</v>
      </c>
      <c r="N1352" s="5" t="n">
        <v>0.225806451612903</v>
      </c>
      <c r="O1352" s="6" t="n">
        <v>0.147613831703431</v>
      </c>
    </row>
    <row r="1353">
      <c r="B1353" t="s">
        <v>62</v>
      </c>
      <c r="C1353" t="s">
        <v>54</v>
      </c>
      <c r="D1353" t="s">
        <v>22</v>
      </c>
      <c r="E1353" t="s">
        <v>50</v>
      </c>
      <c r="F1353" s="7" t="n">
        <v>24</v>
      </c>
      <c r="G1353" s="8" t="n">
        <v>748809.0398</v>
      </c>
      <c r="H1353" s="9" t="n">
        <v>20</v>
      </c>
      <c r="I1353" s="10" t="n">
        <v>604873.4832</v>
      </c>
      <c r="J1353" s="11" t="n">
        <v>11</v>
      </c>
      <c r="K1353" s="12" t="n">
        <v>316977.6888</v>
      </c>
      <c r="L1353" s="3" t="n">
        <v>0.2</v>
      </c>
      <c r="M1353" s="4" t="n">
        <v>0.237959772742109</v>
      </c>
      <c r="N1353" s="5" t="n">
        <v>1.18181818181818</v>
      </c>
      <c r="O1353" s="6" t="n">
        <v>1.3623398941257</v>
      </c>
    </row>
    <row r="1354">
      <c r="B1354" t="s">
        <v>62</v>
      </c>
      <c r="C1354" t="s">
        <v>54</v>
      </c>
      <c r="D1354" t="s">
        <v>22</v>
      </c>
      <c r="E1354" t="s">
        <v>57</v>
      </c>
      <c r="F1354" s="7" t="n">
        <v>33</v>
      </c>
      <c r="G1354" s="8" t="n">
        <v>209125.22628</v>
      </c>
      <c r="H1354" s="9" t="n">
        <v>36</v>
      </c>
      <c r="I1354" s="10" t="n">
        <v>222420.11504</v>
      </c>
      <c r="J1354" s="11" t="n">
        <v>54</v>
      </c>
      <c r="K1354" s="12" t="n">
        <v>354955.2552</v>
      </c>
      <c r="L1354" s="3" t="n">
        <v>-0.0833333333333334</v>
      </c>
      <c r="M1354" s="4" t="n">
        <v>-0.059773769821174</v>
      </c>
      <c r="N1354" s="5" t="n">
        <v>-0.388888888888889</v>
      </c>
      <c r="O1354" s="6" t="n">
        <v>-0.410840596902367</v>
      </c>
    </row>
    <row r="1355">
      <c r="B1355" t="s">
        <v>62</v>
      </c>
      <c r="C1355" t="s">
        <v>54</v>
      </c>
      <c r="D1355" t="s">
        <v>22</v>
      </c>
      <c r="E1355" t="s">
        <v>39</v>
      </c>
      <c r="F1355" s="7" t="s">
        <v>85</v>
      </c>
      <c r="G1355" s="8" t="n">
        <v>6425.8752</v>
      </c>
      <c r="H1355" s="9" t="s">
        <v>85</v>
      </c>
      <c r="I1355" s="10" t="n">
        <v>3342.632</v>
      </c>
      <c r="J1355" s="11"/>
      <c r="K1355" s="12"/>
      <c r="L1355" s="3" t="s">
        <v>86</v>
      </c>
      <c r="M1355" s="4" t="n">
        <v>0.922399833424679</v>
      </c>
      <c r="N1355" s="5" t="s">
        <v>86</v>
      </c>
      <c r="O1355" s="6"/>
    </row>
    <row r="1356">
      <c r="B1356" t="s">
        <v>62</v>
      </c>
      <c r="C1356" t="s">
        <v>54</v>
      </c>
      <c r="D1356" t="s">
        <v>22</v>
      </c>
      <c r="E1356" t="s">
        <v>30</v>
      </c>
      <c r="F1356" s="7" t="n">
        <v>10</v>
      </c>
      <c r="G1356" s="8" t="n">
        <v>133964.4296</v>
      </c>
      <c r="H1356" s="9" t="n">
        <v>12</v>
      </c>
      <c r="I1356" s="10" t="n">
        <v>142339</v>
      </c>
      <c r="J1356" s="11" t="n">
        <v>16</v>
      </c>
      <c r="K1356" s="12" t="n">
        <v>160490.6784</v>
      </c>
      <c r="L1356" s="3" t="n">
        <v>-0.166666666666667</v>
      </c>
      <c r="M1356" s="4" t="n">
        <v>-0.0588353887550144</v>
      </c>
      <c r="N1356" s="5" t="n">
        <v>-0.375</v>
      </c>
      <c r="O1356" s="6" t="n">
        <v>-0.165282177534867</v>
      </c>
    </row>
    <row r="1357">
      <c r="B1357" t="s">
        <v>62</v>
      </c>
      <c r="C1357" t="s">
        <v>54</v>
      </c>
      <c r="D1357" t="s">
        <v>22</v>
      </c>
      <c r="E1357" t="s">
        <v>63</v>
      </c>
      <c r="F1357" s="7"/>
      <c r="G1357" s="8"/>
      <c r="H1357" s="9"/>
      <c r="I1357" s="10"/>
      <c r="J1357" s="11" t="s">
        <v>85</v>
      </c>
      <c r="K1357" s="12" t="n">
        <v>5064.48</v>
      </c>
      <c r="L1357" s="3"/>
      <c r="M1357" s="4"/>
      <c r="N1357" s="5" t="s">
        <v>86</v>
      </c>
      <c r="O1357" s="6"/>
    </row>
    <row r="1358">
      <c r="B1358" t="s">
        <v>62</v>
      </c>
      <c r="C1358" t="s">
        <v>54</v>
      </c>
      <c r="D1358" t="s">
        <v>31</v>
      </c>
      <c r="E1358" t="s">
        <v>23</v>
      </c>
      <c r="F1358" s="7" t="n">
        <v>7</v>
      </c>
      <c r="G1358" s="8" t="n">
        <v>51438.4028</v>
      </c>
      <c r="H1358" s="9" t="n">
        <v>15</v>
      </c>
      <c r="I1358" s="10" t="n">
        <v>137876.26</v>
      </c>
      <c r="J1358" s="11" t="n">
        <v>12</v>
      </c>
      <c r="K1358" s="12" t="n">
        <v>93004.4268</v>
      </c>
      <c r="L1358" s="3" t="n">
        <v>-0.533333333333333</v>
      </c>
      <c r="M1358" s="4" t="n">
        <v>-0.626923425396076</v>
      </c>
      <c r="N1358" s="5" t="n">
        <v>-0.416666666666667</v>
      </c>
      <c r="O1358" s="6" t="n">
        <v>-0.446925220983137</v>
      </c>
    </row>
    <row r="1359">
      <c r="B1359" t="s">
        <v>62</v>
      </c>
      <c r="C1359" t="s">
        <v>54</v>
      </c>
      <c r="D1359" t="s">
        <v>31</v>
      </c>
      <c r="E1359" t="s">
        <v>34</v>
      </c>
      <c r="F1359" s="7" t="s">
        <v>85</v>
      </c>
      <c r="G1359" s="8" t="n">
        <v>10384.8464</v>
      </c>
      <c r="H1359" s="9"/>
      <c r="I1359" s="10"/>
      <c r="J1359" s="11"/>
      <c r="K1359" s="12"/>
      <c r="L1359" s="3" t="s">
        <v>86</v>
      </c>
      <c r="M1359" s="4"/>
      <c r="N1359" s="5" t="s">
        <v>86</v>
      </c>
      <c r="O1359" s="6"/>
    </row>
    <row r="1360">
      <c r="B1360" t="s">
        <v>62</v>
      </c>
      <c r="C1360" t="s">
        <v>54</v>
      </c>
      <c r="D1360" t="s">
        <v>31</v>
      </c>
      <c r="E1360" t="s">
        <v>35</v>
      </c>
      <c r="F1360" s="7" t="n">
        <v>23</v>
      </c>
      <c r="G1360" s="8" t="n">
        <v>388755.4736</v>
      </c>
      <c r="H1360" s="9" t="n">
        <v>16</v>
      </c>
      <c r="I1360" s="10" t="n">
        <v>243612.0798</v>
      </c>
      <c r="J1360" s="11" t="n">
        <v>21</v>
      </c>
      <c r="K1360" s="12" t="n">
        <v>261769.8726</v>
      </c>
      <c r="L1360" s="3" t="n">
        <v>0.4375</v>
      </c>
      <c r="M1360" s="4" t="n">
        <v>0.595797194946817</v>
      </c>
      <c r="N1360" s="5" t="n">
        <v>0.0952380952380953</v>
      </c>
      <c r="O1360" s="6" t="n">
        <v>0.48510395691731</v>
      </c>
    </row>
    <row r="1361">
      <c r="B1361" t="s">
        <v>62</v>
      </c>
      <c r="C1361" t="s">
        <v>54</v>
      </c>
      <c r="D1361" t="s">
        <v>31</v>
      </c>
      <c r="E1361" t="s">
        <v>24</v>
      </c>
      <c r="F1361" s="7" t="n">
        <v>12</v>
      </c>
      <c r="G1361" s="8" t="n">
        <v>90886.12848</v>
      </c>
      <c r="H1361" s="9" t="n">
        <v>14</v>
      </c>
      <c r="I1361" s="10" t="n">
        <v>117897.3812</v>
      </c>
      <c r="J1361" s="11" t="n">
        <v>8</v>
      </c>
      <c r="K1361" s="12" t="n">
        <v>74184.2874</v>
      </c>
      <c r="L1361" s="3" t="n">
        <v>-0.142857142857143</v>
      </c>
      <c r="M1361" s="4" t="n">
        <v>-0.229108165466189</v>
      </c>
      <c r="N1361" s="5" t="n">
        <v>0.5</v>
      </c>
      <c r="O1361" s="6" t="n">
        <v>0.225139873487549</v>
      </c>
    </row>
    <row r="1362">
      <c r="B1362" t="s">
        <v>62</v>
      </c>
      <c r="C1362" t="s">
        <v>54</v>
      </c>
      <c r="D1362" t="s">
        <v>31</v>
      </c>
      <c r="E1362" t="s">
        <v>32</v>
      </c>
      <c r="F1362" s="7" t="s">
        <v>85</v>
      </c>
      <c r="G1362" s="8" t="n">
        <v>6905.6968</v>
      </c>
      <c r="H1362" s="9"/>
      <c r="I1362" s="10"/>
      <c r="J1362" s="11"/>
      <c r="K1362" s="12"/>
      <c r="L1362" s="3" t="s">
        <v>86</v>
      </c>
      <c r="M1362" s="4"/>
      <c r="N1362" s="5" t="s">
        <v>86</v>
      </c>
      <c r="O1362" s="6"/>
    </row>
    <row r="1363">
      <c r="B1363" t="s">
        <v>62</v>
      </c>
      <c r="C1363" t="s">
        <v>54</v>
      </c>
      <c r="D1363" t="s">
        <v>31</v>
      </c>
      <c r="E1363" t="s">
        <v>25</v>
      </c>
      <c r="F1363" s="7" t="n">
        <v>32</v>
      </c>
      <c r="G1363" s="8" t="n">
        <v>446778.145624</v>
      </c>
      <c r="H1363" s="9" t="n">
        <v>21</v>
      </c>
      <c r="I1363" s="10" t="n">
        <v>290189.0189</v>
      </c>
      <c r="J1363" s="11" t="n">
        <v>40</v>
      </c>
      <c r="K1363" s="12" t="n">
        <v>480399.562368</v>
      </c>
      <c r="L1363" s="3" t="n">
        <v>0.523809523809524</v>
      </c>
      <c r="M1363" s="4" t="n">
        <v>0.539610793397944</v>
      </c>
      <c r="N1363" s="5" t="n">
        <v>-0.2</v>
      </c>
      <c r="O1363" s="6" t="n">
        <v>-0.0699863600588483</v>
      </c>
    </row>
    <row r="1364">
      <c r="B1364" t="s">
        <v>62</v>
      </c>
      <c r="C1364" t="s">
        <v>54</v>
      </c>
      <c r="D1364" t="s">
        <v>31</v>
      </c>
      <c r="E1364" t="s">
        <v>26</v>
      </c>
      <c r="F1364" s="7" t="n">
        <v>7</v>
      </c>
      <c r="G1364" s="8" t="n">
        <v>93574.879104</v>
      </c>
      <c r="H1364" s="9" t="s">
        <v>85</v>
      </c>
      <c r="I1364" s="10" t="n">
        <v>25733.32385</v>
      </c>
      <c r="J1364" s="11" t="s">
        <v>85</v>
      </c>
      <c r="K1364" s="12" t="n">
        <v>38805.417</v>
      </c>
      <c r="L1364" s="3" t="s">
        <v>86</v>
      </c>
      <c r="M1364" s="4" t="n">
        <v>2.6363308389328</v>
      </c>
      <c r="N1364" s="5" t="s">
        <v>86</v>
      </c>
      <c r="O1364" s="6" t="n">
        <v>1.41138702630099</v>
      </c>
    </row>
    <row r="1365">
      <c r="B1365" t="s">
        <v>62</v>
      </c>
      <c r="C1365" t="s">
        <v>54</v>
      </c>
      <c r="D1365" t="s">
        <v>31</v>
      </c>
      <c r="E1365" t="s">
        <v>27</v>
      </c>
      <c r="F1365" s="7" t="s">
        <v>85</v>
      </c>
      <c r="G1365" s="8" t="n">
        <v>8934.68284</v>
      </c>
      <c r="H1365" s="9" t="n">
        <v>5</v>
      </c>
      <c r="I1365" s="10" t="n">
        <v>26567.3902</v>
      </c>
      <c r="J1365" s="11" t="s">
        <v>85</v>
      </c>
      <c r="K1365" s="12" t="n">
        <v>9840.73536</v>
      </c>
      <c r="L1365" s="3" t="s">
        <v>86</v>
      </c>
      <c r="M1365" s="4" t="n">
        <v>-0.663697383418564</v>
      </c>
      <c r="N1365" s="5" t="s">
        <v>86</v>
      </c>
      <c r="O1365" s="6" t="n">
        <v>-0.0920716274601655</v>
      </c>
    </row>
    <row r="1366">
      <c r="B1366" t="s">
        <v>62</v>
      </c>
      <c r="C1366" t="s">
        <v>54</v>
      </c>
      <c r="D1366" t="s">
        <v>31</v>
      </c>
      <c r="E1366" t="s">
        <v>28</v>
      </c>
      <c r="F1366" s="7" t="n">
        <v>32</v>
      </c>
      <c r="G1366" s="8" t="n">
        <v>216869.0707</v>
      </c>
      <c r="H1366" s="9" t="n">
        <v>16</v>
      </c>
      <c r="I1366" s="10" t="n">
        <v>99258.137</v>
      </c>
      <c r="J1366" s="11" t="n">
        <v>25</v>
      </c>
      <c r="K1366" s="12" t="n">
        <v>158109.8616</v>
      </c>
      <c r="L1366" s="3" t="n">
        <v>1</v>
      </c>
      <c r="M1366" s="4" t="n">
        <v>1.18489966923316</v>
      </c>
      <c r="N1366" s="5" t="n">
        <v>0.28</v>
      </c>
      <c r="O1366" s="6" t="n">
        <v>0.371635320563711</v>
      </c>
    </row>
    <row r="1367">
      <c r="B1367" t="s">
        <v>62</v>
      </c>
      <c r="C1367" t="s">
        <v>54</v>
      </c>
      <c r="D1367" t="s">
        <v>31</v>
      </c>
      <c r="E1367" t="s">
        <v>50</v>
      </c>
      <c r="F1367" s="7" t="s">
        <v>85</v>
      </c>
      <c r="G1367" s="8" t="n">
        <v>32947.944</v>
      </c>
      <c r="H1367" s="9" t="s">
        <v>85</v>
      </c>
      <c r="I1367" s="10" t="n">
        <v>32922.324</v>
      </c>
      <c r="J1367" s="11" t="n">
        <v>6</v>
      </c>
      <c r="K1367" s="12" t="n">
        <v>86221.4868</v>
      </c>
      <c r="L1367" s="3" t="s">
        <v>86</v>
      </c>
      <c r="M1367" s="4" t="n">
        <v>0.000778195366766932</v>
      </c>
      <c r="N1367" s="5" t="s">
        <v>86</v>
      </c>
      <c r="O1367" s="6" t="n">
        <v>-0.617868524160036</v>
      </c>
    </row>
    <row r="1368">
      <c r="B1368" t="s">
        <v>62</v>
      </c>
      <c r="C1368" t="s">
        <v>54</v>
      </c>
      <c r="D1368" t="s">
        <v>31</v>
      </c>
      <c r="E1368" t="s">
        <v>36</v>
      </c>
      <c r="F1368" s="7" t="n">
        <v>51</v>
      </c>
      <c r="G1368" s="8" t="n">
        <v>1103361.4522</v>
      </c>
      <c r="H1368" s="9" t="n">
        <v>34</v>
      </c>
      <c r="I1368" s="10" t="n">
        <v>664771.5993</v>
      </c>
      <c r="J1368" s="11" t="n">
        <v>93</v>
      </c>
      <c r="K1368" s="12" t="n">
        <v>952967.842992</v>
      </c>
      <c r="L1368" s="3" t="n">
        <v>0.5</v>
      </c>
      <c r="M1368" s="4" t="n">
        <v>0.659760214428282</v>
      </c>
      <c r="N1368" s="5" t="n">
        <v>-0.451612903225806</v>
      </c>
      <c r="O1368" s="6" t="n">
        <v>0.15781603787995</v>
      </c>
    </row>
    <row r="1369">
      <c r="B1369" t="s">
        <v>62</v>
      </c>
      <c r="C1369" t="s">
        <v>54</v>
      </c>
      <c r="D1369" t="s">
        <v>31</v>
      </c>
      <c r="E1369" t="s">
        <v>57</v>
      </c>
      <c r="F1369" s="7" t="n">
        <v>20</v>
      </c>
      <c r="G1369" s="8" t="n">
        <v>144445.00738</v>
      </c>
      <c r="H1369" s="9" t="n">
        <v>18</v>
      </c>
      <c r="I1369" s="10" t="n">
        <v>180953.464184</v>
      </c>
      <c r="J1369" s="11" t="n">
        <v>14</v>
      </c>
      <c r="K1369" s="12" t="n">
        <v>185713.1568</v>
      </c>
      <c r="L1369" s="3" t="n">
        <v>0.111111111111111</v>
      </c>
      <c r="M1369" s="4" t="n">
        <v>-0.201756053517035</v>
      </c>
      <c r="N1369" s="5" t="n">
        <v>0.428571428571429</v>
      </c>
      <c r="O1369" s="6" t="n">
        <v>-0.222214463051979</v>
      </c>
    </row>
    <row r="1370">
      <c r="B1370" t="s">
        <v>62</v>
      </c>
      <c r="C1370" t="s">
        <v>54</v>
      </c>
      <c r="D1370" t="s">
        <v>31</v>
      </c>
      <c r="E1370" t="s">
        <v>39</v>
      </c>
      <c r="F1370" s="7" t="s">
        <v>85</v>
      </c>
      <c r="G1370" s="8" t="n">
        <v>13948.411</v>
      </c>
      <c r="H1370" s="9" t="s">
        <v>85</v>
      </c>
      <c r="I1370" s="10" t="n">
        <v>14033.2216</v>
      </c>
      <c r="J1370" s="11" t="s">
        <v>85</v>
      </c>
      <c r="K1370" s="12" t="n">
        <v>16421.193</v>
      </c>
      <c r="L1370" s="3" t="s">
        <v>86</v>
      </c>
      <c r="M1370" s="4" t="n">
        <v>-0.00604355880762264</v>
      </c>
      <c r="N1370" s="5" t="s">
        <v>86</v>
      </c>
      <c r="O1370" s="6" t="n">
        <v>-0.150584796122913</v>
      </c>
    </row>
    <row r="1371">
      <c r="B1371" t="s">
        <v>62</v>
      </c>
      <c r="C1371" t="s">
        <v>54</v>
      </c>
      <c r="D1371" t="s">
        <v>31</v>
      </c>
      <c r="E1371" t="s">
        <v>30</v>
      </c>
      <c r="F1371" s="7" t="n">
        <v>9</v>
      </c>
      <c r="G1371" s="8" t="n">
        <v>121227.8592</v>
      </c>
      <c r="H1371" s="9" t="n">
        <v>8</v>
      </c>
      <c r="I1371" s="10" t="n">
        <v>113363.5936</v>
      </c>
      <c r="J1371" s="11" t="n">
        <v>5</v>
      </c>
      <c r="K1371" s="12" t="n">
        <v>91045.4904</v>
      </c>
      <c r="L1371" s="3" t="n">
        <v>0.125</v>
      </c>
      <c r="M1371" s="4" t="n">
        <v>0.0693720563212632</v>
      </c>
      <c r="N1371" s="5" t="n">
        <v>0.8</v>
      </c>
      <c r="O1371" s="6" t="n">
        <v>0.331508663058396</v>
      </c>
    </row>
    <row r="1372">
      <c r="B1372" t="s">
        <v>62</v>
      </c>
      <c r="C1372" t="s">
        <v>54</v>
      </c>
      <c r="D1372" t="s">
        <v>33</v>
      </c>
      <c r="E1372" t="s">
        <v>23</v>
      </c>
      <c r="F1372" s="7" t="n">
        <v>8</v>
      </c>
      <c r="G1372" s="8" t="n">
        <v>65471.1592</v>
      </c>
      <c r="H1372" s="9" t="n">
        <v>8</v>
      </c>
      <c r="I1372" s="10" t="n">
        <v>69091.8836</v>
      </c>
      <c r="J1372" s="11" t="n">
        <v>8</v>
      </c>
      <c r="K1372" s="12" t="n">
        <v>57653.316</v>
      </c>
      <c r="L1372" s="3" t="n">
        <v>0</v>
      </c>
      <c r="M1372" s="4" t="n">
        <v>-0.0524044824275134</v>
      </c>
      <c r="N1372" s="5" t="n">
        <v>0</v>
      </c>
      <c r="O1372" s="6" t="n">
        <v>0.135600928834692</v>
      </c>
    </row>
    <row r="1373">
      <c r="B1373" t="s">
        <v>62</v>
      </c>
      <c r="C1373" t="s">
        <v>54</v>
      </c>
      <c r="D1373" t="s">
        <v>33</v>
      </c>
      <c r="E1373" t="s">
        <v>34</v>
      </c>
      <c r="F1373" s="7" t="s">
        <v>85</v>
      </c>
      <c r="G1373" s="8" t="n">
        <v>3438.28</v>
      </c>
      <c r="H1373" s="9"/>
      <c r="I1373" s="10"/>
      <c r="J1373" s="11"/>
      <c r="K1373" s="12"/>
      <c r="L1373" s="3" t="s">
        <v>86</v>
      </c>
      <c r="M1373" s="4"/>
      <c r="N1373" s="5" t="s">
        <v>86</v>
      </c>
      <c r="O1373" s="6"/>
    </row>
    <row r="1374">
      <c r="B1374" t="s">
        <v>62</v>
      </c>
      <c r="C1374" t="s">
        <v>54</v>
      </c>
      <c r="D1374" t="s">
        <v>33</v>
      </c>
      <c r="E1374" t="s">
        <v>35</v>
      </c>
      <c r="F1374" s="7" t="n">
        <v>9</v>
      </c>
      <c r="G1374" s="8" t="n">
        <v>49967.71908</v>
      </c>
      <c r="H1374" s="9" t="n">
        <v>12</v>
      </c>
      <c r="I1374" s="10" t="n">
        <v>79186.61868</v>
      </c>
      <c r="J1374" s="11" t="s">
        <v>85</v>
      </c>
      <c r="K1374" s="12" t="n">
        <v>21719.34</v>
      </c>
      <c r="L1374" s="3" t="n">
        <v>-0.25</v>
      </c>
      <c r="M1374" s="4" t="n">
        <v>-0.36898784273232</v>
      </c>
      <c r="N1374" s="5" t="s">
        <v>86</v>
      </c>
      <c r="O1374" s="6" t="n">
        <v>1.30060946050847</v>
      </c>
    </row>
    <row r="1375">
      <c r="B1375" t="s">
        <v>62</v>
      </c>
      <c r="C1375" t="s">
        <v>54</v>
      </c>
      <c r="D1375" t="s">
        <v>33</v>
      </c>
      <c r="E1375" t="s">
        <v>24</v>
      </c>
      <c r="F1375" s="7" t="n">
        <v>30</v>
      </c>
      <c r="G1375" s="8" t="n">
        <v>209181.5544</v>
      </c>
      <c r="H1375" s="9" t="n">
        <v>37</v>
      </c>
      <c r="I1375" s="10" t="n">
        <v>248239.3784</v>
      </c>
      <c r="J1375" s="11" t="n">
        <v>46</v>
      </c>
      <c r="K1375" s="12" t="n">
        <v>401873.6088</v>
      </c>
      <c r="L1375" s="3" t="n">
        <v>-0.189189189189189</v>
      </c>
      <c r="M1375" s="4" t="n">
        <v>-0.157339356276764</v>
      </c>
      <c r="N1375" s="5" t="n">
        <v>-0.347826086956522</v>
      </c>
      <c r="O1375" s="6" t="n">
        <v>-0.479484221358504</v>
      </c>
    </row>
    <row r="1376">
      <c r="B1376" t="s">
        <v>62</v>
      </c>
      <c r="C1376" t="s">
        <v>54</v>
      </c>
      <c r="D1376" t="s">
        <v>33</v>
      </c>
      <c r="E1376" t="s">
        <v>25</v>
      </c>
      <c r="F1376" s="7" t="n">
        <v>31</v>
      </c>
      <c r="G1376" s="8" t="n">
        <v>316024.334768</v>
      </c>
      <c r="H1376" s="9" t="n">
        <v>28</v>
      </c>
      <c r="I1376" s="10" t="n">
        <v>256374.2116</v>
      </c>
      <c r="J1376" s="11" t="n">
        <v>26</v>
      </c>
      <c r="K1376" s="12" t="n">
        <v>218481.173424</v>
      </c>
      <c r="L1376" s="3" t="n">
        <v>0.107142857142857</v>
      </c>
      <c r="M1376" s="4" t="n">
        <v>0.232668187629836</v>
      </c>
      <c r="N1376" s="5" t="n">
        <v>0.192307692307692</v>
      </c>
      <c r="O1376" s="6" t="n">
        <v>0.446460259322669</v>
      </c>
    </row>
    <row r="1377">
      <c r="B1377" t="s">
        <v>62</v>
      </c>
      <c r="C1377" t="s">
        <v>54</v>
      </c>
      <c r="D1377" t="s">
        <v>33</v>
      </c>
      <c r="E1377" t="s">
        <v>26</v>
      </c>
      <c r="F1377" s="7" t="n">
        <v>8</v>
      </c>
      <c r="G1377" s="8" t="n">
        <v>40368.3388</v>
      </c>
      <c r="H1377" s="9" t="n">
        <v>5</v>
      </c>
      <c r="I1377" s="10" t="n">
        <v>36823.1176</v>
      </c>
      <c r="J1377" s="11" t="n">
        <v>10</v>
      </c>
      <c r="K1377" s="12" t="n">
        <v>69926.9136</v>
      </c>
      <c r="L1377" s="3" t="n">
        <v>0.6</v>
      </c>
      <c r="M1377" s="4" t="n">
        <v>0.0962770517833613</v>
      </c>
      <c r="N1377" s="5" t="n">
        <v>-0.2</v>
      </c>
      <c r="O1377" s="6" t="n">
        <v>-0.422706698726655</v>
      </c>
    </row>
    <row r="1378">
      <c r="B1378" t="s">
        <v>62</v>
      </c>
      <c r="C1378" t="s">
        <v>54</v>
      </c>
      <c r="D1378" t="s">
        <v>33</v>
      </c>
      <c r="E1378" t="s">
        <v>27</v>
      </c>
      <c r="F1378" s="7" t="s">
        <v>85</v>
      </c>
      <c r="G1378" s="8" t="n">
        <v>15891.7168</v>
      </c>
      <c r="H1378" s="9" t="n">
        <v>6</v>
      </c>
      <c r="I1378" s="10" t="n">
        <v>28669.6927</v>
      </c>
      <c r="J1378" s="11" t="n">
        <v>9</v>
      </c>
      <c r="K1378" s="12" t="n">
        <v>33547.7808</v>
      </c>
      <c r="L1378" s="3" t="s">
        <v>86</v>
      </c>
      <c r="M1378" s="4" t="n">
        <v>-0.445696297958576</v>
      </c>
      <c r="N1378" s="5" t="s">
        <v>86</v>
      </c>
      <c r="O1378" s="6" t="n">
        <v>-0.526296034460795</v>
      </c>
    </row>
    <row r="1379">
      <c r="B1379" t="s">
        <v>62</v>
      </c>
      <c r="C1379" t="s">
        <v>54</v>
      </c>
      <c r="D1379" t="s">
        <v>33</v>
      </c>
      <c r="E1379" t="s">
        <v>28</v>
      </c>
      <c r="F1379" s="7" t="n">
        <v>29</v>
      </c>
      <c r="G1379" s="8" t="n">
        <v>142109.6698</v>
      </c>
      <c r="H1379" s="9" t="n">
        <v>21</v>
      </c>
      <c r="I1379" s="10" t="n">
        <v>108481.089564</v>
      </c>
      <c r="J1379" s="11" t="n">
        <v>19</v>
      </c>
      <c r="K1379" s="12" t="n">
        <v>56927.3848</v>
      </c>
      <c r="L1379" s="3" t="n">
        <v>0.380952380952381</v>
      </c>
      <c r="M1379" s="4" t="n">
        <v>0.309994860589599</v>
      </c>
      <c r="N1379" s="5" t="n">
        <v>0.526315789473684</v>
      </c>
      <c r="O1379" s="6" t="n">
        <v>1.496332306486</v>
      </c>
    </row>
    <row r="1380">
      <c r="B1380" t="s">
        <v>62</v>
      </c>
      <c r="C1380" t="s">
        <v>54</v>
      </c>
      <c r="D1380" t="s">
        <v>33</v>
      </c>
      <c r="E1380" t="s">
        <v>50</v>
      </c>
      <c r="F1380" s="7" t="s">
        <v>85</v>
      </c>
      <c r="G1380" s="8" t="n">
        <v>7543.02</v>
      </c>
      <c r="H1380" s="9"/>
      <c r="I1380" s="10"/>
      <c r="J1380" s="11" t="s">
        <v>85</v>
      </c>
      <c r="K1380" s="12" t="n">
        <v>3974.5728</v>
      </c>
      <c r="L1380" s="3" t="s">
        <v>86</v>
      </c>
      <c r="M1380" s="4"/>
      <c r="N1380" s="5" t="s">
        <v>86</v>
      </c>
      <c r="O1380" s="6" t="n">
        <v>0.897819056176302</v>
      </c>
    </row>
    <row r="1381">
      <c r="B1381" t="s">
        <v>62</v>
      </c>
      <c r="C1381" t="s">
        <v>54</v>
      </c>
      <c r="D1381" t="s">
        <v>33</v>
      </c>
      <c r="E1381" t="s">
        <v>36</v>
      </c>
      <c r="F1381" s="7" t="n">
        <v>64</v>
      </c>
      <c r="G1381" s="8" t="n">
        <v>531965.6936</v>
      </c>
      <c r="H1381" s="9" t="n">
        <v>68</v>
      </c>
      <c r="I1381" s="10" t="n">
        <v>634801.91616</v>
      </c>
      <c r="J1381" s="11" t="n">
        <v>57</v>
      </c>
      <c r="K1381" s="12" t="n">
        <v>475877.9824</v>
      </c>
      <c r="L1381" s="3" t="n">
        <v>-0.0588235294117647</v>
      </c>
      <c r="M1381" s="4" t="n">
        <v>-0.161997341126614</v>
      </c>
      <c r="N1381" s="5" t="n">
        <v>0.12280701754386</v>
      </c>
      <c r="O1381" s="6" t="n">
        <v>0.117861538617803</v>
      </c>
    </row>
    <row r="1382">
      <c r="B1382" t="s">
        <v>62</v>
      </c>
      <c r="C1382" t="s">
        <v>54</v>
      </c>
      <c r="D1382" t="s">
        <v>33</v>
      </c>
      <c r="E1382" t="s">
        <v>57</v>
      </c>
      <c r="F1382" s="7" t="n">
        <v>23</v>
      </c>
      <c r="G1382" s="8" t="n">
        <v>94507.64</v>
      </c>
      <c r="H1382" s="9" t="n">
        <v>25</v>
      </c>
      <c r="I1382" s="10" t="n">
        <v>129488.0964</v>
      </c>
      <c r="J1382" s="11" t="n">
        <v>11</v>
      </c>
      <c r="K1382" s="12" t="n">
        <v>40737.2544</v>
      </c>
      <c r="L1382" s="3" t="n">
        <v>-0.08</v>
      </c>
      <c r="M1382" s="4" t="n">
        <v>-0.27014418601029</v>
      </c>
      <c r="N1382" s="5" t="n">
        <v>1.09090909090909</v>
      </c>
      <c r="O1382" s="6" t="n">
        <v>1.31993150721517</v>
      </c>
    </row>
    <row r="1383">
      <c r="B1383" t="s">
        <v>62</v>
      </c>
      <c r="C1383" t="s">
        <v>54</v>
      </c>
      <c r="D1383" t="s">
        <v>33</v>
      </c>
      <c r="E1383" t="s">
        <v>29</v>
      </c>
      <c r="F1383" s="7"/>
      <c r="G1383" s="8"/>
      <c r="H1383" s="9"/>
      <c r="I1383" s="10"/>
      <c r="J1383" s="11" t="s">
        <v>85</v>
      </c>
      <c r="K1383" s="12" t="n">
        <v>6907.2462</v>
      </c>
      <c r="L1383" s="3"/>
      <c r="M1383" s="4"/>
      <c r="N1383" s="5" t="s">
        <v>86</v>
      </c>
      <c r="O1383" s="6"/>
    </row>
    <row r="1384">
      <c r="B1384" t="s">
        <v>62</v>
      </c>
      <c r="C1384" t="s">
        <v>54</v>
      </c>
      <c r="D1384" t="s">
        <v>33</v>
      </c>
      <c r="E1384" t="s">
        <v>37</v>
      </c>
      <c r="F1384" s="7" t="n">
        <v>10</v>
      </c>
      <c r="G1384" s="8" t="n">
        <v>36104.61456</v>
      </c>
      <c r="H1384" s="9" t="n">
        <v>9</v>
      </c>
      <c r="I1384" s="10" t="n">
        <v>46197.29808</v>
      </c>
      <c r="J1384" s="11" t="n">
        <v>6</v>
      </c>
      <c r="K1384" s="12" t="n">
        <v>19785.31128</v>
      </c>
      <c r="L1384" s="3" t="n">
        <v>0.111111111111111</v>
      </c>
      <c r="M1384" s="4" t="n">
        <v>-0.218469130002419</v>
      </c>
      <c r="N1384" s="5" t="n">
        <v>0.666666666666667</v>
      </c>
      <c r="O1384" s="6" t="n">
        <v>0.824819132186027</v>
      </c>
    </row>
    <row r="1385">
      <c r="B1385" t="s">
        <v>62</v>
      </c>
      <c r="C1385" t="s">
        <v>54</v>
      </c>
      <c r="D1385" t="s">
        <v>33</v>
      </c>
      <c r="E1385" t="s">
        <v>39</v>
      </c>
      <c r="F1385" s="7" t="s">
        <v>85</v>
      </c>
      <c r="G1385" s="8" t="n">
        <v>1179.74</v>
      </c>
      <c r="H1385" s="9"/>
      <c r="I1385" s="10"/>
      <c r="J1385" s="11" t="s">
        <v>85</v>
      </c>
      <c r="K1385" s="12" t="n">
        <v>4737.852</v>
      </c>
      <c r="L1385" s="3" t="s">
        <v>86</v>
      </c>
      <c r="M1385" s="4"/>
      <c r="N1385" s="5" t="s">
        <v>86</v>
      </c>
      <c r="O1385" s="6" t="n">
        <v>-0.750996865246107</v>
      </c>
    </row>
    <row r="1386">
      <c r="B1386" t="s">
        <v>62</v>
      </c>
      <c r="C1386" t="s">
        <v>54</v>
      </c>
      <c r="D1386" t="s">
        <v>33</v>
      </c>
      <c r="E1386" t="s">
        <v>30</v>
      </c>
      <c r="F1386" s="7" t="n">
        <v>34</v>
      </c>
      <c r="G1386" s="8" t="n">
        <v>539032.5496</v>
      </c>
      <c r="H1386" s="9" t="n">
        <v>35</v>
      </c>
      <c r="I1386" s="10" t="n">
        <v>353358.7564</v>
      </c>
      <c r="J1386" s="11" t="n">
        <v>36</v>
      </c>
      <c r="K1386" s="12" t="n">
        <v>298781.8324</v>
      </c>
      <c r="L1386" s="3" t="n">
        <v>-0.0285714285714286</v>
      </c>
      <c r="M1386" s="4" t="n">
        <v>0.525454060036985</v>
      </c>
      <c r="N1386" s="5" t="n">
        <v>-0.0555555555555556</v>
      </c>
      <c r="O1386" s="6" t="n">
        <v>0.804100822563936</v>
      </c>
    </row>
    <row r="1387">
      <c r="B1387" t="s">
        <v>62</v>
      </c>
      <c r="C1387" t="s">
        <v>54</v>
      </c>
      <c r="D1387" t="s">
        <v>33</v>
      </c>
      <c r="E1387" t="s">
        <v>63</v>
      </c>
      <c r="F1387" s="7" t="s">
        <v>85</v>
      </c>
      <c r="G1387" s="8" t="n">
        <v>13640.2108</v>
      </c>
      <c r="H1387" s="9"/>
      <c r="I1387" s="10"/>
      <c r="J1387" s="11"/>
      <c r="K1387" s="12"/>
      <c r="L1387" s="3" t="s">
        <v>86</v>
      </c>
      <c r="M1387" s="4"/>
      <c r="N1387" s="5" t="s">
        <v>86</v>
      </c>
      <c r="O1387" s="6"/>
    </row>
    <row r="1388">
      <c r="B1388" t="s">
        <v>62</v>
      </c>
      <c r="C1388" t="s">
        <v>54</v>
      </c>
      <c r="D1388" t="s">
        <v>38</v>
      </c>
      <c r="E1388" t="s">
        <v>23</v>
      </c>
      <c r="F1388" s="7" t="n">
        <v>27</v>
      </c>
      <c r="G1388" s="8" t="n">
        <v>577665.398784</v>
      </c>
      <c r="H1388" s="9" t="n">
        <v>26</v>
      </c>
      <c r="I1388" s="10" t="n">
        <v>610416.969352</v>
      </c>
      <c r="J1388" s="11" t="n">
        <v>24</v>
      </c>
      <c r="K1388" s="12" t="n">
        <v>520643.572776</v>
      </c>
      <c r="L1388" s="3" t="n">
        <v>0.0384615384615385</v>
      </c>
      <c r="M1388" s="4" t="n">
        <v>-0.0536544234718248</v>
      </c>
      <c r="N1388" s="5" t="n">
        <v>0.125</v>
      </c>
      <c r="O1388" s="6" t="n">
        <v>0.109521809140882</v>
      </c>
    </row>
    <row r="1389">
      <c r="B1389" t="s">
        <v>62</v>
      </c>
      <c r="C1389" t="s">
        <v>54</v>
      </c>
      <c r="D1389" t="s">
        <v>38</v>
      </c>
      <c r="E1389" t="s">
        <v>34</v>
      </c>
      <c r="F1389" s="7" t="s">
        <v>85</v>
      </c>
      <c r="G1389" s="8" t="n">
        <v>14273.4468</v>
      </c>
      <c r="H1389" s="9" t="s">
        <v>85</v>
      </c>
      <c r="I1389" s="10" t="n">
        <v>1145.52</v>
      </c>
      <c r="J1389" s="11" t="s">
        <v>85</v>
      </c>
      <c r="K1389" s="12" t="n">
        <v>8156.7</v>
      </c>
      <c r="L1389" s="3" t="s">
        <v>86</v>
      </c>
      <c r="M1389" s="4" t="n">
        <v>11.4602336056987</v>
      </c>
      <c r="N1389" s="5" t="s">
        <v>86</v>
      </c>
      <c r="O1389" s="6" t="n">
        <v>0.749904593769539</v>
      </c>
    </row>
    <row r="1390">
      <c r="B1390" t="s">
        <v>62</v>
      </c>
      <c r="C1390" t="s">
        <v>54</v>
      </c>
      <c r="D1390" t="s">
        <v>38</v>
      </c>
      <c r="E1390" t="s">
        <v>35</v>
      </c>
      <c r="F1390" s="7" t="n">
        <v>25</v>
      </c>
      <c r="G1390" s="8" t="n">
        <v>203213.179888</v>
      </c>
      <c r="H1390" s="9" t="n">
        <v>30</v>
      </c>
      <c r="I1390" s="10" t="n">
        <v>285168.5963</v>
      </c>
      <c r="J1390" s="11" t="n">
        <v>38</v>
      </c>
      <c r="K1390" s="12" t="n">
        <v>417160.362096</v>
      </c>
      <c r="L1390" s="3" t="n">
        <v>-0.166666666666667</v>
      </c>
      <c r="M1390" s="4" t="n">
        <v>-0.287392852773249</v>
      </c>
      <c r="N1390" s="5" t="n">
        <v>-0.342105263157895</v>
      </c>
      <c r="O1390" s="6" t="n">
        <v>-0.512865558781841</v>
      </c>
    </row>
    <row r="1391">
      <c r="B1391" t="s">
        <v>62</v>
      </c>
      <c r="C1391" t="s">
        <v>54</v>
      </c>
      <c r="D1391" t="s">
        <v>38</v>
      </c>
      <c r="E1391" t="s">
        <v>24</v>
      </c>
      <c r="F1391" s="7" t="n">
        <v>114</v>
      </c>
      <c r="G1391" s="8" t="n">
        <v>1279347.317024</v>
      </c>
      <c r="H1391" s="9" t="n">
        <v>127</v>
      </c>
      <c r="I1391" s="10" t="n">
        <v>1338035.504624</v>
      </c>
      <c r="J1391" s="11" t="n">
        <v>119</v>
      </c>
      <c r="K1391" s="12" t="n">
        <v>1495286.604996</v>
      </c>
      <c r="L1391" s="3" t="n">
        <v>-0.102362204724409</v>
      </c>
      <c r="M1391" s="4" t="n">
        <v>-0.0438614576348569</v>
      </c>
      <c r="N1391" s="5" t="n">
        <v>-0.042016806722689</v>
      </c>
      <c r="O1391" s="6" t="n">
        <v>-0.144413309963796</v>
      </c>
    </row>
    <row r="1392">
      <c r="B1392" t="s">
        <v>62</v>
      </c>
      <c r="C1392" t="s">
        <v>54</v>
      </c>
      <c r="D1392" t="s">
        <v>38</v>
      </c>
      <c r="E1392" t="s">
        <v>32</v>
      </c>
      <c r="F1392" s="7" t="s">
        <v>85</v>
      </c>
      <c r="G1392" s="8" t="n">
        <v>92409.7904</v>
      </c>
      <c r="H1392" s="9"/>
      <c r="I1392" s="10"/>
      <c r="J1392" s="11" t="s">
        <v>85</v>
      </c>
      <c r="K1392" s="12" t="n">
        <v>40082.9148</v>
      </c>
      <c r="L1392" s="3" t="s">
        <v>86</v>
      </c>
      <c r="M1392" s="4"/>
      <c r="N1392" s="5" t="s">
        <v>86</v>
      </c>
      <c r="O1392" s="6" t="n">
        <v>1.30546582904694</v>
      </c>
    </row>
    <row r="1393">
      <c r="B1393" t="s">
        <v>62</v>
      </c>
      <c r="C1393" t="s">
        <v>54</v>
      </c>
      <c r="D1393" t="s">
        <v>38</v>
      </c>
      <c r="E1393" t="s">
        <v>25</v>
      </c>
      <c r="F1393" s="7" t="n">
        <v>80</v>
      </c>
      <c r="G1393" s="8" t="n">
        <v>757440.990668</v>
      </c>
      <c r="H1393" s="9" t="n">
        <v>74</v>
      </c>
      <c r="I1393" s="10" t="n">
        <v>661609.84013</v>
      </c>
      <c r="J1393" s="11" t="n">
        <v>74</v>
      </c>
      <c r="K1393" s="12" t="n">
        <v>619926.104196</v>
      </c>
      <c r="L1393" s="3" t="n">
        <v>0.0810810810810811</v>
      </c>
      <c r="M1393" s="4" t="n">
        <v>0.144845412999254</v>
      </c>
      <c r="N1393" s="5" t="n">
        <v>0.0810810810810811</v>
      </c>
      <c r="O1393" s="6" t="n">
        <v>0.22182464255211</v>
      </c>
    </row>
    <row r="1394">
      <c r="B1394" t="s">
        <v>62</v>
      </c>
      <c r="C1394" t="s">
        <v>54</v>
      </c>
      <c r="D1394" t="s">
        <v>38</v>
      </c>
      <c r="E1394" t="s">
        <v>26</v>
      </c>
      <c r="F1394" s="7" t="n">
        <v>25</v>
      </c>
      <c r="G1394" s="8" t="n">
        <v>272949.873762</v>
      </c>
      <c r="H1394" s="9" t="n">
        <v>20</v>
      </c>
      <c r="I1394" s="10" t="n">
        <v>256268.769624</v>
      </c>
      <c r="J1394" s="11" t="n">
        <v>18</v>
      </c>
      <c r="K1394" s="12" t="n">
        <v>196577.959968</v>
      </c>
      <c r="L1394" s="3" t="n">
        <v>0.25</v>
      </c>
      <c r="M1394" s="4" t="n">
        <v>0.0650922239275378</v>
      </c>
      <c r="N1394" s="5" t="n">
        <v>0.388888888888889</v>
      </c>
      <c r="O1394" s="6" t="n">
        <v>0.388507001529735</v>
      </c>
    </row>
    <row r="1395">
      <c r="B1395" t="s">
        <v>62</v>
      </c>
      <c r="C1395" t="s">
        <v>54</v>
      </c>
      <c r="D1395" t="s">
        <v>38</v>
      </c>
      <c r="E1395" t="s">
        <v>27</v>
      </c>
      <c r="F1395" s="7" t="n">
        <v>28</v>
      </c>
      <c r="G1395" s="8" t="n">
        <v>314748.63136</v>
      </c>
      <c r="H1395" s="9" t="n">
        <v>22</v>
      </c>
      <c r="I1395" s="10" t="n">
        <v>340857.917248</v>
      </c>
      <c r="J1395" s="11" t="n">
        <v>39</v>
      </c>
      <c r="K1395" s="12" t="n">
        <v>414462.19968</v>
      </c>
      <c r="L1395" s="3" t="n">
        <v>0.272727272727273</v>
      </c>
      <c r="M1395" s="4" t="n">
        <v>-0.0765987367956705</v>
      </c>
      <c r="N1395" s="5" t="n">
        <v>-0.282051282051282</v>
      </c>
      <c r="O1395" s="6" t="n">
        <v>-0.240585434321845</v>
      </c>
    </row>
    <row r="1396">
      <c r="B1396" t="s">
        <v>62</v>
      </c>
      <c r="C1396" t="s">
        <v>54</v>
      </c>
      <c r="D1396" t="s">
        <v>38</v>
      </c>
      <c r="E1396" t="s">
        <v>28</v>
      </c>
      <c r="F1396" s="7" t="n">
        <v>25</v>
      </c>
      <c r="G1396" s="8" t="n">
        <v>93946.7412</v>
      </c>
      <c r="H1396" s="9" t="n">
        <v>31</v>
      </c>
      <c r="I1396" s="10" t="n">
        <v>125131.3904</v>
      </c>
      <c r="J1396" s="11" t="n">
        <v>9</v>
      </c>
      <c r="K1396" s="12" t="n">
        <v>34998.22368</v>
      </c>
      <c r="L1396" s="3" t="n">
        <v>-0.193548387096774</v>
      </c>
      <c r="M1396" s="4" t="n">
        <v>-0.249215237681879</v>
      </c>
      <c r="N1396" s="5" t="n">
        <v>1.77777777777778</v>
      </c>
      <c r="O1396" s="6" t="n">
        <v>1.68432884077161</v>
      </c>
    </row>
    <row r="1397">
      <c r="B1397" t="s">
        <v>62</v>
      </c>
      <c r="C1397" t="s">
        <v>54</v>
      </c>
      <c r="D1397" t="s">
        <v>38</v>
      </c>
      <c r="E1397" t="s">
        <v>50</v>
      </c>
      <c r="F1397" s="7" t="n">
        <v>52</v>
      </c>
      <c r="G1397" s="8" t="n">
        <v>609490.724</v>
      </c>
      <c r="H1397" s="9" t="n">
        <v>35</v>
      </c>
      <c r="I1397" s="10" t="n">
        <v>541473.9968</v>
      </c>
      <c r="J1397" s="11" t="n">
        <v>29</v>
      </c>
      <c r="K1397" s="12" t="n">
        <v>431885.3688</v>
      </c>
      <c r="L1397" s="3" t="n">
        <v>0.485714285714286</v>
      </c>
      <c r="M1397" s="4" t="n">
        <v>0.125614023206959</v>
      </c>
      <c r="N1397" s="5" t="n">
        <v>0.793103448275862</v>
      </c>
      <c r="O1397" s="6" t="n">
        <v>0.411232627985243</v>
      </c>
    </row>
    <row r="1398">
      <c r="B1398" t="s">
        <v>62</v>
      </c>
      <c r="C1398" t="s">
        <v>54</v>
      </c>
      <c r="D1398" t="s">
        <v>38</v>
      </c>
      <c r="E1398" t="s">
        <v>36</v>
      </c>
      <c r="F1398" s="7" t="n">
        <v>82</v>
      </c>
      <c r="G1398" s="8" t="n">
        <v>744560.326454</v>
      </c>
      <c r="H1398" s="9" t="n">
        <v>73</v>
      </c>
      <c r="I1398" s="10" t="n">
        <v>704385.370786</v>
      </c>
      <c r="J1398" s="11" t="n">
        <v>60</v>
      </c>
      <c r="K1398" s="12" t="n">
        <v>555184.979874</v>
      </c>
      <c r="L1398" s="3" t="n">
        <v>0.123287671232877</v>
      </c>
      <c r="M1398" s="4" t="n">
        <v>0.0570354770758088</v>
      </c>
      <c r="N1398" s="5" t="n">
        <v>0.366666666666667</v>
      </c>
      <c r="O1398" s="6" t="n">
        <v>0.341103152003462</v>
      </c>
    </row>
    <row r="1399">
      <c r="B1399" t="s">
        <v>62</v>
      </c>
      <c r="C1399" t="s">
        <v>54</v>
      </c>
      <c r="D1399" t="s">
        <v>38</v>
      </c>
      <c r="E1399" t="s">
        <v>57</v>
      </c>
      <c r="F1399" s="7" t="n">
        <v>44</v>
      </c>
      <c r="G1399" s="8" t="n">
        <v>584846.473916</v>
      </c>
      <c r="H1399" s="9" t="n">
        <v>40</v>
      </c>
      <c r="I1399" s="10" t="n">
        <v>483699.360252</v>
      </c>
      <c r="J1399" s="11" t="n">
        <v>58</v>
      </c>
      <c r="K1399" s="12" t="n">
        <v>738263.684448</v>
      </c>
      <c r="L1399" s="3" t="n">
        <v>0.1</v>
      </c>
      <c r="M1399" s="4" t="n">
        <v>0.209111530789092</v>
      </c>
      <c r="N1399" s="5" t="n">
        <v>-0.241379310344828</v>
      </c>
      <c r="O1399" s="6" t="n">
        <v>-0.207808150074062</v>
      </c>
    </row>
    <row r="1400">
      <c r="B1400" t="s">
        <v>62</v>
      </c>
      <c r="C1400" t="s">
        <v>54</v>
      </c>
      <c r="D1400" t="s">
        <v>38</v>
      </c>
      <c r="E1400" t="s">
        <v>29</v>
      </c>
      <c r="F1400" s="7" t="n">
        <v>10</v>
      </c>
      <c r="G1400" s="8" t="n">
        <v>191689.349784</v>
      </c>
      <c r="H1400" s="9" t="n">
        <v>12</v>
      </c>
      <c r="I1400" s="10" t="n">
        <v>82780.46066</v>
      </c>
      <c r="J1400" s="11" t="n">
        <v>17</v>
      </c>
      <c r="K1400" s="12" t="n">
        <v>385165.7859</v>
      </c>
      <c r="L1400" s="3" t="n">
        <v>-0.166666666666667</v>
      </c>
      <c r="M1400" s="4" t="n">
        <v>1.31563521458664</v>
      </c>
      <c r="N1400" s="5" t="n">
        <v>-0.411764705882353</v>
      </c>
      <c r="O1400" s="6" t="n">
        <v>-0.502319892365081</v>
      </c>
    </row>
    <row r="1401">
      <c r="B1401" t="s">
        <v>62</v>
      </c>
      <c r="C1401" t="s">
        <v>54</v>
      </c>
      <c r="D1401" t="s">
        <v>38</v>
      </c>
      <c r="E1401" t="s">
        <v>37</v>
      </c>
      <c r="F1401" s="7" t="n">
        <v>58</v>
      </c>
      <c r="G1401" s="8" t="n">
        <v>284488.16298</v>
      </c>
      <c r="H1401" s="9" t="n">
        <v>14</v>
      </c>
      <c r="I1401" s="10" t="n">
        <v>121283.3076</v>
      </c>
      <c r="J1401" s="11" t="n">
        <v>50</v>
      </c>
      <c r="K1401" s="12" t="n">
        <v>224906.297385</v>
      </c>
      <c r="L1401" s="3" t="n">
        <v>3.14285714285714</v>
      </c>
      <c r="M1401" s="4" t="n">
        <v>1.34564977332462</v>
      </c>
      <c r="N1401" s="5" t="n">
        <v>0.16</v>
      </c>
      <c r="O1401" s="6" t="n">
        <v>0.26491861849918</v>
      </c>
    </row>
    <row r="1402">
      <c r="B1402" t="s">
        <v>62</v>
      </c>
      <c r="C1402" t="s">
        <v>54</v>
      </c>
      <c r="D1402" t="s">
        <v>38</v>
      </c>
      <c r="E1402" t="s">
        <v>39</v>
      </c>
      <c r="F1402" s="7" t="n">
        <v>7</v>
      </c>
      <c r="G1402" s="8" t="n">
        <v>100763.8304</v>
      </c>
      <c r="H1402" s="9" t="n">
        <v>8</v>
      </c>
      <c r="I1402" s="10" t="n">
        <v>90655.3776</v>
      </c>
      <c r="J1402" s="11" t="n">
        <v>5</v>
      </c>
      <c r="K1402" s="12" t="n">
        <v>67904.8164</v>
      </c>
      <c r="L1402" s="3" t="n">
        <v>-0.125</v>
      </c>
      <c r="M1402" s="4" t="n">
        <v>0.111504171816499</v>
      </c>
      <c r="N1402" s="5" t="n">
        <v>0.4</v>
      </c>
      <c r="O1402" s="6" t="n">
        <v>0.483898134801525</v>
      </c>
    </row>
    <row r="1403">
      <c r="B1403" t="s">
        <v>62</v>
      </c>
      <c r="C1403" t="s">
        <v>54</v>
      </c>
      <c r="D1403" t="s">
        <v>38</v>
      </c>
      <c r="E1403" t="s">
        <v>30</v>
      </c>
      <c r="F1403" s="7" t="n">
        <v>105</v>
      </c>
      <c r="G1403" s="8" t="n">
        <v>1346059.30078</v>
      </c>
      <c r="H1403" s="9" t="n">
        <v>103</v>
      </c>
      <c r="I1403" s="10" t="n">
        <v>1422661.41492</v>
      </c>
      <c r="J1403" s="11" t="n">
        <v>101</v>
      </c>
      <c r="K1403" s="12" t="n">
        <v>1343131.81308</v>
      </c>
      <c r="L1403" s="3" t="n">
        <v>0.0194174757281553</v>
      </c>
      <c r="M1403" s="4" t="n">
        <v>-0.0538442340086291</v>
      </c>
      <c r="N1403" s="5" t="n">
        <v>0.0396039603960396</v>
      </c>
      <c r="O1403" s="6" t="n">
        <v>0.00217959821328839</v>
      </c>
    </row>
    <row r="1404">
      <c r="B1404" t="s">
        <v>62</v>
      </c>
      <c r="C1404" t="s">
        <v>54</v>
      </c>
      <c r="D1404" t="s">
        <v>38</v>
      </c>
      <c r="E1404" t="s">
        <v>63</v>
      </c>
      <c r="F1404" s="7" t="s">
        <v>85</v>
      </c>
      <c r="G1404" s="8" t="n">
        <v>12439.2984</v>
      </c>
      <c r="H1404" s="9"/>
      <c r="I1404" s="10"/>
      <c r="J1404" s="11"/>
      <c r="K1404" s="12"/>
      <c r="L1404" s="3" t="s">
        <v>86</v>
      </c>
      <c r="M1404" s="4"/>
      <c r="N1404" s="5" t="s">
        <v>86</v>
      </c>
      <c r="O1404" s="6"/>
    </row>
    <row r="1405">
      <c r="B1405" t="s">
        <v>62</v>
      </c>
      <c r="C1405" t="s">
        <v>54</v>
      </c>
      <c r="D1405" t="s">
        <v>40</v>
      </c>
      <c r="E1405" t="s">
        <v>35</v>
      </c>
      <c r="F1405" s="7" t="n">
        <v>5</v>
      </c>
      <c r="G1405" s="8" t="n">
        <v>59194.3162</v>
      </c>
      <c r="H1405" s="9" t="s">
        <v>85</v>
      </c>
      <c r="I1405" s="10" t="n">
        <v>38695.4014</v>
      </c>
      <c r="J1405" s="11" t="s">
        <v>85</v>
      </c>
      <c r="K1405" s="12" t="n">
        <v>31928.013</v>
      </c>
      <c r="L1405" s="3" t="s">
        <v>86</v>
      </c>
      <c r="M1405" s="4" t="n">
        <v>0.529750669545968</v>
      </c>
      <c r="N1405" s="5" t="s">
        <v>86</v>
      </c>
      <c r="O1405" s="6" t="n">
        <v>0.853993112568577</v>
      </c>
    </row>
    <row r="1406">
      <c r="B1406" t="s">
        <v>62</v>
      </c>
      <c r="C1406" t="s">
        <v>54</v>
      </c>
      <c r="D1406" t="s">
        <v>40</v>
      </c>
      <c r="E1406" t="s">
        <v>24</v>
      </c>
      <c r="F1406" s="7" t="n">
        <v>5</v>
      </c>
      <c r="G1406" s="8" t="n">
        <v>37083.2106</v>
      </c>
      <c r="H1406" s="9" t="s">
        <v>85</v>
      </c>
      <c r="I1406" s="10" t="n">
        <v>33502.677912</v>
      </c>
      <c r="J1406" s="11" t="s">
        <v>85</v>
      </c>
      <c r="K1406" s="12" t="n">
        <v>5439.456</v>
      </c>
      <c r="L1406" s="3" t="s">
        <v>86</v>
      </c>
      <c r="M1406" s="4" t="n">
        <v>0.106873029594972</v>
      </c>
      <c r="N1406" s="5" t="s">
        <v>86</v>
      </c>
      <c r="O1406" s="6" t="n">
        <v>5.81744839925169</v>
      </c>
    </row>
    <row r="1407">
      <c r="B1407" t="s">
        <v>62</v>
      </c>
      <c r="C1407" t="s">
        <v>54</v>
      </c>
      <c r="D1407" t="s">
        <v>40</v>
      </c>
      <c r="E1407" t="s">
        <v>25</v>
      </c>
      <c r="F1407" s="7" t="n">
        <v>79</v>
      </c>
      <c r="G1407" s="8" t="n">
        <v>1848243.176214</v>
      </c>
      <c r="H1407" s="9" t="n">
        <v>71</v>
      </c>
      <c r="I1407" s="10" t="n">
        <v>1731109.48959</v>
      </c>
      <c r="J1407" s="11" t="n">
        <v>84</v>
      </c>
      <c r="K1407" s="12" t="n">
        <v>1713119.039997</v>
      </c>
      <c r="L1407" s="3" t="n">
        <v>0.112676056338028</v>
      </c>
      <c r="M1407" s="4" t="n">
        <v>0.0676639388371341</v>
      </c>
      <c r="N1407" s="5" t="n">
        <v>-0.0595238095238095</v>
      </c>
      <c r="O1407" s="6" t="n">
        <v>0.0788760927070407</v>
      </c>
    </row>
    <row r="1408">
      <c r="B1408" t="s">
        <v>62</v>
      </c>
      <c r="C1408" t="s">
        <v>54</v>
      </c>
      <c r="D1408" t="s">
        <v>40</v>
      </c>
      <c r="E1408" t="s">
        <v>26</v>
      </c>
      <c r="F1408" s="7" t="n">
        <v>12</v>
      </c>
      <c r="G1408" s="8" t="n">
        <v>288166.780808</v>
      </c>
      <c r="H1408" s="9" t="n">
        <v>15</v>
      </c>
      <c r="I1408" s="10" t="n">
        <v>405086.27926</v>
      </c>
      <c r="J1408" s="11" t="n">
        <v>12</v>
      </c>
      <c r="K1408" s="12" t="n">
        <v>80751.09996</v>
      </c>
      <c r="L1408" s="3" t="n">
        <v>-0.2</v>
      </c>
      <c r="M1408" s="4" t="n">
        <v>-0.288628631573464</v>
      </c>
      <c r="N1408" s="5" t="n">
        <v>0</v>
      </c>
      <c r="O1408" s="6" t="n">
        <v>2.56858025402432</v>
      </c>
    </row>
    <row r="1409">
      <c r="B1409" t="s">
        <v>62</v>
      </c>
      <c r="C1409" t="s">
        <v>54</v>
      </c>
      <c r="D1409" t="s">
        <v>40</v>
      </c>
      <c r="E1409" t="s">
        <v>27</v>
      </c>
      <c r="F1409" s="7" t="s">
        <v>85</v>
      </c>
      <c r="G1409" s="8" t="n">
        <v>8902.2942</v>
      </c>
      <c r="H1409" s="9" t="s">
        <v>85</v>
      </c>
      <c r="I1409" s="10" t="n">
        <v>5386.3452</v>
      </c>
      <c r="J1409" s="11" t="s">
        <v>85</v>
      </c>
      <c r="K1409" s="12" t="n">
        <v>2702.2752</v>
      </c>
      <c r="L1409" s="3" t="s">
        <v>86</v>
      </c>
      <c r="M1409" s="4" t="n">
        <v>0.652752259546975</v>
      </c>
      <c r="N1409" s="5" t="s">
        <v>86</v>
      </c>
      <c r="O1409" s="6" t="n">
        <v>2.2943699442603</v>
      </c>
    </row>
    <row r="1410">
      <c r="B1410" t="s">
        <v>62</v>
      </c>
      <c r="C1410" t="s">
        <v>54</v>
      </c>
      <c r="D1410" t="s">
        <v>40</v>
      </c>
      <c r="E1410" t="s">
        <v>28</v>
      </c>
      <c r="F1410" s="7" t="n">
        <v>93</v>
      </c>
      <c r="G1410" s="8" t="n">
        <v>1481409.731946</v>
      </c>
      <c r="H1410" s="9" t="n">
        <v>85</v>
      </c>
      <c r="I1410" s="10" t="n">
        <v>1430552.282198</v>
      </c>
      <c r="J1410" s="11" t="n">
        <v>112</v>
      </c>
      <c r="K1410" s="12" t="n">
        <v>1834546.461147</v>
      </c>
      <c r="L1410" s="3" t="n">
        <v>0.0941176470588236</v>
      </c>
      <c r="M1410" s="4" t="n">
        <v>0.0355509200054256</v>
      </c>
      <c r="N1410" s="5" t="n">
        <v>-0.169642857142857</v>
      </c>
      <c r="O1410" s="6" t="n">
        <v>-0.192492660545763</v>
      </c>
    </row>
    <row r="1411">
      <c r="B1411" t="s">
        <v>62</v>
      </c>
      <c r="C1411" t="s">
        <v>54</v>
      </c>
      <c r="D1411" t="s">
        <v>40</v>
      </c>
      <c r="E1411" t="s">
        <v>50</v>
      </c>
      <c r="F1411" s="7" t="s">
        <v>85</v>
      </c>
      <c r="G1411" s="8" t="n">
        <v>117647.313922</v>
      </c>
      <c r="H1411" s="9" t="s">
        <v>85</v>
      </c>
      <c r="I1411" s="10" t="n">
        <v>124678.29484</v>
      </c>
      <c r="J1411" s="11" t="s">
        <v>85</v>
      </c>
      <c r="K1411" s="12" t="n">
        <v>99837.53856</v>
      </c>
      <c r="L1411" s="3" t="s">
        <v>86</v>
      </c>
      <c r="M1411" s="4" t="n">
        <v>-0.0563929826520556</v>
      </c>
      <c r="N1411" s="5" t="s">
        <v>86</v>
      </c>
      <c r="O1411" s="6" t="n">
        <v>0.178387564626273</v>
      </c>
    </row>
    <row r="1412">
      <c r="B1412" t="s">
        <v>62</v>
      </c>
      <c r="C1412" t="s">
        <v>54</v>
      </c>
      <c r="D1412" t="s">
        <v>40</v>
      </c>
      <c r="E1412" t="s">
        <v>36</v>
      </c>
      <c r="F1412" s="7" t="n">
        <v>62</v>
      </c>
      <c r="G1412" s="8" t="n">
        <v>898789.653088</v>
      </c>
      <c r="H1412" s="9" t="n">
        <v>60</v>
      </c>
      <c r="I1412" s="10" t="n">
        <v>905052.209304</v>
      </c>
      <c r="J1412" s="11" t="n">
        <v>46</v>
      </c>
      <c r="K1412" s="12" t="n">
        <v>798800.41992</v>
      </c>
      <c r="L1412" s="3" t="n">
        <v>0.0333333333333334</v>
      </c>
      <c r="M1412" s="4" t="n">
        <v>-0.00691955243202602</v>
      </c>
      <c r="N1412" s="5" t="n">
        <v>0.347826086956522</v>
      </c>
      <c r="O1412" s="6" t="n">
        <v>0.125174237111711</v>
      </c>
    </row>
    <row r="1413">
      <c r="B1413" t="s">
        <v>62</v>
      </c>
      <c r="C1413" t="s">
        <v>54</v>
      </c>
      <c r="D1413" t="s">
        <v>40</v>
      </c>
      <c r="E1413" t="s">
        <v>57</v>
      </c>
      <c r="F1413" s="7" t="n">
        <v>32</v>
      </c>
      <c r="G1413" s="8" t="n">
        <v>482238.99038</v>
      </c>
      <c r="H1413" s="9" t="n">
        <v>22</v>
      </c>
      <c r="I1413" s="10" t="n">
        <v>424823.915074</v>
      </c>
      <c r="J1413" s="11" t="n">
        <v>29</v>
      </c>
      <c r="K1413" s="12" t="n">
        <v>598528.902744</v>
      </c>
      <c r="L1413" s="3" t="n">
        <v>0.454545454545455</v>
      </c>
      <c r="M1413" s="4" t="n">
        <v>0.135150289964252</v>
      </c>
      <c r="N1413" s="5" t="n">
        <v>0.103448275862069</v>
      </c>
      <c r="O1413" s="6" t="n">
        <v>-0.19429289351084</v>
      </c>
    </row>
    <row r="1414">
      <c r="B1414" t="s">
        <v>62</v>
      </c>
      <c r="C1414" t="s">
        <v>54</v>
      </c>
      <c r="D1414" t="s">
        <v>40</v>
      </c>
      <c r="E1414" t="s">
        <v>39</v>
      </c>
      <c r="F1414" s="7" t="n">
        <v>5</v>
      </c>
      <c r="G1414" s="8" t="n">
        <v>26292.937318</v>
      </c>
      <c r="H1414" s="9" t="n">
        <v>9</v>
      </c>
      <c r="I1414" s="10" t="n">
        <v>50501.7129</v>
      </c>
      <c r="J1414" s="11" t="s">
        <v>85</v>
      </c>
      <c r="K1414" s="12" t="n">
        <v>19126.502703</v>
      </c>
      <c r="L1414" s="3" t="n">
        <v>-0.444444444444444</v>
      </c>
      <c r="M1414" s="4" t="n">
        <v>-0.479365435187051</v>
      </c>
      <c r="N1414" s="5" t="s">
        <v>86</v>
      </c>
      <c r="O1414" s="6" t="n">
        <v>0.374686095324471</v>
      </c>
    </row>
    <row r="1415">
      <c r="B1415" t="s">
        <v>62</v>
      </c>
      <c r="C1415" t="s">
        <v>54</v>
      </c>
      <c r="D1415" t="s">
        <v>40</v>
      </c>
      <c r="E1415" t="s">
        <v>30</v>
      </c>
      <c r="F1415" s="7" t="s">
        <v>85</v>
      </c>
      <c r="G1415" s="8" t="n">
        <v>9492.8742</v>
      </c>
      <c r="H1415" s="9"/>
      <c r="I1415" s="10"/>
      <c r="J1415" s="11" t="s">
        <v>85</v>
      </c>
      <c r="K1415" s="12" t="n">
        <v>5570.696</v>
      </c>
      <c r="L1415" s="3" t="s">
        <v>86</v>
      </c>
      <c r="M1415" s="4"/>
      <c r="N1415" s="5" t="s">
        <v>86</v>
      </c>
      <c r="O1415" s="6" t="n">
        <v>0.704073279173733</v>
      </c>
    </row>
    <row r="1416">
      <c r="B1416" t="s">
        <v>62</v>
      </c>
      <c r="C1416" t="s">
        <v>54</v>
      </c>
      <c r="D1416" t="s">
        <v>40</v>
      </c>
      <c r="E1416" t="s">
        <v>63</v>
      </c>
      <c r="F1416" s="7" t="s">
        <v>85</v>
      </c>
      <c r="G1416" s="8" t="n">
        <v>31930.042366</v>
      </c>
      <c r="H1416" s="9" t="s">
        <v>85</v>
      </c>
      <c r="I1416" s="10" t="n">
        <v>25012.696912</v>
      </c>
      <c r="J1416" s="11" t="n">
        <v>8</v>
      </c>
      <c r="K1416" s="12" t="n">
        <v>65019.030846</v>
      </c>
      <c r="L1416" s="3" t="s">
        <v>86</v>
      </c>
      <c r="M1416" s="4" t="n">
        <v>0.27655336321136</v>
      </c>
      <c r="N1416" s="5" t="s">
        <v>86</v>
      </c>
      <c r="O1416" s="6" t="n">
        <v>-0.5089123607267</v>
      </c>
    </row>
    <row r="1417">
      <c r="B1417" t="s">
        <v>62</v>
      </c>
      <c r="C1417" t="s">
        <v>55</v>
      </c>
      <c r="D1417" t="s">
        <v>45</v>
      </c>
      <c r="E1417" t="s">
        <v>25</v>
      </c>
      <c r="F1417" s="7" t="s">
        <v>85</v>
      </c>
      <c r="G1417" s="8" t="n">
        <v>1565.2</v>
      </c>
      <c r="H1417" s="9" t="s">
        <v>85</v>
      </c>
      <c r="I1417" s="10" t="n">
        <v>1435.2</v>
      </c>
      <c r="J1417" s="11" t="n">
        <v>5</v>
      </c>
      <c r="K1417" s="12" t="n">
        <v>7000</v>
      </c>
      <c r="L1417" s="3" t="s">
        <v>86</v>
      </c>
      <c r="M1417" s="4" t="n">
        <v>0.0905797101449275</v>
      </c>
      <c r="N1417" s="5" t="s">
        <v>86</v>
      </c>
      <c r="O1417" s="6" t="n">
        <v>-0.7764</v>
      </c>
    </row>
    <row r="1418">
      <c r="B1418" t="s">
        <v>62</v>
      </c>
      <c r="C1418" t="s">
        <v>55</v>
      </c>
      <c r="D1418" t="s">
        <v>45</v>
      </c>
      <c r="E1418" t="s">
        <v>27</v>
      </c>
      <c r="F1418" s="7" t="n">
        <v>7</v>
      </c>
      <c r="G1418" s="8" t="n">
        <v>25238.32</v>
      </c>
      <c r="H1418" s="9" t="n">
        <v>6</v>
      </c>
      <c r="I1418" s="10" t="n">
        <v>24207.6</v>
      </c>
      <c r="J1418" s="11" t="n">
        <v>8</v>
      </c>
      <c r="K1418" s="12" t="n">
        <v>26001.22</v>
      </c>
      <c r="L1418" s="3" t="n">
        <v>0.166666666666667</v>
      </c>
      <c r="M1418" s="4" t="n">
        <v>0.0425783638196269</v>
      </c>
      <c r="N1418" s="5" t="n">
        <v>-0.125</v>
      </c>
      <c r="O1418" s="6" t="n">
        <v>-0.0293409309255489</v>
      </c>
    </row>
    <row r="1419">
      <c r="B1419" t="s">
        <v>62</v>
      </c>
      <c r="C1419" t="s">
        <v>55</v>
      </c>
      <c r="D1419" t="s">
        <v>45</v>
      </c>
      <c r="E1419" t="s">
        <v>28</v>
      </c>
      <c r="F1419" s="7" t="n">
        <v>11</v>
      </c>
      <c r="G1419" s="8" t="n">
        <v>18362</v>
      </c>
      <c r="H1419" s="9" t="n">
        <v>17</v>
      </c>
      <c r="I1419" s="10" t="n">
        <v>39916.64</v>
      </c>
      <c r="J1419" s="11" t="n">
        <v>12</v>
      </c>
      <c r="K1419" s="12" t="n">
        <v>20742.68</v>
      </c>
      <c r="L1419" s="3" t="n">
        <v>-0.352941176470588</v>
      </c>
      <c r="M1419" s="4" t="n">
        <v>-0.539991341956638</v>
      </c>
      <c r="N1419" s="5" t="n">
        <v>-0.0833333333333334</v>
      </c>
      <c r="O1419" s="6" t="n">
        <v>-0.114772054527187</v>
      </c>
    </row>
    <row r="1420">
      <c r="B1420" t="s">
        <v>62</v>
      </c>
      <c r="C1420" t="s">
        <v>55</v>
      </c>
      <c r="D1420" t="s">
        <v>45</v>
      </c>
      <c r="E1420" t="s">
        <v>36</v>
      </c>
      <c r="F1420" s="7" t="n">
        <v>5</v>
      </c>
      <c r="G1420" s="8" t="n">
        <v>27484.95</v>
      </c>
      <c r="H1420" s="9" t="s">
        <v>85</v>
      </c>
      <c r="I1420" s="10" t="n">
        <v>3091.4</v>
      </c>
      <c r="J1420" s="11" t="n">
        <v>9</v>
      </c>
      <c r="K1420" s="12" t="n">
        <v>31207.75</v>
      </c>
      <c r="L1420" s="3" t="s">
        <v>86</v>
      </c>
      <c r="M1420" s="4" t="n">
        <v>7.89077764119816</v>
      </c>
      <c r="N1420" s="5" t="n">
        <v>-0.444444444444444</v>
      </c>
      <c r="O1420" s="6" t="n">
        <v>-0.119290881271479</v>
      </c>
    </row>
    <row r="1421">
      <c r="B1421" t="s">
        <v>62</v>
      </c>
      <c r="C1421" t="s">
        <v>55</v>
      </c>
      <c r="D1421" t="s">
        <v>45</v>
      </c>
      <c r="E1421" t="s">
        <v>57</v>
      </c>
      <c r="F1421" s="7" t="s">
        <v>85</v>
      </c>
      <c r="G1421" s="8" t="n">
        <v>6047.6</v>
      </c>
      <c r="H1421" s="9" t="s">
        <v>85</v>
      </c>
      <c r="I1421" s="10" t="n">
        <v>5917.6</v>
      </c>
      <c r="J1421" s="11" t="s">
        <v>85</v>
      </c>
      <c r="K1421" s="12" t="n">
        <v>2782.5</v>
      </c>
      <c r="L1421" s="3" t="s">
        <v>86</v>
      </c>
      <c r="M1421" s="4" t="n">
        <v>0.0219683655536027</v>
      </c>
      <c r="N1421" s="5" t="s">
        <v>86</v>
      </c>
      <c r="O1421" s="6" t="n">
        <v>1.17344115004492</v>
      </c>
    </row>
    <row r="1422">
      <c r="B1422" t="s">
        <v>62</v>
      </c>
      <c r="C1422" t="s">
        <v>55</v>
      </c>
      <c r="D1422" t="s">
        <v>45</v>
      </c>
      <c r="E1422" t="s">
        <v>39</v>
      </c>
      <c r="F1422" s="7" t="n">
        <v>5</v>
      </c>
      <c r="G1422" s="8" t="n">
        <v>13442</v>
      </c>
      <c r="H1422" s="9" t="s">
        <v>85</v>
      </c>
      <c r="I1422" s="10" t="n">
        <v>12266.8</v>
      </c>
      <c r="J1422" s="11" t="s">
        <v>85</v>
      </c>
      <c r="K1422" s="12" t="n">
        <v>2510</v>
      </c>
      <c r="L1422" s="3" t="s">
        <v>86</v>
      </c>
      <c r="M1422" s="4" t="n">
        <v>0.095803306485799</v>
      </c>
      <c r="N1422" s="5" t="s">
        <v>86</v>
      </c>
      <c r="O1422" s="6" t="n">
        <v>4.35537848605578</v>
      </c>
    </row>
    <row r="1423">
      <c r="B1423" t="s">
        <v>62</v>
      </c>
      <c r="C1423" t="s">
        <v>55</v>
      </c>
      <c r="D1423" t="s">
        <v>22</v>
      </c>
      <c r="E1423" t="s">
        <v>23</v>
      </c>
      <c r="F1423" s="7" t="s">
        <v>85</v>
      </c>
      <c r="G1423" s="8" t="n">
        <v>12085.5344</v>
      </c>
      <c r="H1423" s="9" t="s">
        <v>85</v>
      </c>
      <c r="I1423" s="10" t="n">
        <v>12455.4144</v>
      </c>
      <c r="J1423" s="11" t="s">
        <v>85</v>
      </c>
      <c r="K1423" s="12" t="n">
        <v>8456.0112</v>
      </c>
      <c r="L1423" s="3" t="s">
        <v>86</v>
      </c>
      <c r="M1423" s="4" t="n">
        <v>-0.0296963222676878</v>
      </c>
      <c r="N1423" s="5" t="s">
        <v>86</v>
      </c>
      <c r="O1423" s="6" t="n">
        <v>0.429224029409989</v>
      </c>
    </row>
    <row r="1424">
      <c r="B1424" t="s">
        <v>62</v>
      </c>
      <c r="C1424" t="s">
        <v>55</v>
      </c>
      <c r="D1424" t="s">
        <v>22</v>
      </c>
      <c r="E1424" t="s">
        <v>35</v>
      </c>
      <c r="F1424" s="7" t="s">
        <v>85</v>
      </c>
      <c r="G1424" s="8" t="n">
        <v>41069.04</v>
      </c>
      <c r="H1424" s="9" t="s">
        <v>85</v>
      </c>
      <c r="I1424" s="10" t="n">
        <v>41069.04</v>
      </c>
      <c r="J1424" s="11"/>
      <c r="K1424" s="12"/>
      <c r="L1424" s="3" t="s">
        <v>86</v>
      </c>
      <c r="M1424" s="4" t="n">
        <v>0</v>
      </c>
      <c r="N1424" s="5" t="s">
        <v>86</v>
      </c>
      <c r="O1424" s="6"/>
    </row>
    <row r="1425">
      <c r="B1425" t="s">
        <v>62</v>
      </c>
      <c r="C1425" t="s">
        <v>55</v>
      </c>
      <c r="D1425" t="s">
        <v>22</v>
      </c>
      <c r="E1425" t="s">
        <v>24</v>
      </c>
      <c r="F1425" s="7" t="n">
        <v>33</v>
      </c>
      <c r="G1425" s="8" t="n">
        <v>256917.9192</v>
      </c>
      <c r="H1425" s="9" t="n">
        <v>43</v>
      </c>
      <c r="I1425" s="10" t="n">
        <v>335798.62576</v>
      </c>
      <c r="J1425" s="11" t="n">
        <v>35</v>
      </c>
      <c r="K1425" s="12" t="n">
        <v>265271.76</v>
      </c>
      <c r="L1425" s="3" t="n">
        <v>-0.232558139534884</v>
      </c>
      <c r="M1425" s="4" t="n">
        <v>-0.234904792660996</v>
      </c>
      <c r="N1425" s="5" t="n">
        <v>-0.0571428571428572</v>
      </c>
      <c r="O1425" s="6" t="n">
        <v>-0.0314916325808673</v>
      </c>
    </row>
    <row r="1426">
      <c r="B1426" t="s">
        <v>62</v>
      </c>
      <c r="C1426" t="s">
        <v>55</v>
      </c>
      <c r="D1426" t="s">
        <v>22</v>
      </c>
      <c r="E1426" t="s">
        <v>32</v>
      </c>
      <c r="F1426" s="7"/>
      <c r="G1426" s="8"/>
      <c r="H1426" s="9" t="s">
        <v>85</v>
      </c>
      <c r="I1426" s="10" t="n">
        <v>7049.6024</v>
      </c>
      <c r="J1426" s="11"/>
      <c r="K1426" s="12"/>
      <c r="L1426" s="3" t="s">
        <v>86</v>
      </c>
      <c r="M1426" s="4"/>
      <c r="N1426" s="5"/>
      <c r="O1426" s="6"/>
    </row>
    <row r="1427">
      <c r="B1427" t="s">
        <v>62</v>
      </c>
      <c r="C1427" t="s">
        <v>55</v>
      </c>
      <c r="D1427" t="s">
        <v>22</v>
      </c>
      <c r="E1427" t="s">
        <v>25</v>
      </c>
      <c r="F1427" s="7" t="n">
        <v>45</v>
      </c>
      <c r="G1427" s="8" t="n">
        <v>311905.12696</v>
      </c>
      <c r="H1427" s="9" t="n">
        <v>48</v>
      </c>
      <c r="I1427" s="10" t="n">
        <v>420768.48976</v>
      </c>
      <c r="J1427" s="11" t="n">
        <v>74</v>
      </c>
      <c r="K1427" s="12" t="n">
        <v>628109.738064</v>
      </c>
      <c r="L1427" s="3" t="n">
        <v>-0.0625</v>
      </c>
      <c r="M1427" s="4" t="n">
        <v>-0.258725083862848</v>
      </c>
      <c r="N1427" s="5" t="n">
        <v>-0.391891891891892</v>
      </c>
      <c r="O1427" s="6" t="n">
        <v>-0.503422558100478</v>
      </c>
    </row>
    <row r="1428">
      <c r="B1428" t="s">
        <v>62</v>
      </c>
      <c r="C1428" t="s">
        <v>55</v>
      </c>
      <c r="D1428" t="s">
        <v>22</v>
      </c>
      <c r="E1428" t="s">
        <v>26</v>
      </c>
      <c r="F1428" s="7" t="n">
        <v>16</v>
      </c>
      <c r="G1428" s="8" t="n">
        <v>137923.9071</v>
      </c>
      <c r="H1428" s="9" t="n">
        <v>13</v>
      </c>
      <c r="I1428" s="10" t="n">
        <v>126181.89696</v>
      </c>
      <c r="J1428" s="11" t="n">
        <v>16</v>
      </c>
      <c r="K1428" s="12" t="n">
        <v>103811.42304</v>
      </c>
      <c r="L1428" s="3" t="n">
        <v>0.230769230769231</v>
      </c>
      <c r="M1428" s="4" t="n">
        <v>0.0930562182285328</v>
      </c>
      <c r="N1428" s="5" t="n">
        <v>0</v>
      </c>
      <c r="O1428" s="6" t="n">
        <v>0.328600485968254</v>
      </c>
    </row>
    <row r="1429">
      <c r="B1429" t="s">
        <v>62</v>
      </c>
      <c r="C1429" t="s">
        <v>55</v>
      </c>
      <c r="D1429" t="s">
        <v>22</v>
      </c>
      <c r="E1429" t="s">
        <v>27</v>
      </c>
      <c r="F1429" s="7" t="n">
        <v>19</v>
      </c>
      <c r="G1429" s="8" t="n">
        <v>99536.13328</v>
      </c>
      <c r="H1429" s="9" t="n">
        <v>30</v>
      </c>
      <c r="I1429" s="10" t="n">
        <v>139877.2568</v>
      </c>
      <c r="J1429" s="11" t="n">
        <v>29</v>
      </c>
      <c r="K1429" s="12" t="n">
        <v>126285.53184</v>
      </c>
      <c r="L1429" s="3" t="n">
        <v>-0.366666666666667</v>
      </c>
      <c r="M1429" s="4" t="n">
        <v>-0.28840373655369</v>
      </c>
      <c r="N1429" s="5" t="n">
        <v>-0.344827586206897</v>
      </c>
      <c r="O1429" s="6" t="n">
        <v>-0.211816810447381</v>
      </c>
    </row>
    <row r="1430">
      <c r="B1430" t="s">
        <v>62</v>
      </c>
      <c r="C1430" t="s">
        <v>55</v>
      </c>
      <c r="D1430" t="s">
        <v>22</v>
      </c>
      <c r="E1430" t="s">
        <v>28</v>
      </c>
      <c r="F1430" s="7" t="n">
        <v>15</v>
      </c>
      <c r="G1430" s="8" t="n">
        <v>75139.3428</v>
      </c>
      <c r="H1430" s="9" t="n">
        <v>25</v>
      </c>
      <c r="I1430" s="10" t="n">
        <v>128279.6194</v>
      </c>
      <c r="J1430" s="11" t="n">
        <v>32</v>
      </c>
      <c r="K1430" s="12" t="n">
        <v>150131.2752</v>
      </c>
      <c r="L1430" s="3" t="n">
        <v>-0.4</v>
      </c>
      <c r="M1430" s="4" t="n">
        <v>-0.414253463243437</v>
      </c>
      <c r="N1430" s="5" t="n">
        <v>-0.53125</v>
      </c>
      <c r="O1430" s="6" t="n">
        <v>-0.499509061653531</v>
      </c>
    </row>
    <row r="1431">
      <c r="B1431" t="s">
        <v>62</v>
      </c>
      <c r="C1431" t="s">
        <v>55</v>
      </c>
      <c r="D1431" t="s">
        <v>22</v>
      </c>
      <c r="E1431" t="s">
        <v>50</v>
      </c>
      <c r="F1431" s="7" t="s">
        <v>85</v>
      </c>
      <c r="G1431" s="8" t="n">
        <v>96296.9336</v>
      </c>
      <c r="H1431" s="9" t="s">
        <v>85</v>
      </c>
      <c r="I1431" s="10" t="n">
        <v>30111.66</v>
      </c>
      <c r="J1431" s="11" t="s">
        <v>85</v>
      </c>
      <c r="K1431" s="12" t="n">
        <v>6207.84</v>
      </c>
      <c r="L1431" s="3" t="s">
        <v>86</v>
      </c>
      <c r="M1431" s="4" t="n">
        <v>2.19799484983558</v>
      </c>
      <c r="N1431" s="5" t="s">
        <v>86</v>
      </c>
      <c r="O1431" s="6" t="n">
        <v>14.5121481223743</v>
      </c>
    </row>
    <row r="1432">
      <c r="B1432" t="s">
        <v>62</v>
      </c>
      <c r="C1432" t="s">
        <v>55</v>
      </c>
      <c r="D1432" t="s">
        <v>22</v>
      </c>
      <c r="E1432" t="s">
        <v>36</v>
      </c>
      <c r="F1432" s="7" t="n">
        <v>14</v>
      </c>
      <c r="G1432" s="8" t="n">
        <v>93092.6008</v>
      </c>
      <c r="H1432" s="9" t="n">
        <v>19</v>
      </c>
      <c r="I1432" s="10" t="n">
        <v>104666.6448</v>
      </c>
      <c r="J1432" s="11" t="n">
        <v>19</v>
      </c>
      <c r="K1432" s="12" t="n">
        <v>121286.9088</v>
      </c>
      <c r="L1432" s="3" t="n">
        <v>-0.263157894736842</v>
      </c>
      <c r="M1432" s="4" t="n">
        <v>-0.110580061318637</v>
      </c>
      <c r="N1432" s="5" t="n">
        <v>-0.263157894736842</v>
      </c>
      <c r="O1432" s="6" t="n">
        <v>-0.23245961397608</v>
      </c>
    </row>
    <row r="1433">
      <c r="B1433" t="s">
        <v>62</v>
      </c>
      <c r="C1433" t="s">
        <v>55</v>
      </c>
      <c r="D1433" t="s">
        <v>22</v>
      </c>
      <c r="E1433" t="s">
        <v>57</v>
      </c>
      <c r="F1433" s="7" t="n">
        <v>77</v>
      </c>
      <c r="G1433" s="8" t="n">
        <v>442747.3592</v>
      </c>
      <c r="H1433" s="9" t="n">
        <v>82</v>
      </c>
      <c r="I1433" s="10" t="n">
        <v>448594.6608</v>
      </c>
      <c r="J1433" s="11" t="n">
        <v>93</v>
      </c>
      <c r="K1433" s="12" t="n">
        <v>460158.1416</v>
      </c>
      <c r="L1433" s="3" t="n">
        <v>-0.0609756097560976</v>
      </c>
      <c r="M1433" s="4" t="n">
        <v>-0.0130347106440639</v>
      </c>
      <c r="N1433" s="5" t="n">
        <v>-0.172043010752688</v>
      </c>
      <c r="O1433" s="6" t="n">
        <v>-0.0378365192876119</v>
      </c>
    </row>
    <row r="1434">
      <c r="B1434" t="s">
        <v>62</v>
      </c>
      <c r="C1434" t="s">
        <v>55</v>
      </c>
      <c r="D1434" t="s">
        <v>22</v>
      </c>
      <c r="E1434" t="s">
        <v>29</v>
      </c>
      <c r="F1434" s="7"/>
      <c r="G1434" s="8"/>
      <c r="H1434" s="9"/>
      <c r="I1434" s="10"/>
      <c r="J1434" s="11" t="s">
        <v>85</v>
      </c>
      <c r="K1434" s="12" t="n">
        <v>1615.08225</v>
      </c>
      <c r="L1434" s="3"/>
      <c r="M1434" s="4"/>
      <c r="N1434" s="5" t="s">
        <v>86</v>
      </c>
      <c r="O1434" s="6"/>
    </row>
    <row r="1435">
      <c r="B1435" t="s">
        <v>62</v>
      </c>
      <c r="C1435" t="s">
        <v>55</v>
      </c>
      <c r="D1435" t="s">
        <v>22</v>
      </c>
      <c r="E1435" t="s">
        <v>39</v>
      </c>
      <c r="F1435" s="7" t="s">
        <v>85</v>
      </c>
      <c r="G1435" s="8" t="n">
        <v>1191.9176</v>
      </c>
      <c r="H1435" s="9" t="s">
        <v>85</v>
      </c>
      <c r="I1435" s="10" t="n">
        <v>6347.856</v>
      </c>
      <c r="J1435" s="11" t="s">
        <v>85</v>
      </c>
      <c r="K1435" s="12" t="n">
        <v>6520.176</v>
      </c>
      <c r="L1435" s="3" t="s">
        <v>86</v>
      </c>
      <c r="M1435" s="4" t="n">
        <v>-0.812233043723739</v>
      </c>
      <c r="N1435" s="5" t="s">
        <v>86</v>
      </c>
      <c r="O1435" s="6" t="n">
        <v>-0.817195486747597</v>
      </c>
    </row>
    <row r="1436">
      <c r="B1436" t="s">
        <v>62</v>
      </c>
      <c r="C1436" t="s">
        <v>55</v>
      </c>
      <c r="D1436" t="s">
        <v>22</v>
      </c>
      <c r="E1436" t="s">
        <v>30</v>
      </c>
      <c r="F1436" s="7" t="n">
        <v>14</v>
      </c>
      <c r="G1436" s="8" t="n">
        <v>188339.8464</v>
      </c>
      <c r="H1436" s="9" t="n">
        <v>14</v>
      </c>
      <c r="I1436" s="10" t="n">
        <v>118950.228</v>
      </c>
      <c r="J1436" s="11" t="n">
        <v>18</v>
      </c>
      <c r="K1436" s="12" t="n">
        <v>126890.712</v>
      </c>
      <c r="L1436" s="3" t="n">
        <v>0</v>
      </c>
      <c r="M1436" s="4" t="n">
        <v>0.583350024347999</v>
      </c>
      <c r="N1436" s="5" t="n">
        <v>-0.222222222222222</v>
      </c>
      <c r="O1436" s="6" t="n">
        <v>0.484268181898136</v>
      </c>
    </row>
    <row r="1437">
      <c r="B1437" t="s">
        <v>62</v>
      </c>
      <c r="C1437" t="s">
        <v>55</v>
      </c>
      <c r="D1437" t="s">
        <v>22</v>
      </c>
      <c r="E1437" t="s">
        <v>63</v>
      </c>
      <c r="F1437" s="7" t="s">
        <v>85</v>
      </c>
      <c r="G1437" s="8" t="n">
        <v>5697.54</v>
      </c>
      <c r="H1437" s="9"/>
      <c r="I1437" s="10"/>
      <c r="J1437" s="11"/>
      <c r="K1437" s="12"/>
      <c r="L1437" s="3" t="s">
        <v>86</v>
      </c>
      <c r="M1437" s="4"/>
      <c r="N1437" s="5" t="s">
        <v>86</v>
      </c>
      <c r="O1437" s="6"/>
    </row>
    <row r="1438">
      <c r="B1438" t="s">
        <v>62</v>
      </c>
      <c r="C1438" t="s">
        <v>55</v>
      </c>
      <c r="D1438" t="s">
        <v>31</v>
      </c>
      <c r="E1438" t="s">
        <v>23</v>
      </c>
      <c r="F1438" s="7" t="n">
        <v>13</v>
      </c>
      <c r="G1438" s="8" t="n">
        <v>104275.9652</v>
      </c>
      <c r="H1438" s="9" t="n">
        <v>12</v>
      </c>
      <c r="I1438" s="10" t="n">
        <v>94953.3952</v>
      </c>
      <c r="J1438" s="11" t="n">
        <v>15</v>
      </c>
      <c r="K1438" s="12" t="n">
        <v>114190.641</v>
      </c>
      <c r="L1438" s="3" t="n">
        <v>0.0833333333333333</v>
      </c>
      <c r="M1438" s="4" t="n">
        <v>0.0981804808597304</v>
      </c>
      <c r="N1438" s="5" t="n">
        <v>-0.133333333333333</v>
      </c>
      <c r="O1438" s="6" t="n">
        <v>-0.0868256427424731</v>
      </c>
    </row>
    <row r="1439">
      <c r="B1439" t="s">
        <v>62</v>
      </c>
      <c r="C1439" t="s">
        <v>55</v>
      </c>
      <c r="D1439" t="s">
        <v>31</v>
      </c>
      <c r="E1439" t="s">
        <v>34</v>
      </c>
      <c r="F1439" s="7" t="s">
        <v>85</v>
      </c>
      <c r="G1439" s="8" t="n">
        <v>8945.626</v>
      </c>
      <c r="H1439" s="9" t="s">
        <v>85</v>
      </c>
      <c r="I1439" s="10" t="n">
        <v>19148.2704</v>
      </c>
      <c r="J1439" s="11"/>
      <c r="K1439" s="12"/>
      <c r="L1439" s="3" t="s">
        <v>86</v>
      </c>
      <c r="M1439" s="4" t="n">
        <v>-0.532823288311199</v>
      </c>
      <c r="N1439" s="5" t="s">
        <v>86</v>
      </c>
      <c r="O1439" s="6"/>
    </row>
    <row r="1440">
      <c r="B1440" t="s">
        <v>62</v>
      </c>
      <c r="C1440" t="s">
        <v>55</v>
      </c>
      <c r="D1440" t="s">
        <v>31</v>
      </c>
      <c r="E1440" t="s">
        <v>35</v>
      </c>
      <c r="F1440" s="7" t="n">
        <v>17</v>
      </c>
      <c r="G1440" s="8" t="n">
        <v>112268.8804</v>
      </c>
      <c r="H1440" s="9" t="n">
        <v>14</v>
      </c>
      <c r="I1440" s="10" t="n">
        <v>45082.8936</v>
      </c>
      <c r="J1440" s="11" t="n">
        <v>13</v>
      </c>
      <c r="K1440" s="12" t="n">
        <v>40124.712</v>
      </c>
      <c r="L1440" s="3" t="n">
        <v>0.214285714285714</v>
      </c>
      <c r="M1440" s="4" t="n">
        <v>1.49027671994861</v>
      </c>
      <c r="N1440" s="5" t="n">
        <v>0.307692307692308</v>
      </c>
      <c r="O1440" s="6" t="n">
        <v>1.79799841055557</v>
      </c>
    </row>
    <row r="1441">
      <c r="B1441" t="s">
        <v>62</v>
      </c>
      <c r="C1441" t="s">
        <v>55</v>
      </c>
      <c r="D1441" t="s">
        <v>31</v>
      </c>
      <c r="E1441" t="s">
        <v>24</v>
      </c>
      <c r="F1441" s="7" t="n">
        <v>16</v>
      </c>
      <c r="G1441" s="8" t="n">
        <v>125965.65632</v>
      </c>
      <c r="H1441" s="9" t="n">
        <v>15</v>
      </c>
      <c r="I1441" s="10" t="n">
        <v>120072.28208</v>
      </c>
      <c r="J1441" s="11" t="n">
        <v>25</v>
      </c>
      <c r="K1441" s="12" t="n">
        <v>174575.574</v>
      </c>
      <c r="L1441" s="3" t="n">
        <v>0.0666666666666667</v>
      </c>
      <c r="M1441" s="4" t="n">
        <v>0.0490818874923475</v>
      </c>
      <c r="N1441" s="5" t="n">
        <v>-0.36</v>
      </c>
      <c r="O1441" s="6" t="n">
        <v>-0.278446271527081</v>
      </c>
    </row>
    <row r="1442">
      <c r="B1442" t="s">
        <v>62</v>
      </c>
      <c r="C1442" t="s">
        <v>55</v>
      </c>
      <c r="D1442" t="s">
        <v>31</v>
      </c>
      <c r="E1442" t="s">
        <v>25</v>
      </c>
      <c r="F1442" s="7" t="n">
        <v>46</v>
      </c>
      <c r="G1442" s="8" t="n">
        <v>491504.63168</v>
      </c>
      <c r="H1442" s="9" t="n">
        <v>48</v>
      </c>
      <c r="I1442" s="10" t="n">
        <v>569397.96876</v>
      </c>
      <c r="J1442" s="11" t="n">
        <v>55</v>
      </c>
      <c r="K1442" s="12" t="n">
        <v>632640.25152</v>
      </c>
      <c r="L1442" s="3" t="n">
        <v>-0.0416666666666666</v>
      </c>
      <c r="M1442" s="4" t="n">
        <v>-0.136799464265093</v>
      </c>
      <c r="N1442" s="5" t="n">
        <v>-0.163636363636364</v>
      </c>
      <c r="O1442" s="6" t="n">
        <v>-0.22308985161931</v>
      </c>
    </row>
    <row r="1443">
      <c r="B1443" t="s">
        <v>62</v>
      </c>
      <c r="C1443" t="s">
        <v>55</v>
      </c>
      <c r="D1443" t="s">
        <v>31</v>
      </c>
      <c r="E1443" t="s">
        <v>26</v>
      </c>
      <c r="F1443" s="7" t="n">
        <v>14</v>
      </c>
      <c r="G1443" s="8" t="n">
        <v>142320.672</v>
      </c>
      <c r="H1443" s="9" t="n">
        <v>12</v>
      </c>
      <c r="I1443" s="10" t="n">
        <v>105356.4664</v>
      </c>
      <c r="J1443" s="11" t="n">
        <v>10</v>
      </c>
      <c r="K1443" s="12" t="n">
        <v>82545.04665</v>
      </c>
      <c r="L1443" s="3" t="n">
        <v>0.166666666666667</v>
      </c>
      <c r="M1443" s="4" t="n">
        <v>0.350848949884675</v>
      </c>
      <c r="N1443" s="5" t="n">
        <v>0.4</v>
      </c>
      <c r="O1443" s="6" t="n">
        <v>0.724157629996324</v>
      </c>
    </row>
    <row r="1444">
      <c r="B1444" t="s">
        <v>62</v>
      </c>
      <c r="C1444" t="s">
        <v>55</v>
      </c>
      <c r="D1444" t="s">
        <v>31</v>
      </c>
      <c r="E1444" t="s">
        <v>27</v>
      </c>
      <c r="F1444" s="7" t="n">
        <v>14</v>
      </c>
      <c r="G1444" s="8" t="n">
        <v>64234.9596</v>
      </c>
      <c r="H1444" s="9" t="n">
        <v>11</v>
      </c>
      <c r="I1444" s="10" t="n">
        <v>49979.4904</v>
      </c>
      <c r="J1444" s="11" t="n">
        <v>14</v>
      </c>
      <c r="K1444" s="12" t="n">
        <v>53452.3306</v>
      </c>
      <c r="L1444" s="3" t="n">
        <v>0.272727272727273</v>
      </c>
      <c r="M1444" s="4" t="n">
        <v>0.285226381579913</v>
      </c>
      <c r="N1444" s="5" t="n">
        <v>0</v>
      </c>
      <c r="O1444" s="6" t="n">
        <v>0.201724206951605</v>
      </c>
    </row>
    <row r="1445">
      <c r="B1445" t="s">
        <v>62</v>
      </c>
      <c r="C1445" t="s">
        <v>55</v>
      </c>
      <c r="D1445" t="s">
        <v>31</v>
      </c>
      <c r="E1445" t="s">
        <v>28</v>
      </c>
      <c r="F1445" s="7" t="n">
        <v>20</v>
      </c>
      <c r="G1445" s="8" t="n">
        <v>110125.85</v>
      </c>
      <c r="H1445" s="9" t="n">
        <v>22</v>
      </c>
      <c r="I1445" s="10" t="n">
        <v>85143.6032</v>
      </c>
      <c r="J1445" s="11" t="n">
        <v>40</v>
      </c>
      <c r="K1445" s="12" t="n">
        <v>205300.9854</v>
      </c>
      <c r="L1445" s="3" t="n">
        <v>-0.0909090909090909</v>
      </c>
      <c r="M1445" s="4" t="n">
        <v>0.293413079328078</v>
      </c>
      <c r="N1445" s="5" t="n">
        <v>-0.5</v>
      </c>
      <c r="O1445" s="6" t="n">
        <v>-0.463588302874264</v>
      </c>
    </row>
    <row r="1446">
      <c r="B1446" t="s">
        <v>62</v>
      </c>
      <c r="C1446" t="s">
        <v>55</v>
      </c>
      <c r="D1446" t="s">
        <v>31</v>
      </c>
      <c r="E1446" t="s">
        <v>50</v>
      </c>
      <c r="F1446" s="7" t="n">
        <v>7</v>
      </c>
      <c r="G1446" s="8" t="n">
        <v>226020.432</v>
      </c>
      <c r="H1446" s="9" t="s">
        <v>85</v>
      </c>
      <c r="I1446" s="10" t="n">
        <v>66079.476</v>
      </c>
      <c r="J1446" s="11" t="s">
        <v>85</v>
      </c>
      <c r="K1446" s="12" t="n">
        <v>54859.68</v>
      </c>
      <c r="L1446" s="3" t="s">
        <v>86</v>
      </c>
      <c r="M1446" s="4" t="n">
        <v>2.42043317655848</v>
      </c>
      <c r="N1446" s="5" t="s">
        <v>86</v>
      </c>
      <c r="O1446" s="6" t="n">
        <v>3.1199735762221</v>
      </c>
    </row>
    <row r="1447">
      <c r="B1447" t="s">
        <v>62</v>
      </c>
      <c r="C1447" t="s">
        <v>55</v>
      </c>
      <c r="D1447" t="s">
        <v>31</v>
      </c>
      <c r="E1447" t="s">
        <v>36</v>
      </c>
      <c r="F1447" s="7" t="n">
        <v>71</v>
      </c>
      <c r="G1447" s="8" t="n">
        <v>592124.8476</v>
      </c>
      <c r="H1447" s="9" t="n">
        <v>51</v>
      </c>
      <c r="I1447" s="10" t="n">
        <v>521304.22</v>
      </c>
      <c r="J1447" s="11" t="n">
        <v>86</v>
      </c>
      <c r="K1447" s="12" t="n">
        <v>809047.99728</v>
      </c>
      <c r="L1447" s="3" t="n">
        <v>0.392156862745098</v>
      </c>
      <c r="M1447" s="4" t="n">
        <v>0.135852780167404</v>
      </c>
      <c r="N1447" s="5" t="n">
        <v>-0.174418604651163</v>
      </c>
      <c r="O1447" s="6" t="n">
        <v>-0.268121484027265</v>
      </c>
    </row>
    <row r="1448">
      <c r="B1448" t="s">
        <v>62</v>
      </c>
      <c r="C1448" t="s">
        <v>55</v>
      </c>
      <c r="D1448" t="s">
        <v>31</v>
      </c>
      <c r="E1448" t="s">
        <v>57</v>
      </c>
      <c r="F1448" s="7" t="n">
        <v>64</v>
      </c>
      <c r="G1448" s="8" t="n">
        <v>305848.39976</v>
      </c>
      <c r="H1448" s="9" t="n">
        <v>66</v>
      </c>
      <c r="I1448" s="10" t="n">
        <v>305848.57154</v>
      </c>
      <c r="J1448" s="11" t="n">
        <v>71</v>
      </c>
      <c r="K1448" s="12" t="n">
        <v>309369.429</v>
      </c>
      <c r="L1448" s="3" t="n">
        <v>-0.0303030303030303</v>
      </c>
      <c r="M1448" s="4" t="n">
        <v>-0.000000561650489672161</v>
      </c>
      <c r="N1448" s="5" t="n">
        <v>-0.0985915492957746</v>
      </c>
      <c r="O1448" s="6" t="n">
        <v>-0.0113813095604867</v>
      </c>
    </row>
    <row r="1449">
      <c r="B1449" t="s">
        <v>62</v>
      </c>
      <c r="C1449" t="s">
        <v>55</v>
      </c>
      <c r="D1449" t="s">
        <v>31</v>
      </c>
      <c r="E1449" t="s">
        <v>39</v>
      </c>
      <c r="F1449" s="7" t="s">
        <v>85</v>
      </c>
      <c r="G1449" s="8" t="n">
        <v>11844.5212</v>
      </c>
      <c r="H1449" s="9" t="s">
        <v>85</v>
      </c>
      <c r="I1449" s="10" t="n">
        <v>13894.1676</v>
      </c>
      <c r="J1449" s="11" t="s">
        <v>85</v>
      </c>
      <c r="K1449" s="12" t="n">
        <v>10584.7506</v>
      </c>
      <c r="L1449" s="3" t="s">
        <v>86</v>
      </c>
      <c r="M1449" s="4" t="n">
        <v>-0.147518473866689</v>
      </c>
      <c r="N1449" s="5" t="s">
        <v>86</v>
      </c>
      <c r="O1449" s="6" t="n">
        <v>0.119017504295283</v>
      </c>
    </row>
    <row r="1450">
      <c r="B1450" t="s">
        <v>62</v>
      </c>
      <c r="C1450" t="s">
        <v>55</v>
      </c>
      <c r="D1450" t="s">
        <v>31</v>
      </c>
      <c r="E1450" t="s">
        <v>30</v>
      </c>
      <c r="F1450" s="7" t="n">
        <v>6</v>
      </c>
      <c r="G1450" s="8" t="n">
        <v>68232.4904</v>
      </c>
      <c r="H1450" s="9" t="s">
        <v>85</v>
      </c>
      <c r="I1450" s="10" t="n">
        <v>11664.6228</v>
      </c>
      <c r="J1450" s="11" t="s">
        <v>85</v>
      </c>
      <c r="K1450" s="12" t="n">
        <v>27054.6804</v>
      </c>
      <c r="L1450" s="3" t="s">
        <v>86</v>
      </c>
      <c r="M1450" s="4" t="n">
        <v>4.84952394688665</v>
      </c>
      <c r="N1450" s="5" t="s">
        <v>86</v>
      </c>
      <c r="O1450" s="6" t="n">
        <v>1.52202167577629</v>
      </c>
    </row>
    <row r="1451">
      <c r="B1451" t="s">
        <v>62</v>
      </c>
      <c r="C1451" t="s">
        <v>55</v>
      </c>
      <c r="D1451" t="s">
        <v>33</v>
      </c>
      <c r="E1451" t="s">
        <v>23</v>
      </c>
      <c r="F1451" s="7" t="n">
        <v>48</v>
      </c>
      <c r="G1451" s="8" t="n">
        <v>900426.325056</v>
      </c>
      <c r="H1451" s="9" t="n">
        <v>48</v>
      </c>
      <c r="I1451" s="10" t="n">
        <v>833974.799524</v>
      </c>
      <c r="J1451" s="11" t="n">
        <v>50</v>
      </c>
      <c r="K1451" s="12" t="n">
        <v>808816.07272</v>
      </c>
      <c r="L1451" s="3" t="n">
        <v>0</v>
      </c>
      <c r="M1451" s="4" t="n">
        <v>0.0796804958254469</v>
      </c>
      <c r="N1451" s="5" t="n">
        <v>-0.04</v>
      </c>
      <c r="O1451" s="6" t="n">
        <v>0.113264628913617</v>
      </c>
    </row>
    <row r="1452">
      <c r="B1452" t="s">
        <v>62</v>
      </c>
      <c r="C1452" t="s">
        <v>55</v>
      </c>
      <c r="D1452" t="s">
        <v>33</v>
      </c>
      <c r="E1452" t="s">
        <v>34</v>
      </c>
      <c r="F1452" s="7" t="s">
        <v>85</v>
      </c>
      <c r="G1452" s="8" t="n">
        <v>10132.434</v>
      </c>
      <c r="H1452" s="9"/>
      <c r="I1452" s="10"/>
      <c r="J1452" s="11"/>
      <c r="K1452" s="12"/>
      <c r="L1452" s="3" t="s">
        <v>86</v>
      </c>
      <c r="M1452" s="4"/>
      <c r="N1452" s="5" t="s">
        <v>86</v>
      </c>
      <c r="O1452" s="6"/>
    </row>
    <row r="1453">
      <c r="B1453" t="s">
        <v>62</v>
      </c>
      <c r="C1453" t="s">
        <v>55</v>
      </c>
      <c r="D1453" t="s">
        <v>33</v>
      </c>
      <c r="E1453" t="s">
        <v>35</v>
      </c>
      <c r="F1453" s="7" t="n">
        <v>72</v>
      </c>
      <c r="G1453" s="8" t="n">
        <v>688706.426996</v>
      </c>
      <c r="H1453" s="9" t="n">
        <v>66</v>
      </c>
      <c r="I1453" s="10" t="n">
        <v>664348.390616</v>
      </c>
      <c r="J1453" s="11" t="n">
        <v>53</v>
      </c>
      <c r="K1453" s="12" t="n">
        <v>424346.21532</v>
      </c>
      <c r="L1453" s="3" t="n">
        <v>0.0909090909090908</v>
      </c>
      <c r="M1453" s="4" t="n">
        <v>0.036664552400608</v>
      </c>
      <c r="N1453" s="5" t="n">
        <v>0.358490566037736</v>
      </c>
      <c r="O1453" s="6" t="n">
        <v>0.622982371780188</v>
      </c>
    </row>
    <row r="1454">
      <c r="B1454" t="s">
        <v>62</v>
      </c>
      <c r="C1454" t="s">
        <v>55</v>
      </c>
      <c r="D1454" t="s">
        <v>33</v>
      </c>
      <c r="E1454" t="s">
        <v>24</v>
      </c>
      <c r="F1454" s="7" t="n">
        <v>98</v>
      </c>
      <c r="G1454" s="8" t="n">
        <v>650559.7988</v>
      </c>
      <c r="H1454" s="9" t="n">
        <v>119</v>
      </c>
      <c r="I1454" s="10" t="n">
        <v>838846.88256</v>
      </c>
      <c r="J1454" s="11" t="n">
        <v>99</v>
      </c>
      <c r="K1454" s="12" t="n">
        <v>592926.16</v>
      </c>
      <c r="L1454" s="3" t="n">
        <v>-0.176470588235294</v>
      </c>
      <c r="M1454" s="4" t="n">
        <v>-0.224459418845766</v>
      </c>
      <c r="N1454" s="5" t="n">
        <v>-0.0101010101010101</v>
      </c>
      <c r="O1454" s="6" t="n">
        <v>0.0972020509265437</v>
      </c>
    </row>
    <row r="1455">
      <c r="B1455" t="s">
        <v>62</v>
      </c>
      <c r="C1455" t="s">
        <v>55</v>
      </c>
      <c r="D1455" t="s">
        <v>33</v>
      </c>
      <c r="E1455" t="s">
        <v>32</v>
      </c>
      <c r="F1455" s="7"/>
      <c r="G1455" s="8"/>
      <c r="H1455" s="9" t="s">
        <v>85</v>
      </c>
      <c r="I1455" s="10" t="n">
        <v>45794.02</v>
      </c>
      <c r="J1455" s="11" t="s">
        <v>85</v>
      </c>
      <c r="K1455" s="12" t="n">
        <v>9180.54</v>
      </c>
      <c r="L1455" s="3" t="s">
        <v>86</v>
      </c>
      <c r="M1455" s="4"/>
      <c r="N1455" s="5" t="s">
        <v>86</v>
      </c>
      <c r="O1455" s="6"/>
    </row>
    <row r="1456">
      <c r="B1456" t="s">
        <v>62</v>
      </c>
      <c r="C1456" t="s">
        <v>55</v>
      </c>
      <c r="D1456" t="s">
        <v>33</v>
      </c>
      <c r="E1456" t="s">
        <v>25</v>
      </c>
      <c r="F1456" s="7" t="n">
        <v>240</v>
      </c>
      <c r="G1456" s="8" t="n">
        <v>2904817.85361</v>
      </c>
      <c r="H1456" s="9" t="n">
        <v>209</v>
      </c>
      <c r="I1456" s="10" t="n">
        <v>2712335.218184</v>
      </c>
      <c r="J1456" s="11" t="n">
        <v>216</v>
      </c>
      <c r="K1456" s="12" t="n">
        <v>2883120.258879</v>
      </c>
      <c r="L1456" s="3" t="n">
        <v>0.148325358851675</v>
      </c>
      <c r="M1456" s="4" t="n">
        <v>0.0709656513455863</v>
      </c>
      <c r="N1456" s="5" t="n">
        <v>0.111111111111111</v>
      </c>
      <c r="O1456" s="6" t="n">
        <v>0.00752573350493413</v>
      </c>
    </row>
    <row r="1457">
      <c r="B1457" t="s">
        <v>62</v>
      </c>
      <c r="C1457" t="s">
        <v>55</v>
      </c>
      <c r="D1457" t="s">
        <v>33</v>
      </c>
      <c r="E1457" t="s">
        <v>26</v>
      </c>
      <c r="F1457" s="7" t="n">
        <v>53</v>
      </c>
      <c r="G1457" s="8" t="n">
        <v>481036.470866</v>
      </c>
      <c r="H1457" s="9" t="n">
        <v>70</v>
      </c>
      <c r="I1457" s="10" t="n">
        <v>548722.677844</v>
      </c>
      <c r="J1457" s="11" t="n">
        <v>65</v>
      </c>
      <c r="K1457" s="12" t="n">
        <v>435379.3485</v>
      </c>
      <c r="L1457" s="3" t="n">
        <v>-0.242857142857143</v>
      </c>
      <c r="M1457" s="4" t="n">
        <v>-0.123352304745172</v>
      </c>
      <c r="N1457" s="5" t="n">
        <v>-0.184615384615385</v>
      </c>
      <c r="O1457" s="6" t="n">
        <v>0.104867450703165</v>
      </c>
    </row>
    <row r="1458">
      <c r="B1458" t="s">
        <v>62</v>
      </c>
      <c r="C1458" t="s">
        <v>55</v>
      </c>
      <c r="D1458" t="s">
        <v>33</v>
      </c>
      <c r="E1458" t="s">
        <v>27</v>
      </c>
      <c r="F1458" s="7" t="n">
        <v>34</v>
      </c>
      <c r="G1458" s="8" t="n">
        <v>181317.94422</v>
      </c>
      <c r="H1458" s="9" t="n">
        <v>28</v>
      </c>
      <c r="I1458" s="10" t="n">
        <v>156931.1312</v>
      </c>
      <c r="J1458" s="11" t="n">
        <v>41</v>
      </c>
      <c r="K1458" s="12" t="n">
        <v>196692.83715</v>
      </c>
      <c r="L1458" s="3" t="n">
        <v>0.214285714285714</v>
      </c>
      <c r="M1458" s="4" t="n">
        <v>0.155398185392039</v>
      </c>
      <c r="N1458" s="5" t="n">
        <v>-0.170731707317073</v>
      </c>
      <c r="O1458" s="6" t="n">
        <v>-0.0781670199727453</v>
      </c>
    </row>
    <row r="1459">
      <c r="B1459" t="s">
        <v>62</v>
      </c>
      <c r="C1459" t="s">
        <v>55</v>
      </c>
      <c r="D1459" t="s">
        <v>33</v>
      </c>
      <c r="E1459" t="s">
        <v>28</v>
      </c>
      <c r="F1459" s="7" t="n">
        <v>232</v>
      </c>
      <c r="G1459" s="8" t="n">
        <v>2297931.529952</v>
      </c>
      <c r="H1459" s="9" t="n">
        <v>223</v>
      </c>
      <c r="I1459" s="10" t="n">
        <v>2201472.45696</v>
      </c>
      <c r="J1459" s="11" t="n">
        <v>221</v>
      </c>
      <c r="K1459" s="12" t="n">
        <v>2026277.574327</v>
      </c>
      <c r="L1459" s="3" t="n">
        <v>0.0403587443946187</v>
      </c>
      <c r="M1459" s="4" t="n">
        <v>0.0438157073857737</v>
      </c>
      <c r="N1459" s="5" t="n">
        <v>0.0497737556561086</v>
      </c>
      <c r="O1459" s="6" t="n">
        <v>0.134065519486009</v>
      </c>
    </row>
    <row r="1460">
      <c r="B1460" t="s">
        <v>62</v>
      </c>
      <c r="C1460" t="s">
        <v>55</v>
      </c>
      <c r="D1460" t="s">
        <v>33</v>
      </c>
      <c r="E1460" t="s">
        <v>50</v>
      </c>
      <c r="F1460" s="7" t="n">
        <v>28</v>
      </c>
      <c r="G1460" s="8" t="n">
        <v>473489.507826</v>
      </c>
      <c r="H1460" s="9" t="n">
        <v>18</v>
      </c>
      <c r="I1460" s="10" t="n">
        <v>158540.50696</v>
      </c>
      <c r="J1460" s="11" t="n">
        <v>15</v>
      </c>
      <c r="K1460" s="12" t="n">
        <v>227000.376</v>
      </c>
      <c r="L1460" s="3" t="n">
        <v>0.555555555555556</v>
      </c>
      <c r="M1460" s="4" t="n">
        <v>1.98655225030573</v>
      </c>
      <c r="N1460" s="5" t="n">
        <v>0.866666666666667</v>
      </c>
      <c r="O1460" s="6" t="n">
        <v>1.08585340768775</v>
      </c>
    </row>
    <row r="1461">
      <c r="B1461" t="s">
        <v>62</v>
      </c>
      <c r="C1461" t="s">
        <v>55</v>
      </c>
      <c r="D1461" t="s">
        <v>33</v>
      </c>
      <c r="E1461" t="s">
        <v>36</v>
      </c>
      <c r="F1461" s="7" t="n">
        <v>414</v>
      </c>
      <c r="G1461" s="8" t="n">
        <v>3801683.94177</v>
      </c>
      <c r="H1461" s="9" t="n">
        <v>409</v>
      </c>
      <c r="I1461" s="10" t="n">
        <v>3620207.447066</v>
      </c>
      <c r="J1461" s="11" t="n">
        <v>417</v>
      </c>
      <c r="K1461" s="12" t="n">
        <v>2994840.491616</v>
      </c>
      <c r="L1461" s="3" t="n">
        <v>0.0122249388753055</v>
      </c>
      <c r="M1461" s="4" t="n">
        <v>0.0501287557018528</v>
      </c>
      <c r="N1461" s="5" t="n">
        <v>-0.0071942446043165</v>
      </c>
      <c r="O1461" s="6" t="n">
        <v>0.269411159763848</v>
      </c>
    </row>
    <row r="1462">
      <c r="B1462" t="s">
        <v>62</v>
      </c>
      <c r="C1462" t="s">
        <v>55</v>
      </c>
      <c r="D1462" t="s">
        <v>33</v>
      </c>
      <c r="E1462" t="s">
        <v>57</v>
      </c>
      <c r="F1462" s="7" t="n">
        <v>123</v>
      </c>
      <c r="G1462" s="8" t="n">
        <v>1506703.368376</v>
      </c>
      <c r="H1462" s="9" t="n">
        <v>119</v>
      </c>
      <c r="I1462" s="10" t="n">
        <v>1538534.902634</v>
      </c>
      <c r="J1462" s="11" t="n">
        <v>137</v>
      </c>
      <c r="K1462" s="12" t="n">
        <v>1579245.023028</v>
      </c>
      <c r="L1462" s="3" t="n">
        <v>0.0336134453781514</v>
      </c>
      <c r="M1462" s="4" t="n">
        <v>-0.0206895106529619</v>
      </c>
      <c r="N1462" s="5" t="n">
        <v>-0.102189781021898</v>
      </c>
      <c r="O1462" s="6" t="n">
        <v>-0.0459343886440817</v>
      </c>
    </row>
    <row r="1463">
      <c r="B1463" t="s">
        <v>62</v>
      </c>
      <c r="C1463" t="s">
        <v>55</v>
      </c>
      <c r="D1463" t="s">
        <v>33</v>
      </c>
      <c r="E1463" t="s">
        <v>49</v>
      </c>
      <c r="F1463" s="7"/>
      <c r="G1463" s="8"/>
      <c r="H1463" s="9" t="s">
        <v>85</v>
      </c>
      <c r="I1463" s="10" t="n">
        <v>8625.9978</v>
      </c>
      <c r="J1463" s="11"/>
      <c r="K1463" s="12"/>
      <c r="L1463" s="3" t="s">
        <v>86</v>
      </c>
      <c r="M1463" s="4"/>
      <c r="N1463" s="5"/>
      <c r="O1463" s="6"/>
    </row>
    <row r="1464">
      <c r="B1464" t="s">
        <v>62</v>
      </c>
      <c r="C1464" t="s">
        <v>55</v>
      </c>
      <c r="D1464" t="s">
        <v>33</v>
      </c>
      <c r="E1464" t="s">
        <v>29</v>
      </c>
      <c r="F1464" s="7" t="n">
        <v>40</v>
      </c>
      <c r="G1464" s="8" t="n">
        <v>212511.7782</v>
      </c>
      <c r="H1464" s="9" t="n">
        <v>40</v>
      </c>
      <c r="I1464" s="10" t="n">
        <v>209465.9188</v>
      </c>
      <c r="J1464" s="11" t="n">
        <v>17</v>
      </c>
      <c r="K1464" s="12" t="n">
        <v>81010.4841</v>
      </c>
      <c r="L1464" s="3" t="n">
        <v>0</v>
      </c>
      <c r="M1464" s="4" t="n">
        <v>0.0145410738770742</v>
      </c>
      <c r="N1464" s="5" t="n">
        <v>1.35294117647059</v>
      </c>
      <c r="O1464" s="6" t="n">
        <v>1.6232626623694</v>
      </c>
    </row>
    <row r="1465">
      <c r="B1465" t="s">
        <v>62</v>
      </c>
      <c r="C1465" t="s">
        <v>55</v>
      </c>
      <c r="D1465" t="s">
        <v>33</v>
      </c>
      <c r="E1465" t="s">
        <v>37</v>
      </c>
      <c r="F1465" s="7" t="n">
        <v>39</v>
      </c>
      <c r="G1465" s="8" t="n">
        <v>171079.06028</v>
      </c>
      <c r="H1465" s="9" t="n">
        <v>36</v>
      </c>
      <c r="I1465" s="10" t="n">
        <v>149061.75816</v>
      </c>
      <c r="J1465" s="11" t="n">
        <v>32</v>
      </c>
      <c r="K1465" s="12" t="n">
        <v>140959.88385</v>
      </c>
      <c r="L1465" s="3" t="n">
        <v>0.0833333333333333</v>
      </c>
      <c r="M1465" s="4" t="n">
        <v>0.147705906543562</v>
      </c>
      <c r="N1465" s="5" t="n">
        <v>0.21875</v>
      </c>
      <c r="O1465" s="6" t="n">
        <v>0.213671972531212</v>
      </c>
    </row>
    <row r="1466">
      <c r="B1466" t="s">
        <v>62</v>
      </c>
      <c r="C1466" t="s">
        <v>55</v>
      </c>
      <c r="D1466" t="s">
        <v>33</v>
      </c>
      <c r="E1466" t="s">
        <v>39</v>
      </c>
      <c r="F1466" s="7" t="n">
        <v>19</v>
      </c>
      <c r="G1466" s="8" t="n">
        <v>127840.615036</v>
      </c>
      <c r="H1466" s="9" t="n">
        <v>17</v>
      </c>
      <c r="I1466" s="10" t="n">
        <v>102168.244168</v>
      </c>
      <c r="J1466" s="11" t="n">
        <v>28</v>
      </c>
      <c r="K1466" s="12" t="n">
        <v>174915.085698</v>
      </c>
      <c r="L1466" s="3" t="n">
        <v>0.117647058823529</v>
      </c>
      <c r="M1466" s="4" t="n">
        <v>0.251275443530044</v>
      </c>
      <c r="N1466" s="5" t="n">
        <v>-0.321428571428571</v>
      </c>
      <c r="O1466" s="6" t="n">
        <v>-0.269127562520688</v>
      </c>
    </row>
    <row r="1467">
      <c r="B1467" t="s">
        <v>62</v>
      </c>
      <c r="C1467" t="s">
        <v>55</v>
      </c>
      <c r="D1467" t="s">
        <v>33</v>
      </c>
      <c r="E1467" t="s">
        <v>30</v>
      </c>
      <c r="F1467" s="7" t="n">
        <v>218</v>
      </c>
      <c r="G1467" s="8" t="n">
        <v>2280310.475412</v>
      </c>
      <c r="H1467" s="9" t="n">
        <v>251</v>
      </c>
      <c r="I1467" s="10" t="n">
        <v>2701470.2926</v>
      </c>
      <c r="J1467" s="11" t="n">
        <v>237</v>
      </c>
      <c r="K1467" s="12" t="n">
        <v>2608532.837879</v>
      </c>
      <c r="L1467" s="3" t="n">
        <v>-0.131474103585657</v>
      </c>
      <c r="M1467" s="4" t="n">
        <v>-0.155900221572549</v>
      </c>
      <c r="N1467" s="5" t="n">
        <v>-0.080168776371308</v>
      </c>
      <c r="O1467" s="6" t="n">
        <v>-0.125826425376296</v>
      </c>
    </row>
    <row r="1468">
      <c r="B1468" t="s">
        <v>62</v>
      </c>
      <c r="C1468" t="s">
        <v>55</v>
      </c>
      <c r="D1468" t="s">
        <v>38</v>
      </c>
      <c r="E1468" t="s">
        <v>23</v>
      </c>
      <c r="F1468" s="7" t="n">
        <v>21</v>
      </c>
      <c r="G1468" s="8" t="n">
        <v>301795.29112</v>
      </c>
      <c r="H1468" s="9" t="n">
        <v>29</v>
      </c>
      <c r="I1468" s="10" t="n">
        <v>418810.24672</v>
      </c>
      <c r="J1468" s="11" t="n">
        <v>18</v>
      </c>
      <c r="K1468" s="12" t="n">
        <v>316356.60528</v>
      </c>
      <c r="L1468" s="3" t="n">
        <v>-0.275862068965517</v>
      </c>
      <c r="M1468" s="4" t="n">
        <v>-0.279398502105493</v>
      </c>
      <c r="N1468" s="5" t="n">
        <v>0.166666666666667</v>
      </c>
      <c r="O1468" s="6" t="n">
        <v>-0.046028165421462</v>
      </c>
    </row>
    <row r="1469">
      <c r="B1469" t="s">
        <v>62</v>
      </c>
      <c r="C1469" t="s">
        <v>55</v>
      </c>
      <c r="D1469" t="s">
        <v>38</v>
      </c>
      <c r="E1469" t="s">
        <v>34</v>
      </c>
      <c r="F1469" s="7" t="n">
        <v>6</v>
      </c>
      <c r="G1469" s="8" t="n">
        <v>38015.29</v>
      </c>
      <c r="H1469" s="9" t="s">
        <v>85</v>
      </c>
      <c r="I1469" s="10" t="n">
        <v>24219.871</v>
      </c>
      <c r="J1469" s="11" t="s">
        <v>85</v>
      </c>
      <c r="K1469" s="12" t="n">
        <v>11547.861552</v>
      </c>
      <c r="L1469" s="3" t="s">
        <v>86</v>
      </c>
      <c r="M1469" s="4" t="n">
        <v>0.569590936301849</v>
      </c>
      <c r="N1469" s="5" t="s">
        <v>86</v>
      </c>
      <c r="O1469" s="6" t="n">
        <v>2.29197659920126</v>
      </c>
    </row>
    <row r="1470">
      <c r="B1470" t="s">
        <v>62</v>
      </c>
      <c r="C1470" t="s">
        <v>55</v>
      </c>
      <c r="D1470" t="s">
        <v>38</v>
      </c>
      <c r="E1470" t="s">
        <v>35</v>
      </c>
      <c r="F1470" s="7" t="n">
        <v>50</v>
      </c>
      <c r="G1470" s="8" t="n">
        <v>1057753.976034</v>
      </c>
      <c r="H1470" s="9" t="n">
        <v>60</v>
      </c>
      <c r="I1470" s="10" t="n">
        <v>1060381.280192</v>
      </c>
      <c r="J1470" s="11" t="n">
        <v>41</v>
      </c>
      <c r="K1470" s="12" t="n">
        <v>640728.83484</v>
      </c>
      <c r="L1470" s="3" t="n">
        <v>-0.166666666666667</v>
      </c>
      <c r="M1470" s="4" t="n">
        <v>-0.00247769760469962</v>
      </c>
      <c r="N1470" s="5" t="n">
        <v>0.219512195121951</v>
      </c>
      <c r="O1470" s="6" t="n">
        <v>0.650860580198701</v>
      </c>
    </row>
    <row r="1471">
      <c r="B1471" t="s">
        <v>62</v>
      </c>
      <c r="C1471" t="s">
        <v>55</v>
      </c>
      <c r="D1471" t="s">
        <v>38</v>
      </c>
      <c r="E1471" t="s">
        <v>24</v>
      </c>
      <c r="F1471" s="7" t="n">
        <v>161</v>
      </c>
      <c r="G1471" s="8" t="n">
        <v>2326471.72046</v>
      </c>
      <c r="H1471" s="9" t="n">
        <v>133</v>
      </c>
      <c r="I1471" s="10" t="n">
        <v>1631245.64641</v>
      </c>
      <c r="J1471" s="11" t="n">
        <v>134</v>
      </c>
      <c r="K1471" s="12" t="n">
        <v>2122929.825174</v>
      </c>
      <c r="L1471" s="3" t="n">
        <v>0.210526315789474</v>
      </c>
      <c r="M1471" s="4" t="n">
        <v>0.426193366756279</v>
      </c>
      <c r="N1471" s="5" t="n">
        <v>0.201492537313433</v>
      </c>
      <c r="O1471" s="6" t="n">
        <v>0.0958778254807915</v>
      </c>
    </row>
    <row r="1472">
      <c r="B1472" t="s">
        <v>62</v>
      </c>
      <c r="C1472" t="s">
        <v>55</v>
      </c>
      <c r="D1472" t="s">
        <v>38</v>
      </c>
      <c r="E1472" t="s">
        <v>32</v>
      </c>
      <c r="F1472" s="7" t="s">
        <v>85</v>
      </c>
      <c r="G1472" s="8" t="n">
        <v>3352.28</v>
      </c>
      <c r="H1472" s="9" t="s">
        <v>85</v>
      </c>
      <c r="I1472" s="10" t="n">
        <v>53814.216</v>
      </c>
      <c r="J1472" s="11" t="s">
        <v>85</v>
      </c>
      <c r="K1472" s="12" t="n">
        <v>10525.14</v>
      </c>
      <c r="L1472" s="3" t="s">
        <v>86</v>
      </c>
      <c r="M1472" s="4" t="n">
        <v>-0.937706423150344</v>
      </c>
      <c r="N1472" s="5" t="s">
        <v>86</v>
      </c>
      <c r="O1472" s="6" t="n">
        <v>-0.681497823306863</v>
      </c>
    </row>
    <row r="1473">
      <c r="B1473" t="s">
        <v>62</v>
      </c>
      <c r="C1473" t="s">
        <v>55</v>
      </c>
      <c r="D1473" t="s">
        <v>38</v>
      </c>
      <c r="E1473" t="s">
        <v>25</v>
      </c>
      <c r="F1473" s="7" t="n">
        <v>108</v>
      </c>
      <c r="G1473" s="8" t="n">
        <v>1517693.08729</v>
      </c>
      <c r="H1473" s="9" t="n">
        <v>110</v>
      </c>
      <c r="I1473" s="10" t="n">
        <v>1885661.29035</v>
      </c>
      <c r="J1473" s="11" t="n">
        <v>103</v>
      </c>
      <c r="K1473" s="12" t="n">
        <v>1635818.0562</v>
      </c>
      <c r="L1473" s="3" t="n">
        <v>-0.0181818181818182</v>
      </c>
      <c r="M1473" s="4" t="n">
        <v>-0.195140137278684</v>
      </c>
      <c r="N1473" s="5" t="n">
        <v>0.0485436893203883</v>
      </c>
      <c r="O1473" s="6" t="n">
        <v>-0.0722115570630171</v>
      </c>
    </row>
    <row r="1474">
      <c r="B1474" t="s">
        <v>62</v>
      </c>
      <c r="C1474" t="s">
        <v>55</v>
      </c>
      <c r="D1474" t="s">
        <v>38</v>
      </c>
      <c r="E1474" t="s">
        <v>26</v>
      </c>
      <c r="F1474" s="7" t="n">
        <v>82</v>
      </c>
      <c r="G1474" s="8" t="n">
        <v>968045.275786</v>
      </c>
      <c r="H1474" s="9" t="n">
        <v>88</v>
      </c>
      <c r="I1474" s="10" t="n">
        <v>911723.393462</v>
      </c>
      <c r="J1474" s="11" t="n">
        <v>101</v>
      </c>
      <c r="K1474" s="12" t="n">
        <v>999991.861272</v>
      </c>
      <c r="L1474" s="3" t="n">
        <v>-0.0681818181818182</v>
      </c>
      <c r="M1474" s="4" t="n">
        <v>0.0617751861232103</v>
      </c>
      <c r="N1474" s="5" t="n">
        <v>-0.188118811881188</v>
      </c>
      <c r="O1474" s="6" t="n">
        <v>-0.0319468454926859</v>
      </c>
    </row>
    <row r="1475">
      <c r="B1475" t="s">
        <v>62</v>
      </c>
      <c r="C1475" t="s">
        <v>55</v>
      </c>
      <c r="D1475" t="s">
        <v>38</v>
      </c>
      <c r="E1475" t="s">
        <v>27</v>
      </c>
      <c r="F1475" s="7" t="n">
        <v>19</v>
      </c>
      <c r="G1475" s="8" t="n">
        <v>135252.7962</v>
      </c>
      <c r="H1475" s="9" t="n">
        <v>26</v>
      </c>
      <c r="I1475" s="10" t="n">
        <v>137786.6698</v>
      </c>
      <c r="J1475" s="11" t="n">
        <v>28</v>
      </c>
      <c r="K1475" s="12" t="n">
        <v>156322.0866</v>
      </c>
      <c r="L1475" s="3" t="n">
        <v>-0.269230769230769</v>
      </c>
      <c r="M1475" s="4" t="n">
        <v>-0.0183898312055728</v>
      </c>
      <c r="N1475" s="5" t="n">
        <v>-0.321428571428571</v>
      </c>
      <c r="O1475" s="6" t="n">
        <v>-0.134781276646546</v>
      </c>
    </row>
    <row r="1476">
      <c r="B1476" t="s">
        <v>62</v>
      </c>
      <c r="C1476" t="s">
        <v>55</v>
      </c>
      <c r="D1476" t="s">
        <v>38</v>
      </c>
      <c r="E1476" t="s">
        <v>28</v>
      </c>
      <c r="F1476" s="7" t="n">
        <v>172</v>
      </c>
      <c r="G1476" s="8" t="n">
        <v>1484797.169368</v>
      </c>
      <c r="H1476" s="9" t="n">
        <v>174</v>
      </c>
      <c r="I1476" s="10" t="n">
        <v>1551155.77154</v>
      </c>
      <c r="J1476" s="11" t="n">
        <v>216</v>
      </c>
      <c r="K1476" s="12" t="n">
        <v>1560013.232412</v>
      </c>
      <c r="L1476" s="3" t="n">
        <v>-0.0114942528735632</v>
      </c>
      <c r="M1476" s="4" t="n">
        <v>-0.0427801020307061</v>
      </c>
      <c r="N1476" s="5" t="n">
        <v>-0.203703703703704</v>
      </c>
      <c r="O1476" s="6" t="n">
        <v>-0.0482150160532326</v>
      </c>
    </row>
    <row r="1477">
      <c r="B1477" t="s">
        <v>62</v>
      </c>
      <c r="C1477" t="s">
        <v>55</v>
      </c>
      <c r="D1477" t="s">
        <v>38</v>
      </c>
      <c r="E1477" t="s">
        <v>50</v>
      </c>
      <c r="F1477" s="7" t="n">
        <v>77</v>
      </c>
      <c r="G1477" s="8" t="n">
        <v>1848606.61848</v>
      </c>
      <c r="H1477" s="9" t="n">
        <v>58</v>
      </c>
      <c r="I1477" s="10" t="n">
        <v>1390386.265236</v>
      </c>
      <c r="J1477" s="11" t="n">
        <v>68</v>
      </c>
      <c r="K1477" s="12" t="n">
        <v>1039487.919912</v>
      </c>
      <c r="L1477" s="3" t="n">
        <v>0.327586206896552</v>
      </c>
      <c r="M1477" s="4" t="n">
        <v>0.329563348474406</v>
      </c>
      <c r="N1477" s="5" t="n">
        <v>0.132352941176471</v>
      </c>
      <c r="O1477" s="6" t="n">
        <v>0.778382012016549</v>
      </c>
    </row>
    <row r="1478">
      <c r="B1478" t="s">
        <v>62</v>
      </c>
      <c r="C1478" t="s">
        <v>55</v>
      </c>
      <c r="D1478" t="s">
        <v>38</v>
      </c>
      <c r="E1478" t="s">
        <v>36</v>
      </c>
      <c r="F1478" s="7" t="n">
        <v>149</v>
      </c>
      <c r="G1478" s="8" t="n">
        <v>2011120.370992</v>
      </c>
      <c r="H1478" s="9" t="n">
        <v>139</v>
      </c>
      <c r="I1478" s="10" t="n">
        <v>1766129.568456</v>
      </c>
      <c r="J1478" s="11" t="n">
        <v>121</v>
      </c>
      <c r="K1478" s="12" t="n">
        <v>1606709.9324</v>
      </c>
      <c r="L1478" s="3" t="n">
        <v>0.0719424460431655</v>
      </c>
      <c r="M1478" s="4" t="n">
        <v>0.13871621137637</v>
      </c>
      <c r="N1478" s="5" t="n">
        <v>0.231404958677686</v>
      </c>
      <c r="O1478" s="6" t="n">
        <v>0.251700963837273</v>
      </c>
    </row>
    <row r="1479">
      <c r="B1479" t="s">
        <v>62</v>
      </c>
      <c r="C1479" t="s">
        <v>55</v>
      </c>
      <c r="D1479" t="s">
        <v>38</v>
      </c>
      <c r="E1479" t="s">
        <v>57</v>
      </c>
      <c r="F1479" s="7" t="n">
        <v>95</v>
      </c>
      <c r="G1479" s="8" t="n">
        <v>1044495.418896</v>
      </c>
      <c r="H1479" s="9" t="n">
        <v>95</v>
      </c>
      <c r="I1479" s="10" t="n">
        <v>1239212.66323</v>
      </c>
      <c r="J1479" s="11" t="n">
        <v>105</v>
      </c>
      <c r="K1479" s="12" t="n">
        <v>1195207.566376</v>
      </c>
      <c r="L1479" s="3" t="n">
        <v>0</v>
      </c>
      <c r="M1479" s="4" t="n">
        <v>-0.157129805167154</v>
      </c>
      <c r="N1479" s="5" t="n">
        <v>-0.0952380952380952</v>
      </c>
      <c r="O1479" s="6" t="n">
        <v>-0.126097049349324</v>
      </c>
    </row>
    <row r="1480">
      <c r="B1480" t="s">
        <v>62</v>
      </c>
      <c r="C1480" t="s">
        <v>55</v>
      </c>
      <c r="D1480" t="s">
        <v>38</v>
      </c>
      <c r="E1480" t="s">
        <v>49</v>
      </c>
      <c r="F1480" s="7" t="s">
        <v>85</v>
      </c>
      <c r="G1480" s="8" t="n">
        <v>8710.983</v>
      </c>
      <c r="H1480" s="9"/>
      <c r="I1480" s="10"/>
      <c r="J1480" s="11" t="s">
        <v>85</v>
      </c>
      <c r="K1480" s="12" t="n">
        <v>24157.78425</v>
      </c>
      <c r="L1480" s="3" t="s">
        <v>86</v>
      </c>
      <c r="M1480" s="4"/>
      <c r="N1480" s="5" t="s">
        <v>86</v>
      </c>
      <c r="O1480" s="6" t="n">
        <v>-0.639412997903564</v>
      </c>
    </row>
    <row r="1481">
      <c r="B1481" t="s">
        <v>62</v>
      </c>
      <c r="C1481" t="s">
        <v>55</v>
      </c>
      <c r="D1481" t="s">
        <v>38</v>
      </c>
      <c r="E1481" t="s">
        <v>29</v>
      </c>
      <c r="F1481" s="7" t="n">
        <v>123</v>
      </c>
      <c r="G1481" s="8" t="n">
        <v>1336881.73175</v>
      </c>
      <c r="H1481" s="9" t="n">
        <v>87</v>
      </c>
      <c r="I1481" s="10" t="n">
        <v>1607818.385653</v>
      </c>
      <c r="J1481" s="11" t="n">
        <v>145</v>
      </c>
      <c r="K1481" s="12" t="n">
        <v>1273170.406885</v>
      </c>
      <c r="L1481" s="3" t="n">
        <v>0.413793103448276</v>
      </c>
      <c r="M1481" s="4" t="n">
        <v>-0.168511976427587</v>
      </c>
      <c r="N1481" s="5" t="n">
        <v>-0.151724137931034</v>
      </c>
      <c r="O1481" s="6" t="n">
        <v>0.0500414748257298</v>
      </c>
    </row>
    <row r="1482">
      <c r="B1482" t="s">
        <v>62</v>
      </c>
      <c r="C1482" t="s">
        <v>55</v>
      </c>
      <c r="D1482" t="s">
        <v>38</v>
      </c>
      <c r="E1482" t="s">
        <v>37</v>
      </c>
      <c r="F1482" s="7" t="n">
        <v>9</v>
      </c>
      <c r="G1482" s="8" t="n">
        <v>171222.38591</v>
      </c>
      <c r="H1482" s="9" t="n">
        <v>6</v>
      </c>
      <c r="I1482" s="10" t="n">
        <v>72133.79687</v>
      </c>
      <c r="J1482" s="11" t="n">
        <v>13</v>
      </c>
      <c r="K1482" s="12" t="n">
        <v>61193.8425</v>
      </c>
      <c r="L1482" s="3" t="n">
        <v>0.5</v>
      </c>
      <c r="M1482" s="4" t="n">
        <v>1.37367771196875</v>
      </c>
      <c r="N1482" s="5" t="n">
        <v>-0.307692307692308</v>
      </c>
      <c r="O1482" s="6" t="n">
        <v>1.79803292153128</v>
      </c>
    </row>
    <row r="1483">
      <c r="B1483" t="s">
        <v>62</v>
      </c>
      <c r="C1483" t="s">
        <v>55</v>
      </c>
      <c r="D1483" t="s">
        <v>38</v>
      </c>
      <c r="E1483" t="s">
        <v>39</v>
      </c>
      <c r="F1483" s="7" t="n">
        <v>17</v>
      </c>
      <c r="G1483" s="8" t="n">
        <v>146309.521616</v>
      </c>
      <c r="H1483" s="9" t="n">
        <v>21</v>
      </c>
      <c r="I1483" s="10" t="n">
        <v>154123.140492</v>
      </c>
      <c r="J1483" s="11" t="n">
        <v>20</v>
      </c>
      <c r="K1483" s="12" t="n">
        <v>127000.520308</v>
      </c>
      <c r="L1483" s="3" t="n">
        <v>-0.19047619047619</v>
      </c>
      <c r="M1483" s="4" t="n">
        <v>-0.0506972467019355</v>
      </c>
      <c r="N1483" s="5" t="n">
        <v>-0.15</v>
      </c>
      <c r="O1483" s="6" t="n">
        <v>0.152038757488332</v>
      </c>
    </row>
    <row r="1484">
      <c r="B1484" t="s">
        <v>62</v>
      </c>
      <c r="C1484" t="s">
        <v>55</v>
      </c>
      <c r="D1484" t="s">
        <v>38</v>
      </c>
      <c r="E1484" t="s">
        <v>30</v>
      </c>
      <c r="F1484" s="7" t="n">
        <v>262</v>
      </c>
      <c r="G1484" s="8" t="n">
        <v>5553305.1489</v>
      </c>
      <c r="H1484" s="9" t="n">
        <v>223</v>
      </c>
      <c r="I1484" s="10" t="n">
        <v>4322570.718</v>
      </c>
      <c r="J1484" s="11" t="n">
        <v>263</v>
      </c>
      <c r="K1484" s="12" t="n">
        <v>3645084.086997</v>
      </c>
      <c r="L1484" s="3" t="n">
        <v>0.174887892376682</v>
      </c>
      <c r="M1484" s="4" t="n">
        <v>0.284722798351219</v>
      </c>
      <c r="N1484" s="5" t="n">
        <v>-0.00380228136882133</v>
      </c>
      <c r="O1484" s="6" t="n">
        <v>0.523505361291977</v>
      </c>
    </row>
    <row r="1485">
      <c r="B1485" t="s">
        <v>62</v>
      </c>
      <c r="C1485" t="s">
        <v>55</v>
      </c>
      <c r="D1485" t="s">
        <v>38</v>
      </c>
      <c r="E1485" t="s">
        <v>63</v>
      </c>
      <c r="F1485" s="7"/>
      <c r="G1485" s="8"/>
      <c r="H1485" s="9" t="s">
        <v>85</v>
      </c>
      <c r="I1485" s="10" t="n">
        <v>5754.5154</v>
      </c>
      <c r="J1485" s="11"/>
      <c r="K1485" s="12"/>
      <c r="L1485" s="3" t="s">
        <v>86</v>
      </c>
      <c r="M1485" s="4"/>
      <c r="N1485" s="5"/>
      <c r="O1485" s="6"/>
    </row>
    <row r="1486">
      <c r="B1486" t="s">
        <v>62</v>
      </c>
      <c r="C1486" t="s">
        <v>55</v>
      </c>
      <c r="D1486" t="s">
        <v>41</v>
      </c>
      <c r="E1486" t="s">
        <v>24</v>
      </c>
      <c r="F1486" s="7" t="n">
        <v>117</v>
      </c>
      <c r="G1486" s="8" t="n">
        <v>1403736.963466</v>
      </c>
      <c r="H1486" s="9" t="n">
        <v>97</v>
      </c>
      <c r="I1486" s="10" t="n">
        <v>1233274.120834</v>
      </c>
      <c r="J1486" s="11" t="n">
        <v>115</v>
      </c>
      <c r="K1486" s="12" t="n">
        <v>1274187.317904</v>
      </c>
      <c r="L1486" s="3" t="n">
        <v>0.206185567010309</v>
      </c>
      <c r="M1486" s="4" t="n">
        <v>0.138219751596445</v>
      </c>
      <c r="N1486" s="5" t="n">
        <v>0.017391304347826</v>
      </c>
      <c r="O1486" s="6" t="n">
        <v>0.101672370884295</v>
      </c>
    </row>
    <row r="1487">
      <c r="B1487" t="s">
        <v>62</v>
      </c>
      <c r="C1487" t="s">
        <v>55</v>
      </c>
      <c r="D1487" t="s">
        <v>41</v>
      </c>
      <c r="E1487" t="s">
        <v>25</v>
      </c>
      <c r="F1487" s="7" t="n">
        <v>20</v>
      </c>
      <c r="G1487" s="8" t="n">
        <v>148569.106036</v>
      </c>
      <c r="H1487" s="9" t="n">
        <v>23</v>
      </c>
      <c r="I1487" s="10" t="n">
        <v>102239.394324</v>
      </c>
      <c r="J1487" s="11" t="n">
        <v>32</v>
      </c>
      <c r="K1487" s="12" t="n">
        <v>298705.727448</v>
      </c>
      <c r="L1487" s="3" t="n">
        <v>-0.130434782608696</v>
      </c>
      <c r="M1487" s="4" t="n">
        <v>0.453149317035072</v>
      </c>
      <c r="N1487" s="5" t="n">
        <v>-0.375</v>
      </c>
      <c r="O1487" s="6" t="n">
        <v>-0.502623845530837</v>
      </c>
    </row>
    <row r="1488">
      <c r="B1488" t="s">
        <v>62</v>
      </c>
      <c r="C1488" t="s">
        <v>55</v>
      </c>
      <c r="D1488" t="s">
        <v>41</v>
      </c>
      <c r="E1488" t="s">
        <v>26</v>
      </c>
      <c r="F1488" s="7" t="s">
        <v>85</v>
      </c>
      <c r="G1488" s="8" t="n">
        <v>5926.76</v>
      </c>
      <c r="H1488" s="9" t="s">
        <v>85</v>
      </c>
      <c r="I1488" s="10" t="n">
        <v>5926.76</v>
      </c>
      <c r="J1488" s="11"/>
      <c r="K1488" s="12"/>
      <c r="L1488" s="3" t="s">
        <v>86</v>
      </c>
      <c r="M1488" s="4" t="n">
        <v>0</v>
      </c>
      <c r="N1488" s="5" t="s">
        <v>86</v>
      </c>
      <c r="O1488" s="6"/>
    </row>
    <row r="1489">
      <c r="B1489" t="s">
        <v>62</v>
      </c>
      <c r="C1489" t="s">
        <v>55</v>
      </c>
      <c r="D1489" t="s">
        <v>41</v>
      </c>
      <c r="E1489" t="s">
        <v>27</v>
      </c>
      <c r="F1489" s="7" t="s">
        <v>85</v>
      </c>
      <c r="G1489" s="8" t="n">
        <v>6019.64</v>
      </c>
      <c r="H1489" s="9" t="s">
        <v>85</v>
      </c>
      <c r="I1489" s="10" t="n">
        <v>2842.8</v>
      </c>
      <c r="J1489" s="11" t="s">
        <v>85</v>
      </c>
      <c r="K1489" s="12" t="n">
        <v>2629.26</v>
      </c>
      <c r="L1489" s="3" t="s">
        <v>86</v>
      </c>
      <c r="M1489" s="4" t="n">
        <v>1.11750386942451</v>
      </c>
      <c r="N1489" s="5" t="s">
        <v>86</v>
      </c>
      <c r="O1489" s="6" t="n">
        <v>1.28948069038437</v>
      </c>
    </row>
    <row r="1490">
      <c r="B1490" t="s">
        <v>62</v>
      </c>
      <c r="C1490" t="s">
        <v>55</v>
      </c>
      <c r="D1490" t="s">
        <v>41</v>
      </c>
      <c r="E1490" t="s">
        <v>28</v>
      </c>
      <c r="F1490" s="7" t="s">
        <v>85</v>
      </c>
      <c r="G1490" s="8" t="n">
        <v>7551.8478</v>
      </c>
      <c r="H1490" s="9" t="s">
        <v>85</v>
      </c>
      <c r="I1490" s="10" t="n">
        <v>11524.82</v>
      </c>
      <c r="J1490" s="11"/>
      <c r="K1490" s="12"/>
      <c r="L1490" s="3" t="s">
        <v>86</v>
      </c>
      <c r="M1490" s="4" t="n">
        <v>-0.344731822275749</v>
      </c>
      <c r="N1490" s="5" t="s">
        <v>86</v>
      </c>
      <c r="O1490" s="6"/>
    </row>
    <row r="1491">
      <c r="B1491" t="s">
        <v>62</v>
      </c>
      <c r="C1491" t="s">
        <v>55</v>
      </c>
      <c r="D1491" t="s">
        <v>41</v>
      </c>
      <c r="E1491" t="s">
        <v>50</v>
      </c>
      <c r="F1491" s="7" t="s">
        <v>85</v>
      </c>
      <c r="G1491" s="8" t="n">
        <v>30562.182</v>
      </c>
      <c r="H1491" s="9"/>
      <c r="I1491" s="10"/>
      <c r="J1491" s="11"/>
      <c r="K1491" s="12"/>
      <c r="L1491" s="3" t="s">
        <v>86</v>
      </c>
      <c r="M1491" s="4"/>
      <c r="N1491" s="5" t="s">
        <v>86</v>
      </c>
      <c r="O1491" s="6"/>
    </row>
    <row r="1492">
      <c r="B1492" t="s">
        <v>62</v>
      </c>
      <c r="C1492" t="s">
        <v>55</v>
      </c>
      <c r="D1492" t="s">
        <v>41</v>
      </c>
      <c r="E1492" t="s">
        <v>39</v>
      </c>
      <c r="F1492" s="7" t="s">
        <v>85</v>
      </c>
      <c r="G1492" s="8" t="n">
        <v>4005.52</v>
      </c>
      <c r="H1492" s="9"/>
      <c r="I1492" s="10"/>
      <c r="J1492" s="11"/>
      <c r="K1492" s="12"/>
      <c r="L1492" s="3" t="s">
        <v>86</v>
      </c>
      <c r="M1492" s="4"/>
      <c r="N1492" s="5" t="s">
        <v>86</v>
      </c>
      <c r="O1492" s="6"/>
    </row>
    <row r="1493">
      <c r="B1493" t="s">
        <v>62</v>
      </c>
      <c r="C1493" t="s">
        <v>55</v>
      </c>
      <c r="D1493" t="s">
        <v>41</v>
      </c>
      <c r="E1493" t="s">
        <v>30</v>
      </c>
      <c r="F1493" s="7" t="s">
        <v>85</v>
      </c>
      <c r="G1493" s="8" t="n">
        <v>17481</v>
      </c>
      <c r="H1493" s="9" t="s">
        <v>85</v>
      </c>
      <c r="I1493" s="10" t="n">
        <v>14292.12</v>
      </c>
      <c r="J1493" s="11" t="s">
        <v>85</v>
      </c>
      <c r="K1493" s="12" t="n">
        <v>8159.94</v>
      </c>
      <c r="L1493" s="3" t="s">
        <v>86</v>
      </c>
      <c r="M1493" s="4" t="n">
        <v>0.22312155229595</v>
      </c>
      <c r="N1493" s="5" t="s">
        <v>86</v>
      </c>
      <c r="O1493" s="6" t="n">
        <v>1.14229516393503</v>
      </c>
    </row>
    <row r="1494">
      <c r="B1494" t="s">
        <v>62</v>
      </c>
      <c r="C1494" t="s">
        <v>55</v>
      </c>
      <c r="D1494" t="s">
        <v>41</v>
      </c>
      <c r="E1494" t="s">
        <v>63</v>
      </c>
      <c r="F1494" s="7" t="s">
        <v>85</v>
      </c>
      <c r="G1494" s="8" t="n">
        <v>9887.7093</v>
      </c>
      <c r="H1494" s="9"/>
      <c r="I1494" s="10"/>
      <c r="J1494" s="11"/>
      <c r="K1494" s="12"/>
      <c r="L1494" s="3" t="s">
        <v>86</v>
      </c>
      <c r="M1494" s="4"/>
      <c r="N1494" s="5" t="s">
        <v>86</v>
      </c>
      <c r="O1494" s="6"/>
    </row>
    <row r="1495">
      <c r="B1495" t="s">
        <v>62</v>
      </c>
      <c r="C1495" t="s">
        <v>56</v>
      </c>
      <c r="D1495" t="s">
        <v>45</v>
      </c>
      <c r="E1495" t="s">
        <v>23</v>
      </c>
      <c r="F1495" s="7" t="n">
        <v>5</v>
      </c>
      <c r="G1495" s="8" t="n">
        <v>36715.18</v>
      </c>
      <c r="H1495" s="9" t="n">
        <v>12</v>
      </c>
      <c r="I1495" s="10" t="n">
        <v>101720.64</v>
      </c>
      <c r="J1495" s="11" t="s">
        <v>85</v>
      </c>
      <c r="K1495" s="12" t="n">
        <v>26475.09</v>
      </c>
      <c r="L1495" s="3" t="n">
        <v>-0.583333333333333</v>
      </c>
      <c r="M1495" s="4" t="n">
        <v>-0.639058700377819</v>
      </c>
      <c r="N1495" s="5" t="s">
        <v>86</v>
      </c>
      <c r="O1495" s="6" t="n">
        <v>0.386782065707803</v>
      </c>
    </row>
    <row r="1496">
      <c r="B1496" t="s">
        <v>62</v>
      </c>
      <c r="C1496" t="s">
        <v>56</v>
      </c>
      <c r="D1496" t="s">
        <v>45</v>
      </c>
      <c r="E1496" t="s">
        <v>34</v>
      </c>
      <c r="F1496" s="7"/>
      <c r="G1496" s="8"/>
      <c r="H1496" s="9"/>
      <c r="I1496" s="10"/>
      <c r="J1496" s="11" t="s">
        <v>85</v>
      </c>
      <c r="K1496" s="12" t="n">
        <v>255.15</v>
      </c>
      <c r="L1496" s="3"/>
      <c r="M1496" s="4"/>
      <c r="N1496" s="5" t="s">
        <v>86</v>
      </c>
      <c r="O1496" s="6"/>
    </row>
    <row r="1497">
      <c r="B1497" t="s">
        <v>62</v>
      </c>
      <c r="C1497" t="s">
        <v>56</v>
      </c>
      <c r="D1497" t="s">
        <v>45</v>
      </c>
      <c r="E1497" t="s">
        <v>35</v>
      </c>
      <c r="F1497" s="7" t="n">
        <v>24</v>
      </c>
      <c r="G1497" s="8" t="n">
        <v>121648.18</v>
      </c>
      <c r="H1497" s="9" t="n">
        <v>16</v>
      </c>
      <c r="I1497" s="10" t="n">
        <v>142040.85</v>
      </c>
      <c r="J1497" s="11" t="n">
        <v>20</v>
      </c>
      <c r="K1497" s="12" t="n">
        <v>115384.66</v>
      </c>
      <c r="L1497" s="3" t="n">
        <v>0.5</v>
      </c>
      <c r="M1497" s="4" t="n">
        <v>-0.143569050734349</v>
      </c>
      <c r="N1497" s="5" t="n">
        <v>0.2</v>
      </c>
      <c r="O1497" s="6" t="n">
        <v>0.0542838190102568</v>
      </c>
    </row>
    <row r="1498">
      <c r="B1498" t="s">
        <v>62</v>
      </c>
      <c r="C1498" t="s">
        <v>56</v>
      </c>
      <c r="D1498" t="s">
        <v>45</v>
      </c>
      <c r="E1498" t="s">
        <v>24</v>
      </c>
      <c r="F1498" s="7" t="s">
        <v>85</v>
      </c>
      <c r="G1498" s="8" t="n">
        <v>7629.42</v>
      </c>
      <c r="H1498" s="9" t="s">
        <v>85</v>
      </c>
      <c r="I1498" s="10" t="n">
        <v>15675.66</v>
      </c>
      <c r="J1498" s="11" t="s">
        <v>85</v>
      </c>
      <c r="K1498" s="12" t="n">
        <v>18877.79</v>
      </c>
      <c r="L1498" s="3" t="s">
        <v>86</v>
      </c>
      <c r="M1498" s="4" t="n">
        <v>-0.513295133984789</v>
      </c>
      <c r="N1498" s="5" t="s">
        <v>86</v>
      </c>
      <c r="O1498" s="6" t="n">
        <v>-0.595852056835043</v>
      </c>
    </row>
    <row r="1499">
      <c r="B1499" t="s">
        <v>62</v>
      </c>
      <c r="C1499" t="s">
        <v>56</v>
      </c>
      <c r="D1499" t="s">
        <v>45</v>
      </c>
      <c r="E1499" t="s">
        <v>25</v>
      </c>
      <c r="F1499" s="7" t="n">
        <v>96</v>
      </c>
      <c r="G1499" s="8" t="n">
        <v>224230.3</v>
      </c>
      <c r="H1499" s="9" t="n">
        <v>80</v>
      </c>
      <c r="I1499" s="10" t="n">
        <v>162148.044</v>
      </c>
      <c r="J1499" s="11" t="n">
        <v>91</v>
      </c>
      <c r="K1499" s="12" t="n">
        <v>160347.41</v>
      </c>
      <c r="L1499" s="3" t="n">
        <v>0.2</v>
      </c>
      <c r="M1499" s="4" t="n">
        <v>0.382873912435231</v>
      </c>
      <c r="N1499" s="5" t="n">
        <v>0.054945054945055</v>
      </c>
      <c r="O1499" s="6" t="n">
        <v>0.398403005075043</v>
      </c>
    </row>
    <row r="1500">
      <c r="B1500" t="s">
        <v>62</v>
      </c>
      <c r="C1500" t="s">
        <v>56</v>
      </c>
      <c r="D1500" t="s">
        <v>45</v>
      </c>
      <c r="E1500" t="s">
        <v>26</v>
      </c>
      <c r="F1500" s="7" t="n">
        <v>16</v>
      </c>
      <c r="G1500" s="8" t="n">
        <v>57439.01</v>
      </c>
      <c r="H1500" s="9" t="n">
        <v>6</v>
      </c>
      <c r="I1500" s="10" t="n">
        <v>19093.49</v>
      </c>
      <c r="J1500" s="11" t="n">
        <v>10</v>
      </c>
      <c r="K1500" s="12" t="n">
        <v>38704.94</v>
      </c>
      <c r="L1500" s="3" t="n">
        <v>1.66666666666667</v>
      </c>
      <c r="M1500" s="4" t="n">
        <v>2.00830335365614</v>
      </c>
      <c r="N1500" s="5" t="n">
        <v>0.6</v>
      </c>
      <c r="O1500" s="6" t="n">
        <v>0.484022711312819</v>
      </c>
    </row>
    <row r="1501">
      <c r="B1501" t="s">
        <v>62</v>
      </c>
      <c r="C1501" t="s">
        <v>56</v>
      </c>
      <c r="D1501" t="s">
        <v>45</v>
      </c>
      <c r="E1501" t="s">
        <v>27</v>
      </c>
      <c r="F1501" s="7" t="n">
        <v>84</v>
      </c>
      <c r="G1501" s="8" t="n">
        <v>307304.57</v>
      </c>
      <c r="H1501" s="9" t="n">
        <v>70</v>
      </c>
      <c r="I1501" s="10" t="n">
        <v>232449.28</v>
      </c>
      <c r="J1501" s="11" t="n">
        <v>51</v>
      </c>
      <c r="K1501" s="12" t="n">
        <v>196188.43</v>
      </c>
      <c r="L1501" s="3" t="n">
        <v>0.2</v>
      </c>
      <c r="M1501" s="4" t="n">
        <v>0.322028487246766</v>
      </c>
      <c r="N1501" s="5" t="n">
        <v>0.647058823529412</v>
      </c>
      <c r="O1501" s="6" t="n">
        <v>0.566374581824219</v>
      </c>
    </row>
    <row r="1502">
      <c r="B1502" t="s">
        <v>62</v>
      </c>
      <c r="C1502" t="s">
        <v>56</v>
      </c>
      <c r="D1502" t="s">
        <v>45</v>
      </c>
      <c r="E1502" t="s">
        <v>28</v>
      </c>
      <c r="F1502" s="7" t="n">
        <v>196</v>
      </c>
      <c r="G1502" s="8" t="n">
        <v>814363.3354</v>
      </c>
      <c r="H1502" s="9" t="n">
        <v>219</v>
      </c>
      <c r="I1502" s="10" t="n">
        <v>797274.0024</v>
      </c>
      <c r="J1502" s="11" t="n">
        <v>211</v>
      </c>
      <c r="K1502" s="12" t="n">
        <v>713560.082</v>
      </c>
      <c r="L1502" s="3" t="n">
        <v>-0.105022831050228</v>
      </c>
      <c r="M1502" s="4" t="n">
        <v>0.0214347049427883</v>
      </c>
      <c r="N1502" s="5" t="n">
        <v>-0.0710900473933649</v>
      </c>
      <c r="O1502" s="6" t="n">
        <v>0.141268066898395</v>
      </c>
    </row>
    <row r="1503">
      <c r="B1503" t="s">
        <v>62</v>
      </c>
      <c r="C1503" t="s">
        <v>56</v>
      </c>
      <c r="D1503" t="s">
        <v>45</v>
      </c>
      <c r="E1503" t="s">
        <v>50</v>
      </c>
      <c r="F1503" s="7" t="s">
        <v>85</v>
      </c>
      <c r="G1503" s="8" t="n">
        <v>7156.26</v>
      </c>
      <c r="H1503" s="9" t="n">
        <v>7</v>
      </c>
      <c r="I1503" s="10" t="n">
        <v>210243.6</v>
      </c>
      <c r="J1503" s="11" t="s">
        <v>85</v>
      </c>
      <c r="K1503" s="12" t="n">
        <v>86947.29</v>
      </c>
      <c r="L1503" s="3" t="s">
        <v>86</v>
      </c>
      <c r="M1503" s="4" t="n">
        <v>-0.965962055444256</v>
      </c>
      <c r="N1503" s="5" t="s">
        <v>86</v>
      </c>
      <c r="O1503" s="6" t="n">
        <v>-0.917694272012388</v>
      </c>
    </row>
    <row r="1504">
      <c r="B1504" t="s">
        <v>62</v>
      </c>
      <c r="C1504" t="s">
        <v>56</v>
      </c>
      <c r="D1504" t="s">
        <v>45</v>
      </c>
      <c r="E1504" t="s">
        <v>36</v>
      </c>
      <c r="F1504" s="7" t="n">
        <v>360</v>
      </c>
      <c r="G1504" s="8" t="n">
        <v>4994176.9986</v>
      </c>
      <c r="H1504" s="9" t="n">
        <v>311</v>
      </c>
      <c r="I1504" s="10" t="n">
        <v>4318267.22</v>
      </c>
      <c r="J1504" s="11" t="n">
        <v>249</v>
      </c>
      <c r="K1504" s="12" t="n">
        <v>3284066.84</v>
      </c>
      <c r="L1504" s="3" t="n">
        <v>0.157556270096463</v>
      </c>
      <c r="M1504" s="4" t="n">
        <v>0.156523379440145</v>
      </c>
      <c r="N1504" s="5" t="n">
        <v>0.44578313253012</v>
      </c>
      <c r="O1504" s="6" t="n">
        <v>0.520729401049584</v>
      </c>
    </row>
    <row r="1505">
      <c r="B1505" t="s">
        <v>62</v>
      </c>
      <c r="C1505" t="s">
        <v>56</v>
      </c>
      <c r="D1505" t="s">
        <v>45</v>
      </c>
      <c r="E1505" t="s">
        <v>57</v>
      </c>
      <c r="F1505" s="7" t="n">
        <v>50</v>
      </c>
      <c r="G1505" s="8" t="n">
        <v>266731.8</v>
      </c>
      <c r="H1505" s="9" t="n">
        <v>46</v>
      </c>
      <c r="I1505" s="10" t="n">
        <v>263542.06</v>
      </c>
      <c r="J1505" s="11" t="n">
        <v>54</v>
      </c>
      <c r="K1505" s="12" t="n">
        <v>203921.56</v>
      </c>
      <c r="L1505" s="3" t="n">
        <v>0.0869565217391304</v>
      </c>
      <c r="M1505" s="4" t="n">
        <v>0.0121033432007021</v>
      </c>
      <c r="N1505" s="5" t="n">
        <v>-0.0740740740740741</v>
      </c>
      <c r="O1505" s="6" t="n">
        <v>0.308011766877421</v>
      </c>
    </row>
    <row r="1506">
      <c r="B1506" t="s">
        <v>62</v>
      </c>
      <c r="C1506" t="s">
        <v>56</v>
      </c>
      <c r="D1506" t="s">
        <v>45</v>
      </c>
      <c r="E1506" t="s">
        <v>37</v>
      </c>
      <c r="F1506" s="7" t="n">
        <v>5</v>
      </c>
      <c r="G1506" s="8" t="n">
        <v>16842.591</v>
      </c>
      <c r="H1506" s="9" t="n">
        <v>6</v>
      </c>
      <c r="I1506" s="10" t="n">
        <v>38274.046</v>
      </c>
      <c r="J1506" s="11" t="s">
        <v>85</v>
      </c>
      <c r="K1506" s="12" t="n">
        <v>19733.198</v>
      </c>
      <c r="L1506" s="3" t="n">
        <v>-0.166666666666667</v>
      </c>
      <c r="M1506" s="4" t="n">
        <v>-0.55994746413797</v>
      </c>
      <c r="N1506" s="5" t="s">
        <v>86</v>
      </c>
      <c r="O1506" s="6" t="n">
        <v>-0.146484467444152</v>
      </c>
    </row>
    <row r="1507">
      <c r="B1507" t="s">
        <v>62</v>
      </c>
      <c r="C1507" t="s">
        <v>56</v>
      </c>
      <c r="D1507" t="s">
        <v>45</v>
      </c>
      <c r="E1507" t="s">
        <v>39</v>
      </c>
      <c r="F1507" s="7" t="n">
        <v>6</v>
      </c>
      <c r="G1507" s="8" t="n">
        <v>25532.74</v>
      </c>
      <c r="H1507" s="9" t="n">
        <v>14</v>
      </c>
      <c r="I1507" s="10" t="n">
        <v>78618</v>
      </c>
      <c r="J1507" s="11" t="s">
        <v>85</v>
      </c>
      <c r="K1507" s="12" t="n">
        <v>21563.01</v>
      </c>
      <c r="L1507" s="3" t="n">
        <v>-0.571428571428571</v>
      </c>
      <c r="M1507" s="4" t="n">
        <v>-0.675230354371772</v>
      </c>
      <c r="N1507" s="5" t="s">
        <v>86</v>
      </c>
      <c r="O1507" s="6" t="n">
        <v>0.18409906594673</v>
      </c>
    </row>
    <row r="1508">
      <c r="B1508" t="s">
        <v>62</v>
      </c>
      <c r="C1508" t="s">
        <v>56</v>
      </c>
      <c r="D1508" t="s">
        <v>45</v>
      </c>
      <c r="E1508" t="s">
        <v>30</v>
      </c>
      <c r="F1508" s="7" t="s">
        <v>85</v>
      </c>
      <c r="G1508" s="8" t="n">
        <v>5011.32</v>
      </c>
      <c r="H1508" s="9" t="s">
        <v>85</v>
      </c>
      <c r="I1508" s="10" t="n">
        <v>7948.36</v>
      </c>
      <c r="J1508" s="11" t="s">
        <v>85</v>
      </c>
      <c r="K1508" s="12" t="n">
        <v>4750.92</v>
      </c>
      <c r="L1508" s="3" t="s">
        <v>86</v>
      </c>
      <c r="M1508" s="4" t="n">
        <v>-0.369515220749941</v>
      </c>
      <c r="N1508" s="5" t="s">
        <v>86</v>
      </c>
      <c r="O1508" s="6" t="n">
        <v>0.054810436715415</v>
      </c>
    </row>
    <row r="1509">
      <c r="B1509" t="s">
        <v>62</v>
      </c>
      <c r="C1509" t="s">
        <v>56</v>
      </c>
      <c r="D1509" t="s">
        <v>22</v>
      </c>
      <c r="E1509" t="s">
        <v>23</v>
      </c>
      <c r="F1509" s="7" t="n">
        <v>26</v>
      </c>
      <c r="G1509" s="8" t="n">
        <v>213623.4248</v>
      </c>
      <c r="H1509" s="9" t="n">
        <v>28</v>
      </c>
      <c r="I1509" s="10" t="n">
        <v>200291.8416</v>
      </c>
      <c r="J1509" s="11" t="n">
        <v>21</v>
      </c>
      <c r="K1509" s="12" t="n">
        <v>159978.4992</v>
      </c>
      <c r="L1509" s="3" t="n">
        <v>-0.0714285714285714</v>
      </c>
      <c r="M1509" s="4" t="n">
        <v>0.0665607899628</v>
      </c>
      <c r="N1509" s="5" t="n">
        <v>0.238095238095238</v>
      </c>
      <c r="O1509" s="6" t="n">
        <v>0.335325846087197</v>
      </c>
    </row>
    <row r="1510">
      <c r="B1510" t="s">
        <v>62</v>
      </c>
      <c r="C1510" t="s">
        <v>56</v>
      </c>
      <c r="D1510" t="s">
        <v>22</v>
      </c>
      <c r="E1510" t="s">
        <v>34</v>
      </c>
      <c r="F1510" s="7" t="s">
        <v>85</v>
      </c>
      <c r="G1510" s="8" t="n">
        <v>1375.5872</v>
      </c>
      <c r="H1510" s="9" t="s">
        <v>85</v>
      </c>
      <c r="I1510" s="10" t="n">
        <v>731.84</v>
      </c>
      <c r="J1510" s="11" t="s">
        <v>85</v>
      </c>
      <c r="K1510" s="12" t="n">
        <v>325.95</v>
      </c>
      <c r="L1510" s="3" t="s">
        <v>86</v>
      </c>
      <c r="M1510" s="4" t="n">
        <v>0.87962833406209</v>
      </c>
      <c r="N1510" s="5" t="s">
        <v>86</v>
      </c>
      <c r="O1510" s="6" t="n">
        <v>3.22023991409725</v>
      </c>
    </row>
    <row r="1511">
      <c r="B1511" t="s">
        <v>62</v>
      </c>
      <c r="C1511" t="s">
        <v>56</v>
      </c>
      <c r="D1511" t="s">
        <v>22</v>
      </c>
      <c r="E1511" t="s">
        <v>35</v>
      </c>
      <c r="F1511" s="7" t="n">
        <v>63</v>
      </c>
      <c r="G1511" s="8" t="n">
        <v>521012.825668</v>
      </c>
      <c r="H1511" s="9" t="n">
        <v>46</v>
      </c>
      <c r="I1511" s="10" t="n">
        <v>406082.575262</v>
      </c>
      <c r="J1511" s="11" t="n">
        <v>47</v>
      </c>
      <c r="K1511" s="12" t="n">
        <v>315751.1616</v>
      </c>
      <c r="L1511" s="3" t="n">
        <v>0.369565217391304</v>
      </c>
      <c r="M1511" s="4" t="n">
        <v>0.283021871430579</v>
      </c>
      <c r="N1511" s="5" t="n">
        <v>0.340425531914894</v>
      </c>
      <c r="O1511" s="6" t="n">
        <v>0.650074137583157</v>
      </c>
    </row>
    <row r="1512">
      <c r="B1512" t="s">
        <v>62</v>
      </c>
      <c r="C1512" t="s">
        <v>56</v>
      </c>
      <c r="D1512" t="s">
        <v>22</v>
      </c>
      <c r="E1512" t="s">
        <v>24</v>
      </c>
      <c r="F1512" s="7" t="n">
        <v>101</v>
      </c>
      <c r="G1512" s="8" t="n">
        <v>828255.2528</v>
      </c>
      <c r="H1512" s="9" t="n">
        <v>104</v>
      </c>
      <c r="I1512" s="10" t="n">
        <v>864518.18592</v>
      </c>
      <c r="J1512" s="11" t="n">
        <v>70</v>
      </c>
      <c r="K1512" s="12" t="n">
        <v>541902.4416</v>
      </c>
      <c r="L1512" s="3" t="n">
        <v>-0.0288461538461539</v>
      </c>
      <c r="M1512" s="4" t="n">
        <v>-0.0419458303024705</v>
      </c>
      <c r="N1512" s="5" t="n">
        <v>0.442857142857143</v>
      </c>
      <c r="O1512" s="6" t="n">
        <v>0.528421334206441</v>
      </c>
    </row>
    <row r="1513">
      <c r="B1513" t="s">
        <v>62</v>
      </c>
      <c r="C1513" t="s">
        <v>56</v>
      </c>
      <c r="D1513" t="s">
        <v>22</v>
      </c>
      <c r="E1513" t="s">
        <v>32</v>
      </c>
      <c r="F1513" s="7" t="n">
        <v>8</v>
      </c>
      <c r="G1513" s="8" t="n">
        <v>52429.41776</v>
      </c>
      <c r="H1513" s="9" t="s">
        <v>85</v>
      </c>
      <c r="I1513" s="10" t="n">
        <v>11453.5696</v>
      </c>
      <c r="J1513" s="11" t="s">
        <v>85</v>
      </c>
      <c r="K1513" s="12" t="n">
        <v>13134.7008</v>
      </c>
      <c r="L1513" s="3" t="s">
        <v>86</v>
      </c>
      <c r="M1513" s="4" t="n">
        <v>3.57756137091095</v>
      </c>
      <c r="N1513" s="5" t="s">
        <v>86</v>
      </c>
      <c r="O1513" s="6" t="n">
        <v>2.99167202651468</v>
      </c>
    </row>
    <row r="1514">
      <c r="B1514" t="s">
        <v>62</v>
      </c>
      <c r="C1514" t="s">
        <v>56</v>
      </c>
      <c r="D1514" t="s">
        <v>22</v>
      </c>
      <c r="E1514" t="s">
        <v>25</v>
      </c>
      <c r="F1514" s="7" t="n">
        <v>363</v>
      </c>
      <c r="G1514" s="8" t="n">
        <v>3271546.426792</v>
      </c>
      <c r="H1514" s="9" t="n">
        <v>324</v>
      </c>
      <c r="I1514" s="10" t="n">
        <v>3289591.150846</v>
      </c>
      <c r="J1514" s="11" t="n">
        <v>383</v>
      </c>
      <c r="K1514" s="12" t="n">
        <v>3240838.278432</v>
      </c>
      <c r="L1514" s="3" t="n">
        <v>0.12037037037037</v>
      </c>
      <c r="M1514" s="4" t="n">
        <v>-0.00548540022955712</v>
      </c>
      <c r="N1514" s="5" t="n">
        <v>-0.0522193211488251</v>
      </c>
      <c r="O1514" s="6" t="n">
        <v>0.00947537202469029</v>
      </c>
    </row>
    <row r="1515">
      <c r="B1515" t="s">
        <v>62</v>
      </c>
      <c r="C1515" t="s">
        <v>56</v>
      </c>
      <c r="D1515" t="s">
        <v>22</v>
      </c>
      <c r="E1515" t="s">
        <v>26</v>
      </c>
      <c r="F1515" s="7" t="n">
        <v>77</v>
      </c>
      <c r="G1515" s="8" t="n">
        <v>537739.67186</v>
      </c>
      <c r="H1515" s="9" t="n">
        <v>55</v>
      </c>
      <c r="I1515" s="10" t="n">
        <v>441836.62748</v>
      </c>
      <c r="J1515" s="11" t="n">
        <v>78</v>
      </c>
      <c r="K1515" s="12" t="n">
        <v>678680.318448</v>
      </c>
      <c r="L1515" s="3" t="n">
        <v>0.4</v>
      </c>
      <c r="M1515" s="4" t="n">
        <v>0.217055441797525</v>
      </c>
      <c r="N1515" s="5" t="n">
        <v>-0.0128205128205128</v>
      </c>
      <c r="O1515" s="6" t="n">
        <v>-0.20766868105193</v>
      </c>
    </row>
    <row r="1516">
      <c r="B1516" t="s">
        <v>62</v>
      </c>
      <c r="C1516" t="s">
        <v>56</v>
      </c>
      <c r="D1516" t="s">
        <v>22</v>
      </c>
      <c r="E1516" t="s">
        <v>27</v>
      </c>
      <c r="F1516" s="7" t="n">
        <v>24</v>
      </c>
      <c r="G1516" s="8" t="n">
        <v>119513.3318</v>
      </c>
      <c r="H1516" s="9" t="n">
        <v>17</v>
      </c>
      <c r="I1516" s="10" t="n">
        <v>121361.05176</v>
      </c>
      <c r="J1516" s="11" t="n">
        <v>22</v>
      </c>
      <c r="K1516" s="12" t="n">
        <v>87827.61312</v>
      </c>
      <c r="L1516" s="3" t="n">
        <v>0.411764705882353</v>
      </c>
      <c r="M1516" s="4" t="n">
        <v>-0.0152249830831559</v>
      </c>
      <c r="N1516" s="5" t="n">
        <v>0.0909090909090908</v>
      </c>
      <c r="O1516" s="6" t="n">
        <v>0.360771715800899</v>
      </c>
    </row>
    <row r="1517">
      <c r="B1517" t="s">
        <v>62</v>
      </c>
      <c r="C1517" t="s">
        <v>56</v>
      </c>
      <c r="D1517" t="s">
        <v>22</v>
      </c>
      <c r="E1517" t="s">
        <v>28</v>
      </c>
      <c r="F1517" s="7" t="n">
        <v>63</v>
      </c>
      <c r="G1517" s="8" t="n">
        <v>299042.3309</v>
      </c>
      <c r="H1517" s="9" t="n">
        <v>68</v>
      </c>
      <c r="I1517" s="10" t="n">
        <v>281690.5672</v>
      </c>
      <c r="J1517" s="11" t="n">
        <v>74</v>
      </c>
      <c r="K1517" s="12" t="n">
        <v>308980.3608</v>
      </c>
      <c r="L1517" s="3" t="n">
        <v>-0.0735294117647058</v>
      </c>
      <c r="M1517" s="4" t="n">
        <v>0.0615986679017202</v>
      </c>
      <c r="N1517" s="5" t="n">
        <v>-0.148648648648649</v>
      </c>
      <c r="O1517" s="6" t="n">
        <v>-0.0321639533149253</v>
      </c>
    </row>
    <row r="1518">
      <c r="B1518" t="s">
        <v>62</v>
      </c>
      <c r="C1518" t="s">
        <v>56</v>
      </c>
      <c r="D1518" t="s">
        <v>22</v>
      </c>
      <c r="E1518" t="s">
        <v>50</v>
      </c>
      <c r="F1518" s="7" t="n">
        <v>36</v>
      </c>
      <c r="G1518" s="8" t="n">
        <v>452741.6486</v>
      </c>
      <c r="H1518" s="9" t="n">
        <v>31</v>
      </c>
      <c r="I1518" s="10" t="n">
        <v>414147.3328</v>
      </c>
      <c r="J1518" s="11" t="n">
        <v>42</v>
      </c>
      <c r="K1518" s="12" t="n">
        <v>419401.014</v>
      </c>
      <c r="L1518" s="3" t="n">
        <v>0.161290322580645</v>
      </c>
      <c r="M1518" s="4" t="n">
        <v>0.093189820972813</v>
      </c>
      <c r="N1518" s="5" t="n">
        <v>-0.142857142857143</v>
      </c>
      <c r="O1518" s="6" t="n">
        <v>0.07949583688894</v>
      </c>
    </row>
    <row r="1519">
      <c r="B1519" t="s">
        <v>62</v>
      </c>
      <c r="C1519" t="s">
        <v>56</v>
      </c>
      <c r="D1519" t="s">
        <v>22</v>
      </c>
      <c r="E1519" t="s">
        <v>36</v>
      </c>
      <c r="F1519" s="7" t="n">
        <v>49</v>
      </c>
      <c r="G1519" s="8" t="n">
        <v>330938.9942</v>
      </c>
      <c r="H1519" s="9" t="n">
        <v>49</v>
      </c>
      <c r="I1519" s="10" t="n">
        <v>333256.457696</v>
      </c>
      <c r="J1519" s="11" t="n">
        <v>44</v>
      </c>
      <c r="K1519" s="12" t="n">
        <v>205401.1104</v>
      </c>
      <c r="L1519" s="3" t="n">
        <v>0</v>
      </c>
      <c r="M1519" s="4" t="n">
        <v>-0.00695399426622367</v>
      </c>
      <c r="N1519" s="5" t="n">
        <v>0.113636363636364</v>
      </c>
      <c r="O1519" s="6" t="n">
        <v>0.611184056189017</v>
      </c>
    </row>
    <row r="1520">
      <c r="B1520" t="s">
        <v>62</v>
      </c>
      <c r="C1520" t="s">
        <v>56</v>
      </c>
      <c r="D1520" t="s">
        <v>22</v>
      </c>
      <c r="E1520" t="s">
        <v>57</v>
      </c>
      <c r="F1520" s="7" t="n">
        <v>358</v>
      </c>
      <c r="G1520" s="8" t="n">
        <v>2376438.96967</v>
      </c>
      <c r="H1520" s="9" t="n">
        <v>384</v>
      </c>
      <c r="I1520" s="10" t="n">
        <v>2669514.398378</v>
      </c>
      <c r="J1520" s="11" t="n">
        <v>375</v>
      </c>
      <c r="K1520" s="12" t="n">
        <v>2721307.14156</v>
      </c>
      <c r="L1520" s="3" t="n">
        <v>-0.0677083333333334</v>
      </c>
      <c r="M1520" s="4" t="n">
        <v>-0.109786045314486</v>
      </c>
      <c r="N1520" s="5" t="n">
        <v>-0.0453333333333333</v>
      </c>
      <c r="O1520" s="6" t="n">
        <v>-0.12672886739727</v>
      </c>
    </row>
    <row r="1521">
      <c r="B1521" t="s">
        <v>62</v>
      </c>
      <c r="C1521" t="s">
        <v>56</v>
      </c>
      <c r="D1521" t="s">
        <v>22</v>
      </c>
      <c r="E1521" t="s">
        <v>29</v>
      </c>
      <c r="F1521" s="7"/>
      <c r="G1521" s="8"/>
      <c r="H1521" s="9"/>
      <c r="I1521" s="10"/>
      <c r="J1521" s="11" t="s">
        <v>85</v>
      </c>
      <c r="K1521" s="12" t="n">
        <v>7581.4539</v>
      </c>
      <c r="L1521" s="3"/>
      <c r="M1521" s="4"/>
      <c r="N1521" s="5" t="s">
        <v>86</v>
      </c>
      <c r="O1521" s="6"/>
    </row>
    <row r="1522">
      <c r="B1522" t="s">
        <v>62</v>
      </c>
      <c r="C1522" t="s">
        <v>56</v>
      </c>
      <c r="D1522" t="s">
        <v>22</v>
      </c>
      <c r="E1522" t="s">
        <v>37</v>
      </c>
      <c r="F1522" s="7" t="s">
        <v>85</v>
      </c>
      <c r="G1522" s="8" t="n">
        <v>10770.64</v>
      </c>
      <c r="H1522" s="9" t="s">
        <v>85</v>
      </c>
      <c r="I1522" s="10" t="n">
        <v>10423.2</v>
      </c>
      <c r="J1522" s="11" t="s">
        <v>85</v>
      </c>
      <c r="K1522" s="12" t="n">
        <v>13249.47</v>
      </c>
      <c r="L1522" s="3" t="s">
        <v>86</v>
      </c>
      <c r="M1522" s="4" t="n">
        <v>0.0333333333333332</v>
      </c>
      <c r="N1522" s="5" t="s">
        <v>86</v>
      </c>
      <c r="O1522" s="6" t="n">
        <v>-0.187088992993682</v>
      </c>
    </row>
    <row r="1523">
      <c r="B1523" t="s">
        <v>62</v>
      </c>
      <c r="C1523" t="s">
        <v>56</v>
      </c>
      <c r="D1523" t="s">
        <v>22</v>
      </c>
      <c r="E1523" t="s">
        <v>39</v>
      </c>
      <c r="F1523" s="7" t="s">
        <v>85</v>
      </c>
      <c r="G1523" s="8" t="n">
        <v>13671.114</v>
      </c>
      <c r="H1523" s="9" t="n">
        <v>5</v>
      </c>
      <c r="I1523" s="10" t="n">
        <v>21735.885</v>
      </c>
      <c r="J1523" s="11" t="s">
        <v>85</v>
      </c>
      <c r="K1523" s="12" t="n">
        <v>20510.6976</v>
      </c>
      <c r="L1523" s="3" t="s">
        <v>86</v>
      </c>
      <c r="M1523" s="4" t="n">
        <v>-0.37103485779392</v>
      </c>
      <c r="N1523" s="5" t="s">
        <v>86</v>
      </c>
      <c r="O1523" s="6" t="n">
        <v>-0.333464211378164</v>
      </c>
    </row>
    <row r="1524">
      <c r="B1524" t="s">
        <v>62</v>
      </c>
      <c r="C1524" t="s">
        <v>56</v>
      </c>
      <c r="D1524" t="s">
        <v>22</v>
      </c>
      <c r="E1524" t="s">
        <v>30</v>
      </c>
      <c r="F1524" s="7" t="n">
        <v>70</v>
      </c>
      <c r="G1524" s="8" t="n">
        <v>707713.9712</v>
      </c>
      <c r="H1524" s="9" t="n">
        <v>74</v>
      </c>
      <c r="I1524" s="10" t="n">
        <v>892728.7808</v>
      </c>
      <c r="J1524" s="11" t="n">
        <v>80</v>
      </c>
      <c r="K1524" s="12" t="n">
        <v>812871.172</v>
      </c>
      <c r="L1524" s="3" t="n">
        <v>-0.0540540540540541</v>
      </c>
      <c r="M1524" s="4" t="n">
        <v>-0.207246381632508</v>
      </c>
      <c r="N1524" s="5" t="n">
        <v>-0.125</v>
      </c>
      <c r="O1524" s="6" t="n">
        <v>-0.129365149635298</v>
      </c>
    </row>
    <row r="1525">
      <c r="B1525" t="s">
        <v>62</v>
      </c>
      <c r="C1525" t="s">
        <v>56</v>
      </c>
      <c r="D1525" t="s">
        <v>22</v>
      </c>
      <c r="E1525" t="s">
        <v>63</v>
      </c>
      <c r="F1525" s="7" t="s">
        <v>85</v>
      </c>
      <c r="G1525" s="8" t="n">
        <v>17605.2093</v>
      </c>
      <c r="H1525" s="9" t="s">
        <v>85</v>
      </c>
      <c r="I1525" s="10" t="n">
        <v>23805.2204</v>
      </c>
      <c r="J1525" s="11" t="s">
        <v>85</v>
      </c>
      <c r="K1525" s="12" t="n">
        <v>5064.48</v>
      </c>
      <c r="L1525" s="3" t="s">
        <v>86</v>
      </c>
      <c r="M1525" s="4" t="n">
        <v>-0.26044754032187</v>
      </c>
      <c r="N1525" s="5" t="s">
        <v>86</v>
      </c>
      <c r="O1525" s="6" t="n">
        <v>2.47621262202635</v>
      </c>
    </row>
    <row r="1526">
      <c r="B1526" t="s">
        <v>62</v>
      </c>
      <c r="C1526" t="s">
        <v>56</v>
      </c>
      <c r="D1526" t="s">
        <v>31</v>
      </c>
      <c r="E1526" t="s">
        <v>23</v>
      </c>
      <c r="F1526" s="7" t="n">
        <v>67</v>
      </c>
      <c r="G1526" s="8" t="n">
        <v>693778.661804</v>
      </c>
      <c r="H1526" s="9" t="n">
        <v>56</v>
      </c>
      <c r="I1526" s="10" t="n">
        <v>529049.885</v>
      </c>
      <c r="J1526" s="11" t="n">
        <v>56</v>
      </c>
      <c r="K1526" s="12" t="n">
        <v>562779.361968</v>
      </c>
      <c r="L1526" s="3" t="n">
        <v>0.196428571428571</v>
      </c>
      <c r="M1526" s="4" t="n">
        <v>0.311367191401998</v>
      </c>
      <c r="N1526" s="5" t="n">
        <v>0.196428571428571</v>
      </c>
      <c r="O1526" s="6" t="n">
        <v>0.232772039432833</v>
      </c>
    </row>
    <row r="1527">
      <c r="B1527" t="s">
        <v>62</v>
      </c>
      <c r="C1527" t="s">
        <v>56</v>
      </c>
      <c r="D1527" t="s">
        <v>31</v>
      </c>
      <c r="E1527" t="s">
        <v>34</v>
      </c>
      <c r="F1527" s="7"/>
      <c r="G1527" s="8"/>
      <c r="H1527" s="9"/>
      <c r="I1527" s="10"/>
      <c r="J1527" s="11" t="s">
        <v>85</v>
      </c>
      <c r="K1527" s="12" t="n">
        <v>1118.4336</v>
      </c>
      <c r="L1527" s="3"/>
      <c r="M1527" s="4"/>
      <c r="N1527" s="5" t="s">
        <v>86</v>
      </c>
      <c r="O1527" s="6"/>
    </row>
    <row r="1528">
      <c r="B1528" t="s">
        <v>62</v>
      </c>
      <c r="C1528" t="s">
        <v>56</v>
      </c>
      <c r="D1528" t="s">
        <v>31</v>
      </c>
      <c r="E1528" t="s">
        <v>35</v>
      </c>
      <c r="F1528" s="7" t="n">
        <v>45</v>
      </c>
      <c r="G1528" s="8" t="n">
        <v>138901.4745</v>
      </c>
      <c r="H1528" s="9" t="n">
        <v>40</v>
      </c>
      <c r="I1528" s="10" t="n">
        <v>132605.1089</v>
      </c>
      <c r="J1528" s="11" t="n">
        <v>43</v>
      </c>
      <c r="K1528" s="12" t="n">
        <v>120789.5148</v>
      </c>
      <c r="L1528" s="3" t="n">
        <v>0.125</v>
      </c>
      <c r="M1528" s="4" t="n">
        <v>0.0474820740485062</v>
      </c>
      <c r="N1528" s="5" t="n">
        <v>0.0465116279069768</v>
      </c>
      <c r="O1528" s="6" t="n">
        <v>0.149946456279664</v>
      </c>
    </row>
    <row r="1529">
      <c r="B1529" t="s">
        <v>62</v>
      </c>
      <c r="C1529" t="s">
        <v>56</v>
      </c>
      <c r="D1529" t="s">
        <v>31</v>
      </c>
      <c r="E1529" t="s">
        <v>24</v>
      </c>
      <c r="F1529" s="7" t="n">
        <v>117</v>
      </c>
      <c r="G1529" s="8" t="n">
        <v>933022.348</v>
      </c>
      <c r="H1529" s="9" t="n">
        <v>113</v>
      </c>
      <c r="I1529" s="10" t="n">
        <v>817270.57418</v>
      </c>
      <c r="J1529" s="11" t="n">
        <v>107</v>
      </c>
      <c r="K1529" s="12" t="n">
        <v>781104.7991</v>
      </c>
      <c r="L1529" s="3" t="n">
        <v>0.0353982300884956</v>
      </c>
      <c r="M1529" s="4" t="n">
        <v>0.141632131973109</v>
      </c>
      <c r="N1529" s="5" t="n">
        <v>0.0934579439252337</v>
      </c>
      <c r="O1529" s="6" t="n">
        <v>0.194490610062877</v>
      </c>
    </row>
    <row r="1530">
      <c r="B1530" t="s">
        <v>62</v>
      </c>
      <c r="C1530" t="s">
        <v>56</v>
      </c>
      <c r="D1530" t="s">
        <v>31</v>
      </c>
      <c r="E1530" t="s">
        <v>32</v>
      </c>
      <c r="F1530" s="7"/>
      <c r="G1530" s="8"/>
      <c r="H1530" s="9" t="s">
        <v>85</v>
      </c>
      <c r="I1530" s="10" t="n">
        <v>12839.1936</v>
      </c>
      <c r="J1530" s="11"/>
      <c r="K1530" s="12"/>
      <c r="L1530" s="3" t="s">
        <v>86</v>
      </c>
      <c r="M1530" s="4"/>
      <c r="N1530" s="5"/>
      <c r="O1530" s="6"/>
    </row>
    <row r="1531">
      <c r="B1531" t="s">
        <v>62</v>
      </c>
      <c r="C1531" t="s">
        <v>56</v>
      </c>
      <c r="D1531" t="s">
        <v>31</v>
      </c>
      <c r="E1531" t="s">
        <v>25</v>
      </c>
      <c r="F1531" s="7" t="n">
        <v>310</v>
      </c>
      <c r="G1531" s="8" t="n">
        <v>3150595.501422</v>
      </c>
      <c r="H1531" s="9" t="n">
        <v>284</v>
      </c>
      <c r="I1531" s="10" t="n">
        <v>3008238.905846</v>
      </c>
      <c r="J1531" s="11" t="n">
        <v>310</v>
      </c>
      <c r="K1531" s="12" t="n">
        <v>2923665.774132</v>
      </c>
      <c r="L1531" s="3" t="n">
        <v>0.091549295774648</v>
      </c>
      <c r="M1531" s="4" t="n">
        <v>0.0473222373726216</v>
      </c>
      <c r="N1531" s="5" t="n">
        <v>0</v>
      </c>
      <c r="O1531" s="6" t="n">
        <v>0.0776182179570006</v>
      </c>
    </row>
    <row r="1532">
      <c r="B1532" t="s">
        <v>62</v>
      </c>
      <c r="C1532" t="s">
        <v>56</v>
      </c>
      <c r="D1532" t="s">
        <v>31</v>
      </c>
      <c r="E1532" t="s">
        <v>26</v>
      </c>
      <c r="F1532" s="7" t="n">
        <v>49</v>
      </c>
      <c r="G1532" s="8" t="n">
        <v>539229.84284</v>
      </c>
      <c r="H1532" s="9" t="n">
        <v>47</v>
      </c>
      <c r="I1532" s="10" t="n">
        <v>428627.68708</v>
      </c>
      <c r="J1532" s="11" t="n">
        <v>60</v>
      </c>
      <c r="K1532" s="12" t="n">
        <v>599008.530772</v>
      </c>
      <c r="L1532" s="3" t="n">
        <v>0.0425531914893618</v>
      </c>
      <c r="M1532" s="4" t="n">
        <v>0.258037824185998</v>
      </c>
      <c r="N1532" s="5" t="n">
        <v>-0.183333333333333</v>
      </c>
      <c r="O1532" s="6" t="n">
        <v>-0.0997960544150471</v>
      </c>
    </row>
    <row r="1533">
      <c r="B1533" t="s">
        <v>62</v>
      </c>
      <c r="C1533" t="s">
        <v>56</v>
      </c>
      <c r="D1533" t="s">
        <v>31</v>
      </c>
      <c r="E1533" t="s">
        <v>27</v>
      </c>
      <c r="F1533" s="7" t="n">
        <v>93</v>
      </c>
      <c r="G1533" s="8" t="n">
        <v>1229153.524288</v>
      </c>
      <c r="H1533" s="9" t="n">
        <v>85</v>
      </c>
      <c r="I1533" s="10" t="n">
        <v>1519963.741848</v>
      </c>
      <c r="J1533" s="11" t="n">
        <v>72</v>
      </c>
      <c r="K1533" s="12" t="n">
        <v>791822.74743</v>
      </c>
      <c r="L1533" s="3" t="n">
        <v>0.0941176470588236</v>
      </c>
      <c r="M1533" s="4" t="n">
        <v>-0.191327075477753</v>
      </c>
      <c r="N1533" s="5" t="n">
        <v>0.291666666666667</v>
      </c>
      <c r="O1533" s="6" t="n">
        <v>0.552308933126049</v>
      </c>
    </row>
    <row r="1534">
      <c r="B1534" t="s">
        <v>62</v>
      </c>
      <c r="C1534" t="s">
        <v>56</v>
      </c>
      <c r="D1534" t="s">
        <v>31</v>
      </c>
      <c r="E1534" t="s">
        <v>28</v>
      </c>
      <c r="F1534" s="7" t="n">
        <v>105</v>
      </c>
      <c r="G1534" s="8" t="n">
        <v>708344.155006</v>
      </c>
      <c r="H1534" s="9" t="n">
        <v>109</v>
      </c>
      <c r="I1534" s="10" t="n">
        <v>885387.26691</v>
      </c>
      <c r="J1534" s="11" t="n">
        <v>95</v>
      </c>
      <c r="K1534" s="12" t="n">
        <v>564039.694688</v>
      </c>
      <c r="L1534" s="3" t="n">
        <v>-0.036697247706422</v>
      </c>
      <c r="M1534" s="4" t="n">
        <v>-0.199961213042831</v>
      </c>
      <c r="N1534" s="5" t="n">
        <v>0.105263157894737</v>
      </c>
      <c r="O1534" s="6" t="n">
        <v>0.255840965940921</v>
      </c>
    </row>
    <row r="1535">
      <c r="B1535" t="s">
        <v>62</v>
      </c>
      <c r="C1535" t="s">
        <v>56</v>
      </c>
      <c r="D1535" t="s">
        <v>31</v>
      </c>
      <c r="E1535" t="s">
        <v>50</v>
      </c>
      <c r="F1535" s="7" t="n">
        <v>31</v>
      </c>
      <c r="G1535" s="8" t="n">
        <v>315671.9022</v>
      </c>
      <c r="H1535" s="9" t="n">
        <v>35</v>
      </c>
      <c r="I1535" s="10" t="n">
        <v>300777.118892</v>
      </c>
      <c r="J1535" s="11" t="n">
        <v>33</v>
      </c>
      <c r="K1535" s="12" t="n">
        <v>291282.7272</v>
      </c>
      <c r="L1535" s="3" t="n">
        <v>-0.114285714285714</v>
      </c>
      <c r="M1535" s="4" t="n">
        <v>0.049520998681247</v>
      </c>
      <c r="N1535" s="5" t="n">
        <v>-0.0606060606060606</v>
      </c>
      <c r="O1535" s="6" t="n">
        <v>0.0837302480460986</v>
      </c>
    </row>
    <row r="1536">
      <c r="B1536" t="s">
        <v>62</v>
      </c>
      <c r="C1536" t="s">
        <v>56</v>
      </c>
      <c r="D1536" t="s">
        <v>31</v>
      </c>
      <c r="E1536" t="s">
        <v>36</v>
      </c>
      <c r="F1536" s="7" t="n">
        <v>277</v>
      </c>
      <c r="G1536" s="8" t="n">
        <v>2518337.896848</v>
      </c>
      <c r="H1536" s="9" t="n">
        <v>262</v>
      </c>
      <c r="I1536" s="10" t="n">
        <v>2439922.48445</v>
      </c>
      <c r="J1536" s="11" t="n">
        <v>271</v>
      </c>
      <c r="K1536" s="12" t="n">
        <v>2272263.074106</v>
      </c>
      <c r="L1536" s="3" t="n">
        <v>0.0572519083969465</v>
      </c>
      <c r="M1536" s="4" t="n">
        <v>0.0321384850944051</v>
      </c>
      <c r="N1536" s="5" t="n">
        <v>0.0221402214022139</v>
      </c>
      <c r="O1536" s="6" t="n">
        <v>0.108295040986315</v>
      </c>
    </row>
    <row r="1537">
      <c r="B1537" t="s">
        <v>62</v>
      </c>
      <c r="C1537" t="s">
        <v>56</v>
      </c>
      <c r="D1537" t="s">
        <v>31</v>
      </c>
      <c r="E1537" t="s">
        <v>57</v>
      </c>
      <c r="F1537" s="7" t="n">
        <v>225</v>
      </c>
      <c r="G1537" s="8" t="n">
        <v>1381451.143192</v>
      </c>
      <c r="H1537" s="9" t="n">
        <v>206</v>
      </c>
      <c r="I1537" s="10" t="n">
        <v>1499277.610376</v>
      </c>
      <c r="J1537" s="11" t="n">
        <v>211</v>
      </c>
      <c r="K1537" s="12" t="n">
        <v>1245481.8822</v>
      </c>
      <c r="L1537" s="3" t="n">
        <v>0.0922330097087378</v>
      </c>
      <c r="M1537" s="4" t="n">
        <v>-0.0785888259576227</v>
      </c>
      <c r="N1537" s="5" t="n">
        <v>0.066350710900474</v>
      </c>
      <c r="O1537" s="6" t="n">
        <v>0.109170003141134</v>
      </c>
    </row>
    <row r="1538">
      <c r="B1538" t="s">
        <v>62</v>
      </c>
      <c r="C1538" t="s">
        <v>56</v>
      </c>
      <c r="D1538" t="s">
        <v>31</v>
      </c>
      <c r="E1538" t="s">
        <v>29</v>
      </c>
      <c r="F1538" s="7" t="n">
        <v>19</v>
      </c>
      <c r="G1538" s="8" t="n">
        <v>101690.0498</v>
      </c>
      <c r="H1538" s="9" t="n">
        <v>11</v>
      </c>
      <c r="I1538" s="10" t="n">
        <v>53197.2054</v>
      </c>
      <c r="J1538" s="11" t="n">
        <v>15</v>
      </c>
      <c r="K1538" s="12" t="n">
        <v>73277.1375</v>
      </c>
      <c r="L1538" s="3" t="n">
        <v>0.727272727272727</v>
      </c>
      <c r="M1538" s="4" t="n">
        <v>0.911567516289117</v>
      </c>
      <c r="N1538" s="5" t="n">
        <v>0.266666666666667</v>
      </c>
      <c r="O1538" s="6" t="n">
        <v>0.38774593644573</v>
      </c>
    </row>
    <row r="1539">
      <c r="B1539" t="s">
        <v>62</v>
      </c>
      <c r="C1539" t="s">
        <v>56</v>
      </c>
      <c r="D1539" t="s">
        <v>31</v>
      </c>
      <c r="E1539" t="s">
        <v>37</v>
      </c>
      <c r="F1539" s="7" t="n">
        <v>7</v>
      </c>
      <c r="G1539" s="8" t="n">
        <v>45654.4587</v>
      </c>
      <c r="H1539" s="9" t="n">
        <v>5</v>
      </c>
      <c r="I1539" s="10" t="n">
        <v>41509.97516</v>
      </c>
      <c r="J1539" s="11" t="n">
        <v>7</v>
      </c>
      <c r="K1539" s="12" t="n">
        <v>64244.2203</v>
      </c>
      <c r="L1539" s="3" t="n">
        <v>0.4</v>
      </c>
      <c r="M1539" s="4" t="n">
        <v>0.0998430744423504</v>
      </c>
      <c r="N1539" s="5" t="n">
        <v>0</v>
      </c>
      <c r="O1539" s="6" t="n">
        <v>-0.289360840760332</v>
      </c>
    </row>
    <row r="1540">
      <c r="B1540" t="s">
        <v>62</v>
      </c>
      <c r="C1540" t="s">
        <v>56</v>
      </c>
      <c r="D1540" t="s">
        <v>31</v>
      </c>
      <c r="E1540" t="s">
        <v>39</v>
      </c>
      <c r="F1540" s="7" t="s">
        <v>85</v>
      </c>
      <c r="G1540" s="8" t="n">
        <v>32596.848872</v>
      </c>
      <c r="H1540" s="9" t="n">
        <v>8</v>
      </c>
      <c r="I1540" s="10" t="n">
        <v>48927.693824</v>
      </c>
      <c r="J1540" s="11" t="n">
        <v>5</v>
      </c>
      <c r="K1540" s="12" t="n">
        <v>23332.1184</v>
      </c>
      <c r="L1540" s="3" t="s">
        <v>86</v>
      </c>
      <c r="M1540" s="4" t="n">
        <v>-0.333775080647464</v>
      </c>
      <c r="N1540" s="5" t="s">
        <v>86</v>
      </c>
      <c r="O1540" s="6" t="n">
        <v>0.397080552788554</v>
      </c>
    </row>
    <row r="1541">
      <c r="B1541" t="s">
        <v>62</v>
      </c>
      <c r="C1541" t="s">
        <v>56</v>
      </c>
      <c r="D1541" t="s">
        <v>31</v>
      </c>
      <c r="E1541" t="s">
        <v>30</v>
      </c>
      <c r="F1541" s="7" t="n">
        <v>65</v>
      </c>
      <c r="G1541" s="8" t="n">
        <v>589755.72236</v>
      </c>
      <c r="H1541" s="9" t="n">
        <v>64</v>
      </c>
      <c r="I1541" s="10" t="n">
        <v>637779.029424</v>
      </c>
      <c r="J1541" s="11" t="n">
        <v>52</v>
      </c>
      <c r="K1541" s="12" t="n">
        <v>541272.06028</v>
      </c>
      <c r="L1541" s="3" t="n">
        <v>0.015625</v>
      </c>
      <c r="M1541" s="4" t="n">
        <v>-0.0752977204461731</v>
      </c>
      <c r="N1541" s="5" t="n">
        <v>0.25</v>
      </c>
      <c r="O1541" s="6" t="n">
        <v>0.089573553925764</v>
      </c>
    </row>
    <row r="1542">
      <c r="B1542" t="s">
        <v>62</v>
      </c>
      <c r="C1542" t="s">
        <v>56</v>
      </c>
      <c r="D1542" t="s">
        <v>33</v>
      </c>
      <c r="E1542" t="s">
        <v>23</v>
      </c>
      <c r="F1542" s="7" t="n">
        <v>75</v>
      </c>
      <c r="G1542" s="8" t="n">
        <v>1417666.587128</v>
      </c>
      <c r="H1542" s="9" t="n">
        <v>51</v>
      </c>
      <c r="I1542" s="10" t="n">
        <v>954560.592848</v>
      </c>
      <c r="J1542" s="11" t="n">
        <v>70</v>
      </c>
      <c r="K1542" s="12" t="n">
        <v>1212841.715688</v>
      </c>
      <c r="L1542" s="3" t="n">
        <v>0.470588235294118</v>
      </c>
      <c r="M1542" s="4" t="n">
        <v>0.485150966580644</v>
      </c>
      <c r="N1542" s="5" t="n">
        <v>0.0714285714285714</v>
      </c>
      <c r="O1542" s="6" t="n">
        <v>0.168880133978415</v>
      </c>
    </row>
    <row r="1543">
      <c r="B1543" t="s">
        <v>62</v>
      </c>
      <c r="C1543" t="s">
        <v>56</v>
      </c>
      <c r="D1543" t="s">
        <v>33</v>
      </c>
      <c r="E1543" t="s">
        <v>34</v>
      </c>
      <c r="F1543" s="7" t="s">
        <v>85</v>
      </c>
      <c r="G1543" s="8" t="n">
        <v>8660.2</v>
      </c>
      <c r="H1543" s="9" t="s">
        <v>85</v>
      </c>
      <c r="I1543" s="10" t="n">
        <v>6458.0644</v>
      </c>
      <c r="J1543" s="11" t="s">
        <v>85</v>
      </c>
      <c r="K1543" s="12" t="n">
        <v>3238.38</v>
      </c>
      <c r="L1543" s="3" t="s">
        <v>86</v>
      </c>
      <c r="M1543" s="4" t="n">
        <v>0.340990034103717</v>
      </c>
      <c r="N1543" s="5" t="s">
        <v>86</v>
      </c>
      <c r="O1543" s="6" t="n">
        <v>1.67423835374477</v>
      </c>
    </row>
    <row r="1544">
      <c r="B1544" t="s">
        <v>62</v>
      </c>
      <c r="C1544" t="s">
        <v>56</v>
      </c>
      <c r="D1544" t="s">
        <v>33</v>
      </c>
      <c r="E1544" t="s">
        <v>35</v>
      </c>
      <c r="F1544" s="7" t="n">
        <v>56</v>
      </c>
      <c r="G1544" s="8" t="n">
        <v>479617.29885</v>
      </c>
      <c r="H1544" s="9" t="n">
        <v>46</v>
      </c>
      <c r="I1544" s="10" t="n">
        <v>439894.95427</v>
      </c>
      <c r="J1544" s="11" t="n">
        <v>71</v>
      </c>
      <c r="K1544" s="12" t="n">
        <v>410476.92156</v>
      </c>
      <c r="L1544" s="3" t="n">
        <v>0.217391304347826</v>
      </c>
      <c r="M1544" s="4" t="n">
        <v>0.0902996140201671</v>
      </c>
      <c r="N1544" s="5" t="n">
        <v>-0.211267605633803</v>
      </c>
      <c r="O1544" s="6" t="n">
        <v>0.168439134232529</v>
      </c>
    </row>
    <row r="1545">
      <c r="B1545" t="s">
        <v>62</v>
      </c>
      <c r="C1545" t="s">
        <v>56</v>
      </c>
      <c r="D1545" t="s">
        <v>33</v>
      </c>
      <c r="E1545" t="s">
        <v>24</v>
      </c>
      <c r="F1545" s="7" t="n">
        <v>132</v>
      </c>
      <c r="G1545" s="8" t="n">
        <v>1050891.59256</v>
      </c>
      <c r="H1545" s="9" t="n">
        <v>138</v>
      </c>
      <c r="I1545" s="10" t="n">
        <v>1124217.416</v>
      </c>
      <c r="J1545" s="11" t="n">
        <v>123</v>
      </c>
      <c r="K1545" s="12" t="n">
        <v>914763.9528</v>
      </c>
      <c r="L1545" s="3" t="n">
        <v>-0.0434782608695652</v>
      </c>
      <c r="M1545" s="4" t="n">
        <v>-0.0652238814275761</v>
      </c>
      <c r="N1545" s="5" t="n">
        <v>0.0731707317073171</v>
      </c>
      <c r="O1545" s="6" t="n">
        <v>0.14881176651455</v>
      </c>
    </row>
    <row r="1546">
      <c r="B1546" t="s">
        <v>62</v>
      </c>
      <c r="C1546" t="s">
        <v>56</v>
      </c>
      <c r="D1546" t="s">
        <v>33</v>
      </c>
      <c r="E1546" t="s">
        <v>32</v>
      </c>
      <c r="F1546" s="7" t="s">
        <v>85</v>
      </c>
      <c r="G1546" s="8" t="n">
        <v>5637.8</v>
      </c>
      <c r="H1546" s="9" t="s">
        <v>85</v>
      </c>
      <c r="I1546" s="10" t="n">
        <v>6781.42</v>
      </c>
      <c r="J1546" s="11"/>
      <c r="K1546" s="12"/>
      <c r="L1546" s="3" t="s">
        <v>86</v>
      </c>
      <c r="M1546" s="4" t="n">
        <v>-0.16864019630107</v>
      </c>
      <c r="N1546" s="5" t="s">
        <v>86</v>
      </c>
      <c r="O1546" s="6"/>
    </row>
    <row r="1547">
      <c r="B1547" t="s">
        <v>62</v>
      </c>
      <c r="C1547" t="s">
        <v>56</v>
      </c>
      <c r="D1547" t="s">
        <v>33</v>
      </c>
      <c r="E1547" t="s">
        <v>25</v>
      </c>
      <c r="F1547" s="7" t="n">
        <v>238</v>
      </c>
      <c r="G1547" s="8" t="n">
        <v>2957555.066232</v>
      </c>
      <c r="H1547" s="9" t="n">
        <v>209</v>
      </c>
      <c r="I1547" s="10" t="n">
        <v>2374956.36805</v>
      </c>
      <c r="J1547" s="11" t="n">
        <v>200</v>
      </c>
      <c r="K1547" s="12" t="n">
        <v>1792515.601821</v>
      </c>
      <c r="L1547" s="3" t="n">
        <v>0.138755980861244</v>
      </c>
      <c r="M1547" s="4" t="n">
        <v>0.245309221684924</v>
      </c>
      <c r="N1547" s="5" t="n">
        <v>0.19</v>
      </c>
      <c r="O1547" s="6" t="n">
        <v>0.649946624301315</v>
      </c>
    </row>
    <row r="1548">
      <c r="B1548" t="s">
        <v>62</v>
      </c>
      <c r="C1548" t="s">
        <v>56</v>
      </c>
      <c r="D1548" t="s">
        <v>33</v>
      </c>
      <c r="E1548" t="s">
        <v>26</v>
      </c>
      <c r="F1548" s="7" t="n">
        <v>54</v>
      </c>
      <c r="G1548" s="8" t="n">
        <v>515572.872554</v>
      </c>
      <c r="H1548" s="9" t="n">
        <v>49</v>
      </c>
      <c r="I1548" s="10" t="n">
        <v>397200.881056</v>
      </c>
      <c r="J1548" s="11" t="n">
        <v>40</v>
      </c>
      <c r="K1548" s="12" t="n">
        <v>260249.5912</v>
      </c>
      <c r="L1548" s="3" t="n">
        <v>0.102040816326531</v>
      </c>
      <c r="M1548" s="4" t="n">
        <v>0.298015430336649</v>
      </c>
      <c r="N1548" s="5" t="n">
        <v>0.35</v>
      </c>
      <c r="O1548" s="6" t="n">
        <v>0.981070825805009</v>
      </c>
    </row>
    <row r="1549">
      <c r="B1549" t="s">
        <v>62</v>
      </c>
      <c r="C1549" t="s">
        <v>56</v>
      </c>
      <c r="D1549" t="s">
        <v>33</v>
      </c>
      <c r="E1549" t="s">
        <v>27</v>
      </c>
      <c r="F1549" s="7" t="n">
        <v>10</v>
      </c>
      <c r="G1549" s="8" t="n">
        <v>127171.559164</v>
      </c>
      <c r="H1549" s="9" t="n">
        <v>20</v>
      </c>
      <c r="I1549" s="10" t="n">
        <v>186479.152038</v>
      </c>
      <c r="J1549" s="11" t="n">
        <v>15</v>
      </c>
      <c r="K1549" s="12" t="n">
        <v>158986.555776</v>
      </c>
      <c r="L1549" s="3" t="n">
        <v>-0.5</v>
      </c>
      <c r="M1549" s="4" t="n">
        <v>-0.318038731010073</v>
      </c>
      <c r="N1549" s="5" t="n">
        <v>-0.333333333333333</v>
      </c>
      <c r="O1549" s="6" t="n">
        <v>-0.200111238693823</v>
      </c>
    </row>
    <row r="1550">
      <c r="B1550" t="s">
        <v>62</v>
      </c>
      <c r="C1550" t="s">
        <v>56</v>
      </c>
      <c r="D1550" t="s">
        <v>33</v>
      </c>
      <c r="E1550" t="s">
        <v>28</v>
      </c>
      <c r="F1550" s="7" t="n">
        <v>157</v>
      </c>
      <c r="G1550" s="8" t="n">
        <v>1594227.907038</v>
      </c>
      <c r="H1550" s="9" t="n">
        <v>145</v>
      </c>
      <c r="I1550" s="10" t="n">
        <v>1609300.01506</v>
      </c>
      <c r="J1550" s="11" t="n">
        <v>140</v>
      </c>
      <c r="K1550" s="12" t="n">
        <v>1139670.645426</v>
      </c>
      <c r="L1550" s="3" t="n">
        <v>0.0827586206896551</v>
      </c>
      <c r="M1550" s="4" t="n">
        <v>-0.00936562970294763</v>
      </c>
      <c r="N1550" s="5" t="n">
        <v>0.121428571428571</v>
      </c>
      <c r="O1550" s="6" t="n">
        <v>0.398849670680155</v>
      </c>
    </row>
    <row r="1551">
      <c r="B1551" t="s">
        <v>62</v>
      </c>
      <c r="C1551" t="s">
        <v>56</v>
      </c>
      <c r="D1551" t="s">
        <v>33</v>
      </c>
      <c r="E1551" t="s">
        <v>50</v>
      </c>
      <c r="F1551" s="7" t="n">
        <v>26</v>
      </c>
      <c r="G1551" s="8" t="n">
        <v>118996.4955</v>
      </c>
      <c r="H1551" s="9" t="n">
        <v>24</v>
      </c>
      <c r="I1551" s="10" t="n">
        <v>106609.4528</v>
      </c>
      <c r="J1551" s="11" t="n">
        <v>23</v>
      </c>
      <c r="K1551" s="12" t="n">
        <v>99089.9082</v>
      </c>
      <c r="L1551" s="3" t="n">
        <v>0.0833333333333333</v>
      </c>
      <c r="M1551" s="4" t="n">
        <v>0.116190847759421</v>
      </c>
      <c r="N1551" s="5" t="n">
        <v>0.130434782608696</v>
      </c>
      <c r="O1551" s="6" t="n">
        <v>0.200894194591655</v>
      </c>
    </row>
    <row r="1552">
      <c r="B1552" t="s">
        <v>62</v>
      </c>
      <c r="C1552" t="s">
        <v>56</v>
      </c>
      <c r="D1552" t="s">
        <v>33</v>
      </c>
      <c r="E1552" t="s">
        <v>36</v>
      </c>
      <c r="F1552" s="7" t="n">
        <v>193</v>
      </c>
      <c r="G1552" s="8" t="n">
        <v>1473448.59658</v>
      </c>
      <c r="H1552" s="9" t="n">
        <v>169</v>
      </c>
      <c r="I1552" s="10" t="n">
        <v>1367723.0727</v>
      </c>
      <c r="J1552" s="11" t="n">
        <v>217</v>
      </c>
      <c r="K1552" s="12" t="n">
        <v>1354887.48816</v>
      </c>
      <c r="L1552" s="3" t="n">
        <v>0.142011834319527</v>
      </c>
      <c r="M1552" s="4" t="n">
        <v>0.0773003877687675</v>
      </c>
      <c r="N1552" s="5" t="n">
        <v>-0.110599078341014</v>
      </c>
      <c r="O1552" s="6" t="n">
        <v>0.0875062390464698</v>
      </c>
    </row>
    <row r="1553">
      <c r="B1553" t="s">
        <v>62</v>
      </c>
      <c r="C1553" t="s">
        <v>56</v>
      </c>
      <c r="D1553" t="s">
        <v>33</v>
      </c>
      <c r="E1553" t="s">
        <v>57</v>
      </c>
      <c r="F1553" s="7" t="n">
        <v>105</v>
      </c>
      <c r="G1553" s="8" t="n">
        <v>623590.80023</v>
      </c>
      <c r="H1553" s="9" t="n">
        <v>84</v>
      </c>
      <c r="I1553" s="10" t="n">
        <v>571708.179326</v>
      </c>
      <c r="J1553" s="11" t="n">
        <v>98</v>
      </c>
      <c r="K1553" s="12" t="n">
        <v>693073.114968</v>
      </c>
      <c r="L1553" s="3" t="n">
        <v>0.25</v>
      </c>
      <c r="M1553" s="4" t="n">
        <v>0.0907501812640945</v>
      </c>
      <c r="N1553" s="5" t="n">
        <v>0.0714285714285714</v>
      </c>
      <c r="O1553" s="6" t="n">
        <v>-0.100252503289221</v>
      </c>
    </row>
    <row r="1554">
      <c r="B1554" t="s">
        <v>62</v>
      </c>
      <c r="C1554" t="s">
        <v>56</v>
      </c>
      <c r="D1554" t="s">
        <v>33</v>
      </c>
      <c r="E1554" t="s">
        <v>29</v>
      </c>
      <c r="F1554" s="7" t="n">
        <v>11</v>
      </c>
      <c r="G1554" s="8" t="n">
        <v>54531.4632</v>
      </c>
      <c r="H1554" s="9" t="n">
        <v>8</v>
      </c>
      <c r="I1554" s="10" t="n">
        <v>39303.1848</v>
      </c>
      <c r="J1554" s="11" t="n">
        <v>22</v>
      </c>
      <c r="K1554" s="12" t="n">
        <v>121062.38168</v>
      </c>
      <c r="L1554" s="3" t="n">
        <v>0.375</v>
      </c>
      <c r="M1554" s="4" t="n">
        <v>0.387456601226881</v>
      </c>
      <c r="N1554" s="5" t="n">
        <v>-0.5</v>
      </c>
      <c r="O1554" s="6" t="n">
        <v>-0.549558975767211</v>
      </c>
    </row>
    <row r="1555">
      <c r="B1555" t="s">
        <v>62</v>
      </c>
      <c r="C1555" t="s">
        <v>56</v>
      </c>
      <c r="D1555" t="s">
        <v>33</v>
      </c>
      <c r="E1555" t="s">
        <v>37</v>
      </c>
      <c r="F1555" s="7" t="n">
        <v>38</v>
      </c>
      <c r="G1555" s="8" t="n">
        <v>428887.2448</v>
      </c>
      <c r="H1555" s="9" t="n">
        <v>49</v>
      </c>
      <c r="I1555" s="10" t="n">
        <v>624608.32576</v>
      </c>
      <c r="J1555" s="11" t="n">
        <v>46</v>
      </c>
      <c r="K1555" s="12" t="n">
        <v>421302.08196</v>
      </c>
      <c r="L1555" s="3" t="n">
        <v>-0.224489795918367</v>
      </c>
      <c r="M1555" s="4" t="n">
        <v>-0.313350099395255</v>
      </c>
      <c r="N1555" s="5" t="n">
        <v>-0.173913043478261</v>
      </c>
      <c r="O1555" s="6" t="n">
        <v>0.0180040953149625</v>
      </c>
    </row>
    <row r="1556">
      <c r="B1556" t="s">
        <v>62</v>
      </c>
      <c r="C1556" t="s">
        <v>56</v>
      </c>
      <c r="D1556" t="s">
        <v>33</v>
      </c>
      <c r="E1556" t="s">
        <v>39</v>
      </c>
      <c r="F1556" s="7" t="n">
        <v>8</v>
      </c>
      <c r="G1556" s="8" t="n">
        <v>50688.687378</v>
      </c>
      <c r="H1556" s="9" t="n">
        <v>7</v>
      </c>
      <c r="I1556" s="10" t="n">
        <v>87739.981182</v>
      </c>
      <c r="J1556" s="11" t="n">
        <v>8</v>
      </c>
      <c r="K1556" s="12" t="n">
        <v>29556.511959</v>
      </c>
      <c r="L1556" s="3" t="n">
        <v>0.142857142857143</v>
      </c>
      <c r="M1556" s="4" t="n">
        <v>-0.422285180653779</v>
      </c>
      <c r="N1556" s="5" t="n">
        <v>0</v>
      </c>
      <c r="O1556" s="6" t="n">
        <v>0.714975280179001</v>
      </c>
    </row>
    <row r="1557">
      <c r="B1557" t="s">
        <v>62</v>
      </c>
      <c r="C1557" t="s">
        <v>56</v>
      </c>
      <c r="D1557" t="s">
        <v>33</v>
      </c>
      <c r="E1557" t="s">
        <v>30</v>
      </c>
      <c r="F1557" s="7" t="n">
        <v>155</v>
      </c>
      <c r="G1557" s="8" t="n">
        <v>1937632.2798</v>
      </c>
      <c r="H1557" s="9" t="n">
        <v>161</v>
      </c>
      <c r="I1557" s="10" t="n">
        <v>1404971.3122</v>
      </c>
      <c r="J1557" s="11" t="n">
        <v>147</v>
      </c>
      <c r="K1557" s="12" t="n">
        <v>1286789.89812</v>
      </c>
      <c r="L1557" s="3" t="n">
        <v>-0.0372670807453416</v>
      </c>
      <c r="M1557" s="4" t="n">
        <v>0.379125867535276</v>
      </c>
      <c r="N1557" s="5" t="n">
        <v>0.0544217687074831</v>
      </c>
      <c r="O1557" s="6" t="n">
        <v>0.505787605755128</v>
      </c>
    </row>
    <row r="1558">
      <c r="B1558" t="s">
        <v>62</v>
      </c>
      <c r="C1558" t="s">
        <v>56</v>
      </c>
      <c r="D1558" t="s">
        <v>38</v>
      </c>
      <c r="E1558" t="s">
        <v>23</v>
      </c>
      <c r="F1558" s="7" t="n">
        <v>40</v>
      </c>
      <c r="G1558" s="8" t="n">
        <v>736662.533834</v>
      </c>
      <c r="H1558" s="9" t="n">
        <v>44</v>
      </c>
      <c r="I1558" s="10" t="n">
        <v>907000.02196</v>
      </c>
      <c r="J1558" s="11" t="n">
        <v>50</v>
      </c>
      <c r="K1558" s="12" t="n">
        <v>950635.598688</v>
      </c>
      <c r="L1558" s="3" t="n">
        <v>-0.0909090909090909</v>
      </c>
      <c r="M1558" s="4" t="n">
        <v>-0.187803179715372</v>
      </c>
      <c r="N1558" s="5" t="n">
        <v>-0.2</v>
      </c>
      <c r="O1558" s="6" t="n">
        <v>-0.225084212235804</v>
      </c>
    </row>
    <row r="1559">
      <c r="B1559" t="s">
        <v>62</v>
      </c>
      <c r="C1559" t="s">
        <v>56</v>
      </c>
      <c r="D1559" t="s">
        <v>38</v>
      </c>
      <c r="E1559" t="s">
        <v>34</v>
      </c>
      <c r="F1559" s="7" t="n">
        <v>5</v>
      </c>
      <c r="G1559" s="8" t="n">
        <v>24478.25016</v>
      </c>
      <c r="H1559" s="9" t="n">
        <v>6</v>
      </c>
      <c r="I1559" s="10" t="n">
        <v>29853.955636</v>
      </c>
      <c r="J1559" s="11" t="s">
        <v>85</v>
      </c>
      <c r="K1559" s="12" t="n">
        <v>11783.6766</v>
      </c>
      <c r="L1559" s="3" t="n">
        <v>-0.166666666666667</v>
      </c>
      <c r="M1559" s="4" t="n">
        <v>-0.180066773781817</v>
      </c>
      <c r="N1559" s="5" t="s">
        <v>86</v>
      </c>
      <c r="O1559" s="6" t="n">
        <v>1.07730159193269</v>
      </c>
    </row>
    <row r="1560">
      <c r="B1560" t="s">
        <v>62</v>
      </c>
      <c r="C1560" t="s">
        <v>56</v>
      </c>
      <c r="D1560" t="s">
        <v>38</v>
      </c>
      <c r="E1560" t="s">
        <v>35</v>
      </c>
      <c r="F1560" s="7" t="n">
        <v>114</v>
      </c>
      <c r="G1560" s="8" t="n">
        <v>1675890.992506</v>
      </c>
      <c r="H1560" s="9" t="n">
        <v>118</v>
      </c>
      <c r="I1560" s="10" t="n">
        <v>1526260.640742</v>
      </c>
      <c r="J1560" s="11" t="n">
        <v>120</v>
      </c>
      <c r="K1560" s="12" t="n">
        <v>1983501.745704</v>
      </c>
      <c r="L1560" s="3" t="n">
        <v>-0.0338983050847458</v>
      </c>
      <c r="M1560" s="4" t="n">
        <v>0.0980372210157083</v>
      </c>
      <c r="N1560" s="5" t="n">
        <v>-0.05</v>
      </c>
      <c r="O1560" s="6" t="n">
        <v>-0.155084689924899</v>
      </c>
    </row>
    <row r="1561">
      <c r="B1561" t="s">
        <v>62</v>
      </c>
      <c r="C1561" t="s">
        <v>56</v>
      </c>
      <c r="D1561" t="s">
        <v>38</v>
      </c>
      <c r="E1561" t="s">
        <v>24</v>
      </c>
      <c r="F1561" s="7" t="n">
        <v>209</v>
      </c>
      <c r="G1561" s="8" t="n">
        <v>2690774.64226</v>
      </c>
      <c r="H1561" s="9" t="n">
        <v>196</v>
      </c>
      <c r="I1561" s="10" t="n">
        <v>2322661.17888</v>
      </c>
      <c r="J1561" s="11" t="n">
        <v>195</v>
      </c>
      <c r="K1561" s="12" t="n">
        <v>2126979.6049</v>
      </c>
      <c r="L1561" s="3" t="n">
        <v>0.0663265306122449</v>
      </c>
      <c r="M1561" s="4" t="n">
        <v>0.158487801288997</v>
      </c>
      <c r="N1561" s="5" t="n">
        <v>0.0717948717948718</v>
      </c>
      <c r="O1561" s="6" t="n">
        <v>0.265068379622054</v>
      </c>
    </row>
    <row r="1562">
      <c r="B1562" t="s">
        <v>62</v>
      </c>
      <c r="C1562" t="s">
        <v>56</v>
      </c>
      <c r="D1562" t="s">
        <v>38</v>
      </c>
      <c r="E1562" t="s">
        <v>32</v>
      </c>
      <c r="F1562" s="7" t="n">
        <v>5</v>
      </c>
      <c r="G1562" s="8" t="n">
        <v>315344.6552</v>
      </c>
      <c r="H1562" s="9" t="s">
        <v>85</v>
      </c>
      <c r="I1562" s="10" t="n">
        <v>56626.0924</v>
      </c>
      <c r="J1562" s="11" t="s">
        <v>85</v>
      </c>
      <c r="K1562" s="12" t="n">
        <v>126177.7986</v>
      </c>
      <c r="L1562" s="3" t="s">
        <v>86</v>
      </c>
      <c r="M1562" s="4" t="n">
        <v>4.56889309918196</v>
      </c>
      <c r="N1562" s="5" t="s">
        <v>86</v>
      </c>
      <c r="O1562" s="6" t="n">
        <v>1.49920872529789</v>
      </c>
    </row>
    <row r="1563">
      <c r="B1563" t="s">
        <v>62</v>
      </c>
      <c r="C1563" t="s">
        <v>56</v>
      </c>
      <c r="D1563" t="s">
        <v>38</v>
      </c>
      <c r="E1563" t="s">
        <v>25</v>
      </c>
      <c r="F1563" s="7" t="n">
        <v>179</v>
      </c>
      <c r="G1563" s="8" t="n">
        <v>3365264.294878</v>
      </c>
      <c r="H1563" s="9" t="n">
        <v>155</v>
      </c>
      <c r="I1563" s="10" t="n">
        <v>2432571.601162</v>
      </c>
      <c r="J1563" s="11" t="n">
        <v>172</v>
      </c>
      <c r="K1563" s="12" t="n">
        <v>2384552.024073</v>
      </c>
      <c r="L1563" s="3" t="n">
        <v>0.154838709677419</v>
      </c>
      <c r="M1563" s="4" t="n">
        <v>0.383418392811323</v>
      </c>
      <c r="N1563" s="5" t="n">
        <v>0.0406976744186047</v>
      </c>
      <c r="O1563" s="6" t="n">
        <v>0.41127736400981</v>
      </c>
    </row>
    <row r="1564">
      <c r="B1564" t="s">
        <v>62</v>
      </c>
      <c r="C1564" t="s">
        <v>56</v>
      </c>
      <c r="D1564" t="s">
        <v>38</v>
      </c>
      <c r="E1564" t="s">
        <v>26</v>
      </c>
      <c r="F1564" s="7" t="n">
        <v>96</v>
      </c>
      <c r="G1564" s="8" t="n">
        <v>1340282.35331</v>
      </c>
      <c r="H1564" s="9" t="n">
        <v>80</v>
      </c>
      <c r="I1564" s="10" t="n">
        <v>933283.020504</v>
      </c>
      <c r="J1564" s="11" t="n">
        <v>83</v>
      </c>
      <c r="K1564" s="12" t="n">
        <v>870336.898524</v>
      </c>
      <c r="L1564" s="3" t="n">
        <v>0.2</v>
      </c>
      <c r="M1564" s="4" t="n">
        <v>0.436094222078752</v>
      </c>
      <c r="N1564" s="5" t="n">
        <v>0.156626506024096</v>
      </c>
      <c r="O1564" s="6" t="n">
        <v>0.539958096207317</v>
      </c>
    </row>
    <row r="1565">
      <c r="B1565" t="s">
        <v>62</v>
      </c>
      <c r="C1565" t="s">
        <v>56</v>
      </c>
      <c r="D1565" t="s">
        <v>38</v>
      </c>
      <c r="E1565" t="s">
        <v>27</v>
      </c>
      <c r="F1565" s="7" t="n">
        <v>12</v>
      </c>
      <c r="G1565" s="8" t="n">
        <v>73069.4257</v>
      </c>
      <c r="H1565" s="9" t="n">
        <v>16</v>
      </c>
      <c r="I1565" s="10" t="n">
        <v>141437.726558</v>
      </c>
      <c r="J1565" s="11" t="n">
        <v>13</v>
      </c>
      <c r="K1565" s="12" t="n">
        <v>79268.335416</v>
      </c>
      <c r="L1565" s="3" t="n">
        <v>-0.25</v>
      </c>
      <c r="M1565" s="4" t="n">
        <v>-0.483380937475433</v>
      </c>
      <c r="N1565" s="5" t="n">
        <v>-0.0769230769230769</v>
      </c>
      <c r="O1565" s="6" t="n">
        <v>-0.0782015881053656</v>
      </c>
    </row>
    <row r="1566">
      <c r="B1566" t="s">
        <v>62</v>
      </c>
      <c r="C1566" t="s">
        <v>56</v>
      </c>
      <c r="D1566" t="s">
        <v>38</v>
      </c>
      <c r="E1566" t="s">
        <v>28</v>
      </c>
      <c r="F1566" s="7" t="n">
        <v>272</v>
      </c>
      <c r="G1566" s="8" t="n">
        <v>2485297.059356</v>
      </c>
      <c r="H1566" s="9" t="n">
        <v>283</v>
      </c>
      <c r="I1566" s="10" t="n">
        <v>2515589.949102</v>
      </c>
      <c r="J1566" s="11" t="n">
        <v>249</v>
      </c>
      <c r="K1566" s="12" t="n">
        <v>2190691.92149</v>
      </c>
      <c r="L1566" s="3" t="n">
        <v>-0.0388692579505301</v>
      </c>
      <c r="M1566" s="4" t="n">
        <v>-0.0120420618458957</v>
      </c>
      <c r="N1566" s="5" t="n">
        <v>0.0923694779116466</v>
      </c>
      <c r="O1566" s="6" t="n">
        <v>0.134480405471904</v>
      </c>
    </row>
    <row r="1567">
      <c r="B1567" t="s">
        <v>62</v>
      </c>
      <c r="C1567" t="s">
        <v>56</v>
      </c>
      <c r="D1567" t="s">
        <v>38</v>
      </c>
      <c r="E1567" t="s">
        <v>50</v>
      </c>
      <c r="F1567" s="7" t="n">
        <v>414</v>
      </c>
      <c r="G1567" s="8" t="n">
        <v>7322482.90786</v>
      </c>
      <c r="H1567" s="9" t="n">
        <v>383</v>
      </c>
      <c r="I1567" s="10" t="n">
        <v>6284723.919214</v>
      </c>
      <c r="J1567" s="11" t="n">
        <v>402</v>
      </c>
      <c r="K1567" s="12" t="n">
        <v>6109872.794908</v>
      </c>
      <c r="L1567" s="3" t="n">
        <v>0.0809399477806789</v>
      </c>
      <c r="M1567" s="4" t="n">
        <v>0.165124037584739</v>
      </c>
      <c r="N1567" s="5" t="n">
        <v>0.0298507462686568</v>
      </c>
      <c r="O1567" s="6" t="n">
        <v>0.198467325532963</v>
      </c>
    </row>
    <row r="1568">
      <c r="B1568" t="s">
        <v>62</v>
      </c>
      <c r="C1568" t="s">
        <v>56</v>
      </c>
      <c r="D1568" t="s">
        <v>38</v>
      </c>
      <c r="E1568" t="s">
        <v>36</v>
      </c>
      <c r="F1568" s="7" t="n">
        <v>91</v>
      </c>
      <c r="G1568" s="8" t="n">
        <v>798280.83855</v>
      </c>
      <c r="H1568" s="9" t="n">
        <v>78</v>
      </c>
      <c r="I1568" s="10" t="n">
        <v>755246.689</v>
      </c>
      <c r="J1568" s="11" t="n">
        <v>81</v>
      </c>
      <c r="K1568" s="12" t="n">
        <v>842397.1812</v>
      </c>
      <c r="L1568" s="3" t="n">
        <v>0.166666666666667</v>
      </c>
      <c r="M1568" s="4" t="n">
        <v>0.0569802558247297</v>
      </c>
      <c r="N1568" s="5" t="n">
        <v>0.123456790123457</v>
      </c>
      <c r="O1568" s="6" t="n">
        <v>-0.0523700026953509</v>
      </c>
    </row>
    <row r="1569">
      <c r="B1569" t="s">
        <v>62</v>
      </c>
      <c r="C1569" t="s">
        <v>56</v>
      </c>
      <c r="D1569" t="s">
        <v>38</v>
      </c>
      <c r="E1569" t="s">
        <v>57</v>
      </c>
      <c r="F1569" s="7" t="n">
        <v>73</v>
      </c>
      <c r="G1569" s="8" t="n">
        <v>626727.642276</v>
      </c>
      <c r="H1569" s="9" t="n">
        <v>82</v>
      </c>
      <c r="I1569" s="10" t="n">
        <v>841789.762214</v>
      </c>
      <c r="J1569" s="11" t="n">
        <v>85</v>
      </c>
      <c r="K1569" s="12" t="n">
        <v>755818.801392</v>
      </c>
      <c r="L1569" s="3" t="n">
        <v>-0.109756097560976</v>
      </c>
      <c r="M1569" s="4" t="n">
        <v>-0.255481985635419</v>
      </c>
      <c r="N1569" s="5" t="n">
        <v>-0.141176470588235</v>
      </c>
      <c r="O1569" s="6" t="n">
        <v>-0.170796438085757</v>
      </c>
    </row>
    <row r="1570">
      <c r="B1570" t="s">
        <v>62</v>
      </c>
      <c r="C1570" t="s">
        <v>56</v>
      </c>
      <c r="D1570" t="s">
        <v>38</v>
      </c>
      <c r="E1570" t="s">
        <v>49</v>
      </c>
      <c r="F1570" s="7" t="s">
        <v>85</v>
      </c>
      <c r="G1570" s="8" t="n">
        <v>59786.4432</v>
      </c>
      <c r="H1570" s="9" t="s">
        <v>85</v>
      </c>
      <c r="I1570" s="10" t="n">
        <v>34467.1789</v>
      </c>
      <c r="J1570" s="11"/>
      <c r="K1570" s="12"/>
      <c r="L1570" s="3" t="s">
        <v>86</v>
      </c>
      <c r="M1570" s="4" t="n">
        <v>0.734590561457294</v>
      </c>
      <c r="N1570" s="5" t="s">
        <v>86</v>
      </c>
      <c r="O1570" s="6"/>
    </row>
    <row r="1571">
      <c r="B1571" t="s">
        <v>62</v>
      </c>
      <c r="C1571" t="s">
        <v>56</v>
      </c>
      <c r="D1571" t="s">
        <v>38</v>
      </c>
      <c r="E1571" t="s">
        <v>29</v>
      </c>
      <c r="F1571" s="7" t="n">
        <v>36</v>
      </c>
      <c r="G1571" s="8" t="n">
        <v>1226554.937764</v>
      </c>
      <c r="H1571" s="9" t="n">
        <v>38</v>
      </c>
      <c r="I1571" s="10" t="n">
        <v>599865.2558</v>
      </c>
      <c r="J1571" s="11" t="n">
        <v>32</v>
      </c>
      <c r="K1571" s="12" t="n">
        <v>871390.49266</v>
      </c>
      <c r="L1571" s="3" t="n">
        <v>-0.0526315789473685</v>
      </c>
      <c r="M1571" s="4" t="n">
        <v>1.04471741929481</v>
      </c>
      <c r="N1571" s="5" t="n">
        <v>0.125</v>
      </c>
      <c r="O1571" s="6" t="n">
        <v>0.40758356683446</v>
      </c>
    </row>
    <row r="1572">
      <c r="B1572" t="s">
        <v>62</v>
      </c>
      <c r="C1572" t="s">
        <v>56</v>
      </c>
      <c r="D1572" t="s">
        <v>38</v>
      </c>
      <c r="E1572" t="s">
        <v>37</v>
      </c>
      <c r="F1572" s="7" t="n">
        <v>55</v>
      </c>
      <c r="G1572" s="8" t="n">
        <v>473385.782928</v>
      </c>
      <c r="H1572" s="9" t="n">
        <v>49</v>
      </c>
      <c r="I1572" s="10" t="n">
        <v>325385.18612</v>
      </c>
      <c r="J1572" s="11" t="n">
        <v>33</v>
      </c>
      <c r="K1572" s="12" t="n">
        <v>393918.181763</v>
      </c>
      <c r="L1572" s="3" t="n">
        <v>0.122448979591837</v>
      </c>
      <c r="M1572" s="4" t="n">
        <v>0.454847372041757</v>
      </c>
      <c r="N1572" s="5" t="n">
        <v>0.666666666666667</v>
      </c>
      <c r="O1572" s="6" t="n">
        <v>0.201736311863898</v>
      </c>
    </row>
    <row r="1573">
      <c r="B1573" t="s">
        <v>62</v>
      </c>
      <c r="C1573" t="s">
        <v>56</v>
      </c>
      <c r="D1573" t="s">
        <v>38</v>
      </c>
      <c r="E1573" t="s">
        <v>39</v>
      </c>
      <c r="F1573" s="7" t="n">
        <v>49</v>
      </c>
      <c r="G1573" s="8" t="n">
        <v>379108.799978</v>
      </c>
      <c r="H1573" s="9" t="n">
        <v>54</v>
      </c>
      <c r="I1573" s="10" t="n">
        <v>481079.996166</v>
      </c>
      <c r="J1573" s="11" t="n">
        <v>58</v>
      </c>
      <c r="K1573" s="12" t="n">
        <v>428287.790668</v>
      </c>
      <c r="L1573" s="3" t="n">
        <v>-0.0925925925925926</v>
      </c>
      <c r="M1573" s="4" t="n">
        <v>-0.211963076828524</v>
      </c>
      <c r="N1573" s="5" t="n">
        <v>-0.155172413793103</v>
      </c>
      <c r="O1573" s="6" t="n">
        <v>-0.114826973267894</v>
      </c>
    </row>
    <row r="1574">
      <c r="B1574" t="s">
        <v>62</v>
      </c>
      <c r="C1574" t="s">
        <v>56</v>
      </c>
      <c r="D1574" t="s">
        <v>38</v>
      </c>
      <c r="E1574" t="s">
        <v>30</v>
      </c>
      <c r="F1574" s="7" t="n">
        <v>184</v>
      </c>
      <c r="G1574" s="8" t="n">
        <v>10004584.52469</v>
      </c>
      <c r="H1574" s="9" t="n">
        <v>200</v>
      </c>
      <c r="I1574" s="10" t="n">
        <v>12559484.386996</v>
      </c>
      <c r="J1574" s="11" t="n">
        <v>194</v>
      </c>
      <c r="K1574" s="12" t="n">
        <v>8871921.03171</v>
      </c>
      <c r="L1574" s="3" t="n">
        <v>-0.08</v>
      </c>
      <c r="M1574" s="4" t="n">
        <v>-0.203423945090559</v>
      </c>
      <c r="N1574" s="5" t="n">
        <v>-0.0515463917525774</v>
      </c>
      <c r="O1574" s="6" t="n">
        <v>0.127668347016575</v>
      </c>
    </row>
    <row r="1575">
      <c r="B1575" t="s">
        <v>62</v>
      </c>
      <c r="C1575" t="s">
        <v>56</v>
      </c>
      <c r="D1575" t="s">
        <v>40</v>
      </c>
      <c r="E1575" t="s">
        <v>23</v>
      </c>
      <c r="F1575" s="7" t="s">
        <v>85</v>
      </c>
      <c r="G1575" s="8" t="n">
        <v>16941.5656</v>
      </c>
      <c r="H1575" s="9"/>
      <c r="I1575" s="10"/>
      <c r="J1575" s="11" t="n">
        <v>6</v>
      </c>
      <c r="K1575" s="12" t="n">
        <v>22281.0314</v>
      </c>
      <c r="L1575" s="3" t="s">
        <v>86</v>
      </c>
      <c r="M1575" s="4"/>
      <c r="N1575" s="5" t="s">
        <v>86</v>
      </c>
      <c r="O1575" s="6" t="n">
        <v>-0.239641769904781</v>
      </c>
    </row>
    <row r="1576">
      <c r="B1576" t="s">
        <v>62</v>
      </c>
      <c r="C1576" t="s">
        <v>56</v>
      </c>
      <c r="D1576" t="s">
        <v>40</v>
      </c>
      <c r="E1576" t="s">
        <v>35</v>
      </c>
      <c r="F1576" s="7" t="n">
        <v>10</v>
      </c>
      <c r="G1576" s="8" t="n">
        <v>31868.17406</v>
      </c>
      <c r="H1576" s="9" t="n">
        <v>9</v>
      </c>
      <c r="I1576" s="10" t="n">
        <v>36981.9355</v>
      </c>
      <c r="J1576" s="11" t="n">
        <v>9</v>
      </c>
      <c r="K1576" s="12" t="n">
        <v>73361.842272</v>
      </c>
      <c r="L1576" s="3" t="n">
        <v>0.111111111111111</v>
      </c>
      <c r="M1576" s="4" t="n">
        <v>-0.138277279727558</v>
      </c>
      <c r="N1576" s="5" t="n">
        <v>0.111111111111111</v>
      </c>
      <c r="O1576" s="6" t="n">
        <v>-0.565602865562672</v>
      </c>
    </row>
    <row r="1577">
      <c r="B1577" t="s">
        <v>62</v>
      </c>
      <c r="C1577" t="s">
        <v>56</v>
      </c>
      <c r="D1577" t="s">
        <v>40</v>
      </c>
      <c r="E1577" t="s">
        <v>24</v>
      </c>
      <c r="F1577" s="7" t="n">
        <v>110</v>
      </c>
      <c r="G1577" s="8" t="n">
        <v>1024397.576884</v>
      </c>
      <c r="H1577" s="9" t="n">
        <v>137</v>
      </c>
      <c r="I1577" s="10" t="n">
        <v>1180595.52686</v>
      </c>
      <c r="J1577" s="11" t="n">
        <v>121</v>
      </c>
      <c r="K1577" s="12" t="n">
        <v>924825.5352</v>
      </c>
      <c r="L1577" s="3" t="n">
        <v>-0.197080291970803</v>
      </c>
      <c r="M1577" s="4" t="n">
        <v>-0.132304372176842</v>
      </c>
      <c r="N1577" s="5" t="n">
        <v>-0.0909090909090909</v>
      </c>
      <c r="O1577" s="6" t="n">
        <v>0.107665757371704</v>
      </c>
    </row>
    <row r="1578">
      <c r="B1578" t="s">
        <v>62</v>
      </c>
      <c r="C1578" t="s">
        <v>56</v>
      </c>
      <c r="D1578" t="s">
        <v>40</v>
      </c>
      <c r="E1578" t="s">
        <v>25</v>
      </c>
      <c r="F1578" s="7" t="n">
        <v>190</v>
      </c>
      <c r="G1578" s="8" t="n">
        <v>1934480.98105</v>
      </c>
      <c r="H1578" s="9" t="n">
        <v>195</v>
      </c>
      <c r="I1578" s="10" t="n">
        <v>1957593.952598</v>
      </c>
      <c r="J1578" s="11" t="n">
        <v>181</v>
      </c>
      <c r="K1578" s="12" t="n">
        <v>2095053.370688</v>
      </c>
      <c r="L1578" s="3" t="n">
        <v>-0.0256410256410257</v>
      </c>
      <c r="M1578" s="4" t="n">
        <v>-0.0118068261895301</v>
      </c>
      <c r="N1578" s="5" t="n">
        <v>0.0497237569060773</v>
      </c>
      <c r="O1578" s="6" t="n">
        <v>-0.0766435795309927</v>
      </c>
    </row>
    <row r="1579">
      <c r="B1579" t="s">
        <v>62</v>
      </c>
      <c r="C1579" t="s">
        <v>56</v>
      </c>
      <c r="D1579" t="s">
        <v>40</v>
      </c>
      <c r="E1579" t="s">
        <v>26</v>
      </c>
      <c r="F1579" s="7" t="n">
        <v>50</v>
      </c>
      <c r="G1579" s="8" t="n">
        <v>448985.034148</v>
      </c>
      <c r="H1579" s="9" t="n">
        <v>71</v>
      </c>
      <c r="I1579" s="10" t="n">
        <v>542522.951096</v>
      </c>
      <c r="J1579" s="11" t="n">
        <v>65</v>
      </c>
      <c r="K1579" s="12" t="n">
        <v>531880.477008</v>
      </c>
      <c r="L1579" s="3" t="n">
        <v>-0.295774647887324</v>
      </c>
      <c r="M1579" s="4" t="n">
        <v>-0.172412829280375</v>
      </c>
      <c r="N1579" s="5" t="n">
        <v>-0.230769230769231</v>
      </c>
      <c r="O1579" s="6" t="n">
        <v>-0.155853516801958</v>
      </c>
    </row>
    <row r="1580">
      <c r="B1580" t="s">
        <v>62</v>
      </c>
      <c r="C1580" t="s">
        <v>56</v>
      </c>
      <c r="D1580" t="s">
        <v>40</v>
      </c>
      <c r="E1580" t="s">
        <v>27</v>
      </c>
      <c r="F1580" s="7" t="n">
        <v>11</v>
      </c>
      <c r="G1580" s="8" t="n">
        <v>60010.2947</v>
      </c>
      <c r="H1580" s="9" t="n">
        <v>10</v>
      </c>
      <c r="I1580" s="10" t="n">
        <v>41000.7036</v>
      </c>
      <c r="J1580" s="11" t="n">
        <v>10</v>
      </c>
      <c r="K1580" s="12" t="n">
        <v>44269.7508</v>
      </c>
      <c r="L1580" s="3" t="n">
        <v>0.1</v>
      </c>
      <c r="M1580" s="4" t="n">
        <v>0.463640606889488</v>
      </c>
      <c r="N1580" s="5" t="n">
        <v>0.1</v>
      </c>
      <c r="O1580" s="6" t="n">
        <v>0.35555980360296</v>
      </c>
    </row>
    <row r="1581">
      <c r="B1581" t="s">
        <v>62</v>
      </c>
      <c r="C1581" t="s">
        <v>56</v>
      </c>
      <c r="D1581" t="s">
        <v>40</v>
      </c>
      <c r="E1581" t="s">
        <v>28</v>
      </c>
      <c r="F1581" s="7" t="n">
        <v>165</v>
      </c>
      <c r="G1581" s="8" t="n">
        <v>1916454.896228</v>
      </c>
      <c r="H1581" s="9" t="n">
        <v>162</v>
      </c>
      <c r="I1581" s="10" t="n">
        <v>1906267.601544</v>
      </c>
      <c r="J1581" s="11" t="n">
        <v>123</v>
      </c>
      <c r="K1581" s="12" t="n">
        <v>1231650.948173</v>
      </c>
      <c r="L1581" s="3" t="n">
        <v>0.0185185185185186</v>
      </c>
      <c r="M1581" s="4" t="n">
        <v>0.00534410524301454</v>
      </c>
      <c r="N1581" s="5" t="n">
        <v>0.341463414634146</v>
      </c>
      <c r="O1581" s="6" t="n">
        <v>0.556004888455468</v>
      </c>
    </row>
    <row r="1582">
      <c r="B1582" t="s">
        <v>62</v>
      </c>
      <c r="C1582" t="s">
        <v>56</v>
      </c>
      <c r="D1582" t="s">
        <v>40</v>
      </c>
      <c r="E1582" t="s">
        <v>50</v>
      </c>
      <c r="F1582" s="7" t="n">
        <v>6</v>
      </c>
      <c r="G1582" s="8" t="n">
        <v>107296.19424</v>
      </c>
      <c r="H1582" s="9" t="s">
        <v>85</v>
      </c>
      <c r="I1582" s="10" t="n">
        <v>26128.8492</v>
      </c>
      <c r="J1582" s="11" t="s">
        <v>85</v>
      </c>
      <c r="K1582" s="12" t="n">
        <v>8171.0694</v>
      </c>
      <c r="L1582" s="3" t="s">
        <v>86</v>
      </c>
      <c r="M1582" s="4" t="n">
        <v>3.106426326652</v>
      </c>
      <c r="N1582" s="5" t="s">
        <v>86</v>
      </c>
      <c r="O1582" s="6" t="n">
        <v>12.1312303185187</v>
      </c>
    </row>
    <row r="1583">
      <c r="B1583" t="s">
        <v>62</v>
      </c>
      <c r="C1583" t="s">
        <v>56</v>
      </c>
      <c r="D1583" t="s">
        <v>40</v>
      </c>
      <c r="E1583" t="s">
        <v>36</v>
      </c>
      <c r="F1583" s="7" t="n">
        <v>24</v>
      </c>
      <c r="G1583" s="8" t="n">
        <v>120211.181</v>
      </c>
      <c r="H1583" s="9" t="n">
        <v>38</v>
      </c>
      <c r="I1583" s="10" t="n">
        <v>172248.3596</v>
      </c>
      <c r="J1583" s="11" t="n">
        <v>21</v>
      </c>
      <c r="K1583" s="12" t="n">
        <v>165612.6364</v>
      </c>
      <c r="L1583" s="3" t="n">
        <v>-0.368421052631579</v>
      </c>
      <c r="M1583" s="4" t="n">
        <v>-0.302105510443421</v>
      </c>
      <c r="N1583" s="5" t="n">
        <v>0.142857142857143</v>
      </c>
      <c r="O1583" s="6" t="n">
        <v>-0.274142459095591</v>
      </c>
    </row>
    <row r="1584">
      <c r="B1584" t="s">
        <v>62</v>
      </c>
      <c r="C1584" t="s">
        <v>56</v>
      </c>
      <c r="D1584" t="s">
        <v>40</v>
      </c>
      <c r="E1584" t="s">
        <v>57</v>
      </c>
      <c r="F1584" s="7" t="n">
        <v>118</v>
      </c>
      <c r="G1584" s="8" t="n">
        <v>798504.349576</v>
      </c>
      <c r="H1584" s="9" t="n">
        <v>141</v>
      </c>
      <c r="I1584" s="10" t="n">
        <v>1012829.816348</v>
      </c>
      <c r="J1584" s="11" t="n">
        <v>110</v>
      </c>
      <c r="K1584" s="12" t="n">
        <v>735828.215808</v>
      </c>
      <c r="L1584" s="3" t="n">
        <v>-0.163120567375887</v>
      </c>
      <c r="M1584" s="4" t="n">
        <v>-0.211610542376015</v>
      </c>
      <c r="N1584" s="5" t="n">
        <v>0.0727272727272728</v>
      </c>
      <c r="O1584" s="6" t="n">
        <v>0.0851776711214811</v>
      </c>
    </row>
    <row r="1585">
      <c r="B1585" t="s">
        <v>62</v>
      </c>
      <c r="C1585" t="s">
        <v>56</v>
      </c>
      <c r="D1585" t="s">
        <v>40</v>
      </c>
      <c r="E1585" t="s">
        <v>39</v>
      </c>
      <c r="F1585" s="7" t="n">
        <v>15</v>
      </c>
      <c r="G1585" s="8" t="n">
        <v>91828.047162</v>
      </c>
      <c r="H1585" s="9" t="n">
        <v>14</v>
      </c>
      <c r="I1585" s="10" t="n">
        <v>80685.037278</v>
      </c>
      <c r="J1585" s="11" t="n">
        <v>16</v>
      </c>
      <c r="K1585" s="12" t="n">
        <v>100728.190674</v>
      </c>
      <c r="L1585" s="3" t="n">
        <v>0.0714285714285714</v>
      </c>
      <c r="M1585" s="4" t="n">
        <v>0.138105034835726</v>
      </c>
      <c r="N1585" s="5" t="n">
        <v>-0.0625</v>
      </c>
      <c r="O1585" s="6" t="n">
        <v>-0.0883580202567592</v>
      </c>
    </row>
    <row r="1586">
      <c r="B1586" t="s">
        <v>62</v>
      </c>
      <c r="C1586" t="s">
        <v>56</v>
      </c>
      <c r="D1586" t="s">
        <v>40</v>
      </c>
      <c r="E1586" t="s">
        <v>30</v>
      </c>
      <c r="F1586" s="7" t="s">
        <v>85</v>
      </c>
      <c r="G1586" s="8" t="n">
        <v>22709.6595</v>
      </c>
      <c r="H1586" s="9" t="s">
        <v>85</v>
      </c>
      <c r="I1586" s="10" t="n">
        <v>43005.1395</v>
      </c>
      <c r="J1586" s="11" t="s">
        <v>85</v>
      </c>
      <c r="K1586" s="12" t="n">
        <v>37670.1</v>
      </c>
      <c r="L1586" s="3" t="s">
        <v>86</v>
      </c>
      <c r="M1586" s="4" t="n">
        <v>-0.471931500187321</v>
      </c>
      <c r="N1586" s="5" t="s">
        <v>86</v>
      </c>
      <c r="O1586" s="6" t="n">
        <v>-0.397143636464995</v>
      </c>
    </row>
    <row r="1587">
      <c r="B1587" t="s">
        <v>62</v>
      </c>
      <c r="C1587" t="s">
        <v>56</v>
      </c>
      <c r="D1587" t="s">
        <v>40</v>
      </c>
      <c r="E1587" t="s">
        <v>63</v>
      </c>
      <c r="F1587" s="7" t="s">
        <v>85</v>
      </c>
      <c r="G1587" s="8" t="n">
        <v>5862.7308</v>
      </c>
      <c r="H1587" s="9" t="s">
        <v>85</v>
      </c>
      <c r="I1587" s="10" t="n">
        <v>8221.556736</v>
      </c>
      <c r="J1587" s="11"/>
      <c r="K1587" s="12"/>
      <c r="L1587" s="3" t="s">
        <v>86</v>
      </c>
      <c r="M1587" s="4" t="n">
        <v>-0.28690745703564</v>
      </c>
      <c r="N1587" s="5" t="s">
        <v>86</v>
      </c>
      <c r="O1587" s="6"/>
    </row>
    <row r="1588">
      <c r="B1588" t="s">
        <v>62</v>
      </c>
      <c r="C1588" t="s">
        <v>56</v>
      </c>
      <c r="D1588" t="s">
        <v>43</v>
      </c>
      <c r="E1588" t="s">
        <v>23</v>
      </c>
      <c r="F1588" s="7" t="s">
        <v>85</v>
      </c>
      <c r="G1588" s="8" t="n">
        <v>2808.4252</v>
      </c>
      <c r="H1588" s="9"/>
      <c r="I1588" s="10"/>
      <c r="J1588" s="11"/>
      <c r="K1588" s="12"/>
      <c r="L1588" s="3" t="s">
        <v>86</v>
      </c>
      <c r="M1588" s="4"/>
      <c r="N1588" s="5" t="s">
        <v>86</v>
      </c>
      <c r="O1588" s="6"/>
    </row>
    <row r="1589">
      <c r="B1589" t="s">
        <v>62</v>
      </c>
      <c r="C1589" t="s">
        <v>56</v>
      </c>
      <c r="D1589" t="s">
        <v>43</v>
      </c>
      <c r="E1589" t="s">
        <v>24</v>
      </c>
      <c r="F1589" s="7" t="s">
        <v>85</v>
      </c>
      <c r="G1589" s="8" t="n">
        <v>5251.3664</v>
      </c>
      <c r="H1589" s="9"/>
      <c r="I1589" s="10"/>
      <c r="J1589" s="11" t="s">
        <v>85</v>
      </c>
      <c r="K1589" s="12" t="n">
        <v>3623.09325</v>
      </c>
      <c r="L1589" s="3" t="s">
        <v>86</v>
      </c>
      <c r="M1589" s="4"/>
      <c r="N1589" s="5" t="s">
        <v>86</v>
      </c>
      <c r="O1589" s="6" t="n">
        <v>0.449415192391198</v>
      </c>
    </row>
    <row r="1590">
      <c r="B1590" t="s">
        <v>62</v>
      </c>
      <c r="C1590" t="s">
        <v>56</v>
      </c>
      <c r="D1590" t="s">
        <v>43</v>
      </c>
      <c r="E1590" t="s">
        <v>25</v>
      </c>
      <c r="F1590" s="7" t="s">
        <v>85</v>
      </c>
      <c r="G1590" s="8" t="n">
        <v>3987.4968</v>
      </c>
      <c r="H1590" s="9"/>
      <c r="I1590" s="10"/>
      <c r="J1590" s="11"/>
      <c r="K1590" s="12"/>
      <c r="L1590" s="3" t="s">
        <v>86</v>
      </c>
      <c r="M1590" s="4"/>
      <c r="N1590" s="5" t="s">
        <v>86</v>
      </c>
      <c r="O1590" s="6"/>
    </row>
    <row r="1591">
      <c r="B1591" t="s">
        <v>62</v>
      </c>
      <c r="C1591" t="s">
        <v>56</v>
      </c>
      <c r="D1591" t="s">
        <v>43</v>
      </c>
      <c r="E1591" t="s">
        <v>29</v>
      </c>
      <c r="F1591" s="7" t="n">
        <v>26</v>
      </c>
      <c r="G1591" s="8" t="n">
        <v>137326.2666</v>
      </c>
      <c r="H1591" s="9" t="n">
        <v>25</v>
      </c>
      <c r="I1591" s="10" t="n">
        <v>132040.5512</v>
      </c>
      <c r="J1591" s="11" t="n">
        <v>27</v>
      </c>
      <c r="K1591" s="12" t="n">
        <v>131288.31135</v>
      </c>
      <c r="L1591" s="3" t="n">
        <v>0.04</v>
      </c>
      <c r="M1591" s="4" t="n">
        <v>0.0400310007188156</v>
      </c>
      <c r="N1591" s="5" t="n">
        <v>-0.0370370370370371</v>
      </c>
      <c r="O1591" s="6" t="n">
        <v>0.0459900442614689</v>
      </c>
    </row>
    <row r="1592">
      <c r="B1592" t="s">
        <v>62</v>
      </c>
      <c r="C1592" t="s">
        <v>56</v>
      </c>
      <c r="D1592" t="s">
        <v>43</v>
      </c>
      <c r="E1592" t="s">
        <v>37</v>
      </c>
      <c r="F1592" s="7" t="n">
        <v>23</v>
      </c>
      <c r="G1592" s="8" t="n">
        <v>89869.94778</v>
      </c>
      <c r="H1592" s="9" t="n">
        <v>29</v>
      </c>
      <c r="I1592" s="10" t="n">
        <v>152851.88798</v>
      </c>
      <c r="J1592" s="11" t="n">
        <v>16</v>
      </c>
      <c r="K1592" s="12" t="n">
        <v>74436.61797</v>
      </c>
      <c r="L1592" s="3" t="n">
        <v>-0.206896551724138</v>
      </c>
      <c r="M1592" s="4" t="n">
        <v>-0.412045549664659</v>
      </c>
      <c r="N1592" s="5" t="n">
        <v>0.4375</v>
      </c>
      <c r="O1592" s="6" t="n">
        <v>0.207335183017316</v>
      </c>
    </row>
    <row r="1593">
      <c r="B1593" t="s">
        <v>62</v>
      </c>
      <c r="C1593" t="s">
        <v>56</v>
      </c>
      <c r="D1593" t="s">
        <v>41</v>
      </c>
      <c r="E1593" t="s">
        <v>24</v>
      </c>
      <c r="F1593" s="7" t="n">
        <v>284</v>
      </c>
      <c r="G1593" s="8" t="n">
        <v>2625628.0309</v>
      </c>
      <c r="H1593" s="9" t="n">
        <v>286</v>
      </c>
      <c r="I1593" s="10" t="n">
        <v>2925223.47176</v>
      </c>
      <c r="J1593" s="11" t="n">
        <v>313</v>
      </c>
      <c r="K1593" s="12" t="n">
        <v>2784247.576752</v>
      </c>
      <c r="L1593" s="3" t="n">
        <v>-0.00699300699300698</v>
      </c>
      <c r="M1593" s="4" t="n">
        <v>-0.102417966952707</v>
      </c>
      <c r="N1593" s="5" t="n">
        <v>-0.0926517571884984</v>
      </c>
      <c r="O1593" s="6" t="n">
        <v>-0.0569703453013469</v>
      </c>
    </row>
    <row r="1594">
      <c r="B1594" t="s">
        <v>62</v>
      </c>
      <c r="C1594" t="s">
        <v>56</v>
      </c>
      <c r="D1594" t="s">
        <v>41</v>
      </c>
      <c r="E1594" t="s">
        <v>26</v>
      </c>
      <c r="F1594" s="7" t="s">
        <v>85</v>
      </c>
      <c r="G1594" s="8" t="n">
        <v>14678.68</v>
      </c>
      <c r="H1594" s="9" t="s">
        <v>85</v>
      </c>
      <c r="I1594" s="10" t="n">
        <v>7364.96</v>
      </c>
      <c r="J1594" s="11"/>
      <c r="K1594" s="12"/>
      <c r="L1594" s="3" t="s">
        <v>86</v>
      </c>
      <c r="M1594" s="4" t="n">
        <v>0.993042732071865</v>
      </c>
      <c r="N1594" s="5" t="s">
        <v>86</v>
      </c>
      <c r="O1594" s="6"/>
    </row>
    <row r="1595">
      <c r="B1595" t="s">
        <v>62</v>
      </c>
      <c r="C1595" t="s">
        <v>56</v>
      </c>
      <c r="D1595" t="s">
        <v>41</v>
      </c>
      <c r="E1595" t="s">
        <v>27</v>
      </c>
      <c r="F1595" s="7" t="s">
        <v>85</v>
      </c>
      <c r="G1595" s="8" t="n">
        <v>10963.56</v>
      </c>
      <c r="H1595" s="9"/>
      <c r="I1595" s="10"/>
      <c r="J1595" s="11"/>
      <c r="K1595" s="12"/>
      <c r="L1595" s="3" t="s">
        <v>86</v>
      </c>
      <c r="M1595" s="4"/>
      <c r="N1595" s="5" t="s">
        <v>86</v>
      </c>
      <c r="O1595" s="6"/>
    </row>
    <row r="1596">
      <c r="B1596" t="s">
        <v>62</v>
      </c>
      <c r="C1596" t="s">
        <v>56</v>
      </c>
      <c r="D1596" t="s">
        <v>41</v>
      </c>
      <c r="E1596" t="s">
        <v>39</v>
      </c>
      <c r="F1596" s="7"/>
      <c r="G1596" s="8"/>
      <c r="H1596" s="9" t="s">
        <v>85</v>
      </c>
      <c r="I1596" s="10" t="n">
        <v>3738.498</v>
      </c>
      <c r="J1596" s="11"/>
      <c r="K1596" s="12"/>
      <c r="L1596" s="3" t="s">
        <v>86</v>
      </c>
      <c r="M1596" s="4"/>
      <c r="N1596" s="5"/>
      <c r="O1596" s="6"/>
    </row>
    <row r="1597">
      <c r="B1597" t="s">
        <v>62</v>
      </c>
      <c r="C1597" t="s">
        <v>56</v>
      </c>
      <c r="D1597" t="s">
        <v>41</v>
      </c>
      <c r="E1597" t="s">
        <v>30</v>
      </c>
      <c r="F1597" s="7"/>
      <c r="G1597" s="8"/>
      <c r="H1597" s="9" t="s">
        <v>85</v>
      </c>
      <c r="I1597" s="10" t="n">
        <v>8162.4</v>
      </c>
      <c r="J1597" s="11"/>
      <c r="K1597" s="12"/>
      <c r="L1597" s="3" t="s">
        <v>86</v>
      </c>
      <c r="M1597" s="4"/>
      <c r="N1597" s="5"/>
      <c r="O1597" s="6"/>
    </row>
    <row r="1598">
      <c r="B1598" t="s">
        <v>62</v>
      </c>
      <c r="C1598" t="s">
        <v>58</v>
      </c>
      <c r="D1598" t="s">
        <v>45</v>
      </c>
      <c r="E1598" t="s">
        <v>27</v>
      </c>
      <c r="F1598" s="7" t="n">
        <v>21</v>
      </c>
      <c r="G1598" s="8" t="n">
        <v>49392.2</v>
      </c>
      <c r="H1598" s="9" t="n">
        <v>22</v>
      </c>
      <c r="I1598" s="10" t="n">
        <v>52051.61</v>
      </c>
      <c r="J1598" s="11" t="n">
        <v>18</v>
      </c>
      <c r="K1598" s="12" t="n">
        <v>35990.76</v>
      </c>
      <c r="L1598" s="3" t="n">
        <v>-0.0454545454545454</v>
      </c>
      <c r="M1598" s="4" t="n">
        <v>-0.0510917913970385</v>
      </c>
      <c r="N1598" s="5" t="n">
        <v>0.166666666666667</v>
      </c>
      <c r="O1598" s="6" t="n">
        <v>0.37235779405603</v>
      </c>
    </row>
    <row r="1599">
      <c r="B1599" t="s">
        <v>62</v>
      </c>
      <c r="C1599" t="s">
        <v>58</v>
      </c>
      <c r="D1599" t="s">
        <v>45</v>
      </c>
      <c r="E1599" t="s">
        <v>28</v>
      </c>
      <c r="F1599" s="7" t="n">
        <v>146</v>
      </c>
      <c r="G1599" s="8" t="n">
        <v>172172.64</v>
      </c>
      <c r="H1599" s="9" t="n">
        <v>125</v>
      </c>
      <c r="I1599" s="10" t="n">
        <v>164880.74</v>
      </c>
      <c r="J1599" s="11" t="n">
        <v>102</v>
      </c>
      <c r="K1599" s="12" t="n">
        <v>153120.66</v>
      </c>
      <c r="L1599" s="3" t="n">
        <v>0.168</v>
      </c>
      <c r="M1599" s="4" t="n">
        <v>0.0442252988432732</v>
      </c>
      <c r="N1599" s="5" t="n">
        <v>0.431372549019608</v>
      </c>
      <c r="O1599" s="6" t="n">
        <v>0.124424620426793</v>
      </c>
    </row>
    <row r="1600">
      <c r="B1600" t="s">
        <v>62</v>
      </c>
      <c r="C1600" t="s">
        <v>58</v>
      </c>
      <c r="D1600" t="s">
        <v>45</v>
      </c>
      <c r="E1600" t="s">
        <v>36</v>
      </c>
      <c r="F1600" s="7" t="n">
        <v>9</v>
      </c>
      <c r="G1600" s="8" t="n">
        <v>52612.11</v>
      </c>
      <c r="H1600" s="9" t="n">
        <v>9</v>
      </c>
      <c r="I1600" s="10" t="n">
        <v>49036.41</v>
      </c>
      <c r="J1600" s="11" t="n">
        <v>11</v>
      </c>
      <c r="K1600" s="12" t="n">
        <v>61956.84</v>
      </c>
      <c r="L1600" s="3" t="n">
        <v>0</v>
      </c>
      <c r="M1600" s="4" t="n">
        <v>0.0729192858938899</v>
      </c>
      <c r="N1600" s="5" t="n">
        <v>-0.181818181818182</v>
      </c>
      <c r="O1600" s="6" t="n">
        <v>-0.150826446280992</v>
      </c>
    </row>
    <row r="1601">
      <c r="B1601" t="s">
        <v>62</v>
      </c>
      <c r="C1601" t="s">
        <v>58</v>
      </c>
      <c r="D1601" t="s">
        <v>22</v>
      </c>
      <c r="E1601" t="s">
        <v>23</v>
      </c>
      <c r="F1601" s="7" t="s">
        <v>85</v>
      </c>
      <c r="G1601" s="8" t="n">
        <v>21037.9016</v>
      </c>
      <c r="H1601" s="9" t="s">
        <v>85</v>
      </c>
      <c r="I1601" s="10" t="n">
        <v>8554.0416</v>
      </c>
      <c r="J1601" s="11"/>
      <c r="K1601" s="12"/>
      <c r="L1601" s="3" t="s">
        <v>86</v>
      </c>
      <c r="M1601" s="4" t="n">
        <v>1.45941071878818</v>
      </c>
      <c r="N1601" s="5" t="s">
        <v>86</v>
      </c>
      <c r="O1601" s="6"/>
    </row>
    <row r="1602">
      <c r="B1602" t="s">
        <v>62</v>
      </c>
      <c r="C1602" t="s">
        <v>58</v>
      </c>
      <c r="D1602" t="s">
        <v>22</v>
      </c>
      <c r="E1602" t="s">
        <v>35</v>
      </c>
      <c r="F1602" s="7"/>
      <c r="G1602" s="8"/>
      <c r="H1602" s="9" t="s">
        <v>85</v>
      </c>
      <c r="I1602" s="10" t="n">
        <v>2529.94</v>
      </c>
      <c r="J1602" s="11" t="s">
        <v>85</v>
      </c>
      <c r="K1602" s="12" t="n">
        <v>547.56</v>
      </c>
      <c r="L1602" s="3" t="s">
        <v>86</v>
      </c>
      <c r="M1602" s="4"/>
      <c r="N1602" s="5" t="s">
        <v>86</v>
      </c>
      <c r="O1602" s="6"/>
    </row>
    <row r="1603">
      <c r="B1603" t="s">
        <v>62</v>
      </c>
      <c r="C1603" t="s">
        <v>58</v>
      </c>
      <c r="D1603" t="s">
        <v>22</v>
      </c>
      <c r="E1603" t="s">
        <v>24</v>
      </c>
      <c r="F1603" s="7" t="n">
        <v>17</v>
      </c>
      <c r="G1603" s="8" t="n">
        <v>137653.9792</v>
      </c>
      <c r="H1603" s="9" t="n">
        <v>22</v>
      </c>
      <c r="I1603" s="10" t="n">
        <v>176282.1448</v>
      </c>
      <c r="J1603" s="11" t="n">
        <v>24</v>
      </c>
      <c r="K1603" s="12" t="n">
        <v>176159.3184</v>
      </c>
      <c r="L1603" s="3" t="n">
        <v>-0.227272727272727</v>
      </c>
      <c r="M1603" s="4" t="n">
        <v>-0.21912693224731</v>
      </c>
      <c r="N1603" s="5" t="n">
        <v>-0.291666666666667</v>
      </c>
      <c r="O1603" s="6" t="n">
        <v>-0.218582471536175</v>
      </c>
    </row>
    <row r="1604">
      <c r="B1604" t="s">
        <v>62</v>
      </c>
      <c r="C1604" t="s">
        <v>58</v>
      </c>
      <c r="D1604" t="s">
        <v>22</v>
      </c>
      <c r="E1604" t="s">
        <v>32</v>
      </c>
      <c r="F1604" s="7"/>
      <c r="G1604" s="8"/>
      <c r="H1604" s="9" t="s">
        <v>85</v>
      </c>
      <c r="I1604" s="10" t="n">
        <v>5810.0224</v>
      </c>
      <c r="J1604" s="11"/>
      <c r="K1604" s="12"/>
      <c r="L1604" s="3" t="s">
        <v>86</v>
      </c>
      <c r="M1604" s="4"/>
      <c r="N1604" s="5"/>
      <c r="O1604" s="6"/>
    </row>
    <row r="1605">
      <c r="B1605" t="s">
        <v>62</v>
      </c>
      <c r="C1605" t="s">
        <v>58</v>
      </c>
      <c r="D1605" t="s">
        <v>22</v>
      </c>
      <c r="E1605" t="s">
        <v>25</v>
      </c>
      <c r="F1605" s="7" t="n">
        <v>108</v>
      </c>
      <c r="G1605" s="8" t="n">
        <v>797071.343032</v>
      </c>
      <c r="H1605" s="9" t="n">
        <v>98</v>
      </c>
      <c r="I1605" s="10" t="n">
        <v>401923.21578</v>
      </c>
      <c r="J1605" s="11" t="n">
        <v>82</v>
      </c>
      <c r="K1605" s="12" t="n">
        <v>380179.309968</v>
      </c>
      <c r="L1605" s="3" t="n">
        <v>0.102040816326531</v>
      </c>
      <c r="M1605" s="4" t="n">
        <v>0.98314332623247</v>
      </c>
      <c r="N1605" s="5" t="n">
        <v>0.317073170731707</v>
      </c>
      <c r="O1605" s="6" t="n">
        <v>1.09656686235527</v>
      </c>
    </row>
    <row r="1606">
      <c r="B1606" t="s">
        <v>62</v>
      </c>
      <c r="C1606" t="s">
        <v>58</v>
      </c>
      <c r="D1606" t="s">
        <v>22</v>
      </c>
      <c r="E1606" t="s">
        <v>26</v>
      </c>
      <c r="F1606" s="7" t="n">
        <v>6</v>
      </c>
      <c r="G1606" s="8" t="n">
        <v>45682.95488</v>
      </c>
      <c r="H1606" s="9" t="n">
        <v>9</v>
      </c>
      <c r="I1606" s="10" t="n">
        <v>64899.4968</v>
      </c>
      <c r="J1606" s="11" t="n">
        <v>9</v>
      </c>
      <c r="K1606" s="12" t="n">
        <v>65387.39616</v>
      </c>
      <c r="L1606" s="3" t="n">
        <v>-0.333333333333333</v>
      </c>
      <c r="M1606" s="4" t="n">
        <v>-0.296096932449559</v>
      </c>
      <c r="N1606" s="5" t="n">
        <v>-0.333333333333333</v>
      </c>
      <c r="O1606" s="6" t="n">
        <v>-0.301349226872165</v>
      </c>
    </row>
    <row r="1607">
      <c r="B1607" t="s">
        <v>62</v>
      </c>
      <c r="C1607" t="s">
        <v>58</v>
      </c>
      <c r="D1607" t="s">
        <v>22</v>
      </c>
      <c r="E1607" t="s">
        <v>27</v>
      </c>
      <c r="F1607" s="7" t="n">
        <v>16</v>
      </c>
      <c r="G1607" s="8" t="n">
        <v>94822.32032</v>
      </c>
      <c r="H1607" s="9" t="n">
        <v>15</v>
      </c>
      <c r="I1607" s="10" t="n">
        <v>120436.44688</v>
      </c>
      <c r="J1607" s="11" t="s">
        <v>85</v>
      </c>
      <c r="K1607" s="12" t="n">
        <v>4324.54464</v>
      </c>
      <c r="L1607" s="3" t="n">
        <v>0.0666666666666667</v>
      </c>
      <c r="M1607" s="4" t="n">
        <v>-0.212677534280975</v>
      </c>
      <c r="N1607" s="5" t="s">
        <v>86</v>
      </c>
      <c r="O1607" s="6" t="n">
        <v>20.9265444604128</v>
      </c>
    </row>
    <row r="1608">
      <c r="B1608" t="s">
        <v>62</v>
      </c>
      <c r="C1608" t="s">
        <v>58</v>
      </c>
      <c r="D1608" t="s">
        <v>22</v>
      </c>
      <c r="E1608" t="s">
        <v>28</v>
      </c>
      <c r="F1608" s="7" t="n">
        <v>106</v>
      </c>
      <c r="G1608" s="8" t="n">
        <v>404483.838976</v>
      </c>
      <c r="H1608" s="9" t="n">
        <v>105</v>
      </c>
      <c r="I1608" s="10" t="n">
        <v>390630.91232</v>
      </c>
      <c r="J1608" s="11" t="n">
        <v>120</v>
      </c>
      <c r="K1608" s="12" t="n">
        <v>291244.3056</v>
      </c>
      <c r="L1608" s="3" t="n">
        <v>0.00952380952380949</v>
      </c>
      <c r="M1608" s="4" t="n">
        <v>0.0354629554884069</v>
      </c>
      <c r="N1608" s="5" t="n">
        <v>-0.116666666666667</v>
      </c>
      <c r="O1608" s="6" t="n">
        <v>0.388812866719273</v>
      </c>
    </row>
    <row r="1609">
      <c r="B1609" t="s">
        <v>62</v>
      </c>
      <c r="C1609" t="s">
        <v>58</v>
      </c>
      <c r="D1609" t="s">
        <v>22</v>
      </c>
      <c r="E1609" t="s">
        <v>50</v>
      </c>
      <c r="F1609" s="7" t="s">
        <v>85</v>
      </c>
      <c r="G1609" s="8" t="n">
        <v>90334.98</v>
      </c>
      <c r="H1609" s="9" t="s">
        <v>85</v>
      </c>
      <c r="I1609" s="10" t="n">
        <v>30086.04</v>
      </c>
      <c r="J1609" s="11" t="s">
        <v>85</v>
      </c>
      <c r="K1609" s="12" t="n">
        <v>26697.6</v>
      </c>
      <c r="L1609" s="3" t="s">
        <v>86</v>
      </c>
      <c r="M1609" s="4" t="n">
        <v>2.00255467319727</v>
      </c>
      <c r="N1609" s="5" t="s">
        <v>86</v>
      </c>
      <c r="O1609" s="6" t="n">
        <v>2.38363673139159</v>
      </c>
    </row>
    <row r="1610">
      <c r="B1610" t="s">
        <v>62</v>
      </c>
      <c r="C1610" t="s">
        <v>58</v>
      </c>
      <c r="D1610" t="s">
        <v>22</v>
      </c>
      <c r="E1610" t="s">
        <v>36</v>
      </c>
      <c r="F1610" s="7" t="n">
        <v>19</v>
      </c>
      <c r="G1610" s="8" t="n">
        <v>141076.9594</v>
      </c>
      <c r="H1610" s="9" t="s">
        <v>85</v>
      </c>
      <c r="I1610" s="10" t="n">
        <v>7746.8478</v>
      </c>
      <c r="J1610" s="11" t="n">
        <v>15</v>
      </c>
      <c r="K1610" s="12" t="n">
        <v>134200.8</v>
      </c>
      <c r="L1610" s="3" t="s">
        <v>86</v>
      </c>
      <c r="M1610" s="4" t="n">
        <v>17.2108856456429</v>
      </c>
      <c r="N1610" s="5" t="n">
        <v>0.266666666666667</v>
      </c>
      <c r="O1610" s="6" t="n">
        <v>0.051237842099302</v>
      </c>
    </row>
    <row r="1611">
      <c r="B1611" t="s">
        <v>62</v>
      </c>
      <c r="C1611" t="s">
        <v>58</v>
      </c>
      <c r="D1611" t="s">
        <v>22</v>
      </c>
      <c r="E1611" t="s">
        <v>57</v>
      </c>
      <c r="F1611" s="7" t="n">
        <v>49</v>
      </c>
      <c r="G1611" s="8" t="n">
        <v>215664.60288</v>
      </c>
      <c r="H1611" s="9" t="n">
        <v>49</v>
      </c>
      <c r="I1611" s="10" t="n">
        <v>223547.47024</v>
      </c>
      <c r="J1611" s="11" t="n">
        <v>56</v>
      </c>
      <c r="K1611" s="12" t="n">
        <v>221729.7888</v>
      </c>
      <c r="L1611" s="3" t="n">
        <v>0</v>
      </c>
      <c r="M1611" s="4" t="n">
        <v>-0.0352626104493018</v>
      </c>
      <c r="N1611" s="5" t="n">
        <v>-0.125</v>
      </c>
      <c r="O1611" s="6" t="n">
        <v>-0.0273539516400785</v>
      </c>
    </row>
    <row r="1612">
      <c r="B1612" t="s">
        <v>62</v>
      </c>
      <c r="C1612" t="s">
        <v>58</v>
      </c>
      <c r="D1612" t="s">
        <v>22</v>
      </c>
      <c r="E1612" t="s">
        <v>30</v>
      </c>
      <c r="F1612" s="7" t="n">
        <v>11</v>
      </c>
      <c r="G1612" s="8" t="n">
        <v>153028.0144</v>
      </c>
      <c r="H1612" s="9" t="n">
        <v>5</v>
      </c>
      <c r="I1612" s="10" t="n">
        <v>38623.0176</v>
      </c>
      <c r="J1612" s="11" t="n">
        <v>10</v>
      </c>
      <c r="K1612" s="12" t="n">
        <v>102439.2096</v>
      </c>
      <c r="L1612" s="3" t="n">
        <v>1.2</v>
      </c>
      <c r="M1612" s="4" t="n">
        <v>2.9620936920268</v>
      </c>
      <c r="N1612" s="5" t="n">
        <v>0.1</v>
      </c>
      <c r="O1612" s="6" t="n">
        <v>0.49384220160949</v>
      </c>
    </row>
    <row r="1613">
      <c r="B1613" t="s">
        <v>62</v>
      </c>
      <c r="C1613" t="s">
        <v>58</v>
      </c>
      <c r="D1613" t="s">
        <v>31</v>
      </c>
      <c r="E1613" t="s">
        <v>23</v>
      </c>
      <c r="F1613" s="7" t="n">
        <v>26</v>
      </c>
      <c r="G1613" s="8" t="n">
        <v>225009.6624</v>
      </c>
      <c r="H1613" s="9" t="n">
        <v>29</v>
      </c>
      <c r="I1613" s="10" t="n">
        <v>250488.0116</v>
      </c>
      <c r="J1613" s="11" t="n">
        <v>25</v>
      </c>
      <c r="K1613" s="12" t="n">
        <v>198288.081</v>
      </c>
      <c r="L1613" s="3" t="n">
        <v>-0.103448275862069</v>
      </c>
      <c r="M1613" s="4" t="n">
        <v>-0.10171484470357</v>
      </c>
      <c r="N1613" s="5" t="n">
        <v>0.04</v>
      </c>
      <c r="O1613" s="6" t="n">
        <v>0.134761410092016</v>
      </c>
    </row>
    <row r="1614">
      <c r="B1614" t="s">
        <v>62</v>
      </c>
      <c r="C1614" t="s">
        <v>58</v>
      </c>
      <c r="D1614" t="s">
        <v>31</v>
      </c>
      <c r="E1614" t="s">
        <v>34</v>
      </c>
      <c r="F1614" s="7"/>
      <c r="G1614" s="8"/>
      <c r="H1614" s="9" t="s">
        <v>85</v>
      </c>
      <c r="I1614" s="10" t="n">
        <v>1221.9576</v>
      </c>
      <c r="J1614" s="11"/>
      <c r="K1614" s="12"/>
      <c r="L1614" s="3" t="s">
        <v>86</v>
      </c>
      <c r="M1614" s="4"/>
      <c r="N1614" s="5"/>
      <c r="O1614" s="6"/>
    </row>
    <row r="1615">
      <c r="B1615" t="s">
        <v>62</v>
      </c>
      <c r="C1615" t="s">
        <v>58</v>
      </c>
      <c r="D1615" t="s">
        <v>31</v>
      </c>
      <c r="E1615" t="s">
        <v>35</v>
      </c>
      <c r="F1615" s="7" t="n">
        <v>23</v>
      </c>
      <c r="G1615" s="8" t="n">
        <v>58309.7038</v>
      </c>
      <c r="H1615" s="9" t="n">
        <v>28</v>
      </c>
      <c r="I1615" s="10" t="n">
        <v>192383.4412</v>
      </c>
      <c r="J1615" s="11" t="n">
        <v>22</v>
      </c>
      <c r="K1615" s="12" t="n">
        <v>110492.1216</v>
      </c>
      <c r="L1615" s="3" t="n">
        <v>-0.178571428571429</v>
      </c>
      <c r="M1615" s="4" t="n">
        <v>-0.696908926068217</v>
      </c>
      <c r="N1615" s="5" t="n">
        <v>0.0454545454545454</v>
      </c>
      <c r="O1615" s="6" t="n">
        <v>-0.472272747091499</v>
      </c>
    </row>
    <row r="1616">
      <c r="B1616" t="s">
        <v>62</v>
      </c>
      <c r="C1616" t="s">
        <v>58</v>
      </c>
      <c r="D1616" t="s">
        <v>31</v>
      </c>
      <c r="E1616" t="s">
        <v>24</v>
      </c>
      <c r="F1616" s="7" t="n">
        <v>40</v>
      </c>
      <c r="G1616" s="8" t="n">
        <v>286651.416</v>
      </c>
      <c r="H1616" s="9" t="n">
        <v>38</v>
      </c>
      <c r="I1616" s="10" t="n">
        <v>291945.2415</v>
      </c>
      <c r="J1616" s="11" t="n">
        <v>33</v>
      </c>
      <c r="K1616" s="12" t="n">
        <v>228706.5996</v>
      </c>
      <c r="L1616" s="3" t="n">
        <v>0.0526315789473684</v>
      </c>
      <c r="M1616" s="4" t="n">
        <v>-0.0181329398376235</v>
      </c>
      <c r="N1616" s="5" t="n">
        <v>0.212121212121212</v>
      </c>
      <c r="O1616" s="6" t="n">
        <v>0.253358742167229</v>
      </c>
    </row>
    <row r="1617">
      <c r="B1617" t="s">
        <v>62</v>
      </c>
      <c r="C1617" t="s">
        <v>58</v>
      </c>
      <c r="D1617" t="s">
        <v>31</v>
      </c>
      <c r="E1617" t="s">
        <v>32</v>
      </c>
      <c r="F1617" s="7"/>
      <c r="G1617" s="8"/>
      <c r="H1617" s="9" t="s">
        <v>85</v>
      </c>
      <c r="I1617" s="10" t="n">
        <v>5805.3968</v>
      </c>
      <c r="J1617" s="11"/>
      <c r="K1617" s="12"/>
      <c r="L1617" s="3" t="s">
        <v>86</v>
      </c>
      <c r="M1617" s="4"/>
      <c r="N1617" s="5"/>
      <c r="O1617" s="6"/>
    </row>
    <row r="1618">
      <c r="B1618" t="s">
        <v>62</v>
      </c>
      <c r="C1618" t="s">
        <v>58</v>
      </c>
      <c r="D1618" t="s">
        <v>31</v>
      </c>
      <c r="E1618" t="s">
        <v>25</v>
      </c>
      <c r="F1618" s="7" t="n">
        <v>100</v>
      </c>
      <c r="G1618" s="8" t="n">
        <v>733814.08174</v>
      </c>
      <c r="H1618" s="9" t="n">
        <v>100</v>
      </c>
      <c r="I1618" s="10" t="n">
        <v>706091.28293</v>
      </c>
      <c r="J1618" s="11" t="n">
        <v>84</v>
      </c>
      <c r="K1618" s="12" t="n">
        <v>614123.87643</v>
      </c>
      <c r="L1618" s="3" t="n">
        <v>0</v>
      </c>
      <c r="M1618" s="4" t="n">
        <v>0.0392623439492998</v>
      </c>
      <c r="N1618" s="5" t="n">
        <v>0.19047619047619</v>
      </c>
      <c r="O1618" s="6" t="n">
        <v>0.194895866947526</v>
      </c>
    </row>
    <row r="1619">
      <c r="B1619" t="s">
        <v>62</v>
      </c>
      <c r="C1619" t="s">
        <v>58</v>
      </c>
      <c r="D1619" t="s">
        <v>31</v>
      </c>
      <c r="E1619" t="s">
        <v>26</v>
      </c>
      <c r="F1619" s="7" t="n">
        <v>14</v>
      </c>
      <c r="G1619" s="8" t="n">
        <v>99452.5643</v>
      </c>
      <c r="H1619" s="9" t="n">
        <v>22</v>
      </c>
      <c r="I1619" s="10" t="n">
        <v>213373.78894</v>
      </c>
      <c r="J1619" s="11" t="n">
        <v>25</v>
      </c>
      <c r="K1619" s="12" t="n">
        <v>176633.04708</v>
      </c>
      <c r="L1619" s="3" t="n">
        <v>-0.363636363636364</v>
      </c>
      <c r="M1619" s="4" t="n">
        <v>-0.533904493171063</v>
      </c>
      <c r="N1619" s="5" t="n">
        <v>-0.44</v>
      </c>
      <c r="O1619" s="6" t="n">
        <v>-0.436953809357338</v>
      </c>
    </row>
    <row r="1620">
      <c r="B1620" t="s">
        <v>62</v>
      </c>
      <c r="C1620" t="s">
        <v>58</v>
      </c>
      <c r="D1620" t="s">
        <v>31</v>
      </c>
      <c r="E1620" t="s">
        <v>27</v>
      </c>
      <c r="F1620" s="7" t="n">
        <v>11</v>
      </c>
      <c r="G1620" s="8" t="n">
        <v>48128.08828</v>
      </c>
      <c r="H1620" s="9" t="n">
        <v>10</v>
      </c>
      <c r="I1620" s="10" t="n">
        <v>47261.76176</v>
      </c>
      <c r="J1620" s="11" t="n">
        <v>8</v>
      </c>
      <c r="K1620" s="12" t="n">
        <v>51009.76944</v>
      </c>
      <c r="L1620" s="3" t="n">
        <v>0.1</v>
      </c>
      <c r="M1620" s="4" t="n">
        <v>0.0183303898910769</v>
      </c>
      <c r="N1620" s="5" t="n">
        <v>0.375</v>
      </c>
      <c r="O1620" s="6" t="n">
        <v>-0.0564927305423242</v>
      </c>
    </row>
    <row r="1621">
      <c r="B1621" t="s">
        <v>62</v>
      </c>
      <c r="C1621" t="s">
        <v>58</v>
      </c>
      <c r="D1621" t="s">
        <v>31</v>
      </c>
      <c r="E1621" t="s">
        <v>28</v>
      </c>
      <c r="F1621" s="7" t="n">
        <v>59</v>
      </c>
      <c r="G1621" s="8" t="n">
        <v>178089.4621</v>
      </c>
      <c r="H1621" s="9" t="n">
        <v>58</v>
      </c>
      <c r="I1621" s="10" t="n">
        <v>136305.5838</v>
      </c>
      <c r="J1621" s="11" t="n">
        <v>63</v>
      </c>
      <c r="K1621" s="12" t="n">
        <v>160282.44525</v>
      </c>
      <c r="L1621" s="3" t="n">
        <v>0.0172413793103448</v>
      </c>
      <c r="M1621" s="4" t="n">
        <v>0.306545609762467</v>
      </c>
      <c r="N1621" s="5" t="n">
        <v>-0.0634920634920635</v>
      </c>
      <c r="O1621" s="6" t="n">
        <v>0.111097736387947</v>
      </c>
    </row>
    <row r="1622">
      <c r="B1622" t="s">
        <v>62</v>
      </c>
      <c r="C1622" t="s">
        <v>58</v>
      </c>
      <c r="D1622" t="s">
        <v>31</v>
      </c>
      <c r="E1622" t="s">
        <v>50</v>
      </c>
      <c r="F1622" s="7" t="s">
        <v>85</v>
      </c>
      <c r="G1622" s="8" t="n">
        <v>11684.1104</v>
      </c>
      <c r="H1622" s="9" t="s">
        <v>85</v>
      </c>
      <c r="I1622" s="10" t="n">
        <v>7891.3876</v>
      </c>
      <c r="J1622" s="11"/>
      <c r="K1622" s="12"/>
      <c r="L1622" s="3" t="s">
        <v>86</v>
      </c>
      <c r="M1622" s="4" t="n">
        <v>0.480615449683399</v>
      </c>
      <c r="N1622" s="5" t="s">
        <v>86</v>
      </c>
      <c r="O1622" s="6"/>
    </row>
    <row r="1623">
      <c r="B1623" t="s">
        <v>62</v>
      </c>
      <c r="C1623" t="s">
        <v>58</v>
      </c>
      <c r="D1623" t="s">
        <v>31</v>
      </c>
      <c r="E1623" t="s">
        <v>36</v>
      </c>
      <c r="F1623" s="7" t="n">
        <v>96</v>
      </c>
      <c r="G1623" s="8" t="n">
        <v>746505.5659</v>
      </c>
      <c r="H1623" s="9" t="n">
        <v>86</v>
      </c>
      <c r="I1623" s="10" t="n">
        <v>665715.109332</v>
      </c>
      <c r="J1623" s="11" t="n">
        <v>86</v>
      </c>
      <c r="K1623" s="12" t="n">
        <v>566546.3082</v>
      </c>
      <c r="L1623" s="3" t="n">
        <v>0.116279069767442</v>
      </c>
      <c r="M1623" s="4" t="n">
        <v>0.121358904785964</v>
      </c>
      <c r="N1623" s="5" t="n">
        <v>0.116279069767442</v>
      </c>
      <c r="O1623" s="6" t="n">
        <v>0.317642627081548</v>
      </c>
    </row>
    <row r="1624">
      <c r="B1624" t="s">
        <v>62</v>
      </c>
      <c r="C1624" t="s">
        <v>58</v>
      </c>
      <c r="D1624" t="s">
        <v>31</v>
      </c>
      <c r="E1624" t="s">
        <v>57</v>
      </c>
      <c r="F1624" s="7" t="n">
        <v>40</v>
      </c>
      <c r="G1624" s="8" t="n">
        <v>178511.29011</v>
      </c>
      <c r="H1624" s="9" t="n">
        <v>44</v>
      </c>
      <c r="I1624" s="10" t="n">
        <v>172609.88723</v>
      </c>
      <c r="J1624" s="11" t="n">
        <v>34</v>
      </c>
      <c r="K1624" s="12" t="n">
        <v>118944.826686</v>
      </c>
      <c r="L1624" s="3" t="n">
        <v>-0.0909090909090909</v>
      </c>
      <c r="M1624" s="4" t="n">
        <v>0.0341892516975952</v>
      </c>
      <c r="N1624" s="5" t="n">
        <v>0.176470588235294</v>
      </c>
      <c r="O1624" s="6" t="n">
        <v>0.500790703417882</v>
      </c>
    </row>
    <row r="1625">
      <c r="B1625" t="s">
        <v>62</v>
      </c>
      <c r="C1625" t="s">
        <v>58</v>
      </c>
      <c r="D1625" t="s">
        <v>31</v>
      </c>
      <c r="E1625" t="s">
        <v>49</v>
      </c>
      <c r="F1625" s="7"/>
      <c r="G1625" s="8"/>
      <c r="H1625" s="9"/>
      <c r="I1625" s="10"/>
      <c r="J1625" s="11" t="s">
        <v>85</v>
      </c>
      <c r="K1625" s="12" t="n">
        <v>16026.6276</v>
      </c>
      <c r="L1625" s="3"/>
      <c r="M1625" s="4"/>
      <c r="N1625" s="5" t="s">
        <v>86</v>
      </c>
      <c r="O1625" s="6"/>
    </row>
    <row r="1626">
      <c r="B1626" t="s">
        <v>62</v>
      </c>
      <c r="C1626" t="s">
        <v>58</v>
      </c>
      <c r="D1626" t="s">
        <v>31</v>
      </c>
      <c r="E1626" t="s">
        <v>39</v>
      </c>
      <c r="F1626" s="7" t="s">
        <v>85</v>
      </c>
      <c r="G1626" s="8" t="n">
        <v>1273.644</v>
      </c>
      <c r="H1626" s="9" t="s">
        <v>85</v>
      </c>
      <c r="I1626" s="10" t="n">
        <v>11621.2207</v>
      </c>
      <c r="J1626" s="11" t="s">
        <v>85</v>
      </c>
      <c r="K1626" s="12" t="n">
        <v>22832.3508</v>
      </c>
      <c r="L1626" s="3" t="s">
        <v>86</v>
      </c>
      <c r="M1626" s="4" t="n">
        <v>-0.890403595897632</v>
      </c>
      <c r="N1626" s="5" t="s">
        <v>86</v>
      </c>
      <c r="O1626" s="6" t="n">
        <v>-0.944217570448331</v>
      </c>
    </row>
    <row r="1627">
      <c r="B1627" t="s">
        <v>62</v>
      </c>
      <c r="C1627" t="s">
        <v>58</v>
      </c>
      <c r="D1627" t="s">
        <v>31</v>
      </c>
      <c r="E1627" t="s">
        <v>30</v>
      </c>
      <c r="F1627" s="7" t="n">
        <v>28</v>
      </c>
      <c r="G1627" s="8" t="n">
        <v>317769.9744</v>
      </c>
      <c r="H1627" s="9" t="n">
        <v>23</v>
      </c>
      <c r="I1627" s="10" t="n">
        <v>198182.6176</v>
      </c>
      <c r="J1627" s="11" t="n">
        <v>10</v>
      </c>
      <c r="K1627" s="12" t="n">
        <v>56482.11</v>
      </c>
      <c r="L1627" s="3" t="n">
        <v>0.217391304347826</v>
      </c>
      <c r="M1627" s="4" t="n">
        <v>0.603420008516428</v>
      </c>
      <c r="N1627" s="5" t="n">
        <v>1.8</v>
      </c>
      <c r="O1627" s="6" t="n">
        <v>4.62602874432276</v>
      </c>
    </row>
    <row r="1628">
      <c r="B1628" t="s">
        <v>62</v>
      </c>
      <c r="C1628" t="s">
        <v>58</v>
      </c>
      <c r="D1628" t="s">
        <v>33</v>
      </c>
      <c r="E1628" t="s">
        <v>23</v>
      </c>
      <c r="F1628" s="7" t="n">
        <v>47</v>
      </c>
      <c r="G1628" s="8" t="n">
        <v>691866.269632</v>
      </c>
      <c r="H1628" s="9" t="n">
        <v>46</v>
      </c>
      <c r="I1628" s="10" t="n">
        <v>669613.407056</v>
      </c>
      <c r="J1628" s="11" t="n">
        <v>44</v>
      </c>
      <c r="K1628" s="12" t="n">
        <v>675242.731872</v>
      </c>
      <c r="L1628" s="3" t="n">
        <v>0.0217391304347827</v>
      </c>
      <c r="M1628" s="4" t="n">
        <v>0.0332324029679099</v>
      </c>
      <c r="N1628" s="5" t="n">
        <v>0.0681818181818181</v>
      </c>
      <c r="O1628" s="6" t="n">
        <v>0.0246186104275627</v>
      </c>
    </row>
    <row r="1629">
      <c r="B1629" t="s">
        <v>62</v>
      </c>
      <c r="C1629" t="s">
        <v>58</v>
      </c>
      <c r="D1629" t="s">
        <v>33</v>
      </c>
      <c r="E1629" t="s">
        <v>35</v>
      </c>
      <c r="F1629" s="7" t="s">
        <v>85</v>
      </c>
      <c r="G1629" s="8" t="n">
        <v>5902.8818</v>
      </c>
      <c r="H1629" s="9" t="s">
        <v>85</v>
      </c>
      <c r="I1629" s="10" t="n">
        <v>938.854</v>
      </c>
      <c r="J1629" s="11" t="n">
        <v>6</v>
      </c>
      <c r="K1629" s="12" t="n">
        <v>11753.7864</v>
      </c>
      <c r="L1629" s="3" t="s">
        <v>86</v>
      </c>
      <c r="M1629" s="4" t="n">
        <v>5.28732667699131</v>
      </c>
      <c r="N1629" s="5" t="s">
        <v>86</v>
      </c>
      <c r="O1629" s="6" t="n">
        <v>-0.497788916769834</v>
      </c>
    </row>
    <row r="1630">
      <c r="B1630" t="s">
        <v>62</v>
      </c>
      <c r="C1630" t="s">
        <v>58</v>
      </c>
      <c r="D1630" t="s">
        <v>33</v>
      </c>
      <c r="E1630" t="s">
        <v>24</v>
      </c>
      <c r="F1630" s="7" t="n">
        <v>8</v>
      </c>
      <c r="G1630" s="8" t="n">
        <v>61441.91312</v>
      </c>
      <c r="H1630" s="9" t="s">
        <v>85</v>
      </c>
      <c r="I1630" s="10" t="n">
        <v>7873.08</v>
      </c>
      <c r="J1630" s="11" t="n">
        <v>6</v>
      </c>
      <c r="K1630" s="12" t="n">
        <v>43814.52</v>
      </c>
      <c r="L1630" s="3" t="s">
        <v>86</v>
      </c>
      <c r="M1630" s="4" t="n">
        <v>6.80405039958949</v>
      </c>
      <c r="N1630" s="5" t="n">
        <v>0.333333333333333</v>
      </c>
      <c r="O1630" s="6" t="n">
        <v>0.402318526369797</v>
      </c>
    </row>
    <row r="1631">
      <c r="B1631" t="s">
        <v>62</v>
      </c>
      <c r="C1631" t="s">
        <v>58</v>
      </c>
      <c r="D1631" t="s">
        <v>33</v>
      </c>
      <c r="E1631" t="s">
        <v>25</v>
      </c>
      <c r="F1631" s="7" t="n">
        <v>29</v>
      </c>
      <c r="G1631" s="8" t="n">
        <v>175327.08184</v>
      </c>
      <c r="H1631" s="9" t="n">
        <v>20</v>
      </c>
      <c r="I1631" s="10" t="n">
        <v>172223.131278</v>
      </c>
      <c r="J1631" s="11" t="n">
        <v>27</v>
      </c>
      <c r="K1631" s="12" t="n">
        <v>252260.785152</v>
      </c>
      <c r="L1631" s="3" t="n">
        <v>0.45</v>
      </c>
      <c r="M1631" s="4" t="n">
        <v>0.0180228436155283</v>
      </c>
      <c r="N1631" s="5" t="n">
        <v>0.0740740740740742</v>
      </c>
      <c r="O1631" s="6" t="n">
        <v>-0.304976864579421</v>
      </c>
    </row>
    <row r="1632">
      <c r="B1632" t="s">
        <v>62</v>
      </c>
      <c r="C1632" t="s">
        <v>58</v>
      </c>
      <c r="D1632" t="s">
        <v>33</v>
      </c>
      <c r="E1632" t="s">
        <v>26</v>
      </c>
      <c r="F1632" s="7" t="n">
        <v>5</v>
      </c>
      <c r="G1632" s="8" t="n">
        <v>35476.9466</v>
      </c>
      <c r="H1632" s="9" t="n">
        <v>10</v>
      </c>
      <c r="I1632" s="10" t="n">
        <v>133129.957</v>
      </c>
      <c r="J1632" s="11" t="n">
        <v>10</v>
      </c>
      <c r="K1632" s="12" t="n">
        <v>67451.0112</v>
      </c>
      <c r="L1632" s="3" t="n">
        <v>-0.5</v>
      </c>
      <c r="M1632" s="4" t="n">
        <v>-0.733516427110391</v>
      </c>
      <c r="N1632" s="5" t="n">
        <v>-0.5</v>
      </c>
      <c r="O1632" s="6" t="n">
        <v>-0.474033880755223</v>
      </c>
    </row>
    <row r="1633">
      <c r="B1633" t="s">
        <v>62</v>
      </c>
      <c r="C1633" t="s">
        <v>58</v>
      </c>
      <c r="D1633" t="s">
        <v>33</v>
      </c>
      <c r="E1633" t="s">
        <v>27</v>
      </c>
      <c r="F1633" s="7" t="n">
        <v>6</v>
      </c>
      <c r="G1633" s="8" t="n">
        <v>22318.1</v>
      </c>
      <c r="H1633" s="9" t="n">
        <v>9</v>
      </c>
      <c r="I1633" s="10" t="n">
        <v>69187.879164</v>
      </c>
      <c r="J1633" s="11" t="s">
        <v>85</v>
      </c>
      <c r="K1633" s="12" t="n">
        <v>12879</v>
      </c>
      <c r="L1633" s="3" t="n">
        <v>-0.333333333333333</v>
      </c>
      <c r="M1633" s="4" t="n">
        <v>-0.677427603365351</v>
      </c>
      <c r="N1633" s="5" t="s">
        <v>86</v>
      </c>
      <c r="O1633" s="6" t="n">
        <v>0.732906281543598</v>
      </c>
    </row>
    <row r="1634">
      <c r="B1634" t="s">
        <v>62</v>
      </c>
      <c r="C1634" t="s">
        <v>58</v>
      </c>
      <c r="D1634" t="s">
        <v>33</v>
      </c>
      <c r="E1634" t="s">
        <v>28</v>
      </c>
      <c r="F1634" s="7" t="n">
        <v>19</v>
      </c>
      <c r="G1634" s="8" t="n">
        <v>31119.90648</v>
      </c>
      <c r="H1634" s="9" t="n">
        <v>20</v>
      </c>
      <c r="I1634" s="10" t="n">
        <v>35454.28</v>
      </c>
      <c r="J1634" s="11" t="n">
        <v>20</v>
      </c>
      <c r="K1634" s="12" t="n">
        <v>26093.4336</v>
      </c>
      <c r="L1634" s="3" t="n">
        <v>-0.05</v>
      </c>
      <c r="M1634" s="4" t="n">
        <v>-0.122252476146744</v>
      </c>
      <c r="N1634" s="5" t="n">
        <v>-0.05</v>
      </c>
      <c r="O1634" s="6" t="n">
        <v>0.192633631780832</v>
      </c>
    </row>
    <row r="1635">
      <c r="B1635" t="s">
        <v>62</v>
      </c>
      <c r="C1635" t="s">
        <v>58</v>
      </c>
      <c r="D1635" t="s">
        <v>33</v>
      </c>
      <c r="E1635" t="s">
        <v>50</v>
      </c>
      <c r="F1635" s="7" t="s">
        <v>85</v>
      </c>
      <c r="G1635" s="8" t="n">
        <v>7491.78</v>
      </c>
      <c r="H1635" s="9"/>
      <c r="I1635" s="10"/>
      <c r="J1635" s="11"/>
      <c r="K1635" s="12"/>
      <c r="L1635" s="3" t="s">
        <v>86</v>
      </c>
      <c r="M1635" s="4"/>
      <c r="N1635" s="5" t="s">
        <v>86</v>
      </c>
      <c r="O1635" s="6"/>
    </row>
    <row r="1636">
      <c r="B1636" t="s">
        <v>62</v>
      </c>
      <c r="C1636" t="s">
        <v>58</v>
      </c>
      <c r="D1636" t="s">
        <v>33</v>
      </c>
      <c r="E1636" t="s">
        <v>36</v>
      </c>
      <c r="F1636" s="7" t="n">
        <v>27</v>
      </c>
      <c r="G1636" s="8" t="n">
        <v>221030.64058</v>
      </c>
      <c r="H1636" s="9" t="n">
        <v>34</v>
      </c>
      <c r="I1636" s="10" t="n">
        <v>251558.64074</v>
      </c>
      <c r="J1636" s="11" t="n">
        <v>44</v>
      </c>
      <c r="K1636" s="12" t="n">
        <v>230753.323224</v>
      </c>
      <c r="L1636" s="3" t="n">
        <v>-0.205882352941177</v>
      </c>
      <c r="M1636" s="4" t="n">
        <v>-0.121355402741075</v>
      </c>
      <c r="N1636" s="5" t="n">
        <v>-0.386363636363636</v>
      </c>
      <c r="O1636" s="6" t="n">
        <v>-0.0421345292373616</v>
      </c>
    </row>
    <row r="1637">
      <c r="B1637" t="s">
        <v>62</v>
      </c>
      <c r="C1637" t="s">
        <v>58</v>
      </c>
      <c r="D1637" t="s">
        <v>33</v>
      </c>
      <c r="E1637" t="s">
        <v>57</v>
      </c>
      <c r="F1637" s="7" t="n">
        <v>33</v>
      </c>
      <c r="G1637" s="8" t="n">
        <v>149192.499236</v>
      </c>
      <c r="H1637" s="9" t="n">
        <v>41</v>
      </c>
      <c r="I1637" s="10" t="n">
        <v>161292.8564</v>
      </c>
      <c r="J1637" s="11" t="n">
        <v>53</v>
      </c>
      <c r="K1637" s="12" t="n">
        <v>280160.624364</v>
      </c>
      <c r="L1637" s="3" t="n">
        <v>-0.195121951219512</v>
      </c>
      <c r="M1637" s="4" t="n">
        <v>-0.0750210358603333</v>
      </c>
      <c r="N1637" s="5" t="n">
        <v>-0.377358490566038</v>
      </c>
      <c r="O1637" s="6" t="n">
        <v>-0.467475132971716</v>
      </c>
    </row>
    <row r="1638">
      <c r="B1638" t="s">
        <v>62</v>
      </c>
      <c r="C1638" t="s">
        <v>58</v>
      </c>
      <c r="D1638" t="s">
        <v>33</v>
      </c>
      <c r="E1638" t="s">
        <v>29</v>
      </c>
      <c r="F1638" s="7" t="n">
        <v>7</v>
      </c>
      <c r="G1638" s="8" t="n">
        <v>309906.943328</v>
      </c>
      <c r="H1638" s="9" t="s">
        <v>85</v>
      </c>
      <c r="I1638" s="10" t="n">
        <v>12778.5853</v>
      </c>
      <c r="J1638" s="11" t="n">
        <v>15</v>
      </c>
      <c r="K1638" s="12" t="n">
        <v>407568.91534</v>
      </c>
      <c r="L1638" s="3" t="s">
        <v>86</v>
      </c>
      <c r="M1638" s="4" t="n">
        <v>23.2520542025885</v>
      </c>
      <c r="N1638" s="5" t="n">
        <v>-0.533333333333333</v>
      </c>
      <c r="O1638" s="6" t="n">
        <v>-0.239620756971932</v>
      </c>
    </row>
    <row r="1639">
      <c r="B1639" t="s">
        <v>62</v>
      </c>
      <c r="C1639" t="s">
        <v>58</v>
      </c>
      <c r="D1639" t="s">
        <v>33</v>
      </c>
      <c r="E1639" t="s">
        <v>37</v>
      </c>
      <c r="F1639" s="7" t="n">
        <v>30</v>
      </c>
      <c r="G1639" s="8" t="n">
        <v>131781.04792</v>
      </c>
      <c r="H1639" s="9" t="n">
        <v>25</v>
      </c>
      <c r="I1639" s="10" t="n">
        <v>93915.81328</v>
      </c>
      <c r="J1639" s="11" t="n">
        <v>20</v>
      </c>
      <c r="K1639" s="12" t="n">
        <v>69584.77113</v>
      </c>
      <c r="L1639" s="3" t="n">
        <v>0.2</v>
      </c>
      <c r="M1639" s="4" t="n">
        <v>0.403182736938122</v>
      </c>
      <c r="N1639" s="5" t="n">
        <v>0.5</v>
      </c>
      <c r="O1639" s="6" t="n">
        <v>0.893820239399845</v>
      </c>
    </row>
    <row r="1640">
      <c r="B1640" t="s">
        <v>62</v>
      </c>
      <c r="C1640" t="s">
        <v>58</v>
      </c>
      <c r="D1640" t="s">
        <v>33</v>
      </c>
      <c r="E1640" t="s">
        <v>39</v>
      </c>
      <c r="F1640" s="7"/>
      <c r="G1640" s="8"/>
      <c r="H1640" s="9" t="s">
        <v>85</v>
      </c>
      <c r="I1640" s="10" t="n">
        <v>184519.6895</v>
      </c>
      <c r="J1640" s="11"/>
      <c r="K1640" s="12"/>
      <c r="L1640" s="3" t="s">
        <v>86</v>
      </c>
      <c r="M1640" s="4"/>
      <c r="N1640" s="5"/>
      <c r="O1640" s="6"/>
    </row>
    <row r="1641">
      <c r="B1641" t="s">
        <v>62</v>
      </c>
      <c r="C1641" t="s">
        <v>58</v>
      </c>
      <c r="D1641" t="s">
        <v>33</v>
      </c>
      <c r="E1641" t="s">
        <v>30</v>
      </c>
      <c r="F1641" s="7" t="n">
        <v>5</v>
      </c>
      <c r="G1641" s="8" t="n">
        <v>38532.92784</v>
      </c>
      <c r="H1641" s="9" t="n">
        <v>14</v>
      </c>
      <c r="I1641" s="10" t="n">
        <v>188665.75168</v>
      </c>
      <c r="J1641" s="11" t="n">
        <v>6</v>
      </c>
      <c r="K1641" s="12" t="n">
        <v>53092.809</v>
      </c>
      <c r="L1641" s="3" t="n">
        <v>-0.642857142857143</v>
      </c>
      <c r="M1641" s="4" t="n">
        <v>-0.795760876063206</v>
      </c>
      <c r="N1641" s="5" t="n">
        <v>-0.166666666666667</v>
      </c>
      <c r="O1641" s="6" t="n">
        <v>-0.274234523172432</v>
      </c>
    </row>
    <row r="1642">
      <c r="B1642" t="s">
        <v>62</v>
      </c>
      <c r="C1642" t="s">
        <v>58</v>
      </c>
      <c r="D1642" t="s">
        <v>38</v>
      </c>
      <c r="E1642" t="s">
        <v>35</v>
      </c>
      <c r="F1642" s="7" t="n">
        <v>6</v>
      </c>
      <c r="G1642" s="8" t="n">
        <v>32232.72</v>
      </c>
      <c r="H1642" s="9" t="n">
        <v>7</v>
      </c>
      <c r="I1642" s="10" t="n">
        <v>20717.7</v>
      </c>
      <c r="J1642" s="11" t="s">
        <v>85</v>
      </c>
      <c r="K1642" s="12" t="n">
        <v>16526.4</v>
      </c>
      <c r="L1642" s="3" t="n">
        <v>-0.142857142857143</v>
      </c>
      <c r="M1642" s="4" t="n">
        <v>0.555805905095643</v>
      </c>
      <c r="N1642" s="5" t="s">
        <v>86</v>
      </c>
      <c r="O1642" s="6" t="n">
        <v>0.950377577693871</v>
      </c>
    </row>
    <row r="1643">
      <c r="B1643" t="s">
        <v>62</v>
      </c>
      <c r="C1643" t="s">
        <v>58</v>
      </c>
      <c r="D1643" t="s">
        <v>38</v>
      </c>
      <c r="E1643" t="s">
        <v>24</v>
      </c>
      <c r="F1643" s="7"/>
      <c r="G1643" s="8"/>
      <c r="H1643" s="9"/>
      <c r="I1643" s="10"/>
      <c r="J1643" s="11" t="s">
        <v>85</v>
      </c>
      <c r="K1643" s="12" t="n">
        <v>7270.56</v>
      </c>
      <c r="L1643" s="3"/>
      <c r="M1643" s="4"/>
      <c r="N1643" s="5" t="s">
        <v>86</v>
      </c>
      <c r="O1643" s="6"/>
    </row>
    <row r="1644">
      <c r="B1644" t="s">
        <v>62</v>
      </c>
      <c r="C1644" t="s">
        <v>58</v>
      </c>
      <c r="D1644" t="s">
        <v>38</v>
      </c>
      <c r="E1644" t="s">
        <v>25</v>
      </c>
      <c r="F1644" s="7" t="n">
        <v>15</v>
      </c>
      <c r="G1644" s="8" t="n">
        <v>65408.3054</v>
      </c>
      <c r="H1644" s="9" t="n">
        <v>29</v>
      </c>
      <c r="I1644" s="10" t="n">
        <v>99451.524</v>
      </c>
      <c r="J1644" s="11" t="n">
        <v>25</v>
      </c>
      <c r="K1644" s="12" t="n">
        <v>107349.7932</v>
      </c>
      <c r="L1644" s="3" t="n">
        <v>-0.482758620689655</v>
      </c>
      <c r="M1644" s="4" t="n">
        <v>-0.342309672398786</v>
      </c>
      <c r="N1644" s="5" t="n">
        <v>-0.4</v>
      </c>
      <c r="O1644" s="6" t="n">
        <v>-0.390699288277716</v>
      </c>
    </row>
    <row r="1645">
      <c r="B1645" t="s">
        <v>62</v>
      </c>
      <c r="C1645" t="s">
        <v>58</v>
      </c>
      <c r="D1645" t="s">
        <v>38</v>
      </c>
      <c r="E1645" t="s">
        <v>26</v>
      </c>
      <c r="F1645" s="7" t="n">
        <v>12</v>
      </c>
      <c r="G1645" s="8" t="n">
        <v>257171.570128</v>
      </c>
      <c r="H1645" s="9" t="n">
        <v>6</v>
      </c>
      <c r="I1645" s="10" t="n">
        <v>36962.46</v>
      </c>
      <c r="J1645" s="11" t="s">
        <v>85</v>
      </c>
      <c r="K1645" s="12" t="n">
        <v>15758.46</v>
      </c>
      <c r="L1645" s="3" t="n">
        <v>1</v>
      </c>
      <c r="M1645" s="4" t="n">
        <v>5.95764216256169</v>
      </c>
      <c r="N1645" s="5" t="s">
        <v>86</v>
      </c>
      <c r="O1645" s="6" t="n">
        <v>15.3195877089513</v>
      </c>
    </row>
    <row r="1646">
      <c r="B1646" t="s">
        <v>62</v>
      </c>
      <c r="C1646" t="s">
        <v>58</v>
      </c>
      <c r="D1646" t="s">
        <v>38</v>
      </c>
      <c r="E1646" t="s">
        <v>27</v>
      </c>
      <c r="F1646" s="7"/>
      <c r="G1646" s="8"/>
      <c r="H1646" s="9" t="s">
        <v>85</v>
      </c>
      <c r="I1646" s="10" t="n">
        <v>9280.76</v>
      </c>
      <c r="J1646" s="11" t="n">
        <v>6</v>
      </c>
      <c r="K1646" s="12" t="n">
        <v>19466.4</v>
      </c>
      <c r="L1646" s="3" t="s">
        <v>86</v>
      </c>
      <c r="M1646" s="4"/>
      <c r="N1646" s="5"/>
      <c r="O1646" s="6"/>
    </row>
    <row r="1647">
      <c r="B1647" t="s">
        <v>62</v>
      </c>
      <c r="C1647" t="s">
        <v>58</v>
      </c>
      <c r="D1647" t="s">
        <v>38</v>
      </c>
      <c r="E1647" t="s">
        <v>28</v>
      </c>
      <c r="F1647" s="7" t="n">
        <v>5</v>
      </c>
      <c r="G1647" s="8" t="n">
        <v>8783.32</v>
      </c>
      <c r="H1647" s="9" t="s">
        <v>85</v>
      </c>
      <c r="I1647" s="10" t="n">
        <v>6577.76</v>
      </c>
      <c r="J1647" s="11" t="s">
        <v>85</v>
      </c>
      <c r="K1647" s="12" t="n">
        <v>1722.06</v>
      </c>
      <c r="L1647" s="3" t="s">
        <v>86</v>
      </c>
      <c r="M1647" s="4" t="n">
        <v>0.335305635961178</v>
      </c>
      <c r="N1647" s="5" t="s">
        <v>86</v>
      </c>
      <c r="O1647" s="6" t="n">
        <v>4.10047268968561</v>
      </c>
    </row>
    <row r="1648">
      <c r="B1648" t="s">
        <v>62</v>
      </c>
      <c r="C1648" t="s">
        <v>58</v>
      </c>
      <c r="D1648" t="s">
        <v>38</v>
      </c>
      <c r="E1648" t="s">
        <v>30</v>
      </c>
      <c r="F1648" s="7"/>
      <c r="G1648" s="8"/>
      <c r="H1648" s="9"/>
      <c r="I1648" s="10"/>
      <c r="J1648" s="11" t="s">
        <v>85</v>
      </c>
      <c r="K1648" s="12" t="n">
        <v>15249.06</v>
      </c>
      <c r="L1648" s="3"/>
      <c r="M1648" s="4"/>
      <c r="N1648" s="5" t="s">
        <v>86</v>
      </c>
      <c r="O1648" s="6"/>
    </row>
    <row r="1649">
      <c r="B1649" t="s">
        <v>62</v>
      </c>
      <c r="C1649" t="s">
        <v>58</v>
      </c>
      <c r="D1649" t="s">
        <v>40</v>
      </c>
      <c r="E1649" t="s">
        <v>23</v>
      </c>
      <c r="F1649" s="7"/>
      <c r="G1649" s="8"/>
      <c r="H1649" s="9" t="s">
        <v>85</v>
      </c>
      <c r="I1649" s="10" t="n">
        <v>2684.9628</v>
      </c>
      <c r="J1649" s="11" t="s">
        <v>85</v>
      </c>
      <c r="K1649" s="12" t="n">
        <v>8130.78</v>
      </c>
      <c r="L1649" s="3" t="s">
        <v>86</v>
      </c>
      <c r="M1649" s="4"/>
      <c r="N1649" s="5" t="s">
        <v>86</v>
      </c>
      <c r="O1649" s="6"/>
    </row>
    <row r="1650">
      <c r="B1650" t="s">
        <v>62</v>
      </c>
      <c r="C1650" t="s">
        <v>58</v>
      </c>
      <c r="D1650" t="s">
        <v>40</v>
      </c>
      <c r="E1650" t="s">
        <v>34</v>
      </c>
      <c r="F1650" s="7"/>
      <c r="G1650" s="8"/>
      <c r="H1650" s="9"/>
      <c r="I1650" s="10"/>
      <c r="J1650" s="11" t="s">
        <v>85</v>
      </c>
      <c r="K1650" s="12" t="n">
        <v>1245.78</v>
      </c>
      <c r="L1650" s="3"/>
      <c r="M1650" s="4"/>
      <c r="N1650" s="5" t="s">
        <v>86</v>
      </c>
      <c r="O1650" s="6"/>
    </row>
    <row r="1651">
      <c r="B1651" t="s">
        <v>62</v>
      </c>
      <c r="C1651" t="s">
        <v>58</v>
      </c>
      <c r="D1651" t="s">
        <v>40</v>
      </c>
      <c r="E1651" t="s">
        <v>35</v>
      </c>
      <c r="F1651" s="7" t="n">
        <v>51</v>
      </c>
      <c r="G1651" s="8" t="n">
        <v>742150.408032</v>
      </c>
      <c r="H1651" s="9" t="n">
        <v>63</v>
      </c>
      <c r="I1651" s="10" t="n">
        <v>911808.919232</v>
      </c>
      <c r="J1651" s="11" t="n">
        <v>43</v>
      </c>
      <c r="K1651" s="12" t="n">
        <v>463540.4953</v>
      </c>
      <c r="L1651" s="3" t="n">
        <v>-0.19047619047619</v>
      </c>
      <c r="M1651" s="4" t="n">
        <v>-0.186068053976594</v>
      </c>
      <c r="N1651" s="5" t="n">
        <v>0.186046511627907</v>
      </c>
      <c r="O1651" s="6" t="n">
        <v>0.601047622714572</v>
      </c>
    </row>
    <row r="1652">
      <c r="B1652" t="s">
        <v>62</v>
      </c>
      <c r="C1652" t="s">
        <v>58</v>
      </c>
      <c r="D1652" t="s">
        <v>40</v>
      </c>
      <c r="E1652" t="s">
        <v>24</v>
      </c>
      <c r="F1652" s="7" t="n">
        <v>54</v>
      </c>
      <c r="G1652" s="8" t="n">
        <v>1110946.379136</v>
      </c>
      <c r="H1652" s="9" t="n">
        <v>79</v>
      </c>
      <c r="I1652" s="10" t="n">
        <v>1370176.88524</v>
      </c>
      <c r="J1652" s="11" t="n">
        <v>64</v>
      </c>
      <c r="K1652" s="12" t="n">
        <v>888868.414712</v>
      </c>
      <c r="L1652" s="3" t="n">
        <v>-0.316455696202532</v>
      </c>
      <c r="M1652" s="4" t="n">
        <v>-0.189194919938087</v>
      </c>
      <c r="N1652" s="5" t="n">
        <v>-0.15625</v>
      </c>
      <c r="O1652" s="6" t="n">
        <v>0.249843464733703</v>
      </c>
    </row>
    <row r="1653">
      <c r="B1653" t="s">
        <v>62</v>
      </c>
      <c r="C1653" t="s">
        <v>58</v>
      </c>
      <c r="D1653" t="s">
        <v>40</v>
      </c>
      <c r="E1653" t="s">
        <v>25</v>
      </c>
      <c r="F1653" s="7" t="n">
        <v>85</v>
      </c>
      <c r="G1653" s="8" t="n">
        <v>1427453.328386</v>
      </c>
      <c r="H1653" s="9" t="n">
        <v>83</v>
      </c>
      <c r="I1653" s="10" t="n">
        <v>1478185.179188</v>
      </c>
      <c r="J1653" s="11" t="n">
        <v>72</v>
      </c>
      <c r="K1653" s="12" t="n">
        <v>1351992.348942</v>
      </c>
      <c r="L1653" s="3" t="n">
        <v>0.0240963855421688</v>
      </c>
      <c r="M1653" s="4" t="n">
        <v>-0.034320362236258</v>
      </c>
      <c r="N1653" s="5" t="n">
        <v>0.180555555555556</v>
      </c>
      <c r="O1653" s="6" t="n">
        <v>0.0558146497671024</v>
      </c>
    </row>
    <row r="1654">
      <c r="B1654" t="s">
        <v>62</v>
      </c>
      <c r="C1654" t="s">
        <v>58</v>
      </c>
      <c r="D1654" t="s">
        <v>40</v>
      </c>
      <c r="E1654" t="s">
        <v>26</v>
      </c>
      <c r="F1654" s="7" t="n">
        <v>36</v>
      </c>
      <c r="G1654" s="8" t="n">
        <v>180933.0495</v>
      </c>
      <c r="H1654" s="9" t="n">
        <v>28</v>
      </c>
      <c r="I1654" s="10" t="n">
        <v>178808.557312</v>
      </c>
      <c r="J1654" s="11" t="n">
        <v>19</v>
      </c>
      <c r="K1654" s="12" t="n">
        <v>134105.163768</v>
      </c>
      <c r="L1654" s="3" t="n">
        <v>0.285714285714286</v>
      </c>
      <c r="M1654" s="4" t="n">
        <v>0.0118813787211147</v>
      </c>
      <c r="N1654" s="5" t="n">
        <v>0.894736842105263</v>
      </c>
      <c r="O1654" s="6" t="n">
        <v>0.34918778976335</v>
      </c>
    </row>
    <row r="1655">
      <c r="B1655" t="s">
        <v>62</v>
      </c>
      <c r="C1655" t="s">
        <v>58</v>
      </c>
      <c r="D1655" t="s">
        <v>40</v>
      </c>
      <c r="E1655" t="s">
        <v>27</v>
      </c>
      <c r="F1655" s="7" t="n">
        <v>7</v>
      </c>
      <c r="G1655" s="8" t="n">
        <v>38827.631758</v>
      </c>
      <c r="H1655" s="9" t="n">
        <v>7</v>
      </c>
      <c r="I1655" s="10" t="n">
        <v>25147.0344</v>
      </c>
      <c r="J1655" s="11" t="n">
        <v>9</v>
      </c>
      <c r="K1655" s="12" t="n">
        <v>45860.4684</v>
      </c>
      <c r="L1655" s="3" t="n">
        <v>0</v>
      </c>
      <c r="M1655" s="4" t="n">
        <v>0.544024282958789</v>
      </c>
      <c r="N1655" s="5" t="n">
        <v>-0.222222222222222</v>
      </c>
      <c r="O1655" s="6" t="n">
        <v>-0.153352917825846</v>
      </c>
    </row>
    <row r="1656">
      <c r="B1656" t="s">
        <v>62</v>
      </c>
      <c r="C1656" t="s">
        <v>58</v>
      </c>
      <c r="D1656" t="s">
        <v>40</v>
      </c>
      <c r="E1656" t="s">
        <v>28</v>
      </c>
      <c r="F1656" s="7" t="n">
        <v>163</v>
      </c>
      <c r="G1656" s="8" t="n">
        <v>2234280.844862</v>
      </c>
      <c r="H1656" s="9" t="n">
        <v>165</v>
      </c>
      <c r="I1656" s="10" t="n">
        <v>2438546.747624</v>
      </c>
      <c r="J1656" s="11" t="n">
        <v>131</v>
      </c>
      <c r="K1656" s="12" t="n">
        <v>1833823.04075</v>
      </c>
      <c r="L1656" s="3" t="n">
        <v>-0.0121212121212121</v>
      </c>
      <c r="M1656" s="4" t="n">
        <v>-0.0837654242064568</v>
      </c>
      <c r="N1656" s="5" t="n">
        <v>0.244274809160305</v>
      </c>
      <c r="O1656" s="6" t="n">
        <v>0.21837319916551</v>
      </c>
    </row>
    <row r="1657">
      <c r="B1657" t="s">
        <v>62</v>
      </c>
      <c r="C1657" t="s">
        <v>58</v>
      </c>
      <c r="D1657" t="s">
        <v>40</v>
      </c>
      <c r="E1657" t="s">
        <v>50</v>
      </c>
      <c r="F1657" s="7" t="n">
        <v>168</v>
      </c>
      <c r="G1657" s="8" t="n">
        <v>2569637.39042</v>
      </c>
      <c r="H1657" s="9" t="n">
        <v>145</v>
      </c>
      <c r="I1657" s="10" t="n">
        <v>2074066.631134</v>
      </c>
      <c r="J1657" s="11" t="n">
        <v>148</v>
      </c>
      <c r="K1657" s="12" t="n">
        <v>2108333.33082</v>
      </c>
      <c r="L1657" s="3" t="n">
        <v>0.158620689655173</v>
      </c>
      <c r="M1657" s="4" t="n">
        <v>0.238936759237598</v>
      </c>
      <c r="N1657" s="5" t="n">
        <v>0.135135135135135</v>
      </c>
      <c r="O1657" s="6" t="n">
        <v>0.218800344735139</v>
      </c>
    </row>
    <row r="1658">
      <c r="B1658" t="s">
        <v>62</v>
      </c>
      <c r="C1658" t="s">
        <v>58</v>
      </c>
      <c r="D1658" t="s">
        <v>40</v>
      </c>
      <c r="E1658" t="s">
        <v>36</v>
      </c>
      <c r="F1658" s="7" t="n">
        <v>77</v>
      </c>
      <c r="G1658" s="8" t="n">
        <v>1394692.89413</v>
      </c>
      <c r="H1658" s="9" t="n">
        <v>80</v>
      </c>
      <c r="I1658" s="10" t="n">
        <v>1219788.23538</v>
      </c>
      <c r="J1658" s="11" t="n">
        <v>66</v>
      </c>
      <c r="K1658" s="12" t="n">
        <v>974191.589816</v>
      </c>
      <c r="L1658" s="3" t="n">
        <v>-0.0375</v>
      </c>
      <c r="M1658" s="4" t="n">
        <v>0.143389363560727</v>
      </c>
      <c r="N1658" s="5" t="n">
        <v>0.166666666666667</v>
      </c>
      <c r="O1658" s="6" t="n">
        <v>0.431641279507886</v>
      </c>
    </row>
    <row r="1659">
      <c r="B1659" t="s">
        <v>62</v>
      </c>
      <c r="C1659" t="s">
        <v>58</v>
      </c>
      <c r="D1659" t="s">
        <v>40</v>
      </c>
      <c r="E1659" t="s">
        <v>57</v>
      </c>
      <c r="F1659" s="7" t="n">
        <v>73</v>
      </c>
      <c r="G1659" s="8" t="n">
        <v>1173507.669474</v>
      </c>
      <c r="H1659" s="9" t="n">
        <v>57</v>
      </c>
      <c r="I1659" s="10" t="n">
        <v>818959.149656</v>
      </c>
      <c r="J1659" s="11" t="n">
        <v>57</v>
      </c>
      <c r="K1659" s="12" t="n">
        <v>757290.773376</v>
      </c>
      <c r="L1659" s="3" t="n">
        <v>0.280701754385965</v>
      </c>
      <c r="M1659" s="4" t="n">
        <v>0.432925769211964</v>
      </c>
      <c r="N1659" s="5" t="n">
        <v>0.280701754385965</v>
      </c>
      <c r="O1659" s="6" t="n">
        <v>0.549613055818053</v>
      </c>
    </row>
    <row r="1660">
      <c r="B1660" t="s">
        <v>62</v>
      </c>
      <c r="C1660" t="s">
        <v>58</v>
      </c>
      <c r="D1660" t="s">
        <v>40</v>
      </c>
      <c r="E1660" t="s">
        <v>39</v>
      </c>
      <c r="F1660" s="7" t="n">
        <v>16</v>
      </c>
      <c r="G1660" s="8" t="n">
        <v>94467.50826</v>
      </c>
      <c r="H1660" s="9" t="n">
        <v>10</v>
      </c>
      <c r="I1660" s="10" t="n">
        <v>50873.571746</v>
      </c>
      <c r="J1660" s="11" t="n">
        <v>20</v>
      </c>
      <c r="K1660" s="12" t="n">
        <v>111360.929508</v>
      </c>
      <c r="L1660" s="3" t="n">
        <v>0.6</v>
      </c>
      <c r="M1660" s="4" t="n">
        <v>0.856907329637763</v>
      </c>
      <c r="N1660" s="5" t="n">
        <v>-0.2</v>
      </c>
      <c r="O1660" s="6" t="n">
        <v>-0.151699714815926</v>
      </c>
    </row>
    <row r="1661">
      <c r="B1661" t="s">
        <v>62</v>
      </c>
      <c r="C1661" t="s">
        <v>58</v>
      </c>
      <c r="D1661" t="s">
        <v>40</v>
      </c>
      <c r="E1661" t="s">
        <v>30</v>
      </c>
      <c r="F1661" s="7" t="n">
        <v>58</v>
      </c>
      <c r="G1661" s="8" t="n">
        <v>1101228.8514</v>
      </c>
      <c r="H1661" s="9" t="n">
        <v>55</v>
      </c>
      <c r="I1661" s="10" t="n">
        <v>1183905.30718</v>
      </c>
      <c r="J1661" s="11" t="n">
        <v>49</v>
      </c>
      <c r="K1661" s="12" t="n">
        <v>945819.588652</v>
      </c>
      <c r="L1661" s="3" t="n">
        <v>0.0545454545454545</v>
      </c>
      <c r="M1661" s="4" t="n">
        <v>-0.069833672742739</v>
      </c>
      <c r="N1661" s="5" t="n">
        <v>0.183673469387755</v>
      </c>
      <c r="O1661" s="6" t="n">
        <v>0.164311740434021</v>
      </c>
    </row>
    <row r="1662">
      <c r="B1662" t="s">
        <v>62</v>
      </c>
      <c r="C1662" t="s">
        <v>58</v>
      </c>
      <c r="D1662" t="s">
        <v>40</v>
      </c>
      <c r="E1662" t="s">
        <v>63</v>
      </c>
      <c r="F1662" s="7" t="s">
        <v>85</v>
      </c>
      <c r="G1662" s="8" t="n">
        <v>8116.086768</v>
      </c>
      <c r="H1662" s="9"/>
      <c r="I1662" s="10"/>
      <c r="J1662" s="11"/>
      <c r="K1662" s="12"/>
      <c r="L1662" s="3" t="s">
        <v>86</v>
      </c>
      <c r="M1662" s="4"/>
      <c r="N1662" s="5" t="s">
        <v>86</v>
      </c>
      <c r="O1662" s="6"/>
    </row>
    <row r="1663">
      <c r="B1663" t="s">
        <v>62</v>
      </c>
      <c r="C1663" t="s">
        <v>58</v>
      </c>
      <c r="D1663" t="s">
        <v>41</v>
      </c>
      <c r="E1663" t="s">
        <v>24</v>
      </c>
      <c r="F1663" s="7" t="n">
        <v>145</v>
      </c>
      <c r="G1663" s="8" t="n">
        <v>1662948.313768</v>
      </c>
      <c r="H1663" s="9" t="n">
        <v>166</v>
      </c>
      <c r="I1663" s="10" t="n">
        <v>1891542.769952</v>
      </c>
      <c r="J1663" s="11" t="n">
        <v>123</v>
      </c>
      <c r="K1663" s="12" t="n">
        <v>1353939.902424</v>
      </c>
      <c r="L1663" s="3" t="n">
        <v>-0.126506024096386</v>
      </c>
      <c r="M1663" s="4" t="n">
        <v>-0.120850799577638</v>
      </c>
      <c r="N1663" s="5" t="n">
        <v>0.178861788617886</v>
      </c>
      <c r="O1663" s="6" t="n">
        <v>0.228229045314916</v>
      </c>
    </row>
    <row r="1664">
      <c r="B1664" t="s">
        <v>62</v>
      </c>
      <c r="C1664" t="s">
        <v>58</v>
      </c>
      <c r="D1664" t="s">
        <v>41</v>
      </c>
      <c r="E1664" t="s">
        <v>25</v>
      </c>
      <c r="F1664" s="7" t="n">
        <v>36</v>
      </c>
      <c r="G1664" s="8" t="n">
        <v>203546.798976</v>
      </c>
      <c r="H1664" s="9" t="n">
        <v>36</v>
      </c>
      <c r="I1664" s="10" t="n">
        <v>209726.3712</v>
      </c>
      <c r="J1664" s="11" t="n">
        <v>45</v>
      </c>
      <c r="K1664" s="12" t="n">
        <v>346874.332176</v>
      </c>
      <c r="L1664" s="3" t="n">
        <v>0</v>
      </c>
      <c r="M1664" s="4" t="n">
        <v>-0.029464927031551</v>
      </c>
      <c r="N1664" s="5" t="n">
        <v>-0.2</v>
      </c>
      <c r="O1664" s="6" t="n">
        <v>-0.413197287619648</v>
      </c>
    </row>
    <row r="1665">
      <c r="B1665" t="s">
        <v>62</v>
      </c>
      <c r="C1665" t="s">
        <v>58</v>
      </c>
      <c r="D1665" t="s">
        <v>41</v>
      </c>
      <c r="E1665" t="s">
        <v>26</v>
      </c>
      <c r="F1665" s="7"/>
      <c r="G1665" s="8"/>
      <c r="H1665" s="9" t="s">
        <v>85</v>
      </c>
      <c r="I1665" s="10" t="n">
        <v>17327.2428</v>
      </c>
      <c r="J1665" s="11" t="s">
        <v>85</v>
      </c>
      <c r="K1665" s="12" t="n">
        <v>32688.4464</v>
      </c>
      <c r="L1665" s="3" t="s">
        <v>86</v>
      </c>
      <c r="M1665" s="4"/>
      <c r="N1665" s="5" t="s">
        <v>86</v>
      </c>
      <c r="O1665" s="6"/>
    </row>
    <row r="1666">
      <c r="B1666" t="s">
        <v>62</v>
      </c>
      <c r="C1666" t="s">
        <v>58</v>
      </c>
      <c r="D1666" t="s">
        <v>41</v>
      </c>
      <c r="E1666" t="s">
        <v>27</v>
      </c>
      <c r="F1666" s="7" t="s">
        <v>85</v>
      </c>
      <c r="G1666" s="8" t="n">
        <v>9108.76</v>
      </c>
      <c r="H1666" s="9" t="s">
        <v>85</v>
      </c>
      <c r="I1666" s="10" t="n">
        <v>68795.617092</v>
      </c>
      <c r="J1666" s="11" t="n">
        <v>5</v>
      </c>
      <c r="K1666" s="12" t="n">
        <v>24325.92</v>
      </c>
      <c r="L1666" s="3" t="s">
        <v>86</v>
      </c>
      <c r="M1666" s="4" t="n">
        <v>-0.867596797804446</v>
      </c>
      <c r="N1666" s="5" t="s">
        <v>86</v>
      </c>
      <c r="O1666" s="6" t="n">
        <v>-0.625553319257812</v>
      </c>
    </row>
    <row r="1667">
      <c r="B1667" t="s">
        <v>62</v>
      </c>
      <c r="C1667" t="s">
        <v>58</v>
      </c>
      <c r="D1667" t="s">
        <v>41</v>
      </c>
      <c r="E1667" t="s">
        <v>28</v>
      </c>
      <c r="F1667" s="7" t="n">
        <v>5</v>
      </c>
      <c r="G1667" s="8" t="n">
        <v>6394.96</v>
      </c>
      <c r="H1667" s="9" t="s">
        <v>85</v>
      </c>
      <c r="I1667" s="10" t="n">
        <v>6812.38</v>
      </c>
      <c r="J1667" s="11" t="s">
        <v>85</v>
      </c>
      <c r="K1667" s="12" t="n">
        <v>2582.28</v>
      </c>
      <c r="L1667" s="3" t="s">
        <v>86</v>
      </c>
      <c r="M1667" s="4" t="n">
        <v>-0.0612737398677115</v>
      </c>
      <c r="N1667" s="5" t="s">
        <v>86</v>
      </c>
      <c r="O1667" s="6" t="n">
        <v>1.47647815109128</v>
      </c>
    </row>
    <row r="1668">
      <c r="B1668" t="s">
        <v>62</v>
      </c>
      <c r="C1668" t="s">
        <v>58</v>
      </c>
      <c r="D1668" t="s">
        <v>41</v>
      </c>
      <c r="E1668" t="s">
        <v>50</v>
      </c>
      <c r="F1668" s="7"/>
      <c r="G1668" s="8"/>
      <c r="H1668" s="9"/>
      <c r="I1668" s="10"/>
      <c r="J1668" s="11" t="s">
        <v>85</v>
      </c>
      <c r="K1668" s="12" t="n">
        <v>13967.64</v>
      </c>
      <c r="L1668" s="3"/>
      <c r="M1668" s="4"/>
      <c r="N1668" s="5" t="s">
        <v>86</v>
      </c>
      <c r="O1668" s="6"/>
    </row>
    <row r="1669">
      <c r="B1669" t="s">
        <v>62</v>
      </c>
      <c r="C1669" t="s">
        <v>58</v>
      </c>
      <c r="D1669" t="s">
        <v>41</v>
      </c>
      <c r="E1669" t="s">
        <v>36</v>
      </c>
      <c r="F1669" s="7" t="n">
        <v>62</v>
      </c>
      <c r="G1669" s="8" t="n">
        <v>786840.5876</v>
      </c>
      <c r="H1669" s="9" t="n">
        <v>66</v>
      </c>
      <c r="I1669" s="10" t="n">
        <v>695841.2536</v>
      </c>
      <c r="J1669" s="11" t="n">
        <v>68</v>
      </c>
      <c r="K1669" s="12" t="n">
        <v>820533.27024</v>
      </c>
      <c r="L1669" s="3" t="n">
        <v>-0.0606060606060606</v>
      </c>
      <c r="M1669" s="4" t="n">
        <v>0.130775997440805</v>
      </c>
      <c r="N1669" s="5" t="n">
        <v>-0.0882352941176471</v>
      </c>
      <c r="O1669" s="6" t="n">
        <v>-0.041061933576618</v>
      </c>
    </row>
    <row r="1670">
      <c r="B1670" t="s">
        <v>62</v>
      </c>
      <c r="C1670" t="s">
        <v>58</v>
      </c>
      <c r="D1670" t="s">
        <v>41</v>
      </c>
      <c r="E1670" t="s">
        <v>30</v>
      </c>
      <c r="F1670" s="7" t="s">
        <v>85</v>
      </c>
      <c r="G1670" s="8" t="n">
        <v>38933.58</v>
      </c>
      <c r="H1670" s="9" t="s">
        <v>85</v>
      </c>
      <c r="I1670" s="10" t="n">
        <v>26613.12</v>
      </c>
      <c r="J1670" s="11" t="s">
        <v>85</v>
      </c>
      <c r="K1670" s="12" t="n">
        <v>26205.12</v>
      </c>
      <c r="L1670" s="3" t="s">
        <v>86</v>
      </c>
      <c r="M1670" s="4" t="n">
        <v>0.462946847269317</v>
      </c>
      <c r="N1670" s="5" t="s">
        <v>86</v>
      </c>
      <c r="O1670" s="6" t="n">
        <v>0.485724163827527</v>
      </c>
    </row>
    <row r="1671">
      <c r="B1671" t="s">
        <v>62</v>
      </c>
      <c r="C1671" t="s">
        <v>58</v>
      </c>
      <c r="D1671" t="s">
        <v>41</v>
      </c>
      <c r="E1671" t="s">
        <v>63</v>
      </c>
      <c r="F1671" s="7" t="s">
        <v>85</v>
      </c>
      <c r="G1671" s="8" t="n">
        <v>18551.5572</v>
      </c>
      <c r="H1671" s="9" t="n">
        <v>5</v>
      </c>
      <c r="I1671" s="10" t="n">
        <v>29288.034</v>
      </c>
      <c r="J1671" s="11" t="s">
        <v>85</v>
      </c>
      <c r="K1671" s="12" t="n">
        <v>20663.0784</v>
      </c>
      <c r="L1671" s="3" t="s">
        <v>86</v>
      </c>
      <c r="M1671" s="4" t="n">
        <v>-0.366582366027027</v>
      </c>
      <c r="N1671" s="5" t="s">
        <v>86</v>
      </c>
      <c r="O1671" s="6" t="n">
        <v>-0.102188123140451</v>
      </c>
    </row>
    <row r="1672">
      <c r="B1672" t="s">
        <v>62</v>
      </c>
      <c r="C1672" t="s">
        <v>59</v>
      </c>
      <c r="D1672" t="s">
        <v>45</v>
      </c>
      <c r="E1672" t="s">
        <v>35</v>
      </c>
      <c r="F1672" s="7"/>
      <c r="G1672" s="8"/>
      <c r="H1672" s="9" t="s">
        <v>85</v>
      </c>
      <c r="I1672" s="10" t="n">
        <v>1499.4</v>
      </c>
      <c r="J1672" s="11"/>
      <c r="K1672" s="12"/>
      <c r="L1672" s="3" t="s">
        <v>86</v>
      </c>
      <c r="M1672" s="4"/>
      <c r="N1672" s="5"/>
      <c r="O1672" s="6"/>
    </row>
    <row r="1673">
      <c r="B1673" t="s">
        <v>62</v>
      </c>
      <c r="C1673" t="s">
        <v>59</v>
      </c>
      <c r="D1673" t="s">
        <v>45</v>
      </c>
      <c r="E1673" t="s">
        <v>25</v>
      </c>
      <c r="F1673" s="7" t="s">
        <v>85</v>
      </c>
      <c r="G1673" s="8" t="n">
        <v>4163.04</v>
      </c>
      <c r="H1673" s="9"/>
      <c r="I1673" s="10"/>
      <c r="J1673" s="11" t="s">
        <v>85</v>
      </c>
      <c r="K1673" s="12" t="n">
        <v>3351.2</v>
      </c>
      <c r="L1673" s="3" t="s">
        <v>86</v>
      </c>
      <c r="M1673" s="4"/>
      <c r="N1673" s="5" t="s">
        <v>86</v>
      </c>
      <c r="O1673" s="6" t="n">
        <v>0.242253521126761</v>
      </c>
    </row>
    <row r="1674">
      <c r="B1674" t="s">
        <v>62</v>
      </c>
      <c r="C1674" t="s">
        <v>59</v>
      </c>
      <c r="D1674" t="s">
        <v>45</v>
      </c>
      <c r="E1674" t="s">
        <v>27</v>
      </c>
      <c r="F1674" s="7" t="n">
        <v>17</v>
      </c>
      <c r="G1674" s="8" t="n">
        <v>53052.3</v>
      </c>
      <c r="H1674" s="9" t="n">
        <v>12</v>
      </c>
      <c r="I1674" s="10" t="n">
        <v>48789.93</v>
      </c>
      <c r="J1674" s="11" t="n">
        <v>10</v>
      </c>
      <c r="K1674" s="12" t="n">
        <v>26363.48</v>
      </c>
      <c r="L1674" s="3" t="n">
        <v>0.416666666666667</v>
      </c>
      <c r="M1674" s="4" t="n">
        <v>0.0873616748374102</v>
      </c>
      <c r="N1674" s="5" t="n">
        <v>0.7</v>
      </c>
      <c r="O1674" s="6" t="n">
        <v>1.01234055595088</v>
      </c>
    </row>
    <row r="1675">
      <c r="B1675" t="s">
        <v>62</v>
      </c>
      <c r="C1675" t="s">
        <v>59</v>
      </c>
      <c r="D1675" t="s">
        <v>45</v>
      </c>
      <c r="E1675" t="s">
        <v>28</v>
      </c>
      <c r="F1675" s="7" t="n">
        <v>111</v>
      </c>
      <c r="G1675" s="8" t="n">
        <v>396903.08</v>
      </c>
      <c r="H1675" s="9" t="n">
        <v>100</v>
      </c>
      <c r="I1675" s="10" t="n">
        <v>386622.46</v>
      </c>
      <c r="J1675" s="11" t="n">
        <v>119</v>
      </c>
      <c r="K1675" s="12" t="n">
        <v>370909.63</v>
      </c>
      <c r="L1675" s="3" t="n">
        <v>0.11</v>
      </c>
      <c r="M1675" s="4" t="n">
        <v>0.0265908504125705</v>
      </c>
      <c r="N1675" s="5" t="n">
        <v>-0.0672268907563025</v>
      </c>
      <c r="O1675" s="6" t="n">
        <v>0.0700802780450862</v>
      </c>
    </row>
    <row r="1676">
      <c r="B1676" t="s">
        <v>62</v>
      </c>
      <c r="C1676" t="s">
        <v>59</v>
      </c>
      <c r="D1676" t="s">
        <v>45</v>
      </c>
      <c r="E1676" t="s">
        <v>36</v>
      </c>
      <c r="F1676" s="7" t="n">
        <v>21</v>
      </c>
      <c r="G1676" s="8" t="n">
        <v>56412.72</v>
      </c>
      <c r="H1676" s="9" t="n">
        <v>13</v>
      </c>
      <c r="I1676" s="10" t="n">
        <v>34922.16</v>
      </c>
      <c r="J1676" s="11" t="n">
        <v>11</v>
      </c>
      <c r="K1676" s="12" t="n">
        <v>28376.92</v>
      </c>
      <c r="L1676" s="3" t="n">
        <v>0.615384615384615</v>
      </c>
      <c r="M1676" s="4" t="n">
        <v>0.615384615384615</v>
      </c>
      <c r="N1676" s="5" t="n">
        <v>0.909090909090909</v>
      </c>
      <c r="O1676" s="6" t="n">
        <v>0.987978963185575</v>
      </c>
    </row>
    <row r="1677">
      <c r="B1677" t="s">
        <v>62</v>
      </c>
      <c r="C1677" t="s">
        <v>59</v>
      </c>
      <c r="D1677" t="s">
        <v>22</v>
      </c>
      <c r="E1677" t="s">
        <v>23</v>
      </c>
      <c r="F1677" s="7" t="n">
        <v>16</v>
      </c>
      <c r="G1677" s="8" t="n">
        <v>144008.3064</v>
      </c>
      <c r="H1677" s="9" t="n">
        <v>14</v>
      </c>
      <c r="I1677" s="10" t="n">
        <v>125853.3192</v>
      </c>
      <c r="J1677" s="11" t="n">
        <v>14</v>
      </c>
      <c r="K1677" s="12" t="n">
        <v>130856.7312</v>
      </c>
      <c r="L1677" s="3" t="n">
        <v>0.142857142857143</v>
      </c>
      <c r="M1677" s="4" t="n">
        <v>0.144255132207908</v>
      </c>
      <c r="N1677" s="5" t="n">
        <v>0.142857142857143</v>
      </c>
      <c r="O1677" s="6" t="n">
        <v>0.100503620099598</v>
      </c>
    </row>
    <row r="1678">
      <c r="B1678" t="s">
        <v>62</v>
      </c>
      <c r="C1678" t="s">
        <v>59</v>
      </c>
      <c r="D1678" t="s">
        <v>22</v>
      </c>
      <c r="E1678" t="s">
        <v>35</v>
      </c>
      <c r="F1678" s="7" t="s">
        <v>85</v>
      </c>
      <c r="G1678" s="8" t="n">
        <v>8386.3544</v>
      </c>
      <c r="H1678" s="9" t="s">
        <v>85</v>
      </c>
      <c r="I1678" s="10" t="n">
        <v>2502.9912</v>
      </c>
      <c r="J1678" s="11" t="s">
        <v>85</v>
      </c>
      <c r="K1678" s="12" t="n">
        <v>3229.7616</v>
      </c>
      <c r="L1678" s="3" t="s">
        <v>86</v>
      </c>
      <c r="M1678" s="4" t="n">
        <v>2.3505329143786</v>
      </c>
      <c r="N1678" s="5" t="s">
        <v>86</v>
      </c>
      <c r="O1678" s="6" t="n">
        <v>1.59658620004647</v>
      </c>
    </row>
    <row r="1679">
      <c r="B1679" t="s">
        <v>62</v>
      </c>
      <c r="C1679" t="s">
        <v>59</v>
      </c>
      <c r="D1679" t="s">
        <v>22</v>
      </c>
      <c r="E1679" t="s">
        <v>24</v>
      </c>
      <c r="F1679" s="7" t="n">
        <v>94</v>
      </c>
      <c r="G1679" s="8" t="n">
        <v>702884.12504</v>
      </c>
      <c r="H1679" s="9" t="n">
        <v>101</v>
      </c>
      <c r="I1679" s="10" t="n">
        <v>777782.79092</v>
      </c>
      <c r="J1679" s="11" t="n">
        <v>77</v>
      </c>
      <c r="K1679" s="12" t="n">
        <v>575583.9768</v>
      </c>
      <c r="L1679" s="3" t="n">
        <v>-0.0693069306930693</v>
      </c>
      <c r="M1679" s="4" t="n">
        <v>-0.0962976640192902</v>
      </c>
      <c r="N1679" s="5" t="n">
        <v>0.220779220779221</v>
      </c>
      <c r="O1679" s="6" t="n">
        <v>0.221166942394286</v>
      </c>
    </row>
    <row r="1680">
      <c r="B1680" t="s">
        <v>62</v>
      </c>
      <c r="C1680" t="s">
        <v>59</v>
      </c>
      <c r="D1680" t="s">
        <v>22</v>
      </c>
      <c r="E1680" t="s">
        <v>32</v>
      </c>
      <c r="F1680" s="7" t="s">
        <v>85</v>
      </c>
      <c r="G1680" s="8" t="n">
        <v>4649.0912</v>
      </c>
      <c r="H1680" s="9"/>
      <c r="I1680" s="10"/>
      <c r="J1680" s="11"/>
      <c r="K1680" s="12"/>
      <c r="L1680" s="3" t="s">
        <v>86</v>
      </c>
      <c r="M1680" s="4"/>
      <c r="N1680" s="5" t="s">
        <v>86</v>
      </c>
      <c r="O1680" s="6"/>
    </row>
    <row r="1681">
      <c r="B1681" t="s">
        <v>62</v>
      </c>
      <c r="C1681" t="s">
        <v>59</v>
      </c>
      <c r="D1681" t="s">
        <v>22</v>
      </c>
      <c r="E1681" t="s">
        <v>25</v>
      </c>
      <c r="F1681" s="7" t="n">
        <v>123</v>
      </c>
      <c r="G1681" s="8" t="n">
        <v>803585.2339</v>
      </c>
      <c r="H1681" s="9" t="n">
        <v>90</v>
      </c>
      <c r="I1681" s="10" t="n">
        <v>606141.4045</v>
      </c>
      <c r="J1681" s="11" t="n">
        <v>111</v>
      </c>
      <c r="K1681" s="12" t="n">
        <v>804191.312664</v>
      </c>
      <c r="L1681" s="3" t="n">
        <v>0.366666666666667</v>
      </c>
      <c r="M1681" s="4" t="n">
        <v>0.325738891839718</v>
      </c>
      <c r="N1681" s="5" t="n">
        <v>0.108108108108108</v>
      </c>
      <c r="O1681" s="6" t="n">
        <v>-0.000753649976635851</v>
      </c>
    </row>
    <row r="1682">
      <c r="B1682" t="s">
        <v>62</v>
      </c>
      <c r="C1682" t="s">
        <v>59</v>
      </c>
      <c r="D1682" t="s">
        <v>22</v>
      </c>
      <c r="E1682" t="s">
        <v>26</v>
      </c>
      <c r="F1682" s="7" t="n">
        <v>14</v>
      </c>
      <c r="G1682" s="8" t="n">
        <v>87932.339</v>
      </c>
      <c r="H1682" s="9" t="n">
        <v>26</v>
      </c>
      <c r="I1682" s="10" t="n">
        <v>165848.02656</v>
      </c>
      <c r="J1682" s="11" t="n">
        <v>22</v>
      </c>
      <c r="K1682" s="12" t="n">
        <v>160147.61336</v>
      </c>
      <c r="L1682" s="3" t="n">
        <v>-0.461538461538462</v>
      </c>
      <c r="M1682" s="4" t="n">
        <v>-0.469801716523964</v>
      </c>
      <c r="N1682" s="5" t="n">
        <v>-0.363636363636364</v>
      </c>
      <c r="O1682" s="6" t="n">
        <v>-0.45092944468467</v>
      </c>
    </row>
    <row r="1683">
      <c r="B1683" t="s">
        <v>62</v>
      </c>
      <c r="C1683" t="s">
        <v>59</v>
      </c>
      <c r="D1683" t="s">
        <v>22</v>
      </c>
      <c r="E1683" t="s">
        <v>27</v>
      </c>
      <c r="F1683" s="7" t="n">
        <v>22</v>
      </c>
      <c r="G1683" s="8" t="n">
        <v>110795.89768</v>
      </c>
      <c r="H1683" s="9" t="n">
        <v>30</v>
      </c>
      <c r="I1683" s="10" t="n">
        <v>135790.46984</v>
      </c>
      <c r="J1683" s="11" t="n">
        <v>28</v>
      </c>
      <c r="K1683" s="12" t="n">
        <v>186424.41232</v>
      </c>
      <c r="L1683" s="3" t="n">
        <v>-0.266666666666667</v>
      </c>
      <c r="M1683" s="4" t="n">
        <v>-0.184067204343948</v>
      </c>
      <c r="N1683" s="5" t="n">
        <v>-0.214285714285714</v>
      </c>
      <c r="O1683" s="6" t="n">
        <v>-0.405679243929613</v>
      </c>
    </row>
    <row r="1684">
      <c r="B1684" t="s">
        <v>62</v>
      </c>
      <c r="C1684" t="s">
        <v>59</v>
      </c>
      <c r="D1684" t="s">
        <v>22</v>
      </c>
      <c r="E1684" t="s">
        <v>28</v>
      </c>
      <c r="F1684" s="7" t="n">
        <v>55</v>
      </c>
      <c r="G1684" s="8" t="n">
        <v>136610.07</v>
      </c>
      <c r="H1684" s="9" t="n">
        <v>62</v>
      </c>
      <c r="I1684" s="10" t="n">
        <v>193292.5204</v>
      </c>
      <c r="J1684" s="11" t="n">
        <v>76</v>
      </c>
      <c r="K1684" s="12" t="n">
        <v>256212.582</v>
      </c>
      <c r="L1684" s="3" t="n">
        <v>-0.112903225806452</v>
      </c>
      <c r="M1684" s="4" t="n">
        <v>-0.293246993120588</v>
      </c>
      <c r="N1684" s="5" t="n">
        <v>-0.276315789473684</v>
      </c>
      <c r="O1684" s="6" t="n">
        <v>-0.466809674475705</v>
      </c>
    </row>
    <row r="1685">
      <c r="B1685" t="s">
        <v>62</v>
      </c>
      <c r="C1685" t="s">
        <v>59</v>
      </c>
      <c r="D1685" t="s">
        <v>22</v>
      </c>
      <c r="E1685" t="s">
        <v>50</v>
      </c>
      <c r="F1685" s="7" t="n">
        <v>5</v>
      </c>
      <c r="G1685" s="8" t="n">
        <v>56280.5676</v>
      </c>
      <c r="H1685" s="9" t="s">
        <v>85</v>
      </c>
      <c r="I1685" s="10" t="n">
        <v>2906.8</v>
      </c>
      <c r="J1685" s="11" t="s">
        <v>85</v>
      </c>
      <c r="K1685" s="12" t="n">
        <v>30334.6656</v>
      </c>
      <c r="L1685" s="3" t="s">
        <v>86</v>
      </c>
      <c r="M1685" s="4" t="n">
        <v>18.3616924453007</v>
      </c>
      <c r="N1685" s="5" t="s">
        <v>86</v>
      </c>
      <c r="O1685" s="6" t="n">
        <v>0.855321840106258</v>
      </c>
    </row>
    <row r="1686">
      <c r="B1686" t="s">
        <v>62</v>
      </c>
      <c r="C1686" t="s">
        <v>59</v>
      </c>
      <c r="D1686" t="s">
        <v>22</v>
      </c>
      <c r="E1686" t="s">
        <v>36</v>
      </c>
      <c r="F1686" s="7" t="n">
        <v>18</v>
      </c>
      <c r="G1686" s="8" t="n">
        <v>112782.057</v>
      </c>
      <c r="H1686" s="9" t="n">
        <v>24</v>
      </c>
      <c r="I1686" s="10" t="n">
        <v>163730.7448</v>
      </c>
      <c r="J1686" s="11" t="n">
        <v>33</v>
      </c>
      <c r="K1686" s="12" t="n">
        <v>195000.75</v>
      </c>
      <c r="L1686" s="3" t="n">
        <v>-0.25</v>
      </c>
      <c r="M1686" s="4" t="n">
        <v>-0.311173615329453</v>
      </c>
      <c r="N1686" s="5" t="n">
        <v>-0.454545454545455</v>
      </c>
      <c r="O1686" s="6" t="n">
        <v>-0.421632701412687</v>
      </c>
    </row>
    <row r="1687">
      <c r="B1687" t="s">
        <v>62</v>
      </c>
      <c r="C1687" t="s">
        <v>59</v>
      </c>
      <c r="D1687" t="s">
        <v>22</v>
      </c>
      <c r="E1687" t="s">
        <v>57</v>
      </c>
      <c r="F1687" s="7" t="n">
        <v>105</v>
      </c>
      <c r="G1687" s="8" t="n">
        <v>404578.4452</v>
      </c>
      <c r="H1687" s="9" t="n">
        <v>92</v>
      </c>
      <c r="I1687" s="10" t="n">
        <v>356318.81638</v>
      </c>
      <c r="J1687" s="11" t="n">
        <v>107</v>
      </c>
      <c r="K1687" s="12" t="n">
        <v>327711.9048</v>
      </c>
      <c r="L1687" s="3" t="n">
        <v>0.141304347826087</v>
      </c>
      <c r="M1687" s="4" t="n">
        <v>0.135439462081433</v>
      </c>
      <c r="N1687" s="5" t="n">
        <v>-0.0186915887850467</v>
      </c>
      <c r="O1687" s="6" t="n">
        <v>0.234555227546314</v>
      </c>
    </row>
    <row r="1688">
      <c r="B1688" t="s">
        <v>62</v>
      </c>
      <c r="C1688" t="s">
        <v>59</v>
      </c>
      <c r="D1688" t="s">
        <v>22</v>
      </c>
      <c r="E1688" t="s">
        <v>29</v>
      </c>
      <c r="F1688" s="7"/>
      <c r="G1688" s="8"/>
      <c r="H1688" s="9" t="s">
        <v>85</v>
      </c>
      <c r="I1688" s="10" t="n">
        <v>1695.5072</v>
      </c>
      <c r="J1688" s="11"/>
      <c r="K1688" s="12"/>
      <c r="L1688" s="3" t="s">
        <v>86</v>
      </c>
      <c r="M1688" s="4"/>
      <c r="N1688" s="5"/>
      <c r="O1688" s="6"/>
    </row>
    <row r="1689">
      <c r="B1689" t="s">
        <v>62</v>
      </c>
      <c r="C1689" t="s">
        <v>59</v>
      </c>
      <c r="D1689" t="s">
        <v>22</v>
      </c>
      <c r="E1689" t="s">
        <v>37</v>
      </c>
      <c r="F1689" s="7"/>
      <c r="G1689" s="8"/>
      <c r="H1689" s="9" t="s">
        <v>85</v>
      </c>
      <c r="I1689" s="10" t="n">
        <v>7828.94868</v>
      </c>
      <c r="J1689" s="11" t="s">
        <v>85</v>
      </c>
      <c r="K1689" s="12" t="n">
        <v>3435.0201</v>
      </c>
      <c r="L1689" s="3" t="s">
        <v>86</v>
      </c>
      <c r="M1689" s="4"/>
      <c r="N1689" s="5" t="s">
        <v>86</v>
      </c>
      <c r="O1689" s="6"/>
    </row>
    <row r="1690">
      <c r="B1690" t="s">
        <v>62</v>
      </c>
      <c r="C1690" t="s">
        <v>59</v>
      </c>
      <c r="D1690" t="s">
        <v>22</v>
      </c>
      <c r="E1690" t="s">
        <v>39</v>
      </c>
      <c r="F1690" s="7" t="s">
        <v>85</v>
      </c>
      <c r="G1690" s="8" t="n">
        <v>10921.2008</v>
      </c>
      <c r="H1690" s="9" t="s">
        <v>85</v>
      </c>
      <c r="I1690" s="10" t="n">
        <v>7847.8544</v>
      </c>
      <c r="J1690" s="11" t="s">
        <v>85</v>
      </c>
      <c r="K1690" s="12" t="n">
        <v>19577.113632</v>
      </c>
      <c r="L1690" s="3" t="s">
        <v>86</v>
      </c>
      <c r="M1690" s="4" t="n">
        <v>0.391616133958856</v>
      </c>
      <c r="N1690" s="5" t="s">
        <v>86</v>
      </c>
      <c r="O1690" s="6" t="n">
        <v>-0.442144485377629</v>
      </c>
    </row>
    <row r="1691">
      <c r="B1691" t="s">
        <v>62</v>
      </c>
      <c r="C1691" t="s">
        <v>59</v>
      </c>
      <c r="D1691" t="s">
        <v>22</v>
      </c>
      <c r="E1691" t="s">
        <v>30</v>
      </c>
      <c r="F1691" s="7" t="n">
        <v>32</v>
      </c>
      <c r="G1691" s="8" t="n">
        <v>333022.6008</v>
      </c>
      <c r="H1691" s="9" t="n">
        <v>28</v>
      </c>
      <c r="I1691" s="10" t="n">
        <v>281946.3704</v>
      </c>
      <c r="J1691" s="11" t="n">
        <v>22</v>
      </c>
      <c r="K1691" s="12" t="n">
        <v>174895.7184</v>
      </c>
      <c r="L1691" s="3" t="n">
        <v>0.142857142857143</v>
      </c>
      <c r="M1691" s="4" t="n">
        <v>0.181155835868849</v>
      </c>
      <c r="N1691" s="5" t="n">
        <v>0.454545454545455</v>
      </c>
      <c r="O1691" s="6" t="n">
        <v>0.904120946164912</v>
      </c>
    </row>
    <row r="1692">
      <c r="B1692" t="s">
        <v>62</v>
      </c>
      <c r="C1692" t="s">
        <v>59</v>
      </c>
      <c r="D1692" t="s">
        <v>22</v>
      </c>
      <c r="E1692" t="s">
        <v>63</v>
      </c>
      <c r="F1692" s="7" t="s">
        <v>85</v>
      </c>
      <c r="G1692" s="8" t="n">
        <v>6291.2096</v>
      </c>
      <c r="H1692" s="9"/>
      <c r="I1692" s="10"/>
      <c r="J1692" s="11" t="s">
        <v>85</v>
      </c>
      <c r="K1692" s="12" t="n">
        <v>11116.5336</v>
      </c>
      <c r="L1692" s="3" t="s">
        <v>86</v>
      </c>
      <c r="M1692" s="4"/>
      <c r="N1692" s="5" t="s">
        <v>86</v>
      </c>
      <c r="O1692" s="6" t="n">
        <v>-0.434067324727917</v>
      </c>
    </row>
    <row r="1693">
      <c r="B1693" t="s">
        <v>62</v>
      </c>
      <c r="C1693" t="s">
        <v>59</v>
      </c>
      <c r="D1693" t="s">
        <v>31</v>
      </c>
      <c r="E1693" t="s">
        <v>23</v>
      </c>
      <c r="F1693" s="7" t="s">
        <v>85</v>
      </c>
      <c r="G1693" s="8" t="n">
        <v>20940.3112</v>
      </c>
      <c r="H1693" s="9" t="n">
        <v>6</v>
      </c>
      <c r="I1693" s="10" t="n">
        <v>35736.0324</v>
      </c>
      <c r="J1693" s="11" t="s">
        <v>85</v>
      </c>
      <c r="K1693" s="12" t="n">
        <v>27783.8586</v>
      </c>
      <c r="L1693" s="3" t="s">
        <v>86</v>
      </c>
      <c r="M1693" s="4" t="n">
        <v>-0.414028088915657</v>
      </c>
      <c r="N1693" s="5" t="s">
        <v>86</v>
      </c>
      <c r="O1693" s="6" t="n">
        <v>-0.246313785947644</v>
      </c>
    </row>
    <row r="1694">
      <c r="B1694" t="s">
        <v>62</v>
      </c>
      <c r="C1694" t="s">
        <v>59</v>
      </c>
      <c r="D1694" t="s">
        <v>31</v>
      </c>
      <c r="E1694" t="s">
        <v>34</v>
      </c>
      <c r="F1694" s="7"/>
      <c r="G1694" s="8"/>
      <c r="H1694" s="9" t="s">
        <v>85</v>
      </c>
      <c r="I1694" s="10" t="n">
        <v>3541.4284</v>
      </c>
      <c r="J1694" s="11"/>
      <c r="K1694" s="12"/>
      <c r="L1694" s="3" t="s">
        <v>86</v>
      </c>
      <c r="M1694" s="4"/>
      <c r="N1694" s="5"/>
      <c r="O1694" s="6"/>
    </row>
    <row r="1695">
      <c r="B1695" t="s">
        <v>62</v>
      </c>
      <c r="C1695" t="s">
        <v>59</v>
      </c>
      <c r="D1695" t="s">
        <v>31</v>
      </c>
      <c r="E1695" t="s">
        <v>35</v>
      </c>
      <c r="F1695" s="7" t="n">
        <v>14</v>
      </c>
      <c r="G1695" s="8" t="n">
        <v>195390.8152</v>
      </c>
      <c r="H1695" s="9" t="n">
        <v>17</v>
      </c>
      <c r="I1695" s="10" t="n">
        <v>157590.9507</v>
      </c>
      <c r="J1695" s="11" t="n">
        <v>12</v>
      </c>
      <c r="K1695" s="12" t="n">
        <v>33388.3884</v>
      </c>
      <c r="L1695" s="3" t="n">
        <v>-0.176470588235294</v>
      </c>
      <c r="M1695" s="4" t="n">
        <v>0.239860628621742</v>
      </c>
      <c r="N1695" s="5" t="n">
        <v>0.166666666666667</v>
      </c>
      <c r="O1695" s="6" t="n">
        <v>4.85205889122819</v>
      </c>
    </row>
    <row r="1696">
      <c r="B1696" t="s">
        <v>62</v>
      </c>
      <c r="C1696" t="s">
        <v>59</v>
      </c>
      <c r="D1696" t="s">
        <v>31</v>
      </c>
      <c r="E1696" t="s">
        <v>24</v>
      </c>
      <c r="F1696" s="7" t="n">
        <v>8</v>
      </c>
      <c r="G1696" s="8" t="n">
        <v>62712.866</v>
      </c>
      <c r="H1696" s="9" t="n">
        <v>10</v>
      </c>
      <c r="I1696" s="10" t="n">
        <v>71287.62712</v>
      </c>
      <c r="J1696" s="11" t="n">
        <v>10</v>
      </c>
      <c r="K1696" s="12" t="n">
        <v>61454.538</v>
      </c>
      <c r="L1696" s="3" t="n">
        <v>-0.2</v>
      </c>
      <c r="M1696" s="4" t="n">
        <v>-0.120284002517939</v>
      </c>
      <c r="N1696" s="5" t="n">
        <v>-0.2</v>
      </c>
      <c r="O1696" s="6" t="n">
        <v>0.0204757539630354</v>
      </c>
    </row>
    <row r="1697">
      <c r="B1697" t="s">
        <v>62</v>
      </c>
      <c r="C1697" t="s">
        <v>59</v>
      </c>
      <c r="D1697" t="s">
        <v>31</v>
      </c>
      <c r="E1697" t="s">
        <v>32</v>
      </c>
      <c r="F1697" s="7"/>
      <c r="G1697" s="8"/>
      <c r="H1697" s="9" t="s">
        <v>85</v>
      </c>
      <c r="I1697" s="10" t="n">
        <v>3798.13324</v>
      </c>
      <c r="J1697" s="11"/>
      <c r="K1697" s="12"/>
      <c r="L1697" s="3" t="s">
        <v>86</v>
      </c>
      <c r="M1697" s="4"/>
      <c r="N1697" s="5"/>
      <c r="O1697" s="6"/>
    </row>
    <row r="1698">
      <c r="B1698" t="s">
        <v>62</v>
      </c>
      <c r="C1698" t="s">
        <v>59</v>
      </c>
      <c r="D1698" t="s">
        <v>31</v>
      </c>
      <c r="E1698" t="s">
        <v>25</v>
      </c>
      <c r="F1698" s="7" t="n">
        <v>43</v>
      </c>
      <c r="G1698" s="8" t="n">
        <v>233254.283</v>
      </c>
      <c r="H1698" s="9" t="n">
        <v>50</v>
      </c>
      <c r="I1698" s="10" t="n">
        <v>220080.53508</v>
      </c>
      <c r="J1698" s="11" t="n">
        <v>49</v>
      </c>
      <c r="K1698" s="12" t="n">
        <v>192082.5576</v>
      </c>
      <c r="L1698" s="3" t="n">
        <v>-0.14</v>
      </c>
      <c r="M1698" s="4" t="n">
        <v>0.0598587599544471</v>
      </c>
      <c r="N1698" s="5" t="n">
        <v>-0.122448979591837</v>
      </c>
      <c r="O1698" s="6" t="n">
        <v>0.214343904591991</v>
      </c>
    </row>
    <row r="1699">
      <c r="B1699" t="s">
        <v>62</v>
      </c>
      <c r="C1699" t="s">
        <v>59</v>
      </c>
      <c r="D1699" t="s">
        <v>31</v>
      </c>
      <c r="E1699" t="s">
        <v>26</v>
      </c>
      <c r="F1699" s="7" t="n">
        <v>7</v>
      </c>
      <c r="G1699" s="8" t="n">
        <v>51049.3336</v>
      </c>
      <c r="H1699" s="9" t="n">
        <v>7</v>
      </c>
      <c r="I1699" s="10" t="n">
        <v>62225.72848</v>
      </c>
      <c r="J1699" s="11" t="s">
        <v>85</v>
      </c>
      <c r="K1699" s="12" t="n">
        <v>18806.8016</v>
      </c>
      <c r="L1699" s="3" t="n">
        <v>0</v>
      </c>
      <c r="M1699" s="4" t="n">
        <v>-0.179610510845079</v>
      </c>
      <c r="N1699" s="5" t="s">
        <v>86</v>
      </c>
      <c r="O1699" s="6" t="n">
        <v>1.71440804692702</v>
      </c>
    </row>
    <row r="1700">
      <c r="B1700" t="s">
        <v>62</v>
      </c>
      <c r="C1700" t="s">
        <v>59</v>
      </c>
      <c r="D1700" t="s">
        <v>31</v>
      </c>
      <c r="E1700" t="s">
        <v>27</v>
      </c>
      <c r="F1700" s="7" t="n">
        <v>6</v>
      </c>
      <c r="G1700" s="8" t="n">
        <v>26401.15924</v>
      </c>
      <c r="H1700" s="9" t="s">
        <v>85</v>
      </c>
      <c r="I1700" s="10" t="n">
        <v>14015.4678</v>
      </c>
      <c r="J1700" s="11" t="s">
        <v>85</v>
      </c>
      <c r="K1700" s="12" t="n">
        <v>26489.025</v>
      </c>
      <c r="L1700" s="3" t="s">
        <v>86</v>
      </c>
      <c r="M1700" s="4" t="n">
        <v>0.883715878538139</v>
      </c>
      <c r="N1700" s="5" t="s">
        <v>86</v>
      </c>
      <c r="O1700" s="6" t="n">
        <v>-0.00331706282130051</v>
      </c>
    </row>
    <row r="1701">
      <c r="B1701" t="s">
        <v>62</v>
      </c>
      <c r="C1701" t="s">
        <v>59</v>
      </c>
      <c r="D1701" t="s">
        <v>31</v>
      </c>
      <c r="E1701" t="s">
        <v>28</v>
      </c>
      <c r="F1701" s="7" t="n">
        <v>15</v>
      </c>
      <c r="G1701" s="8" t="n">
        <v>59492.0428</v>
      </c>
      <c r="H1701" s="9" t="n">
        <v>19</v>
      </c>
      <c r="I1701" s="10" t="n">
        <v>60122.5148</v>
      </c>
      <c r="J1701" s="11" t="n">
        <v>22</v>
      </c>
      <c r="K1701" s="12" t="n">
        <v>66316.8384</v>
      </c>
      <c r="L1701" s="3" t="n">
        <v>-0.210526315789474</v>
      </c>
      <c r="M1701" s="4" t="n">
        <v>-0.010486454235943</v>
      </c>
      <c r="N1701" s="5" t="n">
        <v>-0.318181818181818</v>
      </c>
      <c r="O1701" s="6" t="n">
        <v>-0.102911956671324</v>
      </c>
    </row>
    <row r="1702">
      <c r="B1702" t="s">
        <v>62</v>
      </c>
      <c r="C1702" t="s">
        <v>59</v>
      </c>
      <c r="D1702" t="s">
        <v>31</v>
      </c>
      <c r="E1702" t="s">
        <v>50</v>
      </c>
      <c r="F1702" s="7"/>
      <c r="G1702" s="8"/>
      <c r="H1702" s="9" t="s">
        <v>85</v>
      </c>
      <c r="I1702" s="10" t="n">
        <v>65921.508</v>
      </c>
      <c r="J1702" s="11" t="s">
        <v>85</v>
      </c>
      <c r="K1702" s="12" t="n">
        <v>5417.9442</v>
      </c>
      <c r="L1702" s="3" t="s">
        <v>86</v>
      </c>
      <c r="M1702" s="4"/>
      <c r="N1702" s="5" t="s">
        <v>86</v>
      </c>
      <c r="O1702" s="6"/>
    </row>
    <row r="1703">
      <c r="B1703" t="s">
        <v>62</v>
      </c>
      <c r="C1703" t="s">
        <v>59</v>
      </c>
      <c r="D1703" t="s">
        <v>31</v>
      </c>
      <c r="E1703" t="s">
        <v>36</v>
      </c>
      <c r="F1703" s="7" t="n">
        <v>170</v>
      </c>
      <c r="G1703" s="8" t="n">
        <v>1196881.441168</v>
      </c>
      <c r="H1703" s="9" t="n">
        <v>164</v>
      </c>
      <c r="I1703" s="10" t="n">
        <v>1074243.350548</v>
      </c>
      <c r="J1703" s="11" t="n">
        <v>164</v>
      </c>
      <c r="K1703" s="12" t="n">
        <v>881025.876</v>
      </c>
      <c r="L1703" s="3" t="n">
        <v>0.0365853658536586</v>
      </c>
      <c r="M1703" s="4" t="n">
        <v>0.114162299033491</v>
      </c>
      <c r="N1703" s="5" t="n">
        <v>0.0365853658536586</v>
      </c>
      <c r="O1703" s="6" t="n">
        <v>0.35850884040096</v>
      </c>
    </row>
    <row r="1704">
      <c r="B1704" t="s">
        <v>62</v>
      </c>
      <c r="C1704" t="s">
        <v>59</v>
      </c>
      <c r="D1704" t="s">
        <v>31</v>
      </c>
      <c r="E1704" t="s">
        <v>57</v>
      </c>
      <c r="F1704" s="7" t="n">
        <v>68</v>
      </c>
      <c r="G1704" s="8" t="n">
        <v>385116.8457</v>
      </c>
      <c r="H1704" s="9" t="n">
        <v>59</v>
      </c>
      <c r="I1704" s="10" t="n">
        <v>379124.86336</v>
      </c>
      <c r="J1704" s="11" t="n">
        <v>63</v>
      </c>
      <c r="K1704" s="12" t="n">
        <v>345474.0342</v>
      </c>
      <c r="L1704" s="3" t="n">
        <v>0.152542372881356</v>
      </c>
      <c r="M1704" s="4" t="n">
        <v>0.0158047728310298</v>
      </c>
      <c r="N1704" s="5" t="n">
        <v>0.0793650793650793</v>
      </c>
      <c r="O1704" s="6" t="n">
        <v>0.114749033431121</v>
      </c>
    </row>
    <row r="1705">
      <c r="B1705" t="s">
        <v>62</v>
      </c>
      <c r="C1705" t="s">
        <v>59</v>
      </c>
      <c r="D1705" t="s">
        <v>31</v>
      </c>
      <c r="E1705" t="s">
        <v>30</v>
      </c>
      <c r="F1705" s="7" t="n">
        <v>5</v>
      </c>
      <c r="G1705" s="8" t="n">
        <v>31810.3032</v>
      </c>
      <c r="H1705" s="9" t="s">
        <v>85</v>
      </c>
      <c r="I1705" s="10" t="n">
        <v>19790.6792</v>
      </c>
      <c r="J1705" s="11" t="s">
        <v>85</v>
      </c>
      <c r="K1705" s="12" t="n">
        <v>36313.7418</v>
      </c>
      <c r="L1705" s="3" t="s">
        <v>86</v>
      </c>
      <c r="M1705" s="4" t="n">
        <v>0.607337619822568</v>
      </c>
      <c r="N1705" s="5" t="s">
        <v>86</v>
      </c>
      <c r="O1705" s="6" t="n">
        <v>-0.124014722162286</v>
      </c>
    </row>
    <row r="1706">
      <c r="B1706" t="s">
        <v>62</v>
      </c>
      <c r="C1706" t="s">
        <v>59</v>
      </c>
      <c r="D1706" t="s">
        <v>33</v>
      </c>
      <c r="E1706" t="s">
        <v>23</v>
      </c>
      <c r="F1706" s="7" t="n">
        <v>26</v>
      </c>
      <c r="G1706" s="8" t="n">
        <v>705632.514416</v>
      </c>
      <c r="H1706" s="9" t="n">
        <v>23</v>
      </c>
      <c r="I1706" s="10" t="n">
        <v>527954.182432</v>
      </c>
      <c r="J1706" s="11" t="n">
        <v>30</v>
      </c>
      <c r="K1706" s="12" t="n">
        <v>542405.465424</v>
      </c>
      <c r="L1706" s="3" t="n">
        <v>0.130434782608696</v>
      </c>
      <c r="M1706" s="4" t="n">
        <v>0.336541195990781</v>
      </c>
      <c r="N1706" s="5" t="n">
        <v>-0.133333333333333</v>
      </c>
      <c r="O1706" s="6" t="n">
        <v>0.300931792537166</v>
      </c>
    </row>
    <row r="1707">
      <c r="B1707" t="s">
        <v>62</v>
      </c>
      <c r="C1707" t="s">
        <v>59</v>
      </c>
      <c r="D1707" t="s">
        <v>33</v>
      </c>
      <c r="E1707" t="s">
        <v>34</v>
      </c>
      <c r="F1707" s="7" t="n">
        <v>9</v>
      </c>
      <c r="G1707" s="8" t="n">
        <v>30386.82</v>
      </c>
      <c r="H1707" s="9" t="s">
        <v>85</v>
      </c>
      <c r="I1707" s="10" t="n">
        <v>8660.2</v>
      </c>
      <c r="J1707" s="11" t="s">
        <v>85</v>
      </c>
      <c r="K1707" s="12" t="n">
        <v>32626.8</v>
      </c>
      <c r="L1707" s="3" t="s">
        <v>86</v>
      </c>
      <c r="M1707" s="4" t="n">
        <v>2.50878963534329</v>
      </c>
      <c r="N1707" s="5" t="s">
        <v>86</v>
      </c>
      <c r="O1707" s="6" t="n">
        <v>-0.0686546029644342</v>
      </c>
    </row>
    <row r="1708">
      <c r="B1708" t="s">
        <v>62</v>
      </c>
      <c r="C1708" t="s">
        <v>59</v>
      </c>
      <c r="D1708" t="s">
        <v>33</v>
      </c>
      <c r="E1708" t="s">
        <v>35</v>
      </c>
      <c r="F1708" s="7" t="n">
        <v>57</v>
      </c>
      <c r="G1708" s="8" t="n">
        <v>683084.397498</v>
      </c>
      <c r="H1708" s="9" t="n">
        <v>50</v>
      </c>
      <c r="I1708" s="10" t="n">
        <v>564007.900128</v>
      </c>
      <c r="J1708" s="11" t="n">
        <v>55</v>
      </c>
      <c r="K1708" s="12" t="n">
        <v>546923.02104</v>
      </c>
      <c r="L1708" s="3" t="n">
        <v>0.14</v>
      </c>
      <c r="M1708" s="4" t="n">
        <v>0.211125584132733</v>
      </c>
      <c r="N1708" s="5" t="n">
        <v>0.0363636363636364</v>
      </c>
      <c r="O1708" s="6" t="n">
        <v>0.248958941605864</v>
      </c>
    </row>
    <row r="1709">
      <c r="B1709" t="s">
        <v>62</v>
      </c>
      <c r="C1709" t="s">
        <v>59</v>
      </c>
      <c r="D1709" t="s">
        <v>33</v>
      </c>
      <c r="E1709" t="s">
        <v>24</v>
      </c>
      <c r="F1709" s="7" t="s">
        <v>85</v>
      </c>
      <c r="G1709" s="8" t="n">
        <v>27829.9956</v>
      </c>
      <c r="H1709" s="9" t="n">
        <v>9</v>
      </c>
      <c r="I1709" s="10" t="n">
        <v>53740.2048</v>
      </c>
      <c r="J1709" s="11" t="n">
        <v>7</v>
      </c>
      <c r="K1709" s="12" t="n">
        <v>42498.508</v>
      </c>
      <c r="L1709" s="3" t="s">
        <v>86</v>
      </c>
      <c r="M1709" s="4" t="n">
        <v>-0.48213826680467</v>
      </c>
      <c r="N1709" s="5" t="s">
        <v>86</v>
      </c>
      <c r="O1709" s="6" t="n">
        <v>-0.345153585156448</v>
      </c>
    </row>
    <row r="1710">
      <c r="B1710" t="s">
        <v>62</v>
      </c>
      <c r="C1710" t="s">
        <v>59</v>
      </c>
      <c r="D1710" t="s">
        <v>33</v>
      </c>
      <c r="E1710" t="s">
        <v>25</v>
      </c>
      <c r="F1710" s="7" t="n">
        <v>83</v>
      </c>
      <c r="G1710" s="8" t="n">
        <v>1479485.08469</v>
      </c>
      <c r="H1710" s="9" t="n">
        <v>89</v>
      </c>
      <c r="I1710" s="10" t="n">
        <v>1442169.49965</v>
      </c>
      <c r="J1710" s="11" t="n">
        <v>82</v>
      </c>
      <c r="K1710" s="12" t="n">
        <v>1122804.195534</v>
      </c>
      <c r="L1710" s="3" t="n">
        <v>-0.0674157303370787</v>
      </c>
      <c r="M1710" s="4" t="n">
        <v>0.0258746181007545</v>
      </c>
      <c r="N1710" s="5" t="n">
        <v>0.0121951219512195</v>
      </c>
      <c r="O1710" s="6" t="n">
        <v>0.317669715320546</v>
      </c>
    </row>
    <row r="1711">
      <c r="B1711" t="s">
        <v>62</v>
      </c>
      <c r="C1711" t="s">
        <v>59</v>
      </c>
      <c r="D1711" t="s">
        <v>33</v>
      </c>
      <c r="E1711" t="s">
        <v>26</v>
      </c>
      <c r="F1711" s="7" t="n">
        <v>30</v>
      </c>
      <c r="G1711" s="8" t="n">
        <v>216632.7396</v>
      </c>
      <c r="H1711" s="9" t="n">
        <v>25</v>
      </c>
      <c r="I1711" s="10" t="n">
        <v>158099.6668</v>
      </c>
      <c r="J1711" s="11" t="n">
        <v>26</v>
      </c>
      <c r="K1711" s="12" t="n">
        <v>195277.683744</v>
      </c>
      <c r="L1711" s="3" t="n">
        <v>0.2</v>
      </c>
      <c r="M1711" s="4" t="n">
        <v>0.370228944720331</v>
      </c>
      <c r="N1711" s="5" t="n">
        <v>0.153846153846154</v>
      </c>
      <c r="O1711" s="6" t="n">
        <v>0.109357379945143</v>
      </c>
    </row>
    <row r="1712">
      <c r="B1712" t="s">
        <v>62</v>
      </c>
      <c r="C1712" t="s">
        <v>59</v>
      </c>
      <c r="D1712" t="s">
        <v>33</v>
      </c>
      <c r="E1712" t="s">
        <v>27</v>
      </c>
      <c r="F1712" s="7" t="s">
        <v>85</v>
      </c>
      <c r="G1712" s="8" t="n">
        <v>102176.431848</v>
      </c>
      <c r="H1712" s="9" t="s">
        <v>85</v>
      </c>
      <c r="I1712" s="10" t="n">
        <v>51529.845928</v>
      </c>
      <c r="J1712" s="11" t="n">
        <v>6</v>
      </c>
      <c r="K1712" s="12" t="n">
        <v>150892.69176</v>
      </c>
      <c r="L1712" s="3" t="s">
        <v>86</v>
      </c>
      <c r="M1712" s="4" t="n">
        <v>0.98285925385389</v>
      </c>
      <c r="N1712" s="5" t="s">
        <v>86</v>
      </c>
      <c r="O1712" s="6" t="n">
        <v>-0.32285367398366</v>
      </c>
    </row>
    <row r="1713">
      <c r="B1713" t="s">
        <v>62</v>
      </c>
      <c r="C1713" t="s">
        <v>59</v>
      </c>
      <c r="D1713" t="s">
        <v>33</v>
      </c>
      <c r="E1713" t="s">
        <v>28</v>
      </c>
      <c r="F1713" s="7" t="n">
        <v>71</v>
      </c>
      <c r="G1713" s="8" t="n">
        <v>553535.93682</v>
      </c>
      <c r="H1713" s="9" t="n">
        <v>54</v>
      </c>
      <c r="I1713" s="10" t="n">
        <v>522280.754144</v>
      </c>
      <c r="J1713" s="11" t="n">
        <v>30</v>
      </c>
      <c r="K1713" s="12" t="n">
        <v>241740.894528</v>
      </c>
      <c r="L1713" s="3" t="n">
        <v>0.314814814814815</v>
      </c>
      <c r="M1713" s="4" t="n">
        <v>0.0598436423858393</v>
      </c>
      <c r="N1713" s="5" t="n">
        <v>1.36666666666667</v>
      </c>
      <c r="O1713" s="6" t="n">
        <v>1.28979022312621</v>
      </c>
    </row>
    <row r="1714">
      <c r="B1714" t="s">
        <v>62</v>
      </c>
      <c r="C1714" t="s">
        <v>59</v>
      </c>
      <c r="D1714" t="s">
        <v>33</v>
      </c>
      <c r="E1714" t="s">
        <v>50</v>
      </c>
      <c r="F1714" s="7" t="n">
        <v>48</v>
      </c>
      <c r="G1714" s="8" t="n">
        <v>419454.1424</v>
      </c>
      <c r="H1714" s="9" t="n">
        <v>50</v>
      </c>
      <c r="I1714" s="10" t="n">
        <v>419998.0188</v>
      </c>
      <c r="J1714" s="11" t="n">
        <v>50</v>
      </c>
      <c r="K1714" s="12" t="n">
        <v>338145.8112</v>
      </c>
      <c r="L1714" s="3" t="n">
        <v>-0.04</v>
      </c>
      <c r="M1714" s="4" t="n">
        <v>-0.00129494991798762</v>
      </c>
      <c r="N1714" s="5" t="n">
        <v>-0.04</v>
      </c>
      <c r="O1714" s="6" t="n">
        <v>0.240453462698402</v>
      </c>
    </row>
    <row r="1715">
      <c r="B1715" t="s">
        <v>62</v>
      </c>
      <c r="C1715" t="s">
        <v>59</v>
      </c>
      <c r="D1715" t="s">
        <v>33</v>
      </c>
      <c r="E1715" t="s">
        <v>36</v>
      </c>
      <c r="F1715" s="7" t="n">
        <v>76</v>
      </c>
      <c r="G1715" s="8" t="n">
        <v>723858.076</v>
      </c>
      <c r="H1715" s="9" t="n">
        <v>75</v>
      </c>
      <c r="I1715" s="10" t="n">
        <v>574745.2461</v>
      </c>
      <c r="J1715" s="11" t="n">
        <v>77</v>
      </c>
      <c r="K1715" s="12" t="n">
        <v>608666.013648</v>
      </c>
      <c r="L1715" s="3" t="n">
        <v>0.0133333333333334</v>
      </c>
      <c r="M1715" s="4" t="n">
        <v>0.259441606367034</v>
      </c>
      <c r="N1715" s="5" t="n">
        <v>-0.012987012987013</v>
      </c>
      <c r="O1715" s="6" t="n">
        <v>0.189253317532228</v>
      </c>
    </row>
    <row r="1716">
      <c r="B1716" t="s">
        <v>62</v>
      </c>
      <c r="C1716" t="s">
        <v>59</v>
      </c>
      <c r="D1716" t="s">
        <v>33</v>
      </c>
      <c r="E1716" t="s">
        <v>57</v>
      </c>
      <c r="F1716" s="7" t="n">
        <v>79</v>
      </c>
      <c r="G1716" s="8" t="n">
        <v>756745.268462</v>
      </c>
      <c r="H1716" s="9" t="n">
        <v>87</v>
      </c>
      <c r="I1716" s="10" t="n">
        <v>814646.423944</v>
      </c>
      <c r="J1716" s="11" t="n">
        <v>98</v>
      </c>
      <c r="K1716" s="12" t="n">
        <v>1008077.951376</v>
      </c>
      <c r="L1716" s="3" t="n">
        <v>-0.0919540229885057</v>
      </c>
      <c r="M1716" s="4" t="n">
        <v>-0.0710751975092206</v>
      </c>
      <c r="N1716" s="5" t="n">
        <v>-0.193877551020408</v>
      </c>
      <c r="O1716" s="6" t="n">
        <v>-0.249318698589665</v>
      </c>
    </row>
    <row r="1717">
      <c r="B1717" t="s">
        <v>62</v>
      </c>
      <c r="C1717" t="s">
        <v>59</v>
      </c>
      <c r="D1717" t="s">
        <v>33</v>
      </c>
      <c r="E1717" t="s">
        <v>39</v>
      </c>
      <c r="F1717" s="7" t="n">
        <v>9</v>
      </c>
      <c r="G1717" s="8" t="n">
        <v>49751.23116</v>
      </c>
      <c r="H1717" s="9" t="n">
        <v>8</v>
      </c>
      <c r="I1717" s="10" t="n">
        <v>55082.5338</v>
      </c>
      <c r="J1717" s="11" t="n">
        <v>22</v>
      </c>
      <c r="K1717" s="12" t="n">
        <v>156960.332415</v>
      </c>
      <c r="L1717" s="3" t="n">
        <v>0.125</v>
      </c>
      <c r="M1717" s="4" t="n">
        <v>-0.0967875344906518</v>
      </c>
      <c r="N1717" s="5" t="n">
        <v>-0.590909090909091</v>
      </c>
      <c r="O1717" s="6" t="n">
        <v>-0.683033092536663</v>
      </c>
    </row>
    <row r="1718">
      <c r="B1718" t="s">
        <v>62</v>
      </c>
      <c r="C1718" t="s">
        <v>59</v>
      </c>
      <c r="D1718" t="s">
        <v>33</v>
      </c>
      <c r="E1718" t="s">
        <v>30</v>
      </c>
      <c r="F1718" s="7" t="n">
        <v>6</v>
      </c>
      <c r="G1718" s="8" t="n">
        <v>65306.0232</v>
      </c>
      <c r="H1718" s="9" t="n">
        <v>7</v>
      </c>
      <c r="I1718" s="10" t="n">
        <v>30853.6096</v>
      </c>
      <c r="J1718" s="11" t="n">
        <v>23</v>
      </c>
      <c r="K1718" s="12" t="n">
        <v>106859.2464</v>
      </c>
      <c r="L1718" s="3" t="n">
        <v>-0.142857142857143</v>
      </c>
      <c r="M1718" s="4" t="n">
        <v>1.11664126326406</v>
      </c>
      <c r="N1718" s="5" t="n">
        <v>-0.739130434782609</v>
      </c>
      <c r="O1718" s="6" t="n">
        <v>-0.388859407116313</v>
      </c>
    </row>
    <row r="1719">
      <c r="B1719" t="s">
        <v>62</v>
      </c>
      <c r="C1719" t="s">
        <v>59</v>
      </c>
      <c r="D1719" t="s">
        <v>38</v>
      </c>
      <c r="E1719" t="s">
        <v>23</v>
      </c>
      <c r="F1719" s="7" t="n">
        <v>23</v>
      </c>
      <c r="G1719" s="8" t="n">
        <v>591417.997476</v>
      </c>
      <c r="H1719" s="9" t="n">
        <v>14</v>
      </c>
      <c r="I1719" s="10" t="n">
        <v>195958.635536</v>
      </c>
      <c r="J1719" s="11" t="n">
        <v>28</v>
      </c>
      <c r="K1719" s="12" t="n">
        <v>430330.229856</v>
      </c>
      <c r="L1719" s="3" t="n">
        <v>0.642857142857143</v>
      </c>
      <c r="M1719" s="4" t="n">
        <v>2.01807570693841</v>
      </c>
      <c r="N1719" s="5" t="n">
        <v>-0.178571428571429</v>
      </c>
      <c r="O1719" s="6" t="n">
        <v>0.374335234765878</v>
      </c>
    </row>
    <row r="1720">
      <c r="B1720" t="s">
        <v>62</v>
      </c>
      <c r="C1720" t="s">
        <v>59</v>
      </c>
      <c r="D1720" t="s">
        <v>38</v>
      </c>
      <c r="E1720" t="s">
        <v>34</v>
      </c>
      <c r="F1720" s="7" t="s">
        <v>85</v>
      </c>
      <c r="G1720" s="8" t="n">
        <v>905.76</v>
      </c>
      <c r="H1720" s="9"/>
      <c r="I1720" s="10"/>
      <c r="J1720" s="11"/>
      <c r="K1720" s="12"/>
      <c r="L1720" s="3" t="s">
        <v>86</v>
      </c>
      <c r="M1720" s="4"/>
      <c r="N1720" s="5" t="s">
        <v>86</v>
      </c>
      <c r="O1720" s="6"/>
    </row>
    <row r="1721">
      <c r="B1721" t="s">
        <v>62</v>
      </c>
      <c r="C1721" t="s">
        <v>59</v>
      </c>
      <c r="D1721" t="s">
        <v>38</v>
      </c>
      <c r="E1721" t="s">
        <v>35</v>
      </c>
      <c r="F1721" s="7" t="n">
        <v>31</v>
      </c>
      <c r="G1721" s="8" t="n">
        <v>189753.372124</v>
      </c>
      <c r="H1721" s="9" t="n">
        <v>15</v>
      </c>
      <c r="I1721" s="10" t="n">
        <v>73501.0945</v>
      </c>
      <c r="J1721" s="11" t="n">
        <v>24</v>
      </c>
      <c r="K1721" s="12" t="n">
        <v>315933.7032</v>
      </c>
      <c r="L1721" s="3" t="n">
        <v>1.06666666666667</v>
      </c>
      <c r="M1721" s="4" t="n">
        <v>1.58164008869283</v>
      </c>
      <c r="N1721" s="5" t="n">
        <v>0.291666666666667</v>
      </c>
      <c r="O1721" s="6" t="n">
        <v>-0.39938863691324</v>
      </c>
    </row>
    <row r="1722">
      <c r="B1722" t="s">
        <v>62</v>
      </c>
      <c r="C1722" t="s">
        <v>59</v>
      </c>
      <c r="D1722" t="s">
        <v>38</v>
      </c>
      <c r="E1722" t="s">
        <v>24</v>
      </c>
      <c r="F1722" s="7" t="n">
        <v>5</v>
      </c>
      <c r="G1722" s="8" t="n">
        <v>32589.5706</v>
      </c>
      <c r="H1722" s="9" t="n">
        <v>10</v>
      </c>
      <c r="I1722" s="10" t="n">
        <v>55924.398</v>
      </c>
      <c r="J1722" s="11" t="n">
        <v>9</v>
      </c>
      <c r="K1722" s="12" t="n">
        <v>87706.8</v>
      </c>
      <c r="L1722" s="3" t="n">
        <v>-0.5</v>
      </c>
      <c r="M1722" s="4" t="n">
        <v>-0.41725665781865</v>
      </c>
      <c r="N1722" s="5" t="n">
        <v>-0.444444444444444</v>
      </c>
      <c r="O1722" s="6" t="n">
        <v>-0.628425953289825</v>
      </c>
    </row>
    <row r="1723">
      <c r="B1723" t="s">
        <v>62</v>
      </c>
      <c r="C1723" t="s">
        <v>59</v>
      </c>
      <c r="D1723" t="s">
        <v>38</v>
      </c>
      <c r="E1723" t="s">
        <v>32</v>
      </c>
      <c r="F1723" s="7"/>
      <c r="G1723" s="8"/>
      <c r="H1723" s="9"/>
      <c r="I1723" s="10"/>
      <c r="J1723" s="11" t="s">
        <v>85</v>
      </c>
      <c r="K1723" s="12" t="n">
        <v>6314.76</v>
      </c>
      <c r="L1723" s="3"/>
      <c r="M1723" s="4"/>
      <c r="N1723" s="5" t="s">
        <v>86</v>
      </c>
      <c r="O1723" s="6"/>
    </row>
    <row r="1724">
      <c r="B1724" t="s">
        <v>62</v>
      </c>
      <c r="C1724" t="s">
        <v>59</v>
      </c>
      <c r="D1724" t="s">
        <v>38</v>
      </c>
      <c r="E1724" t="s">
        <v>25</v>
      </c>
      <c r="F1724" s="7" t="n">
        <v>76</v>
      </c>
      <c r="G1724" s="8" t="n">
        <v>843660.51685</v>
      </c>
      <c r="H1724" s="9" t="n">
        <v>103</v>
      </c>
      <c r="I1724" s="10" t="n">
        <v>968137.85744</v>
      </c>
      <c r="J1724" s="11" t="n">
        <v>101</v>
      </c>
      <c r="K1724" s="12" t="n">
        <v>1204948.185325</v>
      </c>
      <c r="L1724" s="3" t="n">
        <v>-0.262135922330097</v>
      </c>
      <c r="M1724" s="4" t="n">
        <v>-0.128573983171311</v>
      </c>
      <c r="N1724" s="5" t="n">
        <v>-0.247524752475248</v>
      </c>
      <c r="O1724" s="6" t="n">
        <v>-0.29983668416211</v>
      </c>
    </row>
    <row r="1725">
      <c r="B1725" t="s">
        <v>62</v>
      </c>
      <c r="C1725" t="s">
        <v>59</v>
      </c>
      <c r="D1725" t="s">
        <v>38</v>
      </c>
      <c r="E1725" t="s">
        <v>26</v>
      </c>
      <c r="F1725" s="7" t="n">
        <v>26</v>
      </c>
      <c r="G1725" s="8" t="n">
        <v>511382.816432</v>
      </c>
      <c r="H1725" s="9" t="n">
        <v>30</v>
      </c>
      <c r="I1725" s="10" t="n">
        <v>400871.406516</v>
      </c>
      <c r="J1725" s="11" t="n">
        <v>33</v>
      </c>
      <c r="K1725" s="12" t="n">
        <v>307952.640936</v>
      </c>
      <c r="L1725" s="3" t="n">
        <v>-0.133333333333333</v>
      </c>
      <c r="M1725" s="4" t="n">
        <v>0.275677955872338</v>
      </c>
      <c r="N1725" s="5" t="n">
        <v>-0.212121212121212</v>
      </c>
      <c r="O1725" s="6" t="n">
        <v>0.660589157078467</v>
      </c>
    </row>
    <row r="1726">
      <c r="B1726" t="s">
        <v>62</v>
      </c>
      <c r="C1726" t="s">
        <v>59</v>
      </c>
      <c r="D1726" t="s">
        <v>38</v>
      </c>
      <c r="E1726" t="s">
        <v>27</v>
      </c>
      <c r="F1726" s="7" t="n">
        <v>15</v>
      </c>
      <c r="G1726" s="8" t="n">
        <v>70986.5</v>
      </c>
      <c r="H1726" s="9" t="n">
        <v>18</v>
      </c>
      <c r="I1726" s="10" t="n">
        <v>147862.03331</v>
      </c>
      <c r="J1726" s="11" t="n">
        <v>20</v>
      </c>
      <c r="K1726" s="12" t="n">
        <v>211114.115856</v>
      </c>
      <c r="L1726" s="3" t="n">
        <v>-0.166666666666667</v>
      </c>
      <c r="M1726" s="4" t="n">
        <v>-0.519913946731861</v>
      </c>
      <c r="N1726" s="5" t="n">
        <v>-0.25</v>
      </c>
      <c r="O1726" s="6" t="n">
        <v>-0.663752943699797</v>
      </c>
    </row>
    <row r="1727">
      <c r="B1727" t="s">
        <v>62</v>
      </c>
      <c r="C1727" t="s">
        <v>59</v>
      </c>
      <c r="D1727" t="s">
        <v>38</v>
      </c>
      <c r="E1727" t="s">
        <v>28</v>
      </c>
      <c r="F1727" s="7" t="n">
        <v>57</v>
      </c>
      <c r="G1727" s="8" t="n">
        <v>710046.339858</v>
      </c>
      <c r="H1727" s="9" t="n">
        <v>42</v>
      </c>
      <c r="I1727" s="10" t="n">
        <v>488410.00912</v>
      </c>
      <c r="J1727" s="11" t="n">
        <v>59</v>
      </c>
      <c r="K1727" s="12" t="n">
        <v>560455.507227</v>
      </c>
      <c r="L1727" s="3" t="n">
        <v>0.357142857142857</v>
      </c>
      <c r="M1727" s="4" t="n">
        <v>0.453791541122051</v>
      </c>
      <c r="N1727" s="5" t="n">
        <v>-0.0338983050847458</v>
      </c>
      <c r="O1727" s="6" t="n">
        <v>0.266909381212328</v>
      </c>
    </row>
    <row r="1728">
      <c r="B1728" t="s">
        <v>62</v>
      </c>
      <c r="C1728" t="s">
        <v>59</v>
      </c>
      <c r="D1728" t="s">
        <v>38</v>
      </c>
      <c r="E1728" t="s">
        <v>50</v>
      </c>
      <c r="F1728" s="7" t="n">
        <v>27</v>
      </c>
      <c r="G1728" s="8" t="n">
        <v>366983.6441</v>
      </c>
      <c r="H1728" s="9" t="n">
        <v>24</v>
      </c>
      <c r="I1728" s="10" t="n">
        <v>311339.2677</v>
      </c>
      <c r="J1728" s="11" t="n">
        <v>23</v>
      </c>
      <c r="K1728" s="12" t="n">
        <v>197164.517184</v>
      </c>
      <c r="L1728" s="3" t="n">
        <v>0.125</v>
      </c>
      <c r="M1728" s="4" t="n">
        <v>0.178725853667832</v>
      </c>
      <c r="N1728" s="5" t="n">
        <v>0.173913043478261</v>
      </c>
      <c r="O1728" s="6" t="n">
        <v>0.861306736838047</v>
      </c>
    </row>
    <row r="1729">
      <c r="B1729" t="s">
        <v>62</v>
      </c>
      <c r="C1729" t="s">
        <v>59</v>
      </c>
      <c r="D1729" t="s">
        <v>38</v>
      </c>
      <c r="E1729" t="s">
        <v>36</v>
      </c>
      <c r="F1729" s="7" t="n">
        <v>76</v>
      </c>
      <c r="G1729" s="8" t="n">
        <v>738201.103092</v>
      </c>
      <c r="H1729" s="9" t="n">
        <v>54</v>
      </c>
      <c r="I1729" s="10" t="n">
        <v>480758.152224</v>
      </c>
      <c r="J1729" s="11" t="n">
        <v>71</v>
      </c>
      <c r="K1729" s="12" t="n">
        <v>547016.22</v>
      </c>
      <c r="L1729" s="3" t="n">
        <v>0.407407407407407</v>
      </c>
      <c r="M1729" s="4" t="n">
        <v>0.535493677386566</v>
      </c>
      <c r="N1729" s="5" t="n">
        <v>0.0704225352112675</v>
      </c>
      <c r="O1729" s="6" t="n">
        <v>0.349504961830931</v>
      </c>
    </row>
    <row r="1730">
      <c r="B1730" t="s">
        <v>62</v>
      </c>
      <c r="C1730" t="s">
        <v>59</v>
      </c>
      <c r="D1730" t="s">
        <v>38</v>
      </c>
      <c r="E1730" t="s">
        <v>57</v>
      </c>
      <c r="F1730" s="7" t="n">
        <v>13</v>
      </c>
      <c r="G1730" s="8" t="n">
        <v>173637.34971</v>
      </c>
      <c r="H1730" s="9" t="n">
        <v>11</v>
      </c>
      <c r="I1730" s="10" t="n">
        <v>196050.476516</v>
      </c>
      <c r="J1730" s="11" t="n">
        <v>9</v>
      </c>
      <c r="K1730" s="12" t="n">
        <v>138056.574528</v>
      </c>
      <c r="L1730" s="3" t="n">
        <v>0.181818181818182</v>
      </c>
      <c r="M1730" s="4" t="n">
        <v>-0.114323245749269</v>
      </c>
      <c r="N1730" s="5" t="n">
        <v>0.444444444444444</v>
      </c>
      <c r="O1730" s="6" t="n">
        <v>0.257726046757619</v>
      </c>
    </row>
    <row r="1731">
      <c r="B1731" t="s">
        <v>62</v>
      </c>
      <c r="C1731" t="s">
        <v>59</v>
      </c>
      <c r="D1731" t="s">
        <v>38</v>
      </c>
      <c r="E1731" t="s">
        <v>39</v>
      </c>
      <c r="F1731" s="7" t="n">
        <v>18</v>
      </c>
      <c r="G1731" s="8" t="n">
        <v>326175.323772</v>
      </c>
      <c r="H1731" s="9" t="n">
        <v>21</v>
      </c>
      <c r="I1731" s="10" t="n">
        <v>434166.239152</v>
      </c>
      <c r="J1731" s="11" t="n">
        <v>18</v>
      </c>
      <c r="K1731" s="12" t="n">
        <v>169606.8114</v>
      </c>
      <c r="L1731" s="3" t="n">
        <v>-0.142857142857143</v>
      </c>
      <c r="M1731" s="4" t="n">
        <v>-0.248731719884357</v>
      </c>
      <c r="N1731" s="5" t="n">
        <v>0</v>
      </c>
      <c r="O1731" s="6" t="n">
        <v>0.923126324229688</v>
      </c>
    </row>
    <row r="1732">
      <c r="B1732" t="s">
        <v>62</v>
      </c>
      <c r="C1732" t="s">
        <v>59</v>
      </c>
      <c r="D1732" t="s">
        <v>38</v>
      </c>
      <c r="E1732" t="s">
        <v>30</v>
      </c>
      <c r="F1732" s="7" t="n">
        <v>36</v>
      </c>
      <c r="G1732" s="8" t="n">
        <v>329579.7855</v>
      </c>
      <c r="H1732" s="9" t="n">
        <v>38</v>
      </c>
      <c r="I1732" s="10" t="n">
        <v>487033.9012</v>
      </c>
      <c r="J1732" s="11" t="n">
        <v>50</v>
      </c>
      <c r="K1732" s="12" t="n">
        <v>551556.8648</v>
      </c>
      <c r="L1732" s="3" t="n">
        <v>-0.0526315789473685</v>
      </c>
      <c r="M1732" s="4" t="n">
        <v>-0.323291900855464</v>
      </c>
      <c r="N1732" s="5" t="n">
        <v>-0.28</v>
      </c>
      <c r="O1732" s="6" t="n">
        <v>-0.40245547370803</v>
      </c>
    </row>
    <row r="1733">
      <c r="B1733" t="s">
        <v>62</v>
      </c>
      <c r="C1733" t="s">
        <v>59</v>
      </c>
      <c r="D1733" t="s">
        <v>38</v>
      </c>
      <c r="E1733" t="s">
        <v>63</v>
      </c>
      <c r="F1733" s="7"/>
      <c r="G1733" s="8"/>
      <c r="H1733" s="9" t="s">
        <v>85</v>
      </c>
      <c r="I1733" s="10" t="n">
        <v>6273.1494</v>
      </c>
      <c r="J1733" s="11" t="s">
        <v>85</v>
      </c>
      <c r="K1733" s="12" t="n">
        <v>5191.092</v>
      </c>
      <c r="L1733" s="3" t="s">
        <v>86</v>
      </c>
      <c r="M1733" s="4"/>
      <c r="N1733" s="5" t="s">
        <v>86</v>
      </c>
      <c r="O1733" s="6"/>
    </row>
    <row r="1734">
      <c r="B1734" t="s">
        <v>62</v>
      </c>
      <c r="C1734" t="s">
        <v>59</v>
      </c>
      <c r="D1734" t="s">
        <v>43</v>
      </c>
      <c r="E1734" t="s">
        <v>23</v>
      </c>
      <c r="F1734" s="7" t="s">
        <v>85</v>
      </c>
      <c r="G1734" s="8" t="n">
        <v>6119.60548</v>
      </c>
      <c r="H1734" s="9" t="s">
        <v>85</v>
      </c>
      <c r="I1734" s="10" t="n">
        <v>6119.60548</v>
      </c>
      <c r="J1734" s="11" t="s">
        <v>85</v>
      </c>
      <c r="K1734" s="12" t="n">
        <v>5936.55126</v>
      </c>
      <c r="L1734" s="3" t="s">
        <v>86</v>
      </c>
      <c r="M1734" s="4" t="n">
        <v>0</v>
      </c>
      <c r="N1734" s="5" t="s">
        <v>86</v>
      </c>
      <c r="O1734" s="6" t="n">
        <v>0.0308351114953567</v>
      </c>
    </row>
    <row r="1735">
      <c r="B1735" t="s">
        <v>62</v>
      </c>
      <c r="C1735" t="s">
        <v>59</v>
      </c>
      <c r="D1735" t="s">
        <v>43</v>
      </c>
      <c r="E1735" t="s">
        <v>35</v>
      </c>
      <c r="F1735" s="7"/>
      <c r="G1735" s="8"/>
      <c r="H1735" s="9" t="s">
        <v>85</v>
      </c>
      <c r="I1735" s="10" t="n">
        <v>1969.8828</v>
      </c>
      <c r="J1735" s="11"/>
      <c r="K1735" s="12"/>
      <c r="L1735" s="3" t="s">
        <v>86</v>
      </c>
      <c r="M1735" s="4"/>
      <c r="N1735" s="5"/>
      <c r="O1735" s="6"/>
    </row>
    <row r="1736">
      <c r="B1736" t="s">
        <v>62</v>
      </c>
      <c r="C1736" t="s">
        <v>59</v>
      </c>
      <c r="D1736" t="s">
        <v>43</v>
      </c>
      <c r="E1736" t="s">
        <v>24</v>
      </c>
      <c r="F1736" s="7"/>
      <c r="G1736" s="8"/>
      <c r="H1736" s="9" t="s">
        <v>85</v>
      </c>
      <c r="I1736" s="10" t="n">
        <v>7208.504</v>
      </c>
      <c r="J1736" s="11"/>
      <c r="K1736" s="12"/>
      <c r="L1736" s="3" t="s">
        <v>86</v>
      </c>
      <c r="M1736" s="4"/>
      <c r="N1736" s="5"/>
      <c r="O1736" s="6"/>
    </row>
    <row r="1737">
      <c r="B1737" t="s">
        <v>62</v>
      </c>
      <c r="C1737" t="s">
        <v>59</v>
      </c>
      <c r="D1737" t="s">
        <v>43</v>
      </c>
      <c r="E1737" t="s">
        <v>27</v>
      </c>
      <c r="F1737" s="7" t="s">
        <v>85</v>
      </c>
      <c r="G1737" s="8" t="n">
        <v>4639.8</v>
      </c>
      <c r="H1737" s="9" t="s">
        <v>85</v>
      </c>
      <c r="I1737" s="10" t="n">
        <v>2608.32</v>
      </c>
      <c r="J1737" s="11"/>
      <c r="K1737" s="12"/>
      <c r="L1737" s="3" t="s">
        <v>86</v>
      </c>
      <c r="M1737" s="4" t="n">
        <v>0.778846153846154</v>
      </c>
      <c r="N1737" s="5" t="s">
        <v>86</v>
      </c>
      <c r="O1737" s="6"/>
    </row>
    <row r="1738">
      <c r="B1738" t="s">
        <v>62</v>
      </c>
      <c r="C1738" t="s">
        <v>59</v>
      </c>
      <c r="D1738" t="s">
        <v>43</v>
      </c>
      <c r="E1738" t="s">
        <v>28</v>
      </c>
      <c r="F1738" s="7" t="s">
        <v>85</v>
      </c>
      <c r="G1738" s="8" t="n">
        <v>36714.0928</v>
      </c>
      <c r="H1738" s="9" t="s">
        <v>85</v>
      </c>
      <c r="I1738" s="10" t="n">
        <v>12055.6016</v>
      </c>
      <c r="J1738" s="11" t="s">
        <v>85</v>
      </c>
      <c r="K1738" s="12" t="n">
        <v>11694.8157</v>
      </c>
      <c r="L1738" s="3" t="s">
        <v>86</v>
      </c>
      <c r="M1738" s="4" t="n">
        <v>2.04539698790312</v>
      </c>
      <c r="N1738" s="5" t="s">
        <v>86</v>
      </c>
      <c r="O1738" s="6" t="n">
        <v>2.13934770258928</v>
      </c>
    </row>
    <row r="1739">
      <c r="B1739" t="s">
        <v>62</v>
      </c>
      <c r="C1739" t="s">
        <v>59</v>
      </c>
      <c r="D1739" t="s">
        <v>43</v>
      </c>
      <c r="E1739" t="s">
        <v>50</v>
      </c>
      <c r="F1739" s="7"/>
      <c r="G1739" s="8"/>
      <c r="H1739" s="9" t="s">
        <v>85</v>
      </c>
      <c r="I1739" s="10" t="n">
        <v>7059.44424</v>
      </c>
      <c r="J1739" s="11"/>
      <c r="K1739" s="12"/>
      <c r="L1739" s="3" t="s">
        <v>86</v>
      </c>
      <c r="M1739" s="4"/>
      <c r="N1739" s="5"/>
      <c r="O1739" s="6"/>
    </row>
    <row r="1740">
      <c r="B1740" t="s">
        <v>62</v>
      </c>
      <c r="C1740" t="s">
        <v>59</v>
      </c>
      <c r="D1740" t="s">
        <v>43</v>
      </c>
      <c r="E1740" t="s">
        <v>36</v>
      </c>
      <c r="F1740" s="7" t="s">
        <v>85</v>
      </c>
      <c r="G1740" s="8" t="n">
        <v>8011.644</v>
      </c>
      <c r="H1740" s="9" t="s">
        <v>85</v>
      </c>
      <c r="I1740" s="10" t="n">
        <v>8366.187</v>
      </c>
      <c r="J1740" s="11" t="s">
        <v>85</v>
      </c>
      <c r="K1740" s="12" t="n">
        <v>8001.864</v>
      </c>
      <c r="L1740" s="3" t="s">
        <v>86</v>
      </c>
      <c r="M1740" s="4" t="n">
        <v>-0.0423780869349442</v>
      </c>
      <c r="N1740" s="5" t="s">
        <v>86</v>
      </c>
      <c r="O1740" s="6" t="n">
        <v>0.00122221522385302</v>
      </c>
    </row>
    <row r="1741">
      <c r="B1741" t="s">
        <v>62</v>
      </c>
      <c r="C1741" t="s">
        <v>59</v>
      </c>
      <c r="D1741" t="s">
        <v>43</v>
      </c>
      <c r="E1741" t="s">
        <v>57</v>
      </c>
      <c r="F1741" s="7" t="s">
        <v>85</v>
      </c>
      <c r="G1741" s="8" t="n">
        <v>8797.57432</v>
      </c>
      <c r="H1741" s="9"/>
      <c r="I1741" s="10"/>
      <c r="J1741" s="11" t="s">
        <v>85</v>
      </c>
      <c r="K1741" s="12" t="n">
        <v>6275.6664</v>
      </c>
      <c r="L1741" s="3" t="s">
        <v>86</v>
      </c>
      <c r="M1741" s="4"/>
      <c r="N1741" s="5" t="s">
        <v>86</v>
      </c>
      <c r="O1741" s="6" t="n">
        <v>0.401854999813247</v>
      </c>
    </row>
    <row r="1742">
      <c r="B1742" t="s">
        <v>62</v>
      </c>
      <c r="C1742" t="s">
        <v>59</v>
      </c>
      <c r="D1742" t="s">
        <v>43</v>
      </c>
      <c r="E1742" t="s">
        <v>49</v>
      </c>
      <c r="F1742" s="7" t="s">
        <v>85</v>
      </c>
      <c r="G1742" s="8" t="n">
        <v>53888.5288</v>
      </c>
      <c r="H1742" s="9"/>
      <c r="I1742" s="10"/>
      <c r="J1742" s="11"/>
      <c r="K1742" s="12"/>
      <c r="L1742" s="3" t="s">
        <v>86</v>
      </c>
      <c r="M1742" s="4"/>
      <c r="N1742" s="5" t="s">
        <v>86</v>
      </c>
      <c r="O1742" s="6"/>
    </row>
    <row r="1743">
      <c r="B1743" t="s">
        <v>62</v>
      </c>
      <c r="C1743" t="s">
        <v>59</v>
      </c>
      <c r="D1743" t="s">
        <v>43</v>
      </c>
      <c r="E1743" t="s">
        <v>29</v>
      </c>
      <c r="F1743" s="7" t="n">
        <v>39</v>
      </c>
      <c r="G1743" s="8" t="n">
        <v>471473.130052</v>
      </c>
      <c r="H1743" s="9" t="n">
        <v>38</v>
      </c>
      <c r="I1743" s="10" t="n">
        <v>864989.84944</v>
      </c>
      <c r="J1743" s="11" t="n">
        <v>41</v>
      </c>
      <c r="K1743" s="12" t="n">
        <v>629669.640274</v>
      </c>
      <c r="L1743" s="3" t="n">
        <v>0.0263157894736843</v>
      </c>
      <c r="M1743" s="4" t="n">
        <v>-0.454937962153851</v>
      </c>
      <c r="N1743" s="5" t="n">
        <v>-0.0487804878048781</v>
      </c>
      <c r="O1743" s="6" t="n">
        <v>-0.251237315734583</v>
      </c>
    </row>
    <row r="1744">
      <c r="B1744" t="s">
        <v>62</v>
      </c>
      <c r="C1744" t="s">
        <v>59</v>
      </c>
      <c r="D1744" t="s">
        <v>43</v>
      </c>
      <c r="E1744" t="s">
        <v>37</v>
      </c>
      <c r="F1744" s="7" t="n">
        <v>42</v>
      </c>
      <c r="G1744" s="8" t="n">
        <v>390332.541328</v>
      </c>
      <c r="H1744" s="9" t="n">
        <v>49</v>
      </c>
      <c r="I1744" s="10" t="n">
        <v>365815.90126</v>
      </c>
      <c r="J1744" s="11" t="n">
        <v>39</v>
      </c>
      <c r="K1744" s="12" t="n">
        <v>333998.43372</v>
      </c>
      <c r="L1744" s="3" t="n">
        <v>-0.142857142857143</v>
      </c>
      <c r="M1744" s="4" t="n">
        <v>0.0670190661028018</v>
      </c>
      <c r="N1744" s="5" t="n">
        <v>0.0769230769230769</v>
      </c>
      <c r="O1744" s="6" t="n">
        <v>0.168665783789951</v>
      </c>
    </row>
    <row r="1745">
      <c r="B1745" t="s">
        <v>62</v>
      </c>
      <c r="C1745" t="s">
        <v>59</v>
      </c>
      <c r="D1745" t="s">
        <v>43</v>
      </c>
      <c r="E1745" t="s">
        <v>39</v>
      </c>
      <c r="F1745" s="7"/>
      <c r="G1745" s="8"/>
      <c r="H1745" s="9"/>
      <c r="I1745" s="10"/>
      <c r="J1745" s="11" t="s">
        <v>85</v>
      </c>
      <c r="K1745" s="12" t="n">
        <v>11989.6017</v>
      </c>
      <c r="L1745" s="3"/>
      <c r="M1745" s="4"/>
      <c r="N1745" s="5" t="s">
        <v>86</v>
      </c>
      <c r="O1745" s="6"/>
    </row>
    <row r="1746">
      <c r="B1746" t="s">
        <v>62</v>
      </c>
      <c r="C1746" t="s">
        <v>59</v>
      </c>
      <c r="D1746" t="s">
        <v>43</v>
      </c>
      <c r="E1746" t="s">
        <v>30</v>
      </c>
      <c r="F1746" s="7" t="s">
        <v>85</v>
      </c>
      <c r="G1746" s="8" t="n">
        <v>58121.22192</v>
      </c>
      <c r="H1746" s="9" t="s">
        <v>85</v>
      </c>
      <c r="I1746" s="10" t="n">
        <v>29442.8372</v>
      </c>
      <c r="J1746" s="11" t="s">
        <v>85</v>
      </c>
      <c r="K1746" s="12" t="n">
        <v>18225.16848</v>
      </c>
      <c r="L1746" s="3" t="s">
        <v>86</v>
      </c>
      <c r="M1746" s="4" t="n">
        <v>0.974036045683804</v>
      </c>
      <c r="N1746" s="5" t="s">
        <v>86</v>
      </c>
      <c r="O1746" s="6" t="n">
        <v>2.18906362834348</v>
      </c>
    </row>
    <row r="1747">
      <c r="B1747" t="s">
        <v>62</v>
      </c>
      <c r="C1747" t="s">
        <v>59</v>
      </c>
      <c r="D1747" t="s">
        <v>41</v>
      </c>
      <c r="E1747" t="s">
        <v>24</v>
      </c>
      <c r="F1747" s="7" t="n">
        <v>227</v>
      </c>
      <c r="G1747" s="8" t="n">
        <v>2666881.32672</v>
      </c>
      <c r="H1747" s="9" t="n">
        <v>223</v>
      </c>
      <c r="I1747" s="10" t="n">
        <v>2537509.468</v>
      </c>
      <c r="J1747" s="11" t="n">
        <v>223</v>
      </c>
      <c r="K1747" s="12" t="n">
        <v>2117307.654</v>
      </c>
      <c r="L1747" s="3" t="n">
        <v>0.0179372197309418</v>
      </c>
      <c r="M1747" s="4" t="n">
        <v>0.0509837934996822</v>
      </c>
      <c r="N1747" s="5" t="n">
        <v>0.0179372197309418</v>
      </c>
      <c r="O1747" s="6" t="n">
        <v>0.259562502256935</v>
      </c>
    </row>
    <row r="1748">
      <c r="B1748" t="s">
        <v>62</v>
      </c>
      <c r="C1748" t="s">
        <v>59</v>
      </c>
      <c r="D1748" t="s">
        <v>41</v>
      </c>
      <c r="E1748" t="s">
        <v>25</v>
      </c>
      <c r="F1748" s="7" t="s">
        <v>85</v>
      </c>
      <c r="G1748" s="8" t="n">
        <v>42693.357</v>
      </c>
      <c r="H1748" s="9" t="s">
        <v>85</v>
      </c>
      <c r="I1748" s="10" t="n">
        <v>21798.92</v>
      </c>
      <c r="J1748" s="11"/>
      <c r="K1748" s="12"/>
      <c r="L1748" s="3" t="s">
        <v>86</v>
      </c>
      <c r="M1748" s="4" t="n">
        <v>0.958507898556443</v>
      </c>
      <c r="N1748" s="5" t="s">
        <v>86</v>
      </c>
      <c r="O1748" s="6"/>
    </row>
    <row r="1749">
      <c r="B1749" t="s">
        <v>62</v>
      </c>
      <c r="C1749" t="s">
        <v>59</v>
      </c>
      <c r="D1749" t="s">
        <v>41</v>
      </c>
      <c r="E1749" t="s">
        <v>27</v>
      </c>
      <c r="F1749" s="7"/>
      <c r="G1749" s="8"/>
      <c r="H1749" s="9" t="s">
        <v>85</v>
      </c>
      <c r="I1749" s="10" t="n">
        <v>5830.62</v>
      </c>
      <c r="J1749" s="11"/>
      <c r="K1749" s="12"/>
      <c r="L1749" s="3" t="s">
        <v>86</v>
      </c>
      <c r="M1749" s="4"/>
      <c r="N1749" s="5"/>
      <c r="O1749" s="6"/>
    </row>
    <row r="1750">
      <c r="B1750" t="s">
        <v>62</v>
      </c>
      <c r="C1750" t="s">
        <v>59</v>
      </c>
      <c r="D1750" t="s">
        <v>41</v>
      </c>
      <c r="E1750" t="s">
        <v>28</v>
      </c>
      <c r="F1750" s="7"/>
      <c r="G1750" s="8"/>
      <c r="H1750" s="9" t="s">
        <v>85</v>
      </c>
      <c r="I1750" s="10" t="n">
        <v>4142.74</v>
      </c>
      <c r="J1750" s="11"/>
      <c r="K1750" s="12"/>
      <c r="L1750" s="3" t="s">
        <v>86</v>
      </c>
      <c r="M1750" s="4"/>
      <c r="N1750" s="5"/>
      <c r="O1750" s="6"/>
    </row>
    <row r="1751">
      <c r="B1751" t="s">
        <v>62</v>
      </c>
      <c r="C1751" t="s">
        <v>59</v>
      </c>
      <c r="D1751" t="s">
        <v>41</v>
      </c>
      <c r="E1751" t="s">
        <v>50</v>
      </c>
      <c r="F1751" s="7" t="s">
        <v>85</v>
      </c>
      <c r="G1751" s="8" t="n">
        <v>31888.8</v>
      </c>
      <c r="H1751" s="9"/>
      <c r="I1751" s="10"/>
      <c r="J1751" s="11"/>
      <c r="K1751" s="12"/>
      <c r="L1751" s="3" t="s">
        <v>86</v>
      </c>
      <c r="M1751" s="4"/>
      <c r="N1751" s="5" t="s">
        <v>86</v>
      </c>
      <c r="O1751" s="6"/>
    </row>
    <row r="1752">
      <c r="B1752" t="s">
        <v>62</v>
      </c>
      <c r="C1752" t="s">
        <v>59</v>
      </c>
      <c r="D1752" t="s">
        <v>41</v>
      </c>
      <c r="E1752" t="s">
        <v>39</v>
      </c>
      <c r="F1752" s="7"/>
      <c r="G1752" s="8"/>
      <c r="H1752" s="9" t="s">
        <v>85</v>
      </c>
      <c r="I1752" s="10" t="n">
        <v>3871.54</v>
      </c>
      <c r="J1752" s="11"/>
      <c r="K1752" s="12"/>
      <c r="L1752" s="3" t="s">
        <v>86</v>
      </c>
      <c r="M1752" s="4"/>
      <c r="N1752" s="5"/>
      <c r="O1752" s="6"/>
    </row>
    <row r="1753">
      <c r="B1753" t="s">
        <v>62</v>
      </c>
      <c r="C1753" t="s">
        <v>59</v>
      </c>
      <c r="D1753" t="s">
        <v>41</v>
      </c>
      <c r="E1753" t="s">
        <v>30</v>
      </c>
      <c r="F1753" s="7"/>
      <c r="G1753" s="8"/>
      <c r="H1753" s="9" t="s">
        <v>85</v>
      </c>
      <c r="I1753" s="10" t="n">
        <v>37322.22</v>
      </c>
      <c r="J1753" s="11"/>
      <c r="K1753" s="12"/>
      <c r="L1753" s="3" t="s">
        <v>86</v>
      </c>
      <c r="M1753" s="4"/>
      <c r="N1753" s="5"/>
      <c r="O1753" s="6"/>
    </row>
    <row r="1754">
      <c r="B1754" t="s">
        <v>62</v>
      </c>
      <c r="C1754" t="s">
        <v>60</v>
      </c>
      <c r="D1754" t="s">
        <v>45</v>
      </c>
      <c r="E1754" t="s">
        <v>23</v>
      </c>
      <c r="F1754" s="7"/>
      <c r="G1754" s="8"/>
      <c r="H1754" s="9" t="s">
        <v>85</v>
      </c>
      <c r="I1754" s="10" t="n">
        <v>17661.96</v>
      </c>
      <c r="J1754" s="11"/>
      <c r="K1754" s="12"/>
      <c r="L1754" s="3" t="s">
        <v>86</v>
      </c>
      <c r="M1754" s="4"/>
      <c r="N1754" s="5"/>
      <c r="O1754" s="6"/>
    </row>
    <row r="1755">
      <c r="B1755" t="s">
        <v>62</v>
      </c>
      <c r="C1755" t="s">
        <v>60</v>
      </c>
      <c r="D1755" t="s">
        <v>45</v>
      </c>
      <c r="E1755" t="s">
        <v>34</v>
      </c>
      <c r="F1755" s="7" t="s">
        <v>85</v>
      </c>
      <c r="G1755" s="8" t="n">
        <v>1661.16</v>
      </c>
      <c r="H1755" s="9" t="n">
        <v>7</v>
      </c>
      <c r="I1755" s="10" t="n">
        <v>5204.46</v>
      </c>
      <c r="J1755" s="11" t="s">
        <v>85</v>
      </c>
      <c r="K1755" s="12" t="n">
        <v>2387.1</v>
      </c>
      <c r="L1755" s="3" t="s">
        <v>86</v>
      </c>
      <c r="M1755" s="4" t="n">
        <v>-0.680819912152269</v>
      </c>
      <c r="N1755" s="5" t="s">
        <v>86</v>
      </c>
      <c r="O1755" s="6" t="n">
        <v>-0.304109589041096</v>
      </c>
    </row>
    <row r="1756">
      <c r="B1756" t="s">
        <v>62</v>
      </c>
      <c r="C1756" t="s">
        <v>60</v>
      </c>
      <c r="D1756" t="s">
        <v>45</v>
      </c>
      <c r="E1756" t="s">
        <v>35</v>
      </c>
      <c r="F1756" s="7" t="n">
        <v>14</v>
      </c>
      <c r="G1756" s="8" t="n">
        <v>88117.8</v>
      </c>
      <c r="H1756" s="9" t="n">
        <v>11</v>
      </c>
      <c r="I1756" s="10" t="n">
        <v>45497.32</v>
      </c>
      <c r="J1756" s="11" t="n">
        <v>6</v>
      </c>
      <c r="K1756" s="12" t="n">
        <v>8222.94</v>
      </c>
      <c r="L1756" s="3" t="n">
        <v>0.272727272727273</v>
      </c>
      <c r="M1756" s="4" t="n">
        <v>0.93676902287871</v>
      </c>
      <c r="N1756" s="5" t="n">
        <v>1.33333333333333</v>
      </c>
      <c r="O1756" s="6" t="n">
        <v>9.71609424366467</v>
      </c>
    </row>
    <row r="1757">
      <c r="B1757" t="s">
        <v>62</v>
      </c>
      <c r="C1757" t="s">
        <v>60</v>
      </c>
      <c r="D1757" t="s">
        <v>45</v>
      </c>
      <c r="E1757" t="s">
        <v>24</v>
      </c>
      <c r="F1757" s="7" t="n">
        <v>15</v>
      </c>
      <c r="G1757" s="8" t="n">
        <v>109976.031</v>
      </c>
      <c r="H1757" s="9" t="n">
        <v>11</v>
      </c>
      <c r="I1757" s="10" t="n">
        <v>70820.508</v>
      </c>
      <c r="J1757" s="11" t="n">
        <v>12</v>
      </c>
      <c r="K1757" s="12" t="n">
        <v>82914.3</v>
      </c>
      <c r="L1757" s="3" t="n">
        <v>0.363636363636364</v>
      </c>
      <c r="M1757" s="4" t="n">
        <v>0.552883961239024</v>
      </c>
      <c r="N1757" s="5" t="n">
        <v>0.25</v>
      </c>
      <c r="O1757" s="6" t="n">
        <v>0.326381951002421</v>
      </c>
    </row>
    <row r="1758">
      <c r="B1758" t="s">
        <v>62</v>
      </c>
      <c r="C1758" t="s">
        <v>60</v>
      </c>
      <c r="D1758" t="s">
        <v>45</v>
      </c>
      <c r="E1758" t="s">
        <v>25</v>
      </c>
      <c r="F1758" s="7" t="n">
        <v>27</v>
      </c>
      <c r="G1758" s="8" t="n">
        <v>94418.3485</v>
      </c>
      <c r="H1758" s="9" t="n">
        <v>24</v>
      </c>
      <c r="I1758" s="10" t="n">
        <v>93240.8144</v>
      </c>
      <c r="J1758" s="11" t="n">
        <v>30</v>
      </c>
      <c r="K1758" s="12" t="n">
        <v>107215.624</v>
      </c>
      <c r="L1758" s="3" t="n">
        <v>0.125</v>
      </c>
      <c r="M1758" s="4" t="n">
        <v>0.0126289555446009</v>
      </c>
      <c r="N1758" s="5" t="n">
        <v>-0.1</v>
      </c>
      <c r="O1758" s="6" t="n">
        <v>-0.119360173662749</v>
      </c>
    </row>
    <row r="1759">
      <c r="B1759" t="s">
        <v>62</v>
      </c>
      <c r="C1759" t="s">
        <v>60</v>
      </c>
      <c r="D1759" t="s">
        <v>45</v>
      </c>
      <c r="E1759" t="s">
        <v>26</v>
      </c>
      <c r="F1759" s="7" t="s">
        <v>85</v>
      </c>
      <c r="G1759" s="8" t="n">
        <v>21271.751</v>
      </c>
      <c r="H1759" s="9" t="s">
        <v>85</v>
      </c>
      <c r="I1759" s="10" t="n">
        <v>16100.9</v>
      </c>
      <c r="J1759" s="11" t="n">
        <v>5</v>
      </c>
      <c r="K1759" s="12" t="n">
        <v>20909.27</v>
      </c>
      <c r="L1759" s="3" t="s">
        <v>86</v>
      </c>
      <c r="M1759" s="4" t="n">
        <v>0.321152916917688</v>
      </c>
      <c r="N1759" s="5" t="s">
        <v>86</v>
      </c>
      <c r="O1759" s="6" t="n">
        <v>0.0173358993403405</v>
      </c>
    </row>
    <row r="1760">
      <c r="B1760" t="s">
        <v>62</v>
      </c>
      <c r="C1760" t="s">
        <v>60</v>
      </c>
      <c r="D1760" t="s">
        <v>45</v>
      </c>
      <c r="E1760" t="s">
        <v>27</v>
      </c>
      <c r="F1760" s="7" t="n">
        <v>55</v>
      </c>
      <c r="G1760" s="8" t="n">
        <v>146576.56</v>
      </c>
      <c r="H1760" s="9" t="n">
        <v>36</v>
      </c>
      <c r="I1760" s="10" t="n">
        <v>93784.95</v>
      </c>
      <c r="J1760" s="11" t="n">
        <v>38</v>
      </c>
      <c r="K1760" s="12" t="n">
        <v>106326.74</v>
      </c>
      <c r="L1760" s="3" t="n">
        <v>0.527777777777778</v>
      </c>
      <c r="M1760" s="4" t="n">
        <v>0.562900657301624</v>
      </c>
      <c r="N1760" s="5" t="n">
        <v>0.447368421052632</v>
      </c>
      <c r="O1760" s="6" t="n">
        <v>0.378548425353773</v>
      </c>
    </row>
    <row r="1761">
      <c r="B1761" t="s">
        <v>62</v>
      </c>
      <c r="C1761" t="s">
        <v>60</v>
      </c>
      <c r="D1761" t="s">
        <v>45</v>
      </c>
      <c r="E1761" t="s">
        <v>28</v>
      </c>
      <c r="F1761" s="7" t="n">
        <v>85</v>
      </c>
      <c r="G1761" s="8" t="n">
        <v>243406.5432</v>
      </c>
      <c r="H1761" s="9" t="n">
        <v>77</v>
      </c>
      <c r="I1761" s="10" t="n">
        <v>213099.4625</v>
      </c>
      <c r="J1761" s="11" t="n">
        <v>74</v>
      </c>
      <c r="K1761" s="12" t="n">
        <v>178319.27</v>
      </c>
      <c r="L1761" s="3" t="n">
        <v>0.103896103896104</v>
      </c>
      <c r="M1761" s="4" t="n">
        <v>0.142220352620551</v>
      </c>
      <c r="N1761" s="5" t="n">
        <v>0.148648648648649</v>
      </c>
      <c r="O1761" s="6" t="n">
        <v>0.365004147897196</v>
      </c>
    </row>
    <row r="1762">
      <c r="B1762" t="s">
        <v>62</v>
      </c>
      <c r="C1762" t="s">
        <v>60</v>
      </c>
      <c r="D1762" t="s">
        <v>45</v>
      </c>
      <c r="E1762" t="s">
        <v>50</v>
      </c>
      <c r="F1762" s="7" t="s">
        <v>85</v>
      </c>
      <c r="G1762" s="8" t="n">
        <v>5466.88</v>
      </c>
      <c r="H1762" s="9"/>
      <c r="I1762" s="10"/>
      <c r="J1762" s="11" t="s">
        <v>85</v>
      </c>
      <c r="K1762" s="12" t="n">
        <v>9462.09</v>
      </c>
      <c r="L1762" s="3" t="s">
        <v>86</v>
      </c>
      <c r="M1762" s="4"/>
      <c r="N1762" s="5" t="s">
        <v>86</v>
      </c>
      <c r="O1762" s="6" t="n">
        <v>-0.422233354364628</v>
      </c>
    </row>
    <row r="1763">
      <c r="B1763" t="s">
        <v>62</v>
      </c>
      <c r="C1763" t="s">
        <v>60</v>
      </c>
      <c r="D1763" t="s">
        <v>45</v>
      </c>
      <c r="E1763" t="s">
        <v>36</v>
      </c>
      <c r="F1763" s="7" t="n">
        <v>32</v>
      </c>
      <c r="G1763" s="8" t="n">
        <v>140087.97</v>
      </c>
      <c r="H1763" s="9" t="n">
        <v>27</v>
      </c>
      <c r="I1763" s="10" t="n">
        <v>126556.5</v>
      </c>
      <c r="J1763" s="11" t="n">
        <v>37</v>
      </c>
      <c r="K1763" s="12" t="n">
        <v>170470.4</v>
      </c>
      <c r="L1763" s="3" t="n">
        <v>0.185185185185185</v>
      </c>
      <c r="M1763" s="4" t="n">
        <v>0.106920387336881</v>
      </c>
      <c r="N1763" s="5" t="n">
        <v>-0.135135135135135</v>
      </c>
      <c r="O1763" s="6" t="n">
        <v>-0.178227011844872</v>
      </c>
    </row>
    <row r="1764">
      <c r="B1764" t="s">
        <v>62</v>
      </c>
      <c r="C1764" t="s">
        <v>60</v>
      </c>
      <c r="D1764" t="s">
        <v>45</v>
      </c>
      <c r="E1764" t="s">
        <v>57</v>
      </c>
      <c r="F1764" s="7" t="n">
        <v>12</v>
      </c>
      <c r="G1764" s="8" t="n">
        <v>42541.94</v>
      </c>
      <c r="H1764" s="9" t="n">
        <v>11</v>
      </c>
      <c r="I1764" s="10" t="n">
        <v>46460.66</v>
      </c>
      <c r="J1764" s="11" t="n">
        <v>10</v>
      </c>
      <c r="K1764" s="12" t="n">
        <v>34461.58</v>
      </c>
      <c r="L1764" s="3" t="n">
        <v>0.0909090909090908</v>
      </c>
      <c r="M1764" s="4" t="n">
        <v>-0.0843449059914345</v>
      </c>
      <c r="N1764" s="5" t="n">
        <v>0.2</v>
      </c>
      <c r="O1764" s="6" t="n">
        <v>0.234474449517405</v>
      </c>
    </row>
    <row r="1765">
      <c r="B1765" t="s">
        <v>62</v>
      </c>
      <c r="C1765" t="s">
        <v>60</v>
      </c>
      <c r="D1765" t="s">
        <v>45</v>
      </c>
      <c r="E1765" t="s">
        <v>30</v>
      </c>
      <c r="F1765" s="7" t="n">
        <v>56</v>
      </c>
      <c r="G1765" s="8" t="n">
        <v>829809.3887</v>
      </c>
      <c r="H1765" s="9" t="n">
        <v>88</v>
      </c>
      <c r="I1765" s="10" t="n">
        <v>1333443.5646</v>
      </c>
      <c r="J1765" s="11" t="n">
        <v>59</v>
      </c>
      <c r="K1765" s="12" t="n">
        <v>580311.5389</v>
      </c>
      <c r="L1765" s="3" t="n">
        <v>-0.363636363636364</v>
      </c>
      <c r="M1765" s="4" t="n">
        <v>-0.377694406625359</v>
      </c>
      <c r="N1765" s="5" t="n">
        <v>-0.0508474576271186</v>
      </c>
      <c r="O1765" s="6" t="n">
        <v>0.429937771482076</v>
      </c>
    </row>
    <row r="1766">
      <c r="B1766" t="s">
        <v>62</v>
      </c>
      <c r="C1766" t="s">
        <v>60</v>
      </c>
      <c r="D1766" t="s">
        <v>22</v>
      </c>
      <c r="E1766" t="s">
        <v>23</v>
      </c>
      <c r="F1766" s="7" t="n">
        <v>9</v>
      </c>
      <c r="G1766" s="8" t="n">
        <v>70034.5648</v>
      </c>
      <c r="H1766" s="9" t="n">
        <v>19</v>
      </c>
      <c r="I1766" s="10" t="n">
        <v>140731.9128</v>
      </c>
      <c r="J1766" s="11" t="n">
        <v>10</v>
      </c>
      <c r="K1766" s="12" t="n">
        <v>78789.672</v>
      </c>
      <c r="L1766" s="3" t="n">
        <v>-0.526315789473684</v>
      </c>
      <c r="M1766" s="4" t="n">
        <v>-0.502354772229032</v>
      </c>
      <c r="N1766" s="5" t="n">
        <v>-0.1</v>
      </c>
      <c r="O1766" s="6" t="n">
        <v>-0.111119985370672</v>
      </c>
    </row>
    <row r="1767">
      <c r="B1767" t="s">
        <v>62</v>
      </c>
      <c r="C1767" t="s">
        <v>60</v>
      </c>
      <c r="D1767" t="s">
        <v>22</v>
      </c>
      <c r="E1767" t="s">
        <v>35</v>
      </c>
      <c r="F1767" s="7" t="n">
        <v>16</v>
      </c>
      <c r="G1767" s="8" t="n">
        <v>182773.5712</v>
      </c>
      <c r="H1767" s="9" t="n">
        <v>16</v>
      </c>
      <c r="I1767" s="10" t="n">
        <v>141703.92</v>
      </c>
      <c r="J1767" s="11" t="n">
        <v>10</v>
      </c>
      <c r="K1767" s="12" t="n">
        <v>85712.01</v>
      </c>
      <c r="L1767" s="3" t="n">
        <v>0</v>
      </c>
      <c r="M1767" s="4" t="n">
        <v>0.289827205909335</v>
      </c>
      <c r="N1767" s="5" t="n">
        <v>0.6</v>
      </c>
      <c r="O1767" s="6" t="n">
        <v>1.13241494628349</v>
      </c>
    </row>
    <row r="1768">
      <c r="B1768" t="s">
        <v>62</v>
      </c>
      <c r="C1768" t="s">
        <v>60</v>
      </c>
      <c r="D1768" t="s">
        <v>22</v>
      </c>
      <c r="E1768" t="s">
        <v>24</v>
      </c>
      <c r="F1768" s="7" t="n">
        <v>88</v>
      </c>
      <c r="G1768" s="8" t="n">
        <v>717249.39104</v>
      </c>
      <c r="H1768" s="9" t="n">
        <v>75</v>
      </c>
      <c r="I1768" s="10" t="n">
        <v>597560.6258</v>
      </c>
      <c r="J1768" s="11" t="n">
        <v>66</v>
      </c>
      <c r="K1768" s="12" t="n">
        <v>522498.077712</v>
      </c>
      <c r="L1768" s="3" t="n">
        <v>0.173333333333333</v>
      </c>
      <c r="M1768" s="4" t="n">
        <v>0.200295601939575</v>
      </c>
      <c r="N1768" s="5" t="n">
        <v>0.333333333333333</v>
      </c>
      <c r="O1768" s="6" t="n">
        <v>0.372731157559103</v>
      </c>
    </row>
    <row r="1769">
      <c r="B1769" t="s">
        <v>62</v>
      </c>
      <c r="C1769" t="s">
        <v>60</v>
      </c>
      <c r="D1769" t="s">
        <v>22</v>
      </c>
      <c r="E1769" t="s">
        <v>32</v>
      </c>
      <c r="F1769" s="7" t="s">
        <v>85</v>
      </c>
      <c r="G1769" s="8" t="n">
        <v>20165.4272</v>
      </c>
      <c r="H1769" s="9" t="s">
        <v>85</v>
      </c>
      <c r="I1769" s="10" t="n">
        <v>7152.0824</v>
      </c>
      <c r="J1769" s="11"/>
      <c r="K1769" s="12"/>
      <c r="L1769" s="3" t="s">
        <v>86</v>
      </c>
      <c r="M1769" s="4" t="n">
        <v>1.81951829861468</v>
      </c>
      <c r="N1769" s="5" t="s">
        <v>86</v>
      </c>
      <c r="O1769" s="6"/>
    </row>
    <row r="1770">
      <c r="B1770" t="s">
        <v>62</v>
      </c>
      <c r="C1770" t="s">
        <v>60</v>
      </c>
      <c r="D1770" t="s">
        <v>22</v>
      </c>
      <c r="E1770" t="s">
        <v>25</v>
      </c>
      <c r="F1770" s="7" t="n">
        <v>259</v>
      </c>
      <c r="G1770" s="8" t="n">
        <v>1861348.906404</v>
      </c>
      <c r="H1770" s="9" t="n">
        <v>272</v>
      </c>
      <c r="I1770" s="10" t="n">
        <v>2403021.742272</v>
      </c>
      <c r="J1770" s="11" t="n">
        <v>251</v>
      </c>
      <c r="K1770" s="12" t="n">
        <v>1928870.671488</v>
      </c>
      <c r="L1770" s="3" t="n">
        <v>-0.0477941176470589</v>
      </c>
      <c r="M1770" s="4" t="n">
        <v>-0.225413206355703</v>
      </c>
      <c r="N1770" s="5" t="n">
        <v>0.0318725099601593</v>
      </c>
      <c r="O1770" s="6" t="n">
        <v>-0.035005853986007</v>
      </c>
    </row>
    <row r="1771">
      <c r="B1771" t="s">
        <v>62</v>
      </c>
      <c r="C1771" t="s">
        <v>60</v>
      </c>
      <c r="D1771" t="s">
        <v>22</v>
      </c>
      <c r="E1771" t="s">
        <v>26</v>
      </c>
      <c r="F1771" s="7" t="n">
        <v>107</v>
      </c>
      <c r="G1771" s="8" t="n">
        <v>1105811.799316</v>
      </c>
      <c r="H1771" s="9" t="n">
        <v>121</v>
      </c>
      <c r="I1771" s="10" t="n">
        <v>1165812.98922</v>
      </c>
      <c r="J1771" s="11" t="n">
        <v>84</v>
      </c>
      <c r="K1771" s="12" t="n">
        <v>685992.34152</v>
      </c>
      <c r="L1771" s="3" t="n">
        <v>-0.115702479338843</v>
      </c>
      <c r="M1771" s="4" t="n">
        <v>-0.0514672511447523</v>
      </c>
      <c r="N1771" s="5" t="n">
        <v>0.273809523809524</v>
      </c>
      <c r="O1771" s="6" t="n">
        <v>0.611988549122542</v>
      </c>
    </row>
    <row r="1772">
      <c r="B1772" t="s">
        <v>62</v>
      </c>
      <c r="C1772" t="s">
        <v>60</v>
      </c>
      <c r="D1772" t="s">
        <v>22</v>
      </c>
      <c r="E1772" t="s">
        <v>27</v>
      </c>
      <c r="F1772" s="7" t="n">
        <v>68</v>
      </c>
      <c r="G1772" s="8" t="n">
        <v>312843.611</v>
      </c>
      <c r="H1772" s="9" t="n">
        <v>56</v>
      </c>
      <c r="I1772" s="10" t="n">
        <v>275131.845</v>
      </c>
      <c r="J1772" s="11" t="n">
        <v>61</v>
      </c>
      <c r="K1772" s="12" t="n">
        <v>252551.0844</v>
      </c>
      <c r="L1772" s="3" t="n">
        <v>0.214285714285714</v>
      </c>
      <c r="M1772" s="4" t="n">
        <v>0.137067979171949</v>
      </c>
      <c r="N1772" s="5" t="n">
        <v>0.114754098360656</v>
      </c>
      <c r="O1772" s="6" t="n">
        <v>0.238733984228341</v>
      </c>
    </row>
    <row r="1773">
      <c r="B1773" t="s">
        <v>62</v>
      </c>
      <c r="C1773" t="s">
        <v>60</v>
      </c>
      <c r="D1773" t="s">
        <v>22</v>
      </c>
      <c r="E1773" t="s">
        <v>28</v>
      </c>
      <c r="F1773" s="7" t="n">
        <v>44</v>
      </c>
      <c r="G1773" s="8" t="n">
        <v>133368.9106</v>
      </c>
      <c r="H1773" s="9" t="n">
        <v>68</v>
      </c>
      <c r="I1773" s="10" t="n">
        <v>230957.9459</v>
      </c>
      <c r="J1773" s="11" t="n">
        <v>72</v>
      </c>
      <c r="K1773" s="12" t="n">
        <v>318155.8392</v>
      </c>
      <c r="L1773" s="3" t="n">
        <v>-0.352941176470588</v>
      </c>
      <c r="M1773" s="4" t="n">
        <v>-0.422540280741213</v>
      </c>
      <c r="N1773" s="5" t="n">
        <v>-0.388888888888889</v>
      </c>
      <c r="O1773" s="6" t="n">
        <v>-0.580806340265969</v>
      </c>
    </row>
    <row r="1774">
      <c r="B1774" t="s">
        <v>62</v>
      </c>
      <c r="C1774" t="s">
        <v>60</v>
      </c>
      <c r="D1774" t="s">
        <v>22</v>
      </c>
      <c r="E1774" t="s">
        <v>50</v>
      </c>
      <c r="F1774" s="7" t="n">
        <v>6</v>
      </c>
      <c r="G1774" s="8" t="n">
        <v>86712.0874</v>
      </c>
      <c r="H1774" s="9" t="n">
        <v>14</v>
      </c>
      <c r="I1774" s="10" t="n">
        <v>236164.8</v>
      </c>
      <c r="J1774" s="11" t="n">
        <v>10</v>
      </c>
      <c r="K1774" s="12" t="n">
        <v>147093.2136</v>
      </c>
      <c r="L1774" s="3" t="n">
        <v>-0.571428571428571</v>
      </c>
      <c r="M1774" s="4" t="n">
        <v>-0.632832295922169</v>
      </c>
      <c r="N1774" s="5" t="n">
        <v>-0.4</v>
      </c>
      <c r="O1774" s="6" t="n">
        <v>-0.410495662731241</v>
      </c>
    </row>
    <row r="1775">
      <c r="B1775" t="s">
        <v>62</v>
      </c>
      <c r="C1775" t="s">
        <v>60</v>
      </c>
      <c r="D1775" t="s">
        <v>22</v>
      </c>
      <c r="E1775" t="s">
        <v>36</v>
      </c>
      <c r="F1775" s="7" t="s">
        <v>85</v>
      </c>
      <c r="G1775" s="8" t="n">
        <v>18265.32</v>
      </c>
      <c r="H1775" s="9" t="s">
        <v>85</v>
      </c>
      <c r="I1775" s="10" t="n">
        <v>16650.6072</v>
      </c>
      <c r="J1775" s="11" t="n">
        <v>7</v>
      </c>
      <c r="K1775" s="12" t="n">
        <v>54607.7376</v>
      </c>
      <c r="L1775" s="3" t="s">
        <v>86</v>
      </c>
      <c r="M1775" s="4" t="n">
        <v>0.0969762111738484</v>
      </c>
      <c r="N1775" s="5" t="s">
        <v>86</v>
      </c>
      <c r="O1775" s="6" t="n">
        <v>-0.665517730586224</v>
      </c>
    </row>
    <row r="1776">
      <c r="B1776" t="s">
        <v>62</v>
      </c>
      <c r="C1776" t="s">
        <v>60</v>
      </c>
      <c r="D1776" t="s">
        <v>22</v>
      </c>
      <c r="E1776" t="s">
        <v>57</v>
      </c>
      <c r="F1776" s="7" t="n">
        <v>226</v>
      </c>
      <c r="G1776" s="8" t="n">
        <v>1201474.50686</v>
      </c>
      <c r="H1776" s="9" t="n">
        <v>180</v>
      </c>
      <c r="I1776" s="10" t="n">
        <v>1061550.72472</v>
      </c>
      <c r="J1776" s="11" t="n">
        <v>207</v>
      </c>
      <c r="K1776" s="12" t="n">
        <v>1060673.328</v>
      </c>
      <c r="L1776" s="3" t="n">
        <v>0.255555555555556</v>
      </c>
      <c r="M1776" s="4" t="n">
        <v>0.131810735824147</v>
      </c>
      <c r="N1776" s="5" t="n">
        <v>0.0917874396135265</v>
      </c>
      <c r="O1776" s="6" t="n">
        <v>0.132746977927213</v>
      </c>
    </row>
    <row r="1777">
      <c r="B1777" t="s">
        <v>62</v>
      </c>
      <c r="C1777" t="s">
        <v>60</v>
      </c>
      <c r="D1777" t="s">
        <v>22</v>
      </c>
      <c r="E1777" t="s">
        <v>29</v>
      </c>
      <c r="F1777" s="7"/>
      <c r="G1777" s="8"/>
      <c r="H1777" s="9" t="s">
        <v>85</v>
      </c>
      <c r="I1777" s="10" t="n">
        <v>4156.665</v>
      </c>
      <c r="J1777" s="11" t="s">
        <v>85</v>
      </c>
      <c r="K1777" s="12" t="n">
        <v>4838.5767</v>
      </c>
      <c r="L1777" s="3" t="s">
        <v>86</v>
      </c>
      <c r="M1777" s="4"/>
      <c r="N1777" s="5" t="s">
        <v>86</v>
      </c>
      <c r="O1777" s="6"/>
    </row>
    <row r="1778">
      <c r="B1778" t="s">
        <v>62</v>
      </c>
      <c r="C1778" t="s">
        <v>60</v>
      </c>
      <c r="D1778" t="s">
        <v>22</v>
      </c>
      <c r="E1778" t="s">
        <v>37</v>
      </c>
      <c r="F1778" s="7" t="n">
        <v>6</v>
      </c>
      <c r="G1778" s="8" t="n">
        <v>22025.84268</v>
      </c>
      <c r="H1778" s="9" t="n">
        <v>11</v>
      </c>
      <c r="I1778" s="10" t="n">
        <v>75052.81692</v>
      </c>
      <c r="J1778" s="11" t="n">
        <v>13</v>
      </c>
      <c r="K1778" s="12" t="n">
        <v>47175.31908</v>
      </c>
      <c r="L1778" s="3" t="n">
        <v>-0.454545454545455</v>
      </c>
      <c r="M1778" s="4" t="n">
        <v>-0.706528767554751</v>
      </c>
      <c r="N1778" s="5" t="n">
        <v>-0.538461538461538</v>
      </c>
      <c r="O1778" s="6" t="n">
        <v>-0.533106651750494</v>
      </c>
    </row>
    <row r="1779">
      <c r="B1779" t="s">
        <v>62</v>
      </c>
      <c r="C1779" t="s">
        <v>60</v>
      </c>
      <c r="D1779" t="s">
        <v>22</v>
      </c>
      <c r="E1779" t="s">
        <v>39</v>
      </c>
      <c r="F1779" s="7" t="s">
        <v>85</v>
      </c>
      <c r="G1779" s="8" t="n">
        <v>21896.7584</v>
      </c>
      <c r="H1779" s="9" t="n">
        <v>5</v>
      </c>
      <c r="I1779" s="10" t="n">
        <v>22927.5096</v>
      </c>
      <c r="J1779" s="11" t="s">
        <v>85</v>
      </c>
      <c r="K1779" s="12" t="n">
        <v>15554.55675</v>
      </c>
      <c r="L1779" s="3" t="s">
        <v>86</v>
      </c>
      <c r="M1779" s="4" t="n">
        <v>-0.0449569629664446</v>
      </c>
      <c r="N1779" s="5" t="s">
        <v>86</v>
      </c>
      <c r="O1779" s="6" t="n">
        <v>0.40773914370784</v>
      </c>
    </row>
    <row r="1780">
      <c r="B1780" t="s">
        <v>62</v>
      </c>
      <c r="C1780" t="s">
        <v>60</v>
      </c>
      <c r="D1780" t="s">
        <v>22</v>
      </c>
      <c r="E1780" t="s">
        <v>30</v>
      </c>
      <c r="F1780" s="7" t="n">
        <v>37</v>
      </c>
      <c r="G1780" s="8" t="n">
        <v>366238.8104</v>
      </c>
      <c r="H1780" s="9" t="n">
        <v>39</v>
      </c>
      <c r="I1780" s="10" t="n">
        <v>373543.0136</v>
      </c>
      <c r="J1780" s="11" t="n">
        <v>43</v>
      </c>
      <c r="K1780" s="12" t="n">
        <v>331817.9904</v>
      </c>
      <c r="L1780" s="3" t="n">
        <v>-0.0512820512820513</v>
      </c>
      <c r="M1780" s="4" t="n">
        <v>-0.0195538477071385</v>
      </c>
      <c r="N1780" s="5" t="n">
        <v>-0.13953488372093</v>
      </c>
      <c r="O1780" s="6" t="n">
        <v>0.103734037923943</v>
      </c>
    </row>
    <row r="1781">
      <c r="B1781" t="s">
        <v>62</v>
      </c>
      <c r="C1781" t="s">
        <v>60</v>
      </c>
      <c r="D1781" t="s">
        <v>22</v>
      </c>
      <c r="E1781" t="s">
        <v>63</v>
      </c>
      <c r="F1781" s="7" t="s">
        <v>85</v>
      </c>
      <c r="G1781" s="8" t="n">
        <v>12096.965</v>
      </c>
      <c r="H1781" s="9"/>
      <c r="I1781" s="10"/>
      <c r="J1781" s="11"/>
      <c r="K1781" s="12"/>
      <c r="L1781" s="3" t="s">
        <v>86</v>
      </c>
      <c r="M1781" s="4"/>
      <c r="N1781" s="5" t="s">
        <v>86</v>
      </c>
      <c r="O1781" s="6"/>
    </row>
    <row r="1782">
      <c r="B1782" t="s">
        <v>62</v>
      </c>
      <c r="C1782" t="s">
        <v>60</v>
      </c>
      <c r="D1782" t="s">
        <v>31</v>
      </c>
      <c r="E1782" t="s">
        <v>23</v>
      </c>
      <c r="F1782" s="7" t="n">
        <v>45</v>
      </c>
      <c r="G1782" s="8" t="n">
        <v>479188.09458</v>
      </c>
      <c r="H1782" s="9" t="n">
        <v>45</v>
      </c>
      <c r="I1782" s="10" t="n">
        <v>606225.206908</v>
      </c>
      <c r="J1782" s="11" t="n">
        <v>41</v>
      </c>
      <c r="K1782" s="12" t="n">
        <v>391866.9976</v>
      </c>
      <c r="L1782" s="3" t="n">
        <v>0</v>
      </c>
      <c r="M1782" s="4" t="n">
        <v>-0.209554322189838</v>
      </c>
      <c r="N1782" s="5" t="n">
        <v>0.0975609756097562</v>
      </c>
      <c r="O1782" s="6" t="n">
        <v>0.222833506048737</v>
      </c>
    </row>
    <row r="1783">
      <c r="B1783" t="s">
        <v>62</v>
      </c>
      <c r="C1783" t="s">
        <v>60</v>
      </c>
      <c r="D1783" t="s">
        <v>31</v>
      </c>
      <c r="E1783" t="s">
        <v>34</v>
      </c>
      <c r="F1783" s="7" t="n">
        <v>11</v>
      </c>
      <c r="G1783" s="8" t="n">
        <v>75649.5092</v>
      </c>
      <c r="H1783" s="9" t="n">
        <v>9</v>
      </c>
      <c r="I1783" s="10" t="n">
        <v>36531.3962</v>
      </c>
      <c r="J1783" s="11" t="n">
        <v>8</v>
      </c>
      <c r="K1783" s="12" t="n">
        <v>45259.1064</v>
      </c>
      <c r="L1783" s="3" t="n">
        <v>0.222222222222222</v>
      </c>
      <c r="M1783" s="4" t="n">
        <v>1.07080804647702</v>
      </c>
      <c r="N1783" s="5" t="n">
        <v>0.375</v>
      </c>
      <c r="O1783" s="6" t="n">
        <v>0.671475979472719</v>
      </c>
    </row>
    <row r="1784">
      <c r="B1784" t="s">
        <v>62</v>
      </c>
      <c r="C1784" t="s">
        <v>60</v>
      </c>
      <c r="D1784" t="s">
        <v>31</v>
      </c>
      <c r="E1784" t="s">
        <v>35</v>
      </c>
      <c r="F1784" s="7" t="n">
        <v>29</v>
      </c>
      <c r="G1784" s="8" t="n">
        <v>152946.56062</v>
      </c>
      <c r="H1784" s="9" t="n">
        <v>35</v>
      </c>
      <c r="I1784" s="10" t="n">
        <v>180941.7054</v>
      </c>
      <c r="J1784" s="11" t="n">
        <v>43</v>
      </c>
      <c r="K1784" s="12" t="n">
        <v>165749.1132</v>
      </c>
      <c r="L1784" s="3" t="n">
        <v>-0.171428571428571</v>
      </c>
      <c r="M1784" s="4" t="n">
        <v>-0.154719138509899</v>
      </c>
      <c r="N1784" s="5" t="n">
        <v>-0.325581395348837</v>
      </c>
      <c r="O1784" s="6" t="n">
        <v>-0.0772405494836759</v>
      </c>
    </row>
    <row r="1785">
      <c r="B1785" t="s">
        <v>62</v>
      </c>
      <c r="C1785" t="s">
        <v>60</v>
      </c>
      <c r="D1785" t="s">
        <v>31</v>
      </c>
      <c r="E1785" t="s">
        <v>24</v>
      </c>
      <c r="F1785" s="7" t="n">
        <v>50</v>
      </c>
      <c r="G1785" s="8" t="n">
        <v>448411.52358</v>
      </c>
      <c r="H1785" s="9" t="n">
        <v>50</v>
      </c>
      <c r="I1785" s="10" t="n">
        <v>366236.436512</v>
      </c>
      <c r="J1785" s="11" t="n">
        <v>55</v>
      </c>
      <c r="K1785" s="12" t="n">
        <v>410711.10146</v>
      </c>
      <c r="L1785" s="3" t="n">
        <v>0</v>
      </c>
      <c r="M1785" s="4" t="n">
        <v>0.224377147862805</v>
      </c>
      <c r="N1785" s="5" t="n">
        <v>-0.0909090909090909</v>
      </c>
      <c r="O1785" s="6" t="n">
        <v>0.0917930437866961</v>
      </c>
    </row>
    <row r="1786">
      <c r="B1786" t="s">
        <v>62</v>
      </c>
      <c r="C1786" t="s">
        <v>60</v>
      </c>
      <c r="D1786" t="s">
        <v>31</v>
      </c>
      <c r="E1786" t="s">
        <v>32</v>
      </c>
      <c r="F1786" s="7" t="s">
        <v>85</v>
      </c>
      <c r="G1786" s="8" t="n">
        <v>3452.8484</v>
      </c>
      <c r="H1786" s="9" t="s">
        <v>85</v>
      </c>
      <c r="I1786" s="10" t="n">
        <v>12916.0536</v>
      </c>
      <c r="J1786" s="11"/>
      <c r="K1786" s="12"/>
      <c r="L1786" s="3" t="s">
        <v>86</v>
      </c>
      <c r="M1786" s="4" t="n">
        <v>-0.732670016172742</v>
      </c>
      <c r="N1786" s="5" t="s">
        <v>86</v>
      </c>
      <c r="O1786" s="6"/>
    </row>
    <row r="1787">
      <c r="B1787" t="s">
        <v>62</v>
      </c>
      <c r="C1787" t="s">
        <v>60</v>
      </c>
      <c r="D1787" t="s">
        <v>31</v>
      </c>
      <c r="E1787" t="s">
        <v>25</v>
      </c>
      <c r="F1787" s="7" t="n">
        <v>174</v>
      </c>
      <c r="G1787" s="8" t="n">
        <v>2197294.04088</v>
      </c>
      <c r="H1787" s="9" t="n">
        <v>177</v>
      </c>
      <c r="I1787" s="10" t="n">
        <v>2541966.455488</v>
      </c>
      <c r="J1787" s="11" t="n">
        <v>180</v>
      </c>
      <c r="K1787" s="12" t="n">
        <v>1945928.331276</v>
      </c>
      <c r="L1787" s="3" t="n">
        <v>-0.0169491525423728</v>
      </c>
      <c r="M1787" s="4" t="n">
        <v>-0.13559282572902</v>
      </c>
      <c r="N1787" s="5" t="n">
        <v>-0.0333333333333333</v>
      </c>
      <c r="O1787" s="6" t="n">
        <v>0.129175214505034</v>
      </c>
    </row>
    <row r="1788">
      <c r="B1788" t="s">
        <v>62</v>
      </c>
      <c r="C1788" t="s">
        <v>60</v>
      </c>
      <c r="D1788" t="s">
        <v>31</v>
      </c>
      <c r="E1788" t="s">
        <v>26</v>
      </c>
      <c r="F1788" s="7" t="n">
        <v>32</v>
      </c>
      <c r="G1788" s="8" t="n">
        <v>223118.004796</v>
      </c>
      <c r="H1788" s="9" t="n">
        <v>32</v>
      </c>
      <c r="I1788" s="10" t="n">
        <v>364277.260208</v>
      </c>
      <c r="J1788" s="11" t="n">
        <v>32</v>
      </c>
      <c r="K1788" s="12" t="n">
        <v>222078.3048</v>
      </c>
      <c r="L1788" s="3" t="n">
        <v>0</v>
      </c>
      <c r="M1788" s="4" t="n">
        <v>-0.38750498818235</v>
      </c>
      <c r="N1788" s="5" t="n">
        <v>0</v>
      </c>
      <c r="O1788" s="6" t="n">
        <v>0.00468168197220487</v>
      </c>
    </row>
    <row r="1789">
      <c r="B1789" t="s">
        <v>62</v>
      </c>
      <c r="C1789" t="s">
        <v>60</v>
      </c>
      <c r="D1789" t="s">
        <v>31</v>
      </c>
      <c r="E1789" t="s">
        <v>27</v>
      </c>
      <c r="F1789" s="7" t="n">
        <v>19</v>
      </c>
      <c r="G1789" s="8" t="n">
        <v>110247.334292</v>
      </c>
      <c r="H1789" s="9" t="n">
        <v>9</v>
      </c>
      <c r="I1789" s="10" t="n">
        <v>65729.333756</v>
      </c>
      <c r="J1789" s="11" t="n">
        <v>13</v>
      </c>
      <c r="K1789" s="12" t="n">
        <v>84492.984024</v>
      </c>
      <c r="L1789" s="3" t="n">
        <v>1.11111111111111</v>
      </c>
      <c r="M1789" s="4" t="n">
        <v>0.677292739665663</v>
      </c>
      <c r="N1789" s="5" t="n">
        <v>0.461538461538461</v>
      </c>
      <c r="O1789" s="6" t="n">
        <v>0.304810518476712</v>
      </c>
    </row>
    <row r="1790">
      <c r="B1790" t="s">
        <v>62</v>
      </c>
      <c r="C1790" t="s">
        <v>60</v>
      </c>
      <c r="D1790" t="s">
        <v>31</v>
      </c>
      <c r="E1790" t="s">
        <v>28</v>
      </c>
      <c r="F1790" s="7" t="n">
        <v>150</v>
      </c>
      <c r="G1790" s="8" t="n">
        <v>1551594.881214</v>
      </c>
      <c r="H1790" s="9" t="n">
        <v>155</v>
      </c>
      <c r="I1790" s="10" t="n">
        <v>1604625.968854</v>
      </c>
      <c r="J1790" s="11" t="n">
        <v>142</v>
      </c>
      <c r="K1790" s="12" t="n">
        <v>1077957.677526</v>
      </c>
      <c r="L1790" s="3" t="n">
        <v>-0.032258064516129</v>
      </c>
      <c r="M1790" s="4" t="n">
        <v>-0.0330488778502532</v>
      </c>
      <c r="N1790" s="5" t="n">
        <v>0.056338028169014</v>
      </c>
      <c r="O1790" s="6" t="n">
        <v>0.439383858534257</v>
      </c>
    </row>
    <row r="1791">
      <c r="B1791" t="s">
        <v>62</v>
      </c>
      <c r="C1791" t="s">
        <v>60</v>
      </c>
      <c r="D1791" t="s">
        <v>31</v>
      </c>
      <c r="E1791" t="s">
        <v>50</v>
      </c>
      <c r="F1791" s="7" t="n">
        <v>13</v>
      </c>
      <c r="G1791" s="8" t="n">
        <v>282595.6924</v>
      </c>
      <c r="H1791" s="9" t="n">
        <v>11</v>
      </c>
      <c r="I1791" s="10" t="n">
        <v>267190.2044</v>
      </c>
      <c r="J1791" s="11" t="n">
        <v>5</v>
      </c>
      <c r="K1791" s="12" t="n">
        <v>89999.2782</v>
      </c>
      <c r="L1791" s="3" t="n">
        <v>0.181818181818182</v>
      </c>
      <c r="M1791" s="4" t="n">
        <v>0.0576573831911034</v>
      </c>
      <c r="N1791" s="5" t="n">
        <v>1.6</v>
      </c>
      <c r="O1791" s="6" t="n">
        <v>2.13997732039589</v>
      </c>
    </row>
    <row r="1792">
      <c r="B1792" t="s">
        <v>62</v>
      </c>
      <c r="C1792" t="s">
        <v>60</v>
      </c>
      <c r="D1792" t="s">
        <v>31</v>
      </c>
      <c r="E1792" t="s">
        <v>36</v>
      </c>
      <c r="F1792" s="7" t="n">
        <v>278</v>
      </c>
      <c r="G1792" s="8" t="n">
        <v>2489907.382272</v>
      </c>
      <c r="H1792" s="9" t="n">
        <v>253</v>
      </c>
      <c r="I1792" s="10" t="n">
        <v>2567098.92749</v>
      </c>
      <c r="J1792" s="11" t="n">
        <v>233</v>
      </c>
      <c r="K1792" s="12" t="n">
        <v>1955221.28004</v>
      </c>
      <c r="L1792" s="3" t="n">
        <v>0.098814229249012</v>
      </c>
      <c r="M1792" s="4" t="n">
        <v>-0.0300695638922941</v>
      </c>
      <c r="N1792" s="5" t="n">
        <v>0.1931330472103</v>
      </c>
      <c r="O1792" s="6" t="n">
        <v>0.273465774789982</v>
      </c>
    </row>
    <row r="1793">
      <c r="B1793" t="s">
        <v>62</v>
      </c>
      <c r="C1793" t="s">
        <v>60</v>
      </c>
      <c r="D1793" t="s">
        <v>31</v>
      </c>
      <c r="E1793" t="s">
        <v>57</v>
      </c>
      <c r="F1793" s="7" t="n">
        <v>134</v>
      </c>
      <c r="G1793" s="8" t="n">
        <v>1073478.806988</v>
      </c>
      <c r="H1793" s="9" t="n">
        <v>130</v>
      </c>
      <c r="I1793" s="10" t="n">
        <v>817359.443312</v>
      </c>
      <c r="J1793" s="11" t="n">
        <v>126</v>
      </c>
      <c r="K1793" s="12" t="n">
        <v>766872.67017</v>
      </c>
      <c r="L1793" s="3" t="n">
        <v>0.0307692307692307</v>
      </c>
      <c r="M1793" s="4" t="n">
        <v>0.313349733427176</v>
      </c>
      <c r="N1793" s="5" t="n">
        <v>0.0634920634920635</v>
      </c>
      <c r="O1793" s="6" t="n">
        <v>0.399813618015663</v>
      </c>
    </row>
    <row r="1794">
      <c r="B1794" t="s">
        <v>62</v>
      </c>
      <c r="C1794" t="s">
        <v>60</v>
      </c>
      <c r="D1794" t="s">
        <v>31</v>
      </c>
      <c r="E1794" t="s">
        <v>29</v>
      </c>
      <c r="F1794" s="7"/>
      <c r="G1794" s="8"/>
      <c r="H1794" s="9"/>
      <c r="I1794" s="10"/>
      <c r="J1794" s="11" t="s">
        <v>85</v>
      </c>
      <c r="K1794" s="12" t="n">
        <v>9821.6208</v>
      </c>
      <c r="L1794" s="3"/>
      <c r="M1794" s="4"/>
      <c r="N1794" s="5" t="s">
        <v>86</v>
      </c>
      <c r="O1794" s="6"/>
    </row>
    <row r="1795">
      <c r="B1795" t="s">
        <v>62</v>
      </c>
      <c r="C1795" t="s">
        <v>60</v>
      </c>
      <c r="D1795" t="s">
        <v>31</v>
      </c>
      <c r="E1795" t="s">
        <v>37</v>
      </c>
      <c r="F1795" s="7" t="n">
        <v>5</v>
      </c>
      <c r="G1795" s="8" t="n">
        <v>36711.35208</v>
      </c>
      <c r="H1795" s="9" t="s">
        <v>85</v>
      </c>
      <c r="I1795" s="10" t="n">
        <v>19195.60944</v>
      </c>
      <c r="J1795" s="11" t="s">
        <v>85</v>
      </c>
      <c r="K1795" s="12" t="n">
        <v>26440.36758</v>
      </c>
      <c r="L1795" s="3" t="s">
        <v>86</v>
      </c>
      <c r="M1795" s="4" t="n">
        <v>0.912486925447677</v>
      </c>
      <c r="N1795" s="5" t="s">
        <v>86</v>
      </c>
      <c r="O1795" s="6" t="n">
        <v>0.388458461060472</v>
      </c>
    </row>
    <row r="1796">
      <c r="B1796" t="s">
        <v>62</v>
      </c>
      <c r="C1796" t="s">
        <v>60</v>
      </c>
      <c r="D1796" t="s">
        <v>31</v>
      </c>
      <c r="E1796" t="s">
        <v>39</v>
      </c>
      <c r="F1796" s="7" t="n">
        <v>12</v>
      </c>
      <c r="G1796" s="8" t="n">
        <v>53608.256288</v>
      </c>
      <c r="H1796" s="9" t="n">
        <v>12</v>
      </c>
      <c r="I1796" s="10" t="n">
        <v>56209.284952</v>
      </c>
      <c r="J1796" s="11" t="n">
        <v>16</v>
      </c>
      <c r="K1796" s="12" t="n">
        <v>81462.696984</v>
      </c>
      <c r="L1796" s="3" t="n">
        <v>0</v>
      </c>
      <c r="M1796" s="4" t="n">
        <v>-0.0462740037739521</v>
      </c>
      <c r="N1796" s="5" t="n">
        <v>-0.25</v>
      </c>
      <c r="O1796" s="6" t="n">
        <v>-0.341928781236777</v>
      </c>
    </row>
    <row r="1797">
      <c r="B1797" t="s">
        <v>62</v>
      </c>
      <c r="C1797" t="s">
        <v>60</v>
      </c>
      <c r="D1797" t="s">
        <v>31</v>
      </c>
      <c r="E1797" t="s">
        <v>30</v>
      </c>
      <c r="F1797" s="7" t="n">
        <v>63</v>
      </c>
      <c r="G1797" s="8" t="n">
        <v>942608.551972</v>
      </c>
      <c r="H1797" s="9" t="n">
        <v>67</v>
      </c>
      <c r="I1797" s="10" t="n">
        <v>687145.9134</v>
      </c>
      <c r="J1797" s="11" t="n">
        <v>64</v>
      </c>
      <c r="K1797" s="12" t="n">
        <v>783806.921476</v>
      </c>
      <c r="L1797" s="3" t="n">
        <v>-0.0597014925373134</v>
      </c>
      <c r="M1797" s="4" t="n">
        <v>0.371773496123946</v>
      </c>
      <c r="N1797" s="5" t="n">
        <v>-0.015625</v>
      </c>
      <c r="O1797" s="6" t="n">
        <v>0.202602995897201</v>
      </c>
    </row>
    <row r="1798">
      <c r="B1798" t="s">
        <v>62</v>
      </c>
      <c r="C1798" t="s">
        <v>60</v>
      </c>
      <c r="D1798" t="s">
        <v>31</v>
      </c>
      <c r="E1798" t="s">
        <v>63</v>
      </c>
      <c r="F1798" s="7" t="s">
        <v>85</v>
      </c>
      <c r="G1798" s="8" t="n">
        <v>6230.7172</v>
      </c>
      <c r="H1798" s="9"/>
      <c r="I1798" s="10"/>
      <c r="J1798" s="11" t="s">
        <v>85</v>
      </c>
      <c r="K1798" s="12" t="n">
        <v>6866.105454</v>
      </c>
      <c r="L1798" s="3" t="s">
        <v>86</v>
      </c>
      <c r="M1798" s="4"/>
      <c r="N1798" s="5" t="s">
        <v>86</v>
      </c>
      <c r="O1798" s="6" t="n">
        <v>-0.0925398332805739</v>
      </c>
    </row>
    <row r="1799">
      <c r="B1799" t="s">
        <v>62</v>
      </c>
      <c r="C1799" t="s">
        <v>60</v>
      </c>
      <c r="D1799" t="s">
        <v>33</v>
      </c>
      <c r="E1799" t="s">
        <v>23</v>
      </c>
      <c r="F1799" s="7" t="n">
        <v>43</v>
      </c>
      <c r="G1799" s="8" t="n">
        <v>605783.03848</v>
      </c>
      <c r="H1799" s="9" t="n">
        <v>42</v>
      </c>
      <c r="I1799" s="10" t="n">
        <v>528776.514272</v>
      </c>
      <c r="J1799" s="11" t="n">
        <v>53</v>
      </c>
      <c r="K1799" s="12" t="n">
        <v>663610.958912</v>
      </c>
      <c r="L1799" s="3" t="n">
        <v>0.0238095238095237</v>
      </c>
      <c r="M1799" s="4" t="n">
        <v>0.145631513748336</v>
      </c>
      <c r="N1799" s="5" t="n">
        <v>-0.188679245283019</v>
      </c>
      <c r="O1799" s="6" t="n">
        <v>-0.0871412981588033</v>
      </c>
    </row>
    <row r="1800">
      <c r="B1800" t="s">
        <v>62</v>
      </c>
      <c r="C1800" t="s">
        <v>60</v>
      </c>
      <c r="D1800" t="s">
        <v>33</v>
      </c>
      <c r="E1800" t="s">
        <v>34</v>
      </c>
      <c r="F1800" s="7" t="s">
        <v>85</v>
      </c>
      <c r="G1800" s="8" t="n">
        <v>378.22</v>
      </c>
      <c r="H1800" s="9"/>
      <c r="I1800" s="10"/>
      <c r="J1800" s="11" t="s">
        <v>85</v>
      </c>
      <c r="K1800" s="12" t="n">
        <v>8156.7</v>
      </c>
      <c r="L1800" s="3" t="s">
        <v>86</v>
      </c>
      <c r="M1800" s="4"/>
      <c r="N1800" s="5" t="s">
        <v>86</v>
      </c>
      <c r="O1800" s="6" t="n">
        <v>-0.953630757536749</v>
      </c>
    </row>
    <row r="1801">
      <c r="B1801" t="s">
        <v>62</v>
      </c>
      <c r="C1801" t="s">
        <v>60</v>
      </c>
      <c r="D1801" t="s">
        <v>33</v>
      </c>
      <c r="E1801" t="s">
        <v>35</v>
      </c>
      <c r="F1801" s="7" t="n">
        <v>24</v>
      </c>
      <c r="G1801" s="8" t="n">
        <v>188310.308928</v>
      </c>
      <c r="H1801" s="9" t="n">
        <v>20</v>
      </c>
      <c r="I1801" s="10" t="n">
        <v>71763.64548</v>
      </c>
      <c r="J1801" s="11" t="n">
        <v>24</v>
      </c>
      <c r="K1801" s="12" t="n">
        <v>116025.250176</v>
      </c>
      <c r="L1801" s="3" t="n">
        <v>0.2</v>
      </c>
      <c r="M1801" s="4" t="n">
        <v>1.62403488101062</v>
      </c>
      <c r="N1801" s="5" t="n">
        <v>0</v>
      </c>
      <c r="O1801" s="6" t="n">
        <v>0.623011444856615</v>
      </c>
    </row>
    <row r="1802">
      <c r="B1802" t="s">
        <v>62</v>
      </c>
      <c r="C1802" t="s">
        <v>60</v>
      </c>
      <c r="D1802" t="s">
        <v>33</v>
      </c>
      <c r="E1802" t="s">
        <v>24</v>
      </c>
      <c r="F1802" s="7" t="n">
        <v>79</v>
      </c>
      <c r="G1802" s="8" t="n">
        <v>586969.03498</v>
      </c>
      <c r="H1802" s="9" t="n">
        <v>76</v>
      </c>
      <c r="I1802" s="10" t="n">
        <v>634426.442</v>
      </c>
      <c r="J1802" s="11" t="n">
        <v>57</v>
      </c>
      <c r="K1802" s="12" t="n">
        <v>430757.2209</v>
      </c>
      <c r="L1802" s="3" t="n">
        <v>0.0394736842105263</v>
      </c>
      <c r="M1802" s="4" t="n">
        <v>-0.0748036397574994</v>
      </c>
      <c r="N1802" s="5" t="n">
        <v>0.385964912280702</v>
      </c>
      <c r="O1802" s="6" t="n">
        <v>0.362644678953077</v>
      </c>
    </row>
    <row r="1803">
      <c r="B1803" t="s">
        <v>62</v>
      </c>
      <c r="C1803" t="s">
        <v>60</v>
      </c>
      <c r="D1803" t="s">
        <v>33</v>
      </c>
      <c r="E1803" t="s">
        <v>32</v>
      </c>
      <c r="F1803" s="7"/>
      <c r="G1803" s="8"/>
      <c r="H1803" s="9" t="s">
        <v>85</v>
      </c>
      <c r="I1803" s="10" t="n">
        <v>54407.04</v>
      </c>
      <c r="J1803" s="11"/>
      <c r="K1803" s="12"/>
      <c r="L1803" s="3" t="s">
        <v>86</v>
      </c>
      <c r="M1803" s="4"/>
      <c r="N1803" s="5"/>
      <c r="O1803" s="6"/>
    </row>
    <row r="1804">
      <c r="B1804" t="s">
        <v>62</v>
      </c>
      <c r="C1804" t="s">
        <v>60</v>
      </c>
      <c r="D1804" t="s">
        <v>33</v>
      </c>
      <c r="E1804" t="s">
        <v>25</v>
      </c>
      <c r="F1804" s="7" t="n">
        <v>148</v>
      </c>
      <c r="G1804" s="8" t="n">
        <v>1050399.306364</v>
      </c>
      <c r="H1804" s="9" t="n">
        <v>166</v>
      </c>
      <c r="I1804" s="10" t="n">
        <v>1247088.042478</v>
      </c>
      <c r="J1804" s="11" t="n">
        <v>130</v>
      </c>
      <c r="K1804" s="12" t="n">
        <v>1167802.980704</v>
      </c>
      <c r="L1804" s="3" t="n">
        <v>-0.108433734939759</v>
      </c>
      <c r="M1804" s="4" t="n">
        <v>-0.157718404326268</v>
      </c>
      <c r="N1804" s="5" t="n">
        <v>0.138461538461538</v>
      </c>
      <c r="O1804" s="6" t="n">
        <v>-0.100533802601894</v>
      </c>
    </row>
    <row r="1805">
      <c r="B1805" t="s">
        <v>62</v>
      </c>
      <c r="C1805" t="s">
        <v>60</v>
      </c>
      <c r="D1805" t="s">
        <v>33</v>
      </c>
      <c r="E1805" t="s">
        <v>26</v>
      </c>
      <c r="F1805" s="7" t="n">
        <v>28</v>
      </c>
      <c r="G1805" s="8" t="n">
        <v>264065.145028</v>
      </c>
      <c r="H1805" s="9" t="n">
        <v>36</v>
      </c>
      <c r="I1805" s="10" t="n">
        <v>285881.94218</v>
      </c>
      <c r="J1805" s="11" t="n">
        <v>28</v>
      </c>
      <c r="K1805" s="12" t="n">
        <v>211491.247</v>
      </c>
      <c r="L1805" s="3" t="n">
        <v>-0.222222222222222</v>
      </c>
      <c r="M1805" s="4" t="n">
        <v>-0.0763140091522937</v>
      </c>
      <c r="N1805" s="5" t="n">
        <v>0</v>
      </c>
      <c r="O1805" s="6" t="n">
        <v>0.248586637857405</v>
      </c>
    </row>
    <row r="1806">
      <c r="B1806" t="s">
        <v>62</v>
      </c>
      <c r="C1806" t="s">
        <v>60</v>
      </c>
      <c r="D1806" t="s">
        <v>33</v>
      </c>
      <c r="E1806" t="s">
        <v>27</v>
      </c>
      <c r="F1806" s="7" t="n">
        <v>18</v>
      </c>
      <c r="G1806" s="8" t="n">
        <v>118450.5784</v>
      </c>
      <c r="H1806" s="9" t="n">
        <v>13</v>
      </c>
      <c r="I1806" s="10" t="n">
        <v>68711.544</v>
      </c>
      <c r="J1806" s="11" t="n">
        <v>20</v>
      </c>
      <c r="K1806" s="12" t="n">
        <v>79429.4044</v>
      </c>
      <c r="L1806" s="3" t="n">
        <v>0.384615384615385</v>
      </c>
      <c r="M1806" s="4" t="n">
        <v>0.72388177450939</v>
      </c>
      <c r="N1806" s="5" t="n">
        <v>-0.1</v>
      </c>
      <c r="O1806" s="6" t="n">
        <v>0.491268621422522</v>
      </c>
    </row>
    <row r="1807">
      <c r="B1807" t="s">
        <v>62</v>
      </c>
      <c r="C1807" t="s">
        <v>60</v>
      </c>
      <c r="D1807" t="s">
        <v>33</v>
      </c>
      <c r="E1807" t="s">
        <v>28</v>
      </c>
      <c r="F1807" s="7" t="n">
        <v>59</v>
      </c>
      <c r="G1807" s="8" t="n">
        <v>257326.103992</v>
      </c>
      <c r="H1807" s="9" t="n">
        <v>65</v>
      </c>
      <c r="I1807" s="10" t="n">
        <v>209682.255092</v>
      </c>
      <c r="J1807" s="11" t="n">
        <v>40</v>
      </c>
      <c r="K1807" s="12" t="n">
        <v>174709.707552</v>
      </c>
      <c r="L1807" s="3" t="n">
        <v>-0.0923076923076923</v>
      </c>
      <c r="M1807" s="4" t="n">
        <v>0.22721926983805</v>
      </c>
      <c r="N1807" s="5" t="n">
        <v>0.475</v>
      </c>
      <c r="O1807" s="6" t="n">
        <v>0.472878110767888</v>
      </c>
    </row>
    <row r="1808">
      <c r="B1808" t="s">
        <v>62</v>
      </c>
      <c r="C1808" t="s">
        <v>60</v>
      </c>
      <c r="D1808" t="s">
        <v>33</v>
      </c>
      <c r="E1808" t="s">
        <v>50</v>
      </c>
      <c r="F1808" s="7" t="s">
        <v>85</v>
      </c>
      <c r="G1808" s="8" t="n">
        <v>15908.6484</v>
      </c>
      <c r="H1808" s="9" t="s">
        <v>85</v>
      </c>
      <c r="I1808" s="10" t="n">
        <v>22107.0564</v>
      </c>
      <c r="J1808" s="11" t="s">
        <v>85</v>
      </c>
      <c r="K1808" s="12" t="n">
        <v>25754.2578</v>
      </c>
      <c r="L1808" s="3" t="s">
        <v>86</v>
      </c>
      <c r="M1808" s="4" t="n">
        <v>-0.280381426086198</v>
      </c>
      <c r="N1808" s="5" t="s">
        <v>86</v>
      </c>
      <c r="O1808" s="6" t="n">
        <v>-0.382290550807486</v>
      </c>
    </row>
    <row r="1809">
      <c r="B1809" t="s">
        <v>62</v>
      </c>
      <c r="C1809" t="s">
        <v>60</v>
      </c>
      <c r="D1809" t="s">
        <v>33</v>
      </c>
      <c r="E1809" t="s">
        <v>36</v>
      </c>
      <c r="F1809" s="7" t="n">
        <v>189</v>
      </c>
      <c r="G1809" s="8" t="n">
        <v>1857574.1674</v>
      </c>
      <c r="H1809" s="9" t="n">
        <v>182</v>
      </c>
      <c r="I1809" s="10" t="n">
        <v>1576567.2397</v>
      </c>
      <c r="J1809" s="11" t="n">
        <v>173</v>
      </c>
      <c r="K1809" s="12" t="n">
        <v>1254705.8616</v>
      </c>
      <c r="L1809" s="3" t="n">
        <v>0.0384615384615385</v>
      </c>
      <c r="M1809" s="4" t="n">
        <v>0.178239735435243</v>
      </c>
      <c r="N1809" s="5" t="n">
        <v>0.0924855491329479</v>
      </c>
      <c r="O1809" s="6" t="n">
        <v>0.480485765031194</v>
      </c>
    </row>
    <row r="1810">
      <c r="B1810" t="s">
        <v>62</v>
      </c>
      <c r="C1810" t="s">
        <v>60</v>
      </c>
      <c r="D1810" t="s">
        <v>33</v>
      </c>
      <c r="E1810" t="s">
        <v>57</v>
      </c>
      <c r="F1810" s="7" t="n">
        <v>49</v>
      </c>
      <c r="G1810" s="8" t="n">
        <v>284880.7797</v>
      </c>
      <c r="H1810" s="9" t="n">
        <v>62</v>
      </c>
      <c r="I1810" s="10" t="n">
        <v>310364.864322</v>
      </c>
      <c r="J1810" s="11" t="n">
        <v>44</v>
      </c>
      <c r="K1810" s="12" t="n">
        <v>184240.7409</v>
      </c>
      <c r="L1810" s="3" t="n">
        <v>-0.209677419354839</v>
      </c>
      <c r="M1810" s="4" t="n">
        <v>-0.0821100825239049</v>
      </c>
      <c r="N1810" s="5" t="n">
        <v>0.113636363636364</v>
      </c>
      <c r="O1810" s="6" t="n">
        <v>0.546242043471939</v>
      </c>
    </row>
    <row r="1811">
      <c r="B1811" t="s">
        <v>62</v>
      </c>
      <c r="C1811" t="s">
        <v>60</v>
      </c>
      <c r="D1811" t="s">
        <v>33</v>
      </c>
      <c r="E1811" t="s">
        <v>29</v>
      </c>
      <c r="F1811" s="7" t="s">
        <v>85</v>
      </c>
      <c r="G1811" s="8" t="n">
        <v>12234.194</v>
      </c>
      <c r="H1811" s="9" t="s">
        <v>85</v>
      </c>
      <c r="I1811" s="10" t="n">
        <v>17417.8772</v>
      </c>
      <c r="J1811" s="11" t="s">
        <v>85</v>
      </c>
      <c r="K1811" s="12" t="n">
        <v>14050.671</v>
      </c>
      <c r="L1811" s="3" t="s">
        <v>86</v>
      </c>
      <c r="M1811" s="4" t="n">
        <v>-0.297607058568538</v>
      </c>
      <c r="N1811" s="5" t="s">
        <v>86</v>
      </c>
      <c r="O1811" s="6" t="n">
        <v>-0.129280445040667</v>
      </c>
    </row>
    <row r="1812">
      <c r="B1812" t="s">
        <v>62</v>
      </c>
      <c r="C1812" t="s">
        <v>60</v>
      </c>
      <c r="D1812" t="s">
        <v>33</v>
      </c>
      <c r="E1812" t="s">
        <v>37</v>
      </c>
      <c r="F1812" s="7" t="s">
        <v>85</v>
      </c>
      <c r="G1812" s="8" t="n">
        <v>14341.56432</v>
      </c>
      <c r="H1812" s="9" t="n">
        <v>7</v>
      </c>
      <c r="I1812" s="10" t="n">
        <v>27204.15792</v>
      </c>
      <c r="J1812" s="11" t="s">
        <v>85</v>
      </c>
      <c r="K1812" s="12" t="n">
        <v>14963.21334</v>
      </c>
      <c r="L1812" s="3" t="s">
        <v>86</v>
      </c>
      <c r="M1812" s="4" t="n">
        <v>-0.472817193527011</v>
      </c>
      <c r="N1812" s="5" t="s">
        <v>86</v>
      </c>
      <c r="O1812" s="6" t="n">
        <v>-0.0415451551665172</v>
      </c>
    </row>
    <row r="1813">
      <c r="B1813" t="s">
        <v>62</v>
      </c>
      <c r="C1813" t="s">
        <v>60</v>
      </c>
      <c r="D1813" t="s">
        <v>33</v>
      </c>
      <c r="E1813" t="s">
        <v>39</v>
      </c>
      <c r="F1813" s="7" t="n">
        <v>10</v>
      </c>
      <c r="G1813" s="8" t="n">
        <v>50696.5244</v>
      </c>
      <c r="H1813" s="9" t="s">
        <v>85</v>
      </c>
      <c r="I1813" s="10" t="n">
        <v>20113.2528</v>
      </c>
      <c r="J1813" s="11" t="s">
        <v>85</v>
      </c>
      <c r="K1813" s="12" t="n">
        <v>13250.1312</v>
      </c>
      <c r="L1813" s="3" t="s">
        <v>86</v>
      </c>
      <c r="M1813" s="4" t="n">
        <v>1.52055323443257</v>
      </c>
      <c r="N1813" s="5" t="s">
        <v>86</v>
      </c>
      <c r="O1813" s="6" t="n">
        <v>2.82611489914907</v>
      </c>
    </row>
    <row r="1814">
      <c r="B1814" t="s">
        <v>62</v>
      </c>
      <c r="C1814" t="s">
        <v>60</v>
      </c>
      <c r="D1814" t="s">
        <v>33</v>
      </c>
      <c r="E1814" t="s">
        <v>30</v>
      </c>
      <c r="F1814" s="7" t="n">
        <v>20</v>
      </c>
      <c r="G1814" s="8" t="n">
        <v>225234.7232</v>
      </c>
      <c r="H1814" s="9" t="n">
        <v>37</v>
      </c>
      <c r="I1814" s="10" t="n">
        <v>384657.9479</v>
      </c>
      <c r="J1814" s="11" t="n">
        <v>29</v>
      </c>
      <c r="K1814" s="12" t="n">
        <v>184349.7751</v>
      </c>
      <c r="L1814" s="3" t="n">
        <v>-0.459459459459459</v>
      </c>
      <c r="M1814" s="4" t="n">
        <v>-0.414454518801326</v>
      </c>
      <c r="N1814" s="5" t="n">
        <v>-0.310344827586207</v>
      </c>
      <c r="O1814" s="6" t="n">
        <v>0.22177921333412</v>
      </c>
    </row>
    <row r="1815">
      <c r="B1815" t="s">
        <v>62</v>
      </c>
      <c r="C1815" t="s">
        <v>60</v>
      </c>
      <c r="D1815" t="s">
        <v>33</v>
      </c>
      <c r="E1815" t="s">
        <v>63</v>
      </c>
      <c r="F1815" s="7" t="s">
        <v>85</v>
      </c>
      <c r="G1815" s="8" t="n">
        <v>11694.1062</v>
      </c>
      <c r="H1815" s="9"/>
      <c r="I1815" s="10"/>
      <c r="J1815" s="11" t="s">
        <v>85</v>
      </c>
      <c r="K1815" s="12" t="n">
        <v>21093.5592</v>
      </c>
      <c r="L1815" s="3" t="s">
        <v>86</v>
      </c>
      <c r="M1815" s="4"/>
      <c r="N1815" s="5" t="s">
        <v>86</v>
      </c>
      <c r="O1815" s="6" t="n">
        <v>-0.445607728448217</v>
      </c>
    </row>
    <row r="1816">
      <c r="B1816" t="s">
        <v>62</v>
      </c>
      <c r="C1816" t="s">
        <v>60</v>
      </c>
      <c r="D1816" t="s">
        <v>38</v>
      </c>
      <c r="E1816" t="s">
        <v>23</v>
      </c>
      <c r="F1816" s="7" t="n">
        <v>39</v>
      </c>
      <c r="G1816" s="8" t="n">
        <v>1099697.578932</v>
      </c>
      <c r="H1816" s="9" t="n">
        <v>41</v>
      </c>
      <c r="I1816" s="10" t="n">
        <v>1356620.640316</v>
      </c>
      <c r="J1816" s="11" t="n">
        <v>52</v>
      </c>
      <c r="K1816" s="12" t="n">
        <v>1438389.36336</v>
      </c>
      <c r="L1816" s="3" t="n">
        <v>-0.0487804878048781</v>
      </c>
      <c r="M1816" s="4" t="n">
        <v>-0.189384602997161</v>
      </c>
      <c r="N1816" s="5" t="n">
        <v>-0.25</v>
      </c>
      <c r="O1816" s="6" t="n">
        <v>-0.235465996242376</v>
      </c>
    </row>
    <row r="1817">
      <c r="B1817" t="s">
        <v>62</v>
      </c>
      <c r="C1817" t="s">
        <v>60</v>
      </c>
      <c r="D1817" t="s">
        <v>38</v>
      </c>
      <c r="E1817" t="s">
        <v>34</v>
      </c>
      <c r="F1817" s="7" t="n">
        <v>28</v>
      </c>
      <c r="G1817" s="8" t="n">
        <v>157836.63355</v>
      </c>
      <c r="H1817" s="9" t="n">
        <v>29</v>
      </c>
      <c r="I1817" s="10" t="n">
        <v>141489.8875</v>
      </c>
      <c r="J1817" s="11" t="n">
        <v>30</v>
      </c>
      <c r="K1817" s="12" t="n">
        <v>124980.59775</v>
      </c>
      <c r="L1817" s="3" t="n">
        <v>-0.0344827586206896</v>
      </c>
      <c r="M1817" s="4" t="n">
        <v>0.115532963795734</v>
      </c>
      <c r="N1817" s="5" t="n">
        <v>-0.0666666666666667</v>
      </c>
      <c r="O1817" s="6" t="n">
        <v>0.262889091519007</v>
      </c>
    </row>
    <row r="1818">
      <c r="B1818" t="s">
        <v>62</v>
      </c>
      <c r="C1818" t="s">
        <v>60</v>
      </c>
      <c r="D1818" t="s">
        <v>38</v>
      </c>
      <c r="E1818" t="s">
        <v>35</v>
      </c>
      <c r="F1818" s="7" t="n">
        <v>62</v>
      </c>
      <c r="G1818" s="8" t="n">
        <v>868326.39945</v>
      </c>
      <c r="H1818" s="9" t="n">
        <v>55</v>
      </c>
      <c r="I1818" s="10" t="n">
        <v>1060818.69022</v>
      </c>
      <c r="J1818" s="11" t="n">
        <v>69</v>
      </c>
      <c r="K1818" s="12" t="n">
        <v>845571.23898</v>
      </c>
      <c r="L1818" s="3" t="n">
        <v>0.127272727272727</v>
      </c>
      <c r="M1818" s="4" t="n">
        <v>-0.181456353045665</v>
      </c>
      <c r="N1818" s="5" t="n">
        <v>-0.101449275362319</v>
      </c>
      <c r="O1818" s="6" t="n">
        <v>0.0269109915534134</v>
      </c>
    </row>
    <row r="1819">
      <c r="B1819" t="s">
        <v>62</v>
      </c>
      <c r="C1819" t="s">
        <v>60</v>
      </c>
      <c r="D1819" t="s">
        <v>38</v>
      </c>
      <c r="E1819" t="s">
        <v>24</v>
      </c>
      <c r="F1819" s="7" t="n">
        <v>41</v>
      </c>
      <c r="G1819" s="8" t="n">
        <v>267713.361</v>
      </c>
      <c r="H1819" s="9" t="n">
        <v>45</v>
      </c>
      <c r="I1819" s="10" t="n">
        <v>312429.9658</v>
      </c>
      <c r="J1819" s="11" t="n">
        <v>37</v>
      </c>
      <c r="K1819" s="12" t="n">
        <v>214142.6318</v>
      </c>
      <c r="L1819" s="3" t="n">
        <v>-0.0888888888888889</v>
      </c>
      <c r="M1819" s="4" t="n">
        <v>-0.143125211070903</v>
      </c>
      <c r="N1819" s="5" t="n">
        <v>0.108108108108108</v>
      </c>
      <c r="O1819" s="6" t="n">
        <v>0.250163775189018</v>
      </c>
    </row>
    <row r="1820">
      <c r="B1820" t="s">
        <v>62</v>
      </c>
      <c r="C1820" t="s">
        <v>60</v>
      </c>
      <c r="D1820" t="s">
        <v>38</v>
      </c>
      <c r="E1820" t="s">
        <v>32</v>
      </c>
      <c r="F1820" s="7" t="s">
        <v>85</v>
      </c>
      <c r="G1820" s="8" t="n">
        <v>14224.524</v>
      </c>
      <c r="H1820" s="9" t="s">
        <v>85</v>
      </c>
      <c r="I1820" s="10" t="n">
        <v>28377.2</v>
      </c>
      <c r="J1820" s="11"/>
      <c r="K1820" s="12"/>
      <c r="L1820" s="3" t="s">
        <v>86</v>
      </c>
      <c r="M1820" s="4" t="n">
        <v>-0.49873405409977</v>
      </c>
      <c r="N1820" s="5" t="s">
        <v>86</v>
      </c>
      <c r="O1820" s="6"/>
    </row>
    <row r="1821">
      <c r="B1821" t="s">
        <v>62</v>
      </c>
      <c r="C1821" t="s">
        <v>60</v>
      </c>
      <c r="D1821" t="s">
        <v>38</v>
      </c>
      <c r="E1821" t="s">
        <v>25</v>
      </c>
      <c r="F1821" s="7" t="n">
        <v>88</v>
      </c>
      <c r="G1821" s="8" t="n">
        <v>1033804.146012</v>
      </c>
      <c r="H1821" s="9" t="n">
        <v>97</v>
      </c>
      <c r="I1821" s="10" t="n">
        <v>1001493.291452</v>
      </c>
      <c r="J1821" s="11" t="n">
        <v>100</v>
      </c>
      <c r="K1821" s="12" t="n">
        <v>1203757.554423</v>
      </c>
      <c r="L1821" s="3" t="n">
        <v>-0.0927835051546392</v>
      </c>
      <c r="M1821" s="4" t="n">
        <v>0.0322626769802468</v>
      </c>
      <c r="N1821" s="5" t="n">
        <v>-0.12</v>
      </c>
      <c r="O1821" s="6" t="n">
        <v>-0.141185746071986</v>
      </c>
    </row>
    <row r="1822">
      <c r="B1822" t="s">
        <v>62</v>
      </c>
      <c r="C1822" t="s">
        <v>60</v>
      </c>
      <c r="D1822" t="s">
        <v>38</v>
      </c>
      <c r="E1822" t="s">
        <v>26</v>
      </c>
      <c r="F1822" s="7" t="n">
        <v>31</v>
      </c>
      <c r="G1822" s="8" t="n">
        <v>504934.887714</v>
      </c>
      <c r="H1822" s="9" t="n">
        <v>25</v>
      </c>
      <c r="I1822" s="10" t="n">
        <v>292502.444816</v>
      </c>
      <c r="J1822" s="11" t="n">
        <v>25</v>
      </c>
      <c r="K1822" s="12" t="n">
        <v>251116.984296</v>
      </c>
      <c r="L1822" s="3" t="n">
        <v>0.24</v>
      </c>
      <c r="M1822" s="4" t="n">
        <v>0.726258691723523</v>
      </c>
      <c r="N1822" s="5" t="n">
        <v>0.24</v>
      </c>
      <c r="O1822" s="6" t="n">
        <v>1.01075562104878</v>
      </c>
    </row>
    <row r="1823">
      <c r="B1823" t="s">
        <v>62</v>
      </c>
      <c r="C1823" t="s">
        <v>60</v>
      </c>
      <c r="D1823" t="s">
        <v>38</v>
      </c>
      <c r="E1823" t="s">
        <v>27</v>
      </c>
      <c r="F1823" s="7" t="n">
        <v>26</v>
      </c>
      <c r="G1823" s="8" t="n">
        <v>268988.5154</v>
      </c>
      <c r="H1823" s="9" t="n">
        <v>25</v>
      </c>
      <c r="I1823" s="10" t="n">
        <v>223839.5713</v>
      </c>
      <c r="J1823" s="11" t="n">
        <v>37</v>
      </c>
      <c r="K1823" s="12" t="n">
        <v>324086.411124</v>
      </c>
      <c r="L1823" s="3" t="n">
        <v>0.04</v>
      </c>
      <c r="M1823" s="4" t="n">
        <v>0.201702245218694</v>
      </c>
      <c r="N1823" s="5" t="n">
        <v>-0.297297297297297</v>
      </c>
      <c r="O1823" s="6" t="n">
        <v>-0.170009891907868</v>
      </c>
    </row>
    <row r="1824">
      <c r="B1824" t="s">
        <v>62</v>
      </c>
      <c r="C1824" t="s">
        <v>60</v>
      </c>
      <c r="D1824" t="s">
        <v>38</v>
      </c>
      <c r="E1824" t="s">
        <v>28</v>
      </c>
      <c r="F1824" s="7" t="n">
        <v>154</v>
      </c>
      <c r="G1824" s="8" t="n">
        <v>1516244.335224</v>
      </c>
      <c r="H1824" s="9" t="n">
        <v>163</v>
      </c>
      <c r="I1824" s="10" t="n">
        <v>1480253.849152</v>
      </c>
      <c r="J1824" s="11" t="n">
        <v>112</v>
      </c>
      <c r="K1824" s="12" t="n">
        <v>961035.722656</v>
      </c>
      <c r="L1824" s="3" t="n">
        <v>-0.0552147239263804</v>
      </c>
      <c r="M1824" s="4" t="n">
        <v>0.0243137257117205</v>
      </c>
      <c r="N1824" s="5" t="n">
        <v>0.375</v>
      </c>
      <c r="O1824" s="6" t="n">
        <v>0.577719016555991</v>
      </c>
    </row>
    <row r="1825">
      <c r="B1825" t="s">
        <v>62</v>
      </c>
      <c r="C1825" t="s">
        <v>60</v>
      </c>
      <c r="D1825" t="s">
        <v>38</v>
      </c>
      <c r="E1825" t="s">
        <v>50</v>
      </c>
      <c r="F1825" s="7" t="n">
        <v>172</v>
      </c>
      <c r="G1825" s="8" t="n">
        <v>2258466.189152</v>
      </c>
      <c r="H1825" s="9" t="n">
        <v>167</v>
      </c>
      <c r="I1825" s="10" t="n">
        <v>2021044.622756</v>
      </c>
      <c r="J1825" s="11" t="n">
        <v>175</v>
      </c>
      <c r="K1825" s="12" t="n">
        <v>1891487.808</v>
      </c>
      <c r="L1825" s="3" t="n">
        <v>0.0299401197604789</v>
      </c>
      <c r="M1825" s="4" t="n">
        <v>0.11747467805646</v>
      </c>
      <c r="N1825" s="5" t="n">
        <v>-0.0171428571428571</v>
      </c>
      <c r="O1825" s="6" t="n">
        <v>0.194015726456113</v>
      </c>
    </row>
    <row r="1826">
      <c r="B1826" t="s">
        <v>62</v>
      </c>
      <c r="C1826" t="s">
        <v>60</v>
      </c>
      <c r="D1826" t="s">
        <v>38</v>
      </c>
      <c r="E1826" t="s">
        <v>36</v>
      </c>
      <c r="F1826" s="7" t="n">
        <v>96</v>
      </c>
      <c r="G1826" s="8" t="n">
        <v>839811.11791</v>
      </c>
      <c r="H1826" s="9" t="n">
        <v>85</v>
      </c>
      <c r="I1826" s="10" t="n">
        <v>786565.74899</v>
      </c>
      <c r="J1826" s="11" t="n">
        <v>70</v>
      </c>
      <c r="K1826" s="12" t="n">
        <v>670332.87036</v>
      </c>
      <c r="L1826" s="3" t="n">
        <v>0.129411764705882</v>
      </c>
      <c r="M1826" s="4" t="n">
        <v>0.0676934750697833</v>
      </c>
      <c r="N1826" s="5" t="n">
        <v>0.371428571428571</v>
      </c>
      <c r="O1826" s="6" t="n">
        <v>0.252826998411972</v>
      </c>
    </row>
    <row r="1827">
      <c r="B1827" t="s">
        <v>62</v>
      </c>
      <c r="C1827" t="s">
        <v>60</v>
      </c>
      <c r="D1827" t="s">
        <v>38</v>
      </c>
      <c r="E1827" t="s">
        <v>57</v>
      </c>
      <c r="F1827" s="7" t="n">
        <v>303</v>
      </c>
      <c r="G1827" s="8" t="n">
        <v>2658966.698164</v>
      </c>
      <c r="H1827" s="9" t="n">
        <v>338</v>
      </c>
      <c r="I1827" s="10" t="n">
        <v>2714210.383618</v>
      </c>
      <c r="J1827" s="11" t="n">
        <v>313</v>
      </c>
      <c r="K1827" s="12" t="n">
        <v>2265533.563058</v>
      </c>
      <c r="L1827" s="3" t="n">
        <v>-0.103550295857988</v>
      </c>
      <c r="M1827" s="4" t="n">
        <v>-0.0203535016251617</v>
      </c>
      <c r="N1827" s="5" t="n">
        <v>-0.0319488817891374</v>
      </c>
      <c r="O1827" s="6" t="n">
        <v>0.173660254485459</v>
      </c>
    </row>
    <row r="1828">
      <c r="B1828" t="s">
        <v>62</v>
      </c>
      <c r="C1828" t="s">
        <v>60</v>
      </c>
      <c r="D1828" t="s">
        <v>38</v>
      </c>
      <c r="E1828" t="s">
        <v>49</v>
      </c>
      <c r="F1828" s="7"/>
      <c r="G1828" s="8"/>
      <c r="H1828" s="9"/>
      <c r="I1828" s="10"/>
      <c r="J1828" s="11" t="s">
        <v>85</v>
      </c>
      <c r="K1828" s="12" t="n">
        <v>3036.22425</v>
      </c>
      <c r="L1828" s="3"/>
      <c r="M1828" s="4"/>
      <c r="N1828" s="5" t="s">
        <v>86</v>
      </c>
      <c r="O1828" s="6"/>
    </row>
    <row r="1829">
      <c r="B1829" t="s">
        <v>62</v>
      </c>
      <c r="C1829" t="s">
        <v>60</v>
      </c>
      <c r="D1829" t="s">
        <v>38</v>
      </c>
      <c r="E1829" t="s">
        <v>29</v>
      </c>
      <c r="F1829" s="7" t="n">
        <v>31</v>
      </c>
      <c r="G1829" s="8" t="n">
        <v>436273.618684</v>
      </c>
      <c r="H1829" s="9" t="n">
        <v>30</v>
      </c>
      <c r="I1829" s="10" t="n">
        <v>703335.770468</v>
      </c>
      <c r="J1829" s="11" t="n">
        <v>43</v>
      </c>
      <c r="K1829" s="12" t="n">
        <v>756200.420452</v>
      </c>
      <c r="L1829" s="3" t="n">
        <v>0.0333333333333334</v>
      </c>
      <c r="M1829" s="4" t="n">
        <v>-0.379707904812372</v>
      </c>
      <c r="N1829" s="5" t="n">
        <v>-0.279069767441861</v>
      </c>
      <c r="O1829" s="6" t="n">
        <v>-0.423071441267874</v>
      </c>
    </row>
    <row r="1830">
      <c r="B1830" t="s">
        <v>62</v>
      </c>
      <c r="C1830" t="s">
        <v>60</v>
      </c>
      <c r="D1830" t="s">
        <v>38</v>
      </c>
      <c r="E1830" t="s">
        <v>37</v>
      </c>
      <c r="F1830" s="7" t="n">
        <v>33</v>
      </c>
      <c r="G1830" s="8" t="n">
        <v>342730.826916</v>
      </c>
      <c r="H1830" s="9" t="n">
        <v>29</v>
      </c>
      <c r="I1830" s="10" t="n">
        <v>149454.57932</v>
      </c>
      <c r="J1830" s="11" t="n">
        <v>28</v>
      </c>
      <c r="K1830" s="12" t="n">
        <v>351702.915842</v>
      </c>
      <c r="L1830" s="3" t="n">
        <v>0.137931034482759</v>
      </c>
      <c r="M1830" s="4" t="n">
        <v>1.29321060937298</v>
      </c>
      <c r="N1830" s="5" t="n">
        <v>0.178571428571429</v>
      </c>
      <c r="O1830" s="6" t="n">
        <v>-0.0255104195099443</v>
      </c>
    </row>
    <row r="1831">
      <c r="B1831" t="s">
        <v>62</v>
      </c>
      <c r="C1831" t="s">
        <v>60</v>
      </c>
      <c r="D1831" t="s">
        <v>38</v>
      </c>
      <c r="E1831" t="s">
        <v>39</v>
      </c>
      <c r="F1831" s="7" t="n">
        <v>22</v>
      </c>
      <c r="G1831" s="8" t="n">
        <v>158118.6268</v>
      </c>
      <c r="H1831" s="9" t="n">
        <v>16</v>
      </c>
      <c r="I1831" s="10" t="n">
        <v>77702.2517</v>
      </c>
      <c r="J1831" s="11" t="n">
        <v>28</v>
      </c>
      <c r="K1831" s="12" t="n">
        <v>147119.013057</v>
      </c>
      <c r="L1831" s="3" t="n">
        <v>0.375</v>
      </c>
      <c r="M1831" s="4" t="n">
        <v>1.03492979084414</v>
      </c>
      <c r="N1831" s="5" t="n">
        <v>-0.214285714285714</v>
      </c>
      <c r="O1831" s="6" t="n">
        <v>0.0747667722508327</v>
      </c>
    </row>
    <row r="1832">
      <c r="B1832" t="s">
        <v>62</v>
      </c>
      <c r="C1832" t="s">
        <v>60</v>
      </c>
      <c r="D1832" t="s">
        <v>38</v>
      </c>
      <c r="E1832" t="s">
        <v>30</v>
      </c>
      <c r="F1832" s="7" t="n">
        <v>354</v>
      </c>
      <c r="G1832" s="8" t="n">
        <v>7377776.098788</v>
      </c>
      <c r="H1832" s="9" t="n">
        <v>435</v>
      </c>
      <c r="I1832" s="10" t="n">
        <v>11299821.837364</v>
      </c>
      <c r="J1832" s="11" t="n">
        <v>310</v>
      </c>
      <c r="K1832" s="12" t="n">
        <v>3921507.70736</v>
      </c>
      <c r="L1832" s="3" t="n">
        <v>-0.186206896551724</v>
      </c>
      <c r="M1832" s="4" t="n">
        <v>-0.347089166097058</v>
      </c>
      <c r="N1832" s="5" t="n">
        <v>0.141935483870968</v>
      </c>
      <c r="O1832" s="6" t="n">
        <v>0.881362131442755</v>
      </c>
    </row>
    <row r="1833">
      <c r="B1833" t="s">
        <v>62</v>
      </c>
      <c r="C1833" t="s">
        <v>60</v>
      </c>
      <c r="D1833" t="s">
        <v>40</v>
      </c>
      <c r="E1833" t="s">
        <v>23</v>
      </c>
      <c r="F1833" s="7" t="s">
        <v>85</v>
      </c>
      <c r="G1833" s="8" t="n">
        <v>9747.231</v>
      </c>
      <c r="H1833" s="9" t="n">
        <v>8</v>
      </c>
      <c r="I1833" s="10" t="n">
        <v>25161.096</v>
      </c>
      <c r="J1833" s="11" t="s">
        <v>85</v>
      </c>
      <c r="K1833" s="12" t="n">
        <v>4705.488</v>
      </c>
      <c r="L1833" s="3" t="s">
        <v>86</v>
      </c>
      <c r="M1833" s="4" t="n">
        <v>-0.612607058134511</v>
      </c>
      <c r="N1833" s="5" t="s">
        <v>86</v>
      </c>
      <c r="O1833" s="6" t="n">
        <v>1.07146017586274</v>
      </c>
    </row>
    <row r="1834">
      <c r="B1834" t="s">
        <v>62</v>
      </c>
      <c r="C1834" t="s">
        <v>60</v>
      </c>
      <c r="D1834" t="s">
        <v>40</v>
      </c>
      <c r="E1834" t="s">
        <v>34</v>
      </c>
      <c r="F1834" s="7" t="s">
        <v>85</v>
      </c>
      <c r="G1834" s="8" t="n">
        <v>6279.032</v>
      </c>
      <c r="H1834" s="9"/>
      <c r="I1834" s="10"/>
      <c r="J1834" s="11"/>
      <c r="K1834" s="12"/>
      <c r="L1834" s="3" t="s">
        <v>86</v>
      </c>
      <c r="M1834" s="4"/>
      <c r="N1834" s="5" t="s">
        <v>86</v>
      </c>
      <c r="O1834" s="6"/>
    </row>
    <row r="1835">
      <c r="B1835" t="s">
        <v>62</v>
      </c>
      <c r="C1835" t="s">
        <v>60</v>
      </c>
      <c r="D1835" t="s">
        <v>40</v>
      </c>
      <c r="E1835" t="s">
        <v>35</v>
      </c>
      <c r="F1835" s="7" t="n">
        <v>115</v>
      </c>
      <c r="G1835" s="8" t="n">
        <v>1268689.01139</v>
      </c>
      <c r="H1835" s="9" t="n">
        <v>117</v>
      </c>
      <c r="I1835" s="10" t="n">
        <v>1384445.952024</v>
      </c>
      <c r="J1835" s="11" t="n">
        <v>133</v>
      </c>
      <c r="K1835" s="12" t="n">
        <v>972222.079392</v>
      </c>
      <c r="L1835" s="3" t="n">
        <v>-0.0170940170940171</v>
      </c>
      <c r="M1835" s="4" t="n">
        <v>-0.0836124663911714</v>
      </c>
      <c r="N1835" s="5" t="n">
        <v>-0.135338345864662</v>
      </c>
      <c r="O1835" s="6" t="n">
        <v>0.304937460568065</v>
      </c>
    </row>
    <row r="1836">
      <c r="B1836" t="s">
        <v>62</v>
      </c>
      <c r="C1836" t="s">
        <v>60</v>
      </c>
      <c r="D1836" t="s">
        <v>40</v>
      </c>
      <c r="E1836" t="s">
        <v>24</v>
      </c>
      <c r="F1836" s="7"/>
      <c r="G1836" s="8"/>
      <c r="H1836" s="9" t="s">
        <v>85</v>
      </c>
      <c r="I1836" s="10" t="n">
        <v>14032.11</v>
      </c>
      <c r="J1836" s="11" t="s">
        <v>85</v>
      </c>
      <c r="K1836" s="12" t="n">
        <v>3263.8788</v>
      </c>
      <c r="L1836" s="3" t="s">
        <v>86</v>
      </c>
      <c r="M1836" s="4"/>
      <c r="N1836" s="5" t="s">
        <v>86</v>
      </c>
      <c r="O1836" s="6"/>
    </row>
    <row r="1837">
      <c r="B1837" t="s">
        <v>62</v>
      </c>
      <c r="C1837" t="s">
        <v>60</v>
      </c>
      <c r="D1837" t="s">
        <v>40</v>
      </c>
      <c r="E1837" t="s">
        <v>25</v>
      </c>
      <c r="F1837" s="7" t="n">
        <v>118</v>
      </c>
      <c r="G1837" s="8" t="n">
        <v>2502272.958974</v>
      </c>
      <c r="H1837" s="9" t="n">
        <v>102</v>
      </c>
      <c r="I1837" s="10" t="n">
        <v>2109358.274752</v>
      </c>
      <c r="J1837" s="11" t="n">
        <v>197</v>
      </c>
      <c r="K1837" s="12" t="n">
        <v>2579797.88837</v>
      </c>
      <c r="L1837" s="3" t="n">
        <v>0.156862745098039</v>
      </c>
      <c r="M1837" s="4" t="n">
        <v>0.18627214206567</v>
      </c>
      <c r="N1837" s="5" t="n">
        <v>-0.401015228426396</v>
      </c>
      <c r="O1837" s="6" t="n">
        <v>-0.0300507763594545</v>
      </c>
    </row>
    <row r="1838">
      <c r="B1838" t="s">
        <v>62</v>
      </c>
      <c r="C1838" t="s">
        <v>60</v>
      </c>
      <c r="D1838" t="s">
        <v>40</v>
      </c>
      <c r="E1838" t="s">
        <v>26</v>
      </c>
      <c r="F1838" s="7" t="n">
        <v>32</v>
      </c>
      <c r="G1838" s="8" t="n">
        <v>253950.041846</v>
      </c>
      <c r="H1838" s="9" t="n">
        <v>28</v>
      </c>
      <c r="I1838" s="10" t="n">
        <v>152995.421336</v>
      </c>
      <c r="J1838" s="11" t="n">
        <v>38</v>
      </c>
      <c r="K1838" s="12" t="n">
        <v>275203.438344</v>
      </c>
      <c r="L1838" s="3" t="n">
        <v>0.142857142857143</v>
      </c>
      <c r="M1838" s="4" t="n">
        <v>0.659853867706858</v>
      </c>
      <c r="N1838" s="5" t="n">
        <v>-0.157894736842105</v>
      </c>
      <c r="O1838" s="6" t="n">
        <v>-0.0772279468086936</v>
      </c>
    </row>
    <row r="1839">
      <c r="B1839" t="s">
        <v>62</v>
      </c>
      <c r="C1839" t="s">
        <v>60</v>
      </c>
      <c r="D1839" t="s">
        <v>40</v>
      </c>
      <c r="E1839" t="s">
        <v>27</v>
      </c>
      <c r="F1839" s="7"/>
      <c r="G1839" s="8"/>
      <c r="H1839" s="9"/>
      <c r="I1839" s="10"/>
      <c r="J1839" s="11" t="s">
        <v>85</v>
      </c>
      <c r="K1839" s="12" t="n">
        <v>5133.7782</v>
      </c>
      <c r="L1839" s="3"/>
      <c r="M1839" s="4"/>
      <c r="N1839" s="5" t="s">
        <v>86</v>
      </c>
      <c r="O1839" s="6"/>
    </row>
    <row r="1840">
      <c r="B1840" t="s">
        <v>62</v>
      </c>
      <c r="C1840" t="s">
        <v>60</v>
      </c>
      <c r="D1840" t="s">
        <v>40</v>
      </c>
      <c r="E1840" t="s">
        <v>28</v>
      </c>
      <c r="F1840" s="7" t="n">
        <v>198</v>
      </c>
      <c r="G1840" s="8" t="n">
        <v>2673828.41249</v>
      </c>
      <c r="H1840" s="9" t="n">
        <v>168</v>
      </c>
      <c r="I1840" s="10" t="n">
        <v>2025661.172744</v>
      </c>
      <c r="J1840" s="11" t="n">
        <v>202</v>
      </c>
      <c r="K1840" s="12" t="n">
        <v>2140961.328425</v>
      </c>
      <c r="L1840" s="3" t="n">
        <v>0.178571428571429</v>
      </c>
      <c r="M1840" s="4" t="n">
        <v>0.319978113056282</v>
      </c>
      <c r="N1840" s="5" t="n">
        <v>-0.0198019801980198</v>
      </c>
      <c r="O1840" s="6" t="n">
        <v>0.248891503545748</v>
      </c>
    </row>
    <row r="1841">
      <c r="B1841" t="s">
        <v>62</v>
      </c>
      <c r="C1841" t="s">
        <v>60</v>
      </c>
      <c r="D1841" t="s">
        <v>40</v>
      </c>
      <c r="E1841" t="s">
        <v>50</v>
      </c>
      <c r="F1841" s="7" t="n">
        <v>14</v>
      </c>
      <c r="G1841" s="8" t="n">
        <v>156507.793632</v>
      </c>
      <c r="H1841" s="9" t="n">
        <v>11</v>
      </c>
      <c r="I1841" s="10" t="n">
        <v>188983.859048</v>
      </c>
      <c r="J1841" s="11" t="n">
        <v>17</v>
      </c>
      <c r="K1841" s="12" t="n">
        <v>170177.83416</v>
      </c>
      <c r="L1841" s="3" t="n">
        <v>0.272727272727273</v>
      </c>
      <c r="M1841" s="4" t="n">
        <v>-0.171845709890766</v>
      </c>
      <c r="N1841" s="5" t="n">
        <v>-0.176470588235294</v>
      </c>
      <c r="O1841" s="6" t="n">
        <v>-0.0803279733549055</v>
      </c>
    </row>
    <row r="1842">
      <c r="B1842" t="s">
        <v>62</v>
      </c>
      <c r="C1842" t="s">
        <v>60</v>
      </c>
      <c r="D1842" t="s">
        <v>40</v>
      </c>
      <c r="E1842" t="s">
        <v>36</v>
      </c>
      <c r="F1842" s="7" t="n">
        <v>10</v>
      </c>
      <c r="G1842" s="8" t="n">
        <v>12885.9805</v>
      </c>
      <c r="H1842" s="9" t="n">
        <v>12</v>
      </c>
      <c r="I1842" s="10" t="n">
        <v>13531.656</v>
      </c>
      <c r="J1842" s="11" t="n">
        <v>11</v>
      </c>
      <c r="K1842" s="12" t="n">
        <v>33877.328</v>
      </c>
      <c r="L1842" s="3" t="n">
        <v>-0.166666666666667</v>
      </c>
      <c r="M1842" s="4" t="n">
        <v>-0.0477159262694824</v>
      </c>
      <c r="N1842" s="5" t="n">
        <v>-0.0909090909090909</v>
      </c>
      <c r="O1842" s="6" t="n">
        <v>-0.619628192046315</v>
      </c>
    </row>
    <row r="1843">
      <c r="B1843" t="s">
        <v>62</v>
      </c>
      <c r="C1843" t="s">
        <v>60</v>
      </c>
      <c r="D1843" t="s">
        <v>40</v>
      </c>
      <c r="E1843" t="s">
        <v>57</v>
      </c>
      <c r="F1843" s="7" t="n">
        <v>58</v>
      </c>
      <c r="G1843" s="8" t="n">
        <v>1015572.922348</v>
      </c>
      <c r="H1843" s="9" t="n">
        <v>82</v>
      </c>
      <c r="I1843" s="10" t="n">
        <v>1254903.679736</v>
      </c>
      <c r="J1843" s="11" t="n">
        <v>69</v>
      </c>
      <c r="K1843" s="12" t="n">
        <v>530719.610832</v>
      </c>
      <c r="L1843" s="3" t="n">
        <v>-0.292682926829268</v>
      </c>
      <c r="M1843" s="4" t="n">
        <v>-0.190716436052167</v>
      </c>
      <c r="N1843" s="5" t="n">
        <v>-0.159420289855073</v>
      </c>
      <c r="O1843" s="6" t="n">
        <v>0.913577153774106</v>
      </c>
    </row>
    <row r="1844">
      <c r="B1844" t="s">
        <v>62</v>
      </c>
      <c r="C1844" t="s">
        <v>60</v>
      </c>
      <c r="D1844" t="s">
        <v>40</v>
      </c>
      <c r="E1844" t="s">
        <v>39</v>
      </c>
      <c r="F1844" s="7" t="n">
        <v>29</v>
      </c>
      <c r="G1844" s="8" t="n">
        <v>149435.786518</v>
      </c>
      <c r="H1844" s="9" t="n">
        <v>34</v>
      </c>
      <c r="I1844" s="10" t="n">
        <v>167794.180422</v>
      </c>
      <c r="J1844" s="11" t="n">
        <v>39</v>
      </c>
      <c r="K1844" s="12" t="n">
        <v>212904.851874</v>
      </c>
      <c r="L1844" s="3" t="n">
        <v>-0.147058823529412</v>
      </c>
      <c r="M1844" s="4" t="n">
        <v>-0.109410194428847</v>
      </c>
      <c r="N1844" s="5" t="n">
        <v>-0.256410256410256</v>
      </c>
      <c r="O1844" s="6" t="n">
        <v>-0.298109999830168</v>
      </c>
    </row>
    <row r="1845">
      <c r="B1845" t="s">
        <v>62</v>
      </c>
      <c r="C1845" t="s">
        <v>60</v>
      </c>
      <c r="D1845" t="s">
        <v>40</v>
      </c>
      <c r="E1845" t="s">
        <v>30</v>
      </c>
      <c r="F1845" s="7" t="s">
        <v>85</v>
      </c>
      <c r="G1845" s="8" t="n">
        <v>13928.784</v>
      </c>
      <c r="H1845" s="9" t="s">
        <v>85</v>
      </c>
      <c r="I1845" s="10" t="n">
        <v>28415.7945</v>
      </c>
      <c r="J1845" s="11" t="s">
        <v>85</v>
      </c>
      <c r="K1845" s="12" t="n">
        <v>11917.224</v>
      </c>
      <c r="L1845" s="3" t="s">
        <v>86</v>
      </c>
      <c r="M1845" s="4" t="n">
        <v>-0.509822468627439</v>
      </c>
      <c r="N1845" s="5" t="s">
        <v>86</v>
      </c>
      <c r="O1845" s="6" t="n">
        <v>0.16879434338064</v>
      </c>
    </row>
    <row r="1846">
      <c r="B1846" t="s">
        <v>62</v>
      </c>
      <c r="C1846" t="s">
        <v>60</v>
      </c>
      <c r="D1846" t="s">
        <v>43</v>
      </c>
      <c r="E1846" t="s">
        <v>23</v>
      </c>
      <c r="F1846" s="7"/>
      <c r="G1846" s="8"/>
      <c r="H1846" s="9" t="s">
        <v>85</v>
      </c>
      <c r="I1846" s="10" t="n">
        <v>8838.36</v>
      </c>
      <c r="J1846" s="11" t="s">
        <v>85</v>
      </c>
      <c r="K1846" s="12" t="n">
        <v>3011.46</v>
      </c>
      <c r="L1846" s="3" t="s">
        <v>86</v>
      </c>
      <c r="M1846" s="4"/>
      <c r="N1846" s="5" t="s">
        <v>86</v>
      </c>
      <c r="O1846" s="6"/>
    </row>
    <row r="1847">
      <c r="B1847" t="s">
        <v>62</v>
      </c>
      <c r="C1847" t="s">
        <v>60</v>
      </c>
      <c r="D1847" t="s">
        <v>43</v>
      </c>
      <c r="E1847" t="s">
        <v>25</v>
      </c>
      <c r="F1847" s="7" t="s">
        <v>85</v>
      </c>
      <c r="G1847" s="8" t="n">
        <v>5806.524</v>
      </c>
      <c r="H1847" s="9" t="s">
        <v>85</v>
      </c>
      <c r="I1847" s="10" t="n">
        <v>29175.12</v>
      </c>
      <c r="J1847" s="11"/>
      <c r="K1847" s="12"/>
      <c r="L1847" s="3" t="s">
        <v>86</v>
      </c>
      <c r="M1847" s="4" t="n">
        <v>-0.800976859735281</v>
      </c>
      <c r="N1847" s="5" t="s">
        <v>86</v>
      </c>
      <c r="O1847" s="6"/>
    </row>
    <row r="1848">
      <c r="B1848" t="s">
        <v>62</v>
      </c>
      <c r="C1848" t="s">
        <v>60</v>
      </c>
      <c r="D1848" t="s">
        <v>43</v>
      </c>
      <c r="E1848" t="s">
        <v>27</v>
      </c>
      <c r="F1848" s="7"/>
      <c r="G1848" s="8"/>
      <c r="H1848" s="9"/>
      <c r="I1848" s="10"/>
      <c r="J1848" s="11" t="s">
        <v>85</v>
      </c>
      <c r="K1848" s="12" t="n">
        <v>18749.28</v>
      </c>
      <c r="L1848" s="3"/>
      <c r="M1848" s="4"/>
      <c r="N1848" s="5" t="s">
        <v>86</v>
      </c>
      <c r="O1848" s="6"/>
    </row>
    <row r="1849">
      <c r="B1849" t="s">
        <v>62</v>
      </c>
      <c r="C1849" t="s">
        <v>60</v>
      </c>
      <c r="D1849" t="s">
        <v>43</v>
      </c>
      <c r="E1849" t="s">
        <v>36</v>
      </c>
      <c r="F1849" s="7" t="n">
        <v>107</v>
      </c>
      <c r="G1849" s="8" t="n">
        <v>1052311.89</v>
      </c>
      <c r="H1849" s="9" t="n">
        <v>114</v>
      </c>
      <c r="I1849" s="10" t="n">
        <v>1069792.1825</v>
      </c>
      <c r="J1849" s="11" t="n">
        <v>80</v>
      </c>
      <c r="K1849" s="12" t="n">
        <v>695078.15</v>
      </c>
      <c r="L1849" s="3" t="n">
        <v>-0.0614035087719298</v>
      </c>
      <c r="M1849" s="4" t="n">
        <v>-0.0163398955291955</v>
      </c>
      <c r="N1849" s="5" t="n">
        <v>0.3375</v>
      </c>
      <c r="O1849" s="6" t="n">
        <v>0.513947589922083</v>
      </c>
    </row>
    <row r="1850">
      <c r="B1850" t="s">
        <v>62</v>
      </c>
      <c r="C1850" t="s">
        <v>60</v>
      </c>
      <c r="D1850" t="s">
        <v>43</v>
      </c>
      <c r="E1850" t="s">
        <v>57</v>
      </c>
      <c r="F1850" s="7" t="n">
        <v>44</v>
      </c>
      <c r="G1850" s="8" t="n">
        <v>252854.26</v>
      </c>
      <c r="H1850" s="9" t="n">
        <v>47</v>
      </c>
      <c r="I1850" s="10" t="n">
        <v>283032.12</v>
      </c>
      <c r="J1850" s="11" t="n">
        <v>41</v>
      </c>
      <c r="K1850" s="12" t="n">
        <v>217136.34</v>
      </c>
      <c r="L1850" s="3" t="n">
        <v>-0.0638297872340425</v>
      </c>
      <c r="M1850" s="4" t="n">
        <v>-0.106623446130425</v>
      </c>
      <c r="N1850" s="5" t="n">
        <v>0.0731707317073171</v>
      </c>
      <c r="O1850" s="6" t="n">
        <v>0.164495358077787</v>
      </c>
    </row>
    <row r="1851">
      <c r="B1851" t="s">
        <v>62</v>
      </c>
      <c r="C1851" t="s">
        <v>60</v>
      </c>
      <c r="D1851" t="s">
        <v>43</v>
      </c>
      <c r="E1851" t="s">
        <v>29</v>
      </c>
      <c r="F1851" s="7" t="n">
        <v>25</v>
      </c>
      <c r="G1851" s="8" t="n">
        <v>133637.62</v>
      </c>
      <c r="H1851" s="9" t="n">
        <v>20</v>
      </c>
      <c r="I1851" s="10" t="n">
        <v>106896.86</v>
      </c>
      <c r="J1851" s="11" t="n">
        <v>18</v>
      </c>
      <c r="K1851" s="12" t="n">
        <v>83021.85</v>
      </c>
      <c r="L1851" s="3" t="n">
        <v>0.25</v>
      </c>
      <c r="M1851" s="4" t="n">
        <v>0.250154775360099</v>
      </c>
      <c r="N1851" s="5" t="n">
        <v>0.388888888888889</v>
      </c>
      <c r="O1851" s="6" t="n">
        <v>0.609668057264443</v>
      </c>
    </row>
    <row r="1852">
      <c r="B1852" t="s">
        <v>62</v>
      </c>
      <c r="C1852" t="s">
        <v>60</v>
      </c>
      <c r="D1852" t="s">
        <v>43</v>
      </c>
      <c r="E1852" t="s">
        <v>37</v>
      </c>
      <c r="F1852" s="7" t="n">
        <v>11</v>
      </c>
      <c r="G1852" s="8" t="n">
        <v>70271.104</v>
      </c>
      <c r="H1852" s="9" t="n">
        <v>14</v>
      </c>
      <c r="I1852" s="10" t="n">
        <v>106820.76</v>
      </c>
      <c r="J1852" s="11" t="n">
        <v>12</v>
      </c>
      <c r="K1852" s="12" t="n">
        <v>71947.659</v>
      </c>
      <c r="L1852" s="3" t="n">
        <v>-0.214285714285714</v>
      </c>
      <c r="M1852" s="4" t="n">
        <v>-0.342158733938983</v>
      </c>
      <c r="N1852" s="5" t="n">
        <v>-0.0833333333333334</v>
      </c>
      <c r="O1852" s="6" t="n">
        <v>-0.0233024260038814</v>
      </c>
    </row>
    <row r="1853">
      <c r="B1853" t="s">
        <v>62</v>
      </c>
      <c r="C1853" t="s">
        <v>60</v>
      </c>
      <c r="D1853" t="s">
        <v>43</v>
      </c>
      <c r="E1853" t="s">
        <v>30</v>
      </c>
      <c r="F1853" s="7"/>
      <c r="G1853" s="8"/>
      <c r="H1853" s="9"/>
      <c r="I1853" s="10"/>
      <c r="J1853" s="11" t="s">
        <v>85</v>
      </c>
      <c r="K1853" s="12" t="n">
        <v>5251.77</v>
      </c>
      <c r="L1853" s="3"/>
      <c r="M1853" s="4"/>
      <c r="N1853" s="5" t="s">
        <v>86</v>
      </c>
      <c r="O1853" s="6"/>
    </row>
    <row r="1854">
      <c r="B1854" t="s">
        <v>62</v>
      </c>
      <c r="C1854" t="s">
        <v>60</v>
      </c>
      <c r="D1854" t="s">
        <v>41</v>
      </c>
      <c r="E1854" t="s">
        <v>23</v>
      </c>
      <c r="F1854" s="7"/>
      <c r="G1854" s="8"/>
      <c r="H1854" s="9" t="s">
        <v>85</v>
      </c>
      <c r="I1854" s="10" t="n">
        <v>2672.457</v>
      </c>
      <c r="J1854" s="11" t="s">
        <v>85</v>
      </c>
      <c r="K1854" s="12" t="n">
        <v>32455.648</v>
      </c>
      <c r="L1854" s="3" t="s">
        <v>86</v>
      </c>
      <c r="M1854" s="4"/>
      <c r="N1854" s="5" t="s">
        <v>86</v>
      </c>
      <c r="O1854" s="6"/>
    </row>
    <row r="1855">
      <c r="B1855" t="s">
        <v>62</v>
      </c>
      <c r="C1855" t="s">
        <v>60</v>
      </c>
      <c r="D1855" t="s">
        <v>41</v>
      </c>
      <c r="E1855" t="s">
        <v>35</v>
      </c>
      <c r="F1855" s="7"/>
      <c r="G1855" s="8"/>
      <c r="H1855" s="9" t="s">
        <v>85</v>
      </c>
      <c r="I1855" s="10" t="n">
        <v>9280.782</v>
      </c>
      <c r="J1855" s="11" t="n">
        <v>13</v>
      </c>
      <c r="K1855" s="12" t="n">
        <v>98409.124</v>
      </c>
      <c r="L1855" s="3" t="s">
        <v>86</v>
      </c>
      <c r="M1855" s="4"/>
      <c r="N1855" s="5"/>
      <c r="O1855" s="6"/>
    </row>
    <row r="1856">
      <c r="B1856" t="s">
        <v>62</v>
      </c>
      <c r="C1856" t="s">
        <v>60</v>
      </c>
      <c r="D1856" t="s">
        <v>41</v>
      </c>
      <c r="E1856" t="s">
        <v>24</v>
      </c>
      <c r="F1856" s="7" t="n">
        <v>510</v>
      </c>
      <c r="G1856" s="8" t="n">
        <v>4966035.48068</v>
      </c>
      <c r="H1856" s="9" t="n">
        <v>570</v>
      </c>
      <c r="I1856" s="10" t="n">
        <v>5285006.42442</v>
      </c>
      <c r="J1856" s="11" t="n">
        <v>525</v>
      </c>
      <c r="K1856" s="12" t="n">
        <v>4897679.711936</v>
      </c>
      <c r="L1856" s="3" t="n">
        <v>-0.105263157894737</v>
      </c>
      <c r="M1856" s="4" t="n">
        <v>-0.0603539368024525</v>
      </c>
      <c r="N1856" s="5" t="n">
        <v>-0.0285714285714286</v>
      </c>
      <c r="O1856" s="6" t="n">
        <v>0.0139567658083912</v>
      </c>
    </row>
    <row r="1857">
      <c r="B1857" t="s">
        <v>62</v>
      </c>
      <c r="C1857" t="s">
        <v>60</v>
      </c>
      <c r="D1857" t="s">
        <v>41</v>
      </c>
      <c r="E1857" t="s">
        <v>32</v>
      </c>
      <c r="F1857" s="7"/>
      <c r="G1857" s="8"/>
      <c r="H1857" s="9" t="s">
        <v>85</v>
      </c>
      <c r="I1857" s="10" t="n">
        <v>3236.3145</v>
      </c>
      <c r="J1857" s="11"/>
      <c r="K1857" s="12"/>
      <c r="L1857" s="3" t="s">
        <v>86</v>
      </c>
      <c r="M1857" s="4"/>
      <c r="N1857" s="5"/>
      <c r="O1857" s="6"/>
    </row>
    <row r="1858">
      <c r="B1858" t="s">
        <v>62</v>
      </c>
      <c r="C1858" t="s">
        <v>60</v>
      </c>
      <c r="D1858" t="s">
        <v>41</v>
      </c>
      <c r="E1858" t="s">
        <v>25</v>
      </c>
      <c r="F1858" s="7" t="s">
        <v>85</v>
      </c>
      <c r="G1858" s="8" t="n">
        <v>22969.575</v>
      </c>
      <c r="H1858" s="9" t="s">
        <v>85</v>
      </c>
      <c r="I1858" s="10" t="n">
        <v>22107.915</v>
      </c>
      <c r="J1858" s="11" t="s">
        <v>85</v>
      </c>
      <c r="K1858" s="12" t="n">
        <v>161874.784512</v>
      </c>
      <c r="L1858" s="3" t="s">
        <v>86</v>
      </c>
      <c r="M1858" s="4" t="n">
        <v>0.0389751815130464</v>
      </c>
      <c r="N1858" s="5" t="s">
        <v>86</v>
      </c>
      <c r="O1858" s="6" t="n">
        <v>-0.858102822689489</v>
      </c>
    </row>
    <row r="1859">
      <c r="B1859" t="s">
        <v>62</v>
      </c>
      <c r="C1859" t="s">
        <v>60</v>
      </c>
      <c r="D1859" t="s">
        <v>41</v>
      </c>
      <c r="E1859" t="s">
        <v>26</v>
      </c>
      <c r="F1859" s="7"/>
      <c r="G1859" s="8"/>
      <c r="H1859" s="9"/>
      <c r="I1859" s="10"/>
      <c r="J1859" s="11" t="s">
        <v>85</v>
      </c>
      <c r="K1859" s="12" t="n">
        <v>2439.828</v>
      </c>
      <c r="L1859" s="3"/>
      <c r="M1859" s="4"/>
      <c r="N1859" s="5" t="s">
        <v>86</v>
      </c>
      <c r="O1859" s="6"/>
    </row>
    <row r="1860">
      <c r="B1860" t="s">
        <v>62</v>
      </c>
      <c r="C1860" t="s">
        <v>60</v>
      </c>
      <c r="D1860" t="s">
        <v>41</v>
      </c>
      <c r="E1860" t="s">
        <v>27</v>
      </c>
      <c r="F1860" s="7" t="s">
        <v>85</v>
      </c>
      <c r="G1860" s="8" t="n">
        <v>5302.7515</v>
      </c>
      <c r="H1860" s="9" t="s">
        <v>85</v>
      </c>
      <c r="I1860" s="10" t="n">
        <v>3110.829</v>
      </c>
      <c r="J1860" s="11"/>
      <c r="K1860" s="12"/>
      <c r="L1860" s="3" t="s">
        <v>86</v>
      </c>
      <c r="M1860" s="4" t="n">
        <v>0.704610410922619</v>
      </c>
      <c r="N1860" s="5" t="s">
        <v>86</v>
      </c>
      <c r="O1860" s="6"/>
    </row>
    <row r="1861">
      <c r="B1861" t="s">
        <v>62</v>
      </c>
      <c r="C1861" t="s">
        <v>60</v>
      </c>
      <c r="D1861" t="s">
        <v>41</v>
      </c>
      <c r="E1861" t="s">
        <v>28</v>
      </c>
      <c r="F1861" s="7"/>
      <c r="G1861" s="8"/>
      <c r="H1861" s="9"/>
      <c r="I1861" s="10"/>
      <c r="J1861" s="11" t="s">
        <v>85</v>
      </c>
      <c r="K1861" s="12" t="n">
        <v>8944.02</v>
      </c>
      <c r="L1861" s="3"/>
      <c r="M1861" s="4"/>
      <c r="N1861" s="5" t="s">
        <v>86</v>
      </c>
      <c r="O1861" s="6"/>
    </row>
    <row r="1862">
      <c r="B1862" t="s">
        <v>62</v>
      </c>
      <c r="C1862" t="s">
        <v>60</v>
      </c>
      <c r="D1862" t="s">
        <v>41</v>
      </c>
      <c r="E1862" t="s">
        <v>39</v>
      </c>
      <c r="F1862" s="7"/>
      <c r="G1862" s="8"/>
      <c r="H1862" s="9"/>
      <c r="I1862" s="10"/>
      <c r="J1862" s="11" t="s">
        <v>85</v>
      </c>
      <c r="K1862" s="12" t="n">
        <v>6768.936</v>
      </c>
      <c r="L1862" s="3"/>
      <c r="M1862" s="4"/>
      <c r="N1862" s="5" t="s">
        <v>86</v>
      </c>
      <c r="O1862" s="6"/>
    </row>
    <row r="1863">
      <c r="B1863" t="s">
        <v>62</v>
      </c>
      <c r="C1863" t="s">
        <v>61</v>
      </c>
      <c r="D1863" t="s">
        <v>22</v>
      </c>
      <c r="E1863" t="s">
        <v>23</v>
      </c>
      <c r="F1863" s="7" t="s">
        <v>85</v>
      </c>
      <c r="G1863" s="8" t="n">
        <v>12111.1544</v>
      </c>
      <c r="H1863" s="9" t="s">
        <v>85</v>
      </c>
      <c r="I1863" s="10" t="n">
        <v>20299.6179</v>
      </c>
      <c r="J1863" s="11" t="s">
        <v>85</v>
      </c>
      <c r="K1863" s="12" t="n">
        <v>11141.5824</v>
      </c>
      <c r="L1863" s="3" t="s">
        <v>86</v>
      </c>
      <c r="M1863" s="4" t="n">
        <v>-0.403380178894894</v>
      </c>
      <c r="N1863" s="5" t="s">
        <v>86</v>
      </c>
      <c r="O1863" s="6" t="n">
        <v>0.0870228272063041</v>
      </c>
    </row>
    <row r="1864">
      <c r="B1864" t="s">
        <v>62</v>
      </c>
      <c r="C1864" t="s">
        <v>61</v>
      </c>
      <c r="D1864" t="s">
        <v>22</v>
      </c>
      <c r="E1864" t="s">
        <v>35</v>
      </c>
      <c r="F1864" s="7" t="s">
        <v>85</v>
      </c>
      <c r="G1864" s="8" t="n">
        <v>2302.02</v>
      </c>
      <c r="H1864" s="9"/>
      <c r="I1864" s="10"/>
      <c r="J1864" s="11" t="s">
        <v>85</v>
      </c>
      <c r="K1864" s="12" t="n">
        <v>547.56</v>
      </c>
      <c r="L1864" s="3" t="s">
        <v>86</v>
      </c>
      <c r="M1864" s="4"/>
      <c r="N1864" s="5" t="s">
        <v>86</v>
      </c>
      <c r="O1864" s="6" t="n">
        <v>3.20414201183432</v>
      </c>
    </row>
    <row r="1865">
      <c r="B1865" t="s">
        <v>62</v>
      </c>
      <c r="C1865" t="s">
        <v>61</v>
      </c>
      <c r="D1865" t="s">
        <v>22</v>
      </c>
      <c r="E1865" t="s">
        <v>24</v>
      </c>
      <c r="F1865" s="7" t="n">
        <v>25</v>
      </c>
      <c r="G1865" s="8" t="n">
        <v>183200.7408</v>
      </c>
      <c r="H1865" s="9" t="n">
        <v>39</v>
      </c>
      <c r="I1865" s="10" t="n">
        <v>307974.13762</v>
      </c>
      <c r="J1865" s="11" t="n">
        <v>36</v>
      </c>
      <c r="K1865" s="12" t="n">
        <v>260380.7856</v>
      </c>
      <c r="L1865" s="3" t="n">
        <v>-0.358974358974359</v>
      </c>
      <c r="M1865" s="4" t="n">
        <v>-0.405142450545487</v>
      </c>
      <c r="N1865" s="5" t="n">
        <v>-0.305555555555556</v>
      </c>
      <c r="O1865" s="6" t="n">
        <v>-0.296412212683638</v>
      </c>
    </row>
    <row r="1866">
      <c r="B1866" t="s">
        <v>62</v>
      </c>
      <c r="C1866" t="s">
        <v>61</v>
      </c>
      <c r="D1866" t="s">
        <v>22</v>
      </c>
      <c r="E1866" t="s">
        <v>32</v>
      </c>
      <c r="F1866" s="7"/>
      <c r="G1866" s="8"/>
      <c r="H1866" s="9"/>
      <c r="I1866" s="10"/>
      <c r="J1866" s="11" t="s">
        <v>85</v>
      </c>
      <c r="K1866" s="12" t="n">
        <v>6567.3504</v>
      </c>
      <c r="L1866" s="3"/>
      <c r="M1866" s="4"/>
      <c r="N1866" s="5" t="s">
        <v>86</v>
      </c>
      <c r="O1866" s="6"/>
    </row>
    <row r="1867">
      <c r="B1867" t="s">
        <v>62</v>
      </c>
      <c r="C1867" t="s">
        <v>61</v>
      </c>
      <c r="D1867" t="s">
        <v>22</v>
      </c>
      <c r="E1867" t="s">
        <v>25</v>
      </c>
      <c r="F1867" s="7" t="n">
        <v>93</v>
      </c>
      <c r="G1867" s="8" t="n">
        <v>658640.22751</v>
      </c>
      <c r="H1867" s="9" t="n">
        <v>83</v>
      </c>
      <c r="I1867" s="10" t="n">
        <v>623566.605612</v>
      </c>
      <c r="J1867" s="11" t="n">
        <v>59</v>
      </c>
      <c r="K1867" s="12" t="n">
        <v>359351.70624</v>
      </c>
      <c r="L1867" s="3" t="n">
        <v>0.120481927710843</v>
      </c>
      <c r="M1867" s="4" t="n">
        <v>0.0562467931770929</v>
      </c>
      <c r="N1867" s="5" t="n">
        <v>0.576271186440678</v>
      </c>
      <c r="O1867" s="6" t="n">
        <v>0.832856825424712</v>
      </c>
    </row>
    <row r="1868">
      <c r="B1868" t="s">
        <v>62</v>
      </c>
      <c r="C1868" t="s">
        <v>61</v>
      </c>
      <c r="D1868" t="s">
        <v>22</v>
      </c>
      <c r="E1868" t="s">
        <v>26</v>
      </c>
      <c r="F1868" s="7" t="n">
        <v>11</v>
      </c>
      <c r="G1868" s="8" t="n">
        <v>100264.0465</v>
      </c>
      <c r="H1868" s="9" t="n">
        <v>15</v>
      </c>
      <c r="I1868" s="10" t="n">
        <v>162685.5078</v>
      </c>
      <c r="J1868" s="11" t="n">
        <v>24</v>
      </c>
      <c r="K1868" s="12" t="n">
        <v>179386.62192</v>
      </c>
      <c r="L1868" s="3" t="n">
        <v>-0.266666666666667</v>
      </c>
      <c r="M1868" s="4" t="n">
        <v>-0.383694049606058</v>
      </c>
      <c r="N1868" s="5" t="n">
        <v>-0.541666666666667</v>
      </c>
      <c r="O1868" s="6" t="n">
        <v>-0.441072888118077</v>
      </c>
    </row>
    <row r="1869">
      <c r="B1869" t="s">
        <v>62</v>
      </c>
      <c r="C1869" t="s">
        <v>61</v>
      </c>
      <c r="D1869" t="s">
        <v>22</v>
      </c>
      <c r="E1869" t="s">
        <v>27</v>
      </c>
      <c r="F1869" s="7" t="n">
        <v>44</v>
      </c>
      <c r="G1869" s="8" t="n">
        <v>206850.104</v>
      </c>
      <c r="H1869" s="9" t="n">
        <v>19</v>
      </c>
      <c r="I1869" s="10" t="n">
        <v>82026.81856</v>
      </c>
      <c r="J1869" s="11" t="n">
        <v>28</v>
      </c>
      <c r="K1869" s="12" t="n">
        <v>118104.14304</v>
      </c>
      <c r="L1869" s="3" t="n">
        <v>1.31578947368421</v>
      </c>
      <c r="M1869" s="4" t="n">
        <v>1.5217374955082</v>
      </c>
      <c r="N1869" s="5" t="n">
        <v>0.571428571428571</v>
      </c>
      <c r="O1869" s="6" t="n">
        <v>0.751421234477296</v>
      </c>
    </row>
    <row r="1870">
      <c r="B1870" t="s">
        <v>62</v>
      </c>
      <c r="C1870" t="s">
        <v>61</v>
      </c>
      <c r="D1870" t="s">
        <v>22</v>
      </c>
      <c r="E1870" t="s">
        <v>28</v>
      </c>
      <c r="F1870" s="7" t="n">
        <v>32</v>
      </c>
      <c r="G1870" s="8" t="n">
        <v>119714.0301</v>
      </c>
      <c r="H1870" s="9" t="n">
        <v>51</v>
      </c>
      <c r="I1870" s="10" t="n">
        <v>235210.0409</v>
      </c>
      <c r="J1870" s="11" t="n">
        <v>31</v>
      </c>
      <c r="K1870" s="12" t="n">
        <v>127536.408</v>
      </c>
      <c r="L1870" s="3" t="n">
        <v>-0.372549019607843</v>
      </c>
      <c r="M1870" s="4" t="n">
        <v>-0.491033505024147</v>
      </c>
      <c r="N1870" s="5" t="n">
        <v>0.032258064516129</v>
      </c>
      <c r="O1870" s="6" t="n">
        <v>-0.06133446929131</v>
      </c>
    </row>
    <row r="1871">
      <c r="B1871" t="s">
        <v>62</v>
      </c>
      <c r="C1871" t="s">
        <v>61</v>
      </c>
      <c r="D1871" t="s">
        <v>22</v>
      </c>
      <c r="E1871" t="s">
        <v>50</v>
      </c>
      <c r="F1871" s="7" t="n">
        <v>12</v>
      </c>
      <c r="G1871" s="8" t="n">
        <v>135768.1134</v>
      </c>
      <c r="H1871" s="9" t="n">
        <v>6</v>
      </c>
      <c r="I1871" s="10" t="n">
        <v>62422.6881</v>
      </c>
      <c r="J1871" s="11" t="s">
        <v>85</v>
      </c>
      <c r="K1871" s="12" t="n">
        <v>33069.9672</v>
      </c>
      <c r="L1871" s="3" t="n">
        <v>1</v>
      </c>
      <c r="M1871" s="4" t="n">
        <v>1.17498024408212</v>
      </c>
      <c r="N1871" s="5" t="s">
        <v>86</v>
      </c>
      <c r="O1871" s="6" t="n">
        <v>3.10548073963617</v>
      </c>
    </row>
    <row r="1872">
      <c r="B1872" t="s">
        <v>62</v>
      </c>
      <c r="C1872" t="s">
        <v>61</v>
      </c>
      <c r="D1872" t="s">
        <v>22</v>
      </c>
      <c r="E1872" t="s">
        <v>36</v>
      </c>
      <c r="F1872" s="7" t="n">
        <v>6</v>
      </c>
      <c r="G1872" s="8" t="n">
        <v>55893.7694</v>
      </c>
      <c r="H1872" s="9" t="s">
        <v>85</v>
      </c>
      <c r="I1872" s="10" t="n">
        <v>17959.552</v>
      </c>
      <c r="J1872" s="11" t="s">
        <v>85</v>
      </c>
      <c r="K1872" s="12" t="n">
        <v>25373.088</v>
      </c>
      <c r="L1872" s="3" t="s">
        <v>86</v>
      </c>
      <c r="M1872" s="4" t="n">
        <v>2.11220287677555</v>
      </c>
      <c r="N1872" s="5" t="s">
        <v>86</v>
      </c>
      <c r="O1872" s="6" t="n">
        <v>1.20287611031026</v>
      </c>
    </row>
    <row r="1873">
      <c r="B1873" t="s">
        <v>62</v>
      </c>
      <c r="C1873" t="s">
        <v>61</v>
      </c>
      <c r="D1873" t="s">
        <v>22</v>
      </c>
      <c r="E1873" t="s">
        <v>57</v>
      </c>
      <c r="F1873" s="7" t="n">
        <v>68</v>
      </c>
      <c r="G1873" s="8" t="n">
        <v>485494.4644</v>
      </c>
      <c r="H1873" s="9" t="n">
        <v>61</v>
      </c>
      <c r="I1873" s="10" t="n">
        <v>417344.141876</v>
      </c>
      <c r="J1873" s="11" t="n">
        <v>67</v>
      </c>
      <c r="K1873" s="12" t="n">
        <v>472365.072</v>
      </c>
      <c r="L1873" s="3" t="n">
        <v>0.114754098360656</v>
      </c>
      <c r="M1873" s="4" t="n">
        <v>0.163295265671295</v>
      </c>
      <c r="N1873" s="5" t="n">
        <v>0.0149253731343284</v>
      </c>
      <c r="O1873" s="6" t="n">
        <v>0.0277950110587346</v>
      </c>
    </row>
    <row r="1874">
      <c r="B1874" t="s">
        <v>62</v>
      </c>
      <c r="C1874" t="s">
        <v>61</v>
      </c>
      <c r="D1874" t="s">
        <v>22</v>
      </c>
      <c r="E1874" t="s">
        <v>39</v>
      </c>
      <c r="F1874" s="7" t="s">
        <v>85</v>
      </c>
      <c r="G1874" s="8" t="n">
        <v>1166.2976</v>
      </c>
      <c r="H1874" s="9" t="s">
        <v>85</v>
      </c>
      <c r="I1874" s="10" t="n">
        <v>3416.4258</v>
      </c>
      <c r="J1874" s="11"/>
      <c r="K1874" s="12"/>
      <c r="L1874" s="3" t="s">
        <v>86</v>
      </c>
      <c r="M1874" s="4" t="n">
        <v>-0.658620538458643</v>
      </c>
      <c r="N1874" s="5" t="s">
        <v>86</v>
      </c>
      <c r="O1874" s="6"/>
    </row>
    <row r="1875">
      <c r="B1875" t="s">
        <v>62</v>
      </c>
      <c r="C1875" t="s">
        <v>61</v>
      </c>
      <c r="D1875" t="s">
        <v>22</v>
      </c>
      <c r="E1875" t="s">
        <v>30</v>
      </c>
      <c r="F1875" s="7" t="n">
        <v>18</v>
      </c>
      <c r="G1875" s="8" t="n">
        <v>176195.4496</v>
      </c>
      <c r="H1875" s="9" t="n">
        <v>21</v>
      </c>
      <c r="I1875" s="10" t="n">
        <v>127449.62</v>
      </c>
      <c r="J1875" s="11" t="n">
        <v>19</v>
      </c>
      <c r="K1875" s="12" t="n">
        <v>113884.056</v>
      </c>
      <c r="L1875" s="3" t="n">
        <v>-0.142857142857143</v>
      </c>
      <c r="M1875" s="4" t="n">
        <v>0.382471360840464</v>
      </c>
      <c r="N1875" s="5" t="n">
        <v>-0.0526315789473685</v>
      </c>
      <c r="O1875" s="6" t="n">
        <v>0.547147649887004</v>
      </c>
    </row>
    <row r="1876">
      <c r="B1876" t="s">
        <v>62</v>
      </c>
      <c r="C1876" t="s">
        <v>61</v>
      </c>
      <c r="D1876" t="s">
        <v>31</v>
      </c>
      <c r="E1876" t="s">
        <v>23</v>
      </c>
      <c r="F1876" s="7" t="n">
        <v>10</v>
      </c>
      <c r="G1876" s="8" t="n">
        <v>143591.9928</v>
      </c>
      <c r="H1876" s="9" t="n">
        <v>13</v>
      </c>
      <c r="I1876" s="10" t="n">
        <v>155480.81</v>
      </c>
      <c r="J1876" s="11" t="n">
        <v>15</v>
      </c>
      <c r="K1876" s="12" t="n">
        <v>134359.0092</v>
      </c>
      <c r="L1876" s="3" t="n">
        <v>-0.230769230769231</v>
      </c>
      <c r="M1876" s="4" t="n">
        <v>-0.0764648524792223</v>
      </c>
      <c r="N1876" s="5" t="n">
        <v>-0.333333333333333</v>
      </c>
      <c r="O1876" s="6" t="n">
        <v>0.0687187532490379</v>
      </c>
    </row>
    <row r="1877">
      <c r="B1877" t="s">
        <v>62</v>
      </c>
      <c r="C1877" t="s">
        <v>61</v>
      </c>
      <c r="D1877" t="s">
        <v>31</v>
      </c>
      <c r="E1877" t="s">
        <v>34</v>
      </c>
      <c r="F1877" s="7"/>
      <c r="G1877" s="8"/>
      <c r="H1877" s="9"/>
      <c r="I1877" s="10"/>
      <c r="J1877" s="11" t="s">
        <v>85</v>
      </c>
      <c r="K1877" s="12" t="n">
        <v>1052.9856</v>
      </c>
      <c r="L1877" s="3"/>
      <c r="M1877" s="4"/>
      <c r="N1877" s="5" t="s">
        <v>86</v>
      </c>
      <c r="O1877" s="6"/>
    </row>
    <row r="1878">
      <c r="B1878" t="s">
        <v>62</v>
      </c>
      <c r="C1878" t="s">
        <v>61</v>
      </c>
      <c r="D1878" t="s">
        <v>31</v>
      </c>
      <c r="E1878" t="s">
        <v>35</v>
      </c>
      <c r="F1878" s="7" t="n">
        <v>13</v>
      </c>
      <c r="G1878" s="8" t="n">
        <v>46450.236</v>
      </c>
      <c r="H1878" s="9" t="n">
        <v>7</v>
      </c>
      <c r="I1878" s="10" t="n">
        <v>24150.1776</v>
      </c>
      <c r="J1878" s="11" t="n">
        <v>7</v>
      </c>
      <c r="K1878" s="12" t="n">
        <v>27810.5562</v>
      </c>
      <c r="L1878" s="3" t="n">
        <v>0.857142857142857</v>
      </c>
      <c r="M1878" s="4" t="n">
        <v>0.923391072701677</v>
      </c>
      <c r="N1878" s="5" t="n">
        <v>0.857142857142857</v>
      </c>
      <c r="O1878" s="6" t="n">
        <v>0.670237576909735</v>
      </c>
    </row>
    <row r="1879">
      <c r="B1879" t="s">
        <v>62</v>
      </c>
      <c r="C1879" t="s">
        <v>61</v>
      </c>
      <c r="D1879" t="s">
        <v>31</v>
      </c>
      <c r="E1879" t="s">
        <v>24</v>
      </c>
      <c r="F1879" s="7" t="n">
        <v>7</v>
      </c>
      <c r="G1879" s="8" t="n">
        <v>69753.458552</v>
      </c>
      <c r="H1879" s="9" t="n">
        <v>7</v>
      </c>
      <c r="I1879" s="10" t="n">
        <v>55831.9724</v>
      </c>
      <c r="J1879" s="11" t="n">
        <v>9</v>
      </c>
      <c r="K1879" s="12" t="n">
        <v>75452.4234</v>
      </c>
      <c r="L1879" s="3" t="n">
        <v>0</v>
      </c>
      <c r="M1879" s="4" t="n">
        <v>0.249346128276851</v>
      </c>
      <c r="N1879" s="5" t="n">
        <v>-0.222222222222222</v>
      </c>
      <c r="O1879" s="6" t="n">
        <v>-0.0755305739855137</v>
      </c>
    </row>
    <row r="1880">
      <c r="B1880" t="s">
        <v>62</v>
      </c>
      <c r="C1880" t="s">
        <v>61</v>
      </c>
      <c r="D1880" t="s">
        <v>31</v>
      </c>
      <c r="E1880" t="s">
        <v>32</v>
      </c>
      <c r="F1880" s="7" t="s">
        <v>85</v>
      </c>
      <c r="G1880" s="8" t="n">
        <v>6982.5568</v>
      </c>
      <c r="H1880" s="9"/>
      <c r="I1880" s="10"/>
      <c r="J1880" s="11"/>
      <c r="K1880" s="12"/>
      <c r="L1880" s="3" t="s">
        <v>86</v>
      </c>
      <c r="M1880" s="4"/>
      <c r="N1880" s="5" t="s">
        <v>86</v>
      </c>
      <c r="O1880" s="6"/>
    </row>
    <row r="1881">
      <c r="B1881" t="s">
        <v>62</v>
      </c>
      <c r="C1881" t="s">
        <v>61</v>
      </c>
      <c r="D1881" t="s">
        <v>31</v>
      </c>
      <c r="E1881" t="s">
        <v>25</v>
      </c>
      <c r="F1881" s="7" t="n">
        <v>23</v>
      </c>
      <c r="G1881" s="8" t="n">
        <v>241052.22356</v>
      </c>
      <c r="H1881" s="9" t="n">
        <v>27</v>
      </c>
      <c r="I1881" s="10" t="n">
        <v>263502.2918</v>
      </c>
      <c r="J1881" s="11" t="n">
        <v>18</v>
      </c>
      <c r="K1881" s="12" t="n">
        <v>106610.02524</v>
      </c>
      <c r="L1881" s="3" t="n">
        <v>-0.148148148148148</v>
      </c>
      <c r="M1881" s="4" t="n">
        <v>-0.0851987589430142</v>
      </c>
      <c r="N1881" s="5" t="n">
        <v>0.277777777777778</v>
      </c>
      <c r="O1881" s="6" t="n">
        <v>1.26106525176544</v>
      </c>
    </row>
    <row r="1882">
      <c r="B1882" t="s">
        <v>62</v>
      </c>
      <c r="C1882" t="s">
        <v>61</v>
      </c>
      <c r="D1882" t="s">
        <v>31</v>
      </c>
      <c r="E1882" t="s">
        <v>26</v>
      </c>
      <c r="F1882" s="7" t="n">
        <v>10</v>
      </c>
      <c r="G1882" s="8" t="n">
        <v>98902.9236</v>
      </c>
      <c r="H1882" s="9" t="n">
        <v>5</v>
      </c>
      <c r="I1882" s="10" t="n">
        <v>47668.0224</v>
      </c>
      <c r="J1882" s="11" t="s">
        <v>85</v>
      </c>
      <c r="K1882" s="12" t="n">
        <v>24538.70592</v>
      </c>
      <c r="L1882" s="3" t="n">
        <v>1</v>
      </c>
      <c r="M1882" s="4" t="n">
        <v>1.0748274969343</v>
      </c>
      <c r="N1882" s="5" t="s">
        <v>86</v>
      </c>
      <c r="O1882" s="6" t="n">
        <v>3.03048652697656</v>
      </c>
    </row>
    <row r="1883">
      <c r="B1883" t="s">
        <v>62</v>
      </c>
      <c r="C1883" t="s">
        <v>61</v>
      </c>
      <c r="D1883" t="s">
        <v>31</v>
      </c>
      <c r="E1883" t="s">
        <v>27</v>
      </c>
      <c r="F1883" s="7" t="s">
        <v>85</v>
      </c>
      <c r="G1883" s="8" t="n">
        <v>13394.2492</v>
      </c>
      <c r="H1883" s="9" t="s">
        <v>85</v>
      </c>
      <c r="I1883" s="10" t="n">
        <v>10465.12732</v>
      </c>
      <c r="J1883" s="11" t="s">
        <v>85</v>
      </c>
      <c r="K1883" s="12" t="n">
        <v>13252.0212</v>
      </c>
      <c r="L1883" s="3" t="s">
        <v>86</v>
      </c>
      <c r="M1883" s="4" t="n">
        <v>0.279893573239394</v>
      </c>
      <c r="N1883" s="5" t="s">
        <v>86</v>
      </c>
      <c r="O1883" s="6" t="n">
        <v>0.0107325514993895</v>
      </c>
    </row>
    <row r="1884">
      <c r="B1884" t="s">
        <v>62</v>
      </c>
      <c r="C1884" t="s">
        <v>61</v>
      </c>
      <c r="D1884" t="s">
        <v>31</v>
      </c>
      <c r="E1884" t="s">
        <v>28</v>
      </c>
      <c r="F1884" s="7" t="s">
        <v>85</v>
      </c>
      <c r="G1884" s="8" t="n">
        <v>1908.8308</v>
      </c>
      <c r="H1884" s="9" t="s">
        <v>85</v>
      </c>
      <c r="I1884" s="10" t="n">
        <v>7515.0252</v>
      </c>
      <c r="J1884" s="11" t="s">
        <v>85</v>
      </c>
      <c r="K1884" s="12" t="n">
        <v>12284.2332</v>
      </c>
      <c r="L1884" s="3" t="s">
        <v>86</v>
      </c>
      <c r="M1884" s="4" t="n">
        <v>-0.745998083945214</v>
      </c>
      <c r="N1884" s="5" t="s">
        <v>86</v>
      </c>
      <c r="O1884" s="6" t="n">
        <v>-0.844611318515184</v>
      </c>
    </row>
    <row r="1885">
      <c r="B1885" t="s">
        <v>62</v>
      </c>
      <c r="C1885" t="s">
        <v>61</v>
      </c>
      <c r="D1885" t="s">
        <v>31</v>
      </c>
      <c r="E1885" t="s">
        <v>50</v>
      </c>
      <c r="F1885" s="7" t="n">
        <v>6</v>
      </c>
      <c r="G1885" s="8" t="n">
        <v>32208.3684</v>
      </c>
      <c r="H1885" s="9" t="s">
        <v>85</v>
      </c>
      <c r="I1885" s="10" t="n">
        <v>9717.7708</v>
      </c>
      <c r="J1885" s="11" t="s">
        <v>85</v>
      </c>
      <c r="K1885" s="12" t="n">
        <v>12788.1504</v>
      </c>
      <c r="L1885" s="3" t="s">
        <v>86</v>
      </c>
      <c r="M1885" s="4" t="n">
        <v>2.31437827284422</v>
      </c>
      <c r="N1885" s="5" t="s">
        <v>86</v>
      </c>
      <c r="O1885" s="6" t="n">
        <v>1.51861038481374</v>
      </c>
    </row>
    <row r="1886">
      <c r="B1886" t="s">
        <v>62</v>
      </c>
      <c r="C1886" t="s">
        <v>61</v>
      </c>
      <c r="D1886" t="s">
        <v>31</v>
      </c>
      <c r="E1886" t="s">
        <v>36</v>
      </c>
      <c r="F1886" s="7" t="n">
        <v>24</v>
      </c>
      <c r="G1886" s="8" t="n">
        <v>248419.9644</v>
      </c>
      <c r="H1886" s="9" t="n">
        <v>25</v>
      </c>
      <c r="I1886" s="10" t="n">
        <v>244410.1746</v>
      </c>
      <c r="J1886" s="11" t="n">
        <v>25</v>
      </c>
      <c r="K1886" s="12" t="n">
        <v>190371.0888</v>
      </c>
      <c r="L1886" s="3" t="n">
        <v>-0.04</v>
      </c>
      <c r="M1886" s="4" t="n">
        <v>0.0164059855796199</v>
      </c>
      <c r="N1886" s="5" t="n">
        <v>-0.04</v>
      </c>
      <c r="O1886" s="6" t="n">
        <v>0.304924849492167</v>
      </c>
    </row>
    <row r="1887">
      <c r="B1887" t="s">
        <v>62</v>
      </c>
      <c r="C1887" t="s">
        <v>61</v>
      </c>
      <c r="D1887" t="s">
        <v>31</v>
      </c>
      <c r="E1887" t="s">
        <v>57</v>
      </c>
      <c r="F1887" s="7" t="n">
        <v>25</v>
      </c>
      <c r="G1887" s="8" t="n">
        <v>90229.08258</v>
      </c>
      <c r="H1887" s="9" t="n">
        <v>16</v>
      </c>
      <c r="I1887" s="10" t="n">
        <v>62364.38539</v>
      </c>
      <c r="J1887" s="11" t="n">
        <v>20</v>
      </c>
      <c r="K1887" s="12" t="n">
        <v>88975.7118</v>
      </c>
      <c r="L1887" s="3" t="n">
        <v>0.5625</v>
      </c>
      <c r="M1887" s="4" t="n">
        <v>0.446804646846853</v>
      </c>
      <c r="N1887" s="5" t="n">
        <v>0.25</v>
      </c>
      <c r="O1887" s="6" t="n">
        <v>0.0140866620187017</v>
      </c>
    </row>
    <row r="1888">
      <c r="B1888" t="s">
        <v>62</v>
      </c>
      <c r="C1888" t="s">
        <v>61</v>
      </c>
      <c r="D1888" t="s">
        <v>31</v>
      </c>
      <c r="E1888" t="s">
        <v>29</v>
      </c>
      <c r="F1888" s="7"/>
      <c r="G1888" s="8"/>
      <c r="H1888" s="9" t="s">
        <v>85</v>
      </c>
      <c r="I1888" s="10" t="n">
        <v>5285.8616</v>
      </c>
      <c r="J1888" s="11" t="s">
        <v>85</v>
      </c>
      <c r="K1888" s="12" t="n">
        <v>4838.5767</v>
      </c>
      <c r="L1888" s="3" t="s">
        <v>86</v>
      </c>
      <c r="M1888" s="4"/>
      <c r="N1888" s="5" t="s">
        <v>86</v>
      </c>
      <c r="O1888" s="6"/>
    </row>
    <row r="1889">
      <c r="B1889" t="s">
        <v>62</v>
      </c>
      <c r="C1889" t="s">
        <v>61</v>
      </c>
      <c r="D1889" t="s">
        <v>31</v>
      </c>
      <c r="E1889" t="s">
        <v>39</v>
      </c>
      <c r="F1889" s="7" t="s">
        <v>85</v>
      </c>
      <c r="G1889" s="8" t="n">
        <v>3986.9176</v>
      </c>
      <c r="H1889" s="9"/>
      <c r="I1889" s="10"/>
      <c r="J1889" s="11" t="s">
        <v>85</v>
      </c>
      <c r="K1889" s="12" t="n">
        <v>3343.6656</v>
      </c>
      <c r="L1889" s="3" t="s">
        <v>86</v>
      </c>
      <c r="M1889" s="4"/>
      <c r="N1889" s="5" t="s">
        <v>86</v>
      </c>
      <c r="O1889" s="6" t="n">
        <v>0.192379285775468</v>
      </c>
    </row>
    <row r="1890">
      <c r="B1890" t="s">
        <v>62</v>
      </c>
      <c r="C1890" t="s">
        <v>61</v>
      </c>
      <c r="D1890" t="s">
        <v>31</v>
      </c>
      <c r="E1890" t="s">
        <v>30</v>
      </c>
      <c r="F1890" s="7" t="n">
        <v>14</v>
      </c>
      <c r="G1890" s="8" t="n">
        <v>115485.9166</v>
      </c>
      <c r="H1890" s="9" t="n">
        <v>16</v>
      </c>
      <c r="I1890" s="10" t="n">
        <v>149697.3802</v>
      </c>
      <c r="J1890" s="11" t="n">
        <v>18</v>
      </c>
      <c r="K1890" s="12" t="n">
        <v>195412.194</v>
      </c>
      <c r="L1890" s="3" t="n">
        <v>-0.125</v>
      </c>
      <c r="M1890" s="4" t="n">
        <v>-0.228537490464379</v>
      </c>
      <c r="N1890" s="5" t="n">
        <v>-0.222222222222222</v>
      </c>
      <c r="O1890" s="6" t="n">
        <v>-0.40901376604983</v>
      </c>
    </row>
    <row r="1891">
      <c r="B1891" t="s">
        <v>62</v>
      </c>
      <c r="C1891" t="s">
        <v>61</v>
      </c>
      <c r="D1891" t="s">
        <v>31</v>
      </c>
      <c r="E1891" t="s">
        <v>63</v>
      </c>
      <c r="F1891" s="7" t="s">
        <v>85</v>
      </c>
      <c r="G1891" s="8" t="n">
        <v>5913.9708</v>
      </c>
      <c r="H1891" s="9"/>
      <c r="I1891" s="10"/>
      <c r="J1891" s="11"/>
      <c r="K1891" s="12"/>
      <c r="L1891" s="3" t="s">
        <v>86</v>
      </c>
      <c r="M1891" s="4"/>
      <c r="N1891" s="5" t="s">
        <v>86</v>
      </c>
      <c r="O1891" s="6"/>
    </row>
    <row r="1892">
      <c r="B1892" t="s">
        <v>62</v>
      </c>
      <c r="C1892" t="s">
        <v>61</v>
      </c>
      <c r="D1892" t="s">
        <v>33</v>
      </c>
      <c r="E1892" t="s">
        <v>23</v>
      </c>
      <c r="F1892" s="7" t="n">
        <v>18</v>
      </c>
      <c r="G1892" s="8" t="n">
        <v>351817.963712</v>
      </c>
      <c r="H1892" s="9" t="n">
        <v>21</v>
      </c>
      <c r="I1892" s="10" t="n">
        <v>349051.962584</v>
      </c>
      <c r="J1892" s="11" t="n">
        <v>16</v>
      </c>
      <c r="K1892" s="12" t="n">
        <v>283538.683728</v>
      </c>
      <c r="L1892" s="3" t="n">
        <v>-0.142857142857143</v>
      </c>
      <c r="M1892" s="4" t="n">
        <v>0.00792432481262528</v>
      </c>
      <c r="N1892" s="5" t="n">
        <v>0.125</v>
      </c>
      <c r="O1892" s="6" t="n">
        <v>0.240811162294527</v>
      </c>
    </row>
    <row r="1893">
      <c r="B1893" t="s">
        <v>62</v>
      </c>
      <c r="C1893" t="s">
        <v>61</v>
      </c>
      <c r="D1893" t="s">
        <v>33</v>
      </c>
      <c r="E1893" t="s">
        <v>34</v>
      </c>
      <c r="F1893" s="7"/>
      <c r="G1893" s="8"/>
      <c r="H1893" s="9" t="s">
        <v>85</v>
      </c>
      <c r="I1893" s="10" t="n">
        <v>1178.7444</v>
      </c>
      <c r="J1893" s="11"/>
      <c r="K1893" s="12"/>
      <c r="L1893" s="3" t="s">
        <v>86</v>
      </c>
      <c r="M1893" s="4"/>
      <c r="N1893" s="5"/>
      <c r="O1893" s="6"/>
    </row>
    <row r="1894">
      <c r="B1894" t="s">
        <v>62</v>
      </c>
      <c r="C1894" t="s">
        <v>61</v>
      </c>
      <c r="D1894" t="s">
        <v>33</v>
      </c>
      <c r="E1894" t="s">
        <v>35</v>
      </c>
      <c r="F1894" s="7" t="n">
        <v>19</v>
      </c>
      <c r="G1894" s="8" t="n">
        <v>69894.5677</v>
      </c>
      <c r="H1894" s="9" t="n">
        <v>17</v>
      </c>
      <c r="I1894" s="10" t="n">
        <v>61581.3894</v>
      </c>
      <c r="J1894" s="11" t="n">
        <v>15</v>
      </c>
      <c r="K1894" s="12" t="n">
        <v>76002.0408</v>
      </c>
      <c r="L1894" s="3" t="n">
        <v>0.117647058823529</v>
      </c>
      <c r="M1894" s="4" t="n">
        <v>0.134994977882068</v>
      </c>
      <c r="N1894" s="5" t="n">
        <v>0.266666666666667</v>
      </c>
      <c r="O1894" s="6" t="n">
        <v>-0.0803593302984044</v>
      </c>
    </row>
    <row r="1895">
      <c r="B1895" t="s">
        <v>62</v>
      </c>
      <c r="C1895" t="s">
        <v>61</v>
      </c>
      <c r="D1895" t="s">
        <v>33</v>
      </c>
      <c r="E1895" t="s">
        <v>24</v>
      </c>
      <c r="F1895" s="7" t="n">
        <v>224</v>
      </c>
      <c r="G1895" s="8" t="n">
        <v>2676141.06403</v>
      </c>
      <c r="H1895" s="9" t="n">
        <v>199</v>
      </c>
      <c r="I1895" s="10" t="n">
        <v>2642551.00092</v>
      </c>
      <c r="J1895" s="11" t="n">
        <v>205</v>
      </c>
      <c r="K1895" s="12" t="n">
        <v>2517898.846422</v>
      </c>
      <c r="L1895" s="3" t="n">
        <v>0.125628140703518</v>
      </c>
      <c r="M1895" s="4" t="n">
        <v>0.0127112260457056</v>
      </c>
      <c r="N1895" s="5" t="n">
        <v>0.0926829268292684</v>
      </c>
      <c r="O1895" s="6" t="n">
        <v>0.0628469320095471</v>
      </c>
    </row>
    <row r="1896">
      <c r="B1896" t="s">
        <v>62</v>
      </c>
      <c r="C1896" t="s">
        <v>61</v>
      </c>
      <c r="D1896" t="s">
        <v>33</v>
      </c>
      <c r="E1896" t="s">
        <v>32</v>
      </c>
      <c r="F1896" s="7"/>
      <c r="G1896" s="8"/>
      <c r="H1896" s="9"/>
      <c r="I1896" s="10"/>
      <c r="J1896" s="11" t="s">
        <v>85</v>
      </c>
      <c r="K1896" s="12" t="n">
        <v>6946.56</v>
      </c>
      <c r="L1896" s="3"/>
      <c r="M1896" s="4"/>
      <c r="N1896" s="5" t="s">
        <v>86</v>
      </c>
      <c r="O1896" s="6"/>
    </row>
    <row r="1897">
      <c r="B1897" t="s">
        <v>62</v>
      </c>
      <c r="C1897" t="s">
        <v>61</v>
      </c>
      <c r="D1897" t="s">
        <v>33</v>
      </c>
      <c r="E1897" t="s">
        <v>25</v>
      </c>
      <c r="F1897" s="7" t="n">
        <v>121</v>
      </c>
      <c r="G1897" s="8" t="n">
        <v>1719119.80849</v>
      </c>
      <c r="H1897" s="9" t="n">
        <v>105</v>
      </c>
      <c r="I1897" s="10" t="n">
        <v>1045742.947386</v>
      </c>
      <c r="J1897" s="11" t="n">
        <v>96</v>
      </c>
      <c r="K1897" s="12" t="n">
        <v>1114175.967396</v>
      </c>
      <c r="L1897" s="3" t="n">
        <v>0.152380952380952</v>
      </c>
      <c r="M1897" s="4" t="n">
        <v>0.643921972208574</v>
      </c>
      <c r="N1897" s="5" t="n">
        <v>0.260416666666667</v>
      </c>
      <c r="O1897" s="6" t="n">
        <v>0.542951794686298</v>
      </c>
    </row>
    <row r="1898">
      <c r="B1898" t="s">
        <v>62</v>
      </c>
      <c r="C1898" t="s">
        <v>61</v>
      </c>
      <c r="D1898" t="s">
        <v>33</v>
      </c>
      <c r="E1898" t="s">
        <v>26</v>
      </c>
      <c r="F1898" s="7" t="n">
        <v>43</v>
      </c>
      <c r="G1898" s="8" t="n">
        <v>506298.83995</v>
      </c>
      <c r="H1898" s="9" t="n">
        <v>41</v>
      </c>
      <c r="I1898" s="10" t="n">
        <v>531808.750478</v>
      </c>
      <c r="J1898" s="11" t="n">
        <v>41</v>
      </c>
      <c r="K1898" s="12" t="n">
        <v>420873.348888</v>
      </c>
      <c r="L1898" s="3" t="n">
        <v>0.0487804878048781</v>
      </c>
      <c r="M1898" s="4" t="n">
        <v>-0.0479682038046031</v>
      </c>
      <c r="N1898" s="5" t="n">
        <v>0.0487804878048781</v>
      </c>
      <c r="O1898" s="6" t="n">
        <v>0.202971966002848</v>
      </c>
    </row>
    <row r="1899">
      <c r="B1899" t="s">
        <v>62</v>
      </c>
      <c r="C1899" t="s">
        <v>61</v>
      </c>
      <c r="D1899" t="s">
        <v>33</v>
      </c>
      <c r="E1899" t="s">
        <v>27</v>
      </c>
      <c r="F1899" s="7" t="n">
        <v>9</v>
      </c>
      <c r="G1899" s="8" t="n">
        <v>188102.9829</v>
      </c>
      <c r="H1899" s="9" t="n">
        <v>7</v>
      </c>
      <c r="I1899" s="10" t="n">
        <v>191110.89141</v>
      </c>
      <c r="J1899" s="11" t="n">
        <v>10</v>
      </c>
      <c r="K1899" s="12" t="n">
        <v>133231.6608</v>
      </c>
      <c r="L1899" s="3" t="n">
        <v>0.285714285714286</v>
      </c>
      <c r="M1899" s="4" t="n">
        <v>-0.0157390742505981</v>
      </c>
      <c r="N1899" s="5" t="n">
        <v>-0.1</v>
      </c>
      <c r="O1899" s="6" t="n">
        <v>0.411848968709996</v>
      </c>
    </row>
    <row r="1900">
      <c r="B1900" t="s">
        <v>62</v>
      </c>
      <c r="C1900" t="s">
        <v>61</v>
      </c>
      <c r="D1900" t="s">
        <v>33</v>
      </c>
      <c r="E1900" t="s">
        <v>28</v>
      </c>
      <c r="F1900" s="7" t="n">
        <v>30</v>
      </c>
      <c r="G1900" s="8" t="n">
        <v>206528.897484</v>
      </c>
      <c r="H1900" s="9" t="n">
        <v>33</v>
      </c>
      <c r="I1900" s="10" t="n">
        <v>223278.980232</v>
      </c>
      <c r="J1900" s="11" t="n">
        <v>28</v>
      </c>
      <c r="K1900" s="12" t="n">
        <v>151573.202784</v>
      </c>
      <c r="L1900" s="3" t="n">
        <v>-0.0909090909090909</v>
      </c>
      <c r="M1900" s="4" t="n">
        <v>-0.0750186279541213</v>
      </c>
      <c r="N1900" s="5" t="n">
        <v>0.0714285714285714</v>
      </c>
      <c r="O1900" s="6" t="n">
        <v>0.362568671048766</v>
      </c>
    </row>
    <row r="1901">
      <c r="B1901" t="s">
        <v>62</v>
      </c>
      <c r="C1901" t="s">
        <v>61</v>
      </c>
      <c r="D1901" t="s">
        <v>33</v>
      </c>
      <c r="E1901" t="s">
        <v>50</v>
      </c>
      <c r="F1901" s="7" t="n">
        <v>10</v>
      </c>
      <c r="G1901" s="8" t="n">
        <v>159499.1391</v>
      </c>
      <c r="H1901" s="9" t="n">
        <v>10</v>
      </c>
      <c r="I1901" s="10" t="n">
        <v>89399.7535</v>
      </c>
      <c r="J1901" s="11" t="n">
        <v>11</v>
      </c>
      <c r="K1901" s="12" t="n">
        <v>99611.856</v>
      </c>
      <c r="L1901" s="3" t="n">
        <v>0</v>
      </c>
      <c r="M1901" s="4" t="n">
        <v>0.784111620620967</v>
      </c>
      <c r="N1901" s="5" t="n">
        <v>-0.0909090909090909</v>
      </c>
      <c r="O1901" s="6" t="n">
        <v>0.601206377481813</v>
      </c>
    </row>
    <row r="1902">
      <c r="B1902" t="s">
        <v>62</v>
      </c>
      <c r="C1902" t="s">
        <v>61</v>
      </c>
      <c r="D1902" t="s">
        <v>33</v>
      </c>
      <c r="E1902" t="s">
        <v>36</v>
      </c>
      <c r="F1902" s="7" t="n">
        <v>88</v>
      </c>
      <c r="G1902" s="8" t="n">
        <v>755273.3813</v>
      </c>
      <c r="H1902" s="9" t="n">
        <v>63</v>
      </c>
      <c r="I1902" s="10" t="n">
        <v>492602.5735</v>
      </c>
      <c r="J1902" s="11" t="n">
        <v>60</v>
      </c>
      <c r="K1902" s="12" t="n">
        <v>494467.9776</v>
      </c>
      <c r="L1902" s="3" t="n">
        <v>0.396825396825397</v>
      </c>
      <c r="M1902" s="4" t="n">
        <v>0.533230685202663</v>
      </c>
      <c r="N1902" s="5" t="n">
        <v>0.466666666666667</v>
      </c>
      <c r="O1902" s="6" t="n">
        <v>0.527446499095597</v>
      </c>
    </row>
    <row r="1903">
      <c r="B1903" t="s">
        <v>62</v>
      </c>
      <c r="C1903" t="s">
        <v>61</v>
      </c>
      <c r="D1903" t="s">
        <v>33</v>
      </c>
      <c r="E1903" t="s">
        <v>57</v>
      </c>
      <c r="F1903" s="7" t="n">
        <v>15</v>
      </c>
      <c r="G1903" s="8" t="n">
        <v>75840.1366</v>
      </c>
      <c r="H1903" s="9" t="n">
        <v>12</v>
      </c>
      <c r="I1903" s="10" t="n">
        <v>79639.4778</v>
      </c>
      <c r="J1903" s="11" t="n">
        <v>29</v>
      </c>
      <c r="K1903" s="12" t="n">
        <v>105901.0632</v>
      </c>
      <c r="L1903" s="3" t="n">
        <v>0.25</v>
      </c>
      <c r="M1903" s="4" t="n">
        <v>-0.0477067568115068</v>
      </c>
      <c r="N1903" s="5" t="n">
        <v>-0.482758620689655</v>
      </c>
      <c r="O1903" s="6" t="n">
        <v>-0.283858591138299</v>
      </c>
    </row>
    <row r="1904">
      <c r="B1904" t="s">
        <v>62</v>
      </c>
      <c r="C1904" t="s">
        <v>61</v>
      </c>
      <c r="D1904" t="s">
        <v>33</v>
      </c>
      <c r="E1904" t="s">
        <v>29</v>
      </c>
      <c r="F1904" s="7" t="s">
        <v>85</v>
      </c>
      <c r="G1904" s="8" t="n">
        <v>5466.0168</v>
      </c>
      <c r="H1904" s="9"/>
      <c r="I1904" s="10"/>
      <c r="J1904" s="11"/>
      <c r="K1904" s="12"/>
      <c r="L1904" s="3" t="s">
        <v>86</v>
      </c>
      <c r="M1904" s="4"/>
      <c r="N1904" s="5" t="s">
        <v>86</v>
      </c>
      <c r="O1904" s="6"/>
    </row>
    <row r="1905">
      <c r="B1905" t="s">
        <v>62</v>
      </c>
      <c r="C1905" t="s">
        <v>61</v>
      </c>
      <c r="D1905" t="s">
        <v>33</v>
      </c>
      <c r="E1905" t="s">
        <v>37</v>
      </c>
      <c r="F1905" s="7" t="s">
        <v>85</v>
      </c>
      <c r="G1905" s="8" t="n">
        <v>3697.4754</v>
      </c>
      <c r="H1905" s="9"/>
      <c r="I1905" s="10"/>
      <c r="J1905" s="11"/>
      <c r="K1905" s="12"/>
      <c r="L1905" s="3" t="s">
        <v>86</v>
      </c>
      <c r="M1905" s="4"/>
      <c r="N1905" s="5" t="s">
        <v>86</v>
      </c>
      <c r="O1905" s="6"/>
    </row>
    <row r="1906">
      <c r="B1906" t="s">
        <v>62</v>
      </c>
      <c r="C1906" t="s">
        <v>61</v>
      </c>
      <c r="D1906" t="s">
        <v>33</v>
      </c>
      <c r="E1906" t="s">
        <v>39</v>
      </c>
      <c r="F1906" s="7" t="n">
        <v>7</v>
      </c>
      <c r="G1906" s="8" t="n">
        <v>56887.446</v>
      </c>
      <c r="H1906" s="9" t="n">
        <v>9</v>
      </c>
      <c r="I1906" s="10" t="n">
        <v>89854.2107</v>
      </c>
      <c r="J1906" s="11" t="s">
        <v>85</v>
      </c>
      <c r="K1906" s="12" t="n">
        <v>20288.9664</v>
      </c>
      <c r="L1906" s="3" t="n">
        <v>-0.222222222222222</v>
      </c>
      <c r="M1906" s="4" t="n">
        <v>-0.366891706500739</v>
      </c>
      <c r="N1906" s="5" t="s">
        <v>86</v>
      </c>
      <c r="O1906" s="6" t="n">
        <v>1.80386121591684</v>
      </c>
    </row>
    <row r="1907">
      <c r="B1907" t="s">
        <v>62</v>
      </c>
      <c r="C1907" t="s">
        <v>61</v>
      </c>
      <c r="D1907" t="s">
        <v>33</v>
      </c>
      <c r="E1907" t="s">
        <v>30</v>
      </c>
      <c r="F1907" s="7" t="n">
        <v>89</v>
      </c>
      <c r="G1907" s="8" t="n">
        <v>1310794.5176</v>
      </c>
      <c r="H1907" s="9" t="n">
        <v>51</v>
      </c>
      <c r="I1907" s="10" t="n">
        <v>533579.3571</v>
      </c>
      <c r="J1907" s="11" t="n">
        <v>48</v>
      </c>
      <c r="K1907" s="12" t="n">
        <v>675266.9194</v>
      </c>
      <c r="L1907" s="3" t="n">
        <v>0.745098039215686</v>
      </c>
      <c r="M1907" s="4" t="n">
        <v>1.45660650127876</v>
      </c>
      <c r="N1907" s="5" t="n">
        <v>0.854166666666667</v>
      </c>
      <c r="O1907" s="6" t="n">
        <v>0.941150202892643</v>
      </c>
    </row>
    <row r="1908">
      <c r="B1908" t="s">
        <v>62</v>
      </c>
      <c r="C1908" t="s">
        <v>61</v>
      </c>
      <c r="D1908" t="s">
        <v>33</v>
      </c>
      <c r="E1908" t="s">
        <v>63</v>
      </c>
      <c r="F1908" s="7" t="s">
        <v>85</v>
      </c>
      <c r="G1908" s="8" t="n">
        <v>5839.9785</v>
      </c>
      <c r="H1908" s="9"/>
      <c r="I1908" s="10"/>
      <c r="J1908" s="11"/>
      <c r="K1908" s="12"/>
      <c r="L1908" s="3" t="s">
        <v>86</v>
      </c>
      <c r="M1908" s="4"/>
      <c r="N1908" s="5" t="s">
        <v>86</v>
      </c>
      <c r="O1908" s="6"/>
    </row>
    <row r="1909">
      <c r="B1909" t="s">
        <v>62</v>
      </c>
      <c r="C1909" t="s">
        <v>61</v>
      </c>
      <c r="D1909" t="s">
        <v>38</v>
      </c>
      <c r="E1909" t="s">
        <v>23</v>
      </c>
      <c r="F1909" s="7" t="n">
        <v>34</v>
      </c>
      <c r="G1909" s="8" t="n">
        <v>938460.387832</v>
      </c>
      <c r="H1909" s="9" t="n">
        <v>32</v>
      </c>
      <c r="I1909" s="10" t="n">
        <v>764392.006944</v>
      </c>
      <c r="J1909" s="11" t="n">
        <v>26</v>
      </c>
      <c r="K1909" s="12" t="n">
        <v>553859.346672</v>
      </c>
      <c r="L1909" s="3" t="n">
        <v>0.0625</v>
      </c>
      <c r="M1909" s="4" t="n">
        <v>0.227721351488115</v>
      </c>
      <c r="N1909" s="5" t="n">
        <v>0.307692307692308</v>
      </c>
      <c r="O1909" s="6" t="n">
        <v>0.694402005619242</v>
      </c>
    </row>
    <row r="1910">
      <c r="B1910" t="s">
        <v>62</v>
      </c>
      <c r="C1910" t="s">
        <v>61</v>
      </c>
      <c r="D1910" t="s">
        <v>38</v>
      </c>
      <c r="E1910" t="s">
        <v>34</v>
      </c>
      <c r="F1910" s="7" t="s">
        <v>85</v>
      </c>
      <c r="G1910" s="8" t="n">
        <v>21614.6516</v>
      </c>
      <c r="H1910" s="9" t="n">
        <v>7</v>
      </c>
      <c r="I1910" s="10" t="n">
        <v>52073.4836</v>
      </c>
      <c r="J1910" s="11" t="s">
        <v>85</v>
      </c>
      <c r="K1910" s="12" t="n">
        <v>2309.1912</v>
      </c>
      <c r="L1910" s="3" t="s">
        <v>86</v>
      </c>
      <c r="M1910" s="4" t="n">
        <v>-0.584920191511827</v>
      </c>
      <c r="N1910" s="5" t="s">
        <v>86</v>
      </c>
      <c r="O1910" s="6" t="n">
        <v>8.36026934452201</v>
      </c>
    </row>
    <row r="1911">
      <c r="B1911" t="s">
        <v>62</v>
      </c>
      <c r="C1911" t="s">
        <v>61</v>
      </c>
      <c r="D1911" t="s">
        <v>38</v>
      </c>
      <c r="E1911" t="s">
        <v>35</v>
      </c>
      <c r="F1911" s="7" t="n">
        <v>74</v>
      </c>
      <c r="G1911" s="8" t="n">
        <v>1331635.153672</v>
      </c>
      <c r="H1911" s="9" t="n">
        <v>60</v>
      </c>
      <c r="I1911" s="10" t="n">
        <v>846185.026296</v>
      </c>
      <c r="J1911" s="11" t="n">
        <v>65</v>
      </c>
      <c r="K1911" s="12" t="n">
        <v>799285.866552</v>
      </c>
      <c r="L1911" s="3" t="n">
        <v>0.233333333333333</v>
      </c>
      <c r="M1911" s="4" t="n">
        <v>0.573692646750035</v>
      </c>
      <c r="N1911" s="5" t="n">
        <v>0.138461538461538</v>
      </c>
      <c r="O1911" s="6" t="n">
        <v>0.666031152804534</v>
      </c>
    </row>
    <row r="1912">
      <c r="B1912" t="s">
        <v>62</v>
      </c>
      <c r="C1912" t="s">
        <v>61</v>
      </c>
      <c r="D1912" t="s">
        <v>38</v>
      </c>
      <c r="E1912" t="s">
        <v>24</v>
      </c>
      <c r="F1912" s="7" t="n">
        <v>12</v>
      </c>
      <c r="G1912" s="8" t="n">
        <v>93558.5992</v>
      </c>
      <c r="H1912" s="9" t="n">
        <v>11</v>
      </c>
      <c r="I1912" s="10" t="n">
        <v>84675.3456</v>
      </c>
      <c r="J1912" s="11" t="n">
        <v>12</v>
      </c>
      <c r="K1912" s="12" t="n">
        <v>87424.6608</v>
      </c>
      <c r="L1912" s="3" t="n">
        <v>0.0909090909090908</v>
      </c>
      <c r="M1912" s="4" t="n">
        <v>0.104909564136459</v>
      </c>
      <c r="N1912" s="5" t="n">
        <v>0</v>
      </c>
      <c r="O1912" s="6" t="n">
        <v>0.0701625644740276</v>
      </c>
    </row>
    <row r="1913">
      <c r="B1913" t="s">
        <v>62</v>
      </c>
      <c r="C1913" t="s">
        <v>61</v>
      </c>
      <c r="D1913" t="s">
        <v>38</v>
      </c>
      <c r="E1913" t="s">
        <v>32</v>
      </c>
      <c r="F1913" s="7"/>
      <c r="G1913" s="8"/>
      <c r="H1913" s="9" t="s">
        <v>85</v>
      </c>
      <c r="I1913" s="10" t="n">
        <v>4653.608</v>
      </c>
      <c r="J1913" s="11"/>
      <c r="K1913" s="12"/>
      <c r="L1913" s="3" t="s">
        <v>86</v>
      </c>
      <c r="M1913" s="4"/>
      <c r="N1913" s="5"/>
      <c r="O1913" s="6"/>
    </row>
    <row r="1914">
      <c r="B1914" t="s">
        <v>62</v>
      </c>
      <c r="C1914" t="s">
        <v>61</v>
      </c>
      <c r="D1914" t="s">
        <v>38</v>
      </c>
      <c r="E1914" t="s">
        <v>25</v>
      </c>
      <c r="F1914" s="7" t="n">
        <v>134</v>
      </c>
      <c r="G1914" s="8" t="n">
        <v>1683031.148808</v>
      </c>
      <c r="H1914" s="9" t="n">
        <v>125</v>
      </c>
      <c r="I1914" s="10" t="n">
        <v>1530438.827388</v>
      </c>
      <c r="J1914" s="11" t="n">
        <v>112</v>
      </c>
      <c r="K1914" s="12" t="n">
        <v>1107166.335552</v>
      </c>
      <c r="L1914" s="3" t="n">
        <v>0.0720000000000001</v>
      </c>
      <c r="M1914" s="4" t="n">
        <v>0.0997049465089888</v>
      </c>
      <c r="N1914" s="5" t="n">
        <v>0.196428571428571</v>
      </c>
      <c r="O1914" s="6" t="n">
        <v>0.520124930432328</v>
      </c>
    </row>
    <row r="1915">
      <c r="B1915" t="s">
        <v>62</v>
      </c>
      <c r="C1915" t="s">
        <v>61</v>
      </c>
      <c r="D1915" t="s">
        <v>38</v>
      </c>
      <c r="E1915" t="s">
        <v>26</v>
      </c>
      <c r="F1915" s="7" t="n">
        <v>94</v>
      </c>
      <c r="G1915" s="8" t="n">
        <v>775292.314244</v>
      </c>
      <c r="H1915" s="9" t="n">
        <v>101</v>
      </c>
      <c r="I1915" s="10" t="n">
        <v>962415.952636</v>
      </c>
      <c r="J1915" s="11" t="n">
        <v>74</v>
      </c>
      <c r="K1915" s="12" t="n">
        <v>504704.686608</v>
      </c>
      <c r="L1915" s="3" t="n">
        <v>-0.0693069306930693</v>
      </c>
      <c r="M1915" s="4" t="n">
        <v>-0.194431147862293</v>
      </c>
      <c r="N1915" s="5" t="n">
        <v>0.27027027027027</v>
      </c>
      <c r="O1915" s="6" t="n">
        <v>0.536130602342045</v>
      </c>
    </row>
    <row r="1916">
      <c r="B1916" t="s">
        <v>62</v>
      </c>
      <c r="C1916" t="s">
        <v>61</v>
      </c>
      <c r="D1916" t="s">
        <v>38</v>
      </c>
      <c r="E1916" t="s">
        <v>27</v>
      </c>
      <c r="F1916" s="7" t="n">
        <v>38</v>
      </c>
      <c r="G1916" s="8" t="n">
        <v>592033.485536</v>
      </c>
      <c r="H1916" s="9" t="n">
        <v>36</v>
      </c>
      <c r="I1916" s="10" t="n">
        <v>694073.141458</v>
      </c>
      <c r="J1916" s="11" t="n">
        <v>50</v>
      </c>
      <c r="K1916" s="12" t="n">
        <v>812190.091088</v>
      </c>
      <c r="L1916" s="3" t="n">
        <v>0.0555555555555556</v>
      </c>
      <c r="M1916" s="4" t="n">
        <v>-0.147015710343799</v>
      </c>
      <c r="N1916" s="5" t="n">
        <v>-0.24</v>
      </c>
      <c r="O1916" s="6" t="n">
        <v>-0.271065367538627</v>
      </c>
    </row>
    <row r="1917">
      <c r="B1917" t="s">
        <v>62</v>
      </c>
      <c r="C1917" t="s">
        <v>61</v>
      </c>
      <c r="D1917" t="s">
        <v>38</v>
      </c>
      <c r="E1917" t="s">
        <v>28</v>
      </c>
      <c r="F1917" s="7" t="n">
        <v>94</v>
      </c>
      <c r="G1917" s="8" t="n">
        <v>415626.356872</v>
      </c>
      <c r="H1917" s="9" t="n">
        <v>61</v>
      </c>
      <c r="I1917" s="10" t="n">
        <v>326922.92872</v>
      </c>
      <c r="J1917" s="11" t="n">
        <v>67</v>
      </c>
      <c r="K1917" s="12" t="n">
        <v>299232.887496</v>
      </c>
      <c r="L1917" s="3" t="n">
        <v>0.540983606557377</v>
      </c>
      <c r="M1917" s="4" t="n">
        <v>0.271328256171264</v>
      </c>
      <c r="N1917" s="5" t="n">
        <v>0.402985074626866</v>
      </c>
      <c r="O1917" s="6" t="n">
        <v>0.388972851045846</v>
      </c>
    </row>
    <row r="1918">
      <c r="B1918" t="s">
        <v>62</v>
      </c>
      <c r="C1918" t="s">
        <v>61</v>
      </c>
      <c r="D1918" t="s">
        <v>38</v>
      </c>
      <c r="E1918" t="s">
        <v>50</v>
      </c>
      <c r="F1918" s="7" t="n">
        <v>73</v>
      </c>
      <c r="G1918" s="8" t="n">
        <v>1013951.6174</v>
      </c>
      <c r="H1918" s="9" t="n">
        <v>63</v>
      </c>
      <c r="I1918" s="10" t="n">
        <v>716814.5573</v>
      </c>
      <c r="J1918" s="11" t="n">
        <v>113</v>
      </c>
      <c r="K1918" s="12" t="n">
        <v>1063271.0098</v>
      </c>
      <c r="L1918" s="3" t="n">
        <v>0.158730158730159</v>
      </c>
      <c r="M1918" s="4" t="n">
        <v>0.414524310470501</v>
      </c>
      <c r="N1918" s="5" t="n">
        <v>-0.353982300884956</v>
      </c>
      <c r="O1918" s="6" t="n">
        <v>-0.0463845923997092</v>
      </c>
    </row>
    <row r="1919">
      <c r="B1919" t="s">
        <v>62</v>
      </c>
      <c r="C1919" t="s">
        <v>61</v>
      </c>
      <c r="D1919" t="s">
        <v>38</v>
      </c>
      <c r="E1919" t="s">
        <v>36</v>
      </c>
      <c r="F1919" s="7" t="n">
        <v>179</v>
      </c>
      <c r="G1919" s="8" t="n">
        <v>2221026.20586</v>
      </c>
      <c r="H1919" s="9" t="n">
        <v>113</v>
      </c>
      <c r="I1919" s="10" t="n">
        <v>1432569.6606</v>
      </c>
      <c r="J1919" s="11" t="n">
        <v>187</v>
      </c>
      <c r="K1919" s="12" t="n">
        <v>1882500.1004</v>
      </c>
      <c r="L1919" s="3" t="n">
        <v>0.584070796460177</v>
      </c>
      <c r="M1919" s="4" t="n">
        <v>0.550379201057331</v>
      </c>
      <c r="N1919" s="5" t="n">
        <v>-0.0427807486631016</v>
      </c>
      <c r="O1919" s="6" t="n">
        <v>0.179827934876641</v>
      </c>
    </row>
    <row r="1920">
      <c r="B1920" t="s">
        <v>62</v>
      </c>
      <c r="C1920" t="s">
        <v>61</v>
      </c>
      <c r="D1920" t="s">
        <v>38</v>
      </c>
      <c r="E1920" t="s">
        <v>57</v>
      </c>
      <c r="F1920" s="7" t="n">
        <v>283</v>
      </c>
      <c r="G1920" s="8" t="n">
        <v>1832619.330256</v>
      </c>
      <c r="H1920" s="9" t="n">
        <v>261</v>
      </c>
      <c r="I1920" s="10" t="n">
        <v>1926779.54565</v>
      </c>
      <c r="J1920" s="11" t="n">
        <v>199</v>
      </c>
      <c r="K1920" s="12" t="n">
        <v>1412118.12726</v>
      </c>
      <c r="L1920" s="3" t="n">
        <v>0.0842911877394636</v>
      </c>
      <c r="M1920" s="4" t="n">
        <v>-0.0488692209789029</v>
      </c>
      <c r="N1920" s="5" t="n">
        <v>0.422110552763819</v>
      </c>
      <c r="O1920" s="6" t="n">
        <v>0.297780472382943</v>
      </c>
    </row>
    <row r="1921">
      <c r="B1921" t="s">
        <v>62</v>
      </c>
      <c r="C1921" t="s">
        <v>61</v>
      </c>
      <c r="D1921" t="s">
        <v>38</v>
      </c>
      <c r="E1921" t="s">
        <v>29</v>
      </c>
      <c r="F1921" s="7" t="n">
        <v>93</v>
      </c>
      <c r="G1921" s="8" t="n">
        <v>1618661.427128</v>
      </c>
      <c r="H1921" s="9" t="n">
        <v>70</v>
      </c>
      <c r="I1921" s="10" t="n">
        <v>608235.55606</v>
      </c>
      <c r="J1921" s="11" t="n">
        <v>90</v>
      </c>
      <c r="K1921" s="12" t="n">
        <v>909837.354376</v>
      </c>
      <c r="L1921" s="3" t="n">
        <v>0.328571428571429</v>
      </c>
      <c r="M1921" s="4" t="n">
        <v>1.66124104551416</v>
      </c>
      <c r="N1921" s="5" t="n">
        <v>0.0333333333333334</v>
      </c>
      <c r="O1921" s="6" t="n">
        <v>0.779066796216712</v>
      </c>
    </row>
    <row r="1922">
      <c r="B1922" t="s">
        <v>62</v>
      </c>
      <c r="C1922" t="s">
        <v>61</v>
      </c>
      <c r="D1922" t="s">
        <v>38</v>
      </c>
      <c r="E1922" t="s">
        <v>37</v>
      </c>
      <c r="F1922" s="7" t="n">
        <v>11</v>
      </c>
      <c r="G1922" s="8" t="n">
        <v>115161.54552</v>
      </c>
      <c r="H1922" s="9" t="s">
        <v>85</v>
      </c>
      <c r="I1922" s="10" t="n">
        <v>36752.8782</v>
      </c>
      <c r="J1922" s="11" t="n">
        <v>13</v>
      </c>
      <c r="K1922" s="12" t="n">
        <v>133155.486594</v>
      </c>
      <c r="L1922" s="3" t="s">
        <v>86</v>
      </c>
      <c r="M1922" s="4" t="n">
        <v>2.1334020942066</v>
      </c>
      <c r="N1922" s="5" t="n">
        <v>-0.153846153846154</v>
      </c>
      <c r="O1922" s="6" t="n">
        <v>-0.135134807691888</v>
      </c>
    </row>
    <row r="1923">
      <c r="B1923" t="s">
        <v>62</v>
      </c>
      <c r="C1923" t="s">
        <v>61</v>
      </c>
      <c r="D1923" t="s">
        <v>38</v>
      </c>
      <c r="E1923" t="s">
        <v>39</v>
      </c>
      <c r="F1923" s="7" t="n">
        <v>20</v>
      </c>
      <c r="G1923" s="8" t="n">
        <v>139245.0332</v>
      </c>
      <c r="H1923" s="9" t="n">
        <v>27</v>
      </c>
      <c r="I1923" s="10" t="n">
        <v>198355.7296</v>
      </c>
      <c r="J1923" s="11" t="n">
        <v>21</v>
      </c>
      <c r="K1923" s="12" t="n">
        <v>152066.484</v>
      </c>
      <c r="L1923" s="3" t="n">
        <v>-0.259259259259259</v>
      </c>
      <c r="M1923" s="4" t="n">
        <v>-0.298003473452475</v>
      </c>
      <c r="N1923" s="5" t="n">
        <v>-0.0476190476190477</v>
      </c>
      <c r="O1923" s="6" t="n">
        <v>-0.0843147711628552</v>
      </c>
    </row>
    <row r="1924">
      <c r="B1924" t="s">
        <v>62</v>
      </c>
      <c r="C1924" t="s">
        <v>61</v>
      </c>
      <c r="D1924" t="s">
        <v>38</v>
      </c>
      <c r="E1924" t="s">
        <v>30</v>
      </c>
      <c r="F1924" s="7" t="n">
        <v>198</v>
      </c>
      <c r="G1924" s="8" t="n">
        <v>3670388.29992</v>
      </c>
      <c r="H1924" s="9" t="n">
        <v>194</v>
      </c>
      <c r="I1924" s="10" t="n">
        <v>3752164.538952</v>
      </c>
      <c r="J1924" s="11" t="n">
        <v>133</v>
      </c>
      <c r="K1924" s="12" t="n">
        <v>3022658.183798</v>
      </c>
      <c r="L1924" s="3" t="n">
        <v>0.0206185567010309</v>
      </c>
      <c r="M1924" s="4" t="n">
        <v>-0.0217944171112604</v>
      </c>
      <c r="N1924" s="5" t="n">
        <v>0.488721804511278</v>
      </c>
      <c r="O1924" s="6" t="n">
        <v>0.214291552909936</v>
      </c>
    </row>
    <row r="1925">
      <c r="B1925" t="s">
        <v>62</v>
      </c>
      <c r="C1925" t="s">
        <v>61</v>
      </c>
      <c r="D1925" t="s">
        <v>38</v>
      </c>
      <c r="E1925" t="s">
        <v>63</v>
      </c>
      <c r="F1925" s="7" t="s">
        <v>85</v>
      </c>
      <c r="G1925" s="8" t="n">
        <v>12447.5016</v>
      </c>
      <c r="H1925" s="9" t="s">
        <v>85</v>
      </c>
      <c r="I1925" s="10" t="n">
        <v>11751.0816</v>
      </c>
      <c r="J1925" s="11" t="n">
        <v>5</v>
      </c>
      <c r="K1925" s="12" t="n">
        <v>25828.848</v>
      </c>
      <c r="L1925" s="3" t="s">
        <v>86</v>
      </c>
      <c r="M1925" s="4" t="n">
        <v>0.0592643318892447</v>
      </c>
      <c r="N1925" s="5" t="s">
        <v>86</v>
      </c>
      <c r="O1925" s="6" t="n">
        <v>-0.5180775542138</v>
      </c>
    </row>
    <row r="1926">
      <c r="B1926" t="s">
        <v>62</v>
      </c>
      <c r="C1926" t="s">
        <v>61</v>
      </c>
      <c r="D1926" t="s">
        <v>40</v>
      </c>
      <c r="E1926" t="s">
        <v>35</v>
      </c>
      <c r="F1926" s="7" t="n">
        <v>7</v>
      </c>
      <c r="G1926" s="8" t="n">
        <v>31878.43812</v>
      </c>
      <c r="H1926" s="9" t="s">
        <v>85</v>
      </c>
      <c r="I1926" s="10" t="n">
        <v>12326.7807</v>
      </c>
      <c r="J1926" s="11" t="s">
        <v>85</v>
      </c>
      <c r="K1926" s="12" t="n">
        <v>22973.5368</v>
      </c>
      <c r="L1926" s="3" t="s">
        <v>86</v>
      </c>
      <c r="M1926" s="4" t="n">
        <v>1.58611221338593</v>
      </c>
      <c r="N1926" s="5" t="s">
        <v>86</v>
      </c>
      <c r="O1926" s="6" t="n">
        <v>0.387615603009807</v>
      </c>
    </row>
    <row r="1927">
      <c r="B1927" t="s">
        <v>62</v>
      </c>
      <c r="C1927" t="s">
        <v>61</v>
      </c>
      <c r="D1927" t="s">
        <v>40</v>
      </c>
      <c r="E1927" t="s">
        <v>24</v>
      </c>
      <c r="F1927" s="7" t="s">
        <v>85</v>
      </c>
      <c r="G1927" s="8" t="n">
        <v>27572.2765</v>
      </c>
      <c r="H1927" s="9" t="n">
        <v>5</v>
      </c>
      <c r="I1927" s="10" t="n">
        <v>47933.581</v>
      </c>
      <c r="J1927" s="11" t="n">
        <v>5</v>
      </c>
      <c r="K1927" s="12" t="n">
        <v>76126.862</v>
      </c>
      <c r="L1927" s="3" t="s">
        <v>86</v>
      </c>
      <c r="M1927" s="4" t="n">
        <v>-0.424781626476019</v>
      </c>
      <c r="N1927" s="5" t="s">
        <v>86</v>
      </c>
      <c r="O1927" s="6" t="n">
        <v>-0.637811466601631</v>
      </c>
    </row>
    <row r="1928">
      <c r="B1928" t="s">
        <v>62</v>
      </c>
      <c r="C1928" t="s">
        <v>61</v>
      </c>
      <c r="D1928" t="s">
        <v>40</v>
      </c>
      <c r="E1928" t="s">
        <v>25</v>
      </c>
      <c r="F1928" s="7" t="n">
        <v>69</v>
      </c>
      <c r="G1928" s="8" t="n">
        <v>1370602.910648</v>
      </c>
      <c r="H1928" s="9" t="n">
        <v>60</v>
      </c>
      <c r="I1928" s="10" t="n">
        <v>1329102.935906</v>
      </c>
      <c r="J1928" s="11" t="n">
        <v>71</v>
      </c>
      <c r="K1928" s="12" t="n">
        <v>1290224.911093</v>
      </c>
      <c r="L1928" s="3" t="n">
        <v>0.15</v>
      </c>
      <c r="M1928" s="4" t="n">
        <v>0.0312240486578348</v>
      </c>
      <c r="N1928" s="5" t="n">
        <v>-0.028169014084507</v>
      </c>
      <c r="O1928" s="6" t="n">
        <v>0.0622976652085476</v>
      </c>
    </row>
    <row r="1929">
      <c r="B1929" t="s">
        <v>62</v>
      </c>
      <c r="C1929" t="s">
        <v>61</v>
      </c>
      <c r="D1929" t="s">
        <v>40</v>
      </c>
      <c r="E1929" t="s">
        <v>26</v>
      </c>
      <c r="F1929" s="7" t="n">
        <v>18</v>
      </c>
      <c r="G1929" s="8" t="n">
        <v>276107.037826</v>
      </c>
      <c r="H1929" s="9" t="n">
        <v>11</v>
      </c>
      <c r="I1929" s="10" t="n">
        <v>192681.40944</v>
      </c>
      <c r="J1929" s="11" t="n">
        <v>18</v>
      </c>
      <c r="K1929" s="12" t="n">
        <v>158342.152104</v>
      </c>
      <c r="L1929" s="3" t="n">
        <v>0.636363636363636</v>
      </c>
      <c r="M1929" s="4" t="n">
        <v>0.43297186079583</v>
      </c>
      <c r="N1929" s="5" t="n">
        <v>0</v>
      </c>
      <c r="O1929" s="6" t="n">
        <v>0.743736801332922</v>
      </c>
    </row>
    <row r="1930">
      <c r="B1930" t="s">
        <v>62</v>
      </c>
      <c r="C1930" t="s">
        <v>61</v>
      </c>
      <c r="D1930" t="s">
        <v>40</v>
      </c>
      <c r="E1930" t="s">
        <v>27</v>
      </c>
      <c r="F1930" s="7" t="n">
        <v>7</v>
      </c>
      <c r="G1930" s="8" t="n">
        <v>28813.8459</v>
      </c>
      <c r="H1930" s="9" t="n">
        <v>9</v>
      </c>
      <c r="I1930" s="10" t="n">
        <v>38906.54856</v>
      </c>
      <c r="J1930" s="11" t="n">
        <v>9</v>
      </c>
      <c r="K1930" s="12" t="n">
        <v>26757.3618</v>
      </c>
      <c r="L1930" s="3" t="n">
        <v>-0.222222222222222</v>
      </c>
      <c r="M1930" s="4" t="n">
        <v>-0.259408840761999</v>
      </c>
      <c r="N1930" s="5" t="n">
        <v>-0.222222222222222</v>
      </c>
      <c r="O1930" s="6" t="n">
        <v>0.0768567587257425</v>
      </c>
    </row>
    <row r="1931">
      <c r="B1931" t="s">
        <v>62</v>
      </c>
      <c r="C1931" t="s">
        <v>61</v>
      </c>
      <c r="D1931" t="s">
        <v>40</v>
      </c>
      <c r="E1931" t="s">
        <v>28</v>
      </c>
      <c r="F1931" s="7" t="n">
        <v>185</v>
      </c>
      <c r="G1931" s="8" t="n">
        <v>1881046.311228</v>
      </c>
      <c r="H1931" s="9" t="n">
        <v>195</v>
      </c>
      <c r="I1931" s="10" t="n">
        <v>2229028.897944</v>
      </c>
      <c r="J1931" s="11" t="n">
        <v>148</v>
      </c>
      <c r="K1931" s="12" t="n">
        <v>1618168.706586</v>
      </c>
      <c r="L1931" s="3" t="n">
        <v>-0.0512820512820513</v>
      </c>
      <c r="M1931" s="4" t="n">
        <v>-0.156113986246195</v>
      </c>
      <c r="N1931" s="5" t="n">
        <v>0.25</v>
      </c>
      <c r="O1931" s="6" t="n">
        <v>0.162453768616387</v>
      </c>
    </row>
    <row r="1932">
      <c r="B1932" t="s">
        <v>62</v>
      </c>
      <c r="C1932" t="s">
        <v>61</v>
      </c>
      <c r="D1932" t="s">
        <v>40</v>
      </c>
      <c r="E1932" t="s">
        <v>50</v>
      </c>
      <c r="F1932" s="7" t="n">
        <v>7</v>
      </c>
      <c r="G1932" s="8" t="n">
        <v>117082.848432</v>
      </c>
      <c r="H1932" s="9" t="s">
        <v>85</v>
      </c>
      <c r="I1932" s="10" t="n">
        <v>36096.0939</v>
      </c>
      <c r="J1932" s="11" t="n">
        <v>8</v>
      </c>
      <c r="K1932" s="12" t="n">
        <v>157157.9496</v>
      </c>
      <c r="L1932" s="3" t="s">
        <v>86</v>
      </c>
      <c r="M1932" s="4" t="n">
        <v>2.2436431697115</v>
      </c>
      <c r="N1932" s="5" t="n">
        <v>-0.125</v>
      </c>
      <c r="O1932" s="6" t="n">
        <v>-0.254998880234818</v>
      </c>
    </row>
    <row r="1933">
      <c r="B1933" t="s">
        <v>62</v>
      </c>
      <c r="C1933" t="s">
        <v>61</v>
      </c>
      <c r="D1933" t="s">
        <v>40</v>
      </c>
      <c r="E1933" t="s">
        <v>36</v>
      </c>
      <c r="F1933" s="7" t="s">
        <v>85</v>
      </c>
      <c r="G1933" s="8" t="n">
        <v>6095.46</v>
      </c>
      <c r="H1933" s="9" t="s">
        <v>85</v>
      </c>
      <c r="I1933" s="10" t="n">
        <v>17448.54</v>
      </c>
      <c r="J1933" s="11"/>
      <c r="K1933" s="12"/>
      <c r="L1933" s="3" t="s">
        <v>86</v>
      </c>
      <c r="M1933" s="4" t="n">
        <v>-0.650660742961875</v>
      </c>
      <c r="N1933" s="5" t="s">
        <v>86</v>
      </c>
      <c r="O1933" s="6"/>
    </row>
    <row r="1934">
      <c r="B1934" t="s">
        <v>62</v>
      </c>
      <c r="C1934" t="s">
        <v>61</v>
      </c>
      <c r="D1934" t="s">
        <v>40</v>
      </c>
      <c r="E1934" t="s">
        <v>57</v>
      </c>
      <c r="F1934" s="7" t="s">
        <v>85</v>
      </c>
      <c r="G1934" s="8" t="n">
        <v>13294.433</v>
      </c>
      <c r="H1934" s="9" t="s">
        <v>85</v>
      </c>
      <c r="I1934" s="10" t="n">
        <v>18585.60413</v>
      </c>
      <c r="J1934" s="11" t="s">
        <v>85</v>
      </c>
      <c r="K1934" s="12" t="n">
        <v>99034.708</v>
      </c>
      <c r="L1934" s="3" t="s">
        <v>86</v>
      </c>
      <c r="M1934" s="4" t="n">
        <v>-0.284691909554839</v>
      </c>
      <c r="N1934" s="5" t="s">
        <v>86</v>
      </c>
      <c r="O1934" s="6" t="n">
        <v>-0.8657598606743</v>
      </c>
    </row>
    <row r="1935">
      <c r="B1935" t="s">
        <v>62</v>
      </c>
      <c r="C1935" t="s">
        <v>61</v>
      </c>
      <c r="D1935" t="s">
        <v>40</v>
      </c>
      <c r="E1935" t="s">
        <v>39</v>
      </c>
      <c r="F1935" s="7" t="n">
        <v>35</v>
      </c>
      <c r="G1935" s="8" t="n">
        <v>168182.05387</v>
      </c>
      <c r="H1935" s="9" t="n">
        <v>20</v>
      </c>
      <c r="I1935" s="10" t="n">
        <v>108377.991948</v>
      </c>
      <c r="J1935" s="11" t="n">
        <v>28</v>
      </c>
      <c r="K1935" s="12" t="n">
        <v>140298.078831</v>
      </c>
      <c r="L1935" s="3" t="n">
        <v>0.75</v>
      </c>
      <c r="M1935" s="4" t="n">
        <v>0.551810020162526</v>
      </c>
      <c r="N1935" s="5" t="n">
        <v>0.25</v>
      </c>
      <c r="O1935" s="6" t="n">
        <v>0.198748088864342</v>
      </c>
    </row>
    <row r="1936">
      <c r="B1936" t="s">
        <v>62</v>
      </c>
      <c r="C1936" t="s">
        <v>61</v>
      </c>
      <c r="D1936" t="s">
        <v>40</v>
      </c>
      <c r="E1936" t="s">
        <v>30</v>
      </c>
      <c r="F1936" s="7" t="s">
        <v>85</v>
      </c>
      <c r="G1936" s="8" t="n">
        <v>42539.39875</v>
      </c>
      <c r="H1936" s="9"/>
      <c r="I1936" s="10"/>
      <c r="J1936" s="11" t="s">
        <v>85</v>
      </c>
      <c r="K1936" s="12" t="n">
        <v>32547.276</v>
      </c>
      <c r="L1936" s="3" t="s">
        <v>86</v>
      </c>
      <c r="M1936" s="4"/>
      <c r="N1936" s="5" t="s">
        <v>86</v>
      </c>
      <c r="O1936" s="6" t="n">
        <v>0.307003349527623</v>
      </c>
    </row>
    <row r="1937">
      <c r="B1937" t="s">
        <v>62</v>
      </c>
      <c r="C1937" t="s">
        <v>61</v>
      </c>
      <c r="D1937" t="s">
        <v>43</v>
      </c>
      <c r="E1937" t="s">
        <v>23</v>
      </c>
      <c r="F1937" s="7" t="s">
        <v>85</v>
      </c>
      <c r="G1937" s="8" t="n">
        <v>46395.8658</v>
      </c>
      <c r="H1937" s="9" t="s">
        <v>85</v>
      </c>
      <c r="I1937" s="10" t="n">
        <v>5716.9728</v>
      </c>
      <c r="J1937" s="11" t="s">
        <v>85</v>
      </c>
      <c r="K1937" s="12" t="n">
        <v>13809.4839</v>
      </c>
      <c r="L1937" s="3" t="s">
        <v>86</v>
      </c>
      <c r="M1937" s="4" t="n">
        <v>7.11546030094808</v>
      </c>
      <c r="N1937" s="5" t="s">
        <v>86</v>
      </c>
      <c r="O1937" s="6" t="n">
        <v>2.35971033645942</v>
      </c>
    </row>
    <row r="1938">
      <c r="B1938" t="s">
        <v>62</v>
      </c>
      <c r="C1938" t="s">
        <v>61</v>
      </c>
      <c r="D1938" t="s">
        <v>43</v>
      </c>
      <c r="E1938" t="s">
        <v>35</v>
      </c>
      <c r="F1938" s="7" t="s">
        <v>85</v>
      </c>
      <c r="G1938" s="8" t="n">
        <v>2156.34</v>
      </c>
      <c r="H1938" s="9"/>
      <c r="I1938" s="10"/>
      <c r="J1938" s="11"/>
      <c r="K1938" s="12"/>
      <c r="L1938" s="3" t="s">
        <v>86</v>
      </c>
      <c r="M1938" s="4"/>
      <c r="N1938" s="5" t="s">
        <v>86</v>
      </c>
      <c r="O1938" s="6"/>
    </row>
    <row r="1939">
      <c r="B1939" t="s">
        <v>62</v>
      </c>
      <c r="C1939" t="s">
        <v>61</v>
      </c>
      <c r="D1939" t="s">
        <v>43</v>
      </c>
      <c r="E1939" t="s">
        <v>24</v>
      </c>
      <c r="F1939" s="7" t="s">
        <v>85</v>
      </c>
      <c r="G1939" s="8" t="n">
        <v>7860</v>
      </c>
      <c r="H1939" s="9" t="s">
        <v>85</v>
      </c>
      <c r="I1939" s="10" t="n">
        <v>7680.66</v>
      </c>
      <c r="J1939" s="11"/>
      <c r="K1939" s="12"/>
      <c r="L1939" s="3" t="s">
        <v>86</v>
      </c>
      <c r="M1939" s="4" t="n">
        <v>0.0233495558975401</v>
      </c>
      <c r="N1939" s="5" t="s">
        <v>86</v>
      </c>
      <c r="O1939" s="6"/>
    </row>
    <row r="1940">
      <c r="B1940" t="s">
        <v>62</v>
      </c>
      <c r="C1940" t="s">
        <v>61</v>
      </c>
      <c r="D1940" t="s">
        <v>43</v>
      </c>
      <c r="E1940" t="s">
        <v>25</v>
      </c>
      <c r="F1940" s="7" t="s">
        <v>85</v>
      </c>
      <c r="G1940" s="8" t="n">
        <v>3773.46</v>
      </c>
      <c r="H1940" s="9" t="s">
        <v>85</v>
      </c>
      <c r="I1940" s="10" t="n">
        <v>4911.06</v>
      </c>
      <c r="J1940" s="11" t="s">
        <v>85</v>
      </c>
      <c r="K1940" s="12" t="n">
        <v>13623.915</v>
      </c>
      <c r="L1940" s="3" t="s">
        <v>86</v>
      </c>
      <c r="M1940" s="4" t="n">
        <v>-0.231640419787174</v>
      </c>
      <c r="N1940" s="5" t="s">
        <v>86</v>
      </c>
      <c r="O1940" s="6" t="n">
        <v>-0.723026751121098</v>
      </c>
    </row>
    <row r="1941">
      <c r="B1941" t="s">
        <v>62</v>
      </c>
      <c r="C1941" t="s">
        <v>61</v>
      </c>
      <c r="D1941" t="s">
        <v>43</v>
      </c>
      <c r="E1941" t="s">
        <v>36</v>
      </c>
      <c r="F1941" s="7" t="n">
        <v>38</v>
      </c>
      <c r="G1941" s="8" t="n">
        <v>281716.24</v>
      </c>
      <c r="H1941" s="9" t="n">
        <v>30</v>
      </c>
      <c r="I1941" s="10" t="n">
        <v>170837.62</v>
      </c>
      <c r="J1941" s="11" t="n">
        <v>43</v>
      </c>
      <c r="K1941" s="12" t="n">
        <v>296364</v>
      </c>
      <c r="L1941" s="3" t="n">
        <v>0.266666666666667</v>
      </c>
      <c r="M1941" s="4" t="n">
        <v>0.649029294601505</v>
      </c>
      <c r="N1941" s="5" t="n">
        <v>-0.116279069767442</v>
      </c>
      <c r="O1941" s="6" t="n">
        <v>-0.0494248964111701</v>
      </c>
    </row>
    <row r="1942">
      <c r="B1942" t="s">
        <v>62</v>
      </c>
      <c r="C1942" t="s">
        <v>61</v>
      </c>
      <c r="D1942" t="s">
        <v>43</v>
      </c>
      <c r="E1942" t="s">
        <v>57</v>
      </c>
      <c r="F1942" s="7" t="n">
        <v>47</v>
      </c>
      <c r="G1942" s="8" t="n">
        <v>199638.97516</v>
      </c>
      <c r="H1942" s="9" t="n">
        <v>35</v>
      </c>
      <c r="I1942" s="10" t="n">
        <v>151317.26481</v>
      </c>
      <c r="J1942" s="11" t="n">
        <v>47</v>
      </c>
      <c r="K1942" s="12" t="n">
        <v>146759.8392</v>
      </c>
      <c r="L1942" s="3" t="n">
        <v>0.342857142857143</v>
      </c>
      <c r="M1942" s="4" t="n">
        <v>0.319340363511557</v>
      </c>
      <c r="N1942" s="5" t="n">
        <v>0</v>
      </c>
      <c r="O1942" s="6" t="n">
        <v>0.360310669787106</v>
      </c>
    </row>
    <row r="1943">
      <c r="B1943" t="s">
        <v>62</v>
      </c>
      <c r="C1943" t="s">
        <v>61</v>
      </c>
      <c r="D1943" t="s">
        <v>43</v>
      </c>
      <c r="E1943" t="s">
        <v>29</v>
      </c>
      <c r="F1943" s="7" t="s">
        <v>85</v>
      </c>
      <c r="G1943" s="8" t="n">
        <v>11556.1836</v>
      </c>
      <c r="H1943" s="9" t="s">
        <v>85</v>
      </c>
      <c r="I1943" s="10" t="n">
        <v>1687.1136</v>
      </c>
      <c r="J1943" s="11"/>
      <c r="K1943" s="12"/>
      <c r="L1943" s="3" t="s">
        <v>86</v>
      </c>
      <c r="M1943" s="4" t="n">
        <v>5.84967722386922</v>
      </c>
      <c r="N1943" s="5" t="s">
        <v>86</v>
      </c>
      <c r="O1943" s="6"/>
    </row>
    <row r="1944">
      <c r="B1944" t="s">
        <v>62</v>
      </c>
      <c r="C1944" t="s">
        <v>61</v>
      </c>
      <c r="D1944" t="s">
        <v>43</v>
      </c>
      <c r="E1944" t="s">
        <v>37</v>
      </c>
      <c r="F1944" s="7" t="n">
        <v>8</v>
      </c>
      <c r="G1944" s="8" t="n">
        <v>80550.573168</v>
      </c>
      <c r="H1944" s="9" t="n">
        <v>6</v>
      </c>
      <c r="I1944" s="10" t="n">
        <v>101244.358836</v>
      </c>
      <c r="J1944" s="11" t="n">
        <v>11</v>
      </c>
      <c r="K1944" s="12" t="n">
        <v>187818.87243</v>
      </c>
      <c r="L1944" s="3" t="n">
        <v>0.333333333333333</v>
      </c>
      <c r="M1944" s="4" t="n">
        <v>-0.204394456203932</v>
      </c>
      <c r="N1944" s="5" t="n">
        <v>-0.272727272727273</v>
      </c>
      <c r="O1944" s="6" t="n">
        <v>-0.571126308417057</v>
      </c>
    </row>
    <row r="1945">
      <c r="B1945" t="s">
        <v>62</v>
      </c>
      <c r="C1945" t="s">
        <v>61</v>
      </c>
      <c r="D1945" t="s">
        <v>43</v>
      </c>
      <c r="E1945" t="s">
        <v>30</v>
      </c>
      <c r="F1945" s="7" t="s">
        <v>85</v>
      </c>
      <c r="G1945" s="8" t="n">
        <v>17155.78</v>
      </c>
      <c r="H1945" s="9" t="s">
        <v>85</v>
      </c>
      <c r="I1945" s="10" t="n">
        <v>12437.5</v>
      </c>
      <c r="J1945" s="11" t="s">
        <v>85</v>
      </c>
      <c r="K1945" s="12" t="n">
        <v>15680.58</v>
      </c>
      <c r="L1945" s="3" t="s">
        <v>86</v>
      </c>
      <c r="M1945" s="4" t="n">
        <v>0.379359195979899</v>
      </c>
      <c r="N1945" s="5" t="s">
        <v>86</v>
      </c>
      <c r="O1945" s="6" t="n">
        <v>0.0940781527213916</v>
      </c>
    </row>
    <row r="1946">
      <c r="B1946" t="s">
        <v>62</v>
      </c>
      <c r="C1946" t="s">
        <v>61</v>
      </c>
      <c r="D1946" t="s">
        <v>41</v>
      </c>
      <c r="E1946" t="s">
        <v>24</v>
      </c>
      <c r="F1946" s="7" t="n">
        <v>41</v>
      </c>
      <c r="G1946" s="8" t="n">
        <v>312306.92536</v>
      </c>
      <c r="H1946" s="9" t="n">
        <v>67</v>
      </c>
      <c r="I1946" s="10" t="n">
        <v>494135.8474</v>
      </c>
      <c r="J1946" s="11" t="n">
        <v>58</v>
      </c>
      <c r="K1946" s="12" t="n">
        <v>380387.5416</v>
      </c>
      <c r="L1946" s="3" t="n">
        <v>-0.388059701492537</v>
      </c>
      <c r="M1946" s="4" t="n">
        <v>-0.367973550182063</v>
      </c>
      <c r="N1946" s="5" t="n">
        <v>-0.293103448275862</v>
      </c>
      <c r="O1946" s="6" t="n">
        <v>-0.178976987399842</v>
      </c>
    </row>
    <row r="1947">
      <c r="B1947" t="s">
        <v>64</v>
      </c>
      <c r="C1947" t="s">
        <v>21</v>
      </c>
      <c r="D1947" t="s">
        <v>22</v>
      </c>
      <c r="E1947" t="s">
        <v>24</v>
      </c>
      <c r="F1947" s="7" t="s">
        <v>85</v>
      </c>
      <c r="G1947" s="8" t="n">
        <v>28711.2184</v>
      </c>
      <c r="H1947" s="9" t="s">
        <v>85</v>
      </c>
      <c r="I1947" s="10" t="n">
        <v>30932.29472</v>
      </c>
      <c r="J1947" s="11"/>
      <c r="K1947" s="12"/>
      <c r="L1947" s="3" t="s">
        <v>86</v>
      </c>
      <c r="M1947" s="4" t="n">
        <v>-0.0718044471031084</v>
      </c>
      <c r="N1947" s="5" t="s">
        <v>86</v>
      </c>
      <c r="O1947" s="6"/>
    </row>
    <row r="1948">
      <c r="B1948" t="s">
        <v>64</v>
      </c>
      <c r="C1948" t="s">
        <v>21</v>
      </c>
      <c r="D1948" t="s">
        <v>22</v>
      </c>
      <c r="E1948" t="s">
        <v>32</v>
      </c>
      <c r="F1948" s="7"/>
      <c r="G1948" s="8"/>
      <c r="H1948" s="9" t="s">
        <v>85</v>
      </c>
      <c r="I1948" s="10" t="n">
        <v>1461.4496</v>
      </c>
      <c r="J1948" s="11"/>
      <c r="K1948" s="12"/>
      <c r="L1948" s="3" t="s">
        <v>86</v>
      </c>
      <c r="M1948" s="4"/>
      <c r="N1948" s="5"/>
      <c r="O1948" s="6"/>
    </row>
    <row r="1949">
      <c r="B1949" t="s">
        <v>64</v>
      </c>
      <c r="C1949" t="s">
        <v>21</v>
      </c>
      <c r="D1949" t="s">
        <v>22</v>
      </c>
      <c r="E1949" t="s">
        <v>25</v>
      </c>
      <c r="F1949" s="7"/>
      <c r="G1949" s="8"/>
      <c r="H1949" s="9" t="s">
        <v>85</v>
      </c>
      <c r="I1949" s="10" t="n">
        <v>2312.2832</v>
      </c>
      <c r="J1949" s="11" t="s">
        <v>85</v>
      </c>
      <c r="K1949" s="12" t="n">
        <v>6929.5824</v>
      </c>
      <c r="L1949" s="3" t="s">
        <v>86</v>
      </c>
      <c r="M1949" s="4"/>
      <c r="N1949" s="5" t="s">
        <v>86</v>
      </c>
      <c r="O1949" s="6"/>
    </row>
    <row r="1950">
      <c r="B1950" t="s">
        <v>64</v>
      </c>
      <c r="C1950" t="s">
        <v>21</v>
      </c>
      <c r="D1950" t="s">
        <v>22</v>
      </c>
      <c r="E1950" t="s">
        <v>29</v>
      </c>
      <c r="F1950" s="7" t="n">
        <v>9</v>
      </c>
      <c r="G1950" s="8" t="n">
        <v>34662.15</v>
      </c>
      <c r="H1950" s="9" t="n">
        <v>8</v>
      </c>
      <c r="I1950" s="10" t="n">
        <v>31852.718</v>
      </c>
      <c r="J1950" s="11" t="n">
        <v>7</v>
      </c>
      <c r="K1950" s="12" t="n">
        <v>24014.2152</v>
      </c>
      <c r="L1950" s="3" t="n">
        <v>0.125</v>
      </c>
      <c r="M1950" s="4" t="n">
        <v>0.0882006992307534</v>
      </c>
      <c r="N1950" s="5" t="n">
        <v>0.285714285714286</v>
      </c>
      <c r="O1950" s="6" t="n">
        <v>0.443401323396153</v>
      </c>
    </row>
    <row r="1951">
      <c r="B1951" t="s">
        <v>64</v>
      </c>
      <c r="C1951" t="s">
        <v>21</v>
      </c>
      <c r="D1951" t="s">
        <v>22</v>
      </c>
      <c r="E1951" t="s">
        <v>30</v>
      </c>
      <c r="F1951" s="7" t="n">
        <v>308</v>
      </c>
      <c r="G1951" s="8" t="n">
        <v>4133660.744512</v>
      </c>
      <c r="H1951" s="9" t="n">
        <v>275</v>
      </c>
      <c r="I1951" s="10" t="n">
        <v>3889605.78888</v>
      </c>
      <c r="J1951" s="11" t="n">
        <v>286</v>
      </c>
      <c r="K1951" s="12" t="n">
        <v>3056083.428</v>
      </c>
      <c r="L1951" s="3" t="n">
        <v>0.12</v>
      </c>
      <c r="M1951" s="4" t="n">
        <v>0.0627454217416401</v>
      </c>
      <c r="N1951" s="5" t="n">
        <v>0.0769230769230769</v>
      </c>
      <c r="O1951" s="6" t="n">
        <v>0.35260075253155</v>
      </c>
    </row>
    <row r="1952">
      <c r="B1952" t="s">
        <v>64</v>
      </c>
      <c r="C1952" t="s">
        <v>21</v>
      </c>
      <c r="D1952" t="s">
        <v>31</v>
      </c>
      <c r="E1952" t="s">
        <v>29</v>
      </c>
      <c r="F1952" s="7" t="n">
        <v>9</v>
      </c>
      <c r="G1952" s="8" t="n">
        <v>32977.7116</v>
      </c>
      <c r="H1952" s="9" t="n">
        <v>10</v>
      </c>
      <c r="I1952" s="10" t="n">
        <v>38184.29436</v>
      </c>
      <c r="J1952" s="11" t="n">
        <v>6</v>
      </c>
      <c r="K1952" s="12" t="n">
        <v>22180.3728</v>
      </c>
      <c r="L1952" s="3" t="n">
        <v>-0.1</v>
      </c>
      <c r="M1952" s="4" t="n">
        <v>-0.136354038938432</v>
      </c>
      <c r="N1952" s="5" t="n">
        <v>0.5</v>
      </c>
      <c r="O1952" s="6" t="n">
        <v>0.486796993781818</v>
      </c>
    </row>
    <row r="1953">
      <c r="B1953" t="s">
        <v>64</v>
      </c>
      <c r="C1953" t="s">
        <v>21</v>
      </c>
      <c r="D1953" t="s">
        <v>31</v>
      </c>
      <c r="E1953" t="s">
        <v>30</v>
      </c>
      <c r="F1953" s="7" t="n">
        <v>132</v>
      </c>
      <c r="G1953" s="8" t="n">
        <v>1295977.957928</v>
      </c>
      <c r="H1953" s="9" t="n">
        <v>131</v>
      </c>
      <c r="I1953" s="10" t="n">
        <v>1192781.5628</v>
      </c>
      <c r="J1953" s="11" t="n">
        <v>128</v>
      </c>
      <c r="K1953" s="12" t="n">
        <v>1253597.605074</v>
      </c>
      <c r="L1953" s="3" t="n">
        <v>0.00763358778625944</v>
      </c>
      <c r="M1953" s="4" t="n">
        <v>0.0865174298014393</v>
      </c>
      <c r="N1953" s="5" t="n">
        <v>0.03125</v>
      </c>
      <c r="O1953" s="6" t="n">
        <v>0.0338069829444978</v>
      </c>
    </row>
    <row r="1954">
      <c r="B1954" t="s">
        <v>64</v>
      </c>
      <c r="C1954" t="s">
        <v>21</v>
      </c>
      <c r="D1954" t="s">
        <v>33</v>
      </c>
      <c r="E1954" t="s">
        <v>24</v>
      </c>
      <c r="F1954" s="7" t="s">
        <v>85</v>
      </c>
      <c r="G1954" s="8" t="n">
        <v>20143.744</v>
      </c>
      <c r="H1954" s="9" t="n">
        <v>5</v>
      </c>
      <c r="I1954" s="10" t="n">
        <v>49008.34</v>
      </c>
      <c r="J1954" s="11" t="s">
        <v>85</v>
      </c>
      <c r="K1954" s="12" t="n">
        <v>15305.76</v>
      </c>
      <c r="L1954" s="3" t="s">
        <v>86</v>
      </c>
      <c r="M1954" s="4" t="n">
        <v>-0.588973142122341</v>
      </c>
      <c r="N1954" s="5" t="s">
        <v>86</v>
      </c>
      <c r="O1954" s="6" t="n">
        <v>0.316089106323371</v>
      </c>
    </row>
    <row r="1955">
      <c r="B1955" t="s">
        <v>64</v>
      </c>
      <c r="C1955" t="s">
        <v>21</v>
      </c>
      <c r="D1955" t="s">
        <v>33</v>
      </c>
      <c r="E1955" t="s">
        <v>25</v>
      </c>
      <c r="F1955" s="7" t="s">
        <v>85</v>
      </c>
      <c r="G1955" s="8" t="n">
        <v>2141.22</v>
      </c>
      <c r="H1955" s="9" t="s">
        <v>85</v>
      </c>
      <c r="I1955" s="10" t="n">
        <v>2141.22</v>
      </c>
      <c r="J1955" s="11"/>
      <c r="K1955" s="12"/>
      <c r="L1955" s="3" t="s">
        <v>86</v>
      </c>
      <c r="M1955" s="4" t="n">
        <v>0</v>
      </c>
      <c r="N1955" s="5" t="s">
        <v>86</v>
      </c>
      <c r="O1955" s="6"/>
    </row>
    <row r="1956">
      <c r="B1956" t="s">
        <v>64</v>
      </c>
      <c r="C1956" t="s">
        <v>21</v>
      </c>
      <c r="D1956" t="s">
        <v>33</v>
      </c>
      <c r="E1956" t="s">
        <v>26</v>
      </c>
      <c r="F1956" s="7" t="s">
        <v>85</v>
      </c>
      <c r="G1956" s="8" t="n">
        <v>8839.64</v>
      </c>
      <c r="H1956" s="9"/>
      <c r="I1956" s="10"/>
      <c r="J1956" s="11"/>
      <c r="K1956" s="12"/>
      <c r="L1956" s="3" t="s">
        <v>86</v>
      </c>
      <c r="M1956" s="4"/>
      <c r="N1956" s="5" t="s">
        <v>86</v>
      </c>
      <c r="O1956" s="6"/>
    </row>
    <row r="1957">
      <c r="B1957" t="s">
        <v>64</v>
      </c>
      <c r="C1957" t="s">
        <v>21</v>
      </c>
      <c r="D1957" t="s">
        <v>33</v>
      </c>
      <c r="E1957" t="s">
        <v>28</v>
      </c>
      <c r="F1957" s="7" t="s">
        <v>85</v>
      </c>
      <c r="G1957" s="8" t="n">
        <v>3462.6628</v>
      </c>
      <c r="H1957" s="9"/>
      <c r="I1957" s="10"/>
      <c r="J1957" s="11"/>
      <c r="K1957" s="12"/>
      <c r="L1957" s="3" t="s">
        <v>86</v>
      </c>
      <c r="M1957" s="4"/>
      <c r="N1957" s="5" t="s">
        <v>86</v>
      </c>
      <c r="O1957" s="6"/>
    </row>
    <row r="1958">
      <c r="B1958" t="s">
        <v>64</v>
      </c>
      <c r="C1958" t="s">
        <v>21</v>
      </c>
      <c r="D1958" t="s">
        <v>33</v>
      </c>
      <c r="E1958" t="s">
        <v>29</v>
      </c>
      <c r="F1958" s="7" t="n">
        <v>101</v>
      </c>
      <c r="G1958" s="8" t="n">
        <v>514240.482</v>
      </c>
      <c r="H1958" s="9" t="n">
        <v>102</v>
      </c>
      <c r="I1958" s="10" t="n">
        <v>526763.73184</v>
      </c>
      <c r="J1958" s="11" t="n">
        <v>64</v>
      </c>
      <c r="K1958" s="12" t="n">
        <v>258616.68795</v>
      </c>
      <c r="L1958" s="3" t="n">
        <v>-0.00980392156862742</v>
      </c>
      <c r="M1958" s="4" t="n">
        <v>-0.0237739409208299</v>
      </c>
      <c r="N1958" s="5" t="n">
        <v>0.578125</v>
      </c>
      <c r="O1958" s="6" t="n">
        <v>0.988427297852571</v>
      </c>
    </row>
    <row r="1959">
      <c r="B1959" t="s">
        <v>64</v>
      </c>
      <c r="C1959" t="s">
        <v>21</v>
      </c>
      <c r="D1959" t="s">
        <v>33</v>
      </c>
      <c r="E1959" t="s">
        <v>37</v>
      </c>
      <c r="F1959" s="7" t="s">
        <v>85</v>
      </c>
      <c r="G1959" s="8" t="n">
        <v>12422.2496</v>
      </c>
      <c r="H1959" s="9"/>
      <c r="I1959" s="10"/>
      <c r="J1959" s="11" t="s">
        <v>85</v>
      </c>
      <c r="K1959" s="12" t="n">
        <v>22540.4124</v>
      </c>
      <c r="L1959" s="3" t="s">
        <v>86</v>
      </c>
      <c r="M1959" s="4"/>
      <c r="N1959" s="5" t="s">
        <v>86</v>
      </c>
      <c r="O1959" s="6" t="n">
        <v>-0.448889870355699</v>
      </c>
    </row>
    <row r="1960">
      <c r="B1960" t="s">
        <v>64</v>
      </c>
      <c r="C1960" t="s">
        <v>21</v>
      </c>
      <c r="D1960" t="s">
        <v>33</v>
      </c>
      <c r="E1960" t="s">
        <v>30</v>
      </c>
      <c r="F1960" s="7" t="n">
        <v>184</v>
      </c>
      <c r="G1960" s="8" t="n">
        <v>2226891.789632</v>
      </c>
      <c r="H1960" s="9" t="n">
        <v>204</v>
      </c>
      <c r="I1960" s="10" t="n">
        <v>2540228.424632</v>
      </c>
      <c r="J1960" s="11" t="n">
        <v>166</v>
      </c>
      <c r="K1960" s="12" t="n">
        <v>1955311.0076</v>
      </c>
      <c r="L1960" s="3" t="n">
        <v>-0.0980392156862745</v>
      </c>
      <c r="M1960" s="4" t="n">
        <v>-0.123349786956814</v>
      </c>
      <c r="N1960" s="5" t="n">
        <v>0.108433734939759</v>
      </c>
      <c r="O1960" s="6" t="n">
        <v>0.13889390535644</v>
      </c>
    </row>
    <row r="1961">
      <c r="B1961" t="s">
        <v>64</v>
      </c>
      <c r="C1961" t="s">
        <v>21</v>
      </c>
      <c r="D1961" t="s">
        <v>38</v>
      </c>
      <c r="E1961" t="s">
        <v>35</v>
      </c>
      <c r="F1961" s="7" t="s">
        <v>85</v>
      </c>
      <c r="G1961" s="8" t="n">
        <v>1145.52</v>
      </c>
      <c r="H1961" s="9"/>
      <c r="I1961" s="10"/>
      <c r="J1961" s="11"/>
      <c r="K1961" s="12"/>
      <c r="L1961" s="3" t="s">
        <v>86</v>
      </c>
      <c r="M1961" s="4"/>
      <c r="N1961" s="5" t="s">
        <v>86</v>
      </c>
      <c r="O1961" s="6"/>
    </row>
    <row r="1962">
      <c r="B1962" t="s">
        <v>64</v>
      </c>
      <c r="C1962" t="s">
        <v>21</v>
      </c>
      <c r="D1962" t="s">
        <v>38</v>
      </c>
      <c r="E1962" t="s">
        <v>24</v>
      </c>
      <c r="F1962" s="7"/>
      <c r="G1962" s="8"/>
      <c r="H1962" s="9"/>
      <c r="I1962" s="10"/>
      <c r="J1962" s="11" t="n">
        <v>5</v>
      </c>
      <c r="K1962" s="12" t="n">
        <v>45432.9</v>
      </c>
      <c r="L1962" s="3"/>
      <c r="M1962" s="4"/>
      <c r="N1962" s="5"/>
      <c r="O1962" s="6"/>
    </row>
    <row r="1963">
      <c r="B1963" t="s">
        <v>64</v>
      </c>
      <c r="C1963" t="s">
        <v>21</v>
      </c>
      <c r="D1963" t="s">
        <v>38</v>
      </c>
      <c r="E1963" t="s">
        <v>25</v>
      </c>
      <c r="F1963" s="7" t="s">
        <v>85</v>
      </c>
      <c r="G1963" s="8" t="n">
        <v>2844.88</v>
      </c>
      <c r="H1963" s="9" t="s">
        <v>85</v>
      </c>
      <c r="I1963" s="10" t="n">
        <v>2905.08</v>
      </c>
      <c r="J1963" s="11"/>
      <c r="K1963" s="12"/>
      <c r="L1963" s="3" t="s">
        <v>86</v>
      </c>
      <c r="M1963" s="4" t="n">
        <v>-0.0207223208999407</v>
      </c>
      <c r="N1963" s="5" t="s">
        <v>86</v>
      </c>
      <c r="O1963" s="6"/>
    </row>
    <row r="1964">
      <c r="B1964" t="s">
        <v>64</v>
      </c>
      <c r="C1964" t="s">
        <v>21</v>
      </c>
      <c r="D1964" t="s">
        <v>38</v>
      </c>
      <c r="E1964" t="s">
        <v>26</v>
      </c>
      <c r="F1964" s="7" t="s">
        <v>85</v>
      </c>
      <c r="G1964" s="8" t="n">
        <v>14730</v>
      </c>
      <c r="H1964" s="9" t="s">
        <v>85</v>
      </c>
      <c r="I1964" s="10" t="n">
        <v>31031.48</v>
      </c>
      <c r="J1964" s="11"/>
      <c r="K1964" s="12"/>
      <c r="L1964" s="3" t="s">
        <v>86</v>
      </c>
      <c r="M1964" s="4" t="n">
        <v>-0.52532073881104</v>
      </c>
      <c r="N1964" s="5" t="s">
        <v>86</v>
      </c>
      <c r="O1964" s="6"/>
    </row>
    <row r="1965">
      <c r="B1965" t="s">
        <v>64</v>
      </c>
      <c r="C1965" t="s">
        <v>21</v>
      </c>
      <c r="D1965" t="s">
        <v>38</v>
      </c>
      <c r="E1965" t="s">
        <v>28</v>
      </c>
      <c r="F1965" s="7"/>
      <c r="G1965" s="8"/>
      <c r="H1965" s="9" t="s">
        <v>85</v>
      </c>
      <c r="I1965" s="10" t="n">
        <v>3354</v>
      </c>
      <c r="J1965" s="11" t="s">
        <v>85</v>
      </c>
      <c r="K1965" s="12" t="n">
        <v>3157.38</v>
      </c>
      <c r="L1965" s="3" t="s">
        <v>86</v>
      </c>
      <c r="M1965" s="4"/>
      <c r="N1965" s="5" t="s">
        <v>86</v>
      </c>
      <c r="O1965" s="6"/>
    </row>
    <row r="1966">
      <c r="B1966" t="s">
        <v>64</v>
      </c>
      <c r="C1966" t="s">
        <v>21</v>
      </c>
      <c r="D1966" t="s">
        <v>38</v>
      </c>
      <c r="E1966" t="s">
        <v>29</v>
      </c>
      <c r="F1966" s="7" t="n">
        <v>78</v>
      </c>
      <c r="G1966" s="8" t="n">
        <v>389899.367</v>
      </c>
      <c r="H1966" s="9" t="n">
        <v>88</v>
      </c>
      <c r="I1966" s="10" t="n">
        <v>415002.6124</v>
      </c>
      <c r="J1966" s="11" t="n">
        <v>70</v>
      </c>
      <c r="K1966" s="12" t="n">
        <v>359049.42244</v>
      </c>
      <c r="L1966" s="3" t="n">
        <v>-0.113636363636364</v>
      </c>
      <c r="M1966" s="4" t="n">
        <v>-0.0604893671748848</v>
      </c>
      <c r="N1966" s="5" t="n">
        <v>0.114285714285714</v>
      </c>
      <c r="O1966" s="6" t="n">
        <v>0.0859211646974736</v>
      </c>
    </row>
    <row r="1967">
      <c r="B1967" t="s">
        <v>64</v>
      </c>
      <c r="C1967" t="s">
        <v>21</v>
      </c>
      <c r="D1967" t="s">
        <v>38</v>
      </c>
      <c r="E1967" t="s">
        <v>37</v>
      </c>
      <c r="F1967" s="7" t="s">
        <v>85</v>
      </c>
      <c r="G1967" s="8" t="n">
        <v>400039.9748</v>
      </c>
      <c r="H1967" s="9" t="s">
        <v>85</v>
      </c>
      <c r="I1967" s="10" t="n">
        <v>968648.2634</v>
      </c>
      <c r="J1967" s="11" t="s">
        <v>85</v>
      </c>
      <c r="K1967" s="12" t="n">
        <v>28098.98244</v>
      </c>
      <c r="L1967" s="3" t="s">
        <v>86</v>
      </c>
      <c r="M1967" s="4" t="n">
        <v>-0.587012138548784</v>
      </c>
      <c r="N1967" s="5" t="s">
        <v>86</v>
      </c>
      <c r="O1967" s="6" t="n">
        <v>13.2368135804992</v>
      </c>
    </row>
    <row r="1968">
      <c r="B1968" t="s">
        <v>64</v>
      </c>
      <c r="C1968" t="s">
        <v>21</v>
      </c>
      <c r="D1968" t="s">
        <v>38</v>
      </c>
      <c r="E1968" t="s">
        <v>30</v>
      </c>
      <c r="F1968" s="7" t="n">
        <v>222</v>
      </c>
      <c r="G1968" s="8" t="n">
        <v>1368354.0877</v>
      </c>
      <c r="H1968" s="9" t="n">
        <v>195</v>
      </c>
      <c r="I1968" s="10" t="n">
        <v>1775193.052148</v>
      </c>
      <c r="J1968" s="11" t="n">
        <v>157</v>
      </c>
      <c r="K1968" s="12" t="n">
        <v>1096807.11346</v>
      </c>
      <c r="L1968" s="3" t="n">
        <v>0.138461538461538</v>
      </c>
      <c r="M1968" s="4" t="n">
        <v>-0.229180124356459</v>
      </c>
      <c r="N1968" s="5" t="n">
        <v>0.414012738853503</v>
      </c>
      <c r="O1968" s="6" t="n">
        <v>0.24757951594914</v>
      </c>
    </row>
    <row r="1969">
      <c r="B1969" t="s">
        <v>64</v>
      </c>
      <c r="C1969" t="s">
        <v>21</v>
      </c>
      <c r="D1969" t="s">
        <v>40</v>
      </c>
      <c r="E1969" t="s">
        <v>24</v>
      </c>
      <c r="F1969" s="7" t="n">
        <v>18</v>
      </c>
      <c r="G1969" s="8" t="n">
        <v>162033.9264</v>
      </c>
      <c r="H1969" s="9" t="n">
        <v>20</v>
      </c>
      <c r="I1969" s="10" t="n">
        <v>123269.26</v>
      </c>
      <c r="J1969" s="11" t="n">
        <v>10</v>
      </c>
      <c r="K1969" s="12" t="n">
        <v>74694.96</v>
      </c>
      <c r="L1969" s="3" t="n">
        <v>-0.1</v>
      </c>
      <c r="M1969" s="4" t="n">
        <v>0.314471478128448</v>
      </c>
      <c r="N1969" s="5" t="n">
        <v>0.8</v>
      </c>
      <c r="O1969" s="6" t="n">
        <v>1.16927522820817</v>
      </c>
    </row>
    <row r="1970">
      <c r="B1970" t="s">
        <v>64</v>
      </c>
      <c r="C1970" t="s">
        <v>21</v>
      </c>
      <c r="D1970" t="s">
        <v>40</v>
      </c>
      <c r="E1970" t="s">
        <v>25</v>
      </c>
      <c r="F1970" s="7"/>
      <c r="G1970" s="8"/>
      <c r="H1970" s="9" t="s">
        <v>85</v>
      </c>
      <c r="I1970" s="10" t="n">
        <v>2225.32</v>
      </c>
      <c r="J1970" s="11" t="s">
        <v>85</v>
      </c>
      <c r="K1970" s="12" t="n">
        <v>2047.68</v>
      </c>
      <c r="L1970" s="3" t="s">
        <v>86</v>
      </c>
      <c r="M1970" s="4"/>
      <c r="N1970" s="5" t="s">
        <v>86</v>
      </c>
      <c r="O1970" s="6"/>
    </row>
    <row r="1971">
      <c r="B1971" t="s">
        <v>64</v>
      </c>
      <c r="C1971" t="s">
        <v>21</v>
      </c>
      <c r="D1971" t="s">
        <v>40</v>
      </c>
      <c r="E1971" t="s">
        <v>30</v>
      </c>
      <c r="F1971" s="7" t="n">
        <v>78</v>
      </c>
      <c r="G1971" s="8" t="n">
        <v>260124.66</v>
      </c>
      <c r="H1971" s="9" t="n">
        <v>53</v>
      </c>
      <c r="I1971" s="10" t="n">
        <v>138165.26</v>
      </c>
      <c r="J1971" s="11" t="n">
        <v>63</v>
      </c>
      <c r="K1971" s="12" t="n">
        <v>221457.6696</v>
      </c>
      <c r="L1971" s="3" t="n">
        <v>0.471698113207547</v>
      </c>
      <c r="M1971" s="4" t="n">
        <v>0.882706694866712</v>
      </c>
      <c r="N1971" s="5" t="n">
        <v>0.238095238095238</v>
      </c>
      <c r="O1971" s="6" t="n">
        <v>0.174602173272395</v>
      </c>
    </row>
    <row r="1972">
      <c r="B1972" t="s">
        <v>64</v>
      </c>
      <c r="C1972" t="s">
        <v>21</v>
      </c>
      <c r="D1972" t="s">
        <v>41</v>
      </c>
      <c r="E1972" t="s">
        <v>24</v>
      </c>
      <c r="F1972" s="7" t="n">
        <v>12</v>
      </c>
      <c r="G1972" s="8" t="n">
        <v>108295.92</v>
      </c>
      <c r="H1972" s="9" t="s">
        <v>85</v>
      </c>
      <c r="I1972" s="10" t="n">
        <v>35545.52</v>
      </c>
      <c r="J1972" s="11" t="s">
        <v>85</v>
      </c>
      <c r="K1972" s="12" t="n">
        <v>36346.32</v>
      </c>
      <c r="L1972" s="3" t="s">
        <v>86</v>
      </c>
      <c r="M1972" s="4" t="n">
        <v>2.04668267618535</v>
      </c>
      <c r="N1972" s="5" t="s">
        <v>86</v>
      </c>
      <c r="O1972" s="6" t="n">
        <v>1.97955666488382</v>
      </c>
    </row>
    <row r="1973">
      <c r="B1973" t="s">
        <v>64</v>
      </c>
      <c r="C1973" t="s">
        <v>42</v>
      </c>
      <c r="D1973" t="s">
        <v>22</v>
      </c>
      <c r="E1973" t="s">
        <v>24</v>
      </c>
      <c r="F1973" s="7" t="s">
        <v>85</v>
      </c>
      <c r="G1973" s="8" t="n">
        <v>38550.4288</v>
      </c>
      <c r="H1973" s="9" t="n">
        <v>6</v>
      </c>
      <c r="I1973" s="10" t="n">
        <v>57138.828</v>
      </c>
      <c r="J1973" s="11" t="s">
        <v>85</v>
      </c>
      <c r="K1973" s="12" t="n">
        <v>18900.0864</v>
      </c>
      <c r="L1973" s="3" t="s">
        <v>86</v>
      </c>
      <c r="M1973" s="4" t="n">
        <v>-0.325319924307863</v>
      </c>
      <c r="N1973" s="5" t="s">
        <v>86</v>
      </c>
      <c r="O1973" s="6" t="n">
        <v>1.0396959031891</v>
      </c>
    </row>
    <row r="1974">
      <c r="B1974" t="s">
        <v>64</v>
      </c>
      <c r="C1974" t="s">
        <v>42</v>
      </c>
      <c r="D1974" t="s">
        <v>22</v>
      </c>
      <c r="E1974" t="s">
        <v>25</v>
      </c>
      <c r="F1974" s="7" t="s">
        <v>85</v>
      </c>
      <c r="G1974" s="8" t="n">
        <v>8271.2944</v>
      </c>
      <c r="H1974" s="9" t="s">
        <v>85</v>
      </c>
      <c r="I1974" s="10" t="n">
        <v>8471.5816</v>
      </c>
      <c r="J1974" s="11" t="s">
        <v>85</v>
      </c>
      <c r="K1974" s="12" t="n">
        <v>4259.1744</v>
      </c>
      <c r="L1974" s="3" t="s">
        <v>86</v>
      </c>
      <c r="M1974" s="4" t="n">
        <v>-0.023642244088164</v>
      </c>
      <c r="N1974" s="5" t="s">
        <v>86</v>
      </c>
      <c r="O1974" s="6" t="n">
        <v>0.941994767812279</v>
      </c>
    </row>
    <row r="1975">
      <c r="B1975" t="s">
        <v>64</v>
      </c>
      <c r="C1975" t="s">
        <v>42</v>
      </c>
      <c r="D1975" t="s">
        <v>22</v>
      </c>
      <c r="E1975" t="s">
        <v>26</v>
      </c>
      <c r="F1975" s="7"/>
      <c r="G1975" s="8"/>
      <c r="H1975" s="9"/>
      <c r="I1975" s="10"/>
      <c r="J1975" s="11" t="s">
        <v>85</v>
      </c>
      <c r="K1975" s="12" t="n">
        <v>10445.76</v>
      </c>
      <c r="L1975" s="3"/>
      <c r="M1975" s="4"/>
      <c r="N1975" s="5" t="s">
        <v>86</v>
      </c>
      <c r="O1975" s="6"/>
    </row>
    <row r="1976">
      <c r="B1976" t="s">
        <v>64</v>
      </c>
      <c r="C1976" t="s">
        <v>42</v>
      </c>
      <c r="D1976" t="s">
        <v>22</v>
      </c>
      <c r="E1976" t="s">
        <v>29</v>
      </c>
      <c r="F1976" s="7" t="n">
        <v>5</v>
      </c>
      <c r="G1976" s="8" t="n">
        <v>20080.61952</v>
      </c>
      <c r="H1976" s="9" t="n">
        <v>6</v>
      </c>
      <c r="I1976" s="10" t="n">
        <v>23551.33872</v>
      </c>
      <c r="J1976" s="11" t="n">
        <v>10</v>
      </c>
      <c r="K1976" s="12" t="n">
        <v>35183.1225</v>
      </c>
      <c r="L1976" s="3" t="n">
        <v>-0.166666666666667</v>
      </c>
      <c r="M1976" s="4" t="n">
        <v>-0.147368234190978</v>
      </c>
      <c r="N1976" s="5" t="n">
        <v>-0.5</v>
      </c>
      <c r="O1976" s="6" t="n">
        <v>-0.429254196525621</v>
      </c>
    </row>
    <row r="1977">
      <c r="B1977" t="s">
        <v>64</v>
      </c>
      <c r="C1977" t="s">
        <v>42</v>
      </c>
      <c r="D1977" t="s">
        <v>22</v>
      </c>
      <c r="E1977" t="s">
        <v>30</v>
      </c>
      <c r="F1977" s="7" t="n">
        <v>168</v>
      </c>
      <c r="G1977" s="8" t="n">
        <v>1864801.169584</v>
      </c>
      <c r="H1977" s="9" t="n">
        <v>194</v>
      </c>
      <c r="I1977" s="10" t="n">
        <v>2118891.94932</v>
      </c>
      <c r="J1977" s="11" t="n">
        <v>181</v>
      </c>
      <c r="K1977" s="12" t="n">
        <v>1618350.770268</v>
      </c>
      <c r="L1977" s="3" t="n">
        <v>-0.134020618556701</v>
      </c>
      <c r="M1977" s="4" t="n">
        <v>-0.119916817758236</v>
      </c>
      <c r="N1977" s="5" t="n">
        <v>-0.0718232044198895</v>
      </c>
      <c r="O1977" s="6" t="n">
        <v>0.152284908713077</v>
      </c>
    </row>
    <row r="1978">
      <c r="B1978" t="s">
        <v>64</v>
      </c>
      <c r="C1978" t="s">
        <v>42</v>
      </c>
      <c r="D1978" t="s">
        <v>31</v>
      </c>
      <c r="E1978" t="s">
        <v>24</v>
      </c>
      <c r="F1978" s="7" t="s">
        <v>85</v>
      </c>
      <c r="G1978" s="8" t="n">
        <v>19360.61624</v>
      </c>
      <c r="H1978" s="9"/>
      <c r="I1978" s="10"/>
      <c r="J1978" s="11" t="s">
        <v>85</v>
      </c>
      <c r="K1978" s="12" t="n">
        <v>21935.4156</v>
      </c>
      <c r="L1978" s="3" t="s">
        <v>86</v>
      </c>
      <c r="M1978" s="4"/>
      <c r="N1978" s="5" t="s">
        <v>86</v>
      </c>
      <c r="O1978" s="6" t="n">
        <v>-0.117380924389689</v>
      </c>
    </row>
    <row r="1979">
      <c r="B1979" t="s">
        <v>64</v>
      </c>
      <c r="C1979" t="s">
        <v>42</v>
      </c>
      <c r="D1979" t="s">
        <v>31</v>
      </c>
      <c r="E1979" t="s">
        <v>32</v>
      </c>
      <c r="F1979" s="7" t="s">
        <v>85</v>
      </c>
      <c r="G1979" s="8" t="n">
        <v>31316.27922</v>
      </c>
      <c r="H1979" s="9"/>
      <c r="I1979" s="10"/>
      <c r="J1979" s="11"/>
      <c r="K1979" s="12"/>
      <c r="L1979" s="3" t="s">
        <v>86</v>
      </c>
      <c r="M1979" s="4"/>
      <c r="N1979" s="5" t="s">
        <v>86</v>
      </c>
      <c r="O1979" s="6"/>
    </row>
    <row r="1980">
      <c r="B1980" t="s">
        <v>64</v>
      </c>
      <c r="C1980" t="s">
        <v>42</v>
      </c>
      <c r="D1980" t="s">
        <v>31</v>
      </c>
      <c r="E1980" t="s">
        <v>25</v>
      </c>
      <c r="F1980" s="7" t="s">
        <v>85</v>
      </c>
      <c r="G1980" s="8" t="n">
        <v>2204.688</v>
      </c>
      <c r="H1980" s="9" t="s">
        <v>85</v>
      </c>
      <c r="I1980" s="10" t="n">
        <v>2981.4664</v>
      </c>
      <c r="J1980" s="11" t="s">
        <v>85</v>
      </c>
      <c r="K1980" s="12" t="n">
        <v>9082.1898</v>
      </c>
      <c r="L1980" s="3" t="s">
        <v>86</v>
      </c>
      <c r="M1980" s="4" t="n">
        <v>-0.260535688076176</v>
      </c>
      <c r="N1980" s="5" t="s">
        <v>86</v>
      </c>
      <c r="O1980" s="6" t="n">
        <v>-0.757251494567973</v>
      </c>
    </row>
    <row r="1981">
      <c r="B1981" t="s">
        <v>64</v>
      </c>
      <c r="C1981" t="s">
        <v>42</v>
      </c>
      <c r="D1981" t="s">
        <v>31</v>
      </c>
      <c r="E1981" t="s">
        <v>26</v>
      </c>
      <c r="F1981" s="7" t="s">
        <v>85</v>
      </c>
      <c r="G1981" s="8" t="n">
        <v>11186.7</v>
      </c>
      <c r="H1981" s="9"/>
      <c r="I1981" s="10"/>
      <c r="J1981" s="11"/>
      <c r="K1981" s="12"/>
      <c r="L1981" s="3" t="s">
        <v>86</v>
      </c>
      <c r="M1981" s="4"/>
      <c r="N1981" s="5" t="s">
        <v>86</v>
      </c>
      <c r="O1981" s="6"/>
    </row>
    <row r="1982">
      <c r="B1982" t="s">
        <v>64</v>
      </c>
      <c r="C1982" t="s">
        <v>42</v>
      </c>
      <c r="D1982" t="s">
        <v>31</v>
      </c>
      <c r="E1982" t="s">
        <v>28</v>
      </c>
      <c r="F1982" s="7" t="s">
        <v>85</v>
      </c>
      <c r="G1982" s="8" t="n">
        <v>3529.7084</v>
      </c>
      <c r="H1982" s="9"/>
      <c r="I1982" s="10"/>
      <c r="J1982" s="11"/>
      <c r="K1982" s="12"/>
      <c r="L1982" s="3" t="s">
        <v>86</v>
      </c>
      <c r="M1982" s="4"/>
      <c r="N1982" s="5" t="s">
        <v>86</v>
      </c>
      <c r="O1982" s="6"/>
    </row>
    <row r="1983">
      <c r="B1983" t="s">
        <v>64</v>
      </c>
      <c r="C1983" t="s">
        <v>42</v>
      </c>
      <c r="D1983" t="s">
        <v>31</v>
      </c>
      <c r="E1983" t="s">
        <v>29</v>
      </c>
      <c r="F1983" s="7"/>
      <c r="G1983" s="8"/>
      <c r="H1983" s="9" t="s">
        <v>85</v>
      </c>
      <c r="I1983" s="10" t="n">
        <v>3644.9988</v>
      </c>
      <c r="J1983" s="11" t="s">
        <v>85</v>
      </c>
      <c r="K1983" s="12" t="n">
        <v>3938.6685</v>
      </c>
      <c r="L1983" s="3" t="s">
        <v>86</v>
      </c>
      <c r="M1983" s="4"/>
      <c r="N1983" s="5" t="s">
        <v>86</v>
      </c>
      <c r="O1983" s="6"/>
    </row>
    <row r="1984">
      <c r="B1984" t="s">
        <v>64</v>
      </c>
      <c r="C1984" t="s">
        <v>42</v>
      </c>
      <c r="D1984" t="s">
        <v>31</v>
      </c>
      <c r="E1984" t="s">
        <v>30</v>
      </c>
      <c r="F1984" s="7" t="n">
        <v>89</v>
      </c>
      <c r="G1984" s="8" t="n">
        <v>835249.6906</v>
      </c>
      <c r="H1984" s="9" t="n">
        <v>100</v>
      </c>
      <c r="I1984" s="10" t="n">
        <v>981353.7848</v>
      </c>
      <c r="J1984" s="11" t="n">
        <v>92</v>
      </c>
      <c r="K1984" s="12" t="n">
        <v>673233.3792</v>
      </c>
      <c r="L1984" s="3" t="n">
        <v>-0.11</v>
      </c>
      <c r="M1984" s="4" t="n">
        <v>-0.148880145430708</v>
      </c>
      <c r="N1984" s="5" t="n">
        <v>-0.0326086956521739</v>
      </c>
      <c r="O1984" s="6" t="n">
        <v>0.240654008558701</v>
      </c>
    </row>
    <row r="1985">
      <c r="B1985" t="s">
        <v>64</v>
      </c>
      <c r="C1985" t="s">
        <v>42</v>
      </c>
      <c r="D1985" t="s">
        <v>33</v>
      </c>
      <c r="E1985" t="s">
        <v>24</v>
      </c>
      <c r="F1985" s="7" t="s">
        <v>85</v>
      </c>
      <c r="G1985" s="8" t="n">
        <v>19525.54</v>
      </c>
      <c r="H1985" s="9" t="s">
        <v>85</v>
      </c>
      <c r="I1985" s="10" t="n">
        <v>9724.34</v>
      </c>
      <c r="J1985" s="11" t="s">
        <v>85</v>
      </c>
      <c r="K1985" s="12" t="n">
        <v>27259.74</v>
      </c>
      <c r="L1985" s="3" t="s">
        <v>86</v>
      </c>
      <c r="M1985" s="4" t="n">
        <v>1.00790387830948</v>
      </c>
      <c r="N1985" s="5" t="s">
        <v>86</v>
      </c>
      <c r="O1985" s="6" t="n">
        <v>-0.283722441960195</v>
      </c>
    </row>
    <row r="1986">
      <c r="B1986" t="s">
        <v>64</v>
      </c>
      <c r="C1986" t="s">
        <v>42</v>
      </c>
      <c r="D1986" t="s">
        <v>33</v>
      </c>
      <c r="E1986" t="s">
        <v>25</v>
      </c>
      <c r="F1986" s="7" t="s">
        <v>85</v>
      </c>
      <c r="G1986" s="8" t="n">
        <v>6372.42</v>
      </c>
      <c r="H1986" s="9" t="s">
        <v>85</v>
      </c>
      <c r="I1986" s="10" t="n">
        <v>2141.22</v>
      </c>
      <c r="J1986" s="11" t="s">
        <v>85</v>
      </c>
      <c r="K1986" s="12" t="n">
        <v>8090.28</v>
      </c>
      <c r="L1986" s="3" t="s">
        <v>86</v>
      </c>
      <c r="M1986" s="4" t="n">
        <v>1.97606971726399</v>
      </c>
      <c r="N1986" s="5" t="s">
        <v>86</v>
      </c>
      <c r="O1986" s="6" t="n">
        <v>-0.21233628502351</v>
      </c>
    </row>
    <row r="1987">
      <c r="B1987" t="s">
        <v>64</v>
      </c>
      <c r="C1987" t="s">
        <v>42</v>
      </c>
      <c r="D1987" t="s">
        <v>33</v>
      </c>
      <c r="E1987" t="s">
        <v>28</v>
      </c>
      <c r="F1987" s="7"/>
      <c r="G1987" s="8"/>
      <c r="H1987" s="9"/>
      <c r="I1987" s="10"/>
      <c r="J1987" s="11" t="s">
        <v>85</v>
      </c>
      <c r="K1987" s="12" t="n">
        <v>3789.18</v>
      </c>
      <c r="L1987" s="3"/>
      <c r="M1987" s="4"/>
      <c r="N1987" s="5" t="s">
        <v>86</v>
      </c>
      <c r="O1987" s="6"/>
    </row>
    <row r="1988">
      <c r="B1988" t="s">
        <v>64</v>
      </c>
      <c r="C1988" t="s">
        <v>42</v>
      </c>
      <c r="D1988" t="s">
        <v>33</v>
      </c>
      <c r="E1988" t="s">
        <v>29</v>
      </c>
      <c r="F1988" s="7" t="n">
        <v>9</v>
      </c>
      <c r="G1988" s="8" t="n">
        <v>41908.5208</v>
      </c>
      <c r="H1988" s="9" t="n">
        <v>8</v>
      </c>
      <c r="I1988" s="10" t="n">
        <v>35770.962</v>
      </c>
      <c r="J1988" s="11" t="n">
        <v>11</v>
      </c>
      <c r="K1988" s="12" t="n">
        <v>42896.1489</v>
      </c>
      <c r="L1988" s="3" t="n">
        <v>0.125</v>
      </c>
      <c r="M1988" s="4" t="n">
        <v>0.171579360935275</v>
      </c>
      <c r="N1988" s="5" t="n">
        <v>-0.181818181818182</v>
      </c>
      <c r="O1988" s="6" t="n">
        <v>-0.023023700852549</v>
      </c>
    </row>
    <row r="1989">
      <c r="B1989" t="s">
        <v>64</v>
      </c>
      <c r="C1989" t="s">
        <v>42</v>
      </c>
      <c r="D1989" t="s">
        <v>33</v>
      </c>
      <c r="E1989" t="s">
        <v>30</v>
      </c>
      <c r="F1989" s="7" t="n">
        <v>124</v>
      </c>
      <c r="G1989" s="8" t="n">
        <v>864076.776</v>
      </c>
      <c r="H1989" s="9" t="n">
        <v>139</v>
      </c>
      <c r="I1989" s="10" t="n">
        <v>1122855.4152</v>
      </c>
      <c r="J1989" s="11" t="n">
        <v>143</v>
      </c>
      <c r="K1989" s="12" t="n">
        <v>1036093.53165</v>
      </c>
      <c r="L1989" s="3" t="n">
        <v>-0.107913669064748</v>
      </c>
      <c r="M1989" s="4" t="n">
        <v>-0.230464791545675</v>
      </c>
      <c r="N1989" s="5" t="n">
        <v>-0.132867132867133</v>
      </c>
      <c r="O1989" s="6" t="n">
        <v>-0.166024350500538</v>
      </c>
    </row>
    <row r="1990">
      <c r="B1990" t="s">
        <v>64</v>
      </c>
      <c r="C1990" t="s">
        <v>42</v>
      </c>
      <c r="D1990" t="s">
        <v>38</v>
      </c>
      <c r="E1990" t="s">
        <v>24</v>
      </c>
      <c r="F1990" s="7" t="n">
        <v>8</v>
      </c>
      <c r="G1990" s="8" t="n">
        <v>78076.54</v>
      </c>
      <c r="H1990" s="9" t="n">
        <v>9</v>
      </c>
      <c r="I1990" s="10" t="n">
        <v>84628.38</v>
      </c>
      <c r="J1990" s="11" t="n">
        <v>5</v>
      </c>
      <c r="K1990" s="12" t="n">
        <v>45432.9</v>
      </c>
      <c r="L1990" s="3" t="n">
        <v>-0.111111111111111</v>
      </c>
      <c r="M1990" s="4" t="n">
        <v>-0.077418946221114</v>
      </c>
      <c r="N1990" s="5" t="n">
        <v>0.6</v>
      </c>
      <c r="O1990" s="6" t="n">
        <v>0.718502230762289</v>
      </c>
    </row>
    <row r="1991">
      <c r="B1991" t="s">
        <v>64</v>
      </c>
      <c r="C1991" t="s">
        <v>42</v>
      </c>
      <c r="D1991" t="s">
        <v>38</v>
      </c>
      <c r="E1991" t="s">
        <v>25</v>
      </c>
      <c r="F1991" s="7"/>
      <c r="G1991" s="8"/>
      <c r="H1991" s="9" t="s">
        <v>85</v>
      </c>
      <c r="I1991" s="10" t="n">
        <v>2089.26</v>
      </c>
      <c r="J1991" s="11" t="s">
        <v>85</v>
      </c>
      <c r="K1991" s="12" t="n">
        <v>1992.6</v>
      </c>
      <c r="L1991" s="3" t="s">
        <v>86</v>
      </c>
      <c r="M1991" s="4"/>
      <c r="N1991" s="5" t="s">
        <v>86</v>
      </c>
      <c r="O1991" s="6"/>
    </row>
    <row r="1992">
      <c r="B1992" t="s">
        <v>64</v>
      </c>
      <c r="C1992" t="s">
        <v>42</v>
      </c>
      <c r="D1992" t="s">
        <v>38</v>
      </c>
      <c r="E1992" t="s">
        <v>26</v>
      </c>
      <c r="F1992" s="7"/>
      <c r="G1992" s="8"/>
      <c r="H1992" s="9" t="s">
        <v>85</v>
      </c>
      <c r="I1992" s="10" t="n">
        <v>29511.14</v>
      </c>
      <c r="J1992" s="11"/>
      <c r="K1992" s="12"/>
      <c r="L1992" s="3" t="s">
        <v>86</v>
      </c>
      <c r="M1992" s="4"/>
      <c r="N1992" s="5"/>
      <c r="O1992" s="6"/>
    </row>
    <row r="1993">
      <c r="B1993" t="s">
        <v>64</v>
      </c>
      <c r="C1993" t="s">
        <v>42</v>
      </c>
      <c r="D1993" t="s">
        <v>38</v>
      </c>
      <c r="E1993" t="s">
        <v>29</v>
      </c>
      <c r="F1993" s="7" t="n">
        <v>19</v>
      </c>
      <c r="G1993" s="8" t="n">
        <v>98174.2512</v>
      </c>
      <c r="H1993" s="9" t="n">
        <v>22</v>
      </c>
      <c r="I1993" s="10" t="n">
        <v>135654.21168</v>
      </c>
      <c r="J1993" s="11" t="n">
        <v>17</v>
      </c>
      <c r="K1993" s="12" t="n">
        <v>70072.92498</v>
      </c>
      <c r="L1993" s="3" t="n">
        <v>-0.136363636363636</v>
      </c>
      <c r="M1993" s="4" t="n">
        <v>-0.276290430026699</v>
      </c>
      <c r="N1993" s="5" t="n">
        <v>0.117647058823529</v>
      </c>
      <c r="O1993" s="6" t="n">
        <v>0.401029730498914</v>
      </c>
    </row>
    <row r="1994">
      <c r="B1994" t="s">
        <v>64</v>
      </c>
      <c r="C1994" t="s">
        <v>42</v>
      </c>
      <c r="D1994" t="s">
        <v>38</v>
      </c>
      <c r="E1994" t="s">
        <v>37</v>
      </c>
      <c r="F1994" s="7"/>
      <c r="G1994" s="8"/>
      <c r="H1994" s="9" t="s">
        <v>85</v>
      </c>
      <c r="I1994" s="10" t="n">
        <v>33930.1928</v>
      </c>
      <c r="J1994" s="11"/>
      <c r="K1994" s="12"/>
      <c r="L1994" s="3" t="s">
        <v>86</v>
      </c>
      <c r="M1994" s="4"/>
      <c r="N1994" s="5"/>
      <c r="O1994" s="6"/>
    </row>
    <row r="1995">
      <c r="B1995" t="s">
        <v>64</v>
      </c>
      <c r="C1995" t="s">
        <v>42</v>
      </c>
      <c r="D1995" t="s">
        <v>38</v>
      </c>
      <c r="E1995" t="s">
        <v>30</v>
      </c>
      <c r="F1995" s="7" t="n">
        <v>120</v>
      </c>
      <c r="G1995" s="8" t="n">
        <v>1001285.808196</v>
      </c>
      <c r="H1995" s="9" t="n">
        <v>131</v>
      </c>
      <c r="I1995" s="10" t="n">
        <v>1299204.496712</v>
      </c>
      <c r="J1995" s="11" t="n">
        <v>107</v>
      </c>
      <c r="K1995" s="12" t="n">
        <v>1049202.054668</v>
      </c>
      <c r="L1995" s="3" t="n">
        <v>-0.083969465648855</v>
      </c>
      <c r="M1995" s="4" t="n">
        <v>-0.229308541703763</v>
      </c>
      <c r="N1995" s="5" t="n">
        <v>0.121495327102804</v>
      </c>
      <c r="O1995" s="6" t="n">
        <v>-0.0456692266840462</v>
      </c>
    </row>
    <row r="1996">
      <c r="B1996" t="s">
        <v>64</v>
      </c>
      <c r="C1996" t="s">
        <v>42</v>
      </c>
      <c r="D1996" t="s">
        <v>40</v>
      </c>
      <c r="E1996" t="s">
        <v>24</v>
      </c>
      <c r="F1996" s="7" t="s">
        <v>85</v>
      </c>
      <c r="G1996" s="8" t="n">
        <v>21532.96</v>
      </c>
      <c r="H1996" s="9"/>
      <c r="I1996" s="10"/>
      <c r="J1996" s="11" t="s">
        <v>85</v>
      </c>
      <c r="K1996" s="12" t="n">
        <v>12435.12</v>
      </c>
      <c r="L1996" s="3" t="s">
        <v>86</v>
      </c>
      <c r="M1996" s="4"/>
      <c r="N1996" s="5" t="s">
        <v>86</v>
      </c>
      <c r="O1996" s="6" t="n">
        <v>0.731624624450749</v>
      </c>
    </row>
    <row r="1997">
      <c r="B1997" t="s">
        <v>64</v>
      </c>
      <c r="C1997" t="s">
        <v>42</v>
      </c>
      <c r="D1997" t="s">
        <v>40</v>
      </c>
      <c r="E1997" t="s">
        <v>25</v>
      </c>
      <c r="F1997" s="7"/>
      <c r="G1997" s="8"/>
      <c r="H1997" s="9" t="s">
        <v>85</v>
      </c>
      <c r="I1997" s="10" t="n">
        <v>3343.672</v>
      </c>
      <c r="J1997" s="11"/>
      <c r="K1997" s="12"/>
      <c r="L1997" s="3" t="s">
        <v>86</v>
      </c>
      <c r="M1997" s="4"/>
      <c r="N1997" s="5"/>
      <c r="O1997" s="6"/>
    </row>
    <row r="1998">
      <c r="B1998" t="s">
        <v>64</v>
      </c>
      <c r="C1998" t="s">
        <v>42</v>
      </c>
      <c r="D1998" t="s">
        <v>43</v>
      </c>
      <c r="E1998" t="s">
        <v>29</v>
      </c>
      <c r="F1998" s="7" t="n">
        <v>17</v>
      </c>
      <c r="G1998" s="8" t="n">
        <v>88326.9226</v>
      </c>
      <c r="H1998" s="9" t="n">
        <v>17</v>
      </c>
      <c r="I1998" s="10" t="n">
        <v>76442.2312</v>
      </c>
      <c r="J1998" s="11" t="n">
        <v>5</v>
      </c>
      <c r="K1998" s="12" t="n">
        <v>18314.53425</v>
      </c>
      <c r="L1998" s="3" t="n">
        <v>0</v>
      </c>
      <c r="M1998" s="4" t="n">
        <v>0.155472848102843</v>
      </c>
      <c r="N1998" s="5" t="n">
        <v>2.4</v>
      </c>
      <c r="O1998" s="6" t="n">
        <v>3.82277743972659</v>
      </c>
    </row>
    <row r="1999">
      <c r="B1999" t="s">
        <v>64</v>
      </c>
      <c r="C1999" t="s">
        <v>42</v>
      </c>
      <c r="D1999" t="s">
        <v>43</v>
      </c>
      <c r="E1999" t="s">
        <v>37</v>
      </c>
      <c r="F1999" s="7"/>
      <c r="G1999" s="8"/>
      <c r="H1999" s="9"/>
      <c r="I1999" s="10"/>
      <c r="J1999" s="11" t="s">
        <v>85</v>
      </c>
      <c r="K1999" s="12" t="n">
        <v>11535.3705</v>
      </c>
      <c r="L1999" s="3"/>
      <c r="M1999" s="4"/>
      <c r="N1999" s="5" t="s">
        <v>86</v>
      </c>
      <c r="O1999" s="6"/>
    </row>
    <row r="2000">
      <c r="B2000" t="s">
        <v>64</v>
      </c>
      <c r="C2000" t="s">
        <v>42</v>
      </c>
      <c r="D2000" t="s">
        <v>43</v>
      </c>
      <c r="E2000" t="s">
        <v>30</v>
      </c>
      <c r="F2000" s="7" t="n">
        <v>24</v>
      </c>
      <c r="G2000" s="8" t="n">
        <v>228199.397636</v>
      </c>
      <c r="H2000" s="9" t="n">
        <v>12</v>
      </c>
      <c r="I2000" s="10" t="n">
        <v>116198.37</v>
      </c>
      <c r="J2000" s="11" t="n">
        <v>8</v>
      </c>
      <c r="K2000" s="12" t="n">
        <v>61786.99575</v>
      </c>
      <c r="L2000" s="3" t="n">
        <v>1</v>
      </c>
      <c r="M2000" s="4" t="n">
        <v>0.963877786203025</v>
      </c>
      <c r="N2000" s="5" t="n">
        <v>2</v>
      </c>
      <c r="O2000" s="6" t="n">
        <v>2.69332405413157</v>
      </c>
    </row>
    <row r="2001">
      <c r="B2001" t="s">
        <v>64</v>
      </c>
      <c r="C2001" t="s">
        <v>42</v>
      </c>
      <c r="D2001" t="s">
        <v>41</v>
      </c>
      <c r="E2001" t="s">
        <v>24</v>
      </c>
      <c r="F2001" s="7" t="n">
        <v>36</v>
      </c>
      <c r="G2001" s="8" t="n">
        <v>332507.36</v>
      </c>
      <c r="H2001" s="9" t="n">
        <v>28</v>
      </c>
      <c r="I2001" s="10" t="n">
        <v>263753.04</v>
      </c>
      <c r="J2001" s="11" t="n">
        <v>25</v>
      </c>
      <c r="K2001" s="12" t="n">
        <v>214581.96</v>
      </c>
      <c r="L2001" s="3" t="n">
        <v>0.285714285714286</v>
      </c>
      <c r="M2001" s="4" t="n">
        <v>0.26067688167689</v>
      </c>
      <c r="N2001" s="5" t="n">
        <v>0.44</v>
      </c>
      <c r="O2001" s="6" t="n">
        <v>0.54955877931211</v>
      </c>
    </row>
    <row r="2002">
      <c r="B2002" t="s">
        <v>64</v>
      </c>
      <c r="C2002" t="s">
        <v>44</v>
      </c>
      <c r="D2002" t="s">
        <v>45</v>
      </c>
      <c r="E2002" t="s">
        <v>25</v>
      </c>
      <c r="F2002" s="7"/>
      <c r="G2002" s="8"/>
      <c r="H2002" s="9"/>
      <c r="I2002" s="10"/>
      <c r="J2002" s="11" t="s">
        <v>85</v>
      </c>
      <c r="K2002" s="12" t="n">
        <v>667.92</v>
      </c>
      <c r="L2002" s="3"/>
      <c r="M2002" s="4"/>
      <c r="N2002" s="5" t="s">
        <v>86</v>
      </c>
      <c r="O2002" s="6"/>
    </row>
    <row r="2003">
      <c r="B2003" t="s">
        <v>64</v>
      </c>
      <c r="C2003" t="s">
        <v>44</v>
      </c>
      <c r="D2003" t="s">
        <v>22</v>
      </c>
      <c r="E2003" t="s">
        <v>24</v>
      </c>
      <c r="F2003" s="7" t="s">
        <v>85</v>
      </c>
      <c r="G2003" s="8" t="n">
        <v>20451.0584</v>
      </c>
      <c r="H2003" s="9" t="s">
        <v>85</v>
      </c>
      <c r="I2003" s="10" t="n">
        <v>10212.7192</v>
      </c>
      <c r="J2003" s="11" t="s">
        <v>85</v>
      </c>
      <c r="K2003" s="12" t="n">
        <v>7163.7696</v>
      </c>
      <c r="L2003" s="3" t="s">
        <v>86</v>
      </c>
      <c r="M2003" s="4" t="n">
        <v>1.00250863648537</v>
      </c>
      <c r="N2003" s="5" t="s">
        <v>86</v>
      </c>
      <c r="O2003" s="6" t="n">
        <v>1.85479008146772</v>
      </c>
    </row>
    <row r="2004">
      <c r="B2004" t="s">
        <v>64</v>
      </c>
      <c r="C2004" t="s">
        <v>44</v>
      </c>
      <c r="D2004" t="s">
        <v>22</v>
      </c>
      <c r="E2004" t="s">
        <v>25</v>
      </c>
      <c r="F2004" s="7" t="s">
        <v>85</v>
      </c>
      <c r="G2004" s="8" t="n">
        <v>2312.2832</v>
      </c>
      <c r="H2004" s="9" t="s">
        <v>85</v>
      </c>
      <c r="I2004" s="10" t="n">
        <v>2312.2832</v>
      </c>
      <c r="J2004" s="11"/>
      <c r="K2004" s="12"/>
      <c r="L2004" s="3" t="s">
        <v>86</v>
      </c>
      <c r="M2004" s="4" t="n">
        <v>0</v>
      </c>
      <c r="N2004" s="5" t="s">
        <v>86</v>
      </c>
      <c r="O2004" s="6"/>
    </row>
    <row r="2005">
      <c r="B2005" t="s">
        <v>64</v>
      </c>
      <c r="C2005" t="s">
        <v>44</v>
      </c>
      <c r="D2005" t="s">
        <v>22</v>
      </c>
      <c r="E2005" t="s">
        <v>29</v>
      </c>
      <c r="F2005" s="7"/>
      <c r="G2005" s="8"/>
      <c r="H2005" s="9" t="s">
        <v>85</v>
      </c>
      <c r="I2005" s="10" t="n">
        <v>4177.966</v>
      </c>
      <c r="J2005" s="11" t="s">
        <v>85</v>
      </c>
      <c r="K2005" s="12" t="n">
        <v>3814.0125</v>
      </c>
      <c r="L2005" s="3" t="s">
        <v>86</v>
      </c>
      <c r="M2005" s="4"/>
      <c r="N2005" s="5" t="s">
        <v>86</v>
      </c>
      <c r="O2005" s="6"/>
    </row>
    <row r="2006">
      <c r="B2006" t="s">
        <v>64</v>
      </c>
      <c r="C2006" t="s">
        <v>44</v>
      </c>
      <c r="D2006" t="s">
        <v>22</v>
      </c>
      <c r="E2006" t="s">
        <v>30</v>
      </c>
      <c r="F2006" s="7" t="n">
        <v>260</v>
      </c>
      <c r="G2006" s="8" t="n">
        <v>4252944.406</v>
      </c>
      <c r="H2006" s="9" t="n">
        <v>244</v>
      </c>
      <c r="I2006" s="10" t="n">
        <v>3616413.6424</v>
      </c>
      <c r="J2006" s="11" t="n">
        <v>245</v>
      </c>
      <c r="K2006" s="12" t="n">
        <v>3683893.422054</v>
      </c>
      <c r="L2006" s="3" t="n">
        <v>0.0655737704918034</v>
      </c>
      <c r="M2006" s="4" t="n">
        <v>0.176011603356737</v>
      </c>
      <c r="N2006" s="5" t="n">
        <v>0.0612244897959184</v>
      </c>
      <c r="O2006" s="6" t="n">
        <v>0.154469991053302</v>
      </c>
    </row>
    <row r="2007">
      <c r="B2007" t="s">
        <v>64</v>
      </c>
      <c r="C2007" t="s">
        <v>44</v>
      </c>
      <c r="D2007" t="s">
        <v>31</v>
      </c>
      <c r="E2007" t="s">
        <v>24</v>
      </c>
      <c r="F2007" s="7" t="n">
        <v>5</v>
      </c>
      <c r="G2007" s="8" t="n">
        <v>50658.082</v>
      </c>
      <c r="H2007" s="9" t="s">
        <v>85</v>
      </c>
      <c r="I2007" s="10" t="n">
        <v>8333.47</v>
      </c>
      <c r="J2007" s="11" t="s">
        <v>85</v>
      </c>
      <c r="K2007" s="12" t="n">
        <v>10737.441</v>
      </c>
      <c r="L2007" s="3" t="s">
        <v>86</v>
      </c>
      <c r="M2007" s="4" t="n">
        <v>5.0788701465296</v>
      </c>
      <c r="N2007" s="5" t="s">
        <v>86</v>
      </c>
      <c r="O2007" s="6" t="n">
        <v>3.71789153486385</v>
      </c>
    </row>
    <row r="2008">
      <c r="B2008" t="s">
        <v>64</v>
      </c>
      <c r="C2008" t="s">
        <v>44</v>
      </c>
      <c r="D2008" t="s">
        <v>31</v>
      </c>
      <c r="E2008" t="s">
        <v>25</v>
      </c>
      <c r="F2008" s="7" t="s">
        <v>85</v>
      </c>
      <c r="G2008" s="8" t="n">
        <v>5863.15096</v>
      </c>
      <c r="H2008" s="9" t="s">
        <v>85</v>
      </c>
      <c r="I2008" s="10" t="n">
        <v>2403.7884</v>
      </c>
      <c r="J2008" s="11"/>
      <c r="K2008" s="12"/>
      <c r="L2008" s="3" t="s">
        <v>86</v>
      </c>
      <c r="M2008" s="4" t="n">
        <v>1.43912940090733</v>
      </c>
      <c r="N2008" s="5" t="s">
        <v>86</v>
      </c>
      <c r="O2008" s="6"/>
    </row>
    <row r="2009">
      <c r="B2009" t="s">
        <v>64</v>
      </c>
      <c r="C2009" t="s">
        <v>44</v>
      </c>
      <c r="D2009" t="s">
        <v>31</v>
      </c>
      <c r="E2009" t="s">
        <v>26</v>
      </c>
      <c r="F2009" s="7"/>
      <c r="G2009" s="8"/>
      <c r="H2009" s="9" t="s">
        <v>85</v>
      </c>
      <c r="I2009" s="10" t="n">
        <v>12808.1224</v>
      </c>
      <c r="J2009" s="11"/>
      <c r="K2009" s="12"/>
      <c r="L2009" s="3" t="s">
        <v>86</v>
      </c>
      <c r="M2009" s="4"/>
      <c r="N2009" s="5"/>
      <c r="O2009" s="6"/>
    </row>
    <row r="2010">
      <c r="B2010" t="s">
        <v>64</v>
      </c>
      <c r="C2010" t="s">
        <v>44</v>
      </c>
      <c r="D2010" t="s">
        <v>31</v>
      </c>
      <c r="E2010" t="s">
        <v>29</v>
      </c>
      <c r="F2010" s="7" t="s">
        <v>85</v>
      </c>
      <c r="G2010" s="8" t="n">
        <v>7167.7824</v>
      </c>
      <c r="H2010" s="9"/>
      <c r="I2010" s="10"/>
      <c r="J2010" s="11"/>
      <c r="K2010" s="12"/>
      <c r="L2010" s="3" t="s">
        <v>86</v>
      </c>
      <c r="M2010" s="4"/>
      <c r="N2010" s="5" t="s">
        <v>86</v>
      </c>
      <c r="O2010" s="6"/>
    </row>
    <row r="2011">
      <c r="B2011" t="s">
        <v>64</v>
      </c>
      <c r="C2011" t="s">
        <v>44</v>
      </c>
      <c r="D2011" t="s">
        <v>31</v>
      </c>
      <c r="E2011" t="s">
        <v>30</v>
      </c>
      <c r="F2011" s="7" t="n">
        <v>136</v>
      </c>
      <c r="G2011" s="8" t="n">
        <v>1833636.6288</v>
      </c>
      <c r="H2011" s="9" t="n">
        <v>116</v>
      </c>
      <c r="I2011" s="10" t="n">
        <v>1699798.0896</v>
      </c>
      <c r="J2011" s="11" t="n">
        <v>121</v>
      </c>
      <c r="K2011" s="12" t="n">
        <v>1719792.220266</v>
      </c>
      <c r="L2011" s="3" t="n">
        <v>0.172413793103448</v>
      </c>
      <c r="M2011" s="4" t="n">
        <v>0.0787379042363174</v>
      </c>
      <c r="N2011" s="5" t="n">
        <v>0.12396694214876</v>
      </c>
      <c r="O2011" s="6" t="n">
        <v>0.0661966063065409</v>
      </c>
    </row>
    <row r="2012">
      <c r="B2012" t="s">
        <v>64</v>
      </c>
      <c r="C2012" t="s">
        <v>44</v>
      </c>
      <c r="D2012" t="s">
        <v>33</v>
      </c>
      <c r="E2012" t="s">
        <v>23</v>
      </c>
      <c r="F2012" s="7"/>
      <c r="G2012" s="8"/>
      <c r="H2012" s="9" t="s">
        <v>85</v>
      </c>
      <c r="I2012" s="10" t="n">
        <v>38837.6</v>
      </c>
      <c r="J2012" s="11"/>
      <c r="K2012" s="12"/>
      <c r="L2012" s="3" t="s">
        <v>86</v>
      </c>
      <c r="M2012" s="4"/>
      <c r="N2012" s="5"/>
      <c r="O2012" s="6"/>
    </row>
    <row r="2013">
      <c r="B2013" t="s">
        <v>64</v>
      </c>
      <c r="C2013" t="s">
        <v>44</v>
      </c>
      <c r="D2013" t="s">
        <v>33</v>
      </c>
      <c r="E2013" t="s">
        <v>24</v>
      </c>
      <c r="F2013" s="7" t="s">
        <v>85</v>
      </c>
      <c r="G2013" s="8" t="n">
        <v>19628.02</v>
      </c>
      <c r="H2013" s="9" t="n">
        <v>7</v>
      </c>
      <c r="I2013" s="10" t="n">
        <v>66143.556</v>
      </c>
      <c r="J2013" s="11" t="s">
        <v>85</v>
      </c>
      <c r="K2013" s="12" t="n">
        <v>9086.58</v>
      </c>
      <c r="L2013" s="3" t="s">
        <v>86</v>
      </c>
      <c r="M2013" s="4" t="n">
        <v>-0.703251213164288</v>
      </c>
      <c r="N2013" s="5" t="s">
        <v>86</v>
      </c>
      <c r="O2013" s="6" t="n">
        <v>1.16011084478429</v>
      </c>
    </row>
    <row r="2014">
      <c r="B2014" t="s">
        <v>64</v>
      </c>
      <c r="C2014" t="s">
        <v>44</v>
      </c>
      <c r="D2014" t="s">
        <v>33</v>
      </c>
      <c r="E2014" t="s">
        <v>25</v>
      </c>
      <c r="F2014" s="7" t="s">
        <v>85</v>
      </c>
      <c r="G2014" s="8" t="n">
        <v>2981.94</v>
      </c>
      <c r="H2014" s="9"/>
      <c r="I2014" s="10"/>
      <c r="J2014" s="11"/>
      <c r="K2014" s="12"/>
      <c r="L2014" s="3" t="s">
        <v>86</v>
      </c>
      <c r="M2014" s="4"/>
      <c r="N2014" s="5" t="s">
        <v>86</v>
      </c>
      <c r="O2014" s="6"/>
    </row>
    <row r="2015">
      <c r="B2015" t="s">
        <v>64</v>
      </c>
      <c r="C2015" t="s">
        <v>44</v>
      </c>
      <c r="D2015" t="s">
        <v>33</v>
      </c>
      <c r="E2015" t="s">
        <v>26</v>
      </c>
      <c r="F2015" s="7" t="s">
        <v>85</v>
      </c>
      <c r="G2015" s="8" t="n">
        <v>10817.72</v>
      </c>
      <c r="H2015" s="9"/>
      <c r="I2015" s="10"/>
      <c r="J2015" s="11"/>
      <c r="K2015" s="12"/>
      <c r="L2015" s="3" t="s">
        <v>86</v>
      </c>
      <c r="M2015" s="4"/>
      <c r="N2015" s="5" t="s">
        <v>86</v>
      </c>
      <c r="O2015" s="6"/>
    </row>
    <row r="2016">
      <c r="B2016" t="s">
        <v>64</v>
      </c>
      <c r="C2016" t="s">
        <v>44</v>
      </c>
      <c r="D2016" t="s">
        <v>33</v>
      </c>
      <c r="E2016" t="s">
        <v>29</v>
      </c>
      <c r="F2016" s="7" t="n">
        <v>9</v>
      </c>
      <c r="G2016" s="8" t="n">
        <v>33840.638</v>
      </c>
      <c r="H2016" s="9" t="s">
        <v>85</v>
      </c>
      <c r="I2016" s="10" t="n">
        <v>7652.358</v>
      </c>
      <c r="J2016" s="11" t="n">
        <v>8</v>
      </c>
      <c r="K2016" s="12" t="n">
        <v>29115.48375</v>
      </c>
      <c r="L2016" s="3" t="s">
        <v>86</v>
      </c>
      <c r="M2016" s="4" t="n">
        <v>3.42224971701533</v>
      </c>
      <c r="N2016" s="5" t="n">
        <v>0.125</v>
      </c>
      <c r="O2016" s="6" t="n">
        <v>0.162290082162897</v>
      </c>
    </row>
    <row r="2017">
      <c r="B2017" t="s">
        <v>64</v>
      </c>
      <c r="C2017" t="s">
        <v>44</v>
      </c>
      <c r="D2017" t="s">
        <v>33</v>
      </c>
      <c r="E2017" t="s">
        <v>39</v>
      </c>
      <c r="F2017" s="7" t="s">
        <v>85</v>
      </c>
      <c r="G2017" s="8" t="n">
        <v>32535.46</v>
      </c>
      <c r="H2017" s="9"/>
      <c r="I2017" s="10"/>
      <c r="J2017" s="11"/>
      <c r="K2017" s="12"/>
      <c r="L2017" s="3" t="s">
        <v>86</v>
      </c>
      <c r="M2017" s="4"/>
      <c r="N2017" s="5" t="s">
        <v>86</v>
      </c>
      <c r="O2017" s="6"/>
    </row>
    <row r="2018">
      <c r="B2018" t="s">
        <v>64</v>
      </c>
      <c r="C2018" t="s">
        <v>44</v>
      </c>
      <c r="D2018" t="s">
        <v>33</v>
      </c>
      <c r="E2018" t="s">
        <v>30</v>
      </c>
      <c r="F2018" s="7" t="n">
        <v>208</v>
      </c>
      <c r="G2018" s="8" t="n">
        <v>2725907.4192</v>
      </c>
      <c r="H2018" s="9" t="n">
        <v>208</v>
      </c>
      <c r="I2018" s="10" t="n">
        <v>2673960.114</v>
      </c>
      <c r="J2018" s="11" t="n">
        <v>201</v>
      </c>
      <c r="K2018" s="12" t="n">
        <v>2545734.9771</v>
      </c>
      <c r="L2018" s="3" t="n">
        <v>0</v>
      </c>
      <c r="M2018" s="4" t="n">
        <v>0.0194271054859869</v>
      </c>
      <c r="N2018" s="5" t="n">
        <v>0.0348258706467661</v>
      </c>
      <c r="O2018" s="6" t="n">
        <v>0.0707742336577568</v>
      </c>
    </row>
    <row r="2019">
      <c r="B2019" t="s">
        <v>64</v>
      </c>
      <c r="C2019" t="s">
        <v>44</v>
      </c>
      <c r="D2019" t="s">
        <v>38</v>
      </c>
      <c r="E2019" t="s">
        <v>24</v>
      </c>
      <c r="F2019" s="7" t="n">
        <v>7</v>
      </c>
      <c r="G2019" s="8" t="n">
        <v>42263.04</v>
      </c>
      <c r="H2019" s="9" t="s">
        <v>85</v>
      </c>
      <c r="I2019" s="10" t="n">
        <v>14478.96</v>
      </c>
      <c r="J2019" s="11" t="n">
        <v>13</v>
      </c>
      <c r="K2019" s="12" t="n">
        <v>75346.2</v>
      </c>
      <c r="L2019" s="3" t="s">
        <v>86</v>
      </c>
      <c r="M2019" s="4" t="n">
        <v>1.91892787879793</v>
      </c>
      <c r="N2019" s="5" t="n">
        <v>-0.461538461538462</v>
      </c>
      <c r="O2019" s="6" t="n">
        <v>-0.439081997499542</v>
      </c>
    </row>
    <row r="2020">
      <c r="B2020" t="s">
        <v>64</v>
      </c>
      <c r="C2020" t="s">
        <v>44</v>
      </c>
      <c r="D2020" t="s">
        <v>38</v>
      </c>
      <c r="E2020" t="s">
        <v>29</v>
      </c>
      <c r="F2020" s="7" t="n">
        <v>60</v>
      </c>
      <c r="G2020" s="8" t="n">
        <v>301251.59616</v>
      </c>
      <c r="H2020" s="9" t="n">
        <v>48</v>
      </c>
      <c r="I2020" s="10" t="n">
        <v>234894.51072</v>
      </c>
      <c r="J2020" s="11" t="n">
        <v>56</v>
      </c>
      <c r="K2020" s="12" t="n">
        <v>246441.78366</v>
      </c>
      <c r="L2020" s="3" t="n">
        <v>0.25</v>
      </c>
      <c r="M2020" s="4" t="n">
        <v>0.282497386748638</v>
      </c>
      <c r="N2020" s="5" t="n">
        <v>0.0714285714285714</v>
      </c>
      <c r="O2020" s="6" t="n">
        <v>0.222404706239335</v>
      </c>
    </row>
    <row r="2021">
      <c r="B2021" t="s">
        <v>64</v>
      </c>
      <c r="C2021" t="s">
        <v>44</v>
      </c>
      <c r="D2021" t="s">
        <v>38</v>
      </c>
      <c r="E2021" t="s">
        <v>37</v>
      </c>
      <c r="F2021" s="7" t="s">
        <v>85</v>
      </c>
      <c r="G2021" s="8" t="n">
        <v>3054.4104</v>
      </c>
      <c r="H2021" s="9"/>
      <c r="I2021" s="10"/>
      <c r="J2021" s="11"/>
      <c r="K2021" s="12"/>
      <c r="L2021" s="3" t="s">
        <v>86</v>
      </c>
      <c r="M2021" s="4"/>
      <c r="N2021" s="5" t="s">
        <v>86</v>
      </c>
      <c r="O2021" s="6"/>
    </row>
    <row r="2022">
      <c r="B2022" t="s">
        <v>64</v>
      </c>
      <c r="C2022" t="s">
        <v>44</v>
      </c>
      <c r="D2022" t="s">
        <v>38</v>
      </c>
      <c r="E2022" t="s">
        <v>30</v>
      </c>
      <c r="F2022" s="7" t="n">
        <v>151</v>
      </c>
      <c r="G2022" s="8" t="n">
        <v>1074263.97192</v>
      </c>
      <c r="H2022" s="9" t="n">
        <v>149</v>
      </c>
      <c r="I2022" s="10" t="n">
        <v>1088520.95312</v>
      </c>
      <c r="J2022" s="11" t="n">
        <v>139</v>
      </c>
      <c r="K2022" s="12" t="n">
        <v>941748.744048</v>
      </c>
      <c r="L2022" s="3" t="n">
        <v>0.0134228187919463</v>
      </c>
      <c r="M2022" s="4" t="n">
        <v>-0.0130975716720341</v>
      </c>
      <c r="N2022" s="5" t="n">
        <v>0.0863309352517985</v>
      </c>
      <c r="O2022" s="6" t="n">
        <v>0.14071187109037</v>
      </c>
    </row>
    <row r="2023">
      <c r="B2023" t="s">
        <v>64</v>
      </c>
      <c r="C2023" t="s">
        <v>44</v>
      </c>
      <c r="D2023" t="s">
        <v>40</v>
      </c>
      <c r="E2023" t="s">
        <v>30</v>
      </c>
      <c r="F2023" s="7" t="n">
        <v>83</v>
      </c>
      <c r="G2023" s="8" t="n">
        <v>934999.9093</v>
      </c>
      <c r="H2023" s="9" t="n">
        <v>79</v>
      </c>
      <c r="I2023" s="10" t="n">
        <v>961298.6195</v>
      </c>
      <c r="J2023" s="11" t="n">
        <v>60</v>
      </c>
      <c r="K2023" s="12" t="n">
        <v>653248.758</v>
      </c>
      <c r="L2023" s="3" t="n">
        <v>0.0506329113924051</v>
      </c>
      <c r="M2023" s="4" t="n">
        <v>-0.0273574825413551</v>
      </c>
      <c r="N2023" s="5" t="n">
        <v>0.383333333333333</v>
      </c>
      <c r="O2023" s="6" t="n">
        <v>0.431307595842379</v>
      </c>
    </row>
    <row r="2024">
      <c r="B2024" t="s">
        <v>64</v>
      </c>
      <c r="C2024" t="s">
        <v>44</v>
      </c>
      <c r="D2024" t="s">
        <v>41</v>
      </c>
      <c r="E2024" t="s">
        <v>24</v>
      </c>
      <c r="F2024" s="7"/>
      <c r="G2024" s="8"/>
      <c r="H2024" s="9"/>
      <c r="I2024" s="10"/>
      <c r="J2024" s="11" t="s">
        <v>85</v>
      </c>
      <c r="K2024" s="12" t="n">
        <v>9086.58</v>
      </c>
      <c r="L2024" s="3"/>
      <c r="M2024" s="4"/>
      <c r="N2024" s="5" t="s">
        <v>86</v>
      </c>
      <c r="O2024" s="6"/>
    </row>
    <row r="2025">
      <c r="B2025" t="s">
        <v>64</v>
      </c>
      <c r="C2025" t="s">
        <v>46</v>
      </c>
      <c r="D2025" t="s">
        <v>22</v>
      </c>
      <c r="E2025" t="s">
        <v>25</v>
      </c>
      <c r="F2025" s="7" t="s">
        <v>85</v>
      </c>
      <c r="G2025" s="8" t="n">
        <v>2312.2832</v>
      </c>
      <c r="H2025" s="9" t="s">
        <v>85</v>
      </c>
      <c r="I2025" s="10" t="n">
        <v>3722.29568</v>
      </c>
      <c r="J2025" s="11" t="s">
        <v>85</v>
      </c>
      <c r="K2025" s="12" t="n">
        <v>2129.5872</v>
      </c>
      <c r="L2025" s="3" t="s">
        <v>86</v>
      </c>
      <c r="M2025" s="4" t="n">
        <v>-0.378801847358886</v>
      </c>
      <c r="N2025" s="5" t="s">
        <v>86</v>
      </c>
      <c r="O2025" s="6" t="n">
        <v>0.0857893961796914</v>
      </c>
    </row>
    <row r="2026">
      <c r="B2026" t="s">
        <v>64</v>
      </c>
      <c r="C2026" t="s">
        <v>46</v>
      </c>
      <c r="D2026" t="s">
        <v>22</v>
      </c>
      <c r="E2026" t="s">
        <v>26</v>
      </c>
      <c r="F2026" s="7"/>
      <c r="G2026" s="8"/>
      <c r="H2026" s="9" t="s">
        <v>85</v>
      </c>
      <c r="I2026" s="10" t="n">
        <v>23083.1608</v>
      </c>
      <c r="J2026" s="11"/>
      <c r="K2026" s="12"/>
      <c r="L2026" s="3" t="s">
        <v>86</v>
      </c>
      <c r="M2026" s="4"/>
      <c r="N2026" s="5"/>
      <c r="O2026" s="6"/>
    </row>
    <row r="2027">
      <c r="B2027" t="s">
        <v>64</v>
      </c>
      <c r="C2027" t="s">
        <v>46</v>
      </c>
      <c r="D2027" t="s">
        <v>22</v>
      </c>
      <c r="E2027" t="s">
        <v>29</v>
      </c>
      <c r="F2027" s="7" t="s">
        <v>85</v>
      </c>
      <c r="G2027" s="8" t="n">
        <v>3548.6616</v>
      </c>
      <c r="H2027" s="9" t="s">
        <v>85</v>
      </c>
      <c r="I2027" s="10" t="n">
        <v>4208.523</v>
      </c>
      <c r="J2027" s="11" t="s">
        <v>85</v>
      </c>
      <c r="K2027" s="12" t="n">
        <v>3240.6426</v>
      </c>
      <c r="L2027" s="3" t="s">
        <v>86</v>
      </c>
      <c r="M2027" s="4" t="n">
        <v>-0.15679168202241</v>
      </c>
      <c r="N2027" s="5" t="s">
        <v>86</v>
      </c>
      <c r="O2027" s="6" t="n">
        <v>0.0950487412589096</v>
      </c>
    </row>
    <row r="2028">
      <c r="B2028" t="s">
        <v>64</v>
      </c>
      <c r="C2028" t="s">
        <v>46</v>
      </c>
      <c r="D2028" t="s">
        <v>22</v>
      </c>
      <c r="E2028" t="s">
        <v>30</v>
      </c>
      <c r="F2028" s="7" t="n">
        <v>109</v>
      </c>
      <c r="G2028" s="8" t="n">
        <v>1304571.37308</v>
      </c>
      <c r="H2028" s="9" t="n">
        <v>96</v>
      </c>
      <c r="I2028" s="10" t="n">
        <v>1149193.360952</v>
      </c>
      <c r="J2028" s="11" t="n">
        <v>71</v>
      </c>
      <c r="K2028" s="12" t="n">
        <v>770310.62073</v>
      </c>
      <c r="L2028" s="3" t="n">
        <v>0.135416666666667</v>
      </c>
      <c r="M2028" s="4" t="n">
        <v>0.135206151904049</v>
      </c>
      <c r="N2028" s="5" t="n">
        <v>0.535211267605634</v>
      </c>
      <c r="O2028" s="6" t="n">
        <v>0.693565346202416</v>
      </c>
    </row>
    <row r="2029">
      <c r="B2029" t="s">
        <v>64</v>
      </c>
      <c r="C2029" t="s">
        <v>46</v>
      </c>
      <c r="D2029" t="s">
        <v>31</v>
      </c>
      <c r="E2029" t="s">
        <v>26</v>
      </c>
      <c r="F2029" s="7" t="s">
        <v>85</v>
      </c>
      <c r="G2029" s="8" t="n">
        <v>12174.026</v>
      </c>
      <c r="H2029" s="9"/>
      <c r="I2029" s="10"/>
      <c r="J2029" s="11"/>
      <c r="K2029" s="12"/>
      <c r="L2029" s="3" t="s">
        <v>86</v>
      </c>
      <c r="M2029" s="4"/>
      <c r="N2029" s="5" t="s">
        <v>86</v>
      </c>
      <c r="O2029" s="6"/>
    </row>
    <row r="2030">
      <c r="B2030" t="s">
        <v>64</v>
      </c>
      <c r="C2030" t="s">
        <v>46</v>
      </c>
      <c r="D2030" t="s">
        <v>31</v>
      </c>
      <c r="E2030" t="s">
        <v>29</v>
      </c>
      <c r="F2030" s="7" t="s">
        <v>85</v>
      </c>
      <c r="G2030" s="8" t="n">
        <v>15217.32168</v>
      </c>
      <c r="H2030" s="9" t="s">
        <v>85</v>
      </c>
      <c r="I2030" s="10" t="n">
        <v>16311.7458</v>
      </c>
      <c r="J2030" s="11" t="s">
        <v>85</v>
      </c>
      <c r="K2030" s="12" t="n">
        <v>3240.6426</v>
      </c>
      <c r="L2030" s="3" t="s">
        <v>86</v>
      </c>
      <c r="M2030" s="4" t="n">
        <v>-0.0670942358603945</v>
      </c>
      <c r="N2030" s="5" t="s">
        <v>86</v>
      </c>
      <c r="O2030" s="6" t="n">
        <v>3.69577289393159</v>
      </c>
    </row>
    <row r="2031">
      <c r="B2031" t="s">
        <v>64</v>
      </c>
      <c r="C2031" t="s">
        <v>46</v>
      </c>
      <c r="D2031" t="s">
        <v>31</v>
      </c>
      <c r="E2031" t="s">
        <v>30</v>
      </c>
      <c r="F2031" s="7" t="n">
        <v>7</v>
      </c>
      <c r="G2031" s="8" t="n">
        <v>76091.5792</v>
      </c>
      <c r="H2031" s="9" t="s">
        <v>85</v>
      </c>
      <c r="I2031" s="10" t="n">
        <v>48060.315</v>
      </c>
      <c r="J2031" s="11" t="n">
        <v>8</v>
      </c>
      <c r="K2031" s="12" t="n">
        <v>116581.7448</v>
      </c>
      <c r="L2031" s="3" t="s">
        <v>86</v>
      </c>
      <c r="M2031" s="4" t="n">
        <v>0.583251778520386</v>
      </c>
      <c r="N2031" s="5" t="n">
        <v>-0.125</v>
      </c>
      <c r="O2031" s="6" t="n">
        <v>-0.347311370827931</v>
      </c>
    </row>
    <row r="2032">
      <c r="B2032" t="s">
        <v>64</v>
      </c>
      <c r="C2032" t="s">
        <v>46</v>
      </c>
      <c r="D2032" t="s">
        <v>33</v>
      </c>
      <c r="E2032" t="s">
        <v>24</v>
      </c>
      <c r="F2032" s="7" t="s">
        <v>85</v>
      </c>
      <c r="G2032" s="8" t="n">
        <v>1807.344</v>
      </c>
      <c r="H2032" s="9"/>
      <c r="I2032" s="10"/>
      <c r="J2032" s="11"/>
      <c r="K2032" s="12"/>
      <c r="L2032" s="3" t="s">
        <v>86</v>
      </c>
      <c r="M2032" s="4"/>
      <c r="N2032" s="5" t="s">
        <v>86</v>
      </c>
      <c r="O2032" s="6"/>
    </row>
    <row r="2033">
      <c r="B2033" t="s">
        <v>64</v>
      </c>
      <c r="C2033" t="s">
        <v>46</v>
      </c>
      <c r="D2033" t="s">
        <v>33</v>
      </c>
      <c r="E2033" t="s">
        <v>25</v>
      </c>
      <c r="F2033" s="7"/>
      <c r="G2033" s="8"/>
      <c r="H2033" s="9" t="s">
        <v>85</v>
      </c>
      <c r="I2033" s="10" t="n">
        <v>2089.26</v>
      </c>
      <c r="J2033" s="11" t="s">
        <v>85</v>
      </c>
      <c r="K2033" s="12" t="n">
        <v>3892.86</v>
      </c>
      <c r="L2033" s="3" t="s">
        <v>86</v>
      </c>
      <c r="M2033" s="4"/>
      <c r="N2033" s="5" t="s">
        <v>86</v>
      </c>
      <c r="O2033" s="6"/>
    </row>
    <row r="2034">
      <c r="B2034" t="s">
        <v>64</v>
      </c>
      <c r="C2034" t="s">
        <v>46</v>
      </c>
      <c r="D2034" t="s">
        <v>33</v>
      </c>
      <c r="E2034" t="s">
        <v>26</v>
      </c>
      <c r="F2034" s="7"/>
      <c r="G2034" s="8"/>
      <c r="H2034" s="9" t="s">
        <v>85</v>
      </c>
      <c r="I2034" s="10" t="n">
        <v>10843.34</v>
      </c>
      <c r="J2034" s="11" t="s">
        <v>85</v>
      </c>
      <c r="K2034" s="12" t="n">
        <v>23502.96</v>
      </c>
      <c r="L2034" s="3" t="s">
        <v>86</v>
      </c>
      <c r="M2034" s="4"/>
      <c r="N2034" s="5" t="s">
        <v>86</v>
      </c>
      <c r="O2034" s="6"/>
    </row>
    <row r="2035">
      <c r="B2035" t="s">
        <v>64</v>
      </c>
      <c r="C2035" t="s">
        <v>46</v>
      </c>
      <c r="D2035" t="s">
        <v>33</v>
      </c>
      <c r="E2035" t="s">
        <v>28</v>
      </c>
      <c r="F2035" s="7"/>
      <c r="G2035" s="8"/>
      <c r="H2035" s="9"/>
      <c r="I2035" s="10"/>
      <c r="J2035" s="11" t="s">
        <v>85</v>
      </c>
      <c r="K2035" s="12" t="n">
        <v>3157.38</v>
      </c>
      <c r="L2035" s="3"/>
      <c r="M2035" s="4"/>
      <c r="N2035" s="5" t="s">
        <v>86</v>
      </c>
      <c r="O2035" s="6"/>
    </row>
    <row r="2036">
      <c r="B2036" t="s">
        <v>64</v>
      </c>
      <c r="C2036" t="s">
        <v>46</v>
      </c>
      <c r="D2036" t="s">
        <v>33</v>
      </c>
      <c r="E2036" t="s">
        <v>29</v>
      </c>
      <c r="F2036" s="7" t="n">
        <v>5</v>
      </c>
      <c r="G2036" s="8" t="n">
        <v>21905.88144</v>
      </c>
      <c r="H2036" s="9" t="s">
        <v>85</v>
      </c>
      <c r="I2036" s="10" t="n">
        <v>5198.4948</v>
      </c>
      <c r="J2036" s="11" t="s">
        <v>85</v>
      </c>
      <c r="K2036" s="12" t="n">
        <v>3924.756</v>
      </c>
      <c r="L2036" s="3" t="s">
        <v>86</v>
      </c>
      <c r="M2036" s="4" t="n">
        <v>3.21388926656231</v>
      </c>
      <c r="N2036" s="5" t="s">
        <v>86</v>
      </c>
      <c r="O2036" s="6" t="n">
        <v>4.58146326548708</v>
      </c>
    </row>
    <row r="2037">
      <c r="B2037" t="s">
        <v>64</v>
      </c>
      <c r="C2037" t="s">
        <v>46</v>
      </c>
      <c r="D2037" t="s">
        <v>33</v>
      </c>
      <c r="E2037" t="s">
        <v>30</v>
      </c>
      <c r="F2037" s="7" t="n">
        <v>120</v>
      </c>
      <c r="G2037" s="8" t="n">
        <v>791654.7174</v>
      </c>
      <c r="H2037" s="9" t="n">
        <v>135</v>
      </c>
      <c r="I2037" s="10" t="n">
        <v>878274.625</v>
      </c>
      <c r="J2037" s="11" t="n">
        <v>79</v>
      </c>
      <c r="K2037" s="12" t="n">
        <v>475423.3002</v>
      </c>
      <c r="L2037" s="3" t="n">
        <v>-0.111111111111111</v>
      </c>
      <c r="M2037" s="4" t="n">
        <v>-0.0986250827866056</v>
      </c>
      <c r="N2037" s="5" t="n">
        <v>0.518987341772152</v>
      </c>
      <c r="O2037" s="6" t="n">
        <v>0.665157591281219</v>
      </c>
    </row>
    <row r="2038">
      <c r="B2038" t="s">
        <v>64</v>
      </c>
      <c r="C2038" t="s">
        <v>46</v>
      </c>
      <c r="D2038" t="s">
        <v>38</v>
      </c>
      <c r="E2038" t="s">
        <v>24</v>
      </c>
      <c r="F2038" s="7" t="n">
        <v>7</v>
      </c>
      <c r="G2038" s="8" t="n">
        <v>31096.488</v>
      </c>
      <c r="H2038" s="9" t="n">
        <v>8</v>
      </c>
      <c r="I2038" s="10" t="n">
        <v>63399.04</v>
      </c>
      <c r="J2038" s="11" t="n">
        <v>6</v>
      </c>
      <c r="K2038" s="12" t="n">
        <v>33112.8</v>
      </c>
      <c r="L2038" s="3" t="n">
        <v>-0.125</v>
      </c>
      <c r="M2038" s="4" t="n">
        <v>-0.509511689766911</v>
      </c>
      <c r="N2038" s="5" t="n">
        <v>0.166666666666667</v>
      </c>
      <c r="O2038" s="6" t="n">
        <v>-0.0608922229470176</v>
      </c>
    </row>
    <row r="2039">
      <c r="B2039" t="s">
        <v>64</v>
      </c>
      <c r="C2039" t="s">
        <v>46</v>
      </c>
      <c r="D2039" t="s">
        <v>38</v>
      </c>
      <c r="E2039" t="s">
        <v>25</v>
      </c>
      <c r="F2039" s="7" t="s">
        <v>85</v>
      </c>
      <c r="G2039" s="8" t="n">
        <v>1820.5</v>
      </c>
      <c r="H2039" s="9" t="s">
        <v>85</v>
      </c>
      <c r="I2039" s="10" t="n">
        <v>1799.38</v>
      </c>
      <c r="J2039" s="11" t="s">
        <v>85</v>
      </c>
      <c r="K2039" s="12" t="n">
        <v>1719.04</v>
      </c>
      <c r="L2039" s="3" t="s">
        <v>86</v>
      </c>
      <c r="M2039" s="4" t="n">
        <v>0.0117373762073603</v>
      </c>
      <c r="N2039" s="5" t="s">
        <v>86</v>
      </c>
      <c r="O2039" s="6" t="n">
        <v>0.0590213142218914</v>
      </c>
    </row>
    <row r="2040">
      <c r="B2040" t="s">
        <v>64</v>
      </c>
      <c r="C2040" t="s">
        <v>46</v>
      </c>
      <c r="D2040" t="s">
        <v>38</v>
      </c>
      <c r="E2040" t="s">
        <v>26</v>
      </c>
      <c r="F2040" s="7"/>
      <c r="G2040" s="8"/>
      <c r="H2040" s="9" t="s">
        <v>85</v>
      </c>
      <c r="I2040" s="10" t="n">
        <v>31049.7944</v>
      </c>
      <c r="J2040" s="11"/>
      <c r="K2040" s="12"/>
      <c r="L2040" s="3" t="s">
        <v>86</v>
      </c>
      <c r="M2040" s="4"/>
      <c r="N2040" s="5"/>
      <c r="O2040" s="6"/>
    </row>
    <row r="2041">
      <c r="B2041" t="s">
        <v>64</v>
      </c>
      <c r="C2041" t="s">
        <v>46</v>
      </c>
      <c r="D2041" t="s">
        <v>38</v>
      </c>
      <c r="E2041" t="s">
        <v>28</v>
      </c>
      <c r="F2041" s="7" t="s">
        <v>85</v>
      </c>
      <c r="G2041" s="8" t="n">
        <v>6895.06</v>
      </c>
      <c r="H2041" s="9" t="s">
        <v>85</v>
      </c>
      <c r="I2041" s="10" t="n">
        <v>3531.62</v>
      </c>
      <c r="J2041" s="11" t="s">
        <v>85</v>
      </c>
      <c r="K2041" s="12" t="n">
        <v>3157.38</v>
      </c>
      <c r="L2041" s="3" t="s">
        <v>86</v>
      </c>
      <c r="M2041" s="4" t="n">
        <v>0.952378795000595</v>
      </c>
      <c r="N2041" s="5" t="s">
        <v>86</v>
      </c>
      <c r="O2041" s="6" t="n">
        <v>1.18379162470149</v>
      </c>
    </row>
    <row r="2042">
      <c r="B2042" t="s">
        <v>64</v>
      </c>
      <c r="C2042" t="s">
        <v>46</v>
      </c>
      <c r="D2042" t="s">
        <v>38</v>
      </c>
      <c r="E2042" t="s">
        <v>29</v>
      </c>
      <c r="F2042" s="7" t="n">
        <v>12</v>
      </c>
      <c r="G2042" s="8" t="n">
        <v>52887.72</v>
      </c>
      <c r="H2042" s="9" t="n">
        <v>5</v>
      </c>
      <c r="I2042" s="10" t="n">
        <v>21383.82</v>
      </c>
      <c r="J2042" s="11" t="s">
        <v>85</v>
      </c>
      <c r="K2042" s="12" t="n">
        <v>3893.274</v>
      </c>
      <c r="L2042" s="3" t="n">
        <v>1.4</v>
      </c>
      <c r="M2042" s="4" t="n">
        <v>1.47325875358098</v>
      </c>
      <c r="N2042" s="5" t="s">
        <v>86</v>
      </c>
      <c r="O2042" s="6" t="n">
        <v>12.5843816797893</v>
      </c>
    </row>
    <row r="2043">
      <c r="B2043" t="s">
        <v>64</v>
      </c>
      <c r="C2043" t="s">
        <v>46</v>
      </c>
      <c r="D2043" t="s">
        <v>38</v>
      </c>
      <c r="E2043" t="s">
        <v>37</v>
      </c>
      <c r="F2043" s="7" t="s">
        <v>85</v>
      </c>
      <c r="G2043" s="8" t="n">
        <v>28721.9592</v>
      </c>
      <c r="H2043" s="9"/>
      <c r="I2043" s="10"/>
      <c r="J2043" s="11"/>
      <c r="K2043" s="12"/>
      <c r="L2043" s="3" t="s">
        <v>86</v>
      </c>
      <c r="M2043" s="4"/>
      <c r="N2043" s="5" t="s">
        <v>86</v>
      </c>
      <c r="O2043" s="6"/>
    </row>
    <row r="2044">
      <c r="B2044" t="s">
        <v>64</v>
      </c>
      <c r="C2044" t="s">
        <v>46</v>
      </c>
      <c r="D2044" t="s">
        <v>38</v>
      </c>
      <c r="E2044" t="s">
        <v>30</v>
      </c>
      <c r="F2044" s="7" t="n">
        <v>105</v>
      </c>
      <c r="G2044" s="8" t="n">
        <v>671565.2332</v>
      </c>
      <c r="H2044" s="9" t="n">
        <v>89</v>
      </c>
      <c r="I2044" s="10" t="n">
        <v>397365.1076</v>
      </c>
      <c r="J2044" s="11" t="n">
        <v>57</v>
      </c>
      <c r="K2044" s="12" t="n">
        <v>340053.3978</v>
      </c>
      <c r="L2044" s="3" t="n">
        <v>0.179775280898876</v>
      </c>
      <c r="M2044" s="4" t="n">
        <v>0.690045805118899</v>
      </c>
      <c r="N2044" s="5" t="n">
        <v>0.842105263157895</v>
      </c>
      <c r="O2044" s="6" t="n">
        <v>0.974881702534777</v>
      </c>
    </row>
    <row r="2045">
      <c r="B2045" t="s">
        <v>64</v>
      </c>
      <c r="C2045" t="s">
        <v>46</v>
      </c>
      <c r="D2045" t="s">
        <v>41</v>
      </c>
      <c r="E2045" t="s">
        <v>24</v>
      </c>
      <c r="F2045" s="7"/>
      <c r="G2045" s="8"/>
      <c r="H2045" s="9" t="s">
        <v>85</v>
      </c>
      <c r="I2045" s="10" t="n">
        <v>17816.58</v>
      </c>
      <c r="J2045" s="11" t="n">
        <v>5</v>
      </c>
      <c r="K2045" s="12" t="n">
        <v>45432.9</v>
      </c>
      <c r="L2045" s="3" t="s">
        <v>86</v>
      </c>
      <c r="M2045" s="4"/>
      <c r="N2045" s="5"/>
      <c r="O2045" s="6"/>
    </row>
    <row r="2046">
      <c r="B2046" t="s">
        <v>64</v>
      </c>
      <c r="C2046" t="s">
        <v>47</v>
      </c>
      <c r="D2046" t="s">
        <v>22</v>
      </c>
      <c r="E2046" t="s">
        <v>24</v>
      </c>
      <c r="F2046" s="7" t="s">
        <v>85</v>
      </c>
      <c r="G2046" s="8" t="n">
        <v>19668.61312</v>
      </c>
      <c r="H2046" s="9" t="s">
        <v>85</v>
      </c>
      <c r="I2046" s="10" t="n">
        <v>24754.19072</v>
      </c>
      <c r="J2046" s="11" t="s">
        <v>85</v>
      </c>
      <c r="K2046" s="12" t="n">
        <v>18900.0864</v>
      </c>
      <c r="L2046" s="3" t="s">
        <v>86</v>
      </c>
      <c r="M2046" s="4" t="n">
        <v>-0.205443096788098</v>
      </c>
      <c r="N2046" s="5" t="s">
        <v>86</v>
      </c>
      <c r="O2046" s="6" t="n">
        <v>0.0406626035318018</v>
      </c>
    </row>
    <row r="2047">
      <c r="B2047" t="s">
        <v>64</v>
      </c>
      <c r="C2047" t="s">
        <v>47</v>
      </c>
      <c r="D2047" t="s">
        <v>22</v>
      </c>
      <c r="E2047" t="s">
        <v>25</v>
      </c>
      <c r="F2047" s="7"/>
      <c r="G2047" s="8"/>
      <c r="H2047" s="9"/>
      <c r="I2047" s="10"/>
      <c r="J2047" s="11" t="s">
        <v>85</v>
      </c>
      <c r="K2047" s="12" t="n">
        <v>5268.3696</v>
      </c>
      <c r="L2047" s="3"/>
      <c r="M2047" s="4"/>
      <c r="N2047" s="5" t="s">
        <v>86</v>
      </c>
      <c r="O2047" s="6"/>
    </row>
    <row r="2048">
      <c r="B2048" t="s">
        <v>64</v>
      </c>
      <c r="C2048" t="s">
        <v>47</v>
      </c>
      <c r="D2048" t="s">
        <v>22</v>
      </c>
      <c r="E2048" t="s">
        <v>29</v>
      </c>
      <c r="F2048" s="7" t="n">
        <v>5</v>
      </c>
      <c r="G2048" s="8" t="n">
        <v>19694.108</v>
      </c>
      <c r="H2048" s="9" t="s">
        <v>85</v>
      </c>
      <c r="I2048" s="10" t="n">
        <v>10634.9532</v>
      </c>
      <c r="J2048" s="11" t="s">
        <v>85</v>
      </c>
      <c r="K2048" s="12" t="n">
        <v>14761.88595</v>
      </c>
      <c r="L2048" s="3" t="s">
        <v>86</v>
      </c>
      <c r="M2048" s="4" t="n">
        <v>0.851828365356605</v>
      </c>
      <c r="N2048" s="5" t="s">
        <v>86</v>
      </c>
      <c r="O2048" s="6" t="n">
        <v>0.334118693689</v>
      </c>
    </row>
    <row r="2049">
      <c r="B2049" t="s">
        <v>64</v>
      </c>
      <c r="C2049" t="s">
        <v>47</v>
      </c>
      <c r="D2049" t="s">
        <v>22</v>
      </c>
      <c r="E2049" t="s">
        <v>30</v>
      </c>
      <c r="F2049" s="7" t="n">
        <v>161</v>
      </c>
      <c r="G2049" s="8" t="n">
        <v>2004964.690016</v>
      </c>
      <c r="H2049" s="9" t="n">
        <v>145</v>
      </c>
      <c r="I2049" s="10" t="n">
        <v>1572835.082</v>
      </c>
      <c r="J2049" s="11" t="n">
        <v>128</v>
      </c>
      <c r="K2049" s="12" t="n">
        <v>1306998.792</v>
      </c>
      <c r="L2049" s="3" t="n">
        <v>0.110344827586207</v>
      </c>
      <c r="M2049" s="4" t="n">
        <v>0.274745657037678</v>
      </c>
      <c r="N2049" s="5" t="n">
        <v>0.2578125</v>
      </c>
      <c r="O2049" s="6" t="n">
        <v>0.534021838649106</v>
      </c>
    </row>
    <row r="2050">
      <c r="B2050" t="s">
        <v>64</v>
      </c>
      <c r="C2050" t="s">
        <v>47</v>
      </c>
      <c r="D2050" t="s">
        <v>31</v>
      </c>
      <c r="E2050" t="s">
        <v>24</v>
      </c>
      <c r="F2050" s="7" t="s">
        <v>85</v>
      </c>
      <c r="G2050" s="8" t="n">
        <v>150410.969516</v>
      </c>
      <c r="H2050" s="9" t="s">
        <v>85</v>
      </c>
      <c r="I2050" s="10" t="n">
        <v>27656.25552</v>
      </c>
      <c r="J2050" s="11" t="s">
        <v>85</v>
      </c>
      <c r="K2050" s="12" t="n">
        <v>25813.242</v>
      </c>
      <c r="L2050" s="3" t="s">
        <v>86</v>
      </c>
      <c r="M2050" s="4" t="n">
        <v>4.43858764275693</v>
      </c>
      <c r="N2050" s="5" t="s">
        <v>86</v>
      </c>
      <c r="O2050" s="6" t="n">
        <v>4.82689185325888</v>
      </c>
    </row>
    <row r="2051">
      <c r="B2051" t="s">
        <v>64</v>
      </c>
      <c r="C2051" t="s">
        <v>47</v>
      </c>
      <c r="D2051" t="s">
        <v>31</v>
      </c>
      <c r="E2051" t="s">
        <v>25</v>
      </c>
      <c r="F2051" s="7" t="s">
        <v>85</v>
      </c>
      <c r="G2051" s="8" t="n">
        <v>6517.9704</v>
      </c>
      <c r="H2051" s="9" t="s">
        <v>85</v>
      </c>
      <c r="I2051" s="10" t="n">
        <v>3211.638</v>
      </c>
      <c r="J2051" s="11" t="s">
        <v>85</v>
      </c>
      <c r="K2051" s="12" t="n">
        <v>1490.4</v>
      </c>
      <c r="L2051" s="3" t="s">
        <v>86</v>
      </c>
      <c r="M2051" s="4" t="n">
        <v>1.02948476758589</v>
      </c>
      <c r="N2051" s="5" t="s">
        <v>86</v>
      </c>
      <c r="O2051" s="6" t="n">
        <v>3.37330273752013</v>
      </c>
    </row>
    <row r="2052">
      <c r="B2052" t="s">
        <v>64</v>
      </c>
      <c r="C2052" t="s">
        <v>47</v>
      </c>
      <c r="D2052" t="s">
        <v>31</v>
      </c>
      <c r="E2052" t="s">
        <v>26</v>
      </c>
      <c r="F2052" s="7"/>
      <c r="G2052" s="8"/>
      <c r="H2052" s="9" t="s">
        <v>85</v>
      </c>
      <c r="I2052" s="10" t="n">
        <v>9143.7716</v>
      </c>
      <c r="J2052" s="11" t="s">
        <v>85</v>
      </c>
      <c r="K2052" s="12" t="n">
        <v>10130.0706</v>
      </c>
      <c r="L2052" s="3" t="s">
        <v>86</v>
      </c>
      <c r="M2052" s="4"/>
      <c r="N2052" s="5" t="s">
        <v>86</v>
      </c>
      <c r="O2052" s="6"/>
    </row>
    <row r="2053">
      <c r="B2053" t="s">
        <v>64</v>
      </c>
      <c r="C2053" t="s">
        <v>47</v>
      </c>
      <c r="D2053" t="s">
        <v>31</v>
      </c>
      <c r="E2053" t="s">
        <v>28</v>
      </c>
      <c r="F2053" s="7"/>
      <c r="G2053" s="8"/>
      <c r="H2053" s="9"/>
      <c r="I2053" s="10"/>
      <c r="J2053" s="11" t="s">
        <v>85</v>
      </c>
      <c r="K2053" s="12" t="n">
        <v>3252.1014</v>
      </c>
      <c r="L2053" s="3"/>
      <c r="M2053" s="4"/>
      <c r="N2053" s="5" t="s">
        <v>86</v>
      </c>
      <c r="O2053" s="6"/>
    </row>
    <row r="2054">
      <c r="B2054" t="s">
        <v>64</v>
      </c>
      <c r="C2054" t="s">
        <v>47</v>
      </c>
      <c r="D2054" t="s">
        <v>31</v>
      </c>
      <c r="E2054" t="s">
        <v>29</v>
      </c>
      <c r="F2054" s="7" t="n">
        <v>10</v>
      </c>
      <c r="G2054" s="8" t="n">
        <v>49359.65896</v>
      </c>
      <c r="H2054" s="9" t="n">
        <v>6</v>
      </c>
      <c r="I2054" s="10" t="n">
        <v>28297.23736</v>
      </c>
      <c r="J2054" s="11" t="n">
        <v>10</v>
      </c>
      <c r="K2054" s="12" t="n">
        <v>39232.9638</v>
      </c>
      <c r="L2054" s="3" t="n">
        <v>0.666666666666667</v>
      </c>
      <c r="M2054" s="4" t="n">
        <v>0.744327841338078</v>
      </c>
      <c r="N2054" s="5" t="n">
        <v>0</v>
      </c>
      <c r="O2054" s="6" t="n">
        <v>0.258117006189576</v>
      </c>
    </row>
    <row r="2055">
      <c r="B2055" t="s">
        <v>64</v>
      </c>
      <c r="C2055" t="s">
        <v>47</v>
      </c>
      <c r="D2055" t="s">
        <v>31</v>
      </c>
      <c r="E2055" t="s">
        <v>30</v>
      </c>
      <c r="F2055" s="7" t="n">
        <v>217</v>
      </c>
      <c r="G2055" s="8" t="n">
        <v>2693130.326924</v>
      </c>
      <c r="H2055" s="9" t="n">
        <v>208</v>
      </c>
      <c r="I2055" s="10" t="n">
        <v>2579225.394092</v>
      </c>
      <c r="J2055" s="11" t="n">
        <v>173</v>
      </c>
      <c r="K2055" s="12" t="n">
        <v>1796188.8144</v>
      </c>
      <c r="L2055" s="3" t="n">
        <v>0.0432692307692308</v>
      </c>
      <c r="M2055" s="4" t="n">
        <v>0.044162457880925</v>
      </c>
      <c r="N2055" s="5" t="n">
        <v>0.254335260115607</v>
      </c>
      <c r="O2055" s="6" t="n">
        <v>0.499358143939681</v>
      </c>
    </row>
    <row r="2056">
      <c r="B2056" t="s">
        <v>64</v>
      </c>
      <c r="C2056" t="s">
        <v>47</v>
      </c>
      <c r="D2056" t="s">
        <v>33</v>
      </c>
      <c r="E2056" t="s">
        <v>24</v>
      </c>
      <c r="F2056" s="7"/>
      <c r="G2056" s="8"/>
      <c r="H2056" s="9" t="s">
        <v>85</v>
      </c>
      <c r="I2056" s="10" t="n">
        <v>6458.42</v>
      </c>
      <c r="J2056" s="11" t="s">
        <v>85</v>
      </c>
      <c r="K2056" s="12" t="n">
        <v>27259.74</v>
      </c>
      <c r="L2056" s="3" t="s">
        <v>86</v>
      </c>
      <c r="M2056" s="4"/>
      <c r="N2056" s="5" t="s">
        <v>86</v>
      </c>
      <c r="O2056" s="6"/>
    </row>
    <row r="2057">
      <c r="B2057" t="s">
        <v>64</v>
      </c>
      <c r="C2057" t="s">
        <v>47</v>
      </c>
      <c r="D2057" t="s">
        <v>33</v>
      </c>
      <c r="E2057" t="s">
        <v>25</v>
      </c>
      <c r="F2057" s="7"/>
      <c r="G2057" s="8"/>
      <c r="H2057" s="9" t="s">
        <v>85</v>
      </c>
      <c r="I2057" s="10" t="n">
        <v>5264.2</v>
      </c>
      <c r="J2057" s="11" t="s">
        <v>85</v>
      </c>
      <c r="K2057" s="12" t="n">
        <v>3985.2</v>
      </c>
      <c r="L2057" s="3" t="s">
        <v>86</v>
      </c>
      <c r="M2057" s="4"/>
      <c r="N2057" s="5" t="s">
        <v>86</v>
      </c>
      <c r="O2057" s="6"/>
    </row>
    <row r="2058">
      <c r="B2058" t="s">
        <v>64</v>
      </c>
      <c r="C2058" t="s">
        <v>47</v>
      </c>
      <c r="D2058" t="s">
        <v>33</v>
      </c>
      <c r="E2058" t="s">
        <v>26</v>
      </c>
      <c r="F2058" s="7" t="s">
        <v>85</v>
      </c>
      <c r="G2058" s="8" t="n">
        <v>35617.76</v>
      </c>
      <c r="H2058" s="9" t="s">
        <v>85</v>
      </c>
      <c r="I2058" s="10" t="n">
        <v>26954.12</v>
      </c>
      <c r="J2058" s="11" t="s">
        <v>85</v>
      </c>
      <c r="K2058" s="12" t="n">
        <v>23502.96</v>
      </c>
      <c r="L2058" s="3" t="s">
        <v>86</v>
      </c>
      <c r="M2058" s="4" t="n">
        <v>0.321421734413885</v>
      </c>
      <c r="N2058" s="5" t="s">
        <v>86</v>
      </c>
      <c r="O2058" s="6" t="n">
        <v>0.515458478421441</v>
      </c>
    </row>
    <row r="2059">
      <c r="B2059" t="s">
        <v>64</v>
      </c>
      <c r="C2059" t="s">
        <v>47</v>
      </c>
      <c r="D2059" t="s">
        <v>33</v>
      </c>
      <c r="E2059" t="s">
        <v>28</v>
      </c>
      <c r="F2059" s="7"/>
      <c r="G2059" s="8"/>
      <c r="H2059" s="9" t="s">
        <v>85</v>
      </c>
      <c r="I2059" s="10" t="n">
        <v>5234.24</v>
      </c>
      <c r="J2059" s="11" t="s">
        <v>85</v>
      </c>
      <c r="K2059" s="12" t="n">
        <v>3157.38</v>
      </c>
      <c r="L2059" s="3" t="s">
        <v>86</v>
      </c>
      <c r="M2059" s="4"/>
      <c r="N2059" s="5" t="s">
        <v>86</v>
      </c>
      <c r="O2059" s="6"/>
    </row>
    <row r="2060">
      <c r="B2060" t="s">
        <v>64</v>
      </c>
      <c r="C2060" t="s">
        <v>47</v>
      </c>
      <c r="D2060" t="s">
        <v>33</v>
      </c>
      <c r="E2060" t="s">
        <v>29</v>
      </c>
      <c r="F2060" s="7" t="n">
        <v>18</v>
      </c>
      <c r="G2060" s="8" t="n">
        <v>90355.1262</v>
      </c>
      <c r="H2060" s="9" t="n">
        <v>7</v>
      </c>
      <c r="I2060" s="10" t="n">
        <v>35963.35176</v>
      </c>
      <c r="J2060" s="11" t="n">
        <v>32</v>
      </c>
      <c r="K2060" s="12" t="n">
        <v>125986.8141</v>
      </c>
      <c r="L2060" s="3" t="n">
        <v>1.57142857142857</v>
      </c>
      <c r="M2060" s="4" t="n">
        <v>1.51242227929647</v>
      </c>
      <c r="N2060" s="5" t="n">
        <v>-0.4375</v>
      </c>
      <c r="O2060" s="6" t="n">
        <v>-0.282820771003209</v>
      </c>
    </row>
    <row r="2061">
      <c r="B2061" t="s">
        <v>64</v>
      </c>
      <c r="C2061" t="s">
        <v>47</v>
      </c>
      <c r="D2061" t="s">
        <v>33</v>
      </c>
      <c r="E2061" t="s">
        <v>30</v>
      </c>
      <c r="F2061" s="7" t="n">
        <v>275</v>
      </c>
      <c r="G2061" s="8" t="n">
        <v>4367751.04574</v>
      </c>
      <c r="H2061" s="9" t="n">
        <v>272</v>
      </c>
      <c r="I2061" s="10" t="n">
        <v>3826680.473368</v>
      </c>
      <c r="J2061" s="11" t="n">
        <v>202</v>
      </c>
      <c r="K2061" s="12" t="n">
        <v>2804552.31523</v>
      </c>
      <c r="L2061" s="3" t="n">
        <v>0.0110294117647058</v>
      </c>
      <c r="M2061" s="4" t="n">
        <v>0.141394238724035</v>
      </c>
      <c r="N2061" s="5" t="n">
        <v>0.361386138613861</v>
      </c>
      <c r="O2061" s="6" t="n">
        <v>0.55737905904665</v>
      </c>
    </row>
    <row r="2062">
      <c r="B2062" t="s">
        <v>64</v>
      </c>
      <c r="C2062" t="s">
        <v>47</v>
      </c>
      <c r="D2062" t="s">
        <v>38</v>
      </c>
      <c r="E2062" t="s">
        <v>24</v>
      </c>
      <c r="F2062" s="7" t="n">
        <v>12</v>
      </c>
      <c r="G2062" s="8" t="n">
        <v>100438.424</v>
      </c>
      <c r="H2062" s="9" t="n">
        <v>13</v>
      </c>
      <c r="I2062" s="10" t="n">
        <v>103806.576</v>
      </c>
      <c r="J2062" s="11" t="n">
        <v>22</v>
      </c>
      <c r="K2062" s="12" t="n">
        <v>277677.0396</v>
      </c>
      <c r="L2062" s="3" t="n">
        <v>-0.0769230769230769</v>
      </c>
      <c r="M2062" s="4" t="n">
        <v>-0.0324464222767544</v>
      </c>
      <c r="N2062" s="5" t="n">
        <v>-0.454545454545455</v>
      </c>
      <c r="O2062" s="6" t="n">
        <v>-0.638290496957603</v>
      </c>
    </row>
    <row r="2063">
      <c r="B2063" t="s">
        <v>64</v>
      </c>
      <c r="C2063" t="s">
        <v>47</v>
      </c>
      <c r="D2063" t="s">
        <v>38</v>
      </c>
      <c r="E2063" t="s">
        <v>25</v>
      </c>
      <c r="F2063" s="7"/>
      <c r="G2063" s="8"/>
      <c r="H2063" s="9" t="s">
        <v>85</v>
      </c>
      <c r="I2063" s="10" t="n">
        <v>1418.46</v>
      </c>
      <c r="J2063" s="11" t="s">
        <v>85</v>
      </c>
      <c r="K2063" s="12" t="n">
        <v>5472.36</v>
      </c>
      <c r="L2063" s="3" t="s">
        <v>86</v>
      </c>
      <c r="M2063" s="4"/>
      <c r="N2063" s="5" t="s">
        <v>86</v>
      </c>
      <c r="O2063" s="6"/>
    </row>
    <row r="2064">
      <c r="B2064" t="s">
        <v>64</v>
      </c>
      <c r="C2064" t="s">
        <v>47</v>
      </c>
      <c r="D2064" t="s">
        <v>38</v>
      </c>
      <c r="E2064" t="s">
        <v>26</v>
      </c>
      <c r="F2064" s="7" t="s">
        <v>85</v>
      </c>
      <c r="G2064" s="8" t="n">
        <v>21532.96</v>
      </c>
      <c r="H2064" s="9" t="s">
        <v>85</v>
      </c>
      <c r="I2064" s="10" t="n">
        <v>15155.2</v>
      </c>
      <c r="J2064" s="11" t="s">
        <v>85</v>
      </c>
      <c r="K2064" s="12" t="n">
        <v>18702.9</v>
      </c>
      <c r="L2064" s="3" t="s">
        <v>86</v>
      </c>
      <c r="M2064" s="4" t="n">
        <v>0.420829814189189</v>
      </c>
      <c r="N2064" s="5" t="s">
        <v>86</v>
      </c>
      <c r="O2064" s="6" t="n">
        <v>0.151316640734859</v>
      </c>
    </row>
    <row r="2065">
      <c r="B2065" t="s">
        <v>64</v>
      </c>
      <c r="C2065" t="s">
        <v>47</v>
      </c>
      <c r="D2065" t="s">
        <v>38</v>
      </c>
      <c r="E2065" t="s">
        <v>28</v>
      </c>
      <c r="F2065" s="7"/>
      <c r="G2065" s="8"/>
      <c r="H2065" s="9"/>
      <c r="I2065" s="10"/>
      <c r="J2065" s="11" t="s">
        <v>85</v>
      </c>
      <c r="K2065" s="12" t="n">
        <v>3157.38</v>
      </c>
      <c r="L2065" s="3"/>
      <c r="M2065" s="4"/>
      <c r="N2065" s="5" t="s">
        <v>86</v>
      </c>
      <c r="O2065" s="6"/>
    </row>
    <row r="2066">
      <c r="B2066" t="s">
        <v>64</v>
      </c>
      <c r="C2066" t="s">
        <v>47</v>
      </c>
      <c r="D2066" t="s">
        <v>38</v>
      </c>
      <c r="E2066" t="s">
        <v>29</v>
      </c>
      <c r="F2066" s="7" t="n">
        <v>42</v>
      </c>
      <c r="G2066" s="8" t="n">
        <v>196667.21632</v>
      </c>
      <c r="H2066" s="9" t="n">
        <v>41</v>
      </c>
      <c r="I2066" s="10" t="n">
        <v>259001.22288</v>
      </c>
      <c r="J2066" s="11" t="n">
        <v>44</v>
      </c>
      <c r="K2066" s="12" t="n">
        <v>191539.66338</v>
      </c>
      <c r="L2066" s="3" t="n">
        <v>0.024390243902439</v>
      </c>
      <c r="M2066" s="4" t="n">
        <v>-0.240670703662586</v>
      </c>
      <c r="N2066" s="5" t="n">
        <v>-0.0454545454545454</v>
      </c>
      <c r="O2066" s="6" t="n">
        <v>0.0267701887406335</v>
      </c>
    </row>
    <row r="2067">
      <c r="B2067" t="s">
        <v>64</v>
      </c>
      <c r="C2067" t="s">
        <v>47</v>
      </c>
      <c r="D2067" t="s">
        <v>38</v>
      </c>
      <c r="E2067" t="s">
        <v>30</v>
      </c>
      <c r="F2067" s="7" t="n">
        <v>159</v>
      </c>
      <c r="G2067" s="8" t="n">
        <v>2012213.54916</v>
      </c>
      <c r="H2067" s="9" t="n">
        <v>145</v>
      </c>
      <c r="I2067" s="10" t="n">
        <v>1796414.58272</v>
      </c>
      <c r="J2067" s="11" t="n">
        <v>107</v>
      </c>
      <c r="K2067" s="12" t="n">
        <v>1438826.675208</v>
      </c>
      <c r="L2067" s="3" t="n">
        <v>0.096551724137931</v>
      </c>
      <c r="M2067" s="4" t="n">
        <v>0.120127596667164</v>
      </c>
      <c r="N2067" s="5" t="n">
        <v>0.485981308411215</v>
      </c>
      <c r="O2067" s="6" t="n">
        <v>0.398510038652925</v>
      </c>
    </row>
    <row r="2068">
      <c r="B2068" t="s">
        <v>64</v>
      </c>
      <c r="C2068" t="s">
        <v>47</v>
      </c>
      <c r="D2068" t="s">
        <v>41</v>
      </c>
      <c r="E2068" t="s">
        <v>24</v>
      </c>
      <c r="F2068" s="7" t="n">
        <v>10</v>
      </c>
      <c r="G2068" s="8" t="n">
        <v>72646.952</v>
      </c>
      <c r="H2068" s="9" t="n">
        <v>8</v>
      </c>
      <c r="I2068" s="10" t="n">
        <v>110248.56</v>
      </c>
      <c r="J2068" s="11" t="n">
        <v>12</v>
      </c>
      <c r="K2068" s="12" t="n">
        <v>107605.26</v>
      </c>
      <c r="L2068" s="3" t="n">
        <v>0.25</v>
      </c>
      <c r="M2068" s="4" t="n">
        <v>-0.341062123623202</v>
      </c>
      <c r="N2068" s="5" t="n">
        <v>-0.166666666666667</v>
      </c>
      <c r="O2068" s="6" t="n">
        <v>-0.324875456831757</v>
      </c>
    </row>
    <row r="2069">
      <c r="B2069" t="s">
        <v>64</v>
      </c>
      <c r="C2069" t="s">
        <v>47</v>
      </c>
      <c r="D2069" t="s">
        <v>41</v>
      </c>
      <c r="E2069" t="s">
        <v>30</v>
      </c>
      <c r="F2069" s="7" t="n">
        <v>34</v>
      </c>
      <c r="G2069" s="8" t="n">
        <v>575380.1132</v>
      </c>
      <c r="H2069" s="9" t="n">
        <v>27</v>
      </c>
      <c r="I2069" s="10" t="n">
        <v>429688.68</v>
      </c>
      <c r="J2069" s="11" t="n">
        <v>39</v>
      </c>
      <c r="K2069" s="12" t="n">
        <v>534197.16</v>
      </c>
      <c r="L2069" s="3" t="n">
        <v>0.259259259259259</v>
      </c>
      <c r="M2069" s="4" t="n">
        <v>0.339062767955628</v>
      </c>
      <c r="N2069" s="5" t="n">
        <v>-0.128205128205128</v>
      </c>
      <c r="O2069" s="6" t="n">
        <v>0.077093171367665</v>
      </c>
    </row>
    <row r="2070">
      <c r="B2070" t="s">
        <v>64</v>
      </c>
      <c r="C2070" t="s">
        <v>48</v>
      </c>
      <c r="D2070" t="s">
        <v>45</v>
      </c>
      <c r="E2070" t="s">
        <v>36</v>
      </c>
      <c r="F2070" s="7"/>
      <c r="G2070" s="8"/>
      <c r="H2070" s="9"/>
      <c r="I2070" s="10"/>
      <c r="J2070" s="11" t="s">
        <v>85</v>
      </c>
      <c r="K2070" s="12" t="n">
        <v>5727.18</v>
      </c>
      <c r="L2070" s="3"/>
      <c r="M2070" s="4"/>
      <c r="N2070" s="5" t="s">
        <v>86</v>
      </c>
      <c r="O2070" s="6"/>
    </row>
    <row r="2071">
      <c r="B2071" t="s">
        <v>64</v>
      </c>
      <c r="C2071" t="s">
        <v>48</v>
      </c>
      <c r="D2071" t="s">
        <v>45</v>
      </c>
      <c r="E2071" t="s">
        <v>30</v>
      </c>
      <c r="F2071" s="7" t="n">
        <v>17</v>
      </c>
      <c r="G2071" s="8" t="n">
        <v>263095.18</v>
      </c>
      <c r="H2071" s="9" t="n">
        <v>18</v>
      </c>
      <c r="I2071" s="10" t="n">
        <v>237115.33</v>
      </c>
      <c r="J2071" s="11" t="n">
        <v>29</v>
      </c>
      <c r="K2071" s="12" t="n">
        <v>381652.47</v>
      </c>
      <c r="L2071" s="3" t="n">
        <v>-0.0555555555555556</v>
      </c>
      <c r="M2071" s="4" t="n">
        <v>0.109566302608946</v>
      </c>
      <c r="N2071" s="5" t="n">
        <v>-0.413793103448276</v>
      </c>
      <c r="O2071" s="6" t="n">
        <v>-0.310642008945992</v>
      </c>
    </row>
    <row r="2072">
      <c r="B2072" t="s">
        <v>64</v>
      </c>
      <c r="C2072" t="s">
        <v>48</v>
      </c>
      <c r="D2072" t="s">
        <v>22</v>
      </c>
      <c r="E2072" t="s">
        <v>24</v>
      </c>
      <c r="F2072" s="7" t="n">
        <v>5</v>
      </c>
      <c r="G2072" s="8" t="n">
        <v>36340.96776</v>
      </c>
      <c r="H2072" s="9" t="n">
        <v>5</v>
      </c>
      <c r="I2072" s="10" t="n">
        <v>39196.07</v>
      </c>
      <c r="J2072" s="11" t="n">
        <v>10</v>
      </c>
      <c r="K2072" s="12" t="n">
        <v>91951.9056</v>
      </c>
      <c r="L2072" s="3" t="n">
        <v>0</v>
      </c>
      <c r="M2072" s="4" t="n">
        <v>-0.0728415435527082</v>
      </c>
      <c r="N2072" s="5" t="n">
        <v>-0.5</v>
      </c>
      <c r="O2072" s="6" t="n">
        <v>-0.604782875103352</v>
      </c>
    </row>
    <row r="2073">
      <c r="B2073" t="s">
        <v>64</v>
      </c>
      <c r="C2073" t="s">
        <v>48</v>
      </c>
      <c r="D2073" t="s">
        <v>22</v>
      </c>
      <c r="E2073" t="s">
        <v>25</v>
      </c>
      <c r="F2073" s="7"/>
      <c r="G2073" s="8"/>
      <c r="H2073" s="9" t="s">
        <v>85</v>
      </c>
      <c r="I2073" s="10" t="n">
        <v>3607.29408</v>
      </c>
      <c r="J2073" s="11"/>
      <c r="K2073" s="12"/>
      <c r="L2073" s="3" t="s">
        <v>86</v>
      </c>
      <c r="M2073" s="4"/>
      <c r="N2073" s="5"/>
      <c r="O2073" s="6"/>
    </row>
    <row r="2074">
      <c r="B2074" t="s">
        <v>64</v>
      </c>
      <c r="C2074" t="s">
        <v>48</v>
      </c>
      <c r="D2074" t="s">
        <v>22</v>
      </c>
      <c r="E2074" t="s">
        <v>26</v>
      </c>
      <c r="F2074" s="7" t="s">
        <v>85</v>
      </c>
      <c r="G2074" s="8" t="n">
        <v>11869.0312</v>
      </c>
      <c r="H2074" s="9"/>
      <c r="I2074" s="10"/>
      <c r="J2074" s="11"/>
      <c r="K2074" s="12"/>
      <c r="L2074" s="3" t="s">
        <v>86</v>
      </c>
      <c r="M2074" s="4"/>
      <c r="N2074" s="5" t="s">
        <v>86</v>
      </c>
      <c r="O2074" s="6"/>
    </row>
    <row r="2075">
      <c r="B2075" t="s">
        <v>64</v>
      </c>
      <c r="C2075" t="s">
        <v>48</v>
      </c>
      <c r="D2075" t="s">
        <v>22</v>
      </c>
      <c r="E2075" t="s">
        <v>49</v>
      </c>
      <c r="F2075" s="7" t="s">
        <v>85</v>
      </c>
      <c r="G2075" s="8" t="n">
        <v>10563.896</v>
      </c>
      <c r="H2075" s="9"/>
      <c r="I2075" s="10"/>
      <c r="J2075" s="11"/>
      <c r="K2075" s="12"/>
      <c r="L2075" s="3" t="s">
        <v>86</v>
      </c>
      <c r="M2075" s="4"/>
      <c r="N2075" s="5" t="s">
        <v>86</v>
      </c>
      <c r="O2075" s="6"/>
    </row>
    <row r="2076">
      <c r="B2076" t="s">
        <v>64</v>
      </c>
      <c r="C2076" t="s">
        <v>48</v>
      </c>
      <c r="D2076" t="s">
        <v>22</v>
      </c>
      <c r="E2076" t="s">
        <v>29</v>
      </c>
      <c r="F2076" s="7" t="s">
        <v>85</v>
      </c>
      <c r="G2076" s="8" t="n">
        <v>7913.29</v>
      </c>
      <c r="H2076" s="9" t="n">
        <v>9</v>
      </c>
      <c r="I2076" s="10" t="n">
        <v>39454.89144</v>
      </c>
      <c r="J2076" s="11" t="s">
        <v>85</v>
      </c>
      <c r="K2076" s="12" t="n">
        <v>3780.4158</v>
      </c>
      <c r="L2076" s="3" t="s">
        <v>86</v>
      </c>
      <c r="M2076" s="4" t="n">
        <v>-0.799434500737787</v>
      </c>
      <c r="N2076" s="5" t="s">
        <v>86</v>
      </c>
      <c r="O2076" s="6" t="n">
        <v>1.09323270736515</v>
      </c>
    </row>
    <row r="2077">
      <c r="B2077" t="s">
        <v>64</v>
      </c>
      <c r="C2077" t="s">
        <v>48</v>
      </c>
      <c r="D2077" t="s">
        <v>22</v>
      </c>
      <c r="E2077" t="s">
        <v>30</v>
      </c>
      <c r="F2077" s="7" t="n">
        <v>230</v>
      </c>
      <c r="G2077" s="8" t="n">
        <v>3446088.725856</v>
      </c>
      <c r="H2077" s="9" t="n">
        <v>229</v>
      </c>
      <c r="I2077" s="10" t="n">
        <v>3175394.7948</v>
      </c>
      <c r="J2077" s="11" t="n">
        <v>212</v>
      </c>
      <c r="K2077" s="12" t="n">
        <v>2870179.019658</v>
      </c>
      <c r="L2077" s="3" t="n">
        <v>0.00436681222707413</v>
      </c>
      <c r="M2077" s="4" t="n">
        <v>0.0852473309773281</v>
      </c>
      <c r="N2077" s="5" t="n">
        <v>0.0849056603773586</v>
      </c>
      <c r="O2077" s="6" t="n">
        <v>0.20065288689436</v>
      </c>
    </row>
    <row r="2078">
      <c r="B2078" t="s">
        <v>64</v>
      </c>
      <c r="C2078" t="s">
        <v>48</v>
      </c>
      <c r="D2078" t="s">
        <v>31</v>
      </c>
      <c r="E2078" t="s">
        <v>24</v>
      </c>
      <c r="F2078" s="7" t="n">
        <v>9</v>
      </c>
      <c r="G2078" s="8" t="n">
        <v>85390.0264</v>
      </c>
      <c r="H2078" s="9" t="s">
        <v>85</v>
      </c>
      <c r="I2078" s="10" t="n">
        <v>38274.0688</v>
      </c>
      <c r="J2078" s="11" t="n">
        <v>12</v>
      </c>
      <c r="K2078" s="12" t="n">
        <v>105051.7962</v>
      </c>
      <c r="L2078" s="3" t="s">
        <v>86</v>
      </c>
      <c r="M2078" s="4" t="n">
        <v>1.23101512531116</v>
      </c>
      <c r="N2078" s="5" t="n">
        <v>-0.25</v>
      </c>
      <c r="O2078" s="6" t="n">
        <v>-0.187162623688675</v>
      </c>
    </row>
    <row r="2079">
      <c r="B2079" t="s">
        <v>64</v>
      </c>
      <c r="C2079" t="s">
        <v>48</v>
      </c>
      <c r="D2079" t="s">
        <v>31</v>
      </c>
      <c r="E2079" t="s">
        <v>25</v>
      </c>
      <c r="F2079" s="7" t="s">
        <v>85</v>
      </c>
      <c r="G2079" s="8" t="n">
        <v>8108.8852</v>
      </c>
      <c r="H2079" s="9" t="s">
        <v>85</v>
      </c>
      <c r="I2079" s="10" t="n">
        <v>2290.5424</v>
      </c>
      <c r="J2079" s="11" t="s">
        <v>85</v>
      </c>
      <c r="K2079" s="12" t="n">
        <v>1056.2238</v>
      </c>
      <c r="L2079" s="3" t="s">
        <v>86</v>
      </c>
      <c r="M2079" s="4" t="n">
        <v>2.54015939630718</v>
      </c>
      <c r="N2079" s="5" t="s">
        <v>86</v>
      </c>
      <c r="O2079" s="6" t="n">
        <v>6.67724150885447</v>
      </c>
    </row>
    <row r="2080">
      <c r="B2080" t="s">
        <v>64</v>
      </c>
      <c r="C2080" t="s">
        <v>48</v>
      </c>
      <c r="D2080" t="s">
        <v>31</v>
      </c>
      <c r="E2080" t="s">
        <v>26</v>
      </c>
      <c r="F2080" s="7" t="s">
        <v>85</v>
      </c>
      <c r="G2080" s="8" t="n">
        <v>24800.492</v>
      </c>
      <c r="H2080" s="9" t="s">
        <v>85</v>
      </c>
      <c r="I2080" s="10" t="n">
        <v>22475.88</v>
      </c>
      <c r="J2080" s="11" t="s">
        <v>85</v>
      </c>
      <c r="K2080" s="12" t="n">
        <v>10345.32</v>
      </c>
      <c r="L2080" s="3" t="s">
        <v>86</v>
      </c>
      <c r="M2080" s="4" t="n">
        <v>0.103426962592788</v>
      </c>
      <c r="N2080" s="5" t="s">
        <v>86</v>
      </c>
      <c r="O2080" s="6" t="n">
        <v>1.39726678343444</v>
      </c>
    </row>
    <row r="2081">
      <c r="B2081" t="s">
        <v>64</v>
      </c>
      <c r="C2081" t="s">
        <v>48</v>
      </c>
      <c r="D2081" t="s">
        <v>31</v>
      </c>
      <c r="E2081" t="s">
        <v>27</v>
      </c>
      <c r="F2081" s="7"/>
      <c r="G2081" s="8"/>
      <c r="H2081" s="9"/>
      <c r="I2081" s="10"/>
      <c r="J2081" s="11" t="s">
        <v>85</v>
      </c>
      <c r="K2081" s="12" t="n">
        <v>2966.7708</v>
      </c>
      <c r="L2081" s="3"/>
      <c r="M2081" s="4"/>
      <c r="N2081" s="5" t="s">
        <v>86</v>
      </c>
      <c r="O2081" s="6"/>
    </row>
    <row r="2082">
      <c r="B2082" t="s">
        <v>64</v>
      </c>
      <c r="C2082" t="s">
        <v>48</v>
      </c>
      <c r="D2082" t="s">
        <v>31</v>
      </c>
      <c r="E2082" t="s">
        <v>28</v>
      </c>
      <c r="F2082" s="7" t="s">
        <v>85</v>
      </c>
      <c r="G2082" s="8" t="n">
        <v>3555.3284</v>
      </c>
      <c r="H2082" s="9"/>
      <c r="I2082" s="10"/>
      <c r="J2082" s="11" t="s">
        <v>85</v>
      </c>
      <c r="K2082" s="12" t="n">
        <v>9756.3042</v>
      </c>
      <c r="L2082" s="3" t="s">
        <v>86</v>
      </c>
      <c r="M2082" s="4"/>
      <c r="N2082" s="5" t="s">
        <v>86</v>
      </c>
      <c r="O2082" s="6" t="n">
        <v>-0.63558655745892</v>
      </c>
    </row>
    <row r="2083">
      <c r="B2083" t="s">
        <v>64</v>
      </c>
      <c r="C2083" t="s">
        <v>48</v>
      </c>
      <c r="D2083" t="s">
        <v>31</v>
      </c>
      <c r="E2083" t="s">
        <v>49</v>
      </c>
      <c r="F2083" s="7"/>
      <c r="G2083" s="8"/>
      <c r="H2083" s="9" t="s">
        <v>85</v>
      </c>
      <c r="I2083" s="10" t="n">
        <v>8710.983</v>
      </c>
      <c r="J2083" s="11"/>
      <c r="K2083" s="12"/>
      <c r="L2083" s="3" t="s">
        <v>86</v>
      </c>
      <c r="M2083" s="4"/>
      <c r="N2083" s="5"/>
      <c r="O2083" s="6"/>
    </row>
    <row r="2084">
      <c r="B2084" t="s">
        <v>64</v>
      </c>
      <c r="C2084" t="s">
        <v>48</v>
      </c>
      <c r="D2084" t="s">
        <v>31</v>
      </c>
      <c r="E2084" t="s">
        <v>29</v>
      </c>
      <c r="F2084" s="7" t="s">
        <v>85</v>
      </c>
      <c r="G2084" s="8" t="n">
        <v>16528.464</v>
      </c>
      <c r="H2084" s="9" t="n">
        <v>6</v>
      </c>
      <c r="I2084" s="10" t="n">
        <v>24108.9572</v>
      </c>
      <c r="J2084" s="11" t="n">
        <v>7</v>
      </c>
      <c r="K2084" s="12" t="n">
        <v>25558.614</v>
      </c>
      <c r="L2084" s="3" t="s">
        <v>86</v>
      </c>
      <c r="M2084" s="4" t="n">
        <v>-0.314426424051224</v>
      </c>
      <c r="N2084" s="5" t="s">
        <v>86</v>
      </c>
      <c r="O2084" s="6" t="n">
        <v>-0.353311411956846</v>
      </c>
    </row>
    <row r="2085">
      <c r="B2085" t="s">
        <v>64</v>
      </c>
      <c r="C2085" t="s">
        <v>48</v>
      </c>
      <c r="D2085" t="s">
        <v>31</v>
      </c>
      <c r="E2085" t="s">
        <v>30</v>
      </c>
      <c r="F2085" s="7" t="n">
        <v>410</v>
      </c>
      <c r="G2085" s="8" t="n">
        <v>5434569.39026</v>
      </c>
      <c r="H2085" s="9" t="n">
        <v>468</v>
      </c>
      <c r="I2085" s="10" t="n">
        <v>6299621.253956</v>
      </c>
      <c r="J2085" s="11" t="n">
        <v>411</v>
      </c>
      <c r="K2085" s="12" t="n">
        <v>4961326.83192</v>
      </c>
      <c r="L2085" s="3" t="n">
        <v>-0.123931623931624</v>
      </c>
      <c r="M2085" s="4" t="n">
        <v>-0.137318074979947</v>
      </c>
      <c r="N2085" s="5" t="n">
        <v>-0.0024330900243309</v>
      </c>
      <c r="O2085" s="6" t="n">
        <v>0.0953862896705917</v>
      </c>
    </row>
    <row r="2086">
      <c r="B2086" t="s">
        <v>64</v>
      </c>
      <c r="C2086" t="s">
        <v>48</v>
      </c>
      <c r="D2086" t="s">
        <v>33</v>
      </c>
      <c r="E2086" t="s">
        <v>24</v>
      </c>
      <c r="F2086" s="7" t="n">
        <v>22</v>
      </c>
      <c r="G2086" s="8" t="n">
        <v>174375.38</v>
      </c>
      <c r="H2086" s="9" t="n">
        <v>19</v>
      </c>
      <c r="I2086" s="10" t="n">
        <v>157550.24</v>
      </c>
      <c r="J2086" s="11" t="n">
        <v>27</v>
      </c>
      <c r="K2086" s="12" t="n">
        <v>203753.88</v>
      </c>
      <c r="L2086" s="3" t="n">
        <v>0.157894736842105</v>
      </c>
      <c r="M2086" s="4" t="n">
        <v>0.106792220691</v>
      </c>
      <c r="N2086" s="5" t="n">
        <v>-0.185185185185185</v>
      </c>
      <c r="O2086" s="6" t="n">
        <v>-0.144186211325154</v>
      </c>
    </row>
    <row r="2087">
      <c r="B2087" t="s">
        <v>64</v>
      </c>
      <c r="C2087" t="s">
        <v>48</v>
      </c>
      <c r="D2087" t="s">
        <v>33</v>
      </c>
      <c r="E2087" t="s">
        <v>32</v>
      </c>
      <c r="F2087" s="7"/>
      <c r="G2087" s="8"/>
      <c r="H2087" s="9" t="s">
        <v>85</v>
      </c>
      <c r="I2087" s="10" t="n">
        <v>4704.848</v>
      </c>
      <c r="J2087" s="11"/>
      <c r="K2087" s="12"/>
      <c r="L2087" s="3" t="s">
        <v>86</v>
      </c>
      <c r="M2087" s="4"/>
      <c r="N2087" s="5"/>
      <c r="O2087" s="6"/>
    </row>
    <row r="2088">
      <c r="B2088" t="s">
        <v>64</v>
      </c>
      <c r="C2088" t="s">
        <v>48</v>
      </c>
      <c r="D2088" t="s">
        <v>33</v>
      </c>
      <c r="E2088" t="s">
        <v>25</v>
      </c>
      <c r="F2088" s="7" t="s">
        <v>85</v>
      </c>
      <c r="G2088" s="8" t="n">
        <v>3324.76</v>
      </c>
      <c r="H2088" s="9" t="s">
        <v>85</v>
      </c>
      <c r="I2088" s="10" t="n">
        <v>4170.28</v>
      </c>
      <c r="J2088" s="11" t="n">
        <v>5</v>
      </c>
      <c r="K2088" s="12" t="n">
        <v>10530.9</v>
      </c>
      <c r="L2088" s="3" t="s">
        <v>86</v>
      </c>
      <c r="M2088" s="4" t="n">
        <v>-0.202748976087937</v>
      </c>
      <c r="N2088" s="5" t="s">
        <v>86</v>
      </c>
      <c r="O2088" s="6" t="n">
        <v>-0.68428529375457</v>
      </c>
    </row>
    <row r="2089">
      <c r="B2089" t="s">
        <v>64</v>
      </c>
      <c r="C2089" t="s">
        <v>48</v>
      </c>
      <c r="D2089" t="s">
        <v>33</v>
      </c>
      <c r="E2089" t="s">
        <v>29</v>
      </c>
      <c r="F2089" s="7" t="s">
        <v>85</v>
      </c>
      <c r="G2089" s="8" t="n">
        <v>4332.562</v>
      </c>
      <c r="H2089" s="9" t="s">
        <v>85</v>
      </c>
      <c r="I2089" s="10" t="n">
        <v>18469.47188</v>
      </c>
      <c r="J2089" s="11" t="s">
        <v>85</v>
      </c>
      <c r="K2089" s="12" t="n">
        <v>15897.81375</v>
      </c>
      <c r="L2089" s="3" t="s">
        <v>86</v>
      </c>
      <c r="M2089" s="4" t="n">
        <v>-0.765420363497692</v>
      </c>
      <c r="N2089" s="5" t="s">
        <v>86</v>
      </c>
      <c r="O2089" s="6" t="n">
        <v>-0.727474351622719</v>
      </c>
    </row>
    <row r="2090">
      <c r="B2090" t="s">
        <v>64</v>
      </c>
      <c r="C2090" t="s">
        <v>48</v>
      </c>
      <c r="D2090" t="s">
        <v>33</v>
      </c>
      <c r="E2090" t="s">
        <v>30</v>
      </c>
      <c r="F2090" s="7" t="n">
        <v>290</v>
      </c>
      <c r="G2090" s="8" t="n">
        <v>1430795.0096</v>
      </c>
      <c r="H2090" s="9" t="n">
        <v>290</v>
      </c>
      <c r="I2090" s="10" t="n">
        <v>1658726.5434</v>
      </c>
      <c r="J2090" s="11" t="n">
        <v>163</v>
      </c>
      <c r="K2090" s="12" t="n">
        <v>1046766.62115</v>
      </c>
      <c r="L2090" s="3" t="n">
        <v>0</v>
      </c>
      <c r="M2090" s="4" t="n">
        <v>-0.13741356868432</v>
      </c>
      <c r="N2090" s="5" t="n">
        <v>0.779141104294478</v>
      </c>
      <c r="O2090" s="6" t="n">
        <v>0.366871068192926</v>
      </c>
    </row>
    <row r="2091">
      <c r="B2091" t="s">
        <v>64</v>
      </c>
      <c r="C2091" t="s">
        <v>48</v>
      </c>
      <c r="D2091" t="s">
        <v>38</v>
      </c>
      <c r="E2091" t="s">
        <v>24</v>
      </c>
      <c r="F2091" s="7" t="n">
        <v>14</v>
      </c>
      <c r="G2091" s="8" t="n">
        <v>107263.4</v>
      </c>
      <c r="H2091" s="9" t="n">
        <v>14</v>
      </c>
      <c r="I2091" s="10" t="n">
        <v>87603.52</v>
      </c>
      <c r="J2091" s="11" t="n">
        <v>13</v>
      </c>
      <c r="K2091" s="12" t="n">
        <v>93987.54</v>
      </c>
      <c r="L2091" s="3" t="n">
        <v>0</v>
      </c>
      <c r="M2091" s="4" t="n">
        <v>0.224418836138091</v>
      </c>
      <c r="N2091" s="5" t="n">
        <v>0.0769230769230769</v>
      </c>
      <c r="O2091" s="6" t="n">
        <v>0.141251276498991</v>
      </c>
    </row>
    <row r="2092">
      <c r="B2092" t="s">
        <v>64</v>
      </c>
      <c r="C2092" t="s">
        <v>48</v>
      </c>
      <c r="D2092" t="s">
        <v>38</v>
      </c>
      <c r="E2092" t="s">
        <v>25</v>
      </c>
      <c r="F2092" s="7" t="n">
        <v>9</v>
      </c>
      <c r="G2092" s="8" t="n">
        <v>24363.28</v>
      </c>
      <c r="H2092" s="9" t="n">
        <v>5</v>
      </c>
      <c r="I2092" s="10" t="n">
        <v>10347.08</v>
      </c>
      <c r="J2092" s="11" t="n">
        <v>10</v>
      </c>
      <c r="K2092" s="12" t="n">
        <v>19252.08</v>
      </c>
      <c r="L2092" s="3" t="n">
        <v>0.8</v>
      </c>
      <c r="M2092" s="4" t="n">
        <v>1.35460439080398</v>
      </c>
      <c r="N2092" s="5" t="n">
        <v>-0.1</v>
      </c>
      <c r="O2092" s="6" t="n">
        <v>0.265488196600056</v>
      </c>
    </row>
    <row r="2093">
      <c r="B2093" t="s">
        <v>64</v>
      </c>
      <c r="C2093" t="s">
        <v>48</v>
      </c>
      <c r="D2093" t="s">
        <v>38</v>
      </c>
      <c r="E2093" t="s">
        <v>26</v>
      </c>
      <c r="F2093" s="7"/>
      <c r="G2093" s="8"/>
      <c r="H2093" s="9" t="s">
        <v>85</v>
      </c>
      <c r="I2093" s="10" t="n">
        <v>20324.9</v>
      </c>
      <c r="J2093" s="11"/>
      <c r="K2093" s="12"/>
      <c r="L2093" s="3" t="s">
        <v>86</v>
      </c>
      <c r="M2093" s="4"/>
      <c r="N2093" s="5"/>
      <c r="O2093" s="6"/>
    </row>
    <row r="2094">
      <c r="B2094" t="s">
        <v>64</v>
      </c>
      <c r="C2094" t="s">
        <v>48</v>
      </c>
      <c r="D2094" t="s">
        <v>38</v>
      </c>
      <c r="E2094" t="s">
        <v>27</v>
      </c>
      <c r="F2094" s="7" t="s">
        <v>85</v>
      </c>
      <c r="G2094" s="8" t="n">
        <v>3058.16</v>
      </c>
      <c r="H2094" s="9"/>
      <c r="I2094" s="10"/>
      <c r="J2094" s="11" t="s">
        <v>85</v>
      </c>
      <c r="K2094" s="12" t="n">
        <v>8788.5</v>
      </c>
      <c r="L2094" s="3" t="s">
        <v>86</v>
      </c>
      <c r="M2094" s="4"/>
      <c r="N2094" s="5" t="s">
        <v>86</v>
      </c>
      <c r="O2094" s="6" t="n">
        <v>-0.652027080844285</v>
      </c>
    </row>
    <row r="2095">
      <c r="B2095" t="s">
        <v>64</v>
      </c>
      <c r="C2095" t="s">
        <v>48</v>
      </c>
      <c r="D2095" t="s">
        <v>38</v>
      </c>
      <c r="E2095" t="s">
        <v>28</v>
      </c>
      <c r="F2095" s="7" t="s">
        <v>85</v>
      </c>
      <c r="G2095" s="8" t="n">
        <v>3454.76</v>
      </c>
      <c r="H2095" s="9"/>
      <c r="I2095" s="10"/>
      <c r="J2095" s="11" t="s">
        <v>85</v>
      </c>
      <c r="K2095" s="12" t="n">
        <v>3157.38</v>
      </c>
      <c r="L2095" s="3" t="s">
        <v>86</v>
      </c>
      <c r="M2095" s="4"/>
      <c r="N2095" s="5" t="s">
        <v>86</v>
      </c>
      <c r="O2095" s="6" t="n">
        <v>0.0941856856000862</v>
      </c>
    </row>
    <row r="2096">
      <c r="B2096" t="s">
        <v>64</v>
      </c>
      <c r="C2096" t="s">
        <v>48</v>
      </c>
      <c r="D2096" t="s">
        <v>38</v>
      </c>
      <c r="E2096" t="s">
        <v>50</v>
      </c>
      <c r="F2096" s="7"/>
      <c r="G2096" s="8"/>
      <c r="H2096" s="9"/>
      <c r="I2096" s="10"/>
      <c r="J2096" s="11" t="s">
        <v>85</v>
      </c>
      <c r="K2096" s="12" t="n">
        <v>7145.82</v>
      </c>
      <c r="L2096" s="3"/>
      <c r="M2096" s="4"/>
      <c r="N2096" s="5" t="s">
        <v>86</v>
      </c>
      <c r="O2096" s="6"/>
    </row>
    <row r="2097">
      <c r="B2097" t="s">
        <v>64</v>
      </c>
      <c r="C2097" t="s">
        <v>48</v>
      </c>
      <c r="D2097" t="s">
        <v>38</v>
      </c>
      <c r="E2097" t="s">
        <v>49</v>
      </c>
      <c r="F2097" s="7" t="s">
        <v>85</v>
      </c>
      <c r="G2097" s="8" t="n">
        <v>315096.654052</v>
      </c>
      <c r="H2097" s="9" t="s">
        <v>85</v>
      </c>
      <c r="I2097" s="10" t="n">
        <v>8668.4904</v>
      </c>
      <c r="J2097" s="11"/>
      <c r="K2097" s="12"/>
      <c r="L2097" s="3" t="s">
        <v>86</v>
      </c>
      <c r="M2097" s="4" t="n">
        <v>35.3496571504538</v>
      </c>
      <c r="N2097" s="5" t="s">
        <v>86</v>
      </c>
      <c r="O2097" s="6"/>
    </row>
    <row r="2098">
      <c r="B2098" t="s">
        <v>64</v>
      </c>
      <c r="C2098" t="s">
        <v>48</v>
      </c>
      <c r="D2098" t="s">
        <v>38</v>
      </c>
      <c r="E2098" t="s">
        <v>29</v>
      </c>
      <c r="F2098" s="7" t="n">
        <v>117</v>
      </c>
      <c r="G2098" s="8" t="n">
        <v>672534.10752</v>
      </c>
      <c r="H2098" s="9" t="n">
        <v>134</v>
      </c>
      <c r="I2098" s="10" t="n">
        <v>760809.52448</v>
      </c>
      <c r="J2098" s="11" t="n">
        <v>94</v>
      </c>
      <c r="K2098" s="12" t="n">
        <v>441669.06884</v>
      </c>
      <c r="L2098" s="3" t="n">
        <v>-0.126865671641791</v>
      </c>
      <c r="M2098" s="4" t="n">
        <v>-0.116028275303644</v>
      </c>
      <c r="N2098" s="5" t="n">
        <v>0.24468085106383</v>
      </c>
      <c r="O2098" s="6" t="n">
        <v>0.522710452163526</v>
      </c>
    </row>
    <row r="2099">
      <c r="B2099" t="s">
        <v>64</v>
      </c>
      <c r="C2099" t="s">
        <v>48</v>
      </c>
      <c r="D2099" t="s">
        <v>38</v>
      </c>
      <c r="E2099" t="s">
        <v>37</v>
      </c>
      <c r="F2099" s="7" t="s">
        <v>85</v>
      </c>
      <c r="G2099" s="8" t="n">
        <v>19348.4808</v>
      </c>
      <c r="H2099" s="9" t="s">
        <v>85</v>
      </c>
      <c r="I2099" s="10" t="n">
        <v>624046.4535</v>
      </c>
      <c r="J2099" s="11"/>
      <c r="K2099" s="12"/>
      <c r="L2099" s="3" t="s">
        <v>86</v>
      </c>
      <c r="M2099" s="4" t="n">
        <v>-0.968995127379568</v>
      </c>
      <c r="N2099" s="5" t="s">
        <v>86</v>
      </c>
      <c r="O2099" s="6"/>
    </row>
    <row r="2100">
      <c r="B2100" t="s">
        <v>64</v>
      </c>
      <c r="C2100" t="s">
        <v>48</v>
      </c>
      <c r="D2100" t="s">
        <v>38</v>
      </c>
      <c r="E2100" t="s">
        <v>30</v>
      </c>
      <c r="F2100" s="7" t="n">
        <v>243</v>
      </c>
      <c r="G2100" s="8" t="n">
        <v>3021153.5136</v>
      </c>
      <c r="H2100" s="9" t="n">
        <v>270</v>
      </c>
      <c r="I2100" s="10" t="n">
        <v>3671657.53264</v>
      </c>
      <c r="J2100" s="11" t="n">
        <v>203</v>
      </c>
      <c r="K2100" s="12" t="n">
        <v>2117134.09532</v>
      </c>
      <c r="L2100" s="3" t="n">
        <v>-0.1</v>
      </c>
      <c r="M2100" s="4" t="n">
        <v>-0.177169034218797</v>
      </c>
      <c r="N2100" s="5" t="n">
        <v>0.197044334975369</v>
      </c>
      <c r="O2100" s="6" t="n">
        <v>0.427001492384619</v>
      </c>
    </row>
    <row r="2101">
      <c r="B2101" t="s">
        <v>64</v>
      </c>
      <c r="C2101" t="s">
        <v>48</v>
      </c>
      <c r="D2101" t="s">
        <v>43</v>
      </c>
      <c r="E2101" t="s">
        <v>29</v>
      </c>
      <c r="F2101" s="7" t="n">
        <v>6</v>
      </c>
      <c r="G2101" s="8" t="n">
        <v>25588.79912</v>
      </c>
      <c r="H2101" s="9" t="n">
        <v>6</v>
      </c>
      <c r="I2101" s="10" t="n">
        <v>30325.5668</v>
      </c>
      <c r="J2101" s="11" t="s">
        <v>85</v>
      </c>
      <c r="K2101" s="12" t="n">
        <v>11837.2956</v>
      </c>
      <c r="L2101" s="3" t="n">
        <v>0</v>
      </c>
      <c r="M2101" s="4" t="n">
        <v>-0.156197168918208</v>
      </c>
      <c r="N2101" s="5" t="s">
        <v>86</v>
      </c>
      <c r="O2101" s="6" t="n">
        <v>1.16170990272474</v>
      </c>
    </row>
    <row r="2102">
      <c r="B2102" t="s">
        <v>64</v>
      </c>
      <c r="C2102" t="s">
        <v>48</v>
      </c>
      <c r="D2102" t="s">
        <v>43</v>
      </c>
      <c r="E2102" t="s">
        <v>30</v>
      </c>
      <c r="F2102" s="7" t="s">
        <v>85</v>
      </c>
      <c r="G2102" s="8" t="n">
        <v>10792.0416</v>
      </c>
      <c r="H2102" s="9" t="s">
        <v>85</v>
      </c>
      <c r="I2102" s="10" t="n">
        <v>48201.554</v>
      </c>
      <c r="J2102" s="11" t="s">
        <v>85</v>
      </c>
      <c r="K2102" s="12" t="n">
        <v>4893.4476</v>
      </c>
      <c r="L2102" s="3" t="s">
        <v>86</v>
      </c>
      <c r="M2102" s="4" t="n">
        <v>-0.776105940484823</v>
      </c>
      <c r="N2102" s="5" t="s">
        <v>86</v>
      </c>
      <c r="O2102" s="6" t="n">
        <v>1.205406593094</v>
      </c>
    </row>
    <row r="2103">
      <c r="B2103" t="s">
        <v>64</v>
      </c>
      <c r="C2103" t="s">
        <v>48</v>
      </c>
      <c r="D2103" t="s">
        <v>41</v>
      </c>
      <c r="E2103" t="s">
        <v>24</v>
      </c>
      <c r="F2103" s="7" t="n">
        <v>28</v>
      </c>
      <c r="G2103" s="8" t="n">
        <v>264868.06</v>
      </c>
      <c r="H2103" s="9" t="n">
        <v>19</v>
      </c>
      <c r="I2103" s="10" t="n">
        <v>177382.04</v>
      </c>
      <c r="J2103" s="11" t="n">
        <v>24</v>
      </c>
      <c r="K2103" s="12" t="n">
        <v>210909.42</v>
      </c>
      <c r="L2103" s="3" t="n">
        <v>0.473684210526316</v>
      </c>
      <c r="M2103" s="4" t="n">
        <v>0.493206753062486</v>
      </c>
      <c r="N2103" s="5" t="n">
        <v>0.166666666666667</v>
      </c>
      <c r="O2103" s="6" t="n">
        <v>0.255837980114876</v>
      </c>
    </row>
    <row r="2104">
      <c r="B2104" t="s">
        <v>64</v>
      </c>
      <c r="C2104" t="s">
        <v>51</v>
      </c>
      <c r="D2104" t="s">
        <v>45</v>
      </c>
      <c r="E2104" t="s">
        <v>25</v>
      </c>
      <c r="F2104" s="7" t="n">
        <v>5</v>
      </c>
      <c r="G2104" s="8" t="n">
        <v>7812.28</v>
      </c>
      <c r="H2104" s="9"/>
      <c r="I2104" s="10"/>
      <c r="J2104" s="11" t="s">
        <v>85</v>
      </c>
      <c r="K2104" s="12" t="n">
        <v>2580.36</v>
      </c>
      <c r="L2104" s="3"/>
      <c r="M2104" s="4"/>
      <c r="N2104" s="5" t="s">
        <v>86</v>
      </c>
      <c r="O2104" s="6" t="n">
        <v>2.02759304903192</v>
      </c>
    </row>
    <row r="2105">
      <c r="B2105" t="s">
        <v>64</v>
      </c>
      <c r="C2105" t="s">
        <v>51</v>
      </c>
      <c r="D2105" t="s">
        <v>22</v>
      </c>
      <c r="E2105" t="s">
        <v>24</v>
      </c>
      <c r="F2105" s="7" t="n">
        <v>5</v>
      </c>
      <c r="G2105" s="8" t="n">
        <v>44835.94352</v>
      </c>
      <c r="H2105" s="9" t="n">
        <v>7</v>
      </c>
      <c r="I2105" s="10" t="n">
        <v>70209.59696</v>
      </c>
      <c r="J2105" s="11" t="n">
        <v>5</v>
      </c>
      <c r="K2105" s="12" t="n">
        <v>42364.296</v>
      </c>
      <c r="L2105" s="3" t="n">
        <v>-0.285714285714286</v>
      </c>
      <c r="M2105" s="4" t="n">
        <v>-0.36139864831379</v>
      </c>
      <c r="N2105" s="5" t="n">
        <v>0</v>
      </c>
      <c r="O2105" s="6" t="n">
        <v>0.0583427025436702</v>
      </c>
    </row>
    <row r="2106">
      <c r="B2106" t="s">
        <v>64</v>
      </c>
      <c r="C2106" t="s">
        <v>51</v>
      </c>
      <c r="D2106" t="s">
        <v>22</v>
      </c>
      <c r="E2106" t="s">
        <v>25</v>
      </c>
      <c r="F2106" s="7" t="n">
        <v>5</v>
      </c>
      <c r="G2106" s="8" t="n">
        <v>11568.688</v>
      </c>
      <c r="H2106" s="9" t="n">
        <v>9</v>
      </c>
      <c r="I2106" s="10" t="n">
        <v>21821.71728</v>
      </c>
      <c r="J2106" s="11" t="n">
        <v>6</v>
      </c>
      <c r="K2106" s="12" t="n">
        <v>12839.8608</v>
      </c>
      <c r="L2106" s="3" t="n">
        <v>-0.444444444444444</v>
      </c>
      <c r="M2106" s="4" t="n">
        <v>-0.469854372524434</v>
      </c>
      <c r="N2106" s="5" t="n">
        <v>-0.166666666666667</v>
      </c>
      <c r="O2106" s="6" t="n">
        <v>-0.0990020701782062</v>
      </c>
    </row>
    <row r="2107">
      <c r="B2107" t="s">
        <v>64</v>
      </c>
      <c r="C2107" t="s">
        <v>51</v>
      </c>
      <c r="D2107" t="s">
        <v>22</v>
      </c>
      <c r="E2107" t="s">
        <v>26</v>
      </c>
      <c r="F2107" s="7" t="s">
        <v>85</v>
      </c>
      <c r="G2107" s="8" t="n">
        <v>15993.544</v>
      </c>
      <c r="H2107" s="9" t="s">
        <v>85</v>
      </c>
      <c r="I2107" s="10" t="n">
        <v>11193.04</v>
      </c>
      <c r="J2107" s="11" t="s">
        <v>85</v>
      </c>
      <c r="K2107" s="12" t="n">
        <v>94510.675584</v>
      </c>
      <c r="L2107" s="3" t="s">
        <v>86</v>
      </c>
      <c r="M2107" s="4" t="n">
        <v>0.428882948689543</v>
      </c>
      <c r="N2107" s="5" t="s">
        <v>86</v>
      </c>
      <c r="O2107" s="6" t="n">
        <v>-0.830775265321375</v>
      </c>
    </row>
    <row r="2108">
      <c r="B2108" t="s">
        <v>64</v>
      </c>
      <c r="C2108" t="s">
        <v>51</v>
      </c>
      <c r="D2108" t="s">
        <v>22</v>
      </c>
      <c r="E2108" t="s">
        <v>27</v>
      </c>
      <c r="F2108" s="7"/>
      <c r="G2108" s="8"/>
      <c r="H2108" s="9" t="s">
        <v>85</v>
      </c>
      <c r="I2108" s="10" t="n">
        <v>7011.4024</v>
      </c>
      <c r="J2108" s="11"/>
      <c r="K2108" s="12"/>
      <c r="L2108" s="3" t="s">
        <v>86</v>
      </c>
      <c r="M2108" s="4"/>
      <c r="N2108" s="5"/>
      <c r="O2108" s="6"/>
    </row>
    <row r="2109">
      <c r="B2109" t="s">
        <v>64</v>
      </c>
      <c r="C2109" t="s">
        <v>51</v>
      </c>
      <c r="D2109" t="s">
        <v>22</v>
      </c>
      <c r="E2109" t="s">
        <v>36</v>
      </c>
      <c r="F2109" s="7"/>
      <c r="G2109" s="8"/>
      <c r="H2109" s="9" t="s">
        <v>85</v>
      </c>
      <c r="I2109" s="10" t="n">
        <v>9642.092</v>
      </c>
      <c r="J2109" s="11" t="s">
        <v>85</v>
      </c>
      <c r="K2109" s="12" t="n">
        <v>6538.7088</v>
      </c>
      <c r="L2109" s="3" t="s">
        <v>86</v>
      </c>
      <c r="M2109" s="4"/>
      <c r="N2109" s="5" t="s">
        <v>86</v>
      </c>
      <c r="O2109" s="6"/>
    </row>
    <row r="2110">
      <c r="B2110" t="s">
        <v>64</v>
      </c>
      <c r="C2110" t="s">
        <v>51</v>
      </c>
      <c r="D2110" t="s">
        <v>22</v>
      </c>
      <c r="E2110" t="s">
        <v>29</v>
      </c>
      <c r="F2110" s="7" t="n">
        <v>10</v>
      </c>
      <c r="G2110" s="8" t="n">
        <v>40130.59364</v>
      </c>
      <c r="H2110" s="9" t="n">
        <v>5</v>
      </c>
      <c r="I2110" s="10" t="n">
        <v>21369.4372</v>
      </c>
      <c r="J2110" s="11" t="n">
        <v>9</v>
      </c>
      <c r="K2110" s="12" t="n">
        <v>34959.52875</v>
      </c>
      <c r="L2110" s="3" t="n">
        <v>1</v>
      </c>
      <c r="M2110" s="4" t="n">
        <v>0.877943404143559</v>
      </c>
      <c r="N2110" s="5" t="n">
        <v>0.111111111111111</v>
      </c>
      <c r="O2110" s="6" t="n">
        <v>0.147915749293388</v>
      </c>
    </row>
    <row r="2111">
      <c r="B2111" t="s">
        <v>64</v>
      </c>
      <c r="C2111" t="s">
        <v>51</v>
      </c>
      <c r="D2111" t="s">
        <v>22</v>
      </c>
      <c r="E2111" t="s">
        <v>39</v>
      </c>
      <c r="F2111" s="7" t="s">
        <v>85</v>
      </c>
      <c r="G2111" s="8" t="n">
        <v>32841.4336</v>
      </c>
      <c r="H2111" s="9"/>
      <c r="I2111" s="10"/>
      <c r="J2111" s="11"/>
      <c r="K2111" s="12"/>
      <c r="L2111" s="3" t="s">
        <v>86</v>
      </c>
      <c r="M2111" s="4"/>
      <c r="N2111" s="5" t="s">
        <v>86</v>
      </c>
      <c r="O2111" s="6"/>
    </row>
    <row r="2112">
      <c r="B2112" t="s">
        <v>64</v>
      </c>
      <c r="C2112" t="s">
        <v>51</v>
      </c>
      <c r="D2112" t="s">
        <v>22</v>
      </c>
      <c r="E2112" t="s">
        <v>30</v>
      </c>
      <c r="F2112" s="7" t="n">
        <v>530</v>
      </c>
      <c r="G2112" s="8" t="n">
        <v>7175089.856</v>
      </c>
      <c r="H2112" s="9" t="n">
        <v>496</v>
      </c>
      <c r="I2112" s="10" t="n">
        <v>6730119.105456</v>
      </c>
      <c r="J2112" s="11" t="n">
        <v>467</v>
      </c>
      <c r="K2112" s="12" t="n">
        <v>5803413.729306</v>
      </c>
      <c r="L2112" s="3" t="n">
        <v>0.0685483870967742</v>
      </c>
      <c r="M2112" s="4" t="n">
        <v>0.066116326259853</v>
      </c>
      <c r="N2112" s="5" t="n">
        <v>0.134903640256959</v>
      </c>
      <c r="O2112" s="6" t="n">
        <v>0.236356770458623</v>
      </c>
    </row>
    <row r="2113">
      <c r="B2113" t="s">
        <v>64</v>
      </c>
      <c r="C2113" t="s">
        <v>51</v>
      </c>
      <c r="D2113" t="s">
        <v>31</v>
      </c>
      <c r="E2113" t="s">
        <v>24</v>
      </c>
      <c r="F2113" s="7" t="s">
        <v>85</v>
      </c>
      <c r="G2113" s="8" t="n">
        <v>19591.19624</v>
      </c>
      <c r="H2113" s="9" t="n">
        <v>5</v>
      </c>
      <c r="I2113" s="10" t="n">
        <v>37807.41456</v>
      </c>
      <c r="J2113" s="11" t="s">
        <v>85</v>
      </c>
      <c r="K2113" s="12" t="n">
        <v>35172.4194</v>
      </c>
      <c r="L2113" s="3" t="s">
        <v>86</v>
      </c>
      <c r="M2113" s="4" t="n">
        <v>-0.481816028205024</v>
      </c>
      <c r="N2113" s="5" t="s">
        <v>86</v>
      </c>
      <c r="O2113" s="6" t="n">
        <v>-0.44299548981268</v>
      </c>
    </row>
    <row r="2114">
      <c r="B2114" t="s">
        <v>64</v>
      </c>
      <c r="C2114" t="s">
        <v>51</v>
      </c>
      <c r="D2114" t="s">
        <v>31</v>
      </c>
      <c r="E2114" t="s">
        <v>25</v>
      </c>
      <c r="F2114" s="7" t="n">
        <v>6</v>
      </c>
      <c r="G2114" s="8" t="n">
        <v>13250.17736</v>
      </c>
      <c r="H2114" s="9" t="n">
        <v>5</v>
      </c>
      <c r="I2114" s="10" t="n">
        <v>13185.3368</v>
      </c>
      <c r="J2114" s="11" t="n">
        <v>7</v>
      </c>
      <c r="K2114" s="12" t="n">
        <v>15589.7298</v>
      </c>
      <c r="L2114" s="3" t="n">
        <v>0.2</v>
      </c>
      <c r="M2114" s="4" t="n">
        <v>0.00491762637417037</v>
      </c>
      <c r="N2114" s="5" t="n">
        <v>-0.142857142857143</v>
      </c>
      <c r="O2114" s="6" t="n">
        <v>-0.15007010833504</v>
      </c>
    </row>
    <row r="2115">
      <c r="B2115" t="s">
        <v>64</v>
      </c>
      <c r="C2115" t="s">
        <v>51</v>
      </c>
      <c r="D2115" t="s">
        <v>31</v>
      </c>
      <c r="E2115" t="s">
        <v>26</v>
      </c>
      <c r="F2115" s="7" t="s">
        <v>85</v>
      </c>
      <c r="G2115" s="8" t="n">
        <v>15165.8492</v>
      </c>
      <c r="H2115" s="9"/>
      <c r="I2115" s="10"/>
      <c r="J2115" s="11"/>
      <c r="K2115" s="12"/>
      <c r="L2115" s="3" t="s">
        <v>86</v>
      </c>
      <c r="M2115" s="4"/>
      <c r="N2115" s="5" t="s">
        <v>86</v>
      </c>
      <c r="O2115" s="6"/>
    </row>
    <row r="2116">
      <c r="B2116" t="s">
        <v>64</v>
      </c>
      <c r="C2116" t="s">
        <v>51</v>
      </c>
      <c r="D2116" t="s">
        <v>31</v>
      </c>
      <c r="E2116" t="s">
        <v>27</v>
      </c>
      <c r="F2116" s="7" t="s">
        <v>85</v>
      </c>
      <c r="G2116" s="8" t="n">
        <v>8273.9168</v>
      </c>
      <c r="H2116" s="9"/>
      <c r="I2116" s="10"/>
      <c r="J2116" s="11"/>
      <c r="K2116" s="12"/>
      <c r="L2116" s="3" t="s">
        <v>86</v>
      </c>
      <c r="M2116" s="4"/>
      <c r="N2116" s="5" t="s">
        <v>86</v>
      </c>
      <c r="O2116" s="6"/>
    </row>
    <row r="2117">
      <c r="B2117" t="s">
        <v>64</v>
      </c>
      <c r="C2117" t="s">
        <v>51</v>
      </c>
      <c r="D2117" t="s">
        <v>31</v>
      </c>
      <c r="E2117" t="s">
        <v>28</v>
      </c>
      <c r="F2117" s="7"/>
      <c r="G2117" s="8"/>
      <c r="H2117" s="9"/>
      <c r="I2117" s="10"/>
      <c r="J2117" s="11" t="s">
        <v>85</v>
      </c>
      <c r="K2117" s="12" t="n">
        <v>3252.1014</v>
      </c>
      <c r="L2117" s="3"/>
      <c r="M2117" s="4"/>
      <c r="N2117" s="5" t="s">
        <v>86</v>
      </c>
      <c r="O2117" s="6"/>
    </row>
    <row r="2118">
      <c r="B2118" t="s">
        <v>64</v>
      </c>
      <c r="C2118" t="s">
        <v>51</v>
      </c>
      <c r="D2118" t="s">
        <v>31</v>
      </c>
      <c r="E2118" t="s">
        <v>36</v>
      </c>
      <c r="F2118" s="7"/>
      <c r="G2118" s="8"/>
      <c r="H2118" s="9" t="s">
        <v>85</v>
      </c>
      <c r="I2118" s="10" t="n">
        <v>9238.4848</v>
      </c>
      <c r="J2118" s="11"/>
      <c r="K2118" s="12"/>
      <c r="L2118" s="3" t="s">
        <v>86</v>
      </c>
      <c r="M2118" s="4"/>
      <c r="N2118" s="5"/>
      <c r="O2118" s="6"/>
    </row>
    <row r="2119">
      <c r="B2119" t="s">
        <v>64</v>
      </c>
      <c r="C2119" t="s">
        <v>51</v>
      </c>
      <c r="D2119" t="s">
        <v>31</v>
      </c>
      <c r="E2119" t="s">
        <v>29</v>
      </c>
      <c r="F2119" s="7" t="s">
        <v>85</v>
      </c>
      <c r="G2119" s="8" t="n">
        <v>4271.964</v>
      </c>
      <c r="H2119" s="9"/>
      <c r="I2119" s="10"/>
      <c r="J2119" s="11" t="s">
        <v>85</v>
      </c>
      <c r="K2119" s="12" t="n">
        <v>20811.51</v>
      </c>
      <c r="L2119" s="3" t="s">
        <v>86</v>
      </c>
      <c r="M2119" s="4"/>
      <c r="N2119" s="5" t="s">
        <v>86</v>
      </c>
      <c r="O2119" s="6" t="n">
        <v>-0.794730704307376</v>
      </c>
    </row>
    <row r="2120">
      <c r="B2120" t="s">
        <v>64</v>
      </c>
      <c r="C2120" t="s">
        <v>51</v>
      </c>
      <c r="D2120" t="s">
        <v>31</v>
      </c>
      <c r="E2120" t="s">
        <v>30</v>
      </c>
      <c r="F2120" s="7" t="n">
        <v>192</v>
      </c>
      <c r="G2120" s="8" t="n">
        <v>2733891.13624</v>
      </c>
      <c r="H2120" s="9" t="n">
        <v>203</v>
      </c>
      <c r="I2120" s="10" t="n">
        <v>2554708.355012</v>
      </c>
      <c r="J2120" s="11" t="n">
        <v>183</v>
      </c>
      <c r="K2120" s="12" t="n">
        <v>1734635.4069</v>
      </c>
      <c r="L2120" s="3" t="n">
        <v>-0.0541871921182266</v>
      </c>
      <c r="M2120" s="4" t="n">
        <v>0.0701382531107579</v>
      </c>
      <c r="N2120" s="5" t="n">
        <v>0.0491803278688525</v>
      </c>
      <c r="O2120" s="6" t="n">
        <v>0.576060955152408</v>
      </c>
    </row>
    <row r="2121">
      <c r="B2121" t="s">
        <v>64</v>
      </c>
      <c r="C2121" t="s">
        <v>51</v>
      </c>
      <c r="D2121" t="s">
        <v>33</v>
      </c>
      <c r="E2121" t="s">
        <v>23</v>
      </c>
      <c r="F2121" s="7"/>
      <c r="G2121" s="8"/>
      <c r="H2121" s="9" t="s">
        <v>85</v>
      </c>
      <c r="I2121" s="10" t="n">
        <v>29463.0704</v>
      </c>
      <c r="J2121" s="11"/>
      <c r="K2121" s="12"/>
      <c r="L2121" s="3" t="s">
        <v>86</v>
      </c>
      <c r="M2121" s="4"/>
      <c r="N2121" s="5"/>
      <c r="O2121" s="6"/>
    </row>
    <row r="2122">
      <c r="B2122" t="s">
        <v>64</v>
      </c>
      <c r="C2122" t="s">
        <v>51</v>
      </c>
      <c r="D2122" t="s">
        <v>33</v>
      </c>
      <c r="E2122" t="s">
        <v>24</v>
      </c>
      <c r="F2122" s="7" t="n">
        <v>10</v>
      </c>
      <c r="G2122" s="8" t="n">
        <v>92113.16</v>
      </c>
      <c r="H2122" s="9" t="n">
        <v>11</v>
      </c>
      <c r="I2122" s="10" t="n">
        <v>100443.4</v>
      </c>
      <c r="J2122" s="11" t="n">
        <v>7</v>
      </c>
      <c r="K2122" s="12" t="n">
        <v>61407.72</v>
      </c>
      <c r="L2122" s="3" t="n">
        <v>-0.0909090909090909</v>
      </c>
      <c r="M2122" s="4" t="n">
        <v>-0.0829346676834913</v>
      </c>
      <c r="N2122" s="5" t="n">
        <v>0.428571428571429</v>
      </c>
      <c r="O2122" s="6" t="n">
        <v>0.500025729663958</v>
      </c>
    </row>
    <row r="2123">
      <c r="B2123" t="s">
        <v>64</v>
      </c>
      <c r="C2123" t="s">
        <v>51</v>
      </c>
      <c r="D2123" t="s">
        <v>33</v>
      </c>
      <c r="E2123" t="s">
        <v>32</v>
      </c>
      <c r="F2123" s="7"/>
      <c r="G2123" s="8"/>
      <c r="H2123" s="9" t="s">
        <v>85</v>
      </c>
      <c r="I2123" s="10" t="n">
        <v>8743.868</v>
      </c>
      <c r="J2123" s="11"/>
      <c r="K2123" s="12"/>
      <c r="L2123" s="3" t="s">
        <v>86</v>
      </c>
      <c r="M2123" s="4"/>
      <c r="N2123" s="5"/>
      <c r="O2123" s="6"/>
    </row>
    <row r="2124">
      <c r="B2124" t="s">
        <v>64</v>
      </c>
      <c r="C2124" t="s">
        <v>51</v>
      </c>
      <c r="D2124" t="s">
        <v>33</v>
      </c>
      <c r="E2124" t="s">
        <v>25</v>
      </c>
      <c r="F2124" s="7" t="s">
        <v>85</v>
      </c>
      <c r="G2124" s="8" t="n">
        <v>9107.5</v>
      </c>
      <c r="H2124" s="9" t="s">
        <v>85</v>
      </c>
      <c r="I2124" s="10" t="n">
        <v>14249.3288</v>
      </c>
      <c r="J2124" s="11" t="n">
        <v>5</v>
      </c>
      <c r="K2124" s="12" t="n">
        <v>13556.16</v>
      </c>
      <c r="L2124" s="3" t="s">
        <v>86</v>
      </c>
      <c r="M2124" s="4" t="n">
        <v>-0.360847087758969</v>
      </c>
      <c r="N2124" s="5" t="s">
        <v>86</v>
      </c>
      <c r="O2124" s="6" t="n">
        <v>-0.328165203125369</v>
      </c>
    </row>
    <row r="2125">
      <c r="B2125" t="s">
        <v>64</v>
      </c>
      <c r="C2125" t="s">
        <v>51</v>
      </c>
      <c r="D2125" t="s">
        <v>33</v>
      </c>
      <c r="E2125" t="s">
        <v>28</v>
      </c>
      <c r="F2125" s="7"/>
      <c r="G2125" s="8"/>
      <c r="H2125" s="9" t="s">
        <v>85</v>
      </c>
      <c r="I2125" s="10" t="n">
        <v>3582.86</v>
      </c>
      <c r="J2125" s="11" t="s">
        <v>85</v>
      </c>
      <c r="K2125" s="12" t="n">
        <v>3157.38</v>
      </c>
      <c r="L2125" s="3" t="s">
        <v>86</v>
      </c>
      <c r="M2125" s="4"/>
      <c r="N2125" s="5" t="s">
        <v>86</v>
      </c>
      <c r="O2125" s="6"/>
    </row>
    <row r="2126">
      <c r="B2126" t="s">
        <v>64</v>
      </c>
      <c r="C2126" t="s">
        <v>51</v>
      </c>
      <c r="D2126" t="s">
        <v>33</v>
      </c>
      <c r="E2126" t="s">
        <v>29</v>
      </c>
      <c r="F2126" s="7" t="n">
        <v>9</v>
      </c>
      <c r="G2126" s="8" t="n">
        <v>37820.37376</v>
      </c>
      <c r="H2126" s="9" t="n">
        <v>6</v>
      </c>
      <c r="I2126" s="10" t="n">
        <v>24611.586</v>
      </c>
      <c r="J2126" s="11" t="n">
        <v>11</v>
      </c>
      <c r="K2126" s="12" t="n">
        <v>40479.1263</v>
      </c>
      <c r="L2126" s="3" t="n">
        <v>0.5</v>
      </c>
      <c r="M2126" s="4" t="n">
        <v>0.536689824052786</v>
      </c>
      <c r="N2126" s="5" t="n">
        <v>-0.181818181818182</v>
      </c>
      <c r="O2126" s="6" t="n">
        <v>-0.0656820633996738</v>
      </c>
    </row>
    <row r="2127">
      <c r="B2127" t="s">
        <v>64</v>
      </c>
      <c r="C2127" t="s">
        <v>51</v>
      </c>
      <c r="D2127" t="s">
        <v>33</v>
      </c>
      <c r="E2127" t="s">
        <v>30</v>
      </c>
      <c r="F2127" s="7" t="n">
        <v>344</v>
      </c>
      <c r="G2127" s="8" t="n">
        <v>4286239.15596</v>
      </c>
      <c r="H2127" s="9" t="n">
        <v>397</v>
      </c>
      <c r="I2127" s="10" t="n">
        <v>5021411.917</v>
      </c>
      <c r="J2127" s="11" t="n">
        <v>349</v>
      </c>
      <c r="K2127" s="12" t="n">
        <v>4066036.2765</v>
      </c>
      <c r="L2127" s="3" t="n">
        <v>-0.133501259445844</v>
      </c>
      <c r="M2127" s="4" t="n">
        <v>-0.146407578822815</v>
      </c>
      <c r="N2127" s="5" t="n">
        <v>-0.0143266475644699</v>
      </c>
      <c r="O2127" s="6" t="n">
        <v>0.0541566440842354</v>
      </c>
    </row>
    <row r="2128">
      <c r="B2128" t="s">
        <v>64</v>
      </c>
      <c r="C2128" t="s">
        <v>51</v>
      </c>
      <c r="D2128" t="s">
        <v>38</v>
      </c>
      <c r="E2128" t="s">
        <v>35</v>
      </c>
      <c r="F2128" s="7" t="s">
        <v>85</v>
      </c>
      <c r="G2128" s="8" t="n">
        <v>2490.48</v>
      </c>
      <c r="H2128" s="9"/>
      <c r="I2128" s="10"/>
      <c r="J2128" s="11"/>
      <c r="K2128" s="12"/>
      <c r="L2128" s="3" t="s">
        <v>86</v>
      </c>
      <c r="M2128" s="4"/>
      <c r="N2128" s="5" t="s">
        <v>86</v>
      </c>
      <c r="O2128" s="6"/>
    </row>
    <row r="2129">
      <c r="B2129" t="s">
        <v>64</v>
      </c>
      <c r="C2129" t="s">
        <v>51</v>
      </c>
      <c r="D2129" t="s">
        <v>38</v>
      </c>
      <c r="E2129" t="s">
        <v>24</v>
      </c>
      <c r="F2129" s="7" t="n">
        <v>101</v>
      </c>
      <c r="G2129" s="8" t="n">
        <v>1040615.5884</v>
      </c>
      <c r="H2129" s="9" t="n">
        <v>75</v>
      </c>
      <c r="I2129" s="10" t="n">
        <v>636612.9664</v>
      </c>
      <c r="J2129" s="11" t="n">
        <v>57</v>
      </c>
      <c r="K2129" s="12" t="n">
        <v>488303.64</v>
      </c>
      <c r="L2129" s="3" t="n">
        <v>0.346666666666667</v>
      </c>
      <c r="M2129" s="4" t="n">
        <v>0.634612619162637</v>
      </c>
      <c r="N2129" s="5" t="n">
        <v>0.771929824561403</v>
      </c>
      <c r="O2129" s="6" t="n">
        <v>1.13108300482872</v>
      </c>
    </row>
    <row r="2130">
      <c r="B2130" t="s">
        <v>64</v>
      </c>
      <c r="C2130" t="s">
        <v>51</v>
      </c>
      <c r="D2130" t="s">
        <v>38</v>
      </c>
      <c r="E2130" t="s">
        <v>32</v>
      </c>
      <c r="F2130" s="7" t="s">
        <v>85</v>
      </c>
      <c r="G2130" s="8" t="n">
        <v>17694.08</v>
      </c>
      <c r="H2130" s="9"/>
      <c r="I2130" s="10"/>
      <c r="J2130" s="11"/>
      <c r="K2130" s="12"/>
      <c r="L2130" s="3" t="s">
        <v>86</v>
      </c>
      <c r="M2130" s="4"/>
      <c r="N2130" s="5" t="s">
        <v>86</v>
      </c>
      <c r="O2130" s="6"/>
    </row>
    <row r="2131">
      <c r="B2131" t="s">
        <v>64</v>
      </c>
      <c r="C2131" t="s">
        <v>51</v>
      </c>
      <c r="D2131" t="s">
        <v>38</v>
      </c>
      <c r="E2131" t="s">
        <v>25</v>
      </c>
      <c r="F2131" s="7" t="n">
        <v>15</v>
      </c>
      <c r="G2131" s="8" t="n">
        <v>36936.644</v>
      </c>
      <c r="H2131" s="9" t="s">
        <v>85</v>
      </c>
      <c r="I2131" s="10" t="n">
        <v>6930.012</v>
      </c>
      <c r="J2131" s="11" t="n">
        <v>9</v>
      </c>
      <c r="K2131" s="12" t="n">
        <v>179349.0822</v>
      </c>
      <c r="L2131" s="3" t="s">
        <v>86</v>
      </c>
      <c r="M2131" s="4" t="n">
        <v>4.32995382980578</v>
      </c>
      <c r="N2131" s="5" t="n">
        <v>0.666666666666667</v>
      </c>
      <c r="O2131" s="6" t="n">
        <v>-0.79405166981111</v>
      </c>
    </row>
    <row r="2132">
      <c r="B2132" t="s">
        <v>64</v>
      </c>
      <c r="C2132" t="s">
        <v>51</v>
      </c>
      <c r="D2132" t="s">
        <v>38</v>
      </c>
      <c r="E2132" t="s">
        <v>26</v>
      </c>
      <c r="F2132" s="7"/>
      <c r="G2132" s="8"/>
      <c r="H2132" s="9" t="s">
        <v>85</v>
      </c>
      <c r="I2132" s="10" t="n">
        <v>23294.6</v>
      </c>
      <c r="J2132" s="11" t="s">
        <v>85</v>
      </c>
      <c r="K2132" s="12" t="n">
        <v>215495.2674</v>
      </c>
      <c r="L2132" s="3" t="s">
        <v>86</v>
      </c>
      <c r="M2132" s="4"/>
      <c r="N2132" s="5" t="s">
        <v>86</v>
      </c>
      <c r="O2132" s="6"/>
    </row>
    <row r="2133">
      <c r="B2133" t="s">
        <v>64</v>
      </c>
      <c r="C2133" t="s">
        <v>51</v>
      </c>
      <c r="D2133" t="s">
        <v>38</v>
      </c>
      <c r="E2133" t="s">
        <v>27</v>
      </c>
      <c r="F2133" s="7" t="s">
        <v>85</v>
      </c>
      <c r="G2133" s="8" t="n">
        <v>13085.86</v>
      </c>
      <c r="H2133" s="9" t="s">
        <v>85</v>
      </c>
      <c r="I2133" s="10" t="n">
        <v>5407.32</v>
      </c>
      <c r="J2133" s="11"/>
      <c r="K2133" s="12"/>
      <c r="L2133" s="3" t="s">
        <v>86</v>
      </c>
      <c r="M2133" s="4" t="n">
        <v>1.42002692646265</v>
      </c>
      <c r="N2133" s="5" t="s">
        <v>86</v>
      </c>
      <c r="O2133" s="6"/>
    </row>
    <row r="2134">
      <c r="B2134" t="s">
        <v>64</v>
      </c>
      <c r="C2134" t="s">
        <v>51</v>
      </c>
      <c r="D2134" t="s">
        <v>38</v>
      </c>
      <c r="E2134" t="s">
        <v>28</v>
      </c>
      <c r="F2134" s="7" t="s">
        <v>85</v>
      </c>
      <c r="G2134" s="8" t="n">
        <v>7367.76</v>
      </c>
      <c r="H2134" s="9" t="n">
        <v>5</v>
      </c>
      <c r="I2134" s="10" t="n">
        <v>15572.9</v>
      </c>
      <c r="J2134" s="11" t="s">
        <v>85</v>
      </c>
      <c r="K2134" s="12" t="n">
        <v>3157.38</v>
      </c>
      <c r="L2134" s="3" t="s">
        <v>86</v>
      </c>
      <c r="M2134" s="4" t="n">
        <v>-0.526885808038323</v>
      </c>
      <c r="N2134" s="5" t="s">
        <v>86</v>
      </c>
      <c r="O2134" s="6" t="n">
        <v>1.33350436121088</v>
      </c>
    </row>
    <row r="2135">
      <c r="B2135" t="s">
        <v>64</v>
      </c>
      <c r="C2135" t="s">
        <v>51</v>
      </c>
      <c r="D2135" t="s">
        <v>38</v>
      </c>
      <c r="E2135" t="s">
        <v>36</v>
      </c>
      <c r="F2135" s="7"/>
      <c r="G2135" s="8"/>
      <c r="H2135" s="9"/>
      <c r="I2135" s="10"/>
      <c r="J2135" s="11" t="s">
        <v>85</v>
      </c>
      <c r="K2135" s="12" t="n">
        <v>3889.62</v>
      </c>
      <c r="L2135" s="3"/>
      <c r="M2135" s="4"/>
      <c r="N2135" s="5" t="s">
        <v>86</v>
      </c>
      <c r="O2135" s="6"/>
    </row>
    <row r="2136">
      <c r="B2136" t="s">
        <v>64</v>
      </c>
      <c r="C2136" t="s">
        <v>51</v>
      </c>
      <c r="D2136" t="s">
        <v>38</v>
      </c>
      <c r="E2136" t="s">
        <v>49</v>
      </c>
      <c r="F2136" s="7" t="s">
        <v>85</v>
      </c>
      <c r="G2136" s="8" t="n">
        <v>51920.35</v>
      </c>
      <c r="H2136" s="9"/>
      <c r="I2136" s="10"/>
      <c r="J2136" s="11"/>
      <c r="K2136" s="12"/>
      <c r="L2136" s="3" t="s">
        <v>86</v>
      </c>
      <c r="M2136" s="4"/>
      <c r="N2136" s="5" t="s">
        <v>86</v>
      </c>
      <c r="O2136" s="6"/>
    </row>
    <row r="2137">
      <c r="B2137" t="s">
        <v>64</v>
      </c>
      <c r="C2137" t="s">
        <v>51</v>
      </c>
      <c r="D2137" t="s">
        <v>38</v>
      </c>
      <c r="E2137" t="s">
        <v>29</v>
      </c>
      <c r="F2137" s="7" t="n">
        <v>163</v>
      </c>
      <c r="G2137" s="8" t="n">
        <v>805226.87478</v>
      </c>
      <c r="H2137" s="9" t="n">
        <v>145</v>
      </c>
      <c r="I2137" s="10" t="n">
        <v>733194.3915</v>
      </c>
      <c r="J2137" s="11" t="n">
        <v>138</v>
      </c>
      <c r="K2137" s="12" t="n">
        <v>583532.8461</v>
      </c>
      <c r="L2137" s="3" t="n">
        <v>0.124137931034483</v>
      </c>
      <c r="M2137" s="4" t="n">
        <v>0.0982447276125951</v>
      </c>
      <c r="N2137" s="5" t="n">
        <v>0.181159420289855</v>
      </c>
      <c r="O2137" s="6" t="n">
        <v>0.379916966391311</v>
      </c>
    </row>
    <row r="2138">
      <c r="B2138" t="s">
        <v>64</v>
      </c>
      <c r="C2138" t="s">
        <v>51</v>
      </c>
      <c r="D2138" t="s">
        <v>38</v>
      </c>
      <c r="E2138" t="s">
        <v>37</v>
      </c>
      <c r="F2138" s="7" t="s">
        <v>85</v>
      </c>
      <c r="G2138" s="8" t="n">
        <v>37621.3694</v>
      </c>
      <c r="H2138" s="9" t="s">
        <v>85</v>
      </c>
      <c r="I2138" s="10" t="n">
        <v>45237.69862</v>
      </c>
      <c r="J2138" s="11" t="n">
        <v>5</v>
      </c>
      <c r="K2138" s="12" t="n">
        <v>670295.798763</v>
      </c>
      <c r="L2138" s="3" t="s">
        <v>86</v>
      </c>
      <c r="M2138" s="4" t="n">
        <v>-0.168362437797239</v>
      </c>
      <c r="N2138" s="5" t="s">
        <v>86</v>
      </c>
      <c r="O2138" s="6" t="n">
        <v>-0.9438734817234</v>
      </c>
    </row>
    <row r="2139">
      <c r="B2139" t="s">
        <v>64</v>
      </c>
      <c r="C2139" t="s">
        <v>51</v>
      </c>
      <c r="D2139" t="s">
        <v>38</v>
      </c>
      <c r="E2139" t="s">
        <v>39</v>
      </c>
      <c r="F2139" s="7"/>
      <c r="G2139" s="8"/>
      <c r="H2139" s="9"/>
      <c r="I2139" s="10"/>
      <c r="J2139" s="11" t="s">
        <v>85</v>
      </c>
      <c r="K2139" s="12" t="n">
        <v>16548.3</v>
      </c>
      <c r="L2139" s="3"/>
      <c r="M2139" s="4"/>
      <c r="N2139" s="5" t="s">
        <v>86</v>
      </c>
      <c r="O2139" s="6"/>
    </row>
    <row r="2140">
      <c r="B2140" t="s">
        <v>64</v>
      </c>
      <c r="C2140" t="s">
        <v>51</v>
      </c>
      <c r="D2140" t="s">
        <v>38</v>
      </c>
      <c r="E2140" t="s">
        <v>30</v>
      </c>
      <c r="F2140" s="7" t="n">
        <v>377</v>
      </c>
      <c r="G2140" s="8" t="n">
        <v>3607900.71056</v>
      </c>
      <c r="H2140" s="9" t="n">
        <v>352</v>
      </c>
      <c r="I2140" s="10" t="n">
        <v>3788093.6808</v>
      </c>
      <c r="J2140" s="11" t="n">
        <v>362</v>
      </c>
      <c r="K2140" s="12" t="n">
        <v>4180970.24975</v>
      </c>
      <c r="L2140" s="3" t="n">
        <v>0.0710227272727273</v>
      </c>
      <c r="M2140" s="4" t="n">
        <v>-0.0475682455144418</v>
      </c>
      <c r="N2140" s="5" t="n">
        <v>0.0414364640883977</v>
      </c>
      <c r="O2140" s="6" t="n">
        <v>-0.137066160474179</v>
      </c>
    </row>
    <row r="2141">
      <c r="B2141" t="s">
        <v>64</v>
      </c>
      <c r="C2141" t="s">
        <v>51</v>
      </c>
      <c r="D2141" t="s">
        <v>40</v>
      </c>
      <c r="E2141" t="s">
        <v>24</v>
      </c>
      <c r="F2141" s="7"/>
      <c r="G2141" s="8"/>
      <c r="H2141" s="9" t="s">
        <v>85</v>
      </c>
      <c r="I2141" s="10" t="n">
        <v>19013.1552</v>
      </c>
      <c r="J2141" s="11"/>
      <c r="K2141" s="12"/>
      <c r="L2141" s="3" t="s">
        <v>86</v>
      </c>
      <c r="M2141" s="4"/>
      <c r="N2141" s="5"/>
      <c r="O2141" s="6"/>
    </row>
    <row r="2142">
      <c r="B2142" t="s">
        <v>64</v>
      </c>
      <c r="C2142" t="s">
        <v>51</v>
      </c>
      <c r="D2142" t="s">
        <v>40</v>
      </c>
      <c r="E2142" t="s">
        <v>30</v>
      </c>
      <c r="F2142" s="7" t="n">
        <v>11</v>
      </c>
      <c r="G2142" s="8" t="n">
        <v>38101.6569</v>
      </c>
      <c r="H2142" s="9" t="n">
        <v>9</v>
      </c>
      <c r="I2142" s="10" t="n">
        <v>59152.6028</v>
      </c>
      <c r="J2142" s="11" t="n">
        <v>8</v>
      </c>
      <c r="K2142" s="12" t="n">
        <v>33602.9256</v>
      </c>
      <c r="L2142" s="3" t="n">
        <v>0.222222222222222</v>
      </c>
      <c r="M2142" s="4" t="n">
        <v>-0.355875226170098</v>
      </c>
      <c r="N2142" s="5" t="n">
        <v>0.375</v>
      </c>
      <c r="O2142" s="6" t="n">
        <v>0.133879155450679</v>
      </c>
    </row>
    <row r="2143">
      <c r="B2143" t="s">
        <v>64</v>
      </c>
      <c r="C2143" t="s">
        <v>51</v>
      </c>
      <c r="D2143" t="s">
        <v>43</v>
      </c>
      <c r="E2143" t="s">
        <v>29</v>
      </c>
      <c r="F2143" s="7" t="n">
        <v>7</v>
      </c>
      <c r="G2143" s="8" t="n">
        <v>27053.4592</v>
      </c>
      <c r="H2143" s="9" t="s">
        <v>85</v>
      </c>
      <c r="I2143" s="10" t="n">
        <v>11835.0878</v>
      </c>
      <c r="J2143" s="11" t="n">
        <v>15</v>
      </c>
      <c r="K2143" s="12" t="n">
        <v>56813.04525</v>
      </c>
      <c r="L2143" s="3" t="s">
        <v>86</v>
      </c>
      <c r="M2143" s="4" t="n">
        <v>1.28586890584791</v>
      </c>
      <c r="N2143" s="5" t="n">
        <v>-0.533333333333333</v>
      </c>
      <c r="O2143" s="6" t="n">
        <v>-0.523816069338406</v>
      </c>
    </row>
    <row r="2144">
      <c r="B2144" t="s">
        <v>64</v>
      </c>
      <c r="C2144" t="s">
        <v>51</v>
      </c>
      <c r="D2144" t="s">
        <v>43</v>
      </c>
      <c r="E2144" t="s">
        <v>30</v>
      </c>
      <c r="F2144" s="7" t="n">
        <v>6</v>
      </c>
      <c r="G2144" s="8" t="n">
        <v>47618.972</v>
      </c>
      <c r="H2144" s="9" t="n">
        <v>6</v>
      </c>
      <c r="I2144" s="10" t="n">
        <v>46171.4564</v>
      </c>
      <c r="J2144" s="11" t="s">
        <v>85</v>
      </c>
      <c r="K2144" s="12" t="n">
        <v>31735.3188</v>
      </c>
      <c r="L2144" s="3" t="n">
        <v>0</v>
      </c>
      <c r="M2144" s="4" t="n">
        <v>0.0313508759060934</v>
      </c>
      <c r="N2144" s="5" t="s">
        <v>86</v>
      </c>
      <c r="O2144" s="6" t="n">
        <v>0.500503974770217</v>
      </c>
    </row>
    <row r="2145">
      <c r="B2145" t="s">
        <v>64</v>
      </c>
      <c r="C2145" t="s">
        <v>51</v>
      </c>
      <c r="D2145" t="s">
        <v>41</v>
      </c>
      <c r="E2145" t="s">
        <v>24</v>
      </c>
      <c r="F2145" s="7" t="n">
        <v>17</v>
      </c>
      <c r="G2145" s="8" t="n">
        <v>158650.72</v>
      </c>
      <c r="H2145" s="9" t="n">
        <v>16</v>
      </c>
      <c r="I2145" s="10" t="n">
        <v>150192.38</v>
      </c>
      <c r="J2145" s="11" t="n">
        <v>14</v>
      </c>
      <c r="K2145" s="12" t="n">
        <v>121477.32</v>
      </c>
      <c r="L2145" s="3" t="n">
        <v>0.0625</v>
      </c>
      <c r="M2145" s="4" t="n">
        <v>0.0563167052815861</v>
      </c>
      <c r="N2145" s="5" t="n">
        <v>0.214285714285714</v>
      </c>
      <c r="O2145" s="6" t="n">
        <v>0.306011031524238</v>
      </c>
    </row>
    <row r="2146">
      <c r="B2146" t="s">
        <v>64</v>
      </c>
      <c r="C2146" t="s">
        <v>51</v>
      </c>
      <c r="D2146" t="s">
        <v>41</v>
      </c>
      <c r="E2146" t="s">
        <v>30</v>
      </c>
      <c r="F2146" s="7" t="n">
        <v>5</v>
      </c>
      <c r="G2146" s="8" t="n">
        <v>87960.9</v>
      </c>
      <c r="H2146" s="9" t="s">
        <v>85</v>
      </c>
      <c r="I2146" s="10" t="n">
        <v>34617.02</v>
      </c>
      <c r="J2146" s="11"/>
      <c r="K2146" s="12"/>
      <c r="L2146" s="3" t="s">
        <v>86</v>
      </c>
      <c r="M2146" s="4" t="n">
        <v>1.54097261982689</v>
      </c>
      <c r="N2146" s="5"/>
      <c r="O2146" s="6"/>
    </row>
    <row r="2147">
      <c r="B2147" t="s">
        <v>64</v>
      </c>
      <c r="C2147" t="s">
        <v>52</v>
      </c>
      <c r="D2147" t="s">
        <v>45</v>
      </c>
      <c r="E2147" t="s">
        <v>25</v>
      </c>
      <c r="F2147" s="7"/>
      <c r="G2147" s="8"/>
      <c r="H2147" s="9" t="s">
        <v>85</v>
      </c>
      <c r="I2147" s="10" t="n">
        <v>2848.32</v>
      </c>
      <c r="J2147" s="11"/>
      <c r="K2147" s="12"/>
      <c r="L2147" s="3" t="s">
        <v>86</v>
      </c>
      <c r="M2147" s="4"/>
      <c r="N2147" s="5"/>
      <c r="O2147" s="6"/>
    </row>
    <row r="2148">
      <c r="B2148" t="s">
        <v>64</v>
      </c>
      <c r="C2148" t="s">
        <v>52</v>
      </c>
      <c r="D2148" t="s">
        <v>22</v>
      </c>
      <c r="E2148" t="s">
        <v>24</v>
      </c>
      <c r="F2148" s="7" t="n">
        <v>5</v>
      </c>
      <c r="G2148" s="8" t="n">
        <v>45495.52</v>
      </c>
      <c r="H2148" s="9" t="s">
        <v>85</v>
      </c>
      <c r="I2148" s="10" t="n">
        <v>37576.82</v>
      </c>
      <c r="J2148" s="11" t="s">
        <v>85</v>
      </c>
      <c r="K2148" s="12" t="n">
        <v>27286.6632</v>
      </c>
      <c r="L2148" s="3" t="s">
        <v>86</v>
      </c>
      <c r="M2148" s="4" t="n">
        <v>0.210733638450513</v>
      </c>
      <c r="N2148" s="5" t="s">
        <v>86</v>
      </c>
      <c r="O2148" s="6" t="n">
        <v>0.667317094308548</v>
      </c>
    </row>
    <row r="2149">
      <c r="B2149" t="s">
        <v>64</v>
      </c>
      <c r="C2149" t="s">
        <v>52</v>
      </c>
      <c r="D2149" t="s">
        <v>22</v>
      </c>
      <c r="E2149" t="s">
        <v>25</v>
      </c>
      <c r="F2149" s="7" t="s">
        <v>85</v>
      </c>
      <c r="G2149" s="8" t="n">
        <v>2400.5112</v>
      </c>
      <c r="H2149" s="9"/>
      <c r="I2149" s="10"/>
      <c r="J2149" s="11" t="s">
        <v>85</v>
      </c>
      <c r="K2149" s="12" t="n">
        <v>3502.6992</v>
      </c>
      <c r="L2149" s="3" t="s">
        <v>86</v>
      </c>
      <c r="M2149" s="4"/>
      <c r="N2149" s="5" t="s">
        <v>86</v>
      </c>
      <c r="O2149" s="6" t="n">
        <v>-0.314668185038555</v>
      </c>
    </row>
    <row r="2150">
      <c r="B2150" t="s">
        <v>64</v>
      </c>
      <c r="C2150" t="s">
        <v>52</v>
      </c>
      <c r="D2150" t="s">
        <v>22</v>
      </c>
      <c r="E2150" t="s">
        <v>29</v>
      </c>
      <c r="F2150" s="7" t="n">
        <v>6</v>
      </c>
      <c r="G2150" s="8" t="n">
        <v>30112.7628</v>
      </c>
      <c r="H2150" s="9" t="n">
        <v>7</v>
      </c>
      <c r="I2150" s="10" t="n">
        <v>31845.63684</v>
      </c>
      <c r="J2150" s="11" t="s">
        <v>85</v>
      </c>
      <c r="K2150" s="12" t="n">
        <v>6481.2852</v>
      </c>
      <c r="L2150" s="3" t="n">
        <v>-0.142857142857143</v>
      </c>
      <c r="M2150" s="4" t="n">
        <v>-0.054414802527152</v>
      </c>
      <c r="N2150" s="5" t="s">
        <v>86</v>
      </c>
      <c r="O2150" s="6" t="n">
        <v>3.64610981784909</v>
      </c>
    </row>
    <row r="2151">
      <c r="B2151" t="s">
        <v>64</v>
      </c>
      <c r="C2151" t="s">
        <v>52</v>
      </c>
      <c r="D2151" t="s">
        <v>22</v>
      </c>
      <c r="E2151" t="s">
        <v>30</v>
      </c>
      <c r="F2151" s="7" t="n">
        <v>140</v>
      </c>
      <c r="G2151" s="8" t="n">
        <v>1611887.5393</v>
      </c>
      <c r="H2151" s="9" t="n">
        <v>141</v>
      </c>
      <c r="I2151" s="10" t="n">
        <v>1938701.5819</v>
      </c>
      <c r="J2151" s="11" t="n">
        <v>97</v>
      </c>
      <c r="K2151" s="12" t="n">
        <v>1112100.649164</v>
      </c>
      <c r="L2151" s="3" t="n">
        <v>-0.00709219858156029</v>
      </c>
      <c r="M2151" s="4" t="n">
        <v>-0.168573670982261</v>
      </c>
      <c r="N2151" s="5" t="n">
        <v>0.443298969072165</v>
      </c>
      <c r="O2151" s="6" t="n">
        <v>0.449407965467609</v>
      </c>
    </row>
    <row r="2152">
      <c r="B2152" t="s">
        <v>64</v>
      </c>
      <c r="C2152" t="s">
        <v>52</v>
      </c>
      <c r="D2152" t="s">
        <v>31</v>
      </c>
      <c r="E2152" t="s">
        <v>24</v>
      </c>
      <c r="F2152" s="7" t="s">
        <v>85</v>
      </c>
      <c r="G2152" s="8" t="n">
        <v>10218.7244</v>
      </c>
      <c r="H2152" s="9"/>
      <c r="I2152" s="10"/>
      <c r="J2152" s="11"/>
      <c r="K2152" s="12"/>
      <c r="L2152" s="3" t="s">
        <v>86</v>
      </c>
      <c r="M2152" s="4"/>
      <c r="N2152" s="5" t="s">
        <v>86</v>
      </c>
      <c r="O2152" s="6"/>
    </row>
    <row r="2153">
      <c r="B2153" t="s">
        <v>64</v>
      </c>
      <c r="C2153" t="s">
        <v>52</v>
      </c>
      <c r="D2153" t="s">
        <v>31</v>
      </c>
      <c r="E2153" t="s">
        <v>25</v>
      </c>
      <c r="F2153" s="7" t="s">
        <v>85</v>
      </c>
      <c r="G2153" s="8" t="n">
        <v>2403.7884</v>
      </c>
      <c r="H2153" s="9" t="s">
        <v>85</v>
      </c>
      <c r="I2153" s="10" t="n">
        <v>2403.7884</v>
      </c>
      <c r="J2153" s="11" t="s">
        <v>85</v>
      </c>
      <c r="K2153" s="12" t="n">
        <v>4093.0758</v>
      </c>
      <c r="L2153" s="3" t="s">
        <v>86</v>
      </c>
      <c r="M2153" s="4" t="n">
        <v>0</v>
      </c>
      <c r="N2153" s="5" t="s">
        <v>86</v>
      </c>
      <c r="O2153" s="6" t="n">
        <v>-0.41271832786483</v>
      </c>
    </row>
    <row r="2154">
      <c r="B2154" t="s">
        <v>64</v>
      </c>
      <c r="C2154" t="s">
        <v>52</v>
      </c>
      <c r="D2154" t="s">
        <v>31</v>
      </c>
      <c r="E2154" t="s">
        <v>28</v>
      </c>
      <c r="F2154" s="7"/>
      <c r="G2154" s="8"/>
      <c r="H2154" s="9"/>
      <c r="I2154" s="10"/>
      <c r="J2154" s="11" t="s">
        <v>85</v>
      </c>
      <c r="K2154" s="12" t="n">
        <v>3252.1014</v>
      </c>
      <c r="L2154" s="3"/>
      <c r="M2154" s="4"/>
      <c r="N2154" s="5" t="s">
        <v>86</v>
      </c>
      <c r="O2154" s="6"/>
    </row>
    <row r="2155">
      <c r="B2155" t="s">
        <v>64</v>
      </c>
      <c r="C2155" t="s">
        <v>52</v>
      </c>
      <c r="D2155" t="s">
        <v>31</v>
      </c>
      <c r="E2155" t="s">
        <v>29</v>
      </c>
      <c r="F2155" s="7" t="s">
        <v>85</v>
      </c>
      <c r="G2155" s="8" t="n">
        <v>3523.0416</v>
      </c>
      <c r="H2155" s="9" t="s">
        <v>85</v>
      </c>
      <c r="I2155" s="10" t="n">
        <v>4252.2276</v>
      </c>
      <c r="J2155" s="11" t="s">
        <v>85</v>
      </c>
      <c r="K2155" s="12" t="n">
        <v>8109.795</v>
      </c>
      <c r="L2155" s="3" t="s">
        <v>86</v>
      </c>
      <c r="M2155" s="4" t="n">
        <v>-0.171483295014594</v>
      </c>
      <c r="N2155" s="5" t="s">
        <v>86</v>
      </c>
      <c r="O2155" s="6" t="n">
        <v>-0.565581916682234</v>
      </c>
    </row>
    <row r="2156">
      <c r="B2156" t="s">
        <v>64</v>
      </c>
      <c r="C2156" t="s">
        <v>52</v>
      </c>
      <c r="D2156" t="s">
        <v>31</v>
      </c>
      <c r="E2156" t="s">
        <v>30</v>
      </c>
      <c r="F2156" s="7" t="n">
        <v>76</v>
      </c>
      <c r="G2156" s="8" t="n">
        <v>1104563.6052</v>
      </c>
      <c r="H2156" s="9" t="n">
        <v>74</v>
      </c>
      <c r="I2156" s="10" t="n">
        <v>930169.7628</v>
      </c>
      <c r="J2156" s="11" t="n">
        <v>77</v>
      </c>
      <c r="K2156" s="12" t="n">
        <v>978026.1678</v>
      </c>
      <c r="L2156" s="3" t="n">
        <v>0.027027027027027</v>
      </c>
      <c r="M2156" s="4" t="n">
        <v>0.187486036823041</v>
      </c>
      <c r="N2156" s="5" t="n">
        <v>-0.012987012987013</v>
      </c>
      <c r="O2156" s="6" t="n">
        <v>0.129380421062391</v>
      </c>
    </row>
    <row r="2157">
      <c r="B2157" t="s">
        <v>64</v>
      </c>
      <c r="C2157" t="s">
        <v>52</v>
      </c>
      <c r="D2157" t="s">
        <v>38</v>
      </c>
      <c r="E2157" t="s">
        <v>24</v>
      </c>
      <c r="F2157" s="7" t="s">
        <v>85</v>
      </c>
      <c r="G2157" s="8" t="n">
        <v>19986.7</v>
      </c>
      <c r="H2157" s="9" t="s">
        <v>85</v>
      </c>
      <c r="I2157" s="10" t="n">
        <v>19628.02</v>
      </c>
      <c r="J2157" s="11" t="s">
        <v>85</v>
      </c>
      <c r="K2157" s="12" t="n">
        <v>27259.74</v>
      </c>
      <c r="L2157" s="3" t="s">
        <v>86</v>
      </c>
      <c r="M2157" s="4" t="n">
        <v>0.0182738758163075</v>
      </c>
      <c r="N2157" s="5" t="s">
        <v>86</v>
      </c>
      <c r="O2157" s="6" t="n">
        <v>-0.266805185962889</v>
      </c>
    </row>
    <row r="2158">
      <c r="B2158" t="s">
        <v>64</v>
      </c>
      <c r="C2158" t="s">
        <v>52</v>
      </c>
      <c r="D2158" t="s">
        <v>38</v>
      </c>
      <c r="E2158" t="s">
        <v>25</v>
      </c>
      <c r="F2158" s="7" t="s">
        <v>85</v>
      </c>
      <c r="G2158" s="8" t="n">
        <v>4409.38</v>
      </c>
      <c r="H2158" s="9"/>
      <c r="I2158" s="10"/>
      <c r="J2158" s="11"/>
      <c r="K2158" s="12"/>
      <c r="L2158" s="3" t="s">
        <v>86</v>
      </c>
      <c r="M2158" s="4"/>
      <c r="N2158" s="5" t="s">
        <v>86</v>
      </c>
      <c r="O2158" s="6"/>
    </row>
    <row r="2159">
      <c r="B2159" t="s">
        <v>64</v>
      </c>
      <c r="C2159" t="s">
        <v>52</v>
      </c>
      <c r="D2159" t="s">
        <v>38</v>
      </c>
      <c r="E2159" t="s">
        <v>26</v>
      </c>
      <c r="F2159" s="7"/>
      <c r="G2159" s="8"/>
      <c r="H2159" s="9"/>
      <c r="I2159" s="10"/>
      <c r="J2159" s="11" t="s">
        <v>85</v>
      </c>
      <c r="K2159" s="12" t="n">
        <v>10044</v>
      </c>
      <c r="L2159" s="3"/>
      <c r="M2159" s="4"/>
      <c r="N2159" s="5" t="s">
        <v>86</v>
      </c>
      <c r="O2159" s="6"/>
    </row>
    <row r="2160">
      <c r="B2160" t="s">
        <v>64</v>
      </c>
      <c r="C2160" t="s">
        <v>52</v>
      </c>
      <c r="D2160" t="s">
        <v>38</v>
      </c>
      <c r="E2160" t="s">
        <v>29</v>
      </c>
      <c r="F2160" s="7" t="n">
        <v>8</v>
      </c>
      <c r="G2160" s="8" t="n">
        <v>50584.674</v>
      </c>
      <c r="H2160" s="9" t="n">
        <v>5</v>
      </c>
      <c r="I2160" s="10" t="n">
        <v>19209.049</v>
      </c>
      <c r="J2160" s="11" t="n">
        <v>5</v>
      </c>
      <c r="K2160" s="12" t="n">
        <v>18297.20325</v>
      </c>
      <c r="L2160" s="3" t="n">
        <v>0.6</v>
      </c>
      <c r="M2160" s="4" t="n">
        <v>1.63337732128228</v>
      </c>
      <c r="N2160" s="5" t="n">
        <v>0.6</v>
      </c>
      <c r="O2160" s="6" t="n">
        <v>1.7646123458786</v>
      </c>
    </row>
    <row r="2161">
      <c r="B2161" t="s">
        <v>64</v>
      </c>
      <c r="C2161" t="s">
        <v>52</v>
      </c>
      <c r="D2161" t="s">
        <v>38</v>
      </c>
      <c r="E2161" t="s">
        <v>30</v>
      </c>
      <c r="F2161" s="7" t="n">
        <v>49</v>
      </c>
      <c r="G2161" s="8" t="n">
        <v>654077.9046</v>
      </c>
      <c r="H2161" s="9" t="n">
        <v>29</v>
      </c>
      <c r="I2161" s="10" t="n">
        <v>331382.953</v>
      </c>
      <c r="J2161" s="11" t="n">
        <v>28</v>
      </c>
      <c r="K2161" s="12" t="n">
        <v>272584.082851</v>
      </c>
      <c r="L2161" s="3" t="n">
        <v>0.689655172413793</v>
      </c>
      <c r="M2161" s="4" t="n">
        <v>0.973782594061198</v>
      </c>
      <c r="N2161" s="5" t="n">
        <v>0.75</v>
      </c>
      <c r="O2161" s="6" t="n">
        <v>1.39954548247607</v>
      </c>
    </row>
    <row r="2162">
      <c r="B2162" t="s">
        <v>64</v>
      </c>
      <c r="C2162" t="s">
        <v>52</v>
      </c>
      <c r="D2162" t="s">
        <v>41</v>
      </c>
      <c r="E2162" t="s">
        <v>24</v>
      </c>
      <c r="F2162" s="7" t="s">
        <v>85</v>
      </c>
      <c r="G2162" s="8" t="n">
        <v>27643.4</v>
      </c>
      <c r="H2162" s="9" t="n">
        <v>5</v>
      </c>
      <c r="I2162" s="10" t="n">
        <v>46012.84</v>
      </c>
      <c r="J2162" s="11"/>
      <c r="K2162" s="12"/>
      <c r="L2162" s="3" t="s">
        <v>86</v>
      </c>
      <c r="M2162" s="4" t="n">
        <v>-0.399224216544773</v>
      </c>
      <c r="N2162" s="5" t="s">
        <v>86</v>
      </c>
      <c r="O2162" s="6"/>
    </row>
    <row r="2163">
      <c r="B2163" t="s">
        <v>64</v>
      </c>
      <c r="C2163" t="s">
        <v>52</v>
      </c>
      <c r="D2163" t="s">
        <v>41</v>
      </c>
      <c r="E2163" t="s">
        <v>28</v>
      </c>
      <c r="F2163" s="7"/>
      <c r="G2163" s="8"/>
      <c r="H2163" s="9" t="s">
        <v>85</v>
      </c>
      <c r="I2163" s="10" t="n">
        <v>3582.86</v>
      </c>
      <c r="J2163" s="11"/>
      <c r="K2163" s="12"/>
      <c r="L2163" s="3" t="s">
        <v>86</v>
      </c>
      <c r="M2163" s="4"/>
      <c r="N2163" s="5"/>
      <c r="O2163" s="6"/>
    </row>
    <row r="2164">
      <c r="B2164" t="s">
        <v>64</v>
      </c>
      <c r="C2164" t="s">
        <v>52</v>
      </c>
      <c r="D2164" t="s">
        <v>41</v>
      </c>
      <c r="E2164" t="s">
        <v>30</v>
      </c>
      <c r="F2164" s="7" t="n">
        <v>12</v>
      </c>
      <c r="G2164" s="8" t="n">
        <v>176287.86</v>
      </c>
      <c r="H2164" s="9" t="n">
        <v>8</v>
      </c>
      <c r="I2164" s="10" t="n">
        <v>117210.48</v>
      </c>
      <c r="J2164" s="11" t="n">
        <v>10</v>
      </c>
      <c r="K2164" s="12" t="n">
        <v>124465.92</v>
      </c>
      <c r="L2164" s="3" t="n">
        <v>0.5</v>
      </c>
      <c r="M2164" s="4" t="n">
        <v>0.504028138098232</v>
      </c>
      <c r="N2164" s="5" t="n">
        <v>0.2</v>
      </c>
      <c r="O2164" s="6" t="n">
        <v>0.416354452688736</v>
      </c>
    </row>
    <row r="2165">
      <c r="B2165" t="s">
        <v>64</v>
      </c>
      <c r="C2165" t="s">
        <v>53</v>
      </c>
      <c r="D2165" t="s">
        <v>22</v>
      </c>
      <c r="E2165" t="s">
        <v>24</v>
      </c>
      <c r="F2165" s="7"/>
      <c r="G2165" s="8"/>
      <c r="H2165" s="9"/>
      <c r="I2165" s="10"/>
      <c r="J2165" s="11" t="s">
        <v>85</v>
      </c>
      <c r="K2165" s="12" t="n">
        <v>7876.44</v>
      </c>
      <c r="L2165" s="3"/>
      <c r="M2165" s="4"/>
      <c r="N2165" s="5" t="s">
        <v>86</v>
      </c>
      <c r="O2165" s="6"/>
    </row>
    <row r="2166">
      <c r="B2166" t="s">
        <v>64</v>
      </c>
      <c r="C2166" t="s">
        <v>53</v>
      </c>
      <c r="D2166" t="s">
        <v>22</v>
      </c>
      <c r="E2166" t="s">
        <v>25</v>
      </c>
      <c r="F2166" s="7" t="s">
        <v>85</v>
      </c>
      <c r="G2166" s="8" t="n">
        <v>3810.52368</v>
      </c>
      <c r="H2166" s="9" t="s">
        <v>85</v>
      </c>
      <c r="I2166" s="10" t="n">
        <v>2200.224</v>
      </c>
      <c r="J2166" s="11" t="s">
        <v>85</v>
      </c>
      <c r="K2166" s="12" t="n">
        <v>6449.4144</v>
      </c>
      <c r="L2166" s="3" t="s">
        <v>86</v>
      </c>
      <c r="M2166" s="4" t="n">
        <v>0.731879881321175</v>
      </c>
      <c r="N2166" s="5" t="s">
        <v>86</v>
      </c>
      <c r="O2166" s="6" t="n">
        <v>-0.409167492788182</v>
      </c>
    </row>
    <row r="2167">
      <c r="B2167" t="s">
        <v>64</v>
      </c>
      <c r="C2167" t="s">
        <v>53</v>
      </c>
      <c r="D2167" t="s">
        <v>22</v>
      </c>
      <c r="E2167" t="s">
        <v>26</v>
      </c>
      <c r="F2167" s="7"/>
      <c r="G2167" s="8"/>
      <c r="H2167" s="9"/>
      <c r="I2167" s="10"/>
      <c r="J2167" s="11" t="s">
        <v>85</v>
      </c>
      <c r="K2167" s="12" t="n">
        <v>11759.904</v>
      </c>
      <c r="L2167" s="3"/>
      <c r="M2167" s="4"/>
      <c r="N2167" s="5" t="s">
        <v>86</v>
      </c>
      <c r="O2167" s="6"/>
    </row>
    <row r="2168">
      <c r="B2168" t="s">
        <v>64</v>
      </c>
      <c r="C2168" t="s">
        <v>53</v>
      </c>
      <c r="D2168" t="s">
        <v>22</v>
      </c>
      <c r="E2168" t="s">
        <v>28</v>
      </c>
      <c r="F2168" s="7"/>
      <c r="G2168" s="8"/>
      <c r="H2168" s="9"/>
      <c r="I2168" s="10"/>
      <c r="J2168" s="11" t="s">
        <v>85</v>
      </c>
      <c r="K2168" s="12" t="n">
        <v>3283.6752</v>
      </c>
      <c r="L2168" s="3"/>
      <c r="M2168" s="4"/>
      <c r="N2168" s="5" t="s">
        <v>86</v>
      </c>
      <c r="O2168" s="6"/>
    </row>
    <row r="2169">
      <c r="B2169" t="s">
        <v>64</v>
      </c>
      <c r="C2169" t="s">
        <v>53</v>
      </c>
      <c r="D2169" t="s">
        <v>22</v>
      </c>
      <c r="E2169" t="s">
        <v>29</v>
      </c>
      <c r="F2169" s="7" t="n">
        <v>9</v>
      </c>
      <c r="G2169" s="8" t="n">
        <v>44362.08376</v>
      </c>
      <c r="H2169" s="9" t="s">
        <v>85</v>
      </c>
      <c r="I2169" s="10" t="n">
        <v>15418.37472</v>
      </c>
      <c r="J2169" s="11" t="s">
        <v>85</v>
      </c>
      <c r="K2169" s="12" t="n">
        <v>11790.2634</v>
      </c>
      <c r="L2169" s="3" t="s">
        <v>86</v>
      </c>
      <c r="M2169" s="4" t="n">
        <v>1.877221793193</v>
      </c>
      <c r="N2169" s="5" t="s">
        <v>86</v>
      </c>
      <c r="O2169" s="6" t="n">
        <v>2.76260328161965</v>
      </c>
    </row>
    <row r="2170">
      <c r="B2170" t="s">
        <v>64</v>
      </c>
      <c r="C2170" t="s">
        <v>53</v>
      </c>
      <c r="D2170" t="s">
        <v>22</v>
      </c>
      <c r="E2170" t="s">
        <v>30</v>
      </c>
      <c r="F2170" s="7" t="n">
        <v>177</v>
      </c>
      <c r="G2170" s="8" t="n">
        <v>2319840.067248</v>
      </c>
      <c r="H2170" s="9" t="n">
        <v>181</v>
      </c>
      <c r="I2170" s="10" t="n">
        <v>2417630.2252</v>
      </c>
      <c r="J2170" s="11" t="n">
        <v>132</v>
      </c>
      <c r="K2170" s="12" t="n">
        <v>1659449.019276</v>
      </c>
      <c r="L2170" s="3" t="n">
        <v>-0.0220994475138122</v>
      </c>
      <c r="M2170" s="4" t="n">
        <v>-0.0404487654616041</v>
      </c>
      <c r="N2170" s="5" t="n">
        <v>0.340909090909091</v>
      </c>
      <c r="O2170" s="6" t="n">
        <v>0.39795802118713</v>
      </c>
    </row>
    <row r="2171">
      <c r="B2171" t="s">
        <v>64</v>
      </c>
      <c r="C2171" t="s">
        <v>53</v>
      </c>
      <c r="D2171" t="s">
        <v>31</v>
      </c>
      <c r="E2171" t="s">
        <v>34</v>
      </c>
      <c r="F2171" s="7"/>
      <c r="G2171" s="8"/>
      <c r="H2171" s="9" t="s">
        <v>85</v>
      </c>
      <c r="I2171" s="10" t="n">
        <v>7730.3084</v>
      </c>
      <c r="J2171" s="11"/>
      <c r="K2171" s="12"/>
      <c r="L2171" s="3" t="s">
        <v>86</v>
      </c>
      <c r="M2171" s="4"/>
      <c r="N2171" s="5"/>
      <c r="O2171" s="6"/>
    </row>
    <row r="2172">
      <c r="B2172" t="s">
        <v>64</v>
      </c>
      <c r="C2172" t="s">
        <v>53</v>
      </c>
      <c r="D2172" t="s">
        <v>31</v>
      </c>
      <c r="E2172" t="s">
        <v>24</v>
      </c>
      <c r="F2172" s="7" t="s">
        <v>85</v>
      </c>
      <c r="G2172" s="8" t="n">
        <v>27811.8944</v>
      </c>
      <c r="H2172" s="9" t="s">
        <v>85</v>
      </c>
      <c r="I2172" s="10" t="n">
        <v>18424.0944</v>
      </c>
      <c r="J2172" s="11"/>
      <c r="K2172" s="12"/>
      <c r="L2172" s="3" t="s">
        <v>86</v>
      </c>
      <c r="M2172" s="4" t="n">
        <v>0.509539291114357</v>
      </c>
      <c r="N2172" s="5" t="s">
        <v>86</v>
      </c>
      <c r="O2172" s="6"/>
    </row>
    <row r="2173">
      <c r="B2173" t="s">
        <v>64</v>
      </c>
      <c r="C2173" t="s">
        <v>53</v>
      </c>
      <c r="D2173" t="s">
        <v>31</v>
      </c>
      <c r="E2173" t="s">
        <v>25</v>
      </c>
      <c r="F2173" s="7" t="s">
        <v>85</v>
      </c>
      <c r="G2173" s="8" t="n">
        <v>2204.688</v>
      </c>
      <c r="H2173" s="9" t="s">
        <v>85</v>
      </c>
      <c r="I2173" s="10" t="n">
        <v>2290.5424</v>
      </c>
      <c r="J2173" s="11" t="s">
        <v>85</v>
      </c>
      <c r="K2173" s="12" t="n">
        <v>7892.478</v>
      </c>
      <c r="L2173" s="3" t="s">
        <v>86</v>
      </c>
      <c r="M2173" s="4" t="n">
        <v>-0.0374821265041851</v>
      </c>
      <c r="N2173" s="5" t="s">
        <v>86</v>
      </c>
      <c r="O2173" s="6" t="n">
        <v>-0.720659595123357</v>
      </c>
    </row>
    <row r="2174">
      <c r="B2174" t="s">
        <v>64</v>
      </c>
      <c r="C2174" t="s">
        <v>53</v>
      </c>
      <c r="D2174" t="s">
        <v>31</v>
      </c>
      <c r="E2174" t="s">
        <v>28</v>
      </c>
      <c r="F2174" s="7"/>
      <c r="G2174" s="8"/>
      <c r="H2174" s="9"/>
      <c r="I2174" s="10"/>
      <c r="J2174" s="11" t="s">
        <v>85</v>
      </c>
      <c r="K2174" s="12" t="n">
        <v>3252.1014</v>
      </c>
      <c r="L2174" s="3"/>
      <c r="M2174" s="4"/>
      <c r="N2174" s="5" t="s">
        <v>86</v>
      </c>
      <c r="O2174" s="6"/>
    </row>
    <row r="2175">
      <c r="B2175" t="s">
        <v>64</v>
      </c>
      <c r="C2175" t="s">
        <v>53</v>
      </c>
      <c r="D2175" t="s">
        <v>31</v>
      </c>
      <c r="E2175" t="s">
        <v>49</v>
      </c>
      <c r="F2175" s="7"/>
      <c r="G2175" s="8"/>
      <c r="H2175" s="9"/>
      <c r="I2175" s="10"/>
      <c r="J2175" s="11" t="s">
        <v>85</v>
      </c>
      <c r="K2175" s="12" t="n">
        <v>7934.7519</v>
      </c>
      <c r="L2175" s="3"/>
      <c r="M2175" s="4"/>
      <c r="N2175" s="5" t="s">
        <v>86</v>
      </c>
      <c r="O2175" s="6"/>
    </row>
    <row r="2176">
      <c r="B2176" t="s">
        <v>64</v>
      </c>
      <c r="C2176" t="s">
        <v>53</v>
      </c>
      <c r="D2176" t="s">
        <v>31</v>
      </c>
      <c r="E2176" t="s">
        <v>29</v>
      </c>
      <c r="F2176" s="7" t="s">
        <v>85</v>
      </c>
      <c r="G2176" s="8" t="n">
        <v>16601.6156</v>
      </c>
      <c r="H2176" s="9" t="s">
        <v>85</v>
      </c>
      <c r="I2176" s="10" t="n">
        <v>17191.91184</v>
      </c>
      <c r="J2176" s="11" t="s">
        <v>85</v>
      </c>
      <c r="K2176" s="12" t="n">
        <v>10970.9205</v>
      </c>
      <c r="L2176" s="3" t="s">
        <v>86</v>
      </c>
      <c r="M2176" s="4" t="n">
        <v>-0.034335694918268</v>
      </c>
      <c r="N2176" s="5" t="s">
        <v>86</v>
      </c>
      <c r="O2176" s="6" t="n">
        <v>0.513238164473072</v>
      </c>
    </row>
    <row r="2177">
      <c r="B2177" t="s">
        <v>64</v>
      </c>
      <c r="C2177" t="s">
        <v>53</v>
      </c>
      <c r="D2177" t="s">
        <v>31</v>
      </c>
      <c r="E2177" t="s">
        <v>30</v>
      </c>
      <c r="F2177" s="7" t="n">
        <v>193</v>
      </c>
      <c r="G2177" s="8" t="n">
        <v>1985857.930736</v>
      </c>
      <c r="H2177" s="9" t="n">
        <v>167</v>
      </c>
      <c r="I2177" s="10" t="n">
        <v>1747604.0728</v>
      </c>
      <c r="J2177" s="11" t="n">
        <v>130</v>
      </c>
      <c r="K2177" s="12" t="n">
        <v>1256977.57725</v>
      </c>
      <c r="L2177" s="3" t="n">
        <v>0.155688622754491</v>
      </c>
      <c r="M2177" s="4" t="n">
        <v>0.13633171359819</v>
      </c>
      <c r="N2177" s="5" t="n">
        <v>0.484615384615385</v>
      </c>
      <c r="O2177" s="6" t="n">
        <v>0.579867426975615</v>
      </c>
    </row>
    <row r="2178">
      <c r="B2178" t="s">
        <v>64</v>
      </c>
      <c r="C2178" t="s">
        <v>53</v>
      </c>
      <c r="D2178" t="s">
        <v>33</v>
      </c>
      <c r="E2178" t="s">
        <v>24</v>
      </c>
      <c r="F2178" s="7" t="s">
        <v>85</v>
      </c>
      <c r="G2178" s="8" t="n">
        <v>21102.304</v>
      </c>
      <c r="H2178" s="9" t="n">
        <v>5</v>
      </c>
      <c r="I2178" s="10" t="n">
        <v>40755.944</v>
      </c>
      <c r="J2178" s="11" t="s">
        <v>85</v>
      </c>
      <c r="K2178" s="12" t="n">
        <v>9086.58</v>
      </c>
      <c r="L2178" s="3" t="s">
        <v>86</v>
      </c>
      <c r="M2178" s="4" t="n">
        <v>-0.48222757397056</v>
      </c>
      <c r="N2178" s="5" t="s">
        <v>86</v>
      </c>
      <c r="O2178" s="6" t="n">
        <v>1.32235934752129</v>
      </c>
    </row>
    <row r="2179">
      <c r="B2179" t="s">
        <v>64</v>
      </c>
      <c r="C2179" t="s">
        <v>53</v>
      </c>
      <c r="D2179" t="s">
        <v>33</v>
      </c>
      <c r="E2179" t="s">
        <v>32</v>
      </c>
      <c r="F2179" s="7"/>
      <c r="G2179" s="8"/>
      <c r="H2179" s="9" t="s">
        <v>85</v>
      </c>
      <c r="I2179" s="10" t="n">
        <v>44344.116</v>
      </c>
      <c r="J2179" s="11"/>
      <c r="K2179" s="12"/>
      <c r="L2179" s="3" t="s">
        <v>86</v>
      </c>
      <c r="M2179" s="4"/>
      <c r="N2179" s="5"/>
      <c r="O2179" s="6"/>
    </row>
    <row r="2180">
      <c r="B2180" t="s">
        <v>64</v>
      </c>
      <c r="C2180" t="s">
        <v>53</v>
      </c>
      <c r="D2180" t="s">
        <v>33</v>
      </c>
      <c r="E2180" t="s">
        <v>25</v>
      </c>
      <c r="F2180" s="7" t="s">
        <v>85</v>
      </c>
      <c r="G2180" s="8" t="n">
        <v>3566.412</v>
      </c>
      <c r="H2180" s="9"/>
      <c r="I2180" s="10"/>
      <c r="J2180" s="11" t="s">
        <v>85</v>
      </c>
      <c r="K2180" s="12" t="n">
        <v>4364.28</v>
      </c>
      <c r="L2180" s="3" t="s">
        <v>86</v>
      </c>
      <c r="M2180" s="4"/>
      <c r="N2180" s="5" t="s">
        <v>86</v>
      </c>
      <c r="O2180" s="6" t="n">
        <v>-0.182817784376804</v>
      </c>
    </row>
    <row r="2181">
      <c r="B2181" t="s">
        <v>64</v>
      </c>
      <c r="C2181" t="s">
        <v>53</v>
      </c>
      <c r="D2181" t="s">
        <v>33</v>
      </c>
      <c r="E2181" t="s">
        <v>28</v>
      </c>
      <c r="F2181" s="7"/>
      <c r="G2181" s="8"/>
      <c r="H2181" s="9" t="s">
        <v>85</v>
      </c>
      <c r="I2181" s="10" t="n">
        <v>3352.28</v>
      </c>
      <c r="J2181" s="11"/>
      <c r="K2181" s="12"/>
      <c r="L2181" s="3" t="s">
        <v>86</v>
      </c>
      <c r="M2181" s="4"/>
      <c r="N2181" s="5"/>
      <c r="O2181" s="6"/>
    </row>
    <row r="2182">
      <c r="B2182" t="s">
        <v>64</v>
      </c>
      <c r="C2182" t="s">
        <v>53</v>
      </c>
      <c r="D2182" t="s">
        <v>33</v>
      </c>
      <c r="E2182" t="s">
        <v>49</v>
      </c>
      <c r="F2182" s="7"/>
      <c r="G2182" s="8"/>
      <c r="H2182" s="9"/>
      <c r="I2182" s="10"/>
      <c r="J2182" s="11" t="s">
        <v>85</v>
      </c>
      <c r="K2182" s="12" t="n">
        <v>8013.3138</v>
      </c>
      <c r="L2182" s="3"/>
      <c r="M2182" s="4"/>
      <c r="N2182" s="5" t="s">
        <v>86</v>
      </c>
      <c r="O2182" s="6"/>
    </row>
    <row r="2183">
      <c r="B2183" t="s">
        <v>64</v>
      </c>
      <c r="C2183" t="s">
        <v>53</v>
      </c>
      <c r="D2183" t="s">
        <v>33</v>
      </c>
      <c r="E2183" t="s">
        <v>29</v>
      </c>
      <c r="F2183" s="7" t="n">
        <v>67</v>
      </c>
      <c r="G2183" s="8" t="n">
        <v>335813.4376</v>
      </c>
      <c r="H2183" s="9" t="n">
        <v>59</v>
      </c>
      <c r="I2183" s="10" t="n">
        <v>311289.82768</v>
      </c>
      <c r="J2183" s="11" t="n">
        <v>38</v>
      </c>
      <c r="K2183" s="12" t="n">
        <v>166200.48332</v>
      </c>
      <c r="L2183" s="3" t="n">
        <v>0.135593220338983</v>
      </c>
      <c r="M2183" s="4" t="n">
        <v>0.0787806337996044</v>
      </c>
      <c r="N2183" s="5" t="n">
        <v>0.763157894736842</v>
      </c>
      <c r="O2183" s="6" t="n">
        <v>1.0205322565364</v>
      </c>
    </row>
    <row r="2184">
      <c r="B2184" t="s">
        <v>64</v>
      </c>
      <c r="C2184" t="s">
        <v>53</v>
      </c>
      <c r="D2184" t="s">
        <v>33</v>
      </c>
      <c r="E2184" t="s">
        <v>37</v>
      </c>
      <c r="F2184" s="7" t="s">
        <v>85</v>
      </c>
      <c r="G2184" s="8" t="n">
        <v>15403.8132</v>
      </c>
      <c r="H2184" s="9"/>
      <c r="I2184" s="10"/>
      <c r="J2184" s="11"/>
      <c r="K2184" s="12"/>
      <c r="L2184" s="3" t="s">
        <v>86</v>
      </c>
      <c r="M2184" s="4"/>
      <c r="N2184" s="5" t="s">
        <v>86</v>
      </c>
      <c r="O2184" s="6"/>
    </row>
    <row r="2185">
      <c r="B2185" t="s">
        <v>64</v>
      </c>
      <c r="C2185" t="s">
        <v>53</v>
      </c>
      <c r="D2185" t="s">
        <v>33</v>
      </c>
      <c r="E2185" t="s">
        <v>39</v>
      </c>
      <c r="F2185" s="7"/>
      <c r="G2185" s="8"/>
      <c r="H2185" s="9"/>
      <c r="I2185" s="10"/>
      <c r="J2185" s="11" t="s">
        <v>85</v>
      </c>
      <c r="K2185" s="12" t="n">
        <v>1817.71344</v>
      </c>
      <c r="L2185" s="3"/>
      <c r="M2185" s="4"/>
      <c r="N2185" s="5" t="s">
        <v>86</v>
      </c>
      <c r="O2185" s="6"/>
    </row>
    <row r="2186">
      <c r="B2186" t="s">
        <v>64</v>
      </c>
      <c r="C2186" t="s">
        <v>53</v>
      </c>
      <c r="D2186" t="s">
        <v>33</v>
      </c>
      <c r="E2186" t="s">
        <v>30</v>
      </c>
      <c r="F2186" s="7" t="n">
        <v>185</v>
      </c>
      <c r="G2186" s="8" t="n">
        <v>2065080.22748</v>
      </c>
      <c r="H2186" s="9" t="n">
        <v>183</v>
      </c>
      <c r="I2186" s="10" t="n">
        <v>1955438.00256</v>
      </c>
      <c r="J2186" s="11" t="n">
        <v>184</v>
      </c>
      <c r="K2186" s="12" t="n">
        <v>2008931.92776</v>
      </c>
      <c r="L2186" s="3" t="n">
        <v>0.0109289617486339</v>
      </c>
      <c r="M2186" s="4" t="n">
        <v>0.0560704173573694</v>
      </c>
      <c r="N2186" s="5" t="n">
        <v>0.00543478260869557</v>
      </c>
      <c r="O2186" s="6" t="n">
        <v>0.0279493291654767</v>
      </c>
    </row>
    <row r="2187">
      <c r="B2187" t="s">
        <v>64</v>
      </c>
      <c r="C2187" t="s">
        <v>53</v>
      </c>
      <c r="D2187" t="s">
        <v>38</v>
      </c>
      <c r="E2187" t="s">
        <v>24</v>
      </c>
      <c r="F2187" s="7" t="n">
        <v>11</v>
      </c>
      <c r="G2187" s="8" t="n">
        <v>90617.68</v>
      </c>
      <c r="H2187" s="9" t="n">
        <v>8</v>
      </c>
      <c r="I2187" s="10" t="n">
        <v>71420.04</v>
      </c>
      <c r="J2187" s="11" t="n">
        <v>6</v>
      </c>
      <c r="K2187" s="12" t="n">
        <v>48463.92</v>
      </c>
      <c r="L2187" s="3" t="n">
        <v>0.375</v>
      </c>
      <c r="M2187" s="4" t="n">
        <v>0.268799065360366</v>
      </c>
      <c r="N2187" s="5" t="n">
        <v>0.833333333333333</v>
      </c>
      <c r="O2187" s="6" t="n">
        <v>0.869796747766173</v>
      </c>
    </row>
    <row r="2188">
      <c r="B2188" t="s">
        <v>64</v>
      </c>
      <c r="C2188" t="s">
        <v>53</v>
      </c>
      <c r="D2188" t="s">
        <v>38</v>
      </c>
      <c r="E2188" t="s">
        <v>25</v>
      </c>
      <c r="F2188" s="7" t="s">
        <v>85</v>
      </c>
      <c r="G2188" s="8" t="n">
        <v>7804.1</v>
      </c>
      <c r="H2188" s="9" t="s">
        <v>85</v>
      </c>
      <c r="I2188" s="10" t="n">
        <v>4985.38</v>
      </c>
      <c r="J2188" s="11"/>
      <c r="K2188" s="12"/>
      <c r="L2188" s="3" t="s">
        <v>86</v>
      </c>
      <c r="M2188" s="4" t="n">
        <v>0.565397221475595</v>
      </c>
      <c r="N2188" s="5" t="s">
        <v>86</v>
      </c>
      <c r="O2188" s="6"/>
    </row>
    <row r="2189">
      <c r="B2189" t="s">
        <v>64</v>
      </c>
      <c r="C2189" t="s">
        <v>53</v>
      </c>
      <c r="D2189" t="s">
        <v>38</v>
      </c>
      <c r="E2189" t="s">
        <v>26</v>
      </c>
      <c r="F2189" s="7"/>
      <c r="G2189" s="8"/>
      <c r="H2189" s="9" t="s">
        <v>85</v>
      </c>
      <c r="I2189" s="10" t="n">
        <v>13636.8</v>
      </c>
      <c r="J2189" s="11" t="s">
        <v>85</v>
      </c>
      <c r="K2189" s="12" t="n">
        <v>4527.9</v>
      </c>
      <c r="L2189" s="3" t="s">
        <v>86</v>
      </c>
      <c r="M2189" s="4"/>
      <c r="N2189" s="5" t="s">
        <v>86</v>
      </c>
      <c r="O2189" s="6"/>
    </row>
    <row r="2190">
      <c r="B2190" t="s">
        <v>64</v>
      </c>
      <c r="C2190" t="s">
        <v>53</v>
      </c>
      <c r="D2190" t="s">
        <v>38</v>
      </c>
      <c r="E2190" t="s">
        <v>28</v>
      </c>
      <c r="F2190" s="7" t="s">
        <v>85</v>
      </c>
      <c r="G2190" s="8" t="n">
        <v>6299.28</v>
      </c>
      <c r="H2190" s="9" t="s">
        <v>85</v>
      </c>
      <c r="I2190" s="10" t="n">
        <v>3352.28</v>
      </c>
      <c r="J2190" s="11"/>
      <c r="K2190" s="12"/>
      <c r="L2190" s="3" t="s">
        <v>86</v>
      </c>
      <c r="M2190" s="4" t="n">
        <v>0.879103177538869</v>
      </c>
      <c r="N2190" s="5" t="s">
        <v>86</v>
      </c>
      <c r="O2190" s="6"/>
    </row>
    <row r="2191">
      <c r="B2191" t="s">
        <v>64</v>
      </c>
      <c r="C2191" t="s">
        <v>53</v>
      </c>
      <c r="D2191" t="s">
        <v>38</v>
      </c>
      <c r="E2191" t="s">
        <v>30</v>
      </c>
      <c r="F2191" s="7" t="n">
        <v>114</v>
      </c>
      <c r="G2191" s="8" t="n">
        <v>680879.546</v>
      </c>
      <c r="H2191" s="9" t="n">
        <v>135</v>
      </c>
      <c r="I2191" s="10" t="n">
        <v>466294.788176</v>
      </c>
      <c r="J2191" s="11" t="n">
        <v>121</v>
      </c>
      <c r="K2191" s="12" t="n">
        <v>729981.8796</v>
      </c>
      <c r="L2191" s="3" t="n">
        <v>-0.155555555555556</v>
      </c>
      <c r="M2191" s="4" t="n">
        <v>0.460191199355645</v>
      </c>
      <c r="N2191" s="5" t="n">
        <v>-0.0578512396694215</v>
      </c>
      <c r="O2191" s="6" t="n">
        <v>-0.0672651403715748</v>
      </c>
    </row>
    <row r="2192">
      <c r="B2192" t="s">
        <v>64</v>
      </c>
      <c r="C2192" t="s">
        <v>53</v>
      </c>
      <c r="D2192" t="s">
        <v>40</v>
      </c>
      <c r="E2192" t="s">
        <v>24</v>
      </c>
      <c r="F2192" s="7"/>
      <c r="G2192" s="8"/>
      <c r="H2192" s="9"/>
      <c r="I2192" s="10"/>
      <c r="J2192" s="11" t="s">
        <v>85</v>
      </c>
      <c r="K2192" s="12" t="n">
        <v>9359.1774</v>
      </c>
      <c r="L2192" s="3"/>
      <c r="M2192" s="4"/>
      <c r="N2192" s="5" t="s">
        <v>86</v>
      </c>
      <c r="O2192" s="6"/>
    </row>
    <row r="2193">
      <c r="B2193" t="s">
        <v>64</v>
      </c>
      <c r="C2193" t="s">
        <v>53</v>
      </c>
      <c r="D2193" t="s">
        <v>40</v>
      </c>
      <c r="E2193" t="s">
        <v>25</v>
      </c>
      <c r="F2193" s="7"/>
      <c r="G2193" s="8"/>
      <c r="H2193" s="9"/>
      <c r="I2193" s="10"/>
      <c r="J2193" s="11" t="s">
        <v>85</v>
      </c>
      <c r="K2193" s="12" t="n">
        <v>1056.2238</v>
      </c>
      <c r="L2193" s="3"/>
      <c r="M2193" s="4"/>
      <c r="N2193" s="5" t="s">
        <v>86</v>
      </c>
      <c r="O2193" s="6"/>
    </row>
    <row r="2194">
      <c r="B2194" t="s">
        <v>64</v>
      </c>
      <c r="C2194" t="s">
        <v>53</v>
      </c>
      <c r="D2194" t="s">
        <v>40</v>
      </c>
      <c r="E2194" t="s">
        <v>27</v>
      </c>
      <c r="F2194" s="7"/>
      <c r="G2194" s="8"/>
      <c r="H2194" s="9"/>
      <c r="I2194" s="10"/>
      <c r="J2194" s="11" t="s">
        <v>85</v>
      </c>
      <c r="K2194" s="12" t="n">
        <v>2781.5562</v>
      </c>
      <c r="L2194" s="3"/>
      <c r="M2194" s="4"/>
      <c r="N2194" s="5" t="s">
        <v>86</v>
      </c>
      <c r="O2194" s="6"/>
    </row>
    <row r="2195">
      <c r="B2195" t="s">
        <v>64</v>
      </c>
      <c r="C2195" t="s">
        <v>53</v>
      </c>
      <c r="D2195" t="s">
        <v>40</v>
      </c>
      <c r="E2195" t="s">
        <v>30</v>
      </c>
      <c r="F2195" s="7"/>
      <c r="G2195" s="8"/>
      <c r="H2195" s="9"/>
      <c r="I2195" s="10"/>
      <c r="J2195" s="11" t="n">
        <v>25</v>
      </c>
      <c r="K2195" s="12" t="n">
        <v>278395.7814</v>
      </c>
      <c r="L2195" s="3"/>
      <c r="M2195" s="4"/>
      <c r="N2195" s="5"/>
      <c r="O2195" s="6"/>
    </row>
    <row r="2196">
      <c r="B2196" t="s">
        <v>64</v>
      </c>
      <c r="C2196" t="s">
        <v>53</v>
      </c>
      <c r="D2196" t="s">
        <v>41</v>
      </c>
      <c r="E2196" t="s">
        <v>24</v>
      </c>
      <c r="F2196" s="7"/>
      <c r="G2196" s="8"/>
      <c r="H2196" s="9" t="s">
        <v>85</v>
      </c>
      <c r="I2196" s="10" t="n">
        <v>29480.46</v>
      </c>
      <c r="J2196" s="11" t="s">
        <v>85</v>
      </c>
      <c r="K2196" s="12" t="n">
        <v>9086.58</v>
      </c>
      <c r="L2196" s="3" t="s">
        <v>86</v>
      </c>
      <c r="M2196" s="4"/>
      <c r="N2196" s="5" t="s">
        <v>86</v>
      </c>
      <c r="O2196" s="6"/>
    </row>
    <row r="2197">
      <c r="B2197" t="s">
        <v>64</v>
      </c>
      <c r="C2197" t="s">
        <v>54</v>
      </c>
      <c r="D2197" t="s">
        <v>45</v>
      </c>
      <c r="E2197" t="s">
        <v>30</v>
      </c>
      <c r="F2197" s="7" t="n">
        <v>6</v>
      </c>
      <c r="G2197" s="8" t="n">
        <v>102894.72</v>
      </c>
      <c r="H2197" s="9" t="n">
        <v>7</v>
      </c>
      <c r="I2197" s="10" t="n">
        <v>118285.18</v>
      </c>
      <c r="J2197" s="11" t="n">
        <v>12</v>
      </c>
      <c r="K2197" s="12" t="n">
        <v>191257.92</v>
      </c>
      <c r="L2197" s="3" t="n">
        <v>-0.142857142857143</v>
      </c>
      <c r="M2197" s="4" t="n">
        <v>-0.130113172250319</v>
      </c>
      <c r="N2197" s="5" t="n">
        <v>-0.5</v>
      </c>
      <c r="O2197" s="6" t="n">
        <v>-0.462010671244359</v>
      </c>
    </row>
    <row r="2198">
      <c r="B2198" t="s">
        <v>64</v>
      </c>
      <c r="C2198" t="s">
        <v>54</v>
      </c>
      <c r="D2198" t="s">
        <v>22</v>
      </c>
      <c r="E2198" t="s">
        <v>24</v>
      </c>
      <c r="F2198" s="7" t="s">
        <v>85</v>
      </c>
      <c r="G2198" s="8" t="n">
        <v>10238.3392</v>
      </c>
      <c r="H2198" s="9" t="s">
        <v>85</v>
      </c>
      <c r="I2198" s="10" t="n">
        <v>10187.0992</v>
      </c>
      <c r="J2198" s="11"/>
      <c r="K2198" s="12"/>
      <c r="L2198" s="3" t="s">
        <v>86</v>
      </c>
      <c r="M2198" s="4" t="n">
        <v>0.00502989113917729</v>
      </c>
      <c r="N2198" s="5" t="s">
        <v>86</v>
      </c>
      <c r="O2198" s="6"/>
    </row>
    <row r="2199">
      <c r="B2199" t="s">
        <v>64</v>
      </c>
      <c r="C2199" t="s">
        <v>54</v>
      </c>
      <c r="D2199" t="s">
        <v>22</v>
      </c>
      <c r="E2199" t="s">
        <v>25</v>
      </c>
      <c r="F2199" s="7"/>
      <c r="G2199" s="8"/>
      <c r="H2199" s="9" t="s">
        <v>85</v>
      </c>
      <c r="I2199" s="10" t="n">
        <v>8216.9952</v>
      </c>
      <c r="J2199" s="11" t="s">
        <v>85</v>
      </c>
      <c r="K2199" s="12" t="n">
        <v>2188.5552</v>
      </c>
      <c r="L2199" s="3" t="s">
        <v>86</v>
      </c>
      <c r="M2199" s="4"/>
      <c r="N2199" s="5" t="s">
        <v>86</v>
      </c>
      <c r="O2199" s="6"/>
    </row>
    <row r="2200">
      <c r="B2200" t="s">
        <v>64</v>
      </c>
      <c r="C2200" t="s">
        <v>54</v>
      </c>
      <c r="D2200" t="s">
        <v>22</v>
      </c>
      <c r="E2200" t="s">
        <v>29</v>
      </c>
      <c r="F2200" s="7"/>
      <c r="G2200" s="8"/>
      <c r="H2200" s="9" t="s">
        <v>85</v>
      </c>
      <c r="I2200" s="10" t="n">
        <v>3575.364</v>
      </c>
      <c r="J2200" s="11" t="s">
        <v>85</v>
      </c>
      <c r="K2200" s="12" t="n">
        <v>3256.7652</v>
      </c>
      <c r="L2200" s="3" t="s">
        <v>86</v>
      </c>
      <c r="M2200" s="4"/>
      <c r="N2200" s="5" t="s">
        <v>86</v>
      </c>
      <c r="O2200" s="6"/>
    </row>
    <row r="2201">
      <c r="B2201" t="s">
        <v>64</v>
      </c>
      <c r="C2201" t="s">
        <v>54</v>
      </c>
      <c r="D2201" t="s">
        <v>22</v>
      </c>
      <c r="E2201" t="s">
        <v>30</v>
      </c>
      <c r="F2201" s="7" t="n">
        <v>126</v>
      </c>
      <c r="G2201" s="8" t="n">
        <v>1649080.804</v>
      </c>
      <c r="H2201" s="9" t="n">
        <v>136</v>
      </c>
      <c r="I2201" s="10" t="n">
        <v>1708871.93776</v>
      </c>
      <c r="J2201" s="11" t="n">
        <v>140</v>
      </c>
      <c r="K2201" s="12" t="n">
        <v>1795211.3451</v>
      </c>
      <c r="L2201" s="3" t="n">
        <v>-0.0735294117647058</v>
      </c>
      <c r="M2201" s="4" t="n">
        <v>-0.0349886568085229</v>
      </c>
      <c r="N2201" s="5" t="n">
        <v>-0.1</v>
      </c>
      <c r="O2201" s="6" t="n">
        <v>-0.0814001880607879</v>
      </c>
    </row>
    <row r="2202">
      <c r="B2202" t="s">
        <v>64</v>
      </c>
      <c r="C2202" t="s">
        <v>54</v>
      </c>
      <c r="D2202" t="s">
        <v>31</v>
      </c>
      <c r="E2202" t="s">
        <v>35</v>
      </c>
      <c r="F2202" s="7"/>
      <c r="G2202" s="8"/>
      <c r="H2202" s="9"/>
      <c r="I2202" s="10"/>
      <c r="J2202" s="11" t="s">
        <v>85</v>
      </c>
      <c r="K2202" s="12" t="n">
        <v>10136.745</v>
      </c>
      <c r="L2202" s="3"/>
      <c r="M2202" s="4"/>
      <c r="N2202" s="5" t="s">
        <v>86</v>
      </c>
      <c r="O2202" s="6"/>
    </row>
    <row r="2203">
      <c r="B2203" t="s">
        <v>64</v>
      </c>
      <c r="C2203" t="s">
        <v>54</v>
      </c>
      <c r="D2203" t="s">
        <v>31</v>
      </c>
      <c r="E2203" t="s">
        <v>24</v>
      </c>
      <c r="F2203" s="7"/>
      <c r="G2203" s="8"/>
      <c r="H2203" s="9" t="s">
        <v>85</v>
      </c>
      <c r="I2203" s="10" t="n">
        <v>10065.0044</v>
      </c>
      <c r="J2203" s="11" t="s">
        <v>85</v>
      </c>
      <c r="K2203" s="12" t="n">
        <v>9359.1774</v>
      </c>
      <c r="L2203" s="3" t="s">
        <v>86</v>
      </c>
      <c r="M2203" s="4"/>
      <c r="N2203" s="5" t="s">
        <v>86</v>
      </c>
      <c r="O2203" s="6"/>
    </row>
    <row r="2204">
      <c r="B2204" t="s">
        <v>64</v>
      </c>
      <c r="C2204" t="s">
        <v>54</v>
      </c>
      <c r="D2204" t="s">
        <v>31</v>
      </c>
      <c r="E2204" t="s">
        <v>25</v>
      </c>
      <c r="F2204" s="7" t="s">
        <v>85</v>
      </c>
      <c r="G2204" s="8" t="n">
        <v>2840.556</v>
      </c>
      <c r="H2204" s="9"/>
      <c r="I2204" s="10"/>
      <c r="J2204" s="11"/>
      <c r="K2204" s="12"/>
      <c r="L2204" s="3" t="s">
        <v>86</v>
      </c>
      <c r="M2204" s="4"/>
      <c r="N2204" s="5" t="s">
        <v>86</v>
      </c>
      <c r="O2204" s="6"/>
    </row>
    <row r="2205">
      <c r="B2205" t="s">
        <v>64</v>
      </c>
      <c r="C2205" t="s">
        <v>54</v>
      </c>
      <c r="D2205" t="s">
        <v>31</v>
      </c>
      <c r="E2205" t="s">
        <v>26</v>
      </c>
      <c r="F2205" s="7"/>
      <c r="G2205" s="8"/>
      <c r="H2205" s="9" t="s">
        <v>85</v>
      </c>
      <c r="I2205" s="10" t="n">
        <v>11240.12</v>
      </c>
      <c r="J2205" s="11"/>
      <c r="K2205" s="12"/>
      <c r="L2205" s="3" t="s">
        <v>86</v>
      </c>
      <c r="M2205" s="4"/>
      <c r="N2205" s="5"/>
      <c r="O2205" s="6"/>
    </row>
    <row r="2206">
      <c r="B2206" t="s">
        <v>64</v>
      </c>
      <c r="C2206" t="s">
        <v>54</v>
      </c>
      <c r="D2206" t="s">
        <v>31</v>
      </c>
      <c r="E2206" t="s">
        <v>29</v>
      </c>
      <c r="F2206" s="7" t="s">
        <v>85</v>
      </c>
      <c r="G2206" s="8" t="n">
        <v>5251.3848</v>
      </c>
      <c r="H2206" s="9" t="s">
        <v>85</v>
      </c>
      <c r="I2206" s="10" t="n">
        <v>9646.7698</v>
      </c>
      <c r="J2206" s="11" t="n">
        <v>6</v>
      </c>
      <c r="K2206" s="12" t="n">
        <v>23253.273</v>
      </c>
      <c r="L2206" s="3" t="s">
        <v>86</v>
      </c>
      <c r="M2206" s="4" t="n">
        <v>-0.45563282747765</v>
      </c>
      <c r="N2206" s="5" t="s">
        <v>86</v>
      </c>
      <c r="O2206" s="6" t="n">
        <v>-0.77416577872715</v>
      </c>
    </row>
    <row r="2207">
      <c r="B2207" t="s">
        <v>64</v>
      </c>
      <c r="C2207" t="s">
        <v>54</v>
      </c>
      <c r="D2207" t="s">
        <v>31</v>
      </c>
      <c r="E2207" t="s">
        <v>30</v>
      </c>
      <c r="F2207" s="7" t="n">
        <v>35</v>
      </c>
      <c r="G2207" s="8" t="n">
        <v>531118.631944</v>
      </c>
      <c r="H2207" s="9" t="n">
        <v>36</v>
      </c>
      <c r="I2207" s="10" t="n">
        <v>396966.0724</v>
      </c>
      <c r="J2207" s="11" t="n">
        <v>25</v>
      </c>
      <c r="K2207" s="12" t="n">
        <v>233532.25425</v>
      </c>
      <c r="L2207" s="3" t="n">
        <v>-0.0277777777777778</v>
      </c>
      <c r="M2207" s="4" t="n">
        <v>0.33794464784593</v>
      </c>
      <c r="N2207" s="5" t="n">
        <v>0.4</v>
      </c>
      <c r="O2207" s="6" t="n">
        <v>1.27428383993343</v>
      </c>
    </row>
    <row r="2208">
      <c r="B2208" t="s">
        <v>64</v>
      </c>
      <c r="C2208" t="s">
        <v>54</v>
      </c>
      <c r="D2208" t="s">
        <v>33</v>
      </c>
      <c r="E2208" t="s">
        <v>24</v>
      </c>
      <c r="F2208" s="7" t="s">
        <v>85</v>
      </c>
      <c r="G2208" s="8" t="n">
        <v>19499.92</v>
      </c>
      <c r="H2208" s="9" t="s">
        <v>85</v>
      </c>
      <c r="I2208" s="10" t="n">
        <v>1807.344</v>
      </c>
      <c r="J2208" s="11" t="s">
        <v>85</v>
      </c>
      <c r="K2208" s="12" t="n">
        <v>10424.7</v>
      </c>
      <c r="L2208" s="3" t="s">
        <v>86</v>
      </c>
      <c r="M2208" s="4" t="n">
        <v>9.78926867270425</v>
      </c>
      <c r="N2208" s="5" t="s">
        <v>86</v>
      </c>
      <c r="O2208" s="6" t="n">
        <v>0.870549752031233</v>
      </c>
    </row>
    <row r="2209">
      <c r="B2209" t="s">
        <v>64</v>
      </c>
      <c r="C2209" t="s">
        <v>54</v>
      </c>
      <c r="D2209" t="s">
        <v>33</v>
      </c>
      <c r="E2209" t="s">
        <v>25</v>
      </c>
      <c r="F2209" s="7"/>
      <c r="G2209" s="8"/>
      <c r="H2209" s="9" t="s">
        <v>85</v>
      </c>
      <c r="I2209" s="10" t="n">
        <v>2981.94</v>
      </c>
      <c r="J2209" s="11" t="s">
        <v>85</v>
      </c>
      <c r="K2209" s="12" t="n">
        <v>3620.7</v>
      </c>
      <c r="L2209" s="3" t="s">
        <v>86</v>
      </c>
      <c r="M2209" s="4"/>
      <c r="N2209" s="5" t="s">
        <v>86</v>
      </c>
      <c r="O2209" s="6"/>
    </row>
    <row r="2210">
      <c r="B2210" t="s">
        <v>64</v>
      </c>
      <c r="C2210" t="s">
        <v>54</v>
      </c>
      <c r="D2210" t="s">
        <v>33</v>
      </c>
      <c r="E2210" t="s">
        <v>29</v>
      </c>
      <c r="F2210" s="7" t="n">
        <v>5</v>
      </c>
      <c r="G2210" s="8" t="n">
        <v>24486.92016</v>
      </c>
      <c r="H2210" s="9" t="s">
        <v>85</v>
      </c>
      <c r="I2210" s="10" t="n">
        <v>4582.188</v>
      </c>
      <c r="J2210" s="11"/>
      <c r="K2210" s="12"/>
      <c r="L2210" s="3" t="s">
        <v>86</v>
      </c>
      <c r="M2210" s="4" t="n">
        <v>4.34393616324778</v>
      </c>
      <c r="N2210" s="5"/>
      <c r="O2210" s="6"/>
    </row>
    <row r="2211">
      <c r="B2211" t="s">
        <v>64</v>
      </c>
      <c r="C2211" t="s">
        <v>54</v>
      </c>
      <c r="D2211" t="s">
        <v>33</v>
      </c>
      <c r="E2211" t="s">
        <v>30</v>
      </c>
      <c r="F2211" s="7" t="n">
        <v>36</v>
      </c>
      <c r="G2211" s="8" t="n">
        <v>338180.4276</v>
      </c>
      <c r="H2211" s="9" t="n">
        <v>27</v>
      </c>
      <c r="I2211" s="10" t="n">
        <v>223811.5112</v>
      </c>
      <c r="J2211" s="11" t="n">
        <v>49</v>
      </c>
      <c r="K2211" s="12" t="n">
        <v>381082.7454</v>
      </c>
      <c r="L2211" s="3" t="n">
        <v>0.333333333333333</v>
      </c>
      <c r="M2211" s="4" t="n">
        <v>0.511005514358012</v>
      </c>
      <c r="N2211" s="5" t="n">
        <v>-0.26530612244898</v>
      </c>
      <c r="O2211" s="6" t="n">
        <v>-0.112580058577483</v>
      </c>
    </row>
    <row r="2212">
      <c r="B2212" t="s">
        <v>64</v>
      </c>
      <c r="C2212" t="s">
        <v>54</v>
      </c>
      <c r="D2212" t="s">
        <v>38</v>
      </c>
      <c r="E2212" t="s">
        <v>24</v>
      </c>
      <c r="F2212" s="7" t="n">
        <v>13</v>
      </c>
      <c r="G2212" s="8" t="n">
        <v>112676.16</v>
      </c>
      <c r="H2212" s="9" t="n">
        <v>9</v>
      </c>
      <c r="I2212" s="10" t="n">
        <v>71687.868</v>
      </c>
      <c r="J2212" s="11" t="n">
        <v>5</v>
      </c>
      <c r="K2212" s="12" t="n">
        <v>43999.2</v>
      </c>
      <c r="L2212" s="3" t="n">
        <v>0.444444444444444</v>
      </c>
      <c r="M2212" s="4" t="n">
        <v>0.571760510439507</v>
      </c>
      <c r="N2212" s="5" t="n">
        <v>1.6</v>
      </c>
      <c r="O2212" s="6" t="n">
        <v>1.56086837942508</v>
      </c>
    </row>
    <row r="2213">
      <c r="B2213" t="s">
        <v>64</v>
      </c>
      <c r="C2213" t="s">
        <v>54</v>
      </c>
      <c r="D2213" t="s">
        <v>38</v>
      </c>
      <c r="E2213" t="s">
        <v>25</v>
      </c>
      <c r="F2213" s="7"/>
      <c r="G2213" s="8"/>
      <c r="H2213" s="9"/>
      <c r="I2213" s="10"/>
      <c r="J2213" s="11" t="s">
        <v>85</v>
      </c>
      <c r="K2213" s="12" t="n">
        <v>6082.89</v>
      </c>
      <c r="L2213" s="3"/>
      <c r="M2213" s="4"/>
      <c r="N2213" s="5" t="s">
        <v>86</v>
      </c>
      <c r="O2213" s="6"/>
    </row>
    <row r="2214">
      <c r="B2214" t="s">
        <v>64</v>
      </c>
      <c r="C2214" t="s">
        <v>54</v>
      </c>
      <c r="D2214" t="s">
        <v>38</v>
      </c>
      <c r="E2214" t="s">
        <v>26</v>
      </c>
      <c r="F2214" s="7"/>
      <c r="G2214" s="8"/>
      <c r="H2214" s="9"/>
      <c r="I2214" s="10"/>
      <c r="J2214" s="11" t="s">
        <v>85</v>
      </c>
      <c r="K2214" s="12" t="n">
        <v>4782.24</v>
      </c>
      <c r="L2214" s="3"/>
      <c r="M2214" s="4"/>
      <c r="N2214" s="5" t="s">
        <v>86</v>
      </c>
      <c r="O2214" s="6"/>
    </row>
    <row r="2215">
      <c r="B2215" t="s">
        <v>64</v>
      </c>
      <c r="C2215" t="s">
        <v>54</v>
      </c>
      <c r="D2215" t="s">
        <v>38</v>
      </c>
      <c r="E2215" t="s">
        <v>28</v>
      </c>
      <c r="F2215" s="7" t="s">
        <v>85</v>
      </c>
      <c r="G2215" s="8" t="n">
        <v>3557.24</v>
      </c>
      <c r="H2215" s="9"/>
      <c r="I2215" s="10"/>
      <c r="J2215" s="11" t="s">
        <v>85</v>
      </c>
      <c r="K2215" s="12" t="n">
        <v>3157.38</v>
      </c>
      <c r="L2215" s="3" t="s">
        <v>86</v>
      </c>
      <c r="M2215" s="4"/>
      <c r="N2215" s="5" t="s">
        <v>86</v>
      </c>
      <c r="O2215" s="6" t="n">
        <v>0.126642976138444</v>
      </c>
    </row>
    <row r="2216">
      <c r="B2216" t="s">
        <v>64</v>
      </c>
      <c r="C2216" t="s">
        <v>54</v>
      </c>
      <c r="D2216" t="s">
        <v>38</v>
      </c>
      <c r="E2216" t="s">
        <v>36</v>
      </c>
      <c r="F2216" s="7" t="s">
        <v>85</v>
      </c>
      <c r="G2216" s="8" t="n">
        <v>5212.96</v>
      </c>
      <c r="H2216" s="9"/>
      <c r="I2216" s="10"/>
      <c r="J2216" s="11"/>
      <c r="K2216" s="12"/>
      <c r="L2216" s="3" t="s">
        <v>86</v>
      </c>
      <c r="M2216" s="4"/>
      <c r="N2216" s="5" t="s">
        <v>86</v>
      </c>
      <c r="O2216" s="6"/>
    </row>
    <row r="2217">
      <c r="B2217" t="s">
        <v>64</v>
      </c>
      <c r="C2217" t="s">
        <v>54</v>
      </c>
      <c r="D2217" t="s">
        <v>38</v>
      </c>
      <c r="E2217" t="s">
        <v>29</v>
      </c>
      <c r="F2217" s="7" t="n">
        <v>31</v>
      </c>
      <c r="G2217" s="8" t="n">
        <v>201465.40164</v>
      </c>
      <c r="H2217" s="9" t="n">
        <v>27</v>
      </c>
      <c r="I2217" s="10" t="n">
        <v>174475.19012</v>
      </c>
      <c r="J2217" s="11" t="n">
        <v>28</v>
      </c>
      <c r="K2217" s="12" t="n">
        <v>172681.90389</v>
      </c>
      <c r="L2217" s="3" t="n">
        <v>0.148148148148148</v>
      </c>
      <c r="M2217" s="4" t="n">
        <v>0.154693693134461</v>
      </c>
      <c r="N2217" s="5" t="n">
        <v>0.107142857142857</v>
      </c>
      <c r="O2217" s="6" t="n">
        <v>0.166685084549075</v>
      </c>
    </row>
    <row r="2218">
      <c r="B2218" t="s">
        <v>64</v>
      </c>
      <c r="C2218" t="s">
        <v>54</v>
      </c>
      <c r="D2218" t="s">
        <v>38</v>
      </c>
      <c r="E2218" t="s">
        <v>37</v>
      </c>
      <c r="F2218" s="7"/>
      <c r="G2218" s="8"/>
      <c r="H2218" s="9"/>
      <c r="I2218" s="10"/>
      <c r="J2218" s="11" t="s">
        <v>85</v>
      </c>
      <c r="K2218" s="12" t="n">
        <v>22748.8296</v>
      </c>
      <c r="L2218" s="3"/>
      <c r="M2218" s="4"/>
      <c r="N2218" s="5" t="s">
        <v>86</v>
      </c>
      <c r="O2218" s="6"/>
    </row>
    <row r="2219">
      <c r="B2219" t="s">
        <v>64</v>
      </c>
      <c r="C2219" t="s">
        <v>54</v>
      </c>
      <c r="D2219" t="s">
        <v>38</v>
      </c>
      <c r="E2219" t="s">
        <v>30</v>
      </c>
      <c r="F2219" s="7" t="n">
        <v>104</v>
      </c>
      <c r="G2219" s="8" t="n">
        <v>979499.61828</v>
      </c>
      <c r="H2219" s="9" t="n">
        <v>111</v>
      </c>
      <c r="I2219" s="10" t="n">
        <v>1098367.5186</v>
      </c>
      <c r="J2219" s="11" t="n">
        <v>84</v>
      </c>
      <c r="K2219" s="12" t="n">
        <v>924006.2655</v>
      </c>
      <c r="L2219" s="3" t="n">
        <v>-0.0630630630630631</v>
      </c>
      <c r="M2219" s="4" t="n">
        <v>-0.10822233752097</v>
      </c>
      <c r="N2219" s="5" t="n">
        <v>0.238095238095238</v>
      </c>
      <c r="O2219" s="6" t="n">
        <v>0.0600573338644748</v>
      </c>
    </row>
    <row r="2220">
      <c r="B2220" t="s">
        <v>64</v>
      </c>
      <c r="C2220" t="s">
        <v>54</v>
      </c>
      <c r="D2220" t="s">
        <v>40</v>
      </c>
      <c r="E2220" t="s">
        <v>30</v>
      </c>
      <c r="F2220" s="7"/>
      <c r="G2220" s="8"/>
      <c r="H2220" s="9" t="s">
        <v>85</v>
      </c>
      <c r="I2220" s="10" t="n">
        <v>7166.34</v>
      </c>
      <c r="J2220" s="11"/>
      <c r="K2220" s="12"/>
      <c r="L2220" s="3" t="s">
        <v>86</v>
      </c>
      <c r="M2220" s="4"/>
      <c r="N2220" s="5"/>
      <c r="O2220" s="6"/>
    </row>
    <row r="2221">
      <c r="B2221" t="s">
        <v>64</v>
      </c>
      <c r="C2221" t="s">
        <v>55</v>
      </c>
      <c r="D2221" t="s">
        <v>22</v>
      </c>
      <c r="E2221" t="s">
        <v>24</v>
      </c>
      <c r="F2221" s="7"/>
      <c r="G2221" s="8"/>
      <c r="H2221" s="9"/>
      <c r="I2221" s="10"/>
      <c r="J2221" s="11" t="s">
        <v>85</v>
      </c>
      <c r="K2221" s="12" t="n">
        <v>37800.1728</v>
      </c>
      <c r="L2221" s="3"/>
      <c r="M2221" s="4"/>
      <c r="N2221" s="5" t="s">
        <v>86</v>
      </c>
      <c r="O2221" s="6"/>
    </row>
    <row r="2222">
      <c r="B2222" t="s">
        <v>64</v>
      </c>
      <c r="C2222" t="s">
        <v>55</v>
      </c>
      <c r="D2222" t="s">
        <v>22</v>
      </c>
      <c r="E2222" t="s">
        <v>25</v>
      </c>
      <c r="F2222" s="7" t="n">
        <v>5</v>
      </c>
      <c r="G2222" s="8" t="n">
        <v>13073.4704</v>
      </c>
      <c r="H2222" s="9" t="s">
        <v>85</v>
      </c>
      <c r="I2222" s="10" t="n">
        <v>7170.5472</v>
      </c>
      <c r="J2222" s="11" t="s">
        <v>85</v>
      </c>
      <c r="K2222" s="12" t="n">
        <v>4597.8192</v>
      </c>
      <c r="L2222" s="3" t="s">
        <v>86</v>
      </c>
      <c r="M2222" s="4" t="n">
        <v>0.823217954691101</v>
      </c>
      <c r="N2222" s="5" t="s">
        <v>86</v>
      </c>
      <c r="O2222" s="6" t="n">
        <v>1.84340680468688</v>
      </c>
    </row>
    <row r="2223">
      <c r="B2223" t="s">
        <v>64</v>
      </c>
      <c r="C2223" t="s">
        <v>55</v>
      </c>
      <c r="D2223" t="s">
        <v>22</v>
      </c>
      <c r="E2223" t="s">
        <v>26</v>
      </c>
      <c r="F2223" s="7" t="s">
        <v>85</v>
      </c>
      <c r="G2223" s="8" t="n">
        <v>11218.66</v>
      </c>
      <c r="H2223" s="9"/>
      <c r="I2223" s="10"/>
      <c r="J2223" s="11"/>
      <c r="K2223" s="12"/>
      <c r="L2223" s="3" t="s">
        <v>86</v>
      </c>
      <c r="M2223" s="4"/>
      <c r="N2223" s="5" t="s">
        <v>86</v>
      </c>
      <c r="O2223" s="6"/>
    </row>
    <row r="2224">
      <c r="B2224" t="s">
        <v>64</v>
      </c>
      <c r="C2224" t="s">
        <v>55</v>
      </c>
      <c r="D2224" t="s">
        <v>22</v>
      </c>
      <c r="E2224" t="s">
        <v>49</v>
      </c>
      <c r="F2224" s="7"/>
      <c r="G2224" s="8"/>
      <c r="H2224" s="9"/>
      <c r="I2224" s="10"/>
      <c r="J2224" s="11" t="s">
        <v>85</v>
      </c>
      <c r="K2224" s="12" t="n">
        <v>8052.59475</v>
      </c>
      <c r="L2224" s="3"/>
      <c r="M2224" s="4"/>
      <c r="N2224" s="5" t="s">
        <v>86</v>
      </c>
      <c r="O2224" s="6"/>
    </row>
    <row r="2225">
      <c r="B2225" t="s">
        <v>64</v>
      </c>
      <c r="C2225" t="s">
        <v>55</v>
      </c>
      <c r="D2225" t="s">
        <v>22</v>
      </c>
      <c r="E2225" t="s">
        <v>29</v>
      </c>
      <c r="F2225" s="7" t="s">
        <v>85</v>
      </c>
      <c r="G2225" s="8" t="n">
        <v>7027.74</v>
      </c>
      <c r="H2225" s="9" t="s">
        <v>85</v>
      </c>
      <c r="I2225" s="10" t="n">
        <v>11519.8486</v>
      </c>
      <c r="J2225" s="11" t="s">
        <v>85</v>
      </c>
      <c r="K2225" s="12" t="n">
        <v>11097.52425</v>
      </c>
      <c r="L2225" s="3" t="s">
        <v>86</v>
      </c>
      <c r="M2225" s="4" t="n">
        <v>-0.389945107438304</v>
      </c>
      <c r="N2225" s="5" t="s">
        <v>86</v>
      </c>
      <c r="O2225" s="6" t="n">
        <v>-0.366729025169735</v>
      </c>
    </row>
    <row r="2226">
      <c r="B2226" t="s">
        <v>64</v>
      </c>
      <c r="C2226" t="s">
        <v>55</v>
      </c>
      <c r="D2226" t="s">
        <v>22</v>
      </c>
      <c r="E2226" t="s">
        <v>30</v>
      </c>
      <c r="F2226" s="7" t="n">
        <v>132</v>
      </c>
      <c r="G2226" s="8" t="n">
        <v>1341893.2688</v>
      </c>
      <c r="H2226" s="9" t="n">
        <v>133</v>
      </c>
      <c r="I2226" s="10" t="n">
        <v>1340256.256816</v>
      </c>
      <c r="J2226" s="11" t="n">
        <v>117</v>
      </c>
      <c r="K2226" s="12" t="n">
        <v>1291502.635776</v>
      </c>
      <c r="L2226" s="3" t="n">
        <v>-0.00751879699248126</v>
      </c>
      <c r="M2226" s="4" t="n">
        <v>0.00122141715487234</v>
      </c>
      <c r="N2226" s="5" t="n">
        <v>0.128205128205128</v>
      </c>
      <c r="O2226" s="6" t="n">
        <v>0.0390170578271587</v>
      </c>
    </row>
    <row r="2227">
      <c r="B2227" t="s">
        <v>64</v>
      </c>
      <c r="C2227" t="s">
        <v>55</v>
      </c>
      <c r="D2227" t="s">
        <v>31</v>
      </c>
      <c r="E2227" t="s">
        <v>24</v>
      </c>
      <c r="F2227" s="7" t="s">
        <v>85</v>
      </c>
      <c r="G2227" s="8" t="n">
        <v>20411.8288</v>
      </c>
      <c r="H2227" s="9" t="s">
        <v>85</v>
      </c>
      <c r="I2227" s="10" t="n">
        <v>20258.1088</v>
      </c>
      <c r="J2227" s="11"/>
      <c r="K2227" s="12"/>
      <c r="L2227" s="3" t="s">
        <v>86</v>
      </c>
      <c r="M2227" s="4" t="n">
        <v>0.0075880725845443</v>
      </c>
      <c r="N2227" s="5" t="s">
        <v>86</v>
      </c>
      <c r="O2227" s="6"/>
    </row>
    <row r="2228">
      <c r="B2228" t="s">
        <v>64</v>
      </c>
      <c r="C2228" t="s">
        <v>55</v>
      </c>
      <c r="D2228" t="s">
        <v>31</v>
      </c>
      <c r="E2228" t="s">
        <v>25</v>
      </c>
      <c r="F2228" s="7" t="s">
        <v>85</v>
      </c>
      <c r="G2228" s="8" t="n">
        <v>5914.282</v>
      </c>
      <c r="H2228" s="9" t="s">
        <v>85</v>
      </c>
      <c r="I2228" s="10" t="n">
        <v>7939.0844</v>
      </c>
      <c r="J2228" s="11" t="s">
        <v>85</v>
      </c>
      <c r="K2228" s="12" t="n">
        <v>2711.475</v>
      </c>
      <c r="L2228" s="3" t="s">
        <v>86</v>
      </c>
      <c r="M2228" s="4" t="n">
        <v>-0.255042306893727</v>
      </c>
      <c r="N2228" s="5" t="s">
        <v>86</v>
      </c>
      <c r="O2228" s="6" t="n">
        <v>1.18120469486165</v>
      </c>
    </row>
    <row r="2229">
      <c r="B2229" t="s">
        <v>64</v>
      </c>
      <c r="C2229" t="s">
        <v>55</v>
      </c>
      <c r="D2229" t="s">
        <v>31</v>
      </c>
      <c r="E2229" t="s">
        <v>27</v>
      </c>
      <c r="F2229" s="7"/>
      <c r="G2229" s="8"/>
      <c r="H2229" s="9"/>
      <c r="I2229" s="10"/>
      <c r="J2229" s="11" t="s">
        <v>85</v>
      </c>
      <c r="K2229" s="12" t="n">
        <v>2966.7708</v>
      </c>
      <c r="L2229" s="3"/>
      <c r="M2229" s="4"/>
      <c r="N2229" s="5" t="s">
        <v>86</v>
      </c>
      <c r="O2229" s="6"/>
    </row>
    <row r="2230">
      <c r="B2230" t="s">
        <v>64</v>
      </c>
      <c r="C2230" t="s">
        <v>55</v>
      </c>
      <c r="D2230" t="s">
        <v>31</v>
      </c>
      <c r="E2230" t="s">
        <v>28</v>
      </c>
      <c r="F2230" s="7" t="s">
        <v>85</v>
      </c>
      <c r="G2230" s="8" t="n">
        <v>3683.4284</v>
      </c>
      <c r="H2230" s="9"/>
      <c r="I2230" s="10"/>
      <c r="J2230" s="11"/>
      <c r="K2230" s="12"/>
      <c r="L2230" s="3" t="s">
        <v>86</v>
      </c>
      <c r="M2230" s="4"/>
      <c r="N2230" s="5" t="s">
        <v>86</v>
      </c>
      <c r="O2230" s="6"/>
    </row>
    <row r="2231">
      <c r="B2231" t="s">
        <v>64</v>
      </c>
      <c r="C2231" t="s">
        <v>55</v>
      </c>
      <c r="D2231" t="s">
        <v>31</v>
      </c>
      <c r="E2231" t="s">
        <v>29</v>
      </c>
      <c r="F2231" s="7" t="s">
        <v>85</v>
      </c>
      <c r="G2231" s="8" t="n">
        <v>7673.0496</v>
      </c>
      <c r="H2231" s="9" t="s">
        <v>85</v>
      </c>
      <c r="I2231" s="10" t="n">
        <v>8385.6984</v>
      </c>
      <c r="J2231" s="11" t="s">
        <v>85</v>
      </c>
      <c r="K2231" s="12" t="n">
        <v>6626.6748</v>
      </c>
      <c r="L2231" s="3" t="s">
        <v>86</v>
      </c>
      <c r="M2231" s="4" t="n">
        <v>-0.0849838339046395</v>
      </c>
      <c r="N2231" s="5" t="s">
        <v>86</v>
      </c>
      <c r="O2231" s="6" t="n">
        <v>0.15790344804607</v>
      </c>
    </row>
    <row r="2232">
      <c r="B2232" t="s">
        <v>64</v>
      </c>
      <c r="C2232" t="s">
        <v>55</v>
      </c>
      <c r="D2232" t="s">
        <v>31</v>
      </c>
      <c r="E2232" t="s">
        <v>30</v>
      </c>
      <c r="F2232" s="7" t="n">
        <v>79</v>
      </c>
      <c r="G2232" s="8" t="n">
        <v>720866.6264</v>
      </c>
      <c r="H2232" s="9" t="n">
        <v>93</v>
      </c>
      <c r="I2232" s="10" t="n">
        <v>891408.3096</v>
      </c>
      <c r="J2232" s="11" t="n">
        <v>59</v>
      </c>
      <c r="K2232" s="12" t="n">
        <v>460912.6368</v>
      </c>
      <c r="L2232" s="3" t="n">
        <v>-0.150537634408602</v>
      </c>
      <c r="M2232" s="4" t="n">
        <v>-0.191317134205903</v>
      </c>
      <c r="N2232" s="5" t="n">
        <v>0.338983050847458</v>
      </c>
      <c r="O2232" s="6" t="n">
        <v>0.563998399793928</v>
      </c>
    </row>
    <row r="2233">
      <c r="B2233" t="s">
        <v>64</v>
      </c>
      <c r="C2233" t="s">
        <v>55</v>
      </c>
      <c r="D2233" t="s">
        <v>33</v>
      </c>
      <c r="E2233" t="s">
        <v>24</v>
      </c>
      <c r="F2233" s="7" t="n">
        <v>24</v>
      </c>
      <c r="G2233" s="8" t="n">
        <v>219757.468</v>
      </c>
      <c r="H2233" s="9" t="n">
        <v>15</v>
      </c>
      <c r="I2233" s="10" t="n">
        <v>143848.428</v>
      </c>
      <c r="J2233" s="11" t="n">
        <v>13</v>
      </c>
      <c r="K2233" s="12" t="n">
        <v>107516.16</v>
      </c>
      <c r="L2233" s="3" t="n">
        <v>0.6</v>
      </c>
      <c r="M2233" s="4" t="n">
        <v>0.527701560979172</v>
      </c>
      <c r="N2233" s="5" t="n">
        <v>0.846153846153846</v>
      </c>
      <c r="O2233" s="6" t="n">
        <v>1.04394825856876</v>
      </c>
    </row>
    <row r="2234">
      <c r="B2234" t="s">
        <v>64</v>
      </c>
      <c r="C2234" t="s">
        <v>55</v>
      </c>
      <c r="D2234" t="s">
        <v>33</v>
      </c>
      <c r="E2234" t="s">
        <v>32</v>
      </c>
      <c r="F2234" s="7" t="s">
        <v>85</v>
      </c>
      <c r="G2234" s="8" t="n">
        <v>4186.3</v>
      </c>
      <c r="H2234" s="9"/>
      <c r="I2234" s="10"/>
      <c r="J2234" s="11"/>
      <c r="K2234" s="12"/>
      <c r="L2234" s="3" t="s">
        <v>86</v>
      </c>
      <c r="M2234" s="4"/>
      <c r="N2234" s="5" t="s">
        <v>86</v>
      </c>
      <c r="O2234" s="6"/>
    </row>
    <row r="2235">
      <c r="B2235" t="s">
        <v>64</v>
      </c>
      <c r="C2235" t="s">
        <v>55</v>
      </c>
      <c r="D2235" t="s">
        <v>33</v>
      </c>
      <c r="E2235" t="s">
        <v>25</v>
      </c>
      <c r="F2235" s="7" t="s">
        <v>85</v>
      </c>
      <c r="G2235" s="8" t="n">
        <v>3256.632</v>
      </c>
      <c r="H2235" s="9" t="s">
        <v>85</v>
      </c>
      <c r="I2235" s="10" t="n">
        <v>8145.02</v>
      </c>
      <c r="J2235" s="11" t="s">
        <v>85</v>
      </c>
      <c r="K2235" s="12" t="n">
        <v>4987.98</v>
      </c>
      <c r="L2235" s="3" t="s">
        <v>86</v>
      </c>
      <c r="M2235" s="4" t="n">
        <v>-0.600168937583947</v>
      </c>
      <c r="N2235" s="5" t="s">
        <v>86</v>
      </c>
      <c r="O2235" s="6" t="n">
        <v>-0.347104038107611</v>
      </c>
    </row>
    <row r="2236">
      <c r="B2236" t="s">
        <v>64</v>
      </c>
      <c r="C2236" t="s">
        <v>55</v>
      </c>
      <c r="D2236" t="s">
        <v>33</v>
      </c>
      <c r="E2236" t="s">
        <v>26</v>
      </c>
      <c r="F2236" s="7"/>
      <c r="G2236" s="8"/>
      <c r="H2236" s="9"/>
      <c r="I2236" s="10"/>
      <c r="J2236" s="11" t="s">
        <v>85</v>
      </c>
      <c r="K2236" s="12" t="n">
        <v>8921.34</v>
      </c>
      <c r="L2236" s="3"/>
      <c r="M2236" s="4"/>
      <c r="N2236" s="5" t="s">
        <v>86</v>
      </c>
      <c r="O2236" s="6"/>
    </row>
    <row r="2237">
      <c r="B2237" t="s">
        <v>64</v>
      </c>
      <c r="C2237" t="s">
        <v>55</v>
      </c>
      <c r="D2237" t="s">
        <v>33</v>
      </c>
      <c r="E2237" t="s">
        <v>28</v>
      </c>
      <c r="F2237" s="7" t="s">
        <v>85</v>
      </c>
      <c r="G2237" s="8" t="n">
        <v>1677</v>
      </c>
      <c r="H2237" s="9" t="s">
        <v>85</v>
      </c>
      <c r="I2237" s="10" t="n">
        <v>10313.04</v>
      </c>
      <c r="J2237" s="11"/>
      <c r="K2237" s="12"/>
      <c r="L2237" s="3" t="s">
        <v>86</v>
      </c>
      <c r="M2237" s="4" t="n">
        <v>-0.837390333015289</v>
      </c>
      <c r="N2237" s="5" t="s">
        <v>86</v>
      </c>
      <c r="O2237" s="6"/>
    </row>
    <row r="2238">
      <c r="B2238" t="s">
        <v>64</v>
      </c>
      <c r="C2238" t="s">
        <v>55</v>
      </c>
      <c r="D2238" t="s">
        <v>33</v>
      </c>
      <c r="E2238" t="s">
        <v>29</v>
      </c>
      <c r="F2238" s="7" t="n">
        <v>6</v>
      </c>
      <c r="G2238" s="8" t="n">
        <v>25455.98408</v>
      </c>
      <c r="H2238" s="9" t="n">
        <v>8</v>
      </c>
      <c r="I2238" s="10" t="n">
        <v>38868.11828</v>
      </c>
      <c r="J2238" s="11" t="n">
        <v>11</v>
      </c>
      <c r="K2238" s="12" t="n">
        <v>41050.7949</v>
      </c>
      <c r="L2238" s="3" t="n">
        <v>-0.25</v>
      </c>
      <c r="M2238" s="4" t="n">
        <v>-0.345067752016731</v>
      </c>
      <c r="N2238" s="5" t="n">
        <v>-0.454545454545455</v>
      </c>
      <c r="O2238" s="6" t="n">
        <v>-0.379890593056457</v>
      </c>
    </row>
    <row r="2239">
      <c r="B2239" t="s">
        <v>64</v>
      </c>
      <c r="C2239" t="s">
        <v>55</v>
      </c>
      <c r="D2239" t="s">
        <v>33</v>
      </c>
      <c r="E2239" t="s">
        <v>30</v>
      </c>
      <c r="F2239" s="7" t="n">
        <v>208</v>
      </c>
      <c r="G2239" s="8" t="n">
        <v>1874136.788448</v>
      </c>
      <c r="H2239" s="9" t="n">
        <v>226</v>
      </c>
      <c r="I2239" s="10" t="n">
        <v>2047478.5144</v>
      </c>
      <c r="J2239" s="11" t="n">
        <v>164</v>
      </c>
      <c r="K2239" s="12" t="n">
        <v>1229559.46305</v>
      </c>
      <c r="L2239" s="3" t="n">
        <v>-0.0796460176991151</v>
      </c>
      <c r="M2239" s="4" t="n">
        <v>-0.0846610720126636</v>
      </c>
      <c r="N2239" s="5" t="n">
        <v>0.268292682926829</v>
      </c>
      <c r="O2239" s="6" t="n">
        <v>0.524234365859041</v>
      </c>
    </row>
    <row r="2240">
      <c r="B2240" t="s">
        <v>64</v>
      </c>
      <c r="C2240" t="s">
        <v>55</v>
      </c>
      <c r="D2240" t="s">
        <v>38</v>
      </c>
      <c r="E2240" t="s">
        <v>24</v>
      </c>
      <c r="F2240" s="7" t="n">
        <v>11</v>
      </c>
      <c r="G2240" s="8" t="n">
        <v>119476.6824</v>
      </c>
      <c r="H2240" s="9" t="n">
        <v>11</v>
      </c>
      <c r="I2240" s="10" t="n">
        <v>117813.2248</v>
      </c>
      <c r="J2240" s="11" t="n">
        <v>19</v>
      </c>
      <c r="K2240" s="12" t="n">
        <v>212324.7816</v>
      </c>
      <c r="L2240" s="3" t="n">
        <v>0</v>
      </c>
      <c r="M2240" s="4" t="n">
        <v>0.0141194471403689</v>
      </c>
      <c r="N2240" s="5" t="n">
        <v>-0.421052631578947</v>
      </c>
      <c r="O2240" s="6" t="n">
        <v>-0.43729280444954</v>
      </c>
    </row>
    <row r="2241">
      <c r="B2241" t="s">
        <v>64</v>
      </c>
      <c r="C2241" t="s">
        <v>55</v>
      </c>
      <c r="D2241" t="s">
        <v>38</v>
      </c>
      <c r="E2241" t="s">
        <v>25</v>
      </c>
      <c r="F2241" s="7" t="s">
        <v>85</v>
      </c>
      <c r="G2241" s="8" t="n">
        <v>2225.32</v>
      </c>
      <c r="H2241" s="9"/>
      <c r="I2241" s="10"/>
      <c r="J2241" s="11" t="s">
        <v>85</v>
      </c>
      <c r="K2241" s="12" t="n">
        <v>3045.6</v>
      </c>
      <c r="L2241" s="3" t="s">
        <v>86</v>
      </c>
      <c r="M2241" s="4"/>
      <c r="N2241" s="5" t="s">
        <v>86</v>
      </c>
      <c r="O2241" s="6" t="n">
        <v>-0.26933280798529</v>
      </c>
    </row>
    <row r="2242">
      <c r="B2242" t="s">
        <v>64</v>
      </c>
      <c r="C2242" t="s">
        <v>55</v>
      </c>
      <c r="D2242" t="s">
        <v>38</v>
      </c>
      <c r="E2242" t="s">
        <v>26</v>
      </c>
      <c r="F2242" s="7" t="s">
        <v>85</v>
      </c>
      <c r="G2242" s="8" t="n">
        <v>117452.56</v>
      </c>
      <c r="H2242" s="9" t="s">
        <v>85</v>
      </c>
      <c r="I2242" s="10" t="n">
        <v>10266.68</v>
      </c>
      <c r="J2242" s="11" t="s">
        <v>85</v>
      </c>
      <c r="K2242" s="12" t="n">
        <v>35048.7</v>
      </c>
      <c r="L2242" s="3" t="s">
        <v>86</v>
      </c>
      <c r="M2242" s="4" t="n">
        <v>10.4401695582214</v>
      </c>
      <c r="N2242" s="5" t="s">
        <v>86</v>
      </c>
      <c r="O2242" s="6" t="n">
        <v>2.35112457808706</v>
      </c>
    </row>
    <row r="2243">
      <c r="B2243" t="s">
        <v>64</v>
      </c>
      <c r="C2243" t="s">
        <v>55</v>
      </c>
      <c r="D2243" t="s">
        <v>38</v>
      </c>
      <c r="E2243" t="s">
        <v>28</v>
      </c>
      <c r="F2243" s="7" t="s">
        <v>85</v>
      </c>
      <c r="G2243" s="8" t="n">
        <v>6757.52</v>
      </c>
      <c r="H2243" s="9"/>
      <c r="I2243" s="10"/>
      <c r="J2243" s="11"/>
      <c r="K2243" s="12"/>
      <c r="L2243" s="3" t="s">
        <v>86</v>
      </c>
      <c r="M2243" s="4"/>
      <c r="N2243" s="5" t="s">
        <v>86</v>
      </c>
      <c r="O2243" s="6"/>
    </row>
    <row r="2244">
      <c r="B2244" t="s">
        <v>64</v>
      </c>
      <c r="C2244" t="s">
        <v>55</v>
      </c>
      <c r="D2244" t="s">
        <v>38</v>
      </c>
      <c r="E2244" t="s">
        <v>36</v>
      </c>
      <c r="F2244" s="7"/>
      <c r="G2244" s="8"/>
      <c r="H2244" s="9" t="s">
        <v>85</v>
      </c>
      <c r="I2244" s="10" t="n">
        <v>8860.18</v>
      </c>
      <c r="J2244" s="11" t="s">
        <v>85</v>
      </c>
      <c r="K2244" s="12" t="n">
        <v>7544.34</v>
      </c>
      <c r="L2244" s="3" t="s">
        <v>86</v>
      </c>
      <c r="M2244" s="4"/>
      <c r="N2244" s="5" t="s">
        <v>86</v>
      </c>
      <c r="O2244" s="6"/>
    </row>
    <row r="2245">
      <c r="B2245" t="s">
        <v>64</v>
      </c>
      <c r="C2245" t="s">
        <v>55</v>
      </c>
      <c r="D2245" t="s">
        <v>38</v>
      </c>
      <c r="E2245" t="s">
        <v>49</v>
      </c>
      <c r="F2245" s="7" t="s">
        <v>85</v>
      </c>
      <c r="G2245" s="8" t="n">
        <v>17956.155</v>
      </c>
      <c r="H2245" s="9" t="s">
        <v>85</v>
      </c>
      <c r="I2245" s="10" t="n">
        <v>17421.966</v>
      </c>
      <c r="J2245" s="11" t="s">
        <v>85</v>
      </c>
      <c r="K2245" s="12" t="n">
        <v>8052.59475</v>
      </c>
      <c r="L2245" s="3" t="s">
        <v>86</v>
      </c>
      <c r="M2245" s="4" t="n">
        <v>0.0306618093503339</v>
      </c>
      <c r="N2245" s="5" t="s">
        <v>86</v>
      </c>
      <c r="O2245" s="6" t="n">
        <v>1.22985951205355</v>
      </c>
    </row>
    <row r="2246">
      <c r="B2246" t="s">
        <v>64</v>
      </c>
      <c r="C2246" t="s">
        <v>55</v>
      </c>
      <c r="D2246" t="s">
        <v>38</v>
      </c>
      <c r="E2246" t="s">
        <v>29</v>
      </c>
      <c r="F2246" s="7" t="n">
        <v>130</v>
      </c>
      <c r="G2246" s="8" t="n">
        <v>707736.1688</v>
      </c>
      <c r="H2246" s="9" t="n">
        <v>60</v>
      </c>
      <c r="I2246" s="10" t="n">
        <v>292494.6145</v>
      </c>
      <c r="J2246" s="11" t="n">
        <v>159</v>
      </c>
      <c r="K2246" s="12" t="n">
        <v>708749.834</v>
      </c>
      <c r="L2246" s="3" t="n">
        <v>1.16666666666667</v>
      </c>
      <c r="M2246" s="4" t="n">
        <v>1.41965538411648</v>
      </c>
      <c r="N2246" s="5" t="n">
        <v>-0.182389937106918</v>
      </c>
      <c r="O2246" s="6" t="n">
        <v>-0.00143021578471358</v>
      </c>
    </row>
    <row r="2247">
      <c r="B2247" t="s">
        <v>64</v>
      </c>
      <c r="C2247" t="s">
        <v>55</v>
      </c>
      <c r="D2247" t="s">
        <v>38</v>
      </c>
      <c r="E2247" t="s">
        <v>37</v>
      </c>
      <c r="F2247" s="7" t="s">
        <v>85</v>
      </c>
      <c r="G2247" s="8" t="n">
        <v>5659.786</v>
      </c>
      <c r="H2247" s="9" t="s">
        <v>85</v>
      </c>
      <c r="I2247" s="10" t="n">
        <v>9052.42</v>
      </c>
      <c r="J2247" s="11" t="s">
        <v>85</v>
      </c>
      <c r="K2247" s="12" t="n">
        <v>8582.6</v>
      </c>
      <c r="L2247" s="3" t="s">
        <v>86</v>
      </c>
      <c r="M2247" s="4" t="n">
        <v>-0.374776468612813</v>
      </c>
      <c r="N2247" s="5" t="s">
        <v>86</v>
      </c>
      <c r="O2247" s="6" t="n">
        <v>-0.340551115046722</v>
      </c>
    </row>
    <row r="2248">
      <c r="B2248" t="s">
        <v>64</v>
      </c>
      <c r="C2248" t="s">
        <v>55</v>
      </c>
      <c r="D2248" t="s">
        <v>38</v>
      </c>
      <c r="E2248" t="s">
        <v>39</v>
      </c>
      <c r="F2248" s="7"/>
      <c r="G2248" s="8"/>
      <c r="H2248" s="9" t="s">
        <v>85</v>
      </c>
      <c r="I2248" s="10" t="n">
        <v>5061.7</v>
      </c>
      <c r="J2248" s="11"/>
      <c r="K2248" s="12"/>
      <c r="L2248" s="3" t="s">
        <v>86</v>
      </c>
      <c r="M2248" s="4"/>
      <c r="N2248" s="5"/>
      <c r="O2248" s="6"/>
    </row>
    <row r="2249">
      <c r="B2249" t="s">
        <v>64</v>
      </c>
      <c r="C2249" t="s">
        <v>55</v>
      </c>
      <c r="D2249" t="s">
        <v>38</v>
      </c>
      <c r="E2249" t="s">
        <v>30</v>
      </c>
      <c r="F2249" s="7" t="n">
        <v>246</v>
      </c>
      <c r="G2249" s="8" t="n">
        <v>1805940.5863</v>
      </c>
      <c r="H2249" s="9" t="n">
        <v>243</v>
      </c>
      <c r="I2249" s="10" t="n">
        <v>1705484.4563</v>
      </c>
      <c r="J2249" s="11" t="n">
        <v>247</v>
      </c>
      <c r="K2249" s="12" t="n">
        <v>1399084.774475</v>
      </c>
      <c r="L2249" s="3" t="n">
        <v>0.0123456790123457</v>
      </c>
      <c r="M2249" s="4" t="n">
        <v>0.058901815040834</v>
      </c>
      <c r="N2249" s="5" t="n">
        <v>-0.00404858299595146</v>
      </c>
      <c r="O2249" s="6" t="n">
        <v>0.290801400492455</v>
      </c>
    </row>
    <row r="2250">
      <c r="B2250" t="s">
        <v>64</v>
      </c>
      <c r="C2250" t="s">
        <v>55</v>
      </c>
      <c r="D2250" t="s">
        <v>43</v>
      </c>
      <c r="E2250" t="s">
        <v>29</v>
      </c>
      <c r="F2250" s="7" t="n">
        <v>8</v>
      </c>
      <c r="G2250" s="8" t="n">
        <v>38558.272</v>
      </c>
      <c r="H2250" s="9" t="n">
        <v>7</v>
      </c>
      <c r="I2250" s="10" t="n">
        <v>35177.784</v>
      </c>
      <c r="J2250" s="11" t="n">
        <v>8</v>
      </c>
      <c r="K2250" s="12" t="n">
        <v>36356.94</v>
      </c>
      <c r="L2250" s="3" t="n">
        <v>0.142857142857143</v>
      </c>
      <c r="M2250" s="4" t="n">
        <v>0.0960972413725665</v>
      </c>
      <c r="N2250" s="5" t="n">
        <v>0</v>
      </c>
      <c r="O2250" s="6" t="n">
        <v>0.060547779873664</v>
      </c>
    </row>
    <row r="2251">
      <c r="B2251" t="s">
        <v>64</v>
      </c>
      <c r="C2251" t="s">
        <v>55</v>
      </c>
      <c r="D2251" t="s">
        <v>43</v>
      </c>
      <c r="E2251" t="s">
        <v>30</v>
      </c>
      <c r="F2251" s="7" t="s">
        <v>85</v>
      </c>
      <c r="G2251" s="8" t="n">
        <v>5216.76</v>
      </c>
      <c r="H2251" s="9"/>
      <c r="I2251" s="10"/>
      <c r="J2251" s="11" t="s">
        <v>85</v>
      </c>
      <c r="K2251" s="12" t="n">
        <v>19186.53</v>
      </c>
      <c r="L2251" s="3" t="s">
        <v>86</v>
      </c>
      <c r="M2251" s="4"/>
      <c r="N2251" s="5" t="s">
        <v>86</v>
      </c>
      <c r="O2251" s="6" t="n">
        <v>-0.728102997259015</v>
      </c>
    </row>
    <row r="2252">
      <c r="B2252" t="s">
        <v>64</v>
      </c>
      <c r="C2252" t="s">
        <v>55</v>
      </c>
      <c r="D2252" t="s">
        <v>41</v>
      </c>
      <c r="E2252" t="s">
        <v>24</v>
      </c>
      <c r="F2252" s="7" t="n">
        <v>10</v>
      </c>
      <c r="G2252" s="8" t="n">
        <v>119934.4464</v>
      </c>
      <c r="H2252" s="9" t="n">
        <v>13</v>
      </c>
      <c r="I2252" s="10" t="n">
        <v>121504.58</v>
      </c>
      <c r="J2252" s="11" t="n">
        <v>8</v>
      </c>
      <c r="K2252" s="12" t="n">
        <v>66957.84</v>
      </c>
      <c r="L2252" s="3" t="n">
        <v>-0.230769230769231</v>
      </c>
      <c r="M2252" s="4" t="n">
        <v>-0.0129224231712088</v>
      </c>
      <c r="N2252" s="5" t="n">
        <v>0.25</v>
      </c>
      <c r="O2252" s="6" t="n">
        <v>0.791193479359549</v>
      </c>
    </row>
    <row r="2253">
      <c r="B2253" t="s">
        <v>64</v>
      </c>
      <c r="C2253" t="s">
        <v>55</v>
      </c>
      <c r="D2253" t="s">
        <v>41</v>
      </c>
      <c r="E2253" t="s">
        <v>30</v>
      </c>
      <c r="F2253" s="7" t="n">
        <v>8</v>
      </c>
      <c r="G2253" s="8" t="n">
        <v>48762.4</v>
      </c>
      <c r="H2253" s="9" t="n">
        <v>8</v>
      </c>
      <c r="I2253" s="10" t="n">
        <v>62888.6</v>
      </c>
      <c r="J2253" s="11" t="n">
        <v>7</v>
      </c>
      <c r="K2253" s="12" t="n">
        <v>37742.76</v>
      </c>
      <c r="L2253" s="3" t="n">
        <v>0</v>
      </c>
      <c r="M2253" s="4" t="n">
        <v>-0.224622586605521</v>
      </c>
      <c r="N2253" s="5" t="n">
        <v>0.142857142857143</v>
      </c>
      <c r="O2253" s="6" t="n">
        <v>0.291966989165604</v>
      </c>
    </row>
    <row r="2254">
      <c r="B2254" t="s">
        <v>64</v>
      </c>
      <c r="C2254" t="s">
        <v>56</v>
      </c>
      <c r="D2254" t="s">
        <v>45</v>
      </c>
      <c r="E2254" t="s">
        <v>25</v>
      </c>
      <c r="F2254" s="7"/>
      <c r="G2254" s="8"/>
      <c r="H2254" s="9"/>
      <c r="I2254" s="10"/>
      <c r="J2254" s="11" t="s">
        <v>85</v>
      </c>
      <c r="K2254" s="12" t="n">
        <v>2671.68</v>
      </c>
      <c r="L2254" s="3"/>
      <c r="M2254" s="4"/>
      <c r="N2254" s="5" t="s">
        <v>86</v>
      </c>
      <c r="O2254" s="6"/>
    </row>
    <row r="2255">
      <c r="B2255" t="s">
        <v>64</v>
      </c>
      <c r="C2255" t="s">
        <v>56</v>
      </c>
      <c r="D2255" t="s">
        <v>45</v>
      </c>
      <c r="E2255" t="s">
        <v>30</v>
      </c>
      <c r="F2255" s="7" t="n">
        <v>11</v>
      </c>
      <c r="G2255" s="8" t="n">
        <v>122891.36</v>
      </c>
      <c r="H2255" s="9" t="n">
        <v>16</v>
      </c>
      <c r="I2255" s="10" t="n">
        <v>192966.86</v>
      </c>
      <c r="J2255" s="11" t="n">
        <v>18</v>
      </c>
      <c r="K2255" s="12" t="n">
        <v>199508.43</v>
      </c>
      <c r="L2255" s="3" t="n">
        <v>-0.3125</v>
      </c>
      <c r="M2255" s="4" t="n">
        <v>-0.363147848288561</v>
      </c>
      <c r="N2255" s="5" t="n">
        <v>-0.388888888888889</v>
      </c>
      <c r="O2255" s="6" t="n">
        <v>-0.384029236258338</v>
      </c>
    </row>
    <row r="2256">
      <c r="B2256" t="s">
        <v>64</v>
      </c>
      <c r="C2256" t="s">
        <v>56</v>
      </c>
      <c r="D2256" t="s">
        <v>22</v>
      </c>
      <c r="E2256" t="s">
        <v>24</v>
      </c>
      <c r="F2256" s="7" t="n">
        <v>13</v>
      </c>
      <c r="G2256" s="8" t="n">
        <v>126495.9632</v>
      </c>
      <c r="H2256" s="9" t="n">
        <v>12</v>
      </c>
      <c r="I2256" s="10" t="n">
        <v>121108.40432</v>
      </c>
      <c r="J2256" s="11" t="n">
        <v>5</v>
      </c>
      <c r="K2256" s="12" t="n">
        <v>44963.9424</v>
      </c>
      <c r="L2256" s="3" t="n">
        <v>0.0833333333333333</v>
      </c>
      <c r="M2256" s="4" t="n">
        <v>0.044485425353014</v>
      </c>
      <c r="N2256" s="5" t="n">
        <v>1.6</v>
      </c>
      <c r="O2256" s="6" t="n">
        <v>1.813275625938</v>
      </c>
    </row>
    <row r="2257">
      <c r="B2257" t="s">
        <v>64</v>
      </c>
      <c r="C2257" t="s">
        <v>56</v>
      </c>
      <c r="D2257" t="s">
        <v>22</v>
      </c>
      <c r="E2257" t="s">
        <v>32</v>
      </c>
      <c r="F2257" s="7"/>
      <c r="G2257" s="8"/>
      <c r="H2257" s="9"/>
      <c r="I2257" s="10"/>
      <c r="J2257" s="11" t="s">
        <v>85</v>
      </c>
      <c r="K2257" s="12" t="n">
        <v>5140.15632</v>
      </c>
      <c r="L2257" s="3"/>
      <c r="M2257" s="4"/>
      <c r="N2257" s="5" t="s">
        <v>86</v>
      </c>
      <c r="O2257" s="6"/>
    </row>
    <row r="2258">
      <c r="B2258" t="s">
        <v>64</v>
      </c>
      <c r="C2258" t="s">
        <v>56</v>
      </c>
      <c r="D2258" t="s">
        <v>22</v>
      </c>
      <c r="E2258" t="s">
        <v>25</v>
      </c>
      <c r="F2258" s="7" t="n">
        <v>8</v>
      </c>
      <c r="G2258" s="8" t="n">
        <v>17751.7008</v>
      </c>
      <c r="H2258" s="9" t="n">
        <v>5</v>
      </c>
      <c r="I2258" s="10" t="n">
        <v>11790.9008</v>
      </c>
      <c r="J2258" s="11" t="s">
        <v>85</v>
      </c>
      <c r="K2258" s="12" t="n">
        <v>7397.9568</v>
      </c>
      <c r="L2258" s="3" t="n">
        <v>0.6</v>
      </c>
      <c r="M2258" s="4" t="n">
        <v>0.505542375524014</v>
      </c>
      <c r="N2258" s="5" t="s">
        <v>86</v>
      </c>
      <c r="O2258" s="6" t="n">
        <v>1.39954101921763</v>
      </c>
    </row>
    <row r="2259">
      <c r="B2259" t="s">
        <v>64</v>
      </c>
      <c r="C2259" t="s">
        <v>56</v>
      </c>
      <c r="D2259" t="s">
        <v>22</v>
      </c>
      <c r="E2259" t="s">
        <v>26</v>
      </c>
      <c r="F2259" s="7" t="s">
        <v>85</v>
      </c>
      <c r="G2259" s="8" t="n">
        <v>30901.0456</v>
      </c>
      <c r="H2259" s="9"/>
      <c r="I2259" s="10"/>
      <c r="J2259" s="11" t="s">
        <v>85</v>
      </c>
      <c r="K2259" s="12" t="n">
        <v>20891.52</v>
      </c>
      <c r="L2259" s="3" t="s">
        <v>86</v>
      </c>
      <c r="M2259" s="4"/>
      <c r="N2259" s="5" t="s">
        <v>86</v>
      </c>
      <c r="O2259" s="6" t="n">
        <v>0.479119068406703</v>
      </c>
    </row>
    <row r="2260">
      <c r="B2260" t="s">
        <v>64</v>
      </c>
      <c r="C2260" t="s">
        <v>56</v>
      </c>
      <c r="D2260" t="s">
        <v>22</v>
      </c>
      <c r="E2260" t="s">
        <v>28</v>
      </c>
      <c r="F2260" s="7" t="s">
        <v>85</v>
      </c>
      <c r="G2260" s="8" t="n">
        <v>3563.2312</v>
      </c>
      <c r="H2260" s="9" t="s">
        <v>85</v>
      </c>
      <c r="I2260" s="10" t="n">
        <v>7177.7024</v>
      </c>
      <c r="J2260" s="11"/>
      <c r="K2260" s="12"/>
      <c r="L2260" s="3" t="s">
        <v>86</v>
      </c>
      <c r="M2260" s="4" t="n">
        <v>-0.503569387329294</v>
      </c>
      <c r="N2260" s="5" t="s">
        <v>86</v>
      </c>
      <c r="O2260" s="6"/>
    </row>
    <row r="2261">
      <c r="B2261" t="s">
        <v>64</v>
      </c>
      <c r="C2261" t="s">
        <v>56</v>
      </c>
      <c r="D2261" t="s">
        <v>22</v>
      </c>
      <c r="E2261" t="s">
        <v>49</v>
      </c>
      <c r="F2261" s="7"/>
      <c r="G2261" s="8"/>
      <c r="H2261" s="9"/>
      <c r="I2261" s="10"/>
      <c r="J2261" s="11" t="s">
        <v>85</v>
      </c>
      <c r="K2261" s="12" t="n">
        <v>7856.19</v>
      </c>
      <c r="L2261" s="3"/>
      <c r="M2261" s="4"/>
      <c r="N2261" s="5" t="s">
        <v>86</v>
      </c>
      <c r="O2261" s="6"/>
    </row>
    <row r="2262">
      <c r="B2262" t="s">
        <v>64</v>
      </c>
      <c r="C2262" t="s">
        <v>56</v>
      </c>
      <c r="D2262" t="s">
        <v>22</v>
      </c>
      <c r="E2262" t="s">
        <v>29</v>
      </c>
      <c r="F2262" s="7" t="s">
        <v>85</v>
      </c>
      <c r="G2262" s="8" t="n">
        <v>15488.8272</v>
      </c>
      <c r="H2262" s="9" t="s">
        <v>85</v>
      </c>
      <c r="I2262" s="10" t="n">
        <v>12007.0736</v>
      </c>
      <c r="J2262" s="11" t="s">
        <v>85</v>
      </c>
      <c r="K2262" s="12" t="n">
        <v>11142.88695</v>
      </c>
      <c r="L2262" s="3" t="s">
        <v>86</v>
      </c>
      <c r="M2262" s="4" t="n">
        <v>0.289975202617231</v>
      </c>
      <c r="N2262" s="5" t="s">
        <v>86</v>
      </c>
      <c r="O2262" s="6" t="n">
        <v>0.390019235544699</v>
      </c>
    </row>
    <row r="2263">
      <c r="B2263" t="s">
        <v>64</v>
      </c>
      <c r="C2263" t="s">
        <v>56</v>
      </c>
      <c r="D2263" t="s">
        <v>22</v>
      </c>
      <c r="E2263" t="s">
        <v>30</v>
      </c>
      <c r="F2263" s="7" t="n">
        <v>548</v>
      </c>
      <c r="G2263" s="8" t="n">
        <v>6871707.043296</v>
      </c>
      <c r="H2263" s="9" t="n">
        <v>551</v>
      </c>
      <c r="I2263" s="10" t="n">
        <v>6713040.395576</v>
      </c>
      <c r="J2263" s="11" t="n">
        <v>458</v>
      </c>
      <c r="K2263" s="12" t="n">
        <v>5282823.774048</v>
      </c>
      <c r="L2263" s="3" t="n">
        <v>-0.00544464609800366</v>
      </c>
      <c r="M2263" s="4" t="n">
        <v>0.023635586615055</v>
      </c>
      <c r="N2263" s="5" t="n">
        <v>0.196506550218341</v>
      </c>
      <c r="O2263" s="6" t="n">
        <v>0.300764011295139</v>
      </c>
    </row>
    <row r="2264">
      <c r="B2264" t="s">
        <v>64</v>
      </c>
      <c r="C2264" t="s">
        <v>56</v>
      </c>
      <c r="D2264" t="s">
        <v>31</v>
      </c>
      <c r="E2264" t="s">
        <v>24</v>
      </c>
      <c r="F2264" s="7" t="n">
        <v>6</v>
      </c>
      <c r="G2264" s="8" t="n">
        <v>54403.84488</v>
      </c>
      <c r="H2264" s="9" t="s">
        <v>85</v>
      </c>
      <c r="I2264" s="10" t="n">
        <v>10116.2444</v>
      </c>
      <c r="J2264" s="11"/>
      <c r="K2264" s="12"/>
      <c r="L2264" s="3" t="s">
        <v>86</v>
      </c>
      <c r="M2264" s="4" t="n">
        <v>4.37786976360516</v>
      </c>
      <c r="N2264" s="5"/>
      <c r="O2264" s="6"/>
    </row>
    <row r="2265">
      <c r="B2265" t="s">
        <v>64</v>
      </c>
      <c r="C2265" t="s">
        <v>56</v>
      </c>
      <c r="D2265" t="s">
        <v>31</v>
      </c>
      <c r="E2265" t="s">
        <v>25</v>
      </c>
      <c r="F2265" s="7" t="n">
        <v>12</v>
      </c>
      <c r="G2265" s="8" t="n">
        <v>26513.46456</v>
      </c>
      <c r="H2265" s="9" t="n">
        <v>6</v>
      </c>
      <c r="I2265" s="10" t="n">
        <v>15561.7336</v>
      </c>
      <c r="J2265" s="11" t="n">
        <v>5</v>
      </c>
      <c r="K2265" s="12" t="n">
        <v>13113.5274</v>
      </c>
      <c r="L2265" s="3" t="n">
        <v>1</v>
      </c>
      <c r="M2265" s="4" t="n">
        <v>0.703760341971154</v>
      </c>
      <c r="N2265" s="5" t="n">
        <v>1.4</v>
      </c>
      <c r="O2265" s="6" t="n">
        <v>1.0218407870944</v>
      </c>
    </row>
    <row r="2266">
      <c r="B2266" t="s">
        <v>64</v>
      </c>
      <c r="C2266" t="s">
        <v>56</v>
      </c>
      <c r="D2266" t="s">
        <v>31</v>
      </c>
      <c r="E2266" t="s">
        <v>26</v>
      </c>
      <c r="F2266" s="7"/>
      <c r="G2266" s="8"/>
      <c r="H2266" s="9" t="s">
        <v>85</v>
      </c>
      <c r="I2266" s="10" t="n">
        <v>39692.6972</v>
      </c>
      <c r="J2266" s="11" t="s">
        <v>85</v>
      </c>
      <c r="K2266" s="12" t="n">
        <v>42604.3638</v>
      </c>
      <c r="L2266" s="3" t="s">
        <v>86</v>
      </c>
      <c r="M2266" s="4"/>
      <c r="N2266" s="5" t="s">
        <v>86</v>
      </c>
      <c r="O2266" s="6"/>
    </row>
    <row r="2267">
      <c r="B2267" t="s">
        <v>64</v>
      </c>
      <c r="C2267" t="s">
        <v>56</v>
      </c>
      <c r="D2267" t="s">
        <v>31</v>
      </c>
      <c r="E2267" t="s">
        <v>29</v>
      </c>
      <c r="F2267" s="7" t="n">
        <v>49</v>
      </c>
      <c r="G2267" s="8" t="n">
        <v>246160.67828</v>
      </c>
      <c r="H2267" s="9" t="n">
        <v>43</v>
      </c>
      <c r="I2267" s="10" t="n">
        <v>217137.50764</v>
      </c>
      <c r="J2267" s="11" t="n">
        <v>37</v>
      </c>
      <c r="K2267" s="12" t="n">
        <v>145765.83375</v>
      </c>
      <c r="L2267" s="3" t="n">
        <v>0.13953488372093</v>
      </c>
      <c r="M2267" s="4" t="n">
        <v>0.133662631368684</v>
      </c>
      <c r="N2267" s="5" t="n">
        <v>0.324324324324324</v>
      </c>
      <c r="O2267" s="6" t="n">
        <v>0.688740577590941</v>
      </c>
    </row>
    <row r="2268">
      <c r="B2268" t="s">
        <v>64</v>
      </c>
      <c r="C2268" t="s">
        <v>56</v>
      </c>
      <c r="D2268" t="s">
        <v>31</v>
      </c>
      <c r="E2268" t="s">
        <v>30</v>
      </c>
      <c r="F2268" s="7" t="n">
        <v>408</v>
      </c>
      <c r="G2268" s="8" t="n">
        <v>5342763.733744</v>
      </c>
      <c r="H2268" s="9" t="n">
        <v>424</v>
      </c>
      <c r="I2268" s="10" t="n">
        <v>5324533.794784</v>
      </c>
      <c r="J2268" s="11" t="n">
        <v>351</v>
      </c>
      <c r="K2268" s="12" t="n">
        <v>4024774.102764</v>
      </c>
      <c r="L2268" s="3" t="n">
        <v>-0.0377358490566038</v>
      </c>
      <c r="M2268" s="4" t="n">
        <v>0.0034237624668394</v>
      </c>
      <c r="N2268" s="5" t="n">
        <v>0.162393162393162</v>
      </c>
      <c r="O2268" s="6" t="n">
        <v>0.32746921872581</v>
      </c>
    </row>
    <row r="2269">
      <c r="B2269" t="s">
        <v>64</v>
      </c>
      <c r="C2269" t="s">
        <v>56</v>
      </c>
      <c r="D2269" t="s">
        <v>33</v>
      </c>
      <c r="E2269" t="s">
        <v>24</v>
      </c>
      <c r="F2269" s="7" t="n">
        <v>9</v>
      </c>
      <c r="G2269" s="8" t="n">
        <v>87852.12</v>
      </c>
      <c r="H2269" s="9" t="n">
        <v>9</v>
      </c>
      <c r="I2269" s="10" t="n">
        <v>82835.14</v>
      </c>
      <c r="J2269" s="11" t="n">
        <v>9</v>
      </c>
      <c r="K2269" s="12" t="n">
        <v>78911.82</v>
      </c>
      <c r="L2269" s="3" t="n">
        <v>0</v>
      </c>
      <c r="M2269" s="4" t="n">
        <v>0.0605658419844524</v>
      </c>
      <c r="N2269" s="5" t="n">
        <v>0</v>
      </c>
      <c r="O2269" s="6" t="n">
        <v>0.113294814389023</v>
      </c>
    </row>
    <row r="2270">
      <c r="B2270" t="s">
        <v>64</v>
      </c>
      <c r="C2270" t="s">
        <v>56</v>
      </c>
      <c r="D2270" t="s">
        <v>33</v>
      </c>
      <c r="E2270" t="s">
        <v>25</v>
      </c>
      <c r="F2270" s="7" t="n">
        <v>5</v>
      </c>
      <c r="G2270" s="8" t="n">
        <v>10847.96</v>
      </c>
      <c r="H2270" s="9" t="s">
        <v>85</v>
      </c>
      <c r="I2270" s="10" t="n">
        <v>5179.38</v>
      </c>
      <c r="J2270" s="11" t="s">
        <v>85</v>
      </c>
      <c r="K2270" s="12" t="n">
        <v>4152.06</v>
      </c>
      <c r="L2270" s="3" t="s">
        <v>86</v>
      </c>
      <c r="M2270" s="4" t="n">
        <v>1.09445145944109</v>
      </c>
      <c r="N2270" s="5" t="s">
        <v>86</v>
      </c>
      <c r="O2270" s="6" t="n">
        <v>1.61266937375664</v>
      </c>
    </row>
    <row r="2271">
      <c r="B2271" t="s">
        <v>64</v>
      </c>
      <c r="C2271" t="s">
        <v>56</v>
      </c>
      <c r="D2271" t="s">
        <v>33</v>
      </c>
      <c r="E2271" t="s">
        <v>26</v>
      </c>
      <c r="F2271" s="7" t="s">
        <v>85</v>
      </c>
      <c r="G2271" s="8" t="n">
        <v>11253.26</v>
      </c>
      <c r="H2271" s="9"/>
      <c r="I2271" s="10"/>
      <c r="J2271" s="11"/>
      <c r="K2271" s="12"/>
      <c r="L2271" s="3" t="s">
        <v>86</v>
      </c>
      <c r="M2271" s="4"/>
      <c r="N2271" s="5" t="s">
        <v>86</v>
      </c>
      <c r="O2271" s="6"/>
    </row>
    <row r="2272">
      <c r="B2272" t="s">
        <v>64</v>
      </c>
      <c r="C2272" t="s">
        <v>56</v>
      </c>
      <c r="D2272" t="s">
        <v>33</v>
      </c>
      <c r="E2272" t="s">
        <v>29</v>
      </c>
      <c r="F2272" s="7" t="s">
        <v>85</v>
      </c>
      <c r="G2272" s="8" t="n">
        <v>9001.9068</v>
      </c>
      <c r="H2272" s="9" t="s">
        <v>85</v>
      </c>
      <c r="I2272" s="10" t="n">
        <v>24245.52048</v>
      </c>
      <c r="J2272" s="11" t="n">
        <v>22</v>
      </c>
      <c r="K2272" s="12" t="n">
        <v>93623.58045</v>
      </c>
      <c r="L2272" s="3" t="s">
        <v>86</v>
      </c>
      <c r="M2272" s="4" t="n">
        <v>-0.628718764465146</v>
      </c>
      <c r="N2272" s="5" t="s">
        <v>86</v>
      </c>
      <c r="O2272" s="6" t="n">
        <v>-0.903850004916149</v>
      </c>
    </row>
    <row r="2273">
      <c r="B2273" t="s">
        <v>64</v>
      </c>
      <c r="C2273" t="s">
        <v>56</v>
      </c>
      <c r="D2273" t="s">
        <v>33</v>
      </c>
      <c r="E2273" t="s">
        <v>37</v>
      </c>
      <c r="F2273" s="7" t="s">
        <v>85</v>
      </c>
      <c r="G2273" s="8" t="n">
        <v>24953.9184</v>
      </c>
      <c r="H2273" s="9"/>
      <c r="I2273" s="10"/>
      <c r="J2273" s="11"/>
      <c r="K2273" s="12"/>
      <c r="L2273" s="3" t="s">
        <v>86</v>
      </c>
      <c r="M2273" s="4"/>
      <c r="N2273" s="5" t="s">
        <v>86</v>
      </c>
      <c r="O2273" s="6"/>
    </row>
    <row r="2274">
      <c r="B2274" t="s">
        <v>64</v>
      </c>
      <c r="C2274" t="s">
        <v>56</v>
      </c>
      <c r="D2274" t="s">
        <v>33</v>
      </c>
      <c r="E2274" t="s">
        <v>39</v>
      </c>
      <c r="F2274" s="7" t="s">
        <v>85</v>
      </c>
      <c r="G2274" s="8" t="n">
        <v>12003.34</v>
      </c>
      <c r="H2274" s="9"/>
      <c r="I2274" s="10"/>
      <c r="J2274" s="11"/>
      <c r="K2274" s="12"/>
      <c r="L2274" s="3" t="s">
        <v>86</v>
      </c>
      <c r="M2274" s="4"/>
      <c r="N2274" s="5" t="s">
        <v>86</v>
      </c>
      <c r="O2274" s="6"/>
    </row>
    <row r="2275">
      <c r="B2275" t="s">
        <v>64</v>
      </c>
      <c r="C2275" t="s">
        <v>56</v>
      </c>
      <c r="D2275" t="s">
        <v>33</v>
      </c>
      <c r="E2275" t="s">
        <v>30</v>
      </c>
      <c r="F2275" s="7" t="n">
        <v>258</v>
      </c>
      <c r="G2275" s="8" t="n">
        <v>3444716.375</v>
      </c>
      <c r="H2275" s="9" t="n">
        <v>248</v>
      </c>
      <c r="I2275" s="10" t="n">
        <v>2796323.736</v>
      </c>
      <c r="J2275" s="11" t="n">
        <v>262</v>
      </c>
      <c r="K2275" s="12" t="n">
        <v>2683117.889618</v>
      </c>
      <c r="L2275" s="3" t="n">
        <v>0.0403225806451613</v>
      </c>
      <c r="M2275" s="4" t="n">
        <v>0.23187323794186</v>
      </c>
      <c r="N2275" s="5" t="n">
        <v>-0.0152671755725191</v>
      </c>
      <c r="O2275" s="6" t="n">
        <v>0.28384831256536</v>
      </c>
    </row>
    <row r="2276">
      <c r="B2276" t="s">
        <v>64</v>
      </c>
      <c r="C2276" t="s">
        <v>56</v>
      </c>
      <c r="D2276" t="s">
        <v>38</v>
      </c>
      <c r="E2276" t="s">
        <v>24</v>
      </c>
      <c r="F2276" s="7" t="n">
        <v>6</v>
      </c>
      <c r="G2276" s="8" t="n">
        <v>58346.04</v>
      </c>
      <c r="H2276" s="9" t="n">
        <v>7</v>
      </c>
      <c r="I2276" s="10" t="n">
        <v>58296.24</v>
      </c>
      <c r="J2276" s="11" t="n">
        <v>15</v>
      </c>
      <c r="K2276" s="12" t="n">
        <v>129050.82</v>
      </c>
      <c r="L2276" s="3" t="n">
        <v>-0.142857142857143</v>
      </c>
      <c r="M2276" s="4" t="n">
        <v>0.000854257495852329</v>
      </c>
      <c r="N2276" s="5" t="n">
        <v>-0.6</v>
      </c>
      <c r="O2276" s="6" t="n">
        <v>-0.547883229258055</v>
      </c>
    </row>
    <row r="2277">
      <c r="B2277" t="s">
        <v>64</v>
      </c>
      <c r="C2277" t="s">
        <v>56</v>
      </c>
      <c r="D2277" t="s">
        <v>38</v>
      </c>
      <c r="E2277" t="s">
        <v>25</v>
      </c>
      <c r="F2277" s="7" t="s">
        <v>85</v>
      </c>
      <c r="G2277" s="8" t="n">
        <v>2141.22</v>
      </c>
      <c r="H2277" s="9" t="s">
        <v>85</v>
      </c>
      <c r="I2277" s="10" t="n">
        <v>6626.44</v>
      </c>
      <c r="J2277" s="11"/>
      <c r="K2277" s="12"/>
      <c r="L2277" s="3" t="s">
        <v>86</v>
      </c>
      <c r="M2277" s="4" t="n">
        <v>-0.676867216786087</v>
      </c>
      <c r="N2277" s="5" t="s">
        <v>86</v>
      </c>
      <c r="O2277" s="6"/>
    </row>
    <row r="2278">
      <c r="B2278" t="s">
        <v>64</v>
      </c>
      <c r="C2278" t="s">
        <v>56</v>
      </c>
      <c r="D2278" t="s">
        <v>38</v>
      </c>
      <c r="E2278" t="s">
        <v>26</v>
      </c>
      <c r="F2278" s="7" t="s">
        <v>85</v>
      </c>
      <c r="G2278" s="8" t="n">
        <v>13848.72</v>
      </c>
      <c r="H2278" s="9" t="s">
        <v>85</v>
      </c>
      <c r="I2278" s="10" t="n">
        <v>44538.98</v>
      </c>
      <c r="J2278" s="11"/>
      <c r="K2278" s="12"/>
      <c r="L2278" s="3" t="s">
        <v>86</v>
      </c>
      <c r="M2278" s="4" t="n">
        <v>-0.68906517392181</v>
      </c>
      <c r="N2278" s="5" t="s">
        <v>86</v>
      </c>
      <c r="O2278" s="6"/>
    </row>
    <row r="2279">
      <c r="B2279" t="s">
        <v>64</v>
      </c>
      <c r="C2279" t="s">
        <v>56</v>
      </c>
      <c r="D2279" t="s">
        <v>38</v>
      </c>
      <c r="E2279" t="s">
        <v>28</v>
      </c>
      <c r="F2279" s="7"/>
      <c r="G2279" s="8"/>
      <c r="H2279" s="9" t="s">
        <v>85</v>
      </c>
      <c r="I2279" s="10" t="n">
        <v>3429.14</v>
      </c>
      <c r="J2279" s="11"/>
      <c r="K2279" s="12"/>
      <c r="L2279" s="3" t="s">
        <v>86</v>
      </c>
      <c r="M2279" s="4"/>
      <c r="N2279" s="5"/>
      <c r="O2279" s="6"/>
    </row>
    <row r="2280">
      <c r="B2280" t="s">
        <v>64</v>
      </c>
      <c r="C2280" t="s">
        <v>56</v>
      </c>
      <c r="D2280" t="s">
        <v>38</v>
      </c>
      <c r="E2280" t="s">
        <v>29</v>
      </c>
      <c r="F2280" s="7" t="n">
        <v>18</v>
      </c>
      <c r="G2280" s="8" t="n">
        <v>106028.96664</v>
      </c>
      <c r="H2280" s="9" t="n">
        <v>16</v>
      </c>
      <c r="I2280" s="10" t="n">
        <v>103517.14912</v>
      </c>
      <c r="J2280" s="11" t="n">
        <v>15</v>
      </c>
      <c r="K2280" s="12" t="n">
        <v>66716.15355</v>
      </c>
      <c r="L2280" s="3" t="n">
        <v>0.125</v>
      </c>
      <c r="M2280" s="4" t="n">
        <v>0.0242647478350493</v>
      </c>
      <c r="N2280" s="5" t="n">
        <v>0.2</v>
      </c>
      <c r="O2280" s="6" t="n">
        <v>0.589254790603857</v>
      </c>
    </row>
    <row r="2281">
      <c r="B2281" t="s">
        <v>64</v>
      </c>
      <c r="C2281" t="s">
        <v>56</v>
      </c>
      <c r="D2281" t="s">
        <v>38</v>
      </c>
      <c r="E2281" t="s">
        <v>37</v>
      </c>
      <c r="F2281" s="7" t="s">
        <v>85</v>
      </c>
      <c r="G2281" s="8" t="n">
        <v>29196.90024</v>
      </c>
      <c r="H2281" s="9" t="s">
        <v>85</v>
      </c>
      <c r="I2281" s="10" t="n">
        <v>14043.62112</v>
      </c>
      <c r="J2281" s="11" t="s">
        <v>85</v>
      </c>
      <c r="K2281" s="12" t="n">
        <v>38623.167</v>
      </c>
      <c r="L2281" s="3" t="s">
        <v>86</v>
      </c>
      <c r="M2281" s="4" t="n">
        <v>1.07901509094543</v>
      </c>
      <c r="N2281" s="5" t="s">
        <v>86</v>
      </c>
      <c r="O2281" s="6" t="n">
        <v>-0.244057323419387</v>
      </c>
    </row>
    <row r="2282">
      <c r="B2282" t="s">
        <v>64</v>
      </c>
      <c r="C2282" t="s">
        <v>56</v>
      </c>
      <c r="D2282" t="s">
        <v>38</v>
      </c>
      <c r="E2282" t="s">
        <v>39</v>
      </c>
      <c r="F2282" s="7" t="s">
        <v>85</v>
      </c>
      <c r="G2282" s="8" t="n">
        <v>25297.86</v>
      </c>
      <c r="H2282" s="9"/>
      <c r="I2282" s="10"/>
      <c r="J2282" s="11"/>
      <c r="K2282" s="12"/>
      <c r="L2282" s="3" t="s">
        <v>86</v>
      </c>
      <c r="M2282" s="4"/>
      <c r="N2282" s="5" t="s">
        <v>86</v>
      </c>
      <c r="O2282" s="6"/>
    </row>
    <row r="2283">
      <c r="B2283" t="s">
        <v>64</v>
      </c>
      <c r="C2283" t="s">
        <v>56</v>
      </c>
      <c r="D2283" t="s">
        <v>38</v>
      </c>
      <c r="E2283" t="s">
        <v>30</v>
      </c>
      <c r="F2283" s="7" t="n">
        <v>157</v>
      </c>
      <c r="G2283" s="8" t="n">
        <v>1789532.68734</v>
      </c>
      <c r="H2283" s="9" t="n">
        <v>133</v>
      </c>
      <c r="I2283" s="10" t="n">
        <v>2356479.84068</v>
      </c>
      <c r="J2283" s="11" t="n">
        <v>146</v>
      </c>
      <c r="K2283" s="12" t="n">
        <v>1619273.52963</v>
      </c>
      <c r="L2283" s="3" t="n">
        <v>0.180451127819549</v>
      </c>
      <c r="M2283" s="4" t="n">
        <v>-0.240590708035252</v>
      </c>
      <c r="N2283" s="5" t="n">
        <v>0.0753424657534247</v>
      </c>
      <c r="O2283" s="6" t="n">
        <v>0.105145396743998</v>
      </c>
    </row>
    <row r="2284">
      <c r="B2284" t="s">
        <v>64</v>
      </c>
      <c r="C2284" t="s">
        <v>56</v>
      </c>
      <c r="D2284" t="s">
        <v>40</v>
      </c>
      <c r="E2284" t="s">
        <v>24</v>
      </c>
      <c r="F2284" s="7" t="s">
        <v>85</v>
      </c>
      <c r="G2284" s="8" t="n">
        <v>8125.28</v>
      </c>
      <c r="H2284" s="9" t="s">
        <v>85</v>
      </c>
      <c r="I2284" s="10" t="n">
        <v>16250.56</v>
      </c>
      <c r="J2284" s="11"/>
      <c r="K2284" s="12"/>
      <c r="L2284" s="3" t="s">
        <v>86</v>
      </c>
      <c r="M2284" s="4" t="n">
        <v>-0.5</v>
      </c>
      <c r="N2284" s="5" t="s">
        <v>86</v>
      </c>
      <c r="O2284" s="6"/>
    </row>
    <row r="2285">
      <c r="B2285" t="s">
        <v>64</v>
      </c>
      <c r="C2285" t="s">
        <v>56</v>
      </c>
      <c r="D2285" t="s">
        <v>40</v>
      </c>
      <c r="E2285" t="s">
        <v>30</v>
      </c>
      <c r="F2285" s="7" t="n">
        <v>62</v>
      </c>
      <c r="G2285" s="8" t="n">
        <v>522379.4246</v>
      </c>
      <c r="H2285" s="9" t="n">
        <v>59</v>
      </c>
      <c r="I2285" s="10" t="n">
        <v>507275.343</v>
      </c>
      <c r="J2285" s="11" t="n">
        <v>60</v>
      </c>
      <c r="K2285" s="12" t="n">
        <v>660119.619</v>
      </c>
      <c r="L2285" s="3" t="n">
        <v>0.0508474576271187</v>
      </c>
      <c r="M2285" s="4" t="n">
        <v>0.0297749177215578</v>
      </c>
      <c r="N2285" s="5" t="n">
        <v>0.0333333333333334</v>
      </c>
      <c r="O2285" s="6" t="n">
        <v>-0.208659446614629</v>
      </c>
    </row>
    <row r="2286">
      <c r="B2286" t="s">
        <v>64</v>
      </c>
      <c r="C2286" t="s">
        <v>56</v>
      </c>
      <c r="D2286" t="s">
        <v>43</v>
      </c>
      <c r="E2286" t="s">
        <v>29</v>
      </c>
      <c r="F2286" s="7" t="s">
        <v>85</v>
      </c>
      <c r="G2286" s="8" t="n">
        <v>3592.2894</v>
      </c>
      <c r="H2286" s="9" t="n">
        <v>5</v>
      </c>
      <c r="I2286" s="10" t="n">
        <v>19978.666</v>
      </c>
      <c r="J2286" s="11" t="s">
        <v>85</v>
      </c>
      <c r="K2286" s="12" t="n">
        <v>15472.40925</v>
      </c>
      <c r="L2286" s="3" t="s">
        <v>86</v>
      </c>
      <c r="M2286" s="4" t="n">
        <v>-0.820193730652487</v>
      </c>
      <c r="N2286" s="5" t="s">
        <v>86</v>
      </c>
      <c r="O2286" s="6" t="n">
        <v>-0.767826112794942</v>
      </c>
    </row>
    <row r="2287">
      <c r="B2287" t="s">
        <v>64</v>
      </c>
      <c r="C2287" t="s">
        <v>56</v>
      </c>
      <c r="D2287" t="s">
        <v>43</v>
      </c>
      <c r="E2287" t="s">
        <v>30</v>
      </c>
      <c r="F2287" s="7" t="n">
        <v>10</v>
      </c>
      <c r="G2287" s="8" t="n">
        <v>94605.84628</v>
      </c>
      <c r="H2287" s="9" t="n">
        <v>10</v>
      </c>
      <c r="I2287" s="10" t="n">
        <v>139532.29428</v>
      </c>
      <c r="J2287" s="11" t="n">
        <v>10</v>
      </c>
      <c r="K2287" s="12" t="n">
        <v>161600.7789</v>
      </c>
      <c r="L2287" s="3" t="n">
        <v>0</v>
      </c>
      <c r="M2287" s="4" t="n">
        <v>-0.321978852507405</v>
      </c>
      <c r="N2287" s="5" t="n">
        <v>0</v>
      </c>
      <c r="O2287" s="6" t="n">
        <v>-0.414570604647005</v>
      </c>
    </row>
    <row r="2288">
      <c r="B2288" t="s">
        <v>64</v>
      </c>
      <c r="C2288" t="s">
        <v>56</v>
      </c>
      <c r="D2288" t="s">
        <v>41</v>
      </c>
      <c r="E2288" t="s">
        <v>24</v>
      </c>
      <c r="F2288" s="7" t="n">
        <v>22</v>
      </c>
      <c r="G2288" s="8" t="n">
        <v>205333.6264</v>
      </c>
      <c r="H2288" s="9" t="n">
        <v>29</v>
      </c>
      <c r="I2288" s="10" t="n">
        <v>253821.8</v>
      </c>
      <c r="J2288" s="11" t="n">
        <v>23</v>
      </c>
      <c r="K2288" s="12" t="n">
        <v>204450.48</v>
      </c>
      <c r="L2288" s="3" t="n">
        <v>-0.241379310344828</v>
      </c>
      <c r="M2288" s="4" t="n">
        <v>-0.191032344739498</v>
      </c>
      <c r="N2288" s="5" t="n">
        <v>-0.0434782608695652</v>
      </c>
      <c r="O2288" s="6" t="n">
        <v>0.00431961030367845</v>
      </c>
    </row>
    <row r="2289">
      <c r="B2289" t="s">
        <v>64</v>
      </c>
      <c r="C2289" t="s">
        <v>56</v>
      </c>
      <c r="D2289" t="s">
        <v>41</v>
      </c>
      <c r="E2289" t="s">
        <v>30</v>
      </c>
      <c r="F2289" s="7" t="n">
        <v>8</v>
      </c>
      <c r="G2289" s="8" t="n">
        <v>104704.9</v>
      </c>
      <c r="H2289" s="9" t="n">
        <v>15</v>
      </c>
      <c r="I2289" s="10" t="n">
        <v>280162.5524</v>
      </c>
      <c r="J2289" s="11" t="n">
        <v>8</v>
      </c>
      <c r="K2289" s="12" t="n">
        <v>137087.64</v>
      </c>
      <c r="L2289" s="3" t="n">
        <v>-0.466666666666667</v>
      </c>
      <c r="M2289" s="4" t="n">
        <v>-0.626270894867818</v>
      </c>
      <c r="N2289" s="5" t="n">
        <v>0</v>
      </c>
      <c r="O2289" s="6" t="n">
        <v>-0.236219253610318</v>
      </c>
    </row>
    <row r="2290">
      <c r="B2290" t="s">
        <v>64</v>
      </c>
      <c r="C2290" t="s">
        <v>58</v>
      </c>
      <c r="D2290" t="s">
        <v>22</v>
      </c>
      <c r="E2290" t="s">
        <v>24</v>
      </c>
      <c r="F2290" s="7" t="s">
        <v>85</v>
      </c>
      <c r="G2290" s="8" t="n">
        <v>17746.01312</v>
      </c>
      <c r="H2290" s="9" t="s">
        <v>85</v>
      </c>
      <c r="I2290" s="10" t="n">
        <v>10033.3792</v>
      </c>
      <c r="J2290" s="11"/>
      <c r="K2290" s="12"/>
      <c r="L2290" s="3" t="s">
        <v>86</v>
      </c>
      <c r="M2290" s="4" t="n">
        <v>0.768697541103599</v>
      </c>
      <c r="N2290" s="5" t="s">
        <v>86</v>
      </c>
      <c r="O2290" s="6"/>
    </row>
    <row r="2291">
      <c r="B2291" t="s">
        <v>64</v>
      </c>
      <c r="C2291" t="s">
        <v>58</v>
      </c>
      <c r="D2291" t="s">
        <v>22</v>
      </c>
      <c r="E2291" t="s">
        <v>25</v>
      </c>
      <c r="F2291" s="7" t="s">
        <v>85</v>
      </c>
      <c r="G2291" s="8" t="n">
        <v>1395.264</v>
      </c>
      <c r="H2291" s="9"/>
      <c r="I2291" s="10"/>
      <c r="J2291" s="11"/>
      <c r="K2291" s="12"/>
      <c r="L2291" s="3" t="s">
        <v>86</v>
      </c>
      <c r="M2291" s="4"/>
      <c r="N2291" s="5" t="s">
        <v>86</v>
      </c>
      <c r="O2291" s="6"/>
    </row>
    <row r="2292">
      <c r="B2292" t="s">
        <v>64</v>
      </c>
      <c r="C2292" t="s">
        <v>58</v>
      </c>
      <c r="D2292" t="s">
        <v>22</v>
      </c>
      <c r="E2292" t="s">
        <v>26</v>
      </c>
      <c r="F2292" s="7" t="s">
        <v>85</v>
      </c>
      <c r="G2292" s="8" t="n">
        <v>12227.4848</v>
      </c>
      <c r="H2292" s="9"/>
      <c r="I2292" s="10"/>
      <c r="J2292" s="11"/>
      <c r="K2292" s="12"/>
      <c r="L2292" s="3" t="s">
        <v>86</v>
      </c>
      <c r="M2292" s="4"/>
      <c r="N2292" s="5" t="s">
        <v>86</v>
      </c>
      <c r="O2292" s="6"/>
    </row>
    <row r="2293">
      <c r="B2293" t="s">
        <v>64</v>
      </c>
      <c r="C2293" t="s">
        <v>58</v>
      </c>
      <c r="D2293" t="s">
        <v>22</v>
      </c>
      <c r="E2293" t="s">
        <v>29</v>
      </c>
      <c r="F2293" s="7" t="s">
        <v>85</v>
      </c>
      <c r="G2293" s="8" t="n">
        <v>8362.4096</v>
      </c>
      <c r="H2293" s="9"/>
      <c r="I2293" s="10"/>
      <c r="J2293" s="11"/>
      <c r="K2293" s="12"/>
      <c r="L2293" s="3" t="s">
        <v>86</v>
      </c>
      <c r="M2293" s="4"/>
      <c r="N2293" s="5" t="s">
        <v>86</v>
      </c>
      <c r="O2293" s="6"/>
    </row>
    <row r="2294">
      <c r="B2294" t="s">
        <v>64</v>
      </c>
      <c r="C2294" t="s">
        <v>58</v>
      </c>
      <c r="D2294" t="s">
        <v>22</v>
      </c>
      <c r="E2294" t="s">
        <v>30</v>
      </c>
      <c r="F2294" s="7" t="n">
        <v>93</v>
      </c>
      <c r="G2294" s="8" t="n">
        <v>1336521.740224</v>
      </c>
      <c r="H2294" s="9" t="n">
        <v>93</v>
      </c>
      <c r="I2294" s="10" t="n">
        <v>1175195.4576</v>
      </c>
      <c r="J2294" s="11" t="n">
        <v>71</v>
      </c>
      <c r="K2294" s="12" t="n">
        <v>803211.44895</v>
      </c>
      <c r="L2294" s="3" t="n">
        <v>0</v>
      </c>
      <c r="M2294" s="4" t="n">
        <v>0.137276128477779</v>
      </c>
      <c r="N2294" s="5" t="n">
        <v>0.309859154929577</v>
      </c>
      <c r="O2294" s="6" t="n">
        <v>0.663972471970079</v>
      </c>
    </row>
    <row r="2295">
      <c r="B2295" t="s">
        <v>64</v>
      </c>
      <c r="C2295" t="s">
        <v>58</v>
      </c>
      <c r="D2295" t="s">
        <v>31</v>
      </c>
      <c r="E2295" t="s">
        <v>24</v>
      </c>
      <c r="F2295" s="7" t="s">
        <v>85</v>
      </c>
      <c r="G2295" s="8" t="n">
        <v>10013.7644</v>
      </c>
      <c r="H2295" s="9" t="s">
        <v>85</v>
      </c>
      <c r="I2295" s="10" t="n">
        <v>4971.1096</v>
      </c>
      <c r="J2295" s="11" t="s">
        <v>85</v>
      </c>
      <c r="K2295" s="12" t="n">
        <v>23400.4464</v>
      </c>
      <c r="L2295" s="3" t="s">
        <v>86</v>
      </c>
      <c r="M2295" s="4" t="n">
        <v>1.01439219927881</v>
      </c>
      <c r="N2295" s="5" t="s">
        <v>86</v>
      </c>
      <c r="O2295" s="6" t="n">
        <v>-0.572069514024314</v>
      </c>
    </row>
    <row r="2296">
      <c r="B2296" t="s">
        <v>64</v>
      </c>
      <c r="C2296" t="s">
        <v>58</v>
      </c>
      <c r="D2296" t="s">
        <v>31</v>
      </c>
      <c r="E2296" t="s">
        <v>25</v>
      </c>
      <c r="F2296" s="7" t="s">
        <v>85</v>
      </c>
      <c r="G2296" s="8" t="n">
        <v>2290.5424</v>
      </c>
      <c r="H2296" s="9"/>
      <c r="I2296" s="10"/>
      <c r="J2296" s="11" t="s">
        <v>85</v>
      </c>
      <c r="K2296" s="12" t="n">
        <v>3136.968</v>
      </c>
      <c r="L2296" s="3" t="s">
        <v>86</v>
      </c>
      <c r="M2296" s="4"/>
      <c r="N2296" s="5" t="s">
        <v>86</v>
      </c>
      <c r="O2296" s="6" t="n">
        <v>-0.269822835298288</v>
      </c>
    </row>
    <row r="2297">
      <c r="B2297" t="s">
        <v>64</v>
      </c>
      <c r="C2297" t="s">
        <v>58</v>
      </c>
      <c r="D2297" t="s">
        <v>31</v>
      </c>
      <c r="E2297" t="s">
        <v>28</v>
      </c>
      <c r="F2297" s="7" t="s">
        <v>85</v>
      </c>
      <c r="G2297" s="8" t="n">
        <v>7136.2768</v>
      </c>
      <c r="H2297" s="9"/>
      <c r="I2297" s="10"/>
      <c r="J2297" s="11"/>
      <c r="K2297" s="12"/>
      <c r="L2297" s="3" t="s">
        <v>86</v>
      </c>
      <c r="M2297" s="4"/>
      <c r="N2297" s="5" t="s">
        <v>86</v>
      </c>
      <c r="O2297" s="6"/>
    </row>
    <row r="2298">
      <c r="B2298" t="s">
        <v>64</v>
      </c>
      <c r="C2298" t="s">
        <v>58</v>
      </c>
      <c r="D2298" t="s">
        <v>31</v>
      </c>
      <c r="E2298" t="s">
        <v>29</v>
      </c>
      <c r="F2298" s="7" t="s">
        <v>85</v>
      </c>
      <c r="G2298" s="8" t="n">
        <v>4343.32</v>
      </c>
      <c r="H2298" s="9"/>
      <c r="I2298" s="10"/>
      <c r="J2298" s="11" t="s">
        <v>85</v>
      </c>
      <c r="K2298" s="12" t="n">
        <v>3280.8537</v>
      </c>
      <c r="L2298" s="3" t="s">
        <v>86</v>
      </c>
      <c r="M2298" s="4"/>
      <c r="N2298" s="5" t="s">
        <v>86</v>
      </c>
      <c r="O2298" s="6" t="n">
        <v>0.323838365605879</v>
      </c>
    </row>
    <row r="2299">
      <c r="B2299" t="s">
        <v>64</v>
      </c>
      <c r="C2299" t="s">
        <v>58</v>
      </c>
      <c r="D2299" t="s">
        <v>31</v>
      </c>
      <c r="E2299" t="s">
        <v>30</v>
      </c>
      <c r="F2299" s="7" t="n">
        <v>106</v>
      </c>
      <c r="G2299" s="8" t="n">
        <v>1178426.414172</v>
      </c>
      <c r="H2299" s="9" t="n">
        <v>112</v>
      </c>
      <c r="I2299" s="10" t="n">
        <v>1300337.061924</v>
      </c>
      <c r="J2299" s="11" t="n">
        <v>76</v>
      </c>
      <c r="K2299" s="12" t="n">
        <v>866091.8439</v>
      </c>
      <c r="L2299" s="3" t="n">
        <v>-0.0535714285714286</v>
      </c>
      <c r="M2299" s="4" t="n">
        <v>-0.0937531131902208</v>
      </c>
      <c r="N2299" s="5" t="n">
        <v>0.394736842105263</v>
      </c>
      <c r="O2299" s="6" t="n">
        <v>0.360625229843479</v>
      </c>
    </row>
    <row r="2300">
      <c r="B2300" t="s">
        <v>64</v>
      </c>
      <c r="C2300" t="s">
        <v>58</v>
      </c>
      <c r="D2300" t="s">
        <v>33</v>
      </c>
      <c r="E2300" t="s">
        <v>25</v>
      </c>
      <c r="F2300" s="7"/>
      <c r="G2300" s="8"/>
      <c r="H2300" s="9"/>
      <c r="I2300" s="10"/>
      <c r="J2300" s="11" t="s">
        <v>85</v>
      </c>
      <c r="K2300" s="12" t="n">
        <v>2047.68</v>
      </c>
      <c r="L2300" s="3"/>
      <c r="M2300" s="4"/>
      <c r="N2300" s="5" t="s">
        <v>86</v>
      </c>
      <c r="O2300" s="6"/>
    </row>
    <row r="2301">
      <c r="B2301" t="s">
        <v>64</v>
      </c>
      <c r="C2301" t="s">
        <v>58</v>
      </c>
      <c r="D2301" t="s">
        <v>33</v>
      </c>
      <c r="E2301" t="s">
        <v>28</v>
      </c>
      <c r="F2301" s="7" t="s">
        <v>85</v>
      </c>
      <c r="G2301" s="8" t="n">
        <v>3429.14</v>
      </c>
      <c r="H2301" s="9" t="s">
        <v>85</v>
      </c>
      <c r="I2301" s="10" t="n">
        <v>3429.14</v>
      </c>
      <c r="J2301" s="11" t="s">
        <v>85</v>
      </c>
      <c r="K2301" s="12" t="n">
        <v>3157.38</v>
      </c>
      <c r="L2301" s="3" t="s">
        <v>86</v>
      </c>
      <c r="M2301" s="4" t="n">
        <v>0</v>
      </c>
      <c r="N2301" s="5" t="s">
        <v>86</v>
      </c>
      <c r="O2301" s="6" t="n">
        <v>0.0860713629654966</v>
      </c>
    </row>
    <row r="2302">
      <c r="B2302" t="s">
        <v>64</v>
      </c>
      <c r="C2302" t="s">
        <v>58</v>
      </c>
      <c r="D2302" t="s">
        <v>33</v>
      </c>
      <c r="E2302" t="s">
        <v>29</v>
      </c>
      <c r="F2302" s="7" t="n">
        <v>12</v>
      </c>
      <c r="G2302" s="8" t="n">
        <v>75456.8712</v>
      </c>
      <c r="H2302" s="9" t="n">
        <v>17</v>
      </c>
      <c r="I2302" s="10" t="n">
        <v>108663.0186</v>
      </c>
      <c r="J2302" s="11" t="s">
        <v>85</v>
      </c>
      <c r="K2302" s="12" t="n">
        <v>17994.43068</v>
      </c>
      <c r="L2302" s="3" t="n">
        <v>-0.294117647058823</v>
      </c>
      <c r="M2302" s="4" t="n">
        <v>-0.305588302513805</v>
      </c>
      <c r="N2302" s="5" t="s">
        <v>86</v>
      </c>
      <c r="O2302" s="6" t="n">
        <v>3.19334584916137</v>
      </c>
    </row>
    <row r="2303">
      <c r="B2303" t="s">
        <v>64</v>
      </c>
      <c r="C2303" t="s">
        <v>58</v>
      </c>
      <c r="D2303" t="s">
        <v>33</v>
      </c>
      <c r="E2303" t="s">
        <v>30</v>
      </c>
      <c r="F2303" s="7" t="n">
        <v>84</v>
      </c>
      <c r="G2303" s="8" t="n">
        <v>1386680.99408</v>
      </c>
      <c r="H2303" s="9" t="n">
        <v>63</v>
      </c>
      <c r="I2303" s="10" t="n">
        <v>838086.73936</v>
      </c>
      <c r="J2303" s="11" t="n">
        <v>64</v>
      </c>
      <c r="K2303" s="12" t="n">
        <v>887517.56238</v>
      </c>
      <c r="L2303" s="3" t="n">
        <v>0.333333333333333</v>
      </c>
      <c r="M2303" s="4" t="n">
        <v>0.654579328076389</v>
      </c>
      <c r="N2303" s="5" t="n">
        <v>0.3125</v>
      </c>
      <c r="O2303" s="6" t="n">
        <v>0.562426539888884</v>
      </c>
    </row>
    <row r="2304">
      <c r="B2304" t="s">
        <v>64</v>
      </c>
      <c r="C2304" t="s">
        <v>58</v>
      </c>
      <c r="D2304" t="s">
        <v>38</v>
      </c>
      <c r="E2304" t="s">
        <v>25</v>
      </c>
      <c r="F2304" s="7" t="s">
        <v>85</v>
      </c>
      <c r="G2304" s="8" t="n">
        <v>4477.98</v>
      </c>
      <c r="H2304" s="9"/>
      <c r="I2304" s="10"/>
      <c r="J2304" s="11"/>
      <c r="K2304" s="12"/>
      <c r="L2304" s="3" t="s">
        <v>86</v>
      </c>
      <c r="M2304" s="4"/>
      <c r="N2304" s="5" t="s">
        <v>86</v>
      </c>
      <c r="O2304" s="6"/>
    </row>
    <row r="2305">
      <c r="B2305" t="s">
        <v>64</v>
      </c>
      <c r="C2305" t="s">
        <v>58</v>
      </c>
      <c r="D2305" t="s">
        <v>38</v>
      </c>
      <c r="E2305" t="s">
        <v>30</v>
      </c>
      <c r="F2305" s="7" t="n">
        <v>14</v>
      </c>
      <c r="G2305" s="8" t="n">
        <v>132629.86</v>
      </c>
      <c r="H2305" s="9" t="n">
        <v>15</v>
      </c>
      <c r="I2305" s="10" t="n">
        <v>136265.74</v>
      </c>
      <c r="J2305" s="11" t="n">
        <v>17</v>
      </c>
      <c r="K2305" s="12" t="n">
        <v>130985.1</v>
      </c>
      <c r="L2305" s="3" t="n">
        <v>-0.0666666666666667</v>
      </c>
      <c r="M2305" s="4" t="n">
        <v>-0.0266822753833796</v>
      </c>
      <c r="N2305" s="5" t="n">
        <v>-0.176470588235294</v>
      </c>
      <c r="O2305" s="6" t="n">
        <v>0.0125568480689786</v>
      </c>
    </row>
    <row r="2306">
      <c r="B2306" t="s">
        <v>64</v>
      </c>
      <c r="C2306" t="s">
        <v>58</v>
      </c>
      <c r="D2306" t="s">
        <v>40</v>
      </c>
      <c r="E2306" t="s">
        <v>35</v>
      </c>
      <c r="F2306" s="7"/>
      <c r="G2306" s="8"/>
      <c r="H2306" s="9" t="s">
        <v>85</v>
      </c>
      <c r="I2306" s="10" t="n">
        <v>30149.532576</v>
      </c>
      <c r="J2306" s="11"/>
      <c r="K2306" s="12"/>
      <c r="L2306" s="3" t="s">
        <v>86</v>
      </c>
      <c r="M2306" s="4"/>
      <c r="N2306" s="5"/>
      <c r="O2306" s="6"/>
    </row>
    <row r="2307">
      <c r="B2307" t="s">
        <v>64</v>
      </c>
      <c r="C2307" t="s">
        <v>58</v>
      </c>
      <c r="D2307" t="s">
        <v>40</v>
      </c>
      <c r="E2307" t="s">
        <v>30</v>
      </c>
      <c r="F2307" s="7" t="n">
        <v>38</v>
      </c>
      <c r="G2307" s="8" t="n">
        <v>241742.9864</v>
      </c>
      <c r="H2307" s="9" t="n">
        <v>36</v>
      </c>
      <c r="I2307" s="10" t="n">
        <v>270167.5606</v>
      </c>
      <c r="J2307" s="11" t="n">
        <v>27</v>
      </c>
      <c r="K2307" s="12" t="n">
        <v>149678.28</v>
      </c>
      <c r="L2307" s="3" t="n">
        <v>0.0555555555555556</v>
      </c>
      <c r="M2307" s="4" t="n">
        <v>-0.105210907397148</v>
      </c>
      <c r="N2307" s="5" t="n">
        <v>0.407407407407407</v>
      </c>
      <c r="O2307" s="6" t="n">
        <v>0.615083941370785</v>
      </c>
    </row>
    <row r="2308">
      <c r="B2308" t="s">
        <v>64</v>
      </c>
      <c r="C2308" t="s">
        <v>58</v>
      </c>
      <c r="D2308" t="s">
        <v>41</v>
      </c>
      <c r="E2308" t="s">
        <v>24</v>
      </c>
      <c r="F2308" s="7" t="n">
        <v>19</v>
      </c>
      <c r="G2308" s="8" t="n">
        <v>187965.45</v>
      </c>
      <c r="H2308" s="9" t="n">
        <v>18</v>
      </c>
      <c r="I2308" s="10" t="n">
        <v>154273.46</v>
      </c>
      <c r="J2308" s="11" t="n">
        <v>23</v>
      </c>
      <c r="K2308" s="12" t="n">
        <v>206640.72</v>
      </c>
      <c r="L2308" s="3" t="n">
        <v>0.0555555555555556</v>
      </c>
      <c r="M2308" s="4" t="n">
        <v>0.21839135519486</v>
      </c>
      <c r="N2308" s="5" t="n">
        <v>-0.173913043478261</v>
      </c>
      <c r="O2308" s="6" t="n">
        <v>-0.090375556182731</v>
      </c>
    </row>
    <row r="2309">
      <c r="B2309" t="s">
        <v>64</v>
      </c>
      <c r="C2309" t="s">
        <v>58</v>
      </c>
      <c r="D2309" t="s">
        <v>41</v>
      </c>
      <c r="E2309" t="s">
        <v>28</v>
      </c>
      <c r="F2309" s="7"/>
      <c r="G2309" s="8"/>
      <c r="H2309" s="9"/>
      <c r="I2309" s="10"/>
      <c r="J2309" s="11" t="s">
        <v>85</v>
      </c>
      <c r="K2309" s="12" t="n">
        <v>3098.91</v>
      </c>
      <c r="L2309" s="3"/>
      <c r="M2309" s="4"/>
      <c r="N2309" s="5" t="s">
        <v>86</v>
      </c>
      <c r="O2309" s="6"/>
    </row>
    <row r="2310">
      <c r="B2310" t="s">
        <v>64</v>
      </c>
      <c r="C2310" t="s">
        <v>58</v>
      </c>
      <c r="D2310" t="s">
        <v>41</v>
      </c>
      <c r="E2310" t="s">
        <v>30</v>
      </c>
      <c r="F2310" s="7" t="n">
        <v>20</v>
      </c>
      <c r="G2310" s="8" t="n">
        <v>351929.48</v>
      </c>
      <c r="H2310" s="9" t="n">
        <v>16</v>
      </c>
      <c r="I2310" s="10" t="n">
        <v>269273.16</v>
      </c>
      <c r="J2310" s="11" t="n">
        <v>9</v>
      </c>
      <c r="K2310" s="12" t="n">
        <v>142346.16</v>
      </c>
      <c r="L2310" s="3" t="n">
        <v>0.25</v>
      </c>
      <c r="M2310" s="4" t="n">
        <v>0.306960857145955</v>
      </c>
      <c r="N2310" s="5" t="n">
        <v>1.22222222222222</v>
      </c>
      <c r="O2310" s="6" t="n">
        <v>1.47234965804487</v>
      </c>
    </row>
    <row r="2311">
      <c r="B2311" t="s">
        <v>64</v>
      </c>
      <c r="C2311" t="s">
        <v>59</v>
      </c>
      <c r="D2311" t="s">
        <v>45</v>
      </c>
      <c r="E2311" t="s">
        <v>30</v>
      </c>
      <c r="F2311" s="7"/>
      <c r="G2311" s="8"/>
      <c r="H2311" s="9" t="s">
        <v>85</v>
      </c>
      <c r="I2311" s="10" t="n">
        <v>5268.36</v>
      </c>
      <c r="J2311" s="11"/>
      <c r="K2311" s="12"/>
      <c r="L2311" s="3" t="s">
        <v>86</v>
      </c>
      <c r="M2311" s="4"/>
      <c r="N2311" s="5"/>
      <c r="O2311" s="6"/>
    </row>
    <row r="2312">
      <c r="B2312" t="s">
        <v>64</v>
      </c>
      <c r="C2312" t="s">
        <v>59</v>
      </c>
      <c r="D2312" t="s">
        <v>22</v>
      </c>
      <c r="E2312" t="s">
        <v>23</v>
      </c>
      <c r="F2312" s="7"/>
      <c r="G2312" s="8"/>
      <c r="H2312" s="9"/>
      <c r="I2312" s="10"/>
      <c r="J2312" s="11" t="s">
        <v>85</v>
      </c>
      <c r="K2312" s="12" t="n">
        <v>2983.7808</v>
      </c>
      <c r="L2312" s="3"/>
      <c r="M2312" s="4"/>
      <c r="N2312" s="5" t="s">
        <v>86</v>
      </c>
      <c r="O2312" s="6"/>
    </row>
    <row r="2313">
      <c r="B2313" t="s">
        <v>64</v>
      </c>
      <c r="C2313" t="s">
        <v>59</v>
      </c>
      <c r="D2313" t="s">
        <v>22</v>
      </c>
      <c r="E2313" t="s">
        <v>24</v>
      </c>
      <c r="F2313" s="7" t="n">
        <v>10</v>
      </c>
      <c r="G2313" s="8" t="n">
        <v>93513.22912</v>
      </c>
      <c r="H2313" s="9" t="s">
        <v>85</v>
      </c>
      <c r="I2313" s="10" t="n">
        <v>20271.7184</v>
      </c>
      <c r="J2313" s="11" t="n">
        <v>5</v>
      </c>
      <c r="K2313" s="12" t="n">
        <v>44103.0096</v>
      </c>
      <c r="L2313" s="3" t="s">
        <v>86</v>
      </c>
      <c r="M2313" s="4" t="n">
        <v>3.61298974634533</v>
      </c>
      <c r="N2313" s="5" t="n">
        <v>1</v>
      </c>
      <c r="O2313" s="6" t="n">
        <v>1.12033668378042</v>
      </c>
    </row>
    <row r="2314">
      <c r="B2314" t="s">
        <v>64</v>
      </c>
      <c r="C2314" t="s">
        <v>59</v>
      </c>
      <c r="D2314" t="s">
        <v>22</v>
      </c>
      <c r="E2314" t="s">
        <v>25</v>
      </c>
      <c r="F2314" s="7" t="s">
        <v>85</v>
      </c>
      <c r="G2314" s="8" t="n">
        <v>4779.6152</v>
      </c>
      <c r="H2314" s="9" t="s">
        <v>85</v>
      </c>
      <c r="I2314" s="10" t="n">
        <v>2261.0432</v>
      </c>
      <c r="J2314" s="11" t="s">
        <v>85</v>
      </c>
      <c r="K2314" s="12" t="n">
        <v>2188.5552</v>
      </c>
      <c r="L2314" s="3" t="s">
        <v>86</v>
      </c>
      <c r="M2314" s="4" t="n">
        <v>1.11389822184733</v>
      </c>
      <c r="N2314" s="5" t="s">
        <v>86</v>
      </c>
      <c r="O2314" s="6" t="n">
        <v>1.18391347862736</v>
      </c>
    </row>
    <row r="2315">
      <c r="B2315" t="s">
        <v>64</v>
      </c>
      <c r="C2315" t="s">
        <v>59</v>
      </c>
      <c r="D2315" t="s">
        <v>22</v>
      </c>
      <c r="E2315" t="s">
        <v>29</v>
      </c>
      <c r="F2315" s="7" t="s">
        <v>85</v>
      </c>
      <c r="G2315" s="8" t="n">
        <v>13122.3738</v>
      </c>
      <c r="H2315" s="9" t="n">
        <v>6</v>
      </c>
      <c r="I2315" s="10" t="n">
        <v>26091.4348</v>
      </c>
      <c r="J2315" s="11" t="n">
        <v>6</v>
      </c>
      <c r="K2315" s="12" t="n">
        <v>23800.0263</v>
      </c>
      <c r="L2315" s="3" t="s">
        <v>86</v>
      </c>
      <c r="M2315" s="4" t="n">
        <v>-0.497062009023743</v>
      </c>
      <c r="N2315" s="5" t="s">
        <v>86</v>
      </c>
      <c r="O2315" s="6" t="n">
        <v>-0.448640365578083</v>
      </c>
    </row>
    <row r="2316">
      <c r="B2316" t="s">
        <v>64</v>
      </c>
      <c r="C2316" t="s">
        <v>59</v>
      </c>
      <c r="D2316" t="s">
        <v>22</v>
      </c>
      <c r="E2316" t="s">
        <v>30</v>
      </c>
      <c r="F2316" s="7" t="n">
        <v>214</v>
      </c>
      <c r="G2316" s="8" t="n">
        <v>2492241.80808</v>
      </c>
      <c r="H2316" s="9" t="n">
        <v>187</v>
      </c>
      <c r="I2316" s="10" t="n">
        <v>2313069.30692</v>
      </c>
      <c r="J2316" s="11" t="n">
        <v>177</v>
      </c>
      <c r="K2316" s="12" t="n">
        <v>2072999.617506</v>
      </c>
      <c r="L2316" s="3" t="n">
        <v>0.144385026737968</v>
      </c>
      <c r="M2316" s="4" t="n">
        <v>0.0774609306448235</v>
      </c>
      <c r="N2316" s="5" t="n">
        <v>0.209039548022599</v>
      </c>
      <c r="O2316" s="6" t="n">
        <v>0.202239396010302</v>
      </c>
    </row>
    <row r="2317">
      <c r="B2317" t="s">
        <v>64</v>
      </c>
      <c r="C2317" t="s">
        <v>59</v>
      </c>
      <c r="D2317" t="s">
        <v>31</v>
      </c>
      <c r="E2317" t="s">
        <v>24</v>
      </c>
      <c r="F2317" s="7"/>
      <c r="G2317" s="8"/>
      <c r="H2317" s="9"/>
      <c r="I2317" s="10"/>
      <c r="J2317" s="11" t="s">
        <v>85</v>
      </c>
      <c r="K2317" s="12" t="n">
        <v>11139.5736</v>
      </c>
      <c r="L2317" s="3"/>
      <c r="M2317" s="4"/>
      <c r="N2317" s="5" t="s">
        <v>86</v>
      </c>
      <c r="O2317" s="6"/>
    </row>
    <row r="2318">
      <c r="B2318" t="s">
        <v>64</v>
      </c>
      <c r="C2318" t="s">
        <v>59</v>
      </c>
      <c r="D2318" t="s">
        <v>31</v>
      </c>
      <c r="E2318" t="s">
        <v>25</v>
      </c>
      <c r="F2318" s="7"/>
      <c r="G2318" s="8"/>
      <c r="H2318" s="9" t="s">
        <v>85</v>
      </c>
      <c r="I2318" s="10" t="n">
        <v>1727.68</v>
      </c>
      <c r="J2318" s="11" t="s">
        <v>85</v>
      </c>
      <c r="K2318" s="12" t="n">
        <v>4219.8894</v>
      </c>
      <c r="L2318" s="3" t="s">
        <v>86</v>
      </c>
      <c r="M2318" s="4"/>
      <c r="N2318" s="5" t="s">
        <v>86</v>
      </c>
      <c r="O2318" s="6"/>
    </row>
    <row r="2319">
      <c r="B2319" t="s">
        <v>64</v>
      </c>
      <c r="C2319" t="s">
        <v>59</v>
      </c>
      <c r="D2319" t="s">
        <v>31</v>
      </c>
      <c r="E2319" t="s">
        <v>30</v>
      </c>
      <c r="F2319" s="7" t="n">
        <v>36</v>
      </c>
      <c r="G2319" s="8" t="n">
        <v>324433.4528</v>
      </c>
      <c r="H2319" s="9" t="n">
        <v>38</v>
      </c>
      <c r="I2319" s="10" t="n">
        <v>275700.448</v>
      </c>
      <c r="J2319" s="11" t="n">
        <v>32</v>
      </c>
      <c r="K2319" s="12" t="n">
        <v>268794.5004</v>
      </c>
      <c r="L2319" s="3" t="n">
        <v>-0.0526315789473685</v>
      </c>
      <c r="M2319" s="4" t="n">
        <v>0.176760702253193</v>
      </c>
      <c r="N2319" s="5" t="n">
        <v>0.125</v>
      </c>
      <c r="O2319" s="6" t="n">
        <v>0.20699438536578</v>
      </c>
    </row>
    <row r="2320">
      <c r="B2320" t="s">
        <v>64</v>
      </c>
      <c r="C2320" t="s">
        <v>59</v>
      </c>
      <c r="D2320" t="s">
        <v>33</v>
      </c>
      <c r="E2320" t="s">
        <v>25</v>
      </c>
      <c r="F2320" s="7"/>
      <c r="G2320" s="8"/>
      <c r="H2320" s="9" t="s">
        <v>85</v>
      </c>
      <c r="I2320" s="10" t="n">
        <v>2930.7</v>
      </c>
      <c r="J2320" s="11"/>
      <c r="K2320" s="12"/>
      <c r="L2320" s="3" t="s">
        <v>86</v>
      </c>
      <c r="M2320" s="4"/>
      <c r="N2320" s="5"/>
      <c r="O2320" s="6"/>
    </row>
    <row r="2321">
      <c r="B2321" t="s">
        <v>64</v>
      </c>
      <c r="C2321" t="s">
        <v>59</v>
      </c>
      <c r="D2321" t="s">
        <v>33</v>
      </c>
      <c r="E2321" t="s">
        <v>29</v>
      </c>
      <c r="F2321" s="7"/>
      <c r="G2321" s="8"/>
      <c r="H2321" s="9" t="s">
        <v>85</v>
      </c>
      <c r="I2321" s="10" t="n">
        <v>3583.5432</v>
      </c>
      <c r="J2321" s="11" t="s">
        <v>85</v>
      </c>
      <c r="K2321" s="12" t="n">
        <v>3870.65625</v>
      </c>
      <c r="L2321" s="3" t="s">
        <v>86</v>
      </c>
      <c r="M2321" s="4"/>
      <c r="N2321" s="5" t="s">
        <v>86</v>
      </c>
      <c r="O2321" s="6"/>
    </row>
    <row r="2322">
      <c r="B2322" t="s">
        <v>64</v>
      </c>
      <c r="C2322" t="s">
        <v>59</v>
      </c>
      <c r="D2322" t="s">
        <v>33</v>
      </c>
      <c r="E2322" t="s">
        <v>30</v>
      </c>
      <c r="F2322" s="7" t="n">
        <v>24</v>
      </c>
      <c r="G2322" s="8" t="n">
        <v>202838.58</v>
      </c>
      <c r="H2322" s="9" t="n">
        <v>26</v>
      </c>
      <c r="I2322" s="10" t="n">
        <v>209339</v>
      </c>
      <c r="J2322" s="11" t="n">
        <v>54</v>
      </c>
      <c r="K2322" s="12" t="n">
        <v>522582.40215</v>
      </c>
      <c r="L2322" s="3" t="n">
        <v>-0.0769230769230769</v>
      </c>
      <c r="M2322" s="4" t="n">
        <v>-0.0310521212005408</v>
      </c>
      <c r="N2322" s="5" t="n">
        <v>-0.555555555555556</v>
      </c>
      <c r="O2322" s="6" t="n">
        <v>-0.611853405002762</v>
      </c>
    </row>
    <row r="2323">
      <c r="B2323" t="s">
        <v>64</v>
      </c>
      <c r="C2323" t="s">
        <v>59</v>
      </c>
      <c r="D2323" t="s">
        <v>38</v>
      </c>
      <c r="E2323" t="s">
        <v>25</v>
      </c>
      <c r="F2323" s="7" t="s">
        <v>85</v>
      </c>
      <c r="G2323" s="8" t="n">
        <v>6378.94</v>
      </c>
      <c r="H2323" s="9" t="s">
        <v>85</v>
      </c>
      <c r="I2323" s="10" t="n">
        <v>1294.98</v>
      </c>
      <c r="J2323" s="11" t="s">
        <v>85</v>
      </c>
      <c r="K2323" s="12" t="n">
        <v>2104.38</v>
      </c>
      <c r="L2323" s="3" t="s">
        <v>86</v>
      </c>
      <c r="M2323" s="4" t="n">
        <v>3.92589846947443</v>
      </c>
      <c r="N2323" s="5" t="s">
        <v>86</v>
      </c>
      <c r="O2323" s="6" t="n">
        <v>2.03126811697507</v>
      </c>
    </row>
    <row r="2324">
      <c r="B2324" t="s">
        <v>64</v>
      </c>
      <c r="C2324" t="s">
        <v>59</v>
      </c>
      <c r="D2324" t="s">
        <v>38</v>
      </c>
      <c r="E2324" t="s">
        <v>30</v>
      </c>
      <c r="F2324" s="7" t="n">
        <v>37</v>
      </c>
      <c r="G2324" s="8" t="n">
        <v>411095.2975</v>
      </c>
      <c r="H2324" s="9" t="n">
        <v>38</v>
      </c>
      <c r="I2324" s="10" t="n">
        <v>405506.02</v>
      </c>
      <c r="J2324" s="11" t="n">
        <v>19</v>
      </c>
      <c r="K2324" s="12" t="n">
        <v>144623.88</v>
      </c>
      <c r="L2324" s="3" t="n">
        <v>-0.0263157894736842</v>
      </c>
      <c r="M2324" s="4" t="n">
        <v>0.013783463683227</v>
      </c>
      <c r="N2324" s="5" t="n">
        <v>0.947368421052632</v>
      </c>
      <c r="O2324" s="6" t="n">
        <v>1.84251326613558</v>
      </c>
    </row>
    <row r="2325">
      <c r="B2325" t="s">
        <v>64</v>
      </c>
      <c r="C2325" t="s">
        <v>59</v>
      </c>
      <c r="D2325" t="s">
        <v>43</v>
      </c>
      <c r="E2325" t="s">
        <v>29</v>
      </c>
      <c r="F2325" s="7" t="n">
        <v>6</v>
      </c>
      <c r="G2325" s="8" t="n">
        <v>37351.64216</v>
      </c>
      <c r="H2325" s="9" t="s">
        <v>85</v>
      </c>
      <c r="I2325" s="10" t="n">
        <v>33540.02762</v>
      </c>
      <c r="J2325" s="11" t="n">
        <v>5</v>
      </c>
      <c r="K2325" s="12" t="n">
        <v>22778.11422</v>
      </c>
      <c r="L2325" s="3" t="s">
        <v>86</v>
      </c>
      <c r="M2325" s="4" t="n">
        <v>0.113643750779952</v>
      </c>
      <c r="N2325" s="5" t="n">
        <v>0.2</v>
      </c>
      <c r="O2325" s="6" t="n">
        <v>0.63980397144571</v>
      </c>
    </row>
    <row r="2326">
      <c r="B2326" t="s">
        <v>64</v>
      </c>
      <c r="C2326" t="s">
        <v>59</v>
      </c>
      <c r="D2326" t="s">
        <v>43</v>
      </c>
      <c r="E2326" t="s">
        <v>37</v>
      </c>
      <c r="F2326" s="7"/>
      <c r="G2326" s="8"/>
      <c r="H2326" s="9" t="s">
        <v>85</v>
      </c>
      <c r="I2326" s="10" t="n">
        <v>13283.0476</v>
      </c>
      <c r="J2326" s="11"/>
      <c r="K2326" s="12"/>
      <c r="L2326" s="3" t="s">
        <v>86</v>
      </c>
      <c r="M2326" s="4"/>
      <c r="N2326" s="5"/>
      <c r="O2326" s="6"/>
    </row>
    <row r="2327">
      <c r="B2327" t="s">
        <v>64</v>
      </c>
      <c r="C2327" t="s">
        <v>59</v>
      </c>
      <c r="D2327" t="s">
        <v>43</v>
      </c>
      <c r="E2327" t="s">
        <v>30</v>
      </c>
      <c r="F2327" s="7" t="n">
        <v>24</v>
      </c>
      <c r="G2327" s="8" t="n">
        <v>164666.8867</v>
      </c>
      <c r="H2327" s="9" t="n">
        <v>23</v>
      </c>
      <c r="I2327" s="10" t="n">
        <v>186689.11272</v>
      </c>
      <c r="J2327" s="11" t="n">
        <v>12</v>
      </c>
      <c r="K2327" s="12" t="n">
        <v>100069.39572</v>
      </c>
      <c r="L2327" s="3" t="n">
        <v>0.0434782608695652</v>
      </c>
      <c r="M2327" s="4" t="n">
        <v>-0.117962026275358</v>
      </c>
      <c r="N2327" s="5" t="n">
        <v>1</v>
      </c>
      <c r="O2327" s="6" t="n">
        <v>0.645526941730992</v>
      </c>
    </row>
    <row r="2328">
      <c r="B2328" t="s">
        <v>64</v>
      </c>
      <c r="C2328" t="s">
        <v>59</v>
      </c>
      <c r="D2328" t="s">
        <v>41</v>
      </c>
      <c r="E2328" t="s">
        <v>24</v>
      </c>
      <c r="F2328" s="7" t="n">
        <v>13</v>
      </c>
      <c r="G2328" s="8" t="n">
        <v>107324.124</v>
      </c>
      <c r="H2328" s="9" t="n">
        <v>22</v>
      </c>
      <c r="I2328" s="10" t="n">
        <v>198330.624</v>
      </c>
      <c r="J2328" s="11" t="n">
        <v>23</v>
      </c>
      <c r="K2328" s="12" t="n">
        <v>200389.14</v>
      </c>
      <c r="L2328" s="3" t="n">
        <v>-0.409090909090909</v>
      </c>
      <c r="M2328" s="4" t="n">
        <v>-0.458862570815085</v>
      </c>
      <c r="N2328" s="5" t="n">
        <v>-0.434782608695652</v>
      </c>
      <c r="O2328" s="6" t="n">
        <v>-0.464421455174667</v>
      </c>
    </row>
    <row r="2329">
      <c r="B2329" t="s">
        <v>64</v>
      </c>
      <c r="C2329" t="s">
        <v>59</v>
      </c>
      <c r="D2329" t="s">
        <v>41</v>
      </c>
      <c r="E2329" t="s">
        <v>30</v>
      </c>
      <c r="F2329" s="7"/>
      <c r="G2329" s="8"/>
      <c r="H2329" s="9"/>
      <c r="I2329" s="10"/>
      <c r="J2329" s="11" t="s">
        <v>85</v>
      </c>
      <c r="K2329" s="12" t="n">
        <v>2344.14</v>
      </c>
      <c r="L2329" s="3"/>
      <c r="M2329" s="4"/>
      <c r="N2329" s="5" t="s">
        <v>86</v>
      </c>
      <c r="O2329" s="6"/>
    </row>
    <row r="2330">
      <c r="B2330" t="s">
        <v>64</v>
      </c>
      <c r="C2330" t="s">
        <v>60</v>
      </c>
      <c r="D2330" t="s">
        <v>45</v>
      </c>
      <c r="E2330" t="s">
        <v>30</v>
      </c>
      <c r="F2330" s="7" t="n">
        <v>14</v>
      </c>
      <c r="G2330" s="8" t="n">
        <v>20329.36</v>
      </c>
      <c r="H2330" s="9" t="n">
        <v>6</v>
      </c>
      <c r="I2330" s="10" t="n">
        <v>67758.42</v>
      </c>
      <c r="J2330" s="11" t="n">
        <v>9</v>
      </c>
      <c r="K2330" s="12" t="n">
        <v>6587.37</v>
      </c>
      <c r="L2330" s="3" t="n">
        <v>1.33333333333333</v>
      </c>
      <c r="M2330" s="4" t="n">
        <v>-0.699972933253166</v>
      </c>
      <c r="N2330" s="5" t="n">
        <v>0.555555555555556</v>
      </c>
      <c r="O2330" s="6" t="n">
        <v>2.08611175628513</v>
      </c>
    </row>
    <row r="2331">
      <c r="B2331" t="s">
        <v>64</v>
      </c>
      <c r="C2331" t="s">
        <v>60</v>
      </c>
      <c r="D2331" t="s">
        <v>22</v>
      </c>
      <c r="E2331" t="s">
        <v>24</v>
      </c>
      <c r="F2331" s="7" t="s">
        <v>85</v>
      </c>
      <c r="G2331" s="8" t="n">
        <v>22020.11344</v>
      </c>
      <c r="H2331" s="9" t="s">
        <v>85</v>
      </c>
      <c r="I2331" s="10" t="n">
        <v>30202.6176</v>
      </c>
      <c r="J2331" s="11" t="n">
        <v>6</v>
      </c>
      <c r="K2331" s="12" t="n">
        <v>49278.7152</v>
      </c>
      <c r="L2331" s="3" t="s">
        <v>86</v>
      </c>
      <c r="M2331" s="4" t="n">
        <v>-0.270920364200486</v>
      </c>
      <c r="N2331" s="5" t="s">
        <v>86</v>
      </c>
      <c r="O2331" s="6" t="n">
        <v>-0.553151632492237</v>
      </c>
    </row>
    <row r="2332">
      <c r="B2332" t="s">
        <v>64</v>
      </c>
      <c r="C2332" t="s">
        <v>60</v>
      </c>
      <c r="D2332" t="s">
        <v>22</v>
      </c>
      <c r="E2332" t="s">
        <v>25</v>
      </c>
      <c r="F2332" s="7" t="n">
        <v>7</v>
      </c>
      <c r="G2332" s="8" t="n">
        <v>16139.4736</v>
      </c>
      <c r="H2332" s="9" t="n">
        <v>8</v>
      </c>
      <c r="I2332" s="10" t="n">
        <v>20797.94688</v>
      </c>
      <c r="J2332" s="11" t="s">
        <v>85</v>
      </c>
      <c r="K2332" s="12" t="n">
        <v>6333.1632</v>
      </c>
      <c r="L2332" s="3" t="n">
        <v>-0.125</v>
      </c>
      <c r="M2332" s="4" t="n">
        <v>-0.223987170795197</v>
      </c>
      <c r="N2332" s="5" t="s">
        <v>86</v>
      </c>
      <c r="O2332" s="6" t="n">
        <v>1.54840639508548</v>
      </c>
    </row>
    <row r="2333">
      <c r="B2333" t="s">
        <v>64</v>
      </c>
      <c r="C2333" t="s">
        <v>60</v>
      </c>
      <c r="D2333" t="s">
        <v>22</v>
      </c>
      <c r="E2333" t="s">
        <v>26</v>
      </c>
      <c r="F2333" s="7"/>
      <c r="G2333" s="8"/>
      <c r="H2333" s="9"/>
      <c r="I2333" s="10"/>
      <c r="J2333" s="11" t="s">
        <v>85</v>
      </c>
      <c r="K2333" s="12" t="n">
        <v>20891.52</v>
      </c>
      <c r="L2333" s="3"/>
      <c r="M2333" s="4"/>
      <c r="N2333" s="5" t="s">
        <v>86</v>
      </c>
      <c r="O2333" s="6"/>
    </row>
    <row r="2334">
      <c r="B2334" t="s">
        <v>64</v>
      </c>
      <c r="C2334" t="s">
        <v>60</v>
      </c>
      <c r="D2334" t="s">
        <v>22</v>
      </c>
      <c r="E2334" t="s">
        <v>29</v>
      </c>
      <c r="F2334" s="7" t="n">
        <v>20</v>
      </c>
      <c r="G2334" s="8" t="n">
        <v>79512.68216</v>
      </c>
      <c r="H2334" s="9" t="n">
        <v>25</v>
      </c>
      <c r="I2334" s="10" t="n">
        <v>95477.39468</v>
      </c>
      <c r="J2334" s="11" t="n">
        <v>13</v>
      </c>
      <c r="K2334" s="12" t="n">
        <v>46443.20835</v>
      </c>
      <c r="L2334" s="3" t="n">
        <v>-0.2</v>
      </c>
      <c r="M2334" s="4" t="n">
        <v>-0.167209343881942</v>
      </c>
      <c r="N2334" s="5" t="n">
        <v>0.538461538461539</v>
      </c>
      <c r="O2334" s="6" t="n">
        <v>0.712041113972696</v>
      </c>
    </row>
    <row r="2335">
      <c r="B2335" t="s">
        <v>64</v>
      </c>
      <c r="C2335" t="s">
        <v>60</v>
      </c>
      <c r="D2335" t="s">
        <v>22</v>
      </c>
      <c r="E2335" t="s">
        <v>30</v>
      </c>
      <c r="F2335" s="7" t="n">
        <v>289</v>
      </c>
      <c r="G2335" s="8" t="n">
        <v>2891454.260744</v>
      </c>
      <c r="H2335" s="9" t="n">
        <v>303</v>
      </c>
      <c r="I2335" s="10" t="n">
        <v>3229150.514432</v>
      </c>
      <c r="J2335" s="11" t="n">
        <v>283</v>
      </c>
      <c r="K2335" s="12" t="n">
        <v>2589028.780434</v>
      </c>
      <c r="L2335" s="3" t="n">
        <v>-0.0462046204620462</v>
      </c>
      <c r="M2335" s="4" t="n">
        <v>-0.104577427462343</v>
      </c>
      <c r="N2335" s="5" t="n">
        <v>0.0212014134275618</v>
      </c>
      <c r="O2335" s="6" t="n">
        <v>0.116810397240661</v>
      </c>
    </row>
    <row r="2336">
      <c r="B2336" t="s">
        <v>64</v>
      </c>
      <c r="C2336" t="s">
        <v>60</v>
      </c>
      <c r="D2336" t="s">
        <v>31</v>
      </c>
      <c r="E2336" t="s">
        <v>24</v>
      </c>
      <c r="F2336" s="7" t="s">
        <v>85</v>
      </c>
      <c r="G2336" s="8" t="n">
        <v>20104.3888</v>
      </c>
      <c r="H2336" s="9" t="s">
        <v>85</v>
      </c>
      <c r="I2336" s="10" t="n">
        <v>8333.47</v>
      </c>
      <c r="J2336" s="11" t="s">
        <v>85</v>
      </c>
      <c r="K2336" s="12" t="n">
        <v>9359.1774</v>
      </c>
      <c r="L2336" s="3" t="s">
        <v>86</v>
      </c>
      <c r="M2336" s="4" t="n">
        <v>1.4124870912117</v>
      </c>
      <c r="N2336" s="5" t="s">
        <v>86</v>
      </c>
      <c r="O2336" s="6" t="n">
        <v>1.14809357070206</v>
      </c>
    </row>
    <row r="2337">
      <c r="B2337" t="s">
        <v>64</v>
      </c>
      <c r="C2337" t="s">
        <v>60</v>
      </c>
      <c r="D2337" t="s">
        <v>31</v>
      </c>
      <c r="E2337" t="s">
        <v>25</v>
      </c>
      <c r="F2337" s="7" t="s">
        <v>85</v>
      </c>
      <c r="G2337" s="8" t="n">
        <v>4579.0404</v>
      </c>
      <c r="H2337" s="9" t="s">
        <v>85</v>
      </c>
      <c r="I2337" s="10" t="n">
        <v>2378.1684</v>
      </c>
      <c r="J2337" s="11" t="s">
        <v>85</v>
      </c>
      <c r="K2337" s="12" t="n">
        <v>3577.4784</v>
      </c>
      <c r="L2337" s="3" t="s">
        <v>86</v>
      </c>
      <c r="M2337" s="4" t="n">
        <v>0.925448340832382</v>
      </c>
      <c r="N2337" s="5" t="s">
        <v>86</v>
      </c>
      <c r="O2337" s="6" t="n">
        <v>0.279963115919861</v>
      </c>
    </row>
    <row r="2338">
      <c r="B2338" t="s">
        <v>64</v>
      </c>
      <c r="C2338" t="s">
        <v>60</v>
      </c>
      <c r="D2338" t="s">
        <v>31</v>
      </c>
      <c r="E2338" t="s">
        <v>26</v>
      </c>
      <c r="F2338" s="7" t="s">
        <v>85</v>
      </c>
      <c r="G2338" s="8" t="n">
        <v>11086.4</v>
      </c>
      <c r="H2338" s="9" t="s">
        <v>85</v>
      </c>
      <c r="I2338" s="10" t="n">
        <v>11828.564</v>
      </c>
      <c r="J2338" s="11"/>
      <c r="K2338" s="12"/>
      <c r="L2338" s="3" t="s">
        <v>86</v>
      </c>
      <c r="M2338" s="4" t="n">
        <v>-0.062743372737384</v>
      </c>
      <c r="N2338" s="5" t="s">
        <v>86</v>
      </c>
      <c r="O2338" s="6"/>
    </row>
    <row r="2339">
      <c r="B2339" t="s">
        <v>64</v>
      </c>
      <c r="C2339" t="s">
        <v>60</v>
      </c>
      <c r="D2339" t="s">
        <v>31</v>
      </c>
      <c r="E2339" t="s">
        <v>28</v>
      </c>
      <c r="F2339" s="7" t="s">
        <v>85</v>
      </c>
      <c r="G2339" s="8" t="n">
        <v>3529.7084</v>
      </c>
      <c r="H2339" s="9"/>
      <c r="I2339" s="10"/>
      <c r="J2339" s="11" t="s">
        <v>85</v>
      </c>
      <c r="K2339" s="12" t="n">
        <v>3252.1014</v>
      </c>
      <c r="L2339" s="3" t="s">
        <v>86</v>
      </c>
      <c r="M2339" s="4"/>
      <c r="N2339" s="5" t="s">
        <v>86</v>
      </c>
      <c r="O2339" s="6" t="n">
        <v>0.0853623444828626</v>
      </c>
    </row>
    <row r="2340">
      <c r="B2340" t="s">
        <v>64</v>
      </c>
      <c r="C2340" t="s">
        <v>60</v>
      </c>
      <c r="D2340" t="s">
        <v>31</v>
      </c>
      <c r="E2340" t="s">
        <v>49</v>
      </c>
      <c r="F2340" s="7" t="s">
        <v>85</v>
      </c>
      <c r="G2340" s="8" t="n">
        <v>8969.1636</v>
      </c>
      <c r="H2340" s="9"/>
      <c r="I2340" s="10"/>
      <c r="J2340" s="11"/>
      <c r="K2340" s="12"/>
      <c r="L2340" s="3" t="s">
        <v>86</v>
      </c>
      <c r="M2340" s="4"/>
      <c r="N2340" s="5" t="s">
        <v>86</v>
      </c>
      <c r="O2340" s="6"/>
    </row>
    <row r="2341">
      <c r="B2341" t="s">
        <v>64</v>
      </c>
      <c r="C2341" t="s">
        <v>60</v>
      </c>
      <c r="D2341" t="s">
        <v>31</v>
      </c>
      <c r="E2341" t="s">
        <v>29</v>
      </c>
      <c r="F2341" s="7" t="s">
        <v>85</v>
      </c>
      <c r="G2341" s="8" t="n">
        <v>8088.1752</v>
      </c>
      <c r="H2341" s="9" t="n">
        <v>7</v>
      </c>
      <c r="I2341" s="10" t="n">
        <v>30684.79808</v>
      </c>
      <c r="J2341" s="11" t="n">
        <v>5</v>
      </c>
      <c r="K2341" s="12" t="n">
        <v>17126.208</v>
      </c>
      <c r="L2341" s="3" t="s">
        <v>86</v>
      </c>
      <c r="M2341" s="4" t="n">
        <v>-0.736411001339723</v>
      </c>
      <c r="N2341" s="5" t="s">
        <v>86</v>
      </c>
      <c r="O2341" s="6" t="n">
        <v>-0.527731112456418</v>
      </c>
    </row>
    <row r="2342">
      <c r="B2342" t="s">
        <v>64</v>
      </c>
      <c r="C2342" t="s">
        <v>60</v>
      </c>
      <c r="D2342" t="s">
        <v>31</v>
      </c>
      <c r="E2342" t="s">
        <v>39</v>
      </c>
      <c r="F2342" s="7" t="s">
        <v>85</v>
      </c>
      <c r="G2342" s="8" t="n">
        <v>1273.644</v>
      </c>
      <c r="H2342" s="9"/>
      <c r="I2342" s="10"/>
      <c r="J2342" s="11"/>
      <c r="K2342" s="12"/>
      <c r="L2342" s="3" t="s">
        <v>86</v>
      </c>
      <c r="M2342" s="4"/>
      <c r="N2342" s="5" t="s">
        <v>86</v>
      </c>
      <c r="O2342" s="6"/>
    </row>
    <row r="2343">
      <c r="B2343" t="s">
        <v>64</v>
      </c>
      <c r="C2343" t="s">
        <v>60</v>
      </c>
      <c r="D2343" t="s">
        <v>31</v>
      </c>
      <c r="E2343" t="s">
        <v>30</v>
      </c>
      <c r="F2343" s="7" t="n">
        <v>226</v>
      </c>
      <c r="G2343" s="8" t="n">
        <v>3143228.59506</v>
      </c>
      <c r="H2343" s="9" t="n">
        <v>203</v>
      </c>
      <c r="I2343" s="10" t="n">
        <v>2541674.539408</v>
      </c>
      <c r="J2343" s="11" t="n">
        <v>193</v>
      </c>
      <c r="K2343" s="12" t="n">
        <v>2169215.11866</v>
      </c>
      <c r="L2343" s="3" t="n">
        <v>0.113300492610837</v>
      </c>
      <c r="M2343" s="4" t="n">
        <v>0.236676272404299</v>
      </c>
      <c r="N2343" s="5" t="n">
        <v>0.170984455958549</v>
      </c>
      <c r="O2343" s="6" t="n">
        <v>0.449016544288923</v>
      </c>
    </row>
    <row r="2344">
      <c r="B2344" t="s">
        <v>64</v>
      </c>
      <c r="C2344" t="s">
        <v>60</v>
      </c>
      <c r="D2344" t="s">
        <v>33</v>
      </c>
      <c r="E2344" t="s">
        <v>23</v>
      </c>
      <c r="F2344" s="7" t="s">
        <v>85</v>
      </c>
      <c r="G2344" s="8" t="n">
        <v>9990.0561</v>
      </c>
      <c r="H2344" s="9" t="s">
        <v>85</v>
      </c>
      <c r="I2344" s="10" t="n">
        <v>21341.26</v>
      </c>
      <c r="J2344" s="11"/>
      <c r="K2344" s="12"/>
      <c r="L2344" s="3" t="s">
        <v>86</v>
      </c>
      <c r="M2344" s="4" t="n">
        <v>-0.5318900524149</v>
      </c>
      <c r="N2344" s="5" t="s">
        <v>86</v>
      </c>
      <c r="O2344" s="6"/>
    </row>
    <row r="2345">
      <c r="B2345" t="s">
        <v>64</v>
      </c>
      <c r="C2345" t="s">
        <v>60</v>
      </c>
      <c r="D2345" t="s">
        <v>33</v>
      </c>
      <c r="E2345" t="s">
        <v>24</v>
      </c>
      <c r="F2345" s="7" t="s">
        <v>85</v>
      </c>
      <c r="G2345" s="8" t="n">
        <v>16415.14</v>
      </c>
      <c r="H2345" s="9" t="s">
        <v>85</v>
      </c>
      <c r="I2345" s="10" t="n">
        <v>19499.92</v>
      </c>
      <c r="J2345" s="11" t="s">
        <v>85</v>
      </c>
      <c r="K2345" s="12" t="n">
        <v>18173.16</v>
      </c>
      <c r="L2345" s="3" t="s">
        <v>86</v>
      </c>
      <c r="M2345" s="4" t="n">
        <v>-0.158194495156903</v>
      </c>
      <c r="N2345" s="5" t="s">
        <v>86</v>
      </c>
      <c r="O2345" s="6" t="n">
        <v>-0.0967371662385629</v>
      </c>
    </row>
    <row r="2346">
      <c r="B2346" t="s">
        <v>64</v>
      </c>
      <c r="C2346" t="s">
        <v>60</v>
      </c>
      <c r="D2346" t="s">
        <v>33</v>
      </c>
      <c r="E2346" t="s">
        <v>25</v>
      </c>
      <c r="F2346" s="7" t="s">
        <v>85</v>
      </c>
      <c r="G2346" s="8" t="n">
        <v>8928.62</v>
      </c>
      <c r="H2346" s="9" t="s">
        <v>85</v>
      </c>
      <c r="I2346" s="10" t="n">
        <v>6507.76</v>
      </c>
      <c r="J2346" s="11" t="s">
        <v>85</v>
      </c>
      <c r="K2346" s="12" t="n">
        <v>7140.96</v>
      </c>
      <c r="L2346" s="3" t="s">
        <v>86</v>
      </c>
      <c r="M2346" s="4" t="n">
        <v>0.371995894132543</v>
      </c>
      <c r="N2346" s="5" t="s">
        <v>86</v>
      </c>
      <c r="O2346" s="6" t="n">
        <v>0.250338890009187</v>
      </c>
    </row>
    <row r="2347">
      <c r="B2347" t="s">
        <v>64</v>
      </c>
      <c r="C2347" t="s">
        <v>60</v>
      </c>
      <c r="D2347" t="s">
        <v>33</v>
      </c>
      <c r="E2347" t="s">
        <v>26</v>
      </c>
      <c r="F2347" s="7" t="s">
        <v>85</v>
      </c>
      <c r="G2347" s="8" t="n">
        <v>9561.68</v>
      </c>
      <c r="H2347" s="9"/>
      <c r="I2347" s="10"/>
      <c r="J2347" s="11"/>
      <c r="K2347" s="12"/>
      <c r="L2347" s="3" t="s">
        <v>86</v>
      </c>
      <c r="M2347" s="4"/>
      <c r="N2347" s="5" t="s">
        <v>86</v>
      </c>
      <c r="O2347" s="6"/>
    </row>
    <row r="2348">
      <c r="B2348" t="s">
        <v>64</v>
      </c>
      <c r="C2348" t="s">
        <v>60</v>
      </c>
      <c r="D2348" t="s">
        <v>33</v>
      </c>
      <c r="E2348" t="s">
        <v>27</v>
      </c>
      <c r="F2348" s="7"/>
      <c r="G2348" s="8"/>
      <c r="H2348" s="9"/>
      <c r="I2348" s="10"/>
      <c r="J2348" s="11" t="s">
        <v>85</v>
      </c>
      <c r="K2348" s="12" t="n">
        <v>2880.36</v>
      </c>
      <c r="L2348" s="3"/>
      <c r="M2348" s="4"/>
      <c r="N2348" s="5" t="s">
        <v>86</v>
      </c>
      <c r="O2348" s="6"/>
    </row>
    <row r="2349">
      <c r="B2349" t="s">
        <v>64</v>
      </c>
      <c r="C2349" t="s">
        <v>60</v>
      </c>
      <c r="D2349" t="s">
        <v>33</v>
      </c>
      <c r="E2349" t="s">
        <v>49</v>
      </c>
      <c r="F2349" s="7"/>
      <c r="G2349" s="8"/>
      <c r="H2349" s="9" t="s">
        <v>85</v>
      </c>
      <c r="I2349" s="10" t="n">
        <v>9745.692</v>
      </c>
      <c r="J2349" s="11"/>
      <c r="K2349" s="12"/>
      <c r="L2349" s="3" t="s">
        <v>86</v>
      </c>
      <c r="M2349" s="4"/>
      <c r="N2349" s="5"/>
      <c r="O2349" s="6"/>
    </row>
    <row r="2350">
      <c r="B2350" t="s">
        <v>64</v>
      </c>
      <c r="C2350" t="s">
        <v>60</v>
      </c>
      <c r="D2350" t="s">
        <v>33</v>
      </c>
      <c r="E2350" t="s">
        <v>29</v>
      </c>
      <c r="F2350" s="7" t="s">
        <v>85</v>
      </c>
      <c r="G2350" s="8" t="n">
        <v>15065.268</v>
      </c>
      <c r="H2350" s="9" t="n">
        <v>5</v>
      </c>
      <c r="I2350" s="10" t="n">
        <v>21064.9792</v>
      </c>
      <c r="J2350" s="11" t="n">
        <v>6</v>
      </c>
      <c r="K2350" s="12" t="n">
        <v>22306.1895</v>
      </c>
      <c r="L2350" s="3" t="s">
        <v>86</v>
      </c>
      <c r="M2350" s="4" t="n">
        <v>-0.284819232102541</v>
      </c>
      <c r="N2350" s="5" t="s">
        <v>86</v>
      </c>
      <c r="O2350" s="6" t="n">
        <v>-0.324614901169023</v>
      </c>
    </row>
    <row r="2351">
      <c r="B2351" t="s">
        <v>64</v>
      </c>
      <c r="C2351" t="s">
        <v>60</v>
      </c>
      <c r="D2351" t="s">
        <v>33</v>
      </c>
      <c r="E2351" t="s">
        <v>30</v>
      </c>
      <c r="F2351" s="7" t="n">
        <v>220</v>
      </c>
      <c r="G2351" s="8" t="n">
        <v>2418280.9594</v>
      </c>
      <c r="H2351" s="9" t="n">
        <v>232</v>
      </c>
      <c r="I2351" s="10" t="n">
        <v>2433069.7474</v>
      </c>
      <c r="J2351" s="11" t="n">
        <v>215</v>
      </c>
      <c r="K2351" s="12" t="n">
        <v>1934633.0766</v>
      </c>
      <c r="L2351" s="3" t="n">
        <v>-0.0517241379310345</v>
      </c>
      <c r="M2351" s="4" t="n">
        <v>-0.00607824252297062</v>
      </c>
      <c r="N2351" s="5" t="n">
        <v>0.0232558139534884</v>
      </c>
      <c r="O2351" s="6" t="n">
        <v>0.249994631359235</v>
      </c>
    </row>
    <row r="2352">
      <c r="B2352" t="s">
        <v>64</v>
      </c>
      <c r="C2352" t="s">
        <v>60</v>
      </c>
      <c r="D2352" t="s">
        <v>38</v>
      </c>
      <c r="E2352" t="s">
        <v>34</v>
      </c>
      <c r="F2352" s="7"/>
      <c r="G2352" s="8"/>
      <c r="H2352" s="9" t="s">
        <v>85</v>
      </c>
      <c r="I2352" s="10" t="n">
        <v>14727.5674</v>
      </c>
      <c r="J2352" s="11"/>
      <c r="K2352" s="12"/>
      <c r="L2352" s="3" t="s">
        <v>86</v>
      </c>
      <c r="M2352" s="4"/>
      <c r="N2352" s="5"/>
      <c r="O2352" s="6"/>
    </row>
    <row r="2353">
      <c r="B2353" t="s">
        <v>64</v>
      </c>
      <c r="C2353" t="s">
        <v>60</v>
      </c>
      <c r="D2353" t="s">
        <v>38</v>
      </c>
      <c r="E2353" t="s">
        <v>24</v>
      </c>
      <c r="F2353" s="7" t="s">
        <v>85</v>
      </c>
      <c r="G2353" s="8" t="n">
        <v>32468.08</v>
      </c>
      <c r="H2353" s="9" t="s">
        <v>85</v>
      </c>
      <c r="I2353" s="10" t="n">
        <v>19704.88</v>
      </c>
      <c r="J2353" s="11" t="s">
        <v>85</v>
      </c>
      <c r="K2353" s="12" t="n">
        <v>29246.1</v>
      </c>
      <c r="L2353" s="3" t="s">
        <v>86</v>
      </c>
      <c r="M2353" s="4" t="n">
        <v>0.647717722716403</v>
      </c>
      <c r="N2353" s="5" t="s">
        <v>86</v>
      </c>
      <c r="O2353" s="6" t="n">
        <v>0.110167851440021</v>
      </c>
    </row>
    <row r="2354">
      <c r="B2354" t="s">
        <v>64</v>
      </c>
      <c r="C2354" t="s">
        <v>60</v>
      </c>
      <c r="D2354" t="s">
        <v>38</v>
      </c>
      <c r="E2354" t="s">
        <v>25</v>
      </c>
      <c r="F2354" s="7" t="s">
        <v>85</v>
      </c>
      <c r="G2354" s="8" t="n">
        <v>2141.22</v>
      </c>
      <c r="H2354" s="9" t="s">
        <v>85</v>
      </c>
      <c r="I2354" s="10" t="n">
        <v>2141.22</v>
      </c>
      <c r="J2354" s="11" t="s">
        <v>85</v>
      </c>
      <c r="K2354" s="12" t="n">
        <v>4973.4</v>
      </c>
      <c r="L2354" s="3" t="s">
        <v>86</v>
      </c>
      <c r="M2354" s="4" t="n">
        <v>0</v>
      </c>
      <c r="N2354" s="5" t="s">
        <v>86</v>
      </c>
      <c r="O2354" s="6" t="n">
        <v>-0.569465556761974</v>
      </c>
    </row>
    <row r="2355">
      <c r="B2355" t="s">
        <v>64</v>
      </c>
      <c r="C2355" t="s">
        <v>60</v>
      </c>
      <c r="D2355" t="s">
        <v>38</v>
      </c>
      <c r="E2355" t="s">
        <v>26</v>
      </c>
      <c r="F2355" s="7" t="s">
        <v>85</v>
      </c>
      <c r="G2355" s="8" t="n">
        <v>10817.72</v>
      </c>
      <c r="H2355" s="9"/>
      <c r="I2355" s="10"/>
      <c r="J2355" s="11" t="s">
        <v>85</v>
      </c>
      <c r="K2355" s="12" t="n">
        <v>10675.8</v>
      </c>
      <c r="L2355" s="3" t="s">
        <v>86</v>
      </c>
      <c r="M2355" s="4"/>
      <c r="N2355" s="5" t="s">
        <v>86</v>
      </c>
      <c r="O2355" s="6" t="n">
        <v>0.0132936173401526</v>
      </c>
    </row>
    <row r="2356">
      <c r="B2356" t="s">
        <v>64</v>
      </c>
      <c r="C2356" t="s">
        <v>60</v>
      </c>
      <c r="D2356" t="s">
        <v>38</v>
      </c>
      <c r="E2356" t="s">
        <v>28</v>
      </c>
      <c r="F2356" s="7" t="s">
        <v>85</v>
      </c>
      <c r="G2356" s="8" t="n">
        <v>7012</v>
      </c>
      <c r="H2356" s="9"/>
      <c r="I2356" s="10"/>
      <c r="J2356" s="11"/>
      <c r="K2356" s="12"/>
      <c r="L2356" s="3" t="s">
        <v>86</v>
      </c>
      <c r="M2356" s="4"/>
      <c r="N2356" s="5" t="s">
        <v>86</v>
      </c>
      <c r="O2356" s="6"/>
    </row>
    <row r="2357">
      <c r="B2357" t="s">
        <v>64</v>
      </c>
      <c r="C2357" t="s">
        <v>60</v>
      </c>
      <c r="D2357" t="s">
        <v>38</v>
      </c>
      <c r="E2357" t="s">
        <v>29</v>
      </c>
      <c r="F2357" s="7" t="n">
        <v>31</v>
      </c>
      <c r="G2357" s="8" t="n">
        <v>218296.04916</v>
      </c>
      <c r="H2357" s="9" t="n">
        <v>30</v>
      </c>
      <c r="I2357" s="10" t="n">
        <v>295053.3462</v>
      </c>
      <c r="J2357" s="11" t="n">
        <v>33</v>
      </c>
      <c r="K2357" s="12" t="n">
        <v>211082.22603</v>
      </c>
      <c r="L2357" s="3" t="n">
        <v>0.0333333333333334</v>
      </c>
      <c r="M2357" s="4" t="n">
        <v>-0.260147183648514</v>
      </c>
      <c r="N2357" s="5" t="n">
        <v>-0.0606060606060606</v>
      </c>
      <c r="O2357" s="6" t="n">
        <v>0.0341754171617212</v>
      </c>
    </row>
    <row r="2358">
      <c r="B2358" t="s">
        <v>64</v>
      </c>
      <c r="C2358" t="s">
        <v>60</v>
      </c>
      <c r="D2358" t="s">
        <v>38</v>
      </c>
      <c r="E2358" t="s">
        <v>39</v>
      </c>
      <c r="F2358" s="7"/>
      <c r="G2358" s="8"/>
      <c r="H2358" s="9"/>
      <c r="I2358" s="10"/>
      <c r="J2358" s="11" t="s">
        <v>85</v>
      </c>
      <c r="K2358" s="12" t="n">
        <v>8588.3532</v>
      </c>
      <c r="L2358" s="3"/>
      <c r="M2358" s="4"/>
      <c r="N2358" s="5" t="s">
        <v>86</v>
      </c>
      <c r="O2358" s="6"/>
    </row>
    <row r="2359">
      <c r="B2359" t="s">
        <v>64</v>
      </c>
      <c r="C2359" t="s">
        <v>60</v>
      </c>
      <c r="D2359" t="s">
        <v>38</v>
      </c>
      <c r="E2359" t="s">
        <v>30</v>
      </c>
      <c r="F2359" s="7" t="n">
        <v>62</v>
      </c>
      <c r="G2359" s="8" t="n">
        <v>834111.94472</v>
      </c>
      <c r="H2359" s="9" t="n">
        <v>50</v>
      </c>
      <c r="I2359" s="10" t="n">
        <v>453485.315184</v>
      </c>
      <c r="J2359" s="11" t="n">
        <v>54</v>
      </c>
      <c r="K2359" s="12" t="n">
        <v>700552.4253</v>
      </c>
      <c r="L2359" s="3" t="n">
        <v>0.24</v>
      </c>
      <c r="M2359" s="4" t="n">
        <v>0.839336174274049</v>
      </c>
      <c r="N2359" s="5" t="n">
        <v>0.148148148148148</v>
      </c>
      <c r="O2359" s="6" t="n">
        <v>0.190648857382522</v>
      </c>
    </row>
    <row r="2360">
      <c r="B2360" t="s">
        <v>64</v>
      </c>
      <c r="C2360" t="s">
        <v>60</v>
      </c>
      <c r="D2360" t="s">
        <v>43</v>
      </c>
      <c r="E2360" t="s">
        <v>28</v>
      </c>
      <c r="F2360" s="7"/>
      <c r="G2360" s="8"/>
      <c r="H2360" s="9" t="s">
        <v>85</v>
      </c>
      <c r="I2360" s="10" t="n">
        <v>1677</v>
      </c>
      <c r="J2360" s="11"/>
      <c r="K2360" s="12"/>
      <c r="L2360" s="3" t="s">
        <v>86</v>
      </c>
      <c r="M2360" s="4"/>
      <c r="N2360" s="5"/>
      <c r="O2360" s="6"/>
    </row>
    <row r="2361">
      <c r="B2361" t="s">
        <v>64</v>
      </c>
      <c r="C2361" t="s">
        <v>60</v>
      </c>
      <c r="D2361" t="s">
        <v>43</v>
      </c>
      <c r="E2361" t="s">
        <v>29</v>
      </c>
      <c r="F2361" s="7" t="n">
        <v>24</v>
      </c>
      <c r="G2361" s="8" t="n">
        <v>127619.926</v>
      </c>
      <c r="H2361" s="9" t="n">
        <v>25</v>
      </c>
      <c r="I2361" s="10" t="n">
        <v>174995.62</v>
      </c>
      <c r="J2361" s="11" t="n">
        <v>43</v>
      </c>
      <c r="K2361" s="12" t="n">
        <v>187448.18188</v>
      </c>
      <c r="L2361" s="3" t="n">
        <v>-0.04</v>
      </c>
      <c r="M2361" s="4" t="n">
        <v>-0.270725027289254</v>
      </c>
      <c r="N2361" s="5" t="n">
        <v>-0.441860465116279</v>
      </c>
      <c r="O2361" s="6" t="n">
        <v>-0.319172238855326</v>
      </c>
    </row>
    <row r="2362">
      <c r="B2362" t="s">
        <v>64</v>
      </c>
      <c r="C2362" t="s">
        <v>60</v>
      </c>
      <c r="D2362" t="s">
        <v>43</v>
      </c>
      <c r="E2362" t="s">
        <v>39</v>
      </c>
      <c r="F2362" s="7"/>
      <c r="G2362" s="8"/>
      <c r="H2362" s="9"/>
      <c r="I2362" s="10"/>
      <c r="J2362" s="11" t="s">
        <v>85</v>
      </c>
      <c r="K2362" s="12" t="n">
        <v>35690.73</v>
      </c>
      <c r="L2362" s="3"/>
      <c r="M2362" s="4"/>
      <c r="N2362" s="5" t="s">
        <v>86</v>
      </c>
      <c r="O2362" s="6"/>
    </row>
    <row r="2363">
      <c r="B2363" t="s">
        <v>64</v>
      </c>
      <c r="C2363" t="s">
        <v>60</v>
      </c>
      <c r="D2363" t="s">
        <v>43</v>
      </c>
      <c r="E2363" t="s">
        <v>30</v>
      </c>
      <c r="F2363" s="7" t="n">
        <v>49</v>
      </c>
      <c r="G2363" s="8" t="n">
        <v>460105.52</v>
      </c>
      <c r="H2363" s="9" t="n">
        <v>54</v>
      </c>
      <c r="I2363" s="10" t="n">
        <v>580737.392</v>
      </c>
      <c r="J2363" s="11" t="n">
        <v>44</v>
      </c>
      <c r="K2363" s="12" t="n">
        <v>447446.988</v>
      </c>
      <c r="L2363" s="3" t="n">
        <v>-0.0925925925925926</v>
      </c>
      <c r="M2363" s="4" t="n">
        <v>-0.207721895751462</v>
      </c>
      <c r="N2363" s="5" t="n">
        <v>0.113636363636364</v>
      </c>
      <c r="O2363" s="6" t="n">
        <v>0.0282905737204338</v>
      </c>
    </row>
    <row r="2364">
      <c r="B2364" t="s">
        <v>64</v>
      </c>
      <c r="C2364" t="s">
        <v>60</v>
      </c>
      <c r="D2364" t="s">
        <v>41</v>
      </c>
      <c r="E2364" t="s">
        <v>24</v>
      </c>
      <c r="F2364" s="7" t="n">
        <v>44</v>
      </c>
      <c r="G2364" s="8" t="n">
        <v>412202.8</v>
      </c>
      <c r="H2364" s="9" t="n">
        <v>37</v>
      </c>
      <c r="I2364" s="10" t="n">
        <v>351564.08</v>
      </c>
      <c r="J2364" s="11" t="n">
        <v>36</v>
      </c>
      <c r="K2364" s="12" t="n">
        <v>318355.92</v>
      </c>
      <c r="L2364" s="3" t="n">
        <v>0.189189189189189</v>
      </c>
      <c r="M2364" s="4" t="n">
        <v>0.172482695046661</v>
      </c>
      <c r="N2364" s="5" t="n">
        <v>0.222222222222222</v>
      </c>
      <c r="O2364" s="6" t="n">
        <v>0.294786036961398</v>
      </c>
    </row>
    <row r="2365">
      <c r="B2365" t="s">
        <v>64</v>
      </c>
      <c r="C2365" t="s">
        <v>61</v>
      </c>
      <c r="D2365" t="s">
        <v>22</v>
      </c>
      <c r="E2365" t="s">
        <v>24</v>
      </c>
      <c r="F2365" s="7"/>
      <c r="G2365" s="8"/>
      <c r="H2365" s="9"/>
      <c r="I2365" s="10"/>
      <c r="J2365" s="11" t="s">
        <v>85</v>
      </c>
      <c r="K2365" s="12" t="n">
        <v>9450.0432</v>
      </c>
      <c r="L2365" s="3"/>
      <c r="M2365" s="4"/>
      <c r="N2365" s="5" t="s">
        <v>86</v>
      </c>
      <c r="O2365" s="6"/>
    </row>
    <row r="2366">
      <c r="B2366" t="s">
        <v>64</v>
      </c>
      <c r="C2366" t="s">
        <v>61</v>
      </c>
      <c r="D2366" t="s">
        <v>22</v>
      </c>
      <c r="E2366" t="s">
        <v>25</v>
      </c>
      <c r="F2366" s="7" t="s">
        <v>85</v>
      </c>
      <c r="G2366" s="8" t="n">
        <v>2893.008</v>
      </c>
      <c r="H2366" s="9"/>
      <c r="I2366" s="10"/>
      <c r="J2366" s="11"/>
      <c r="K2366" s="12"/>
      <c r="L2366" s="3" t="s">
        <v>86</v>
      </c>
      <c r="M2366" s="4"/>
      <c r="N2366" s="5" t="s">
        <v>86</v>
      </c>
      <c r="O2366" s="6"/>
    </row>
    <row r="2367">
      <c r="B2367" t="s">
        <v>64</v>
      </c>
      <c r="C2367" t="s">
        <v>61</v>
      </c>
      <c r="D2367" t="s">
        <v>22</v>
      </c>
      <c r="E2367" t="s">
        <v>26</v>
      </c>
      <c r="F2367" s="7"/>
      <c r="G2367" s="8"/>
      <c r="H2367" s="9"/>
      <c r="I2367" s="10"/>
      <c r="J2367" s="11" t="s">
        <v>85</v>
      </c>
      <c r="K2367" s="12" t="n">
        <v>11102.832</v>
      </c>
      <c r="L2367" s="3"/>
      <c r="M2367" s="4"/>
      <c r="N2367" s="5" t="s">
        <v>86</v>
      </c>
      <c r="O2367" s="6"/>
    </row>
    <row r="2368">
      <c r="B2368" t="s">
        <v>64</v>
      </c>
      <c r="C2368" t="s">
        <v>61</v>
      </c>
      <c r="D2368" t="s">
        <v>22</v>
      </c>
      <c r="E2368" t="s">
        <v>29</v>
      </c>
      <c r="F2368" s="7" t="n">
        <v>7</v>
      </c>
      <c r="G2368" s="8" t="n">
        <v>26654.0942</v>
      </c>
      <c r="H2368" s="9" t="n">
        <v>6</v>
      </c>
      <c r="I2368" s="10" t="n">
        <v>23990.2226</v>
      </c>
      <c r="J2368" s="11" t="s">
        <v>85</v>
      </c>
      <c r="K2368" s="12" t="n">
        <v>14503.2168</v>
      </c>
      <c r="L2368" s="3" t="n">
        <v>0.166666666666667</v>
      </c>
      <c r="M2368" s="4" t="n">
        <v>0.111039886724519</v>
      </c>
      <c r="N2368" s="5" t="s">
        <v>86</v>
      </c>
      <c r="O2368" s="6" t="n">
        <v>0.837805679082174</v>
      </c>
    </row>
    <row r="2369">
      <c r="B2369" t="s">
        <v>64</v>
      </c>
      <c r="C2369" t="s">
        <v>61</v>
      </c>
      <c r="D2369" t="s">
        <v>22</v>
      </c>
      <c r="E2369" t="s">
        <v>30</v>
      </c>
      <c r="F2369" s="7" t="n">
        <v>101</v>
      </c>
      <c r="G2369" s="8" t="n">
        <v>1317721.688768</v>
      </c>
      <c r="H2369" s="9" t="n">
        <v>127</v>
      </c>
      <c r="I2369" s="10" t="n">
        <v>1312098.6979</v>
      </c>
      <c r="J2369" s="11" t="n">
        <v>133</v>
      </c>
      <c r="K2369" s="12" t="n">
        <v>1378670.041584</v>
      </c>
      <c r="L2369" s="3" t="n">
        <v>-0.204724409448819</v>
      </c>
      <c r="M2369" s="4" t="n">
        <v>0.00428549382527366</v>
      </c>
      <c r="N2369" s="5" t="n">
        <v>-0.240601503759398</v>
      </c>
      <c r="O2369" s="6" t="n">
        <v>-0.044208078059036</v>
      </c>
    </row>
    <row r="2370">
      <c r="B2370" t="s">
        <v>64</v>
      </c>
      <c r="C2370" t="s">
        <v>61</v>
      </c>
      <c r="D2370" t="s">
        <v>31</v>
      </c>
      <c r="E2370" t="s">
        <v>24</v>
      </c>
      <c r="F2370" s="7"/>
      <c r="G2370" s="8"/>
      <c r="H2370" s="9" t="s">
        <v>85</v>
      </c>
      <c r="I2370" s="10" t="n">
        <v>10116.2444</v>
      </c>
      <c r="J2370" s="11"/>
      <c r="K2370" s="12"/>
      <c r="L2370" s="3" t="s">
        <v>86</v>
      </c>
      <c r="M2370" s="4"/>
      <c r="N2370" s="5"/>
      <c r="O2370" s="6"/>
    </row>
    <row r="2371">
      <c r="B2371" t="s">
        <v>64</v>
      </c>
      <c r="C2371" t="s">
        <v>61</v>
      </c>
      <c r="D2371" t="s">
        <v>31</v>
      </c>
      <c r="E2371" t="s">
        <v>25</v>
      </c>
      <c r="F2371" s="7" t="s">
        <v>85</v>
      </c>
      <c r="G2371" s="8" t="n">
        <v>7909.7848</v>
      </c>
      <c r="H2371" s="9"/>
      <c r="I2371" s="10"/>
      <c r="J2371" s="11"/>
      <c r="K2371" s="12"/>
      <c r="L2371" s="3" t="s">
        <v>86</v>
      </c>
      <c r="M2371" s="4"/>
      <c r="N2371" s="5" t="s">
        <v>86</v>
      </c>
      <c r="O2371" s="6"/>
    </row>
    <row r="2372">
      <c r="B2372" t="s">
        <v>64</v>
      </c>
      <c r="C2372" t="s">
        <v>61</v>
      </c>
      <c r="D2372" t="s">
        <v>31</v>
      </c>
      <c r="E2372" t="s">
        <v>29</v>
      </c>
      <c r="F2372" s="7" t="s">
        <v>85</v>
      </c>
      <c r="G2372" s="8" t="n">
        <v>11549.7612</v>
      </c>
      <c r="H2372" s="9" t="s">
        <v>85</v>
      </c>
      <c r="I2372" s="10" t="n">
        <v>3574.7196</v>
      </c>
      <c r="J2372" s="11" t="s">
        <v>85</v>
      </c>
      <c r="K2372" s="12" t="n">
        <v>7591.9797</v>
      </c>
      <c r="L2372" s="3" t="s">
        <v>86</v>
      </c>
      <c r="M2372" s="4" t="n">
        <v>2.23095584895666</v>
      </c>
      <c r="N2372" s="5" t="s">
        <v>86</v>
      </c>
      <c r="O2372" s="6" t="n">
        <v>0.521310864411295</v>
      </c>
    </row>
    <row r="2373">
      <c r="B2373" t="s">
        <v>64</v>
      </c>
      <c r="C2373" t="s">
        <v>61</v>
      </c>
      <c r="D2373" t="s">
        <v>31</v>
      </c>
      <c r="E2373" t="s">
        <v>30</v>
      </c>
      <c r="F2373" s="7" t="n">
        <v>34</v>
      </c>
      <c r="G2373" s="8" t="n">
        <v>396499.872</v>
      </c>
      <c r="H2373" s="9" t="n">
        <v>46</v>
      </c>
      <c r="I2373" s="10" t="n">
        <v>757982.077764</v>
      </c>
      <c r="J2373" s="11" t="n">
        <v>44</v>
      </c>
      <c r="K2373" s="12" t="n">
        <v>401374.5966</v>
      </c>
      <c r="L2373" s="3" t="n">
        <v>-0.260869565217391</v>
      </c>
      <c r="M2373" s="4" t="n">
        <v>-0.476900729408207</v>
      </c>
      <c r="N2373" s="5" t="n">
        <v>-0.227272727272727</v>
      </c>
      <c r="O2373" s="6" t="n">
        <v>-0.012145075052814</v>
      </c>
    </row>
    <row r="2374">
      <c r="B2374" t="s">
        <v>64</v>
      </c>
      <c r="C2374" t="s">
        <v>61</v>
      </c>
      <c r="D2374" t="s">
        <v>33</v>
      </c>
      <c r="E2374" t="s">
        <v>24</v>
      </c>
      <c r="F2374" s="7" t="n">
        <v>7</v>
      </c>
      <c r="G2374" s="8" t="n">
        <v>56538.12</v>
      </c>
      <c r="H2374" s="9" t="n">
        <v>10</v>
      </c>
      <c r="I2374" s="10" t="n">
        <v>90728.28</v>
      </c>
      <c r="J2374" s="11" t="n">
        <v>12</v>
      </c>
      <c r="K2374" s="12" t="n">
        <v>101791.08</v>
      </c>
      <c r="L2374" s="3" t="n">
        <v>-0.3</v>
      </c>
      <c r="M2374" s="4" t="n">
        <v>-0.376841267133026</v>
      </c>
      <c r="N2374" s="5" t="n">
        <v>-0.416666666666667</v>
      </c>
      <c r="O2374" s="6" t="n">
        <v>-0.44456704850759</v>
      </c>
    </row>
    <row r="2375">
      <c r="B2375" t="s">
        <v>64</v>
      </c>
      <c r="C2375" t="s">
        <v>61</v>
      </c>
      <c r="D2375" t="s">
        <v>33</v>
      </c>
      <c r="E2375" t="s">
        <v>25</v>
      </c>
      <c r="F2375" s="7" t="s">
        <v>85</v>
      </c>
      <c r="G2375" s="8" t="n">
        <v>19419.0595</v>
      </c>
      <c r="H2375" s="9" t="s">
        <v>85</v>
      </c>
      <c r="I2375" s="10" t="n">
        <v>5887.02</v>
      </c>
      <c r="J2375" s="11" t="s">
        <v>85</v>
      </c>
      <c r="K2375" s="12" t="n">
        <v>2047.68</v>
      </c>
      <c r="L2375" s="3" t="s">
        <v>86</v>
      </c>
      <c r="M2375" s="4" t="n">
        <v>2.2986229875217</v>
      </c>
      <c r="N2375" s="5" t="s">
        <v>86</v>
      </c>
      <c r="O2375" s="6" t="n">
        <v>8.48344443467729</v>
      </c>
    </row>
    <row r="2376">
      <c r="B2376" t="s">
        <v>64</v>
      </c>
      <c r="C2376" t="s">
        <v>61</v>
      </c>
      <c r="D2376" t="s">
        <v>33</v>
      </c>
      <c r="E2376" t="s">
        <v>26</v>
      </c>
      <c r="F2376" s="7" t="s">
        <v>85</v>
      </c>
      <c r="G2376" s="8" t="n">
        <v>31335.42</v>
      </c>
      <c r="H2376" s="9" t="s">
        <v>85</v>
      </c>
      <c r="I2376" s="10" t="n">
        <v>1014.8</v>
      </c>
      <c r="J2376" s="11" t="s">
        <v>85</v>
      </c>
      <c r="K2376" s="12" t="n">
        <v>31871.88</v>
      </c>
      <c r="L2376" s="3" t="s">
        <v>86</v>
      </c>
      <c r="M2376" s="4" t="n">
        <v>29.8784193929838</v>
      </c>
      <c r="N2376" s="5" t="s">
        <v>86</v>
      </c>
      <c r="O2376" s="6" t="n">
        <v>-0.0168317651798389</v>
      </c>
    </row>
    <row r="2377">
      <c r="B2377" t="s">
        <v>64</v>
      </c>
      <c r="C2377" t="s">
        <v>61</v>
      </c>
      <c r="D2377" t="s">
        <v>33</v>
      </c>
      <c r="E2377" t="s">
        <v>28</v>
      </c>
      <c r="F2377" s="7"/>
      <c r="G2377" s="8"/>
      <c r="H2377" s="9" t="s">
        <v>85</v>
      </c>
      <c r="I2377" s="10" t="n">
        <v>1677</v>
      </c>
      <c r="J2377" s="11" t="s">
        <v>85</v>
      </c>
      <c r="K2377" s="12" t="n">
        <v>6382.65525</v>
      </c>
      <c r="L2377" s="3" t="s">
        <v>86</v>
      </c>
      <c r="M2377" s="4"/>
      <c r="N2377" s="5" t="s">
        <v>86</v>
      </c>
      <c r="O2377" s="6"/>
    </row>
    <row r="2378">
      <c r="B2378" t="s">
        <v>64</v>
      </c>
      <c r="C2378" t="s">
        <v>61</v>
      </c>
      <c r="D2378" t="s">
        <v>33</v>
      </c>
      <c r="E2378" t="s">
        <v>29</v>
      </c>
      <c r="F2378" s="7" t="s">
        <v>85</v>
      </c>
      <c r="G2378" s="8" t="n">
        <v>7662.2658</v>
      </c>
      <c r="H2378" s="9" t="s">
        <v>85</v>
      </c>
      <c r="I2378" s="10" t="n">
        <v>8777.889</v>
      </c>
      <c r="J2378" s="11" t="s">
        <v>85</v>
      </c>
      <c r="K2378" s="12" t="n">
        <v>15819.9594</v>
      </c>
      <c r="L2378" s="3" t="s">
        <v>86</v>
      </c>
      <c r="M2378" s="4" t="n">
        <v>-0.127094703521541</v>
      </c>
      <c r="N2378" s="5" t="s">
        <v>86</v>
      </c>
      <c r="O2378" s="6" t="n">
        <v>-0.515658314521338</v>
      </c>
    </row>
    <row r="2379">
      <c r="B2379" t="s">
        <v>64</v>
      </c>
      <c r="C2379" t="s">
        <v>61</v>
      </c>
      <c r="D2379" t="s">
        <v>33</v>
      </c>
      <c r="E2379" t="s">
        <v>30</v>
      </c>
      <c r="F2379" s="7" t="n">
        <v>90</v>
      </c>
      <c r="G2379" s="8" t="n">
        <v>1131019.4794</v>
      </c>
      <c r="H2379" s="9" t="n">
        <v>111</v>
      </c>
      <c r="I2379" s="10" t="n">
        <v>1401687.578</v>
      </c>
      <c r="J2379" s="11" t="n">
        <v>78</v>
      </c>
      <c r="K2379" s="12" t="n">
        <v>858662.56665</v>
      </c>
      <c r="L2379" s="3" t="n">
        <v>-0.189189189189189</v>
      </c>
      <c r="M2379" s="4" t="n">
        <v>-0.193101589004736</v>
      </c>
      <c r="N2379" s="5" t="n">
        <v>0.153846153846154</v>
      </c>
      <c r="O2379" s="6" t="n">
        <v>0.317187360120493</v>
      </c>
    </row>
    <row r="2380">
      <c r="B2380" t="s">
        <v>64</v>
      </c>
      <c r="C2380" t="s">
        <v>61</v>
      </c>
      <c r="D2380" t="s">
        <v>38</v>
      </c>
      <c r="E2380" t="s">
        <v>24</v>
      </c>
      <c r="F2380" s="7"/>
      <c r="G2380" s="8"/>
      <c r="H2380" s="9" t="s">
        <v>85</v>
      </c>
      <c r="I2380" s="10" t="n">
        <v>9749.96</v>
      </c>
      <c r="J2380" s="11" t="s">
        <v>85</v>
      </c>
      <c r="K2380" s="12" t="n">
        <v>9086.58</v>
      </c>
      <c r="L2380" s="3" t="s">
        <v>86</v>
      </c>
      <c r="M2380" s="4"/>
      <c r="N2380" s="5" t="s">
        <v>86</v>
      </c>
      <c r="O2380" s="6"/>
    </row>
    <row r="2381">
      <c r="B2381" t="s">
        <v>64</v>
      </c>
      <c r="C2381" t="s">
        <v>61</v>
      </c>
      <c r="D2381" t="s">
        <v>38</v>
      </c>
      <c r="E2381" t="s">
        <v>25</v>
      </c>
      <c r="F2381" s="7" t="s">
        <v>85</v>
      </c>
      <c r="G2381" s="8" t="n">
        <v>2141.22</v>
      </c>
      <c r="H2381" s="9"/>
      <c r="I2381" s="10"/>
      <c r="J2381" s="11"/>
      <c r="K2381" s="12"/>
      <c r="L2381" s="3" t="s">
        <v>86</v>
      </c>
      <c r="M2381" s="4"/>
      <c r="N2381" s="5" t="s">
        <v>86</v>
      </c>
      <c r="O2381" s="6"/>
    </row>
    <row r="2382">
      <c r="B2382" t="s">
        <v>64</v>
      </c>
      <c r="C2382" t="s">
        <v>61</v>
      </c>
      <c r="D2382" t="s">
        <v>38</v>
      </c>
      <c r="E2382" t="s">
        <v>26</v>
      </c>
      <c r="F2382" s="7" t="s">
        <v>85</v>
      </c>
      <c r="G2382" s="8" t="n">
        <v>10766.48</v>
      </c>
      <c r="H2382" s="9" t="s">
        <v>85</v>
      </c>
      <c r="I2382" s="10" t="n">
        <v>10766.48</v>
      </c>
      <c r="J2382" s="11"/>
      <c r="K2382" s="12"/>
      <c r="L2382" s="3" t="s">
        <v>86</v>
      </c>
      <c r="M2382" s="4" t="n">
        <v>0</v>
      </c>
      <c r="N2382" s="5" t="s">
        <v>86</v>
      </c>
      <c r="O2382" s="6"/>
    </row>
    <row r="2383">
      <c r="B2383" t="s">
        <v>64</v>
      </c>
      <c r="C2383" t="s">
        <v>61</v>
      </c>
      <c r="D2383" t="s">
        <v>38</v>
      </c>
      <c r="E2383" t="s">
        <v>28</v>
      </c>
      <c r="F2383" s="7" t="s">
        <v>85</v>
      </c>
      <c r="G2383" s="8" t="n">
        <v>3582.86</v>
      </c>
      <c r="H2383" s="9" t="s">
        <v>85</v>
      </c>
      <c r="I2383" s="10" t="n">
        <v>5157.38</v>
      </c>
      <c r="J2383" s="11"/>
      <c r="K2383" s="12"/>
      <c r="L2383" s="3" t="s">
        <v>86</v>
      </c>
      <c r="M2383" s="4" t="n">
        <v>-0.305294548782521</v>
      </c>
      <c r="N2383" s="5" t="s">
        <v>86</v>
      </c>
      <c r="O2383" s="6"/>
    </row>
    <row r="2384">
      <c r="B2384" t="s">
        <v>64</v>
      </c>
      <c r="C2384" t="s">
        <v>61</v>
      </c>
      <c r="D2384" t="s">
        <v>38</v>
      </c>
      <c r="E2384" t="s">
        <v>29</v>
      </c>
      <c r="F2384" s="7" t="n">
        <v>25</v>
      </c>
      <c r="G2384" s="8" t="n">
        <v>144173.29124</v>
      </c>
      <c r="H2384" s="9" t="n">
        <v>17</v>
      </c>
      <c r="I2384" s="10" t="n">
        <v>99662.0484</v>
      </c>
      <c r="J2384" s="11" t="n">
        <v>18</v>
      </c>
      <c r="K2384" s="12" t="n">
        <v>100569.11544</v>
      </c>
      <c r="L2384" s="3" t="n">
        <v>0.470588235294118</v>
      </c>
      <c r="M2384" s="4" t="n">
        <v>0.446621793898428</v>
      </c>
      <c r="N2384" s="5" t="n">
        <v>0.388888888888889</v>
      </c>
      <c r="O2384" s="6" t="n">
        <v>0.433574220169158</v>
      </c>
    </row>
    <row r="2385">
      <c r="B2385" t="s">
        <v>64</v>
      </c>
      <c r="C2385" t="s">
        <v>61</v>
      </c>
      <c r="D2385" t="s">
        <v>38</v>
      </c>
      <c r="E2385" t="s">
        <v>37</v>
      </c>
      <c r="F2385" s="7" t="s">
        <v>85</v>
      </c>
      <c r="G2385" s="8" t="n">
        <v>14056.2816</v>
      </c>
      <c r="H2385" s="9"/>
      <c r="I2385" s="10"/>
      <c r="J2385" s="11" t="s">
        <v>85</v>
      </c>
      <c r="K2385" s="12" t="n">
        <v>8760.9636</v>
      </c>
      <c r="L2385" s="3" t="s">
        <v>86</v>
      </c>
      <c r="M2385" s="4"/>
      <c r="N2385" s="5" t="s">
        <v>86</v>
      </c>
      <c r="O2385" s="6" t="n">
        <v>0.60442186975871</v>
      </c>
    </row>
    <row r="2386">
      <c r="B2386" t="s">
        <v>64</v>
      </c>
      <c r="C2386" t="s">
        <v>61</v>
      </c>
      <c r="D2386" t="s">
        <v>38</v>
      </c>
      <c r="E2386" t="s">
        <v>30</v>
      </c>
      <c r="F2386" s="7" t="n">
        <v>90</v>
      </c>
      <c r="G2386" s="8" t="n">
        <v>1135642.8124</v>
      </c>
      <c r="H2386" s="9" t="n">
        <v>105</v>
      </c>
      <c r="I2386" s="10" t="n">
        <v>1406226.74656</v>
      </c>
      <c r="J2386" s="11" t="n">
        <v>83</v>
      </c>
      <c r="K2386" s="12" t="n">
        <v>766785.47112</v>
      </c>
      <c r="L2386" s="3" t="n">
        <v>-0.142857142857143</v>
      </c>
      <c r="M2386" s="4" t="n">
        <v>-0.192418423857973</v>
      </c>
      <c r="N2386" s="5" t="n">
        <v>0.0843373493975903</v>
      </c>
      <c r="O2386" s="6" t="n">
        <v>0.481043727577716</v>
      </c>
    </row>
    <row r="2387">
      <c r="B2387" t="s">
        <v>64</v>
      </c>
      <c r="C2387" t="s">
        <v>61</v>
      </c>
      <c r="D2387" t="s">
        <v>43</v>
      </c>
      <c r="E2387" t="s">
        <v>24</v>
      </c>
      <c r="F2387" s="7"/>
      <c r="G2387" s="8"/>
      <c r="H2387" s="9" t="s">
        <v>85</v>
      </c>
      <c r="I2387" s="10" t="n">
        <v>8132.445</v>
      </c>
      <c r="J2387" s="11"/>
      <c r="K2387" s="12"/>
      <c r="L2387" s="3" t="s">
        <v>86</v>
      </c>
      <c r="M2387" s="4"/>
      <c r="N2387" s="5"/>
      <c r="O2387" s="6"/>
    </row>
    <row r="2388">
      <c r="B2388" t="s">
        <v>64</v>
      </c>
      <c r="C2388" t="s">
        <v>61</v>
      </c>
      <c r="D2388" t="s">
        <v>43</v>
      </c>
      <c r="E2388" t="s">
        <v>25</v>
      </c>
      <c r="F2388" s="7"/>
      <c r="G2388" s="8"/>
      <c r="H2388" s="9"/>
      <c r="I2388" s="10"/>
      <c r="J2388" s="11" t="s">
        <v>85</v>
      </c>
      <c r="K2388" s="12" t="n">
        <v>2603.06055</v>
      </c>
      <c r="L2388" s="3"/>
      <c r="M2388" s="4"/>
      <c r="N2388" s="5" t="s">
        <v>86</v>
      </c>
      <c r="O2388" s="6"/>
    </row>
    <row r="2389">
      <c r="B2389" t="s">
        <v>64</v>
      </c>
      <c r="C2389" t="s">
        <v>61</v>
      </c>
      <c r="D2389" t="s">
        <v>43</v>
      </c>
      <c r="E2389" t="s">
        <v>29</v>
      </c>
      <c r="F2389" s="7" t="s">
        <v>85</v>
      </c>
      <c r="G2389" s="8" t="n">
        <v>3505.6008</v>
      </c>
      <c r="H2389" s="9" t="s">
        <v>85</v>
      </c>
      <c r="I2389" s="10" t="n">
        <v>11947.6488</v>
      </c>
      <c r="J2389" s="11" t="n">
        <v>7</v>
      </c>
      <c r="K2389" s="12" t="n">
        <v>26128.08045</v>
      </c>
      <c r="L2389" s="3" t="s">
        <v>86</v>
      </c>
      <c r="M2389" s="4" t="n">
        <v>-0.706586554502673</v>
      </c>
      <c r="N2389" s="5" t="s">
        <v>86</v>
      </c>
      <c r="O2389" s="6" t="n">
        <v>-0.865830143675939</v>
      </c>
    </row>
    <row r="2390">
      <c r="B2390" t="s">
        <v>64</v>
      </c>
      <c r="C2390" t="s">
        <v>61</v>
      </c>
      <c r="D2390" t="s">
        <v>43</v>
      </c>
      <c r="E2390" t="s">
        <v>30</v>
      </c>
      <c r="F2390" s="7" t="n">
        <v>15</v>
      </c>
      <c r="G2390" s="8" t="n">
        <v>111540.5768</v>
      </c>
      <c r="H2390" s="9" t="n">
        <v>16</v>
      </c>
      <c r="I2390" s="10" t="n">
        <v>113473.9</v>
      </c>
      <c r="J2390" s="11" t="n">
        <v>11</v>
      </c>
      <c r="K2390" s="12" t="n">
        <v>87163.231575</v>
      </c>
      <c r="L2390" s="3" t="n">
        <v>-0.0625</v>
      </c>
      <c r="M2390" s="4" t="n">
        <v>-0.0170376024795129</v>
      </c>
      <c r="N2390" s="5" t="n">
        <v>0.363636363636364</v>
      </c>
      <c r="O2390" s="6" t="n">
        <v>0.27967463785489</v>
      </c>
    </row>
    <row r="2391">
      <c r="B2391" t="s">
        <v>64</v>
      </c>
      <c r="C2391" t="s">
        <v>61</v>
      </c>
      <c r="D2391" t="s">
        <v>41</v>
      </c>
      <c r="E2391" t="s">
        <v>24</v>
      </c>
      <c r="F2391" s="7" t="s">
        <v>85</v>
      </c>
      <c r="G2391" s="8" t="n">
        <v>1568.64</v>
      </c>
      <c r="H2391" s="9" t="s">
        <v>85</v>
      </c>
      <c r="I2391" s="10" t="n">
        <v>8150.9</v>
      </c>
      <c r="J2391" s="11" t="s">
        <v>85</v>
      </c>
      <c r="K2391" s="12" t="n">
        <v>9086.58</v>
      </c>
      <c r="L2391" s="3" t="s">
        <v>86</v>
      </c>
      <c r="M2391" s="4" t="n">
        <v>-0.807550086493516</v>
      </c>
      <c r="N2391" s="5" t="s">
        <v>86</v>
      </c>
      <c r="O2391" s="6" t="n">
        <v>-0.827367392352238</v>
      </c>
    </row>
    <row r="2392">
      <c r="B2392" t="s">
        <v>65</v>
      </c>
      <c r="C2392" t="s">
        <v>21</v>
      </c>
      <c r="D2392" t="s">
        <v>22</v>
      </c>
      <c r="E2392" t="s">
        <v>23</v>
      </c>
      <c r="F2392" s="7"/>
      <c r="G2392" s="8"/>
      <c r="H2392" s="9"/>
      <c r="I2392" s="10"/>
      <c r="J2392" s="11" t="s">
        <v>85</v>
      </c>
      <c r="K2392" s="12" t="n">
        <v>7032.3552</v>
      </c>
      <c r="L2392" s="3"/>
      <c r="M2392" s="4"/>
      <c r="N2392" s="5" t="s">
        <v>86</v>
      </c>
      <c r="O2392" s="6"/>
    </row>
    <row r="2393">
      <c r="B2393" t="s">
        <v>65</v>
      </c>
      <c r="C2393" t="s">
        <v>21</v>
      </c>
      <c r="D2393" t="s">
        <v>22</v>
      </c>
      <c r="E2393" t="s">
        <v>24</v>
      </c>
      <c r="F2393" s="7" t="s">
        <v>85</v>
      </c>
      <c r="G2393" s="8" t="n">
        <v>13261.03152</v>
      </c>
      <c r="H2393" s="9" t="s">
        <v>85</v>
      </c>
      <c r="I2393" s="10" t="n">
        <v>7656.50208</v>
      </c>
      <c r="J2393" s="11" t="s">
        <v>85</v>
      </c>
      <c r="K2393" s="12" t="n">
        <v>7163.7696</v>
      </c>
      <c r="L2393" s="3" t="s">
        <v>86</v>
      </c>
      <c r="M2393" s="4" t="n">
        <v>0.731996070978668</v>
      </c>
      <c r="N2393" s="5" t="s">
        <v>86</v>
      </c>
      <c r="O2393" s="6" t="n">
        <v>0.851124793293185</v>
      </c>
    </row>
    <row r="2394">
      <c r="B2394" t="s">
        <v>65</v>
      </c>
      <c r="C2394" t="s">
        <v>21</v>
      </c>
      <c r="D2394" t="s">
        <v>22</v>
      </c>
      <c r="E2394" t="s">
        <v>25</v>
      </c>
      <c r="F2394" s="7" t="n">
        <v>25</v>
      </c>
      <c r="G2394" s="8" t="n">
        <v>497036.7056</v>
      </c>
      <c r="H2394" s="9" t="n">
        <v>22</v>
      </c>
      <c r="I2394" s="10" t="n">
        <v>454273.1928</v>
      </c>
      <c r="J2394" s="11" t="n">
        <v>8</v>
      </c>
      <c r="K2394" s="12" t="n">
        <v>123652.5264</v>
      </c>
      <c r="L2394" s="3" t="n">
        <v>0.136363636363636</v>
      </c>
      <c r="M2394" s="4" t="n">
        <v>0.0941361134176086</v>
      </c>
      <c r="N2394" s="5" t="n">
        <v>2.125</v>
      </c>
      <c r="O2394" s="6" t="n">
        <v>3.01962434630854</v>
      </c>
    </row>
    <row r="2395">
      <c r="B2395" t="s">
        <v>65</v>
      </c>
      <c r="C2395" t="s">
        <v>21</v>
      </c>
      <c r="D2395" t="s">
        <v>22</v>
      </c>
      <c r="E2395" t="s">
        <v>26</v>
      </c>
      <c r="F2395" s="7" t="s">
        <v>85</v>
      </c>
      <c r="G2395" s="8" t="n">
        <v>2218.112</v>
      </c>
      <c r="H2395" s="9"/>
      <c r="I2395" s="10"/>
      <c r="J2395" s="11" t="s">
        <v>85</v>
      </c>
      <c r="K2395" s="12" t="n">
        <v>3480.7968</v>
      </c>
      <c r="L2395" s="3" t="s">
        <v>86</v>
      </c>
      <c r="M2395" s="4"/>
      <c r="N2395" s="5" t="s">
        <v>86</v>
      </c>
      <c r="O2395" s="6" t="n">
        <v>-0.3627574008342</v>
      </c>
    </row>
    <row r="2396">
      <c r="B2396" t="s">
        <v>65</v>
      </c>
      <c r="C2396" t="s">
        <v>21</v>
      </c>
      <c r="D2396" t="s">
        <v>22</v>
      </c>
      <c r="E2396" t="s">
        <v>27</v>
      </c>
      <c r="F2396" s="7" t="n">
        <v>5</v>
      </c>
      <c r="G2396" s="8" t="n">
        <v>64734.1312</v>
      </c>
      <c r="H2396" s="9" t="n">
        <v>5</v>
      </c>
      <c r="I2396" s="10" t="n">
        <v>60432.6296</v>
      </c>
      <c r="J2396" s="11" t="n">
        <v>13</v>
      </c>
      <c r="K2396" s="12" t="n">
        <v>153556.0416</v>
      </c>
      <c r="L2396" s="3" t="n">
        <v>0</v>
      </c>
      <c r="M2396" s="4" t="n">
        <v>0.0711784615111304</v>
      </c>
      <c r="N2396" s="5" t="n">
        <v>-0.615384615384615</v>
      </c>
      <c r="O2396" s="6" t="n">
        <v>-0.578433186180803</v>
      </c>
    </row>
    <row r="2397">
      <c r="B2397" t="s">
        <v>65</v>
      </c>
      <c r="C2397" t="s">
        <v>21</v>
      </c>
      <c r="D2397" t="s">
        <v>22</v>
      </c>
      <c r="E2397" t="s">
        <v>28</v>
      </c>
      <c r="F2397" s="7" t="n">
        <v>12</v>
      </c>
      <c r="G2397" s="8" t="n">
        <v>149630.78032</v>
      </c>
      <c r="H2397" s="9" t="n">
        <v>18</v>
      </c>
      <c r="I2397" s="10" t="n">
        <v>261794.52256</v>
      </c>
      <c r="J2397" s="11" t="n">
        <v>16</v>
      </c>
      <c r="K2397" s="12" t="n">
        <v>185686.52544</v>
      </c>
      <c r="L2397" s="3" t="n">
        <v>-0.333333333333333</v>
      </c>
      <c r="M2397" s="4" t="n">
        <v>-0.428441898414026</v>
      </c>
      <c r="N2397" s="5" t="n">
        <v>-0.25</v>
      </c>
      <c r="O2397" s="6" t="n">
        <v>-0.194175344896798</v>
      </c>
    </row>
    <row r="2398">
      <c r="B2398" t="s">
        <v>65</v>
      </c>
      <c r="C2398" t="s">
        <v>21</v>
      </c>
      <c r="D2398" t="s">
        <v>22</v>
      </c>
      <c r="E2398" t="s">
        <v>50</v>
      </c>
      <c r="F2398" s="7" t="n">
        <v>188</v>
      </c>
      <c r="G2398" s="8" t="n">
        <v>1123353.6568</v>
      </c>
      <c r="H2398" s="9" t="n">
        <v>209</v>
      </c>
      <c r="I2398" s="10" t="n">
        <v>1222288.7976</v>
      </c>
      <c r="J2398" s="11" t="n">
        <v>160</v>
      </c>
      <c r="K2398" s="12" t="n">
        <v>773089.0128</v>
      </c>
      <c r="L2398" s="3" t="n">
        <v>-0.100478468899522</v>
      </c>
      <c r="M2398" s="4" t="n">
        <v>-0.0809425243807045</v>
      </c>
      <c r="N2398" s="5" t="n">
        <v>0.175</v>
      </c>
      <c r="O2398" s="6" t="n">
        <v>0.453071558644198</v>
      </c>
    </row>
    <row r="2399">
      <c r="B2399" t="s">
        <v>65</v>
      </c>
      <c r="C2399" t="s">
        <v>21</v>
      </c>
      <c r="D2399" t="s">
        <v>22</v>
      </c>
      <c r="E2399" t="s">
        <v>36</v>
      </c>
      <c r="F2399" s="7" t="n">
        <v>18</v>
      </c>
      <c r="G2399" s="8" t="n">
        <v>144304.3872</v>
      </c>
      <c r="H2399" s="9" t="n">
        <v>31</v>
      </c>
      <c r="I2399" s="10" t="n">
        <v>247096.56</v>
      </c>
      <c r="J2399" s="11" t="n">
        <v>25</v>
      </c>
      <c r="K2399" s="12" t="n">
        <v>184229.5104</v>
      </c>
      <c r="L2399" s="3" t="n">
        <v>-0.419354838709677</v>
      </c>
      <c r="M2399" s="4" t="n">
        <v>-0.416000015540483</v>
      </c>
      <c r="N2399" s="5" t="n">
        <v>-0.28</v>
      </c>
      <c r="O2399" s="6" t="n">
        <v>-0.21671404930358</v>
      </c>
    </row>
    <row r="2400">
      <c r="B2400" t="s">
        <v>65</v>
      </c>
      <c r="C2400" t="s">
        <v>21</v>
      </c>
      <c r="D2400" t="s">
        <v>22</v>
      </c>
      <c r="E2400" t="s">
        <v>57</v>
      </c>
      <c r="F2400" s="7" t="s">
        <v>85</v>
      </c>
      <c r="G2400" s="8" t="n">
        <v>9106.0872</v>
      </c>
      <c r="H2400" s="9" t="s">
        <v>85</v>
      </c>
      <c r="I2400" s="10" t="n">
        <v>4276.3856</v>
      </c>
      <c r="J2400" s="11" t="s">
        <v>85</v>
      </c>
      <c r="K2400" s="12" t="n">
        <v>7957.3104</v>
      </c>
      <c r="L2400" s="3" t="s">
        <v>86</v>
      </c>
      <c r="M2400" s="4" t="n">
        <v>1.12938870620086</v>
      </c>
      <c r="N2400" s="5" t="s">
        <v>86</v>
      </c>
      <c r="O2400" s="6" t="n">
        <v>0.144367473713229</v>
      </c>
    </row>
    <row r="2401">
      <c r="B2401" t="s">
        <v>65</v>
      </c>
      <c r="C2401" t="s">
        <v>21</v>
      </c>
      <c r="D2401" t="s">
        <v>22</v>
      </c>
      <c r="E2401" t="s">
        <v>29</v>
      </c>
      <c r="F2401" s="7" t="n">
        <v>80</v>
      </c>
      <c r="G2401" s="8" t="n">
        <v>443107.9484</v>
      </c>
      <c r="H2401" s="9" t="n">
        <v>64</v>
      </c>
      <c r="I2401" s="10" t="n">
        <v>363048.5424</v>
      </c>
      <c r="J2401" s="11" t="n">
        <v>58</v>
      </c>
      <c r="K2401" s="12" t="n">
        <v>283052.436</v>
      </c>
      <c r="L2401" s="3" t="n">
        <v>0.25</v>
      </c>
      <c r="M2401" s="4" t="n">
        <v>0.220519838671579</v>
      </c>
      <c r="N2401" s="5" t="n">
        <v>0.379310344827586</v>
      </c>
      <c r="O2401" s="6" t="n">
        <v>0.565462409233602</v>
      </c>
    </row>
    <row r="2402">
      <c r="B2402" t="s">
        <v>65</v>
      </c>
      <c r="C2402" t="s">
        <v>21</v>
      </c>
      <c r="D2402" t="s">
        <v>31</v>
      </c>
      <c r="E2402" t="s">
        <v>23</v>
      </c>
      <c r="F2402" s="7" t="s">
        <v>85</v>
      </c>
      <c r="G2402" s="8" t="n">
        <v>9205.2336</v>
      </c>
      <c r="H2402" s="9" t="s">
        <v>85</v>
      </c>
      <c r="I2402" s="10" t="n">
        <v>9205.2336</v>
      </c>
      <c r="J2402" s="11" t="n">
        <v>6</v>
      </c>
      <c r="K2402" s="12" t="n">
        <v>13005.0684</v>
      </c>
      <c r="L2402" s="3" t="s">
        <v>86</v>
      </c>
      <c r="M2402" s="4" t="n">
        <v>0</v>
      </c>
      <c r="N2402" s="5" t="s">
        <v>86</v>
      </c>
      <c r="O2402" s="6" t="n">
        <v>-0.292181069958848</v>
      </c>
    </row>
    <row r="2403">
      <c r="B2403" t="s">
        <v>65</v>
      </c>
      <c r="C2403" t="s">
        <v>21</v>
      </c>
      <c r="D2403" t="s">
        <v>31</v>
      </c>
      <c r="E2403" t="s">
        <v>34</v>
      </c>
      <c r="F2403" s="7" t="n">
        <v>39</v>
      </c>
      <c r="G2403" s="8" t="n">
        <v>86580.6984</v>
      </c>
      <c r="H2403" s="9" t="n">
        <v>45</v>
      </c>
      <c r="I2403" s="10" t="n">
        <v>83427.8524</v>
      </c>
      <c r="J2403" s="11" t="n">
        <v>38</v>
      </c>
      <c r="K2403" s="12" t="n">
        <v>45906.5232</v>
      </c>
      <c r="L2403" s="3" t="n">
        <v>-0.133333333333333</v>
      </c>
      <c r="M2403" s="4" t="n">
        <v>0.0377912880327242</v>
      </c>
      <c r="N2403" s="5" t="n">
        <v>0.0263157894736843</v>
      </c>
      <c r="O2403" s="6" t="n">
        <v>0.886021688525521</v>
      </c>
    </row>
    <row r="2404">
      <c r="B2404" t="s">
        <v>65</v>
      </c>
      <c r="C2404" t="s">
        <v>21</v>
      </c>
      <c r="D2404" t="s">
        <v>31</v>
      </c>
      <c r="E2404" t="s">
        <v>32</v>
      </c>
      <c r="F2404" s="7"/>
      <c r="G2404" s="8"/>
      <c r="H2404" s="9"/>
      <c r="I2404" s="10"/>
      <c r="J2404" s="11" t="s">
        <v>85</v>
      </c>
      <c r="K2404" s="12" t="n">
        <v>8745.2385</v>
      </c>
      <c r="L2404" s="3"/>
      <c r="M2404" s="4"/>
      <c r="N2404" s="5" t="s">
        <v>86</v>
      </c>
      <c r="O2404" s="6"/>
    </row>
    <row r="2405">
      <c r="B2405" t="s">
        <v>65</v>
      </c>
      <c r="C2405" t="s">
        <v>21</v>
      </c>
      <c r="D2405" t="s">
        <v>31</v>
      </c>
      <c r="E2405" t="s">
        <v>25</v>
      </c>
      <c r="F2405" s="7" t="n">
        <v>20</v>
      </c>
      <c r="G2405" s="8" t="n">
        <v>383555.0764</v>
      </c>
      <c r="H2405" s="9" t="n">
        <v>25</v>
      </c>
      <c r="I2405" s="10" t="n">
        <v>479040.79904</v>
      </c>
      <c r="J2405" s="11" t="n">
        <v>20</v>
      </c>
      <c r="K2405" s="12" t="n">
        <v>384532.2072</v>
      </c>
      <c r="L2405" s="3" t="n">
        <v>-0.2</v>
      </c>
      <c r="M2405" s="4" t="n">
        <v>-0.199326910842153</v>
      </c>
      <c r="N2405" s="5" t="n">
        <v>0</v>
      </c>
      <c r="O2405" s="6" t="n">
        <v>-0.00254108961929378</v>
      </c>
    </row>
    <row r="2406">
      <c r="B2406" t="s">
        <v>65</v>
      </c>
      <c r="C2406" t="s">
        <v>21</v>
      </c>
      <c r="D2406" t="s">
        <v>31</v>
      </c>
      <c r="E2406" t="s">
        <v>27</v>
      </c>
      <c r="F2406" s="7" t="s">
        <v>85</v>
      </c>
      <c r="G2406" s="8" t="n">
        <v>32508.1098</v>
      </c>
      <c r="H2406" s="9" t="s">
        <v>85</v>
      </c>
      <c r="I2406" s="10" t="n">
        <v>38192.5596</v>
      </c>
      <c r="J2406" s="11" t="n">
        <v>6</v>
      </c>
      <c r="K2406" s="12" t="n">
        <v>66609.17712</v>
      </c>
      <c r="L2406" s="3" t="s">
        <v>86</v>
      </c>
      <c r="M2406" s="4" t="n">
        <v>-0.148836576012046</v>
      </c>
      <c r="N2406" s="5" t="s">
        <v>86</v>
      </c>
      <c r="O2406" s="6" t="n">
        <v>-0.511957492862659</v>
      </c>
    </row>
    <row r="2407">
      <c r="B2407" t="s">
        <v>65</v>
      </c>
      <c r="C2407" t="s">
        <v>21</v>
      </c>
      <c r="D2407" t="s">
        <v>31</v>
      </c>
      <c r="E2407" t="s">
        <v>28</v>
      </c>
      <c r="F2407" s="7" t="n">
        <v>8</v>
      </c>
      <c r="G2407" s="8" t="n">
        <v>85137.61576</v>
      </c>
      <c r="H2407" s="9"/>
      <c r="I2407" s="10"/>
      <c r="J2407" s="11" t="s">
        <v>85</v>
      </c>
      <c r="K2407" s="12" t="n">
        <v>34069.4748</v>
      </c>
      <c r="L2407" s="3"/>
      <c r="M2407" s="4"/>
      <c r="N2407" s="5" t="s">
        <v>86</v>
      </c>
      <c r="O2407" s="6" t="n">
        <v>1.49894124461232</v>
      </c>
    </row>
    <row r="2408">
      <c r="B2408" t="s">
        <v>65</v>
      </c>
      <c r="C2408" t="s">
        <v>21</v>
      </c>
      <c r="D2408" t="s">
        <v>31</v>
      </c>
      <c r="E2408" t="s">
        <v>50</v>
      </c>
      <c r="F2408" s="7" t="n">
        <v>116</v>
      </c>
      <c r="G2408" s="8" t="n">
        <v>735466.0555</v>
      </c>
      <c r="H2408" s="9" t="n">
        <v>144</v>
      </c>
      <c r="I2408" s="10" t="n">
        <v>893172.404824</v>
      </c>
      <c r="J2408" s="11" t="n">
        <v>110</v>
      </c>
      <c r="K2408" s="12" t="n">
        <v>671794.785198</v>
      </c>
      <c r="L2408" s="3" t="n">
        <v>-0.194444444444444</v>
      </c>
      <c r="M2408" s="4" t="n">
        <v>-0.176568765976459</v>
      </c>
      <c r="N2408" s="5" t="n">
        <v>0.0545454545454545</v>
      </c>
      <c r="O2408" s="6" t="n">
        <v>0.0947778573232509</v>
      </c>
    </row>
    <row r="2409">
      <c r="B2409" t="s">
        <v>65</v>
      </c>
      <c r="C2409" t="s">
        <v>21</v>
      </c>
      <c r="D2409" t="s">
        <v>31</v>
      </c>
      <c r="E2409" t="s">
        <v>36</v>
      </c>
      <c r="F2409" s="7" t="n">
        <v>13</v>
      </c>
      <c r="G2409" s="8" t="n">
        <v>104565.276</v>
      </c>
      <c r="H2409" s="9" t="n">
        <v>12</v>
      </c>
      <c r="I2409" s="10" t="n">
        <v>93551.1064</v>
      </c>
      <c r="J2409" s="11" t="n">
        <v>7</v>
      </c>
      <c r="K2409" s="12" t="n">
        <v>49086.8748</v>
      </c>
      <c r="L2409" s="3" t="n">
        <v>0.0833333333333333</v>
      </c>
      <c r="M2409" s="4" t="n">
        <v>0.117734252686508</v>
      </c>
      <c r="N2409" s="5" t="n">
        <v>0.857142857142857</v>
      </c>
      <c r="O2409" s="6" t="n">
        <v>1.13020846053129</v>
      </c>
    </row>
    <row r="2410">
      <c r="B2410" t="s">
        <v>65</v>
      </c>
      <c r="C2410" t="s">
        <v>21</v>
      </c>
      <c r="D2410" t="s">
        <v>31</v>
      </c>
      <c r="E2410" t="s">
        <v>57</v>
      </c>
      <c r="F2410" s="7" t="s">
        <v>85</v>
      </c>
      <c r="G2410" s="8" t="n">
        <v>10664.4864</v>
      </c>
      <c r="H2410" s="9" t="s">
        <v>85</v>
      </c>
      <c r="I2410" s="10" t="n">
        <v>1595.2576</v>
      </c>
      <c r="J2410" s="11"/>
      <c r="K2410" s="12"/>
      <c r="L2410" s="3" t="s">
        <v>86</v>
      </c>
      <c r="M2410" s="4" t="n">
        <v>5.6851186918025</v>
      </c>
      <c r="N2410" s="5" t="s">
        <v>86</v>
      </c>
      <c r="O2410" s="6"/>
    </row>
    <row r="2411">
      <c r="B2411" t="s">
        <v>65</v>
      </c>
      <c r="C2411" t="s">
        <v>21</v>
      </c>
      <c r="D2411" t="s">
        <v>31</v>
      </c>
      <c r="E2411" t="s">
        <v>29</v>
      </c>
      <c r="F2411" s="7" t="n">
        <v>40</v>
      </c>
      <c r="G2411" s="8" t="n">
        <v>213743.25304</v>
      </c>
      <c r="H2411" s="9" t="n">
        <v>36</v>
      </c>
      <c r="I2411" s="10" t="n">
        <v>195490.24104</v>
      </c>
      <c r="J2411" s="11" t="n">
        <v>24</v>
      </c>
      <c r="K2411" s="12" t="n">
        <v>113295.44205</v>
      </c>
      <c r="L2411" s="3" t="n">
        <v>0.111111111111111</v>
      </c>
      <c r="M2411" s="4" t="n">
        <v>0.0933704511432119</v>
      </c>
      <c r="N2411" s="5" t="n">
        <v>0.666666666666667</v>
      </c>
      <c r="O2411" s="6" t="n">
        <v>0.886600636110939</v>
      </c>
    </row>
    <row r="2412">
      <c r="B2412" t="s">
        <v>65</v>
      </c>
      <c r="C2412" t="s">
        <v>21</v>
      </c>
      <c r="D2412" t="s">
        <v>33</v>
      </c>
      <c r="E2412" t="s">
        <v>24</v>
      </c>
      <c r="F2412" s="7"/>
      <c r="G2412" s="8"/>
      <c r="H2412" s="9" t="s">
        <v>85</v>
      </c>
      <c r="I2412" s="10" t="n">
        <v>18735.6288</v>
      </c>
      <c r="J2412" s="11" t="s">
        <v>85</v>
      </c>
      <c r="K2412" s="12" t="n">
        <v>17056.4706</v>
      </c>
      <c r="L2412" s="3" t="s">
        <v>86</v>
      </c>
      <c r="M2412" s="4"/>
      <c r="N2412" s="5" t="s">
        <v>86</v>
      </c>
      <c r="O2412" s="6"/>
    </row>
    <row r="2413">
      <c r="B2413" t="s">
        <v>65</v>
      </c>
      <c r="C2413" t="s">
        <v>21</v>
      </c>
      <c r="D2413" t="s">
        <v>33</v>
      </c>
      <c r="E2413" t="s">
        <v>32</v>
      </c>
      <c r="F2413" s="7"/>
      <c r="G2413" s="8"/>
      <c r="H2413" s="9" t="s">
        <v>85</v>
      </c>
      <c r="I2413" s="10" t="n">
        <v>4186.3</v>
      </c>
      <c r="J2413" s="11" t="s">
        <v>85</v>
      </c>
      <c r="K2413" s="12" t="n">
        <v>3918.78</v>
      </c>
      <c r="L2413" s="3" t="s">
        <v>86</v>
      </c>
      <c r="M2413" s="4"/>
      <c r="N2413" s="5" t="s">
        <v>86</v>
      </c>
      <c r="O2413" s="6"/>
    </row>
    <row r="2414">
      <c r="B2414" t="s">
        <v>65</v>
      </c>
      <c r="C2414" t="s">
        <v>21</v>
      </c>
      <c r="D2414" t="s">
        <v>33</v>
      </c>
      <c r="E2414" t="s">
        <v>25</v>
      </c>
      <c r="F2414" s="7" t="n">
        <v>17</v>
      </c>
      <c r="G2414" s="8" t="n">
        <v>300466.648</v>
      </c>
      <c r="H2414" s="9" t="n">
        <v>12</v>
      </c>
      <c r="I2414" s="10" t="n">
        <v>206950.08</v>
      </c>
      <c r="J2414" s="11" t="n">
        <v>8</v>
      </c>
      <c r="K2414" s="12" t="n">
        <v>151930.08</v>
      </c>
      <c r="L2414" s="3" t="n">
        <v>0.416666666666667</v>
      </c>
      <c r="M2414" s="4" t="n">
        <v>0.451879834982427</v>
      </c>
      <c r="N2414" s="5" t="n">
        <v>1.125</v>
      </c>
      <c r="O2414" s="6" t="n">
        <v>0.977663988592647</v>
      </c>
    </row>
    <row r="2415">
      <c r="B2415" t="s">
        <v>65</v>
      </c>
      <c r="C2415" t="s">
        <v>21</v>
      </c>
      <c r="D2415" t="s">
        <v>33</v>
      </c>
      <c r="E2415" t="s">
        <v>26</v>
      </c>
      <c r="F2415" s="7" t="s">
        <v>85</v>
      </c>
      <c r="G2415" s="8" t="n">
        <v>4340.74</v>
      </c>
      <c r="H2415" s="9"/>
      <c r="I2415" s="10"/>
      <c r="J2415" s="11"/>
      <c r="K2415" s="12"/>
      <c r="L2415" s="3" t="s">
        <v>86</v>
      </c>
      <c r="M2415" s="4"/>
      <c r="N2415" s="5" t="s">
        <v>86</v>
      </c>
      <c r="O2415" s="6"/>
    </row>
    <row r="2416">
      <c r="B2416" t="s">
        <v>65</v>
      </c>
      <c r="C2416" t="s">
        <v>21</v>
      </c>
      <c r="D2416" t="s">
        <v>33</v>
      </c>
      <c r="E2416" t="s">
        <v>27</v>
      </c>
      <c r="F2416" s="7" t="n">
        <v>7</v>
      </c>
      <c r="G2416" s="8" t="n">
        <v>83513.86</v>
      </c>
      <c r="H2416" s="9" t="s">
        <v>85</v>
      </c>
      <c r="I2416" s="10" t="n">
        <v>57793.7596</v>
      </c>
      <c r="J2416" s="11" t="s">
        <v>85</v>
      </c>
      <c r="K2416" s="12" t="n">
        <v>33584.22</v>
      </c>
      <c r="L2416" s="3" t="s">
        <v>86</v>
      </c>
      <c r="M2416" s="4" t="n">
        <v>0.445032484095394</v>
      </c>
      <c r="N2416" s="5" t="s">
        <v>86</v>
      </c>
      <c r="O2416" s="6" t="n">
        <v>1.48669940823399</v>
      </c>
    </row>
    <row r="2417">
      <c r="B2417" t="s">
        <v>65</v>
      </c>
      <c r="C2417" t="s">
        <v>21</v>
      </c>
      <c r="D2417" t="s">
        <v>33</v>
      </c>
      <c r="E2417" t="s">
        <v>28</v>
      </c>
      <c r="F2417" s="7" t="n">
        <v>5</v>
      </c>
      <c r="G2417" s="8" t="n">
        <v>38905.16</v>
      </c>
      <c r="H2417" s="9" t="n">
        <v>8</v>
      </c>
      <c r="I2417" s="10" t="n">
        <v>71737.1</v>
      </c>
      <c r="J2417" s="11" t="n">
        <v>7</v>
      </c>
      <c r="K2417" s="12" t="n">
        <v>73797.48</v>
      </c>
      <c r="L2417" s="3" t="n">
        <v>-0.375</v>
      </c>
      <c r="M2417" s="4" t="n">
        <v>-0.457670298910884</v>
      </c>
      <c r="N2417" s="5" t="n">
        <v>-0.285714285714286</v>
      </c>
      <c r="O2417" s="6" t="n">
        <v>-0.472811808750109</v>
      </c>
    </row>
    <row r="2418">
      <c r="B2418" t="s">
        <v>65</v>
      </c>
      <c r="C2418" t="s">
        <v>21</v>
      </c>
      <c r="D2418" t="s">
        <v>33</v>
      </c>
      <c r="E2418" t="s">
        <v>50</v>
      </c>
      <c r="F2418" s="7" t="n">
        <v>222</v>
      </c>
      <c r="G2418" s="8" t="n">
        <v>1351967.925804</v>
      </c>
      <c r="H2418" s="9" t="n">
        <v>221</v>
      </c>
      <c r="I2418" s="10" t="n">
        <v>1138137.780524</v>
      </c>
      <c r="J2418" s="11" t="n">
        <v>202</v>
      </c>
      <c r="K2418" s="12" t="n">
        <v>937530.3219</v>
      </c>
      <c r="L2418" s="3" t="n">
        <v>0.00452488687782804</v>
      </c>
      <c r="M2418" s="4" t="n">
        <v>0.187877205149584</v>
      </c>
      <c r="N2418" s="5" t="n">
        <v>0.0990099009900991</v>
      </c>
      <c r="O2418" s="6" t="n">
        <v>0.4420524800351</v>
      </c>
    </row>
    <row r="2419">
      <c r="B2419" t="s">
        <v>65</v>
      </c>
      <c r="C2419" t="s">
        <v>21</v>
      </c>
      <c r="D2419" t="s">
        <v>33</v>
      </c>
      <c r="E2419" t="s">
        <v>36</v>
      </c>
      <c r="F2419" s="7" t="n">
        <v>33</v>
      </c>
      <c r="G2419" s="8" t="n">
        <v>248558.14</v>
      </c>
      <c r="H2419" s="9" t="n">
        <v>40</v>
      </c>
      <c r="I2419" s="10" t="n">
        <v>368731.4536</v>
      </c>
      <c r="J2419" s="11" t="n">
        <v>33</v>
      </c>
      <c r="K2419" s="12" t="n">
        <v>246721.14</v>
      </c>
      <c r="L2419" s="3" t="n">
        <v>-0.175</v>
      </c>
      <c r="M2419" s="4" t="n">
        <v>-0.325910123551228</v>
      </c>
      <c r="N2419" s="5" t="n">
        <v>0</v>
      </c>
      <c r="O2419" s="6" t="n">
        <v>0.00744565301538413</v>
      </c>
    </row>
    <row r="2420">
      <c r="B2420" t="s">
        <v>65</v>
      </c>
      <c r="C2420" t="s">
        <v>21</v>
      </c>
      <c r="D2420" t="s">
        <v>33</v>
      </c>
      <c r="E2420" t="s">
        <v>57</v>
      </c>
      <c r="F2420" s="7" t="s">
        <v>85</v>
      </c>
      <c r="G2420" s="8" t="n">
        <v>2056.94</v>
      </c>
      <c r="H2420" s="9"/>
      <c r="I2420" s="10"/>
      <c r="J2420" s="11"/>
      <c r="K2420" s="12"/>
      <c r="L2420" s="3" t="s">
        <v>86</v>
      </c>
      <c r="M2420" s="4"/>
      <c r="N2420" s="5" t="s">
        <v>86</v>
      </c>
      <c r="O2420" s="6"/>
    </row>
    <row r="2421">
      <c r="B2421" t="s">
        <v>65</v>
      </c>
      <c r="C2421" t="s">
        <v>21</v>
      </c>
      <c r="D2421" t="s">
        <v>33</v>
      </c>
      <c r="E2421" t="s">
        <v>49</v>
      </c>
      <c r="F2421" s="7" t="s">
        <v>85</v>
      </c>
      <c r="G2421" s="8" t="n">
        <v>8721.1224</v>
      </c>
      <c r="H2421" s="9"/>
      <c r="I2421" s="10"/>
      <c r="J2421" s="11" t="s">
        <v>85</v>
      </c>
      <c r="K2421" s="12" t="n">
        <v>8086.2948</v>
      </c>
      <c r="L2421" s="3" t="s">
        <v>86</v>
      </c>
      <c r="M2421" s="4"/>
      <c r="N2421" s="5" t="s">
        <v>86</v>
      </c>
      <c r="O2421" s="6" t="n">
        <v>0.0785066109635282</v>
      </c>
    </row>
    <row r="2422">
      <c r="B2422" t="s">
        <v>65</v>
      </c>
      <c r="C2422" t="s">
        <v>21</v>
      </c>
      <c r="D2422" t="s">
        <v>33</v>
      </c>
      <c r="E2422" t="s">
        <v>29</v>
      </c>
      <c r="F2422" s="7" t="n">
        <v>94</v>
      </c>
      <c r="G2422" s="8" t="n">
        <v>716889.12312</v>
      </c>
      <c r="H2422" s="9" t="n">
        <v>112</v>
      </c>
      <c r="I2422" s="10" t="n">
        <v>817300.157004</v>
      </c>
      <c r="J2422" s="11" t="n">
        <v>83</v>
      </c>
      <c r="K2422" s="12" t="n">
        <v>587291.233404</v>
      </c>
      <c r="L2422" s="3" t="n">
        <v>-0.160714285714286</v>
      </c>
      <c r="M2422" s="4" t="n">
        <v>-0.122856985923115</v>
      </c>
      <c r="N2422" s="5" t="n">
        <v>0.132530120481928</v>
      </c>
      <c r="O2422" s="6" t="n">
        <v>0.220670567419911</v>
      </c>
    </row>
    <row r="2423">
      <c r="B2423" t="s">
        <v>65</v>
      </c>
      <c r="C2423" t="s">
        <v>21</v>
      </c>
      <c r="D2423" t="s">
        <v>33</v>
      </c>
      <c r="E2423" t="s">
        <v>37</v>
      </c>
      <c r="F2423" s="7" t="s">
        <v>85</v>
      </c>
      <c r="G2423" s="8" t="n">
        <v>6086.172</v>
      </c>
      <c r="H2423" s="9" t="s">
        <v>85</v>
      </c>
      <c r="I2423" s="10" t="n">
        <v>5983.152</v>
      </c>
      <c r="J2423" s="11" t="s">
        <v>85</v>
      </c>
      <c r="K2423" s="12" t="n">
        <v>3119.733435</v>
      </c>
      <c r="L2423" s="3" t="s">
        <v>86</v>
      </c>
      <c r="M2423" s="4" t="n">
        <v>0.0172183491243412</v>
      </c>
      <c r="N2423" s="5" t="s">
        <v>86</v>
      </c>
      <c r="O2423" s="6" t="n">
        <v>0.950862830689251</v>
      </c>
    </row>
    <row r="2424">
      <c r="B2424" t="s">
        <v>65</v>
      </c>
      <c r="C2424" t="s">
        <v>21</v>
      </c>
      <c r="D2424" t="s">
        <v>33</v>
      </c>
      <c r="E2424" t="s">
        <v>39</v>
      </c>
      <c r="F2424" s="7" t="s">
        <v>85</v>
      </c>
      <c r="G2424" s="8" t="n">
        <v>20846.5</v>
      </c>
      <c r="H2424" s="9" t="s">
        <v>85</v>
      </c>
      <c r="I2424" s="10" t="n">
        <v>60714.1356</v>
      </c>
      <c r="J2424" s="11"/>
      <c r="K2424" s="12"/>
      <c r="L2424" s="3" t="s">
        <v>86</v>
      </c>
      <c r="M2424" s="4" t="n">
        <v>-0.656645033417885</v>
      </c>
      <c r="N2424" s="5" t="s">
        <v>86</v>
      </c>
      <c r="O2424" s="6"/>
    </row>
    <row r="2425">
      <c r="B2425" t="s">
        <v>65</v>
      </c>
      <c r="C2425" t="s">
        <v>21</v>
      </c>
      <c r="D2425" t="s">
        <v>38</v>
      </c>
      <c r="E2425" t="s">
        <v>23</v>
      </c>
      <c r="F2425" s="7" t="s">
        <v>85</v>
      </c>
      <c r="G2425" s="8" t="n">
        <v>3225.46</v>
      </c>
      <c r="H2425" s="9"/>
      <c r="I2425" s="10"/>
      <c r="J2425" s="11" t="s">
        <v>85</v>
      </c>
      <c r="K2425" s="12" t="n">
        <v>2869.02</v>
      </c>
      <c r="L2425" s="3" t="s">
        <v>86</v>
      </c>
      <c r="M2425" s="4"/>
      <c r="N2425" s="5" t="s">
        <v>86</v>
      </c>
      <c r="O2425" s="6" t="n">
        <v>0.1242375445274</v>
      </c>
    </row>
    <row r="2426">
      <c r="B2426" t="s">
        <v>65</v>
      </c>
      <c r="C2426" t="s">
        <v>21</v>
      </c>
      <c r="D2426" t="s">
        <v>38</v>
      </c>
      <c r="E2426" t="s">
        <v>34</v>
      </c>
      <c r="F2426" s="7"/>
      <c r="G2426" s="8"/>
      <c r="H2426" s="9" t="s">
        <v>85</v>
      </c>
      <c r="I2426" s="10" t="n">
        <v>14993.154</v>
      </c>
      <c r="J2426" s="11"/>
      <c r="K2426" s="12"/>
      <c r="L2426" s="3" t="s">
        <v>86</v>
      </c>
      <c r="M2426" s="4"/>
      <c r="N2426" s="5"/>
      <c r="O2426" s="6"/>
    </row>
    <row r="2427">
      <c r="B2427" t="s">
        <v>65</v>
      </c>
      <c r="C2427" t="s">
        <v>21</v>
      </c>
      <c r="D2427" t="s">
        <v>38</v>
      </c>
      <c r="E2427" t="s">
        <v>24</v>
      </c>
      <c r="F2427" s="7" t="s">
        <v>85</v>
      </c>
      <c r="G2427" s="8" t="n">
        <v>21567.717</v>
      </c>
      <c r="H2427" s="9" t="s">
        <v>85</v>
      </c>
      <c r="I2427" s="10" t="n">
        <v>61162.6704</v>
      </c>
      <c r="J2427" s="11" t="s">
        <v>85</v>
      </c>
      <c r="K2427" s="12" t="n">
        <v>6888.24</v>
      </c>
      <c r="L2427" s="3" t="s">
        <v>86</v>
      </c>
      <c r="M2427" s="4" t="n">
        <v>-0.647371233810615</v>
      </c>
      <c r="N2427" s="5" t="s">
        <v>86</v>
      </c>
      <c r="O2427" s="6" t="n">
        <v>2.1310925577506</v>
      </c>
    </row>
    <row r="2428">
      <c r="B2428" t="s">
        <v>65</v>
      </c>
      <c r="C2428" t="s">
        <v>21</v>
      </c>
      <c r="D2428" t="s">
        <v>38</v>
      </c>
      <c r="E2428" t="s">
        <v>32</v>
      </c>
      <c r="F2428" s="7"/>
      <c r="G2428" s="8"/>
      <c r="H2428" s="9"/>
      <c r="I2428" s="10"/>
      <c r="J2428" s="11" t="s">
        <v>85</v>
      </c>
      <c r="K2428" s="12" t="n">
        <v>12256.596</v>
      </c>
      <c r="L2428" s="3"/>
      <c r="M2428" s="4"/>
      <c r="N2428" s="5" t="s">
        <v>86</v>
      </c>
      <c r="O2428" s="6"/>
    </row>
    <row r="2429">
      <c r="B2429" t="s">
        <v>65</v>
      </c>
      <c r="C2429" t="s">
        <v>21</v>
      </c>
      <c r="D2429" t="s">
        <v>38</v>
      </c>
      <c r="E2429" t="s">
        <v>25</v>
      </c>
      <c r="F2429" s="7" t="s">
        <v>85</v>
      </c>
      <c r="G2429" s="8" t="n">
        <v>80654.24</v>
      </c>
      <c r="H2429" s="9" t="n">
        <v>5</v>
      </c>
      <c r="I2429" s="10" t="n">
        <v>100817.8</v>
      </c>
      <c r="J2429" s="11" t="n">
        <v>10</v>
      </c>
      <c r="K2429" s="12" t="n">
        <v>189912.6</v>
      </c>
      <c r="L2429" s="3" t="s">
        <v>86</v>
      </c>
      <c r="M2429" s="4" t="n">
        <v>-0.2</v>
      </c>
      <c r="N2429" s="5" t="s">
        <v>86</v>
      </c>
      <c r="O2429" s="6" t="n">
        <v>-0.575308641975309</v>
      </c>
    </row>
    <row r="2430">
      <c r="B2430" t="s">
        <v>65</v>
      </c>
      <c r="C2430" t="s">
        <v>21</v>
      </c>
      <c r="D2430" t="s">
        <v>38</v>
      </c>
      <c r="E2430" t="s">
        <v>26</v>
      </c>
      <c r="F2430" s="7" t="s">
        <v>85</v>
      </c>
      <c r="G2430" s="8" t="n">
        <v>8521.8</v>
      </c>
      <c r="H2430" s="9"/>
      <c r="I2430" s="10"/>
      <c r="J2430" s="11"/>
      <c r="K2430" s="12"/>
      <c r="L2430" s="3" t="s">
        <v>86</v>
      </c>
      <c r="M2430" s="4"/>
      <c r="N2430" s="5" t="s">
        <v>86</v>
      </c>
      <c r="O2430" s="6"/>
    </row>
    <row r="2431">
      <c r="B2431" t="s">
        <v>65</v>
      </c>
      <c r="C2431" t="s">
        <v>21</v>
      </c>
      <c r="D2431" t="s">
        <v>38</v>
      </c>
      <c r="E2431" t="s">
        <v>27</v>
      </c>
      <c r="F2431" s="7" t="s">
        <v>85</v>
      </c>
      <c r="G2431" s="8" t="n">
        <v>86447.3288</v>
      </c>
      <c r="H2431" s="9" t="n">
        <v>5</v>
      </c>
      <c r="I2431" s="10" t="n">
        <v>38555.38</v>
      </c>
      <c r="J2431" s="11" t="s">
        <v>85</v>
      </c>
      <c r="K2431" s="12" t="n">
        <v>3539.7</v>
      </c>
      <c r="L2431" s="3" t="s">
        <v>86</v>
      </c>
      <c r="M2431" s="4" t="n">
        <v>1.24215994758708</v>
      </c>
      <c r="N2431" s="5" t="s">
        <v>86</v>
      </c>
      <c r="O2431" s="6" t="n">
        <v>23.4222190581123</v>
      </c>
    </row>
    <row r="2432">
      <c r="B2432" t="s">
        <v>65</v>
      </c>
      <c r="C2432" t="s">
        <v>21</v>
      </c>
      <c r="D2432" t="s">
        <v>38</v>
      </c>
      <c r="E2432" t="s">
        <v>28</v>
      </c>
      <c r="F2432" s="7" t="n">
        <v>11</v>
      </c>
      <c r="G2432" s="8" t="n">
        <v>82070.56</v>
      </c>
      <c r="H2432" s="9" t="n">
        <v>10</v>
      </c>
      <c r="I2432" s="10" t="n">
        <v>68719.74</v>
      </c>
      <c r="J2432" s="11" t="n">
        <v>6</v>
      </c>
      <c r="K2432" s="12" t="n">
        <v>47828.88</v>
      </c>
      <c r="L2432" s="3" t="n">
        <v>0.1</v>
      </c>
      <c r="M2432" s="4" t="n">
        <v>0.194279256586244</v>
      </c>
      <c r="N2432" s="5" t="n">
        <v>0.833333333333333</v>
      </c>
      <c r="O2432" s="6" t="n">
        <v>0.71592059023753</v>
      </c>
    </row>
    <row r="2433">
      <c r="B2433" t="s">
        <v>65</v>
      </c>
      <c r="C2433" t="s">
        <v>21</v>
      </c>
      <c r="D2433" t="s">
        <v>38</v>
      </c>
      <c r="E2433" t="s">
        <v>50</v>
      </c>
      <c r="F2433" s="7" t="n">
        <v>479</v>
      </c>
      <c r="G2433" s="8" t="n">
        <v>2801726.3662</v>
      </c>
      <c r="H2433" s="9" t="n">
        <v>440</v>
      </c>
      <c r="I2433" s="10" t="n">
        <v>2493891.7644</v>
      </c>
      <c r="J2433" s="11" t="n">
        <v>415</v>
      </c>
      <c r="K2433" s="12" t="n">
        <v>2040409.874228</v>
      </c>
      <c r="L2433" s="3" t="n">
        <v>0.0886363636363636</v>
      </c>
      <c r="M2433" s="4" t="n">
        <v>0.123435429794629</v>
      </c>
      <c r="N2433" s="5" t="n">
        <v>0.15421686746988</v>
      </c>
      <c r="O2433" s="6" t="n">
        <v>0.37311939213196</v>
      </c>
    </row>
    <row r="2434">
      <c r="B2434" t="s">
        <v>65</v>
      </c>
      <c r="C2434" t="s">
        <v>21</v>
      </c>
      <c r="D2434" t="s">
        <v>38</v>
      </c>
      <c r="E2434" t="s">
        <v>36</v>
      </c>
      <c r="F2434" s="7" t="n">
        <v>24</v>
      </c>
      <c r="G2434" s="8" t="n">
        <v>164908.665384</v>
      </c>
      <c r="H2434" s="9" t="n">
        <v>22</v>
      </c>
      <c r="I2434" s="10" t="n">
        <v>195120.404</v>
      </c>
      <c r="J2434" s="11" t="n">
        <v>22</v>
      </c>
      <c r="K2434" s="12" t="n">
        <v>152375.58</v>
      </c>
      <c r="L2434" s="3" t="n">
        <v>0.0909090909090908</v>
      </c>
      <c r="M2434" s="4" t="n">
        <v>-0.15483638818214</v>
      </c>
      <c r="N2434" s="5" t="n">
        <v>0.0909090909090908</v>
      </c>
      <c r="O2434" s="6" t="n">
        <v>0.0822512727039331</v>
      </c>
    </row>
    <row r="2435">
      <c r="B2435" t="s">
        <v>65</v>
      </c>
      <c r="C2435" t="s">
        <v>21</v>
      </c>
      <c r="D2435" t="s">
        <v>38</v>
      </c>
      <c r="E2435" t="s">
        <v>57</v>
      </c>
      <c r="F2435" s="7" t="n">
        <v>9</v>
      </c>
      <c r="G2435" s="8" t="n">
        <v>15288.72</v>
      </c>
      <c r="H2435" s="9" t="n">
        <v>5</v>
      </c>
      <c r="I2435" s="10" t="n">
        <v>10843.34</v>
      </c>
      <c r="J2435" s="11" t="s">
        <v>85</v>
      </c>
      <c r="K2435" s="12" t="n">
        <v>8608.68</v>
      </c>
      <c r="L2435" s="3" t="n">
        <v>0.8</v>
      </c>
      <c r="M2435" s="4" t="n">
        <v>0.40996408855574</v>
      </c>
      <c r="N2435" s="5" t="s">
        <v>86</v>
      </c>
      <c r="O2435" s="6" t="n">
        <v>0.775965653270885</v>
      </c>
    </row>
    <row r="2436">
      <c r="B2436" t="s">
        <v>65</v>
      </c>
      <c r="C2436" t="s">
        <v>21</v>
      </c>
      <c r="D2436" t="s">
        <v>38</v>
      </c>
      <c r="E2436" t="s">
        <v>29</v>
      </c>
      <c r="F2436" s="7" t="n">
        <v>172</v>
      </c>
      <c r="G2436" s="8" t="n">
        <v>1151665.135</v>
      </c>
      <c r="H2436" s="9" t="n">
        <v>130</v>
      </c>
      <c r="I2436" s="10" t="n">
        <v>838252.0375</v>
      </c>
      <c r="J2436" s="11" t="n">
        <v>113</v>
      </c>
      <c r="K2436" s="12" t="n">
        <v>643559.4324</v>
      </c>
      <c r="L2436" s="3" t="n">
        <v>0.323076923076923</v>
      </c>
      <c r="M2436" s="4" t="n">
        <v>0.373888858576142</v>
      </c>
      <c r="N2436" s="5" t="n">
        <v>0.52212389380531</v>
      </c>
      <c r="O2436" s="6" t="n">
        <v>0.789524132534492</v>
      </c>
    </row>
    <row r="2437">
      <c r="B2437" t="s">
        <v>65</v>
      </c>
      <c r="C2437" t="s">
        <v>21</v>
      </c>
      <c r="D2437" t="s">
        <v>38</v>
      </c>
      <c r="E2437" t="s">
        <v>37</v>
      </c>
      <c r="F2437" s="7" t="s">
        <v>85</v>
      </c>
      <c r="G2437" s="8" t="n">
        <v>19695.75</v>
      </c>
      <c r="H2437" s="9"/>
      <c r="I2437" s="10"/>
      <c r="J2437" s="11"/>
      <c r="K2437" s="12"/>
      <c r="L2437" s="3" t="s">
        <v>86</v>
      </c>
      <c r="M2437" s="4"/>
      <c r="N2437" s="5" t="s">
        <v>86</v>
      </c>
      <c r="O2437" s="6"/>
    </row>
    <row r="2438">
      <c r="B2438" t="s">
        <v>65</v>
      </c>
      <c r="C2438" t="s">
        <v>21</v>
      </c>
      <c r="D2438" t="s">
        <v>38</v>
      </c>
      <c r="E2438" t="s">
        <v>39</v>
      </c>
      <c r="F2438" s="7" t="n">
        <v>8</v>
      </c>
      <c r="G2438" s="8" t="n">
        <v>100633.612</v>
      </c>
      <c r="H2438" s="9" t="s">
        <v>85</v>
      </c>
      <c r="I2438" s="10" t="n">
        <v>23775.564</v>
      </c>
      <c r="J2438" s="11" t="s">
        <v>85</v>
      </c>
      <c r="K2438" s="12" t="n">
        <v>34242.912</v>
      </c>
      <c r="L2438" s="3" t="s">
        <v>86</v>
      </c>
      <c r="M2438" s="4" t="n">
        <v>3.23264878174919</v>
      </c>
      <c r="N2438" s="5" t="s">
        <v>86</v>
      </c>
      <c r="O2438" s="6" t="n">
        <v>1.93881583435427</v>
      </c>
    </row>
    <row r="2439">
      <c r="B2439" t="s">
        <v>65</v>
      </c>
      <c r="C2439" t="s">
        <v>21</v>
      </c>
      <c r="D2439" t="s">
        <v>38</v>
      </c>
      <c r="E2439" t="s">
        <v>30</v>
      </c>
      <c r="F2439" s="7"/>
      <c r="G2439" s="8"/>
      <c r="H2439" s="9" t="s">
        <v>85</v>
      </c>
      <c r="I2439" s="10" t="n">
        <v>17346.94</v>
      </c>
      <c r="J2439" s="11"/>
      <c r="K2439" s="12"/>
      <c r="L2439" s="3" t="s">
        <v>86</v>
      </c>
      <c r="M2439" s="4"/>
      <c r="N2439" s="5"/>
      <c r="O2439" s="6"/>
    </row>
    <row r="2440">
      <c r="B2440" t="s">
        <v>65</v>
      </c>
      <c r="C2440" t="s">
        <v>21</v>
      </c>
      <c r="D2440" t="s">
        <v>40</v>
      </c>
      <c r="E2440" t="s">
        <v>24</v>
      </c>
      <c r="F2440" s="7" t="s">
        <v>85</v>
      </c>
      <c r="G2440" s="8" t="n">
        <v>13253.96</v>
      </c>
      <c r="H2440" s="9" t="s">
        <v>85</v>
      </c>
      <c r="I2440" s="10" t="n">
        <v>20284.3824</v>
      </c>
      <c r="J2440" s="11" t="s">
        <v>85</v>
      </c>
      <c r="K2440" s="12" t="n">
        <v>37305.36</v>
      </c>
      <c r="L2440" s="3" t="s">
        <v>86</v>
      </c>
      <c r="M2440" s="4" t="n">
        <v>-0.346592874328774</v>
      </c>
      <c r="N2440" s="5" t="s">
        <v>86</v>
      </c>
      <c r="O2440" s="6" t="n">
        <v>-0.644717005813642</v>
      </c>
    </row>
    <row r="2441">
      <c r="B2441" t="s">
        <v>65</v>
      </c>
      <c r="C2441" t="s">
        <v>21</v>
      </c>
      <c r="D2441" t="s">
        <v>40</v>
      </c>
      <c r="E2441" t="s">
        <v>50</v>
      </c>
      <c r="F2441" s="7" t="s">
        <v>85</v>
      </c>
      <c r="G2441" s="8" t="n">
        <v>12080.2</v>
      </c>
      <c r="H2441" s="9" t="n">
        <v>6</v>
      </c>
      <c r="I2441" s="10" t="n">
        <v>19399.98</v>
      </c>
      <c r="J2441" s="11" t="n">
        <v>6</v>
      </c>
      <c r="K2441" s="12" t="n">
        <v>30176.94</v>
      </c>
      <c r="L2441" s="3" t="s">
        <v>86</v>
      </c>
      <c r="M2441" s="4" t="n">
        <v>-0.377308636400656</v>
      </c>
      <c r="N2441" s="5" t="s">
        <v>86</v>
      </c>
      <c r="O2441" s="6" t="n">
        <v>-0.599687708561571</v>
      </c>
    </row>
    <row r="2442">
      <c r="B2442" t="s">
        <v>65</v>
      </c>
      <c r="C2442" t="s">
        <v>21</v>
      </c>
      <c r="D2442" t="s">
        <v>40</v>
      </c>
      <c r="E2442" t="s">
        <v>36</v>
      </c>
      <c r="F2442" s="7"/>
      <c r="G2442" s="8"/>
      <c r="H2442" s="9" t="s">
        <v>85</v>
      </c>
      <c r="I2442" s="10" t="n">
        <v>8215</v>
      </c>
      <c r="J2442" s="11"/>
      <c r="K2442" s="12"/>
      <c r="L2442" s="3" t="s">
        <v>86</v>
      </c>
      <c r="M2442" s="4"/>
      <c r="N2442" s="5"/>
      <c r="O2442" s="6"/>
    </row>
    <row r="2443">
      <c r="B2443" t="s">
        <v>65</v>
      </c>
      <c r="C2443" t="s">
        <v>21</v>
      </c>
      <c r="D2443" t="s">
        <v>41</v>
      </c>
      <c r="E2443" t="s">
        <v>24</v>
      </c>
      <c r="F2443" s="7" t="n">
        <v>20</v>
      </c>
      <c r="G2443" s="8" t="n">
        <v>698627.0944</v>
      </c>
      <c r="H2443" s="9" t="n">
        <v>23</v>
      </c>
      <c r="I2443" s="10" t="n">
        <v>738870.1838</v>
      </c>
      <c r="J2443" s="11" t="n">
        <v>13</v>
      </c>
      <c r="K2443" s="12" t="n">
        <v>173140.9824</v>
      </c>
      <c r="L2443" s="3" t="n">
        <v>-0.130434782608696</v>
      </c>
      <c r="M2443" s="4" t="n">
        <v>-0.0544657103268537</v>
      </c>
      <c r="N2443" s="5" t="n">
        <v>0.538461538461539</v>
      </c>
      <c r="O2443" s="6" t="n">
        <v>3.03501865772017</v>
      </c>
    </row>
    <row r="2444">
      <c r="B2444" t="s">
        <v>65</v>
      </c>
      <c r="C2444" t="s">
        <v>42</v>
      </c>
      <c r="D2444" t="s">
        <v>45</v>
      </c>
      <c r="E2444" t="s">
        <v>50</v>
      </c>
      <c r="F2444" s="7" t="s">
        <v>85</v>
      </c>
      <c r="G2444" s="8" t="n">
        <v>17643.78</v>
      </c>
      <c r="H2444" s="9" t="s">
        <v>85</v>
      </c>
      <c r="I2444" s="10" t="n">
        <v>11762.52</v>
      </c>
      <c r="J2444" s="11" t="s">
        <v>85</v>
      </c>
      <c r="K2444" s="12" t="n">
        <v>5592.06</v>
      </c>
      <c r="L2444" s="3" t="s">
        <v>86</v>
      </c>
      <c r="M2444" s="4" t="n">
        <v>0.5</v>
      </c>
      <c r="N2444" s="5" t="s">
        <v>86</v>
      </c>
      <c r="O2444" s="6" t="n">
        <v>2.15514854990826</v>
      </c>
    </row>
    <row r="2445">
      <c r="B2445" t="s">
        <v>65</v>
      </c>
      <c r="C2445" t="s">
        <v>42</v>
      </c>
      <c r="D2445" t="s">
        <v>22</v>
      </c>
      <c r="E2445" t="s">
        <v>23</v>
      </c>
      <c r="F2445" s="7" t="s">
        <v>85</v>
      </c>
      <c r="G2445" s="8" t="n">
        <v>3244.8248</v>
      </c>
      <c r="H2445" s="9" t="s">
        <v>85</v>
      </c>
      <c r="I2445" s="10" t="n">
        <v>3321.6848</v>
      </c>
      <c r="J2445" s="11"/>
      <c r="K2445" s="12"/>
      <c r="L2445" s="3" t="s">
        <v>86</v>
      </c>
      <c r="M2445" s="4" t="n">
        <v>-0.0231388601350737</v>
      </c>
      <c r="N2445" s="5" t="s">
        <v>86</v>
      </c>
      <c r="O2445" s="6"/>
    </row>
    <row r="2446">
      <c r="B2446" t="s">
        <v>65</v>
      </c>
      <c r="C2446" t="s">
        <v>42</v>
      </c>
      <c r="D2446" t="s">
        <v>22</v>
      </c>
      <c r="E2446" t="s">
        <v>25</v>
      </c>
      <c r="F2446" s="7" t="s">
        <v>85</v>
      </c>
      <c r="G2446" s="8" t="n">
        <v>12046.356</v>
      </c>
      <c r="H2446" s="9" t="s">
        <v>85</v>
      </c>
      <c r="I2446" s="10" t="n">
        <v>11681.57952</v>
      </c>
      <c r="J2446" s="11" t="s">
        <v>85</v>
      </c>
      <c r="K2446" s="12" t="n">
        <v>10263.8016</v>
      </c>
      <c r="L2446" s="3" t="s">
        <v>86</v>
      </c>
      <c r="M2446" s="4" t="n">
        <v>0.0312266401453218</v>
      </c>
      <c r="N2446" s="5" t="s">
        <v>86</v>
      </c>
      <c r="O2446" s="6" t="n">
        <v>0.173673894865622</v>
      </c>
    </row>
    <row r="2447">
      <c r="B2447" t="s">
        <v>65</v>
      </c>
      <c r="C2447" t="s">
        <v>42</v>
      </c>
      <c r="D2447" t="s">
        <v>22</v>
      </c>
      <c r="E2447" t="s">
        <v>26</v>
      </c>
      <c r="F2447" s="7"/>
      <c r="G2447" s="8"/>
      <c r="H2447" s="9" t="s">
        <v>85</v>
      </c>
      <c r="I2447" s="10" t="n">
        <v>3746.9008</v>
      </c>
      <c r="J2447" s="11"/>
      <c r="K2447" s="12"/>
      <c r="L2447" s="3" t="s">
        <v>86</v>
      </c>
      <c r="M2447" s="4"/>
      <c r="N2447" s="5"/>
      <c r="O2447" s="6"/>
    </row>
    <row r="2448">
      <c r="B2448" t="s">
        <v>65</v>
      </c>
      <c r="C2448" t="s">
        <v>42</v>
      </c>
      <c r="D2448" t="s">
        <v>22</v>
      </c>
      <c r="E2448" t="s">
        <v>27</v>
      </c>
      <c r="F2448" s="7" t="n">
        <v>6</v>
      </c>
      <c r="G2448" s="8" t="n">
        <v>56764.268</v>
      </c>
      <c r="H2448" s="9" t="n">
        <v>5</v>
      </c>
      <c r="I2448" s="10" t="n">
        <v>57080.484</v>
      </c>
      <c r="J2448" s="11" t="n">
        <v>10</v>
      </c>
      <c r="K2448" s="12" t="n">
        <v>114226.0704</v>
      </c>
      <c r="L2448" s="3" t="n">
        <v>0.2</v>
      </c>
      <c r="M2448" s="4" t="n">
        <v>-0.00553982688724219</v>
      </c>
      <c r="N2448" s="5" t="n">
        <v>-0.4</v>
      </c>
      <c r="O2448" s="6" t="n">
        <v>-0.503053306471795</v>
      </c>
    </row>
    <row r="2449">
      <c r="B2449" t="s">
        <v>65</v>
      </c>
      <c r="C2449" t="s">
        <v>42</v>
      </c>
      <c r="D2449" t="s">
        <v>22</v>
      </c>
      <c r="E2449" t="s">
        <v>28</v>
      </c>
      <c r="F2449" s="7" t="s">
        <v>85</v>
      </c>
      <c r="G2449" s="8" t="n">
        <v>101953.53232</v>
      </c>
      <c r="H2449" s="9" t="n">
        <v>13</v>
      </c>
      <c r="I2449" s="10" t="n">
        <v>239338.99456</v>
      </c>
      <c r="J2449" s="11" t="n">
        <v>7</v>
      </c>
      <c r="K2449" s="12" t="n">
        <v>69127.00704</v>
      </c>
      <c r="L2449" s="3" t="s">
        <v>86</v>
      </c>
      <c r="M2449" s="4" t="n">
        <v>-0.574020386826513</v>
      </c>
      <c r="N2449" s="5" t="s">
        <v>86</v>
      </c>
      <c r="O2449" s="6" t="n">
        <v>0.474872653766206</v>
      </c>
    </row>
    <row r="2450">
      <c r="B2450" t="s">
        <v>65</v>
      </c>
      <c r="C2450" t="s">
        <v>42</v>
      </c>
      <c r="D2450" t="s">
        <v>22</v>
      </c>
      <c r="E2450" t="s">
        <v>50</v>
      </c>
      <c r="F2450" s="7" t="n">
        <v>169</v>
      </c>
      <c r="G2450" s="8" t="n">
        <v>1072410.5</v>
      </c>
      <c r="H2450" s="9" t="n">
        <v>198</v>
      </c>
      <c r="I2450" s="10" t="n">
        <v>1243298.951456</v>
      </c>
      <c r="J2450" s="11" t="n">
        <v>146</v>
      </c>
      <c r="K2450" s="12" t="n">
        <v>829443.888</v>
      </c>
      <c r="L2450" s="3" t="n">
        <v>-0.146464646464647</v>
      </c>
      <c r="M2450" s="4" t="n">
        <v>-0.137447595572952</v>
      </c>
      <c r="N2450" s="5" t="n">
        <v>0.157534246575342</v>
      </c>
      <c r="O2450" s="6" t="n">
        <v>0.292927123238986</v>
      </c>
    </row>
    <row r="2451">
      <c r="B2451" t="s">
        <v>65</v>
      </c>
      <c r="C2451" t="s">
        <v>42</v>
      </c>
      <c r="D2451" t="s">
        <v>22</v>
      </c>
      <c r="E2451" t="s">
        <v>36</v>
      </c>
      <c r="F2451" s="7" t="n">
        <v>7</v>
      </c>
      <c r="G2451" s="8" t="n">
        <v>56757.2296</v>
      </c>
      <c r="H2451" s="9" t="n">
        <v>8</v>
      </c>
      <c r="I2451" s="10" t="n">
        <v>61955.5408</v>
      </c>
      <c r="J2451" s="11" t="s">
        <v>85</v>
      </c>
      <c r="K2451" s="12" t="n">
        <v>14935.752</v>
      </c>
      <c r="L2451" s="3" t="n">
        <v>-0.125</v>
      </c>
      <c r="M2451" s="4" t="n">
        <v>-0.0839038951621903</v>
      </c>
      <c r="N2451" s="5" t="s">
        <v>86</v>
      </c>
      <c r="O2451" s="6" t="n">
        <v>2.80009186012194</v>
      </c>
    </row>
    <row r="2452">
      <c r="B2452" t="s">
        <v>65</v>
      </c>
      <c r="C2452" t="s">
        <v>42</v>
      </c>
      <c r="D2452" t="s">
        <v>22</v>
      </c>
      <c r="E2452" t="s">
        <v>57</v>
      </c>
      <c r="F2452" s="7" t="n">
        <v>19</v>
      </c>
      <c r="G2452" s="8" t="n">
        <v>59438.4072</v>
      </c>
      <c r="H2452" s="9" t="n">
        <v>9</v>
      </c>
      <c r="I2452" s="10" t="n">
        <v>28096.7912</v>
      </c>
      <c r="J2452" s="11" t="n">
        <v>7</v>
      </c>
      <c r="K2452" s="12" t="n">
        <v>20221.5588</v>
      </c>
      <c r="L2452" s="3" t="n">
        <v>1.11111111111111</v>
      </c>
      <c r="M2452" s="4" t="n">
        <v>1.11548737992543</v>
      </c>
      <c r="N2452" s="5" t="n">
        <v>1.71428571428571</v>
      </c>
      <c r="O2452" s="6" t="n">
        <v>1.93935832483893</v>
      </c>
    </row>
    <row r="2453">
      <c r="B2453" t="s">
        <v>65</v>
      </c>
      <c r="C2453" t="s">
        <v>42</v>
      </c>
      <c r="D2453" t="s">
        <v>22</v>
      </c>
      <c r="E2453" t="s">
        <v>29</v>
      </c>
      <c r="F2453" s="7" t="n">
        <v>20</v>
      </c>
      <c r="G2453" s="8" t="n">
        <v>108911.73776</v>
      </c>
      <c r="H2453" s="9" t="n">
        <v>21</v>
      </c>
      <c r="I2453" s="10" t="n">
        <v>114010.3872</v>
      </c>
      <c r="J2453" s="11" t="n">
        <v>27</v>
      </c>
      <c r="K2453" s="12" t="n">
        <v>128617.44525</v>
      </c>
      <c r="L2453" s="3" t="n">
        <v>-0.0476190476190477</v>
      </c>
      <c r="M2453" s="4" t="n">
        <v>-0.0447209203057596</v>
      </c>
      <c r="N2453" s="5" t="n">
        <v>-0.259259259259259</v>
      </c>
      <c r="O2453" s="6" t="n">
        <v>-0.153211778166617</v>
      </c>
    </row>
    <row r="2454">
      <c r="B2454" t="s">
        <v>65</v>
      </c>
      <c r="C2454" t="s">
        <v>42</v>
      </c>
      <c r="D2454" t="s">
        <v>31</v>
      </c>
      <c r="E2454" t="s">
        <v>34</v>
      </c>
      <c r="F2454" s="7"/>
      <c r="G2454" s="8"/>
      <c r="H2454" s="9" t="s">
        <v>85</v>
      </c>
      <c r="I2454" s="10" t="n">
        <v>1308.2584</v>
      </c>
      <c r="J2454" s="11"/>
      <c r="K2454" s="12"/>
      <c r="L2454" s="3" t="s">
        <v>86</v>
      </c>
      <c r="M2454" s="4"/>
      <c r="N2454" s="5"/>
      <c r="O2454" s="6"/>
    </row>
    <row r="2455">
      <c r="B2455" t="s">
        <v>65</v>
      </c>
      <c r="C2455" t="s">
        <v>42</v>
      </c>
      <c r="D2455" t="s">
        <v>31</v>
      </c>
      <c r="E2455" t="s">
        <v>24</v>
      </c>
      <c r="F2455" s="7" t="s">
        <v>85</v>
      </c>
      <c r="G2455" s="8" t="n">
        <v>9398.09184</v>
      </c>
      <c r="H2455" s="9" t="s">
        <v>85</v>
      </c>
      <c r="I2455" s="10" t="n">
        <v>9141.89184</v>
      </c>
      <c r="J2455" s="11" t="s">
        <v>85</v>
      </c>
      <c r="K2455" s="12" t="n">
        <v>7094.8872</v>
      </c>
      <c r="L2455" s="3" t="s">
        <v>86</v>
      </c>
      <c r="M2455" s="4" t="n">
        <v>0.0280248338619591</v>
      </c>
      <c r="N2455" s="5" t="s">
        <v>86</v>
      </c>
      <c r="O2455" s="6" t="n">
        <v>0.324628789024299</v>
      </c>
    </row>
    <row r="2456">
      <c r="B2456" t="s">
        <v>65</v>
      </c>
      <c r="C2456" t="s">
        <v>42</v>
      </c>
      <c r="D2456" t="s">
        <v>31</v>
      </c>
      <c r="E2456" t="s">
        <v>25</v>
      </c>
      <c r="F2456" s="7" t="s">
        <v>85</v>
      </c>
      <c r="G2456" s="8" t="n">
        <v>4781.9568</v>
      </c>
      <c r="H2456" s="9"/>
      <c r="I2456" s="10"/>
      <c r="J2456" s="11" t="s">
        <v>85</v>
      </c>
      <c r="K2456" s="12" t="n">
        <v>3143.6424</v>
      </c>
      <c r="L2456" s="3" t="s">
        <v>86</v>
      </c>
      <c r="M2456" s="4"/>
      <c r="N2456" s="5" t="s">
        <v>86</v>
      </c>
      <c r="O2456" s="6" t="n">
        <v>0.52115164243872</v>
      </c>
    </row>
    <row r="2457">
      <c r="B2457" t="s">
        <v>65</v>
      </c>
      <c r="C2457" t="s">
        <v>42</v>
      </c>
      <c r="D2457" t="s">
        <v>31</v>
      </c>
      <c r="E2457" t="s">
        <v>26</v>
      </c>
      <c r="F2457" s="7" t="s">
        <v>85</v>
      </c>
      <c r="G2457" s="8" t="n">
        <v>4977.242</v>
      </c>
      <c r="H2457" s="9"/>
      <c r="I2457" s="10"/>
      <c r="J2457" s="11"/>
      <c r="K2457" s="12"/>
      <c r="L2457" s="3" t="s">
        <v>86</v>
      </c>
      <c r="M2457" s="4"/>
      <c r="N2457" s="5" t="s">
        <v>86</v>
      </c>
      <c r="O2457" s="6"/>
    </row>
    <row r="2458">
      <c r="B2458" t="s">
        <v>65</v>
      </c>
      <c r="C2458" t="s">
        <v>42</v>
      </c>
      <c r="D2458" t="s">
        <v>31</v>
      </c>
      <c r="E2458" t="s">
        <v>27</v>
      </c>
      <c r="F2458" s="7"/>
      <c r="G2458" s="8"/>
      <c r="H2458" s="9" t="s">
        <v>85</v>
      </c>
      <c r="I2458" s="10" t="n">
        <v>21090.0114</v>
      </c>
      <c r="J2458" s="11" t="s">
        <v>85</v>
      </c>
      <c r="K2458" s="12" t="n">
        <v>19494.2538</v>
      </c>
      <c r="L2458" s="3" t="s">
        <v>86</v>
      </c>
      <c r="M2458" s="4"/>
      <c r="N2458" s="5" t="s">
        <v>86</v>
      </c>
      <c r="O2458" s="6"/>
    </row>
    <row r="2459">
      <c r="B2459" t="s">
        <v>65</v>
      </c>
      <c r="C2459" t="s">
        <v>42</v>
      </c>
      <c r="D2459" t="s">
        <v>31</v>
      </c>
      <c r="E2459" t="s">
        <v>28</v>
      </c>
      <c r="F2459" s="7" t="s">
        <v>85</v>
      </c>
      <c r="G2459" s="8" t="n">
        <v>65972.472</v>
      </c>
      <c r="H2459" s="9" t="n">
        <v>5</v>
      </c>
      <c r="I2459" s="10" t="n">
        <v>79014.79992</v>
      </c>
      <c r="J2459" s="11" t="s">
        <v>85</v>
      </c>
      <c r="K2459" s="12" t="n">
        <v>18736.04196</v>
      </c>
      <c r="L2459" s="3" t="s">
        <v>86</v>
      </c>
      <c r="M2459" s="4" t="n">
        <v>-0.165061835671355</v>
      </c>
      <c r="N2459" s="5" t="s">
        <v>86</v>
      </c>
      <c r="O2459" s="6" t="n">
        <v>2.52115308776774</v>
      </c>
    </row>
    <row r="2460">
      <c r="B2460" t="s">
        <v>65</v>
      </c>
      <c r="C2460" t="s">
        <v>42</v>
      </c>
      <c r="D2460" t="s">
        <v>31</v>
      </c>
      <c r="E2460" t="s">
        <v>50</v>
      </c>
      <c r="F2460" s="7" t="n">
        <v>88</v>
      </c>
      <c r="G2460" s="8" t="n">
        <v>518747.0808</v>
      </c>
      <c r="H2460" s="9" t="n">
        <v>94</v>
      </c>
      <c r="I2460" s="10" t="n">
        <v>537178.2674</v>
      </c>
      <c r="J2460" s="11" t="n">
        <v>84</v>
      </c>
      <c r="K2460" s="12" t="n">
        <v>454273.0128</v>
      </c>
      <c r="L2460" s="3" t="n">
        <v>-0.0638297872340425</v>
      </c>
      <c r="M2460" s="4" t="n">
        <v>-0.0343111174046726</v>
      </c>
      <c r="N2460" s="5" t="n">
        <v>0.0476190476190477</v>
      </c>
      <c r="O2460" s="6" t="n">
        <v>0.141928017256851</v>
      </c>
    </row>
    <row r="2461">
      <c r="B2461" t="s">
        <v>65</v>
      </c>
      <c r="C2461" t="s">
        <v>42</v>
      </c>
      <c r="D2461" t="s">
        <v>31</v>
      </c>
      <c r="E2461" t="s">
        <v>36</v>
      </c>
      <c r="F2461" s="7" t="s">
        <v>85</v>
      </c>
      <c r="G2461" s="8" t="n">
        <v>8404.0612</v>
      </c>
      <c r="H2461" s="9" t="s">
        <v>85</v>
      </c>
      <c r="I2461" s="10" t="n">
        <v>6509.4032</v>
      </c>
      <c r="J2461" s="11"/>
      <c r="K2461" s="12"/>
      <c r="L2461" s="3" t="s">
        <v>86</v>
      </c>
      <c r="M2461" s="4" t="n">
        <v>0.291064778411637</v>
      </c>
      <c r="N2461" s="5" t="s">
        <v>86</v>
      </c>
      <c r="O2461" s="6"/>
    </row>
    <row r="2462">
      <c r="B2462" t="s">
        <v>65</v>
      </c>
      <c r="C2462" t="s">
        <v>42</v>
      </c>
      <c r="D2462" t="s">
        <v>31</v>
      </c>
      <c r="E2462" t="s">
        <v>57</v>
      </c>
      <c r="F2462" s="7" t="s">
        <v>85</v>
      </c>
      <c r="G2462" s="8" t="n">
        <v>2666.1216</v>
      </c>
      <c r="H2462" s="9"/>
      <c r="I2462" s="10"/>
      <c r="J2462" s="11" t="s">
        <v>85</v>
      </c>
      <c r="K2462" s="12" t="n">
        <v>2955.0906</v>
      </c>
      <c r="L2462" s="3" t="s">
        <v>86</v>
      </c>
      <c r="M2462" s="4"/>
      <c r="N2462" s="5" t="s">
        <v>86</v>
      </c>
      <c r="O2462" s="6" t="n">
        <v>-0.0977868495808555</v>
      </c>
    </row>
    <row r="2463">
      <c r="B2463" t="s">
        <v>65</v>
      </c>
      <c r="C2463" t="s">
        <v>42</v>
      </c>
      <c r="D2463" t="s">
        <v>31</v>
      </c>
      <c r="E2463" t="s">
        <v>29</v>
      </c>
      <c r="F2463" s="7" t="n">
        <v>6</v>
      </c>
      <c r="G2463" s="8" t="n">
        <v>31736.306</v>
      </c>
      <c r="H2463" s="9" t="s">
        <v>85</v>
      </c>
      <c r="I2463" s="10" t="n">
        <v>14758.2456</v>
      </c>
      <c r="J2463" s="11"/>
      <c r="K2463" s="12"/>
      <c r="L2463" s="3" t="s">
        <v>86</v>
      </c>
      <c r="M2463" s="4" t="n">
        <v>1.15041183485929</v>
      </c>
      <c r="N2463" s="5"/>
      <c r="O2463" s="6"/>
    </row>
    <row r="2464">
      <c r="B2464" t="s">
        <v>65</v>
      </c>
      <c r="C2464" t="s">
        <v>42</v>
      </c>
      <c r="D2464" t="s">
        <v>33</v>
      </c>
      <c r="E2464" t="s">
        <v>24</v>
      </c>
      <c r="F2464" s="7" t="s">
        <v>85</v>
      </c>
      <c r="G2464" s="8" t="n">
        <v>12361.331</v>
      </c>
      <c r="H2464" s="9" t="s">
        <v>85</v>
      </c>
      <c r="I2464" s="10" t="n">
        <v>18618.331</v>
      </c>
      <c r="J2464" s="11"/>
      <c r="K2464" s="12"/>
      <c r="L2464" s="3" t="s">
        <v>86</v>
      </c>
      <c r="M2464" s="4" t="n">
        <v>-0.336066643137884</v>
      </c>
      <c r="N2464" s="5" t="s">
        <v>86</v>
      </c>
      <c r="O2464" s="6"/>
    </row>
    <row r="2465">
      <c r="B2465" t="s">
        <v>65</v>
      </c>
      <c r="C2465" t="s">
        <v>42</v>
      </c>
      <c r="D2465" t="s">
        <v>33</v>
      </c>
      <c r="E2465" t="s">
        <v>25</v>
      </c>
      <c r="F2465" s="7" t="n">
        <v>57</v>
      </c>
      <c r="G2465" s="8" t="n">
        <v>1129073.16</v>
      </c>
      <c r="H2465" s="9" t="n">
        <v>54</v>
      </c>
      <c r="I2465" s="10" t="n">
        <v>1087811.34804</v>
      </c>
      <c r="J2465" s="11" t="n">
        <v>46</v>
      </c>
      <c r="K2465" s="12" t="n">
        <v>863641.7802</v>
      </c>
      <c r="L2465" s="3" t="n">
        <v>0.0555555555555556</v>
      </c>
      <c r="M2465" s="4" t="n">
        <v>0.037931036511381</v>
      </c>
      <c r="N2465" s="5" t="n">
        <v>0.239130434782609</v>
      </c>
      <c r="O2465" s="6" t="n">
        <v>0.30733967008698</v>
      </c>
    </row>
    <row r="2466">
      <c r="B2466" t="s">
        <v>65</v>
      </c>
      <c r="C2466" t="s">
        <v>42</v>
      </c>
      <c r="D2466" t="s">
        <v>33</v>
      </c>
      <c r="E2466" t="s">
        <v>26</v>
      </c>
      <c r="F2466" s="7" t="s">
        <v>85</v>
      </c>
      <c r="G2466" s="8" t="n">
        <v>2285.52</v>
      </c>
      <c r="H2466" s="9"/>
      <c r="I2466" s="10"/>
      <c r="J2466" s="11"/>
      <c r="K2466" s="12"/>
      <c r="L2466" s="3" t="s">
        <v>86</v>
      </c>
      <c r="M2466" s="4"/>
      <c r="N2466" s="5" t="s">
        <v>86</v>
      </c>
      <c r="O2466" s="6"/>
    </row>
    <row r="2467">
      <c r="B2467" t="s">
        <v>65</v>
      </c>
      <c r="C2467" t="s">
        <v>42</v>
      </c>
      <c r="D2467" t="s">
        <v>33</v>
      </c>
      <c r="E2467" t="s">
        <v>27</v>
      </c>
      <c r="F2467" s="7" t="s">
        <v>85</v>
      </c>
      <c r="G2467" s="8" t="n">
        <v>25069</v>
      </c>
      <c r="H2467" s="9" t="n">
        <v>6</v>
      </c>
      <c r="I2467" s="10" t="n">
        <v>60967.14</v>
      </c>
      <c r="J2467" s="11"/>
      <c r="K2467" s="12"/>
      <c r="L2467" s="3" t="s">
        <v>86</v>
      </c>
      <c r="M2467" s="4" t="n">
        <v>-0.588811284242626</v>
      </c>
      <c r="N2467" s="5" t="s">
        <v>86</v>
      </c>
      <c r="O2467" s="6"/>
    </row>
    <row r="2468">
      <c r="B2468" t="s">
        <v>65</v>
      </c>
      <c r="C2468" t="s">
        <v>42</v>
      </c>
      <c r="D2468" t="s">
        <v>33</v>
      </c>
      <c r="E2468" t="s">
        <v>28</v>
      </c>
      <c r="F2468" s="7" t="s">
        <v>85</v>
      </c>
      <c r="G2468" s="8" t="n">
        <v>23389.58</v>
      </c>
      <c r="H2468" s="9" t="n">
        <v>9</v>
      </c>
      <c r="I2468" s="10" t="n">
        <v>99560.58</v>
      </c>
      <c r="J2468" s="11" t="n">
        <v>10</v>
      </c>
      <c r="K2468" s="12" t="n">
        <v>77395.5</v>
      </c>
      <c r="L2468" s="3" t="s">
        <v>86</v>
      </c>
      <c r="M2468" s="4" t="n">
        <v>-0.765071878850043</v>
      </c>
      <c r="N2468" s="5" t="s">
        <v>86</v>
      </c>
      <c r="O2468" s="6" t="n">
        <v>-0.69779147366449</v>
      </c>
    </row>
    <row r="2469">
      <c r="B2469" t="s">
        <v>65</v>
      </c>
      <c r="C2469" t="s">
        <v>42</v>
      </c>
      <c r="D2469" t="s">
        <v>33</v>
      </c>
      <c r="E2469" t="s">
        <v>50</v>
      </c>
      <c r="F2469" s="7" t="n">
        <v>155</v>
      </c>
      <c r="G2469" s="8" t="n">
        <v>808855.8954</v>
      </c>
      <c r="H2469" s="9" t="n">
        <v>138</v>
      </c>
      <c r="I2469" s="10" t="n">
        <v>704941.7668</v>
      </c>
      <c r="J2469" s="11" t="n">
        <v>132</v>
      </c>
      <c r="K2469" s="12" t="n">
        <v>619250.19525</v>
      </c>
      <c r="L2469" s="3" t="n">
        <v>0.123188405797102</v>
      </c>
      <c r="M2469" s="4" t="n">
        <v>0.147408103043328</v>
      </c>
      <c r="N2469" s="5" t="n">
        <v>0.174242424242424</v>
      </c>
      <c r="O2469" s="6" t="n">
        <v>0.306185935191274</v>
      </c>
    </row>
    <row r="2470">
      <c r="B2470" t="s">
        <v>65</v>
      </c>
      <c r="C2470" t="s">
        <v>42</v>
      </c>
      <c r="D2470" t="s">
        <v>33</v>
      </c>
      <c r="E2470" t="s">
        <v>36</v>
      </c>
      <c r="F2470" s="7" t="s">
        <v>85</v>
      </c>
      <c r="G2470" s="8" t="n">
        <v>5212.96</v>
      </c>
      <c r="H2470" s="9" t="s">
        <v>85</v>
      </c>
      <c r="I2470" s="10" t="n">
        <v>8010.04</v>
      </c>
      <c r="J2470" s="11" t="s">
        <v>85</v>
      </c>
      <c r="K2470" s="12" t="n">
        <v>13379.58</v>
      </c>
      <c r="L2470" s="3" t="s">
        <v>86</v>
      </c>
      <c r="M2470" s="4" t="n">
        <v>-0.349196758068624</v>
      </c>
      <c r="N2470" s="5" t="s">
        <v>86</v>
      </c>
      <c r="O2470" s="6" t="n">
        <v>-0.61037939905438</v>
      </c>
    </row>
    <row r="2471">
      <c r="B2471" t="s">
        <v>65</v>
      </c>
      <c r="C2471" t="s">
        <v>42</v>
      </c>
      <c r="D2471" t="s">
        <v>33</v>
      </c>
      <c r="E2471" t="s">
        <v>57</v>
      </c>
      <c r="F2471" s="7" t="n">
        <v>12</v>
      </c>
      <c r="G2471" s="8" t="n">
        <v>35968.0836</v>
      </c>
      <c r="H2471" s="9" t="n">
        <v>7</v>
      </c>
      <c r="I2471" s="10" t="n">
        <v>21952.2436</v>
      </c>
      <c r="J2471" s="11" t="n">
        <v>6</v>
      </c>
      <c r="K2471" s="12" t="n">
        <v>17139.2067</v>
      </c>
      <c r="L2471" s="3" t="n">
        <v>0.714285714285714</v>
      </c>
      <c r="M2471" s="4" t="n">
        <v>0.638469591326875</v>
      </c>
      <c r="N2471" s="5" t="n">
        <v>1</v>
      </c>
      <c r="O2471" s="6" t="n">
        <v>1.09858508795509</v>
      </c>
    </row>
    <row r="2472">
      <c r="B2472" t="s">
        <v>65</v>
      </c>
      <c r="C2472" t="s">
        <v>42</v>
      </c>
      <c r="D2472" t="s">
        <v>33</v>
      </c>
      <c r="E2472" t="s">
        <v>29</v>
      </c>
      <c r="F2472" s="7" t="n">
        <v>192</v>
      </c>
      <c r="G2472" s="8" t="n">
        <v>1318320.9216</v>
      </c>
      <c r="H2472" s="9" t="n">
        <v>195</v>
      </c>
      <c r="I2472" s="10" t="n">
        <v>1429990.4768</v>
      </c>
      <c r="J2472" s="11" t="n">
        <v>138</v>
      </c>
      <c r="K2472" s="12" t="n">
        <v>847913.49075</v>
      </c>
      <c r="L2472" s="3" t="n">
        <v>-0.0153846153846153</v>
      </c>
      <c r="M2472" s="4" t="n">
        <v>-0.0780911180960391</v>
      </c>
      <c r="N2472" s="5" t="n">
        <v>0.391304347826087</v>
      </c>
      <c r="O2472" s="6" t="n">
        <v>0.554782340394081</v>
      </c>
    </row>
    <row r="2473">
      <c r="B2473" t="s">
        <v>65</v>
      </c>
      <c r="C2473" t="s">
        <v>42</v>
      </c>
      <c r="D2473" t="s">
        <v>38</v>
      </c>
      <c r="E2473" t="s">
        <v>23</v>
      </c>
      <c r="F2473" s="7"/>
      <c r="G2473" s="8"/>
      <c r="H2473" s="9" t="n">
        <v>5</v>
      </c>
      <c r="I2473" s="10" t="n">
        <v>17426.54</v>
      </c>
      <c r="J2473" s="11" t="s">
        <v>85</v>
      </c>
      <c r="K2473" s="12" t="n">
        <v>8607.06</v>
      </c>
      <c r="L2473" s="3"/>
      <c r="M2473" s="4"/>
      <c r="N2473" s="5" t="s">
        <v>86</v>
      </c>
      <c r="O2473" s="6"/>
    </row>
    <row r="2474">
      <c r="B2474" t="s">
        <v>65</v>
      </c>
      <c r="C2474" t="s">
        <v>42</v>
      </c>
      <c r="D2474" t="s">
        <v>38</v>
      </c>
      <c r="E2474" t="s">
        <v>34</v>
      </c>
      <c r="F2474" s="7" t="n">
        <v>11</v>
      </c>
      <c r="G2474" s="8" t="n">
        <v>13698.08</v>
      </c>
      <c r="H2474" s="9" t="n">
        <v>10</v>
      </c>
      <c r="I2474" s="10" t="n">
        <v>12452.8</v>
      </c>
      <c r="J2474" s="11" t="n">
        <v>14</v>
      </c>
      <c r="K2474" s="12" t="n">
        <v>16420.32</v>
      </c>
      <c r="L2474" s="3" t="n">
        <v>0.1</v>
      </c>
      <c r="M2474" s="4" t="n">
        <v>0.1</v>
      </c>
      <c r="N2474" s="5" t="n">
        <v>-0.214285714285714</v>
      </c>
      <c r="O2474" s="6" t="n">
        <v>-0.165784832451499</v>
      </c>
    </row>
    <row r="2475">
      <c r="B2475" t="s">
        <v>65</v>
      </c>
      <c r="C2475" t="s">
        <v>42</v>
      </c>
      <c r="D2475" t="s">
        <v>38</v>
      </c>
      <c r="E2475" t="s">
        <v>35</v>
      </c>
      <c r="F2475" s="7"/>
      <c r="G2475" s="8"/>
      <c r="H2475" s="9" t="s">
        <v>85</v>
      </c>
      <c r="I2475" s="10" t="n">
        <v>4968.72</v>
      </c>
      <c r="J2475" s="11"/>
      <c r="K2475" s="12"/>
      <c r="L2475" s="3" t="s">
        <v>86</v>
      </c>
      <c r="M2475" s="4"/>
      <c r="N2475" s="5"/>
      <c r="O2475" s="6"/>
    </row>
    <row r="2476">
      <c r="B2476" t="s">
        <v>65</v>
      </c>
      <c r="C2476" t="s">
        <v>42</v>
      </c>
      <c r="D2476" t="s">
        <v>38</v>
      </c>
      <c r="E2476" t="s">
        <v>32</v>
      </c>
      <c r="F2476" s="7" t="s">
        <v>85</v>
      </c>
      <c r="G2476" s="8" t="n">
        <v>4602.368</v>
      </c>
      <c r="H2476" s="9" t="s">
        <v>85</v>
      </c>
      <c r="I2476" s="10" t="n">
        <v>9204.736</v>
      </c>
      <c r="J2476" s="11" t="s">
        <v>85</v>
      </c>
      <c r="K2476" s="12" t="n">
        <v>4310.658</v>
      </c>
      <c r="L2476" s="3" t="s">
        <v>86</v>
      </c>
      <c r="M2476" s="4" t="n">
        <v>-0.5</v>
      </c>
      <c r="N2476" s="5" t="s">
        <v>86</v>
      </c>
      <c r="O2476" s="6" t="n">
        <v>0.0676718032374639</v>
      </c>
    </row>
    <row r="2477">
      <c r="B2477" t="s">
        <v>65</v>
      </c>
      <c r="C2477" t="s">
        <v>42</v>
      </c>
      <c r="D2477" t="s">
        <v>38</v>
      </c>
      <c r="E2477" t="s">
        <v>25</v>
      </c>
      <c r="F2477" s="7" t="n">
        <v>44</v>
      </c>
      <c r="G2477" s="8" t="n">
        <v>848207.82</v>
      </c>
      <c r="H2477" s="9" t="n">
        <v>42</v>
      </c>
      <c r="I2477" s="10" t="n">
        <v>825878.664</v>
      </c>
      <c r="J2477" s="11" t="n">
        <v>45</v>
      </c>
      <c r="K2477" s="12" t="n">
        <v>806902.56</v>
      </c>
      <c r="L2477" s="3" t="n">
        <v>0.0476190476190477</v>
      </c>
      <c r="M2477" s="4" t="n">
        <v>0.0270368481150156</v>
      </c>
      <c r="N2477" s="5" t="n">
        <v>-0.0222222222222223</v>
      </c>
      <c r="O2477" s="6" t="n">
        <v>0.0511898983193213</v>
      </c>
    </row>
    <row r="2478">
      <c r="B2478" t="s">
        <v>65</v>
      </c>
      <c r="C2478" t="s">
        <v>42</v>
      </c>
      <c r="D2478" t="s">
        <v>38</v>
      </c>
      <c r="E2478" t="s">
        <v>27</v>
      </c>
      <c r="F2478" s="7" t="s">
        <v>85</v>
      </c>
      <c r="G2478" s="8" t="n">
        <v>3582.58</v>
      </c>
      <c r="H2478" s="9" t="s">
        <v>85</v>
      </c>
      <c r="I2478" s="10" t="n">
        <v>29732.244</v>
      </c>
      <c r="J2478" s="11" t="s">
        <v>85</v>
      </c>
      <c r="K2478" s="12" t="n">
        <v>48471.048</v>
      </c>
      <c r="L2478" s="3" t="s">
        <v>86</v>
      </c>
      <c r="M2478" s="4" t="n">
        <v>-0.879505226716154</v>
      </c>
      <c r="N2478" s="5" t="s">
        <v>86</v>
      </c>
      <c r="O2478" s="6" t="n">
        <v>-0.926088249628933</v>
      </c>
    </row>
    <row r="2479">
      <c r="B2479" t="s">
        <v>65</v>
      </c>
      <c r="C2479" t="s">
        <v>42</v>
      </c>
      <c r="D2479" t="s">
        <v>38</v>
      </c>
      <c r="E2479" t="s">
        <v>28</v>
      </c>
      <c r="F2479" s="7" t="n">
        <v>7</v>
      </c>
      <c r="G2479" s="8" t="n">
        <v>80128.64</v>
      </c>
      <c r="H2479" s="9" t="n">
        <v>5</v>
      </c>
      <c r="I2479" s="10" t="n">
        <v>42228.74</v>
      </c>
      <c r="J2479" s="11" t="s">
        <v>85</v>
      </c>
      <c r="K2479" s="12" t="n">
        <v>42296.1426</v>
      </c>
      <c r="L2479" s="3" t="n">
        <v>0.4</v>
      </c>
      <c r="M2479" s="4" t="n">
        <v>0.897490666309248</v>
      </c>
      <c r="N2479" s="5" t="s">
        <v>86</v>
      </c>
      <c r="O2479" s="6" t="n">
        <v>0.89446684908803</v>
      </c>
    </row>
    <row r="2480">
      <c r="B2480" t="s">
        <v>65</v>
      </c>
      <c r="C2480" t="s">
        <v>42</v>
      </c>
      <c r="D2480" t="s">
        <v>38</v>
      </c>
      <c r="E2480" t="s">
        <v>50</v>
      </c>
      <c r="F2480" s="7" t="n">
        <v>117</v>
      </c>
      <c r="G2480" s="8" t="n">
        <v>660632.3236</v>
      </c>
      <c r="H2480" s="9" t="n">
        <v>88</v>
      </c>
      <c r="I2480" s="10" t="n">
        <v>487331.212</v>
      </c>
      <c r="J2480" s="11" t="n">
        <v>105</v>
      </c>
      <c r="K2480" s="12" t="n">
        <v>541335.2151</v>
      </c>
      <c r="L2480" s="3" t="n">
        <v>0.329545454545455</v>
      </c>
      <c r="M2480" s="4" t="n">
        <v>0.355612584075571</v>
      </c>
      <c r="N2480" s="5" t="n">
        <v>0.114285714285714</v>
      </c>
      <c r="O2480" s="6" t="n">
        <v>0.22037566589486</v>
      </c>
    </row>
    <row r="2481">
      <c r="B2481" t="s">
        <v>65</v>
      </c>
      <c r="C2481" t="s">
        <v>42</v>
      </c>
      <c r="D2481" t="s">
        <v>38</v>
      </c>
      <c r="E2481" t="s">
        <v>36</v>
      </c>
      <c r="F2481" s="7" t="s">
        <v>85</v>
      </c>
      <c r="G2481" s="8" t="n">
        <v>14564.16</v>
      </c>
      <c r="H2481" s="9" t="s">
        <v>85</v>
      </c>
      <c r="I2481" s="10" t="n">
        <v>16455.62</v>
      </c>
      <c r="J2481" s="11"/>
      <c r="K2481" s="12"/>
      <c r="L2481" s="3" t="s">
        <v>86</v>
      </c>
      <c r="M2481" s="4" t="n">
        <v>-0.114943101505747</v>
      </c>
      <c r="N2481" s="5" t="s">
        <v>86</v>
      </c>
      <c r="O2481" s="6"/>
    </row>
    <row r="2482">
      <c r="B2482" t="s">
        <v>65</v>
      </c>
      <c r="C2482" t="s">
        <v>42</v>
      </c>
      <c r="D2482" t="s">
        <v>38</v>
      </c>
      <c r="E2482" t="s">
        <v>29</v>
      </c>
      <c r="F2482" s="7" t="n">
        <v>10</v>
      </c>
      <c r="G2482" s="8" t="n">
        <v>85315.60944</v>
      </c>
      <c r="H2482" s="9" t="n">
        <v>7</v>
      </c>
      <c r="I2482" s="10" t="n">
        <v>69176.46384</v>
      </c>
      <c r="J2482" s="11" t="n">
        <v>10</v>
      </c>
      <c r="K2482" s="12" t="n">
        <v>61162.52682</v>
      </c>
      <c r="L2482" s="3" t="n">
        <v>0.428571428571429</v>
      </c>
      <c r="M2482" s="4" t="n">
        <v>0.233303998269247</v>
      </c>
      <c r="N2482" s="5" t="n">
        <v>0</v>
      </c>
      <c r="O2482" s="6" t="n">
        <v>0.394900012732993</v>
      </c>
    </row>
    <row r="2483">
      <c r="B2483" t="s">
        <v>65</v>
      </c>
      <c r="C2483" t="s">
        <v>42</v>
      </c>
      <c r="D2483" t="s">
        <v>38</v>
      </c>
      <c r="E2483" t="s">
        <v>37</v>
      </c>
      <c r="F2483" s="7"/>
      <c r="G2483" s="8"/>
      <c r="H2483" s="9" t="s">
        <v>85</v>
      </c>
      <c r="I2483" s="10" t="n">
        <v>19440.108384</v>
      </c>
      <c r="J2483" s="11"/>
      <c r="K2483" s="12"/>
      <c r="L2483" s="3" t="s">
        <v>86</v>
      </c>
      <c r="M2483" s="4"/>
      <c r="N2483" s="5"/>
      <c r="O2483" s="6"/>
    </row>
    <row r="2484">
      <c r="B2484" t="s">
        <v>65</v>
      </c>
      <c r="C2484" t="s">
        <v>42</v>
      </c>
      <c r="D2484" t="s">
        <v>38</v>
      </c>
      <c r="E2484" t="s">
        <v>39</v>
      </c>
      <c r="F2484" s="7" t="s">
        <v>85</v>
      </c>
      <c r="G2484" s="8" t="n">
        <v>42768.72</v>
      </c>
      <c r="H2484" s="9" t="s">
        <v>85</v>
      </c>
      <c r="I2484" s="10" t="n">
        <v>13349.708</v>
      </c>
      <c r="J2484" s="11" t="s">
        <v>85</v>
      </c>
      <c r="K2484" s="12" t="n">
        <v>29484</v>
      </c>
      <c r="L2484" s="3" t="s">
        <v>86</v>
      </c>
      <c r="M2484" s="4" t="n">
        <v>2.20371951206723</v>
      </c>
      <c r="N2484" s="5" t="s">
        <v>86</v>
      </c>
      <c r="O2484" s="6" t="n">
        <v>0.450573870573871</v>
      </c>
    </row>
    <row r="2485">
      <c r="B2485" t="s">
        <v>65</v>
      </c>
      <c r="C2485" t="s">
        <v>42</v>
      </c>
      <c r="D2485" t="s">
        <v>40</v>
      </c>
      <c r="E2485" t="s">
        <v>50</v>
      </c>
      <c r="F2485" s="7"/>
      <c r="G2485" s="8"/>
      <c r="H2485" s="9"/>
      <c r="I2485" s="10"/>
      <c r="J2485" s="11" t="s">
        <v>85</v>
      </c>
      <c r="K2485" s="12" t="n">
        <v>27259.1082</v>
      </c>
      <c r="L2485" s="3"/>
      <c r="M2485" s="4"/>
      <c r="N2485" s="5" t="s">
        <v>86</v>
      </c>
      <c r="O2485" s="6"/>
    </row>
    <row r="2486">
      <c r="B2486" t="s">
        <v>65</v>
      </c>
      <c r="C2486" t="s">
        <v>42</v>
      </c>
      <c r="D2486" t="s">
        <v>43</v>
      </c>
      <c r="E2486" t="s">
        <v>24</v>
      </c>
      <c r="F2486" s="7" t="n">
        <v>7</v>
      </c>
      <c r="G2486" s="8" t="n">
        <v>100215.192</v>
      </c>
      <c r="H2486" s="9" t="n">
        <v>8</v>
      </c>
      <c r="I2486" s="10" t="n">
        <v>105561.693</v>
      </c>
      <c r="J2486" s="11" t="n">
        <v>6</v>
      </c>
      <c r="K2486" s="12" t="n">
        <v>80406.97575</v>
      </c>
      <c r="L2486" s="3" t="n">
        <v>-0.125</v>
      </c>
      <c r="M2486" s="4" t="n">
        <v>-0.0506481172104734</v>
      </c>
      <c r="N2486" s="5" t="n">
        <v>0.166666666666667</v>
      </c>
      <c r="O2486" s="6" t="n">
        <v>0.246349474846403</v>
      </c>
    </row>
    <row r="2487">
      <c r="B2487" t="s">
        <v>65</v>
      </c>
      <c r="C2487" t="s">
        <v>42</v>
      </c>
      <c r="D2487" t="s">
        <v>43</v>
      </c>
      <c r="E2487" t="s">
        <v>50</v>
      </c>
      <c r="F2487" s="7" t="n">
        <v>50</v>
      </c>
      <c r="G2487" s="8" t="n">
        <v>252480.212</v>
      </c>
      <c r="H2487" s="9" t="n">
        <v>43</v>
      </c>
      <c r="I2487" s="10" t="n">
        <v>199856.527</v>
      </c>
      <c r="J2487" s="11" t="n">
        <v>50</v>
      </c>
      <c r="K2487" s="12" t="n">
        <v>315819.474</v>
      </c>
      <c r="L2487" s="3" t="n">
        <v>0.162790697674419</v>
      </c>
      <c r="M2487" s="4" t="n">
        <v>0.263307312450196</v>
      </c>
      <c r="N2487" s="5" t="n">
        <v>0</v>
      </c>
      <c r="O2487" s="6" t="n">
        <v>-0.200555276714823</v>
      </c>
    </row>
    <row r="2488">
      <c r="B2488" t="s">
        <v>65</v>
      </c>
      <c r="C2488" t="s">
        <v>42</v>
      </c>
      <c r="D2488" t="s">
        <v>43</v>
      </c>
      <c r="E2488" t="s">
        <v>57</v>
      </c>
      <c r="F2488" s="7" t="s">
        <v>85</v>
      </c>
      <c r="G2488" s="8" t="n">
        <v>2134.168</v>
      </c>
      <c r="H2488" s="9"/>
      <c r="I2488" s="10"/>
      <c r="J2488" s="11"/>
      <c r="K2488" s="12"/>
      <c r="L2488" s="3" t="s">
        <v>86</v>
      </c>
      <c r="M2488" s="4"/>
      <c r="N2488" s="5" t="s">
        <v>86</v>
      </c>
      <c r="O2488" s="6"/>
    </row>
    <row r="2489">
      <c r="B2489" t="s">
        <v>65</v>
      </c>
      <c r="C2489" t="s">
        <v>42</v>
      </c>
      <c r="D2489" t="s">
        <v>43</v>
      </c>
      <c r="E2489" t="s">
        <v>29</v>
      </c>
      <c r="F2489" s="7" t="n">
        <v>150</v>
      </c>
      <c r="G2489" s="8" t="n">
        <v>1091606.494</v>
      </c>
      <c r="H2489" s="9" t="n">
        <v>140</v>
      </c>
      <c r="I2489" s="10" t="n">
        <v>1029860.38</v>
      </c>
      <c r="J2489" s="11" t="n">
        <v>98</v>
      </c>
      <c r="K2489" s="12" t="n">
        <v>757103.622</v>
      </c>
      <c r="L2489" s="3" t="n">
        <v>0.0714285714285714</v>
      </c>
      <c r="M2489" s="4" t="n">
        <v>0.0599558107090206</v>
      </c>
      <c r="N2489" s="5" t="n">
        <v>0.530612244897959</v>
      </c>
      <c r="O2489" s="6" t="n">
        <v>0.441819141105628</v>
      </c>
    </row>
    <row r="2490">
      <c r="B2490" t="s">
        <v>65</v>
      </c>
      <c r="C2490" t="s">
        <v>42</v>
      </c>
      <c r="D2490" t="s">
        <v>43</v>
      </c>
      <c r="E2490" t="s">
        <v>37</v>
      </c>
      <c r="F2490" s="7" t="s">
        <v>85</v>
      </c>
      <c r="G2490" s="8" t="n">
        <v>5498.085</v>
      </c>
      <c r="H2490" s="9" t="s">
        <v>85</v>
      </c>
      <c r="I2490" s="10" t="n">
        <v>3876.125</v>
      </c>
      <c r="J2490" s="11" t="s">
        <v>85</v>
      </c>
      <c r="K2490" s="12" t="n">
        <v>2140.676625</v>
      </c>
      <c r="L2490" s="3" t="s">
        <v>86</v>
      </c>
      <c r="M2490" s="4" t="n">
        <v>0.418448837434293</v>
      </c>
      <c r="N2490" s="5" t="s">
        <v>86</v>
      </c>
      <c r="O2490" s="6" t="n">
        <v>1.56838652591911</v>
      </c>
    </row>
    <row r="2491">
      <c r="B2491" t="s">
        <v>65</v>
      </c>
      <c r="C2491" t="s">
        <v>42</v>
      </c>
      <c r="D2491" t="s">
        <v>41</v>
      </c>
      <c r="E2491" t="s">
        <v>24</v>
      </c>
      <c r="F2491" s="7" t="s">
        <v>85</v>
      </c>
      <c r="G2491" s="8" t="n">
        <v>86651.92</v>
      </c>
      <c r="H2491" s="9" t="s">
        <v>85</v>
      </c>
      <c r="I2491" s="10" t="n">
        <v>54188.66</v>
      </c>
      <c r="J2491" s="11" t="n">
        <v>7</v>
      </c>
      <c r="K2491" s="12" t="n">
        <v>208442.835</v>
      </c>
      <c r="L2491" s="3" t="s">
        <v>86</v>
      </c>
      <c r="M2491" s="4" t="n">
        <v>0.599078478781354</v>
      </c>
      <c r="N2491" s="5" t="s">
        <v>86</v>
      </c>
      <c r="O2491" s="6" t="n">
        <v>-0.584289284877554</v>
      </c>
    </row>
    <row r="2492">
      <c r="B2492" t="s">
        <v>65</v>
      </c>
      <c r="C2492" t="s">
        <v>42</v>
      </c>
      <c r="D2492" t="s">
        <v>41</v>
      </c>
      <c r="E2492" t="s">
        <v>50</v>
      </c>
      <c r="F2492" s="7" t="n">
        <v>20</v>
      </c>
      <c r="G2492" s="8" t="n">
        <v>249306.28</v>
      </c>
      <c r="H2492" s="9" t="n">
        <v>19</v>
      </c>
      <c r="I2492" s="10" t="n">
        <v>242919.512</v>
      </c>
      <c r="J2492" s="11" t="n">
        <v>20</v>
      </c>
      <c r="K2492" s="12" t="n">
        <v>225367.92</v>
      </c>
      <c r="L2492" s="3" t="n">
        <v>0.0526315789473684</v>
      </c>
      <c r="M2492" s="4" t="n">
        <v>0.0262917043897239</v>
      </c>
      <c r="N2492" s="5" t="n">
        <v>0</v>
      </c>
      <c r="O2492" s="6" t="n">
        <v>0.106219021766718</v>
      </c>
    </row>
    <row r="2493">
      <c r="B2493" t="s">
        <v>65</v>
      </c>
      <c r="C2493" t="s">
        <v>44</v>
      </c>
      <c r="D2493" t="s">
        <v>45</v>
      </c>
      <c r="E2493" t="s">
        <v>25</v>
      </c>
      <c r="F2493" s="7"/>
      <c r="G2493" s="8"/>
      <c r="H2493" s="9" t="s">
        <v>85</v>
      </c>
      <c r="I2493" s="10" t="n">
        <v>834.624</v>
      </c>
      <c r="J2493" s="11"/>
      <c r="K2493" s="12"/>
      <c r="L2493" s="3" t="s">
        <v>86</v>
      </c>
      <c r="M2493" s="4"/>
      <c r="N2493" s="5"/>
      <c r="O2493" s="6"/>
    </row>
    <row r="2494">
      <c r="B2494" t="s">
        <v>65</v>
      </c>
      <c r="C2494" t="s">
        <v>44</v>
      </c>
      <c r="D2494" t="s">
        <v>22</v>
      </c>
      <c r="E2494" t="s">
        <v>23</v>
      </c>
      <c r="F2494" s="7" t="s">
        <v>85</v>
      </c>
      <c r="G2494" s="8" t="n">
        <v>3296.0648</v>
      </c>
      <c r="H2494" s="9"/>
      <c r="I2494" s="10"/>
      <c r="J2494" s="11" t="s">
        <v>85</v>
      </c>
      <c r="K2494" s="12" t="n">
        <v>5987.7792</v>
      </c>
      <c r="L2494" s="3" t="s">
        <v>86</v>
      </c>
      <c r="M2494" s="4"/>
      <c r="N2494" s="5" t="s">
        <v>86</v>
      </c>
      <c r="O2494" s="6" t="n">
        <v>-0.449534678900651</v>
      </c>
    </row>
    <row r="2495">
      <c r="B2495" t="s">
        <v>65</v>
      </c>
      <c r="C2495" t="s">
        <v>44</v>
      </c>
      <c r="D2495" t="s">
        <v>22</v>
      </c>
      <c r="E2495" t="s">
        <v>24</v>
      </c>
      <c r="F2495" s="7" t="s">
        <v>85</v>
      </c>
      <c r="G2495" s="8" t="n">
        <v>28106.03372</v>
      </c>
      <c r="H2495" s="9" t="s">
        <v>85</v>
      </c>
      <c r="I2495" s="10" t="n">
        <v>27771.83972</v>
      </c>
      <c r="J2495" s="11"/>
      <c r="K2495" s="12"/>
      <c r="L2495" s="3" t="s">
        <v>86</v>
      </c>
      <c r="M2495" s="4" t="n">
        <v>0.0120335564143172</v>
      </c>
      <c r="N2495" s="5" t="s">
        <v>86</v>
      </c>
      <c r="O2495" s="6"/>
    </row>
    <row r="2496">
      <c r="B2496" t="s">
        <v>65</v>
      </c>
      <c r="C2496" t="s">
        <v>44</v>
      </c>
      <c r="D2496" t="s">
        <v>22</v>
      </c>
      <c r="E2496" t="s">
        <v>25</v>
      </c>
      <c r="F2496" s="7" t="s">
        <v>85</v>
      </c>
      <c r="G2496" s="8" t="n">
        <v>2426.1312</v>
      </c>
      <c r="H2496" s="9"/>
      <c r="I2496" s="10"/>
      <c r="J2496" s="11" t="s">
        <v>85</v>
      </c>
      <c r="K2496" s="12" t="n">
        <v>2188.5552</v>
      </c>
      <c r="L2496" s="3" t="s">
        <v>86</v>
      </c>
      <c r="M2496" s="4"/>
      <c r="N2496" s="5" t="s">
        <v>86</v>
      </c>
      <c r="O2496" s="6" t="n">
        <v>0.108553807553038</v>
      </c>
    </row>
    <row r="2497">
      <c r="B2497" t="s">
        <v>65</v>
      </c>
      <c r="C2497" t="s">
        <v>44</v>
      </c>
      <c r="D2497" t="s">
        <v>22</v>
      </c>
      <c r="E2497" t="s">
        <v>27</v>
      </c>
      <c r="F2497" s="7" t="s">
        <v>85</v>
      </c>
      <c r="G2497" s="8" t="n">
        <v>25344.7552</v>
      </c>
      <c r="H2497" s="9" t="s">
        <v>85</v>
      </c>
      <c r="I2497" s="10" t="n">
        <v>13031.0576</v>
      </c>
      <c r="J2497" s="11" t="s">
        <v>85</v>
      </c>
      <c r="K2497" s="12" t="n">
        <v>23678.1792</v>
      </c>
      <c r="L2497" s="3" t="s">
        <v>86</v>
      </c>
      <c r="M2497" s="4" t="n">
        <v>0.944949978580403</v>
      </c>
      <c r="N2497" s="5" t="s">
        <v>86</v>
      </c>
      <c r="O2497" s="6" t="n">
        <v>0.0703844660488084</v>
      </c>
    </row>
    <row r="2498">
      <c r="B2498" t="s">
        <v>65</v>
      </c>
      <c r="C2498" t="s">
        <v>44</v>
      </c>
      <c r="D2498" t="s">
        <v>22</v>
      </c>
      <c r="E2498" t="s">
        <v>28</v>
      </c>
      <c r="F2498" s="7" t="n">
        <v>8</v>
      </c>
      <c r="G2498" s="8" t="n">
        <v>126828.88816</v>
      </c>
      <c r="H2498" s="9" t="n">
        <v>10</v>
      </c>
      <c r="I2498" s="10" t="n">
        <v>149727.51056</v>
      </c>
      <c r="J2498" s="11" t="n">
        <v>11</v>
      </c>
      <c r="K2498" s="12" t="n">
        <v>162645.20064</v>
      </c>
      <c r="L2498" s="3" t="n">
        <v>-0.2</v>
      </c>
      <c r="M2498" s="4" t="n">
        <v>-0.152935304369626</v>
      </c>
      <c r="N2498" s="5" t="n">
        <v>-0.272727272727273</v>
      </c>
      <c r="O2498" s="6" t="n">
        <v>-0.220211308658754</v>
      </c>
    </row>
    <row r="2499">
      <c r="B2499" t="s">
        <v>65</v>
      </c>
      <c r="C2499" t="s">
        <v>44</v>
      </c>
      <c r="D2499" t="s">
        <v>22</v>
      </c>
      <c r="E2499" t="s">
        <v>50</v>
      </c>
      <c r="F2499" s="7" t="n">
        <v>182</v>
      </c>
      <c r="G2499" s="8" t="n">
        <v>1142338.064928</v>
      </c>
      <c r="H2499" s="9" t="n">
        <v>176</v>
      </c>
      <c r="I2499" s="10" t="n">
        <v>1046783.160768</v>
      </c>
      <c r="J2499" s="11" t="n">
        <v>95</v>
      </c>
      <c r="K2499" s="12" t="n">
        <v>531488.6928</v>
      </c>
      <c r="L2499" s="3" t="n">
        <v>0.0340909090909092</v>
      </c>
      <c r="M2499" s="4" t="n">
        <v>0.0912843344651186</v>
      </c>
      <c r="N2499" s="5" t="n">
        <v>0.91578947368421</v>
      </c>
      <c r="O2499" s="6" t="n">
        <v>1.14931771908432</v>
      </c>
    </row>
    <row r="2500">
      <c r="B2500" t="s">
        <v>65</v>
      </c>
      <c r="C2500" t="s">
        <v>44</v>
      </c>
      <c r="D2500" t="s">
        <v>22</v>
      </c>
      <c r="E2500" t="s">
        <v>36</v>
      </c>
      <c r="F2500" s="7" t="n">
        <v>35</v>
      </c>
      <c r="G2500" s="8" t="n">
        <v>309299.93936</v>
      </c>
      <c r="H2500" s="9" t="n">
        <v>48</v>
      </c>
      <c r="I2500" s="10" t="n">
        <v>412293.2776</v>
      </c>
      <c r="J2500" s="11" t="n">
        <v>33</v>
      </c>
      <c r="K2500" s="12" t="n">
        <v>264513.6</v>
      </c>
      <c r="L2500" s="3" t="n">
        <v>-0.270833333333333</v>
      </c>
      <c r="M2500" s="4" t="n">
        <v>-0.249806009061158</v>
      </c>
      <c r="N2500" s="5" t="n">
        <v>0.0606060606060606</v>
      </c>
      <c r="O2500" s="6" t="n">
        <v>0.169315828600118</v>
      </c>
    </row>
    <row r="2501">
      <c r="B2501" t="s">
        <v>65</v>
      </c>
      <c r="C2501" t="s">
        <v>44</v>
      </c>
      <c r="D2501" t="s">
        <v>22</v>
      </c>
      <c r="E2501" t="s">
        <v>57</v>
      </c>
      <c r="F2501" s="7"/>
      <c r="G2501" s="8"/>
      <c r="H2501" s="9" t="s">
        <v>85</v>
      </c>
      <c r="I2501" s="10" t="n">
        <v>3296.0648</v>
      </c>
      <c r="J2501" s="11" t="s">
        <v>85</v>
      </c>
      <c r="K2501" s="12" t="n">
        <v>6895.0578</v>
      </c>
      <c r="L2501" s="3" t="s">
        <v>86</v>
      </c>
      <c r="M2501" s="4"/>
      <c r="N2501" s="5" t="s">
        <v>86</v>
      </c>
      <c r="O2501" s="6"/>
    </row>
    <row r="2502">
      <c r="B2502" t="s">
        <v>65</v>
      </c>
      <c r="C2502" t="s">
        <v>44</v>
      </c>
      <c r="D2502" t="s">
        <v>22</v>
      </c>
      <c r="E2502" t="s">
        <v>29</v>
      </c>
      <c r="F2502" s="7" t="n">
        <v>21</v>
      </c>
      <c r="G2502" s="8" t="n">
        <v>104429.96928</v>
      </c>
      <c r="H2502" s="9" t="n">
        <v>20</v>
      </c>
      <c r="I2502" s="10" t="n">
        <v>101097.64952</v>
      </c>
      <c r="J2502" s="11" t="n">
        <v>35</v>
      </c>
      <c r="K2502" s="12" t="n">
        <v>162387.39165</v>
      </c>
      <c r="L2502" s="3" t="n">
        <v>0.05</v>
      </c>
      <c r="M2502" s="4" t="n">
        <v>0.0329613969842175</v>
      </c>
      <c r="N2502" s="5" t="n">
        <v>-0.4</v>
      </c>
      <c r="O2502" s="6" t="n">
        <v>-0.356908389137243</v>
      </c>
    </row>
    <row r="2503">
      <c r="B2503" t="s">
        <v>65</v>
      </c>
      <c r="C2503" t="s">
        <v>44</v>
      </c>
      <c r="D2503" t="s">
        <v>22</v>
      </c>
      <c r="E2503" t="s">
        <v>30</v>
      </c>
      <c r="F2503" s="7" t="s">
        <v>85</v>
      </c>
      <c r="G2503" s="8" t="n">
        <v>41258.7232</v>
      </c>
      <c r="H2503" s="9" t="s">
        <v>85</v>
      </c>
      <c r="I2503" s="10" t="n">
        <v>61528.0248</v>
      </c>
      <c r="J2503" s="11" t="s">
        <v>85</v>
      </c>
      <c r="K2503" s="12" t="n">
        <v>25945.92</v>
      </c>
      <c r="L2503" s="3" t="s">
        <v>86</v>
      </c>
      <c r="M2503" s="4" t="n">
        <v>-0.329432021682581</v>
      </c>
      <c r="N2503" s="5" t="s">
        <v>86</v>
      </c>
      <c r="O2503" s="6" t="n">
        <v>0.590181546848214</v>
      </c>
    </row>
    <row r="2504">
      <c r="B2504" t="s">
        <v>65</v>
      </c>
      <c r="C2504" t="s">
        <v>44</v>
      </c>
      <c r="D2504" t="s">
        <v>31</v>
      </c>
      <c r="E2504" t="s">
        <v>23</v>
      </c>
      <c r="F2504" s="7" t="s">
        <v>85</v>
      </c>
      <c r="G2504" s="8" t="n">
        <v>3137.5036</v>
      </c>
      <c r="H2504" s="9"/>
      <c r="I2504" s="10"/>
      <c r="J2504" s="11" t="s">
        <v>85</v>
      </c>
      <c r="K2504" s="12" t="n">
        <v>2955.0906</v>
      </c>
      <c r="L2504" s="3" t="s">
        <v>86</v>
      </c>
      <c r="M2504" s="4"/>
      <c r="N2504" s="5" t="s">
        <v>86</v>
      </c>
      <c r="O2504" s="6" t="n">
        <v>0.0617283950617284</v>
      </c>
    </row>
    <row r="2505">
      <c r="B2505" t="s">
        <v>65</v>
      </c>
      <c r="C2505" t="s">
        <v>44</v>
      </c>
      <c r="D2505" t="s">
        <v>31</v>
      </c>
      <c r="E2505" t="s">
        <v>25</v>
      </c>
      <c r="F2505" s="7" t="n">
        <v>17</v>
      </c>
      <c r="G2505" s="8" t="n">
        <v>315534.9052</v>
      </c>
      <c r="H2505" s="9" t="n">
        <v>15</v>
      </c>
      <c r="I2505" s="10" t="n">
        <v>311988.162</v>
      </c>
      <c r="J2505" s="11" t="n">
        <v>32</v>
      </c>
      <c r="K2505" s="12" t="n">
        <v>607447.1556</v>
      </c>
      <c r="L2505" s="3" t="n">
        <v>0.133333333333333</v>
      </c>
      <c r="M2505" s="4" t="n">
        <v>0.0113681980023332</v>
      </c>
      <c r="N2505" s="5" t="n">
        <v>-0.46875</v>
      </c>
      <c r="O2505" s="6" t="n">
        <v>-0.480555794374684</v>
      </c>
    </row>
    <row r="2506">
      <c r="B2506" t="s">
        <v>65</v>
      </c>
      <c r="C2506" t="s">
        <v>44</v>
      </c>
      <c r="D2506" t="s">
        <v>31</v>
      </c>
      <c r="E2506" t="s">
        <v>27</v>
      </c>
      <c r="F2506" s="7" t="s">
        <v>85</v>
      </c>
      <c r="G2506" s="8" t="n">
        <v>27948.488</v>
      </c>
      <c r="H2506" s="9" t="s">
        <v>85</v>
      </c>
      <c r="I2506" s="10" t="n">
        <v>7536.2476</v>
      </c>
      <c r="J2506" s="11" t="s">
        <v>85</v>
      </c>
      <c r="K2506" s="12" t="n">
        <v>15371.1432</v>
      </c>
      <c r="L2506" s="3" t="s">
        <v>86</v>
      </c>
      <c r="M2506" s="4" t="n">
        <v>2.7085416354951</v>
      </c>
      <c r="N2506" s="5" t="s">
        <v>86</v>
      </c>
      <c r="O2506" s="6" t="n">
        <v>0.818243941673772</v>
      </c>
    </row>
    <row r="2507">
      <c r="B2507" t="s">
        <v>65</v>
      </c>
      <c r="C2507" t="s">
        <v>44</v>
      </c>
      <c r="D2507" t="s">
        <v>31</v>
      </c>
      <c r="E2507" t="s">
        <v>28</v>
      </c>
      <c r="F2507" s="7" t="n">
        <v>6</v>
      </c>
      <c r="G2507" s="8" t="n">
        <v>164200.16256</v>
      </c>
      <c r="H2507" s="9" t="n">
        <v>9</v>
      </c>
      <c r="I2507" s="10" t="n">
        <v>161625.15848</v>
      </c>
      <c r="J2507" s="11" t="n">
        <v>5</v>
      </c>
      <c r="K2507" s="12" t="n">
        <v>72683.21484</v>
      </c>
      <c r="L2507" s="3" t="n">
        <v>-0.333333333333333</v>
      </c>
      <c r="M2507" s="4" t="n">
        <v>0.0159319508436468</v>
      </c>
      <c r="N2507" s="5" t="n">
        <v>0.2</v>
      </c>
      <c r="O2507" s="6" t="n">
        <v>1.25912080143207</v>
      </c>
    </row>
    <row r="2508">
      <c r="B2508" t="s">
        <v>65</v>
      </c>
      <c r="C2508" t="s">
        <v>44</v>
      </c>
      <c r="D2508" t="s">
        <v>31</v>
      </c>
      <c r="E2508" t="s">
        <v>50</v>
      </c>
      <c r="F2508" s="7" t="n">
        <v>54</v>
      </c>
      <c r="G2508" s="8" t="n">
        <v>446533.395092</v>
      </c>
      <c r="H2508" s="9" t="n">
        <v>48</v>
      </c>
      <c r="I2508" s="10" t="n">
        <v>306676.022604</v>
      </c>
      <c r="J2508" s="11" t="n">
        <v>47</v>
      </c>
      <c r="K2508" s="12" t="n">
        <v>259303.199268</v>
      </c>
      <c r="L2508" s="3" t="n">
        <v>0.125</v>
      </c>
      <c r="M2508" s="4" t="n">
        <v>0.456042736241538</v>
      </c>
      <c r="N2508" s="5" t="n">
        <v>0.148936170212766</v>
      </c>
      <c r="O2508" s="6" t="n">
        <v>0.722051237132984</v>
      </c>
    </row>
    <row r="2509">
      <c r="B2509" t="s">
        <v>65</v>
      </c>
      <c r="C2509" t="s">
        <v>44</v>
      </c>
      <c r="D2509" t="s">
        <v>31</v>
      </c>
      <c r="E2509" t="s">
        <v>36</v>
      </c>
      <c r="F2509" s="7" t="n">
        <v>13</v>
      </c>
      <c r="G2509" s="8" t="n">
        <v>120061.1884</v>
      </c>
      <c r="H2509" s="9" t="n">
        <v>15</v>
      </c>
      <c r="I2509" s="10" t="n">
        <v>124275.4132</v>
      </c>
      <c r="J2509" s="11" t="n">
        <v>24</v>
      </c>
      <c r="K2509" s="12" t="n">
        <v>195681.7266</v>
      </c>
      <c r="L2509" s="3" t="n">
        <v>-0.133333333333333</v>
      </c>
      <c r="M2509" s="4" t="n">
        <v>-0.0339103664311936</v>
      </c>
      <c r="N2509" s="5" t="n">
        <v>-0.458333333333333</v>
      </c>
      <c r="O2509" s="6" t="n">
        <v>-0.386446601396658</v>
      </c>
    </row>
    <row r="2510">
      <c r="B2510" t="s">
        <v>65</v>
      </c>
      <c r="C2510" t="s">
        <v>44</v>
      </c>
      <c r="D2510" t="s">
        <v>31</v>
      </c>
      <c r="E2510" t="s">
        <v>29</v>
      </c>
      <c r="F2510" s="7" t="n">
        <v>13</v>
      </c>
      <c r="G2510" s="8" t="n">
        <v>65321.4824</v>
      </c>
      <c r="H2510" s="9" t="n">
        <v>12</v>
      </c>
      <c r="I2510" s="10" t="n">
        <v>58309.23008</v>
      </c>
      <c r="J2510" s="11" t="n">
        <v>19</v>
      </c>
      <c r="K2510" s="12" t="n">
        <v>68284.3467</v>
      </c>
      <c r="L2510" s="3" t="n">
        <v>0.0833333333333333</v>
      </c>
      <c r="M2510" s="4" t="n">
        <v>0.12025973092732</v>
      </c>
      <c r="N2510" s="5" t="n">
        <v>-0.315789473684211</v>
      </c>
      <c r="O2510" s="6" t="n">
        <v>-0.0433900951416731</v>
      </c>
    </row>
    <row r="2511">
      <c r="B2511" t="s">
        <v>65</v>
      </c>
      <c r="C2511" t="s">
        <v>44</v>
      </c>
      <c r="D2511" t="s">
        <v>33</v>
      </c>
      <c r="E2511" t="s">
        <v>24</v>
      </c>
      <c r="F2511" s="7"/>
      <c r="G2511" s="8"/>
      <c r="H2511" s="9" t="s">
        <v>85</v>
      </c>
      <c r="I2511" s="10" t="n">
        <v>18670.396</v>
      </c>
      <c r="J2511" s="11" t="s">
        <v>85</v>
      </c>
      <c r="K2511" s="12" t="n">
        <v>18317.1975</v>
      </c>
      <c r="L2511" s="3" t="s">
        <v>86</v>
      </c>
      <c r="M2511" s="4"/>
      <c r="N2511" s="5" t="s">
        <v>86</v>
      </c>
      <c r="O2511" s="6"/>
    </row>
    <row r="2512">
      <c r="B2512" t="s">
        <v>65</v>
      </c>
      <c r="C2512" t="s">
        <v>44</v>
      </c>
      <c r="D2512" t="s">
        <v>33</v>
      </c>
      <c r="E2512" t="s">
        <v>32</v>
      </c>
      <c r="F2512" s="7"/>
      <c r="G2512" s="8"/>
      <c r="H2512" s="9" t="s">
        <v>85</v>
      </c>
      <c r="I2512" s="10" t="n">
        <v>5652.291</v>
      </c>
      <c r="J2512" s="11"/>
      <c r="K2512" s="12"/>
      <c r="L2512" s="3" t="s">
        <v>86</v>
      </c>
      <c r="M2512" s="4"/>
      <c r="N2512" s="5"/>
      <c r="O2512" s="6"/>
    </row>
    <row r="2513">
      <c r="B2513" t="s">
        <v>65</v>
      </c>
      <c r="C2513" t="s">
        <v>44</v>
      </c>
      <c r="D2513" t="s">
        <v>33</v>
      </c>
      <c r="E2513" t="s">
        <v>25</v>
      </c>
      <c r="F2513" s="7"/>
      <c r="G2513" s="8"/>
      <c r="H2513" s="9" t="s">
        <v>85</v>
      </c>
      <c r="I2513" s="10" t="n">
        <v>20317.28</v>
      </c>
      <c r="J2513" s="11" t="s">
        <v>85</v>
      </c>
      <c r="K2513" s="12" t="n">
        <v>1025.46</v>
      </c>
      <c r="L2513" s="3" t="s">
        <v>86</v>
      </c>
      <c r="M2513" s="4"/>
      <c r="N2513" s="5" t="s">
        <v>86</v>
      </c>
      <c r="O2513" s="6"/>
    </row>
    <row r="2514">
      <c r="B2514" t="s">
        <v>65</v>
      </c>
      <c r="C2514" t="s">
        <v>44</v>
      </c>
      <c r="D2514" t="s">
        <v>33</v>
      </c>
      <c r="E2514" t="s">
        <v>27</v>
      </c>
      <c r="F2514" s="7" t="s">
        <v>85</v>
      </c>
      <c r="G2514" s="8" t="n">
        <v>13577.78</v>
      </c>
      <c r="H2514" s="9" t="s">
        <v>85</v>
      </c>
      <c r="I2514" s="10" t="n">
        <v>54209.328</v>
      </c>
      <c r="J2514" s="11" t="s">
        <v>85</v>
      </c>
      <c r="K2514" s="12" t="n">
        <v>6157.62</v>
      </c>
      <c r="L2514" s="3" t="s">
        <v>86</v>
      </c>
      <c r="M2514" s="4" t="n">
        <v>-0.749530560496894</v>
      </c>
      <c r="N2514" s="5" t="s">
        <v>86</v>
      </c>
      <c r="O2514" s="6" t="n">
        <v>1.20503701105297</v>
      </c>
    </row>
    <row r="2515">
      <c r="B2515" t="s">
        <v>65</v>
      </c>
      <c r="C2515" t="s">
        <v>44</v>
      </c>
      <c r="D2515" t="s">
        <v>33</v>
      </c>
      <c r="E2515" t="s">
        <v>28</v>
      </c>
      <c r="F2515" s="7" t="s">
        <v>85</v>
      </c>
      <c r="G2515" s="8" t="n">
        <v>20553.268</v>
      </c>
      <c r="H2515" s="9" t="s">
        <v>85</v>
      </c>
      <c r="I2515" s="10" t="n">
        <v>55401.62</v>
      </c>
      <c r="J2515" s="11" t="n">
        <v>7</v>
      </c>
      <c r="K2515" s="12" t="n">
        <v>90923.54976</v>
      </c>
      <c r="L2515" s="3" t="s">
        <v>86</v>
      </c>
      <c r="M2515" s="4" t="n">
        <v>-0.629013231021042</v>
      </c>
      <c r="N2515" s="5" t="s">
        <v>86</v>
      </c>
      <c r="O2515" s="6" t="n">
        <v>-0.773950004654988</v>
      </c>
    </row>
    <row r="2516">
      <c r="B2516" t="s">
        <v>65</v>
      </c>
      <c r="C2516" t="s">
        <v>44</v>
      </c>
      <c r="D2516" t="s">
        <v>33</v>
      </c>
      <c r="E2516" t="s">
        <v>50</v>
      </c>
      <c r="F2516" s="7" t="n">
        <v>141</v>
      </c>
      <c r="G2516" s="8" t="n">
        <v>801721.9808</v>
      </c>
      <c r="H2516" s="9" t="n">
        <v>138</v>
      </c>
      <c r="I2516" s="10" t="n">
        <v>865320.758</v>
      </c>
      <c r="J2516" s="11" t="n">
        <v>162</v>
      </c>
      <c r="K2516" s="12" t="n">
        <v>807246.9363</v>
      </c>
      <c r="L2516" s="3" t="n">
        <v>0.0217391304347827</v>
      </c>
      <c r="M2516" s="4" t="n">
        <v>-0.0734973437445262</v>
      </c>
      <c r="N2516" s="5" t="n">
        <v>-0.12962962962963</v>
      </c>
      <c r="O2516" s="6" t="n">
        <v>-0.0068441950678978</v>
      </c>
    </row>
    <row r="2517">
      <c r="B2517" t="s">
        <v>65</v>
      </c>
      <c r="C2517" t="s">
        <v>44</v>
      </c>
      <c r="D2517" t="s">
        <v>33</v>
      </c>
      <c r="E2517" t="s">
        <v>36</v>
      </c>
      <c r="F2517" s="7" t="n">
        <v>20</v>
      </c>
      <c r="G2517" s="8" t="n">
        <v>155583.1</v>
      </c>
      <c r="H2517" s="9" t="n">
        <v>27</v>
      </c>
      <c r="I2517" s="10" t="n">
        <v>227134.62</v>
      </c>
      <c r="J2517" s="11" t="n">
        <v>23</v>
      </c>
      <c r="K2517" s="12" t="n">
        <v>164362.6404</v>
      </c>
      <c r="L2517" s="3" t="n">
        <v>-0.259259259259259</v>
      </c>
      <c r="M2517" s="4" t="n">
        <v>-0.315018115688397</v>
      </c>
      <c r="N2517" s="5" t="n">
        <v>-0.130434782608696</v>
      </c>
      <c r="O2517" s="6" t="n">
        <v>-0.0534156690269378</v>
      </c>
    </row>
    <row r="2518">
      <c r="B2518" t="s">
        <v>65</v>
      </c>
      <c r="C2518" t="s">
        <v>44</v>
      </c>
      <c r="D2518" t="s">
        <v>33</v>
      </c>
      <c r="E2518" t="s">
        <v>57</v>
      </c>
      <c r="F2518" s="7" t="s">
        <v>85</v>
      </c>
      <c r="G2518" s="8" t="n">
        <v>4672.52</v>
      </c>
      <c r="H2518" s="9"/>
      <c r="I2518" s="10"/>
      <c r="J2518" s="11" t="s">
        <v>85</v>
      </c>
      <c r="K2518" s="12" t="n">
        <v>1970.6166</v>
      </c>
      <c r="L2518" s="3" t="s">
        <v>86</v>
      </c>
      <c r="M2518" s="4"/>
      <c r="N2518" s="5" t="s">
        <v>86</v>
      </c>
      <c r="O2518" s="6" t="n">
        <v>1.37109542262051</v>
      </c>
    </row>
    <row r="2519">
      <c r="B2519" t="s">
        <v>65</v>
      </c>
      <c r="C2519" t="s">
        <v>44</v>
      </c>
      <c r="D2519" t="s">
        <v>33</v>
      </c>
      <c r="E2519" t="s">
        <v>29</v>
      </c>
      <c r="F2519" s="7" t="n">
        <v>40</v>
      </c>
      <c r="G2519" s="8" t="n">
        <v>288176.0648</v>
      </c>
      <c r="H2519" s="9" t="n">
        <v>18</v>
      </c>
      <c r="I2519" s="10" t="n">
        <v>130690.5298</v>
      </c>
      <c r="J2519" s="11" t="n">
        <v>37</v>
      </c>
      <c r="K2519" s="12" t="n">
        <v>208207.88445</v>
      </c>
      <c r="L2519" s="3" t="n">
        <v>1.22222222222222</v>
      </c>
      <c r="M2519" s="4" t="n">
        <v>1.2050263721557</v>
      </c>
      <c r="N2519" s="5" t="n">
        <v>0.0810810810810811</v>
      </c>
      <c r="O2519" s="6" t="n">
        <v>0.384078540355199</v>
      </c>
    </row>
    <row r="2520">
      <c r="B2520" t="s">
        <v>65</v>
      </c>
      <c r="C2520" t="s">
        <v>44</v>
      </c>
      <c r="D2520" t="s">
        <v>33</v>
      </c>
      <c r="E2520" t="s">
        <v>39</v>
      </c>
      <c r="F2520" s="7" t="s">
        <v>85</v>
      </c>
      <c r="G2520" s="8" t="n">
        <v>20744.02</v>
      </c>
      <c r="H2520" s="9" t="s">
        <v>85</v>
      </c>
      <c r="I2520" s="10" t="n">
        <v>41679.32</v>
      </c>
      <c r="J2520" s="11" t="s">
        <v>85</v>
      </c>
      <c r="K2520" s="12" t="n">
        <v>25158.6</v>
      </c>
      <c r="L2520" s="3" t="s">
        <v>86</v>
      </c>
      <c r="M2520" s="4" t="n">
        <v>-0.502294663156693</v>
      </c>
      <c r="N2520" s="5" t="s">
        <v>86</v>
      </c>
      <c r="O2520" s="6" t="n">
        <v>-0.17547001820451</v>
      </c>
    </row>
    <row r="2521">
      <c r="B2521" t="s">
        <v>65</v>
      </c>
      <c r="C2521" t="s">
        <v>44</v>
      </c>
      <c r="D2521" t="s">
        <v>33</v>
      </c>
      <c r="E2521" t="s">
        <v>30</v>
      </c>
      <c r="F2521" s="7" t="s">
        <v>85</v>
      </c>
      <c r="G2521" s="8" t="n">
        <v>40467.38</v>
      </c>
      <c r="H2521" s="9"/>
      <c r="I2521" s="10"/>
      <c r="J2521" s="11" t="s">
        <v>85</v>
      </c>
      <c r="K2521" s="12" t="n">
        <v>4840.56</v>
      </c>
      <c r="L2521" s="3" t="s">
        <v>86</v>
      </c>
      <c r="M2521" s="4"/>
      <c r="N2521" s="5" t="s">
        <v>86</v>
      </c>
      <c r="O2521" s="6" t="n">
        <v>7.36006164575999</v>
      </c>
    </row>
    <row r="2522">
      <c r="B2522" t="s">
        <v>65</v>
      </c>
      <c r="C2522" t="s">
        <v>44</v>
      </c>
      <c r="D2522" t="s">
        <v>38</v>
      </c>
      <c r="E2522" t="s">
        <v>23</v>
      </c>
      <c r="F2522" s="7" t="s">
        <v>85</v>
      </c>
      <c r="G2522" s="8" t="n">
        <v>9932.58</v>
      </c>
      <c r="H2522" s="9" t="s">
        <v>85</v>
      </c>
      <c r="I2522" s="10" t="n">
        <v>3276.7</v>
      </c>
      <c r="J2522" s="11" t="s">
        <v>85</v>
      </c>
      <c r="K2522" s="12" t="n">
        <v>2869.02</v>
      </c>
      <c r="L2522" s="3" t="s">
        <v>86</v>
      </c>
      <c r="M2522" s="4" t="n">
        <v>2.031275368511</v>
      </c>
      <c r="N2522" s="5" t="s">
        <v>86</v>
      </c>
      <c r="O2522" s="6" t="n">
        <v>2.46201141853316</v>
      </c>
    </row>
    <row r="2523">
      <c r="B2523" t="s">
        <v>65</v>
      </c>
      <c r="C2523" t="s">
        <v>44</v>
      </c>
      <c r="D2523" t="s">
        <v>38</v>
      </c>
      <c r="E2523" t="s">
        <v>24</v>
      </c>
      <c r="F2523" s="7" t="n">
        <v>8</v>
      </c>
      <c r="G2523" s="8" t="n">
        <v>101051.76</v>
      </c>
      <c r="H2523" s="9" t="n">
        <v>6</v>
      </c>
      <c r="I2523" s="10" t="n">
        <v>99248.2456</v>
      </c>
      <c r="J2523" s="11" t="n">
        <v>5</v>
      </c>
      <c r="K2523" s="12" t="n">
        <v>58507.4214</v>
      </c>
      <c r="L2523" s="3" t="n">
        <v>0.333333333333333</v>
      </c>
      <c r="M2523" s="4" t="n">
        <v>0.0181717509372277</v>
      </c>
      <c r="N2523" s="5" t="n">
        <v>0.6</v>
      </c>
      <c r="O2523" s="6" t="n">
        <v>0.727161402467824</v>
      </c>
    </row>
    <row r="2524">
      <c r="B2524" t="s">
        <v>65</v>
      </c>
      <c r="C2524" t="s">
        <v>44</v>
      </c>
      <c r="D2524" t="s">
        <v>38</v>
      </c>
      <c r="E2524" t="s">
        <v>25</v>
      </c>
      <c r="F2524" s="7" t="n">
        <v>9</v>
      </c>
      <c r="G2524" s="8" t="n">
        <v>185683.2448</v>
      </c>
      <c r="H2524" s="9" t="n">
        <v>6</v>
      </c>
      <c r="I2524" s="10" t="n">
        <v>113606.2824</v>
      </c>
      <c r="J2524" s="11" t="s">
        <v>85</v>
      </c>
      <c r="K2524" s="12" t="n">
        <v>40359.06</v>
      </c>
      <c r="L2524" s="3" t="n">
        <v>0.5</v>
      </c>
      <c r="M2524" s="4" t="n">
        <v>0.634445216209275</v>
      </c>
      <c r="N2524" s="5" t="s">
        <v>86</v>
      </c>
      <c r="O2524" s="6" t="n">
        <v>3.60078219859432</v>
      </c>
    </row>
    <row r="2525">
      <c r="B2525" t="s">
        <v>65</v>
      </c>
      <c r="C2525" t="s">
        <v>44</v>
      </c>
      <c r="D2525" t="s">
        <v>38</v>
      </c>
      <c r="E2525" t="s">
        <v>26</v>
      </c>
      <c r="F2525" s="7" t="s">
        <v>85</v>
      </c>
      <c r="G2525" s="8" t="n">
        <v>3604.76</v>
      </c>
      <c r="H2525" s="9"/>
      <c r="I2525" s="10"/>
      <c r="J2525" s="11"/>
      <c r="K2525" s="12"/>
      <c r="L2525" s="3" t="s">
        <v>86</v>
      </c>
      <c r="M2525" s="4"/>
      <c r="N2525" s="5" t="s">
        <v>86</v>
      </c>
      <c r="O2525" s="6"/>
    </row>
    <row r="2526">
      <c r="B2526" t="s">
        <v>65</v>
      </c>
      <c r="C2526" t="s">
        <v>44</v>
      </c>
      <c r="D2526" t="s">
        <v>38</v>
      </c>
      <c r="E2526" t="s">
        <v>27</v>
      </c>
      <c r="F2526" s="7"/>
      <c r="G2526" s="8"/>
      <c r="H2526" s="9" t="s">
        <v>85</v>
      </c>
      <c r="I2526" s="10" t="n">
        <v>13525.664</v>
      </c>
      <c r="J2526" s="11"/>
      <c r="K2526" s="12"/>
      <c r="L2526" s="3" t="s">
        <v>86</v>
      </c>
      <c r="M2526" s="4"/>
      <c r="N2526" s="5"/>
      <c r="O2526" s="6"/>
    </row>
    <row r="2527">
      <c r="B2527" t="s">
        <v>65</v>
      </c>
      <c r="C2527" t="s">
        <v>44</v>
      </c>
      <c r="D2527" t="s">
        <v>38</v>
      </c>
      <c r="E2527" t="s">
        <v>50</v>
      </c>
      <c r="F2527" s="7" t="n">
        <v>404</v>
      </c>
      <c r="G2527" s="8" t="n">
        <v>1973190.8292</v>
      </c>
      <c r="H2527" s="9" t="n">
        <v>369</v>
      </c>
      <c r="I2527" s="10" t="n">
        <v>1823751.6248</v>
      </c>
      <c r="J2527" s="11" t="n">
        <v>420</v>
      </c>
      <c r="K2527" s="12" t="n">
        <v>1762363.0769</v>
      </c>
      <c r="L2527" s="3" t="n">
        <v>0.0948509485094851</v>
      </c>
      <c r="M2527" s="4" t="n">
        <v>0.0819405462716931</v>
      </c>
      <c r="N2527" s="5" t="n">
        <v>-0.0380952380952381</v>
      </c>
      <c r="O2527" s="6" t="n">
        <v>0.119627876379961</v>
      </c>
    </row>
    <row r="2528">
      <c r="B2528" t="s">
        <v>65</v>
      </c>
      <c r="C2528" t="s">
        <v>44</v>
      </c>
      <c r="D2528" t="s">
        <v>38</v>
      </c>
      <c r="E2528" t="s">
        <v>36</v>
      </c>
      <c r="F2528" s="7" t="n">
        <v>10</v>
      </c>
      <c r="G2528" s="8" t="n">
        <v>78597.66</v>
      </c>
      <c r="H2528" s="9" t="n">
        <v>13</v>
      </c>
      <c r="I2528" s="10" t="n">
        <v>112274</v>
      </c>
      <c r="J2528" s="11" t="n">
        <v>7</v>
      </c>
      <c r="K2528" s="12" t="n">
        <v>51773.58</v>
      </c>
      <c r="L2528" s="3" t="n">
        <v>-0.230769230769231</v>
      </c>
      <c r="M2528" s="4" t="n">
        <v>-0.299947806259686</v>
      </c>
      <c r="N2528" s="5" t="n">
        <v>0.428571428571429</v>
      </c>
      <c r="O2528" s="6" t="n">
        <v>0.518103635097283</v>
      </c>
    </row>
    <row r="2529">
      <c r="B2529" t="s">
        <v>65</v>
      </c>
      <c r="C2529" t="s">
        <v>44</v>
      </c>
      <c r="D2529" t="s">
        <v>38</v>
      </c>
      <c r="E2529" t="s">
        <v>57</v>
      </c>
      <c r="F2529" s="7" t="n">
        <v>53</v>
      </c>
      <c r="G2529" s="8" t="n">
        <v>90565.0536</v>
      </c>
      <c r="H2529" s="9" t="n">
        <v>44</v>
      </c>
      <c r="I2529" s="10" t="n">
        <v>79905.9168</v>
      </c>
      <c r="J2529" s="11" t="n">
        <v>52</v>
      </c>
      <c r="K2529" s="12" t="n">
        <v>81642.7362</v>
      </c>
      <c r="L2529" s="3" t="n">
        <v>0.204545454545455</v>
      </c>
      <c r="M2529" s="4" t="n">
        <v>0.133396089136668</v>
      </c>
      <c r="N2529" s="5" t="n">
        <v>0.0192307692307692</v>
      </c>
      <c r="O2529" s="6" t="n">
        <v>0.109284889449847</v>
      </c>
    </row>
    <row r="2530">
      <c r="B2530" t="s">
        <v>65</v>
      </c>
      <c r="C2530" t="s">
        <v>44</v>
      </c>
      <c r="D2530" t="s">
        <v>38</v>
      </c>
      <c r="E2530" t="s">
        <v>49</v>
      </c>
      <c r="F2530" s="7"/>
      <c r="G2530" s="8"/>
      <c r="H2530" s="9"/>
      <c r="I2530" s="10"/>
      <c r="J2530" s="11" t="s">
        <v>85</v>
      </c>
      <c r="K2530" s="12" t="n">
        <v>42813.294</v>
      </c>
      <c r="L2530" s="3"/>
      <c r="M2530" s="4"/>
      <c r="N2530" s="5" t="s">
        <v>86</v>
      </c>
      <c r="O2530" s="6"/>
    </row>
    <row r="2531">
      <c r="B2531" t="s">
        <v>65</v>
      </c>
      <c r="C2531" t="s">
        <v>44</v>
      </c>
      <c r="D2531" t="s">
        <v>38</v>
      </c>
      <c r="E2531" t="s">
        <v>29</v>
      </c>
      <c r="F2531" s="7" t="n">
        <v>105</v>
      </c>
      <c r="G2531" s="8" t="n">
        <v>622195.67904</v>
      </c>
      <c r="H2531" s="9" t="n">
        <v>80</v>
      </c>
      <c r="I2531" s="10" t="n">
        <v>486066.948</v>
      </c>
      <c r="J2531" s="11" t="n">
        <v>79</v>
      </c>
      <c r="K2531" s="12" t="n">
        <v>444910.09848</v>
      </c>
      <c r="L2531" s="3" t="n">
        <v>0.3125</v>
      </c>
      <c r="M2531" s="4" t="n">
        <v>0.280061690267407</v>
      </c>
      <c r="N2531" s="5" t="n">
        <v>0.329113924050633</v>
      </c>
      <c r="O2531" s="6" t="n">
        <v>0.398475065334957</v>
      </c>
    </row>
    <row r="2532">
      <c r="B2532" t="s">
        <v>65</v>
      </c>
      <c r="C2532" t="s">
        <v>44</v>
      </c>
      <c r="D2532" t="s">
        <v>38</v>
      </c>
      <c r="E2532" t="s">
        <v>37</v>
      </c>
      <c r="F2532" s="7"/>
      <c r="G2532" s="8"/>
      <c r="H2532" s="9" t="s">
        <v>85</v>
      </c>
      <c r="I2532" s="10" t="n">
        <v>8561.472</v>
      </c>
      <c r="J2532" s="11"/>
      <c r="K2532" s="12"/>
      <c r="L2532" s="3" t="s">
        <v>86</v>
      </c>
      <c r="M2532" s="4"/>
      <c r="N2532" s="5"/>
      <c r="O2532" s="6"/>
    </row>
    <row r="2533">
      <c r="B2533" t="s">
        <v>65</v>
      </c>
      <c r="C2533" t="s">
        <v>44</v>
      </c>
      <c r="D2533" t="s">
        <v>38</v>
      </c>
      <c r="E2533" t="s">
        <v>39</v>
      </c>
      <c r="F2533" s="7" t="n">
        <v>5</v>
      </c>
      <c r="G2533" s="8" t="n">
        <v>115383.832</v>
      </c>
      <c r="H2533" s="9" t="s">
        <v>85</v>
      </c>
      <c r="I2533" s="10" t="n">
        <v>24431.708</v>
      </c>
      <c r="J2533" s="11" t="s">
        <v>85</v>
      </c>
      <c r="K2533" s="12" t="n">
        <v>26512.758</v>
      </c>
      <c r="L2533" s="3" t="s">
        <v>86</v>
      </c>
      <c r="M2533" s="4" t="n">
        <v>3.72270837552577</v>
      </c>
      <c r="N2533" s="5" t="s">
        <v>86</v>
      </c>
      <c r="O2533" s="6" t="n">
        <v>3.35201166170641</v>
      </c>
    </row>
    <row r="2534">
      <c r="B2534" t="s">
        <v>65</v>
      </c>
      <c r="C2534" t="s">
        <v>44</v>
      </c>
      <c r="D2534" t="s">
        <v>40</v>
      </c>
      <c r="E2534" t="s">
        <v>26</v>
      </c>
      <c r="F2534" s="7"/>
      <c r="G2534" s="8"/>
      <c r="H2534" s="9"/>
      <c r="I2534" s="10"/>
      <c r="J2534" s="11" t="s">
        <v>85</v>
      </c>
      <c r="K2534" s="12" t="n">
        <v>5297.643</v>
      </c>
      <c r="L2534" s="3"/>
      <c r="M2534" s="4"/>
      <c r="N2534" s="5" t="s">
        <v>86</v>
      </c>
      <c r="O2534" s="6"/>
    </row>
    <row r="2535">
      <c r="B2535" t="s">
        <v>65</v>
      </c>
      <c r="C2535" t="s">
        <v>44</v>
      </c>
      <c r="D2535" t="s">
        <v>40</v>
      </c>
      <c r="E2535" t="s">
        <v>28</v>
      </c>
      <c r="F2535" s="7"/>
      <c r="G2535" s="8"/>
      <c r="H2535" s="9"/>
      <c r="I2535" s="10"/>
      <c r="J2535" s="11" t="s">
        <v>85</v>
      </c>
      <c r="K2535" s="12" t="n">
        <v>14255.94</v>
      </c>
      <c r="L2535" s="3"/>
      <c r="M2535" s="4"/>
      <c r="N2535" s="5" t="s">
        <v>86</v>
      </c>
      <c r="O2535" s="6"/>
    </row>
    <row r="2536">
      <c r="B2536" t="s">
        <v>65</v>
      </c>
      <c r="C2536" t="s">
        <v>44</v>
      </c>
      <c r="D2536" t="s">
        <v>40</v>
      </c>
      <c r="E2536" t="s">
        <v>50</v>
      </c>
      <c r="F2536" s="7" t="n">
        <v>88</v>
      </c>
      <c r="G2536" s="8" t="n">
        <v>474080.6384</v>
      </c>
      <c r="H2536" s="9" t="n">
        <v>108</v>
      </c>
      <c r="I2536" s="10" t="n">
        <v>610460.406</v>
      </c>
      <c r="J2536" s="11" t="n">
        <v>69</v>
      </c>
      <c r="K2536" s="12" t="n">
        <v>403044.4758</v>
      </c>
      <c r="L2536" s="3" t="n">
        <v>-0.185185185185185</v>
      </c>
      <c r="M2536" s="4" t="n">
        <v>-0.223404771643781</v>
      </c>
      <c r="N2536" s="5" t="n">
        <v>0.27536231884058</v>
      </c>
      <c r="O2536" s="6" t="n">
        <v>0.176248942400217</v>
      </c>
    </row>
    <row r="2537">
      <c r="B2537" t="s">
        <v>65</v>
      </c>
      <c r="C2537" t="s">
        <v>44</v>
      </c>
      <c r="D2537" t="s">
        <v>40</v>
      </c>
      <c r="E2537" t="s">
        <v>57</v>
      </c>
      <c r="F2537" s="7"/>
      <c r="G2537" s="8"/>
      <c r="H2537" s="9" t="s">
        <v>85</v>
      </c>
      <c r="I2537" s="10" t="n">
        <v>2501.4</v>
      </c>
      <c r="J2537" s="11"/>
      <c r="K2537" s="12"/>
      <c r="L2537" s="3" t="s">
        <v>86</v>
      </c>
      <c r="M2537" s="4"/>
      <c r="N2537" s="5"/>
      <c r="O2537" s="6"/>
    </row>
    <row r="2538">
      <c r="B2538" t="s">
        <v>65</v>
      </c>
      <c r="C2538" t="s">
        <v>44</v>
      </c>
      <c r="D2538" t="s">
        <v>40</v>
      </c>
      <c r="E2538" t="s">
        <v>29</v>
      </c>
      <c r="F2538" s="7"/>
      <c r="G2538" s="8"/>
      <c r="H2538" s="9" t="s">
        <v>85</v>
      </c>
      <c r="I2538" s="10" t="n">
        <v>8429.48</v>
      </c>
      <c r="J2538" s="11"/>
      <c r="K2538" s="12"/>
      <c r="L2538" s="3" t="s">
        <v>86</v>
      </c>
      <c r="M2538" s="4"/>
      <c r="N2538" s="5"/>
      <c r="O2538" s="6"/>
    </row>
    <row r="2539">
      <c r="B2539" t="s">
        <v>65</v>
      </c>
      <c r="C2539" t="s">
        <v>46</v>
      </c>
      <c r="D2539" t="s">
        <v>22</v>
      </c>
      <c r="E2539" t="s">
        <v>23</v>
      </c>
      <c r="F2539" s="7"/>
      <c r="G2539" s="8"/>
      <c r="H2539" s="9" t="s">
        <v>85</v>
      </c>
      <c r="I2539" s="10" t="n">
        <v>2138.1928</v>
      </c>
      <c r="J2539" s="11"/>
      <c r="K2539" s="12"/>
      <c r="L2539" s="3" t="s">
        <v>86</v>
      </c>
      <c r="M2539" s="4"/>
      <c r="N2539" s="5"/>
      <c r="O2539" s="6"/>
    </row>
    <row r="2540">
      <c r="B2540" t="s">
        <v>65</v>
      </c>
      <c r="C2540" t="s">
        <v>46</v>
      </c>
      <c r="D2540" t="s">
        <v>22</v>
      </c>
      <c r="E2540" t="s">
        <v>32</v>
      </c>
      <c r="F2540" s="7"/>
      <c r="G2540" s="8"/>
      <c r="H2540" s="9" t="s">
        <v>85</v>
      </c>
      <c r="I2540" s="10" t="n">
        <v>1461.4496</v>
      </c>
      <c r="J2540" s="11" t="s">
        <v>85</v>
      </c>
      <c r="K2540" s="12" t="n">
        <v>1376.4816</v>
      </c>
      <c r="L2540" s="3" t="s">
        <v>86</v>
      </c>
      <c r="M2540" s="4"/>
      <c r="N2540" s="5" t="s">
        <v>86</v>
      </c>
      <c r="O2540" s="6"/>
    </row>
    <row r="2541">
      <c r="B2541" t="s">
        <v>65</v>
      </c>
      <c r="C2541" t="s">
        <v>46</v>
      </c>
      <c r="D2541" t="s">
        <v>22</v>
      </c>
      <c r="E2541" t="s">
        <v>25</v>
      </c>
      <c r="F2541" s="7" t="n">
        <v>8</v>
      </c>
      <c r="G2541" s="8" t="n">
        <v>168478.1792</v>
      </c>
      <c r="H2541" s="9" t="n">
        <v>7</v>
      </c>
      <c r="I2541" s="10" t="n">
        <v>147354.3568</v>
      </c>
      <c r="J2541" s="11"/>
      <c r="K2541" s="12"/>
      <c r="L2541" s="3" t="n">
        <v>0.142857142857143</v>
      </c>
      <c r="M2541" s="4" t="n">
        <v>0.143353904551806</v>
      </c>
      <c r="N2541" s="5"/>
      <c r="O2541" s="6"/>
    </row>
    <row r="2542">
      <c r="B2542" t="s">
        <v>65</v>
      </c>
      <c r="C2542" t="s">
        <v>46</v>
      </c>
      <c r="D2542" t="s">
        <v>22</v>
      </c>
      <c r="E2542" t="s">
        <v>27</v>
      </c>
      <c r="F2542" s="7" t="s">
        <v>85</v>
      </c>
      <c r="G2542" s="8" t="n">
        <v>13849.3496</v>
      </c>
      <c r="H2542" s="9" t="s">
        <v>85</v>
      </c>
      <c r="I2542" s="10" t="n">
        <v>19129.4456</v>
      </c>
      <c r="J2542" s="11" t="s">
        <v>85</v>
      </c>
      <c r="K2542" s="12" t="n">
        <v>11839.0896</v>
      </c>
      <c r="L2542" s="3" t="s">
        <v>86</v>
      </c>
      <c r="M2542" s="4" t="n">
        <v>-0.276019290386544</v>
      </c>
      <c r="N2542" s="5" t="s">
        <v>86</v>
      </c>
      <c r="O2542" s="6" t="n">
        <v>0.169798529103116</v>
      </c>
    </row>
    <row r="2543">
      <c r="B2543" t="s">
        <v>65</v>
      </c>
      <c r="C2543" t="s">
        <v>46</v>
      </c>
      <c r="D2543" t="s">
        <v>22</v>
      </c>
      <c r="E2543" t="s">
        <v>28</v>
      </c>
      <c r="F2543" s="7" t="n">
        <v>11</v>
      </c>
      <c r="G2543" s="8" t="n">
        <v>149209.7808</v>
      </c>
      <c r="H2543" s="9" t="n">
        <v>6</v>
      </c>
      <c r="I2543" s="10" t="n">
        <v>68283.50112</v>
      </c>
      <c r="J2543" s="11" t="n">
        <v>5</v>
      </c>
      <c r="K2543" s="12" t="n">
        <v>51469.96608</v>
      </c>
      <c r="L2543" s="3" t="n">
        <v>0.833333333333333</v>
      </c>
      <c r="M2543" s="4" t="n">
        <v>1.18515129354281</v>
      </c>
      <c r="N2543" s="5" t="n">
        <v>1.2</v>
      </c>
      <c r="O2543" s="6" t="n">
        <v>1.89896792564585</v>
      </c>
    </row>
    <row r="2544">
      <c r="B2544" t="s">
        <v>65</v>
      </c>
      <c r="C2544" t="s">
        <v>46</v>
      </c>
      <c r="D2544" t="s">
        <v>22</v>
      </c>
      <c r="E2544" t="s">
        <v>50</v>
      </c>
      <c r="F2544" s="7" t="n">
        <v>66</v>
      </c>
      <c r="G2544" s="8" t="n">
        <v>402739.18</v>
      </c>
      <c r="H2544" s="9" t="n">
        <v>101</v>
      </c>
      <c r="I2544" s="10" t="n">
        <v>698849.800328</v>
      </c>
      <c r="J2544" s="11" t="n">
        <v>84</v>
      </c>
      <c r="K2544" s="12" t="n">
        <v>490950.72</v>
      </c>
      <c r="L2544" s="3" t="n">
        <v>-0.346534653465347</v>
      </c>
      <c r="M2544" s="4" t="n">
        <v>-0.423711390042642</v>
      </c>
      <c r="N2544" s="5" t="n">
        <v>-0.214285714285714</v>
      </c>
      <c r="O2544" s="6" t="n">
        <v>-0.179674937639362</v>
      </c>
    </row>
    <row r="2545">
      <c r="B2545" t="s">
        <v>65</v>
      </c>
      <c r="C2545" t="s">
        <v>46</v>
      </c>
      <c r="D2545" t="s">
        <v>22</v>
      </c>
      <c r="E2545" t="s">
        <v>36</v>
      </c>
      <c r="F2545" s="7" t="n">
        <v>12</v>
      </c>
      <c r="G2545" s="8" t="n">
        <v>117083.612384</v>
      </c>
      <c r="H2545" s="9" t="n">
        <v>16</v>
      </c>
      <c r="I2545" s="10" t="n">
        <v>135034.7016</v>
      </c>
      <c r="J2545" s="11" t="n">
        <v>7</v>
      </c>
      <c r="K2545" s="12" t="n">
        <v>51837.9264</v>
      </c>
      <c r="L2545" s="3" t="n">
        <v>-0.25</v>
      </c>
      <c r="M2545" s="4" t="n">
        <v>-0.132936859957485</v>
      </c>
      <c r="N2545" s="5" t="n">
        <v>0.714285714285714</v>
      </c>
      <c r="O2545" s="6" t="n">
        <v>1.25864768356166</v>
      </c>
    </row>
    <row r="2546">
      <c r="B2546" t="s">
        <v>65</v>
      </c>
      <c r="C2546" t="s">
        <v>46</v>
      </c>
      <c r="D2546" t="s">
        <v>22</v>
      </c>
      <c r="E2546" t="s">
        <v>29</v>
      </c>
      <c r="F2546" s="7" t="n">
        <v>20</v>
      </c>
      <c r="G2546" s="8" t="n">
        <v>108196.1734</v>
      </c>
      <c r="H2546" s="9" t="n">
        <v>28</v>
      </c>
      <c r="I2546" s="10" t="n">
        <v>167586.7388</v>
      </c>
      <c r="J2546" s="11" t="n">
        <v>21</v>
      </c>
      <c r="K2546" s="12" t="n">
        <v>101543.5056</v>
      </c>
      <c r="L2546" s="3" t="n">
        <v>-0.285714285714286</v>
      </c>
      <c r="M2546" s="4" t="n">
        <v>-0.354387022656234</v>
      </c>
      <c r="N2546" s="5" t="n">
        <v>-0.0476190476190477</v>
      </c>
      <c r="O2546" s="6" t="n">
        <v>0.0655154434613099</v>
      </c>
    </row>
    <row r="2547">
      <c r="B2547" t="s">
        <v>65</v>
      </c>
      <c r="C2547" t="s">
        <v>46</v>
      </c>
      <c r="D2547" t="s">
        <v>31</v>
      </c>
      <c r="E2547" t="s">
        <v>23</v>
      </c>
      <c r="F2547" s="7" t="s">
        <v>85</v>
      </c>
      <c r="G2547" s="8" t="n">
        <v>152756.4483</v>
      </c>
      <c r="H2547" s="9"/>
      <c r="I2547" s="10"/>
      <c r="J2547" s="11"/>
      <c r="K2547" s="12"/>
      <c r="L2547" s="3" t="s">
        <v>86</v>
      </c>
      <c r="M2547" s="4"/>
      <c r="N2547" s="5" t="s">
        <v>86</v>
      </c>
      <c r="O2547" s="6"/>
    </row>
    <row r="2548">
      <c r="B2548" t="s">
        <v>65</v>
      </c>
      <c r="C2548" t="s">
        <v>46</v>
      </c>
      <c r="D2548" t="s">
        <v>31</v>
      </c>
      <c r="E2548" t="s">
        <v>25</v>
      </c>
      <c r="F2548" s="7" t="s">
        <v>85</v>
      </c>
      <c r="G2548" s="8" t="n">
        <v>3069.0924</v>
      </c>
      <c r="H2548" s="9"/>
      <c r="I2548" s="10"/>
      <c r="J2548" s="11"/>
      <c r="K2548" s="12"/>
      <c r="L2548" s="3" t="s">
        <v>86</v>
      </c>
      <c r="M2548" s="4"/>
      <c r="N2548" s="5" t="s">
        <v>86</v>
      </c>
      <c r="O2548" s="6"/>
    </row>
    <row r="2549">
      <c r="B2549" t="s">
        <v>65</v>
      </c>
      <c r="C2549" t="s">
        <v>46</v>
      </c>
      <c r="D2549" t="s">
        <v>31</v>
      </c>
      <c r="E2549" t="s">
        <v>27</v>
      </c>
      <c r="F2549" s="7" t="s">
        <v>85</v>
      </c>
      <c r="G2549" s="8" t="n">
        <v>12730.8532</v>
      </c>
      <c r="H2549" s="9"/>
      <c r="I2549" s="10"/>
      <c r="J2549" s="11"/>
      <c r="K2549" s="12"/>
      <c r="L2549" s="3" t="s">
        <v>86</v>
      </c>
      <c r="M2549" s="4"/>
      <c r="N2549" s="5" t="s">
        <v>86</v>
      </c>
      <c r="O2549" s="6"/>
    </row>
    <row r="2550">
      <c r="B2550" t="s">
        <v>65</v>
      </c>
      <c r="C2550" t="s">
        <v>46</v>
      </c>
      <c r="D2550" t="s">
        <v>31</v>
      </c>
      <c r="E2550" t="s">
        <v>28</v>
      </c>
      <c r="F2550" s="7"/>
      <c r="G2550" s="8"/>
      <c r="H2550" s="9" t="s">
        <v>85</v>
      </c>
      <c r="I2550" s="10" t="n">
        <v>18879.74912</v>
      </c>
      <c r="J2550" s="11"/>
      <c r="K2550" s="12"/>
      <c r="L2550" s="3" t="s">
        <v>86</v>
      </c>
      <c r="M2550" s="4"/>
      <c r="N2550" s="5"/>
      <c r="O2550" s="6"/>
    </row>
    <row r="2551">
      <c r="B2551" t="s">
        <v>65</v>
      </c>
      <c r="C2551" t="s">
        <v>46</v>
      </c>
      <c r="D2551" t="s">
        <v>31</v>
      </c>
      <c r="E2551" t="s">
        <v>50</v>
      </c>
      <c r="F2551" s="7" t="s">
        <v>85</v>
      </c>
      <c r="G2551" s="8" t="n">
        <v>87647.058656</v>
      </c>
      <c r="H2551" s="9" t="s">
        <v>85</v>
      </c>
      <c r="I2551" s="10" t="n">
        <v>18622.3772</v>
      </c>
      <c r="J2551" s="11" t="s">
        <v>85</v>
      </c>
      <c r="K2551" s="12" t="n">
        <v>42634.265112</v>
      </c>
      <c r="L2551" s="3" t="s">
        <v>86</v>
      </c>
      <c r="M2551" s="4" t="n">
        <v>3.7065451265803</v>
      </c>
      <c r="N2551" s="5" t="s">
        <v>86</v>
      </c>
      <c r="O2551" s="6" t="n">
        <v>1.05578912702615</v>
      </c>
    </row>
    <row r="2552">
      <c r="B2552" t="s">
        <v>65</v>
      </c>
      <c r="C2552" t="s">
        <v>46</v>
      </c>
      <c r="D2552" t="s">
        <v>31</v>
      </c>
      <c r="E2552" t="s">
        <v>29</v>
      </c>
      <c r="F2552" s="7" t="n">
        <v>5</v>
      </c>
      <c r="G2552" s="8" t="n">
        <v>25745.334</v>
      </c>
      <c r="H2552" s="9" t="n">
        <v>15</v>
      </c>
      <c r="I2552" s="10" t="n">
        <v>81285.0012</v>
      </c>
      <c r="J2552" s="11" t="n">
        <v>15</v>
      </c>
      <c r="K2552" s="12" t="n">
        <v>71553.0051</v>
      </c>
      <c r="L2552" s="3" t="n">
        <v>-0.666666666666667</v>
      </c>
      <c r="M2552" s="4" t="n">
        <v>-0.683270792644092</v>
      </c>
      <c r="N2552" s="5" t="n">
        <v>-0.666666666666667</v>
      </c>
      <c r="O2552" s="6" t="n">
        <v>-0.640192134991127</v>
      </c>
    </row>
    <row r="2553">
      <c r="B2553" t="s">
        <v>65</v>
      </c>
      <c r="C2553" t="s">
        <v>46</v>
      </c>
      <c r="D2553" t="s">
        <v>33</v>
      </c>
      <c r="E2553" t="s">
        <v>24</v>
      </c>
      <c r="F2553" s="7" t="s">
        <v>85</v>
      </c>
      <c r="G2553" s="8" t="n">
        <v>1710.696</v>
      </c>
      <c r="H2553" s="9"/>
      <c r="I2553" s="10"/>
      <c r="J2553" s="11" t="s">
        <v>85</v>
      </c>
      <c r="K2553" s="12" t="n">
        <v>16964.64</v>
      </c>
      <c r="L2553" s="3" t="s">
        <v>86</v>
      </c>
      <c r="M2553" s="4"/>
      <c r="N2553" s="5" t="s">
        <v>86</v>
      </c>
      <c r="O2553" s="6" t="n">
        <v>-0.899161078572843</v>
      </c>
    </row>
    <row r="2554">
      <c r="B2554" t="s">
        <v>65</v>
      </c>
      <c r="C2554" t="s">
        <v>46</v>
      </c>
      <c r="D2554" t="s">
        <v>33</v>
      </c>
      <c r="E2554" t="s">
        <v>32</v>
      </c>
      <c r="F2554" s="7"/>
      <c r="G2554" s="8"/>
      <c r="H2554" s="9" t="s">
        <v>85</v>
      </c>
      <c r="I2554" s="10" t="n">
        <v>4602.368</v>
      </c>
      <c r="J2554" s="11"/>
      <c r="K2554" s="12"/>
      <c r="L2554" s="3" t="s">
        <v>86</v>
      </c>
      <c r="M2554" s="4"/>
      <c r="N2554" s="5"/>
      <c r="O2554" s="6"/>
    </row>
    <row r="2555">
      <c r="B2555" t="s">
        <v>65</v>
      </c>
      <c r="C2555" t="s">
        <v>46</v>
      </c>
      <c r="D2555" t="s">
        <v>33</v>
      </c>
      <c r="E2555" t="s">
        <v>25</v>
      </c>
      <c r="F2555" s="7" t="n">
        <v>10</v>
      </c>
      <c r="G2555" s="8" t="n">
        <v>202404.2</v>
      </c>
      <c r="H2555" s="9" t="n">
        <v>9</v>
      </c>
      <c r="I2555" s="10" t="n">
        <v>181933.2</v>
      </c>
      <c r="J2555" s="11" t="n">
        <v>10</v>
      </c>
      <c r="K2555" s="12" t="n">
        <v>190544.4</v>
      </c>
      <c r="L2555" s="3" t="n">
        <v>0.111111111111111</v>
      </c>
      <c r="M2555" s="4" t="n">
        <v>0.112519320277992</v>
      </c>
      <c r="N2555" s="5" t="n">
        <v>0</v>
      </c>
      <c r="O2555" s="6" t="n">
        <v>0.0622416612611023</v>
      </c>
    </row>
    <row r="2556">
      <c r="B2556" t="s">
        <v>65</v>
      </c>
      <c r="C2556" t="s">
        <v>46</v>
      </c>
      <c r="D2556" t="s">
        <v>33</v>
      </c>
      <c r="E2556" t="s">
        <v>26</v>
      </c>
      <c r="F2556" s="7" t="s">
        <v>85</v>
      </c>
      <c r="G2556" s="8" t="n">
        <v>2868.78</v>
      </c>
      <c r="H2556" s="9"/>
      <c r="I2556" s="10"/>
      <c r="J2556" s="11"/>
      <c r="K2556" s="12"/>
      <c r="L2556" s="3" t="s">
        <v>86</v>
      </c>
      <c r="M2556" s="4"/>
      <c r="N2556" s="5" t="s">
        <v>86</v>
      </c>
      <c r="O2556" s="6"/>
    </row>
    <row r="2557">
      <c r="B2557" t="s">
        <v>65</v>
      </c>
      <c r="C2557" t="s">
        <v>46</v>
      </c>
      <c r="D2557" t="s">
        <v>33</v>
      </c>
      <c r="E2557" t="s">
        <v>27</v>
      </c>
      <c r="F2557" s="7" t="s">
        <v>85</v>
      </c>
      <c r="G2557" s="8" t="n">
        <v>36321.98</v>
      </c>
      <c r="H2557" s="9" t="s">
        <v>85</v>
      </c>
      <c r="I2557" s="10" t="n">
        <v>47441.0536</v>
      </c>
      <c r="J2557" s="11" t="s">
        <v>85</v>
      </c>
      <c r="K2557" s="12" t="n">
        <v>11383.74</v>
      </c>
      <c r="L2557" s="3" t="s">
        <v>86</v>
      </c>
      <c r="M2557" s="4" t="n">
        <v>-0.234376615952728</v>
      </c>
      <c r="N2557" s="5" t="s">
        <v>86</v>
      </c>
      <c r="O2557" s="6" t="n">
        <v>2.19068952734339</v>
      </c>
    </row>
    <row r="2558">
      <c r="B2558" t="s">
        <v>65</v>
      </c>
      <c r="C2558" t="s">
        <v>46</v>
      </c>
      <c r="D2558" t="s">
        <v>33</v>
      </c>
      <c r="E2558" t="s">
        <v>28</v>
      </c>
      <c r="F2558" s="7" t="n">
        <v>5</v>
      </c>
      <c r="G2558" s="8" t="n">
        <v>40878.02</v>
      </c>
      <c r="H2558" s="9" t="s">
        <v>85</v>
      </c>
      <c r="I2558" s="10" t="n">
        <v>20115.88</v>
      </c>
      <c r="J2558" s="11" t="s">
        <v>85</v>
      </c>
      <c r="K2558" s="12" t="n">
        <v>14442.9</v>
      </c>
      <c r="L2558" s="3" t="s">
        <v>86</v>
      </c>
      <c r="M2558" s="4" t="n">
        <v>1.0321268569906</v>
      </c>
      <c r="N2558" s="5" t="s">
        <v>86</v>
      </c>
      <c r="O2558" s="6" t="n">
        <v>1.83031939568923</v>
      </c>
    </row>
    <row r="2559">
      <c r="B2559" t="s">
        <v>65</v>
      </c>
      <c r="C2559" t="s">
        <v>46</v>
      </c>
      <c r="D2559" t="s">
        <v>33</v>
      </c>
      <c r="E2559" t="s">
        <v>50</v>
      </c>
      <c r="F2559" s="7" t="n">
        <v>59</v>
      </c>
      <c r="G2559" s="8" t="n">
        <v>316912.3532</v>
      </c>
      <c r="H2559" s="9" t="n">
        <v>59</v>
      </c>
      <c r="I2559" s="10" t="n">
        <v>355217.7112</v>
      </c>
      <c r="J2559" s="11" t="n">
        <v>56</v>
      </c>
      <c r="K2559" s="12" t="n">
        <v>274120.1811</v>
      </c>
      <c r="L2559" s="3" t="n">
        <v>0</v>
      </c>
      <c r="M2559" s="4" t="n">
        <v>-0.107836284037179</v>
      </c>
      <c r="N2559" s="5" t="n">
        <v>0.0535714285714286</v>
      </c>
      <c r="O2559" s="6" t="n">
        <v>0.156107339227203</v>
      </c>
    </row>
    <row r="2560">
      <c r="B2560" t="s">
        <v>65</v>
      </c>
      <c r="C2560" t="s">
        <v>46</v>
      </c>
      <c r="D2560" t="s">
        <v>33</v>
      </c>
      <c r="E2560" t="s">
        <v>36</v>
      </c>
      <c r="F2560" s="7" t="n">
        <v>6</v>
      </c>
      <c r="G2560" s="8" t="n">
        <v>46159.86</v>
      </c>
      <c r="H2560" s="9" t="s">
        <v>85</v>
      </c>
      <c r="I2560" s="10" t="n">
        <v>22779.16</v>
      </c>
      <c r="J2560" s="11" t="n">
        <v>7</v>
      </c>
      <c r="K2560" s="12" t="n">
        <v>42319.26</v>
      </c>
      <c r="L2560" s="3" t="s">
        <v>86</v>
      </c>
      <c r="M2560" s="4" t="n">
        <v>1.02640747068812</v>
      </c>
      <c r="N2560" s="5" t="n">
        <v>-0.142857142857143</v>
      </c>
      <c r="O2560" s="6" t="n">
        <v>0.0907530046602893</v>
      </c>
    </row>
    <row r="2561">
      <c r="B2561" t="s">
        <v>65</v>
      </c>
      <c r="C2561" t="s">
        <v>46</v>
      </c>
      <c r="D2561" t="s">
        <v>33</v>
      </c>
      <c r="E2561" t="s">
        <v>57</v>
      </c>
      <c r="F2561" s="7" t="s">
        <v>85</v>
      </c>
      <c r="G2561" s="8" t="n">
        <v>3122.98</v>
      </c>
      <c r="H2561" s="9"/>
      <c r="I2561" s="10"/>
      <c r="J2561" s="11" t="s">
        <v>85</v>
      </c>
      <c r="K2561" s="12" t="n">
        <v>4782.24</v>
      </c>
      <c r="L2561" s="3" t="s">
        <v>86</v>
      </c>
      <c r="M2561" s="4"/>
      <c r="N2561" s="5" t="s">
        <v>86</v>
      </c>
      <c r="O2561" s="6" t="n">
        <v>-0.346962929505838</v>
      </c>
    </row>
    <row r="2562">
      <c r="B2562" t="s">
        <v>65</v>
      </c>
      <c r="C2562" t="s">
        <v>46</v>
      </c>
      <c r="D2562" t="s">
        <v>33</v>
      </c>
      <c r="E2562" t="s">
        <v>29</v>
      </c>
      <c r="F2562" s="7" t="n">
        <v>38</v>
      </c>
      <c r="G2562" s="8" t="n">
        <v>223873.8494</v>
      </c>
      <c r="H2562" s="9" t="n">
        <v>16</v>
      </c>
      <c r="I2562" s="10" t="n">
        <v>89724.7738</v>
      </c>
      <c r="J2562" s="11" t="n">
        <v>29</v>
      </c>
      <c r="K2562" s="12" t="n">
        <v>168433.01685</v>
      </c>
      <c r="L2562" s="3" t="n">
        <v>1.375</v>
      </c>
      <c r="M2562" s="4" t="n">
        <v>1.49511745662378</v>
      </c>
      <c r="N2562" s="5" t="n">
        <v>0.310344827586207</v>
      </c>
      <c r="O2562" s="6" t="n">
        <v>0.329156560791009</v>
      </c>
    </row>
    <row r="2563">
      <c r="B2563" t="s">
        <v>65</v>
      </c>
      <c r="C2563" t="s">
        <v>46</v>
      </c>
      <c r="D2563" t="s">
        <v>38</v>
      </c>
      <c r="E2563" t="s">
        <v>23</v>
      </c>
      <c r="F2563" s="7" t="s">
        <v>85</v>
      </c>
      <c r="G2563" s="8" t="n">
        <v>2589.96</v>
      </c>
      <c r="H2563" s="9" t="s">
        <v>85</v>
      </c>
      <c r="I2563" s="10" t="n">
        <v>3199.84</v>
      </c>
      <c r="J2563" s="11" t="s">
        <v>85</v>
      </c>
      <c r="K2563" s="12" t="n">
        <v>2391.12</v>
      </c>
      <c r="L2563" s="3" t="s">
        <v>86</v>
      </c>
      <c r="M2563" s="4" t="n">
        <v>-0.190597029851493</v>
      </c>
      <c r="N2563" s="5" t="s">
        <v>86</v>
      </c>
      <c r="O2563" s="6" t="n">
        <v>0.0831576834286862</v>
      </c>
    </row>
    <row r="2564">
      <c r="B2564" t="s">
        <v>65</v>
      </c>
      <c r="C2564" t="s">
        <v>46</v>
      </c>
      <c r="D2564" t="s">
        <v>38</v>
      </c>
      <c r="E2564" t="s">
        <v>24</v>
      </c>
      <c r="F2564" s="7"/>
      <c r="G2564" s="8"/>
      <c r="H2564" s="9" t="s">
        <v>85</v>
      </c>
      <c r="I2564" s="10" t="n">
        <v>12301.1568</v>
      </c>
      <c r="J2564" s="11" t="s">
        <v>85</v>
      </c>
      <c r="K2564" s="12" t="n">
        <v>7652.88</v>
      </c>
      <c r="L2564" s="3" t="s">
        <v>86</v>
      </c>
      <c r="M2564" s="4"/>
      <c r="N2564" s="5" t="s">
        <v>86</v>
      </c>
      <c r="O2564" s="6"/>
    </row>
    <row r="2565">
      <c r="B2565" t="s">
        <v>65</v>
      </c>
      <c r="C2565" t="s">
        <v>46</v>
      </c>
      <c r="D2565" t="s">
        <v>38</v>
      </c>
      <c r="E2565" t="s">
        <v>32</v>
      </c>
      <c r="F2565" s="7" t="s">
        <v>85</v>
      </c>
      <c r="G2565" s="8" t="n">
        <v>4602.368</v>
      </c>
      <c r="H2565" s="9" t="s">
        <v>85</v>
      </c>
      <c r="I2565" s="10" t="n">
        <v>11578.688</v>
      </c>
      <c r="J2565" s="11" t="s">
        <v>85</v>
      </c>
      <c r="K2565" s="12" t="n">
        <v>4310.658</v>
      </c>
      <c r="L2565" s="3" t="s">
        <v>86</v>
      </c>
      <c r="M2565" s="4" t="n">
        <v>-0.602513859946826</v>
      </c>
      <c r="N2565" s="5" t="s">
        <v>86</v>
      </c>
      <c r="O2565" s="6" t="n">
        <v>0.0676718032374639</v>
      </c>
    </row>
    <row r="2566">
      <c r="B2566" t="s">
        <v>65</v>
      </c>
      <c r="C2566" t="s">
        <v>46</v>
      </c>
      <c r="D2566" t="s">
        <v>38</v>
      </c>
      <c r="E2566" t="s">
        <v>25</v>
      </c>
      <c r="F2566" s="7"/>
      <c r="G2566" s="8"/>
      <c r="H2566" s="9" t="s">
        <v>85</v>
      </c>
      <c r="I2566" s="10" t="n">
        <v>1799.38</v>
      </c>
      <c r="J2566" s="11"/>
      <c r="K2566" s="12"/>
      <c r="L2566" s="3" t="s">
        <v>86</v>
      </c>
      <c r="M2566" s="4"/>
      <c r="N2566" s="5"/>
      <c r="O2566" s="6"/>
    </row>
    <row r="2567">
      <c r="B2567" t="s">
        <v>65</v>
      </c>
      <c r="C2567" t="s">
        <v>46</v>
      </c>
      <c r="D2567" t="s">
        <v>38</v>
      </c>
      <c r="E2567" t="s">
        <v>27</v>
      </c>
      <c r="F2567" s="7" t="s">
        <v>85</v>
      </c>
      <c r="G2567" s="8" t="n">
        <v>67287.3916</v>
      </c>
      <c r="H2567" s="9" t="s">
        <v>85</v>
      </c>
      <c r="I2567" s="10" t="n">
        <v>29544.844</v>
      </c>
      <c r="J2567" s="11" t="s">
        <v>85</v>
      </c>
      <c r="K2567" s="12" t="n">
        <v>12015.54</v>
      </c>
      <c r="L2567" s="3" t="s">
        <v>86</v>
      </c>
      <c r="M2567" s="4" t="n">
        <v>1.27746647096867</v>
      </c>
      <c r="N2567" s="5" t="s">
        <v>86</v>
      </c>
      <c r="O2567" s="6" t="n">
        <v>4.60003059371447</v>
      </c>
    </row>
    <row r="2568">
      <c r="B2568" t="s">
        <v>65</v>
      </c>
      <c r="C2568" t="s">
        <v>46</v>
      </c>
      <c r="D2568" t="s">
        <v>38</v>
      </c>
      <c r="E2568" t="s">
        <v>28</v>
      </c>
      <c r="F2568" s="7" t="s">
        <v>85</v>
      </c>
      <c r="G2568" s="8" t="n">
        <v>28777.9</v>
      </c>
      <c r="H2568" s="9"/>
      <c r="I2568" s="10"/>
      <c r="J2568" s="11"/>
      <c r="K2568" s="12"/>
      <c r="L2568" s="3" t="s">
        <v>86</v>
      </c>
      <c r="M2568" s="4"/>
      <c r="N2568" s="5" t="s">
        <v>86</v>
      </c>
      <c r="O2568" s="6"/>
    </row>
    <row r="2569">
      <c r="B2569" t="s">
        <v>65</v>
      </c>
      <c r="C2569" t="s">
        <v>46</v>
      </c>
      <c r="D2569" t="s">
        <v>38</v>
      </c>
      <c r="E2569" t="s">
        <v>50</v>
      </c>
      <c r="F2569" s="7" t="n">
        <v>100</v>
      </c>
      <c r="G2569" s="8" t="n">
        <v>591993.1128</v>
      </c>
      <c r="H2569" s="9" t="n">
        <v>93</v>
      </c>
      <c r="I2569" s="10" t="n">
        <v>584465.1568</v>
      </c>
      <c r="J2569" s="11" t="n">
        <v>97</v>
      </c>
      <c r="K2569" s="12" t="n">
        <v>595820.7072</v>
      </c>
      <c r="L2569" s="3" t="n">
        <v>0.075268817204301</v>
      </c>
      <c r="M2569" s="4" t="n">
        <v>0.0128800766177684</v>
      </c>
      <c r="N2569" s="5" t="n">
        <v>0.0309278350515463</v>
      </c>
      <c r="O2569" s="6" t="n">
        <v>-0.00642407078798501</v>
      </c>
    </row>
    <row r="2570">
      <c r="B2570" t="s">
        <v>65</v>
      </c>
      <c r="C2570" t="s">
        <v>46</v>
      </c>
      <c r="D2570" t="s">
        <v>38</v>
      </c>
      <c r="E2570" t="s">
        <v>36</v>
      </c>
      <c r="F2570" s="7" t="n">
        <v>7</v>
      </c>
      <c r="G2570" s="8" t="n">
        <v>51874.96</v>
      </c>
      <c r="H2570" s="9" t="n">
        <v>11</v>
      </c>
      <c r="I2570" s="10" t="n">
        <v>153199.1144</v>
      </c>
      <c r="J2570" s="11" t="n">
        <v>15</v>
      </c>
      <c r="K2570" s="12" t="n">
        <v>109800.3636</v>
      </c>
      <c r="L2570" s="3" t="n">
        <v>-0.363636363636364</v>
      </c>
      <c r="M2570" s="4" t="n">
        <v>-0.661388643118684</v>
      </c>
      <c r="N2570" s="5" t="n">
        <v>-0.533333333333333</v>
      </c>
      <c r="O2570" s="6" t="n">
        <v>-0.527552019873275</v>
      </c>
    </row>
    <row r="2571">
      <c r="B2571" t="s">
        <v>65</v>
      </c>
      <c r="C2571" t="s">
        <v>46</v>
      </c>
      <c r="D2571" t="s">
        <v>38</v>
      </c>
      <c r="E2571" t="s">
        <v>49</v>
      </c>
      <c r="F2571" s="7"/>
      <c r="G2571" s="8"/>
      <c r="H2571" s="9"/>
      <c r="I2571" s="10"/>
      <c r="J2571" s="11" t="s">
        <v>85</v>
      </c>
      <c r="K2571" s="12" t="n">
        <v>8013.3138</v>
      </c>
      <c r="L2571" s="3"/>
      <c r="M2571" s="4"/>
      <c r="N2571" s="5" t="s">
        <v>86</v>
      </c>
      <c r="O2571" s="6"/>
    </row>
    <row r="2572">
      <c r="B2572" t="s">
        <v>65</v>
      </c>
      <c r="C2572" t="s">
        <v>46</v>
      </c>
      <c r="D2572" t="s">
        <v>38</v>
      </c>
      <c r="E2572" t="s">
        <v>29</v>
      </c>
      <c r="F2572" s="7" t="n">
        <v>36</v>
      </c>
      <c r="G2572" s="8" t="n">
        <v>240968.84664</v>
      </c>
      <c r="H2572" s="9" t="n">
        <v>29</v>
      </c>
      <c r="I2572" s="10" t="n">
        <v>198909.174</v>
      </c>
      <c r="J2572" s="11" t="n">
        <v>39</v>
      </c>
      <c r="K2572" s="12" t="n">
        <v>216172.9656</v>
      </c>
      <c r="L2572" s="3" t="n">
        <v>0.241379310344828</v>
      </c>
      <c r="M2572" s="4" t="n">
        <v>0.21145164797678</v>
      </c>
      <c r="N2572" s="5" t="n">
        <v>-0.0769230769230769</v>
      </c>
      <c r="O2572" s="6" t="n">
        <v>0.114703894500303</v>
      </c>
    </row>
    <row r="2573">
      <c r="B2573" t="s">
        <v>65</v>
      </c>
      <c r="C2573" t="s">
        <v>46</v>
      </c>
      <c r="D2573" t="s">
        <v>38</v>
      </c>
      <c r="E2573" t="s">
        <v>37</v>
      </c>
      <c r="F2573" s="7" t="s">
        <v>85</v>
      </c>
      <c r="G2573" s="8" t="n">
        <v>10329.9348</v>
      </c>
      <c r="H2573" s="9"/>
      <c r="I2573" s="10"/>
      <c r="J2573" s="11"/>
      <c r="K2573" s="12"/>
      <c r="L2573" s="3" t="s">
        <v>86</v>
      </c>
      <c r="M2573" s="4"/>
      <c r="N2573" s="5" t="s">
        <v>86</v>
      </c>
      <c r="O2573" s="6"/>
    </row>
    <row r="2574">
      <c r="B2574" t="s">
        <v>65</v>
      </c>
      <c r="C2574" t="s">
        <v>46</v>
      </c>
      <c r="D2574" t="s">
        <v>41</v>
      </c>
      <c r="E2574" t="s">
        <v>24</v>
      </c>
      <c r="F2574" s="7"/>
      <c r="G2574" s="8"/>
      <c r="H2574" s="9" t="s">
        <v>85</v>
      </c>
      <c r="I2574" s="10" t="n">
        <v>8304.62</v>
      </c>
      <c r="J2574" s="11"/>
      <c r="K2574" s="12"/>
      <c r="L2574" s="3" t="s">
        <v>86</v>
      </c>
      <c r="M2574" s="4"/>
      <c r="N2574" s="5"/>
      <c r="O2574" s="6"/>
    </row>
    <row r="2575">
      <c r="B2575" t="s">
        <v>65</v>
      </c>
      <c r="C2575" t="s">
        <v>47</v>
      </c>
      <c r="D2575" t="s">
        <v>45</v>
      </c>
      <c r="E2575" t="s">
        <v>34</v>
      </c>
      <c r="F2575" s="7"/>
      <c r="G2575" s="8"/>
      <c r="H2575" s="9"/>
      <c r="I2575" s="10"/>
      <c r="J2575" s="11" t="s">
        <v>85</v>
      </c>
      <c r="K2575" s="12" t="n">
        <v>865.8</v>
      </c>
      <c r="L2575" s="3"/>
      <c r="M2575" s="4"/>
      <c r="N2575" s="5" t="s">
        <v>86</v>
      </c>
      <c r="O2575" s="6"/>
    </row>
    <row r="2576">
      <c r="B2576" t="s">
        <v>65</v>
      </c>
      <c r="C2576" t="s">
        <v>47</v>
      </c>
      <c r="D2576" t="s">
        <v>45</v>
      </c>
      <c r="E2576" t="s">
        <v>25</v>
      </c>
      <c r="F2576" s="7"/>
      <c r="G2576" s="8"/>
      <c r="H2576" s="9"/>
      <c r="I2576" s="10"/>
      <c r="J2576" s="11" t="s">
        <v>85</v>
      </c>
      <c r="K2576" s="12" t="n">
        <v>678.96</v>
      </c>
      <c r="L2576" s="3"/>
      <c r="M2576" s="4"/>
      <c r="N2576" s="5" t="s">
        <v>86</v>
      </c>
      <c r="O2576" s="6"/>
    </row>
    <row r="2577">
      <c r="B2577" t="s">
        <v>65</v>
      </c>
      <c r="C2577" t="s">
        <v>47</v>
      </c>
      <c r="D2577" t="s">
        <v>45</v>
      </c>
      <c r="E2577" t="s">
        <v>28</v>
      </c>
      <c r="F2577" s="7" t="s">
        <v>85</v>
      </c>
      <c r="G2577" s="8" t="n">
        <v>4110.12</v>
      </c>
      <c r="H2577" s="9"/>
      <c r="I2577" s="10"/>
      <c r="J2577" s="11"/>
      <c r="K2577" s="12"/>
      <c r="L2577" s="3" t="s">
        <v>86</v>
      </c>
      <c r="M2577" s="4"/>
      <c r="N2577" s="5" t="s">
        <v>86</v>
      </c>
      <c r="O2577" s="6"/>
    </row>
    <row r="2578">
      <c r="B2578" t="s">
        <v>65</v>
      </c>
      <c r="C2578" t="s">
        <v>47</v>
      </c>
      <c r="D2578" t="s">
        <v>22</v>
      </c>
      <c r="E2578" t="s">
        <v>23</v>
      </c>
      <c r="F2578" s="7"/>
      <c r="G2578" s="8"/>
      <c r="H2578" s="9" t="s">
        <v>85</v>
      </c>
      <c r="I2578" s="10" t="n">
        <v>2691.5088</v>
      </c>
      <c r="J2578" s="11"/>
      <c r="K2578" s="12"/>
      <c r="L2578" s="3" t="s">
        <v>86</v>
      </c>
      <c r="M2578" s="4"/>
      <c r="N2578" s="5"/>
      <c r="O2578" s="6"/>
    </row>
    <row r="2579">
      <c r="B2579" t="s">
        <v>65</v>
      </c>
      <c r="C2579" t="s">
        <v>47</v>
      </c>
      <c r="D2579" t="s">
        <v>22</v>
      </c>
      <c r="E2579" t="s">
        <v>24</v>
      </c>
      <c r="F2579" s="7" t="n">
        <v>7</v>
      </c>
      <c r="G2579" s="8" t="n">
        <v>64786.91184</v>
      </c>
      <c r="H2579" s="9" t="n">
        <v>5</v>
      </c>
      <c r="I2579" s="10" t="n">
        <v>46532.5656</v>
      </c>
      <c r="J2579" s="11" t="s">
        <v>85</v>
      </c>
      <c r="K2579" s="12" t="n">
        <v>25073.1936</v>
      </c>
      <c r="L2579" s="3" t="n">
        <v>0.4</v>
      </c>
      <c r="M2579" s="4" t="n">
        <v>0.392291849903931</v>
      </c>
      <c r="N2579" s="5" t="s">
        <v>86</v>
      </c>
      <c r="O2579" s="6" t="n">
        <v>1.58391144237805</v>
      </c>
    </row>
    <row r="2580">
      <c r="B2580" t="s">
        <v>65</v>
      </c>
      <c r="C2580" t="s">
        <v>47</v>
      </c>
      <c r="D2580" t="s">
        <v>22</v>
      </c>
      <c r="E2580" t="s">
        <v>25</v>
      </c>
      <c r="F2580" s="7"/>
      <c r="G2580" s="8"/>
      <c r="H2580" s="9"/>
      <c r="I2580" s="10"/>
      <c r="J2580" s="11" t="s">
        <v>85</v>
      </c>
      <c r="K2580" s="12" t="n">
        <v>19750.9104</v>
      </c>
      <c r="L2580" s="3"/>
      <c r="M2580" s="4"/>
      <c r="N2580" s="5" t="s">
        <v>86</v>
      </c>
      <c r="O2580" s="6"/>
    </row>
    <row r="2581">
      <c r="B2581" t="s">
        <v>65</v>
      </c>
      <c r="C2581" t="s">
        <v>47</v>
      </c>
      <c r="D2581" t="s">
        <v>22</v>
      </c>
      <c r="E2581" t="s">
        <v>27</v>
      </c>
      <c r="F2581" s="7" t="n">
        <v>5</v>
      </c>
      <c r="G2581" s="8" t="n">
        <v>42359.43392</v>
      </c>
      <c r="H2581" s="9" t="n">
        <v>8</v>
      </c>
      <c r="I2581" s="10" t="n">
        <v>162968.807424</v>
      </c>
      <c r="J2581" s="11" t="n">
        <v>5</v>
      </c>
      <c r="K2581" s="12" t="n">
        <v>47900.5488</v>
      </c>
      <c r="L2581" s="3" t="n">
        <v>-0.375</v>
      </c>
      <c r="M2581" s="4" t="n">
        <v>-0.740076431867158</v>
      </c>
      <c r="N2581" s="5" t="n">
        <v>0</v>
      </c>
      <c r="O2581" s="6" t="n">
        <v>-0.115679569834072</v>
      </c>
    </row>
    <row r="2582">
      <c r="B2582" t="s">
        <v>65</v>
      </c>
      <c r="C2582" t="s">
        <v>47</v>
      </c>
      <c r="D2582" t="s">
        <v>22</v>
      </c>
      <c r="E2582" t="s">
        <v>28</v>
      </c>
      <c r="F2582" s="7" t="n">
        <v>15</v>
      </c>
      <c r="G2582" s="8" t="n">
        <v>175655.39264</v>
      </c>
      <c r="H2582" s="9" t="n">
        <v>9</v>
      </c>
      <c r="I2582" s="10" t="n">
        <v>118609.312</v>
      </c>
      <c r="J2582" s="11" t="n">
        <v>7</v>
      </c>
      <c r="K2582" s="12" t="n">
        <v>69651.65376</v>
      </c>
      <c r="L2582" s="3" t="n">
        <v>0.666666666666667</v>
      </c>
      <c r="M2582" s="4" t="n">
        <v>0.480957858013711</v>
      </c>
      <c r="N2582" s="5" t="n">
        <v>1.14285714285714</v>
      </c>
      <c r="O2582" s="6" t="n">
        <v>1.52191273512699</v>
      </c>
    </row>
    <row r="2583">
      <c r="B2583" t="s">
        <v>65</v>
      </c>
      <c r="C2583" t="s">
        <v>47</v>
      </c>
      <c r="D2583" t="s">
        <v>22</v>
      </c>
      <c r="E2583" t="s">
        <v>50</v>
      </c>
      <c r="F2583" s="7" t="n">
        <v>130</v>
      </c>
      <c r="G2583" s="8" t="n">
        <v>838410.0456</v>
      </c>
      <c r="H2583" s="9" t="n">
        <v>133</v>
      </c>
      <c r="I2583" s="10" t="n">
        <v>842451.8432</v>
      </c>
      <c r="J2583" s="11" t="n">
        <v>115</v>
      </c>
      <c r="K2583" s="12" t="n">
        <v>723816.726</v>
      </c>
      <c r="L2583" s="3" t="n">
        <v>-0.0225563909774437</v>
      </c>
      <c r="M2583" s="4" t="n">
        <v>-0.0047976601067754</v>
      </c>
      <c r="N2583" s="5" t="n">
        <v>0.130434782608696</v>
      </c>
      <c r="O2583" s="6" t="n">
        <v>0.158318142540409</v>
      </c>
    </row>
    <row r="2584">
      <c r="B2584" t="s">
        <v>65</v>
      </c>
      <c r="C2584" t="s">
        <v>47</v>
      </c>
      <c r="D2584" t="s">
        <v>22</v>
      </c>
      <c r="E2584" t="s">
        <v>36</v>
      </c>
      <c r="F2584" s="7" t="n">
        <v>5</v>
      </c>
      <c r="G2584" s="8" t="n">
        <v>34699.3688</v>
      </c>
      <c r="H2584" s="9" t="n">
        <v>16</v>
      </c>
      <c r="I2584" s="10" t="n">
        <v>126234.0392</v>
      </c>
      <c r="J2584" s="11" t="s">
        <v>85</v>
      </c>
      <c r="K2584" s="12" t="n">
        <v>29606.9904</v>
      </c>
      <c r="L2584" s="3" t="n">
        <v>-0.6875</v>
      </c>
      <c r="M2584" s="4" t="n">
        <v>-0.72511876337076</v>
      </c>
      <c r="N2584" s="5" t="s">
        <v>86</v>
      </c>
      <c r="O2584" s="6" t="n">
        <v>0.171999191109948</v>
      </c>
    </row>
    <row r="2585">
      <c r="B2585" t="s">
        <v>65</v>
      </c>
      <c r="C2585" t="s">
        <v>47</v>
      </c>
      <c r="D2585" t="s">
        <v>22</v>
      </c>
      <c r="E2585" t="s">
        <v>57</v>
      </c>
      <c r="F2585" s="7" t="s">
        <v>85</v>
      </c>
      <c r="G2585" s="8" t="n">
        <v>1610.4968</v>
      </c>
      <c r="H2585" s="9" t="n">
        <v>6</v>
      </c>
      <c r="I2585" s="10" t="n">
        <v>9713.7024</v>
      </c>
      <c r="J2585" s="11" t="s">
        <v>85</v>
      </c>
      <c r="K2585" s="12" t="n">
        <v>1989.7488</v>
      </c>
      <c r="L2585" s="3" t="s">
        <v>86</v>
      </c>
      <c r="M2585" s="4" t="n">
        <v>-0.834203609120246</v>
      </c>
      <c r="N2585" s="5" t="s">
        <v>86</v>
      </c>
      <c r="O2585" s="6" t="n">
        <v>-0.190602954503604</v>
      </c>
    </row>
    <row r="2586">
      <c r="B2586" t="s">
        <v>65</v>
      </c>
      <c r="C2586" t="s">
        <v>47</v>
      </c>
      <c r="D2586" t="s">
        <v>22</v>
      </c>
      <c r="E2586" t="s">
        <v>29</v>
      </c>
      <c r="F2586" s="7" t="n">
        <v>38</v>
      </c>
      <c r="G2586" s="8" t="n">
        <v>206637.99992</v>
      </c>
      <c r="H2586" s="9" t="n">
        <v>29</v>
      </c>
      <c r="I2586" s="10" t="n">
        <v>158784.36592</v>
      </c>
      <c r="J2586" s="11" t="n">
        <v>36</v>
      </c>
      <c r="K2586" s="12" t="n">
        <v>198745.0074</v>
      </c>
      <c r="L2586" s="3" t="n">
        <v>0.310344827586207</v>
      </c>
      <c r="M2586" s="4" t="n">
        <v>0.301374973050621</v>
      </c>
      <c r="N2586" s="5" t="n">
        <v>0.0555555555555556</v>
      </c>
      <c r="O2586" s="6" t="n">
        <v>0.039714167531838</v>
      </c>
    </row>
    <row r="2587">
      <c r="B2587" t="s">
        <v>65</v>
      </c>
      <c r="C2587" t="s">
        <v>47</v>
      </c>
      <c r="D2587" t="s">
        <v>22</v>
      </c>
      <c r="E2587" t="s">
        <v>30</v>
      </c>
      <c r="F2587" s="7"/>
      <c r="G2587" s="8"/>
      <c r="H2587" s="9" t="s">
        <v>85</v>
      </c>
      <c r="I2587" s="10" t="n">
        <v>19734.0416</v>
      </c>
      <c r="J2587" s="11"/>
      <c r="K2587" s="12"/>
      <c r="L2587" s="3" t="s">
        <v>86</v>
      </c>
      <c r="M2587" s="4"/>
      <c r="N2587" s="5"/>
      <c r="O2587" s="6"/>
    </row>
    <row r="2588">
      <c r="B2588" t="s">
        <v>65</v>
      </c>
      <c r="C2588" t="s">
        <v>47</v>
      </c>
      <c r="D2588" t="s">
        <v>31</v>
      </c>
      <c r="E2588" t="s">
        <v>23</v>
      </c>
      <c r="F2588" s="7"/>
      <c r="G2588" s="8"/>
      <c r="H2588" s="9"/>
      <c r="I2588" s="10"/>
      <c r="J2588" s="11" t="s">
        <v>85</v>
      </c>
      <c r="K2588" s="12" t="n">
        <v>2955.0906</v>
      </c>
      <c r="L2588" s="3"/>
      <c r="M2588" s="4"/>
      <c r="N2588" s="5" t="s">
        <v>86</v>
      </c>
      <c r="O2588" s="6"/>
    </row>
    <row r="2589">
      <c r="B2589" t="s">
        <v>65</v>
      </c>
      <c r="C2589" t="s">
        <v>47</v>
      </c>
      <c r="D2589" t="s">
        <v>31</v>
      </c>
      <c r="E2589" t="s">
        <v>24</v>
      </c>
      <c r="F2589" s="7" t="s">
        <v>85</v>
      </c>
      <c r="G2589" s="8" t="n">
        <v>34660.93536</v>
      </c>
      <c r="H2589" s="9" t="s">
        <v>85</v>
      </c>
      <c r="I2589" s="10" t="n">
        <v>27656.25552</v>
      </c>
      <c r="J2589" s="11" t="s">
        <v>85</v>
      </c>
      <c r="K2589" s="12" t="n">
        <v>11825.3682</v>
      </c>
      <c r="L2589" s="3" t="s">
        <v>86</v>
      </c>
      <c r="M2589" s="4" t="n">
        <v>0.253276508634167</v>
      </c>
      <c r="N2589" s="5" t="s">
        <v>86</v>
      </c>
      <c r="O2589" s="6" t="n">
        <v>1.93106605847588</v>
      </c>
    </row>
    <row r="2590">
      <c r="B2590" t="s">
        <v>65</v>
      </c>
      <c r="C2590" t="s">
        <v>47</v>
      </c>
      <c r="D2590" t="s">
        <v>31</v>
      </c>
      <c r="E2590" t="s">
        <v>32</v>
      </c>
      <c r="F2590" s="7" t="s">
        <v>85</v>
      </c>
      <c r="G2590" s="8" t="n">
        <v>4311.1204</v>
      </c>
      <c r="H2590" s="9"/>
      <c r="I2590" s="10"/>
      <c r="J2590" s="11" t="s">
        <v>85</v>
      </c>
      <c r="K2590" s="12" t="n">
        <v>4036.3434</v>
      </c>
      <c r="L2590" s="3" t="s">
        <v>86</v>
      </c>
      <c r="M2590" s="4"/>
      <c r="N2590" s="5" t="s">
        <v>86</v>
      </c>
      <c r="O2590" s="6" t="n">
        <v>0.0680757241814458</v>
      </c>
    </row>
    <row r="2591">
      <c r="B2591" t="s">
        <v>65</v>
      </c>
      <c r="C2591" t="s">
        <v>47</v>
      </c>
      <c r="D2591" t="s">
        <v>31</v>
      </c>
      <c r="E2591" t="s">
        <v>25</v>
      </c>
      <c r="F2591" s="7" t="s">
        <v>85</v>
      </c>
      <c r="G2591" s="8" t="n">
        <v>43608.4336</v>
      </c>
      <c r="H2591" s="9" t="s">
        <v>85</v>
      </c>
      <c r="I2591" s="10" t="n">
        <v>62484.7404</v>
      </c>
      <c r="J2591" s="11" t="s">
        <v>85</v>
      </c>
      <c r="K2591" s="12" t="n">
        <v>58682.9934</v>
      </c>
      <c r="L2591" s="3" t="s">
        <v>86</v>
      </c>
      <c r="M2591" s="4" t="n">
        <v>-0.302094666300318</v>
      </c>
      <c r="N2591" s="5" t="s">
        <v>86</v>
      </c>
      <c r="O2591" s="6" t="n">
        <v>-0.256881234691753</v>
      </c>
    </row>
    <row r="2592">
      <c r="B2592" t="s">
        <v>65</v>
      </c>
      <c r="C2592" t="s">
        <v>47</v>
      </c>
      <c r="D2592" t="s">
        <v>31</v>
      </c>
      <c r="E2592" t="s">
        <v>26</v>
      </c>
      <c r="F2592" s="7" t="s">
        <v>85</v>
      </c>
      <c r="G2592" s="8" t="n">
        <v>4977.242</v>
      </c>
      <c r="H2592" s="9"/>
      <c r="I2592" s="10"/>
      <c r="J2592" s="11"/>
      <c r="K2592" s="12"/>
      <c r="L2592" s="3" t="s">
        <v>86</v>
      </c>
      <c r="M2592" s="4"/>
      <c r="N2592" s="5" t="s">
        <v>86</v>
      </c>
      <c r="O2592" s="6"/>
    </row>
    <row r="2593">
      <c r="B2593" t="s">
        <v>65</v>
      </c>
      <c r="C2593" t="s">
        <v>47</v>
      </c>
      <c r="D2593" t="s">
        <v>31</v>
      </c>
      <c r="E2593" t="s">
        <v>27</v>
      </c>
      <c r="F2593" s="7" t="s">
        <v>85</v>
      </c>
      <c r="G2593" s="8" t="n">
        <v>30177.2964</v>
      </c>
      <c r="H2593" s="9" t="s">
        <v>85</v>
      </c>
      <c r="I2593" s="10" t="n">
        <v>16601.7992</v>
      </c>
      <c r="J2593" s="11" t="n">
        <v>8</v>
      </c>
      <c r="K2593" s="12" t="n">
        <v>71154.1098</v>
      </c>
      <c r="L2593" s="3" t="s">
        <v>86</v>
      </c>
      <c r="M2593" s="4" t="n">
        <v>0.817712407941905</v>
      </c>
      <c r="N2593" s="5" t="s">
        <v>86</v>
      </c>
      <c r="O2593" s="6" t="n">
        <v>-0.575888216649434</v>
      </c>
    </row>
    <row r="2594">
      <c r="B2594" t="s">
        <v>65</v>
      </c>
      <c r="C2594" t="s">
        <v>47</v>
      </c>
      <c r="D2594" t="s">
        <v>31</v>
      </c>
      <c r="E2594" t="s">
        <v>28</v>
      </c>
      <c r="F2594" s="7" t="n">
        <v>10</v>
      </c>
      <c r="G2594" s="8" t="n">
        <v>159976.31704</v>
      </c>
      <c r="H2594" s="9" t="n">
        <v>7</v>
      </c>
      <c r="I2594" s="10" t="n">
        <v>79568.46808</v>
      </c>
      <c r="J2594" s="11" t="n">
        <v>6</v>
      </c>
      <c r="K2594" s="12" t="n">
        <v>93422.91168</v>
      </c>
      <c r="L2594" s="3" t="n">
        <v>0.428571428571429</v>
      </c>
      <c r="M2594" s="4" t="n">
        <v>1.01054916476658</v>
      </c>
      <c r="N2594" s="5" t="n">
        <v>0.666666666666667</v>
      </c>
      <c r="O2594" s="6" t="n">
        <v>0.712388472626119</v>
      </c>
    </row>
    <row r="2595">
      <c r="B2595" t="s">
        <v>65</v>
      </c>
      <c r="C2595" t="s">
        <v>47</v>
      </c>
      <c r="D2595" t="s">
        <v>31</v>
      </c>
      <c r="E2595" t="s">
        <v>50</v>
      </c>
      <c r="F2595" s="7" t="n">
        <v>111</v>
      </c>
      <c r="G2595" s="8" t="n">
        <v>742946.979228</v>
      </c>
      <c r="H2595" s="9" t="n">
        <v>105</v>
      </c>
      <c r="I2595" s="10" t="n">
        <v>675925.6464</v>
      </c>
      <c r="J2595" s="11" t="n">
        <v>110</v>
      </c>
      <c r="K2595" s="12" t="n">
        <v>692502.372</v>
      </c>
      <c r="L2595" s="3" t="n">
        <v>0.0571428571428572</v>
      </c>
      <c r="M2595" s="4" t="n">
        <v>0.0991548895724814</v>
      </c>
      <c r="N2595" s="5" t="n">
        <v>0.00909090909090904</v>
      </c>
      <c r="O2595" s="6" t="n">
        <v>0.0728439486529298</v>
      </c>
    </row>
    <row r="2596">
      <c r="B2596" t="s">
        <v>65</v>
      </c>
      <c r="C2596" t="s">
        <v>47</v>
      </c>
      <c r="D2596" t="s">
        <v>31</v>
      </c>
      <c r="E2596" t="s">
        <v>36</v>
      </c>
      <c r="F2596" s="7" t="n">
        <v>21</v>
      </c>
      <c r="G2596" s="8" t="n">
        <v>170251.9808</v>
      </c>
      <c r="H2596" s="9" t="n">
        <v>27</v>
      </c>
      <c r="I2596" s="10" t="n">
        <v>213043.6152</v>
      </c>
      <c r="J2596" s="11" t="n">
        <v>32</v>
      </c>
      <c r="K2596" s="12" t="n">
        <v>247715.3502</v>
      </c>
      <c r="L2596" s="3" t="n">
        <v>-0.222222222222222</v>
      </c>
      <c r="M2596" s="4" t="n">
        <v>-0.200858562974667</v>
      </c>
      <c r="N2596" s="5" t="n">
        <v>-0.34375</v>
      </c>
      <c r="O2596" s="6" t="n">
        <v>-0.312711220105891</v>
      </c>
    </row>
    <row r="2597">
      <c r="B2597" t="s">
        <v>65</v>
      </c>
      <c r="C2597" t="s">
        <v>47</v>
      </c>
      <c r="D2597" t="s">
        <v>31</v>
      </c>
      <c r="E2597" t="s">
        <v>57</v>
      </c>
      <c r="F2597" s="7" t="n">
        <v>5</v>
      </c>
      <c r="G2597" s="8" t="n">
        <v>9518.534</v>
      </c>
      <c r="H2597" s="9" t="s">
        <v>85</v>
      </c>
      <c r="I2597" s="10" t="n">
        <v>1569.6376</v>
      </c>
      <c r="J2597" s="11" t="s">
        <v>85</v>
      </c>
      <c r="K2597" s="12" t="n">
        <v>6897.9924</v>
      </c>
      <c r="L2597" s="3" t="s">
        <v>86</v>
      </c>
      <c r="M2597" s="4" t="n">
        <v>5.06416028769953</v>
      </c>
      <c r="N2597" s="5" t="s">
        <v>86</v>
      </c>
      <c r="O2597" s="6" t="n">
        <v>0.379899171822804</v>
      </c>
    </row>
    <row r="2598">
      <c r="B2598" t="s">
        <v>65</v>
      </c>
      <c r="C2598" t="s">
        <v>47</v>
      </c>
      <c r="D2598" t="s">
        <v>31</v>
      </c>
      <c r="E2598" t="s">
        <v>29</v>
      </c>
      <c r="F2598" s="7" t="n">
        <v>30</v>
      </c>
      <c r="G2598" s="8" t="n">
        <v>163154.2548</v>
      </c>
      <c r="H2598" s="9" t="n">
        <v>20</v>
      </c>
      <c r="I2598" s="10" t="n">
        <v>105226.2948</v>
      </c>
      <c r="J2598" s="11" t="n">
        <v>22</v>
      </c>
      <c r="K2598" s="12" t="n">
        <v>104914.4328</v>
      </c>
      <c r="L2598" s="3" t="n">
        <v>0.5</v>
      </c>
      <c r="M2598" s="4" t="n">
        <v>0.550508407714076</v>
      </c>
      <c r="N2598" s="5" t="n">
        <v>0.363636363636364</v>
      </c>
      <c r="O2598" s="6" t="n">
        <v>0.555117350832211</v>
      </c>
    </row>
    <row r="2599">
      <c r="B2599" t="s">
        <v>65</v>
      </c>
      <c r="C2599" t="s">
        <v>47</v>
      </c>
      <c r="D2599" t="s">
        <v>33</v>
      </c>
      <c r="E2599" t="s">
        <v>23</v>
      </c>
      <c r="F2599" s="7"/>
      <c r="G2599" s="8"/>
      <c r="H2599" s="9"/>
      <c r="I2599" s="10"/>
      <c r="J2599" s="11" t="s">
        <v>85</v>
      </c>
      <c r="K2599" s="12" t="n">
        <v>13766.76</v>
      </c>
      <c r="L2599" s="3"/>
      <c r="M2599" s="4"/>
      <c r="N2599" s="5" t="s">
        <v>86</v>
      </c>
      <c r="O2599" s="6"/>
    </row>
    <row r="2600">
      <c r="B2600" t="s">
        <v>65</v>
      </c>
      <c r="C2600" t="s">
        <v>47</v>
      </c>
      <c r="D2600" t="s">
        <v>33</v>
      </c>
      <c r="E2600" t="s">
        <v>24</v>
      </c>
      <c r="F2600" s="7" t="s">
        <v>85</v>
      </c>
      <c r="G2600" s="8" t="n">
        <v>18336.7492</v>
      </c>
      <c r="H2600" s="9" t="s">
        <v>85</v>
      </c>
      <c r="I2600" s="10" t="n">
        <v>27757.8322</v>
      </c>
      <c r="J2600" s="11" t="s">
        <v>85</v>
      </c>
      <c r="K2600" s="12" t="n">
        <v>25355.19735</v>
      </c>
      <c r="L2600" s="3" t="s">
        <v>86</v>
      </c>
      <c r="M2600" s="4" t="n">
        <v>-0.33940269298119</v>
      </c>
      <c r="N2600" s="5" t="s">
        <v>86</v>
      </c>
      <c r="O2600" s="6" t="n">
        <v>-0.276805108361738</v>
      </c>
    </row>
    <row r="2601">
      <c r="B2601" t="s">
        <v>65</v>
      </c>
      <c r="C2601" t="s">
        <v>47</v>
      </c>
      <c r="D2601" t="s">
        <v>33</v>
      </c>
      <c r="E2601" t="s">
        <v>25</v>
      </c>
      <c r="F2601" s="7" t="n">
        <v>5</v>
      </c>
      <c r="G2601" s="8" t="n">
        <v>101099.62</v>
      </c>
      <c r="H2601" s="9" t="n">
        <v>7</v>
      </c>
      <c r="I2601" s="10" t="n">
        <v>141401.12</v>
      </c>
      <c r="J2601" s="11" t="n">
        <v>7</v>
      </c>
      <c r="K2601" s="12" t="n">
        <v>133745.58</v>
      </c>
      <c r="L2601" s="3" t="n">
        <v>-0.285714285714286</v>
      </c>
      <c r="M2601" s="4" t="n">
        <v>-0.285015422791559</v>
      </c>
      <c r="N2601" s="5" t="n">
        <v>-0.285714285714286</v>
      </c>
      <c r="O2601" s="6" t="n">
        <v>-0.244090010301649</v>
      </c>
    </row>
    <row r="2602">
      <c r="B2602" t="s">
        <v>65</v>
      </c>
      <c r="C2602" t="s">
        <v>47</v>
      </c>
      <c r="D2602" t="s">
        <v>33</v>
      </c>
      <c r="E2602" t="s">
        <v>26</v>
      </c>
      <c r="F2602" s="7"/>
      <c r="G2602" s="8"/>
      <c r="H2602" s="9" t="s">
        <v>85</v>
      </c>
      <c r="I2602" s="10" t="n">
        <v>8762.78</v>
      </c>
      <c r="J2602" s="11" t="s">
        <v>85</v>
      </c>
      <c r="K2602" s="12" t="n">
        <v>8031.96</v>
      </c>
      <c r="L2602" s="3" t="s">
        <v>86</v>
      </c>
      <c r="M2602" s="4"/>
      <c r="N2602" s="5" t="s">
        <v>86</v>
      </c>
      <c r="O2602" s="6"/>
    </row>
    <row r="2603">
      <c r="B2603" t="s">
        <v>65</v>
      </c>
      <c r="C2603" t="s">
        <v>47</v>
      </c>
      <c r="D2603" t="s">
        <v>33</v>
      </c>
      <c r="E2603" t="s">
        <v>27</v>
      </c>
      <c r="F2603" s="7" t="s">
        <v>85</v>
      </c>
      <c r="G2603" s="8" t="n">
        <v>27777.12</v>
      </c>
      <c r="H2603" s="9" t="s">
        <v>85</v>
      </c>
      <c r="I2603" s="10" t="n">
        <v>30992.904</v>
      </c>
      <c r="J2603" s="11"/>
      <c r="K2603" s="12"/>
      <c r="L2603" s="3" t="s">
        <v>86</v>
      </c>
      <c r="M2603" s="4" t="n">
        <v>-0.103758718447293</v>
      </c>
      <c r="N2603" s="5" t="s">
        <v>86</v>
      </c>
      <c r="O2603" s="6"/>
    </row>
    <row r="2604">
      <c r="B2604" t="s">
        <v>65</v>
      </c>
      <c r="C2604" t="s">
        <v>47</v>
      </c>
      <c r="D2604" t="s">
        <v>33</v>
      </c>
      <c r="E2604" t="s">
        <v>28</v>
      </c>
      <c r="F2604" s="7" t="n">
        <v>10</v>
      </c>
      <c r="G2604" s="8" t="n">
        <v>158112.5672</v>
      </c>
      <c r="H2604" s="9" t="n">
        <v>9</v>
      </c>
      <c r="I2604" s="10" t="n">
        <v>105936.724</v>
      </c>
      <c r="J2604" s="11" t="n">
        <v>10</v>
      </c>
      <c r="K2604" s="12" t="n">
        <v>108141.48</v>
      </c>
      <c r="L2604" s="3" t="n">
        <v>0.111111111111111</v>
      </c>
      <c r="M2604" s="4" t="n">
        <v>0.492518941778868</v>
      </c>
      <c r="N2604" s="5" t="n">
        <v>0</v>
      </c>
      <c r="O2604" s="6" t="n">
        <v>0.462089914064427</v>
      </c>
    </row>
    <row r="2605">
      <c r="B2605" t="s">
        <v>65</v>
      </c>
      <c r="C2605" t="s">
        <v>47</v>
      </c>
      <c r="D2605" t="s">
        <v>33</v>
      </c>
      <c r="E2605" t="s">
        <v>50</v>
      </c>
      <c r="F2605" s="7" t="n">
        <v>192</v>
      </c>
      <c r="G2605" s="8" t="n">
        <v>1358310.488712</v>
      </c>
      <c r="H2605" s="9" t="n">
        <v>173</v>
      </c>
      <c r="I2605" s="10" t="n">
        <v>1320919.025</v>
      </c>
      <c r="J2605" s="11" t="n">
        <v>136</v>
      </c>
      <c r="K2605" s="12" t="n">
        <v>1169234.3442</v>
      </c>
      <c r="L2605" s="3" t="n">
        <v>0.109826589595376</v>
      </c>
      <c r="M2605" s="4" t="n">
        <v>0.0283071581257603</v>
      </c>
      <c r="N2605" s="5" t="n">
        <v>0.411764705882353</v>
      </c>
      <c r="O2605" s="6" t="n">
        <v>0.161709366005125</v>
      </c>
    </row>
    <row r="2606">
      <c r="B2606" t="s">
        <v>65</v>
      </c>
      <c r="C2606" t="s">
        <v>47</v>
      </c>
      <c r="D2606" t="s">
        <v>33</v>
      </c>
      <c r="E2606" t="s">
        <v>36</v>
      </c>
      <c r="F2606" s="7" t="n">
        <v>17</v>
      </c>
      <c r="G2606" s="8" t="n">
        <v>135653.96</v>
      </c>
      <c r="H2606" s="9" t="n">
        <v>29</v>
      </c>
      <c r="I2606" s="10" t="n">
        <v>232408.35</v>
      </c>
      <c r="J2606" s="11" t="n">
        <v>25</v>
      </c>
      <c r="K2606" s="12" t="n">
        <v>188325</v>
      </c>
      <c r="L2606" s="3" t="n">
        <v>-0.413793103448276</v>
      </c>
      <c r="M2606" s="4" t="n">
        <v>-0.416312021491483</v>
      </c>
      <c r="N2606" s="5" t="n">
        <v>-0.32</v>
      </c>
      <c r="O2606" s="6" t="n">
        <v>-0.279681614230718</v>
      </c>
    </row>
    <row r="2607">
      <c r="B2607" t="s">
        <v>65</v>
      </c>
      <c r="C2607" t="s">
        <v>47</v>
      </c>
      <c r="D2607" t="s">
        <v>33</v>
      </c>
      <c r="E2607" t="s">
        <v>57</v>
      </c>
      <c r="F2607" s="7" t="s">
        <v>85</v>
      </c>
      <c r="G2607" s="8" t="n">
        <v>5637.8</v>
      </c>
      <c r="H2607" s="9"/>
      <c r="I2607" s="10"/>
      <c r="J2607" s="11" t="s">
        <v>85</v>
      </c>
      <c r="K2607" s="12" t="n">
        <v>2869.02</v>
      </c>
      <c r="L2607" s="3" t="s">
        <v>86</v>
      </c>
      <c r="M2607" s="4"/>
      <c r="N2607" s="5" t="s">
        <v>86</v>
      </c>
      <c r="O2607" s="6" t="n">
        <v>0.965061240423559</v>
      </c>
    </row>
    <row r="2608">
      <c r="B2608" t="s">
        <v>65</v>
      </c>
      <c r="C2608" t="s">
        <v>47</v>
      </c>
      <c r="D2608" t="s">
        <v>33</v>
      </c>
      <c r="E2608" t="s">
        <v>29</v>
      </c>
      <c r="F2608" s="7" t="n">
        <v>62</v>
      </c>
      <c r="G2608" s="8" t="n">
        <v>444420.2314</v>
      </c>
      <c r="H2608" s="9" t="n">
        <v>68</v>
      </c>
      <c r="I2608" s="10" t="n">
        <v>450591.4438</v>
      </c>
      <c r="J2608" s="11" t="n">
        <v>58</v>
      </c>
      <c r="K2608" s="12" t="n">
        <v>275778.6789</v>
      </c>
      <c r="L2608" s="3" t="n">
        <v>-0.0882352941176471</v>
      </c>
      <c r="M2608" s="4" t="n">
        <v>-0.0136958046694273</v>
      </c>
      <c r="N2608" s="5" t="n">
        <v>0.0689655172413792</v>
      </c>
      <c r="O2608" s="6" t="n">
        <v>0.611510480696555</v>
      </c>
    </row>
    <row r="2609">
      <c r="B2609" t="s">
        <v>65</v>
      </c>
      <c r="C2609" t="s">
        <v>47</v>
      </c>
      <c r="D2609" t="s">
        <v>33</v>
      </c>
      <c r="E2609" t="s">
        <v>39</v>
      </c>
      <c r="F2609" s="7" t="s">
        <v>85</v>
      </c>
      <c r="G2609" s="8" t="n">
        <v>10412.356</v>
      </c>
      <c r="H2609" s="9" t="s">
        <v>85</v>
      </c>
      <c r="I2609" s="10" t="n">
        <v>13170.368</v>
      </c>
      <c r="J2609" s="11"/>
      <c r="K2609" s="12"/>
      <c r="L2609" s="3" t="s">
        <v>86</v>
      </c>
      <c r="M2609" s="4" t="n">
        <v>-0.209410397644166</v>
      </c>
      <c r="N2609" s="5" t="s">
        <v>86</v>
      </c>
      <c r="O2609" s="6"/>
    </row>
    <row r="2610">
      <c r="B2610" t="s">
        <v>65</v>
      </c>
      <c r="C2610" t="s">
        <v>47</v>
      </c>
      <c r="D2610" t="s">
        <v>33</v>
      </c>
      <c r="E2610" t="s">
        <v>30</v>
      </c>
      <c r="F2610" s="7" t="s">
        <v>85</v>
      </c>
      <c r="G2610" s="8" t="n">
        <v>26921.44</v>
      </c>
      <c r="H2610" s="9"/>
      <c r="I2610" s="10"/>
      <c r="J2610" s="11" t="s">
        <v>85</v>
      </c>
      <c r="K2610" s="12" t="n">
        <v>16292.34</v>
      </c>
      <c r="L2610" s="3" t="s">
        <v>86</v>
      </c>
      <c r="M2610" s="4"/>
      <c r="N2610" s="5" t="s">
        <v>86</v>
      </c>
      <c r="O2610" s="6" t="n">
        <v>0.652398611862998</v>
      </c>
    </row>
    <row r="2611">
      <c r="B2611" t="s">
        <v>65</v>
      </c>
      <c r="C2611" t="s">
        <v>47</v>
      </c>
      <c r="D2611" t="s">
        <v>38</v>
      </c>
      <c r="E2611" t="s">
        <v>23</v>
      </c>
      <c r="F2611" s="7" t="s">
        <v>85</v>
      </c>
      <c r="G2611" s="8" t="n">
        <v>9288.3</v>
      </c>
      <c r="H2611" s="9" t="s">
        <v>85</v>
      </c>
      <c r="I2611" s="10" t="n">
        <v>11220.6428</v>
      </c>
      <c r="J2611" s="11" t="s">
        <v>85</v>
      </c>
      <c r="K2611" s="12" t="n">
        <v>8608.68</v>
      </c>
      <c r="L2611" s="3" t="s">
        <v>86</v>
      </c>
      <c r="M2611" s="4" t="n">
        <v>-0.172213199764277</v>
      </c>
      <c r="N2611" s="5" t="s">
        <v>86</v>
      </c>
      <c r="O2611" s="6" t="n">
        <v>0.0789459011137594</v>
      </c>
    </row>
    <row r="2612">
      <c r="B2612" t="s">
        <v>65</v>
      </c>
      <c r="C2612" t="s">
        <v>47</v>
      </c>
      <c r="D2612" t="s">
        <v>38</v>
      </c>
      <c r="E2612" t="s">
        <v>24</v>
      </c>
      <c r="F2612" s="7" t="s">
        <v>85</v>
      </c>
      <c r="G2612" s="8" t="n">
        <v>18065.588</v>
      </c>
      <c r="H2612" s="9" t="n">
        <v>5</v>
      </c>
      <c r="I2612" s="10" t="n">
        <v>143986.2768</v>
      </c>
      <c r="J2612" s="11" t="s">
        <v>85</v>
      </c>
      <c r="K2612" s="12" t="n">
        <v>23852.88</v>
      </c>
      <c r="L2612" s="3" t="s">
        <v>86</v>
      </c>
      <c r="M2612" s="4" t="n">
        <v>-0.874532570731768</v>
      </c>
      <c r="N2612" s="5" t="s">
        <v>86</v>
      </c>
      <c r="O2612" s="6" t="n">
        <v>-0.2426244545732</v>
      </c>
    </row>
    <row r="2613">
      <c r="B2613" t="s">
        <v>65</v>
      </c>
      <c r="C2613" t="s">
        <v>47</v>
      </c>
      <c r="D2613" t="s">
        <v>38</v>
      </c>
      <c r="E2613" t="s">
        <v>25</v>
      </c>
      <c r="F2613" s="7" t="n">
        <v>13</v>
      </c>
      <c r="G2613" s="8" t="n">
        <v>372724.826</v>
      </c>
      <c r="H2613" s="9" t="n">
        <v>13</v>
      </c>
      <c r="I2613" s="10" t="n">
        <v>256530.26</v>
      </c>
      <c r="J2613" s="11" t="n">
        <v>15</v>
      </c>
      <c r="K2613" s="12" t="n">
        <v>255807.4608</v>
      </c>
      <c r="L2613" s="3" t="n">
        <v>0</v>
      </c>
      <c r="M2613" s="4" t="n">
        <v>0.452946821946074</v>
      </c>
      <c r="N2613" s="5" t="n">
        <v>-0.133333333333333</v>
      </c>
      <c r="O2613" s="6" t="n">
        <v>0.457052209635944</v>
      </c>
    </row>
    <row r="2614">
      <c r="B2614" t="s">
        <v>65</v>
      </c>
      <c r="C2614" t="s">
        <v>47</v>
      </c>
      <c r="D2614" t="s">
        <v>38</v>
      </c>
      <c r="E2614" t="s">
        <v>26</v>
      </c>
      <c r="F2614" s="7"/>
      <c r="G2614" s="8"/>
      <c r="H2614" s="9"/>
      <c r="I2614" s="10"/>
      <c r="J2614" s="11" t="s">
        <v>85</v>
      </c>
      <c r="K2614" s="12" t="n">
        <v>9437.8743</v>
      </c>
      <c r="L2614" s="3"/>
      <c r="M2614" s="4"/>
      <c r="N2614" s="5" t="s">
        <v>86</v>
      </c>
      <c r="O2614" s="6"/>
    </row>
    <row r="2615">
      <c r="B2615" t="s">
        <v>65</v>
      </c>
      <c r="C2615" t="s">
        <v>47</v>
      </c>
      <c r="D2615" t="s">
        <v>38</v>
      </c>
      <c r="E2615" t="s">
        <v>27</v>
      </c>
      <c r="F2615" s="7"/>
      <c r="G2615" s="8"/>
      <c r="H2615" s="9" t="s">
        <v>85</v>
      </c>
      <c r="I2615" s="10" t="n">
        <v>20910.78</v>
      </c>
      <c r="J2615" s="11" t="s">
        <v>85</v>
      </c>
      <c r="K2615" s="12" t="n">
        <v>44912.88</v>
      </c>
      <c r="L2615" s="3" t="s">
        <v>86</v>
      </c>
      <c r="M2615" s="4"/>
      <c r="N2615" s="5" t="s">
        <v>86</v>
      </c>
      <c r="O2615" s="6"/>
    </row>
    <row r="2616">
      <c r="B2616" t="s">
        <v>65</v>
      </c>
      <c r="C2616" t="s">
        <v>47</v>
      </c>
      <c r="D2616" t="s">
        <v>38</v>
      </c>
      <c r="E2616" t="s">
        <v>28</v>
      </c>
      <c r="F2616" s="7"/>
      <c r="G2616" s="8"/>
      <c r="H2616" s="9" t="s">
        <v>85</v>
      </c>
      <c r="I2616" s="10" t="n">
        <v>43701.8</v>
      </c>
      <c r="J2616" s="11" t="n">
        <v>6</v>
      </c>
      <c r="K2616" s="12" t="n">
        <v>93179.0952</v>
      </c>
      <c r="L2616" s="3" t="s">
        <v>86</v>
      </c>
      <c r="M2616" s="4"/>
      <c r="N2616" s="5"/>
      <c r="O2616" s="6"/>
    </row>
    <row r="2617">
      <c r="B2617" t="s">
        <v>65</v>
      </c>
      <c r="C2617" t="s">
        <v>47</v>
      </c>
      <c r="D2617" t="s">
        <v>38</v>
      </c>
      <c r="E2617" t="s">
        <v>50</v>
      </c>
      <c r="F2617" s="7" t="n">
        <v>329</v>
      </c>
      <c r="G2617" s="8" t="n">
        <v>2008706.0476</v>
      </c>
      <c r="H2617" s="9" t="n">
        <v>316</v>
      </c>
      <c r="I2617" s="10" t="n">
        <v>1776660.7798</v>
      </c>
      <c r="J2617" s="11" t="n">
        <v>308</v>
      </c>
      <c r="K2617" s="12" t="n">
        <v>1708648.29169</v>
      </c>
      <c r="L2617" s="3" t="n">
        <v>0.0411392405063291</v>
      </c>
      <c r="M2617" s="4" t="n">
        <v>0.130607525329693</v>
      </c>
      <c r="N2617" s="5" t="n">
        <v>0.0681818181818181</v>
      </c>
      <c r="O2617" s="6" t="n">
        <v>0.175611187726186</v>
      </c>
    </row>
    <row r="2618">
      <c r="B2618" t="s">
        <v>65</v>
      </c>
      <c r="C2618" t="s">
        <v>47</v>
      </c>
      <c r="D2618" t="s">
        <v>38</v>
      </c>
      <c r="E2618" t="s">
        <v>36</v>
      </c>
      <c r="F2618" s="7" t="n">
        <v>12</v>
      </c>
      <c r="G2618" s="8" t="n">
        <v>81636.78</v>
      </c>
      <c r="H2618" s="9" t="n">
        <v>19</v>
      </c>
      <c r="I2618" s="10" t="n">
        <v>139761.96</v>
      </c>
      <c r="J2618" s="11" t="n">
        <v>16</v>
      </c>
      <c r="K2618" s="12" t="n">
        <v>112259.52</v>
      </c>
      <c r="L2618" s="3" t="n">
        <v>-0.368421052631579</v>
      </c>
      <c r="M2618" s="4" t="n">
        <v>-0.415886983840238</v>
      </c>
      <c r="N2618" s="5" t="n">
        <v>-0.25</v>
      </c>
      <c r="O2618" s="6" t="n">
        <v>-0.272785239060349</v>
      </c>
    </row>
    <row r="2619">
      <c r="B2619" t="s">
        <v>65</v>
      </c>
      <c r="C2619" t="s">
        <v>47</v>
      </c>
      <c r="D2619" t="s">
        <v>38</v>
      </c>
      <c r="E2619" t="s">
        <v>57</v>
      </c>
      <c r="F2619" s="7" t="n">
        <v>5</v>
      </c>
      <c r="G2619" s="8" t="n">
        <v>13508.44</v>
      </c>
      <c r="H2619" s="9" t="n">
        <v>11</v>
      </c>
      <c r="I2619" s="10" t="n">
        <v>27658.7084</v>
      </c>
      <c r="J2619" s="11" t="n">
        <v>10</v>
      </c>
      <c r="K2619" s="12" t="n">
        <v>21500.8884</v>
      </c>
      <c r="L2619" s="3" t="n">
        <v>-0.545454545454545</v>
      </c>
      <c r="M2619" s="4" t="n">
        <v>-0.511602645913863</v>
      </c>
      <c r="N2619" s="5" t="n">
        <v>-0.5</v>
      </c>
      <c r="O2619" s="6" t="n">
        <v>-0.371726425964799</v>
      </c>
    </row>
    <row r="2620">
      <c r="B2620" t="s">
        <v>65</v>
      </c>
      <c r="C2620" t="s">
        <v>47</v>
      </c>
      <c r="D2620" t="s">
        <v>38</v>
      </c>
      <c r="E2620" t="s">
        <v>49</v>
      </c>
      <c r="F2620" s="7" t="s">
        <v>85</v>
      </c>
      <c r="G2620" s="8" t="n">
        <v>59883.0212</v>
      </c>
      <c r="H2620" s="9"/>
      <c r="I2620" s="10"/>
      <c r="J2620" s="11" t="s">
        <v>85</v>
      </c>
      <c r="K2620" s="12" t="n">
        <v>158620.87722</v>
      </c>
      <c r="L2620" s="3" t="s">
        <v>86</v>
      </c>
      <c r="M2620" s="4"/>
      <c r="N2620" s="5" t="s">
        <v>86</v>
      </c>
      <c r="O2620" s="6" t="n">
        <v>-0.622477051889299</v>
      </c>
    </row>
    <row r="2621">
      <c r="B2621" t="s">
        <v>65</v>
      </c>
      <c r="C2621" t="s">
        <v>47</v>
      </c>
      <c r="D2621" t="s">
        <v>38</v>
      </c>
      <c r="E2621" t="s">
        <v>29</v>
      </c>
      <c r="F2621" s="7" t="n">
        <v>343</v>
      </c>
      <c r="G2621" s="8" t="n">
        <v>2275659.5304</v>
      </c>
      <c r="H2621" s="9" t="n">
        <v>297</v>
      </c>
      <c r="I2621" s="10" t="n">
        <v>2062113.099516</v>
      </c>
      <c r="J2621" s="11" t="n">
        <v>376</v>
      </c>
      <c r="K2621" s="12" t="n">
        <v>2355186.6573</v>
      </c>
      <c r="L2621" s="3" t="n">
        <v>0.154882154882155</v>
      </c>
      <c r="M2621" s="4" t="n">
        <v>0.10355708953797</v>
      </c>
      <c r="N2621" s="5" t="n">
        <v>-0.0877659574468085</v>
      </c>
      <c r="O2621" s="6" t="n">
        <v>-0.0337668042800354</v>
      </c>
    </row>
    <row r="2622">
      <c r="B2622" t="s">
        <v>65</v>
      </c>
      <c r="C2622" t="s">
        <v>47</v>
      </c>
      <c r="D2622" t="s">
        <v>38</v>
      </c>
      <c r="E2622" t="s">
        <v>37</v>
      </c>
      <c r="F2622" s="7" t="s">
        <v>85</v>
      </c>
      <c r="G2622" s="8" t="n">
        <v>1717.5864</v>
      </c>
      <c r="H2622" s="9"/>
      <c r="I2622" s="10"/>
      <c r="J2622" s="11"/>
      <c r="K2622" s="12"/>
      <c r="L2622" s="3" t="s">
        <v>86</v>
      </c>
      <c r="M2622" s="4"/>
      <c r="N2622" s="5" t="s">
        <v>86</v>
      </c>
      <c r="O2622" s="6"/>
    </row>
    <row r="2623">
      <c r="B2623" t="s">
        <v>65</v>
      </c>
      <c r="C2623" t="s">
        <v>47</v>
      </c>
      <c r="D2623" t="s">
        <v>38</v>
      </c>
      <c r="E2623" t="s">
        <v>39</v>
      </c>
      <c r="F2623" s="7"/>
      <c r="G2623" s="8"/>
      <c r="H2623" s="9" t="s">
        <v>85</v>
      </c>
      <c r="I2623" s="10" t="n">
        <v>12028.96</v>
      </c>
      <c r="J2623" s="11" t="s">
        <v>85</v>
      </c>
      <c r="K2623" s="12" t="n">
        <v>11864.88</v>
      </c>
      <c r="L2623" s="3" t="s">
        <v>86</v>
      </c>
      <c r="M2623" s="4"/>
      <c r="N2623" s="5" t="s">
        <v>86</v>
      </c>
      <c r="O2623" s="6"/>
    </row>
    <row r="2624">
      <c r="B2624" t="s">
        <v>65</v>
      </c>
      <c r="C2624" t="s">
        <v>47</v>
      </c>
      <c r="D2624" t="s">
        <v>38</v>
      </c>
      <c r="E2624" t="s">
        <v>30</v>
      </c>
      <c r="F2624" s="7" t="s">
        <v>85</v>
      </c>
      <c r="G2624" s="8" t="n">
        <v>12449.82</v>
      </c>
      <c r="H2624" s="9" t="s">
        <v>85</v>
      </c>
      <c r="I2624" s="10" t="n">
        <v>4561.08912</v>
      </c>
      <c r="J2624" s="11"/>
      <c r="K2624" s="12"/>
      <c r="L2624" s="3" t="s">
        <v>86</v>
      </c>
      <c r="M2624" s="4" t="n">
        <v>1.72957174754788</v>
      </c>
      <c r="N2624" s="5" t="s">
        <v>86</v>
      </c>
      <c r="O2624" s="6"/>
    </row>
    <row r="2625">
      <c r="B2625" t="s">
        <v>65</v>
      </c>
      <c r="C2625" t="s">
        <v>47</v>
      </c>
      <c r="D2625" t="s">
        <v>41</v>
      </c>
      <c r="E2625" t="s">
        <v>24</v>
      </c>
      <c r="F2625" s="7"/>
      <c r="G2625" s="8"/>
      <c r="H2625" s="9" t="s">
        <v>85</v>
      </c>
      <c r="I2625" s="10" t="n">
        <v>8776.128</v>
      </c>
      <c r="J2625" s="11"/>
      <c r="K2625" s="12"/>
      <c r="L2625" s="3" t="s">
        <v>86</v>
      </c>
      <c r="M2625" s="4"/>
      <c r="N2625" s="5"/>
      <c r="O2625" s="6"/>
    </row>
    <row r="2626">
      <c r="B2626" t="s">
        <v>65</v>
      </c>
      <c r="C2626" t="s">
        <v>47</v>
      </c>
      <c r="D2626" t="s">
        <v>41</v>
      </c>
      <c r="E2626" t="s">
        <v>50</v>
      </c>
      <c r="F2626" s="7" t="n">
        <v>6</v>
      </c>
      <c r="G2626" s="8" t="n">
        <v>32831.36</v>
      </c>
      <c r="H2626" s="9" t="n">
        <v>15</v>
      </c>
      <c r="I2626" s="10" t="n">
        <v>78294.4</v>
      </c>
      <c r="J2626" s="11" t="n">
        <v>8</v>
      </c>
      <c r="K2626" s="12" t="n">
        <v>38724.48</v>
      </c>
      <c r="L2626" s="3" t="n">
        <v>-0.6</v>
      </c>
      <c r="M2626" s="4" t="n">
        <v>-0.580667838312829</v>
      </c>
      <c r="N2626" s="5" t="n">
        <v>-0.25</v>
      </c>
      <c r="O2626" s="6" t="n">
        <v>-0.15218073941858</v>
      </c>
    </row>
    <row r="2627">
      <c r="B2627" t="s">
        <v>65</v>
      </c>
      <c r="C2627" t="s">
        <v>47</v>
      </c>
      <c r="D2627" t="s">
        <v>41</v>
      </c>
      <c r="E2627" t="s">
        <v>36</v>
      </c>
      <c r="F2627" s="7" t="s">
        <v>85</v>
      </c>
      <c r="G2627" s="8" t="n">
        <v>8010.04</v>
      </c>
      <c r="H2627" s="9" t="s">
        <v>85</v>
      </c>
      <c r="I2627" s="10" t="n">
        <v>16020.08</v>
      </c>
      <c r="J2627" s="11" t="n">
        <v>6</v>
      </c>
      <c r="K2627" s="12" t="n">
        <v>43556.94</v>
      </c>
      <c r="L2627" s="3" t="s">
        <v>86</v>
      </c>
      <c r="M2627" s="4" t="n">
        <v>-0.5</v>
      </c>
      <c r="N2627" s="5" t="s">
        <v>86</v>
      </c>
      <c r="O2627" s="6" t="n">
        <v>-0.816101865741717</v>
      </c>
    </row>
    <row r="2628">
      <c r="B2628" t="s">
        <v>65</v>
      </c>
      <c r="C2628" t="s">
        <v>48</v>
      </c>
      <c r="D2628" t="s">
        <v>45</v>
      </c>
      <c r="E2628" t="s">
        <v>50</v>
      </c>
      <c r="F2628" s="7" t="n">
        <v>32</v>
      </c>
      <c r="G2628" s="8" t="n">
        <v>187904.68</v>
      </c>
      <c r="H2628" s="9" t="n">
        <v>24</v>
      </c>
      <c r="I2628" s="10" t="n">
        <v>129080.25</v>
      </c>
      <c r="J2628" s="11" t="n">
        <v>31</v>
      </c>
      <c r="K2628" s="12" t="n">
        <v>150280.44</v>
      </c>
      <c r="L2628" s="3" t="n">
        <v>0.333333333333333</v>
      </c>
      <c r="M2628" s="4" t="n">
        <v>0.455719833204537</v>
      </c>
      <c r="N2628" s="5" t="n">
        <v>0.032258064516129</v>
      </c>
      <c r="O2628" s="6" t="n">
        <v>0.250360193249368</v>
      </c>
    </row>
    <row r="2629">
      <c r="B2629" t="s">
        <v>65</v>
      </c>
      <c r="C2629" t="s">
        <v>48</v>
      </c>
      <c r="D2629" t="s">
        <v>45</v>
      </c>
      <c r="E2629" t="s">
        <v>36</v>
      </c>
      <c r="F2629" s="7" t="n">
        <v>27</v>
      </c>
      <c r="G2629" s="8" t="n">
        <v>198587.15</v>
      </c>
      <c r="H2629" s="9" t="n">
        <v>13</v>
      </c>
      <c r="I2629" s="10" t="n">
        <v>101459.22</v>
      </c>
      <c r="J2629" s="11" t="n">
        <v>21</v>
      </c>
      <c r="K2629" s="12" t="n">
        <v>148003.56</v>
      </c>
      <c r="L2629" s="3" t="n">
        <v>1.07692307692308</v>
      </c>
      <c r="M2629" s="4" t="n">
        <v>0.957310040428065</v>
      </c>
      <c r="N2629" s="5" t="n">
        <v>0.285714285714286</v>
      </c>
      <c r="O2629" s="6" t="n">
        <v>0.341772792492289</v>
      </c>
    </row>
    <row r="2630">
      <c r="B2630" t="s">
        <v>65</v>
      </c>
      <c r="C2630" t="s">
        <v>48</v>
      </c>
      <c r="D2630" t="s">
        <v>45</v>
      </c>
      <c r="E2630" t="s">
        <v>57</v>
      </c>
      <c r="F2630" s="7"/>
      <c r="G2630" s="8"/>
      <c r="H2630" s="9" t="s">
        <v>85</v>
      </c>
      <c r="I2630" s="10" t="n">
        <v>3018.18</v>
      </c>
      <c r="J2630" s="11" t="s">
        <v>85</v>
      </c>
      <c r="K2630" s="12" t="n">
        <v>1877.79</v>
      </c>
      <c r="L2630" s="3" t="s">
        <v>86</v>
      </c>
      <c r="M2630" s="4"/>
      <c r="N2630" s="5" t="s">
        <v>86</v>
      </c>
      <c r="O2630" s="6"/>
    </row>
    <row r="2631">
      <c r="B2631" t="s">
        <v>65</v>
      </c>
      <c r="C2631" t="s">
        <v>48</v>
      </c>
      <c r="D2631" t="s">
        <v>45</v>
      </c>
      <c r="E2631" t="s">
        <v>39</v>
      </c>
      <c r="F2631" s="7" t="s">
        <v>85</v>
      </c>
      <c r="G2631" s="8" t="n">
        <v>14564.84</v>
      </c>
      <c r="H2631" s="9"/>
      <c r="I2631" s="10"/>
      <c r="J2631" s="11"/>
      <c r="K2631" s="12"/>
      <c r="L2631" s="3" t="s">
        <v>86</v>
      </c>
      <c r="M2631" s="4"/>
      <c r="N2631" s="5" t="s">
        <v>86</v>
      </c>
      <c r="O2631" s="6"/>
    </row>
    <row r="2632">
      <c r="B2632" t="s">
        <v>65</v>
      </c>
      <c r="C2632" t="s">
        <v>48</v>
      </c>
      <c r="D2632" t="s">
        <v>22</v>
      </c>
      <c r="E2632" t="s">
        <v>23</v>
      </c>
      <c r="F2632" s="7"/>
      <c r="G2632" s="8"/>
      <c r="H2632" s="9" t="s">
        <v>85</v>
      </c>
      <c r="I2632" s="10" t="n">
        <v>3321.6848</v>
      </c>
      <c r="J2632" s="11" t="s">
        <v>85</v>
      </c>
      <c r="K2632" s="12" t="n">
        <v>2815.89</v>
      </c>
      <c r="L2632" s="3" t="s">
        <v>86</v>
      </c>
      <c r="M2632" s="4"/>
      <c r="N2632" s="5" t="s">
        <v>86</v>
      </c>
      <c r="O2632" s="6"/>
    </row>
    <row r="2633">
      <c r="B2633" t="s">
        <v>65</v>
      </c>
      <c r="C2633" t="s">
        <v>48</v>
      </c>
      <c r="D2633" t="s">
        <v>22</v>
      </c>
      <c r="E2633" t="s">
        <v>25</v>
      </c>
      <c r="F2633" s="7"/>
      <c r="G2633" s="8"/>
      <c r="H2633" s="9" t="s">
        <v>85</v>
      </c>
      <c r="I2633" s="10" t="n">
        <v>7062.0656</v>
      </c>
      <c r="J2633" s="11"/>
      <c r="K2633" s="12"/>
      <c r="L2633" s="3" t="s">
        <v>86</v>
      </c>
      <c r="M2633" s="4"/>
      <c r="N2633" s="5"/>
      <c r="O2633" s="6"/>
    </row>
    <row r="2634">
      <c r="B2634" t="s">
        <v>65</v>
      </c>
      <c r="C2634" t="s">
        <v>48</v>
      </c>
      <c r="D2634" t="s">
        <v>22</v>
      </c>
      <c r="E2634" t="s">
        <v>27</v>
      </c>
      <c r="F2634" s="7" t="s">
        <v>85</v>
      </c>
      <c r="G2634" s="8" t="n">
        <v>16199.4824</v>
      </c>
      <c r="H2634" s="9" t="s">
        <v>85</v>
      </c>
      <c r="I2634" s="10" t="n">
        <v>17221.4056</v>
      </c>
      <c r="J2634" s="11" t="s">
        <v>85</v>
      </c>
      <c r="K2634" s="12" t="n">
        <v>4700.592</v>
      </c>
      <c r="L2634" s="3" t="s">
        <v>86</v>
      </c>
      <c r="M2634" s="4" t="n">
        <v>-0.0593402898541568</v>
      </c>
      <c r="N2634" s="5" t="s">
        <v>86</v>
      </c>
      <c r="O2634" s="6" t="n">
        <v>2.44626430032643</v>
      </c>
    </row>
    <row r="2635">
      <c r="B2635" t="s">
        <v>65</v>
      </c>
      <c r="C2635" t="s">
        <v>48</v>
      </c>
      <c r="D2635" t="s">
        <v>22</v>
      </c>
      <c r="E2635" t="s">
        <v>28</v>
      </c>
      <c r="F2635" s="7" t="n">
        <v>9</v>
      </c>
      <c r="G2635" s="8" t="n">
        <v>253765.02032</v>
      </c>
      <c r="H2635" s="9" t="n">
        <v>5</v>
      </c>
      <c r="I2635" s="10" t="n">
        <v>57870.14064</v>
      </c>
      <c r="J2635" s="11" t="n">
        <v>11</v>
      </c>
      <c r="K2635" s="12" t="n">
        <v>129170.2464</v>
      </c>
      <c r="L2635" s="3" t="n">
        <v>0.8</v>
      </c>
      <c r="M2635" s="4" t="n">
        <v>3.38507695874851</v>
      </c>
      <c r="N2635" s="5" t="n">
        <v>-0.181818181818182</v>
      </c>
      <c r="O2635" s="6" t="n">
        <v>0.964577968940067</v>
      </c>
    </row>
    <row r="2636">
      <c r="B2636" t="s">
        <v>65</v>
      </c>
      <c r="C2636" t="s">
        <v>48</v>
      </c>
      <c r="D2636" t="s">
        <v>22</v>
      </c>
      <c r="E2636" t="s">
        <v>50</v>
      </c>
      <c r="F2636" s="7" t="n">
        <v>120</v>
      </c>
      <c r="G2636" s="8" t="n">
        <v>938404.704552</v>
      </c>
      <c r="H2636" s="9" t="n">
        <v>108</v>
      </c>
      <c r="I2636" s="10" t="n">
        <v>682601.571392</v>
      </c>
      <c r="J2636" s="11" t="n">
        <v>87</v>
      </c>
      <c r="K2636" s="12" t="n">
        <v>608129.05293</v>
      </c>
      <c r="L2636" s="3" t="n">
        <v>0.111111111111111</v>
      </c>
      <c r="M2636" s="4" t="n">
        <v>0.37474735465134</v>
      </c>
      <c r="N2636" s="5" t="n">
        <v>0.379310344827586</v>
      </c>
      <c r="O2636" s="6" t="n">
        <v>0.543101254627967</v>
      </c>
    </row>
    <row r="2637">
      <c r="B2637" t="s">
        <v>65</v>
      </c>
      <c r="C2637" t="s">
        <v>48</v>
      </c>
      <c r="D2637" t="s">
        <v>22</v>
      </c>
      <c r="E2637" t="s">
        <v>36</v>
      </c>
      <c r="F2637" s="7" t="n">
        <v>28</v>
      </c>
      <c r="G2637" s="8" t="n">
        <v>231119.104</v>
      </c>
      <c r="H2637" s="9" t="n">
        <v>19</v>
      </c>
      <c r="I2637" s="10" t="n">
        <v>164275.9088</v>
      </c>
      <c r="J2637" s="11" t="n">
        <v>19</v>
      </c>
      <c r="K2637" s="12" t="n">
        <v>163403.5272</v>
      </c>
      <c r="L2637" s="3" t="n">
        <v>0.473684210526316</v>
      </c>
      <c r="M2637" s="4" t="n">
        <v>0.406895908768821</v>
      </c>
      <c r="N2637" s="5" t="n">
        <v>0.473684210526316</v>
      </c>
      <c r="O2637" s="6" t="n">
        <v>0.414407069176166</v>
      </c>
    </row>
    <row r="2638">
      <c r="B2638" t="s">
        <v>65</v>
      </c>
      <c r="C2638" t="s">
        <v>48</v>
      </c>
      <c r="D2638" t="s">
        <v>22</v>
      </c>
      <c r="E2638" t="s">
        <v>57</v>
      </c>
      <c r="F2638" s="7"/>
      <c r="G2638" s="8"/>
      <c r="H2638" s="9" t="s">
        <v>85</v>
      </c>
      <c r="I2638" s="10" t="n">
        <v>2691.5088</v>
      </c>
      <c r="J2638" s="11" t="s">
        <v>85</v>
      </c>
      <c r="K2638" s="12" t="n">
        <v>4973.5296</v>
      </c>
      <c r="L2638" s="3" t="s">
        <v>86</v>
      </c>
      <c r="M2638" s="4"/>
      <c r="N2638" s="5" t="s">
        <v>86</v>
      </c>
      <c r="O2638" s="6"/>
    </row>
    <row r="2639">
      <c r="B2639" t="s">
        <v>65</v>
      </c>
      <c r="C2639" t="s">
        <v>48</v>
      </c>
      <c r="D2639" t="s">
        <v>22</v>
      </c>
      <c r="E2639" t="s">
        <v>29</v>
      </c>
      <c r="F2639" s="7" t="n">
        <v>68</v>
      </c>
      <c r="G2639" s="8" t="n">
        <v>364564.61488</v>
      </c>
      <c r="H2639" s="9" t="n">
        <v>92</v>
      </c>
      <c r="I2639" s="10" t="n">
        <v>484399.04756</v>
      </c>
      <c r="J2639" s="11" t="n">
        <v>68</v>
      </c>
      <c r="K2639" s="12" t="n">
        <v>311881.4256</v>
      </c>
      <c r="L2639" s="3" t="n">
        <v>-0.260869565217391</v>
      </c>
      <c r="M2639" s="4" t="n">
        <v>-0.247387837122361</v>
      </c>
      <c r="N2639" s="5" t="n">
        <v>0</v>
      </c>
      <c r="O2639" s="6" t="n">
        <v>0.168920573511705</v>
      </c>
    </row>
    <row r="2640">
      <c r="B2640" t="s">
        <v>65</v>
      </c>
      <c r="C2640" t="s">
        <v>48</v>
      </c>
      <c r="D2640" t="s">
        <v>22</v>
      </c>
      <c r="E2640" t="s">
        <v>30</v>
      </c>
      <c r="F2640" s="7"/>
      <c r="G2640" s="8"/>
      <c r="H2640" s="9" t="s">
        <v>85</v>
      </c>
      <c r="I2640" s="10" t="n">
        <v>28708.3344</v>
      </c>
      <c r="J2640" s="11"/>
      <c r="K2640" s="12"/>
      <c r="L2640" s="3" t="s">
        <v>86</v>
      </c>
      <c r="M2640" s="4"/>
      <c r="N2640" s="5"/>
      <c r="O2640" s="6"/>
    </row>
    <row r="2641">
      <c r="B2641" t="s">
        <v>65</v>
      </c>
      <c r="C2641" t="s">
        <v>48</v>
      </c>
      <c r="D2641" t="s">
        <v>31</v>
      </c>
      <c r="E2641" t="s">
        <v>23</v>
      </c>
      <c r="F2641" s="7" t="s">
        <v>85</v>
      </c>
      <c r="G2641" s="8" t="n">
        <v>2301.3084</v>
      </c>
      <c r="H2641" s="9"/>
      <c r="I2641" s="10"/>
      <c r="J2641" s="11" t="s">
        <v>85</v>
      </c>
      <c r="K2641" s="12" t="n">
        <v>5911.8498</v>
      </c>
      <c r="L2641" s="3" t="s">
        <v>86</v>
      </c>
      <c r="M2641" s="4"/>
      <c r="N2641" s="5" t="s">
        <v>86</v>
      </c>
      <c r="O2641" s="6" t="n">
        <v>-0.610729555409205</v>
      </c>
    </row>
    <row r="2642">
      <c r="B2642" t="s">
        <v>65</v>
      </c>
      <c r="C2642" t="s">
        <v>48</v>
      </c>
      <c r="D2642" t="s">
        <v>31</v>
      </c>
      <c r="E2642" t="s">
        <v>24</v>
      </c>
      <c r="F2642" s="7" t="n">
        <v>10</v>
      </c>
      <c r="G2642" s="8" t="n">
        <v>92545.3824</v>
      </c>
      <c r="H2642" s="9" t="n">
        <v>15</v>
      </c>
      <c r="I2642" s="10" t="n">
        <v>137096.37744</v>
      </c>
      <c r="J2642" s="11" t="n">
        <v>15</v>
      </c>
      <c r="K2642" s="12" t="n">
        <v>104058.9018</v>
      </c>
      <c r="L2642" s="3" t="n">
        <v>-0.333333333333333</v>
      </c>
      <c r="M2642" s="4" t="n">
        <v>-0.324961139542127</v>
      </c>
      <c r="N2642" s="5" t="n">
        <v>-0.333333333333333</v>
      </c>
      <c r="O2642" s="6" t="n">
        <v>-0.110644252445878</v>
      </c>
    </row>
    <row r="2643">
      <c r="B2643" t="s">
        <v>65</v>
      </c>
      <c r="C2643" t="s">
        <v>48</v>
      </c>
      <c r="D2643" t="s">
        <v>31</v>
      </c>
      <c r="E2643" t="s">
        <v>32</v>
      </c>
      <c r="F2643" s="7"/>
      <c r="G2643" s="8"/>
      <c r="H2643" s="9" t="s">
        <v>85</v>
      </c>
      <c r="I2643" s="10" t="n">
        <v>4739.67044</v>
      </c>
      <c r="J2643" s="11"/>
      <c r="K2643" s="12"/>
      <c r="L2643" s="3" t="s">
        <v>86</v>
      </c>
      <c r="M2643" s="4"/>
      <c r="N2643" s="5"/>
      <c r="O2643" s="6"/>
    </row>
    <row r="2644">
      <c r="B2644" t="s">
        <v>65</v>
      </c>
      <c r="C2644" t="s">
        <v>48</v>
      </c>
      <c r="D2644" t="s">
        <v>31</v>
      </c>
      <c r="E2644" t="s">
        <v>25</v>
      </c>
      <c r="F2644" s="7" t="n">
        <v>19</v>
      </c>
      <c r="G2644" s="8" t="n">
        <v>379135.7512</v>
      </c>
      <c r="H2644" s="9" t="n">
        <v>15</v>
      </c>
      <c r="I2644" s="10" t="n">
        <v>286740.4076</v>
      </c>
      <c r="J2644" s="11" t="n">
        <v>15</v>
      </c>
      <c r="K2644" s="12" t="n">
        <v>214763.8374</v>
      </c>
      <c r="L2644" s="3" t="n">
        <v>0.266666666666667</v>
      </c>
      <c r="M2644" s="4" t="n">
        <v>0.322226449956403</v>
      </c>
      <c r="N2644" s="5" t="n">
        <v>0.266666666666667</v>
      </c>
      <c r="O2644" s="6" t="n">
        <v>0.765361225567298</v>
      </c>
    </row>
    <row r="2645">
      <c r="B2645" t="s">
        <v>65</v>
      </c>
      <c r="C2645" t="s">
        <v>48</v>
      </c>
      <c r="D2645" t="s">
        <v>31</v>
      </c>
      <c r="E2645" t="s">
        <v>26</v>
      </c>
      <c r="F2645" s="7" t="s">
        <v>85</v>
      </c>
      <c r="G2645" s="8" t="n">
        <v>4519.8964</v>
      </c>
      <c r="H2645" s="9"/>
      <c r="I2645" s="10"/>
      <c r="J2645" s="11"/>
      <c r="K2645" s="12"/>
      <c r="L2645" s="3" t="s">
        <v>86</v>
      </c>
      <c r="M2645" s="4"/>
      <c r="N2645" s="5" t="s">
        <v>86</v>
      </c>
      <c r="O2645" s="6"/>
    </row>
    <row r="2646">
      <c r="B2646" t="s">
        <v>65</v>
      </c>
      <c r="C2646" t="s">
        <v>48</v>
      </c>
      <c r="D2646" t="s">
        <v>31</v>
      </c>
      <c r="E2646" t="s">
        <v>27</v>
      </c>
      <c r="F2646" s="7" t="s">
        <v>85</v>
      </c>
      <c r="G2646" s="8" t="n">
        <v>18646.906</v>
      </c>
      <c r="H2646" s="9" t="n">
        <v>6</v>
      </c>
      <c r="I2646" s="10" t="n">
        <v>70507.7696</v>
      </c>
      <c r="J2646" s="11" t="s">
        <v>85</v>
      </c>
      <c r="K2646" s="12" t="n">
        <v>29732.7834</v>
      </c>
      <c r="L2646" s="3" t="s">
        <v>86</v>
      </c>
      <c r="M2646" s="4" t="n">
        <v>-0.735534025458664</v>
      </c>
      <c r="N2646" s="5" t="s">
        <v>86</v>
      </c>
      <c r="O2646" s="6" t="n">
        <v>-0.372850306372595</v>
      </c>
    </row>
    <row r="2647">
      <c r="B2647" t="s">
        <v>65</v>
      </c>
      <c r="C2647" t="s">
        <v>48</v>
      </c>
      <c r="D2647" t="s">
        <v>31</v>
      </c>
      <c r="E2647" t="s">
        <v>28</v>
      </c>
      <c r="F2647" s="7" t="n">
        <v>6</v>
      </c>
      <c r="G2647" s="8" t="n">
        <v>61045.7904</v>
      </c>
      <c r="H2647" s="9" t="n">
        <v>14</v>
      </c>
      <c r="I2647" s="10" t="n">
        <v>265125.3158</v>
      </c>
      <c r="J2647" s="11" t="s">
        <v>85</v>
      </c>
      <c r="K2647" s="12" t="n">
        <v>35242.116822</v>
      </c>
      <c r="L2647" s="3" t="n">
        <v>-0.571428571428571</v>
      </c>
      <c r="M2647" s="4" t="n">
        <v>-0.76974741089587</v>
      </c>
      <c r="N2647" s="5" t="s">
        <v>86</v>
      </c>
      <c r="O2647" s="6" t="n">
        <v>0.732182851226802</v>
      </c>
    </row>
    <row r="2648">
      <c r="B2648" t="s">
        <v>65</v>
      </c>
      <c r="C2648" t="s">
        <v>48</v>
      </c>
      <c r="D2648" t="s">
        <v>31</v>
      </c>
      <c r="E2648" t="s">
        <v>50</v>
      </c>
      <c r="F2648" s="7" t="n">
        <v>229</v>
      </c>
      <c r="G2648" s="8" t="n">
        <v>1416454.525384</v>
      </c>
      <c r="H2648" s="9" t="n">
        <v>179</v>
      </c>
      <c r="I2648" s="10" t="n">
        <v>1251941.415064</v>
      </c>
      <c r="J2648" s="11" t="n">
        <v>202</v>
      </c>
      <c r="K2648" s="12" t="n">
        <v>1224955.55205</v>
      </c>
      <c r="L2648" s="3" t="n">
        <v>0.279329608938548</v>
      </c>
      <c r="M2648" s="4" t="n">
        <v>0.131406396769445</v>
      </c>
      <c r="N2648" s="5" t="n">
        <v>0.133663366336634</v>
      </c>
      <c r="O2648" s="6" t="n">
        <v>0.156331364851174</v>
      </c>
    </row>
    <row r="2649">
      <c r="B2649" t="s">
        <v>65</v>
      </c>
      <c r="C2649" t="s">
        <v>48</v>
      </c>
      <c r="D2649" t="s">
        <v>31</v>
      </c>
      <c r="E2649" t="s">
        <v>36</v>
      </c>
      <c r="F2649" s="7" t="n">
        <v>47</v>
      </c>
      <c r="G2649" s="8" t="n">
        <v>401069.2312</v>
      </c>
      <c r="H2649" s="9" t="n">
        <v>45</v>
      </c>
      <c r="I2649" s="10" t="n">
        <v>397330.3734</v>
      </c>
      <c r="J2649" s="11" t="n">
        <v>45</v>
      </c>
      <c r="K2649" s="12" t="n">
        <v>335815.7616</v>
      </c>
      <c r="L2649" s="3" t="n">
        <v>0.0444444444444445</v>
      </c>
      <c r="M2649" s="4" t="n">
        <v>0.00940994711279219</v>
      </c>
      <c r="N2649" s="5" t="n">
        <v>0.0444444444444445</v>
      </c>
      <c r="O2649" s="6" t="n">
        <v>0.194313302297363</v>
      </c>
    </row>
    <row r="2650">
      <c r="B2650" t="s">
        <v>65</v>
      </c>
      <c r="C2650" t="s">
        <v>48</v>
      </c>
      <c r="D2650" t="s">
        <v>31</v>
      </c>
      <c r="E2650" t="s">
        <v>57</v>
      </c>
      <c r="F2650" s="7" t="s">
        <v>85</v>
      </c>
      <c r="G2650" s="8" t="n">
        <v>9643.0908</v>
      </c>
      <c r="H2650" s="9" t="s">
        <v>85</v>
      </c>
      <c r="I2650" s="10" t="n">
        <v>3214.3636</v>
      </c>
      <c r="J2650" s="11" t="s">
        <v>85</v>
      </c>
      <c r="K2650" s="12" t="n">
        <v>10278.576</v>
      </c>
      <c r="L2650" s="3" t="s">
        <v>86</v>
      </c>
      <c r="M2650" s="4" t="n">
        <v>2</v>
      </c>
      <c r="N2650" s="5" t="s">
        <v>86</v>
      </c>
      <c r="O2650" s="6" t="n">
        <v>-0.061826190709686</v>
      </c>
    </row>
    <row r="2651">
      <c r="B2651" t="s">
        <v>65</v>
      </c>
      <c r="C2651" t="s">
        <v>48</v>
      </c>
      <c r="D2651" t="s">
        <v>31</v>
      </c>
      <c r="E2651" t="s">
        <v>29</v>
      </c>
      <c r="F2651" s="7" t="n">
        <v>45</v>
      </c>
      <c r="G2651" s="8" t="n">
        <v>220507.36996</v>
      </c>
      <c r="H2651" s="9" t="n">
        <v>40</v>
      </c>
      <c r="I2651" s="10" t="n">
        <v>195915.76544</v>
      </c>
      <c r="J2651" s="11" t="n">
        <v>49</v>
      </c>
      <c r="K2651" s="12" t="n">
        <v>194478.2424</v>
      </c>
      <c r="L2651" s="3" t="n">
        <v>0.125</v>
      </c>
      <c r="M2651" s="4" t="n">
        <v>0.125521315065026</v>
      </c>
      <c r="N2651" s="5" t="n">
        <v>-0.0816326530612245</v>
      </c>
      <c r="O2651" s="6" t="n">
        <v>0.133840820642875</v>
      </c>
    </row>
    <row r="2652">
      <c r="B2652" t="s">
        <v>65</v>
      </c>
      <c r="C2652" t="s">
        <v>48</v>
      </c>
      <c r="D2652" t="s">
        <v>31</v>
      </c>
      <c r="E2652" t="s">
        <v>30</v>
      </c>
      <c r="F2652" s="7" t="s">
        <v>85</v>
      </c>
      <c r="G2652" s="8" t="n">
        <v>56321.3424</v>
      </c>
      <c r="H2652" s="9" t="s">
        <v>85</v>
      </c>
      <c r="I2652" s="10" t="n">
        <v>17778.9592</v>
      </c>
      <c r="J2652" s="11" t="s">
        <v>85</v>
      </c>
      <c r="K2652" s="12" t="n">
        <v>35189.1054</v>
      </c>
      <c r="L2652" s="3" t="s">
        <v>86</v>
      </c>
      <c r="M2652" s="4" t="n">
        <v>2.16786498953212</v>
      </c>
      <c r="N2652" s="5" t="s">
        <v>86</v>
      </c>
      <c r="O2652" s="6" t="n">
        <v>0.600533510579101</v>
      </c>
    </row>
    <row r="2653">
      <c r="B2653" t="s">
        <v>65</v>
      </c>
      <c r="C2653" t="s">
        <v>48</v>
      </c>
      <c r="D2653" t="s">
        <v>33</v>
      </c>
      <c r="E2653" t="s">
        <v>23</v>
      </c>
      <c r="F2653" s="7" t="s">
        <v>85</v>
      </c>
      <c r="G2653" s="8" t="n">
        <v>6702.84</v>
      </c>
      <c r="H2653" s="9"/>
      <c r="I2653" s="10"/>
      <c r="J2653" s="11" t="s">
        <v>85</v>
      </c>
      <c r="K2653" s="12" t="n">
        <v>2104.38</v>
      </c>
      <c r="L2653" s="3" t="s">
        <v>86</v>
      </c>
      <c r="M2653" s="4"/>
      <c r="N2653" s="5" t="s">
        <v>86</v>
      </c>
      <c r="O2653" s="6" t="n">
        <v>2.18518518518519</v>
      </c>
    </row>
    <row r="2654">
      <c r="B2654" t="s">
        <v>65</v>
      </c>
      <c r="C2654" t="s">
        <v>48</v>
      </c>
      <c r="D2654" t="s">
        <v>33</v>
      </c>
      <c r="E2654" t="s">
        <v>24</v>
      </c>
      <c r="F2654" s="7"/>
      <c r="G2654" s="8"/>
      <c r="H2654" s="9"/>
      <c r="I2654" s="10"/>
      <c r="J2654" s="11" t="s">
        <v>85</v>
      </c>
      <c r="K2654" s="12" t="n">
        <v>27837.5778</v>
      </c>
      <c r="L2654" s="3"/>
      <c r="M2654" s="4"/>
      <c r="N2654" s="5" t="s">
        <v>86</v>
      </c>
      <c r="O2654" s="6"/>
    </row>
    <row r="2655">
      <c r="B2655" t="s">
        <v>65</v>
      </c>
      <c r="C2655" t="s">
        <v>48</v>
      </c>
      <c r="D2655" t="s">
        <v>33</v>
      </c>
      <c r="E2655" t="s">
        <v>32</v>
      </c>
      <c r="F2655" s="7" t="s">
        <v>85</v>
      </c>
      <c r="G2655" s="8" t="n">
        <v>4602.368</v>
      </c>
      <c r="H2655" s="9" t="s">
        <v>85</v>
      </c>
      <c r="I2655" s="10" t="n">
        <v>4602.368</v>
      </c>
      <c r="J2655" s="11" t="s">
        <v>85</v>
      </c>
      <c r="K2655" s="12" t="n">
        <v>12931.974</v>
      </c>
      <c r="L2655" s="3" t="s">
        <v>86</v>
      </c>
      <c r="M2655" s="4" t="n">
        <v>0</v>
      </c>
      <c r="N2655" s="5" t="s">
        <v>86</v>
      </c>
      <c r="O2655" s="6" t="n">
        <v>-0.644109398920845</v>
      </c>
    </row>
    <row r="2656">
      <c r="B2656" t="s">
        <v>65</v>
      </c>
      <c r="C2656" t="s">
        <v>48</v>
      </c>
      <c r="D2656" t="s">
        <v>33</v>
      </c>
      <c r="E2656" t="s">
        <v>25</v>
      </c>
      <c r="F2656" s="7" t="s">
        <v>85</v>
      </c>
      <c r="G2656" s="8" t="n">
        <v>1397.28</v>
      </c>
      <c r="H2656" s="9"/>
      <c r="I2656" s="10"/>
      <c r="J2656" s="11"/>
      <c r="K2656" s="12"/>
      <c r="L2656" s="3" t="s">
        <v>86</v>
      </c>
      <c r="M2656" s="4"/>
      <c r="N2656" s="5" t="s">
        <v>86</v>
      </c>
      <c r="O2656" s="6"/>
    </row>
    <row r="2657">
      <c r="B2657" t="s">
        <v>65</v>
      </c>
      <c r="C2657" t="s">
        <v>48</v>
      </c>
      <c r="D2657" t="s">
        <v>33</v>
      </c>
      <c r="E2657" t="s">
        <v>26</v>
      </c>
      <c r="F2657" s="7" t="s">
        <v>85</v>
      </c>
      <c r="G2657" s="8" t="n">
        <v>3604.76</v>
      </c>
      <c r="H2657" s="9" t="s">
        <v>85</v>
      </c>
      <c r="I2657" s="10" t="n">
        <v>6473.54</v>
      </c>
      <c r="J2657" s="11"/>
      <c r="K2657" s="12"/>
      <c r="L2657" s="3" t="s">
        <v>86</v>
      </c>
      <c r="M2657" s="4" t="n">
        <v>-0.44315474995134</v>
      </c>
      <c r="N2657" s="5" t="s">
        <v>86</v>
      </c>
      <c r="O2657" s="6"/>
    </row>
    <row r="2658">
      <c r="B2658" t="s">
        <v>65</v>
      </c>
      <c r="C2658" t="s">
        <v>48</v>
      </c>
      <c r="D2658" t="s">
        <v>33</v>
      </c>
      <c r="E2658" t="s">
        <v>27</v>
      </c>
      <c r="F2658" s="7"/>
      <c r="G2658" s="8"/>
      <c r="H2658" s="9" t="s">
        <v>85</v>
      </c>
      <c r="I2658" s="10" t="n">
        <v>24352.22</v>
      </c>
      <c r="J2658" s="11" t="s">
        <v>85</v>
      </c>
      <c r="K2658" s="12" t="n">
        <v>48693.96</v>
      </c>
      <c r="L2658" s="3" t="s">
        <v>86</v>
      </c>
      <c r="M2658" s="4"/>
      <c r="N2658" s="5" t="s">
        <v>86</v>
      </c>
      <c r="O2658" s="6"/>
    </row>
    <row r="2659">
      <c r="B2659" t="s">
        <v>65</v>
      </c>
      <c r="C2659" t="s">
        <v>48</v>
      </c>
      <c r="D2659" t="s">
        <v>33</v>
      </c>
      <c r="E2659" t="s">
        <v>28</v>
      </c>
      <c r="F2659" s="7" t="s">
        <v>85</v>
      </c>
      <c r="G2659" s="8" t="n">
        <v>32331.5</v>
      </c>
      <c r="H2659" s="9" t="s">
        <v>85</v>
      </c>
      <c r="I2659" s="10" t="n">
        <v>29924.66</v>
      </c>
      <c r="J2659" s="11" t="s">
        <v>85</v>
      </c>
      <c r="K2659" s="12" t="n">
        <v>7490.88</v>
      </c>
      <c r="L2659" s="3" t="s">
        <v>86</v>
      </c>
      <c r="M2659" s="4" t="n">
        <v>0.0804299865061124</v>
      </c>
      <c r="N2659" s="5" t="s">
        <v>86</v>
      </c>
      <c r="O2659" s="6" t="n">
        <v>3.31611506258277</v>
      </c>
    </row>
    <row r="2660">
      <c r="B2660" t="s">
        <v>65</v>
      </c>
      <c r="C2660" t="s">
        <v>48</v>
      </c>
      <c r="D2660" t="s">
        <v>33</v>
      </c>
      <c r="E2660" t="s">
        <v>50</v>
      </c>
      <c r="F2660" s="7" t="n">
        <v>162</v>
      </c>
      <c r="G2660" s="8" t="n">
        <v>908553.7112</v>
      </c>
      <c r="H2660" s="9" t="n">
        <v>173</v>
      </c>
      <c r="I2660" s="10" t="n">
        <v>928272.1928</v>
      </c>
      <c r="J2660" s="11" t="n">
        <v>152</v>
      </c>
      <c r="K2660" s="12" t="n">
        <v>760303.2012</v>
      </c>
      <c r="L2660" s="3" t="n">
        <v>-0.0635838150289018</v>
      </c>
      <c r="M2660" s="4" t="n">
        <v>-0.0212421332373665</v>
      </c>
      <c r="N2660" s="5" t="n">
        <v>0.0657894736842106</v>
      </c>
      <c r="O2660" s="6" t="n">
        <v>0.19498867000167</v>
      </c>
    </row>
    <row r="2661">
      <c r="B2661" t="s">
        <v>65</v>
      </c>
      <c r="C2661" t="s">
        <v>48</v>
      </c>
      <c r="D2661" t="s">
        <v>33</v>
      </c>
      <c r="E2661" t="s">
        <v>36</v>
      </c>
      <c r="F2661" s="7" t="n">
        <v>5</v>
      </c>
      <c r="G2661" s="8" t="n">
        <v>41470.98</v>
      </c>
      <c r="H2661" s="9" t="n">
        <v>6</v>
      </c>
      <c r="I2661" s="10" t="n">
        <v>44191.38</v>
      </c>
      <c r="J2661" s="11" t="n">
        <v>5</v>
      </c>
      <c r="K2661" s="12" t="n">
        <v>35073.84</v>
      </c>
      <c r="L2661" s="3" t="n">
        <v>-0.166666666666667</v>
      </c>
      <c r="M2661" s="4" t="n">
        <v>-0.0615595168107445</v>
      </c>
      <c r="N2661" s="5" t="n">
        <v>0</v>
      </c>
      <c r="O2661" s="6" t="n">
        <v>0.18239063644015</v>
      </c>
    </row>
    <row r="2662">
      <c r="B2662" t="s">
        <v>65</v>
      </c>
      <c r="C2662" t="s">
        <v>48</v>
      </c>
      <c r="D2662" t="s">
        <v>33</v>
      </c>
      <c r="E2662" t="s">
        <v>29</v>
      </c>
      <c r="F2662" s="7" t="n">
        <v>31</v>
      </c>
      <c r="G2662" s="8" t="n">
        <v>183446.6244</v>
      </c>
      <c r="H2662" s="9" t="n">
        <v>18</v>
      </c>
      <c r="I2662" s="10" t="n">
        <v>92596.40328</v>
      </c>
      <c r="J2662" s="11" t="n">
        <v>26</v>
      </c>
      <c r="K2662" s="12" t="n">
        <v>125549.9139</v>
      </c>
      <c r="L2662" s="3" t="n">
        <v>0.722222222222222</v>
      </c>
      <c r="M2662" s="4" t="n">
        <v>0.981142008780624</v>
      </c>
      <c r="N2662" s="5" t="n">
        <v>0.192307692307692</v>
      </c>
      <c r="O2662" s="6" t="n">
        <v>0.461144963795949</v>
      </c>
    </row>
    <row r="2663">
      <c r="B2663" t="s">
        <v>65</v>
      </c>
      <c r="C2663" t="s">
        <v>48</v>
      </c>
      <c r="D2663" t="s">
        <v>38</v>
      </c>
      <c r="E2663" t="s">
        <v>23</v>
      </c>
      <c r="F2663" s="7" t="s">
        <v>85</v>
      </c>
      <c r="G2663" s="8" t="n">
        <v>2285.7</v>
      </c>
      <c r="H2663" s="9"/>
      <c r="I2663" s="10"/>
      <c r="J2663" s="11" t="s">
        <v>85</v>
      </c>
      <c r="K2663" s="12" t="n">
        <v>2869.02</v>
      </c>
      <c r="L2663" s="3" t="s">
        <v>86</v>
      </c>
      <c r="M2663" s="4"/>
      <c r="N2663" s="5" t="s">
        <v>86</v>
      </c>
      <c r="O2663" s="6" t="n">
        <v>-0.203316812012464</v>
      </c>
    </row>
    <row r="2664">
      <c r="B2664" t="s">
        <v>65</v>
      </c>
      <c r="C2664" t="s">
        <v>48</v>
      </c>
      <c r="D2664" t="s">
        <v>38</v>
      </c>
      <c r="E2664" t="s">
        <v>24</v>
      </c>
      <c r="F2664" s="7" t="n">
        <v>27</v>
      </c>
      <c r="G2664" s="8" t="n">
        <v>472546.6888</v>
      </c>
      <c r="H2664" s="9" t="n">
        <v>28</v>
      </c>
      <c r="I2664" s="10" t="n">
        <v>309726.6088</v>
      </c>
      <c r="J2664" s="11" t="n">
        <v>31</v>
      </c>
      <c r="K2664" s="12" t="n">
        <v>419923.9776</v>
      </c>
      <c r="L2664" s="3" t="n">
        <v>-0.0357142857142857</v>
      </c>
      <c r="M2664" s="4" t="n">
        <v>0.525689673970305</v>
      </c>
      <c r="N2664" s="5" t="n">
        <v>-0.129032258064516</v>
      </c>
      <c r="O2664" s="6" t="n">
        <v>0.125314852228148</v>
      </c>
    </row>
    <row r="2665">
      <c r="B2665" t="s">
        <v>65</v>
      </c>
      <c r="C2665" t="s">
        <v>48</v>
      </c>
      <c r="D2665" t="s">
        <v>38</v>
      </c>
      <c r="E2665" t="s">
        <v>25</v>
      </c>
      <c r="F2665" s="7" t="n">
        <v>43</v>
      </c>
      <c r="G2665" s="8" t="n">
        <v>802687.106</v>
      </c>
      <c r="H2665" s="9" t="n">
        <v>51</v>
      </c>
      <c r="I2665" s="10" t="n">
        <v>861140.672</v>
      </c>
      <c r="J2665" s="11" t="n">
        <v>17</v>
      </c>
      <c r="K2665" s="12" t="n">
        <v>261054.9</v>
      </c>
      <c r="L2665" s="3" t="n">
        <v>-0.156862745098039</v>
      </c>
      <c r="M2665" s="4" t="n">
        <v>-0.0678792303053595</v>
      </c>
      <c r="N2665" s="5" t="n">
        <v>1.52941176470588</v>
      </c>
      <c r="O2665" s="6" t="n">
        <v>2.07478276025464</v>
      </c>
    </row>
    <row r="2666">
      <c r="B2666" t="s">
        <v>65</v>
      </c>
      <c r="C2666" t="s">
        <v>48</v>
      </c>
      <c r="D2666" t="s">
        <v>38</v>
      </c>
      <c r="E2666" t="s">
        <v>26</v>
      </c>
      <c r="F2666" s="7" t="s">
        <v>85</v>
      </c>
      <c r="G2666" s="8" t="n">
        <v>8860.82</v>
      </c>
      <c r="H2666" s="9" t="s">
        <v>85</v>
      </c>
      <c r="I2666" s="10" t="n">
        <v>8909.06</v>
      </c>
      <c r="J2666" s="11"/>
      <c r="K2666" s="12"/>
      <c r="L2666" s="3" t="s">
        <v>86</v>
      </c>
      <c r="M2666" s="4" t="n">
        <v>-0.00541471266328886</v>
      </c>
      <c r="N2666" s="5" t="s">
        <v>86</v>
      </c>
      <c r="O2666" s="6"/>
    </row>
    <row r="2667">
      <c r="B2667" t="s">
        <v>65</v>
      </c>
      <c r="C2667" t="s">
        <v>48</v>
      </c>
      <c r="D2667" t="s">
        <v>38</v>
      </c>
      <c r="E2667" t="s">
        <v>27</v>
      </c>
      <c r="F2667" s="7" t="n">
        <v>5</v>
      </c>
      <c r="G2667" s="8" t="n">
        <v>48700.74</v>
      </c>
      <c r="H2667" s="9"/>
      <c r="I2667" s="10"/>
      <c r="J2667" s="11" t="s">
        <v>85</v>
      </c>
      <c r="K2667" s="12" t="n">
        <v>2880.36</v>
      </c>
      <c r="L2667" s="3"/>
      <c r="M2667" s="4"/>
      <c r="N2667" s="5" t="s">
        <v>86</v>
      </c>
      <c r="O2667" s="6" t="n">
        <v>15.9078656834562</v>
      </c>
    </row>
    <row r="2668">
      <c r="B2668" t="s">
        <v>65</v>
      </c>
      <c r="C2668" t="s">
        <v>48</v>
      </c>
      <c r="D2668" t="s">
        <v>38</v>
      </c>
      <c r="E2668" t="s">
        <v>28</v>
      </c>
      <c r="F2668" s="7" t="s">
        <v>85</v>
      </c>
      <c r="G2668" s="8" t="n">
        <v>37602.02</v>
      </c>
      <c r="H2668" s="9" t="s">
        <v>85</v>
      </c>
      <c r="I2668" s="10" t="n">
        <v>11312.26</v>
      </c>
      <c r="J2668" s="11" t="s">
        <v>85</v>
      </c>
      <c r="K2668" s="12" t="n">
        <v>26086.86</v>
      </c>
      <c r="L2668" s="3" t="s">
        <v>86</v>
      </c>
      <c r="M2668" s="4" t="n">
        <v>2.32400598996133</v>
      </c>
      <c r="N2668" s="5" t="s">
        <v>86</v>
      </c>
      <c r="O2668" s="6" t="n">
        <v>0.441416099906236</v>
      </c>
    </row>
    <row r="2669">
      <c r="B2669" t="s">
        <v>65</v>
      </c>
      <c r="C2669" t="s">
        <v>48</v>
      </c>
      <c r="D2669" t="s">
        <v>38</v>
      </c>
      <c r="E2669" t="s">
        <v>50</v>
      </c>
      <c r="F2669" s="7" t="n">
        <v>337</v>
      </c>
      <c r="G2669" s="8" t="n">
        <v>2092126.1724</v>
      </c>
      <c r="H2669" s="9" t="n">
        <v>347</v>
      </c>
      <c r="I2669" s="10" t="n">
        <v>1811665.4644</v>
      </c>
      <c r="J2669" s="11" t="n">
        <v>290</v>
      </c>
      <c r="K2669" s="12" t="n">
        <v>1544028.6949</v>
      </c>
      <c r="L2669" s="3" t="n">
        <v>-0.0288184438040345</v>
      </c>
      <c r="M2669" s="4" t="n">
        <v>0.154808221225813</v>
      </c>
      <c r="N2669" s="5" t="n">
        <v>0.162068965517241</v>
      </c>
      <c r="O2669" s="6" t="n">
        <v>0.354978815685481</v>
      </c>
    </row>
    <row r="2670">
      <c r="B2670" t="s">
        <v>65</v>
      </c>
      <c r="C2670" t="s">
        <v>48</v>
      </c>
      <c r="D2670" t="s">
        <v>38</v>
      </c>
      <c r="E2670" t="s">
        <v>36</v>
      </c>
      <c r="F2670" s="7" t="n">
        <v>15</v>
      </c>
      <c r="G2670" s="8" t="n">
        <v>106686.54</v>
      </c>
      <c r="H2670" s="9" t="n">
        <v>11</v>
      </c>
      <c r="I2670" s="10" t="n">
        <v>78961</v>
      </c>
      <c r="J2670" s="11" t="n">
        <v>9</v>
      </c>
      <c r="K2670" s="12" t="n">
        <v>64868.04</v>
      </c>
      <c r="L2670" s="3" t="n">
        <v>0.363636363636364</v>
      </c>
      <c r="M2670" s="4" t="n">
        <v>0.351129544965236</v>
      </c>
      <c r="N2670" s="5" t="n">
        <v>0.666666666666667</v>
      </c>
      <c r="O2670" s="6" t="n">
        <v>0.644670318387915</v>
      </c>
    </row>
    <row r="2671">
      <c r="B2671" t="s">
        <v>65</v>
      </c>
      <c r="C2671" t="s">
        <v>48</v>
      </c>
      <c r="D2671" t="s">
        <v>38</v>
      </c>
      <c r="E2671" t="s">
        <v>57</v>
      </c>
      <c r="F2671" s="7" t="n">
        <v>105</v>
      </c>
      <c r="G2671" s="8" t="n">
        <v>316965.3416</v>
      </c>
      <c r="H2671" s="9" t="n">
        <v>68</v>
      </c>
      <c r="I2671" s="10" t="n">
        <v>210438.9472</v>
      </c>
      <c r="J2671" s="11" t="n">
        <v>59</v>
      </c>
      <c r="K2671" s="12" t="n">
        <v>168800.6556</v>
      </c>
      <c r="L2671" s="3" t="n">
        <v>0.544117647058824</v>
      </c>
      <c r="M2671" s="4" t="n">
        <v>0.506210451142192</v>
      </c>
      <c r="N2671" s="5" t="n">
        <v>0.779661016949152</v>
      </c>
      <c r="O2671" s="6" t="n">
        <v>0.877749470067816</v>
      </c>
    </row>
    <row r="2672">
      <c r="B2672" t="s">
        <v>65</v>
      </c>
      <c r="C2672" t="s">
        <v>48</v>
      </c>
      <c r="D2672" t="s">
        <v>38</v>
      </c>
      <c r="E2672" t="s">
        <v>49</v>
      </c>
      <c r="F2672" s="7" t="s">
        <v>85</v>
      </c>
      <c r="G2672" s="8" t="n">
        <v>10343.2888</v>
      </c>
      <c r="H2672" s="9" t="s">
        <v>85</v>
      </c>
      <c r="I2672" s="10" t="n">
        <v>12752.7852</v>
      </c>
      <c r="J2672" s="11" t="s">
        <v>85</v>
      </c>
      <c r="K2672" s="12" t="n">
        <v>28327.9806</v>
      </c>
      <c r="L2672" s="3" t="s">
        <v>86</v>
      </c>
      <c r="M2672" s="4" t="n">
        <v>-0.188938836670753</v>
      </c>
      <c r="N2672" s="5" t="s">
        <v>86</v>
      </c>
      <c r="O2672" s="6" t="n">
        <v>-0.634873768587656</v>
      </c>
    </row>
    <row r="2673">
      <c r="B2673" t="s">
        <v>65</v>
      </c>
      <c r="C2673" t="s">
        <v>48</v>
      </c>
      <c r="D2673" t="s">
        <v>38</v>
      </c>
      <c r="E2673" t="s">
        <v>29</v>
      </c>
      <c r="F2673" s="7" t="n">
        <v>202</v>
      </c>
      <c r="G2673" s="8" t="n">
        <v>1588182.65958</v>
      </c>
      <c r="H2673" s="9" t="n">
        <v>205</v>
      </c>
      <c r="I2673" s="10" t="n">
        <v>1592880.636992</v>
      </c>
      <c r="J2673" s="11" t="n">
        <v>198</v>
      </c>
      <c r="K2673" s="12" t="n">
        <v>1432008.571185</v>
      </c>
      <c r="L2673" s="3" t="n">
        <v>-0.0146341463414634</v>
      </c>
      <c r="M2673" s="4" t="n">
        <v>-0.00294935935744167</v>
      </c>
      <c r="N2673" s="5" t="n">
        <v>0.0202020202020201</v>
      </c>
      <c r="O2673" s="6" t="n">
        <v>0.109059464822731</v>
      </c>
    </row>
    <row r="2674">
      <c r="B2674" t="s">
        <v>65</v>
      </c>
      <c r="C2674" t="s">
        <v>48</v>
      </c>
      <c r="D2674" t="s">
        <v>38</v>
      </c>
      <c r="E2674" t="s">
        <v>37</v>
      </c>
      <c r="F2674" s="7" t="s">
        <v>85</v>
      </c>
      <c r="G2674" s="8" t="n">
        <v>3717.608</v>
      </c>
      <c r="H2674" s="9" t="s">
        <v>85</v>
      </c>
      <c r="I2674" s="10" t="n">
        <v>19289.0002</v>
      </c>
      <c r="J2674" s="11" t="s">
        <v>85</v>
      </c>
      <c r="K2674" s="12" t="n">
        <v>15769.938</v>
      </c>
      <c r="L2674" s="3" t="s">
        <v>86</v>
      </c>
      <c r="M2674" s="4" t="n">
        <v>-0.807267978565317</v>
      </c>
      <c r="N2674" s="5" t="s">
        <v>86</v>
      </c>
      <c r="O2674" s="6" t="n">
        <v>-0.764259821440008</v>
      </c>
    </row>
    <row r="2675">
      <c r="B2675" t="s">
        <v>65</v>
      </c>
      <c r="C2675" t="s">
        <v>48</v>
      </c>
      <c r="D2675" t="s">
        <v>38</v>
      </c>
      <c r="E2675" t="s">
        <v>39</v>
      </c>
      <c r="F2675" s="7" t="s">
        <v>85</v>
      </c>
      <c r="G2675" s="8" t="n">
        <v>12157.06</v>
      </c>
      <c r="H2675" s="9"/>
      <c r="I2675" s="10"/>
      <c r="J2675" s="11" t="s">
        <v>85</v>
      </c>
      <c r="K2675" s="12" t="n">
        <v>2980.8</v>
      </c>
      <c r="L2675" s="3" t="s">
        <v>86</v>
      </c>
      <c r="M2675" s="4"/>
      <c r="N2675" s="5" t="s">
        <v>86</v>
      </c>
      <c r="O2675" s="6" t="n">
        <v>3.07845544820182</v>
      </c>
    </row>
    <row r="2676">
      <c r="B2676" t="s">
        <v>65</v>
      </c>
      <c r="C2676" t="s">
        <v>48</v>
      </c>
      <c r="D2676" t="s">
        <v>38</v>
      </c>
      <c r="E2676" t="s">
        <v>30</v>
      </c>
      <c r="F2676" s="7" t="s">
        <v>85</v>
      </c>
      <c r="G2676" s="8" t="n">
        <v>2488.84</v>
      </c>
      <c r="H2676" s="9"/>
      <c r="I2676" s="10"/>
      <c r="J2676" s="11"/>
      <c r="K2676" s="12"/>
      <c r="L2676" s="3" t="s">
        <v>86</v>
      </c>
      <c r="M2676" s="4"/>
      <c r="N2676" s="5" t="s">
        <v>86</v>
      </c>
      <c r="O2676" s="6"/>
    </row>
    <row r="2677">
      <c r="B2677" t="s">
        <v>65</v>
      </c>
      <c r="C2677" t="s">
        <v>48</v>
      </c>
      <c r="D2677" t="s">
        <v>43</v>
      </c>
      <c r="E2677" t="s">
        <v>24</v>
      </c>
      <c r="F2677" s="7" t="n">
        <v>18</v>
      </c>
      <c r="G2677" s="8" t="n">
        <v>338866.5996</v>
      </c>
      <c r="H2677" s="9" t="n">
        <v>10</v>
      </c>
      <c r="I2677" s="10" t="n">
        <v>173796.6832</v>
      </c>
      <c r="J2677" s="11" t="n">
        <v>16</v>
      </c>
      <c r="K2677" s="12" t="n">
        <v>275726.4474</v>
      </c>
      <c r="L2677" s="3" t="n">
        <v>0.8</v>
      </c>
      <c r="M2677" s="4" t="n">
        <v>0.949787495139033</v>
      </c>
      <c r="N2677" s="5" t="n">
        <v>0.125</v>
      </c>
      <c r="O2677" s="6" t="n">
        <v>0.228995632429855</v>
      </c>
    </row>
    <row r="2678">
      <c r="B2678" t="s">
        <v>65</v>
      </c>
      <c r="C2678" t="s">
        <v>48</v>
      </c>
      <c r="D2678" t="s">
        <v>43</v>
      </c>
      <c r="E2678" t="s">
        <v>50</v>
      </c>
      <c r="F2678" s="7" t="n">
        <v>24</v>
      </c>
      <c r="G2678" s="8" t="n">
        <v>132721.4512</v>
      </c>
      <c r="H2678" s="9" t="n">
        <v>23</v>
      </c>
      <c r="I2678" s="10" t="n">
        <v>128560.9168</v>
      </c>
      <c r="J2678" s="11" t="n">
        <v>30</v>
      </c>
      <c r="K2678" s="12" t="n">
        <v>137134.4472</v>
      </c>
      <c r="L2678" s="3" t="n">
        <v>0.0434782608695652</v>
      </c>
      <c r="M2678" s="4" t="n">
        <v>0.0323623578888479</v>
      </c>
      <c r="N2678" s="5" t="n">
        <v>-0.2</v>
      </c>
      <c r="O2678" s="6" t="n">
        <v>-0.0321800691956264</v>
      </c>
    </row>
    <row r="2679">
      <c r="B2679" t="s">
        <v>65</v>
      </c>
      <c r="C2679" t="s">
        <v>48</v>
      </c>
      <c r="D2679" t="s">
        <v>43</v>
      </c>
      <c r="E2679" t="s">
        <v>29</v>
      </c>
      <c r="F2679" s="7" t="n">
        <v>42</v>
      </c>
      <c r="G2679" s="8" t="n">
        <v>270289.5988</v>
      </c>
      <c r="H2679" s="9" t="n">
        <v>34</v>
      </c>
      <c r="I2679" s="10" t="n">
        <v>222547.54296</v>
      </c>
      <c r="J2679" s="11" t="n">
        <v>24</v>
      </c>
      <c r="K2679" s="12" t="n">
        <v>148901.3217</v>
      </c>
      <c r="L2679" s="3" t="n">
        <v>0.235294117647059</v>
      </c>
      <c r="M2679" s="4" t="n">
        <v>0.214525198548613</v>
      </c>
      <c r="N2679" s="5" t="n">
        <v>0.75</v>
      </c>
      <c r="O2679" s="6" t="n">
        <v>0.815226323810395</v>
      </c>
    </row>
    <row r="2680">
      <c r="B2680" t="s">
        <v>65</v>
      </c>
      <c r="C2680" t="s">
        <v>48</v>
      </c>
      <c r="D2680" t="s">
        <v>41</v>
      </c>
      <c r="E2680" t="s">
        <v>24</v>
      </c>
      <c r="F2680" s="7"/>
      <c r="G2680" s="8"/>
      <c r="H2680" s="9" t="s">
        <v>85</v>
      </c>
      <c r="I2680" s="10" t="n">
        <v>13407.68</v>
      </c>
      <c r="J2680" s="11"/>
      <c r="K2680" s="12"/>
      <c r="L2680" s="3" t="s">
        <v>86</v>
      </c>
      <c r="M2680" s="4"/>
      <c r="N2680" s="5"/>
      <c r="O2680" s="6"/>
    </row>
    <row r="2681">
      <c r="B2681" t="s">
        <v>65</v>
      </c>
      <c r="C2681" t="s">
        <v>48</v>
      </c>
      <c r="D2681" t="s">
        <v>41</v>
      </c>
      <c r="E2681" t="s">
        <v>50</v>
      </c>
      <c r="F2681" s="7" t="n">
        <v>13</v>
      </c>
      <c r="G2681" s="8" t="n">
        <v>166851.02</v>
      </c>
      <c r="H2681" s="9" t="n">
        <v>5</v>
      </c>
      <c r="I2681" s="10" t="n">
        <v>60281.04</v>
      </c>
      <c r="J2681" s="11" t="n">
        <v>13</v>
      </c>
      <c r="K2681" s="12" t="n">
        <v>164417.04</v>
      </c>
      <c r="L2681" s="3" t="n">
        <v>1.6</v>
      </c>
      <c r="M2681" s="4" t="n">
        <v>1.76788555738255</v>
      </c>
      <c r="N2681" s="5" t="n">
        <v>0</v>
      </c>
      <c r="O2681" s="6" t="n">
        <v>0.0148036967457874</v>
      </c>
    </row>
    <row r="2682">
      <c r="B2682" t="s">
        <v>65</v>
      </c>
      <c r="C2682" t="s">
        <v>51</v>
      </c>
      <c r="D2682" t="s">
        <v>45</v>
      </c>
      <c r="E2682" t="s">
        <v>36</v>
      </c>
      <c r="F2682" s="7"/>
      <c r="G2682" s="8"/>
      <c r="H2682" s="9"/>
      <c r="I2682" s="10"/>
      <c r="J2682" s="11" t="s">
        <v>85</v>
      </c>
      <c r="K2682" s="12" t="n">
        <v>5727.18</v>
      </c>
      <c r="L2682" s="3"/>
      <c r="M2682" s="4"/>
      <c r="N2682" s="5" t="s">
        <v>86</v>
      </c>
      <c r="O2682" s="6"/>
    </row>
    <row r="2683">
      <c r="B2683" t="s">
        <v>65</v>
      </c>
      <c r="C2683" t="s">
        <v>51</v>
      </c>
      <c r="D2683" t="s">
        <v>22</v>
      </c>
      <c r="E2683" t="s">
        <v>23</v>
      </c>
      <c r="F2683" s="7" t="s">
        <v>85</v>
      </c>
      <c r="G2683" s="8" t="n">
        <v>6592.1296</v>
      </c>
      <c r="H2683" s="9" t="s">
        <v>85</v>
      </c>
      <c r="I2683" s="10" t="n">
        <v>6515.2696</v>
      </c>
      <c r="J2683" s="11" t="s">
        <v>85</v>
      </c>
      <c r="K2683" s="12" t="n">
        <v>10444.0752</v>
      </c>
      <c r="L2683" s="3" t="s">
        <v>86</v>
      </c>
      <c r="M2683" s="4" t="n">
        <v>0.0117969024643279</v>
      </c>
      <c r="N2683" s="5" t="s">
        <v>86</v>
      </c>
      <c r="O2683" s="6" t="n">
        <v>-0.368816340962386</v>
      </c>
    </row>
    <row r="2684">
      <c r="B2684" t="s">
        <v>65</v>
      </c>
      <c r="C2684" t="s">
        <v>51</v>
      </c>
      <c r="D2684" t="s">
        <v>22</v>
      </c>
      <c r="E2684" t="s">
        <v>35</v>
      </c>
      <c r="F2684" s="7" t="s">
        <v>85</v>
      </c>
      <c r="G2684" s="8" t="n">
        <v>1988.5104</v>
      </c>
      <c r="H2684" s="9"/>
      <c r="I2684" s="10"/>
      <c r="J2684" s="11"/>
      <c r="K2684" s="12"/>
      <c r="L2684" s="3" t="s">
        <v>86</v>
      </c>
      <c r="M2684" s="4"/>
      <c r="N2684" s="5" t="s">
        <v>86</v>
      </c>
      <c r="O2684" s="6"/>
    </row>
    <row r="2685">
      <c r="B2685" t="s">
        <v>65</v>
      </c>
      <c r="C2685" t="s">
        <v>51</v>
      </c>
      <c r="D2685" t="s">
        <v>22</v>
      </c>
      <c r="E2685" t="s">
        <v>24</v>
      </c>
      <c r="F2685" s="7" t="s">
        <v>85</v>
      </c>
      <c r="G2685" s="8" t="n">
        <v>18536.16624</v>
      </c>
      <c r="H2685" s="9" t="s">
        <v>85</v>
      </c>
      <c r="I2685" s="10" t="n">
        <v>27970.77936</v>
      </c>
      <c r="J2685" s="11" t="n">
        <v>7</v>
      </c>
      <c r="K2685" s="12" t="n">
        <v>59716.35</v>
      </c>
      <c r="L2685" s="3" t="s">
        <v>86</v>
      </c>
      <c r="M2685" s="4" t="n">
        <v>-0.337302475507425</v>
      </c>
      <c r="N2685" s="5" t="s">
        <v>86</v>
      </c>
      <c r="O2685" s="6" t="n">
        <v>-0.689596463280157</v>
      </c>
    </row>
    <row r="2686">
      <c r="B2686" t="s">
        <v>65</v>
      </c>
      <c r="C2686" t="s">
        <v>51</v>
      </c>
      <c r="D2686" t="s">
        <v>22</v>
      </c>
      <c r="E2686" t="s">
        <v>25</v>
      </c>
      <c r="F2686" s="7" t="n">
        <v>13</v>
      </c>
      <c r="G2686" s="8" t="n">
        <v>179698.7448</v>
      </c>
      <c r="H2686" s="9" t="n">
        <v>8</v>
      </c>
      <c r="I2686" s="10" t="n">
        <v>111926.136</v>
      </c>
      <c r="J2686" s="11" t="n">
        <v>12</v>
      </c>
      <c r="K2686" s="12" t="n">
        <v>136199.232</v>
      </c>
      <c r="L2686" s="3" t="n">
        <v>0.625</v>
      </c>
      <c r="M2686" s="4" t="n">
        <v>0.6055119136785</v>
      </c>
      <c r="N2686" s="5" t="n">
        <v>0.0833333333333333</v>
      </c>
      <c r="O2686" s="6" t="n">
        <v>0.319381483737001</v>
      </c>
    </row>
    <row r="2687">
      <c r="B2687" t="s">
        <v>65</v>
      </c>
      <c r="C2687" t="s">
        <v>51</v>
      </c>
      <c r="D2687" t="s">
        <v>22</v>
      </c>
      <c r="E2687" t="s">
        <v>26</v>
      </c>
      <c r="F2687" s="7" t="s">
        <v>85</v>
      </c>
      <c r="G2687" s="8" t="n">
        <v>3746.9008</v>
      </c>
      <c r="H2687" s="9"/>
      <c r="I2687" s="10"/>
      <c r="J2687" s="11" t="s">
        <v>85</v>
      </c>
      <c r="K2687" s="12" t="n">
        <v>13006.656</v>
      </c>
      <c r="L2687" s="3" t="s">
        <v>86</v>
      </c>
      <c r="M2687" s="4"/>
      <c r="N2687" s="5" t="s">
        <v>86</v>
      </c>
      <c r="O2687" s="6" t="n">
        <v>-0.711924356268052</v>
      </c>
    </row>
    <row r="2688">
      <c r="B2688" t="s">
        <v>65</v>
      </c>
      <c r="C2688" t="s">
        <v>51</v>
      </c>
      <c r="D2688" t="s">
        <v>22</v>
      </c>
      <c r="E2688" t="s">
        <v>27</v>
      </c>
      <c r="F2688" s="7" t="n">
        <v>17</v>
      </c>
      <c r="G2688" s="8" t="n">
        <v>188044.744</v>
      </c>
      <c r="H2688" s="9" t="n">
        <v>8</v>
      </c>
      <c r="I2688" s="10" t="n">
        <v>61545.4128</v>
      </c>
      <c r="J2688" s="11" t="n">
        <v>15</v>
      </c>
      <c r="K2688" s="12" t="n">
        <v>154961.04696</v>
      </c>
      <c r="L2688" s="3" t="n">
        <v>1.125</v>
      </c>
      <c r="M2688" s="4" t="n">
        <v>2.05538196016454</v>
      </c>
      <c r="N2688" s="5" t="n">
        <v>0.133333333333333</v>
      </c>
      <c r="O2688" s="6" t="n">
        <v>0.213496860591939</v>
      </c>
    </row>
    <row r="2689">
      <c r="B2689" t="s">
        <v>65</v>
      </c>
      <c r="C2689" t="s">
        <v>51</v>
      </c>
      <c r="D2689" t="s">
        <v>22</v>
      </c>
      <c r="E2689" t="s">
        <v>28</v>
      </c>
      <c r="F2689" s="7" t="n">
        <v>18</v>
      </c>
      <c r="G2689" s="8" t="n">
        <v>357531.002848</v>
      </c>
      <c r="H2689" s="9" t="n">
        <v>18</v>
      </c>
      <c r="I2689" s="10" t="n">
        <v>232671.65872</v>
      </c>
      <c r="J2689" s="11" t="n">
        <v>15</v>
      </c>
      <c r="K2689" s="12" t="n">
        <v>336148.60032</v>
      </c>
      <c r="L2689" s="3" t="n">
        <v>0</v>
      </c>
      <c r="M2689" s="4" t="n">
        <v>0.536633231631607</v>
      </c>
      <c r="N2689" s="5" t="n">
        <v>0.2</v>
      </c>
      <c r="O2689" s="6" t="n">
        <v>0.0636099704346373</v>
      </c>
    </row>
    <row r="2690">
      <c r="B2690" t="s">
        <v>65</v>
      </c>
      <c r="C2690" t="s">
        <v>51</v>
      </c>
      <c r="D2690" t="s">
        <v>22</v>
      </c>
      <c r="E2690" t="s">
        <v>50</v>
      </c>
      <c r="F2690" s="7" t="n">
        <v>432</v>
      </c>
      <c r="G2690" s="8" t="n">
        <v>2638507.2336</v>
      </c>
      <c r="H2690" s="9" t="n">
        <v>387</v>
      </c>
      <c r="I2690" s="10" t="n">
        <v>2505574.707952</v>
      </c>
      <c r="J2690" s="11" t="n">
        <v>362</v>
      </c>
      <c r="K2690" s="12" t="n">
        <v>2023069.537216</v>
      </c>
      <c r="L2690" s="3" t="n">
        <v>0.116279069767442</v>
      </c>
      <c r="M2690" s="4" t="n">
        <v>0.0530547044660488</v>
      </c>
      <c r="N2690" s="5" t="n">
        <v>0.193370165745856</v>
      </c>
      <c r="O2690" s="6" t="n">
        <v>0.30420985787316</v>
      </c>
    </row>
    <row r="2691">
      <c r="B2691" t="s">
        <v>65</v>
      </c>
      <c r="C2691" t="s">
        <v>51</v>
      </c>
      <c r="D2691" t="s">
        <v>22</v>
      </c>
      <c r="E2691" t="s">
        <v>36</v>
      </c>
      <c r="F2691" s="7" t="n">
        <v>63</v>
      </c>
      <c r="G2691" s="8" t="n">
        <v>508785.2528</v>
      </c>
      <c r="H2691" s="9" t="n">
        <v>77</v>
      </c>
      <c r="I2691" s="10" t="n">
        <v>617907.8792</v>
      </c>
      <c r="J2691" s="11" t="n">
        <v>73</v>
      </c>
      <c r="K2691" s="12" t="n">
        <v>546938.3088</v>
      </c>
      <c r="L2691" s="3" t="n">
        <v>-0.181818181818182</v>
      </c>
      <c r="M2691" s="4" t="n">
        <v>-0.176600153636623</v>
      </c>
      <c r="N2691" s="5" t="n">
        <v>-0.136986301369863</v>
      </c>
      <c r="O2691" s="6" t="n">
        <v>-0.0697575126593509</v>
      </c>
    </row>
    <row r="2692">
      <c r="B2692" t="s">
        <v>65</v>
      </c>
      <c r="C2692" t="s">
        <v>51</v>
      </c>
      <c r="D2692" t="s">
        <v>22</v>
      </c>
      <c r="E2692" t="s">
        <v>57</v>
      </c>
      <c r="F2692" s="7" t="n">
        <v>65</v>
      </c>
      <c r="G2692" s="8" t="n">
        <v>149280.4808</v>
      </c>
      <c r="H2692" s="9" t="n">
        <v>36</v>
      </c>
      <c r="I2692" s="10" t="n">
        <v>86375.0728</v>
      </c>
      <c r="J2692" s="11" t="n">
        <v>104</v>
      </c>
      <c r="K2692" s="12" t="n">
        <v>203082.4158</v>
      </c>
      <c r="L2692" s="3" t="n">
        <v>0.805555555555556</v>
      </c>
      <c r="M2692" s="4" t="n">
        <v>0.728281967942955</v>
      </c>
      <c r="N2692" s="5" t="n">
        <v>-0.375</v>
      </c>
      <c r="O2692" s="6" t="n">
        <v>-0.264926605230978</v>
      </c>
    </row>
    <row r="2693">
      <c r="B2693" t="s">
        <v>65</v>
      </c>
      <c r="C2693" t="s">
        <v>51</v>
      </c>
      <c r="D2693" t="s">
        <v>22</v>
      </c>
      <c r="E2693" t="s">
        <v>49</v>
      </c>
      <c r="F2693" s="7"/>
      <c r="G2693" s="8"/>
      <c r="H2693" s="9"/>
      <c r="I2693" s="10"/>
      <c r="J2693" s="11" t="s">
        <v>85</v>
      </c>
      <c r="K2693" s="12" t="n">
        <v>7856.19</v>
      </c>
      <c r="L2693" s="3"/>
      <c r="M2693" s="4"/>
      <c r="N2693" s="5" t="s">
        <v>86</v>
      </c>
      <c r="O2693" s="6"/>
    </row>
    <row r="2694">
      <c r="B2694" t="s">
        <v>65</v>
      </c>
      <c r="C2694" t="s">
        <v>51</v>
      </c>
      <c r="D2694" t="s">
        <v>22</v>
      </c>
      <c r="E2694" t="s">
        <v>29</v>
      </c>
      <c r="F2694" s="7" t="n">
        <v>145</v>
      </c>
      <c r="G2694" s="8" t="n">
        <v>1014572.51372</v>
      </c>
      <c r="H2694" s="9" t="n">
        <v>101</v>
      </c>
      <c r="I2694" s="10" t="n">
        <v>719593.79352</v>
      </c>
      <c r="J2694" s="11" t="n">
        <v>90</v>
      </c>
      <c r="K2694" s="12" t="n">
        <v>643747.7997</v>
      </c>
      <c r="L2694" s="3" t="n">
        <v>0.435643564356436</v>
      </c>
      <c r="M2694" s="4" t="n">
        <v>0.409923936054351</v>
      </c>
      <c r="N2694" s="5" t="n">
        <v>0.611111111111111</v>
      </c>
      <c r="O2694" s="6" t="n">
        <v>0.576040359583073</v>
      </c>
    </row>
    <row r="2695">
      <c r="B2695" t="s">
        <v>65</v>
      </c>
      <c r="C2695" t="s">
        <v>51</v>
      </c>
      <c r="D2695" t="s">
        <v>22</v>
      </c>
      <c r="E2695" t="s">
        <v>30</v>
      </c>
      <c r="F2695" s="7" t="s">
        <v>85</v>
      </c>
      <c r="G2695" s="8" t="n">
        <v>61312.3176</v>
      </c>
      <c r="H2695" s="9" t="s">
        <v>85</v>
      </c>
      <c r="I2695" s="10" t="n">
        <v>96999.8488</v>
      </c>
      <c r="J2695" s="11" t="n">
        <v>23</v>
      </c>
      <c r="K2695" s="12" t="n">
        <v>361625.5425</v>
      </c>
      <c r="L2695" s="3" t="s">
        <v>86</v>
      </c>
      <c r="M2695" s="4" t="n">
        <v>-0.36791326627305</v>
      </c>
      <c r="N2695" s="5" t="s">
        <v>86</v>
      </c>
      <c r="O2695" s="6" t="n">
        <v>-0.830453575883678</v>
      </c>
    </row>
    <row r="2696">
      <c r="B2696" t="s">
        <v>65</v>
      </c>
      <c r="C2696" t="s">
        <v>51</v>
      </c>
      <c r="D2696" t="s">
        <v>31</v>
      </c>
      <c r="E2696" t="s">
        <v>23</v>
      </c>
      <c r="F2696" s="7" t="s">
        <v>85</v>
      </c>
      <c r="G2696" s="8" t="n">
        <v>7868.2204</v>
      </c>
      <c r="H2696" s="9" t="s">
        <v>85</v>
      </c>
      <c r="I2696" s="10" t="n">
        <v>9205.2336</v>
      </c>
      <c r="J2696" s="11"/>
      <c r="K2696" s="12"/>
      <c r="L2696" s="3" t="s">
        <v>86</v>
      </c>
      <c r="M2696" s="4" t="n">
        <v>-0.1452448963381</v>
      </c>
      <c r="N2696" s="5" t="s">
        <v>86</v>
      </c>
      <c r="O2696" s="6"/>
    </row>
    <row r="2697">
      <c r="B2697" t="s">
        <v>65</v>
      </c>
      <c r="C2697" t="s">
        <v>51</v>
      </c>
      <c r="D2697" t="s">
        <v>31</v>
      </c>
      <c r="E2697" t="s">
        <v>35</v>
      </c>
      <c r="F2697" s="7"/>
      <c r="G2697" s="8"/>
      <c r="H2697" s="9" t="s">
        <v>85</v>
      </c>
      <c r="I2697" s="10" t="n">
        <v>9455.0292</v>
      </c>
      <c r="J2697" s="11"/>
      <c r="K2697" s="12"/>
      <c r="L2697" s="3" t="s">
        <v>86</v>
      </c>
      <c r="M2697" s="4"/>
      <c r="N2697" s="5"/>
      <c r="O2697" s="6"/>
    </row>
    <row r="2698">
      <c r="B2698" t="s">
        <v>65</v>
      </c>
      <c r="C2698" t="s">
        <v>51</v>
      </c>
      <c r="D2698" t="s">
        <v>31</v>
      </c>
      <c r="E2698" t="s">
        <v>24</v>
      </c>
      <c r="F2698" s="7"/>
      <c r="G2698" s="8"/>
      <c r="H2698" s="9" t="s">
        <v>85</v>
      </c>
      <c r="I2698" s="10" t="n">
        <v>9167.51184</v>
      </c>
      <c r="J2698" s="11" t="s">
        <v>85</v>
      </c>
      <c r="K2698" s="12" t="n">
        <v>7094.8872</v>
      </c>
      <c r="L2698" s="3" t="s">
        <v>86</v>
      </c>
      <c r="M2698" s="4"/>
      <c r="N2698" s="5" t="s">
        <v>86</v>
      </c>
      <c r="O2698" s="6"/>
    </row>
    <row r="2699">
      <c r="B2699" t="s">
        <v>65</v>
      </c>
      <c r="C2699" t="s">
        <v>51</v>
      </c>
      <c r="D2699" t="s">
        <v>31</v>
      </c>
      <c r="E2699" t="s">
        <v>25</v>
      </c>
      <c r="F2699" s="7" t="n">
        <v>32</v>
      </c>
      <c r="G2699" s="8" t="n">
        <v>632832.4144</v>
      </c>
      <c r="H2699" s="9" t="n">
        <v>30</v>
      </c>
      <c r="I2699" s="10" t="n">
        <v>588745.84976</v>
      </c>
      <c r="J2699" s="11" t="n">
        <v>9</v>
      </c>
      <c r="K2699" s="12" t="n">
        <v>106686.9468</v>
      </c>
      <c r="L2699" s="3" t="n">
        <v>0.0666666666666667</v>
      </c>
      <c r="M2699" s="4" t="n">
        <v>0.0748821663167081</v>
      </c>
      <c r="N2699" s="5" t="n">
        <v>2.55555555555556</v>
      </c>
      <c r="O2699" s="6" t="n">
        <v>4.93167611766353</v>
      </c>
    </row>
    <row r="2700">
      <c r="B2700" t="s">
        <v>65</v>
      </c>
      <c r="C2700" t="s">
        <v>51</v>
      </c>
      <c r="D2700" t="s">
        <v>31</v>
      </c>
      <c r="E2700" t="s">
        <v>27</v>
      </c>
      <c r="F2700" s="7" t="s">
        <v>85</v>
      </c>
      <c r="G2700" s="8" t="n">
        <v>30827.0652</v>
      </c>
      <c r="H2700" s="9" t="n">
        <v>5</v>
      </c>
      <c r="I2700" s="10" t="n">
        <v>44527.8012</v>
      </c>
      <c r="J2700" s="11" t="s">
        <v>85</v>
      </c>
      <c r="K2700" s="12" t="n">
        <v>39742.7148</v>
      </c>
      <c r="L2700" s="3" t="s">
        <v>86</v>
      </c>
      <c r="M2700" s="4" t="n">
        <v>-0.307689480072508</v>
      </c>
      <c r="N2700" s="5" t="s">
        <v>86</v>
      </c>
      <c r="O2700" s="6" t="n">
        <v>-0.22433418665199</v>
      </c>
    </row>
    <row r="2701">
      <c r="B2701" t="s">
        <v>65</v>
      </c>
      <c r="C2701" t="s">
        <v>51</v>
      </c>
      <c r="D2701" t="s">
        <v>31</v>
      </c>
      <c r="E2701" t="s">
        <v>28</v>
      </c>
      <c r="F2701" s="7" t="s">
        <v>85</v>
      </c>
      <c r="G2701" s="8" t="n">
        <v>20651.70424</v>
      </c>
      <c r="H2701" s="9" t="n">
        <v>7</v>
      </c>
      <c r="I2701" s="10" t="n">
        <v>106212.23768</v>
      </c>
      <c r="J2701" s="11" t="n">
        <v>7</v>
      </c>
      <c r="K2701" s="12" t="n">
        <v>83710.99224</v>
      </c>
      <c r="L2701" s="3" t="s">
        <v>86</v>
      </c>
      <c r="M2701" s="4" t="n">
        <v>-0.805561913663657</v>
      </c>
      <c r="N2701" s="5" t="s">
        <v>86</v>
      </c>
      <c r="O2701" s="6" t="n">
        <v>-0.753297581507678</v>
      </c>
    </row>
    <row r="2702">
      <c r="B2702" t="s">
        <v>65</v>
      </c>
      <c r="C2702" t="s">
        <v>51</v>
      </c>
      <c r="D2702" t="s">
        <v>31</v>
      </c>
      <c r="E2702" t="s">
        <v>50</v>
      </c>
      <c r="F2702" s="7" t="n">
        <v>197</v>
      </c>
      <c r="G2702" s="8" t="n">
        <v>1143147.648476</v>
      </c>
      <c r="H2702" s="9" t="n">
        <v>156</v>
      </c>
      <c r="I2702" s="10" t="n">
        <v>963815.01628</v>
      </c>
      <c r="J2702" s="11" t="n">
        <v>141</v>
      </c>
      <c r="K2702" s="12" t="n">
        <v>748416.557304</v>
      </c>
      <c r="L2702" s="3" t="n">
        <v>0.262820512820513</v>
      </c>
      <c r="M2702" s="4" t="n">
        <v>0.186065405878571</v>
      </c>
      <c r="N2702" s="5" t="n">
        <v>0.397163120567376</v>
      </c>
      <c r="O2702" s="6" t="n">
        <v>0.527421644162883</v>
      </c>
    </row>
    <row r="2703">
      <c r="B2703" t="s">
        <v>65</v>
      </c>
      <c r="C2703" t="s">
        <v>51</v>
      </c>
      <c r="D2703" t="s">
        <v>31</v>
      </c>
      <c r="E2703" t="s">
        <v>36</v>
      </c>
      <c r="F2703" s="7" t="n">
        <v>14</v>
      </c>
      <c r="G2703" s="8" t="n">
        <v>147730.656064</v>
      </c>
      <c r="H2703" s="9" t="n">
        <v>5</v>
      </c>
      <c r="I2703" s="10" t="n">
        <v>36310.712</v>
      </c>
      <c r="J2703" s="11" t="n">
        <v>10</v>
      </c>
      <c r="K2703" s="12" t="n">
        <v>71422.7544</v>
      </c>
      <c r="L2703" s="3" t="n">
        <v>1.8</v>
      </c>
      <c r="M2703" s="4" t="n">
        <v>3.06851443904487</v>
      </c>
      <c r="N2703" s="5" t="n">
        <v>0.4</v>
      </c>
      <c r="O2703" s="6" t="n">
        <v>1.06839763188971</v>
      </c>
    </row>
    <row r="2704">
      <c r="B2704" t="s">
        <v>65</v>
      </c>
      <c r="C2704" t="s">
        <v>51</v>
      </c>
      <c r="D2704" t="s">
        <v>31</v>
      </c>
      <c r="E2704" t="s">
        <v>57</v>
      </c>
      <c r="F2704" s="7" t="n">
        <v>6</v>
      </c>
      <c r="G2704" s="8" t="n">
        <v>16544.9716</v>
      </c>
      <c r="H2704" s="9" t="n">
        <v>8</v>
      </c>
      <c r="I2704" s="10" t="n">
        <v>24554.9568</v>
      </c>
      <c r="J2704" s="11" t="n">
        <v>11</v>
      </c>
      <c r="K2704" s="12" t="n">
        <v>31029.2856</v>
      </c>
      <c r="L2704" s="3" t="n">
        <v>-0.25</v>
      </c>
      <c r="M2704" s="4" t="n">
        <v>-0.326206446431215</v>
      </c>
      <c r="N2704" s="5" t="n">
        <v>-0.454545454545455</v>
      </c>
      <c r="O2704" s="6" t="n">
        <v>-0.466794955794922</v>
      </c>
    </row>
    <row r="2705">
      <c r="B2705" t="s">
        <v>65</v>
      </c>
      <c r="C2705" t="s">
        <v>51</v>
      </c>
      <c r="D2705" t="s">
        <v>31</v>
      </c>
      <c r="E2705" t="s">
        <v>29</v>
      </c>
      <c r="F2705" s="7" t="n">
        <v>14</v>
      </c>
      <c r="G2705" s="8" t="n">
        <v>91659.27144</v>
      </c>
      <c r="H2705" s="9" t="n">
        <v>20</v>
      </c>
      <c r="I2705" s="10" t="n">
        <v>134330.62724</v>
      </c>
      <c r="J2705" s="11" t="n">
        <v>31</v>
      </c>
      <c r="K2705" s="12" t="n">
        <v>138912.9576</v>
      </c>
      <c r="L2705" s="3" t="n">
        <v>-0.3</v>
      </c>
      <c r="M2705" s="4" t="n">
        <v>-0.317659171826555</v>
      </c>
      <c r="N2705" s="5" t="n">
        <v>-0.548387096774194</v>
      </c>
      <c r="O2705" s="6" t="n">
        <v>-0.340167591104546</v>
      </c>
    </row>
    <row r="2706">
      <c r="B2706" t="s">
        <v>65</v>
      </c>
      <c r="C2706" t="s">
        <v>51</v>
      </c>
      <c r="D2706" t="s">
        <v>31</v>
      </c>
      <c r="E2706" t="s">
        <v>30</v>
      </c>
      <c r="F2706" s="7"/>
      <c r="G2706" s="8"/>
      <c r="H2706" s="9" t="s">
        <v>85</v>
      </c>
      <c r="I2706" s="10" t="n">
        <v>17804.5792</v>
      </c>
      <c r="J2706" s="11" t="s">
        <v>85</v>
      </c>
      <c r="K2706" s="12" t="n">
        <v>7478.6652</v>
      </c>
      <c r="L2706" s="3" t="s">
        <v>86</v>
      </c>
      <c r="M2706" s="4"/>
      <c r="N2706" s="5" t="s">
        <v>86</v>
      </c>
      <c r="O2706" s="6"/>
    </row>
    <row r="2707">
      <c r="B2707" t="s">
        <v>65</v>
      </c>
      <c r="C2707" t="s">
        <v>51</v>
      </c>
      <c r="D2707" t="s">
        <v>33</v>
      </c>
      <c r="E2707" t="s">
        <v>23</v>
      </c>
      <c r="F2707" s="7" t="s">
        <v>85</v>
      </c>
      <c r="G2707" s="8" t="n">
        <v>3046.12</v>
      </c>
      <c r="H2707" s="9" t="s">
        <v>85</v>
      </c>
      <c r="I2707" s="10" t="n">
        <v>3199.84</v>
      </c>
      <c r="J2707" s="11"/>
      <c r="K2707" s="12"/>
      <c r="L2707" s="3" t="s">
        <v>86</v>
      </c>
      <c r="M2707" s="4" t="n">
        <v>-0.0480399019950999</v>
      </c>
      <c r="N2707" s="5" t="s">
        <v>86</v>
      </c>
      <c r="O2707" s="6"/>
    </row>
    <row r="2708">
      <c r="B2708" t="s">
        <v>65</v>
      </c>
      <c r="C2708" t="s">
        <v>51</v>
      </c>
      <c r="D2708" t="s">
        <v>33</v>
      </c>
      <c r="E2708" t="s">
        <v>34</v>
      </c>
      <c r="F2708" s="7"/>
      <c r="G2708" s="8"/>
      <c r="H2708" s="9" t="s">
        <v>85</v>
      </c>
      <c r="I2708" s="10" t="n">
        <v>1245.28</v>
      </c>
      <c r="J2708" s="11"/>
      <c r="K2708" s="12"/>
      <c r="L2708" s="3" t="s">
        <v>86</v>
      </c>
      <c r="M2708" s="4"/>
      <c r="N2708" s="5"/>
      <c r="O2708" s="6"/>
    </row>
    <row r="2709">
      <c r="B2709" t="s">
        <v>65</v>
      </c>
      <c r="C2709" t="s">
        <v>51</v>
      </c>
      <c r="D2709" t="s">
        <v>33</v>
      </c>
      <c r="E2709" t="s">
        <v>24</v>
      </c>
      <c r="F2709" s="7" t="s">
        <v>85</v>
      </c>
      <c r="G2709" s="8" t="n">
        <v>17438.08</v>
      </c>
      <c r="H2709" s="9" t="s">
        <v>85</v>
      </c>
      <c r="I2709" s="10" t="n">
        <v>8719.04</v>
      </c>
      <c r="J2709" s="11" t="s">
        <v>85</v>
      </c>
      <c r="K2709" s="12" t="n">
        <v>6888.24</v>
      </c>
      <c r="L2709" s="3" t="s">
        <v>86</v>
      </c>
      <c r="M2709" s="4" t="n">
        <v>1</v>
      </c>
      <c r="N2709" s="5" t="s">
        <v>86</v>
      </c>
      <c r="O2709" s="6" t="n">
        <v>1.53157265135942</v>
      </c>
    </row>
    <row r="2710">
      <c r="B2710" t="s">
        <v>65</v>
      </c>
      <c r="C2710" t="s">
        <v>51</v>
      </c>
      <c r="D2710" t="s">
        <v>33</v>
      </c>
      <c r="E2710" t="s">
        <v>32</v>
      </c>
      <c r="F2710" s="7" t="s">
        <v>85</v>
      </c>
      <c r="G2710" s="8" t="n">
        <v>4602.368</v>
      </c>
      <c r="H2710" s="9"/>
      <c r="I2710" s="10"/>
      <c r="J2710" s="11"/>
      <c r="K2710" s="12"/>
      <c r="L2710" s="3" t="s">
        <v>86</v>
      </c>
      <c r="M2710" s="4"/>
      <c r="N2710" s="5" t="s">
        <v>86</v>
      </c>
      <c r="O2710" s="6"/>
    </row>
    <row r="2711">
      <c r="B2711" t="s">
        <v>65</v>
      </c>
      <c r="C2711" t="s">
        <v>51</v>
      </c>
      <c r="D2711" t="s">
        <v>33</v>
      </c>
      <c r="E2711" t="s">
        <v>25</v>
      </c>
      <c r="F2711" s="7" t="n">
        <v>40</v>
      </c>
      <c r="G2711" s="8" t="n">
        <v>683405.38</v>
      </c>
      <c r="H2711" s="9" t="n">
        <v>32</v>
      </c>
      <c r="I2711" s="10" t="n">
        <v>565432.268</v>
      </c>
      <c r="J2711" s="11" t="n">
        <v>27</v>
      </c>
      <c r="K2711" s="12" t="n">
        <v>469019.16</v>
      </c>
      <c r="L2711" s="3" t="n">
        <v>0.25</v>
      </c>
      <c r="M2711" s="4" t="n">
        <v>0.208642340871851</v>
      </c>
      <c r="N2711" s="5" t="n">
        <v>0.481481481481481</v>
      </c>
      <c r="O2711" s="6" t="n">
        <v>0.457094801841358</v>
      </c>
    </row>
    <row r="2712">
      <c r="B2712" t="s">
        <v>65</v>
      </c>
      <c r="C2712" t="s">
        <v>51</v>
      </c>
      <c r="D2712" t="s">
        <v>33</v>
      </c>
      <c r="E2712" t="s">
        <v>26</v>
      </c>
      <c r="F2712" s="7" t="s">
        <v>85</v>
      </c>
      <c r="G2712" s="8" t="n">
        <v>4417.6</v>
      </c>
      <c r="H2712" s="9"/>
      <c r="I2712" s="10"/>
      <c r="J2712" s="11"/>
      <c r="K2712" s="12"/>
      <c r="L2712" s="3" t="s">
        <v>86</v>
      </c>
      <c r="M2712" s="4"/>
      <c r="N2712" s="5" t="s">
        <v>86</v>
      </c>
      <c r="O2712" s="6"/>
    </row>
    <row r="2713">
      <c r="B2713" t="s">
        <v>65</v>
      </c>
      <c r="C2713" t="s">
        <v>51</v>
      </c>
      <c r="D2713" t="s">
        <v>33</v>
      </c>
      <c r="E2713" t="s">
        <v>27</v>
      </c>
      <c r="F2713" s="7" t="s">
        <v>85</v>
      </c>
      <c r="G2713" s="8" t="n">
        <v>37811.58</v>
      </c>
      <c r="H2713" s="9" t="n">
        <v>8</v>
      </c>
      <c r="I2713" s="10" t="n">
        <v>64421.04</v>
      </c>
      <c r="J2713" s="11" t="n">
        <v>7</v>
      </c>
      <c r="K2713" s="12" t="n">
        <v>67734.6624</v>
      </c>
      <c r="L2713" s="3" t="s">
        <v>86</v>
      </c>
      <c r="M2713" s="4" t="n">
        <v>-0.413055424128514</v>
      </c>
      <c r="N2713" s="5" t="s">
        <v>86</v>
      </c>
      <c r="O2713" s="6" t="n">
        <v>-0.441769122923982</v>
      </c>
    </row>
    <row r="2714">
      <c r="B2714" t="s">
        <v>65</v>
      </c>
      <c r="C2714" t="s">
        <v>51</v>
      </c>
      <c r="D2714" t="s">
        <v>33</v>
      </c>
      <c r="E2714" t="s">
        <v>28</v>
      </c>
      <c r="F2714" s="7" t="n">
        <v>9</v>
      </c>
      <c r="G2714" s="8" t="n">
        <v>101037.848</v>
      </c>
      <c r="H2714" s="9" t="n">
        <v>8</v>
      </c>
      <c r="I2714" s="10" t="n">
        <v>86075.3</v>
      </c>
      <c r="J2714" s="11" t="n">
        <v>11</v>
      </c>
      <c r="K2714" s="12" t="n">
        <v>147101.67</v>
      </c>
      <c r="L2714" s="3" t="n">
        <v>0.125</v>
      </c>
      <c r="M2714" s="4" t="n">
        <v>0.173830913165566</v>
      </c>
      <c r="N2714" s="5" t="n">
        <v>-0.181818181818182</v>
      </c>
      <c r="O2714" s="6" t="n">
        <v>-0.313142753579888</v>
      </c>
    </row>
    <row r="2715">
      <c r="B2715" t="s">
        <v>65</v>
      </c>
      <c r="C2715" t="s">
        <v>51</v>
      </c>
      <c r="D2715" t="s">
        <v>33</v>
      </c>
      <c r="E2715" t="s">
        <v>50</v>
      </c>
      <c r="F2715" s="7" t="n">
        <v>537</v>
      </c>
      <c r="G2715" s="8" t="n">
        <v>2555263.5562</v>
      </c>
      <c r="H2715" s="9" t="n">
        <v>541</v>
      </c>
      <c r="I2715" s="10" t="n">
        <v>2730823.9025</v>
      </c>
      <c r="J2715" s="11" t="n">
        <v>412</v>
      </c>
      <c r="K2715" s="12" t="n">
        <v>2061310.4469</v>
      </c>
      <c r="L2715" s="3" t="n">
        <v>-0.00739371534195932</v>
      </c>
      <c r="M2715" s="4" t="n">
        <v>-0.064288417184015</v>
      </c>
      <c r="N2715" s="5" t="n">
        <v>0.303398058252427</v>
      </c>
      <c r="O2715" s="6" t="n">
        <v>0.239630624316126</v>
      </c>
    </row>
    <row r="2716">
      <c r="B2716" t="s">
        <v>65</v>
      </c>
      <c r="C2716" t="s">
        <v>51</v>
      </c>
      <c r="D2716" t="s">
        <v>33</v>
      </c>
      <c r="E2716" t="s">
        <v>36</v>
      </c>
      <c r="F2716" s="7" t="n">
        <v>23</v>
      </c>
      <c r="G2716" s="8" t="n">
        <v>191757.88</v>
      </c>
      <c r="H2716" s="9" t="n">
        <v>16</v>
      </c>
      <c r="I2716" s="10" t="n">
        <v>122374.12</v>
      </c>
      <c r="J2716" s="11" t="n">
        <v>11</v>
      </c>
      <c r="K2716" s="12" t="n">
        <v>76481.82</v>
      </c>
      <c r="L2716" s="3" t="n">
        <v>0.4375</v>
      </c>
      <c r="M2716" s="4" t="n">
        <v>0.566980665519801</v>
      </c>
      <c r="N2716" s="5" t="n">
        <v>1.09090909090909</v>
      </c>
      <c r="O2716" s="6" t="n">
        <v>1.50723479122228</v>
      </c>
    </row>
    <row r="2717">
      <c r="B2717" t="s">
        <v>65</v>
      </c>
      <c r="C2717" t="s">
        <v>51</v>
      </c>
      <c r="D2717" t="s">
        <v>33</v>
      </c>
      <c r="E2717" t="s">
        <v>57</v>
      </c>
      <c r="F2717" s="7" t="n">
        <v>20</v>
      </c>
      <c r="G2717" s="8" t="n">
        <v>32987.3688</v>
      </c>
      <c r="H2717" s="9" t="n">
        <v>8</v>
      </c>
      <c r="I2717" s="10" t="n">
        <v>12127.42</v>
      </c>
      <c r="J2717" s="11" t="n">
        <v>7</v>
      </c>
      <c r="K2717" s="12" t="n">
        <v>13387.0911</v>
      </c>
      <c r="L2717" s="3" t="n">
        <v>1.5</v>
      </c>
      <c r="M2717" s="4" t="n">
        <v>1.72006484478974</v>
      </c>
      <c r="N2717" s="5" t="n">
        <v>1.85714285714286</v>
      </c>
      <c r="O2717" s="6" t="n">
        <v>1.46411774997184</v>
      </c>
    </row>
    <row r="2718">
      <c r="B2718" t="s">
        <v>65</v>
      </c>
      <c r="C2718" t="s">
        <v>51</v>
      </c>
      <c r="D2718" t="s">
        <v>33</v>
      </c>
      <c r="E2718" t="s">
        <v>29</v>
      </c>
      <c r="F2718" s="7" t="n">
        <v>46</v>
      </c>
      <c r="G2718" s="8" t="n">
        <v>246258.84624</v>
      </c>
      <c r="H2718" s="9" t="n">
        <v>32</v>
      </c>
      <c r="I2718" s="10" t="n">
        <v>168686.42308</v>
      </c>
      <c r="J2718" s="11" t="n">
        <v>38</v>
      </c>
      <c r="K2718" s="12" t="n">
        <v>195503.9037</v>
      </c>
      <c r="L2718" s="3" t="n">
        <v>0.4375</v>
      </c>
      <c r="M2718" s="4" t="n">
        <v>0.459861687405696</v>
      </c>
      <c r="N2718" s="5" t="n">
        <v>0.210526315789474</v>
      </c>
      <c r="O2718" s="6" t="n">
        <v>0.259610890521569</v>
      </c>
    </row>
    <row r="2719">
      <c r="B2719" t="s">
        <v>65</v>
      </c>
      <c r="C2719" t="s">
        <v>51</v>
      </c>
      <c r="D2719" t="s">
        <v>33</v>
      </c>
      <c r="E2719" t="s">
        <v>39</v>
      </c>
      <c r="F2719" s="7" t="n">
        <v>5</v>
      </c>
      <c r="G2719" s="8" t="n">
        <v>54688.96</v>
      </c>
      <c r="H2719" s="9" t="s">
        <v>85</v>
      </c>
      <c r="I2719" s="10" t="n">
        <v>11926.48</v>
      </c>
      <c r="J2719" s="11" t="s">
        <v>85</v>
      </c>
      <c r="K2719" s="12" t="n">
        <v>5109.48</v>
      </c>
      <c r="L2719" s="3" t="s">
        <v>86</v>
      </c>
      <c r="M2719" s="4" t="n">
        <v>3.58550720749123</v>
      </c>
      <c r="N2719" s="5" t="s">
        <v>86</v>
      </c>
      <c r="O2719" s="6" t="n">
        <v>9.70342970321833</v>
      </c>
    </row>
    <row r="2720">
      <c r="B2720" t="s">
        <v>65</v>
      </c>
      <c r="C2720" t="s">
        <v>51</v>
      </c>
      <c r="D2720" t="s">
        <v>33</v>
      </c>
      <c r="E2720" t="s">
        <v>30</v>
      </c>
      <c r="F2720" s="7" t="n">
        <v>20</v>
      </c>
      <c r="G2720" s="8" t="n">
        <v>410334.2528</v>
      </c>
      <c r="H2720" s="9" t="n">
        <v>23</v>
      </c>
      <c r="I2720" s="10" t="n">
        <v>511029.9856</v>
      </c>
      <c r="J2720" s="11" t="n">
        <v>21</v>
      </c>
      <c r="K2720" s="12" t="n">
        <v>482479.1568</v>
      </c>
      <c r="L2720" s="3" t="n">
        <v>-0.130434782608696</v>
      </c>
      <c r="M2720" s="4" t="n">
        <v>-0.197044665944158</v>
      </c>
      <c r="N2720" s="5" t="n">
        <v>-0.0476190476190477</v>
      </c>
      <c r="O2720" s="6" t="n">
        <v>-0.149529576528227</v>
      </c>
    </row>
    <row r="2721">
      <c r="B2721" t="s">
        <v>65</v>
      </c>
      <c r="C2721" t="s">
        <v>51</v>
      </c>
      <c r="D2721" t="s">
        <v>38</v>
      </c>
      <c r="E2721" t="s">
        <v>23</v>
      </c>
      <c r="F2721" s="7" t="s">
        <v>85</v>
      </c>
      <c r="G2721" s="8" t="n">
        <v>2311.14</v>
      </c>
      <c r="H2721" s="9" t="s">
        <v>85</v>
      </c>
      <c r="I2721" s="10" t="n">
        <v>18573.0414</v>
      </c>
      <c r="J2721" s="11" t="n">
        <v>5</v>
      </c>
      <c r="K2721" s="12" t="n">
        <v>63602.2368</v>
      </c>
      <c r="L2721" s="3" t="s">
        <v>86</v>
      </c>
      <c r="M2721" s="4" t="n">
        <v>-0.875564806526518</v>
      </c>
      <c r="N2721" s="5" t="s">
        <v>86</v>
      </c>
      <c r="O2721" s="6" t="n">
        <v>-0.963662598734263</v>
      </c>
    </row>
    <row r="2722">
      <c r="B2722" t="s">
        <v>65</v>
      </c>
      <c r="C2722" t="s">
        <v>51</v>
      </c>
      <c r="D2722" t="s">
        <v>38</v>
      </c>
      <c r="E2722" t="s">
        <v>24</v>
      </c>
      <c r="F2722" s="7" t="n">
        <v>10</v>
      </c>
      <c r="G2722" s="8" t="n">
        <v>290039.2356</v>
      </c>
      <c r="H2722" s="9" t="n">
        <v>10</v>
      </c>
      <c r="I2722" s="10" t="n">
        <v>275081.8636</v>
      </c>
      <c r="J2722" s="11" t="n">
        <v>17</v>
      </c>
      <c r="K2722" s="12" t="n">
        <v>273986.1738</v>
      </c>
      <c r="L2722" s="3" t="n">
        <v>0</v>
      </c>
      <c r="M2722" s="4" t="n">
        <v>0.0543742571911239</v>
      </c>
      <c r="N2722" s="5" t="n">
        <v>-0.411764705882353</v>
      </c>
      <c r="O2722" s="6" t="n">
        <v>0.0585907733129563</v>
      </c>
    </row>
    <row r="2723">
      <c r="B2723" t="s">
        <v>65</v>
      </c>
      <c r="C2723" t="s">
        <v>51</v>
      </c>
      <c r="D2723" t="s">
        <v>38</v>
      </c>
      <c r="E2723" t="s">
        <v>32</v>
      </c>
      <c r="F2723" s="7"/>
      <c r="G2723" s="8"/>
      <c r="H2723" s="9" t="s">
        <v>85</v>
      </c>
      <c r="I2723" s="10" t="n">
        <v>9204.736</v>
      </c>
      <c r="J2723" s="11" t="s">
        <v>85</v>
      </c>
      <c r="K2723" s="12" t="n">
        <v>8621.316</v>
      </c>
      <c r="L2723" s="3" t="s">
        <v>86</v>
      </c>
      <c r="M2723" s="4"/>
      <c r="N2723" s="5" t="s">
        <v>86</v>
      </c>
      <c r="O2723" s="6"/>
    </row>
    <row r="2724">
      <c r="B2724" t="s">
        <v>65</v>
      </c>
      <c r="C2724" t="s">
        <v>51</v>
      </c>
      <c r="D2724" t="s">
        <v>38</v>
      </c>
      <c r="E2724" t="s">
        <v>25</v>
      </c>
      <c r="F2724" s="7" t="n">
        <v>70</v>
      </c>
      <c r="G2724" s="8" t="n">
        <v>1294993.8488</v>
      </c>
      <c r="H2724" s="9" t="n">
        <v>62</v>
      </c>
      <c r="I2724" s="10" t="n">
        <v>1095393.5952</v>
      </c>
      <c r="J2724" s="11" t="n">
        <v>28</v>
      </c>
      <c r="K2724" s="12" t="n">
        <v>500516.82</v>
      </c>
      <c r="L2724" s="3" t="n">
        <v>0.129032258064516</v>
      </c>
      <c r="M2724" s="4" t="n">
        <v>0.182217838843175</v>
      </c>
      <c r="N2724" s="5" t="n">
        <v>1.5</v>
      </c>
      <c r="O2724" s="6" t="n">
        <v>1.58731334703197</v>
      </c>
    </row>
    <row r="2725">
      <c r="B2725" t="s">
        <v>65</v>
      </c>
      <c r="C2725" t="s">
        <v>51</v>
      </c>
      <c r="D2725" t="s">
        <v>38</v>
      </c>
      <c r="E2725" t="s">
        <v>26</v>
      </c>
      <c r="F2725" s="7" t="s">
        <v>85</v>
      </c>
      <c r="G2725" s="8" t="n">
        <v>14524.96</v>
      </c>
      <c r="H2725" s="9" t="s">
        <v>85</v>
      </c>
      <c r="I2725" s="10" t="n">
        <v>158639.956</v>
      </c>
      <c r="J2725" s="11"/>
      <c r="K2725" s="12"/>
      <c r="L2725" s="3" t="s">
        <v>86</v>
      </c>
      <c r="M2725" s="4" t="n">
        <v>-0.908440720949267</v>
      </c>
      <c r="N2725" s="5" t="s">
        <v>86</v>
      </c>
      <c r="O2725" s="6"/>
    </row>
    <row r="2726">
      <c r="B2726" t="s">
        <v>65</v>
      </c>
      <c r="C2726" t="s">
        <v>51</v>
      </c>
      <c r="D2726" t="s">
        <v>38</v>
      </c>
      <c r="E2726" t="s">
        <v>27</v>
      </c>
      <c r="F2726" s="7" t="n">
        <v>6</v>
      </c>
      <c r="G2726" s="8" t="n">
        <v>46245.42</v>
      </c>
      <c r="H2726" s="9" t="s">
        <v>85</v>
      </c>
      <c r="I2726" s="10" t="n">
        <v>18150.1</v>
      </c>
      <c r="J2726" s="11" t="n">
        <v>6</v>
      </c>
      <c r="K2726" s="12" t="n">
        <v>60680.502</v>
      </c>
      <c r="L2726" s="3" t="s">
        <v>86</v>
      </c>
      <c r="M2726" s="4" t="n">
        <v>1.54794298654002</v>
      </c>
      <c r="N2726" s="5" t="n">
        <v>0</v>
      </c>
      <c r="O2726" s="6" t="n">
        <v>-0.237886660858541</v>
      </c>
    </row>
    <row r="2727">
      <c r="B2727" t="s">
        <v>65</v>
      </c>
      <c r="C2727" t="s">
        <v>51</v>
      </c>
      <c r="D2727" t="s">
        <v>38</v>
      </c>
      <c r="E2727" t="s">
        <v>28</v>
      </c>
      <c r="F2727" s="7" t="n">
        <v>16</v>
      </c>
      <c r="G2727" s="8" t="n">
        <v>172496.08</v>
      </c>
      <c r="H2727" s="9" t="n">
        <v>20</v>
      </c>
      <c r="I2727" s="10" t="n">
        <v>190861.796</v>
      </c>
      <c r="J2727" s="11" t="n">
        <v>18</v>
      </c>
      <c r="K2727" s="12" t="n">
        <v>168820.1838</v>
      </c>
      <c r="L2727" s="3" t="n">
        <v>-0.2</v>
      </c>
      <c r="M2727" s="4" t="n">
        <v>-0.096225207898599</v>
      </c>
      <c r="N2727" s="5" t="n">
        <v>-0.111111111111111</v>
      </c>
      <c r="O2727" s="6" t="n">
        <v>0.0217740326853026</v>
      </c>
    </row>
    <row r="2728">
      <c r="B2728" t="s">
        <v>65</v>
      </c>
      <c r="C2728" t="s">
        <v>51</v>
      </c>
      <c r="D2728" t="s">
        <v>38</v>
      </c>
      <c r="E2728" t="s">
        <v>50</v>
      </c>
      <c r="F2728" s="7" t="n">
        <v>1266</v>
      </c>
      <c r="G2728" s="8" t="n">
        <v>6706291.699608</v>
      </c>
      <c r="H2728" s="9" t="n">
        <v>1081</v>
      </c>
      <c r="I2728" s="10" t="n">
        <v>5622951.644516</v>
      </c>
      <c r="J2728" s="11" t="n">
        <v>1037</v>
      </c>
      <c r="K2728" s="12" t="n">
        <v>5088673.98287</v>
      </c>
      <c r="L2728" s="3" t="n">
        <v>0.17113783533765</v>
      </c>
      <c r="M2728" s="4" t="n">
        <v>0.192663946549953</v>
      </c>
      <c r="N2728" s="5" t="n">
        <v>0.22082931533269</v>
      </c>
      <c r="O2728" s="6" t="n">
        <v>0.31788590154987</v>
      </c>
    </row>
    <row r="2729">
      <c r="B2729" t="s">
        <v>65</v>
      </c>
      <c r="C2729" t="s">
        <v>51</v>
      </c>
      <c r="D2729" t="s">
        <v>38</v>
      </c>
      <c r="E2729" t="s">
        <v>36</v>
      </c>
      <c r="F2729" s="7" t="n">
        <v>14</v>
      </c>
      <c r="G2729" s="8" t="n">
        <v>98054.36</v>
      </c>
      <c r="H2729" s="9" t="n">
        <v>13</v>
      </c>
      <c r="I2729" s="10" t="n">
        <v>105670.08</v>
      </c>
      <c r="J2729" s="11" t="n">
        <v>25</v>
      </c>
      <c r="K2729" s="12" t="n">
        <v>171969.48</v>
      </c>
      <c r="L2729" s="3" t="n">
        <v>0.0769230769230769</v>
      </c>
      <c r="M2729" s="4" t="n">
        <v>-0.0720707318476527</v>
      </c>
      <c r="N2729" s="5" t="n">
        <v>-0.44</v>
      </c>
      <c r="O2729" s="6" t="n">
        <v>-0.429815337000496</v>
      </c>
    </row>
    <row r="2730">
      <c r="B2730" t="s">
        <v>65</v>
      </c>
      <c r="C2730" t="s">
        <v>51</v>
      </c>
      <c r="D2730" t="s">
        <v>38</v>
      </c>
      <c r="E2730" t="s">
        <v>57</v>
      </c>
      <c r="F2730" s="7" t="n">
        <v>8</v>
      </c>
      <c r="G2730" s="8" t="n">
        <v>18459.5</v>
      </c>
      <c r="H2730" s="9" t="n">
        <v>9</v>
      </c>
      <c r="I2730" s="10" t="n">
        <v>19749.632</v>
      </c>
      <c r="J2730" s="11" t="s">
        <v>85</v>
      </c>
      <c r="K2730" s="12" t="n">
        <v>7652.88</v>
      </c>
      <c r="L2730" s="3" t="n">
        <v>-0.111111111111111</v>
      </c>
      <c r="M2730" s="4" t="n">
        <v>-0.0653243564234514</v>
      </c>
      <c r="N2730" s="5" t="s">
        <v>86</v>
      </c>
      <c r="O2730" s="6" t="n">
        <v>1.41209845182467</v>
      </c>
    </row>
    <row r="2731">
      <c r="B2731" t="s">
        <v>65</v>
      </c>
      <c r="C2731" t="s">
        <v>51</v>
      </c>
      <c r="D2731" t="s">
        <v>38</v>
      </c>
      <c r="E2731" t="s">
        <v>49</v>
      </c>
      <c r="F2731" s="7" t="s">
        <v>85</v>
      </c>
      <c r="G2731" s="8" t="n">
        <v>8668.4904</v>
      </c>
      <c r="H2731" s="9"/>
      <c r="I2731" s="10"/>
      <c r="J2731" s="11"/>
      <c r="K2731" s="12"/>
      <c r="L2731" s="3" t="s">
        <v>86</v>
      </c>
      <c r="M2731" s="4"/>
      <c r="N2731" s="5" t="s">
        <v>86</v>
      </c>
      <c r="O2731" s="6"/>
    </row>
    <row r="2732">
      <c r="B2732" t="s">
        <v>65</v>
      </c>
      <c r="C2732" t="s">
        <v>51</v>
      </c>
      <c r="D2732" t="s">
        <v>38</v>
      </c>
      <c r="E2732" t="s">
        <v>29</v>
      </c>
      <c r="F2732" s="7" t="n">
        <v>789</v>
      </c>
      <c r="G2732" s="8" t="n">
        <v>5521260.059228</v>
      </c>
      <c r="H2732" s="9" t="n">
        <v>688</v>
      </c>
      <c r="I2732" s="10" t="n">
        <v>4691320.879304</v>
      </c>
      <c r="J2732" s="11" t="n">
        <v>584</v>
      </c>
      <c r="K2732" s="12" t="n">
        <v>4132828.003968</v>
      </c>
      <c r="L2732" s="3" t="n">
        <v>0.146802325581395</v>
      </c>
      <c r="M2732" s="4" t="n">
        <v>0.176909489091935</v>
      </c>
      <c r="N2732" s="5" t="n">
        <v>0.351027397260274</v>
      </c>
      <c r="O2732" s="6" t="n">
        <v>0.335952053636624</v>
      </c>
    </row>
    <row r="2733">
      <c r="B2733" t="s">
        <v>65</v>
      </c>
      <c r="C2733" t="s">
        <v>51</v>
      </c>
      <c r="D2733" t="s">
        <v>38</v>
      </c>
      <c r="E2733" t="s">
        <v>37</v>
      </c>
      <c r="F2733" s="7" t="n">
        <v>18</v>
      </c>
      <c r="G2733" s="8" t="n">
        <v>110420.493312</v>
      </c>
      <c r="H2733" s="9" t="n">
        <v>17</v>
      </c>
      <c r="I2733" s="10" t="n">
        <v>107958.5712</v>
      </c>
      <c r="J2733" s="11" t="n">
        <v>5</v>
      </c>
      <c r="K2733" s="12" t="n">
        <v>79467.946236</v>
      </c>
      <c r="L2733" s="3" t="n">
        <v>0.0588235294117647</v>
      </c>
      <c r="M2733" s="4" t="n">
        <v>0.0228043228493562</v>
      </c>
      <c r="N2733" s="5" t="n">
        <v>2.6</v>
      </c>
      <c r="O2733" s="6" t="n">
        <v>0.389497256970485</v>
      </c>
    </row>
    <row r="2734">
      <c r="B2734" t="s">
        <v>65</v>
      </c>
      <c r="C2734" t="s">
        <v>51</v>
      </c>
      <c r="D2734" t="s">
        <v>38</v>
      </c>
      <c r="E2734" t="s">
        <v>39</v>
      </c>
      <c r="F2734" s="7" t="n">
        <v>8</v>
      </c>
      <c r="G2734" s="8" t="n">
        <v>90865.5116</v>
      </c>
      <c r="H2734" s="9" t="s">
        <v>85</v>
      </c>
      <c r="I2734" s="10" t="n">
        <v>25135.764</v>
      </c>
      <c r="J2734" s="11" t="n">
        <v>5</v>
      </c>
      <c r="K2734" s="12" t="n">
        <v>76172.886</v>
      </c>
      <c r="L2734" s="3" t="s">
        <v>86</v>
      </c>
      <c r="M2734" s="4" t="n">
        <v>2.61498904906968</v>
      </c>
      <c r="N2734" s="5" t="n">
        <v>0.6</v>
      </c>
      <c r="O2734" s="6" t="n">
        <v>0.192885242657079</v>
      </c>
    </row>
    <row r="2735">
      <c r="B2735" t="s">
        <v>65</v>
      </c>
      <c r="C2735" t="s">
        <v>51</v>
      </c>
      <c r="D2735" t="s">
        <v>38</v>
      </c>
      <c r="E2735" t="s">
        <v>30</v>
      </c>
      <c r="F2735" s="7" t="s">
        <v>85</v>
      </c>
      <c r="G2735" s="8" t="n">
        <v>57257.04</v>
      </c>
      <c r="H2735" s="9" t="s">
        <v>85</v>
      </c>
      <c r="I2735" s="10" t="n">
        <v>51759</v>
      </c>
      <c r="J2735" s="11" t="n">
        <v>5</v>
      </c>
      <c r="K2735" s="12" t="n">
        <v>233311.2786</v>
      </c>
      <c r="L2735" s="3" t="s">
        <v>86</v>
      </c>
      <c r="M2735" s="4" t="n">
        <v>0.106223845128383</v>
      </c>
      <c r="N2735" s="5" t="s">
        <v>86</v>
      </c>
      <c r="O2735" s="6" t="n">
        <v>-0.754589489442711</v>
      </c>
    </row>
    <row r="2736">
      <c r="B2736" t="s">
        <v>65</v>
      </c>
      <c r="C2736" t="s">
        <v>51</v>
      </c>
      <c r="D2736" t="s">
        <v>40</v>
      </c>
      <c r="E2736" t="s">
        <v>50</v>
      </c>
      <c r="F2736" s="7" t="n">
        <v>8</v>
      </c>
      <c r="G2736" s="8" t="n">
        <v>63727.1384</v>
      </c>
      <c r="H2736" s="9" t="n">
        <v>8</v>
      </c>
      <c r="I2736" s="10" t="n">
        <v>64264.3164</v>
      </c>
      <c r="J2736" s="11" t="n">
        <v>18</v>
      </c>
      <c r="K2736" s="12" t="n">
        <v>121531.7764</v>
      </c>
      <c r="L2736" s="3" t="n">
        <v>0</v>
      </c>
      <c r="M2736" s="4" t="n">
        <v>-0.00835888452709033</v>
      </c>
      <c r="N2736" s="5" t="n">
        <v>-0.555555555555556</v>
      </c>
      <c r="O2736" s="6" t="n">
        <v>-0.475633942926551</v>
      </c>
    </row>
    <row r="2737">
      <c r="B2737" t="s">
        <v>65</v>
      </c>
      <c r="C2737" t="s">
        <v>51</v>
      </c>
      <c r="D2737" t="s">
        <v>43</v>
      </c>
      <c r="E2737" t="s">
        <v>24</v>
      </c>
      <c r="F2737" s="7" t="n">
        <v>135</v>
      </c>
      <c r="G2737" s="8" t="n">
        <v>1512474.8706</v>
      </c>
      <c r="H2737" s="9" t="n">
        <v>149</v>
      </c>
      <c r="I2737" s="10" t="n">
        <v>1555701.9708</v>
      </c>
      <c r="J2737" s="11" t="n">
        <v>113</v>
      </c>
      <c r="K2737" s="12" t="n">
        <v>1216015.98075</v>
      </c>
      <c r="L2737" s="3" t="n">
        <v>-0.0939597315436241</v>
      </c>
      <c r="M2737" s="4" t="n">
        <v>-0.0277862347746278</v>
      </c>
      <c r="N2737" s="5" t="n">
        <v>0.194690265486726</v>
      </c>
      <c r="O2737" s="6" t="n">
        <v>0.243795225180473</v>
      </c>
    </row>
    <row r="2738">
      <c r="B2738" t="s">
        <v>65</v>
      </c>
      <c r="C2738" t="s">
        <v>51</v>
      </c>
      <c r="D2738" t="s">
        <v>43</v>
      </c>
      <c r="E2738" t="s">
        <v>50</v>
      </c>
      <c r="F2738" s="7" t="n">
        <v>12</v>
      </c>
      <c r="G2738" s="8" t="n">
        <v>24813.013</v>
      </c>
      <c r="H2738" s="9" t="n">
        <v>15</v>
      </c>
      <c r="I2738" s="10" t="n">
        <v>26106.2158</v>
      </c>
      <c r="J2738" s="11" t="n">
        <v>12</v>
      </c>
      <c r="K2738" s="12" t="n">
        <v>24202.5507</v>
      </c>
      <c r="L2738" s="3" t="n">
        <v>-0.2</v>
      </c>
      <c r="M2738" s="4" t="n">
        <v>-0.0495362027919803</v>
      </c>
      <c r="N2738" s="5" t="n">
        <v>0</v>
      </c>
      <c r="O2738" s="6" t="n">
        <v>0.0252230563450488</v>
      </c>
    </row>
    <row r="2739">
      <c r="B2739" t="s">
        <v>65</v>
      </c>
      <c r="C2739" t="s">
        <v>51</v>
      </c>
      <c r="D2739" t="s">
        <v>43</v>
      </c>
      <c r="E2739" t="s">
        <v>29</v>
      </c>
      <c r="F2739" s="7" t="n">
        <v>99</v>
      </c>
      <c r="G2739" s="8" t="n">
        <v>527773.8024</v>
      </c>
      <c r="H2739" s="9" t="n">
        <v>93</v>
      </c>
      <c r="I2739" s="10" t="n">
        <v>501134.95872</v>
      </c>
      <c r="J2739" s="11" t="n">
        <v>87</v>
      </c>
      <c r="K2739" s="12" t="n">
        <v>449598.099</v>
      </c>
      <c r="L2739" s="3" t="n">
        <v>0.064516129032258</v>
      </c>
      <c r="M2739" s="4" t="n">
        <v>0.0531570253012101</v>
      </c>
      <c r="N2739" s="5" t="n">
        <v>0.137931034482759</v>
      </c>
      <c r="O2739" s="6" t="n">
        <v>0.173879079057227</v>
      </c>
    </row>
    <row r="2740">
      <c r="B2740" t="s">
        <v>65</v>
      </c>
      <c r="C2740" t="s">
        <v>51</v>
      </c>
      <c r="D2740" t="s">
        <v>41</v>
      </c>
      <c r="E2740" t="s">
        <v>50</v>
      </c>
      <c r="F2740" s="7" t="s">
        <v>85</v>
      </c>
      <c r="G2740" s="8" t="n">
        <v>15086.04</v>
      </c>
      <c r="H2740" s="9"/>
      <c r="I2740" s="10"/>
      <c r="J2740" s="11"/>
      <c r="K2740" s="12"/>
      <c r="L2740" s="3" t="s">
        <v>86</v>
      </c>
      <c r="M2740" s="4"/>
      <c r="N2740" s="5" t="s">
        <v>86</v>
      </c>
      <c r="O2740" s="6"/>
    </row>
    <row r="2741">
      <c r="B2741" t="s">
        <v>65</v>
      </c>
      <c r="C2741" t="s">
        <v>52</v>
      </c>
      <c r="D2741" t="s">
        <v>22</v>
      </c>
      <c r="E2741" t="s">
        <v>23</v>
      </c>
      <c r="F2741" s="7"/>
      <c r="G2741" s="8"/>
      <c r="H2741" s="9"/>
      <c r="I2741" s="10"/>
      <c r="J2741" s="11" t="s">
        <v>85</v>
      </c>
      <c r="K2741" s="12" t="n">
        <v>8951.3424</v>
      </c>
      <c r="L2741" s="3"/>
      <c r="M2741" s="4"/>
      <c r="N2741" s="5" t="s">
        <v>86</v>
      </c>
      <c r="O2741" s="6"/>
    </row>
    <row r="2742">
      <c r="B2742" t="s">
        <v>65</v>
      </c>
      <c r="C2742" t="s">
        <v>52</v>
      </c>
      <c r="D2742" t="s">
        <v>22</v>
      </c>
      <c r="E2742" t="s">
        <v>24</v>
      </c>
      <c r="F2742" s="7"/>
      <c r="G2742" s="8"/>
      <c r="H2742" s="9" t="s">
        <v>85</v>
      </c>
      <c r="I2742" s="10" t="n">
        <v>7893.08</v>
      </c>
      <c r="J2742" s="11" t="s">
        <v>85</v>
      </c>
      <c r="K2742" s="12" t="n">
        <v>7163.7696</v>
      </c>
      <c r="L2742" s="3" t="s">
        <v>86</v>
      </c>
      <c r="M2742" s="4"/>
      <c r="N2742" s="5" t="s">
        <v>86</v>
      </c>
      <c r="O2742" s="6"/>
    </row>
    <row r="2743">
      <c r="B2743" t="s">
        <v>65</v>
      </c>
      <c r="C2743" t="s">
        <v>52</v>
      </c>
      <c r="D2743" t="s">
        <v>22</v>
      </c>
      <c r="E2743" t="s">
        <v>25</v>
      </c>
      <c r="F2743" s="7"/>
      <c r="G2743" s="8"/>
      <c r="H2743" s="9"/>
      <c r="I2743" s="10"/>
      <c r="J2743" s="11" t="s">
        <v>85</v>
      </c>
      <c r="K2743" s="12" t="n">
        <v>31542.8256</v>
      </c>
      <c r="L2743" s="3"/>
      <c r="M2743" s="4"/>
      <c r="N2743" s="5" t="s">
        <v>86</v>
      </c>
      <c r="O2743" s="6"/>
    </row>
    <row r="2744">
      <c r="B2744" t="s">
        <v>65</v>
      </c>
      <c r="C2744" t="s">
        <v>52</v>
      </c>
      <c r="D2744" t="s">
        <v>22</v>
      </c>
      <c r="E2744" t="s">
        <v>27</v>
      </c>
      <c r="F2744" s="7" t="n">
        <v>6</v>
      </c>
      <c r="G2744" s="8" t="n">
        <v>59853.2948</v>
      </c>
      <c r="H2744" s="9" t="s">
        <v>85</v>
      </c>
      <c r="I2744" s="10" t="n">
        <v>34396.0832</v>
      </c>
      <c r="J2744" s="11" t="s">
        <v>85</v>
      </c>
      <c r="K2744" s="12" t="n">
        <v>8589.1104</v>
      </c>
      <c r="L2744" s="3" t="s">
        <v>86</v>
      </c>
      <c r="M2744" s="4" t="n">
        <v>0.740119491279751</v>
      </c>
      <c r="N2744" s="5" t="s">
        <v>86</v>
      </c>
      <c r="O2744" s="6" t="n">
        <v>5.96850919508498</v>
      </c>
    </row>
    <row r="2745">
      <c r="B2745" t="s">
        <v>65</v>
      </c>
      <c r="C2745" t="s">
        <v>52</v>
      </c>
      <c r="D2745" t="s">
        <v>22</v>
      </c>
      <c r="E2745" t="s">
        <v>28</v>
      </c>
      <c r="F2745" s="7" t="n">
        <v>12</v>
      </c>
      <c r="G2745" s="8" t="n">
        <v>143623.56976</v>
      </c>
      <c r="H2745" s="9" t="n">
        <v>11</v>
      </c>
      <c r="I2745" s="10" t="n">
        <v>149931.92656</v>
      </c>
      <c r="J2745" s="11" t="n">
        <v>13</v>
      </c>
      <c r="K2745" s="12" t="n">
        <v>192667.66272</v>
      </c>
      <c r="L2745" s="3" t="n">
        <v>0.0909090909090908</v>
      </c>
      <c r="M2745" s="4" t="n">
        <v>-0.0420748065121106</v>
      </c>
      <c r="N2745" s="5" t="n">
        <v>-0.0769230769230769</v>
      </c>
      <c r="O2745" s="6" t="n">
        <v>-0.254552799715408</v>
      </c>
    </row>
    <row r="2746">
      <c r="B2746" t="s">
        <v>65</v>
      </c>
      <c r="C2746" t="s">
        <v>52</v>
      </c>
      <c r="D2746" t="s">
        <v>22</v>
      </c>
      <c r="E2746" t="s">
        <v>50</v>
      </c>
      <c r="F2746" s="7" t="n">
        <v>156</v>
      </c>
      <c r="G2746" s="8" t="n">
        <v>1018971.6456</v>
      </c>
      <c r="H2746" s="9" t="n">
        <v>143</v>
      </c>
      <c r="I2746" s="10" t="n">
        <v>905135.2552</v>
      </c>
      <c r="J2746" s="11" t="n">
        <v>136</v>
      </c>
      <c r="K2746" s="12" t="n">
        <v>858455.867088</v>
      </c>
      <c r="L2746" s="3" t="n">
        <v>0.0909090909090908</v>
      </c>
      <c r="M2746" s="4" t="n">
        <v>0.125767270411809</v>
      </c>
      <c r="N2746" s="5" t="n">
        <v>0.147058823529412</v>
      </c>
      <c r="O2746" s="6" t="n">
        <v>0.186981980863491</v>
      </c>
    </row>
    <row r="2747">
      <c r="B2747" t="s">
        <v>65</v>
      </c>
      <c r="C2747" t="s">
        <v>52</v>
      </c>
      <c r="D2747" t="s">
        <v>22</v>
      </c>
      <c r="E2747" t="s">
        <v>36</v>
      </c>
      <c r="F2747" s="7" t="n">
        <v>30</v>
      </c>
      <c r="G2747" s="8" t="n">
        <v>242270.188</v>
      </c>
      <c r="H2747" s="9" t="n">
        <v>27</v>
      </c>
      <c r="I2747" s="10" t="n">
        <v>212586.9648</v>
      </c>
      <c r="J2747" s="11" t="n">
        <v>35</v>
      </c>
      <c r="K2747" s="12" t="n">
        <v>286278.43608</v>
      </c>
      <c r="L2747" s="3" t="n">
        <v>0.111111111111111</v>
      </c>
      <c r="M2747" s="4" t="n">
        <v>0.139628613767198</v>
      </c>
      <c r="N2747" s="5" t="n">
        <v>-0.142857142857143</v>
      </c>
      <c r="O2747" s="6" t="n">
        <v>-0.153725333568966</v>
      </c>
    </row>
    <row r="2748">
      <c r="B2748" t="s">
        <v>65</v>
      </c>
      <c r="C2748" t="s">
        <v>52</v>
      </c>
      <c r="D2748" t="s">
        <v>22</v>
      </c>
      <c r="E2748" t="s">
        <v>57</v>
      </c>
      <c r="F2748" s="7" t="n">
        <v>17</v>
      </c>
      <c r="G2748" s="8" t="n">
        <v>48761.2512</v>
      </c>
      <c r="H2748" s="9" t="n">
        <v>12</v>
      </c>
      <c r="I2748" s="10" t="n">
        <v>37002.3848</v>
      </c>
      <c r="J2748" s="11" t="n">
        <v>8</v>
      </c>
      <c r="K2748" s="12" t="n">
        <v>23065.4148</v>
      </c>
      <c r="L2748" s="3" t="n">
        <v>0.416666666666667</v>
      </c>
      <c r="M2748" s="4" t="n">
        <v>0.317786717357742</v>
      </c>
      <c r="N2748" s="5" t="n">
        <v>1.125</v>
      </c>
      <c r="O2748" s="6" t="n">
        <v>1.11404180773718</v>
      </c>
    </row>
    <row r="2749">
      <c r="B2749" t="s">
        <v>65</v>
      </c>
      <c r="C2749" t="s">
        <v>52</v>
      </c>
      <c r="D2749" t="s">
        <v>22</v>
      </c>
      <c r="E2749" t="s">
        <v>29</v>
      </c>
      <c r="F2749" s="7" t="n">
        <v>58</v>
      </c>
      <c r="G2749" s="8" t="n">
        <v>290552.08824</v>
      </c>
      <c r="H2749" s="9" t="n">
        <v>40</v>
      </c>
      <c r="I2749" s="10" t="n">
        <v>218263.09032</v>
      </c>
      <c r="J2749" s="11" t="n">
        <v>41</v>
      </c>
      <c r="K2749" s="12" t="n">
        <v>168208.90635</v>
      </c>
      <c r="L2749" s="3" t="n">
        <v>0.45</v>
      </c>
      <c r="M2749" s="4" t="n">
        <v>0.331201202246407</v>
      </c>
      <c r="N2749" s="5" t="n">
        <v>0.414634146341463</v>
      </c>
      <c r="O2749" s="6" t="n">
        <v>0.727328799317171</v>
      </c>
    </row>
    <row r="2750">
      <c r="B2750" t="s">
        <v>65</v>
      </c>
      <c r="C2750" t="s">
        <v>52</v>
      </c>
      <c r="D2750" t="s">
        <v>22</v>
      </c>
      <c r="E2750" t="s">
        <v>30</v>
      </c>
      <c r="F2750" s="7" t="n">
        <v>5</v>
      </c>
      <c r="G2750" s="8" t="n">
        <v>92029.68</v>
      </c>
      <c r="H2750" s="9"/>
      <c r="I2750" s="10"/>
      <c r="J2750" s="11" t="s">
        <v>85</v>
      </c>
      <c r="K2750" s="12" t="n">
        <v>33230.9952</v>
      </c>
      <c r="L2750" s="3"/>
      <c r="M2750" s="4"/>
      <c r="N2750" s="5" t="s">
        <v>86</v>
      </c>
      <c r="O2750" s="6" t="n">
        <v>1.76939283479539</v>
      </c>
    </row>
    <row r="2751">
      <c r="B2751" t="s">
        <v>65</v>
      </c>
      <c r="C2751" t="s">
        <v>52</v>
      </c>
      <c r="D2751" t="s">
        <v>31</v>
      </c>
      <c r="E2751" t="s">
        <v>27</v>
      </c>
      <c r="F2751" s="7" t="s">
        <v>85</v>
      </c>
      <c r="G2751" s="8" t="n">
        <v>12577.1332</v>
      </c>
      <c r="H2751" s="9"/>
      <c r="I2751" s="10"/>
      <c r="J2751" s="11" t="s">
        <v>85</v>
      </c>
      <c r="K2751" s="12" t="n">
        <v>5347.863</v>
      </c>
      <c r="L2751" s="3" t="s">
        <v>86</v>
      </c>
      <c r="M2751" s="4"/>
      <c r="N2751" s="5" t="s">
        <v>86</v>
      </c>
      <c r="O2751" s="6" t="n">
        <v>1.35180542209103</v>
      </c>
    </row>
    <row r="2752">
      <c r="B2752" t="s">
        <v>65</v>
      </c>
      <c r="C2752" t="s">
        <v>52</v>
      </c>
      <c r="D2752" t="s">
        <v>31</v>
      </c>
      <c r="E2752" t="s">
        <v>28</v>
      </c>
      <c r="F2752" s="7" t="s">
        <v>85</v>
      </c>
      <c r="G2752" s="8" t="n">
        <v>44303.70712</v>
      </c>
      <c r="H2752" s="9" t="s">
        <v>85</v>
      </c>
      <c r="I2752" s="10" t="n">
        <v>25734.28744</v>
      </c>
      <c r="J2752" s="11" t="s">
        <v>85</v>
      </c>
      <c r="K2752" s="12" t="n">
        <v>52520.8536</v>
      </c>
      <c r="L2752" s="3" t="s">
        <v>86</v>
      </c>
      <c r="M2752" s="4" t="n">
        <v>0.721582819158874</v>
      </c>
      <c r="N2752" s="5" t="s">
        <v>86</v>
      </c>
      <c r="O2752" s="6" t="n">
        <v>-0.156454930123223</v>
      </c>
    </row>
    <row r="2753">
      <c r="B2753" t="s">
        <v>65</v>
      </c>
      <c r="C2753" t="s">
        <v>52</v>
      </c>
      <c r="D2753" t="s">
        <v>31</v>
      </c>
      <c r="E2753" t="s">
        <v>50</v>
      </c>
      <c r="F2753" s="7" t="n">
        <v>10</v>
      </c>
      <c r="G2753" s="8" t="n">
        <v>65802.6712</v>
      </c>
      <c r="H2753" s="9" t="n">
        <v>15</v>
      </c>
      <c r="I2753" s="10" t="n">
        <v>99780.1852</v>
      </c>
      <c r="J2753" s="11" t="n">
        <v>15</v>
      </c>
      <c r="K2753" s="12" t="n">
        <v>80828.6526</v>
      </c>
      <c r="L2753" s="3" t="n">
        <v>-0.333333333333333</v>
      </c>
      <c r="M2753" s="4" t="n">
        <v>-0.340523661405271</v>
      </c>
      <c r="N2753" s="5" t="n">
        <v>-0.333333333333333</v>
      </c>
      <c r="O2753" s="6" t="n">
        <v>-0.185899194365638</v>
      </c>
    </row>
    <row r="2754">
      <c r="B2754" t="s">
        <v>65</v>
      </c>
      <c r="C2754" t="s">
        <v>52</v>
      </c>
      <c r="D2754" t="s">
        <v>31</v>
      </c>
      <c r="E2754" t="s">
        <v>36</v>
      </c>
      <c r="F2754" s="7"/>
      <c r="G2754" s="8"/>
      <c r="H2754" s="9" t="s">
        <v>85</v>
      </c>
      <c r="I2754" s="10" t="n">
        <v>8429.6812</v>
      </c>
      <c r="J2754" s="11" t="s">
        <v>85</v>
      </c>
      <c r="K2754" s="12" t="n">
        <v>16517.4714</v>
      </c>
      <c r="L2754" s="3" t="s">
        <v>86</v>
      </c>
      <c r="M2754" s="4"/>
      <c r="N2754" s="5" t="s">
        <v>86</v>
      </c>
      <c r="O2754" s="6"/>
    </row>
    <row r="2755">
      <c r="B2755" t="s">
        <v>65</v>
      </c>
      <c r="C2755" t="s">
        <v>52</v>
      </c>
      <c r="D2755" t="s">
        <v>31</v>
      </c>
      <c r="E2755" t="s">
        <v>57</v>
      </c>
      <c r="F2755" s="7" t="s">
        <v>85</v>
      </c>
      <c r="G2755" s="8" t="n">
        <v>4723.0788</v>
      </c>
      <c r="H2755" s="9" t="s">
        <v>85</v>
      </c>
      <c r="I2755" s="10" t="n">
        <v>3214.3636</v>
      </c>
      <c r="J2755" s="11" t="s">
        <v>85</v>
      </c>
      <c r="K2755" s="12" t="n">
        <v>2955.0906</v>
      </c>
      <c r="L2755" s="3" t="s">
        <v>86</v>
      </c>
      <c r="M2755" s="4" t="n">
        <v>0.469366688945831</v>
      </c>
      <c r="N2755" s="5" t="s">
        <v>86</v>
      </c>
      <c r="O2755" s="6" t="n">
        <v>0.598285616014616</v>
      </c>
    </row>
    <row r="2756">
      <c r="B2756" t="s">
        <v>65</v>
      </c>
      <c r="C2756" t="s">
        <v>52</v>
      </c>
      <c r="D2756" t="s">
        <v>31</v>
      </c>
      <c r="E2756" t="s">
        <v>29</v>
      </c>
      <c r="F2756" s="7" t="n">
        <v>5</v>
      </c>
      <c r="G2756" s="8" t="n">
        <v>30473.4652</v>
      </c>
      <c r="H2756" s="9" t="n">
        <v>9</v>
      </c>
      <c r="I2756" s="10" t="n">
        <v>55179.65192</v>
      </c>
      <c r="J2756" s="11" t="n">
        <v>17</v>
      </c>
      <c r="K2756" s="12" t="n">
        <v>95114.2452</v>
      </c>
      <c r="L2756" s="3" t="n">
        <v>-0.444444444444444</v>
      </c>
      <c r="M2756" s="4" t="n">
        <v>-0.447740894701896</v>
      </c>
      <c r="N2756" s="5" t="n">
        <v>-0.705882352941176</v>
      </c>
      <c r="O2756" s="6" t="n">
        <v>-0.67961197467401</v>
      </c>
    </row>
    <row r="2757">
      <c r="B2757" t="s">
        <v>65</v>
      </c>
      <c r="C2757" t="s">
        <v>52</v>
      </c>
      <c r="D2757" t="s">
        <v>33</v>
      </c>
      <c r="E2757" t="s">
        <v>50</v>
      </c>
      <c r="F2757" s="7" t="n">
        <v>12</v>
      </c>
      <c r="G2757" s="8" t="n">
        <v>65329.0302</v>
      </c>
      <c r="H2757" s="9" t="n">
        <v>6</v>
      </c>
      <c r="I2757" s="10" t="n">
        <v>32846.9736</v>
      </c>
      <c r="J2757" s="11" t="s">
        <v>85</v>
      </c>
      <c r="K2757" s="12" t="n">
        <v>4795.6626</v>
      </c>
      <c r="L2757" s="3" t="n">
        <v>1</v>
      </c>
      <c r="M2757" s="4" t="n">
        <v>0.988890392020773</v>
      </c>
      <c r="N2757" s="5" t="s">
        <v>86</v>
      </c>
      <c r="O2757" s="6" t="n">
        <v>12.6225242785012</v>
      </c>
    </row>
    <row r="2758">
      <c r="B2758" t="s">
        <v>65</v>
      </c>
      <c r="C2758" t="s">
        <v>52</v>
      </c>
      <c r="D2758" t="s">
        <v>33</v>
      </c>
      <c r="E2758" t="s">
        <v>29</v>
      </c>
      <c r="F2758" s="7" t="n">
        <v>13</v>
      </c>
      <c r="G2758" s="8" t="n">
        <v>70988.1228</v>
      </c>
      <c r="H2758" s="9" t="n">
        <v>9</v>
      </c>
      <c r="I2758" s="10" t="n">
        <v>54221.3252</v>
      </c>
      <c r="J2758" s="11" t="n">
        <v>5</v>
      </c>
      <c r="K2758" s="12" t="n">
        <v>24545.943</v>
      </c>
      <c r="L2758" s="3" t="n">
        <v>0.444444444444444</v>
      </c>
      <c r="M2758" s="4" t="n">
        <v>0.309228841939112</v>
      </c>
      <c r="N2758" s="5" t="n">
        <v>1.6</v>
      </c>
      <c r="O2758" s="6" t="n">
        <v>1.89205115484869</v>
      </c>
    </row>
    <row r="2759">
      <c r="B2759" t="s">
        <v>65</v>
      </c>
      <c r="C2759" t="s">
        <v>52</v>
      </c>
      <c r="D2759" t="s">
        <v>38</v>
      </c>
      <c r="E2759" t="s">
        <v>23</v>
      </c>
      <c r="F2759" s="7" t="s">
        <v>85</v>
      </c>
      <c r="G2759" s="8" t="n">
        <v>6450.92</v>
      </c>
      <c r="H2759" s="9"/>
      <c r="I2759" s="10"/>
      <c r="J2759" s="11" t="s">
        <v>85</v>
      </c>
      <c r="K2759" s="12" t="n">
        <v>5738.04</v>
      </c>
      <c r="L2759" s="3" t="s">
        <v>86</v>
      </c>
      <c r="M2759" s="4"/>
      <c r="N2759" s="5" t="s">
        <v>86</v>
      </c>
      <c r="O2759" s="6" t="n">
        <v>0.1242375445274</v>
      </c>
    </row>
    <row r="2760">
      <c r="B2760" t="s">
        <v>65</v>
      </c>
      <c r="C2760" t="s">
        <v>52</v>
      </c>
      <c r="D2760" t="s">
        <v>38</v>
      </c>
      <c r="E2760" t="s">
        <v>24</v>
      </c>
      <c r="F2760" s="7" t="s">
        <v>85</v>
      </c>
      <c r="G2760" s="8" t="n">
        <v>24597.369</v>
      </c>
      <c r="H2760" s="9"/>
      <c r="I2760" s="10"/>
      <c r="J2760" s="11"/>
      <c r="K2760" s="12"/>
      <c r="L2760" s="3" t="s">
        <v>86</v>
      </c>
      <c r="M2760" s="4"/>
      <c r="N2760" s="5" t="s">
        <v>86</v>
      </c>
      <c r="O2760" s="6"/>
    </row>
    <row r="2761">
      <c r="B2761" t="s">
        <v>65</v>
      </c>
      <c r="C2761" t="s">
        <v>52</v>
      </c>
      <c r="D2761" t="s">
        <v>38</v>
      </c>
      <c r="E2761" t="s">
        <v>32</v>
      </c>
      <c r="F2761" s="7"/>
      <c r="G2761" s="8"/>
      <c r="H2761" s="9" t="s">
        <v>85</v>
      </c>
      <c r="I2761" s="10" t="n">
        <v>4627.988</v>
      </c>
      <c r="J2761" s="11"/>
      <c r="K2761" s="12"/>
      <c r="L2761" s="3" t="s">
        <v>86</v>
      </c>
      <c r="M2761" s="4"/>
      <c r="N2761" s="5"/>
      <c r="O2761" s="6"/>
    </row>
    <row r="2762">
      <c r="B2762" t="s">
        <v>65</v>
      </c>
      <c r="C2762" t="s">
        <v>52</v>
      </c>
      <c r="D2762" t="s">
        <v>38</v>
      </c>
      <c r="E2762" t="s">
        <v>25</v>
      </c>
      <c r="F2762" s="7" t="n">
        <v>19</v>
      </c>
      <c r="G2762" s="8" t="n">
        <v>296051.288</v>
      </c>
      <c r="H2762" s="9" t="n">
        <v>14</v>
      </c>
      <c r="I2762" s="10" t="n">
        <v>233791.48</v>
      </c>
      <c r="J2762" s="11" t="n">
        <v>19</v>
      </c>
      <c r="K2762" s="12" t="n">
        <v>303359.58</v>
      </c>
      <c r="L2762" s="3" t="n">
        <v>0.357142857142857</v>
      </c>
      <c r="M2762" s="4" t="n">
        <v>0.26630486277772</v>
      </c>
      <c r="N2762" s="5" t="n">
        <v>0</v>
      </c>
      <c r="O2762" s="6" t="n">
        <v>-0.0240911857802545</v>
      </c>
    </row>
    <row r="2763">
      <c r="B2763" t="s">
        <v>65</v>
      </c>
      <c r="C2763" t="s">
        <v>52</v>
      </c>
      <c r="D2763" t="s">
        <v>38</v>
      </c>
      <c r="E2763" t="s">
        <v>27</v>
      </c>
      <c r="F2763" s="7"/>
      <c r="G2763" s="8"/>
      <c r="H2763" s="9"/>
      <c r="I2763" s="10"/>
      <c r="J2763" s="11" t="s">
        <v>85</v>
      </c>
      <c r="K2763" s="12" t="n">
        <v>5154.84</v>
      </c>
      <c r="L2763" s="3"/>
      <c r="M2763" s="4"/>
      <c r="N2763" s="5" t="s">
        <v>86</v>
      </c>
      <c r="O2763" s="6"/>
    </row>
    <row r="2764">
      <c r="B2764" t="s">
        <v>65</v>
      </c>
      <c r="C2764" t="s">
        <v>52</v>
      </c>
      <c r="D2764" t="s">
        <v>38</v>
      </c>
      <c r="E2764" t="s">
        <v>28</v>
      </c>
      <c r="F2764" s="7" t="s">
        <v>85</v>
      </c>
      <c r="G2764" s="8" t="n">
        <v>8081.38</v>
      </c>
      <c r="H2764" s="9"/>
      <c r="I2764" s="10"/>
      <c r="J2764" s="11"/>
      <c r="K2764" s="12"/>
      <c r="L2764" s="3" t="s">
        <v>86</v>
      </c>
      <c r="M2764" s="4"/>
      <c r="N2764" s="5" t="s">
        <v>86</v>
      </c>
      <c r="O2764" s="6"/>
    </row>
    <row r="2765">
      <c r="B2765" t="s">
        <v>65</v>
      </c>
      <c r="C2765" t="s">
        <v>52</v>
      </c>
      <c r="D2765" t="s">
        <v>38</v>
      </c>
      <c r="E2765" t="s">
        <v>50</v>
      </c>
      <c r="F2765" s="7" t="n">
        <v>115</v>
      </c>
      <c r="G2765" s="8" t="n">
        <v>640943.101</v>
      </c>
      <c r="H2765" s="9" t="n">
        <v>122</v>
      </c>
      <c r="I2765" s="10" t="n">
        <v>714049.3438</v>
      </c>
      <c r="J2765" s="11" t="n">
        <v>106</v>
      </c>
      <c r="K2765" s="12" t="n">
        <v>579181.9665</v>
      </c>
      <c r="L2765" s="3" t="n">
        <v>-0.0573770491803278</v>
      </c>
      <c r="M2765" s="4" t="n">
        <v>-0.102382620241545</v>
      </c>
      <c r="N2765" s="5" t="n">
        <v>0.0849056603773586</v>
      </c>
      <c r="O2765" s="6" t="n">
        <v>0.106635113094461</v>
      </c>
    </row>
    <row r="2766">
      <c r="B2766" t="s">
        <v>65</v>
      </c>
      <c r="C2766" t="s">
        <v>52</v>
      </c>
      <c r="D2766" t="s">
        <v>38</v>
      </c>
      <c r="E2766" t="s">
        <v>36</v>
      </c>
      <c r="F2766" s="7" t="n">
        <v>11</v>
      </c>
      <c r="G2766" s="8" t="n">
        <v>88249.22</v>
      </c>
      <c r="H2766" s="9" t="n">
        <v>12</v>
      </c>
      <c r="I2766" s="10" t="n">
        <v>93987.22</v>
      </c>
      <c r="J2766" s="11" t="n">
        <v>12</v>
      </c>
      <c r="K2766" s="12" t="n">
        <v>85040.28</v>
      </c>
      <c r="L2766" s="3" t="n">
        <v>-0.0833333333333334</v>
      </c>
      <c r="M2766" s="4" t="n">
        <v>-0.061050853509658</v>
      </c>
      <c r="N2766" s="5" t="n">
        <v>-0.0833333333333334</v>
      </c>
      <c r="O2766" s="6" t="n">
        <v>0.0377343536498234</v>
      </c>
    </row>
    <row r="2767">
      <c r="B2767" t="s">
        <v>65</v>
      </c>
      <c r="C2767" t="s">
        <v>52</v>
      </c>
      <c r="D2767" t="s">
        <v>38</v>
      </c>
      <c r="E2767" t="s">
        <v>57</v>
      </c>
      <c r="F2767" s="7"/>
      <c r="G2767" s="8"/>
      <c r="H2767" s="9" t="s">
        <v>85</v>
      </c>
      <c r="I2767" s="10" t="n">
        <v>3174.22</v>
      </c>
      <c r="J2767" s="11"/>
      <c r="K2767" s="12"/>
      <c r="L2767" s="3" t="s">
        <v>86</v>
      </c>
      <c r="M2767" s="4"/>
      <c r="N2767" s="5"/>
      <c r="O2767" s="6"/>
    </row>
    <row r="2768">
      <c r="B2768" t="s">
        <v>65</v>
      </c>
      <c r="C2768" t="s">
        <v>52</v>
      </c>
      <c r="D2768" t="s">
        <v>38</v>
      </c>
      <c r="E2768" t="s">
        <v>29</v>
      </c>
      <c r="F2768" s="7" t="n">
        <v>61</v>
      </c>
      <c r="G2768" s="8" t="n">
        <v>405206.0388</v>
      </c>
      <c r="H2768" s="9" t="n">
        <v>59</v>
      </c>
      <c r="I2768" s="10" t="n">
        <v>379396.2048</v>
      </c>
      <c r="J2768" s="11" t="n">
        <v>21</v>
      </c>
      <c r="K2768" s="12" t="n">
        <v>146035.3785</v>
      </c>
      <c r="L2768" s="3" t="n">
        <v>0.0338983050847457</v>
      </c>
      <c r="M2768" s="4" t="n">
        <v>0.0680287089682559</v>
      </c>
      <c r="N2768" s="5" t="n">
        <v>1.9047619047619</v>
      </c>
      <c r="O2768" s="6" t="n">
        <v>1.7747114634965</v>
      </c>
    </row>
    <row r="2769">
      <c r="B2769" t="s">
        <v>65</v>
      </c>
      <c r="C2769" t="s">
        <v>52</v>
      </c>
      <c r="D2769" t="s">
        <v>40</v>
      </c>
      <c r="E2769" t="s">
        <v>50</v>
      </c>
      <c r="F2769" s="7" t="s">
        <v>85</v>
      </c>
      <c r="G2769" s="8" t="n">
        <v>8726.6964</v>
      </c>
      <c r="H2769" s="9"/>
      <c r="I2769" s="10"/>
      <c r="J2769" s="11"/>
      <c r="K2769" s="12"/>
      <c r="L2769" s="3" t="s">
        <v>86</v>
      </c>
      <c r="M2769" s="4"/>
      <c r="N2769" s="5" t="s">
        <v>86</v>
      </c>
      <c r="O2769" s="6"/>
    </row>
    <row r="2770">
      <c r="B2770" t="s">
        <v>65</v>
      </c>
      <c r="C2770" t="s">
        <v>52</v>
      </c>
      <c r="D2770" t="s">
        <v>41</v>
      </c>
      <c r="E2770" t="s">
        <v>50</v>
      </c>
      <c r="F2770" s="7" t="n">
        <v>11</v>
      </c>
      <c r="G2770" s="8" t="n">
        <v>63123.96</v>
      </c>
      <c r="H2770" s="9" t="n">
        <v>12</v>
      </c>
      <c r="I2770" s="10" t="n">
        <v>64793.98</v>
      </c>
      <c r="J2770" s="11" t="n">
        <v>44</v>
      </c>
      <c r="K2770" s="12" t="n">
        <v>217763.16</v>
      </c>
      <c r="L2770" s="3" t="n">
        <v>-0.0833333333333334</v>
      </c>
      <c r="M2770" s="4" t="n">
        <v>-0.0257743080452845</v>
      </c>
      <c r="N2770" s="5" t="n">
        <v>-0.75</v>
      </c>
      <c r="O2770" s="6" t="n">
        <v>-0.710125624554677</v>
      </c>
    </row>
    <row r="2771">
      <c r="B2771" t="s">
        <v>65</v>
      </c>
      <c r="C2771" t="s">
        <v>53</v>
      </c>
      <c r="D2771" t="s">
        <v>45</v>
      </c>
      <c r="E2771" t="s">
        <v>36</v>
      </c>
      <c r="F2771" s="7"/>
      <c r="G2771" s="8"/>
      <c r="H2771" s="9" t="s">
        <v>85</v>
      </c>
      <c r="I2771" s="10" t="n">
        <v>5979.32</v>
      </c>
      <c r="J2771" s="11" t="s">
        <v>85</v>
      </c>
      <c r="K2771" s="12" t="n">
        <v>13131.81</v>
      </c>
      <c r="L2771" s="3" t="s">
        <v>86</v>
      </c>
      <c r="M2771" s="4"/>
      <c r="N2771" s="5" t="s">
        <v>86</v>
      </c>
      <c r="O2771" s="6"/>
    </row>
    <row r="2772">
      <c r="B2772" t="s">
        <v>65</v>
      </c>
      <c r="C2772" t="s">
        <v>53</v>
      </c>
      <c r="D2772" t="s">
        <v>22</v>
      </c>
      <c r="E2772" t="s">
        <v>24</v>
      </c>
      <c r="F2772" s="7"/>
      <c r="G2772" s="8"/>
      <c r="H2772" s="9" t="s">
        <v>85</v>
      </c>
      <c r="I2772" s="10" t="n">
        <v>9255.27312</v>
      </c>
      <c r="J2772" s="11"/>
      <c r="K2772" s="12"/>
      <c r="L2772" s="3" t="s">
        <v>86</v>
      </c>
      <c r="M2772" s="4"/>
      <c r="N2772" s="5"/>
      <c r="O2772" s="6"/>
    </row>
    <row r="2773">
      <c r="B2773" t="s">
        <v>65</v>
      </c>
      <c r="C2773" t="s">
        <v>53</v>
      </c>
      <c r="D2773" t="s">
        <v>22</v>
      </c>
      <c r="E2773" t="s">
        <v>25</v>
      </c>
      <c r="F2773" s="7" t="n">
        <v>10</v>
      </c>
      <c r="G2773" s="8" t="n">
        <v>59245.2288</v>
      </c>
      <c r="H2773" s="9" t="n">
        <v>6</v>
      </c>
      <c r="I2773" s="10" t="n">
        <v>50310.7232</v>
      </c>
      <c r="J2773" s="11" t="s">
        <v>85</v>
      </c>
      <c r="K2773" s="12" t="n">
        <v>7896</v>
      </c>
      <c r="L2773" s="3" t="n">
        <v>0.666666666666667</v>
      </c>
      <c r="M2773" s="4" t="n">
        <v>0.177586507045083</v>
      </c>
      <c r="N2773" s="5" t="s">
        <v>86</v>
      </c>
      <c r="O2773" s="6" t="n">
        <v>6.50319513677811</v>
      </c>
    </row>
    <row r="2774">
      <c r="B2774" t="s">
        <v>65</v>
      </c>
      <c r="C2774" t="s">
        <v>53</v>
      </c>
      <c r="D2774" t="s">
        <v>22</v>
      </c>
      <c r="E2774" t="s">
        <v>27</v>
      </c>
      <c r="F2774" s="7" t="s">
        <v>85</v>
      </c>
      <c r="G2774" s="8" t="n">
        <v>26300.2008</v>
      </c>
      <c r="H2774" s="9" t="n">
        <v>5</v>
      </c>
      <c r="I2774" s="10" t="n">
        <v>51180.412</v>
      </c>
      <c r="J2774" s="11" t="s">
        <v>85</v>
      </c>
      <c r="K2774" s="12" t="n">
        <v>36174.3408</v>
      </c>
      <c r="L2774" s="3" t="s">
        <v>86</v>
      </c>
      <c r="M2774" s="4" t="n">
        <v>-0.486127606788316</v>
      </c>
      <c r="N2774" s="5" t="s">
        <v>86</v>
      </c>
      <c r="O2774" s="6" t="n">
        <v>-0.272959777058329</v>
      </c>
    </row>
    <row r="2775">
      <c r="B2775" t="s">
        <v>65</v>
      </c>
      <c r="C2775" t="s">
        <v>53</v>
      </c>
      <c r="D2775" t="s">
        <v>22</v>
      </c>
      <c r="E2775" t="s">
        <v>28</v>
      </c>
      <c r="F2775" s="7" t="n">
        <v>10</v>
      </c>
      <c r="G2775" s="8" t="n">
        <v>462219.069856</v>
      </c>
      <c r="H2775" s="9" t="n">
        <v>6</v>
      </c>
      <c r="I2775" s="10" t="n">
        <v>81118.8896</v>
      </c>
      <c r="J2775" s="11" t="n">
        <v>6</v>
      </c>
      <c r="K2775" s="12" t="n">
        <v>114146.54784</v>
      </c>
      <c r="L2775" s="3" t="n">
        <v>0.666666666666667</v>
      </c>
      <c r="M2775" s="4" t="n">
        <v>4.69804483438097</v>
      </c>
      <c r="N2775" s="5" t="n">
        <v>0.666666666666667</v>
      </c>
      <c r="O2775" s="6" t="n">
        <v>3.04934777794503</v>
      </c>
    </row>
    <row r="2776">
      <c r="B2776" t="s">
        <v>65</v>
      </c>
      <c r="C2776" t="s">
        <v>53</v>
      </c>
      <c r="D2776" t="s">
        <v>22</v>
      </c>
      <c r="E2776" t="s">
        <v>50</v>
      </c>
      <c r="F2776" s="7" t="n">
        <v>128</v>
      </c>
      <c r="G2776" s="8" t="n">
        <v>766154.9252</v>
      </c>
      <c r="H2776" s="9" t="n">
        <v>140</v>
      </c>
      <c r="I2776" s="10" t="n">
        <v>948827.816688</v>
      </c>
      <c r="J2776" s="11" t="n">
        <v>141</v>
      </c>
      <c r="K2776" s="12" t="n">
        <v>808902.8064</v>
      </c>
      <c r="L2776" s="3" t="n">
        <v>-0.0857142857142857</v>
      </c>
      <c r="M2776" s="4" t="n">
        <v>-0.192524806160977</v>
      </c>
      <c r="N2776" s="5" t="n">
        <v>-0.0921985815602837</v>
      </c>
      <c r="O2776" s="6" t="n">
        <v>-0.0528467460636566</v>
      </c>
    </row>
    <row r="2777">
      <c r="B2777" t="s">
        <v>65</v>
      </c>
      <c r="C2777" t="s">
        <v>53</v>
      </c>
      <c r="D2777" t="s">
        <v>22</v>
      </c>
      <c r="E2777" t="s">
        <v>36</v>
      </c>
      <c r="F2777" s="7" t="n">
        <v>11</v>
      </c>
      <c r="G2777" s="8" t="n">
        <v>89264.4496</v>
      </c>
      <c r="H2777" s="9" t="n">
        <v>14</v>
      </c>
      <c r="I2777" s="10" t="n">
        <v>143261.3344</v>
      </c>
      <c r="J2777" s="11" t="n">
        <v>18</v>
      </c>
      <c r="K2777" s="12" t="n">
        <v>138547.8432</v>
      </c>
      <c r="L2777" s="3" t="n">
        <v>-0.214285714285714</v>
      </c>
      <c r="M2777" s="4" t="n">
        <v>-0.376911781717985</v>
      </c>
      <c r="N2777" s="5" t="n">
        <v>-0.388888888888889</v>
      </c>
      <c r="O2777" s="6" t="n">
        <v>-0.355713899702193</v>
      </c>
    </row>
    <row r="2778">
      <c r="B2778" t="s">
        <v>65</v>
      </c>
      <c r="C2778" t="s">
        <v>53</v>
      </c>
      <c r="D2778" t="s">
        <v>22</v>
      </c>
      <c r="E2778" t="s">
        <v>57</v>
      </c>
      <c r="F2778" s="7" t="s">
        <v>85</v>
      </c>
      <c r="G2778" s="8" t="n">
        <v>2691.5088</v>
      </c>
      <c r="H2778" s="9"/>
      <c r="I2778" s="10"/>
      <c r="J2778" s="11"/>
      <c r="K2778" s="12"/>
      <c r="L2778" s="3" t="s">
        <v>86</v>
      </c>
      <c r="M2778" s="4"/>
      <c r="N2778" s="5" t="s">
        <v>86</v>
      </c>
      <c r="O2778" s="6"/>
    </row>
    <row r="2779">
      <c r="B2779" t="s">
        <v>65</v>
      </c>
      <c r="C2779" t="s">
        <v>53</v>
      </c>
      <c r="D2779" t="s">
        <v>22</v>
      </c>
      <c r="E2779" t="s">
        <v>29</v>
      </c>
      <c r="F2779" s="7" t="n">
        <v>44</v>
      </c>
      <c r="G2779" s="8" t="n">
        <v>234501.349</v>
      </c>
      <c r="H2779" s="9" t="n">
        <v>37</v>
      </c>
      <c r="I2779" s="10" t="n">
        <v>197746.8496</v>
      </c>
      <c r="J2779" s="11" t="n">
        <v>61</v>
      </c>
      <c r="K2779" s="12" t="n">
        <v>280030.99875</v>
      </c>
      <c r="L2779" s="3" t="n">
        <v>0.189189189189189</v>
      </c>
      <c r="M2779" s="4" t="n">
        <v>0.185866422015555</v>
      </c>
      <c r="N2779" s="5" t="n">
        <v>-0.278688524590164</v>
      </c>
      <c r="O2779" s="6" t="n">
        <v>-0.162587891887809</v>
      </c>
    </row>
    <row r="2780">
      <c r="B2780" t="s">
        <v>65</v>
      </c>
      <c r="C2780" t="s">
        <v>53</v>
      </c>
      <c r="D2780" t="s">
        <v>22</v>
      </c>
      <c r="E2780" t="s">
        <v>30</v>
      </c>
      <c r="F2780" s="7" t="s">
        <v>85</v>
      </c>
      <c r="G2780" s="8" t="n">
        <v>18179.1656</v>
      </c>
      <c r="H2780" s="9"/>
      <c r="I2780" s="10"/>
      <c r="J2780" s="11" t="s">
        <v>85</v>
      </c>
      <c r="K2780" s="12" t="n">
        <v>20183.904</v>
      </c>
      <c r="L2780" s="3" t="s">
        <v>86</v>
      </c>
      <c r="M2780" s="4"/>
      <c r="N2780" s="5" t="s">
        <v>86</v>
      </c>
      <c r="O2780" s="6" t="n">
        <v>-0.0993236194543929</v>
      </c>
    </row>
    <row r="2781">
      <c r="B2781" t="s">
        <v>65</v>
      </c>
      <c r="C2781" t="s">
        <v>53</v>
      </c>
      <c r="D2781" t="s">
        <v>31</v>
      </c>
      <c r="E2781" t="s">
        <v>23</v>
      </c>
      <c r="F2781" s="7" t="s">
        <v>85</v>
      </c>
      <c r="G2781" s="8" t="n">
        <v>7534.4784</v>
      </c>
      <c r="H2781" s="9" t="s">
        <v>85</v>
      </c>
      <c r="I2781" s="10" t="n">
        <v>10723.222</v>
      </c>
      <c r="J2781" s="11"/>
      <c r="K2781" s="12"/>
      <c r="L2781" s="3" t="s">
        <v>86</v>
      </c>
      <c r="M2781" s="4" t="n">
        <v>-0.297368048521237</v>
      </c>
      <c r="N2781" s="5" t="s">
        <v>86</v>
      </c>
      <c r="O2781" s="6"/>
    </row>
    <row r="2782">
      <c r="B2782" t="s">
        <v>65</v>
      </c>
      <c r="C2782" t="s">
        <v>53</v>
      </c>
      <c r="D2782" t="s">
        <v>31</v>
      </c>
      <c r="E2782" t="s">
        <v>34</v>
      </c>
      <c r="F2782" s="7" t="s">
        <v>85</v>
      </c>
      <c r="G2782" s="8" t="n">
        <v>5233.0336</v>
      </c>
      <c r="H2782" s="9" t="s">
        <v>85</v>
      </c>
      <c r="I2782" s="10" t="n">
        <v>2616.5168</v>
      </c>
      <c r="J2782" s="11" t="s">
        <v>85</v>
      </c>
      <c r="K2782" s="12" t="n">
        <v>3624.1992</v>
      </c>
      <c r="L2782" s="3" t="s">
        <v>86</v>
      </c>
      <c r="M2782" s="4" t="n">
        <v>1</v>
      </c>
      <c r="N2782" s="5" t="s">
        <v>86</v>
      </c>
      <c r="O2782" s="6" t="n">
        <v>0.443914451501452</v>
      </c>
    </row>
    <row r="2783">
      <c r="B2783" t="s">
        <v>65</v>
      </c>
      <c r="C2783" t="s">
        <v>53</v>
      </c>
      <c r="D2783" t="s">
        <v>31</v>
      </c>
      <c r="E2783" t="s">
        <v>24</v>
      </c>
      <c r="F2783" s="7"/>
      <c r="G2783" s="8"/>
      <c r="H2783" s="9" t="s">
        <v>85</v>
      </c>
      <c r="I2783" s="10" t="n">
        <v>13726.9016</v>
      </c>
      <c r="J2783" s="11"/>
      <c r="K2783" s="12"/>
      <c r="L2783" s="3" t="s">
        <v>86</v>
      </c>
      <c r="M2783" s="4"/>
      <c r="N2783" s="5"/>
      <c r="O2783" s="6"/>
    </row>
    <row r="2784">
      <c r="B2784" t="s">
        <v>65</v>
      </c>
      <c r="C2784" t="s">
        <v>53</v>
      </c>
      <c r="D2784" t="s">
        <v>31</v>
      </c>
      <c r="E2784" t="s">
        <v>25</v>
      </c>
      <c r="F2784" s="7" t="s">
        <v>85</v>
      </c>
      <c r="G2784" s="8" t="n">
        <v>23024.3948</v>
      </c>
      <c r="H2784" s="9" t="s">
        <v>85</v>
      </c>
      <c r="I2784" s="10" t="n">
        <v>27919.8704</v>
      </c>
      <c r="J2784" s="11" t="s">
        <v>85</v>
      </c>
      <c r="K2784" s="12" t="n">
        <v>1993.977</v>
      </c>
      <c r="L2784" s="3" t="s">
        <v>86</v>
      </c>
      <c r="M2784" s="4" t="n">
        <v>-0.175340197854214</v>
      </c>
      <c r="N2784" s="5" t="s">
        <v>86</v>
      </c>
      <c r="O2784" s="6" t="n">
        <v>10.5469711034781</v>
      </c>
    </row>
    <row r="2785">
      <c r="B2785" t="s">
        <v>65</v>
      </c>
      <c r="C2785" t="s">
        <v>53</v>
      </c>
      <c r="D2785" t="s">
        <v>31</v>
      </c>
      <c r="E2785" t="s">
        <v>27</v>
      </c>
      <c r="F2785" s="7" t="n">
        <v>6</v>
      </c>
      <c r="G2785" s="8" t="n">
        <v>70852.0032</v>
      </c>
      <c r="H2785" s="9" t="n">
        <v>5</v>
      </c>
      <c r="I2785" s="10" t="n">
        <v>104819.72958</v>
      </c>
      <c r="J2785" s="11" t="n">
        <v>5</v>
      </c>
      <c r="K2785" s="12" t="n">
        <v>51197.6538</v>
      </c>
      <c r="L2785" s="3" t="n">
        <v>0.2</v>
      </c>
      <c r="M2785" s="4" t="n">
        <v>-0.324058519480107</v>
      </c>
      <c r="N2785" s="5" t="n">
        <v>0.2</v>
      </c>
      <c r="O2785" s="6" t="n">
        <v>0.383891603251554</v>
      </c>
    </row>
    <row r="2786">
      <c r="B2786" t="s">
        <v>65</v>
      </c>
      <c r="C2786" t="s">
        <v>53</v>
      </c>
      <c r="D2786" t="s">
        <v>31</v>
      </c>
      <c r="E2786" t="s">
        <v>28</v>
      </c>
      <c r="F2786" s="7" t="n">
        <v>5</v>
      </c>
      <c r="G2786" s="8" t="n">
        <v>54092.6696</v>
      </c>
      <c r="H2786" s="9" t="n">
        <v>16</v>
      </c>
      <c r="I2786" s="10" t="n">
        <v>206411.82188</v>
      </c>
      <c r="J2786" s="11" t="n">
        <v>11</v>
      </c>
      <c r="K2786" s="12" t="n">
        <v>150040.84572</v>
      </c>
      <c r="L2786" s="3" t="n">
        <v>-0.6875</v>
      </c>
      <c r="M2786" s="4" t="n">
        <v>-0.737938122403438</v>
      </c>
      <c r="N2786" s="5" t="n">
        <v>-0.545454545454545</v>
      </c>
      <c r="O2786" s="6" t="n">
        <v>-0.63948037389135</v>
      </c>
    </row>
    <row r="2787">
      <c r="B2787" t="s">
        <v>65</v>
      </c>
      <c r="C2787" t="s">
        <v>53</v>
      </c>
      <c r="D2787" t="s">
        <v>31</v>
      </c>
      <c r="E2787" t="s">
        <v>50</v>
      </c>
      <c r="F2787" s="7" t="n">
        <v>189</v>
      </c>
      <c r="G2787" s="8" t="n">
        <v>1120698.762</v>
      </c>
      <c r="H2787" s="9" t="n">
        <v>183</v>
      </c>
      <c r="I2787" s="10" t="n">
        <v>1101337.878432</v>
      </c>
      <c r="J2787" s="11" t="n">
        <v>150</v>
      </c>
      <c r="K2787" s="12" t="n">
        <v>832293.32145</v>
      </c>
      <c r="L2787" s="3" t="n">
        <v>0.0327868852459017</v>
      </c>
      <c r="M2787" s="4" t="n">
        <v>0.0175794222165178</v>
      </c>
      <c r="N2787" s="5" t="n">
        <v>0.26</v>
      </c>
      <c r="O2787" s="6" t="n">
        <v>0.346518989300007</v>
      </c>
    </row>
    <row r="2788">
      <c r="B2788" t="s">
        <v>65</v>
      </c>
      <c r="C2788" t="s">
        <v>53</v>
      </c>
      <c r="D2788" t="s">
        <v>31</v>
      </c>
      <c r="E2788" t="s">
        <v>36</v>
      </c>
      <c r="F2788" s="7" t="n">
        <v>35</v>
      </c>
      <c r="G2788" s="8" t="n">
        <v>289731.8104</v>
      </c>
      <c r="H2788" s="9" t="n">
        <v>30</v>
      </c>
      <c r="I2788" s="10" t="n">
        <v>255929.6848</v>
      </c>
      <c r="J2788" s="11" t="n">
        <v>17</v>
      </c>
      <c r="K2788" s="12" t="n">
        <v>184330.308744</v>
      </c>
      <c r="L2788" s="3" t="n">
        <v>0.166666666666667</v>
      </c>
      <c r="M2788" s="4" t="n">
        <v>0.132075830228194</v>
      </c>
      <c r="N2788" s="5" t="n">
        <v>1.05882352941176</v>
      </c>
      <c r="O2788" s="6" t="n">
        <v>0.571807763867975</v>
      </c>
    </row>
    <row r="2789">
      <c r="B2789" t="s">
        <v>65</v>
      </c>
      <c r="C2789" t="s">
        <v>53</v>
      </c>
      <c r="D2789" t="s">
        <v>31</v>
      </c>
      <c r="E2789" t="s">
        <v>57</v>
      </c>
      <c r="F2789" s="7" t="s">
        <v>85</v>
      </c>
      <c r="G2789" s="8" t="n">
        <v>3137.5036</v>
      </c>
      <c r="H2789" s="9"/>
      <c r="I2789" s="10"/>
      <c r="J2789" s="11"/>
      <c r="K2789" s="12"/>
      <c r="L2789" s="3" t="s">
        <v>86</v>
      </c>
      <c r="M2789" s="4"/>
      <c r="N2789" s="5" t="s">
        <v>86</v>
      </c>
      <c r="O2789" s="6"/>
    </row>
    <row r="2790">
      <c r="B2790" t="s">
        <v>65</v>
      </c>
      <c r="C2790" t="s">
        <v>53</v>
      </c>
      <c r="D2790" t="s">
        <v>31</v>
      </c>
      <c r="E2790" t="s">
        <v>29</v>
      </c>
      <c r="F2790" s="7" t="n">
        <v>57</v>
      </c>
      <c r="G2790" s="8" t="n">
        <v>352830.14896</v>
      </c>
      <c r="H2790" s="9" t="n">
        <v>47</v>
      </c>
      <c r="I2790" s="10" t="n">
        <v>280175.19632</v>
      </c>
      <c r="J2790" s="11" t="n">
        <v>40</v>
      </c>
      <c r="K2790" s="12" t="n">
        <v>208343.2809</v>
      </c>
      <c r="L2790" s="3" t="n">
        <v>0.212765957446809</v>
      </c>
      <c r="M2790" s="4" t="n">
        <v>0.259319717070949</v>
      </c>
      <c r="N2790" s="5" t="n">
        <v>0.425</v>
      </c>
      <c r="O2790" s="6" t="n">
        <v>0.693503853044104</v>
      </c>
    </row>
    <row r="2791">
      <c r="B2791" t="s">
        <v>65</v>
      </c>
      <c r="C2791" t="s">
        <v>53</v>
      </c>
      <c r="D2791" t="s">
        <v>33</v>
      </c>
      <c r="E2791" t="s">
        <v>23</v>
      </c>
      <c r="F2791" s="7"/>
      <c r="G2791" s="8"/>
      <c r="H2791" s="9" t="s">
        <v>85</v>
      </c>
      <c r="I2791" s="10" t="n">
        <v>54825.0456</v>
      </c>
      <c r="J2791" s="11"/>
      <c r="K2791" s="12"/>
      <c r="L2791" s="3" t="s">
        <v>86</v>
      </c>
      <c r="M2791" s="4"/>
      <c r="N2791" s="5"/>
      <c r="O2791" s="6"/>
    </row>
    <row r="2792">
      <c r="B2792" t="s">
        <v>65</v>
      </c>
      <c r="C2792" t="s">
        <v>53</v>
      </c>
      <c r="D2792" t="s">
        <v>33</v>
      </c>
      <c r="E2792" t="s">
        <v>24</v>
      </c>
      <c r="F2792" s="7" t="n">
        <v>5</v>
      </c>
      <c r="G2792" s="8" t="n">
        <v>93704.6128</v>
      </c>
      <c r="H2792" s="9" t="n">
        <v>9</v>
      </c>
      <c r="I2792" s="10" t="n">
        <v>169783.8856</v>
      </c>
      <c r="J2792" s="11" t="n">
        <v>6</v>
      </c>
      <c r="K2792" s="12" t="n">
        <v>95118.6186</v>
      </c>
      <c r="L2792" s="3" t="n">
        <v>-0.444444444444444</v>
      </c>
      <c r="M2792" s="4" t="n">
        <v>-0.44809477961435</v>
      </c>
      <c r="N2792" s="5" t="n">
        <v>-0.166666666666667</v>
      </c>
      <c r="O2792" s="6" t="n">
        <v>-0.0148657100030677</v>
      </c>
    </row>
    <row r="2793">
      <c r="B2793" t="s">
        <v>65</v>
      </c>
      <c r="C2793" t="s">
        <v>53</v>
      </c>
      <c r="D2793" t="s">
        <v>33</v>
      </c>
      <c r="E2793" t="s">
        <v>25</v>
      </c>
      <c r="F2793" s="7"/>
      <c r="G2793" s="8"/>
      <c r="H2793" s="9" t="s">
        <v>85</v>
      </c>
      <c r="I2793" s="10" t="n">
        <v>1234.272</v>
      </c>
      <c r="J2793" s="11" t="s">
        <v>85</v>
      </c>
      <c r="K2793" s="12" t="n">
        <v>996.3</v>
      </c>
      <c r="L2793" s="3" t="s">
        <v>86</v>
      </c>
      <c r="M2793" s="4"/>
      <c r="N2793" s="5" t="s">
        <v>86</v>
      </c>
      <c r="O2793" s="6"/>
    </row>
    <row r="2794">
      <c r="B2794" t="s">
        <v>65</v>
      </c>
      <c r="C2794" t="s">
        <v>53</v>
      </c>
      <c r="D2794" t="s">
        <v>33</v>
      </c>
      <c r="E2794" t="s">
        <v>26</v>
      </c>
      <c r="F2794" s="7" t="s">
        <v>85</v>
      </c>
      <c r="G2794" s="8" t="n">
        <v>9953.64</v>
      </c>
      <c r="H2794" s="9" t="s">
        <v>85</v>
      </c>
      <c r="I2794" s="10" t="n">
        <v>2132.8</v>
      </c>
      <c r="J2794" s="11"/>
      <c r="K2794" s="12"/>
      <c r="L2794" s="3" t="s">
        <v>86</v>
      </c>
      <c r="M2794" s="4" t="n">
        <v>3.66693548387097</v>
      </c>
      <c r="N2794" s="5" t="s">
        <v>86</v>
      </c>
      <c r="O2794" s="6"/>
    </row>
    <row r="2795">
      <c r="B2795" t="s">
        <v>65</v>
      </c>
      <c r="C2795" t="s">
        <v>53</v>
      </c>
      <c r="D2795" t="s">
        <v>33</v>
      </c>
      <c r="E2795" t="s">
        <v>27</v>
      </c>
      <c r="F2795" s="7" t="s">
        <v>85</v>
      </c>
      <c r="G2795" s="8" t="n">
        <v>12936.58</v>
      </c>
      <c r="H2795" s="9" t="s">
        <v>85</v>
      </c>
      <c r="I2795" s="10" t="n">
        <v>25176.74</v>
      </c>
      <c r="J2795" s="11" t="s">
        <v>85</v>
      </c>
      <c r="K2795" s="12" t="n">
        <v>24031.08</v>
      </c>
      <c r="L2795" s="3" t="s">
        <v>86</v>
      </c>
      <c r="M2795" s="4" t="n">
        <v>-0.486169376972555</v>
      </c>
      <c r="N2795" s="5" t="s">
        <v>86</v>
      </c>
      <c r="O2795" s="6" t="n">
        <v>-0.461672966841274</v>
      </c>
    </row>
    <row r="2796">
      <c r="B2796" t="s">
        <v>65</v>
      </c>
      <c r="C2796" t="s">
        <v>53</v>
      </c>
      <c r="D2796" t="s">
        <v>33</v>
      </c>
      <c r="E2796" t="s">
        <v>28</v>
      </c>
      <c r="F2796" s="7" t="n">
        <v>10</v>
      </c>
      <c r="G2796" s="8" t="n">
        <v>216326.248</v>
      </c>
      <c r="H2796" s="9" t="n">
        <v>14</v>
      </c>
      <c r="I2796" s="10" t="n">
        <v>254533.1</v>
      </c>
      <c r="J2796" s="11" t="n">
        <v>8</v>
      </c>
      <c r="K2796" s="12" t="n">
        <v>90435.528</v>
      </c>
      <c r="L2796" s="3" t="n">
        <v>-0.285714285714286</v>
      </c>
      <c r="M2796" s="4" t="n">
        <v>-0.150105632626955</v>
      </c>
      <c r="N2796" s="5" t="n">
        <v>0.25</v>
      </c>
      <c r="O2796" s="6" t="n">
        <v>1.3920493724546</v>
      </c>
    </row>
    <row r="2797">
      <c r="B2797" t="s">
        <v>65</v>
      </c>
      <c r="C2797" t="s">
        <v>53</v>
      </c>
      <c r="D2797" t="s">
        <v>33</v>
      </c>
      <c r="E2797" t="s">
        <v>50</v>
      </c>
      <c r="F2797" s="7" t="n">
        <v>169</v>
      </c>
      <c r="G2797" s="8" t="n">
        <v>932692.8312</v>
      </c>
      <c r="H2797" s="9" t="n">
        <v>151</v>
      </c>
      <c r="I2797" s="10" t="n">
        <v>872308.7224</v>
      </c>
      <c r="J2797" s="11" t="n">
        <v>149</v>
      </c>
      <c r="K2797" s="12" t="n">
        <v>598150.9728</v>
      </c>
      <c r="L2797" s="3" t="n">
        <v>0.119205298013245</v>
      </c>
      <c r="M2797" s="4" t="n">
        <v>0.0692233234053468</v>
      </c>
      <c r="N2797" s="5" t="n">
        <v>0.134228187919463</v>
      </c>
      <c r="O2797" s="6" t="n">
        <v>0.559293345012846</v>
      </c>
    </row>
    <row r="2798">
      <c r="B2798" t="s">
        <v>65</v>
      </c>
      <c r="C2798" t="s">
        <v>53</v>
      </c>
      <c r="D2798" t="s">
        <v>33</v>
      </c>
      <c r="E2798" t="s">
        <v>36</v>
      </c>
      <c r="F2798" s="7" t="n">
        <v>6</v>
      </c>
      <c r="G2798" s="8" t="n">
        <v>53235.98</v>
      </c>
      <c r="H2798" s="9" t="n">
        <v>7</v>
      </c>
      <c r="I2798" s="10" t="n">
        <v>57069.46</v>
      </c>
      <c r="J2798" s="11" t="n">
        <v>8</v>
      </c>
      <c r="K2798" s="12" t="n">
        <v>58303.8</v>
      </c>
      <c r="L2798" s="3" t="n">
        <v>-0.142857142857143</v>
      </c>
      <c r="M2798" s="4" t="n">
        <v>-0.0671721793057092</v>
      </c>
      <c r="N2798" s="5" t="n">
        <v>-0.25</v>
      </c>
      <c r="O2798" s="6" t="n">
        <v>-0.086920921106343</v>
      </c>
    </row>
    <row r="2799">
      <c r="B2799" t="s">
        <v>65</v>
      </c>
      <c r="C2799" t="s">
        <v>53</v>
      </c>
      <c r="D2799" t="s">
        <v>33</v>
      </c>
      <c r="E2799" t="s">
        <v>57</v>
      </c>
      <c r="F2799" s="7" t="s">
        <v>85</v>
      </c>
      <c r="G2799" s="8" t="n">
        <v>2071.9464</v>
      </c>
      <c r="H2799" s="9" t="s">
        <v>85</v>
      </c>
      <c r="I2799" s="10" t="n">
        <v>1554.3984</v>
      </c>
      <c r="J2799" s="11" t="s">
        <v>85</v>
      </c>
      <c r="K2799" s="12" t="n">
        <v>1436.9148</v>
      </c>
      <c r="L2799" s="3" t="s">
        <v>86</v>
      </c>
      <c r="M2799" s="4" t="n">
        <v>0.332957110609481</v>
      </c>
      <c r="N2799" s="5" t="s">
        <v>86</v>
      </c>
      <c r="O2799" s="6" t="n">
        <v>0.4419410253134</v>
      </c>
    </row>
    <row r="2800">
      <c r="B2800" t="s">
        <v>65</v>
      </c>
      <c r="C2800" t="s">
        <v>53</v>
      </c>
      <c r="D2800" t="s">
        <v>33</v>
      </c>
      <c r="E2800" t="s">
        <v>29</v>
      </c>
      <c r="F2800" s="7" t="n">
        <v>122</v>
      </c>
      <c r="G2800" s="8" t="n">
        <v>762349.89904</v>
      </c>
      <c r="H2800" s="9" t="n">
        <v>126</v>
      </c>
      <c r="I2800" s="10" t="n">
        <v>877219.5095</v>
      </c>
      <c r="J2800" s="11" t="n">
        <v>112</v>
      </c>
      <c r="K2800" s="12" t="n">
        <v>617672.2449</v>
      </c>
      <c r="L2800" s="3" t="n">
        <v>-0.0317460317460317</v>
      </c>
      <c r="M2800" s="4" t="n">
        <v>-0.13094739596646</v>
      </c>
      <c r="N2800" s="5" t="n">
        <v>0.0892857142857142</v>
      </c>
      <c r="O2800" s="6" t="n">
        <v>0.234230460142212</v>
      </c>
    </row>
    <row r="2801">
      <c r="B2801" t="s">
        <v>65</v>
      </c>
      <c r="C2801" t="s">
        <v>53</v>
      </c>
      <c r="D2801" t="s">
        <v>33</v>
      </c>
      <c r="E2801" t="s">
        <v>39</v>
      </c>
      <c r="F2801" s="7" t="s">
        <v>85</v>
      </c>
      <c r="G2801" s="8" t="n">
        <v>11926.48</v>
      </c>
      <c r="H2801" s="9"/>
      <c r="I2801" s="10"/>
      <c r="J2801" s="11" t="s">
        <v>85</v>
      </c>
      <c r="K2801" s="12" t="n">
        <v>13925.52</v>
      </c>
      <c r="L2801" s="3" t="s">
        <v>86</v>
      </c>
      <c r="M2801" s="4"/>
      <c r="N2801" s="5" t="s">
        <v>86</v>
      </c>
      <c r="O2801" s="6" t="n">
        <v>-0.143552269502324</v>
      </c>
    </row>
    <row r="2802">
      <c r="B2802" t="s">
        <v>65</v>
      </c>
      <c r="C2802" t="s">
        <v>53</v>
      </c>
      <c r="D2802" t="s">
        <v>38</v>
      </c>
      <c r="E2802" t="s">
        <v>24</v>
      </c>
      <c r="F2802" s="7" t="n">
        <v>7</v>
      </c>
      <c r="G2802" s="8" t="n">
        <v>34140.624</v>
      </c>
      <c r="H2802" s="9"/>
      <c r="I2802" s="10"/>
      <c r="J2802" s="11"/>
      <c r="K2802" s="12"/>
      <c r="L2802" s="3"/>
      <c r="M2802" s="4"/>
      <c r="N2802" s="5"/>
      <c r="O2802" s="6"/>
    </row>
    <row r="2803">
      <c r="B2803" t="s">
        <v>65</v>
      </c>
      <c r="C2803" t="s">
        <v>53</v>
      </c>
      <c r="D2803" t="s">
        <v>38</v>
      </c>
      <c r="E2803" t="s">
        <v>32</v>
      </c>
      <c r="F2803" s="7" t="s">
        <v>85</v>
      </c>
      <c r="G2803" s="8" t="n">
        <v>20783.424</v>
      </c>
      <c r="H2803" s="9"/>
      <c r="I2803" s="10"/>
      <c r="J2803" s="11" t="s">
        <v>85</v>
      </c>
      <c r="K2803" s="12" t="n">
        <v>4310.658</v>
      </c>
      <c r="L2803" s="3" t="s">
        <v>86</v>
      </c>
      <c r="M2803" s="4"/>
      <c r="N2803" s="5" t="s">
        <v>86</v>
      </c>
      <c r="O2803" s="6" t="n">
        <v>3.82140406406632</v>
      </c>
    </row>
    <row r="2804">
      <c r="B2804" t="s">
        <v>65</v>
      </c>
      <c r="C2804" t="s">
        <v>53</v>
      </c>
      <c r="D2804" t="s">
        <v>38</v>
      </c>
      <c r="E2804" t="s">
        <v>27</v>
      </c>
      <c r="F2804" s="7"/>
      <c r="G2804" s="8"/>
      <c r="H2804" s="9" t="s">
        <v>85</v>
      </c>
      <c r="I2804" s="10" t="n">
        <v>17739.22</v>
      </c>
      <c r="J2804" s="11"/>
      <c r="K2804" s="12"/>
      <c r="L2804" s="3" t="s">
        <v>86</v>
      </c>
      <c r="M2804" s="4"/>
      <c r="N2804" s="5"/>
      <c r="O2804" s="6"/>
    </row>
    <row r="2805">
      <c r="B2805" t="s">
        <v>65</v>
      </c>
      <c r="C2805" t="s">
        <v>53</v>
      </c>
      <c r="D2805" t="s">
        <v>38</v>
      </c>
      <c r="E2805" t="s">
        <v>28</v>
      </c>
      <c r="F2805" s="7" t="s">
        <v>85</v>
      </c>
      <c r="G2805" s="8" t="n">
        <v>33873.1</v>
      </c>
      <c r="H2805" s="9" t="s">
        <v>85</v>
      </c>
      <c r="I2805" s="10" t="n">
        <v>283263.4892</v>
      </c>
      <c r="J2805" s="11" t="s">
        <v>85</v>
      </c>
      <c r="K2805" s="12" t="n">
        <v>25527.96</v>
      </c>
      <c r="L2805" s="3" t="s">
        <v>86</v>
      </c>
      <c r="M2805" s="4" t="n">
        <v>-0.880418404448574</v>
      </c>
      <c r="N2805" s="5" t="s">
        <v>86</v>
      </c>
      <c r="O2805" s="6" t="n">
        <v>0.326901953779307</v>
      </c>
    </row>
    <row r="2806">
      <c r="B2806" t="s">
        <v>65</v>
      </c>
      <c r="C2806" t="s">
        <v>53</v>
      </c>
      <c r="D2806" t="s">
        <v>38</v>
      </c>
      <c r="E2806" t="s">
        <v>50</v>
      </c>
      <c r="F2806" s="7" t="n">
        <v>28</v>
      </c>
      <c r="G2806" s="8" t="n">
        <v>166805.042</v>
      </c>
      <c r="H2806" s="9" t="n">
        <v>29</v>
      </c>
      <c r="I2806" s="10" t="n">
        <v>153891.62</v>
      </c>
      <c r="J2806" s="11" t="n">
        <v>22</v>
      </c>
      <c r="K2806" s="12" t="n">
        <v>107598.78</v>
      </c>
      <c r="L2806" s="3" t="n">
        <v>-0.0344827586206896</v>
      </c>
      <c r="M2806" s="4" t="n">
        <v>0.0839124443553199</v>
      </c>
      <c r="N2806" s="5" t="n">
        <v>0.272727272727273</v>
      </c>
      <c r="O2806" s="6" t="n">
        <v>0.550250309529532</v>
      </c>
    </row>
    <row r="2807">
      <c r="B2807" t="s">
        <v>65</v>
      </c>
      <c r="C2807" t="s">
        <v>53</v>
      </c>
      <c r="D2807" t="s">
        <v>38</v>
      </c>
      <c r="E2807" t="s">
        <v>36</v>
      </c>
      <c r="F2807" s="7" t="s">
        <v>85</v>
      </c>
      <c r="G2807" s="8" t="n">
        <v>28061.38</v>
      </c>
      <c r="H2807" s="9" t="s">
        <v>85</v>
      </c>
      <c r="I2807" s="10" t="n">
        <v>34364.9</v>
      </c>
      <c r="J2807" s="11" t="n">
        <v>6</v>
      </c>
      <c r="K2807" s="12" t="n">
        <v>39165.12</v>
      </c>
      <c r="L2807" s="3" t="s">
        <v>86</v>
      </c>
      <c r="M2807" s="4" t="n">
        <v>-0.18342902205448</v>
      </c>
      <c r="N2807" s="5" t="s">
        <v>86</v>
      </c>
      <c r="O2807" s="6" t="n">
        <v>-0.283510940346921</v>
      </c>
    </row>
    <row r="2808">
      <c r="B2808" t="s">
        <v>65</v>
      </c>
      <c r="C2808" t="s">
        <v>53</v>
      </c>
      <c r="D2808" t="s">
        <v>38</v>
      </c>
      <c r="E2808" t="s">
        <v>57</v>
      </c>
      <c r="F2808" s="7" t="s">
        <v>85</v>
      </c>
      <c r="G2808" s="8" t="n">
        <v>4682.3</v>
      </c>
      <c r="H2808" s="9"/>
      <c r="I2808" s="10"/>
      <c r="J2808" s="11"/>
      <c r="K2808" s="12"/>
      <c r="L2808" s="3" t="s">
        <v>86</v>
      </c>
      <c r="M2808" s="4"/>
      <c r="N2808" s="5" t="s">
        <v>86</v>
      </c>
      <c r="O2808" s="6"/>
    </row>
    <row r="2809">
      <c r="B2809" t="s">
        <v>65</v>
      </c>
      <c r="C2809" t="s">
        <v>53</v>
      </c>
      <c r="D2809" t="s">
        <v>40</v>
      </c>
      <c r="E2809" t="s">
        <v>27</v>
      </c>
      <c r="F2809" s="7"/>
      <c r="G2809" s="8"/>
      <c r="H2809" s="9"/>
      <c r="I2809" s="10"/>
      <c r="J2809" s="11" t="s">
        <v>85</v>
      </c>
      <c r="K2809" s="12" t="n">
        <v>12376.0062</v>
      </c>
      <c r="L2809" s="3"/>
      <c r="M2809" s="4"/>
      <c r="N2809" s="5" t="s">
        <v>86</v>
      </c>
      <c r="O2809" s="6"/>
    </row>
    <row r="2810">
      <c r="B2810" t="s">
        <v>65</v>
      </c>
      <c r="C2810" t="s">
        <v>53</v>
      </c>
      <c r="D2810" t="s">
        <v>40</v>
      </c>
      <c r="E2810" t="s">
        <v>50</v>
      </c>
      <c r="F2810" s="7"/>
      <c r="G2810" s="8"/>
      <c r="H2810" s="9"/>
      <c r="I2810" s="10"/>
      <c r="J2810" s="11" t="n">
        <v>26</v>
      </c>
      <c r="K2810" s="12" t="n">
        <v>128954.4138</v>
      </c>
      <c r="L2810" s="3"/>
      <c r="M2810" s="4"/>
      <c r="N2810" s="5"/>
      <c r="O2810" s="6"/>
    </row>
    <row r="2811">
      <c r="B2811" t="s">
        <v>65</v>
      </c>
      <c r="C2811" t="s">
        <v>53</v>
      </c>
      <c r="D2811" t="s">
        <v>40</v>
      </c>
      <c r="E2811" t="s">
        <v>29</v>
      </c>
      <c r="F2811" s="7"/>
      <c r="G2811" s="8"/>
      <c r="H2811" s="9"/>
      <c r="I2811" s="10"/>
      <c r="J2811" s="11" t="s">
        <v>85</v>
      </c>
      <c r="K2811" s="12" t="n">
        <v>4787.5536</v>
      </c>
      <c r="L2811" s="3"/>
      <c r="M2811" s="4"/>
      <c r="N2811" s="5" t="s">
        <v>86</v>
      </c>
      <c r="O2811" s="6"/>
    </row>
    <row r="2812">
      <c r="B2812" t="s">
        <v>65</v>
      </c>
      <c r="C2812" t="s">
        <v>54</v>
      </c>
      <c r="D2812" t="s">
        <v>45</v>
      </c>
      <c r="E2812" t="s">
        <v>23</v>
      </c>
      <c r="F2812" s="7" t="s">
        <v>85</v>
      </c>
      <c r="G2812" s="8" t="n">
        <v>8688.06</v>
      </c>
      <c r="H2812" s="9"/>
      <c r="I2812" s="10"/>
      <c r="J2812" s="11"/>
      <c r="K2812" s="12"/>
      <c r="L2812" s="3" t="s">
        <v>86</v>
      </c>
      <c r="M2812" s="4"/>
      <c r="N2812" s="5" t="s">
        <v>86</v>
      </c>
      <c r="O2812" s="6"/>
    </row>
    <row r="2813">
      <c r="B2813" t="s">
        <v>65</v>
      </c>
      <c r="C2813" t="s">
        <v>54</v>
      </c>
      <c r="D2813" t="s">
        <v>45</v>
      </c>
      <c r="E2813" t="s">
        <v>50</v>
      </c>
      <c r="F2813" s="7" t="s">
        <v>85</v>
      </c>
      <c r="G2813" s="8" t="n">
        <v>5671.38</v>
      </c>
      <c r="H2813" s="9" t="s">
        <v>85</v>
      </c>
      <c r="I2813" s="10" t="n">
        <v>17110.34</v>
      </c>
      <c r="J2813" s="11" t="s">
        <v>85</v>
      </c>
      <c r="K2813" s="12" t="n">
        <v>33421.6848</v>
      </c>
      <c r="L2813" s="3" t="s">
        <v>86</v>
      </c>
      <c r="M2813" s="4" t="n">
        <v>-0.668540777097357</v>
      </c>
      <c r="N2813" s="5" t="s">
        <v>86</v>
      </c>
      <c r="O2813" s="6" t="n">
        <v>-0.830308375118181</v>
      </c>
    </row>
    <row r="2814">
      <c r="B2814" t="s">
        <v>65</v>
      </c>
      <c r="C2814" t="s">
        <v>54</v>
      </c>
      <c r="D2814" t="s">
        <v>45</v>
      </c>
      <c r="E2814" t="s">
        <v>36</v>
      </c>
      <c r="F2814" s="7" t="s">
        <v>85</v>
      </c>
      <c r="G2814" s="8" t="n">
        <v>8281.36</v>
      </c>
      <c r="H2814" s="9" t="s">
        <v>85</v>
      </c>
      <c r="I2814" s="10" t="n">
        <v>8204.5</v>
      </c>
      <c r="J2814" s="11" t="s">
        <v>85</v>
      </c>
      <c r="K2814" s="12" t="n">
        <v>15324.42</v>
      </c>
      <c r="L2814" s="3" t="s">
        <v>86</v>
      </c>
      <c r="M2814" s="4" t="n">
        <v>0.00936802973977713</v>
      </c>
      <c r="N2814" s="5" t="s">
        <v>86</v>
      </c>
      <c r="O2814" s="6" t="n">
        <v>-0.459597165830746</v>
      </c>
    </row>
    <row r="2815">
      <c r="B2815" t="s">
        <v>65</v>
      </c>
      <c r="C2815" t="s">
        <v>54</v>
      </c>
      <c r="D2815" t="s">
        <v>22</v>
      </c>
      <c r="E2815" t="s">
        <v>23</v>
      </c>
      <c r="F2815" s="7" t="s">
        <v>85</v>
      </c>
      <c r="G2815" s="8" t="n">
        <v>3244.8248</v>
      </c>
      <c r="H2815" s="9" t="s">
        <v>85</v>
      </c>
      <c r="I2815" s="10" t="n">
        <v>6848.3296</v>
      </c>
      <c r="J2815" s="11"/>
      <c r="K2815" s="12"/>
      <c r="L2815" s="3" t="s">
        <v>86</v>
      </c>
      <c r="M2815" s="4" t="n">
        <v>-0.526187407802335</v>
      </c>
      <c r="N2815" s="5" t="s">
        <v>86</v>
      </c>
      <c r="O2815" s="6"/>
    </row>
    <row r="2816">
      <c r="B2816" t="s">
        <v>65</v>
      </c>
      <c r="C2816" t="s">
        <v>54</v>
      </c>
      <c r="D2816" t="s">
        <v>22</v>
      </c>
      <c r="E2816" t="s">
        <v>25</v>
      </c>
      <c r="F2816" s="7" t="n">
        <v>15</v>
      </c>
      <c r="G2816" s="8" t="n">
        <v>296755.2176</v>
      </c>
      <c r="H2816" s="9" t="n">
        <v>12</v>
      </c>
      <c r="I2816" s="10" t="n">
        <v>233691.1904</v>
      </c>
      <c r="J2816" s="11" t="n">
        <v>17</v>
      </c>
      <c r="K2816" s="12" t="n">
        <v>319249.3824</v>
      </c>
      <c r="L2816" s="3" t="n">
        <v>0.25</v>
      </c>
      <c r="M2816" s="4" t="n">
        <v>0.269860524447052</v>
      </c>
      <c r="N2816" s="5" t="n">
        <v>-0.117647058823529</v>
      </c>
      <c r="O2816" s="6" t="n">
        <v>-0.0704595405350423</v>
      </c>
    </row>
    <row r="2817">
      <c r="B2817" t="s">
        <v>65</v>
      </c>
      <c r="C2817" t="s">
        <v>54</v>
      </c>
      <c r="D2817" t="s">
        <v>22</v>
      </c>
      <c r="E2817" t="s">
        <v>26</v>
      </c>
      <c r="F2817" s="7"/>
      <c r="G2817" s="8"/>
      <c r="H2817" s="9"/>
      <c r="I2817" s="10"/>
      <c r="J2817" s="11" t="s">
        <v>85</v>
      </c>
      <c r="K2817" s="12" t="n">
        <v>4176.6192</v>
      </c>
      <c r="L2817" s="3"/>
      <c r="M2817" s="4"/>
      <c r="N2817" s="5" t="s">
        <v>86</v>
      </c>
      <c r="O2817" s="6"/>
    </row>
    <row r="2818">
      <c r="B2818" t="s">
        <v>65</v>
      </c>
      <c r="C2818" t="s">
        <v>54</v>
      </c>
      <c r="D2818" t="s">
        <v>22</v>
      </c>
      <c r="E2818" t="s">
        <v>27</v>
      </c>
      <c r="F2818" s="7" t="s">
        <v>85</v>
      </c>
      <c r="G2818" s="8" t="n">
        <v>11924.7176</v>
      </c>
      <c r="H2818" s="9" t="s">
        <v>85</v>
      </c>
      <c r="I2818" s="10" t="n">
        <v>3117.8784</v>
      </c>
      <c r="J2818" s="11" t="s">
        <v>85</v>
      </c>
      <c r="K2818" s="12" t="n">
        <v>15678.7488</v>
      </c>
      <c r="L2818" s="3" t="s">
        <v>86</v>
      </c>
      <c r="M2818" s="4" t="n">
        <v>2.82462561721458</v>
      </c>
      <c r="N2818" s="5" t="s">
        <v>86</v>
      </c>
      <c r="O2818" s="6" t="n">
        <v>-0.239434360986764</v>
      </c>
    </row>
    <row r="2819">
      <c r="B2819" t="s">
        <v>65</v>
      </c>
      <c r="C2819" t="s">
        <v>54</v>
      </c>
      <c r="D2819" t="s">
        <v>22</v>
      </c>
      <c r="E2819" t="s">
        <v>28</v>
      </c>
      <c r="F2819" s="7" t="s">
        <v>85</v>
      </c>
      <c r="G2819" s="8" t="n">
        <v>15848.55632</v>
      </c>
      <c r="H2819" s="9" t="n">
        <v>5</v>
      </c>
      <c r="I2819" s="10" t="n">
        <v>54532.7728</v>
      </c>
      <c r="J2819" s="11" t="s">
        <v>85</v>
      </c>
      <c r="K2819" s="12" t="n">
        <v>106882.36416</v>
      </c>
      <c r="L2819" s="3" t="s">
        <v>86</v>
      </c>
      <c r="M2819" s="4" t="n">
        <v>-0.709375564339542</v>
      </c>
      <c r="N2819" s="5" t="s">
        <v>86</v>
      </c>
      <c r="O2819" s="6" t="n">
        <v>-0.851719631722637</v>
      </c>
    </row>
    <row r="2820">
      <c r="B2820" t="s">
        <v>65</v>
      </c>
      <c r="C2820" t="s">
        <v>54</v>
      </c>
      <c r="D2820" t="s">
        <v>22</v>
      </c>
      <c r="E2820" t="s">
        <v>50</v>
      </c>
      <c r="F2820" s="7" t="n">
        <v>128</v>
      </c>
      <c r="G2820" s="8" t="n">
        <v>902719.16848</v>
      </c>
      <c r="H2820" s="9" t="n">
        <v>85</v>
      </c>
      <c r="I2820" s="10" t="n">
        <v>560276.6512</v>
      </c>
      <c r="J2820" s="11" t="n">
        <v>98</v>
      </c>
      <c r="K2820" s="12" t="n">
        <v>624699.6564</v>
      </c>
      <c r="L2820" s="3" t="n">
        <v>0.505882352941176</v>
      </c>
      <c r="M2820" s="4" t="n">
        <v>0.61120254885967</v>
      </c>
      <c r="N2820" s="5" t="n">
        <v>0.306122448979592</v>
      </c>
      <c r="O2820" s="6" t="n">
        <v>0.445045085637092</v>
      </c>
    </row>
    <row r="2821">
      <c r="B2821" t="s">
        <v>65</v>
      </c>
      <c r="C2821" t="s">
        <v>54</v>
      </c>
      <c r="D2821" t="s">
        <v>22</v>
      </c>
      <c r="E2821" t="s">
        <v>36</v>
      </c>
      <c r="F2821" s="7" t="n">
        <v>8</v>
      </c>
      <c r="G2821" s="8" t="n">
        <v>68166.9992</v>
      </c>
      <c r="H2821" s="9" t="n">
        <v>10</v>
      </c>
      <c r="I2821" s="10" t="n">
        <v>87643.0128</v>
      </c>
      <c r="J2821" s="11" t="n">
        <v>17</v>
      </c>
      <c r="K2821" s="12" t="n">
        <v>148591.003392</v>
      </c>
      <c r="L2821" s="3" t="n">
        <v>-0.2</v>
      </c>
      <c r="M2821" s="4" t="n">
        <v>-0.222219809403905</v>
      </c>
      <c r="N2821" s="5" t="n">
        <v>-0.529411764705882</v>
      </c>
      <c r="O2821" s="6" t="n">
        <v>-0.541244101971856</v>
      </c>
    </row>
    <row r="2822">
      <c r="B2822" t="s">
        <v>65</v>
      </c>
      <c r="C2822" t="s">
        <v>54</v>
      </c>
      <c r="D2822" t="s">
        <v>22</v>
      </c>
      <c r="E2822" t="s">
        <v>57</v>
      </c>
      <c r="F2822" s="7"/>
      <c r="G2822" s="8"/>
      <c r="H2822" s="9" t="s">
        <v>85</v>
      </c>
      <c r="I2822" s="10" t="n">
        <v>2691.5088</v>
      </c>
      <c r="J2822" s="11" t="s">
        <v>85</v>
      </c>
      <c r="K2822" s="12" t="n">
        <v>1492.7328</v>
      </c>
      <c r="L2822" s="3" t="s">
        <v>86</v>
      </c>
      <c r="M2822" s="4"/>
      <c r="N2822" s="5" t="s">
        <v>86</v>
      </c>
      <c r="O2822" s="6"/>
    </row>
    <row r="2823">
      <c r="B2823" t="s">
        <v>65</v>
      </c>
      <c r="C2823" t="s">
        <v>54</v>
      </c>
      <c r="D2823" t="s">
        <v>22</v>
      </c>
      <c r="E2823" t="s">
        <v>29</v>
      </c>
      <c r="F2823" s="7" t="n">
        <v>16</v>
      </c>
      <c r="G2823" s="8" t="n">
        <v>67103.43132</v>
      </c>
      <c r="H2823" s="9" t="n">
        <v>17</v>
      </c>
      <c r="I2823" s="10" t="n">
        <v>71536.93316</v>
      </c>
      <c r="J2823" s="11" t="n">
        <v>21</v>
      </c>
      <c r="K2823" s="12" t="n">
        <v>77563.38</v>
      </c>
      <c r="L2823" s="3" t="n">
        <v>-0.0588235294117647</v>
      </c>
      <c r="M2823" s="4" t="n">
        <v>-0.0619750056950862</v>
      </c>
      <c r="N2823" s="5" t="n">
        <v>-0.238095238095238</v>
      </c>
      <c r="O2823" s="6" t="n">
        <v>-0.134856792986587</v>
      </c>
    </row>
    <row r="2824">
      <c r="B2824" t="s">
        <v>65</v>
      </c>
      <c r="C2824" t="s">
        <v>54</v>
      </c>
      <c r="D2824" t="s">
        <v>22</v>
      </c>
      <c r="E2824" t="s">
        <v>30</v>
      </c>
      <c r="F2824" s="7" t="s">
        <v>85</v>
      </c>
      <c r="G2824" s="8" t="n">
        <v>17948.5856</v>
      </c>
      <c r="H2824" s="9" t="s">
        <v>85</v>
      </c>
      <c r="I2824" s="10" t="n">
        <v>59370.0312</v>
      </c>
      <c r="J2824" s="11" t="s">
        <v>85</v>
      </c>
      <c r="K2824" s="12" t="n">
        <v>33888.0672</v>
      </c>
      <c r="L2824" s="3" t="s">
        <v>86</v>
      </c>
      <c r="M2824" s="4" t="n">
        <v>-0.697682732563563</v>
      </c>
      <c r="N2824" s="5" t="s">
        <v>86</v>
      </c>
      <c r="O2824" s="6" t="n">
        <v>-0.470356763220772</v>
      </c>
    </row>
    <row r="2825">
      <c r="B2825" t="s">
        <v>65</v>
      </c>
      <c r="C2825" t="s">
        <v>54</v>
      </c>
      <c r="D2825" t="s">
        <v>31</v>
      </c>
      <c r="E2825" t="s">
        <v>25</v>
      </c>
      <c r="F2825" s="7" t="n">
        <v>14</v>
      </c>
      <c r="G2825" s="8" t="n">
        <v>293238.4992</v>
      </c>
      <c r="H2825" s="9" t="n">
        <v>13</v>
      </c>
      <c r="I2825" s="10" t="n">
        <v>271347.9284</v>
      </c>
      <c r="J2825" s="11" t="n">
        <v>13</v>
      </c>
      <c r="K2825" s="12" t="n">
        <v>235244.2338</v>
      </c>
      <c r="L2825" s="3" t="n">
        <v>0.0769230769230769</v>
      </c>
      <c r="M2825" s="4" t="n">
        <v>0.0806734399229707</v>
      </c>
      <c r="N2825" s="5" t="n">
        <v>0.0769230769230769</v>
      </c>
      <c r="O2825" s="6" t="n">
        <v>0.246527893428859</v>
      </c>
    </row>
    <row r="2826">
      <c r="B2826" t="s">
        <v>65</v>
      </c>
      <c r="C2826" t="s">
        <v>54</v>
      </c>
      <c r="D2826" t="s">
        <v>31</v>
      </c>
      <c r="E2826" t="s">
        <v>26</v>
      </c>
      <c r="F2826" s="7" t="s">
        <v>85</v>
      </c>
      <c r="G2826" s="8" t="n">
        <v>4468.6564</v>
      </c>
      <c r="H2826" s="9"/>
      <c r="I2826" s="10"/>
      <c r="J2826" s="11"/>
      <c r="K2826" s="12"/>
      <c r="L2826" s="3" t="s">
        <v>86</v>
      </c>
      <c r="M2826" s="4"/>
      <c r="N2826" s="5" t="s">
        <v>86</v>
      </c>
      <c r="O2826" s="6"/>
    </row>
    <row r="2827">
      <c r="B2827" t="s">
        <v>65</v>
      </c>
      <c r="C2827" t="s">
        <v>54</v>
      </c>
      <c r="D2827" t="s">
        <v>31</v>
      </c>
      <c r="E2827" t="s">
        <v>27</v>
      </c>
      <c r="F2827" s="7"/>
      <c r="G2827" s="8"/>
      <c r="H2827" s="9" t="s">
        <v>85</v>
      </c>
      <c r="I2827" s="10" t="n">
        <v>13012.6732</v>
      </c>
      <c r="J2827" s="11" t="s">
        <v>85</v>
      </c>
      <c r="K2827" s="12" t="n">
        <v>31651.6734</v>
      </c>
      <c r="L2827" s="3" t="s">
        <v>86</v>
      </c>
      <c r="M2827" s="4"/>
      <c r="N2827" s="5" t="s">
        <v>86</v>
      </c>
      <c r="O2827" s="6"/>
    </row>
    <row r="2828">
      <c r="B2828" t="s">
        <v>65</v>
      </c>
      <c r="C2828" t="s">
        <v>54</v>
      </c>
      <c r="D2828" t="s">
        <v>31</v>
      </c>
      <c r="E2828" t="s">
        <v>28</v>
      </c>
      <c r="F2828" s="7"/>
      <c r="G2828" s="8"/>
      <c r="H2828" s="9"/>
      <c r="I2828" s="10"/>
      <c r="J2828" s="11" t="s">
        <v>85</v>
      </c>
      <c r="K2828" s="12" t="n">
        <v>26524.73304</v>
      </c>
      <c r="L2828" s="3"/>
      <c r="M2828" s="4"/>
      <c r="N2828" s="5" t="s">
        <v>86</v>
      </c>
      <c r="O2828" s="6"/>
    </row>
    <row r="2829">
      <c r="B2829" t="s">
        <v>65</v>
      </c>
      <c r="C2829" t="s">
        <v>54</v>
      </c>
      <c r="D2829" t="s">
        <v>31</v>
      </c>
      <c r="E2829" t="s">
        <v>50</v>
      </c>
      <c r="F2829" s="7" t="n">
        <v>60</v>
      </c>
      <c r="G2829" s="8" t="n">
        <v>357793.7436</v>
      </c>
      <c r="H2829" s="9" t="n">
        <v>58</v>
      </c>
      <c r="I2829" s="10" t="n">
        <v>336642.7308</v>
      </c>
      <c r="J2829" s="11" t="n">
        <v>46</v>
      </c>
      <c r="K2829" s="12" t="n">
        <v>300947.248482</v>
      </c>
      <c r="L2829" s="3" t="n">
        <v>0.0344827586206897</v>
      </c>
      <c r="M2829" s="4" t="n">
        <v>0.0628292574437492</v>
      </c>
      <c r="N2829" s="5" t="n">
        <v>0.304347826086957</v>
      </c>
      <c r="O2829" s="6" t="n">
        <v>0.188891891867222</v>
      </c>
    </row>
    <row r="2830">
      <c r="B2830" t="s">
        <v>65</v>
      </c>
      <c r="C2830" t="s">
        <v>54</v>
      </c>
      <c r="D2830" t="s">
        <v>31</v>
      </c>
      <c r="E2830" t="s">
        <v>36</v>
      </c>
      <c r="F2830" s="7" t="n">
        <v>5</v>
      </c>
      <c r="G2830" s="8" t="n">
        <v>41366.994</v>
      </c>
      <c r="H2830" s="9" t="s">
        <v>85</v>
      </c>
      <c r="I2830" s="10" t="n">
        <v>24264.6496</v>
      </c>
      <c r="J2830" s="11" t="n">
        <v>5</v>
      </c>
      <c r="K2830" s="12" t="n">
        <v>37092.978</v>
      </c>
      <c r="L2830" s="3" t="s">
        <v>86</v>
      </c>
      <c r="M2830" s="4" t="n">
        <v>0.704825525277727</v>
      </c>
      <c r="N2830" s="5" t="n">
        <v>0</v>
      </c>
      <c r="O2830" s="6" t="n">
        <v>0.115224396380361</v>
      </c>
    </row>
    <row r="2831">
      <c r="B2831" t="s">
        <v>65</v>
      </c>
      <c r="C2831" t="s">
        <v>54</v>
      </c>
      <c r="D2831" t="s">
        <v>31</v>
      </c>
      <c r="E2831" t="s">
        <v>29</v>
      </c>
      <c r="F2831" s="7" t="n">
        <v>11</v>
      </c>
      <c r="G2831" s="8" t="n">
        <v>76818.566</v>
      </c>
      <c r="H2831" s="9" t="s">
        <v>85</v>
      </c>
      <c r="I2831" s="10" t="n">
        <v>19514.986</v>
      </c>
      <c r="J2831" s="11" t="s">
        <v>85</v>
      </c>
      <c r="K2831" s="12" t="n">
        <v>29785.311</v>
      </c>
      <c r="L2831" s="3" t="s">
        <v>86</v>
      </c>
      <c r="M2831" s="4" t="n">
        <v>2.9363884760153</v>
      </c>
      <c r="N2831" s="5" t="s">
        <v>86</v>
      </c>
      <c r="O2831" s="6" t="n">
        <v>1.57907550470096</v>
      </c>
    </row>
    <row r="2832">
      <c r="B2832" t="s">
        <v>65</v>
      </c>
      <c r="C2832" t="s">
        <v>54</v>
      </c>
      <c r="D2832" t="s">
        <v>31</v>
      </c>
      <c r="E2832" t="s">
        <v>30</v>
      </c>
      <c r="F2832" s="7"/>
      <c r="G2832" s="8"/>
      <c r="H2832" s="9"/>
      <c r="I2832" s="10"/>
      <c r="J2832" s="11" t="s">
        <v>85</v>
      </c>
      <c r="K2832" s="12" t="n">
        <v>16455.7332</v>
      </c>
      <c r="L2832" s="3"/>
      <c r="M2832" s="4"/>
      <c r="N2832" s="5" t="s">
        <v>86</v>
      </c>
      <c r="O2832" s="6"/>
    </row>
    <row r="2833">
      <c r="B2833" t="s">
        <v>65</v>
      </c>
      <c r="C2833" t="s">
        <v>54</v>
      </c>
      <c r="D2833" t="s">
        <v>33</v>
      </c>
      <c r="E2833" t="s">
        <v>25</v>
      </c>
      <c r="F2833" s="7" t="s">
        <v>85</v>
      </c>
      <c r="G2833" s="8" t="n">
        <v>4474.212</v>
      </c>
      <c r="H2833" s="9" t="s">
        <v>85</v>
      </c>
      <c r="I2833" s="10" t="n">
        <v>25773.4824</v>
      </c>
      <c r="J2833" s="11" t="s">
        <v>85</v>
      </c>
      <c r="K2833" s="12" t="n">
        <v>1053</v>
      </c>
      <c r="L2833" s="3" t="s">
        <v>86</v>
      </c>
      <c r="M2833" s="4" t="n">
        <v>-0.826402504304191</v>
      </c>
      <c r="N2833" s="5" t="s">
        <v>86</v>
      </c>
      <c r="O2833" s="6" t="n">
        <v>3.24901424501424</v>
      </c>
    </row>
    <row r="2834">
      <c r="B2834" t="s">
        <v>65</v>
      </c>
      <c r="C2834" t="s">
        <v>54</v>
      </c>
      <c r="D2834" t="s">
        <v>33</v>
      </c>
      <c r="E2834" t="s">
        <v>26</v>
      </c>
      <c r="F2834" s="7"/>
      <c r="G2834" s="8"/>
      <c r="H2834" s="9"/>
      <c r="I2834" s="10"/>
      <c r="J2834" s="11" t="s">
        <v>85</v>
      </c>
      <c r="K2834" s="12" t="n">
        <v>4399.92</v>
      </c>
      <c r="L2834" s="3"/>
      <c r="M2834" s="4"/>
      <c r="N2834" s="5" t="s">
        <v>86</v>
      </c>
      <c r="O2834" s="6"/>
    </row>
    <row r="2835">
      <c r="B2835" t="s">
        <v>65</v>
      </c>
      <c r="C2835" t="s">
        <v>54</v>
      </c>
      <c r="D2835" t="s">
        <v>33</v>
      </c>
      <c r="E2835" t="s">
        <v>27</v>
      </c>
      <c r="F2835" s="7"/>
      <c r="G2835" s="8"/>
      <c r="H2835" s="9" t="s">
        <v>85</v>
      </c>
      <c r="I2835" s="10" t="n">
        <v>15010.44</v>
      </c>
      <c r="J2835" s="11" t="s">
        <v>85</v>
      </c>
      <c r="K2835" s="12" t="n">
        <v>23399.28</v>
      </c>
      <c r="L2835" s="3" t="s">
        <v>86</v>
      </c>
      <c r="M2835" s="4"/>
      <c r="N2835" s="5" t="s">
        <v>86</v>
      </c>
      <c r="O2835" s="6"/>
    </row>
    <row r="2836">
      <c r="B2836" t="s">
        <v>65</v>
      </c>
      <c r="C2836" t="s">
        <v>54</v>
      </c>
      <c r="D2836" t="s">
        <v>33</v>
      </c>
      <c r="E2836" t="s">
        <v>28</v>
      </c>
      <c r="F2836" s="7"/>
      <c r="G2836" s="8"/>
      <c r="H2836" s="9" t="s">
        <v>85</v>
      </c>
      <c r="I2836" s="10" t="n">
        <v>14525.96</v>
      </c>
      <c r="J2836" s="11" t="s">
        <v>85</v>
      </c>
      <c r="K2836" s="12" t="n">
        <v>7490.88</v>
      </c>
      <c r="L2836" s="3" t="s">
        <v>86</v>
      </c>
      <c r="M2836" s="4"/>
      <c r="N2836" s="5" t="s">
        <v>86</v>
      </c>
      <c r="O2836" s="6"/>
    </row>
    <row r="2837">
      <c r="B2837" t="s">
        <v>65</v>
      </c>
      <c r="C2837" t="s">
        <v>54</v>
      </c>
      <c r="D2837" t="s">
        <v>33</v>
      </c>
      <c r="E2837" t="s">
        <v>50</v>
      </c>
      <c r="F2837" s="7" t="n">
        <v>40</v>
      </c>
      <c r="G2837" s="8" t="n">
        <v>234928.48</v>
      </c>
      <c r="H2837" s="9" t="n">
        <v>26</v>
      </c>
      <c r="I2837" s="10" t="n">
        <v>139381.92</v>
      </c>
      <c r="J2837" s="11" t="n">
        <v>43</v>
      </c>
      <c r="K2837" s="12" t="n">
        <v>213409.08</v>
      </c>
      <c r="L2837" s="3" t="n">
        <v>0.538461538461539</v>
      </c>
      <c r="M2837" s="4" t="n">
        <v>0.68550182118312</v>
      </c>
      <c r="N2837" s="5" t="n">
        <v>-0.0697674418604651</v>
      </c>
      <c r="O2837" s="6" t="n">
        <v>0.100836384281306</v>
      </c>
    </row>
    <row r="2838">
      <c r="B2838" t="s">
        <v>65</v>
      </c>
      <c r="C2838" t="s">
        <v>54</v>
      </c>
      <c r="D2838" t="s">
        <v>33</v>
      </c>
      <c r="E2838" t="s">
        <v>36</v>
      </c>
      <c r="F2838" s="7" t="s">
        <v>85</v>
      </c>
      <c r="G2838" s="8" t="n">
        <v>11734.48</v>
      </c>
      <c r="H2838" s="9" t="s">
        <v>85</v>
      </c>
      <c r="I2838" s="10" t="n">
        <v>17152.04</v>
      </c>
      <c r="J2838" s="11" t="s">
        <v>85</v>
      </c>
      <c r="K2838" s="12" t="n">
        <v>9123.84</v>
      </c>
      <c r="L2838" s="3" t="s">
        <v>86</v>
      </c>
      <c r="M2838" s="4" t="n">
        <v>-0.315855140263199</v>
      </c>
      <c r="N2838" s="5" t="s">
        <v>86</v>
      </c>
      <c r="O2838" s="6" t="n">
        <v>0.286133908529742</v>
      </c>
    </row>
    <row r="2839">
      <c r="B2839" t="s">
        <v>65</v>
      </c>
      <c r="C2839" t="s">
        <v>54</v>
      </c>
      <c r="D2839" t="s">
        <v>33</v>
      </c>
      <c r="E2839" t="s">
        <v>29</v>
      </c>
      <c r="F2839" s="7" t="s">
        <v>85</v>
      </c>
      <c r="G2839" s="8" t="n">
        <v>5230.2288</v>
      </c>
      <c r="H2839" s="9" t="n">
        <v>8</v>
      </c>
      <c r="I2839" s="10" t="n">
        <v>40503.94224</v>
      </c>
      <c r="J2839" s="11" t="s">
        <v>85</v>
      </c>
      <c r="K2839" s="12" t="n">
        <v>17181.3492</v>
      </c>
      <c r="L2839" s="3" t="s">
        <v>86</v>
      </c>
      <c r="M2839" s="4" t="n">
        <v>-0.870871117457924</v>
      </c>
      <c r="N2839" s="5" t="s">
        <v>86</v>
      </c>
      <c r="O2839" s="6" t="n">
        <v>-0.695586840176672</v>
      </c>
    </row>
    <row r="2840">
      <c r="B2840" t="s">
        <v>65</v>
      </c>
      <c r="C2840" t="s">
        <v>54</v>
      </c>
      <c r="D2840" t="s">
        <v>38</v>
      </c>
      <c r="E2840" t="s">
        <v>23</v>
      </c>
      <c r="F2840" s="7" t="s">
        <v>85</v>
      </c>
      <c r="G2840" s="8" t="n">
        <v>13029.94</v>
      </c>
      <c r="H2840" s="9" t="s">
        <v>85</v>
      </c>
      <c r="I2840" s="10" t="n">
        <v>9906.96</v>
      </c>
      <c r="J2840" s="11"/>
      <c r="K2840" s="12"/>
      <c r="L2840" s="3" t="s">
        <v>86</v>
      </c>
      <c r="M2840" s="4" t="n">
        <v>0.315230908371488</v>
      </c>
      <c r="N2840" s="5" t="s">
        <v>86</v>
      </c>
      <c r="O2840" s="6"/>
    </row>
    <row r="2841">
      <c r="B2841" t="s">
        <v>65</v>
      </c>
      <c r="C2841" t="s">
        <v>54</v>
      </c>
      <c r="D2841" t="s">
        <v>38</v>
      </c>
      <c r="E2841" t="s">
        <v>24</v>
      </c>
      <c r="F2841" s="7" t="s">
        <v>85</v>
      </c>
      <c r="G2841" s="8" t="n">
        <v>32848.4</v>
      </c>
      <c r="H2841" s="9" t="s">
        <v>85</v>
      </c>
      <c r="I2841" s="10" t="n">
        <v>37161.8</v>
      </c>
      <c r="J2841" s="11" t="s">
        <v>85</v>
      </c>
      <c r="K2841" s="12" t="n">
        <v>7150.68</v>
      </c>
      <c r="L2841" s="3" t="s">
        <v>86</v>
      </c>
      <c r="M2841" s="4" t="n">
        <v>-0.116070803890016</v>
      </c>
      <c r="N2841" s="5" t="s">
        <v>86</v>
      </c>
      <c r="O2841" s="6" t="n">
        <v>3.59374493055206</v>
      </c>
    </row>
    <row r="2842">
      <c r="B2842" t="s">
        <v>65</v>
      </c>
      <c r="C2842" t="s">
        <v>54</v>
      </c>
      <c r="D2842" t="s">
        <v>38</v>
      </c>
      <c r="E2842" t="s">
        <v>32</v>
      </c>
      <c r="F2842" s="7"/>
      <c r="G2842" s="8"/>
      <c r="H2842" s="9"/>
      <c r="I2842" s="10"/>
      <c r="J2842" s="11" t="s">
        <v>85</v>
      </c>
      <c r="K2842" s="12" t="n">
        <v>4310.658</v>
      </c>
      <c r="L2842" s="3"/>
      <c r="M2842" s="4"/>
      <c r="N2842" s="5" t="s">
        <v>86</v>
      </c>
      <c r="O2842" s="6"/>
    </row>
    <row r="2843">
      <c r="B2843" t="s">
        <v>65</v>
      </c>
      <c r="C2843" t="s">
        <v>54</v>
      </c>
      <c r="D2843" t="s">
        <v>38</v>
      </c>
      <c r="E2843" t="s">
        <v>25</v>
      </c>
      <c r="F2843" s="7"/>
      <c r="G2843" s="8"/>
      <c r="H2843" s="9" t="n">
        <v>6</v>
      </c>
      <c r="I2843" s="10" t="n">
        <v>122500.12</v>
      </c>
      <c r="J2843" s="11" t="s">
        <v>85</v>
      </c>
      <c r="K2843" s="12" t="n">
        <v>37982.52</v>
      </c>
      <c r="L2843" s="3"/>
      <c r="M2843" s="4"/>
      <c r="N2843" s="5" t="s">
        <v>86</v>
      </c>
      <c r="O2843" s="6"/>
    </row>
    <row r="2844">
      <c r="B2844" t="s">
        <v>65</v>
      </c>
      <c r="C2844" t="s">
        <v>54</v>
      </c>
      <c r="D2844" t="s">
        <v>38</v>
      </c>
      <c r="E2844" t="s">
        <v>26</v>
      </c>
      <c r="F2844" s="7" t="s">
        <v>85</v>
      </c>
      <c r="G2844" s="8" t="n">
        <v>13047.84</v>
      </c>
      <c r="H2844" s="9" t="s">
        <v>85</v>
      </c>
      <c r="I2844" s="10" t="n">
        <v>2868.78</v>
      </c>
      <c r="J2844" s="11"/>
      <c r="K2844" s="12"/>
      <c r="L2844" s="3" t="s">
        <v>86</v>
      </c>
      <c r="M2844" s="4" t="n">
        <v>3.54821910359107</v>
      </c>
      <c r="N2844" s="5" t="s">
        <v>86</v>
      </c>
      <c r="O2844" s="6"/>
    </row>
    <row r="2845">
      <c r="B2845" t="s">
        <v>65</v>
      </c>
      <c r="C2845" t="s">
        <v>54</v>
      </c>
      <c r="D2845" t="s">
        <v>38</v>
      </c>
      <c r="E2845" t="s">
        <v>27</v>
      </c>
      <c r="F2845" s="7"/>
      <c r="G2845" s="8"/>
      <c r="H2845" s="9"/>
      <c r="I2845" s="10"/>
      <c r="J2845" s="11" t="s">
        <v>85</v>
      </c>
      <c r="K2845" s="12" t="n">
        <v>10473.3</v>
      </c>
      <c r="L2845" s="3"/>
      <c r="M2845" s="4"/>
      <c r="N2845" s="5" t="s">
        <v>86</v>
      </c>
      <c r="O2845" s="6"/>
    </row>
    <row r="2846">
      <c r="B2846" t="s">
        <v>65</v>
      </c>
      <c r="C2846" t="s">
        <v>54</v>
      </c>
      <c r="D2846" t="s">
        <v>38</v>
      </c>
      <c r="E2846" t="s">
        <v>28</v>
      </c>
      <c r="F2846" s="7" t="s">
        <v>85</v>
      </c>
      <c r="G2846" s="8" t="n">
        <v>17933.36</v>
      </c>
      <c r="H2846" s="9" t="s">
        <v>85</v>
      </c>
      <c r="I2846" s="10" t="n">
        <v>8055.76</v>
      </c>
      <c r="J2846" s="11"/>
      <c r="K2846" s="12"/>
      <c r="L2846" s="3" t="s">
        <v>86</v>
      </c>
      <c r="M2846" s="4" t="n">
        <v>1.2261537086507</v>
      </c>
      <c r="N2846" s="5" t="s">
        <v>86</v>
      </c>
      <c r="O2846" s="6"/>
    </row>
    <row r="2847">
      <c r="B2847" t="s">
        <v>65</v>
      </c>
      <c r="C2847" t="s">
        <v>54</v>
      </c>
      <c r="D2847" t="s">
        <v>38</v>
      </c>
      <c r="E2847" t="s">
        <v>50</v>
      </c>
      <c r="F2847" s="7" t="n">
        <v>122</v>
      </c>
      <c r="G2847" s="8" t="n">
        <v>691824.8539</v>
      </c>
      <c r="H2847" s="9" t="n">
        <v>105</v>
      </c>
      <c r="I2847" s="10" t="n">
        <v>624442.5201</v>
      </c>
      <c r="J2847" s="11" t="n">
        <v>162</v>
      </c>
      <c r="K2847" s="12" t="n">
        <v>883368.2724</v>
      </c>
      <c r="L2847" s="3" t="n">
        <v>0.161904761904762</v>
      </c>
      <c r="M2847" s="4" t="n">
        <v>0.107907984531882</v>
      </c>
      <c r="N2847" s="5" t="n">
        <v>-0.246913580246914</v>
      </c>
      <c r="O2847" s="6" t="n">
        <v>-0.216833029309057</v>
      </c>
    </row>
    <row r="2848">
      <c r="B2848" t="s">
        <v>65</v>
      </c>
      <c r="C2848" t="s">
        <v>54</v>
      </c>
      <c r="D2848" t="s">
        <v>38</v>
      </c>
      <c r="E2848" t="s">
        <v>36</v>
      </c>
      <c r="F2848" s="7" t="n">
        <v>17</v>
      </c>
      <c r="G2848" s="8" t="n">
        <v>123819.28</v>
      </c>
      <c r="H2848" s="9" t="n">
        <v>13</v>
      </c>
      <c r="I2848" s="10" t="n">
        <v>97421.34</v>
      </c>
      <c r="J2848" s="11" t="n">
        <v>13</v>
      </c>
      <c r="K2848" s="12" t="n">
        <v>90318.24</v>
      </c>
      <c r="L2848" s="3" t="n">
        <v>0.307692307692308</v>
      </c>
      <c r="M2848" s="4" t="n">
        <v>0.270966710168429</v>
      </c>
      <c r="N2848" s="5" t="n">
        <v>0.307692307692308</v>
      </c>
      <c r="O2848" s="6" t="n">
        <v>0.370922196889576</v>
      </c>
    </row>
    <row r="2849">
      <c r="B2849" t="s">
        <v>65</v>
      </c>
      <c r="C2849" t="s">
        <v>54</v>
      </c>
      <c r="D2849" t="s">
        <v>38</v>
      </c>
      <c r="E2849" t="s">
        <v>57</v>
      </c>
      <c r="F2849" s="7" t="s">
        <v>85</v>
      </c>
      <c r="G2849" s="8" t="n">
        <v>3194.2918</v>
      </c>
      <c r="H2849" s="9" t="s">
        <v>85</v>
      </c>
      <c r="I2849" s="10" t="n">
        <v>5089.72776</v>
      </c>
      <c r="J2849" s="11"/>
      <c r="K2849" s="12"/>
      <c r="L2849" s="3" t="s">
        <v>86</v>
      </c>
      <c r="M2849" s="4" t="n">
        <v>-0.37240419318616</v>
      </c>
      <c r="N2849" s="5" t="s">
        <v>86</v>
      </c>
      <c r="O2849" s="6"/>
    </row>
    <row r="2850">
      <c r="B2850" t="s">
        <v>65</v>
      </c>
      <c r="C2850" t="s">
        <v>54</v>
      </c>
      <c r="D2850" t="s">
        <v>38</v>
      </c>
      <c r="E2850" t="s">
        <v>29</v>
      </c>
      <c r="F2850" s="7" t="n">
        <v>123</v>
      </c>
      <c r="G2850" s="8" t="n">
        <v>853548.61004</v>
      </c>
      <c r="H2850" s="9" t="n">
        <v>99</v>
      </c>
      <c r="I2850" s="10" t="n">
        <v>694970.90488</v>
      </c>
      <c r="J2850" s="11" t="n">
        <v>92</v>
      </c>
      <c r="K2850" s="12" t="n">
        <v>552117.4512</v>
      </c>
      <c r="L2850" s="3" t="n">
        <v>0.242424242424242</v>
      </c>
      <c r="M2850" s="4" t="n">
        <v>0.228178912306237</v>
      </c>
      <c r="N2850" s="5" t="n">
        <v>0.33695652173913</v>
      </c>
      <c r="O2850" s="6" t="n">
        <v>0.545954774993716</v>
      </c>
    </row>
    <row r="2851">
      <c r="B2851" t="s">
        <v>65</v>
      </c>
      <c r="C2851" t="s">
        <v>54</v>
      </c>
      <c r="D2851" t="s">
        <v>38</v>
      </c>
      <c r="E2851" t="s">
        <v>30</v>
      </c>
      <c r="F2851" s="7" t="s">
        <v>85</v>
      </c>
      <c r="G2851" s="8" t="n">
        <v>3031.40712</v>
      </c>
      <c r="H2851" s="9"/>
      <c r="I2851" s="10"/>
      <c r="J2851" s="11"/>
      <c r="K2851" s="12"/>
      <c r="L2851" s="3" t="s">
        <v>86</v>
      </c>
      <c r="M2851" s="4"/>
      <c r="N2851" s="5" t="s">
        <v>86</v>
      </c>
      <c r="O2851" s="6"/>
    </row>
    <row r="2852">
      <c r="B2852" t="s">
        <v>65</v>
      </c>
      <c r="C2852" t="s">
        <v>54</v>
      </c>
      <c r="D2852" t="s">
        <v>40</v>
      </c>
      <c r="E2852" t="s">
        <v>50</v>
      </c>
      <c r="F2852" s="7" t="s">
        <v>85</v>
      </c>
      <c r="G2852" s="8" t="n">
        <v>17676.6328</v>
      </c>
      <c r="H2852" s="9" t="s">
        <v>85</v>
      </c>
      <c r="I2852" s="10" t="n">
        <v>8752.3164</v>
      </c>
      <c r="J2852" s="11" t="s">
        <v>85</v>
      </c>
      <c r="K2852" s="12" t="n">
        <v>33170.2776</v>
      </c>
      <c r="L2852" s="3" t="s">
        <v>86</v>
      </c>
      <c r="M2852" s="4" t="n">
        <v>1.01965194037089</v>
      </c>
      <c r="N2852" s="5" t="s">
        <v>86</v>
      </c>
      <c r="O2852" s="6" t="n">
        <v>-0.467094215696284</v>
      </c>
    </row>
    <row r="2853">
      <c r="B2853" t="s">
        <v>65</v>
      </c>
      <c r="C2853" t="s">
        <v>55</v>
      </c>
      <c r="D2853" t="s">
        <v>22</v>
      </c>
      <c r="E2853" t="s">
        <v>25</v>
      </c>
      <c r="F2853" s="7" t="s">
        <v>85</v>
      </c>
      <c r="G2853" s="8" t="n">
        <v>11407.3784</v>
      </c>
      <c r="H2853" s="9" t="s">
        <v>85</v>
      </c>
      <c r="I2853" s="10" t="n">
        <v>2225.844</v>
      </c>
      <c r="J2853" s="11"/>
      <c r="K2853" s="12"/>
      <c r="L2853" s="3" t="s">
        <v>86</v>
      </c>
      <c r="M2853" s="4" t="n">
        <v>4.12496760779282</v>
      </c>
      <c r="N2853" s="5" t="s">
        <v>86</v>
      </c>
      <c r="O2853" s="6"/>
    </row>
    <row r="2854">
      <c r="B2854" t="s">
        <v>65</v>
      </c>
      <c r="C2854" t="s">
        <v>55</v>
      </c>
      <c r="D2854" t="s">
        <v>22</v>
      </c>
      <c r="E2854" t="s">
        <v>26</v>
      </c>
      <c r="F2854" s="7" t="s">
        <v>85</v>
      </c>
      <c r="G2854" s="8" t="n">
        <v>3746.9008</v>
      </c>
      <c r="H2854" s="9"/>
      <c r="I2854" s="10"/>
      <c r="J2854" s="11"/>
      <c r="K2854" s="12"/>
      <c r="L2854" s="3" t="s">
        <v>86</v>
      </c>
      <c r="M2854" s="4"/>
      <c r="N2854" s="5" t="s">
        <v>86</v>
      </c>
      <c r="O2854" s="6"/>
    </row>
    <row r="2855">
      <c r="B2855" t="s">
        <v>65</v>
      </c>
      <c r="C2855" t="s">
        <v>55</v>
      </c>
      <c r="D2855" t="s">
        <v>22</v>
      </c>
      <c r="E2855" t="s">
        <v>27</v>
      </c>
      <c r="F2855" s="7" t="n">
        <v>6</v>
      </c>
      <c r="G2855" s="8" t="n">
        <v>134566.036</v>
      </c>
      <c r="H2855" s="9" t="n">
        <v>8</v>
      </c>
      <c r="I2855" s="10" t="n">
        <v>54781.584</v>
      </c>
      <c r="J2855" s="11" t="s">
        <v>85</v>
      </c>
      <c r="K2855" s="12" t="n">
        <v>35517.2688</v>
      </c>
      <c r="L2855" s="3" t="n">
        <v>-0.25</v>
      </c>
      <c r="M2855" s="4" t="n">
        <v>1.45641009577233</v>
      </c>
      <c r="N2855" s="5" t="s">
        <v>86</v>
      </c>
      <c r="O2855" s="6" t="n">
        <v>2.78874954484113</v>
      </c>
    </row>
    <row r="2856">
      <c r="B2856" t="s">
        <v>65</v>
      </c>
      <c r="C2856" t="s">
        <v>55</v>
      </c>
      <c r="D2856" t="s">
        <v>22</v>
      </c>
      <c r="E2856" t="s">
        <v>28</v>
      </c>
      <c r="F2856" s="7" t="s">
        <v>85</v>
      </c>
      <c r="G2856" s="8" t="n">
        <v>49572.85024</v>
      </c>
      <c r="H2856" s="9" t="n">
        <v>6</v>
      </c>
      <c r="I2856" s="10" t="n">
        <v>75789.98128</v>
      </c>
      <c r="J2856" s="11" t="n">
        <v>8</v>
      </c>
      <c r="K2856" s="12" t="n">
        <v>79972.73856</v>
      </c>
      <c r="L2856" s="3" t="s">
        <v>86</v>
      </c>
      <c r="M2856" s="4" t="n">
        <v>-0.345918162232326</v>
      </c>
      <c r="N2856" s="5" t="s">
        <v>86</v>
      </c>
      <c r="O2856" s="6" t="n">
        <v>-0.380128139505843</v>
      </c>
    </row>
    <row r="2857">
      <c r="B2857" t="s">
        <v>65</v>
      </c>
      <c r="C2857" t="s">
        <v>55</v>
      </c>
      <c r="D2857" t="s">
        <v>22</v>
      </c>
      <c r="E2857" t="s">
        <v>50</v>
      </c>
      <c r="F2857" s="7" t="n">
        <v>60</v>
      </c>
      <c r="G2857" s="8" t="n">
        <v>377324.8512</v>
      </c>
      <c r="H2857" s="9" t="n">
        <v>61</v>
      </c>
      <c r="I2857" s="10" t="n">
        <v>513724.607264</v>
      </c>
      <c r="J2857" s="11" t="n">
        <v>67</v>
      </c>
      <c r="K2857" s="12" t="n">
        <v>365232.57225</v>
      </c>
      <c r="L2857" s="3" t="n">
        <v>-0.0163934426229508</v>
      </c>
      <c r="M2857" s="4" t="n">
        <v>-0.265511431874831</v>
      </c>
      <c r="N2857" s="5" t="n">
        <v>-0.104477611940298</v>
      </c>
      <c r="O2857" s="6" t="n">
        <v>0.033108435196527</v>
      </c>
    </row>
    <row r="2858">
      <c r="B2858" t="s">
        <v>65</v>
      </c>
      <c r="C2858" t="s">
        <v>55</v>
      </c>
      <c r="D2858" t="s">
        <v>22</v>
      </c>
      <c r="E2858" t="s">
        <v>36</v>
      </c>
      <c r="F2858" s="7" t="n">
        <v>23</v>
      </c>
      <c r="G2858" s="8" t="n">
        <v>286095.86096</v>
      </c>
      <c r="H2858" s="9" t="n">
        <v>21</v>
      </c>
      <c r="I2858" s="10" t="n">
        <v>229584.566624</v>
      </c>
      <c r="J2858" s="11" t="n">
        <v>17</v>
      </c>
      <c r="K2858" s="12" t="n">
        <v>132170.8752</v>
      </c>
      <c r="L2858" s="3" t="n">
        <v>0.0952380952380953</v>
      </c>
      <c r="M2858" s="4" t="n">
        <v>0.246145876297299</v>
      </c>
      <c r="N2858" s="5" t="n">
        <v>0.352941176470588</v>
      </c>
      <c r="O2858" s="6" t="n">
        <v>1.16459080358726</v>
      </c>
    </row>
    <row r="2859">
      <c r="B2859" t="s">
        <v>65</v>
      </c>
      <c r="C2859" t="s">
        <v>55</v>
      </c>
      <c r="D2859" t="s">
        <v>22</v>
      </c>
      <c r="E2859" t="s">
        <v>57</v>
      </c>
      <c r="F2859" s="7" t="n">
        <v>11</v>
      </c>
      <c r="G2859" s="8" t="n">
        <v>21383.7168</v>
      </c>
      <c r="H2859" s="9" t="s">
        <v>85</v>
      </c>
      <c r="I2859" s="10" t="n">
        <v>5486.8264</v>
      </c>
      <c r="J2859" s="11" t="s">
        <v>85</v>
      </c>
      <c r="K2859" s="12" t="n">
        <v>1989.7488</v>
      </c>
      <c r="L2859" s="3" t="s">
        <v>86</v>
      </c>
      <c r="M2859" s="4" t="n">
        <v>2.89728328200797</v>
      </c>
      <c r="N2859" s="5" t="s">
        <v>86</v>
      </c>
      <c r="O2859" s="6" t="n">
        <v>9.74694293068552</v>
      </c>
    </row>
    <row r="2860">
      <c r="B2860" t="s">
        <v>65</v>
      </c>
      <c r="C2860" t="s">
        <v>55</v>
      </c>
      <c r="D2860" t="s">
        <v>22</v>
      </c>
      <c r="E2860" t="s">
        <v>29</v>
      </c>
      <c r="F2860" s="7" t="n">
        <v>16</v>
      </c>
      <c r="G2860" s="8" t="n">
        <v>86865.40516</v>
      </c>
      <c r="H2860" s="9" t="n">
        <v>9</v>
      </c>
      <c r="I2860" s="10" t="n">
        <v>47683.2662</v>
      </c>
      <c r="J2860" s="11" t="n">
        <v>27</v>
      </c>
      <c r="K2860" s="12" t="n">
        <v>134633.49645</v>
      </c>
      <c r="L2860" s="3" t="n">
        <v>0.777777777777778</v>
      </c>
      <c r="M2860" s="4" t="n">
        <v>0.821716758991648</v>
      </c>
      <c r="N2860" s="5" t="n">
        <v>-0.407407407407407</v>
      </c>
      <c r="O2860" s="6" t="n">
        <v>-0.354800941441345</v>
      </c>
    </row>
    <row r="2861">
      <c r="B2861" t="s">
        <v>65</v>
      </c>
      <c r="C2861" t="s">
        <v>55</v>
      </c>
      <c r="D2861" t="s">
        <v>31</v>
      </c>
      <c r="E2861" t="s">
        <v>25</v>
      </c>
      <c r="F2861" s="7" t="n">
        <v>10</v>
      </c>
      <c r="G2861" s="8" t="n">
        <v>208427.648</v>
      </c>
      <c r="H2861" s="9" t="n">
        <v>9</v>
      </c>
      <c r="I2861" s="10" t="n">
        <v>188093.9052</v>
      </c>
      <c r="J2861" s="11" t="n">
        <v>10</v>
      </c>
      <c r="K2861" s="12" t="n">
        <v>178101.3582</v>
      </c>
      <c r="L2861" s="3" t="n">
        <v>0.111111111111111</v>
      </c>
      <c r="M2861" s="4" t="n">
        <v>0.108104208790706</v>
      </c>
      <c r="N2861" s="5" t="n">
        <v>0</v>
      </c>
      <c r="O2861" s="6" t="n">
        <v>0.170275454979658</v>
      </c>
    </row>
    <row r="2862">
      <c r="B2862" t="s">
        <v>65</v>
      </c>
      <c r="C2862" t="s">
        <v>55</v>
      </c>
      <c r="D2862" t="s">
        <v>31</v>
      </c>
      <c r="E2862" t="s">
        <v>27</v>
      </c>
      <c r="F2862" s="7" t="s">
        <v>85</v>
      </c>
      <c r="G2862" s="8" t="n">
        <v>6851.0492</v>
      </c>
      <c r="H2862" s="9"/>
      <c r="I2862" s="10"/>
      <c r="J2862" s="11" t="n">
        <v>5</v>
      </c>
      <c r="K2862" s="12" t="n">
        <v>52285.581</v>
      </c>
      <c r="L2862" s="3" t="s">
        <v>86</v>
      </c>
      <c r="M2862" s="4"/>
      <c r="N2862" s="5" t="s">
        <v>86</v>
      </c>
      <c r="O2862" s="6" t="n">
        <v>-0.868968670349097</v>
      </c>
    </row>
    <row r="2863">
      <c r="B2863" t="s">
        <v>65</v>
      </c>
      <c r="C2863" t="s">
        <v>55</v>
      </c>
      <c r="D2863" t="s">
        <v>31</v>
      </c>
      <c r="E2863" t="s">
        <v>28</v>
      </c>
      <c r="F2863" s="7" t="n">
        <v>6</v>
      </c>
      <c r="G2863" s="8" t="n">
        <v>64279.49268</v>
      </c>
      <c r="H2863" s="9" t="s">
        <v>85</v>
      </c>
      <c r="I2863" s="10" t="n">
        <v>39075.71552</v>
      </c>
      <c r="J2863" s="11" t="s">
        <v>85</v>
      </c>
      <c r="K2863" s="12" t="n">
        <v>19168.20936</v>
      </c>
      <c r="L2863" s="3" t="s">
        <v>86</v>
      </c>
      <c r="M2863" s="4" t="n">
        <v>0.644998481143615</v>
      </c>
      <c r="N2863" s="5" t="s">
        <v>86</v>
      </c>
      <c r="O2863" s="6" t="n">
        <v>2.35344274849886</v>
      </c>
    </row>
    <row r="2864">
      <c r="B2864" t="s">
        <v>65</v>
      </c>
      <c r="C2864" t="s">
        <v>55</v>
      </c>
      <c r="D2864" t="s">
        <v>31</v>
      </c>
      <c r="E2864" t="s">
        <v>50</v>
      </c>
      <c r="F2864" s="7" t="n">
        <v>45</v>
      </c>
      <c r="G2864" s="8" t="n">
        <v>309257.978</v>
      </c>
      <c r="H2864" s="9" t="n">
        <v>42</v>
      </c>
      <c r="I2864" s="10" t="n">
        <v>263660.008</v>
      </c>
      <c r="J2864" s="11" t="n">
        <v>63</v>
      </c>
      <c r="K2864" s="12" t="n">
        <v>399323.42847</v>
      </c>
      <c r="L2864" s="3" t="n">
        <v>0.0714285714285714</v>
      </c>
      <c r="M2864" s="4" t="n">
        <v>0.172942306821139</v>
      </c>
      <c r="N2864" s="5" t="n">
        <v>-0.285714285714286</v>
      </c>
      <c r="O2864" s="6" t="n">
        <v>-0.225545119691785</v>
      </c>
    </row>
    <row r="2865">
      <c r="B2865" t="s">
        <v>65</v>
      </c>
      <c r="C2865" t="s">
        <v>55</v>
      </c>
      <c r="D2865" t="s">
        <v>31</v>
      </c>
      <c r="E2865" t="s">
        <v>36</v>
      </c>
      <c r="F2865" s="7" t="n">
        <v>5</v>
      </c>
      <c r="G2865" s="8" t="n">
        <v>39782.3668</v>
      </c>
      <c r="H2865" s="9" t="s">
        <v>85</v>
      </c>
      <c r="I2865" s="10" t="n">
        <v>8742.3004</v>
      </c>
      <c r="J2865" s="11" t="s">
        <v>85</v>
      </c>
      <c r="K2865" s="12" t="n">
        <v>7770.6702</v>
      </c>
      <c r="L2865" s="3" t="s">
        <v>86</v>
      </c>
      <c r="M2865" s="4" t="n">
        <v>3.55056049092067</v>
      </c>
      <c r="N2865" s="5" t="s">
        <v>86</v>
      </c>
      <c r="O2865" s="6" t="n">
        <v>4.1195541409028</v>
      </c>
    </row>
    <row r="2866">
      <c r="B2866" t="s">
        <v>65</v>
      </c>
      <c r="C2866" t="s">
        <v>55</v>
      </c>
      <c r="D2866" t="s">
        <v>31</v>
      </c>
      <c r="E2866" t="s">
        <v>57</v>
      </c>
      <c r="F2866" s="7"/>
      <c r="G2866" s="8"/>
      <c r="H2866" s="9" t="s">
        <v>85</v>
      </c>
      <c r="I2866" s="10" t="n">
        <v>2117.8796</v>
      </c>
      <c r="J2866" s="11" t="s">
        <v>85</v>
      </c>
      <c r="K2866" s="12" t="n">
        <v>3941.2332</v>
      </c>
      <c r="L2866" s="3" t="s">
        <v>86</v>
      </c>
      <c r="M2866" s="4"/>
      <c r="N2866" s="5" t="s">
        <v>86</v>
      </c>
      <c r="O2866" s="6"/>
    </row>
    <row r="2867">
      <c r="B2867" t="s">
        <v>65</v>
      </c>
      <c r="C2867" t="s">
        <v>55</v>
      </c>
      <c r="D2867" t="s">
        <v>31</v>
      </c>
      <c r="E2867" t="s">
        <v>29</v>
      </c>
      <c r="F2867" s="7" t="s">
        <v>85</v>
      </c>
      <c r="G2867" s="8" t="n">
        <v>8264.8248</v>
      </c>
      <c r="H2867" s="9" t="s">
        <v>85</v>
      </c>
      <c r="I2867" s="10" t="n">
        <v>17778.24</v>
      </c>
      <c r="J2867" s="11" t="s">
        <v>85</v>
      </c>
      <c r="K2867" s="12" t="n">
        <v>14466.456</v>
      </c>
      <c r="L2867" s="3" t="s">
        <v>86</v>
      </c>
      <c r="M2867" s="4" t="n">
        <v>-0.535115691992008</v>
      </c>
      <c r="N2867" s="5" t="s">
        <v>86</v>
      </c>
      <c r="O2867" s="6" t="n">
        <v>-0.42869042701267</v>
      </c>
    </row>
    <row r="2868">
      <c r="B2868" t="s">
        <v>65</v>
      </c>
      <c r="C2868" t="s">
        <v>55</v>
      </c>
      <c r="D2868" t="s">
        <v>33</v>
      </c>
      <c r="E2868" t="s">
        <v>24</v>
      </c>
      <c r="F2868" s="7" t="n">
        <v>10</v>
      </c>
      <c r="G2868" s="8" t="n">
        <v>89477.82</v>
      </c>
      <c r="H2868" s="9" t="s">
        <v>85</v>
      </c>
      <c r="I2868" s="10" t="n">
        <v>27250.704</v>
      </c>
      <c r="J2868" s="11"/>
      <c r="K2868" s="12"/>
      <c r="L2868" s="3" t="s">
        <v>86</v>
      </c>
      <c r="M2868" s="4" t="n">
        <v>2.28350489587352</v>
      </c>
      <c r="N2868" s="5"/>
      <c r="O2868" s="6"/>
    </row>
    <row r="2869">
      <c r="B2869" t="s">
        <v>65</v>
      </c>
      <c r="C2869" t="s">
        <v>55</v>
      </c>
      <c r="D2869" t="s">
        <v>33</v>
      </c>
      <c r="E2869" t="s">
        <v>32</v>
      </c>
      <c r="F2869" s="7" t="s">
        <v>85</v>
      </c>
      <c r="G2869" s="8" t="n">
        <v>4186.3</v>
      </c>
      <c r="H2869" s="9" t="s">
        <v>85</v>
      </c>
      <c r="I2869" s="10" t="n">
        <v>4186.3</v>
      </c>
      <c r="J2869" s="11"/>
      <c r="K2869" s="12"/>
      <c r="L2869" s="3" t="s">
        <v>86</v>
      </c>
      <c r="M2869" s="4" t="n">
        <v>0</v>
      </c>
      <c r="N2869" s="5" t="s">
        <v>86</v>
      </c>
      <c r="O2869" s="6"/>
    </row>
    <row r="2870">
      <c r="B2870" t="s">
        <v>65</v>
      </c>
      <c r="C2870" t="s">
        <v>55</v>
      </c>
      <c r="D2870" t="s">
        <v>33</v>
      </c>
      <c r="E2870" t="s">
        <v>25</v>
      </c>
      <c r="F2870" s="7" t="n">
        <v>29</v>
      </c>
      <c r="G2870" s="8" t="n">
        <v>569703.52</v>
      </c>
      <c r="H2870" s="9" t="n">
        <v>27</v>
      </c>
      <c r="I2870" s="10" t="n">
        <v>539652.4</v>
      </c>
      <c r="J2870" s="11" t="n">
        <v>25</v>
      </c>
      <c r="K2870" s="12" t="n">
        <v>462882.0816</v>
      </c>
      <c r="L2870" s="3" t="n">
        <v>0.0740740740740742</v>
      </c>
      <c r="M2870" s="4" t="n">
        <v>0.0556860675501489</v>
      </c>
      <c r="N2870" s="5" t="n">
        <v>0.16</v>
      </c>
      <c r="O2870" s="6" t="n">
        <v>0.230774624134857</v>
      </c>
    </row>
    <row r="2871">
      <c r="B2871" t="s">
        <v>65</v>
      </c>
      <c r="C2871" t="s">
        <v>55</v>
      </c>
      <c r="D2871" t="s">
        <v>33</v>
      </c>
      <c r="E2871" t="s">
        <v>27</v>
      </c>
      <c r="F2871" s="7" t="s">
        <v>85</v>
      </c>
      <c r="G2871" s="8" t="n">
        <v>27582.68</v>
      </c>
      <c r="H2871" s="9" t="n">
        <v>9</v>
      </c>
      <c r="I2871" s="10" t="n">
        <v>69397.88</v>
      </c>
      <c r="J2871" s="11" t="n">
        <v>6</v>
      </c>
      <c r="K2871" s="12" t="n">
        <v>63301.5</v>
      </c>
      <c r="L2871" s="3" t="s">
        <v>86</v>
      </c>
      <c r="M2871" s="4" t="n">
        <v>-0.602542901886916</v>
      </c>
      <c r="N2871" s="5" t="s">
        <v>86</v>
      </c>
      <c r="O2871" s="6" t="n">
        <v>-0.564264985821821</v>
      </c>
    </row>
    <row r="2872">
      <c r="B2872" t="s">
        <v>65</v>
      </c>
      <c r="C2872" t="s">
        <v>55</v>
      </c>
      <c r="D2872" t="s">
        <v>33</v>
      </c>
      <c r="E2872" t="s">
        <v>28</v>
      </c>
      <c r="F2872" s="7" t="n">
        <v>6</v>
      </c>
      <c r="G2872" s="8" t="n">
        <v>93970.24</v>
      </c>
      <c r="H2872" s="9" t="n">
        <v>6</v>
      </c>
      <c r="I2872" s="10" t="n">
        <v>52488.28</v>
      </c>
      <c r="J2872" s="11" t="s">
        <v>85</v>
      </c>
      <c r="K2872" s="12" t="n">
        <v>27575.64</v>
      </c>
      <c r="L2872" s="3" t="n">
        <v>0</v>
      </c>
      <c r="M2872" s="4" t="n">
        <v>0.790308998504047</v>
      </c>
      <c r="N2872" s="5" t="s">
        <v>86</v>
      </c>
      <c r="O2872" s="6" t="n">
        <v>2.40772652964718</v>
      </c>
    </row>
    <row r="2873">
      <c r="B2873" t="s">
        <v>65</v>
      </c>
      <c r="C2873" t="s">
        <v>55</v>
      </c>
      <c r="D2873" t="s">
        <v>33</v>
      </c>
      <c r="E2873" t="s">
        <v>50</v>
      </c>
      <c r="F2873" s="7" t="n">
        <v>124</v>
      </c>
      <c r="G2873" s="8" t="n">
        <v>671197.4486</v>
      </c>
      <c r="H2873" s="9" t="n">
        <v>100</v>
      </c>
      <c r="I2873" s="10" t="n">
        <v>600967.6524</v>
      </c>
      <c r="J2873" s="11" t="n">
        <v>96</v>
      </c>
      <c r="K2873" s="12" t="n">
        <v>657815.192034</v>
      </c>
      <c r="L2873" s="3" t="n">
        <v>0.24</v>
      </c>
      <c r="M2873" s="4" t="n">
        <v>0.116861191978525</v>
      </c>
      <c r="N2873" s="5" t="n">
        <v>0.291666666666667</v>
      </c>
      <c r="O2873" s="6" t="n">
        <v>0.0203434896731729</v>
      </c>
    </row>
    <row r="2874">
      <c r="B2874" t="s">
        <v>65</v>
      </c>
      <c r="C2874" t="s">
        <v>55</v>
      </c>
      <c r="D2874" t="s">
        <v>33</v>
      </c>
      <c r="E2874" t="s">
        <v>36</v>
      </c>
      <c r="F2874" s="7" t="n">
        <v>7</v>
      </c>
      <c r="G2874" s="8" t="n">
        <v>50519.16</v>
      </c>
      <c r="H2874" s="9" t="n">
        <v>6</v>
      </c>
      <c r="I2874" s="10" t="n">
        <v>46093.32</v>
      </c>
      <c r="J2874" s="11" t="n">
        <v>17</v>
      </c>
      <c r="K2874" s="12" t="n">
        <v>130892.76</v>
      </c>
      <c r="L2874" s="3" t="n">
        <v>0.166666666666667</v>
      </c>
      <c r="M2874" s="4" t="n">
        <v>0.0960191194732773</v>
      </c>
      <c r="N2874" s="5" t="n">
        <v>-0.588235294117647</v>
      </c>
      <c r="O2874" s="6" t="n">
        <v>-0.614041601689811</v>
      </c>
    </row>
    <row r="2875">
      <c r="B2875" t="s">
        <v>65</v>
      </c>
      <c r="C2875" t="s">
        <v>55</v>
      </c>
      <c r="D2875" t="s">
        <v>33</v>
      </c>
      <c r="E2875" t="s">
        <v>49</v>
      </c>
      <c r="F2875" s="7"/>
      <c r="G2875" s="8"/>
      <c r="H2875" s="9" t="s">
        <v>85</v>
      </c>
      <c r="I2875" s="10" t="n">
        <v>8583.5052</v>
      </c>
      <c r="J2875" s="11"/>
      <c r="K2875" s="12"/>
      <c r="L2875" s="3" t="s">
        <v>86</v>
      </c>
      <c r="M2875" s="4"/>
      <c r="N2875" s="5"/>
      <c r="O2875" s="6"/>
    </row>
    <row r="2876">
      <c r="B2876" t="s">
        <v>65</v>
      </c>
      <c r="C2876" t="s">
        <v>55</v>
      </c>
      <c r="D2876" t="s">
        <v>33</v>
      </c>
      <c r="E2876" t="s">
        <v>29</v>
      </c>
      <c r="F2876" s="7" t="n">
        <v>48</v>
      </c>
      <c r="G2876" s="8" t="n">
        <v>310368.31404</v>
      </c>
      <c r="H2876" s="9" t="n">
        <v>36</v>
      </c>
      <c r="I2876" s="10" t="n">
        <v>227103.237</v>
      </c>
      <c r="J2876" s="11" t="n">
        <v>44</v>
      </c>
      <c r="K2876" s="12" t="n">
        <v>296149.4727</v>
      </c>
      <c r="L2876" s="3" t="n">
        <v>0.333333333333333</v>
      </c>
      <c r="M2876" s="4" t="n">
        <v>0.366639763219227</v>
      </c>
      <c r="N2876" s="5" t="n">
        <v>0.0909090909090908</v>
      </c>
      <c r="O2876" s="6" t="n">
        <v>0.0480123810802922</v>
      </c>
    </row>
    <row r="2877">
      <c r="B2877" t="s">
        <v>65</v>
      </c>
      <c r="C2877" t="s">
        <v>55</v>
      </c>
      <c r="D2877" t="s">
        <v>33</v>
      </c>
      <c r="E2877" t="s">
        <v>37</v>
      </c>
      <c r="F2877" s="7"/>
      <c r="G2877" s="8"/>
      <c r="H2877" s="9"/>
      <c r="I2877" s="10"/>
      <c r="J2877" s="11" t="s">
        <v>85</v>
      </c>
      <c r="K2877" s="12" t="n">
        <v>2373.97335</v>
      </c>
      <c r="L2877" s="3"/>
      <c r="M2877" s="4"/>
      <c r="N2877" s="5" t="s">
        <v>86</v>
      </c>
      <c r="O2877" s="6"/>
    </row>
    <row r="2878">
      <c r="B2878" t="s">
        <v>65</v>
      </c>
      <c r="C2878" t="s">
        <v>55</v>
      </c>
      <c r="D2878" t="s">
        <v>38</v>
      </c>
      <c r="E2878" t="s">
        <v>23</v>
      </c>
      <c r="F2878" s="7" t="s">
        <v>85</v>
      </c>
      <c r="G2878" s="8" t="n">
        <v>29789.6537</v>
      </c>
      <c r="H2878" s="9" t="s">
        <v>85</v>
      </c>
      <c r="I2878" s="10" t="n">
        <v>28156.7938</v>
      </c>
      <c r="J2878" s="11"/>
      <c r="K2878" s="12"/>
      <c r="L2878" s="3" t="s">
        <v>86</v>
      </c>
      <c r="M2878" s="4" t="n">
        <v>0.0579916844083292</v>
      </c>
      <c r="N2878" s="5" t="s">
        <v>86</v>
      </c>
      <c r="O2878" s="6"/>
    </row>
    <row r="2879">
      <c r="B2879" t="s">
        <v>65</v>
      </c>
      <c r="C2879" t="s">
        <v>55</v>
      </c>
      <c r="D2879" t="s">
        <v>38</v>
      </c>
      <c r="E2879" t="s">
        <v>24</v>
      </c>
      <c r="F2879" s="7"/>
      <c r="G2879" s="8"/>
      <c r="H2879" s="9" t="s">
        <v>85</v>
      </c>
      <c r="I2879" s="10" t="n">
        <v>30626.044</v>
      </c>
      <c r="J2879" s="11" t="s">
        <v>85</v>
      </c>
      <c r="K2879" s="12" t="n">
        <v>6888.24</v>
      </c>
      <c r="L2879" s="3" t="s">
        <v>86</v>
      </c>
      <c r="M2879" s="4"/>
      <c r="N2879" s="5" t="s">
        <v>86</v>
      </c>
      <c r="O2879" s="6"/>
    </row>
    <row r="2880">
      <c r="B2880" t="s">
        <v>65</v>
      </c>
      <c r="C2880" t="s">
        <v>55</v>
      </c>
      <c r="D2880" t="s">
        <v>38</v>
      </c>
      <c r="E2880" t="s">
        <v>25</v>
      </c>
      <c r="F2880" s="7" t="n">
        <v>53</v>
      </c>
      <c r="G2880" s="8" t="n">
        <v>1037231.34</v>
      </c>
      <c r="H2880" s="9" t="n">
        <v>44</v>
      </c>
      <c r="I2880" s="10" t="n">
        <v>904797.7912</v>
      </c>
      <c r="J2880" s="11" t="n">
        <v>22</v>
      </c>
      <c r="K2880" s="12" t="n">
        <v>385906.68</v>
      </c>
      <c r="L2880" s="3" t="n">
        <v>0.204545454545455</v>
      </c>
      <c r="M2880" s="4" t="n">
        <v>0.146368116819072</v>
      </c>
      <c r="N2880" s="5" t="n">
        <v>1.40909090909091</v>
      </c>
      <c r="O2880" s="6" t="n">
        <v>1.68777762540934</v>
      </c>
    </row>
    <row r="2881">
      <c r="B2881" t="s">
        <v>65</v>
      </c>
      <c r="C2881" t="s">
        <v>55</v>
      </c>
      <c r="D2881" t="s">
        <v>38</v>
      </c>
      <c r="E2881" t="s">
        <v>26</v>
      </c>
      <c r="F2881" s="7"/>
      <c r="G2881" s="8"/>
      <c r="H2881" s="9" t="s">
        <v>85</v>
      </c>
      <c r="I2881" s="10" t="n">
        <v>4263.88</v>
      </c>
      <c r="J2881" s="11"/>
      <c r="K2881" s="12"/>
      <c r="L2881" s="3" t="s">
        <v>86</v>
      </c>
      <c r="M2881" s="4"/>
      <c r="N2881" s="5"/>
      <c r="O2881" s="6"/>
    </row>
    <row r="2882">
      <c r="B2882" t="s">
        <v>65</v>
      </c>
      <c r="C2882" t="s">
        <v>55</v>
      </c>
      <c r="D2882" t="s">
        <v>38</v>
      </c>
      <c r="E2882" t="s">
        <v>27</v>
      </c>
      <c r="F2882" s="7" t="s">
        <v>85</v>
      </c>
      <c r="G2882" s="8" t="n">
        <v>19574.0748</v>
      </c>
      <c r="H2882" s="9" t="s">
        <v>85</v>
      </c>
      <c r="I2882" s="10" t="n">
        <v>3999</v>
      </c>
      <c r="J2882" s="11" t="s">
        <v>85</v>
      </c>
      <c r="K2882" s="12" t="n">
        <v>13347.18</v>
      </c>
      <c r="L2882" s="3" t="s">
        <v>86</v>
      </c>
      <c r="M2882" s="4" t="n">
        <v>3.8947423855964</v>
      </c>
      <c r="N2882" s="5" t="s">
        <v>86</v>
      </c>
      <c r="O2882" s="6" t="n">
        <v>0.46653261587841</v>
      </c>
    </row>
    <row r="2883">
      <c r="B2883" t="s">
        <v>65</v>
      </c>
      <c r="C2883" t="s">
        <v>55</v>
      </c>
      <c r="D2883" t="s">
        <v>38</v>
      </c>
      <c r="E2883" t="s">
        <v>28</v>
      </c>
      <c r="F2883" s="7"/>
      <c r="G2883" s="8"/>
      <c r="H2883" s="9" t="s">
        <v>85</v>
      </c>
      <c r="I2883" s="10" t="n">
        <v>39945.0496</v>
      </c>
      <c r="J2883" s="11" t="s">
        <v>85</v>
      </c>
      <c r="K2883" s="12" t="n">
        <v>58080.24</v>
      </c>
      <c r="L2883" s="3" t="s">
        <v>86</v>
      </c>
      <c r="M2883" s="4"/>
      <c r="N2883" s="5" t="s">
        <v>86</v>
      </c>
      <c r="O2883" s="6"/>
    </row>
    <row r="2884">
      <c r="B2884" t="s">
        <v>65</v>
      </c>
      <c r="C2884" t="s">
        <v>55</v>
      </c>
      <c r="D2884" t="s">
        <v>38</v>
      </c>
      <c r="E2884" t="s">
        <v>50</v>
      </c>
      <c r="F2884" s="7" t="n">
        <v>421</v>
      </c>
      <c r="G2884" s="8" t="n">
        <v>1919140.0198</v>
      </c>
      <c r="H2884" s="9" t="n">
        <v>418</v>
      </c>
      <c r="I2884" s="10" t="n">
        <v>1955298.1472</v>
      </c>
      <c r="J2884" s="11" t="n">
        <v>364</v>
      </c>
      <c r="K2884" s="12" t="n">
        <v>1664780.4689</v>
      </c>
      <c r="L2884" s="3" t="n">
        <v>0.00717703349282295</v>
      </c>
      <c r="M2884" s="4" t="n">
        <v>-0.0184923856506377</v>
      </c>
      <c r="N2884" s="5" t="n">
        <v>0.156593406593407</v>
      </c>
      <c r="O2884" s="6" t="n">
        <v>0.15278864429979</v>
      </c>
    </row>
    <row r="2885">
      <c r="B2885" t="s">
        <v>65</v>
      </c>
      <c r="C2885" t="s">
        <v>55</v>
      </c>
      <c r="D2885" t="s">
        <v>38</v>
      </c>
      <c r="E2885" t="s">
        <v>36</v>
      </c>
      <c r="F2885" s="7" t="n">
        <v>9</v>
      </c>
      <c r="G2885" s="8" t="n">
        <v>56511</v>
      </c>
      <c r="H2885" s="9" t="n">
        <v>12</v>
      </c>
      <c r="I2885" s="10" t="n">
        <v>73695.24</v>
      </c>
      <c r="J2885" s="11" t="n">
        <v>15</v>
      </c>
      <c r="K2885" s="12" t="n">
        <v>106408.08</v>
      </c>
      <c r="L2885" s="3" t="n">
        <v>-0.25</v>
      </c>
      <c r="M2885" s="4" t="n">
        <v>-0.233179782032055</v>
      </c>
      <c r="N2885" s="5" t="n">
        <v>-0.4</v>
      </c>
      <c r="O2885" s="6" t="n">
        <v>-0.468921908937742</v>
      </c>
    </row>
    <row r="2886">
      <c r="B2886" t="s">
        <v>65</v>
      </c>
      <c r="C2886" t="s">
        <v>55</v>
      </c>
      <c r="D2886" t="s">
        <v>38</v>
      </c>
      <c r="E2886" t="s">
        <v>57</v>
      </c>
      <c r="F2886" s="7" t="s">
        <v>85</v>
      </c>
      <c r="G2886" s="8" t="n">
        <v>1523.92</v>
      </c>
      <c r="H2886" s="9"/>
      <c r="I2886" s="10"/>
      <c r="J2886" s="11" t="s">
        <v>85</v>
      </c>
      <c r="K2886" s="12" t="n">
        <v>1435.32</v>
      </c>
      <c r="L2886" s="3" t="s">
        <v>86</v>
      </c>
      <c r="M2886" s="4"/>
      <c r="N2886" s="5" t="s">
        <v>86</v>
      </c>
      <c r="O2886" s="6" t="n">
        <v>0.0617283950617284</v>
      </c>
    </row>
    <row r="2887">
      <c r="B2887" t="s">
        <v>65</v>
      </c>
      <c r="C2887" t="s">
        <v>55</v>
      </c>
      <c r="D2887" t="s">
        <v>38</v>
      </c>
      <c r="E2887" t="s">
        <v>49</v>
      </c>
      <c r="F2887" s="7"/>
      <c r="G2887" s="8"/>
      <c r="H2887" s="9"/>
      <c r="I2887" s="10"/>
      <c r="J2887" s="11" t="s">
        <v>85</v>
      </c>
      <c r="K2887" s="12" t="n">
        <v>13117.85775</v>
      </c>
      <c r="L2887" s="3"/>
      <c r="M2887" s="4"/>
      <c r="N2887" s="5" t="s">
        <v>86</v>
      </c>
      <c r="O2887" s="6"/>
    </row>
    <row r="2888">
      <c r="B2888" t="s">
        <v>65</v>
      </c>
      <c r="C2888" t="s">
        <v>55</v>
      </c>
      <c r="D2888" t="s">
        <v>38</v>
      </c>
      <c r="E2888" t="s">
        <v>29</v>
      </c>
      <c r="F2888" s="7" t="n">
        <v>323</v>
      </c>
      <c r="G2888" s="8" t="n">
        <v>2283809.957108</v>
      </c>
      <c r="H2888" s="9" t="n">
        <v>280</v>
      </c>
      <c r="I2888" s="10" t="n">
        <v>1989445.3292</v>
      </c>
      <c r="J2888" s="11" t="n">
        <v>290</v>
      </c>
      <c r="K2888" s="12" t="n">
        <v>1974622.410125</v>
      </c>
      <c r="L2888" s="3" t="n">
        <v>0.153571428571428</v>
      </c>
      <c r="M2888" s="4" t="n">
        <v>0.147963165203625</v>
      </c>
      <c r="N2888" s="5" t="n">
        <v>0.113793103448276</v>
      </c>
      <c r="O2888" s="6" t="n">
        <v>0.156580592521194</v>
      </c>
    </row>
    <row r="2889">
      <c r="B2889" t="s">
        <v>65</v>
      </c>
      <c r="C2889" t="s">
        <v>55</v>
      </c>
      <c r="D2889" t="s">
        <v>38</v>
      </c>
      <c r="E2889" t="s">
        <v>37</v>
      </c>
      <c r="F2889" s="7" t="s">
        <v>85</v>
      </c>
      <c r="G2889" s="8" t="n">
        <v>12253.6</v>
      </c>
      <c r="H2889" s="9" t="s">
        <v>85</v>
      </c>
      <c r="I2889" s="10" t="n">
        <v>6157.64</v>
      </c>
      <c r="J2889" s="11" t="s">
        <v>85</v>
      </c>
      <c r="K2889" s="12" t="n">
        <v>11732.5</v>
      </c>
      <c r="L2889" s="3" t="s">
        <v>86</v>
      </c>
      <c r="M2889" s="4" t="n">
        <v>0.989983175372383</v>
      </c>
      <c r="N2889" s="5" t="s">
        <v>86</v>
      </c>
      <c r="O2889" s="6" t="n">
        <v>0.0444150862987427</v>
      </c>
    </row>
    <row r="2890">
      <c r="B2890" t="s">
        <v>65</v>
      </c>
      <c r="C2890" t="s">
        <v>55</v>
      </c>
      <c r="D2890" t="s">
        <v>38</v>
      </c>
      <c r="E2890" t="s">
        <v>30</v>
      </c>
      <c r="F2890" s="7" t="n">
        <v>6</v>
      </c>
      <c r="G2890" s="8" t="n">
        <v>90702.2132</v>
      </c>
      <c r="H2890" s="9" t="s">
        <v>85</v>
      </c>
      <c r="I2890" s="10" t="n">
        <v>17244.46</v>
      </c>
      <c r="J2890" s="11" t="s">
        <v>85</v>
      </c>
      <c r="K2890" s="12" t="n">
        <v>7670.4579</v>
      </c>
      <c r="L2890" s="3" t="s">
        <v>86</v>
      </c>
      <c r="M2890" s="4" t="n">
        <v>4.2597885465825</v>
      </c>
      <c r="N2890" s="5" t="s">
        <v>86</v>
      </c>
      <c r="O2890" s="6" t="n">
        <v>10.8248759568839</v>
      </c>
    </row>
    <row r="2891">
      <c r="B2891" t="s">
        <v>65</v>
      </c>
      <c r="C2891" t="s">
        <v>55</v>
      </c>
      <c r="D2891" t="s">
        <v>43</v>
      </c>
      <c r="E2891" t="s">
        <v>24</v>
      </c>
      <c r="F2891" s="7" t="n">
        <v>27</v>
      </c>
      <c r="G2891" s="8" t="n">
        <v>1028979.96</v>
      </c>
      <c r="H2891" s="9" t="n">
        <v>16</v>
      </c>
      <c r="I2891" s="10" t="n">
        <v>403257.36</v>
      </c>
      <c r="J2891" s="11" t="n">
        <v>15</v>
      </c>
      <c r="K2891" s="12" t="n">
        <v>226400.1</v>
      </c>
      <c r="L2891" s="3" t="n">
        <v>0.6875</v>
      </c>
      <c r="M2891" s="4" t="n">
        <v>1.55167062542888</v>
      </c>
      <c r="N2891" s="5" t="n">
        <v>0.8</v>
      </c>
      <c r="O2891" s="6" t="n">
        <v>3.54496248014025</v>
      </c>
    </row>
    <row r="2892">
      <c r="B2892" t="s">
        <v>65</v>
      </c>
      <c r="C2892" t="s">
        <v>55</v>
      </c>
      <c r="D2892" t="s">
        <v>43</v>
      </c>
      <c r="E2892" t="s">
        <v>29</v>
      </c>
      <c r="F2892" s="7"/>
      <c r="G2892" s="8"/>
      <c r="H2892" s="9" t="s">
        <v>85</v>
      </c>
      <c r="I2892" s="10" t="n">
        <v>8945.72</v>
      </c>
      <c r="J2892" s="11" t="s">
        <v>85</v>
      </c>
      <c r="K2892" s="12" t="n">
        <v>9458.91</v>
      </c>
      <c r="L2892" s="3" t="s">
        <v>86</v>
      </c>
      <c r="M2892" s="4"/>
      <c r="N2892" s="5" t="s">
        <v>86</v>
      </c>
      <c r="O2892" s="6"/>
    </row>
    <row r="2893">
      <c r="B2893" t="s">
        <v>65</v>
      </c>
      <c r="C2893" t="s">
        <v>55</v>
      </c>
      <c r="D2893" t="s">
        <v>41</v>
      </c>
      <c r="E2893" t="s">
        <v>27</v>
      </c>
      <c r="F2893" s="7"/>
      <c r="G2893" s="8"/>
      <c r="H2893" s="9"/>
      <c r="I2893" s="10"/>
      <c r="J2893" s="11" t="s">
        <v>85</v>
      </c>
      <c r="K2893" s="12" t="n">
        <v>3539.7</v>
      </c>
      <c r="L2893" s="3"/>
      <c r="M2893" s="4"/>
      <c r="N2893" s="5" t="s">
        <v>86</v>
      </c>
      <c r="O2893" s="6"/>
    </row>
    <row r="2894">
      <c r="B2894" t="s">
        <v>65</v>
      </c>
      <c r="C2894" t="s">
        <v>55</v>
      </c>
      <c r="D2894" t="s">
        <v>41</v>
      </c>
      <c r="E2894" t="s">
        <v>28</v>
      </c>
      <c r="F2894" s="7" t="s">
        <v>85</v>
      </c>
      <c r="G2894" s="8" t="n">
        <v>31883.38</v>
      </c>
      <c r="H2894" s="9" t="s">
        <v>85</v>
      </c>
      <c r="I2894" s="10" t="n">
        <v>28278.08</v>
      </c>
      <c r="J2894" s="11" t="s">
        <v>85</v>
      </c>
      <c r="K2894" s="12" t="n">
        <v>7490.88</v>
      </c>
      <c r="L2894" s="3" t="s">
        <v>86</v>
      </c>
      <c r="M2894" s="4" t="n">
        <v>0.127494511650013</v>
      </c>
      <c r="N2894" s="5" t="s">
        <v>86</v>
      </c>
      <c r="O2894" s="6" t="n">
        <v>3.25629298560383</v>
      </c>
    </row>
    <row r="2895">
      <c r="B2895" t="s">
        <v>65</v>
      </c>
      <c r="C2895" t="s">
        <v>55</v>
      </c>
      <c r="D2895" t="s">
        <v>41</v>
      </c>
      <c r="E2895" t="s">
        <v>50</v>
      </c>
      <c r="F2895" s="7" t="n">
        <v>9</v>
      </c>
      <c r="G2895" s="8" t="n">
        <v>57952.36</v>
      </c>
      <c r="H2895" s="9" t="n">
        <v>6</v>
      </c>
      <c r="I2895" s="10" t="n">
        <v>40168.44</v>
      </c>
      <c r="J2895" s="11" t="n">
        <v>5</v>
      </c>
      <c r="K2895" s="12" t="n">
        <v>22607.1</v>
      </c>
      <c r="L2895" s="3" t="n">
        <v>0.5</v>
      </c>
      <c r="M2895" s="4" t="n">
        <v>0.442733648605721</v>
      </c>
      <c r="N2895" s="5" t="n">
        <v>0.8</v>
      </c>
      <c r="O2895" s="6" t="n">
        <v>1.56345838254354</v>
      </c>
    </row>
    <row r="2896">
      <c r="B2896" t="s">
        <v>65</v>
      </c>
      <c r="C2896" t="s">
        <v>56</v>
      </c>
      <c r="D2896" t="s">
        <v>45</v>
      </c>
      <c r="E2896" t="s">
        <v>27</v>
      </c>
      <c r="F2896" s="7" t="s">
        <v>85</v>
      </c>
      <c r="G2896" s="8" t="n">
        <v>6485.24</v>
      </c>
      <c r="H2896" s="9"/>
      <c r="I2896" s="10"/>
      <c r="J2896" s="11" t="n">
        <v>13</v>
      </c>
      <c r="K2896" s="12" t="n">
        <v>77243.79</v>
      </c>
      <c r="L2896" s="3" t="s">
        <v>86</v>
      </c>
      <c r="M2896" s="4"/>
      <c r="N2896" s="5" t="s">
        <v>86</v>
      </c>
      <c r="O2896" s="6" t="n">
        <v>-0.916041923887992</v>
      </c>
    </row>
    <row r="2897">
      <c r="B2897" t="s">
        <v>65</v>
      </c>
      <c r="C2897" t="s">
        <v>56</v>
      </c>
      <c r="D2897" t="s">
        <v>45</v>
      </c>
      <c r="E2897" t="s">
        <v>28</v>
      </c>
      <c r="F2897" s="7" t="s">
        <v>85</v>
      </c>
      <c r="G2897" s="8" t="n">
        <v>8864.03</v>
      </c>
      <c r="H2897" s="9" t="s">
        <v>85</v>
      </c>
      <c r="I2897" s="10" t="n">
        <v>14057.07</v>
      </c>
      <c r="J2897" s="11" t="s">
        <v>85</v>
      </c>
      <c r="K2897" s="12" t="n">
        <v>8481.41</v>
      </c>
      <c r="L2897" s="3" t="s">
        <v>86</v>
      </c>
      <c r="M2897" s="4" t="n">
        <v>-0.369425491941066</v>
      </c>
      <c r="N2897" s="5" t="s">
        <v>86</v>
      </c>
      <c r="O2897" s="6" t="n">
        <v>0.0451127819548873</v>
      </c>
    </row>
    <row r="2898">
      <c r="B2898" t="s">
        <v>65</v>
      </c>
      <c r="C2898" t="s">
        <v>56</v>
      </c>
      <c r="D2898" t="s">
        <v>45</v>
      </c>
      <c r="E2898" t="s">
        <v>50</v>
      </c>
      <c r="F2898" s="7" t="n">
        <v>5</v>
      </c>
      <c r="G2898" s="8" t="n">
        <v>46153.9</v>
      </c>
      <c r="H2898" s="9" t="n">
        <v>11</v>
      </c>
      <c r="I2898" s="10" t="n">
        <v>60364.26</v>
      </c>
      <c r="J2898" s="11" t="s">
        <v>85</v>
      </c>
      <c r="K2898" s="12" t="n">
        <v>10487.64</v>
      </c>
      <c r="L2898" s="3" t="n">
        <v>-0.545454545454545</v>
      </c>
      <c r="M2898" s="4" t="n">
        <v>-0.235410158262522</v>
      </c>
      <c r="N2898" s="5" t="s">
        <v>86</v>
      </c>
      <c r="O2898" s="6" t="n">
        <v>3.40078988218512</v>
      </c>
    </row>
    <row r="2899">
      <c r="B2899" t="s">
        <v>65</v>
      </c>
      <c r="C2899" t="s">
        <v>56</v>
      </c>
      <c r="D2899" t="s">
        <v>45</v>
      </c>
      <c r="E2899" t="s">
        <v>36</v>
      </c>
      <c r="F2899" s="7" t="s">
        <v>85</v>
      </c>
      <c r="G2899" s="8" t="n">
        <v>16377.56</v>
      </c>
      <c r="H2899" s="9" t="s">
        <v>85</v>
      </c>
      <c r="I2899" s="10" t="n">
        <v>21440.56</v>
      </c>
      <c r="J2899" s="11" t="s">
        <v>85</v>
      </c>
      <c r="K2899" s="12" t="n">
        <v>27770.94</v>
      </c>
      <c r="L2899" s="3" t="s">
        <v>86</v>
      </c>
      <c r="M2899" s="4" t="n">
        <v>-0.23614122019201</v>
      </c>
      <c r="N2899" s="5" t="s">
        <v>86</v>
      </c>
      <c r="O2899" s="6" t="n">
        <v>-0.410262670258911</v>
      </c>
    </row>
    <row r="2900">
      <c r="B2900" t="s">
        <v>65</v>
      </c>
      <c r="C2900" t="s">
        <v>56</v>
      </c>
      <c r="D2900" t="s">
        <v>22</v>
      </c>
      <c r="E2900" t="s">
        <v>23</v>
      </c>
      <c r="F2900" s="7"/>
      <c r="G2900" s="8"/>
      <c r="H2900" s="9" t="s">
        <v>85</v>
      </c>
      <c r="I2900" s="10" t="n">
        <v>13910.7968</v>
      </c>
      <c r="J2900" s="11" t="s">
        <v>85</v>
      </c>
      <c r="K2900" s="12" t="n">
        <v>2983.7808</v>
      </c>
      <c r="L2900" s="3" t="s">
        <v>86</v>
      </c>
      <c r="M2900" s="4"/>
      <c r="N2900" s="5" t="s">
        <v>86</v>
      </c>
      <c r="O2900" s="6"/>
    </row>
    <row r="2901">
      <c r="B2901" t="s">
        <v>65</v>
      </c>
      <c r="C2901" t="s">
        <v>56</v>
      </c>
      <c r="D2901" t="s">
        <v>22</v>
      </c>
      <c r="E2901" t="s">
        <v>34</v>
      </c>
      <c r="F2901" s="7" t="n">
        <v>12</v>
      </c>
      <c r="G2901" s="8" t="n">
        <v>14729.52</v>
      </c>
      <c r="H2901" s="9" t="n">
        <v>13</v>
      </c>
      <c r="I2901" s="10" t="n">
        <v>15956.98</v>
      </c>
      <c r="J2901" s="11" t="n">
        <v>8</v>
      </c>
      <c r="K2901" s="12" t="n">
        <v>9209.28</v>
      </c>
      <c r="L2901" s="3" t="n">
        <v>-0.0769230769230769</v>
      </c>
      <c r="M2901" s="4" t="n">
        <v>-0.0769230769230769</v>
      </c>
      <c r="N2901" s="5" t="n">
        <v>0.5</v>
      </c>
      <c r="O2901" s="6" t="n">
        <v>0.599421453142917</v>
      </c>
    </row>
    <row r="2902">
      <c r="B2902" t="s">
        <v>65</v>
      </c>
      <c r="C2902" t="s">
        <v>56</v>
      </c>
      <c r="D2902" t="s">
        <v>22</v>
      </c>
      <c r="E2902" t="s">
        <v>35</v>
      </c>
      <c r="F2902" s="7"/>
      <c r="G2902" s="8"/>
      <c r="H2902" s="9" t="s">
        <v>85</v>
      </c>
      <c r="I2902" s="10" t="n">
        <v>5071.248</v>
      </c>
      <c r="J2902" s="11"/>
      <c r="K2902" s="12"/>
      <c r="L2902" s="3" t="s">
        <v>86</v>
      </c>
      <c r="M2902" s="4"/>
      <c r="N2902" s="5"/>
      <c r="O2902" s="6"/>
    </row>
    <row r="2903">
      <c r="B2903" t="s">
        <v>65</v>
      </c>
      <c r="C2903" t="s">
        <v>56</v>
      </c>
      <c r="D2903" t="s">
        <v>22</v>
      </c>
      <c r="E2903" t="s">
        <v>24</v>
      </c>
      <c r="F2903" s="7" t="s">
        <v>85</v>
      </c>
      <c r="G2903" s="8" t="n">
        <v>50525.69632</v>
      </c>
      <c r="H2903" s="9" t="s">
        <v>85</v>
      </c>
      <c r="I2903" s="10" t="n">
        <v>33207.41472</v>
      </c>
      <c r="J2903" s="11" t="s">
        <v>85</v>
      </c>
      <c r="K2903" s="12" t="n">
        <v>7436.7072</v>
      </c>
      <c r="L2903" s="3" t="s">
        <v>86</v>
      </c>
      <c r="M2903" s="4" t="n">
        <v>0.521518514645756</v>
      </c>
      <c r="N2903" s="5" t="s">
        <v>86</v>
      </c>
      <c r="O2903" s="6" t="n">
        <v>5.79409515006857</v>
      </c>
    </row>
    <row r="2904">
      <c r="B2904" t="s">
        <v>65</v>
      </c>
      <c r="C2904" t="s">
        <v>56</v>
      </c>
      <c r="D2904" t="s">
        <v>22</v>
      </c>
      <c r="E2904" t="s">
        <v>32</v>
      </c>
      <c r="F2904" s="7" t="s">
        <v>85</v>
      </c>
      <c r="G2904" s="8" t="n">
        <v>9112.54512</v>
      </c>
      <c r="H2904" s="9" t="s">
        <v>85</v>
      </c>
      <c r="I2904" s="10" t="n">
        <v>4759.81792</v>
      </c>
      <c r="J2904" s="11" t="s">
        <v>85</v>
      </c>
      <c r="K2904" s="12" t="n">
        <v>8151.0624</v>
      </c>
      <c r="L2904" s="3" t="s">
        <v>86</v>
      </c>
      <c r="M2904" s="4" t="n">
        <v>0.914473467926269</v>
      </c>
      <c r="N2904" s="5" t="s">
        <v>86</v>
      </c>
      <c r="O2904" s="6" t="n">
        <v>0.11795796336929</v>
      </c>
    </row>
    <row r="2905">
      <c r="B2905" t="s">
        <v>65</v>
      </c>
      <c r="C2905" t="s">
        <v>56</v>
      </c>
      <c r="D2905" t="s">
        <v>22</v>
      </c>
      <c r="E2905" t="s">
        <v>25</v>
      </c>
      <c r="F2905" s="7" t="n">
        <v>9</v>
      </c>
      <c r="G2905" s="8" t="n">
        <v>153640.5504</v>
      </c>
      <c r="H2905" s="9" t="n">
        <v>11</v>
      </c>
      <c r="I2905" s="10" t="n">
        <v>157513.1856</v>
      </c>
      <c r="J2905" s="11" t="n">
        <v>6</v>
      </c>
      <c r="K2905" s="12" t="n">
        <v>53817.5664</v>
      </c>
      <c r="L2905" s="3" t="n">
        <v>-0.181818181818182</v>
      </c>
      <c r="M2905" s="4" t="n">
        <v>-0.0245861016983964</v>
      </c>
      <c r="N2905" s="5" t="n">
        <v>0.5</v>
      </c>
      <c r="O2905" s="6" t="n">
        <v>1.85484016980746</v>
      </c>
    </row>
    <row r="2906">
      <c r="B2906" t="s">
        <v>65</v>
      </c>
      <c r="C2906" t="s">
        <v>56</v>
      </c>
      <c r="D2906" t="s">
        <v>22</v>
      </c>
      <c r="E2906" t="s">
        <v>26</v>
      </c>
      <c r="F2906" s="7"/>
      <c r="G2906" s="8"/>
      <c r="H2906" s="9"/>
      <c r="I2906" s="10"/>
      <c r="J2906" s="11" t="s">
        <v>85</v>
      </c>
      <c r="K2906" s="12" t="n">
        <v>4176.6192</v>
      </c>
      <c r="L2906" s="3"/>
      <c r="M2906" s="4"/>
      <c r="N2906" s="5" t="s">
        <v>86</v>
      </c>
      <c r="O2906" s="6"/>
    </row>
    <row r="2907">
      <c r="B2907" t="s">
        <v>65</v>
      </c>
      <c r="C2907" t="s">
        <v>56</v>
      </c>
      <c r="D2907" t="s">
        <v>22</v>
      </c>
      <c r="E2907" t="s">
        <v>27</v>
      </c>
      <c r="F2907" s="7" t="n">
        <v>18</v>
      </c>
      <c r="G2907" s="8" t="n">
        <v>203948.93744</v>
      </c>
      <c r="H2907" s="9" t="n">
        <v>15</v>
      </c>
      <c r="I2907" s="10" t="n">
        <v>170844.7584</v>
      </c>
      <c r="J2907" s="11" t="n">
        <v>8</v>
      </c>
      <c r="K2907" s="12" t="n">
        <v>90803.9808</v>
      </c>
      <c r="L2907" s="3" t="n">
        <v>0.2</v>
      </c>
      <c r="M2907" s="4" t="n">
        <v>0.193767601359434</v>
      </c>
      <c r="N2907" s="5" t="n">
        <v>1.25</v>
      </c>
      <c r="O2907" s="6" t="n">
        <v>1.24603520289718</v>
      </c>
    </row>
    <row r="2908">
      <c r="B2908" t="s">
        <v>65</v>
      </c>
      <c r="C2908" t="s">
        <v>56</v>
      </c>
      <c r="D2908" t="s">
        <v>22</v>
      </c>
      <c r="E2908" t="s">
        <v>28</v>
      </c>
      <c r="F2908" s="7" t="n">
        <v>24</v>
      </c>
      <c r="G2908" s="8" t="n">
        <v>417666.477376</v>
      </c>
      <c r="H2908" s="9" t="n">
        <v>22</v>
      </c>
      <c r="I2908" s="10" t="n">
        <v>305703.7888</v>
      </c>
      <c r="J2908" s="11" t="n">
        <v>22</v>
      </c>
      <c r="K2908" s="12" t="n">
        <v>369456.4224</v>
      </c>
      <c r="L2908" s="3" t="n">
        <v>0.0909090909090908</v>
      </c>
      <c r="M2908" s="4" t="n">
        <v>0.366245668774649</v>
      </c>
      <c r="N2908" s="5" t="n">
        <v>0.0909090909090908</v>
      </c>
      <c r="O2908" s="6" t="n">
        <v>0.130489151231493</v>
      </c>
    </row>
    <row r="2909">
      <c r="B2909" t="s">
        <v>65</v>
      </c>
      <c r="C2909" t="s">
        <v>56</v>
      </c>
      <c r="D2909" t="s">
        <v>22</v>
      </c>
      <c r="E2909" t="s">
        <v>50</v>
      </c>
      <c r="F2909" s="7" t="n">
        <v>332</v>
      </c>
      <c r="G2909" s="8" t="n">
        <v>2281243.4568</v>
      </c>
      <c r="H2909" s="9" t="n">
        <v>310</v>
      </c>
      <c r="I2909" s="10" t="n">
        <v>2059307.466288</v>
      </c>
      <c r="J2909" s="11" t="n">
        <v>268</v>
      </c>
      <c r="K2909" s="12" t="n">
        <v>1687449.1962</v>
      </c>
      <c r="L2909" s="3" t="n">
        <v>0.0709677419354839</v>
      </c>
      <c r="M2909" s="4" t="n">
        <v>0.107772148717573</v>
      </c>
      <c r="N2909" s="5" t="n">
        <v>0.238805970149254</v>
      </c>
      <c r="O2909" s="6" t="n">
        <v>0.351888674300344</v>
      </c>
    </row>
    <row r="2910">
      <c r="B2910" t="s">
        <v>65</v>
      </c>
      <c r="C2910" t="s">
        <v>56</v>
      </c>
      <c r="D2910" t="s">
        <v>22</v>
      </c>
      <c r="E2910" t="s">
        <v>36</v>
      </c>
      <c r="F2910" s="7" t="n">
        <v>49</v>
      </c>
      <c r="G2910" s="8" t="n">
        <v>431470.9144</v>
      </c>
      <c r="H2910" s="9" t="n">
        <v>55</v>
      </c>
      <c r="I2910" s="10" t="n">
        <v>454701.644</v>
      </c>
      <c r="J2910" s="11" t="n">
        <v>59</v>
      </c>
      <c r="K2910" s="12" t="n">
        <v>453971.0448</v>
      </c>
      <c r="L2910" s="3" t="n">
        <v>-0.109090909090909</v>
      </c>
      <c r="M2910" s="4" t="n">
        <v>-0.0510900497206032</v>
      </c>
      <c r="N2910" s="5" t="n">
        <v>-0.169491525423729</v>
      </c>
      <c r="O2910" s="6" t="n">
        <v>-0.0495629196128853</v>
      </c>
    </row>
    <row r="2911">
      <c r="B2911" t="s">
        <v>65</v>
      </c>
      <c r="C2911" t="s">
        <v>56</v>
      </c>
      <c r="D2911" t="s">
        <v>22</v>
      </c>
      <c r="E2911" t="s">
        <v>57</v>
      </c>
      <c r="F2911" s="7" t="n">
        <v>8</v>
      </c>
      <c r="G2911" s="8" t="n">
        <v>15998.9104</v>
      </c>
      <c r="H2911" s="9" t="n">
        <v>7</v>
      </c>
      <c r="I2911" s="10" t="n">
        <v>15856.9732</v>
      </c>
      <c r="J2911" s="11" t="n">
        <v>10</v>
      </c>
      <c r="K2911" s="12" t="n">
        <v>19813.4952</v>
      </c>
      <c r="L2911" s="3" t="n">
        <v>0.142857142857143</v>
      </c>
      <c r="M2911" s="4" t="n">
        <v>0.00895109036319752</v>
      </c>
      <c r="N2911" s="5" t="n">
        <v>-0.2</v>
      </c>
      <c r="O2911" s="6" t="n">
        <v>-0.192524577894767</v>
      </c>
    </row>
    <row r="2912">
      <c r="B2912" t="s">
        <v>65</v>
      </c>
      <c r="C2912" t="s">
        <v>56</v>
      </c>
      <c r="D2912" t="s">
        <v>22</v>
      </c>
      <c r="E2912" t="s">
        <v>29</v>
      </c>
      <c r="F2912" s="7" t="n">
        <v>108</v>
      </c>
      <c r="G2912" s="8" t="n">
        <v>635584.4204</v>
      </c>
      <c r="H2912" s="9" t="n">
        <v>98</v>
      </c>
      <c r="I2912" s="10" t="n">
        <v>568289.134</v>
      </c>
      <c r="J2912" s="11" t="n">
        <v>74</v>
      </c>
      <c r="K2912" s="12" t="n">
        <v>310417.87035</v>
      </c>
      <c r="L2912" s="3" t="n">
        <v>0.102040816326531</v>
      </c>
      <c r="M2912" s="4" t="n">
        <v>0.118417337889835</v>
      </c>
      <c r="N2912" s="5" t="n">
        <v>0.459459459459459</v>
      </c>
      <c r="O2912" s="6" t="n">
        <v>1.04751234097241</v>
      </c>
    </row>
    <row r="2913">
      <c r="B2913" t="s">
        <v>65</v>
      </c>
      <c r="C2913" t="s">
        <v>56</v>
      </c>
      <c r="D2913" t="s">
        <v>22</v>
      </c>
      <c r="E2913" t="s">
        <v>30</v>
      </c>
      <c r="F2913" s="7" t="s">
        <v>85</v>
      </c>
      <c r="G2913" s="8" t="n">
        <v>36646.0432</v>
      </c>
      <c r="H2913" s="9"/>
      <c r="I2913" s="10"/>
      <c r="J2913" s="11"/>
      <c r="K2913" s="12"/>
      <c r="L2913" s="3" t="s">
        <v>86</v>
      </c>
      <c r="M2913" s="4"/>
      <c r="N2913" s="5" t="s">
        <v>86</v>
      </c>
      <c r="O2913" s="6"/>
    </row>
    <row r="2914">
      <c r="B2914" t="s">
        <v>65</v>
      </c>
      <c r="C2914" t="s">
        <v>56</v>
      </c>
      <c r="D2914" t="s">
        <v>31</v>
      </c>
      <c r="E2914" t="s">
        <v>34</v>
      </c>
      <c r="F2914" s="7" t="n">
        <v>6</v>
      </c>
      <c r="G2914" s="8" t="n">
        <v>7695.8304</v>
      </c>
      <c r="H2914" s="9"/>
      <c r="I2914" s="10"/>
      <c r="J2914" s="11"/>
      <c r="K2914" s="12"/>
      <c r="L2914" s="3"/>
      <c r="M2914" s="4"/>
      <c r="N2914" s="5"/>
      <c r="O2914" s="6"/>
    </row>
    <row r="2915">
      <c r="B2915" t="s">
        <v>65</v>
      </c>
      <c r="C2915" t="s">
        <v>56</v>
      </c>
      <c r="D2915" t="s">
        <v>31</v>
      </c>
      <c r="E2915" t="s">
        <v>24</v>
      </c>
      <c r="F2915" s="7"/>
      <c r="G2915" s="8"/>
      <c r="H2915" s="9" t="s">
        <v>85</v>
      </c>
      <c r="I2915" s="10" t="n">
        <v>36837.1066</v>
      </c>
      <c r="J2915" s="11"/>
      <c r="K2915" s="12"/>
      <c r="L2915" s="3" t="s">
        <v>86</v>
      </c>
      <c r="M2915" s="4"/>
      <c r="N2915" s="5"/>
      <c r="O2915" s="6"/>
    </row>
    <row r="2916">
      <c r="B2916" t="s">
        <v>65</v>
      </c>
      <c r="C2916" t="s">
        <v>56</v>
      </c>
      <c r="D2916" t="s">
        <v>31</v>
      </c>
      <c r="E2916" t="s">
        <v>25</v>
      </c>
      <c r="F2916" s="7" t="n">
        <v>53</v>
      </c>
      <c r="G2916" s="8" t="n">
        <v>1016872.26184</v>
      </c>
      <c r="H2916" s="9" t="n">
        <v>36</v>
      </c>
      <c r="I2916" s="10" t="n">
        <v>636316.82792</v>
      </c>
      <c r="J2916" s="11" t="n">
        <v>25</v>
      </c>
      <c r="K2916" s="12" t="n">
        <v>464759.99694</v>
      </c>
      <c r="L2916" s="3" t="n">
        <v>0.472222222222222</v>
      </c>
      <c r="M2916" s="4" t="n">
        <v>0.598059672826765</v>
      </c>
      <c r="N2916" s="5" t="n">
        <v>1.12</v>
      </c>
      <c r="O2916" s="6" t="n">
        <v>1.18795134808316</v>
      </c>
    </row>
    <row r="2917">
      <c r="B2917" t="s">
        <v>65</v>
      </c>
      <c r="C2917" t="s">
        <v>56</v>
      </c>
      <c r="D2917" t="s">
        <v>31</v>
      </c>
      <c r="E2917" t="s">
        <v>26</v>
      </c>
      <c r="F2917" s="7" t="s">
        <v>85</v>
      </c>
      <c r="G2917" s="8" t="n">
        <v>10252.2492</v>
      </c>
      <c r="H2917" s="9" t="s">
        <v>85</v>
      </c>
      <c r="I2917" s="10" t="n">
        <v>2196.784</v>
      </c>
      <c r="J2917" s="11"/>
      <c r="K2917" s="12"/>
      <c r="L2917" s="3" t="s">
        <v>86</v>
      </c>
      <c r="M2917" s="4" t="n">
        <v>3.66693548387097</v>
      </c>
      <c r="N2917" s="5" t="s">
        <v>86</v>
      </c>
      <c r="O2917" s="6"/>
    </row>
    <row r="2918">
      <c r="B2918" t="s">
        <v>65</v>
      </c>
      <c r="C2918" t="s">
        <v>56</v>
      </c>
      <c r="D2918" t="s">
        <v>31</v>
      </c>
      <c r="E2918" t="s">
        <v>27</v>
      </c>
      <c r="F2918" s="7" t="n">
        <v>12</v>
      </c>
      <c r="G2918" s="8" t="n">
        <v>134852.5488</v>
      </c>
      <c r="H2918" s="9" t="n">
        <v>23</v>
      </c>
      <c r="I2918" s="10" t="n">
        <v>222343.6904</v>
      </c>
      <c r="J2918" s="11" t="n">
        <v>20</v>
      </c>
      <c r="K2918" s="12" t="n">
        <v>187362.0864</v>
      </c>
      <c r="L2918" s="3" t="n">
        <v>-0.478260869565217</v>
      </c>
      <c r="M2918" s="4" t="n">
        <v>-0.393495050129833</v>
      </c>
      <c r="N2918" s="5" t="n">
        <v>-0.4</v>
      </c>
      <c r="O2918" s="6" t="n">
        <v>-0.280257007214881</v>
      </c>
    </row>
    <row r="2919">
      <c r="B2919" t="s">
        <v>65</v>
      </c>
      <c r="C2919" t="s">
        <v>56</v>
      </c>
      <c r="D2919" t="s">
        <v>31</v>
      </c>
      <c r="E2919" t="s">
        <v>28</v>
      </c>
      <c r="F2919" s="7" t="n">
        <v>16</v>
      </c>
      <c r="G2919" s="8" t="n">
        <v>210680.74996</v>
      </c>
      <c r="H2919" s="9" t="n">
        <v>23</v>
      </c>
      <c r="I2919" s="10" t="n">
        <v>470266.80084</v>
      </c>
      <c r="J2919" s="11" t="n">
        <v>9</v>
      </c>
      <c r="K2919" s="12" t="n">
        <v>126919.05552</v>
      </c>
      <c r="L2919" s="3" t="n">
        <v>-0.304347826086957</v>
      </c>
      <c r="M2919" s="4" t="n">
        <v>-0.551997398958043</v>
      </c>
      <c r="N2919" s="5" t="n">
        <v>0.777777777777778</v>
      </c>
      <c r="O2919" s="6" t="n">
        <v>0.659961532937824</v>
      </c>
    </row>
    <row r="2920">
      <c r="B2920" t="s">
        <v>65</v>
      </c>
      <c r="C2920" t="s">
        <v>56</v>
      </c>
      <c r="D2920" t="s">
        <v>31</v>
      </c>
      <c r="E2920" t="s">
        <v>50</v>
      </c>
      <c r="F2920" s="7" t="n">
        <v>259</v>
      </c>
      <c r="G2920" s="8" t="n">
        <v>1488501.7</v>
      </c>
      <c r="H2920" s="9" t="n">
        <v>259</v>
      </c>
      <c r="I2920" s="10" t="n">
        <v>1505525.223064</v>
      </c>
      <c r="J2920" s="11" t="n">
        <v>248</v>
      </c>
      <c r="K2920" s="12" t="n">
        <v>1372643.719248</v>
      </c>
      <c r="L2920" s="3" t="n">
        <v>0</v>
      </c>
      <c r="M2920" s="4" t="n">
        <v>-0.0113073649004394</v>
      </c>
      <c r="N2920" s="5" t="n">
        <v>0.0443548387096775</v>
      </c>
      <c r="O2920" s="6" t="n">
        <v>0.0844049909873716</v>
      </c>
    </row>
    <row r="2921">
      <c r="B2921" t="s">
        <v>65</v>
      </c>
      <c r="C2921" t="s">
        <v>56</v>
      </c>
      <c r="D2921" t="s">
        <v>31</v>
      </c>
      <c r="E2921" t="s">
        <v>36</v>
      </c>
      <c r="F2921" s="7" t="n">
        <v>20</v>
      </c>
      <c r="G2921" s="8" t="n">
        <v>158883.832</v>
      </c>
      <c r="H2921" s="9" t="n">
        <v>26</v>
      </c>
      <c r="I2921" s="10" t="n">
        <v>216744.3876</v>
      </c>
      <c r="J2921" s="11" t="n">
        <v>27</v>
      </c>
      <c r="K2921" s="12" t="n">
        <v>209092.2654</v>
      </c>
      <c r="L2921" s="3" t="n">
        <v>-0.230769230769231</v>
      </c>
      <c r="M2921" s="4" t="n">
        <v>-0.266952958924045</v>
      </c>
      <c r="N2921" s="5" t="n">
        <v>-0.259259259259259</v>
      </c>
      <c r="O2921" s="6" t="n">
        <v>-0.240125732551368</v>
      </c>
    </row>
    <row r="2922">
      <c r="B2922" t="s">
        <v>65</v>
      </c>
      <c r="C2922" t="s">
        <v>56</v>
      </c>
      <c r="D2922" t="s">
        <v>31</v>
      </c>
      <c r="E2922" t="s">
        <v>57</v>
      </c>
      <c r="F2922" s="7" t="n">
        <v>5</v>
      </c>
      <c r="G2922" s="8" t="n">
        <v>13056.1044</v>
      </c>
      <c r="H2922" s="9" t="s">
        <v>85</v>
      </c>
      <c r="I2922" s="10" t="n">
        <v>4707.1412</v>
      </c>
      <c r="J2922" s="11" t="s">
        <v>85</v>
      </c>
      <c r="K2922" s="12" t="n">
        <v>10557.4872</v>
      </c>
      <c r="L2922" s="3" t="s">
        <v>86</v>
      </c>
      <c r="M2922" s="4" t="n">
        <v>1.77368021167498</v>
      </c>
      <c r="N2922" s="5" t="s">
        <v>86</v>
      </c>
      <c r="O2922" s="6" t="n">
        <v>0.236667793449941</v>
      </c>
    </row>
    <row r="2923">
      <c r="B2923" t="s">
        <v>65</v>
      </c>
      <c r="C2923" t="s">
        <v>56</v>
      </c>
      <c r="D2923" t="s">
        <v>31</v>
      </c>
      <c r="E2923" t="s">
        <v>29</v>
      </c>
      <c r="F2923" s="7" t="n">
        <v>65</v>
      </c>
      <c r="G2923" s="8" t="n">
        <v>343246.182</v>
      </c>
      <c r="H2923" s="9" t="n">
        <v>76</v>
      </c>
      <c r="I2923" s="10" t="n">
        <v>440247.26848</v>
      </c>
      <c r="J2923" s="11" t="n">
        <v>73</v>
      </c>
      <c r="K2923" s="12" t="n">
        <v>323280.39795</v>
      </c>
      <c r="L2923" s="3" t="n">
        <v>-0.144736842105263</v>
      </c>
      <c r="M2923" s="4" t="n">
        <v>-0.220333193241395</v>
      </c>
      <c r="N2923" s="5" t="n">
        <v>-0.10958904109589</v>
      </c>
      <c r="O2923" s="6" t="n">
        <v>0.0617599587745123</v>
      </c>
    </row>
    <row r="2924">
      <c r="B2924" t="s">
        <v>65</v>
      </c>
      <c r="C2924" t="s">
        <v>56</v>
      </c>
      <c r="D2924" t="s">
        <v>33</v>
      </c>
      <c r="E2924" t="s">
        <v>23</v>
      </c>
      <c r="F2924" s="7" t="s">
        <v>85</v>
      </c>
      <c r="G2924" s="8" t="n">
        <v>3046.12</v>
      </c>
      <c r="H2924" s="9" t="s">
        <v>85</v>
      </c>
      <c r="I2924" s="10" t="n">
        <v>9676.38</v>
      </c>
      <c r="J2924" s="11" t="s">
        <v>85</v>
      </c>
      <c r="K2924" s="12" t="n">
        <v>2869.02</v>
      </c>
      <c r="L2924" s="3" t="s">
        <v>86</v>
      </c>
      <c r="M2924" s="4" t="n">
        <v>-0.685200457195769</v>
      </c>
      <c r="N2924" s="5" t="s">
        <v>86</v>
      </c>
      <c r="O2924" s="6" t="n">
        <v>0.0617283950617284</v>
      </c>
    </row>
    <row r="2925">
      <c r="B2925" t="s">
        <v>65</v>
      </c>
      <c r="C2925" t="s">
        <v>56</v>
      </c>
      <c r="D2925" t="s">
        <v>33</v>
      </c>
      <c r="E2925" t="s">
        <v>24</v>
      </c>
      <c r="F2925" s="7"/>
      <c r="G2925" s="8"/>
      <c r="H2925" s="9"/>
      <c r="I2925" s="10"/>
      <c r="J2925" s="11" t="s">
        <v>85</v>
      </c>
      <c r="K2925" s="12" t="n">
        <v>33929.28</v>
      </c>
      <c r="L2925" s="3"/>
      <c r="M2925" s="4"/>
      <c r="N2925" s="5" t="s">
        <v>86</v>
      </c>
      <c r="O2925" s="6"/>
    </row>
    <row r="2926">
      <c r="B2926" t="s">
        <v>65</v>
      </c>
      <c r="C2926" t="s">
        <v>56</v>
      </c>
      <c r="D2926" t="s">
        <v>33</v>
      </c>
      <c r="E2926" t="s">
        <v>32</v>
      </c>
      <c r="F2926" s="7" t="s">
        <v>85</v>
      </c>
      <c r="G2926" s="8" t="n">
        <v>4211.92</v>
      </c>
      <c r="H2926" s="9"/>
      <c r="I2926" s="10"/>
      <c r="J2926" s="11" t="s">
        <v>85</v>
      </c>
      <c r="K2926" s="12" t="n">
        <v>7837.56</v>
      </c>
      <c r="L2926" s="3" t="s">
        <v>86</v>
      </c>
      <c r="M2926" s="4"/>
      <c r="N2926" s="5" t="s">
        <v>86</v>
      </c>
      <c r="O2926" s="6" t="n">
        <v>-0.462598053475827</v>
      </c>
    </row>
    <row r="2927">
      <c r="B2927" t="s">
        <v>65</v>
      </c>
      <c r="C2927" t="s">
        <v>56</v>
      </c>
      <c r="D2927" t="s">
        <v>33</v>
      </c>
      <c r="E2927" t="s">
        <v>25</v>
      </c>
      <c r="F2927" s="7" t="s">
        <v>85</v>
      </c>
      <c r="G2927" s="8" t="n">
        <v>60618.78</v>
      </c>
      <c r="H2927" s="9" t="s">
        <v>85</v>
      </c>
      <c r="I2927" s="10" t="n">
        <v>14896.66</v>
      </c>
      <c r="J2927" s="11" t="s">
        <v>85</v>
      </c>
      <c r="K2927" s="12" t="n">
        <v>4095.36</v>
      </c>
      <c r="L2927" s="3" t="s">
        <v>86</v>
      </c>
      <c r="M2927" s="4" t="n">
        <v>3.06928667231447</v>
      </c>
      <c r="N2927" s="5" t="s">
        <v>86</v>
      </c>
      <c r="O2927" s="6" t="n">
        <v>13.8018196202532</v>
      </c>
    </row>
    <row r="2928">
      <c r="B2928" t="s">
        <v>65</v>
      </c>
      <c r="C2928" t="s">
        <v>56</v>
      </c>
      <c r="D2928" t="s">
        <v>33</v>
      </c>
      <c r="E2928" t="s">
        <v>26</v>
      </c>
      <c r="F2928" s="7"/>
      <c r="G2928" s="8"/>
      <c r="H2928" s="9"/>
      <c r="I2928" s="10"/>
      <c r="J2928" s="11" t="s">
        <v>85</v>
      </c>
      <c r="K2928" s="12" t="n">
        <v>4015.98</v>
      </c>
      <c r="L2928" s="3"/>
      <c r="M2928" s="4"/>
      <c r="N2928" s="5" t="s">
        <v>86</v>
      </c>
      <c r="O2928" s="6"/>
    </row>
    <row r="2929">
      <c r="B2929" t="s">
        <v>65</v>
      </c>
      <c r="C2929" t="s">
        <v>56</v>
      </c>
      <c r="D2929" t="s">
        <v>33</v>
      </c>
      <c r="E2929" t="s">
        <v>27</v>
      </c>
      <c r="F2929" s="7" t="n">
        <v>9</v>
      </c>
      <c r="G2929" s="8" t="n">
        <v>102796.04</v>
      </c>
      <c r="H2929" s="9" t="n">
        <v>7</v>
      </c>
      <c r="I2929" s="10" t="n">
        <v>72778.24</v>
      </c>
      <c r="J2929" s="11" t="s">
        <v>85</v>
      </c>
      <c r="K2929" s="12" t="n">
        <v>40017.24</v>
      </c>
      <c r="L2929" s="3" t="n">
        <v>0.285714285714286</v>
      </c>
      <c r="M2929" s="4" t="n">
        <v>0.412455701044708</v>
      </c>
      <c r="N2929" s="5" t="s">
        <v>86</v>
      </c>
      <c r="O2929" s="6" t="n">
        <v>1.56879384985071</v>
      </c>
    </row>
    <row r="2930">
      <c r="B2930" t="s">
        <v>65</v>
      </c>
      <c r="C2930" t="s">
        <v>56</v>
      </c>
      <c r="D2930" t="s">
        <v>33</v>
      </c>
      <c r="E2930" t="s">
        <v>28</v>
      </c>
      <c r="F2930" s="7" t="n">
        <v>8</v>
      </c>
      <c r="G2930" s="8" t="n">
        <v>120749.04</v>
      </c>
      <c r="H2930" s="9" t="n">
        <v>8</v>
      </c>
      <c r="I2930" s="10" t="n">
        <v>81286.52</v>
      </c>
      <c r="J2930" s="11" t="s">
        <v>85</v>
      </c>
      <c r="K2930" s="12" t="n">
        <v>31186.62</v>
      </c>
      <c r="L2930" s="3" t="n">
        <v>0</v>
      </c>
      <c r="M2930" s="4" t="n">
        <v>0.485474344331631</v>
      </c>
      <c r="N2930" s="5" t="s">
        <v>86</v>
      </c>
      <c r="O2930" s="6" t="n">
        <v>2.87182195441507</v>
      </c>
    </row>
    <row r="2931">
      <c r="B2931" t="s">
        <v>65</v>
      </c>
      <c r="C2931" t="s">
        <v>56</v>
      </c>
      <c r="D2931" t="s">
        <v>33</v>
      </c>
      <c r="E2931" t="s">
        <v>50</v>
      </c>
      <c r="F2931" s="7" t="n">
        <v>118</v>
      </c>
      <c r="G2931" s="8" t="n">
        <v>673818.1364</v>
      </c>
      <c r="H2931" s="9" t="n">
        <v>127</v>
      </c>
      <c r="I2931" s="10" t="n">
        <v>773311.7848</v>
      </c>
      <c r="J2931" s="11" t="n">
        <v>131</v>
      </c>
      <c r="K2931" s="12" t="n">
        <v>675042.2064</v>
      </c>
      <c r="L2931" s="3" t="n">
        <v>-0.0708661417322834</v>
      </c>
      <c r="M2931" s="4" t="n">
        <v>-0.128659164848667</v>
      </c>
      <c r="N2931" s="5" t="n">
        <v>-0.0992366412213741</v>
      </c>
      <c r="O2931" s="6" t="n">
        <v>-0.0018133236535357</v>
      </c>
    </row>
    <row r="2932">
      <c r="B2932" t="s">
        <v>65</v>
      </c>
      <c r="C2932" t="s">
        <v>56</v>
      </c>
      <c r="D2932" t="s">
        <v>33</v>
      </c>
      <c r="E2932" t="s">
        <v>36</v>
      </c>
      <c r="F2932" s="7" t="n">
        <v>48</v>
      </c>
      <c r="G2932" s="8" t="n">
        <v>389476.3808</v>
      </c>
      <c r="H2932" s="9" t="n">
        <v>45</v>
      </c>
      <c r="I2932" s="10" t="n">
        <v>355186.46</v>
      </c>
      <c r="J2932" s="11" t="n">
        <v>54</v>
      </c>
      <c r="K2932" s="12" t="n">
        <v>433643.7384</v>
      </c>
      <c r="L2932" s="3" t="n">
        <v>0.0666666666666667</v>
      </c>
      <c r="M2932" s="4" t="n">
        <v>0.0965406192567138</v>
      </c>
      <c r="N2932" s="5" t="n">
        <v>-0.111111111111111</v>
      </c>
      <c r="O2932" s="6" t="n">
        <v>-0.101851713028217</v>
      </c>
    </row>
    <row r="2933">
      <c r="B2933" t="s">
        <v>65</v>
      </c>
      <c r="C2933" t="s">
        <v>56</v>
      </c>
      <c r="D2933" t="s">
        <v>33</v>
      </c>
      <c r="E2933" t="s">
        <v>57</v>
      </c>
      <c r="F2933" s="7"/>
      <c r="G2933" s="8"/>
      <c r="H2933" s="9" t="s">
        <v>85</v>
      </c>
      <c r="I2933" s="10" t="n">
        <v>2615.3472</v>
      </c>
      <c r="J2933" s="11" t="s">
        <v>85</v>
      </c>
      <c r="K2933" s="12" t="n">
        <v>5738.04</v>
      </c>
      <c r="L2933" s="3" t="s">
        <v>86</v>
      </c>
      <c r="M2933" s="4"/>
      <c r="N2933" s="5" t="s">
        <v>86</v>
      </c>
      <c r="O2933" s="6"/>
    </row>
    <row r="2934">
      <c r="B2934" t="s">
        <v>65</v>
      </c>
      <c r="C2934" t="s">
        <v>56</v>
      </c>
      <c r="D2934" t="s">
        <v>33</v>
      </c>
      <c r="E2934" t="s">
        <v>29</v>
      </c>
      <c r="F2934" s="7" t="n">
        <v>19</v>
      </c>
      <c r="G2934" s="8" t="n">
        <v>118494.33944</v>
      </c>
      <c r="H2934" s="9" t="n">
        <v>25</v>
      </c>
      <c r="I2934" s="10" t="n">
        <v>162531.9452</v>
      </c>
      <c r="J2934" s="11" t="n">
        <v>28</v>
      </c>
      <c r="K2934" s="12" t="n">
        <v>137690.98695</v>
      </c>
      <c r="L2934" s="3" t="n">
        <v>-0.24</v>
      </c>
      <c r="M2934" s="4" t="n">
        <v>-0.270947386409549</v>
      </c>
      <c r="N2934" s="5" t="n">
        <v>-0.321428571428571</v>
      </c>
      <c r="O2934" s="6" t="n">
        <v>-0.139418330387674</v>
      </c>
    </row>
    <row r="2935">
      <c r="B2935" t="s">
        <v>65</v>
      </c>
      <c r="C2935" t="s">
        <v>56</v>
      </c>
      <c r="D2935" t="s">
        <v>33</v>
      </c>
      <c r="E2935" t="s">
        <v>39</v>
      </c>
      <c r="F2935" s="7" t="s">
        <v>85</v>
      </c>
      <c r="G2935" s="8" t="n">
        <v>31152.8</v>
      </c>
      <c r="H2935" s="9"/>
      <c r="I2935" s="10"/>
      <c r="J2935" s="11" t="s">
        <v>85</v>
      </c>
      <c r="K2935" s="12" t="n">
        <v>11233.08</v>
      </c>
      <c r="L2935" s="3" t="s">
        <v>86</v>
      </c>
      <c r="M2935" s="4"/>
      <c r="N2935" s="5" t="s">
        <v>86</v>
      </c>
      <c r="O2935" s="6" t="n">
        <v>1.77330883426451</v>
      </c>
    </row>
    <row r="2936">
      <c r="B2936" t="s">
        <v>65</v>
      </c>
      <c r="C2936" t="s">
        <v>56</v>
      </c>
      <c r="D2936" t="s">
        <v>33</v>
      </c>
      <c r="E2936" t="s">
        <v>30</v>
      </c>
      <c r="F2936" s="7"/>
      <c r="G2936" s="8"/>
      <c r="H2936" s="9"/>
      <c r="I2936" s="10"/>
      <c r="J2936" s="11" t="s">
        <v>85</v>
      </c>
      <c r="K2936" s="12" t="n">
        <v>5472.36</v>
      </c>
      <c r="L2936" s="3"/>
      <c r="M2936" s="4"/>
      <c r="N2936" s="5" t="s">
        <v>86</v>
      </c>
      <c r="O2936" s="6"/>
    </row>
    <row r="2937">
      <c r="B2937" t="s">
        <v>65</v>
      </c>
      <c r="C2937" t="s">
        <v>56</v>
      </c>
      <c r="D2937" t="s">
        <v>38</v>
      </c>
      <c r="E2937" t="s">
        <v>23</v>
      </c>
      <c r="F2937" s="7" t="s">
        <v>85</v>
      </c>
      <c r="G2937" s="8" t="n">
        <v>20422.9656</v>
      </c>
      <c r="H2937" s="9"/>
      <c r="I2937" s="10"/>
      <c r="J2937" s="11"/>
      <c r="K2937" s="12"/>
      <c r="L2937" s="3" t="s">
        <v>86</v>
      </c>
      <c r="M2937" s="4"/>
      <c r="N2937" s="5" t="s">
        <v>86</v>
      </c>
      <c r="O2937" s="6"/>
    </row>
    <row r="2938">
      <c r="B2938" t="s">
        <v>65</v>
      </c>
      <c r="C2938" t="s">
        <v>56</v>
      </c>
      <c r="D2938" t="s">
        <v>38</v>
      </c>
      <c r="E2938" t="s">
        <v>34</v>
      </c>
      <c r="F2938" s="7"/>
      <c r="G2938" s="8"/>
      <c r="H2938" s="9" t="s">
        <v>85</v>
      </c>
      <c r="I2938" s="10" t="n">
        <v>4981.12</v>
      </c>
      <c r="J2938" s="11" t="s">
        <v>85</v>
      </c>
      <c r="K2938" s="12" t="n">
        <v>15733.602</v>
      </c>
      <c r="L2938" s="3" t="s">
        <v>86</v>
      </c>
      <c r="M2938" s="4"/>
      <c r="N2938" s="5" t="s">
        <v>86</v>
      </c>
      <c r="O2938" s="6"/>
    </row>
    <row r="2939">
      <c r="B2939" t="s">
        <v>65</v>
      </c>
      <c r="C2939" t="s">
        <v>56</v>
      </c>
      <c r="D2939" t="s">
        <v>38</v>
      </c>
      <c r="E2939" t="s">
        <v>24</v>
      </c>
      <c r="F2939" s="7" t="s">
        <v>85</v>
      </c>
      <c r="G2939" s="8" t="n">
        <v>18556.2888</v>
      </c>
      <c r="H2939" s="9"/>
      <c r="I2939" s="10"/>
      <c r="J2939" s="11" t="s">
        <v>85</v>
      </c>
      <c r="K2939" s="12" t="n">
        <v>45160.2558</v>
      </c>
      <c r="L2939" s="3" t="s">
        <v>86</v>
      </c>
      <c r="M2939" s="4"/>
      <c r="N2939" s="5" t="s">
        <v>86</v>
      </c>
      <c r="O2939" s="6" t="n">
        <v>-0.589101335426891</v>
      </c>
    </row>
    <row r="2940">
      <c r="B2940" t="s">
        <v>65</v>
      </c>
      <c r="C2940" t="s">
        <v>56</v>
      </c>
      <c r="D2940" t="s">
        <v>38</v>
      </c>
      <c r="E2940" t="s">
        <v>32</v>
      </c>
      <c r="F2940" s="7" t="s">
        <v>85</v>
      </c>
      <c r="G2940" s="8" t="n">
        <v>4627.988</v>
      </c>
      <c r="H2940" s="9"/>
      <c r="I2940" s="10"/>
      <c r="J2940" s="11" t="s">
        <v>85</v>
      </c>
      <c r="K2940" s="12" t="n">
        <v>4310.658</v>
      </c>
      <c r="L2940" s="3" t="s">
        <v>86</v>
      </c>
      <c r="M2940" s="4"/>
      <c r="N2940" s="5" t="s">
        <v>86</v>
      </c>
      <c r="O2940" s="6" t="n">
        <v>0.0736152114131996</v>
      </c>
    </row>
    <row r="2941">
      <c r="B2941" t="s">
        <v>65</v>
      </c>
      <c r="C2941" t="s">
        <v>56</v>
      </c>
      <c r="D2941" t="s">
        <v>38</v>
      </c>
      <c r="E2941" t="s">
        <v>25</v>
      </c>
      <c r="F2941" s="7" t="s">
        <v>85</v>
      </c>
      <c r="G2941" s="8" t="n">
        <v>26598.1032</v>
      </c>
      <c r="H2941" s="9" t="s">
        <v>85</v>
      </c>
      <c r="I2941" s="10" t="n">
        <v>2336.76</v>
      </c>
      <c r="J2941" s="11" t="n">
        <v>5</v>
      </c>
      <c r="K2941" s="12" t="n">
        <v>60385.8672</v>
      </c>
      <c r="L2941" s="3" t="s">
        <v>86</v>
      </c>
      <c r="M2941" s="4" t="n">
        <v>10.3824711138499</v>
      </c>
      <c r="N2941" s="5" t="s">
        <v>86</v>
      </c>
      <c r="O2941" s="6" t="n">
        <v>-0.5595309890656</v>
      </c>
    </row>
    <row r="2942">
      <c r="B2942" t="s">
        <v>65</v>
      </c>
      <c r="C2942" t="s">
        <v>56</v>
      </c>
      <c r="D2942" t="s">
        <v>38</v>
      </c>
      <c r="E2942" t="s">
        <v>26</v>
      </c>
      <c r="F2942" s="7" t="s">
        <v>85</v>
      </c>
      <c r="G2942" s="8" t="n">
        <v>22577.38</v>
      </c>
      <c r="H2942" s="9" t="s">
        <v>85</v>
      </c>
      <c r="I2942" s="10" t="n">
        <v>8506.58</v>
      </c>
      <c r="J2942" s="11" t="s">
        <v>85</v>
      </c>
      <c r="K2942" s="12" t="n">
        <v>4654.26</v>
      </c>
      <c r="L2942" s="3" t="s">
        <v>86</v>
      </c>
      <c r="M2942" s="4" t="n">
        <v>1.65410776128597</v>
      </c>
      <c r="N2942" s="5" t="s">
        <v>86</v>
      </c>
      <c r="O2942" s="6" t="n">
        <v>3.85090648137405</v>
      </c>
    </row>
    <row r="2943">
      <c r="B2943" t="s">
        <v>65</v>
      </c>
      <c r="C2943" t="s">
        <v>56</v>
      </c>
      <c r="D2943" t="s">
        <v>38</v>
      </c>
      <c r="E2943" t="s">
        <v>28</v>
      </c>
      <c r="F2943" s="7" t="s">
        <v>85</v>
      </c>
      <c r="G2943" s="8" t="n">
        <v>1853.98</v>
      </c>
      <c r="H2943" s="9" t="s">
        <v>85</v>
      </c>
      <c r="I2943" s="10" t="n">
        <v>8030.14</v>
      </c>
      <c r="J2943" s="11" t="s">
        <v>85</v>
      </c>
      <c r="K2943" s="12" t="n">
        <v>19754.28</v>
      </c>
      <c r="L2943" s="3" t="s">
        <v>86</v>
      </c>
      <c r="M2943" s="4" t="n">
        <v>-0.769122331615638</v>
      </c>
      <c r="N2943" s="5" t="s">
        <v>86</v>
      </c>
      <c r="O2943" s="6" t="n">
        <v>-0.906147933511118</v>
      </c>
    </row>
    <row r="2944">
      <c r="B2944" t="s">
        <v>65</v>
      </c>
      <c r="C2944" t="s">
        <v>56</v>
      </c>
      <c r="D2944" t="s">
        <v>38</v>
      </c>
      <c r="E2944" t="s">
        <v>50</v>
      </c>
      <c r="F2944" s="7" t="n">
        <v>473</v>
      </c>
      <c r="G2944" s="8" t="n">
        <v>2692116.12</v>
      </c>
      <c r="H2944" s="9" t="n">
        <v>452</v>
      </c>
      <c r="I2944" s="10" t="n">
        <v>2659601.3972</v>
      </c>
      <c r="J2944" s="11" t="n">
        <v>425</v>
      </c>
      <c r="K2944" s="12" t="n">
        <v>2436354.3462</v>
      </c>
      <c r="L2944" s="3" t="n">
        <v>0.0464601769911503</v>
      </c>
      <c r="M2944" s="4" t="n">
        <v>0.012225411986259</v>
      </c>
      <c r="N2944" s="5" t="n">
        <v>0.112941176470588</v>
      </c>
      <c r="O2944" s="6" t="n">
        <v>0.104977247746788</v>
      </c>
    </row>
    <row r="2945">
      <c r="B2945" t="s">
        <v>65</v>
      </c>
      <c r="C2945" t="s">
        <v>56</v>
      </c>
      <c r="D2945" t="s">
        <v>38</v>
      </c>
      <c r="E2945" t="s">
        <v>36</v>
      </c>
      <c r="F2945" s="7" t="n">
        <v>16</v>
      </c>
      <c r="G2945" s="8" t="n">
        <v>121419.06</v>
      </c>
      <c r="H2945" s="9" t="n">
        <v>16</v>
      </c>
      <c r="I2945" s="10" t="n">
        <v>144218.22</v>
      </c>
      <c r="J2945" s="11" t="n">
        <v>16</v>
      </c>
      <c r="K2945" s="12" t="n">
        <v>116312.76</v>
      </c>
      <c r="L2945" s="3" t="n">
        <v>0</v>
      </c>
      <c r="M2945" s="4" t="n">
        <v>-0.158087930914693</v>
      </c>
      <c r="N2945" s="5" t="n">
        <v>0</v>
      </c>
      <c r="O2945" s="6" t="n">
        <v>0.0439014601665371</v>
      </c>
    </row>
    <row r="2946">
      <c r="B2946" t="s">
        <v>65</v>
      </c>
      <c r="C2946" t="s">
        <v>56</v>
      </c>
      <c r="D2946" t="s">
        <v>38</v>
      </c>
      <c r="E2946" t="s">
        <v>57</v>
      </c>
      <c r="F2946" s="7" t="s">
        <v>85</v>
      </c>
      <c r="G2946" s="8" t="n">
        <v>5271.7864</v>
      </c>
      <c r="H2946" s="9" t="s">
        <v>85</v>
      </c>
      <c r="I2946" s="10" t="n">
        <v>1562.018</v>
      </c>
      <c r="J2946" s="11" t="s">
        <v>85</v>
      </c>
      <c r="K2946" s="12" t="n">
        <v>4330.24575</v>
      </c>
      <c r="L2946" s="3" t="s">
        <v>86</v>
      </c>
      <c r="M2946" s="4" t="n">
        <v>2.37498441119116</v>
      </c>
      <c r="N2946" s="5" t="s">
        <v>86</v>
      </c>
      <c r="O2946" s="6" t="n">
        <v>0.21743353711507</v>
      </c>
    </row>
    <row r="2947">
      <c r="B2947" t="s">
        <v>65</v>
      </c>
      <c r="C2947" t="s">
        <v>56</v>
      </c>
      <c r="D2947" t="s">
        <v>38</v>
      </c>
      <c r="E2947" t="s">
        <v>29</v>
      </c>
      <c r="F2947" s="7" t="n">
        <v>296</v>
      </c>
      <c r="G2947" s="8" t="n">
        <v>1851726.01936</v>
      </c>
      <c r="H2947" s="9" t="n">
        <v>252</v>
      </c>
      <c r="I2947" s="10" t="n">
        <v>1553015.81072</v>
      </c>
      <c r="J2947" s="11" t="n">
        <v>271</v>
      </c>
      <c r="K2947" s="12" t="n">
        <v>1643942.505425</v>
      </c>
      <c r="L2947" s="3" t="n">
        <v>0.174603174603175</v>
      </c>
      <c r="M2947" s="4" t="n">
        <v>0.192342026770168</v>
      </c>
      <c r="N2947" s="5" t="n">
        <v>0.0922509225092252</v>
      </c>
      <c r="O2947" s="6" t="n">
        <v>0.126393419021234</v>
      </c>
    </row>
    <row r="2948">
      <c r="B2948" t="s">
        <v>65</v>
      </c>
      <c r="C2948" t="s">
        <v>56</v>
      </c>
      <c r="D2948" t="s">
        <v>38</v>
      </c>
      <c r="E2948" t="s">
        <v>37</v>
      </c>
      <c r="F2948" s="7" t="n">
        <v>6</v>
      </c>
      <c r="G2948" s="8" t="n">
        <v>44668.7758</v>
      </c>
      <c r="H2948" s="9" t="s">
        <v>85</v>
      </c>
      <c r="I2948" s="10" t="n">
        <v>14907.3124</v>
      </c>
      <c r="J2948" s="11" t="s">
        <v>85</v>
      </c>
      <c r="K2948" s="12" t="n">
        <v>4002.0141</v>
      </c>
      <c r="L2948" s="3" t="s">
        <v>86</v>
      </c>
      <c r="M2948" s="4" t="n">
        <v>1.99643387093706</v>
      </c>
      <c r="N2948" s="5" t="s">
        <v>86</v>
      </c>
      <c r="O2948" s="6" t="n">
        <v>10.161573818543</v>
      </c>
    </row>
    <row r="2949">
      <c r="B2949" t="s">
        <v>65</v>
      </c>
      <c r="C2949" t="s">
        <v>56</v>
      </c>
      <c r="D2949" t="s">
        <v>38</v>
      </c>
      <c r="E2949" t="s">
        <v>39</v>
      </c>
      <c r="F2949" s="7" t="s">
        <v>85</v>
      </c>
      <c r="G2949" s="8" t="n">
        <v>8717.78</v>
      </c>
      <c r="H2949" s="9"/>
      <c r="I2949" s="10"/>
      <c r="J2949" s="11"/>
      <c r="K2949" s="12"/>
      <c r="L2949" s="3" t="s">
        <v>86</v>
      </c>
      <c r="M2949" s="4"/>
      <c r="N2949" s="5" t="s">
        <v>86</v>
      </c>
      <c r="O2949" s="6"/>
    </row>
    <row r="2950">
      <c r="B2950" t="s">
        <v>65</v>
      </c>
      <c r="C2950" t="s">
        <v>56</v>
      </c>
      <c r="D2950" t="s">
        <v>40</v>
      </c>
      <c r="E2950" t="s">
        <v>27</v>
      </c>
      <c r="F2950" s="7" t="s">
        <v>85</v>
      </c>
      <c r="G2950" s="8" t="n">
        <v>51349.48</v>
      </c>
      <c r="H2950" s="9" t="s">
        <v>85</v>
      </c>
      <c r="I2950" s="10" t="n">
        <v>29524.2</v>
      </c>
      <c r="J2950" s="11" t="s">
        <v>85</v>
      </c>
      <c r="K2950" s="12" t="n">
        <v>19094.94</v>
      </c>
      <c r="L2950" s="3" t="s">
        <v>86</v>
      </c>
      <c r="M2950" s="4" t="n">
        <v>0.739233577878486</v>
      </c>
      <c r="N2950" s="5" t="s">
        <v>86</v>
      </c>
      <c r="O2950" s="6" t="n">
        <v>1.68916686829076</v>
      </c>
    </row>
    <row r="2951">
      <c r="B2951" t="s">
        <v>65</v>
      </c>
      <c r="C2951" t="s">
        <v>56</v>
      </c>
      <c r="D2951" t="s">
        <v>40</v>
      </c>
      <c r="E2951" t="s">
        <v>28</v>
      </c>
      <c r="F2951" s="7"/>
      <c r="G2951" s="8"/>
      <c r="H2951" s="9" t="s">
        <v>85</v>
      </c>
      <c r="I2951" s="10" t="n">
        <v>24342.2</v>
      </c>
      <c r="J2951" s="11" t="s">
        <v>85</v>
      </c>
      <c r="K2951" s="12" t="n">
        <v>21024.36</v>
      </c>
      <c r="L2951" s="3" t="s">
        <v>86</v>
      </c>
      <c r="M2951" s="4"/>
      <c r="N2951" s="5" t="s">
        <v>86</v>
      </c>
      <c r="O2951" s="6"/>
    </row>
    <row r="2952">
      <c r="B2952" t="s">
        <v>65</v>
      </c>
      <c r="C2952" t="s">
        <v>56</v>
      </c>
      <c r="D2952" t="s">
        <v>40</v>
      </c>
      <c r="E2952" t="s">
        <v>50</v>
      </c>
      <c r="F2952" s="7" t="n">
        <v>14</v>
      </c>
      <c r="G2952" s="8" t="n">
        <v>97478.68</v>
      </c>
      <c r="H2952" s="9" t="n">
        <v>11</v>
      </c>
      <c r="I2952" s="10" t="n">
        <v>67369.1164</v>
      </c>
      <c r="J2952" s="11" t="n">
        <v>11</v>
      </c>
      <c r="K2952" s="12" t="n">
        <v>70467.2094</v>
      </c>
      <c r="L2952" s="3" t="n">
        <v>0.272727272727273</v>
      </c>
      <c r="M2952" s="4" t="n">
        <v>0.446934221627998</v>
      </c>
      <c r="N2952" s="5" t="n">
        <v>0.272727272727273</v>
      </c>
      <c r="O2952" s="6" t="n">
        <v>0.38331971465866</v>
      </c>
    </row>
    <row r="2953">
      <c r="B2953" t="s">
        <v>65</v>
      </c>
      <c r="C2953" t="s">
        <v>56</v>
      </c>
      <c r="D2953" t="s">
        <v>40</v>
      </c>
      <c r="E2953" t="s">
        <v>36</v>
      </c>
      <c r="F2953" s="7" t="s">
        <v>85</v>
      </c>
      <c r="G2953" s="8" t="n">
        <v>30922.48</v>
      </c>
      <c r="H2953" s="9" t="s">
        <v>85</v>
      </c>
      <c r="I2953" s="10" t="n">
        <v>30922.48</v>
      </c>
      <c r="J2953" s="11" t="n">
        <v>7</v>
      </c>
      <c r="K2953" s="12" t="n">
        <v>76920.75</v>
      </c>
      <c r="L2953" s="3" t="s">
        <v>86</v>
      </c>
      <c r="M2953" s="4" t="n">
        <v>0</v>
      </c>
      <c r="N2953" s="5" t="s">
        <v>86</v>
      </c>
      <c r="O2953" s="6" t="n">
        <v>-0.597995599366881</v>
      </c>
    </row>
    <row r="2954">
      <c r="B2954" t="s">
        <v>65</v>
      </c>
      <c r="C2954" t="s">
        <v>56</v>
      </c>
      <c r="D2954" t="s">
        <v>43</v>
      </c>
      <c r="E2954" t="s">
        <v>50</v>
      </c>
      <c r="F2954" s="7" t="n">
        <v>8</v>
      </c>
      <c r="G2954" s="8" t="n">
        <v>51102.1924</v>
      </c>
      <c r="H2954" s="9" t="n">
        <v>7</v>
      </c>
      <c r="I2954" s="10" t="n">
        <v>37017.4602</v>
      </c>
      <c r="J2954" s="11" t="n">
        <v>7</v>
      </c>
      <c r="K2954" s="12" t="n">
        <v>34714.39845</v>
      </c>
      <c r="L2954" s="3" t="n">
        <v>0.142857142857143</v>
      </c>
      <c r="M2954" s="4" t="n">
        <v>0.380488886160807</v>
      </c>
      <c r="N2954" s="5" t="n">
        <v>0.142857142857143</v>
      </c>
      <c r="O2954" s="6" t="n">
        <v>0.472074835852442</v>
      </c>
    </row>
    <row r="2955">
      <c r="B2955" t="s">
        <v>65</v>
      </c>
      <c r="C2955" t="s">
        <v>56</v>
      </c>
      <c r="D2955" t="s">
        <v>43</v>
      </c>
      <c r="E2955" t="s">
        <v>29</v>
      </c>
      <c r="F2955" s="7" t="n">
        <v>31</v>
      </c>
      <c r="G2955" s="8" t="n">
        <v>226931.1452</v>
      </c>
      <c r="H2955" s="9" t="n">
        <v>33</v>
      </c>
      <c r="I2955" s="10" t="n">
        <v>236188.18904</v>
      </c>
      <c r="J2955" s="11" t="n">
        <v>36</v>
      </c>
      <c r="K2955" s="12" t="n">
        <v>217502.42025</v>
      </c>
      <c r="L2955" s="3" t="n">
        <v>-0.0606060606060606</v>
      </c>
      <c r="M2955" s="4" t="n">
        <v>-0.0391935086916317</v>
      </c>
      <c r="N2955" s="5" t="n">
        <v>-0.138888888888889</v>
      </c>
      <c r="O2955" s="6" t="n">
        <v>0.043349977159622</v>
      </c>
    </row>
    <row r="2956">
      <c r="B2956" t="s">
        <v>65</v>
      </c>
      <c r="C2956" t="s">
        <v>56</v>
      </c>
      <c r="D2956" t="s">
        <v>41</v>
      </c>
      <c r="E2956" t="s">
        <v>50</v>
      </c>
      <c r="F2956" s="7" t="n">
        <v>15</v>
      </c>
      <c r="G2956" s="8" t="n">
        <v>125502.6</v>
      </c>
      <c r="H2956" s="9" t="n">
        <v>13</v>
      </c>
      <c r="I2956" s="10" t="n">
        <v>113527.58</v>
      </c>
      <c r="J2956" s="11" t="n">
        <v>5</v>
      </c>
      <c r="K2956" s="12" t="n">
        <v>35244.72</v>
      </c>
      <c r="L2956" s="3" t="n">
        <v>0.153846153846154</v>
      </c>
      <c r="M2956" s="4" t="n">
        <v>0.105481152685541</v>
      </c>
      <c r="N2956" s="5" t="n">
        <v>2</v>
      </c>
      <c r="O2956" s="6" t="n">
        <v>2.56089082279558</v>
      </c>
    </row>
    <row r="2957">
      <c r="B2957" t="s">
        <v>65</v>
      </c>
      <c r="C2957" t="s">
        <v>56</v>
      </c>
      <c r="D2957" t="s">
        <v>41</v>
      </c>
      <c r="E2957" t="s">
        <v>36</v>
      </c>
      <c r="F2957" s="7" t="s">
        <v>85</v>
      </c>
      <c r="G2957" s="8" t="n">
        <v>25909.74</v>
      </c>
      <c r="H2957" s="9"/>
      <c r="I2957" s="10"/>
      <c r="J2957" s="11" t="s">
        <v>85</v>
      </c>
      <c r="K2957" s="12" t="n">
        <v>6287.22</v>
      </c>
      <c r="L2957" s="3" t="s">
        <v>86</v>
      </c>
      <c r="M2957" s="4"/>
      <c r="N2957" s="5" t="s">
        <v>86</v>
      </c>
      <c r="O2957" s="6" t="n">
        <v>3.12101692003779</v>
      </c>
    </row>
    <row r="2958">
      <c r="B2958" t="s">
        <v>65</v>
      </c>
      <c r="C2958" t="s">
        <v>56</v>
      </c>
      <c r="D2958" t="s">
        <v>41</v>
      </c>
      <c r="E2958" t="s">
        <v>39</v>
      </c>
      <c r="F2958" s="7" t="s">
        <v>85</v>
      </c>
      <c r="G2958" s="8" t="n">
        <v>3353.28</v>
      </c>
      <c r="H2958" s="9"/>
      <c r="I2958" s="10"/>
      <c r="J2958" s="11"/>
      <c r="K2958" s="12"/>
      <c r="L2958" s="3" t="s">
        <v>86</v>
      </c>
      <c r="M2958" s="4"/>
      <c r="N2958" s="5" t="s">
        <v>86</v>
      </c>
      <c r="O2958" s="6"/>
    </row>
    <row r="2959">
      <c r="B2959" t="s">
        <v>65</v>
      </c>
      <c r="C2959" t="s">
        <v>58</v>
      </c>
      <c r="D2959" t="s">
        <v>22</v>
      </c>
      <c r="E2959" t="s">
        <v>23</v>
      </c>
      <c r="F2959" s="7" t="s">
        <v>85</v>
      </c>
      <c r="G2959" s="8" t="n">
        <v>2426.1312</v>
      </c>
      <c r="H2959" s="9"/>
      <c r="I2959" s="10"/>
      <c r="J2959" s="11" t="s">
        <v>85</v>
      </c>
      <c r="K2959" s="12" t="n">
        <v>2983.7808</v>
      </c>
      <c r="L2959" s="3" t="s">
        <v>86</v>
      </c>
      <c r="M2959" s="4"/>
      <c r="N2959" s="5" t="s">
        <v>86</v>
      </c>
      <c r="O2959" s="6" t="n">
        <v>-0.18689362167623</v>
      </c>
    </row>
    <row r="2960">
      <c r="B2960" t="s">
        <v>65</v>
      </c>
      <c r="C2960" t="s">
        <v>58</v>
      </c>
      <c r="D2960" t="s">
        <v>22</v>
      </c>
      <c r="E2960" t="s">
        <v>24</v>
      </c>
      <c r="F2960" s="7" t="s">
        <v>85</v>
      </c>
      <c r="G2960" s="8" t="n">
        <v>28047.63936</v>
      </c>
      <c r="H2960" s="9" t="s">
        <v>85</v>
      </c>
      <c r="I2960" s="10" t="n">
        <v>18587.40624</v>
      </c>
      <c r="J2960" s="11"/>
      <c r="K2960" s="12"/>
      <c r="L2960" s="3" t="s">
        <v>86</v>
      </c>
      <c r="M2960" s="4" t="n">
        <v>0.508959291998559</v>
      </c>
      <c r="N2960" s="5" t="s">
        <v>86</v>
      </c>
      <c r="O2960" s="6"/>
    </row>
    <row r="2961">
      <c r="B2961" t="s">
        <v>65</v>
      </c>
      <c r="C2961" t="s">
        <v>58</v>
      </c>
      <c r="D2961" t="s">
        <v>22</v>
      </c>
      <c r="E2961" t="s">
        <v>26</v>
      </c>
      <c r="F2961" s="7"/>
      <c r="G2961" s="8"/>
      <c r="H2961" s="9" t="s">
        <v>85</v>
      </c>
      <c r="I2961" s="10" t="n">
        <v>4536.9152</v>
      </c>
      <c r="J2961" s="11"/>
      <c r="K2961" s="12"/>
      <c r="L2961" s="3" t="s">
        <v>86</v>
      </c>
      <c r="M2961" s="4"/>
      <c r="N2961" s="5"/>
      <c r="O2961" s="6"/>
    </row>
    <row r="2962">
      <c r="B2962" t="s">
        <v>65</v>
      </c>
      <c r="C2962" t="s">
        <v>58</v>
      </c>
      <c r="D2962" t="s">
        <v>22</v>
      </c>
      <c r="E2962" t="s">
        <v>27</v>
      </c>
      <c r="F2962" s="7" t="s">
        <v>85</v>
      </c>
      <c r="G2962" s="8" t="n">
        <v>19311.8848</v>
      </c>
      <c r="H2962" s="9" t="s">
        <v>85</v>
      </c>
      <c r="I2962" s="10" t="n">
        <v>14195.7416</v>
      </c>
      <c r="J2962" s="11" t="n">
        <v>5</v>
      </c>
      <c r="K2962" s="12" t="n">
        <v>42116.6304</v>
      </c>
      <c r="L2962" s="3" t="s">
        <v>86</v>
      </c>
      <c r="M2962" s="4" t="n">
        <v>0.360399853995652</v>
      </c>
      <c r="N2962" s="5" t="s">
        <v>86</v>
      </c>
      <c r="O2962" s="6" t="n">
        <v>-0.541466527198719</v>
      </c>
    </row>
    <row r="2963">
      <c r="B2963" t="s">
        <v>65</v>
      </c>
      <c r="C2963" t="s">
        <v>58</v>
      </c>
      <c r="D2963" t="s">
        <v>22</v>
      </c>
      <c r="E2963" t="s">
        <v>28</v>
      </c>
      <c r="F2963" s="7" t="s">
        <v>85</v>
      </c>
      <c r="G2963" s="8" t="n">
        <v>68834.99184</v>
      </c>
      <c r="H2963" s="9" t="n">
        <v>5</v>
      </c>
      <c r="I2963" s="10" t="n">
        <v>94805.506464</v>
      </c>
      <c r="J2963" s="11" t="s">
        <v>85</v>
      </c>
      <c r="K2963" s="12" t="n">
        <v>55378.02816</v>
      </c>
      <c r="L2963" s="3" t="s">
        <v>86</v>
      </c>
      <c r="M2963" s="4" t="n">
        <v>-0.273934664690195</v>
      </c>
      <c r="N2963" s="5" t="s">
        <v>86</v>
      </c>
      <c r="O2963" s="6" t="n">
        <v>0.243001857002198</v>
      </c>
    </row>
    <row r="2964">
      <c r="B2964" t="s">
        <v>65</v>
      </c>
      <c r="C2964" t="s">
        <v>58</v>
      </c>
      <c r="D2964" t="s">
        <v>22</v>
      </c>
      <c r="E2964" t="s">
        <v>50</v>
      </c>
      <c r="F2964" s="7" t="n">
        <v>69</v>
      </c>
      <c r="G2964" s="8" t="n">
        <v>399793.8144</v>
      </c>
      <c r="H2964" s="9" t="n">
        <v>75</v>
      </c>
      <c r="I2964" s="10" t="n">
        <v>468194.670624</v>
      </c>
      <c r="J2964" s="11" t="n">
        <v>84</v>
      </c>
      <c r="K2964" s="12" t="n">
        <v>427149.0288</v>
      </c>
      <c r="L2964" s="3" t="n">
        <v>-0.08</v>
      </c>
      <c r="M2964" s="4" t="n">
        <v>-0.146094905635805</v>
      </c>
      <c r="N2964" s="5" t="n">
        <v>-0.178571428571429</v>
      </c>
      <c r="O2964" s="6" t="n">
        <v>-0.0640413826454193</v>
      </c>
    </row>
    <row r="2965">
      <c r="B2965" t="s">
        <v>65</v>
      </c>
      <c r="C2965" t="s">
        <v>58</v>
      </c>
      <c r="D2965" t="s">
        <v>22</v>
      </c>
      <c r="E2965" t="s">
        <v>36</v>
      </c>
      <c r="F2965" s="7" t="n">
        <v>31</v>
      </c>
      <c r="G2965" s="8" t="n">
        <v>258828.54</v>
      </c>
      <c r="H2965" s="9" t="n">
        <v>49</v>
      </c>
      <c r="I2965" s="10" t="n">
        <v>413597.02</v>
      </c>
      <c r="J2965" s="11" t="n">
        <v>42</v>
      </c>
      <c r="K2965" s="12" t="n">
        <v>330310.0944</v>
      </c>
      <c r="L2965" s="3" t="n">
        <v>-0.36734693877551</v>
      </c>
      <c r="M2965" s="4" t="n">
        <v>-0.374201148741352</v>
      </c>
      <c r="N2965" s="5" t="n">
        <v>-0.261904761904762</v>
      </c>
      <c r="O2965" s="6" t="n">
        <v>-0.216407417187308</v>
      </c>
    </row>
    <row r="2966">
      <c r="B2966" t="s">
        <v>65</v>
      </c>
      <c r="C2966" t="s">
        <v>58</v>
      </c>
      <c r="D2966" t="s">
        <v>22</v>
      </c>
      <c r="E2966" t="s">
        <v>57</v>
      </c>
      <c r="F2966" s="7" t="n">
        <v>37</v>
      </c>
      <c r="G2966" s="8" t="n">
        <v>116744.9912</v>
      </c>
      <c r="H2966" s="9" t="n">
        <v>37</v>
      </c>
      <c r="I2966" s="10" t="n">
        <v>113386.9496</v>
      </c>
      <c r="J2966" s="11" t="n">
        <v>28</v>
      </c>
      <c r="K2966" s="12" t="n">
        <v>82538.5176</v>
      </c>
      <c r="L2966" s="3" t="n">
        <v>0</v>
      </c>
      <c r="M2966" s="4" t="n">
        <v>0.0296157680566089</v>
      </c>
      <c r="N2966" s="5" t="n">
        <v>0.321428571428571</v>
      </c>
      <c r="O2966" s="6" t="n">
        <v>0.414430433143617</v>
      </c>
    </row>
    <row r="2967">
      <c r="B2967" t="s">
        <v>65</v>
      </c>
      <c r="C2967" t="s">
        <v>58</v>
      </c>
      <c r="D2967" t="s">
        <v>22</v>
      </c>
      <c r="E2967" t="s">
        <v>29</v>
      </c>
      <c r="F2967" s="7" t="s">
        <v>85</v>
      </c>
      <c r="G2967" s="8" t="n">
        <v>5128.2144</v>
      </c>
      <c r="H2967" s="9" t="s">
        <v>85</v>
      </c>
      <c r="I2967" s="10" t="n">
        <v>10333.2888</v>
      </c>
      <c r="J2967" s="11" t="n">
        <v>5</v>
      </c>
      <c r="K2967" s="12" t="n">
        <v>14294.1</v>
      </c>
      <c r="L2967" s="3" t="s">
        <v>86</v>
      </c>
      <c r="M2967" s="4" t="n">
        <v>-0.503719048285963</v>
      </c>
      <c r="N2967" s="5" t="s">
        <v>86</v>
      </c>
      <c r="O2967" s="6" t="n">
        <v>-0.641235586710601</v>
      </c>
    </row>
    <row r="2968">
      <c r="B2968" t="s">
        <v>65</v>
      </c>
      <c r="C2968" t="s">
        <v>58</v>
      </c>
      <c r="D2968" t="s">
        <v>22</v>
      </c>
      <c r="E2968" t="s">
        <v>39</v>
      </c>
      <c r="F2968" s="7" t="s">
        <v>85</v>
      </c>
      <c r="G2968" s="8" t="n">
        <v>5744.3552</v>
      </c>
      <c r="H2968" s="9"/>
      <c r="I2968" s="10"/>
      <c r="J2968" s="11"/>
      <c r="K2968" s="12"/>
      <c r="L2968" s="3" t="s">
        <v>86</v>
      </c>
      <c r="M2968" s="4"/>
      <c r="N2968" s="5" t="s">
        <v>86</v>
      </c>
      <c r="O2968" s="6"/>
    </row>
    <row r="2969">
      <c r="B2969" t="s">
        <v>65</v>
      </c>
      <c r="C2969" t="s">
        <v>58</v>
      </c>
      <c r="D2969" t="s">
        <v>22</v>
      </c>
      <c r="E2969" t="s">
        <v>30</v>
      </c>
      <c r="F2969" s="7" t="n">
        <v>6</v>
      </c>
      <c r="G2969" s="8" t="n">
        <v>109753.5984</v>
      </c>
      <c r="H2969" s="9" t="s">
        <v>85</v>
      </c>
      <c r="I2969" s="10" t="n">
        <v>41190.8656</v>
      </c>
      <c r="J2969" s="11" t="s">
        <v>85</v>
      </c>
      <c r="K2969" s="12" t="n">
        <v>18940.5216</v>
      </c>
      <c r="L2969" s="3" t="s">
        <v>86</v>
      </c>
      <c r="M2969" s="4" t="n">
        <v>1.66451303708461</v>
      </c>
      <c r="N2969" s="5" t="s">
        <v>86</v>
      </c>
      <c r="O2969" s="6" t="n">
        <v>4.79464497957649</v>
      </c>
    </row>
    <row r="2970">
      <c r="B2970" t="s">
        <v>65</v>
      </c>
      <c r="C2970" t="s">
        <v>58</v>
      </c>
      <c r="D2970" t="s">
        <v>31</v>
      </c>
      <c r="E2970" t="s">
        <v>23</v>
      </c>
      <c r="F2970" s="7"/>
      <c r="G2970" s="8"/>
      <c r="H2970" s="9"/>
      <c r="I2970" s="10"/>
      <c r="J2970" s="11" t="s">
        <v>85</v>
      </c>
      <c r="K2970" s="12" t="n">
        <v>5930.2044</v>
      </c>
      <c r="L2970" s="3"/>
      <c r="M2970" s="4"/>
      <c r="N2970" s="5" t="s">
        <v>86</v>
      </c>
      <c r="O2970" s="6"/>
    </row>
    <row r="2971">
      <c r="B2971" t="s">
        <v>65</v>
      </c>
      <c r="C2971" t="s">
        <v>58</v>
      </c>
      <c r="D2971" t="s">
        <v>31</v>
      </c>
      <c r="E2971" t="s">
        <v>34</v>
      </c>
      <c r="F2971" s="7"/>
      <c r="G2971" s="8"/>
      <c r="H2971" s="9"/>
      <c r="I2971" s="10"/>
      <c r="J2971" s="11" t="s">
        <v>85</v>
      </c>
      <c r="K2971" s="12" t="n">
        <v>2416.1328</v>
      </c>
      <c r="L2971" s="3"/>
      <c r="M2971" s="4"/>
      <c r="N2971" s="5" t="s">
        <v>86</v>
      </c>
      <c r="O2971" s="6"/>
    </row>
    <row r="2972">
      <c r="B2972" t="s">
        <v>65</v>
      </c>
      <c r="C2972" t="s">
        <v>58</v>
      </c>
      <c r="D2972" t="s">
        <v>31</v>
      </c>
      <c r="E2972" t="s">
        <v>25</v>
      </c>
      <c r="F2972" s="7"/>
      <c r="G2972" s="8"/>
      <c r="H2972" s="9" t="s">
        <v>85</v>
      </c>
      <c r="I2972" s="10" t="n">
        <v>2175.252</v>
      </c>
      <c r="J2972" s="11"/>
      <c r="K2972" s="12"/>
      <c r="L2972" s="3" t="s">
        <v>86</v>
      </c>
      <c r="M2972" s="4"/>
      <c r="N2972" s="5"/>
      <c r="O2972" s="6"/>
    </row>
    <row r="2973">
      <c r="B2973" t="s">
        <v>65</v>
      </c>
      <c r="C2973" t="s">
        <v>58</v>
      </c>
      <c r="D2973" t="s">
        <v>31</v>
      </c>
      <c r="E2973" t="s">
        <v>27</v>
      </c>
      <c r="F2973" s="7" t="s">
        <v>85</v>
      </c>
      <c r="G2973" s="8" t="n">
        <v>27036.7952</v>
      </c>
      <c r="H2973" s="9" t="n">
        <v>7</v>
      </c>
      <c r="I2973" s="10" t="n">
        <v>84834.5624</v>
      </c>
      <c r="J2973" s="11" t="s">
        <v>85</v>
      </c>
      <c r="K2973" s="12" t="n">
        <v>35175.7566</v>
      </c>
      <c r="L2973" s="3" t="s">
        <v>86</v>
      </c>
      <c r="M2973" s="4" t="n">
        <v>-0.681299762324229</v>
      </c>
      <c r="N2973" s="5" t="s">
        <v>86</v>
      </c>
      <c r="O2973" s="6" t="n">
        <v>-0.231379853248132</v>
      </c>
    </row>
    <row r="2974">
      <c r="B2974" t="s">
        <v>65</v>
      </c>
      <c r="C2974" t="s">
        <v>58</v>
      </c>
      <c r="D2974" t="s">
        <v>31</v>
      </c>
      <c r="E2974" t="s">
        <v>28</v>
      </c>
      <c r="F2974" s="7" t="s">
        <v>85</v>
      </c>
      <c r="G2974" s="8" t="n">
        <v>49288.1586</v>
      </c>
      <c r="H2974" s="9" t="n">
        <v>7</v>
      </c>
      <c r="I2974" s="10" t="n">
        <v>95209.869732</v>
      </c>
      <c r="J2974" s="11" t="n">
        <v>6</v>
      </c>
      <c r="K2974" s="12" t="n">
        <v>54811.50768</v>
      </c>
      <c r="L2974" s="3" t="s">
        <v>86</v>
      </c>
      <c r="M2974" s="4" t="n">
        <v>-0.482320911280123</v>
      </c>
      <c r="N2974" s="5" t="s">
        <v>86</v>
      </c>
      <c r="O2974" s="6" t="n">
        <v>-0.100769880519368</v>
      </c>
    </row>
    <row r="2975">
      <c r="B2975" t="s">
        <v>65</v>
      </c>
      <c r="C2975" t="s">
        <v>58</v>
      </c>
      <c r="D2975" t="s">
        <v>31</v>
      </c>
      <c r="E2975" t="s">
        <v>50</v>
      </c>
      <c r="F2975" s="7" t="n">
        <v>110</v>
      </c>
      <c r="G2975" s="8" t="n">
        <v>687617.728688</v>
      </c>
      <c r="H2975" s="9" t="n">
        <v>81</v>
      </c>
      <c r="I2975" s="10" t="n">
        <v>489153.8524</v>
      </c>
      <c r="J2975" s="11" t="n">
        <v>87</v>
      </c>
      <c r="K2975" s="12" t="n">
        <v>491657.9958</v>
      </c>
      <c r="L2975" s="3" t="n">
        <v>0.358024691358025</v>
      </c>
      <c r="M2975" s="4" t="n">
        <v>0.405728944613746</v>
      </c>
      <c r="N2975" s="5" t="n">
        <v>0.264367816091954</v>
      </c>
      <c r="O2975" s="6" t="n">
        <v>0.398569197617024</v>
      </c>
    </row>
    <row r="2976">
      <c r="B2976" t="s">
        <v>65</v>
      </c>
      <c r="C2976" t="s">
        <v>58</v>
      </c>
      <c r="D2976" t="s">
        <v>31</v>
      </c>
      <c r="E2976" t="s">
        <v>36</v>
      </c>
      <c r="F2976" s="7" t="n">
        <v>23</v>
      </c>
      <c r="G2976" s="8" t="n">
        <v>178381.9436</v>
      </c>
      <c r="H2976" s="9" t="n">
        <v>16</v>
      </c>
      <c r="I2976" s="10" t="n">
        <v>124541.8376</v>
      </c>
      <c r="J2976" s="11" t="n">
        <v>8</v>
      </c>
      <c r="K2976" s="12" t="n">
        <v>60983.926056</v>
      </c>
      <c r="L2976" s="3" t="n">
        <v>0.4375</v>
      </c>
      <c r="M2976" s="4" t="n">
        <v>0.432305376550827</v>
      </c>
      <c r="N2976" s="5" t="n">
        <v>1.875</v>
      </c>
      <c r="O2976" s="6" t="n">
        <v>1.9250649332776</v>
      </c>
    </row>
    <row r="2977">
      <c r="B2977" t="s">
        <v>65</v>
      </c>
      <c r="C2977" t="s">
        <v>58</v>
      </c>
      <c r="D2977" t="s">
        <v>31</v>
      </c>
      <c r="E2977" t="s">
        <v>57</v>
      </c>
      <c r="F2977" s="7" t="n">
        <v>8</v>
      </c>
      <c r="G2977" s="8" t="n">
        <v>17619.3788</v>
      </c>
      <c r="H2977" s="9" t="n">
        <v>9</v>
      </c>
      <c r="I2977" s="10" t="n">
        <v>20859.3624</v>
      </c>
      <c r="J2977" s="11" t="n">
        <v>6</v>
      </c>
      <c r="K2977" s="12" t="n">
        <v>9854.7516</v>
      </c>
      <c r="L2977" s="3" t="n">
        <v>-0.111111111111111</v>
      </c>
      <c r="M2977" s="4" t="n">
        <v>-0.155325150302772</v>
      </c>
      <c r="N2977" s="5" t="n">
        <v>0.333333333333333</v>
      </c>
      <c r="O2977" s="6" t="n">
        <v>0.787906942271381</v>
      </c>
    </row>
    <row r="2978">
      <c r="B2978" t="s">
        <v>65</v>
      </c>
      <c r="C2978" t="s">
        <v>58</v>
      </c>
      <c r="D2978" t="s">
        <v>31</v>
      </c>
      <c r="E2978" t="s">
        <v>29</v>
      </c>
      <c r="F2978" s="7" t="n">
        <v>25</v>
      </c>
      <c r="G2978" s="8" t="n">
        <v>129979.65312</v>
      </c>
      <c r="H2978" s="9" t="n">
        <v>24</v>
      </c>
      <c r="I2978" s="10" t="n">
        <v>110569.09264</v>
      </c>
      <c r="J2978" s="11" t="n">
        <v>24</v>
      </c>
      <c r="K2978" s="12" t="n">
        <v>104676.35415</v>
      </c>
      <c r="L2978" s="3" t="n">
        <v>0.0416666666666667</v>
      </c>
      <c r="M2978" s="4" t="n">
        <v>0.175551413297733</v>
      </c>
      <c r="N2978" s="5" t="n">
        <v>0.0416666666666667</v>
      </c>
      <c r="O2978" s="6" t="n">
        <v>0.241728890688538</v>
      </c>
    </row>
    <row r="2979">
      <c r="B2979" t="s">
        <v>65</v>
      </c>
      <c r="C2979" t="s">
        <v>58</v>
      </c>
      <c r="D2979" t="s">
        <v>31</v>
      </c>
      <c r="E2979" t="s">
        <v>39</v>
      </c>
      <c r="F2979" s="7"/>
      <c r="G2979" s="8"/>
      <c r="H2979" s="9" t="s">
        <v>85</v>
      </c>
      <c r="I2979" s="10" t="n">
        <v>15019.4884</v>
      </c>
      <c r="J2979" s="11"/>
      <c r="K2979" s="12"/>
      <c r="L2979" s="3" t="s">
        <v>86</v>
      </c>
      <c r="M2979" s="4"/>
      <c r="N2979" s="5"/>
      <c r="O2979" s="6"/>
    </row>
    <row r="2980">
      <c r="B2980" t="s">
        <v>65</v>
      </c>
      <c r="C2980" t="s">
        <v>58</v>
      </c>
      <c r="D2980" t="s">
        <v>31</v>
      </c>
      <c r="E2980" t="s">
        <v>30</v>
      </c>
      <c r="F2980" s="7"/>
      <c r="G2980" s="8"/>
      <c r="H2980" s="9" t="s">
        <v>85</v>
      </c>
      <c r="I2980" s="10" t="n">
        <v>23833.334</v>
      </c>
      <c r="J2980" s="11" t="s">
        <v>85</v>
      </c>
      <c r="K2980" s="12" t="n">
        <v>16455.7332</v>
      </c>
      <c r="L2980" s="3" t="s">
        <v>86</v>
      </c>
      <c r="M2980" s="4"/>
      <c r="N2980" s="5" t="s">
        <v>86</v>
      </c>
      <c r="O2980" s="6"/>
    </row>
    <row r="2981">
      <c r="B2981" t="s">
        <v>65</v>
      </c>
      <c r="C2981" t="s">
        <v>58</v>
      </c>
      <c r="D2981" t="s">
        <v>33</v>
      </c>
      <c r="E2981" t="s">
        <v>24</v>
      </c>
      <c r="F2981" s="7" t="s">
        <v>85</v>
      </c>
      <c r="G2981" s="8" t="n">
        <v>114529.85</v>
      </c>
      <c r="H2981" s="9"/>
      <c r="I2981" s="10"/>
      <c r="J2981" s="11" t="s">
        <v>85</v>
      </c>
      <c r="K2981" s="12" t="n">
        <v>25371.6141</v>
      </c>
      <c r="L2981" s="3" t="s">
        <v>86</v>
      </c>
      <c r="M2981" s="4"/>
      <c r="N2981" s="5" t="s">
        <v>86</v>
      </c>
      <c r="O2981" s="6" t="n">
        <v>3.51409396140863</v>
      </c>
    </row>
    <row r="2982">
      <c r="B2982" t="s">
        <v>65</v>
      </c>
      <c r="C2982" t="s">
        <v>58</v>
      </c>
      <c r="D2982" t="s">
        <v>33</v>
      </c>
      <c r="E2982" t="s">
        <v>25</v>
      </c>
      <c r="F2982" s="7" t="s">
        <v>85</v>
      </c>
      <c r="G2982" s="8" t="n">
        <v>52337.668</v>
      </c>
      <c r="H2982" s="9" t="s">
        <v>85</v>
      </c>
      <c r="I2982" s="10" t="n">
        <v>32525.84</v>
      </c>
      <c r="J2982" s="11" t="n">
        <v>6</v>
      </c>
      <c r="K2982" s="12" t="n">
        <v>114271.56</v>
      </c>
      <c r="L2982" s="3" t="s">
        <v>86</v>
      </c>
      <c r="M2982" s="4" t="n">
        <v>0.609110418055306</v>
      </c>
      <c r="N2982" s="5" t="s">
        <v>86</v>
      </c>
      <c r="O2982" s="6" t="n">
        <v>-0.541988680298055</v>
      </c>
    </row>
    <row r="2983">
      <c r="B2983" t="s">
        <v>65</v>
      </c>
      <c r="C2983" t="s">
        <v>58</v>
      </c>
      <c r="D2983" t="s">
        <v>33</v>
      </c>
      <c r="E2983" t="s">
        <v>27</v>
      </c>
      <c r="F2983" s="7" t="s">
        <v>85</v>
      </c>
      <c r="G2983" s="8" t="n">
        <v>4383.3</v>
      </c>
      <c r="H2983" s="9" t="s">
        <v>85</v>
      </c>
      <c r="I2983" s="10" t="n">
        <v>8028.8</v>
      </c>
      <c r="J2983" s="11"/>
      <c r="K2983" s="12"/>
      <c r="L2983" s="3" t="s">
        <v>86</v>
      </c>
      <c r="M2983" s="4" t="n">
        <v>-0.454052909525707</v>
      </c>
      <c r="N2983" s="5" t="s">
        <v>86</v>
      </c>
      <c r="O2983" s="6"/>
    </row>
    <row r="2984">
      <c r="B2984" t="s">
        <v>65</v>
      </c>
      <c r="C2984" t="s">
        <v>58</v>
      </c>
      <c r="D2984" t="s">
        <v>33</v>
      </c>
      <c r="E2984" t="s">
        <v>28</v>
      </c>
      <c r="F2984" s="7" t="n">
        <v>6</v>
      </c>
      <c r="G2984" s="8" t="n">
        <v>109758.76</v>
      </c>
      <c r="H2984" s="9" t="s">
        <v>85</v>
      </c>
      <c r="I2984" s="10" t="n">
        <v>21953.02</v>
      </c>
      <c r="J2984" s="11" t="n">
        <v>7</v>
      </c>
      <c r="K2984" s="12" t="n">
        <v>69209.64</v>
      </c>
      <c r="L2984" s="3" t="s">
        <v>86</v>
      </c>
      <c r="M2984" s="4" t="n">
        <v>3.99971120146567</v>
      </c>
      <c r="N2984" s="5" t="n">
        <v>-0.142857142857143</v>
      </c>
      <c r="O2984" s="6" t="n">
        <v>0.585888324227665</v>
      </c>
    </row>
    <row r="2985">
      <c r="B2985" t="s">
        <v>65</v>
      </c>
      <c r="C2985" t="s">
        <v>58</v>
      </c>
      <c r="D2985" t="s">
        <v>33</v>
      </c>
      <c r="E2985" t="s">
        <v>50</v>
      </c>
      <c r="F2985" s="7" t="n">
        <v>71</v>
      </c>
      <c r="G2985" s="8" t="n">
        <v>453259.6348</v>
      </c>
      <c r="H2985" s="9" t="n">
        <v>74</v>
      </c>
      <c r="I2985" s="10" t="n">
        <v>435492.3472</v>
      </c>
      <c r="J2985" s="11" t="n">
        <v>59</v>
      </c>
      <c r="K2985" s="12" t="n">
        <v>321463.9869</v>
      </c>
      <c r="L2985" s="3" t="n">
        <v>-0.0405405405405406</v>
      </c>
      <c r="M2985" s="4" t="n">
        <v>0.0407981626180915</v>
      </c>
      <c r="N2985" s="5" t="n">
        <v>0.203389830508474</v>
      </c>
      <c r="O2985" s="6" t="n">
        <v>0.409985731748541</v>
      </c>
    </row>
    <row r="2986">
      <c r="B2986" t="s">
        <v>65</v>
      </c>
      <c r="C2986" t="s">
        <v>58</v>
      </c>
      <c r="D2986" t="s">
        <v>33</v>
      </c>
      <c r="E2986" t="s">
        <v>36</v>
      </c>
      <c r="F2986" s="7" t="n">
        <v>12</v>
      </c>
      <c r="G2986" s="8" t="n">
        <v>92324.08</v>
      </c>
      <c r="H2986" s="9" t="n">
        <v>6</v>
      </c>
      <c r="I2986" s="10" t="n">
        <v>46937.38</v>
      </c>
      <c r="J2986" s="11" t="n">
        <v>11</v>
      </c>
      <c r="K2986" s="12" t="n">
        <v>80599.86</v>
      </c>
      <c r="L2986" s="3" t="n">
        <v>1</v>
      </c>
      <c r="M2986" s="4" t="n">
        <v>0.966962791702477</v>
      </c>
      <c r="N2986" s="5" t="n">
        <v>0.0909090909090908</v>
      </c>
      <c r="O2986" s="6" t="n">
        <v>0.145462039264088</v>
      </c>
    </row>
    <row r="2987">
      <c r="B2987" t="s">
        <v>65</v>
      </c>
      <c r="C2987" t="s">
        <v>58</v>
      </c>
      <c r="D2987" t="s">
        <v>33</v>
      </c>
      <c r="E2987" t="s">
        <v>57</v>
      </c>
      <c r="F2987" s="7"/>
      <c r="G2987" s="8"/>
      <c r="H2987" s="9" t="s">
        <v>85</v>
      </c>
      <c r="I2987" s="10" t="n">
        <v>3307.1612</v>
      </c>
      <c r="J2987" s="11"/>
      <c r="K2987" s="12"/>
      <c r="L2987" s="3" t="s">
        <v>86</v>
      </c>
      <c r="M2987" s="4"/>
      <c r="N2987" s="5"/>
      <c r="O2987" s="6"/>
    </row>
    <row r="2988">
      <c r="B2988" t="s">
        <v>65</v>
      </c>
      <c r="C2988" t="s">
        <v>58</v>
      </c>
      <c r="D2988" t="s">
        <v>33</v>
      </c>
      <c r="E2988" t="s">
        <v>29</v>
      </c>
      <c r="F2988" s="7" t="n">
        <v>64</v>
      </c>
      <c r="G2988" s="8" t="n">
        <v>395907.971068</v>
      </c>
      <c r="H2988" s="9" t="n">
        <v>54</v>
      </c>
      <c r="I2988" s="10" t="n">
        <v>338184.868736</v>
      </c>
      <c r="J2988" s="11" t="n">
        <v>76</v>
      </c>
      <c r="K2988" s="12" t="n">
        <v>411288.670959</v>
      </c>
      <c r="L2988" s="3" t="n">
        <v>0.185185185185185</v>
      </c>
      <c r="M2988" s="4" t="n">
        <v>0.170685053260206</v>
      </c>
      <c r="N2988" s="5" t="n">
        <v>-0.157894736842105</v>
      </c>
      <c r="O2988" s="6" t="n">
        <v>-0.0373963616725375</v>
      </c>
    </row>
    <row r="2989">
      <c r="B2989" t="s">
        <v>65</v>
      </c>
      <c r="C2989" t="s">
        <v>58</v>
      </c>
      <c r="D2989" t="s">
        <v>33</v>
      </c>
      <c r="E2989" t="s">
        <v>37</v>
      </c>
      <c r="F2989" s="7"/>
      <c r="G2989" s="8"/>
      <c r="H2989" s="9"/>
      <c r="I2989" s="10"/>
      <c r="J2989" s="11" t="s">
        <v>85</v>
      </c>
      <c r="K2989" s="12" t="n">
        <v>1021.3524</v>
      </c>
      <c r="L2989" s="3"/>
      <c r="M2989" s="4"/>
      <c r="N2989" s="5" t="s">
        <v>86</v>
      </c>
      <c r="O2989" s="6"/>
    </row>
    <row r="2990">
      <c r="B2990" t="s">
        <v>65</v>
      </c>
      <c r="C2990" t="s">
        <v>58</v>
      </c>
      <c r="D2990" t="s">
        <v>38</v>
      </c>
      <c r="E2990" t="s">
        <v>25</v>
      </c>
      <c r="F2990" s="7" t="s">
        <v>85</v>
      </c>
      <c r="G2990" s="8" t="n">
        <v>60721.26</v>
      </c>
      <c r="H2990" s="9" t="s">
        <v>85</v>
      </c>
      <c r="I2990" s="10" t="n">
        <v>81012.92</v>
      </c>
      <c r="J2990" s="11" t="s">
        <v>85</v>
      </c>
      <c r="K2990" s="12" t="n">
        <v>76758.84</v>
      </c>
      <c r="L2990" s="3" t="s">
        <v>86</v>
      </c>
      <c r="M2990" s="4" t="n">
        <v>-0.250474368779696</v>
      </c>
      <c r="N2990" s="5" t="s">
        <v>86</v>
      </c>
      <c r="O2990" s="6" t="n">
        <v>-0.20893463215442</v>
      </c>
    </row>
    <row r="2991">
      <c r="B2991" t="s">
        <v>65</v>
      </c>
      <c r="C2991" t="s">
        <v>58</v>
      </c>
      <c r="D2991" t="s">
        <v>38</v>
      </c>
      <c r="E2991" t="s">
        <v>26</v>
      </c>
      <c r="F2991" s="7"/>
      <c r="G2991" s="8"/>
      <c r="H2991" s="9"/>
      <c r="I2991" s="10"/>
      <c r="J2991" s="11" t="s">
        <v>85</v>
      </c>
      <c r="K2991" s="12" t="n">
        <v>4399.92</v>
      </c>
      <c r="L2991" s="3"/>
      <c r="M2991" s="4"/>
      <c r="N2991" s="5" t="s">
        <v>86</v>
      </c>
      <c r="O2991" s="6"/>
    </row>
    <row r="2992">
      <c r="B2992" t="s">
        <v>65</v>
      </c>
      <c r="C2992" t="s">
        <v>58</v>
      </c>
      <c r="D2992" t="s">
        <v>38</v>
      </c>
      <c r="E2992" t="s">
        <v>27</v>
      </c>
      <c r="F2992" s="7" t="s">
        <v>85</v>
      </c>
      <c r="G2992" s="8" t="n">
        <v>4229.58</v>
      </c>
      <c r="H2992" s="9" t="s">
        <v>85</v>
      </c>
      <c r="I2992" s="10" t="n">
        <v>12808.48</v>
      </c>
      <c r="J2992" s="11"/>
      <c r="K2992" s="12"/>
      <c r="L2992" s="3" t="s">
        <v>86</v>
      </c>
      <c r="M2992" s="4" t="n">
        <v>-0.669782831374215</v>
      </c>
      <c r="N2992" s="5" t="s">
        <v>86</v>
      </c>
      <c r="O2992" s="6"/>
    </row>
    <row r="2993">
      <c r="B2993" t="s">
        <v>65</v>
      </c>
      <c r="C2993" t="s">
        <v>58</v>
      </c>
      <c r="D2993" t="s">
        <v>38</v>
      </c>
      <c r="E2993" t="s">
        <v>28</v>
      </c>
      <c r="F2993" s="7" t="s">
        <v>85</v>
      </c>
      <c r="G2993" s="8" t="n">
        <v>8132.62</v>
      </c>
      <c r="H2993" s="9"/>
      <c r="I2993" s="10"/>
      <c r="J2993" s="11" t="s">
        <v>85</v>
      </c>
      <c r="K2993" s="12" t="n">
        <v>19394.64</v>
      </c>
      <c r="L2993" s="3" t="s">
        <v>86</v>
      </c>
      <c r="M2993" s="4"/>
      <c r="N2993" s="5" t="s">
        <v>86</v>
      </c>
      <c r="O2993" s="6" t="n">
        <v>-0.580676929295929</v>
      </c>
    </row>
    <row r="2994">
      <c r="B2994" t="s">
        <v>65</v>
      </c>
      <c r="C2994" t="s">
        <v>58</v>
      </c>
      <c r="D2994" t="s">
        <v>38</v>
      </c>
      <c r="E2994" t="s">
        <v>50</v>
      </c>
      <c r="F2994" s="7" t="n">
        <v>11</v>
      </c>
      <c r="G2994" s="8" t="n">
        <v>78650.22</v>
      </c>
      <c r="H2994" s="9" t="n">
        <v>17</v>
      </c>
      <c r="I2994" s="10" t="n">
        <v>115505.42</v>
      </c>
      <c r="J2994" s="11" t="n">
        <v>14</v>
      </c>
      <c r="K2994" s="12" t="n">
        <v>78001.38</v>
      </c>
      <c r="L2994" s="3" t="n">
        <v>-0.352941176470588</v>
      </c>
      <c r="M2994" s="4" t="n">
        <v>-0.319077667524173</v>
      </c>
      <c r="N2994" s="5" t="n">
        <v>-0.214285714285714</v>
      </c>
      <c r="O2994" s="6" t="n">
        <v>0.00831831436828412</v>
      </c>
    </row>
    <row r="2995">
      <c r="B2995" t="s">
        <v>65</v>
      </c>
      <c r="C2995" t="s">
        <v>58</v>
      </c>
      <c r="D2995" t="s">
        <v>38</v>
      </c>
      <c r="E2995" t="s">
        <v>36</v>
      </c>
      <c r="F2995" s="7"/>
      <c r="G2995" s="8"/>
      <c r="H2995" s="9"/>
      <c r="I2995" s="10"/>
      <c r="J2995" s="11" t="s">
        <v>85</v>
      </c>
      <c r="K2995" s="12" t="n">
        <v>22633.02</v>
      </c>
      <c r="L2995" s="3"/>
      <c r="M2995" s="4"/>
      <c r="N2995" s="5" t="s">
        <v>86</v>
      </c>
      <c r="O2995" s="6"/>
    </row>
    <row r="2996">
      <c r="B2996" t="s">
        <v>65</v>
      </c>
      <c r="C2996" t="s">
        <v>58</v>
      </c>
      <c r="D2996" t="s">
        <v>38</v>
      </c>
      <c r="E2996" t="s">
        <v>30</v>
      </c>
      <c r="F2996" s="7"/>
      <c r="G2996" s="8"/>
      <c r="H2996" s="9" t="s">
        <v>85</v>
      </c>
      <c r="I2996" s="10" t="n">
        <v>17167.6</v>
      </c>
      <c r="J2996" s="11"/>
      <c r="K2996" s="12"/>
      <c r="L2996" s="3" t="s">
        <v>86</v>
      </c>
      <c r="M2996" s="4"/>
      <c r="N2996" s="5"/>
      <c r="O2996" s="6"/>
    </row>
    <row r="2997">
      <c r="B2997" t="s">
        <v>65</v>
      </c>
      <c r="C2997" t="s">
        <v>58</v>
      </c>
      <c r="D2997" t="s">
        <v>40</v>
      </c>
      <c r="E2997" t="s">
        <v>50</v>
      </c>
      <c r="F2997" s="7" t="n">
        <v>107</v>
      </c>
      <c r="G2997" s="8" t="n">
        <v>641341.062</v>
      </c>
      <c r="H2997" s="9" t="n">
        <v>104</v>
      </c>
      <c r="I2997" s="10" t="n">
        <v>600421.2292</v>
      </c>
      <c r="J2997" s="11" t="n">
        <v>115</v>
      </c>
      <c r="K2997" s="12" t="n">
        <v>586637.0082</v>
      </c>
      <c r="L2997" s="3" t="n">
        <v>0.0288461538461537</v>
      </c>
      <c r="M2997" s="4" t="n">
        <v>0.0681518754000781</v>
      </c>
      <c r="N2997" s="5" t="n">
        <v>-0.0695652173913044</v>
      </c>
      <c r="O2997" s="6" t="n">
        <v>0.0932502604427403</v>
      </c>
    </row>
    <row r="2998">
      <c r="B2998" t="s">
        <v>65</v>
      </c>
      <c r="C2998" t="s">
        <v>58</v>
      </c>
      <c r="D2998" t="s">
        <v>40</v>
      </c>
      <c r="E2998" t="s">
        <v>57</v>
      </c>
      <c r="F2998" s="7"/>
      <c r="G2998" s="8"/>
      <c r="H2998" s="9"/>
      <c r="I2998" s="10"/>
      <c r="J2998" s="11" t="s">
        <v>85</v>
      </c>
      <c r="K2998" s="12" t="n">
        <v>3826.44</v>
      </c>
      <c r="L2998" s="3"/>
      <c r="M2998" s="4"/>
      <c r="N2998" s="5" t="s">
        <v>86</v>
      </c>
      <c r="O2998" s="6"/>
    </row>
    <row r="2999">
      <c r="B2999" t="s">
        <v>65</v>
      </c>
      <c r="C2999" t="s">
        <v>58</v>
      </c>
      <c r="D2999" t="s">
        <v>41</v>
      </c>
      <c r="E2999" t="s">
        <v>24</v>
      </c>
      <c r="F2999" s="7"/>
      <c r="G2999" s="8"/>
      <c r="H2999" s="9" t="s">
        <v>85</v>
      </c>
      <c r="I2999" s="10" t="n">
        <v>25447.78</v>
      </c>
      <c r="J2999" s="11"/>
      <c r="K2999" s="12"/>
      <c r="L2999" s="3" t="s">
        <v>86</v>
      </c>
      <c r="M2999" s="4"/>
      <c r="N2999" s="5"/>
      <c r="O2999" s="6"/>
    </row>
    <row r="3000">
      <c r="B3000" t="s">
        <v>65</v>
      </c>
      <c r="C3000" t="s">
        <v>58</v>
      </c>
      <c r="D3000" t="s">
        <v>41</v>
      </c>
      <c r="E3000" t="s">
        <v>28</v>
      </c>
      <c r="F3000" s="7" t="s">
        <v>85</v>
      </c>
      <c r="G3000" s="8" t="n">
        <v>15763.54</v>
      </c>
      <c r="H3000" s="9"/>
      <c r="I3000" s="10"/>
      <c r="J3000" s="11"/>
      <c r="K3000" s="12"/>
      <c r="L3000" s="3" t="s">
        <v>86</v>
      </c>
      <c r="M3000" s="4"/>
      <c r="N3000" s="5" t="s">
        <v>86</v>
      </c>
      <c r="O3000" s="6"/>
    </row>
    <row r="3001">
      <c r="B3001" t="s">
        <v>65</v>
      </c>
      <c r="C3001" t="s">
        <v>58</v>
      </c>
      <c r="D3001" t="s">
        <v>41</v>
      </c>
      <c r="E3001" t="s">
        <v>50</v>
      </c>
      <c r="F3001" s="7" t="n">
        <v>5</v>
      </c>
      <c r="G3001" s="8" t="n">
        <v>41443.88</v>
      </c>
      <c r="H3001" s="9" t="s">
        <v>85</v>
      </c>
      <c r="I3001" s="10" t="n">
        <v>20365.08</v>
      </c>
      <c r="J3001" s="11" t="s">
        <v>85</v>
      </c>
      <c r="K3001" s="12" t="n">
        <v>11717.46</v>
      </c>
      <c r="L3001" s="3" t="s">
        <v>86</v>
      </c>
      <c r="M3001" s="4" t="n">
        <v>1.03504626547011</v>
      </c>
      <c r="N3001" s="5" t="s">
        <v>86</v>
      </c>
      <c r="O3001" s="6" t="n">
        <v>2.53693377233632</v>
      </c>
    </row>
    <row r="3002">
      <c r="B3002" t="s">
        <v>65</v>
      </c>
      <c r="C3002" t="s">
        <v>58</v>
      </c>
      <c r="D3002" t="s">
        <v>41</v>
      </c>
      <c r="E3002" t="s">
        <v>36</v>
      </c>
      <c r="F3002" s="7" t="s">
        <v>85</v>
      </c>
      <c r="G3002" s="8" t="n">
        <v>16532.48</v>
      </c>
      <c r="H3002" s="9" t="s">
        <v>85</v>
      </c>
      <c r="I3002" s="10" t="n">
        <v>16353.14</v>
      </c>
      <c r="J3002" s="11" t="s">
        <v>85</v>
      </c>
      <c r="K3002" s="12" t="n">
        <v>7544.34</v>
      </c>
      <c r="L3002" s="3" t="s">
        <v>86</v>
      </c>
      <c r="M3002" s="4" t="n">
        <v>0.0109667011962227</v>
      </c>
      <c r="N3002" s="5" t="s">
        <v>86</v>
      </c>
      <c r="O3002" s="6" t="n">
        <v>1.19137525615229</v>
      </c>
    </row>
    <row r="3003">
      <c r="B3003" t="s">
        <v>65</v>
      </c>
      <c r="C3003" t="s">
        <v>59</v>
      </c>
      <c r="D3003" t="s">
        <v>45</v>
      </c>
      <c r="E3003" t="s">
        <v>32</v>
      </c>
      <c r="F3003" s="7"/>
      <c r="G3003" s="8"/>
      <c r="H3003" s="9"/>
      <c r="I3003" s="10"/>
      <c r="J3003" s="11" t="s">
        <v>85</v>
      </c>
      <c r="K3003" s="12" t="n">
        <v>7692.42</v>
      </c>
      <c r="L3003" s="3"/>
      <c r="M3003" s="4"/>
      <c r="N3003" s="5" t="s">
        <v>86</v>
      </c>
      <c r="O3003" s="6"/>
    </row>
    <row r="3004">
      <c r="B3004" t="s">
        <v>65</v>
      </c>
      <c r="C3004" t="s">
        <v>59</v>
      </c>
      <c r="D3004" t="s">
        <v>45</v>
      </c>
      <c r="E3004" t="s">
        <v>28</v>
      </c>
      <c r="F3004" s="7"/>
      <c r="G3004" s="8"/>
      <c r="H3004" s="9" t="s">
        <v>85</v>
      </c>
      <c r="I3004" s="10" t="n">
        <v>4795.14</v>
      </c>
      <c r="J3004" s="11"/>
      <c r="K3004" s="12"/>
      <c r="L3004" s="3" t="s">
        <v>86</v>
      </c>
      <c r="M3004" s="4"/>
      <c r="N3004" s="5"/>
      <c r="O3004" s="6"/>
    </row>
    <row r="3005">
      <c r="B3005" t="s">
        <v>65</v>
      </c>
      <c r="C3005" t="s">
        <v>59</v>
      </c>
      <c r="D3005" t="s">
        <v>45</v>
      </c>
      <c r="E3005" t="s">
        <v>29</v>
      </c>
      <c r="F3005" s="7" t="n">
        <v>17</v>
      </c>
      <c r="G3005" s="8" t="n">
        <v>90102.2</v>
      </c>
      <c r="H3005" s="9" t="n">
        <v>9</v>
      </c>
      <c r="I3005" s="10" t="n">
        <v>47339.56</v>
      </c>
      <c r="J3005" s="11" t="n">
        <v>8</v>
      </c>
      <c r="K3005" s="12" t="n">
        <v>37668.69</v>
      </c>
      <c r="L3005" s="3" t="n">
        <v>0.888888888888889</v>
      </c>
      <c r="M3005" s="4" t="n">
        <v>0.90331722559314</v>
      </c>
      <c r="N3005" s="5" t="n">
        <v>1.125</v>
      </c>
      <c r="O3005" s="6" t="n">
        <v>1.39196531655335</v>
      </c>
    </row>
    <row r="3006">
      <c r="B3006" t="s">
        <v>65</v>
      </c>
      <c r="C3006" t="s">
        <v>59</v>
      </c>
      <c r="D3006" t="s">
        <v>22</v>
      </c>
      <c r="E3006" t="s">
        <v>23</v>
      </c>
      <c r="F3006" s="7"/>
      <c r="G3006" s="8"/>
      <c r="H3006" s="9" t="s">
        <v>85</v>
      </c>
      <c r="I3006" s="10" t="n">
        <v>3167.9648</v>
      </c>
      <c r="J3006" s="11" t="s">
        <v>85</v>
      </c>
      <c r="K3006" s="12" t="n">
        <v>13345.3008</v>
      </c>
      <c r="L3006" s="3" t="s">
        <v>86</v>
      </c>
      <c r="M3006" s="4"/>
      <c r="N3006" s="5" t="s">
        <v>86</v>
      </c>
      <c r="O3006" s="6"/>
    </row>
    <row r="3007">
      <c r="B3007" t="s">
        <v>65</v>
      </c>
      <c r="C3007" t="s">
        <v>59</v>
      </c>
      <c r="D3007" t="s">
        <v>22</v>
      </c>
      <c r="E3007" t="s">
        <v>24</v>
      </c>
      <c r="F3007" s="7" t="n">
        <v>6</v>
      </c>
      <c r="G3007" s="8" t="n">
        <v>47752.84848</v>
      </c>
      <c r="H3007" s="9" t="n">
        <v>7</v>
      </c>
      <c r="I3007" s="10" t="n">
        <v>50745.43056</v>
      </c>
      <c r="J3007" s="11" t="s">
        <v>85</v>
      </c>
      <c r="K3007" s="12" t="n">
        <v>12737.088</v>
      </c>
      <c r="L3007" s="3" t="n">
        <v>-0.142857142857143</v>
      </c>
      <c r="M3007" s="4" t="n">
        <v>-0.0589724443555889</v>
      </c>
      <c r="N3007" s="5" t="s">
        <v>86</v>
      </c>
      <c r="O3007" s="6" t="n">
        <v>2.74911820347006</v>
      </c>
    </row>
    <row r="3008">
      <c r="B3008" t="s">
        <v>65</v>
      </c>
      <c r="C3008" t="s">
        <v>59</v>
      </c>
      <c r="D3008" t="s">
        <v>22</v>
      </c>
      <c r="E3008" t="s">
        <v>25</v>
      </c>
      <c r="F3008" s="7" t="n">
        <v>23</v>
      </c>
      <c r="G3008" s="8" t="n">
        <v>466784.65872</v>
      </c>
      <c r="H3008" s="9" t="n">
        <v>25</v>
      </c>
      <c r="I3008" s="10" t="n">
        <v>461817.122016</v>
      </c>
      <c r="J3008" s="11" t="n">
        <v>17</v>
      </c>
      <c r="K3008" s="12" t="n">
        <v>300972.672</v>
      </c>
      <c r="L3008" s="3" t="n">
        <v>-0.08</v>
      </c>
      <c r="M3008" s="4" t="n">
        <v>0.0107565017994891</v>
      </c>
      <c r="N3008" s="5" t="n">
        <v>0.352941176470588</v>
      </c>
      <c r="O3008" s="6" t="n">
        <v>0.55092040622213</v>
      </c>
    </row>
    <row r="3009">
      <c r="B3009" t="s">
        <v>65</v>
      </c>
      <c r="C3009" t="s">
        <v>59</v>
      </c>
      <c r="D3009" t="s">
        <v>22</v>
      </c>
      <c r="E3009" t="s">
        <v>27</v>
      </c>
      <c r="F3009" s="7" t="s">
        <v>85</v>
      </c>
      <c r="G3009" s="8" t="n">
        <v>54649.894656</v>
      </c>
      <c r="H3009" s="9" t="s">
        <v>85</v>
      </c>
      <c r="I3009" s="10" t="n">
        <v>31577.0208</v>
      </c>
      <c r="J3009" s="11" t="s">
        <v>85</v>
      </c>
      <c r="K3009" s="12" t="n">
        <v>34625.1732</v>
      </c>
      <c r="L3009" s="3" t="s">
        <v>86</v>
      </c>
      <c r="M3009" s="4" t="n">
        <v>0.730685583106054</v>
      </c>
      <c r="N3009" s="5" t="s">
        <v>86</v>
      </c>
      <c r="O3009" s="6" t="n">
        <v>0.578328412693687</v>
      </c>
    </row>
    <row r="3010">
      <c r="B3010" t="s">
        <v>65</v>
      </c>
      <c r="C3010" t="s">
        <v>59</v>
      </c>
      <c r="D3010" t="s">
        <v>22</v>
      </c>
      <c r="E3010" t="s">
        <v>28</v>
      </c>
      <c r="F3010" s="7" t="n">
        <v>24</v>
      </c>
      <c r="G3010" s="8" t="n">
        <v>346880.772</v>
      </c>
      <c r="H3010" s="9" t="n">
        <v>14</v>
      </c>
      <c r="I3010" s="10" t="n">
        <v>170273.27616</v>
      </c>
      <c r="J3010" s="11" t="n">
        <v>16</v>
      </c>
      <c r="K3010" s="12" t="n">
        <v>209992.12416</v>
      </c>
      <c r="L3010" s="3" t="n">
        <v>0.714285714285714</v>
      </c>
      <c r="M3010" s="4" t="n">
        <v>1.03720031600289</v>
      </c>
      <c r="N3010" s="5" t="n">
        <v>0.5</v>
      </c>
      <c r="O3010" s="6" t="n">
        <v>0.651875151925698</v>
      </c>
    </row>
    <row r="3011">
      <c r="B3011" t="s">
        <v>65</v>
      </c>
      <c r="C3011" t="s">
        <v>59</v>
      </c>
      <c r="D3011" t="s">
        <v>22</v>
      </c>
      <c r="E3011" t="s">
        <v>50</v>
      </c>
      <c r="F3011" s="7" t="n">
        <v>119</v>
      </c>
      <c r="G3011" s="8" t="n">
        <v>715443.8216</v>
      </c>
      <c r="H3011" s="9" t="n">
        <v>106</v>
      </c>
      <c r="I3011" s="10" t="n">
        <v>638140.6776</v>
      </c>
      <c r="J3011" s="11" t="n">
        <v>95</v>
      </c>
      <c r="K3011" s="12" t="n">
        <v>554695.128</v>
      </c>
      <c r="L3011" s="3" t="n">
        <v>0.122641509433962</v>
      </c>
      <c r="M3011" s="4" t="n">
        <v>0.12113809182441</v>
      </c>
      <c r="N3011" s="5" t="n">
        <v>0.252631578947368</v>
      </c>
      <c r="O3011" s="6" t="n">
        <v>0.289796476452917</v>
      </c>
    </row>
    <row r="3012">
      <c r="B3012" t="s">
        <v>65</v>
      </c>
      <c r="C3012" t="s">
        <v>59</v>
      </c>
      <c r="D3012" t="s">
        <v>22</v>
      </c>
      <c r="E3012" t="s">
        <v>36</v>
      </c>
      <c r="F3012" s="7" t="n">
        <v>35</v>
      </c>
      <c r="G3012" s="8" t="n">
        <v>283207.4456</v>
      </c>
      <c r="H3012" s="9" t="n">
        <v>36</v>
      </c>
      <c r="I3012" s="10" t="n">
        <v>316987.799648</v>
      </c>
      <c r="J3012" s="11" t="n">
        <v>27</v>
      </c>
      <c r="K3012" s="12" t="n">
        <v>208052.5824</v>
      </c>
      <c r="L3012" s="3" t="n">
        <v>-0.0277777777777778</v>
      </c>
      <c r="M3012" s="4" t="n">
        <v>-0.106566732491003</v>
      </c>
      <c r="N3012" s="5" t="n">
        <v>0.296296296296296</v>
      </c>
      <c r="O3012" s="6" t="n">
        <v>0.361230138713241</v>
      </c>
    </row>
    <row r="3013">
      <c r="B3013" t="s">
        <v>65</v>
      </c>
      <c r="C3013" t="s">
        <v>59</v>
      </c>
      <c r="D3013" t="s">
        <v>22</v>
      </c>
      <c r="E3013" t="s">
        <v>57</v>
      </c>
      <c r="F3013" s="7" t="s">
        <v>85</v>
      </c>
      <c r="G3013" s="8" t="n">
        <v>2640.2688</v>
      </c>
      <c r="H3013" s="9"/>
      <c r="I3013" s="10"/>
      <c r="J3013" s="11"/>
      <c r="K3013" s="12"/>
      <c r="L3013" s="3" t="s">
        <v>86</v>
      </c>
      <c r="M3013" s="4"/>
      <c r="N3013" s="5" t="s">
        <v>86</v>
      </c>
      <c r="O3013" s="6"/>
    </row>
    <row r="3014">
      <c r="B3014" t="s">
        <v>65</v>
      </c>
      <c r="C3014" t="s">
        <v>59</v>
      </c>
      <c r="D3014" t="s">
        <v>22</v>
      </c>
      <c r="E3014" t="s">
        <v>29</v>
      </c>
      <c r="F3014" s="7" t="n">
        <v>43</v>
      </c>
      <c r="G3014" s="8" t="n">
        <v>203690.461</v>
      </c>
      <c r="H3014" s="9" t="n">
        <v>30</v>
      </c>
      <c r="I3014" s="10" t="n">
        <v>149347.94624</v>
      </c>
      <c r="J3014" s="11" t="n">
        <v>35</v>
      </c>
      <c r="K3014" s="12" t="n">
        <v>156259.37265</v>
      </c>
      <c r="L3014" s="3" t="n">
        <v>0.433333333333333</v>
      </c>
      <c r="M3014" s="4" t="n">
        <v>0.363865162716549</v>
      </c>
      <c r="N3014" s="5" t="n">
        <v>0.228571428571429</v>
      </c>
      <c r="O3014" s="6" t="n">
        <v>0.303540757559799</v>
      </c>
    </row>
    <row r="3015">
      <c r="B3015" t="s">
        <v>65</v>
      </c>
      <c r="C3015" t="s">
        <v>59</v>
      </c>
      <c r="D3015" t="s">
        <v>22</v>
      </c>
      <c r="E3015" t="s">
        <v>30</v>
      </c>
      <c r="F3015" s="7" t="s">
        <v>85</v>
      </c>
      <c r="G3015" s="8" t="n">
        <v>6145.0464</v>
      </c>
      <c r="H3015" s="9" t="s">
        <v>85</v>
      </c>
      <c r="I3015" s="10" t="n">
        <v>23088.56</v>
      </c>
      <c r="J3015" s="11" t="s">
        <v>85</v>
      </c>
      <c r="K3015" s="12" t="n">
        <v>5034.1824</v>
      </c>
      <c r="L3015" s="3" t="s">
        <v>86</v>
      </c>
      <c r="M3015" s="4" t="n">
        <v>-0.733848867144595</v>
      </c>
      <c r="N3015" s="5" t="s">
        <v>86</v>
      </c>
      <c r="O3015" s="6" t="n">
        <v>0.22066423338177</v>
      </c>
    </row>
    <row r="3016">
      <c r="B3016" t="s">
        <v>65</v>
      </c>
      <c r="C3016" t="s">
        <v>59</v>
      </c>
      <c r="D3016" t="s">
        <v>31</v>
      </c>
      <c r="E3016" t="s">
        <v>24</v>
      </c>
      <c r="F3016" s="7"/>
      <c r="G3016" s="8"/>
      <c r="H3016" s="9"/>
      <c r="I3016" s="10"/>
      <c r="J3016" s="11" t="s">
        <v>85</v>
      </c>
      <c r="K3016" s="12" t="n">
        <v>7094.8872</v>
      </c>
      <c r="L3016" s="3"/>
      <c r="M3016" s="4"/>
      <c r="N3016" s="5" t="s">
        <v>86</v>
      </c>
      <c r="O3016" s="6"/>
    </row>
    <row r="3017">
      <c r="B3017" t="s">
        <v>65</v>
      </c>
      <c r="C3017" t="s">
        <v>59</v>
      </c>
      <c r="D3017" t="s">
        <v>31</v>
      </c>
      <c r="E3017" t="s">
        <v>25</v>
      </c>
      <c r="F3017" s="7" t="n">
        <v>46</v>
      </c>
      <c r="G3017" s="8" t="n">
        <v>937554.294</v>
      </c>
      <c r="H3017" s="9" t="n">
        <v>40</v>
      </c>
      <c r="I3017" s="10" t="n">
        <v>824209.66984</v>
      </c>
      <c r="J3017" s="11" t="n">
        <v>37</v>
      </c>
      <c r="K3017" s="12" t="n">
        <v>695530.881</v>
      </c>
      <c r="L3017" s="3" t="n">
        <v>0.15</v>
      </c>
      <c r="M3017" s="4" t="n">
        <v>0.137519163275533</v>
      </c>
      <c r="N3017" s="5" t="n">
        <v>0.243243243243243</v>
      </c>
      <c r="O3017" s="6" t="n">
        <v>0.347969327619257</v>
      </c>
    </row>
    <row r="3018">
      <c r="B3018" t="s">
        <v>65</v>
      </c>
      <c r="C3018" t="s">
        <v>59</v>
      </c>
      <c r="D3018" t="s">
        <v>31</v>
      </c>
      <c r="E3018" t="s">
        <v>27</v>
      </c>
      <c r="F3018" s="7" t="s">
        <v>85</v>
      </c>
      <c r="G3018" s="8" t="n">
        <v>57821.0668</v>
      </c>
      <c r="H3018" s="9"/>
      <c r="I3018" s="10"/>
      <c r="J3018" s="11" t="s">
        <v>85</v>
      </c>
      <c r="K3018" s="12" t="n">
        <v>4655.394</v>
      </c>
      <c r="L3018" s="3" t="s">
        <v>86</v>
      </c>
      <c r="M3018" s="4"/>
      <c r="N3018" s="5" t="s">
        <v>86</v>
      </c>
      <c r="O3018" s="6" t="n">
        <v>11.4202305540627</v>
      </c>
    </row>
    <row r="3019">
      <c r="B3019" t="s">
        <v>65</v>
      </c>
      <c r="C3019" t="s">
        <v>59</v>
      </c>
      <c r="D3019" t="s">
        <v>31</v>
      </c>
      <c r="E3019" t="s">
        <v>28</v>
      </c>
      <c r="F3019" s="7" t="n">
        <v>6</v>
      </c>
      <c r="G3019" s="8" t="n">
        <v>145288.06216</v>
      </c>
      <c r="H3019" s="9" t="s">
        <v>85</v>
      </c>
      <c r="I3019" s="10" t="n">
        <v>49160.88872</v>
      </c>
      <c r="J3019" s="11" t="n">
        <v>5</v>
      </c>
      <c r="K3019" s="12" t="n">
        <v>79732.3824</v>
      </c>
      <c r="L3019" s="3" t="s">
        <v>86</v>
      </c>
      <c r="M3019" s="4" t="n">
        <v>1.95535874030879</v>
      </c>
      <c r="N3019" s="5" t="n">
        <v>0.2</v>
      </c>
      <c r="O3019" s="6" t="n">
        <v>0.822196424924586</v>
      </c>
    </row>
    <row r="3020">
      <c r="B3020" t="s">
        <v>65</v>
      </c>
      <c r="C3020" t="s">
        <v>59</v>
      </c>
      <c r="D3020" t="s">
        <v>31</v>
      </c>
      <c r="E3020" t="s">
        <v>50</v>
      </c>
      <c r="F3020" s="7" t="n">
        <v>33</v>
      </c>
      <c r="G3020" s="8" t="n">
        <v>146839.8268</v>
      </c>
      <c r="H3020" s="9" t="n">
        <v>32</v>
      </c>
      <c r="I3020" s="10" t="n">
        <v>144602.2344</v>
      </c>
      <c r="J3020" s="11" t="n">
        <v>16</v>
      </c>
      <c r="K3020" s="12" t="n">
        <v>81816.4638</v>
      </c>
      <c r="L3020" s="3" t="n">
        <v>0.03125</v>
      </c>
      <c r="M3020" s="4" t="n">
        <v>0.0154741205022488</v>
      </c>
      <c r="N3020" s="5" t="n">
        <v>1.0625</v>
      </c>
      <c r="O3020" s="6" t="n">
        <v>0.794746680313016</v>
      </c>
    </row>
    <row r="3021">
      <c r="B3021" t="s">
        <v>65</v>
      </c>
      <c r="C3021" t="s">
        <v>59</v>
      </c>
      <c r="D3021" t="s">
        <v>31</v>
      </c>
      <c r="E3021" t="s">
        <v>36</v>
      </c>
      <c r="F3021" s="7" t="s">
        <v>85</v>
      </c>
      <c r="G3021" s="8" t="n">
        <v>15144.0444</v>
      </c>
      <c r="H3021" s="9" t="s">
        <v>85</v>
      </c>
      <c r="I3021" s="10" t="n">
        <v>16808.1224</v>
      </c>
      <c r="J3021" s="11" t="s">
        <v>85</v>
      </c>
      <c r="K3021" s="12" t="n">
        <v>7770.6702</v>
      </c>
      <c r="L3021" s="3" t="s">
        <v>86</v>
      </c>
      <c r="M3021" s="4" t="n">
        <v>-0.0990043956367191</v>
      </c>
      <c r="N3021" s="5" t="s">
        <v>86</v>
      </c>
      <c r="O3021" s="6" t="n">
        <v>0.948872363673342</v>
      </c>
    </row>
    <row r="3022">
      <c r="B3022" t="s">
        <v>65</v>
      </c>
      <c r="C3022" t="s">
        <v>59</v>
      </c>
      <c r="D3022" t="s">
        <v>31</v>
      </c>
      <c r="E3022" t="s">
        <v>29</v>
      </c>
      <c r="F3022" s="7"/>
      <c r="G3022" s="8"/>
      <c r="H3022" s="9" t="s">
        <v>85</v>
      </c>
      <c r="I3022" s="10" t="n">
        <v>3638.652</v>
      </c>
      <c r="J3022" s="11"/>
      <c r="K3022" s="12"/>
      <c r="L3022" s="3" t="s">
        <v>86</v>
      </c>
      <c r="M3022" s="4"/>
      <c r="N3022" s="5"/>
      <c r="O3022" s="6"/>
    </row>
    <row r="3023">
      <c r="B3023" t="s">
        <v>65</v>
      </c>
      <c r="C3023" t="s">
        <v>59</v>
      </c>
      <c r="D3023" t="s">
        <v>31</v>
      </c>
      <c r="E3023" t="s">
        <v>30</v>
      </c>
      <c r="F3023" s="7"/>
      <c r="G3023" s="8"/>
      <c r="H3023" s="9" t="s">
        <v>85</v>
      </c>
      <c r="I3023" s="10" t="n">
        <v>12148.2696</v>
      </c>
      <c r="J3023" s="11" t="s">
        <v>85</v>
      </c>
      <c r="K3023" s="12" t="n">
        <v>17431.8642</v>
      </c>
      <c r="L3023" s="3" t="s">
        <v>86</v>
      </c>
      <c r="M3023" s="4"/>
      <c r="N3023" s="5" t="s">
        <v>86</v>
      </c>
      <c r="O3023" s="6"/>
    </row>
    <row r="3024">
      <c r="B3024" t="s">
        <v>65</v>
      </c>
      <c r="C3024" t="s">
        <v>59</v>
      </c>
      <c r="D3024" t="s">
        <v>33</v>
      </c>
      <c r="E3024" t="s">
        <v>26</v>
      </c>
      <c r="F3024" s="7" t="s">
        <v>85</v>
      </c>
      <c r="G3024" s="8" t="n">
        <v>8711.54</v>
      </c>
      <c r="H3024" s="9"/>
      <c r="I3024" s="10"/>
      <c r="J3024" s="11"/>
      <c r="K3024" s="12"/>
      <c r="L3024" s="3" t="s">
        <v>86</v>
      </c>
      <c r="M3024" s="4"/>
      <c r="N3024" s="5" t="s">
        <v>86</v>
      </c>
      <c r="O3024" s="6"/>
    </row>
    <row r="3025">
      <c r="B3025" t="s">
        <v>65</v>
      </c>
      <c r="C3025" t="s">
        <v>59</v>
      </c>
      <c r="D3025" t="s">
        <v>33</v>
      </c>
      <c r="E3025" t="s">
        <v>27</v>
      </c>
      <c r="F3025" s="7"/>
      <c r="G3025" s="8"/>
      <c r="H3025" s="9" t="s">
        <v>85</v>
      </c>
      <c r="I3025" s="10" t="n">
        <v>14196.464</v>
      </c>
      <c r="J3025" s="11" t="s">
        <v>85</v>
      </c>
      <c r="K3025" s="12" t="n">
        <v>7339.41</v>
      </c>
      <c r="L3025" s="3" t="s">
        <v>86</v>
      </c>
      <c r="M3025" s="4"/>
      <c r="N3025" s="5" t="s">
        <v>86</v>
      </c>
      <c r="O3025" s="6"/>
    </row>
    <row r="3026">
      <c r="B3026" t="s">
        <v>65</v>
      </c>
      <c r="C3026" t="s">
        <v>59</v>
      </c>
      <c r="D3026" t="s">
        <v>33</v>
      </c>
      <c r="E3026" t="s">
        <v>28</v>
      </c>
      <c r="F3026" s="7" t="s">
        <v>85</v>
      </c>
      <c r="G3026" s="8" t="n">
        <v>17256.06</v>
      </c>
      <c r="H3026" s="9" t="s">
        <v>85</v>
      </c>
      <c r="I3026" s="10" t="n">
        <v>37957.788</v>
      </c>
      <c r="J3026" s="11" t="s">
        <v>85</v>
      </c>
      <c r="K3026" s="12" t="n">
        <v>109233.8946</v>
      </c>
      <c r="L3026" s="3" t="s">
        <v>86</v>
      </c>
      <c r="M3026" s="4" t="n">
        <v>-0.545388155916778</v>
      </c>
      <c r="N3026" s="5" t="s">
        <v>86</v>
      </c>
      <c r="O3026" s="6" t="n">
        <v>-0.842026505937654</v>
      </c>
    </row>
    <row r="3027">
      <c r="B3027" t="s">
        <v>65</v>
      </c>
      <c r="C3027" t="s">
        <v>59</v>
      </c>
      <c r="D3027" t="s">
        <v>33</v>
      </c>
      <c r="E3027" t="s">
        <v>50</v>
      </c>
      <c r="F3027" s="7" t="n">
        <v>96</v>
      </c>
      <c r="G3027" s="8" t="n">
        <v>602472.0448</v>
      </c>
      <c r="H3027" s="9" t="n">
        <v>87</v>
      </c>
      <c r="I3027" s="10" t="n">
        <v>604549.716</v>
      </c>
      <c r="J3027" s="11" t="n">
        <v>60</v>
      </c>
      <c r="K3027" s="12" t="n">
        <v>672854.688</v>
      </c>
      <c r="L3027" s="3" t="n">
        <v>0.103448275862069</v>
      </c>
      <c r="M3027" s="4" t="n">
        <v>-0.00343672512783044</v>
      </c>
      <c r="N3027" s="5" t="n">
        <v>0.6</v>
      </c>
      <c r="O3027" s="6" t="n">
        <v>-0.104603036071883</v>
      </c>
    </row>
    <row r="3028">
      <c r="B3028" t="s">
        <v>65</v>
      </c>
      <c r="C3028" t="s">
        <v>59</v>
      </c>
      <c r="D3028" t="s">
        <v>33</v>
      </c>
      <c r="E3028" t="s">
        <v>36</v>
      </c>
      <c r="F3028" s="7" t="n">
        <v>6</v>
      </c>
      <c r="G3028" s="8" t="n">
        <v>47075.46</v>
      </c>
      <c r="H3028" s="9" t="n">
        <v>9</v>
      </c>
      <c r="I3028" s="10" t="n">
        <v>91143.88</v>
      </c>
      <c r="J3028" s="11" t="n">
        <v>7</v>
      </c>
      <c r="K3028" s="12" t="n">
        <v>55075.14</v>
      </c>
      <c r="L3028" s="3" t="n">
        <v>-0.333333333333333</v>
      </c>
      <c r="M3028" s="4" t="n">
        <v>-0.483503884188384</v>
      </c>
      <c r="N3028" s="5" t="n">
        <v>-0.142857142857143</v>
      </c>
      <c r="O3028" s="6" t="n">
        <v>-0.145250288968852</v>
      </c>
    </row>
    <row r="3029">
      <c r="B3029" t="s">
        <v>65</v>
      </c>
      <c r="C3029" t="s">
        <v>59</v>
      </c>
      <c r="D3029" t="s">
        <v>33</v>
      </c>
      <c r="E3029" t="s">
        <v>29</v>
      </c>
      <c r="F3029" s="7" t="s">
        <v>85</v>
      </c>
      <c r="G3029" s="8" t="n">
        <v>21899.2032</v>
      </c>
      <c r="H3029" s="9" t="n">
        <v>5</v>
      </c>
      <c r="I3029" s="10" t="n">
        <v>31366.9752</v>
      </c>
      <c r="J3029" s="11" t="s">
        <v>85</v>
      </c>
      <c r="K3029" s="12" t="n">
        <v>11867.8395</v>
      </c>
      <c r="L3029" s="3" t="s">
        <v>86</v>
      </c>
      <c r="M3029" s="4" t="n">
        <v>-0.301838858851777</v>
      </c>
      <c r="N3029" s="5" t="s">
        <v>86</v>
      </c>
      <c r="O3029" s="6" t="n">
        <v>0.845256097371388</v>
      </c>
    </row>
    <row r="3030">
      <c r="B3030" t="s">
        <v>65</v>
      </c>
      <c r="C3030" t="s">
        <v>59</v>
      </c>
      <c r="D3030" t="s">
        <v>33</v>
      </c>
      <c r="E3030" t="s">
        <v>39</v>
      </c>
      <c r="F3030" s="7"/>
      <c r="G3030" s="8"/>
      <c r="H3030" s="9"/>
      <c r="I3030" s="10"/>
      <c r="J3030" s="11" t="s">
        <v>85</v>
      </c>
      <c r="K3030" s="12" t="n">
        <v>3278.88</v>
      </c>
      <c r="L3030" s="3"/>
      <c r="M3030" s="4"/>
      <c r="N3030" s="5" t="s">
        <v>86</v>
      </c>
      <c r="O3030" s="6"/>
    </row>
    <row r="3031">
      <c r="B3031" t="s">
        <v>65</v>
      </c>
      <c r="C3031" t="s">
        <v>59</v>
      </c>
      <c r="D3031" t="s">
        <v>38</v>
      </c>
      <c r="E3031" t="s">
        <v>25</v>
      </c>
      <c r="F3031" s="7" t="s">
        <v>85</v>
      </c>
      <c r="G3031" s="8" t="n">
        <v>20214.8</v>
      </c>
      <c r="H3031" s="9"/>
      <c r="I3031" s="10"/>
      <c r="J3031" s="11" t="s">
        <v>85</v>
      </c>
      <c r="K3031" s="12" t="n">
        <v>18991.26</v>
      </c>
      <c r="L3031" s="3" t="s">
        <v>86</v>
      </c>
      <c r="M3031" s="4"/>
      <c r="N3031" s="5" t="s">
        <v>86</v>
      </c>
      <c r="O3031" s="6" t="n">
        <v>0.0644264782852744</v>
      </c>
    </row>
    <row r="3032">
      <c r="B3032" t="s">
        <v>65</v>
      </c>
      <c r="C3032" t="s">
        <v>59</v>
      </c>
      <c r="D3032" t="s">
        <v>38</v>
      </c>
      <c r="E3032" t="s">
        <v>27</v>
      </c>
      <c r="F3032" s="7"/>
      <c r="G3032" s="8"/>
      <c r="H3032" s="9" t="s">
        <v>85</v>
      </c>
      <c r="I3032" s="10" t="n">
        <v>13136.28</v>
      </c>
      <c r="J3032" s="11"/>
      <c r="K3032" s="12"/>
      <c r="L3032" s="3" t="s">
        <v>86</v>
      </c>
      <c r="M3032" s="4"/>
      <c r="N3032" s="5"/>
      <c r="O3032" s="6"/>
    </row>
    <row r="3033">
      <c r="B3033" t="s">
        <v>65</v>
      </c>
      <c r="C3033" t="s">
        <v>59</v>
      </c>
      <c r="D3033" t="s">
        <v>38</v>
      </c>
      <c r="E3033" t="s">
        <v>28</v>
      </c>
      <c r="F3033" s="7"/>
      <c r="G3033" s="8"/>
      <c r="H3033" s="9" t="s">
        <v>85</v>
      </c>
      <c r="I3033" s="10" t="n">
        <v>8055.76</v>
      </c>
      <c r="J3033" s="11" t="s">
        <v>85</v>
      </c>
      <c r="K3033" s="12" t="n">
        <v>8573.04</v>
      </c>
      <c r="L3033" s="3" t="s">
        <v>86</v>
      </c>
      <c r="M3033" s="4"/>
      <c r="N3033" s="5" t="s">
        <v>86</v>
      </c>
      <c r="O3033" s="6"/>
    </row>
    <row r="3034">
      <c r="B3034" t="s">
        <v>65</v>
      </c>
      <c r="C3034" t="s">
        <v>59</v>
      </c>
      <c r="D3034" t="s">
        <v>38</v>
      </c>
      <c r="E3034" t="s">
        <v>50</v>
      </c>
      <c r="F3034" s="7" t="n">
        <v>53</v>
      </c>
      <c r="G3034" s="8" t="n">
        <v>286191.28</v>
      </c>
      <c r="H3034" s="9" t="n">
        <v>48</v>
      </c>
      <c r="I3034" s="10" t="n">
        <v>251638.8</v>
      </c>
      <c r="J3034" s="11" t="n">
        <v>38</v>
      </c>
      <c r="K3034" s="12" t="n">
        <v>170637.84</v>
      </c>
      <c r="L3034" s="3" t="n">
        <v>0.104166666666667</v>
      </c>
      <c r="M3034" s="4" t="n">
        <v>0.137309826624511</v>
      </c>
      <c r="N3034" s="5" t="n">
        <v>0.394736842105263</v>
      </c>
      <c r="O3034" s="6" t="n">
        <v>0.677185318332675</v>
      </c>
    </row>
    <row r="3035">
      <c r="B3035" t="s">
        <v>65</v>
      </c>
      <c r="C3035" t="s">
        <v>59</v>
      </c>
      <c r="D3035" t="s">
        <v>38</v>
      </c>
      <c r="E3035" t="s">
        <v>36</v>
      </c>
      <c r="F3035" s="7" t="s">
        <v>85</v>
      </c>
      <c r="G3035" s="8" t="n">
        <v>31408.76</v>
      </c>
      <c r="H3035" s="9" t="s">
        <v>85</v>
      </c>
      <c r="I3035" s="10" t="n">
        <v>6323.54</v>
      </c>
      <c r="J3035" s="11" t="s">
        <v>85</v>
      </c>
      <c r="K3035" s="12" t="n">
        <v>15088.68</v>
      </c>
      <c r="L3035" s="3" t="s">
        <v>86</v>
      </c>
      <c r="M3035" s="4" t="n">
        <v>3.9669583809069</v>
      </c>
      <c r="N3035" s="5" t="s">
        <v>86</v>
      </c>
      <c r="O3035" s="6" t="n">
        <v>1.0816108499882</v>
      </c>
    </row>
    <row r="3036">
      <c r="B3036" t="s">
        <v>65</v>
      </c>
      <c r="C3036" t="s">
        <v>59</v>
      </c>
      <c r="D3036" t="s">
        <v>38</v>
      </c>
      <c r="E3036" t="s">
        <v>39</v>
      </c>
      <c r="F3036" s="7" t="s">
        <v>85</v>
      </c>
      <c r="G3036" s="8" t="n">
        <v>5501.74</v>
      </c>
      <c r="H3036" s="9"/>
      <c r="I3036" s="10"/>
      <c r="J3036" s="11"/>
      <c r="K3036" s="12"/>
      <c r="L3036" s="3" t="s">
        <v>86</v>
      </c>
      <c r="M3036" s="4"/>
      <c r="N3036" s="5" t="s">
        <v>86</v>
      </c>
      <c r="O3036" s="6"/>
    </row>
    <row r="3037">
      <c r="B3037" t="s">
        <v>65</v>
      </c>
      <c r="C3037" t="s">
        <v>59</v>
      </c>
      <c r="D3037" t="s">
        <v>43</v>
      </c>
      <c r="E3037" t="s">
        <v>24</v>
      </c>
      <c r="F3037" s="7" t="s">
        <v>85</v>
      </c>
      <c r="G3037" s="8" t="n">
        <v>41159.0364</v>
      </c>
      <c r="H3037" s="9"/>
      <c r="I3037" s="10"/>
      <c r="J3037" s="11"/>
      <c r="K3037" s="12"/>
      <c r="L3037" s="3" t="s">
        <v>86</v>
      </c>
      <c r="M3037" s="4"/>
      <c r="N3037" s="5" t="s">
        <v>86</v>
      </c>
      <c r="O3037" s="6"/>
    </row>
    <row r="3038">
      <c r="B3038" t="s">
        <v>65</v>
      </c>
      <c r="C3038" t="s">
        <v>59</v>
      </c>
      <c r="D3038" t="s">
        <v>43</v>
      </c>
      <c r="E3038" t="s">
        <v>50</v>
      </c>
      <c r="F3038" s="7" t="n">
        <v>5</v>
      </c>
      <c r="G3038" s="8" t="n">
        <v>16389.8884</v>
      </c>
      <c r="H3038" s="9" t="n">
        <v>7</v>
      </c>
      <c r="I3038" s="10" t="n">
        <v>30534.07</v>
      </c>
      <c r="J3038" s="11" t="s">
        <v>85</v>
      </c>
      <c r="K3038" s="12" t="n">
        <v>8566.8087</v>
      </c>
      <c r="L3038" s="3" t="n">
        <v>-0.285714285714286</v>
      </c>
      <c r="M3038" s="4" t="n">
        <v>-0.463226212555352</v>
      </c>
      <c r="N3038" s="5" t="s">
        <v>86</v>
      </c>
      <c r="O3038" s="6" t="n">
        <v>0.913184824589348</v>
      </c>
    </row>
    <row r="3039">
      <c r="B3039" t="s">
        <v>65</v>
      </c>
      <c r="C3039" t="s">
        <v>59</v>
      </c>
      <c r="D3039" t="s">
        <v>43</v>
      </c>
      <c r="E3039" t="s">
        <v>29</v>
      </c>
      <c r="F3039" s="7" t="n">
        <v>109</v>
      </c>
      <c r="G3039" s="8" t="n">
        <v>823728.05916</v>
      </c>
      <c r="H3039" s="9" t="n">
        <v>115</v>
      </c>
      <c r="I3039" s="10" t="n">
        <v>877850.478</v>
      </c>
      <c r="J3039" s="11" t="n">
        <v>105</v>
      </c>
      <c r="K3039" s="12" t="n">
        <v>666265.7136</v>
      </c>
      <c r="L3039" s="3" t="n">
        <v>-0.0521739130434783</v>
      </c>
      <c r="M3039" s="4" t="n">
        <v>-0.0616533455256602</v>
      </c>
      <c r="N3039" s="5" t="n">
        <v>0.0380952380952382</v>
      </c>
      <c r="O3039" s="6" t="n">
        <v>0.236335657600016</v>
      </c>
    </row>
    <row r="3040">
      <c r="B3040" t="s">
        <v>65</v>
      </c>
      <c r="C3040" t="s">
        <v>59</v>
      </c>
      <c r="D3040" t="s">
        <v>43</v>
      </c>
      <c r="E3040" t="s">
        <v>37</v>
      </c>
      <c r="F3040" s="7"/>
      <c r="G3040" s="8"/>
      <c r="H3040" s="9"/>
      <c r="I3040" s="10"/>
      <c r="J3040" s="11" t="s">
        <v>85</v>
      </c>
      <c r="K3040" s="12" t="n">
        <v>1531.2495</v>
      </c>
      <c r="L3040" s="3"/>
      <c r="M3040" s="4"/>
      <c r="N3040" s="5" t="s">
        <v>86</v>
      </c>
      <c r="O3040" s="6"/>
    </row>
    <row r="3041">
      <c r="B3041" t="s">
        <v>65</v>
      </c>
      <c r="C3041" t="s">
        <v>59</v>
      </c>
      <c r="D3041" t="s">
        <v>41</v>
      </c>
      <c r="E3041" t="s">
        <v>24</v>
      </c>
      <c r="F3041" s="7" t="s">
        <v>85</v>
      </c>
      <c r="G3041" s="8" t="n">
        <v>39838.74</v>
      </c>
      <c r="H3041" s="9" t="s">
        <v>85</v>
      </c>
      <c r="I3041" s="10" t="n">
        <v>26584.78</v>
      </c>
      <c r="J3041" s="11"/>
      <c r="K3041" s="12"/>
      <c r="L3041" s="3" t="s">
        <v>86</v>
      </c>
      <c r="M3041" s="4" t="n">
        <v>0.498554436034453</v>
      </c>
      <c r="N3041" s="5" t="s">
        <v>86</v>
      </c>
      <c r="O3041" s="6"/>
    </row>
    <row r="3042">
      <c r="B3042" t="s">
        <v>65</v>
      </c>
      <c r="C3042" t="s">
        <v>60</v>
      </c>
      <c r="D3042" t="s">
        <v>45</v>
      </c>
      <c r="E3042" t="s">
        <v>50</v>
      </c>
      <c r="F3042" s="7" t="s">
        <v>85</v>
      </c>
      <c r="G3042" s="8" t="n">
        <v>2001.96</v>
      </c>
      <c r="H3042" s="9" t="s">
        <v>85</v>
      </c>
      <c r="I3042" s="10" t="n">
        <v>9739.73</v>
      </c>
      <c r="J3042" s="11" t="s">
        <v>85</v>
      </c>
      <c r="K3042" s="12" t="n">
        <v>5751.03</v>
      </c>
      <c r="L3042" s="3" t="s">
        <v>86</v>
      </c>
      <c r="M3042" s="4" t="n">
        <v>-0.794454261052411</v>
      </c>
      <c r="N3042" s="5" t="s">
        <v>86</v>
      </c>
      <c r="O3042" s="6" t="n">
        <v>-0.651895399606679</v>
      </c>
    </row>
    <row r="3043">
      <c r="B3043" t="s">
        <v>65</v>
      </c>
      <c r="C3043" t="s">
        <v>60</v>
      </c>
      <c r="D3043" t="s">
        <v>45</v>
      </c>
      <c r="E3043" t="s">
        <v>57</v>
      </c>
      <c r="F3043" s="7" t="s">
        <v>85</v>
      </c>
      <c r="G3043" s="8" t="n">
        <v>3370.08</v>
      </c>
      <c r="H3043" s="9"/>
      <c r="I3043" s="10"/>
      <c r="J3043" s="11"/>
      <c r="K3043" s="12"/>
      <c r="L3043" s="3" t="s">
        <v>86</v>
      </c>
      <c r="M3043" s="4"/>
      <c r="N3043" s="5" t="s">
        <v>86</v>
      </c>
      <c r="O3043" s="6"/>
    </row>
    <row r="3044">
      <c r="B3044" t="s">
        <v>65</v>
      </c>
      <c r="C3044" t="s">
        <v>60</v>
      </c>
      <c r="D3044" t="s">
        <v>22</v>
      </c>
      <c r="E3044" t="s">
        <v>23</v>
      </c>
      <c r="F3044" s="7" t="s">
        <v>85</v>
      </c>
      <c r="G3044" s="8" t="n">
        <v>5873.2072</v>
      </c>
      <c r="H3044" s="9" t="s">
        <v>85</v>
      </c>
      <c r="I3044" s="10" t="n">
        <v>9143.652</v>
      </c>
      <c r="J3044" s="11" t="s">
        <v>85</v>
      </c>
      <c r="K3044" s="12" t="n">
        <v>10642.8816</v>
      </c>
      <c r="L3044" s="3" t="s">
        <v>86</v>
      </c>
      <c r="M3044" s="4" t="n">
        <v>-0.357673804733601</v>
      </c>
      <c r="N3044" s="5" t="s">
        <v>86</v>
      </c>
      <c r="O3044" s="6" t="n">
        <v>-0.448156296317343</v>
      </c>
    </row>
    <row r="3045">
      <c r="B3045" t="s">
        <v>65</v>
      </c>
      <c r="C3045" t="s">
        <v>60</v>
      </c>
      <c r="D3045" t="s">
        <v>22</v>
      </c>
      <c r="E3045" t="s">
        <v>24</v>
      </c>
      <c r="F3045" s="7" t="n">
        <v>12</v>
      </c>
      <c r="G3045" s="8" t="n">
        <v>141144.091264</v>
      </c>
      <c r="H3045" s="9" t="n">
        <v>12</v>
      </c>
      <c r="I3045" s="10" t="n">
        <v>112529.50944</v>
      </c>
      <c r="J3045" s="11" t="n">
        <v>6</v>
      </c>
      <c r="K3045" s="12" t="n">
        <v>45787.8096</v>
      </c>
      <c r="L3045" s="3" t="n">
        <v>0</v>
      </c>
      <c r="M3045" s="4" t="n">
        <v>0.254285137884273</v>
      </c>
      <c r="N3045" s="5" t="n">
        <v>1</v>
      </c>
      <c r="O3045" s="6" t="n">
        <v>2.08256919247782</v>
      </c>
    </row>
    <row r="3046">
      <c r="B3046" t="s">
        <v>65</v>
      </c>
      <c r="C3046" t="s">
        <v>60</v>
      </c>
      <c r="D3046" t="s">
        <v>22</v>
      </c>
      <c r="E3046" t="s">
        <v>32</v>
      </c>
      <c r="F3046" s="7" t="s">
        <v>85</v>
      </c>
      <c r="G3046" s="8" t="n">
        <v>2974.1392</v>
      </c>
      <c r="H3046" s="9"/>
      <c r="I3046" s="10"/>
      <c r="J3046" s="11"/>
      <c r="K3046" s="12"/>
      <c r="L3046" s="3" t="s">
        <v>86</v>
      </c>
      <c r="M3046" s="4"/>
      <c r="N3046" s="5" t="s">
        <v>86</v>
      </c>
      <c r="O3046" s="6"/>
    </row>
    <row r="3047">
      <c r="B3047" t="s">
        <v>65</v>
      </c>
      <c r="C3047" t="s">
        <v>60</v>
      </c>
      <c r="D3047" t="s">
        <v>22</v>
      </c>
      <c r="E3047" t="s">
        <v>25</v>
      </c>
      <c r="F3047" s="7"/>
      <c r="G3047" s="8"/>
      <c r="H3047" s="9"/>
      <c r="I3047" s="10"/>
      <c r="J3047" s="11" t="s">
        <v>85</v>
      </c>
      <c r="K3047" s="12" t="n">
        <v>1036.152</v>
      </c>
      <c r="L3047" s="3"/>
      <c r="M3047" s="4"/>
      <c r="N3047" s="5" t="s">
        <v>86</v>
      </c>
      <c r="O3047" s="6"/>
    </row>
    <row r="3048">
      <c r="B3048" t="s">
        <v>65</v>
      </c>
      <c r="C3048" t="s">
        <v>60</v>
      </c>
      <c r="D3048" t="s">
        <v>22</v>
      </c>
      <c r="E3048" t="s">
        <v>26</v>
      </c>
      <c r="F3048" s="7" t="s">
        <v>85</v>
      </c>
      <c r="G3048" s="8" t="n">
        <v>3746.9008</v>
      </c>
      <c r="H3048" s="9"/>
      <c r="I3048" s="10"/>
      <c r="J3048" s="11"/>
      <c r="K3048" s="12"/>
      <c r="L3048" s="3" t="s">
        <v>86</v>
      </c>
      <c r="M3048" s="4"/>
      <c r="N3048" s="5" t="s">
        <v>86</v>
      </c>
      <c r="O3048" s="6"/>
    </row>
    <row r="3049">
      <c r="B3049" t="s">
        <v>65</v>
      </c>
      <c r="C3049" t="s">
        <v>60</v>
      </c>
      <c r="D3049" t="s">
        <v>22</v>
      </c>
      <c r="E3049" t="s">
        <v>27</v>
      </c>
      <c r="F3049" s="7" t="n">
        <v>10</v>
      </c>
      <c r="G3049" s="8" t="n">
        <v>115072.214112</v>
      </c>
      <c r="H3049" s="9" t="s">
        <v>85</v>
      </c>
      <c r="I3049" s="10" t="n">
        <v>21291.5352</v>
      </c>
      <c r="J3049" s="11" t="n">
        <v>8</v>
      </c>
      <c r="K3049" s="12" t="n">
        <v>83158.3584</v>
      </c>
      <c r="L3049" s="3" t="s">
        <v>86</v>
      </c>
      <c r="M3049" s="4" t="n">
        <v>4.40459920015538</v>
      </c>
      <c r="N3049" s="5" t="n">
        <v>0.25</v>
      </c>
      <c r="O3049" s="6" t="n">
        <v>0.38377207446173</v>
      </c>
    </row>
    <row r="3050">
      <c r="B3050" t="s">
        <v>65</v>
      </c>
      <c r="C3050" t="s">
        <v>60</v>
      </c>
      <c r="D3050" t="s">
        <v>22</v>
      </c>
      <c r="E3050" t="s">
        <v>28</v>
      </c>
      <c r="F3050" s="7" t="n">
        <v>15</v>
      </c>
      <c r="G3050" s="8" t="n">
        <v>292901.67552</v>
      </c>
      <c r="H3050" s="9" t="n">
        <v>20</v>
      </c>
      <c r="I3050" s="10" t="n">
        <v>356917.46832</v>
      </c>
      <c r="J3050" s="11" t="n">
        <v>16</v>
      </c>
      <c r="K3050" s="12" t="n">
        <v>183559.63392</v>
      </c>
      <c r="L3050" s="3" t="n">
        <v>-0.25</v>
      </c>
      <c r="M3050" s="4" t="n">
        <v>-0.179357410275604</v>
      </c>
      <c r="N3050" s="5" t="n">
        <v>-0.0625</v>
      </c>
      <c r="O3050" s="6" t="n">
        <v>0.59567585348124</v>
      </c>
    </row>
    <row r="3051">
      <c r="B3051" t="s">
        <v>65</v>
      </c>
      <c r="C3051" t="s">
        <v>60</v>
      </c>
      <c r="D3051" t="s">
        <v>22</v>
      </c>
      <c r="E3051" t="s">
        <v>50</v>
      </c>
      <c r="F3051" s="7" t="n">
        <v>527</v>
      </c>
      <c r="G3051" s="8" t="n">
        <v>2939645.4936</v>
      </c>
      <c r="H3051" s="9" t="n">
        <v>402</v>
      </c>
      <c r="I3051" s="10" t="n">
        <v>2325238.1312</v>
      </c>
      <c r="J3051" s="11" t="n">
        <v>460</v>
      </c>
      <c r="K3051" s="12" t="n">
        <v>2413893.907686</v>
      </c>
      <c r="L3051" s="3" t="n">
        <v>0.310945273631841</v>
      </c>
      <c r="M3051" s="4" t="n">
        <v>0.264234167742174</v>
      </c>
      <c r="N3051" s="5" t="n">
        <v>0.145652173913043</v>
      </c>
      <c r="O3051" s="6" t="n">
        <v>0.217802275501824</v>
      </c>
    </row>
    <row r="3052">
      <c r="B3052" t="s">
        <v>65</v>
      </c>
      <c r="C3052" t="s">
        <v>60</v>
      </c>
      <c r="D3052" t="s">
        <v>22</v>
      </c>
      <c r="E3052" t="s">
        <v>36</v>
      </c>
      <c r="F3052" s="7" t="n">
        <v>33</v>
      </c>
      <c r="G3052" s="8" t="n">
        <v>251920.4792</v>
      </c>
      <c r="H3052" s="9" t="n">
        <v>29</v>
      </c>
      <c r="I3052" s="10" t="n">
        <v>235088.7472</v>
      </c>
      <c r="J3052" s="11" t="n">
        <v>42</v>
      </c>
      <c r="K3052" s="12" t="n">
        <v>315825.8688</v>
      </c>
      <c r="L3052" s="3" t="n">
        <v>0.137931034482759</v>
      </c>
      <c r="M3052" s="4" t="n">
        <v>0.071597352916601</v>
      </c>
      <c r="N3052" s="5" t="n">
        <v>-0.214285714285714</v>
      </c>
      <c r="O3052" s="6" t="n">
        <v>-0.202343746707046</v>
      </c>
    </row>
    <row r="3053">
      <c r="B3053" t="s">
        <v>65</v>
      </c>
      <c r="C3053" t="s">
        <v>60</v>
      </c>
      <c r="D3053" t="s">
        <v>22</v>
      </c>
      <c r="E3053" t="s">
        <v>57</v>
      </c>
      <c r="F3053" s="7" t="s">
        <v>85</v>
      </c>
      <c r="G3053" s="8" t="n">
        <v>5333.5664</v>
      </c>
      <c r="H3053" s="9" t="s">
        <v>85</v>
      </c>
      <c r="I3053" s="10" t="n">
        <v>5307.9464</v>
      </c>
      <c r="J3053" s="11" t="n">
        <v>15</v>
      </c>
      <c r="K3053" s="12" t="n">
        <v>31896.6336</v>
      </c>
      <c r="L3053" s="3" t="s">
        <v>86</v>
      </c>
      <c r="M3053" s="4" t="n">
        <v>0.00482672545449958</v>
      </c>
      <c r="N3053" s="5" t="s">
        <v>86</v>
      </c>
      <c r="O3053" s="6" t="n">
        <v>-0.832785915062836</v>
      </c>
    </row>
    <row r="3054">
      <c r="B3054" t="s">
        <v>65</v>
      </c>
      <c r="C3054" t="s">
        <v>60</v>
      </c>
      <c r="D3054" t="s">
        <v>22</v>
      </c>
      <c r="E3054" t="s">
        <v>29</v>
      </c>
      <c r="F3054" s="7" t="n">
        <v>63</v>
      </c>
      <c r="G3054" s="8" t="n">
        <v>352461.0044</v>
      </c>
      <c r="H3054" s="9" t="n">
        <v>65</v>
      </c>
      <c r="I3054" s="10" t="n">
        <v>389063.2548</v>
      </c>
      <c r="J3054" s="11" t="n">
        <v>64</v>
      </c>
      <c r="K3054" s="12" t="n">
        <v>315058.4046</v>
      </c>
      <c r="L3054" s="3" t="n">
        <v>-0.0307692307692308</v>
      </c>
      <c r="M3054" s="4" t="n">
        <v>-0.0940778908016271</v>
      </c>
      <c r="N3054" s="5" t="n">
        <v>-0.015625</v>
      </c>
      <c r="O3054" s="6" t="n">
        <v>0.118716400686046</v>
      </c>
    </row>
    <row r="3055">
      <c r="B3055" t="s">
        <v>65</v>
      </c>
      <c r="C3055" t="s">
        <v>60</v>
      </c>
      <c r="D3055" t="s">
        <v>22</v>
      </c>
      <c r="E3055" t="s">
        <v>30</v>
      </c>
      <c r="F3055" s="7" t="s">
        <v>85</v>
      </c>
      <c r="G3055" s="8" t="n">
        <v>17922.9656</v>
      </c>
      <c r="H3055" s="9" t="s">
        <v>85</v>
      </c>
      <c r="I3055" s="10" t="n">
        <v>5524.2744</v>
      </c>
      <c r="J3055" s="11" t="s">
        <v>85</v>
      </c>
      <c r="K3055" s="12" t="n">
        <v>54880.6752</v>
      </c>
      <c r="L3055" s="3" t="s">
        <v>86</v>
      </c>
      <c r="M3055" s="4" t="n">
        <v>2.24440176251925</v>
      </c>
      <c r="N3055" s="5" t="s">
        <v>86</v>
      </c>
      <c r="O3055" s="6" t="n">
        <v>-0.673419367843346</v>
      </c>
    </row>
    <row r="3056">
      <c r="B3056" t="s">
        <v>65</v>
      </c>
      <c r="C3056" t="s">
        <v>60</v>
      </c>
      <c r="D3056" t="s">
        <v>31</v>
      </c>
      <c r="E3056" t="s">
        <v>32</v>
      </c>
      <c r="F3056" s="7" t="s">
        <v>85</v>
      </c>
      <c r="G3056" s="8" t="n">
        <v>4362.3604</v>
      </c>
      <c r="H3056" s="9"/>
      <c r="I3056" s="10"/>
      <c r="J3056" s="11" t="s">
        <v>85</v>
      </c>
      <c r="K3056" s="12" t="n">
        <v>14840.5284</v>
      </c>
      <c r="L3056" s="3" t="s">
        <v>86</v>
      </c>
      <c r="M3056" s="4"/>
      <c r="N3056" s="5" t="s">
        <v>86</v>
      </c>
      <c r="O3056" s="6" t="n">
        <v>-0.706050870803226</v>
      </c>
    </row>
    <row r="3057">
      <c r="B3057" t="s">
        <v>65</v>
      </c>
      <c r="C3057" t="s">
        <v>60</v>
      </c>
      <c r="D3057" t="s">
        <v>31</v>
      </c>
      <c r="E3057" t="s">
        <v>25</v>
      </c>
      <c r="F3057" s="7" t="s">
        <v>85</v>
      </c>
      <c r="G3057" s="8" t="n">
        <v>84937.5896</v>
      </c>
      <c r="H3057" s="9" t="n">
        <v>5</v>
      </c>
      <c r="I3057" s="10" t="n">
        <v>104354.734</v>
      </c>
      <c r="J3057" s="11" t="s">
        <v>85</v>
      </c>
      <c r="K3057" s="12" t="n">
        <v>78243.9912</v>
      </c>
      <c r="L3057" s="3" t="s">
        <v>86</v>
      </c>
      <c r="M3057" s="4" t="n">
        <v>-0.186068649267028</v>
      </c>
      <c r="N3057" s="5" t="s">
        <v>86</v>
      </c>
      <c r="O3057" s="6" t="n">
        <v>0.0855477628037973</v>
      </c>
    </row>
    <row r="3058">
      <c r="B3058" t="s">
        <v>65</v>
      </c>
      <c r="C3058" t="s">
        <v>60</v>
      </c>
      <c r="D3058" t="s">
        <v>31</v>
      </c>
      <c r="E3058" t="s">
        <v>26</v>
      </c>
      <c r="F3058" s="7"/>
      <c r="G3058" s="8"/>
      <c r="H3058" s="9" t="s">
        <v>85</v>
      </c>
      <c r="I3058" s="10" t="n">
        <v>4468.6564</v>
      </c>
      <c r="J3058" s="11"/>
      <c r="K3058" s="12"/>
      <c r="L3058" s="3" t="s">
        <v>86</v>
      </c>
      <c r="M3058" s="4"/>
      <c r="N3058" s="5"/>
      <c r="O3058" s="6"/>
    </row>
    <row r="3059">
      <c r="B3059" t="s">
        <v>65</v>
      </c>
      <c r="C3059" t="s">
        <v>60</v>
      </c>
      <c r="D3059" t="s">
        <v>31</v>
      </c>
      <c r="E3059" t="s">
        <v>27</v>
      </c>
      <c r="F3059" s="7" t="s">
        <v>85</v>
      </c>
      <c r="G3059" s="8" t="n">
        <v>178331.96668</v>
      </c>
      <c r="H3059" s="9" t="s">
        <v>85</v>
      </c>
      <c r="I3059" s="10" t="n">
        <v>33201.144</v>
      </c>
      <c r="J3059" s="11" t="n">
        <v>8</v>
      </c>
      <c r="K3059" s="12" t="n">
        <v>85190.373</v>
      </c>
      <c r="L3059" s="3" t="s">
        <v>86</v>
      </c>
      <c r="M3059" s="4" t="n">
        <v>4.37125969755741</v>
      </c>
      <c r="N3059" s="5" t="s">
        <v>86</v>
      </c>
      <c r="O3059" s="6" t="n">
        <v>1.09333473255247</v>
      </c>
    </row>
    <row r="3060">
      <c r="B3060" t="s">
        <v>65</v>
      </c>
      <c r="C3060" t="s">
        <v>60</v>
      </c>
      <c r="D3060" t="s">
        <v>31</v>
      </c>
      <c r="E3060" t="s">
        <v>28</v>
      </c>
      <c r="F3060" s="7" t="n">
        <v>8</v>
      </c>
      <c r="G3060" s="8" t="n">
        <v>108860.39952</v>
      </c>
      <c r="H3060" s="9" t="n">
        <v>5</v>
      </c>
      <c r="I3060" s="10" t="n">
        <v>75326.1108</v>
      </c>
      <c r="J3060" s="11" t="s">
        <v>85</v>
      </c>
      <c r="K3060" s="12" t="n">
        <v>56429.38224</v>
      </c>
      <c r="L3060" s="3" t="n">
        <v>0.6</v>
      </c>
      <c r="M3060" s="4" t="n">
        <v>0.445188107601063</v>
      </c>
      <c r="N3060" s="5" t="s">
        <v>86</v>
      </c>
      <c r="O3060" s="6" t="n">
        <v>0.929143917560633</v>
      </c>
    </row>
    <row r="3061">
      <c r="B3061" t="s">
        <v>65</v>
      </c>
      <c r="C3061" t="s">
        <v>60</v>
      </c>
      <c r="D3061" t="s">
        <v>31</v>
      </c>
      <c r="E3061" t="s">
        <v>50</v>
      </c>
      <c r="F3061" s="7" t="n">
        <v>158</v>
      </c>
      <c r="G3061" s="8" t="n">
        <v>1059891.535664</v>
      </c>
      <c r="H3061" s="9" t="n">
        <v>150</v>
      </c>
      <c r="I3061" s="10" t="n">
        <v>998703.800092</v>
      </c>
      <c r="J3061" s="11" t="n">
        <v>178</v>
      </c>
      <c r="K3061" s="12" t="n">
        <v>1122749.272842</v>
      </c>
      <c r="L3061" s="3" t="n">
        <v>0.0533333333333332</v>
      </c>
      <c r="M3061" s="4" t="n">
        <v>0.0612671500462534</v>
      </c>
      <c r="N3061" s="5" t="n">
        <v>-0.112359550561798</v>
      </c>
      <c r="O3061" s="6" t="n">
        <v>-0.0559855514480887</v>
      </c>
    </row>
    <row r="3062">
      <c r="B3062" t="s">
        <v>65</v>
      </c>
      <c r="C3062" t="s">
        <v>60</v>
      </c>
      <c r="D3062" t="s">
        <v>31</v>
      </c>
      <c r="E3062" t="s">
        <v>36</v>
      </c>
      <c r="F3062" s="7" t="n">
        <v>15</v>
      </c>
      <c r="G3062" s="8" t="n">
        <v>133954.8932</v>
      </c>
      <c r="H3062" s="9" t="n">
        <v>17</v>
      </c>
      <c r="I3062" s="10" t="n">
        <v>162556.7</v>
      </c>
      <c r="J3062" s="11" t="n">
        <v>15</v>
      </c>
      <c r="K3062" s="12" t="n">
        <v>200533.365846</v>
      </c>
      <c r="L3062" s="3" t="n">
        <v>-0.117647058823529</v>
      </c>
      <c r="M3062" s="4" t="n">
        <v>-0.175949725849504</v>
      </c>
      <c r="N3062" s="5" t="n">
        <v>0</v>
      </c>
      <c r="O3062" s="6" t="n">
        <v>-0.332006957371518</v>
      </c>
    </row>
    <row r="3063">
      <c r="B3063" t="s">
        <v>65</v>
      </c>
      <c r="C3063" t="s">
        <v>60</v>
      </c>
      <c r="D3063" t="s">
        <v>31</v>
      </c>
      <c r="E3063" t="s">
        <v>57</v>
      </c>
      <c r="F3063" s="7" t="s">
        <v>85</v>
      </c>
      <c r="G3063" s="8" t="n">
        <v>4785.7728</v>
      </c>
      <c r="H3063" s="9" t="s">
        <v>85</v>
      </c>
      <c r="I3063" s="10" t="n">
        <v>8023.9848</v>
      </c>
      <c r="J3063" s="11" t="s">
        <v>85</v>
      </c>
      <c r="K3063" s="12" t="n">
        <v>2956.7592</v>
      </c>
      <c r="L3063" s="3" t="s">
        <v>86</v>
      </c>
      <c r="M3063" s="4" t="n">
        <v>-0.403566567075252</v>
      </c>
      <c r="N3063" s="5" t="s">
        <v>86</v>
      </c>
      <c r="O3063" s="6" t="n">
        <v>0.618587269467192</v>
      </c>
    </row>
    <row r="3064">
      <c r="B3064" t="s">
        <v>65</v>
      </c>
      <c r="C3064" t="s">
        <v>60</v>
      </c>
      <c r="D3064" t="s">
        <v>31</v>
      </c>
      <c r="E3064" t="s">
        <v>29</v>
      </c>
      <c r="F3064" s="7" t="n">
        <v>13</v>
      </c>
      <c r="G3064" s="8" t="n">
        <v>60390.62608</v>
      </c>
      <c r="H3064" s="9" t="n">
        <v>15</v>
      </c>
      <c r="I3064" s="10" t="n">
        <v>64237.632</v>
      </c>
      <c r="J3064" s="11" t="n">
        <v>11</v>
      </c>
      <c r="K3064" s="12" t="n">
        <v>40648.2387</v>
      </c>
      <c r="L3064" s="3" t="n">
        <v>-0.133333333333333</v>
      </c>
      <c r="M3064" s="4" t="n">
        <v>-0.0598871066729234</v>
      </c>
      <c r="N3064" s="5" t="n">
        <v>0.181818181818182</v>
      </c>
      <c r="O3064" s="6" t="n">
        <v>0.485688630341565</v>
      </c>
    </row>
    <row r="3065">
      <c r="B3065" t="s">
        <v>65</v>
      </c>
      <c r="C3065" t="s">
        <v>60</v>
      </c>
      <c r="D3065" t="s">
        <v>33</v>
      </c>
      <c r="E3065" t="s">
        <v>23</v>
      </c>
      <c r="F3065" s="7" t="s">
        <v>85</v>
      </c>
      <c r="G3065" s="8" t="n">
        <v>2056.94</v>
      </c>
      <c r="H3065" s="9"/>
      <c r="I3065" s="10"/>
      <c r="J3065" s="11" t="s">
        <v>85</v>
      </c>
      <c r="K3065" s="12" t="n">
        <v>13752.18</v>
      </c>
      <c r="L3065" s="3" t="s">
        <v>86</v>
      </c>
      <c r="M3065" s="4"/>
      <c r="N3065" s="5" t="s">
        <v>86</v>
      </c>
      <c r="O3065" s="6" t="n">
        <v>-0.85042807758479</v>
      </c>
    </row>
    <row r="3066">
      <c r="B3066" t="s">
        <v>65</v>
      </c>
      <c r="C3066" t="s">
        <v>60</v>
      </c>
      <c r="D3066" t="s">
        <v>33</v>
      </c>
      <c r="E3066" t="s">
        <v>24</v>
      </c>
      <c r="F3066" s="7" t="s">
        <v>85</v>
      </c>
      <c r="G3066" s="8" t="n">
        <v>6747.5088</v>
      </c>
      <c r="H3066" s="9"/>
      <c r="I3066" s="10"/>
      <c r="J3066" s="11" t="s">
        <v>85</v>
      </c>
      <c r="K3066" s="12" t="n">
        <v>7782.48</v>
      </c>
      <c r="L3066" s="3" t="s">
        <v>86</v>
      </c>
      <c r="M3066" s="4"/>
      <c r="N3066" s="5" t="s">
        <v>86</v>
      </c>
      <c r="O3066" s="6" t="n">
        <v>-0.132987325377001</v>
      </c>
    </row>
    <row r="3067">
      <c r="B3067" t="s">
        <v>65</v>
      </c>
      <c r="C3067" t="s">
        <v>60</v>
      </c>
      <c r="D3067" t="s">
        <v>33</v>
      </c>
      <c r="E3067" t="s">
        <v>32</v>
      </c>
      <c r="F3067" s="7" t="s">
        <v>85</v>
      </c>
      <c r="G3067" s="8" t="n">
        <v>12558.9</v>
      </c>
      <c r="H3067" s="9" t="s">
        <v>85</v>
      </c>
      <c r="I3067" s="10" t="n">
        <v>8398.22</v>
      </c>
      <c r="J3067" s="11" t="s">
        <v>85</v>
      </c>
      <c r="K3067" s="12" t="n">
        <v>15675.12</v>
      </c>
      <c r="L3067" s="3" t="s">
        <v>86</v>
      </c>
      <c r="M3067" s="4" t="n">
        <v>0.495424030330237</v>
      </c>
      <c r="N3067" s="5" t="s">
        <v>86</v>
      </c>
      <c r="O3067" s="6" t="n">
        <v>-0.198800391958722</v>
      </c>
    </row>
    <row r="3068">
      <c r="B3068" t="s">
        <v>65</v>
      </c>
      <c r="C3068" t="s">
        <v>60</v>
      </c>
      <c r="D3068" t="s">
        <v>33</v>
      </c>
      <c r="E3068" t="s">
        <v>25</v>
      </c>
      <c r="F3068" s="7" t="s">
        <v>85</v>
      </c>
      <c r="G3068" s="8" t="n">
        <v>2225.32</v>
      </c>
      <c r="H3068" s="9" t="s">
        <v>85</v>
      </c>
      <c r="I3068" s="10" t="n">
        <v>5430.892</v>
      </c>
      <c r="J3068" s="11" t="s">
        <v>85</v>
      </c>
      <c r="K3068" s="12" t="n">
        <v>7743.6</v>
      </c>
      <c r="L3068" s="3" t="s">
        <v>86</v>
      </c>
      <c r="M3068" s="4" t="n">
        <v>-0.590247789865827</v>
      </c>
      <c r="N3068" s="5" t="s">
        <v>86</v>
      </c>
      <c r="O3068" s="6" t="n">
        <v>-0.71262461904024</v>
      </c>
    </row>
    <row r="3069">
      <c r="B3069" t="s">
        <v>65</v>
      </c>
      <c r="C3069" t="s">
        <v>60</v>
      </c>
      <c r="D3069" t="s">
        <v>33</v>
      </c>
      <c r="E3069" t="s">
        <v>26</v>
      </c>
      <c r="F3069" s="7" t="s">
        <v>85</v>
      </c>
      <c r="G3069" s="8" t="n">
        <v>2868.78</v>
      </c>
      <c r="H3069" s="9"/>
      <c r="I3069" s="10"/>
      <c r="J3069" s="11"/>
      <c r="K3069" s="12"/>
      <c r="L3069" s="3" t="s">
        <v>86</v>
      </c>
      <c r="M3069" s="4"/>
      <c r="N3069" s="5" t="s">
        <v>86</v>
      </c>
      <c r="O3069" s="6"/>
    </row>
    <row r="3070">
      <c r="B3070" t="s">
        <v>65</v>
      </c>
      <c r="C3070" t="s">
        <v>60</v>
      </c>
      <c r="D3070" t="s">
        <v>33</v>
      </c>
      <c r="E3070" t="s">
        <v>27</v>
      </c>
      <c r="F3070" s="7" t="s">
        <v>85</v>
      </c>
      <c r="G3070" s="8" t="n">
        <v>10566.32</v>
      </c>
      <c r="H3070" s="9" t="s">
        <v>85</v>
      </c>
      <c r="I3070" s="10" t="n">
        <v>30351.22</v>
      </c>
      <c r="J3070" s="11"/>
      <c r="K3070" s="12"/>
      <c r="L3070" s="3" t="s">
        <v>86</v>
      </c>
      <c r="M3070" s="4" t="n">
        <v>-0.651865065061635</v>
      </c>
      <c r="N3070" s="5" t="s">
        <v>86</v>
      </c>
      <c r="O3070" s="6"/>
    </row>
    <row r="3071">
      <c r="B3071" t="s">
        <v>65</v>
      </c>
      <c r="C3071" t="s">
        <v>60</v>
      </c>
      <c r="D3071" t="s">
        <v>33</v>
      </c>
      <c r="E3071" t="s">
        <v>28</v>
      </c>
      <c r="F3071" s="7" t="n">
        <v>9</v>
      </c>
      <c r="G3071" s="8" t="n">
        <v>96676.94</v>
      </c>
      <c r="H3071" s="9" t="n">
        <v>9</v>
      </c>
      <c r="I3071" s="10" t="n">
        <v>77891.9</v>
      </c>
      <c r="J3071" s="11" t="s">
        <v>85</v>
      </c>
      <c r="K3071" s="12" t="n">
        <v>14782.5</v>
      </c>
      <c r="L3071" s="3" t="n">
        <v>0</v>
      </c>
      <c r="M3071" s="4" t="n">
        <v>0.241168080378062</v>
      </c>
      <c r="N3071" s="5" t="s">
        <v>86</v>
      </c>
      <c r="O3071" s="6" t="n">
        <v>5.5399587349907</v>
      </c>
    </row>
    <row r="3072">
      <c r="B3072" t="s">
        <v>65</v>
      </c>
      <c r="C3072" t="s">
        <v>60</v>
      </c>
      <c r="D3072" t="s">
        <v>33</v>
      </c>
      <c r="E3072" t="s">
        <v>50</v>
      </c>
      <c r="F3072" s="7" t="n">
        <v>110</v>
      </c>
      <c r="G3072" s="8" t="n">
        <v>634541.9688</v>
      </c>
      <c r="H3072" s="9" t="n">
        <v>140</v>
      </c>
      <c r="I3072" s="10" t="n">
        <v>828938.6508</v>
      </c>
      <c r="J3072" s="11" t="n">
        <v>100</v>
      </c>
      <c r="K3072" s="12" t="n">
        <v>516908.559</v>
      </c>
      <c r="L3072" s="3" t="n">
        <v>-0.214285714285714</v>
      </c>
      <c r="M3072" s="4" t="n">
        <v>-0.23451274929983</v>
      </c>
      <c r="N3072" s="5" t="n">
        <v>0.1</v>
      </c>
      <c r="O3072" s="6" t="n">
        <v>0.227571023446721</v>
      </c>
    </row>
    <row r="3073">
      <c r="B3073" t="s">
        <v>65</v>
      </c>
      <c r="C3073" t="s">
        <v>60</v>
      </c>
      <c r="D3073" t="s">
        <v>33</v>
      </c>
      <c r="E3073" t="s">
        <v>36</v>
      </c>
      <c r="F3073" s="7" t="n">
        <v>9</v>
      </c>
      <c r="G3073" s="8" t="n">
        <v>63109.76</v>
      </c>
      <c r="H3073" s="9" t="n">
        <v>10</v>
      </c>
      <c r="I3073" s="10" t="n">
        <v>76438.4</v>
      </c>
      <c r="J3073" s="11" t="n">
        <v>10</v>
      </c>
      <c r="K3073" s="12" t="n">
        <v>72073.8</v>
      </c>
      <c r="L3073" s="3" t="n">
        <v>-0.1</v>
      </c>
      <c r="M3073" s="4" t="n">
        <v>-0.174370996776489</v>
      </c>
      <c r="N3073" s="5" t="n">
        <v>-0.1</v>
      </c>
      <c r="O3073" s="6" t="n">
        <v>-0.124373073155571</v>
      </c>
    </row>
    <row r="3074">
      <c r="B3074" t="s">
        <v>65</v>
      </c>
      <c r="C3074" t="s">
        <v>60</v>
      </c>
      <c r="D3074" t="s">
        <v>33</v>
      </c>
      <c r="E3074" t="s">
        <v>57</v>
      </c>
      <c r="F3074" s="7" t="s">
        <v>85</v>
      </c>
      <c r="G3074" s="8" t="n">
        <v>7769.88</v>
      </c>
      <c r="H3074" s="9" t="s">
        <v>85</v>
      </c>
      <c r="I3074" s="10" t="n">
        <v>5712.94</v>
      </c>
      <c r="J3074" s="11" t="s">
        <v>85</v>
      </c>
      <c r="K3074" s="12" t="n">
        <v>4307.5278</v>
      </c>
      <c r="L3074" s="3" t="s">
        <v>86</v>
      </c>
      <c r="M3074" s="4" t="n">
        <v>0.360049291608174</v>
      </c>
      <c r="N3074" s="5" t="s">
        <v>86</v>
      </c>
      <c r="O3074" s="6" t="n">
        <v>0.803791028348093</v>
      </c>
    </row>
    <row r="3075">
      <c r="B3075" t="s">
        <v>65</v>
      </c>
      <c r="C3075" t="s">
        <v>60</v>
      </c>
      <c r="D3075" t="s">
        <v>33</v>
      </c>
      <c r="E3075" t="s">
        <v>29</v>
      </c>
      <c r="F3075" s="7" t="n">
        <v>16</v>
      </c>
      <c r="G3075" s="8" t="n">
        <v>92118.036</v>
      </c>
      <c r="H3075" s="9" t="n">
        <v>16</v>
      </c>
      <c r="I3075" s="10" t="n">
        <v>89445.29272</v>
      </c>
      <c r="J3075" s="11" t="n">
        <v>17</v>
      </c>
      <c r="K3075" s="12" t="n">
        <v>89134.8912</v>
      </c>
      <c r="L3075" s="3" t="n">
        <v>0</v>
      </c>
      <c r="M3075" s="4" t="n">
        <v>0.0298813184989708</v>
      </c>
      <c r="N3075" s="5" t="n">
        <v>-0.0588235294117647</v>
      </c>
      <c r="O3075" s="6" t="n">
        <v>0.0334677561147907</v>
      </c>
    </row>
    <row r="3076">
      <c r="B3076" t="s">
        <v>65</v>
      </c>
      <c r="C3076" t="s">
        <v>60</v>
      </c>
      <c r="D3076" t="s">
        <v>33</v>
      </c>
      <c r="E3076" t="s">
        <v>30</v>
      </c>
      <c r="F3076" s="7"/>
      <c r="G3076" s="8"/>
      <c r="H3076" s="9" t="s">
        <v>85</v>
      </c>
      <c r="I3076" s="10" t="n">
        <v>17346.94</v>
      </c>
      <c r="J3076" s="11" t="s">
        <v>85</v>
      </c>
      <c r="K3076" s="12" t="n">
        <v>18043.56</v>
      </c>
      <c r="L3076" s="3" t="s">
        <v>86</v>
      </c>
      <c r="M3076" s="4"/>
      <c r="N3076" s="5" t="s">
        <v>86</v>
      </c>
      <c r="O3076" s="6"/>
    </row>
    <row r="3077">
      <c r="B3077" t="s">
        <v>65</v>
      </c>
      <c r="C3077" t="s">
        <v>60</v>
      </c>
      <c r="D3077" t="s">
        <v>38</v>
      </c>
      <c r="E3077" t="s">
        <v>23</v>
      </c>
      <c r="F3077" s="7" t="s">
        <v>85</v>
      </c>
      <c r="G3077" s="8" t="n">
        <v>29686.3104</v>
      </c>
      <c r="H3077" s="9" t="s">
        <v>85</v>
      </c>
      <c r="I3077" s="10" t="n">
        <v>90890.6312</v>
      </c>
      <c r="J3077" s="11" t="s">
        <v>85</v>
      </c>
      <c r="K3077" s="12" t="n">
        <v>2104.38</v>
      </c>
      <c r="L3077" s="3" t="s">
        <v>86</v>
      </c>
      <c r="M3077" s="4" t="n">
        <v>-0.673384264053829</v>
      </c>
      <c r="N3077" s="5" t="s">
        <v>86</v>
      </c>
      <c r="O3077" s="6" t="n">
        <v>13.1069152909646</v>
      </c>
    </row>
    <row r="3078">
      <c r="B3078" t="s">
        <v>65</v>
      </c>
      <c r="C3078" t="s">
        <v>60</v>
      </c>
      <c r="D3078" t="s">
        <v>38</v>
      </c>
      <c r="E3078" t="s">
        <v>35</v>
      </c>
      <c r="F3078" s="7"/>
      <c r="G3078" s="8"/>
      <c r="H3078" s="9"/>
      <c r="I3078" s="10"/>
      <c r="J3078" s="11" t="s">
        <v>85</v>
      </c>
      <c r="K3078" s="12" t="n">
        <v>20199.78</v>
      </c>
      <c r="L3078" s="3"/>
      <c r="M3078" s="4"/>
      <c r="N3078" s="5" t="s">
        <v>86</v>
      </c>
      <c r="O3078" s="6"/>
    </row>
    <row r="3079">
      <c r="B3079" t="s">
        <v>65</v>
      </c>
      <c r="C3079" t="s">
        <v>60</v>
      </c>
      <c r="D3079" t="s">
        <v>38</v>
      </c>
      <c r="E3079" t="s">
        <v>24</v>
      </c>
      <c r="F3079" s="7" t="n">
        <v>33</v>
      </c>
      <c r="G3079" s="8" t="n">
        <v>1144339.539956</v>
      </c>
      <c r="H3079" s="9" t="n">
        <v>25</v>
      </c>
      <c r="I3079" s="10" t="n">
        <v>518594.402</v>
      </c>
      <c r="J3079" s="11" t="n">
        <v>22</v>
      </c>
      <c r="K3079" s="12" t="n">
        <v>407775.9873</v>
      </c>
      <c r="L3079" s="3" t="n">
        <v>0.32</v>
      </c>
      <c r="M3079" s="4" t="n">
        <v>1.20661761010679</v>
      </c>
      <c r="N3079" s="5" t="n">
        <v>0.5</v>
      </c>
      <c r="O3079" s="6" t="n">
        <v>1.80629457250044</v>
      </c>
    </row>
    <row r="3080">
      <c r="B3080" t="s">
        <v>65</v>
      </c>
      <c r="C3080" t="s">
        <v>60</v>
      </c>
      <c r="D3080" t="s">
        <v>38</v>
      </c>
      <c r="E3080" t="s">
        <v>25</v>
      </c>
      <c r="F3080" s="7" t="n">
        <v>19</v>
      </c>
      <c r="G3080" s="8" t="n">
        <v>306410.916</v>
      </c>
      <c r="H3080" s="9" t="n">
        <v>18</v>
      </c>
      <c r="I3080" s="10" t="n">
        <v>251606.328</v>
      </c>
      <c r="J3080" s="11" t="n">
        <v>13</v>
      </c>
      <c r="K3080" s="12" t="n">
        <v>175724.64</v>
      </c>
      <c r="L3080" s="3" t="n">
        <v>0.0555555555555556</v>
      </c>
      <c r="M3080" s="4" t="n">
        <v>0.217818798261703</v>
      </c>
      <c r="N3080" s="5" t="n">
        <v>0.461538461538461</v>
      </c>
      <c r="O3080" s="6" t="n">
        <v>0.743699210309948</v>
      </c>
    </row>
    <row r="3081">
      <c r="B3081" t="s">
        <v>65</v>
      </c>
      <c r="C3081" t="s">
        <v>60</v>
      </c>
      <c r="D3081" t="s">
        <v>38</v>
      </c>
      <c r="E3081" t="s">
        <v>27</v>
      </c>
      <c r="F3081" s="7"/>
      <c r="G3081" s="8"/>
      <c r="H3081" s="9" t="s">
        <v>85</v>
      </c>
      <c r="I3081" s="10" t="n">
        <v>3609.0256</v>
      </c>
      <c r="J3081" s="11" t="s">
        <v>85</v>
      </c>
      <c r="K3081" s="12" t="n">
        <v>5044.68</v>
      </c>
      <c r="L3081" s="3" t="s">
        <v>86</v>
      </c>
      <c r="M3081" s="4"/>
      <c r="N3081" s="5" t="s">
        <v>86</v>
      </c>
      <c r="O3081" s="6"/>
    </row>
    <row r="3082">
      <c r="B3082" t="s">
        <v>65</v>
      </c>
      <c r="C3082" t="s">
        <v>60</v>
      </c>
      <c r="D3082" t="s">
        <v>38</v>
      </c>
      <c r="E3082" t="s">
        <v>50</v>
      </c>
      <c r="F3082" s="7" t="n">
        <v>656</v>
      </c>
      <c r="G3082" s="8" t="n">
        <v>2741470.2598</v>
      </c>
      <c r="H3082" s="9" t="n">
        <v>638</v>
      </c>
      <c r="I3082" s="10" t="n">
        <v>2696801.8268</v>
      </c>
      <c r="J3082" s="11" t="n">
        <v>563</v>
      </c>
      <c r="K3082" s="12" t="n">
        <v>2152094.2203</v>
      </c>
      <c r="L3082" s="3" t="n">
        <v>0.0282131661442007</v>
      </c>
      <c r="M3082" s="4" t="n">
        <v>0.0165634836627959</v>
      </c>
      <c r="N3082" s="5" t="n">
        <v>0.165186500888099</v>
      </c>
      <c r="O3082" s="6" t="n">
        <v>0.273861633910174</v>
      </c>
    </row>
    <row r="3083">
      <c r="B3083" t="s">
        <v>65</v>
      </c>
      <c r="C3083" t="s">
        <v>60</v>
      </c>
      <c r="D3083" t="s">
        <v>38</v>
      </c>
      <c r="E3083" t="s">
        <v>36</v>
      </c>
      <c r="F3083" s="7" t="s">
        <v>85</v>
      </c>
      <c r="G3083" s="8" t="n">
        <v>28198.1288</v>
      </c>
      <c r="H3083" s="9" t="s">
        <v>85</v>
      </c>
      <c r="I3083" s="10" t="n">
        <v>14564.16</v>
      </c>
      <c r="J3083" s="11" t="s">
        <v>85</v>
      </c>
      <c r="K3083" s="12" t="n">
        <v>21818.16</v>
      </c>
      <c r="L3083" s="3" t="s">
        <v>86</v>
      </c>
      <c r="M3083" s="4" t="n">
        <v>0.936131489903983</v>
      </c>
      <c r="N3083" s="5" t="s">
        <v>86</v>
      </c>
      <c r="O3083" s="6" t="n">
        <v>0.292415529082196</v>
      </c>
    </row>
    <row r="3084">
      <c r="B3084" t="s">
        <v>65</v>
      </c>
      <c r="C3084" t="s">
        <v>60</v>
      </c>
      <c r="D3084" t="s">
        <v>38</v>
      </c>
      <c r="E3084" t="s">
        <v>57</v>
      </c>
      <c r="F3084" s="7" t="n">
        <v>45</v>
      </c>
      <c r="G3084" s="8" t="n">
        <v>85047.0784</v>
      </c>
      <c r="H3084" s="9" t="n">
        <v>39</v>
      </c>
      <c r="I3084" s="10" t="n">
        <v>76512.7486</v>
      </c>
      <c r="J3084" s="11" t="n">
        <v>50</v>
      </c>
      <c r="K3084" s="12" t="n">
        <v>91937.5884</v>
      </c>
      <c r="L3084" s="3" t="n">
        <v>0.153846153846154</v>
      </c>
      <c r="M3084" s="4" t="n">
        <v>0.111541278494862</v>
      </c>
      <c r="N3084" s="5" t="n">
        <v>-0.1</v>
      </c>
      <c r="O3084" s="6" t="n">
        <v>-0.0749476913623285</v>
      </c>
    </row>
    <row r="3085">
      <c r="B3085" t="s">
        <v>65</v>
      </c>
      <c r="C3085" t="s">
        <v>60</v>
      </c>
      <c r="D3085" t="s">
        <v>38</v>
      </c>
      <c r="E3085" t="s">
        <v>29</v>
      </c>
      <c r="F3085" s="7" t="n">
        <v>151</v>
      </c>
      <c r="G3085" s="8" t="n">
        <v>1239720.01082</v>
      </c>
      <c r="H3085" s="9" t="n">
        <v>156</v>
      </c>
      <c r="I3085" s="10" t="n">
        <v>1135370.19816</v>
      </c>
      <c r="J3085" s="11" t="n">
        <v>139</v>
      </c>
      <c r="K3085" s="12" t="n">
        <v>1009967.8056</v>
      </c>
      <c r="L3085" s="3" t="n">
        <v>-0.032051282051282</v>
      </c>
      <c r="M3085" s="4" t="n">
        <v>0.0919081836295432</v>
      </c>
      <c r="N3085" s="5" t="n">
        <v>0.0863309352517985</v>
      </c>
      <c r="O3085" s="6" t="n">
        <v>0.227484682131535</v>
      </c>
    </row>
    <row r="3086">
      <c r="B3086" t="s">
        <v>65</v>
      </c>
      <c r="C3086" t="s">
        <v>60</v>
      </c>
      <c r="D3086" t="s">
        <v>38</v>
      </c>
      <c r="E3086" t="s">
        <v>37</v>
      </c>
      <c r="F3086" s="7" t="s">
        <v>85</v>
      </c>
      <c r="G3086" s="8" t="n">
        <v>72173.070512</v>
      </c>
      <c r="H3086" s="9" t="n">
        <v>6</v>
      </c>
      <c r="I3086" s="10" t="n">
        <v>35266.58112</v>
      </c>
      <c r="J3086" s="11" t="s">
        <v>85</v>
      </c>
      <c r="K3086" s="12" t="n">
        <v>43691.7213</v>
      </c>
      <c r="L3086" s="3" t="s">
        <v>86</v>
      </c>
      <c r="M3086" s="4" t="n">
        <v>1.04650034735207</v>
      </c>
      <c r="N3086" s="5" t="s">
        <v>86</v>
      </c>
      <c r="O3086" s="6" t="n">
        <v>0.651870614490988</v>
      </c>
    </row>
    <row r="3087">
      <c r="B3087" t="s">
        <v>65</v>
      </c>
      <c r="C3087" t="s">
        <v>60</v>
      </c>
      <c r="D3087" t="s">
        <v>38</v>
      </c>
      <c r="E3087" t="s">
        <v>39</v>
      </c>
      <c r="F3087" s="7" t="s">
        <v>85</v>
      </c>
      <c r="G3087" s="8" t="n">
        <v>11144.716</v>
      </c>
      <c r="H3087" s="9"/>
      <c r="I3087" s="10"/>
      <c r="J3087" s="11"/>
      <c r="K3087" s="12"/>
      <c r="L3087" s="3" t="s">
        <v>86</v>
      </c>
      <c r="M3087" s="4"/>
      <c r="N3087" s="5" t="s">
        <v>86</v>
      </c>
      <c r="O3087" s="6"/>
    </row>
    <row r="3088">
      <c r="B3088" t="s">
        <v>65</v>
      </c>
      <c r="C3088" t="s">
        <v>60</v>
      </c>
      <c r="D3088" t="s">
        <v>40</v>
      </c>
      <c r="E3088" t="s">
        <v>50</v>
      </c>
      <c r="F3088" s="7" t="s">
        <v>85</v>
      </c>
      <c r="G3088" s="8" t="n">
        <v>8752.3164</v>
      </c>
      <c r="H3088" s="9"/>
      <c r="I3088" s="10"/>
      <c r="J3088" s="11"/>
      <c r="K3088" s="12"/>
      <c r="L3088" s="3" t="s">
        <v>86</v>
      </c>
      <c r="M3088" s="4"/>
      <c r="N3088" s="5" t="s">
        <v>86</v>
      </c>
      <c r="O3088" s="6"/>
    </row>
    <row r="3089">
      <c r="B3089" t="s">
        <v>65</v>
      </c>
      <c r="C3089" t="s">
        <v>60</v>
      </c>
      <c r="D3089" t="s">
        <v>43</v>
      </c>
      <c r="E3089" t="s">
        <v>24</v>
      </c>
      <c r="F3089" s="7"/>
      <c r="G3089" s="8"/>
      <c r="H3089" s="9"/>
      <c r="I3089" s="10"/>
      <c r="J3089" s="11" t="s">
        <v>85</v>
      </c>
      <c r="K3089" s="12" t="n">
        <v>13923.63</v>
      </c>
      <c r="L3089" s="3"/>
      <c r="M3089" s="4"/>
      <c r="N3089" s="5" t="s">
        <v>86</v>
      </c>
      <c r="O3089" s="6"/>
    </row>
    <row r="3090">
      <c r="B3090" t="s">
        <v>65</v>
      </c>
      <c r="C3090" t="s">
        <v>60</v>
      </c>
      <c r="D3090" t="s">
        <v>43</v>
      </c>
      <c r="E3090" t="s">
        <v>50</v>
      </c>
      <c r="F3090" s="7" t="n">
        <v>10</v>
      </c>
      <c r="G3090" s="8" t="n">
        <v>55390.04</v>
      </c>
      <c r="H3090" s="9" t="n">
        <v>6</v>
      </c>
      <c r="I3090" s="10" t="n">
        <v>30366.26</v>
      </c>
      <c r="J3090" s="11" t="s">
        <v>85</v>
      </c>
      <c r="K3090" s="12" t="n">
        <v>9403.26</v>
      </c>
      <c r="L3090" s="3" t="n">
        <v>0.666666666666667</v>
      </c>
      <c r="M3090" s="4" t="n">
        <v>0.824065261905812</v>
      </c>
      <c r="N3090" s="5" t="s">
        <v>86</v>
      </c>
      <c r="O3090" s="6" t="n">
        <v>4.8905145662249</v>
      </c>
    </row>
    <row r="3091">
      <c r="B3091" t="s">
        <v>65</v>
      </c>
      <c r="C3091" t="s">
        <v>60</v>
      </c>
      <c r="D3091" t="s">
        <v>43</v>
      </c>
      <c r="E3091" t="s">
        <v>29</v>
      </c>
      <c r="F3091" s="7" t="n">
        <v>52</v>
      </c>
      <c r="G3091" s="8" t="n">
        <v>347012.492</v>
      </c>
      <c r="H3091" s="9" t="n">
        <v>41</v>
      </c>
      <c r="I3091" s="10" t="n">
        <v>264685.76</v>
      </c>
      <c r="J3091" s="11" t="n">
        <v>35</v>
      </c>
      <c r="K3091" s="12" t="n">
        <v>173472.18</v>
      </c>
      <c r="L3091" s="3" t="n">
        <v>0.268292682926829</v>
      </c>
      <c r="M3091" s="4" t="n">
        <v>0.311035742912652</v>
      </c>
      <c r="N3091" s="5" t="n">
        <v>0.485714285714286</v>
      </c>
      <c r="O3091" s="6" t="n">
        <v>1.00039275461921</v>
      </c>
    </row>
    <row r="3092">
      <c r="B3092" t="s">
        <v>65</v>
      </c>
      <c r="C3092" t="s">
        <v>60</v>
      </c>
      <c r="D3092" t="s">
        <v>41</v>
      </c>
      <c r="E3092" t="s">
        <v>24</v>
      </c>
      <c r="F3092" s="7" t="s">
        <v>85</v>
      </c>
      <c r="G3092" s="8" t="n">
        <v>13305.2</v>
      </c>
      <c r="H3092" s="9"/>
      <c r="I3092" s="10"/>
      <c r="J3092" s="11"/>
      <c r="K3092" s="12"/>
      <c r="L3092" s="3" t="s">
        <v>86</v>
      </c>
      <c r="M3092" s="4"/>
      <c r="N3092" s="5" t="s">
        <v>86</v>
      </c>
      <c r="O3092" s="6"/>
    </row>
    <row r="3093">
      <c r="B3093" t="s">
        <v>65</v>
      </c>
      <c r="C3093" t="s">
        <v>61</v>
      </c>
      <c r="D3093" t="s">
        <v>22</v>
      </c>
      <c r="E3093" t="s">
        <v>23</v>
      </c>
      <c r="F3093" s="7"/>
      <c r="G3093" s="8"/>
      <c r="H3093" s="9" t="s">
        <v>85</v>
      </c>
      <c r="I3093" s="10" t="n">
        <v>6038.8136</v>
      </c>
      <c r="J3093" s="11" t="s">
        <v>85</v>
      </c>
      <c r="K3093" s="12" t="n">
        <v>2983.7808</v>
      </c>
      <c r="L3093" s="3" t="s">
        <v>86</v>
      </c>
      <c r="M3093" s="4"/>
      <c r="N3093" s="5" t="s">
        <v>86</v>
      </c>
      <c r="O3093" s="6"/>
    </row>
    <row r="3094">
      <c r="B3094" t="s">
        <v>65</v>
      </c>
      <c r="C3094" t="s">
        <v>61</v>
      </c>
      <c r="D3094" t="s">
        <v>22</v>
      </c>
      <c r="E3094" t="s">
        <v>24</v>
      </c>
      <c r="F3094" s="7" t="s">
        <v>85</v>
      </c>
      <c r="G3094" s="8" t="n">
        <v>37277.29248</v>
      </c>
      <c r="H3094" s="9" t="s">
        <v>85</v>
      </c>
      <c r="I3094" s="10" t="n">
        <v>27765.81936</v>
      </c>
      <c r="J3094" s="11" t="s">
        <v>85</v>
      </c>
      <c r="K3094" s="12" t="n">
        <v>22148.3808</v>
      </c>
      <c r="L3094" s="3" t="s">
        <v>86</v>
      </c>
      <c r="M3094" s="4" t="n">
        <v>0.34256050565907</v>
      </c>
      <c r="N3094" s="5" t="s">
        <v>86</v>
      </c>
      <c r="O3094" s="6" t="n">
        <v>0.683070776893993</v>
      </c>
    </row>
    <row r="3095">
      <c r="B3095" t="s">
        <v>65</v>
      </c>
      <c r="C3095" t="s">
        <v>61</v>
      </c>
      <c r="D3095" t="s">
        <v>22</v>
      </c>
      <c r="E3095" t="s">
        <v>26</v>
      </c>
      <c r="F3095" s="7"/>
      <c r="G3095" s="8"/>
      <c r="H3095" s="9"/>
      <c r="I3095" s="10"/>
      <c r="J3095" s="11" t="s">
        <v>85</v>
      </c>
      <c r="K3095" s="12" t="n">
        <v>7094.35584</v>
      </c>
      <c r="L3095" s="3"/>
      <c r="M3095" s="4"/>
      <c r="N3095" s="5" t="s">
        <v>86</v>
      </c>
      <c r="O3095" s="6"/>
    </row>
    <row r="3096">
      <c r="B3096" t="s">
        <v>65</v>
      </c>
      <c r="C3096" t="s">
        <v>61</v>
      </c>
      <c r="D3096" t="s">
        <v>22</v>
      </c>
      <c r="E3096" t="s">
        <v>27</v>
      </c>
      <c r="F3096" s="7" t="s">
        <v>85</v>
      </c>
      <c r="G3096" s="8" t="n">
        <v>12569.8976</v>
      </c>
      <c r="H3096" s="9"/>
      <c r="I3096" s="10"/>
      <c r="J3096" s="11" t="s">
        <v>85</v>
      </c>
      <c r="K3096" s="12" t="n">
        <v>11839.0896</v>
      </c>
      <c r="L3096" s="3" t="s">
        <v>86</v>
      </c>
      <c r="M3096" s="4"/>
      <c r="N3096" s="5" t="s">
        <v>86</v>
      </c>
      <c r="O3096" s="6" t="n">
        <v>0.0617283950617284</v>
      </c>
    </row>
    <row r="3097">
      <c r="B3097" t="s">
        <v>65</v>
      </c>
      <c r="C3097" t="s">
        <v>61</v>
      </c>
      <c r="D3097" t="s">
        <v>22</v>
      </c>
      <c r="E3097" t="s">
        <v>28</v>
      </c>
      <c r="F3097" s="7" t="n">
        <v>5</v>
      </c>
      <c r="G3097" s="8" t="n">
        <v>84166.66896</v>
      </c>
      <c r="H3097" s="9" t="n">
        <v>8</v>
      </c>
      <c r="I3097" s="10" t="n">
        <v>155111.90816</v>
      </c>
      <c r="J3097" s="11" t="n">
        <v>6</v>
      </c>
      <c r="K3097" s="12" t="n">
        <v>61493.85216</v>
      </c>
      <c r="L3097" s="3" t="n">
        <v>-0.375</v>
      </c>
      <c r="M3097" s="4" t="n">
        <v>-0.457380996994886</v>
      </c>
      <c r="N3097" s="5" t="n">
        <v>-0.166666666666667</v>
      </c>
      <c r="O3097" s="6" t="n">
        <v>0.368700544909887</v>
      </c>
    </row>
    <row r="3098">
      <c r="B3098" t="s">
        <v>65</v>
      </c>
      <c r="C3098" t="s">
        <v>61</v>
      </c>
      <c r="D3098" t="s">
        <v>22</v>
      </c>
      <c r="E3098" t="s">
        <v>50</v>
      </c>
      <c r="F3098" s="7" t="n">
        <v>75</v>
      </c>
      <c r="G3098" s="8" t="n">
        <v>434112.0376</v>
      </c>
      <c r="H3098" s="9" t="n">
        <v>115</v>
      </c>
      <c r="I3098" s="10" t="n">
        <v>668738.3256</v>
      </c>
      <c r="J3098" s="11" t="n">
        <v>105</v>
      </c>
      <c r="K3098" s="12" t="n">
        <v>545339.4336</v>
      </c>
      <c r="L3098" s="3" t="n">
        <v>-0.347826086956522</v>
      </c>
      <c r="M3098" s="4" t="n">
        <v>-0.350849172267031</v>
      </c>
      <c r="N3098" s="5" t="n">
        <v>-0.285714285714286</v>
      </c>
      <c r="O3098" s="6" t="n">
        <v>-0.203959936045234</v>
      </c>
    </row>
    <row r="3099">
      <c r="B3099" t="s">
        <v>65</v>
      </c>
      <c r="C3099" t="s">
        <v>61</v>
      </c>
      <c r="D3099" t="s">
        <v>22</v>
      </c>
      <c r="E3099" t="s">
        <v>36</v>
      </c>
      <c r="F3099" s="7" t="n">
        <v>32</v>
      </c>
      <c r="G3099" s="8" t="n">
        <v>251561.332</v>
      </c>
      <c r="H3099" s="9" t="n">
        <v>25</v>
      </c>
      <c r="I3099" s="10" t="n">
        <v>188044.512</v>
      </c>
      <c r="J3099" s="11" t="n">
        <v>21</v>
      </c>
      <c r="K3099" s="12" t="n">
        <v>157195.2096</v>
      </c>
      <c r="L3099" s="3" t="n">
        <v>0.28</v>
      </c>
      <c r="M3099" s="4" t="n">
        <v>0.337775451803667</v>
      </c>
      <c r="N3099" s="5" t="n">
        <v>0.523809523809524</v>
      </c>
      <c r="O3099" s="6" t="n">
        <v>0.600311692958867</v>
      </c>
    </row>
    <row r="3100">
      <c r="B3100" t="s">
        <v>65</v>
      </c>
      <c r="C3100" t="s">
        <v>61</v>
      </c>
      <c r="D3100" t="s">
        <v>22</v>
      </c>
      <c r="E3100" t="s">
        <v>57</v>
      </c>
      <c r="F3100" s="7" t="s">
        <v>85</v>
      </c>
      <c r="G3100" s="8" t="n">
        <v>11319.3512</v>
      </c>
      <c r="H3100" s="9" t="s">
        <v>85</v>
      </c>
      <c r="I3100" s="10" t="n">
        <v>8074.5264</v>
      </c>
      <c r="J3100" s="11" t="n">
        <v>8</v>
      </c>
      <c r="K3100" s="12" t="n">
        <v>21553.6464</v>
      </c>
      <c r="L3100" s="3" t="s">
        <v>86</v>
      </c>
      <c r="M3100" s="4" t="n">
        <v>0.401859457664291</v>
      </c>
      <c r="N3100" s="5" t="s">
        <v>86</v>
      </c>
      <c r="O3100" s="6" t="n">
        <v>-0.474828945880823</v>
      </c>
    </row>
    <row r="3101">
      <c r="B3101" t="s">
        <v>65</v>
      </c>
      <c r="C3101" t="s">
        <v>61</v>
      </c>
      <c r="D3101" t="s">
        <v>22</v>
      </c>
      <c r="E3101" t="s">
        <v>29</v>
      </c>
      <c r="F3101" s="7" t="n">
        <v>14</v>
      </c>
      <c r="G3101" s="8" t="n">
        <v>81797.3714</v>
      </c>
      <c r="H3101" s="9" t="n">
        <v>10</v>
      </c>
      <c r="I3101" s="10" t="n">
        <v>49738.42024</v>
      </c>
      <c r="J3101" s="11" t="n">
        <v>7</v>
      </c>
      <c r="K3101" s="12" t="n">
        <v>34674.9426</v>
      </c>
      <c r="L3101" s="3" t="n">
        <v>0.4</v>
      </c>
      <c r="M3101" s="4" t="n">
        <v>0.644551053397107</v>
      </c>
      <c r="N3101" s="5" t="n">
        <v>1</v>
      </c>
      <c r="O3101" s="6" t="n">
        <v>1.35897640390038</v>
      </c>
    </row>
    <row r="3102">
      <c r="B3102" t="s">
        <v>65</v>
      </c>
      <c r="C3102" t="s">
        <v>61</v>
      </c>
      <c r="D3102" t="s">
        <v>31</v>
      </c>
      <c r="E3102" t="s">
        <v>34</v>
      </c>
      <c r="F3102" s="7" t="s">
        <v>85</v>
      </c>
      <c r="G3102" s="8" t="n">
        <v>1282.6384</v>
      </c>
      <c r="H3102" s="9" t="s">
        <v>85</v>
      </c>
      <c r="I3102" s="10" t="n">
        <v>1282.6384</v>
      </c>
      <c r="J3102" s="11" t="n">
        <v>5</v>
      </c>
      <c r="K3102" s="12" t="n">
        <v>6040.332</v>
      </c>
      <c r="L3102" s="3" t="s">
        <v>86</v>
      </c>
      <c r="M3102" s="4" t="n">
        <v>0</v>
      </c>
      <c r="N3102" s="5" t="s">
        <v>86</v>
      </c>
      <c r="O3102" s="6" t="n">
        <v>-0.787654320987654</v>
      </c>
    </row>
    <row r="3103">
      <c r="B3103" t="s">
        <v>65</v>
      </c>
      <c r="C3103" t="s">
        <v>61</v>
      </c>
      <c r="D3103" t="s">
        <v>31</v>
      </c>
      <c r="E3103" t="s">
        <v>27</v>
      </c>
      <c r="F3103" s="7" t="s">
        <v>85</v>
      </c>
      <c r="G3103" s="8" t="n">
        <v>13178.7952</v>
      </c>
      <c r="H3103" s="9"/>
      <c r="I3103" s="10"/>
      <c r="J3103" s="11" t="s">
        <v>85</v>
      </c>
      <c r="K3103" s="12" t="n">
        <v>23775.8814</v>
      </c>
      <c r="L3103" s="3" t="s">
        <v>86</v>
      </c>
      <c r="M3103" s="4"/>
      <c r="N3103" s="5" t="s">
        <v>86</v>
      </c>
      <c r="O3103" s="6" t="n">
        <v>-0.445707396572057</v>
      </c>
    </row>
    <row r="3104">
      <c r="B3104" t="s">
        <v>65</v>
      </c>
      <c r="C3104" t="s">
        <v>61</v>
      </c>
      <c r="D3104" t="s">
        <v>31</v>
      </c>
      <c r="E3104" t="s">
        <v>28</v>
      </c>
      <c r="F3104" s="7" t="s">
        <v>85</v>
      </c>
      <c r="G3104" s="8" t="n">
        <v>45893.40456</v>
      </c>
      <c r="H3104" s="9" t="s">
        <v>85</v>
      </c>
      <c r="I3104" s="10" t="n">
        <v>59212.75584</v>
      </c>
      <c r="J3104" s="11" t="n">
        <v>6</v>
      </c>
      <c r="K3104" s="12" t="n">
        <v>58964.65308</v>
      </c>
      <c r="L3104" s="3" t="s">
        <v>86</v>
      </c>
      <c r="M3104" s="4" t="n">
        <v>-0.224940573885642</v>
      </c>
      <c r="N3104" s="5" t="s">
        <v>86</v>
      </c>
      <c r="O3104" s="6" t="n">
        <v>-0.221679393284408</v>
      </c>
    </row>
    <row r="3105">
      <c r="B3105" t="s">
        <v>65</v>
      </c>
      <c r="C3105" t="s">
        <v>61</v>
      </c>
      <c r="D3105" t="s">
        <v>31</v>
      </c>
      <c r="E3105" t="s">
        <v>50</v>
      </c>
      <c r="F3105" s="7" t="n">
        <v>32</v>
      </c>
      <c r="G3105" s="8" t="n">
        <v>170858.8952</v>
      </c>
      <c r="H3105" s="9" t="n">
        <v>29</v>
      </c>
      <c r="I3105" s="10" t="n">
        <v>151880.0808</v>
      </c>
      <c r="J3105" s="11" t="n">
        <v>28</v>
      </c>
      <c r="K3105" s="12" t="n">
        <v>152862.1146</v>
      </c>
      <c r="L3105" s="3" t="n">
        <v>0.103448275862069</v>
      </c>
      <c r="M3105" s="4" t="n">
        <v>0.124959206632184</v>
      </c>
      <c r="N3105" s="5" t="n">
        <v>0.142857142857143</v>
      </c>
      <c r="O3105" s="6" t="n">
        <v>0.117732118563797</v>
      </c>
    </row>
    <row r="3106">
      <c r="B3106" t="s">
        <v>65</v>
      </c>
      <c r="C3106" t="s">
        <v>61</v>
      </c>
      <c r="D3106" t="s">
        <v>31</v>
      </c>
      <c r="E3106" t="s">
        <v>36</v>
      </c>
      <c r="F3106" s="7" t="n">
        <v>9</v>
      </c>
      <c r="G3106" s="8" t="n">
        <v>64843.1476</v>
      </c>
      <c r="H3106" s="9" t="n">
        <v>7</v>
      </c>
      <c r="I3106" s="10" t="n">
        <v>58888.1188</v>
      </c>
      <c r="J3106" s="11" t="n">
        <v>6</v>
      </c>
      <c r="K3106" s="12" t="n">
        <v>47613.501</v>
      </c>
      <c r="L3106" s="3" t="n">
        <v>0.285714285714286</v>
      </c>
      <c r="M3106" s="4" t="n">
        <v>0.101124452968601</v>
      </c>
      <c r="N3106" s="5" t="n">
        <v>0.5</v>
      </c>
      <c r="O3106" s="6" t="n">
        <v>0.361864728241681</v>
      </c>
    </row>
    <row r="3107">
      <c r="B3107" t="s">
        <v>65</v>
      </c>
      <c r="C3107" t="s">
        <v>61</v>
      </c>
      <c r="D3107" t="s">
        <v>31</v>
      </c>
      <c r="E3107" t="s">
        <v>57</v>
      </c>
      <c r="F3107" s="7" t="n">
        <v>5</v>
      </c>
      <c r="G3107" s="8" t="n">
        <v>12731.126</v>
      </c>
      <c r="H3107" s="9" t="s">
        <v>85</v>
      </c>
      <c r="I3107" s="10" t="n">
        <v>10193.1044</v>
      </c>
      <c r="J3107" s="11" t="s">
        <v>85</v>
      </c>
      <c r="K3107" s="12" t="n">
        <v>1970.6166</v>
      </c>
      <c r="L3107" s="3" t="s">
        <v>86</v>
      </c>
      <c r="M3107" s="4" t="n">
        <v>0.248993976751577</v>
      </c>
      <c r="N3107" s="5" t="s">
        <v>86</v>
      </c>
      <c r="O3107" s="6" t="n">
        <v>5.46047841066598</v>
      </c>
    </row>
    <row r="3108">
      <c r="B3108" t="s">
        <v>65</v>
      </c>
      <c r="C3108" t="s">
        <v>61</v>
      </c>
      <c r="D3108" t="s">
        <v>31</v>
      </c>
      <c r="E3108" t="s">
        <v>29</v>
      </c>
      <c r="F3108" s="7" t="n">
        <v>9</v>
      </c>
      <c r="G3108" s="8" t="n">
        <v>48592.4852</v>
      </c>
      <c r="H3108" s="9" t="n">
        <v>9</v>
      </c>
      <c r="I3108" s="10" t="n">
        <v>45649.6444</v>
      </c>
      <c r="J3108" s="11" t="s">
        <v>85</v>
      </c>
      <c r="K3108" s="12" t="n">
        <v>9114.1344</v>
      </c>
      <c r="L3108" s="3" t="n">
        <v>0</v>
      </c>
      <c r="M3108" s="4" t="n">
        <v>0.0644657989931681</v>
      </c>
      <c r="N3108" s="5" t="s">
        <v>86</v>
      </c>
      <c r="O3108" s="6" t="n">
        <v>4.33155240721489</v>
      </c>
    </row>
    <row r="3109">
      <c r="B3109" t="s">
        <v>65</v>
      </c>
      <c r="C3109" t="s">
        <v>61</v>
      </c>
      <c r="D3109" t="s">
        <v>33</v>
      </c>
      <c r="E3109" t="s">
        <v>23</v>
      </c>
      <c r="F3109" s="7" t="s">
        <v>85</v>
      </c>
      <c r="G3109" s="8" t="n">
        <v>3302.32</v>
      </c>
      <c r="H3109" s="9"/>
      <c r="I3109" s="10"/>
      <c r="J3109" s="11"/>
      <c r="K3109" s="12"/>
      <c r="L3109" s="3" t="s">
        <v>86</v>
      </c>
      <c r="M3109" s="4"/>
      <c r="N3109" s="5" t="s">
        <v>86</v>
      </c>
      <c r="O3109" s="6"/>
    </row>
    <row r="3110">
      <c r="B3110" t="s">
        <v>65</v>
      </c>
      <c r="C3110" t="s">
        <v>61</v>
      </c>
      <c r="D3110" t="s">
        <v>33</v>
      </c>
      <c r="E3110" t="s">
        <v>32</v>
      </c>
      <c r="F3110" s="7"/>
      <c r="G3110" s="8"/>
      <c r="H3110" s="9"/>
      <c r="I3110" s="10"/>
      <c r="J3110" s="11" t="s">
        <v>85</v>
      </c>
      <c r="K3110" s="12" t="n">
        <v>3918.78</v>
      </c>
      <c r="L3110" s="3"/>
      <c r="M3110" s="4"/>
      <c r="N3110" s="5" t="s">
        <v>86</v>
      </c>
      <c r="O3110" s="6"/>
    </row>
    <row r="3111">
      <c r="B3111" t="s">
        <v>65</v>
      </c>
      <c r="C3111" t="s">
        <v>61</v>
      </c>
      <c r="D3111" t="s">
        <v>33</v>
      </c>
      <c r="E3111" t="s">
        <v>25</v>
      </c>
      <c r="F3111" s="7" t="n">
        <v>31</v>
      </c>
      <c r="G3111" s="8" t="n">
        <v>584843</v>
      </c>
      <c r="H3111" s="9" t="n">
        <v>17</v>
      </c>
      <c r="I3111" s="10" t="n">
        <v>342780.52</v>
      </c>
      <c r="J3111" s="11" t="n">
        <v>19</v>
      </c>
      <c r="K3111" s="12" t="n">
        <v>327824.82</v>
      </c>
      <c r="L3111" s="3" t="n">
        <v>0.823529411764706</v>
      </c>
      <c r="M3111" s="4" t="n">
        <v>0.706173384648579</v>
      </c>
      <c r="N3111" s="5" t="n">
        <v>0.631578947368421</v>
      </c>
      <c r="O3111" s="6" t="n">
        <v>0.784010740858487</v>
      </c>
    </row>
    <row r="3112">
      <c r="B3112" t="s">
        <v>65</v>
      </c>
      <c r="C3112" t="s">
        <v>61</v>
      </c>
      <c r="D3112" t="s">
        <v>33</v>
      </c>
      <c r="E3112" t="s">
        <v>27</v>
      </c>
      <c r="F3112" s="7" t="n">
        <v>5</v>
      </c>
      <c r="G3112" s="8" t="n">
        <v>25101.96</v>
      </c>
      <c r="H3112" s="9"/>
      <c r="I3112" s="10"/>
      <c r="J3112" s="11" t="s">
        <v>85</v>
      </c>
      <c r="K3112" s="12" t="n">
        <v>23399.28</v>
      </c>
      <c r="L3112" s="3"/>
      <c r="M3112" s="4"/>
      <c r="N3112" s="5" t="s">
        <v>86</v>
      </c>
      <c r="O3112" s="6" t="n">
        <v>0.0727663415284574</v>
      </c>
    </row>
    <row r="3113">
      <c r="B3113" t="s">
        <v>65</v>
      </c>
      <c r="C3113" t="s">
        <v>61</v>
      </c>
      <c r="D3113" t="s">
        <v>33</v>
      </c>
      <c r="E3113" t="s">
        <v>28</v>
      </c>
      <c r="F3113" s="7" t="n">
        <v>6</v>
      </c>
      <c r="G3113" s="8" t="n">
        <v>42312</v>
      </c>
      <c r="H3113" s="9" t="n">
        <v>5</v>
      </c>
      <c r="I3113" s="10" t="n">
        <v>44152.68</v>
      </c>
      <c r="J3113" s="11" t="n">
        <v>5</v>
      </c>
      <c r="K3113" s="12" t="n">
        <v>54555.12</v>
      </c>
      <c r="L3113" s="3" t="n">
        <v>0.2</v>
      </c>
      <c r="M3113" s="4" t="n">
        <v>-0.041688975618241</v>
      </c>
      <c r="N3113" s="5" t="n">
        <v>0.2</v>
      </c>
      <c r="O3113" s="6" t="n">
        <v>-0.224417433230832</v>
      </c>
    </row>
    <row r="3114">
      <c r="B3114" t="s">
        <v>65</v>
      </c>
      <c r="C3114" t="s">
        <v>61</v>
      </c>
      <c r="D3114" t="s">
        <v>33</v>
      </c>
      <c r="E3114" t="s">
        <v>50</v>
      </c>
      <c r="F3114" s="7" t="n">
        <v>81</v>
      </c>
      <c r="G3114" s="8" t="n">
        <v>465473.52</v>
      </c>
      <c r="H3114" s="9" t="n">
        <v>57</v>
      </c>
      <c r="I3114" s="10" t="n">
        <v>334547.12</v>
      </c>
      <c r="J3114" s="11" t="n">
        <v>62</v>
      </c>
      <c r="K3114" s="12" t="n">
        <v>335460.5745</v>
      </c>
      <c r="L3114" s="3" t="n">
        <v>0.421052631578947</v>
      </c>
      <c r="M3114" s="4" t="n">
        <v>0.391354138693527</v>
      </c>
      <c r="N3114" s="5" t="n">
        <v>0.306451612903226</v>
      </c>
      <c r="O3114" s="6" t="n">
        <v>0.387565500636797</v>
      </c>
    </row>
    <row r="3115">
      <c r="B3115" t="s">
        <v>65</v>
      </c>
      <c r="C3115" t="s">
        <v>61</v>
      </c>
      <c r="D3115" t="s">
        <v>33</v>
      </c>
      <c r="E3115" t="s">
        <v>36</v>
      </c>
      <c r="F3115" s="7" t="n">
        <v>14</v>
      </c>
      <c r="G3115" s="8" t="n">
        <v>122813.3</v>
      </c>
      <c r="H3115" s="9" t="n">
        <v>10</v>
      </c>
      <c r="I3115" s="10" t="n">
        <v>113875.08</v>
      </c>
      <c r="J3115" s="11" t="n">
        <v>9</v>
      </c>
      <c r="K3115" s="12" t="n">
        <v>68402.88</v>
      </c>
      <c r="L3115" s="3" t="n">
        <v>0.4</v>
      </c>
      <c r="M3115" s="4" t="n">
        <v>0.0784914486997506</v>
      </c>
      <c r="N3115" s="5" t="n">
        <v>0.555555555555556</v>
      </c>
      <c r="O3115" s="6" t="n">
        <v>0.795440484377266</v>
      </c>
    </row>
    <row r="3116">
      <c r="B3116" t="s">
        <v>65</v>
      </c>
      <c r="C3116" t="s">
        <v>61</v>
      </c>
      <c r="D3116" t="s">
        <v>33</v>
      </c>
      <c r="E3116" t="s">
        <v>29</v>
      </c>
      <c r="F3116" s="7" t="n">
        <v>9</v>
      </c>
      <c r="G3116" s="8" t="n">
        <v>56259.3828</v>
      </c>
      <c r="H3116" s="9" t="n">
        <v>15</v>
      </c>
      <c r="I3116" s="10" t="n">
        <v>99957.3624</v>
      </c>
      <c r="J3116" s="11" t="s">
        <v>85</v>
      </c>
      <c r="K3116" s="12" t="n">
        <v>9458.26605</v>
      </c>
      <c r="L3116" s="3" t="n">
        <v>-0.4</v>
      </c>
      <c r="M3116" s="4" t="n">
        <v>-0.43716619317278</v>
      </c>
      <c r="N3116" s="5" t="s">
        <v>86</v>
      </c>
      <c r="O3116" s="6" t="n">
        <v>4.94817089121742</v>
      </c>
    </row>
    <row r="3117">
      <c r="B3117" t="s">
        <v>65</v>
      </c>
      <c r="C3117" t="s">
        <v>61</v>
      </c>
      <c r="D3117" t="s">
        <v>33</v>
      </c>
      <c r="E3117" t="s">
        <v>39</v>
      </c>
      <c r="F3117" s="7" t="s">
        <v>85</v>
      </c>
      <c r="G3117" s="8" t="n">
        <v>14785.12</v>
      </c>
      <c r="H3117" s="9" t="s">
        <v>85</v>
      </c>
      <c r="I3117" s="10" t="n">
        <v>52681.88</v>
      </c>
      <c r="J3117" s="11"/>
      <c r="K3117" s="12"/>
      <c r="L3117" s="3" t="s">
        <v>86</v>
      </c>
      <c r="M3117" s="4" t="n">
        <v>-0.71935094191779</v>
      </c>
      <c r="N3117" s="5" t="s">
        <v>86</v>
      </c>
      <c r="O3117" s="6"/>
    </row>
    <row r="3118">
      <c r="B3118" t="s">
        <v>65</v>
      </c>
      <c r="C3118" t="s">
        <v>61</v>
      </c>
      <c r="D3118" t="s">
        <v>33</v>
      </c>
      <c r="E3118" t="s">
        <v>30</v>
      </c>
      <c r="F3118" s="7"/>
      <c r="G3118" s="8"/>
      <c r="H3118" s="9" t="s">
        <v>85</v>
      </c>
      <c r="I3118" s="10" t="n">
        <v>4975.96</v>
      </c>
      <c r="J3118" s="11"/>
      <c r="K3118" s="12"/>
      <c r="L3118" s="3" t="s">
        <v>86</v>
      </c>
      <c r="M3118" s="4"/>
      <c r="N3118" s="5"/>
      <c r="O3118" s="6"/>
    </row>
    <row r="3119">
      <c r="B3119" t="s">
        <v>65</v>
      </c>
      <c r="C3119" t="s">
        <v>61</v>
      </c>
      <c r="D3119" t="s">
        <v>38</v>
      </c>
      <c r="E3119" t="s">
        <v>23</v>
      </c>
      <c r="F3119" s="7"/>
      <c r="G3119" s="8"/>
      <c r="H3119" s="9" t="s">
        <v>85</v>
      </c>
      <c r="I3119" s="10" t="n">
        <v>3122.98</v>
      </c>
      <c r="J3119" s="11"/>
      <c r="K3119" s="12"/>
      <c r="L3119" s="3" t="s">
        <v>86</v>
      </c>
      <c r="M3119" s="4"/>
      <c r="N3119" s="5"/>
      <c r="O3119" s="6"/>
    </row>
    <row r="3120">
      <c r="B3120" t="s">
        <v>65</v>
      </c>
      <c r="C3120" t="s">
        <v>61</v>
      </c>
      <c r="D3120" t="s">
        <v>38</v>
      </c>
      <c r="E3120" t="s">
        <v>25</v>
      </c>
      <c r="F3120" s="7" t="n">
        <v>18</v>
      </c>
      <c r="G3120" s="8" t="n">
        <v>364549.96</v>
      </c>
      <c r="H3120" s="9" t="n">
        <v>14</v>
      </c>
      <c r="I3120" s="10" t="n">
        <v>283007.2</v>
      </c>
      <c r="J3120" s="11" t="n">
        <v>19</v>
      </c>
      <c r="K3120" s="12" t="n">
        <v>363915.18</v>
      </c>
      <c r="L3120" s="3" t="n">
        <v>0.285714285714286</v>
      </c>
      <c r="M3120" s="4" t="n">
        <v>0.288129630624238</v>
      </c>
      <c r="N3120" s="5" t="n">
        <v>-0.0526315789473685</v>
      </c>
      <c r="O3120" s="6" t="n">
        <v>0.00174430756089938</v>
      </c>
    </row>
    <row r="3121">
      <c r="B3121" t="s">
        <v>65</v>
      </c>
      <c r="C3121" t="s">
        <v>61</v>
      </c>
      <c r="D3121" t="s">
        <v>38</v>
      </c>
      <c r="E3121" t="s">
        <v>27</v>
      </c>
      <c r="F3121" s="7" t="s">
        <v>85</v>
      </c>
      <c r="G3121" s="8" t="n">
        <v>12601.18</v>
      </c>
      <c r="H3121" s="9"/>
      <c r="I3121" s="10"/>
      <c r="J3121" s="11" t="s">
        <v>85</v>
      </c>
      <c r="K3121" s="12" t="n">
        <v>24031.08</v>
      </c>
      <c r="L3121" s="3" t="s">
        <v>86</v>
      </c>
      <c r="M3121" s="4"/>
      <c r="N3121" s="5" t="s">
        <v>86</v>
      </c>
      <c r="O3121" s="6" t="n">
        <v>-0.475629892622387</v>
      </c>
    </row>
    <row r="3122">
      <c r="B3122" t="s">
        <v>65</v>
      </c>
      <c r="C3122" t="s">
        <v>61</v>
      </c>
      <c r="D3122" t="s">
        <v>38</v>
      </c>
      <c r="E3122" t="s">
        <v>28</v>
      </c>
      <c r="F3122" s="7" t="s">
        <v>85</v>
      </c>
      <c r="G3122" s="8" t="n">
        <v>26268.86</v>
      </c>
      <c r="H3122" s="9" t="s">
        <v>85</v>
      </c>
      <c r="I3122" s="10" t="n">
        <v>311702.9464</v>
      </c>
      <c r="J3122" s="11" t="s">
        <v>85</v>
      </c>
      <c r="K3122" s="12" t="n">
        <v>22890.6</v>
      </c>
      <c r="L3122" s="3" t="s">
        <v>86</v>
      </c>
      <c r="M3122" s="4" t="n">
        <v>-0.915724697814406</v>
      </c>
      <c r="N3122" s="5" t="s">
        <v>86</v>
      </c>
      <c r="O3122" s="6" t="n">
        <v>0.147582850602431</v>
      </c>
    </row>
    <row r="3123">
      <c r="B3123" t="s">
        <v>65</v>
      </c>
      <c r="C3123" t="s">
        <v>61</v>
      </c>
      <c r="D3123" t="s">
        <v>38</v>
      </c>
      <c r="E3123" t="s">
        <v>50</v>
      </c>
      <c r="F3123" s="7" t="n">
        <v>165</v>
      </c>
      <c r="G3123" s="8" t="n">
        <v>1185187.358</v>
      </c>
      <c r="H3123" s="9" t="n">
        <v>141</v>
      </c>
      <c r="I3123" s="10" t="n">
        <v>940836.174512</v>
      </c>
      <c r="J3123" s="11" t="n">
        <v>181</v>
      </c>
      <c r="K3123" s="12" t="n">
        <v>1087824.7324</v>
      </c>
      <c r="L3123" s="3" t="n">
        <v>0.170212765957447</v>
      </c>
      <c r="M3123" s="4" t="n">
        <v>0.259717036937639</v>
      </c>
      <c r="N3123" s="5" t="n">
        <v>-0.0883977900552486</v>
      </c>
      <c r="O3123" s="6" t="n">
        <v>0.0895021253885218</v>
      </c>
    </row>
    <row r="3124">
      <c r="B3124" t="s">
        <v>65</v>
      </c>
      <c r="C3124" t="s">
        <v>61</v>
      </c>
      <c r="D3124" t="s">
        <v>38</v>
      </c>
      <c r="E3124" t="s">
        <v>36</v>
      </c>
      <c r="F3124" s="7" t="n">
        <v>12</v>
      </c>
      <c r="G3124" s="8" t="n">
        <v>255358.244</v>
      </c>
      <c r="H3124" s="9" t="n">
        <v>8</v>
      </c>
      <c r="I3124" s="10" t="n">
        <v>132392.24</v>
      </c>
      <c r="J3124" s="11" t="s">
        <v>85</v>
      </c>
      <c r="K3124" s="12" t="n">
        <v>28468.26</v>
      </c>
      <c r="L3124" s="3" t="n">
        <v>0.5</v>
      </c>
      <c r="M3124" s="4" t="n">
        <v>0.928800691037481</v>
      </c>
      <c r="N3124" s="5" t="s">
        <v>86</v>
      </c>
      <c r="O3124" s="6" t="n">
        <v>7.96992805320733</v>
      </c>
    </row>
    <row r="3125">
      <c r="B3125" t="s">
        <v>65</v>
      </c>
      <c r="C3125" t="s">
        <v>61</v>
      </c>
      <c r="D3125" t="s">
        <v>38</v>
      </c>
      <c r="E3125" t="s">
        <v>57</v>
      </c>
      <c r="F3125" s="7" t="n">
        <v>22</v>
      </c>
      <c r="G3125" s="8" t="n">
        <v>44186.64</v>
      </c>
      <c r="H3125" s="9" t="n">
        <v>18</v>
      </c>
      <c r="I3125" s="10" t="n">
        <v>38090.96</v>
      </c>
      <c r="J3125" s="11" t="n">
        <v>18</v>
      </c>
      <c r="K3125" s="12" t="n">
        <v>33004.26</v>
      </c>
      <c r="L3125" s="3" t="n">
        <v>0.222222222222222</v>
      </c>
      <c r="M3125" s="4" t="n">
        <v>0.160029571320859</v>
      </c>
      <c r="N3125" s="5" t="n">
        <v>0.222222222222222</v>
      </c>
      <c r="O3125" s="6" t="n">
        <v>0.338816261900736</v>
      </c>
    </row>
    <row r="3126">
      <c r="B3126" t="s">
        <v>65</v>
      </c>
      <c r="C3126" t="s">
        <v>61</v>
      </c>
      <c r="D3126" t="s">
        <v>38</v>
      </c>
      <c r="E3126" t="s">
        <v>29</v>
      </c>
      <c r="F3126" s="7" t="n">
        <v>145</v>
      </c>
      <c r="G3126" s="8" t="n">
        <v>1091635.852536</v>
      </c>
      <c r="H3126" s="9" t="n">
        <v>150</v>
      </c>
      <c r="I3126" s="10" t="n">
        <v>1130238.910012</v>
      </c>
      <c r="J3126" s="11" t="n">
        <v>133</v>
      </c>
      <c r="K3126" s="12" t="n">
        <v>919810.241601</v>
      </c>
      <c r="L3126" s="3" t="n">
        <v>-0.0333333333333333</v>
      </c>
      <c r="M3126" s="4" t="n">
        <v>-0.0341547765999226</v>
      </c>
      <c r="N3126" s="5" t="n">
        <v>0.0902255639097744</v>
      </c>
      <c r="O3126" s="6" t="n">
        <v>0.186805498747138</v>
      </c>
    </row>
    <row r="3127">
      <c r="B3127" t="s">
        <v>65</v>
      </c>
      <c r="C3127" t="s">
        <v>61</v>
      </c>
      <c r="D3127" t="s">
        <v>38</v>
      </c>
      <c r="E3127" t="s">
        <v>37</v>
      </c>
      <c r="F3127" s="7"/>
      <c r="G3127" s="8"/>
      <c r="H3127" s="9"/>
      <c r="I3127" s="10"/>
      <c r="J3127" s="11" t="s">
        <v>85</v>
      </c>
      <c r="K3127" s="12" t="n">
        <v>12901.419</v>
      </c>
      <c r="L3127" s="3"/>
      <c r="M3127" s="4"/>
      <c r="N3127" s="5" t="s">
        <v>86</v>
      </c>
      <c r="O3127" s="6"/>
    </row>
    <row r="3128">
      <c r="B3128" t="s">
        <v>65</v>
      </c>
      <c r="C3128" t="s">
        <v>61</v>
      </c>
      <c r="D3128" t="s">
        <v>40</v>
      </c>
      <c r="E3128" t="s">
        <v>50</v>
      </c>
      <c r="F3128" s="7"/>
      <c r="G3128" s="8"/>
      <c r="H3128" s="9" t="s">
        <v>85</v>
      </c>
      <c r="I3128" s="10" t="n">
        <v>17504.6328</v>
      </c>
      <c r="J3128" s="11"/>
      <c r="K3128" s="12"/>
      <c r="L3128" s="3" t="s">
        <v>86</v>
      </c>
      <c r="M3128" s="4"/>
      <c r="N3128" s="5"/>
      <c r="O3128" s="6"/>
    </row>
    <row r="3129">
      <c r="B3129" t="s">
        <v>65</v>
      </c>
      <c r="C3129" t="s">
        <v>61</v>
      </c>
      <c r="D3129" t="s">
        <v>43</v>
      </c>
      <c r="E3129" t="s">
        <v>23</v>
      </c>
      <c r="F3129" s="7"/>
      <c r="G3129" s="8"/>
      <c r="H3129" s="9"/>
      <c r="I3129" s="10"/>
      <c r="J3129" s="11" t="s">
        <v>85</v>
      </c>
      <c r="K3129" s="12" t="n">
        <v>2815.89</v>
      </c>
      <c r="L3129" s="3"/>
      <c r="M3129" s="4"/>
      <c r="N3129" s="5" t="s">
        <v>86</v>
      </c>
      <c r="O3129" s="6"/>
    </row>
    <row r="3130">
      <c r="B3130" t="s">
        <v>65</v>
      </c>
      <c r="C3130" t="s">
        <v>61</v>
      </c>
      <c r="D3130" t="s">
        <v>43</v>
      </c>
      <c r="E3130" t="s">
        <v>24</v>
      </c>
      <c r="F3130" s="7" t="n">
        <v>11</v>
      </c>
      <c r="G3130" s="8" t="n">
        <v>160787.3814</v>
      </c>
      <c r="H3130" s="9" t="n">
        <v>8</v>
      </c>
      <c r="I3130" s="10" t="n">
        <v>98762.1324</v>
      </c>
      <c r="J3130" s="11" t="s">
        <v>85</v>
      </c>
      <c r="K3130" s="12" t="n">
        <v>58659.14655</v>
      </c>
      <c r="L3130" s="3" t="n">
        <v>0.375</v>
      </c>
      <c r="M3130" s="4" t="n">
        <v>0.628026628149232</v>
      </c>
      <c r="N3130" s="5" t="s">
        <v>86</v>
      </c>
      <c r="O3130" s="6" t="n">
        <v>1.74104535876511</v>
      </c>
    </row>
    <row r="3131">
      <c r="B3131" t="s">
        <v>65</v>
      </c>
      <c r="C3131" t="s">
        <v>61</v>
      </c>
      <c r="D3131" t="s">
        <v>43</v>
      </c>
      <c r="E3131" t="s">
        <v>25</v>
      </c>
      <c r="F3131" s="7" t="s">
        <v>85</v>
      </c>
      <c r="G3131" s="8" t="n">
        <v>1397.28</v>
      </c>
      <c r="H3131" s="9"/>
      <c r="I3131" s="10"/>
      <c r="J3131" s="11"/>
      <c r="K3131" s="12"/>
      <c r="L3131" s="3" t="s">
        <v>86</v>
      </c>
      <c r="M3131" s="4"/>
      <c r="N3131" s="5" t="s">
        <v>86</v>
      </c>
      <c r="O3131" s="6"/>
    </row>
    <row r="3132">
      <c r="B3132" t="s">
        <v>65</v>
      </c>
      <c r="C3132" t="s">
        <v>61</v>
      </c>
      <c r="D3132" t="s">
        <v>43</v>
      </c>
      <c r="E3132" t="s">
        <v>50</v>
      </c>
      <c r="F3132" s="7" t="n">
        <v>58</v>
      </c>
      <c r="G3132" s="8" t="n">
        <v>301859.9158</v>
      </c>
      <c r="H3132" s="9" t="n">
        <v>30</v>
      </c>
      <c r="I3132" s="10" t="n">
        <v>142435.0176</v>
      </c>
      <c r="J3132" s="11" t="n">
        <v>38</v>
      </c>
      <c r="K3132" s="12" t="n">
        <v>173692.2552</v>
      </c>
      <c r="L3132" s="3" t="n">
        <v>0.933333333333333</v>
      </c>
      <c r="M3132" s="4" t="n">
        <v>1.11928162671144</v>
      </c>
      <c r="N3132" s="5" t="n">
        <v>0.526315789473684</v>
      </c>
      <c r="O3132" s="6" t="n">
        <v>0.737900837618925</v>
      </c>
    </row>
    <row r="3133">
      <c r="B3133" t="s">
        <v>65</v>
      </c>
      <c r="C3133" t="s">
        <v>61</v>
      </c>
      <c r="D3133" t="s">
        <v>43</v>
      </c>
      <c r="E3133" t="s">
        <v>36</v>
      </c>
      <c r="F3133" s="7" t="s">
        <v>85</v>
      </c>
      <c r="G3133" s="8" t="n">
        <v>16783.38</v>
      </c>
      <c r="H3133" s="9" t="n">
        <v>9</v>
      </c>
      <c r="I3133" s="10" t="n">
        <v>69900.1</v>
      </c>
      <c r="J3133" s="11" t="n">
        <v>6</v>
      </c>
      <c r="K3133" s="12" t="n">
        <v>42045.96</v>
      </c>
      <c r="L3133" s="3" t="s">
        <v>86</v>
      </c>
      <c r="M3133" s="4" t="n">
        <v>-0.75989476409905</v>
      </c>
      <c r="N3133" s="5" t="s">
        <v>86</v>
      </c>
      <c r="O3133" s="6" t="n">
        <v>-0.600832517559357</v>
      </c>
    </row>
    <row r="3134">
      <c r="B3134" t="s">
        <v>65</v>
      </c>
      <c r="C3134" t="s">
        <v>61</v>
      </c>
      <c r="D3134" t="s">
        <v>43</v>
      </c>
      <c r="E3134" t="s">
        <v>57</v>
      </c>
      <c r="F3134" s="7" t="n">
        <v>9</v>
      </c>
      <c r="G3134" s="8" t="n">
        <v>23868.0472</v>
      </c>
      <c r="H3134" s="9" t="n">
        <v>6</v>
      </c>
      <c r="I3134" s="10" t="n">
        <v>14435.1736</v>
      </c>
      <c r="J3134" s="11" t="n">
        <v>6</v>
      </c>
      <c r="K3134" s="12" t="n">
        <v>14346.72</v>
      </c>
      <c r="L3134" s="3" t="n">
        <v>0.5</v>
      </c>
      <c r="M3134" s="4" t="n">
        <v>0.653464507001149</v>
      </c>
      <c r="N3134" s="5" t="n">
        <v>0.5</v>
      </c>
      <c r="O3134" s="6" t="n">
        <v>0.663658815394738</v>
      </c>
    </row>
    <row r="3135">
      <c r="B3135" t="s">
        <v>65</v>
      </c>
      <c r="C3135" t="s">
        <v>61</v>
      </c>
      <c r="D3135" t="s">
        <v>43</v>
      </c>
      <c r="E3135" t="s">
        <v>29</v>
      </c>
      <c r="F3135" s="7" t="n">
        <v>7</v>
      </c>
      <c r="G3135" s="8" t="n">
        <v>40373.916</v>
      </c>
      <c r="H3135" s="9" t="s">
        <v>85</v>
      </c>
      <c r="I3135" s="10" t="n">
        <v>21135.1578</v>
      </c>
      <c r="J3135" s="11" t="n">
        <v>7</v>
      </c>
      <c r="K3135" s="12" t="n">
        <v>38795.0301</v>
      </c>
      <c r="L3135" s="3" t="s">
        <v>86</v>
      </c>
      <c r="M3135" s="4" t="n">
        <v>0.910272749418507</v>
      </c>
      <c r="N3135" s="5" t="n">
        <v>0</v>
      </c>
      <c r="O3135" s="6" t="n">
        <v>0.0406981486012559</v>
      </c>
    </row>
    <row r="3136">
      <c r="B3136" t="s">
        <v>66</v>
      </c>
      <c r="C3136" t="s">
        <v>21</v>
      </c>
      <c r="D3136" t="s">
        <v>22</v>
      </c>
      <c r="E3136" t="s">
        <v>29</v>
      </c>
      <c r="F3136" s="7" t="n">
        <v>34</v>
      </c>
      <c r="G3136" s="8" t="n">
        <v>150305.134</v>
      </c>
      <c r="H3136" s="9" t="n">
        <v>16</v>
      </c>
      <c r="I3136" s="10" t="n">
        <v>69603.394</v>
      </c>
      <c r="J3136" s="11" t="n">
        <v>10</v>
      </c>
      <c r="K3136" s="12" t="n">
        <v>40099.8</v>
      </c>
      <c r="L3136" s="3" t="n">
        <v>1.125</v>
      </c>
      <c r="M3136" s="4" t="n">
        <v>1.159451218715</v>
      </c>
      <c r="N3136" s="5" t="n">
        <v>2.4</v>
      </c>
      <c r="O3136" s="6" t="n">
        <v>2.74827640038105</v>
      </c>
    </row>
    <row r="3137">
      <c r="B3137" t="s">
        <v>66</v>
      </c>
      <c r="C3137" t="s">
        <v>21</v>
      </c>
      <c r="D3137" t="s">
        <v>31</v>
      </c>
      <c r="E3137" t="s">
        <v>29</v>
      </c>
      <c r="F3137" s="7" t="s">
        <v>85</v>
      </c>
      <c r="G3137" s="8" t="n">
        <v>4218.636</v>
      </c>
      <c r="H3137" s="9"/>
      <c r="I3137" s="10"/>
      <c r="J3137" s="11" t="s">
        <v>85</v>
      </c>
      <c r="K3137" s="12" t="n">
        <v>3876.102</v>
      </c>
      <c r="L3137" s="3" t="s">
        <v>86</v>
      </c>
      <c r="M3137" s="4"/>
      <c r="N3137" s="5" t="s">
        <v>86</v>
      </c>
      <c r="O3137" s="6" t="n">
        <v>0.0883707394697044</v>
      </c>
    </row>
    <row r="3138">
      <c r="B3138" t="s">
        <v>66</v>
      </c>
      <c r="C3138" t="s">
        <v>21</v>
      </c>
      <c r="D3138" t="s">
        <v>33</v>
      </c>
      <c r="E3138" t="s">
        <v>29</v>
      </c>
      <c r="F3138" s="7" t="n">
        <v>21</v>
      </c>
      <c r="G3138" s="8" t="n">
        <v>92359.606</v>
      </c>
      <c r="H3138" s="9" t="n">
        <v>29</v>
      </c>
      <c r="I3138" s="10" t="n">
        <v>128253.973</v>
      </c>
      <c r="J3138" s="11" t="n">
        <v>28</v>
      </c>
      <c r="K3138" s="12" t="n">
        <v>118698.7473</v>
      </c>
      <c r="L3138" s="3" t="n">
        <v>-0.275862068965517</v>
      </c>
      <c r="M3138" s="4" t="n">
        <v>-0.279869435311762</v>
      </c>
      <c r="N3138" s="5" t="n">
        <v>-0.25</v>
      </c>
      <c r="O3138" s="6" t="n">
        <v>-0.22189906716901</v>
      </c>
    </row>
    <row r="3139">
      <c r="B3139" t="s">
        <v>66</v>
      </c>
      <c r="C3139" t="s">
        <v>21</v>
      </c>
      <c r="D3139" t="s">
        <v>33</v>
      </c>
      <c r="E3139" t="s">
        <v>30</v>
      </c>
      <c r="F3139" s="7" t="n">
        <v>7</v>
      </c>
      <c r="G3139" s="8" t="n">
        <v>116234.54</v>
      </c>
      <c r="H3139" s="9" t="n">
        <v>6</v>
      </c>
      <c r="I3139" s="10" t="n">
        <v>114157.8128</v>
      </c>
      <c r="J3139" s="11" t="n">
        <v>7</v>
      </c>
      <c r="K3139" s="12" t="n">
        <v>144651.6306</v>
      </c>
      <c r="L3139" s="3" t="n">
        <v>0.166666666666667</v>
      </c>
      <c r="M3139" s="4" t="n">
        <v>0.0181917220474288</v>
      </c>
      <c r="N3139" s="5" t="n">
        <v>0</v>
      </c>
      <c r="O3139" s="6" t="n">
        <v>-0.196451920259238</v>
      </c>
    </row>
    <row r="3140">
      <c r="B3140" t="s">
        <v>66</v>
      </c>
      <c r="C3140" t="s">
        <v>42</v>
      </c>
      <c r="D3140" t="s">
        <v>22</v>
      </c>
      <c r="E3140" t="s">
        <v>29</v>
      </c>
      <c r="F3140" s="7" t="s">
        <v>85</v>
      </c>
      <c r="G3140" s="8" t="n">
        <v>8576.888</v>
      </c>
      <c r="H3140" s="9" t="s">
        <v>85</v>
      </c>
      <c r="I3140" s="10" t="n">
        <v>8216.045</v>
      </c>
      <c r="J3140" s="11" t="s">
        <v>85</v>
      </c>
      <c r="K3140" s="12" t="n">
        <v>11347.63125</v>
      </c>
      <c r="L3140" s="3" t="s">
        <v>86</v>
      </c>
      <c r="M3140" s="4" t="n">
        <v>0.0439193066737096</v>
      </c>
      <c r="N3140" s="5" t="s">
        <v>86</v>
      </c>
      <c r="O3140" s="6" t="n">
        <v>-0.244169306259401</v>
      </c>
    </row>
    <row r="3141">
      <c r="B3141" t="s">
        <v>66</v>
      </c>
      <c r="C3141" t="s">
        <v>42</v>
      </c>
      <c r="D3141" t="s">
        <v>31</v>
      </c>
      <c r="E3141" t="s">
        <v>29</v>
      </c>
      <c r="F3141" s="7" t="s">
        <v>85</v>
      </c>
      <c r="G3141" s="8" t="n">
        <v>4259.744</v>
      </c>
      <c r="H3141" s="9"/>
      <c r="I3141" s="10"/>
      <c r="J3141" s="11" t="s">
        <v>85</v>
      </c>
      <c r="K3141" s="12" t="n">
        <v>3889.5375</v>
      </c>
      <c r="L3141" s="3" t="s">
        <v>86</v>
      </c>
      <c r="M3141" s="4"/>
      <c r="N3141" s="5" t="s">
        <v>86</v>
      </c>
      <c r="O3141" s="6" t="n">
        <v>0.0951800824648175</v>
      </c>
    </row>
    <row r="3142">
      <c r="B3142" t="s">
        <v>66</v>
      </c>
      <c r="C3142" t="s">
        <v>42</v>
      </c>
      <c r="D3142" t="s">
        <v>33</v>
      </c>
      <c r="E3142" t="s">
        <v>29</v>
      </c>
      <c r="F3142" s="7" t="n">
        <v>18</v>
      </c>
      <c r="G3142" s="8" t="n">
        <v>77723.763</v>
      </c>
      <c r="H3142" s="9" t="n">
        <v>17</v>
      </c>
      <c r="I3142" s="10" t="n">
        <v>73734.317</v>
      </c>
      <c r="J3142" s="11" t="n">
        <v>18</v>
      </c>
      <c r="K3142" s="12" t="n">
        <v>71388.89325</v>
      </c>
      <c r="L3142" s="3" t="n">
        <v>0.0588235294117647</v>
      </c>
      <c r="M3142" s="4" t="n">
        <v>0.0541056886713958</v>
      </c>
      <c r="N3142" s="5" t="n">
        <v>0</v>
      </c>
      <c r="O3142" s="6" t="n">
        <v>0.0887374696763492</v>
      </c>
    </row>
    <row r="3143">
      <c r="B3143" t="s">
        <v>66</v>
      </c>
      <c r="C3143" t="s">
        <v>42</v>
      </c>
      <c r="D3143" t="s">
        <v>38</v>
      </c>
      <c r="E3143" t="s">
        <v>29</v>
      </c>
      <c r="F3143" s="7" t="s">
        <v>85</v>
      </c>
      <c r="G3143" s="8" t="n">
        <v>9788.1888</v>
      </c>
      <c r="H3143" s="9" t="s">
        <v>85</v>
      </c>
      <c r="I3143" s="10" t="n">
        <v>4769.88</v>
      </c>
      <c r="J3143" s="11" t="s">
        <v>85</v>
      </c>
      <c r="K3143" s="12" t="n">
        <v>3889.5375</v>
      </c>
      <c r="L3143" s="3" t="s">
        <v>86</v>
      </c>
      <c r="M3143" s="4" t="n">
        <v>1.05208281969358</v>
      </c>
      <c r="N3143" s="5" t="s">
        <v>86</v>
      </c>
      <c r="O3143" s="6" t="n">
        <v>1.51654311084544</v>
      </c>
    </row>
    <row r="3144">
      <c r="B3144" t="s">
        <v>66</v>
      </c>
      <c r="C3144" t="s">
        <v>42</v>
      </c>
      <c r="D3144" t="s">
        <v>43</v>
      </c>
      <c r="E3144" t="s">
        <v>29</v>
      </c>
      <c r="F3144" s="7" t="n">
        <v>9</v>
      </c>
      <c r="G3144" s="8" t="n">
        <v>39736.935</v>
      </c>
      <c r="H3144" s="9" t="n">
        <v>7</v>
      </c>
      <c r="I3144" s="10" t="n">
        <v>31179.22</v>
      </c>
      <c r="J3144" s="11" t="n">
        <v>15</v>
      </c>
      <c r="K3144" s="12" t="n">
        <v>59722.18875</v>
      </c>
      <c r="L3144" s="3" t="n">
        <v>0.285714285714286</v>
      </c>
      <c r="M3144" s="4" t="n">
        <v>0.274468540264958</v>
      </c>
      <c r="N3144" s="5" t="n">
        <v>-0.4</v>
      </c>
      <c r="O3144" s="6" t="n">
        <v>-0.334636994529106</v>
      </c>
    </row>
    <row r="3145">
      <c r="B3145" t="s">
        <v>66</v>
      </c>
      <c r="C3145" t="s">
        <v>42</v>
      </c>
      <c r="D3145" t="s">
        <v>43</v>
      </c>
      <c r="E3145" t="s">
        <v>37</v>
      </c>
      <c r="F3145" s="7"/>
      <c r="G3145" s="8"/>
      <c r="H3145" s="9" t="s">
        <v>85</v>
      </c>
      <c r="I3145" s="10" t="n">
        <v>22612.351</v>
      </c>
      <c r="J3145" s="11"/>
      <c r="K3145" s="12"/>
      <c r="L3145" s="3" t="s">
        <v>86</v>
      </c>
      <c r="M3145" s="4"/>
      <c r="N3145" s="5"/>
      <c r="O3145" s="6"/>
    </row>
    <row r="3146">
      <c r="B3146" t="s">
        <v>66</v>
      </c>
      <c r="C3146" t="s">
        <v>44</v>
      </c>
      <c r="D3146" t="s">
        <v>22</v>
      </c>
      <c r="E3146" t="s">
        <v>29</v>
      </c>
      <c r="F3146" s="7" t="n">
        <v>5</v>
      </c>
      <c r="G3146" s="8" t="n">
        <v>21456.7</v>
      </c>
      <c r="H3146" s="9" t="n">
        <v>6</v>
      </c>
      <c r="I3146" s="10" t="n">
        <v>25090.35</v>
      </c>
      <c r="J3146" s="11" t="s">
        <v>85</v>
      </c>
      <c r="K3146" s="12" t="n">
        <v>11532.46875</v>
      </c>
      <c r="L3146" s="3" t="n">
        <v>-0.166666666666667</v>
      </c>
      <c r="M3146" s="4" t="n">
        <v>-0.144822611083544</v>
      </c>
      <c r="N3146" s="5" t="s">
        <v>86</v>
      </c>
      <c r="O3146" s="6" t="n">
        <v>0.860546988258694</v>
      </c>
    </row>
    <row r="3147">
      <c r="B3147" t="s">
        <v>66</v>
      </c>
      <c r="C3147" t="s">
        <v>44</v>
      </c>
      <c r="D3147" t="s">
        <v>31</v>
      </c>
      <c r="E3147" t="s">
        <v>29</v>
      </c>
      <c r="F3147" s="7"/>
      <c r="G3147" s="8"/>
      <c r="H3147" s="9" t="s">
        <v>85</v>
      </c>
      <c r="I3147" s="10" t="n">
        <v>12579.048</v>
      </c>
      <c r="J3147" s="11"/>
      <c r="K3147" s="12"/>
      <c r="L3147" s="3" t="s">
        <v>86</v>
      </c>
      <c r="M3147" s="4"/>
      <c r="N3147" s="5"/>
      <c r="O3147" s="6"/>
    </row>
    <row r="3148">
      <c r="B3148" t="s">
        <v>66</v>
      </c>
      <c r="C3148" t="s">
        <v>44</v>
      </c>
      <c r="D3148" t="s">
        <v>33</v>
      </c>
      <c r="E3148" t="s">
        <v>29</v>
      </c>
      <c r="F3148" s="7" t="n">
        <v>6</v>
      </c>
      <c r="G3148" s="8" t="n">
        <v>26038.425</v>
      </c>
      <c r="H3148" s="9" t="s">
        <v>85</v>
      </c>
      <c r="I3148" s="10" t="n">
        <v>17239.405</v>
      </c>
      <c r="J3148" s="11" t="n">
        <v>6</v>
      </c>
      <c r="K3148" s="12" t="n">
        <v>23492.84625</v>
      </c>
      <c r="L3148" s="3" t="s">
        <v>86</v>
      </c>
      <c r="M3148" s="4" t="n">
        <v>0.510401606087913</v>
      </c>
      <c r="N3148" s="5" t="n">
        <v>0</v>
      </c>
      <c r="O3148" s="6" t="n">
        <v>0.108355485023446</v>
      </c>
    </row>
    <row r="3149">
      <c r="B3149" t="s">
        <v>66</v>
      </c>
      <c r="C3149" t="s">
        <v>44</v>
      </c>
      <c r="D3149" t="s">
        <v>33</v>
      </c>
      <c r="E3149" t="s">
        <v>30</v>
      </c>
      <c r="F3149" s="7" t="s">
        <v>85</v>
      </c>
      <c r="G3149" s="8" t="n">
        <v>67282.44</v>
      </c>
      <c r="H3149" s="9" t="n">
        <v>7</v>
      </c>
      <c r="I3149" s="10" t="n">
        <v>122075.04</v>
      </c>
      <c r="J3149" s="11" t="n">
        <v>8</v>
      </c>
      <c r="K3149" s="12" t="n">
        <v>128535.66</v>
      </c>
      <c r="L3149" s="3" t="s">
        <v>86</v>
      </c>
      <c r="M3149" s="4" t="n">
        <v>-0.448843596528824</v>
      </c>
      <c r="N3149" s="5" t="s">
        <v>86</v>
      </c>
      <c r="O3149" s="6" t="n">
        <v>-0.476546508572018</v>
      </c>
    </row>
    <row r="3150">
      <c r="B3150" t="s">
        <v>66</v>
      </c>
      <c r="C3150" t="s">
        <v>44</v>
      </c>
      <c r="D3150" t="s">
        <v>38</v>
      </c>
      <c r="E3150" t="s">
        <v>29</v>
      </c>
      <c r="F3150" s="7" t="n">
        <v>59</v>
      </c>
      <c r="G3150" s="8" t="n">
        <v>249753.468</v>
      </c>
      <c r="H3150" s="9" t="n">
        <v>61</v>
      </c>
      <c r="I3150" s="10" t="n">
        <v>259420.068</v>
      </c>
      <c r="J3150" s="11" t="n">
        <v>25</v>
      </c>
      <c r="K3150" s="12" t="n">
        <v>96386.118</v>
      </c>
      <c r="L3150" s="3" t="n">
        <v>-0.0327868852459017</v>
      </c>
      <c r="M3150" s="4" t="n">
        <v>-0.0372623447157527</v>
      </c>
      <c r="N3150" s="5" t="n">
        <v>1.36</v>
      </c>
      <c r="O3150" s="6" t="n">
        <v>1.5911767501623</v>
      </c>
    </row>
    <row r="3151">
      <c r="B3151" t="s">
        <v>66</v>
      </c>
      <c r="C3151" t="s">
        <v>46</v>
      </c>
      <c r="D3151" t="s">
        <v>22</v>
      </c>
      <c r="E3151" t="s">
        <v>29</v>
      </c>
      <c r="F3151" s="7" t="s">
        <v>85</v>
      </c>
      <c r="G3151" s="8" t="n">
        <v>8437.858</v>
      </c>
      <c r="H3151" s="9" t="s">
        <v>85</v>
      </c>
      <c r="I3151" s="10" t="n">
        <v>12419.064</v>
      </c>
      <c r="J3151" s="11" t="s">
        <v>85</v>
      </c>
      <c r="K3151" s="12" t="n">
        <v>15319.2525</v>
      </c>
      <c r="L3151" s="3" t="s">
        <v>86</v>
      </c>
      <c r="M3151" s="4" t="n">
        <v>-0.320572146177844</v>
      </c>
      <c r="N3151" s="5" t="s">
        <v>86</v>
      </c>
      <c r="O3151" s="6" t="n">
        <v>-0.449199104199112</v>
      </c>
    </row>
    <row r="3152">
      <c r="B3152" t="s">
        <v>66</v>
      </c>
      <c r="C3152" t="s">
        <v>46</v>
      </c>
      <c r="D3152" t="s">
        <v>31</v>
      </c>
      <c r="E3152" t="s">
        <v>29</v>
      </c>
      <c r="F3152" s="7" t="s">
        <v>85</v>
      </c>
      <c r="G3152" s="8" t="n">
        <v>8520.144</v>
      </c>
      <c r="H3152" s="9" t="s">
        <v>85</v>
      </c>
      <c r="I3152" s="10" t="n">
        <v>12393.444</v>
      </c>
      <c r="J3152" s="11"/>
      <c r="K3152" s="12"/>
      <c r="L3152" s="3" t="s">
        <v>86</v>
      </c>
      <c r="M3152" s="4" t="n">
        <v>-0.312528139877826</v>
      </c>
      <c r="N3152" s="5" t="s">
        <v>86</v>
      </c>
      <c r="O3152" s="6"/>
    </row>
    <row r="3153">
      <c r="B3153" t="s">
        <v>66</v>
      </c>
      <c r="C3153" t="s">
        <v>46</v>
      </c>
      <c r="D3153" t="s">
        <v>33</v>
      </c>
      <c r="E3153" t="s">
        <v>29</v>
      </c>
      <c r="F3153" s="7" t="n">
        <v>5</v>
      </c>
      <c r="G3153" s="8" t="n">
        <v>22663.723</v>
      </c>
      <c r="H3153" s="9" t="s">
        <v>85</v>
      </c>
      <c r="I3153" s="10" t="n">
        <v>12768.81</v>
      </c>
      <c r="J3153" s="11" t="s">
        <v>85</v>
      </c>
      <c r="K3153" s="12" t="n">
        <v>3919.54875</v>
      </c>
      <c r="L3153" s="3" t="s">
        <v>86</v>
      </c>
      <c r="M3153" s="4" t="n">
        <v>0.774928360591159</v>
      </c>
      <c r="N3153" s="5" t="s">
        <v>86</v>
      </c>
      <c r="O3153" s="6" t="n">
        <v>4.78222760974717</v>
      </c>
    </row>
    <row r="3154">
      <c r="B3154" t="s">
        <v>66</v>
      </c>
      <c r="C3154" t="s">
        <v>46</v>
      </c>
      <c r="D3154" t="s">
        <v>38</v>
      </c>
      <c r="E3154" t="s">
        <v>29</v>
      </c>
      <c r="F3154" s="7" t="s">
        <v>85</v>
      </c>
      <c r="G3154" s="8" t="n">
        <v>4821.816</v>
      </c>
      <c r="H3154" s="9"/>
      <c r="I3154" s="10"/>
      <c r="J3154" s="11"/>
      <c r="K3154" s="12"/>
      <c r="L3154" s="3" t="s">
        <v>86</v>
      </c>
      <c r="M3154" s="4"/>
      <c r="N3154" s="5" t="s">
        <v>86</v>
      </c>
      <c r="O3154" s="6"/>
    </row>
    <row r="3155">
      <c r="B3155" t="s">
        <v>66</v>
      </c>
      <c r="C3155" t="s">
        <v>47</v>
      </c>
      <c r="D3155" t="s">
        <v>22</v>
      </c>
      <c r="E3155" t="s">
        <v>29</v>
      </c>
      <c r="F3155" s="7" t="s">
        <v>85</v>
      </c>
      <c r="G3155" s="8" t="n">
        <v>8364.57</v>
      </c>
      <c r="H3155" s="9" t="s">
        <v>85</v>
      </c>
      <c r="I3155" s="10" t="n">
        <v>8324.08</v>
      </c>
      <c r="J3155" s="11" t="s">
        <v>85</v>
      </c>
      <c r="K3155" s="12" t="n">
        <v>3814.0125</v>
      </c>
      <c r="L3155" s="3" t="s">
        <v>86</v>
      </c>
      <c r="M3155" s="4" t="n">
        <v>0.00486420120902253</v>
      </c>
      <c r="N3155" s="5" t="s">
        <v>86</v>
      </c>
      <c r="O3155" s="6" t="n">
        <v>1.19311551810593</v>
      </c>
    </row>
    <row r="3156">
      <c r="B3156" t="s">
        <v>66</v>
      </c>
      <c r="C3156" t="s">
        <v>47</v>
      </c>
      <c r="D3156" t="s">
        <v>31</v>
      </c>
      <c r="E3156" t="s">
        <v>29</v>
      </c>
      <c r="F3156" s="7" t="s">
        <v>85</v>
      </c>
      <c r="G3156" s="8" t="n">
        <v>8369.41</v>
      </c>
      <c r="H3156" s="9"/>
      <c r="I3156" s="10"/>
      <c r="J3156" s="11"/>
      <c r="K3156" s="12"/>
      <c r="L3156" s="3" t="s">
        <v>86</v>
      </c>
      <c r="M3156" s="4"/>
      <c r="N3156" s="5" t="s">
        <v>86</v>
      </c>
      <c r="O3156" s="6"/>
    </row>
    <row r="3157">
      <c r="B3157" t="s">
        <v>66</v>
      </c>
      <c r="C3157" t="s">
        <v>47</v>
      </c>
      <c r="D3157" t="s">
        <v>33</v>
      </c>
      <c r="E3157" t="s">
        <v>29</v>
      </c>
      <c r="F3157" s="7" t="s">
        <v>85</v>
      </c>
      <c r="G3157" s="8" t="n">
        <v>8354.18</v>
      </c>
      <c r="H3157" s="9" t="s">
        <v>85</v>
      </c>
      <c r="I3157" s="10" t="n">
        <v>4177.09</v>
      </c>
      <c r="J3157" s="11" t="n">
        <v>5</v>
      </c>
      <c r="K3157" s="12" t="n">
        <v>19228.983</v>
      </c>
      <c r="L3157" s="3" t="s">
        <v>86</v>
      </c>
      <c r="M3157" s="4" t="n">
        <v>1</v>
      </c>
      <c r="N3157" s="5" t="s">
        <v>86</v>
      </c>
      <c r="O3157" s="6" t="n">
        <v>-0.565542285829677</v>
      </c>
    </row>
    <row r="3158">
      <c r="B3158" t="s">
        <v>66</v>
      </c>
      <c r="C3158" t="s">
        <v>47</v>
      </c>
      <c r="D3158" t="s">
        <v>33</v>
      </c>
      <c r="E3158" t="s">
        <v>37</v>
      </c>
      <c r="F3158" s="7"/>
      <c r="G3158" s="8"/>
      <c r="H3158" s="9" t="s">
        <v>85</v>
      </c>
      <c r="I3158" s="10" t="n">
        <v>4761.84408</v>
      </c>
      <c r="J3158" s="11"/>
      <c r="K3158" s="12"/>
      <c r="L3158" s="3" t="s">
        <v>86</v>
      </c>
      <c r="M3158" s="4"/>
      <c r="N3158" s="5"/>
      <c r="O3158" s="6"/>
    </row>
    <row r="3159">
      <c r="B3159" t="s">
        <v>66</v>
      </c>
      <c r="C3159" t="s">
        <v>47</v>
      </c>
      <c r="D3159" t="s">
        <v>38</v>
      </c>
      <c r="E3159" t="s">
        <v>29</v>
      </c>
      <c r="F3159" s="7" t="n">
        <v>14</v>
      </c>
      <c r="G3159" s="8" t="n">
        <v>60686.068</v>
      </c>
      <c r="H3159" s="9" t="n">
        <v>12</v>
      </c>
      <c r="I3159" s="10" t="n">
        <v>87245.93184</v>
      </c>
      <c r="J3159" s="11" t="n">
        <v>20</v>
      </c>
      <c r="K3159" s="12" t="n">
        <v>268467.2706</v>
      </c>
      <c r="L3159" s="3" t="n">
        <v>0.166666666666667</v>
      </c>
      <c r="M3159" s="4" t="n">
        <v>-0.304425241152883</v>
      </c>
      <c r="N3159" s="5" t="n">
        <v>-0.3</v>
      </c>
      <c r="O3159" s="6" t="n">
        <v>-0.773953570338864</v>
      </c>
    </row>
    <row r="3160">
      <c r="B3160" t="s">
        <v>66</v>
      </c>
      <c r="C3160" t="s">
        <v>47</v>
      </c>
      <c r="D3160" t="s">
        <v>38</v>
      </c>
      <c r="E3160" t="s">
        <v>37</v>
      </c>
      <c r="F3160" s="7"/>
      <c r="G3160" s="8"/>
      <c r="H3160" s="9" t="s">
        <v>85</v>
      </c>
      <c r="I3160" s="10" t="n">
        <v>3987.7512</v>
      </c>
      <c r="J3160" s="11"/>
      <c r="K3160" s="12"/>
      <c r="L3160" s="3" t="s">
        <v>86</v>
      </c>
      <c r="M3160" s="4"/>
      <c r="N3160" s="5"/>
      <c r="O3160" s="6"/>
    </row>
    <row r="3161">
      <c r="B3161" t="s">
        <v>66</v>
      </c>
      <c r="C3161" t="s">
        <v>47</v>
      </c>
      <c r="D3161" t="s">
        <v>38</v>
      </c>
      <c r="E3161" t="s">
        <v>30</v>
      </c>
      <c r="F3161" s="7"/>
      <c r="G3161" s="8"/>
      <c r="H3161" s="9"/>
      <c r="I3161" s="10"/>
      <c r="J3161" s="11" t="s">
        <v>85</v>
      </c>
      <c r="K3161" s="12" t="n">
        <v>11425.86</v>
      </c>
      <c r="L3161" s="3"/>
      <c r="M3161" s="4"/>
      <c r="N3161" s="5" t="s">
        <v>86</v>
      </c>
      <c r="O3161" s="6"/>
    </row>
    <row r="3162">
      <c r="B3162" t="s">
        <v>66</v>
      </c>
      <c r="C3162" t="s">
        <v>48</v>
      </c>
      <c r="D3162" t="s">
        <v>22</v>
      </c>
      <c r="E3162" t="s">
        <v>29</v>
      </c>
      <c r="F3162" s="7" t="n">
        <v>15</v>
      </c>
      <c r="G3162" s="8" t="n">
        <v>64038.588</v>
      </c>
      <c r="H3162" s="9" t="n">
        <v>18</v>
      </c>
      <c r="I3162" s="10" t="n">
        <v>79716.528</v>
      </c>
      <c r="J3162" s="11" t="n">
        <v>11</v>
      </c>
      <c r="K3162" s="12" t="n">
        <v>41927.9025</v>
      </c>
      <c r="L3162" s="3" t="n">
        <v>-0.166666666666667</v>
      </c>
      <c r="M3162" s="4" t="n">
        <v>-0.19667113449798</v>
      </c>
      <c r="N3162" s="5" t="n">
        <v>0.363636363636364</v>
      </c>
      <c r="O3162" s="6" t="n">
        <v>0.527350145884355</v>
      </c>
    </row>
    <row r="3163">
      <c r="B3163" t="s">
        <v>66</v>
      </c>
      <c r="C3163" t="s">
        <v>48</v>
      </c>
      <c r="D3163" t="s">
        <v>31</v>
      </c>
      <c r="E3163" t="s">
        <v>32</v>
      </c>
      <c r="F3163" s="7"/>
      <c r="G3163" s="8"/>
      <c r="H3163" s="9"/>
      <c r="I3163" s="10"/>
      <c r="J3163" s="11" t="s">
        <v>85</v>
      </c>
      <c r="K3163" s="12" t="n">
        <v>4036.3434</v>
      </c>
      <c r="L3163" s="3"/>
      <c r="M3163" s="4"/>
      <c r="N3163" s="5" t="s">
        <v>86</v>
      </c>
      <c r="O3163" s="6"/>
    </row>
    <row r="3164">
      <c r="B3164" t="s">
        <v>66</v>
      </c>
      <c r="C3164" t="s">
        <v>48</v>
      </c>
      <c r="D3164" t="s">
        <v>31</v>
      </c>
      <c r="E3164" t="s">
        <v>29</v>
      </c>
      <c r="F3164" s="7" t="n">
        <v>15</v>
      </c>
      <c r="G3164" s="8" t="n">
        <v>63811.384</v>
      </c>
      <c r="H3164" s="9" t="n">
        <v>14</v>
      </c>
      <c r="I3164" s="10" t="n">
        <v>60763.158</v>
      </c>
      <c r="J3164" s="11" t="n">
        <v>22</v>
      </c>
      <c r="K3164" s="12" t="n">
        <v>85545.21975</v>
      </c>
      <c r="L3164" s="3" t="n">
        <v>0.0714285714285714</v>
      </c>
      <c r="M3164" s="4" t="n">
        <v>0.0501656941530262</v>
      </c>
      <c r="N3164" s="5" t="n">
        <v>-0.318181818181818</v>
      </c>
      <c r="O3164" s="6" t="n">
        <v>-0.254062539245508</v>
      </c>
    </row>
    <row r="3165">
      <c r="B3165" t="s">
        <v>66</v>
      </c>
      <c r="C3165" t="s">
        <v>48</v>
      </c>
      <c r="D3165" t="s">
        <v>31</v>
      </c>
      <c r="E3165" t="s">
        <v>39</v>
      </c>
      <c r="F3165" s="7"/>
      <c r="G3165" s="8"/>
      <c r="H3165" s="9"/>
      <c r="I3165" s="10"/>
      <c r="J3165" s="11" t="s">
        <v>85</v>
      </c>
      <c r="K3165" s="12" t="n">
        <v>31677.641172</v>
      </c>
      <c r="L3165" s="3"/>
      <c r="M3165" s="4"/>
      <c r="N3165" s="5" t="s">
        <v>86</v>
      </c>
      <c r="O3165" s="6"/>
    </row>
    <row r="3166">
      <c r="B3166" t="s">
        <v>66</v>
      </c>
      <c r="C3166" t="s">
        <v>48</v>
      </c>
      <c r="D3166" t="s">
        <v>31</v>
      </c>
      <c r="E3166" t="s">
        <v>30</v>
      </c>
      <c r="F3166" s="7" t="n">
        <v>16</v>
      </c>
      <c r="G3166" s="8" t="n">
        <v>305588.5916</v>
      </c>
      <c r="H3166" s="9" t="n">
        <v>21</v>
      </c>
      <c r="I3166" s="10" t="n">
        <v>400028.226</v>
      </c>
      <c r="J3166" s="11" t="n">
        <v>18</v>
      </c>
      <c r="K3166" s="12" t="n">
        <v>315447.1614</v>
      </c>
      <c r="L3166" s="3" t="n">
        <v>-0.238095238095238</v>
      </c>
      <c r="M3166" s="4" t="n">
        <v>-0.23608242684355</v>
      </c>
      <c r="N3166" s="5" t="n">
        <v>-0.111111111111111</v>
      </c>
      <c r="O3166" s="6" t="n">
        <v>-0.0312526819269707</v>
      </c>
    </row>
    <row r="3167">
      <c r="B3167" t="s">
        <v>66</v>
      </c>
      <c r="C3167" t="s">
        <v>48</v>
      </c>
      <c r="D3167" t="s">
        <v>33</v>
      </c>
      <c r="E3167" t="s">
        <v>29</v>
      </c>
      <c r="F3167" s="7" t="n">
        <v>6</v>
      </c>
      <c r="G3167" s="8" t="n">
        <v>26958.225</v>
      </c>
      <c r="H3167" s="9" t="n">
        <v>7</v>
      </c>
      <c r="I3167" s="10" t="n">
        <v>30376.905</v>
      </c>
      <c r="J3167" s="11" t="n">
        <v>6</v>
      </c>
      <c r="K3167" s="12" t="n">
        <v>23078.214</v>
      </c>
      <c r="L3167" s="3" t="n">
        <v>-0.142857142857143</v>
      </c>
      <c r="M3167" s="4" t="n">
        <v>-0.112542077607972</v>
      </c>
      <c r="N3167" s="5" t="n">
        <v>0</v>
      </c>
      <c r="O3167" s="6" t="n">
        <v>0.168124405120778</v>
      </c>
    </row>
    <row r="3168">
      <c r="B3168" t="s">
        <v>66</v>
      </c>
      <c r="C3168" t="s">
        <v>48</v>
      </c>
      <c r="D3168" t="s">
        <v>38</v>
      </c>
      <c r="E3168" t="s">
        <v>35</v>
      </c>
      <c r="F3168" s="7"/>
      <c r="G3168" s="8"/>
      <c r="H3168" s="9" t="s">
        <v>85</v>
      </c>
      <c r="I3168" s="10" t="n">
        <v>15522.02</v>
      </c>
      <c r="J3168" s="11"/>
      <c r="K3168" s="12"/>
      <c r="L3168" s="3" t="s">
        <v>86</v>
      </c>
      <c r="M3168" s="4"/>
      <c r="N3168" s="5"/>
      <c r="O3168" s="6"/>
    </row>
    <row r="3169">
      <c r="B3169" t="s">
        <v>66</v>
      </c>
      <c r="C3169" t="s">
        <v>48</v>
      </c>
      <c r="D3169" t="s">
        <v>38</v>
      </c>
      <c r="E3169" t="s">
        <v>29</v>
      </c>
      <c r="F3169" s="7" t="s">
        <v>85</v>
      </c>
      <c r="G3169" s="8" t="n">
        <v>17148.28</v>
      </c>
      <c r="H3169" s="9" t="s">
        <v>85</v>
      </c>
      <c r="I3169" s="10" t="n">
        <v>9336.938</v>
      </c>
      <c r="J3169" s="11" t="s">
        <v>85</v>
      </c>
      <c r="K3169" s="12" t="n">
        <v>11682.9225</v>
      </c>
      <c r="L3169" s="3" t="s">
        <v>86</v>
      </c>
      <c r="M3169" s="4" t="n">
        <v>0.836606390660407</v>
      </c>
      <c r="N3169" s="5" t="s">
        <v>86</v>
      </c>
      <c r="O3169" s="6" t="n">
        <v>0.467807391515265</v>
      </c>
    </row>
    <row r="3170">
      <c r="B3170" t="s">
        <v>66</v>
      </c>
      <c r="C3170" t="s">
        <v>48</v>
      </c>
      <c r="D3170" t="s">
        <v>38</v>
      </c>
      <c r="E3170" t="s">
        <v>30</v>
      </c>
      <c r="F3170" s="7" t="n">
        <v>21</v>
      </c>
      <c r="G3170" s="8" t="n">
        <v>387480.96</v>
      </c>
      <c r="H3170" s="9" t="n">
        <v>17</v>
      </c>
      <c r="I3170" s="10" t="n">
        <v>332224.1964</v>
      </c>
      <c r="J3170" s="11" t="n">
        <v>17</v>
      </c>
      <c r="K3170" s="12" t="n">
        <v>315527.6916</v>
      </c>
      <c r="L3170" s="3" t="n">
        <v>0.235294117647059</v>
      </c>
      <c r="M3170" s="4" t="n">
        <v>0.166323718136022</v>
      </c>
      <c r="N3170" s="5" t="n">
        <v>0.235294117647059</v>
      </c>
      <c r="O3170" s="6" t="n">
        <v>0.228041057300341</v>
      </c>
    </row>
    <row r="3171">
      <c r="B3171" t="s">
        <v>66</v>
      </c>
      <c r="C3171" t="s">
        <v>48</v>
      </c>
      <c r="D3171" t="s">
        <v>43</v>
      </c>
      <c r="E3171" t="s">
        <v>29</v>
      </c>
      <c r="F3171" s="7" t="s">
        <v>85</v>
      </c>
      <c r="G3171" s="8" t="n">
        <v>13681.794</v>
      </c>
      <c r="H3171" s="9" t="s">
        <v>85</v>
      </c>
      <c r="I3171" s="10" t="n">
        <v>13331.562</v>
      </c>
      <c r="J3171" s="11"/>
      <c r="K3171" s="12"/>
      <c r="L3171" s="3" t="s">
        <v>86</v>
      </c>
      <c r="M3171" s="4" t="n">
        <v>0.0262708900877482</v>
      </c>
      <c r="N3171" s="5" t="s">
        <v>86</v>
      </c>
      <c r="O3171" s="6"/>
    </row>
    <row r="3172">
      <c r="B3172" t="s">
        <v>66</v>
      </c>
      <c r="C3172" t="s">
        <v>51</v>
      </c>
      <c r="D3172" t="s">
        <v>22</v>
      </c>
      <c r="E3172" t="s">
        <v>29</v>
      </c>
      <c r="F3172" s="7" t="n">
        <v>12</v>
      </c>
      <c r="G3172" s="8" t="n">
        <v>50554.333</v>
      </c>
      <c r="H3172" s="9" t="n">
        <v>7</v>
      </c>
      <c r="I3172" s="10" t="n">
        <v>29329.508</v>
      </c>
      <c r="J3172" s="11" t="n">
        <v>11</v>
      </c>
      <c r="K3172" s="12" t="n">
        <v>42375.1695</v>
      </c>
      <c r="L3172" s="3" t="n">
        <v>0.714285714285714</v>
      </c>
      <c r="M3172" s="4" t="n">
        <v>0.72366795242525</v>
      </c>
      <c r="N3172" s="5" t="n">
        <v>0.0909090909090908</v>
      </c>
      <c r="O3172" s="6" t="n">
        <v>0.193017835598274</v>
      </c>
    </row>
    <row r="3173">
      <c r="B3173" t="s">
        <v>66</v>
      </c>
      <c r="C3173" t="s">
        <v>51</v>
      </c>
      <c r="D3173" t="s">
        <v>31</v>
      </c>
      <c r="E3173" t="s">
        <v>29</v>
      </c>
      <c r="F3173" s="7" t="n">
        <v>5</v>
      </c>
      <c r="G3173" s="8" t="n">
        <v>21087.843</v>
      </c>
      <c r="H3173" s="9" t="s">
        <v>85</v>
      </c>
      <c r="I3173" s="10" t="n">
        <v>12779.786</v>
      </c>
      <c r="J3173" s="11" t="s">
        <v>85</v>
      </c>
      <c r="K3173" s="12" t="n">
        <v>15317.901</v>
      </c>
      <c r="L3173" s="3" t="s">
        <v>86</v>
      </c>
      <c r="M3173" s="4" t="n">
        <v>0.650093593116505</v>
      </c>
      <c r="N3173" s="5" t="s">
        <v>86</v>
      </c>
      <c r="O3173" s="6" t="n">
        <v>0.376679676934849</v>
      </c>
    </row>
    <row r="3174">
      <c r="B3174" t="s">
        <v>66</v>
      </c>
      <c r="C3174" t="s">
        <v>51</v>
      </c>
      <c r="D3174" t="s">
        <v>33</v>
      </c>
      <c r="E3174" t="s">
        <v>29</v>
      </c>
      <c r="F3174" s="7" t="n">
        <v>5</v>
      </c>
      <c r="G3174" s="8" t="n">
        <v>21798.33</v>
      </c>
      <c r="H3174" s="9" t="n">
        <v>8</v>
      </c>
      <c r="I3174" s="10" t="n">
        <v>33485.103</v>
      </c>
      <c r="J3174" s="11" t="n">
        <v>8</v>
      </c>
      <c r="K3174" s="12" t="n">
        <v>32306.4945</v>
      </c>
      <c r="L3174" s="3" t="n">
        <v>-0.375</v>
      </c>
      <c r="M3174" s="4" t="n">
        <v>-0.349014097403254</v>
      </c>
      <c r="N3174" s="5" t="n">
        <v>-0.375</v>
      </c>
      <c r="O3174" s="6" t="n">
        <v>-0.32526476990563</v>
      </c>
    </row>
    <row r="3175">
      <c r="B3175" t="s">
        <v>66</v>
      </c>
      <c r="C3175" t="s">
        <v>51</v>
      </c>
      <c r="D3175" t="s">
        <v>33</v>
      </c>
      <c r="E3175" t="s">
        <v>30</v>
      </c>
      <c r="F3175" s="7"/>
      <c r="G3175" s="8"/>
      <c r="H3175" s="9" t="s">
        <v>85</v>
      </c>
      <c r="I3175" s="10" t="n">
        <v>18323.98</v>
      </c>
      <c r="J3175" s="11"/>
      <c r="K3175" s="12"/>
      <c r="L3175" s="3" t="s">
        <v>86</v>
      </c>
      <c r="M3175" s="4"/>
      <c r="N3175" s="5"/>
      <c r="O3175" s="6"/>
    </row>
    <row r="3176">
      <c r="B3176" t="s">
        <v>66</v>
      </c>
      <c r="C3176" t="s">
        <v>51</v>
      </c>
      <c r="D3176" t="s">
        <v>38</v>
      </c>
      <c r="E3176" t="s">
        <v>29</v>
      </c>
      <c r="F3176" s="7" t="n">
        <v>22</v>
      </c>
      <c r="G3176" s="8" t="n">
        <v>105351.562</v>
      </c>
      <c r="H3176" s="9" t="n">
        <v>24</v>
      </c>
      <c r="I3176" s="10" t="n">
        <v>104744.223</v>
      </c>
      <c r="J3176" s="11" t="n">
        <v>14</v>
      </c>
      <c r="K3176" s="12" t="n">
        <v>58875.27525</v>
      </c>
      <c r="L3176" s="3" t="n">
        <v>-0.0833333333333334</v>
      </c>
      <c r="M3176" s="4" t="n">
        <v>0.00579830545881288</v>
      </c>
      <c r="N3176" s="5" t="n">
        <v>0.571428571428571</v>
      </c>
      <c r="O3176" s="6" t="n">
        <v>0.789402453791501</v>
      </c>
    </row>
    <row r="3177">
      <c r="B3177" t="s">
        <v>66</v>
      </c>
      <c r="C3177" t="s">
        <v>51</v>
      </c>
      <c r="D3177" t="s">
        <v>43</v>
      </c>
      <c r="E3177" t="s">
        <v>29</v>
      </c>
      <c r="F3177" s="7" t="n">
        <v>31</v>
      </c>
      <c r="G3177" s="8" t="n">
        <v>140675.886</v>
      </c>
      <c r="H3177" s="9" t="n">
        <v>34</v>
      </c>
      <c r="I3177" s="10" t="n">
        <v>227310.199</v>
      </c>
      <c r="J3177" s="11" t="n">
        <v>27</v>
      </c>
      <c r="K3177" s="12" t="n">
        <v>109386.6735</v>
      </c>
      <c r="L3177" s="3" t="n">
        <v>-0.0882352941176471</v>
      </c>
      <c r="M3177" s="4" t="n">
        <v>-0.381128138469493</v>
      </c>
      <c r="N3177" s="5" t="n">
        <v>0.148148148148148</v>
      </c>
      <c r="O3177" s="6" t="n">
        <v>0.2860422709536</v>
      </c>
    </row>
    <row r="3178">
      <c r="B3178" t="s">
        <v>66</v>
      </c>
      <c r="C3178" t="s">
        <v>52</v>
      </c>
      <c r="D3178" t="s">
        <v>22</v>
      </c>
      <c r="E3178" t="s">
        <v>29</v>
      </c>
      <c r="F3178" s="7" t="s">
        <v>85</v>
      </c>
      <c r="G3178" s="8" t="n">
        <v>4131.354</v>
      </c>
      <c r="H3178" s="9" t="s">
        <v>85</v>
      </c>
      <c r="I3178" s="10" t="n">
        <v>8288.637</v>
      </c>
      <c r="J3178" s="11"/>
      <c r="K3178" s="12"/>
      <c r="L3178" s="3" t="s">
        <v>86</v>
      </c>
      <c r="M3178" s="4" t="n">
        <v>-0.501564129301356</v>
      </c>
      <c r="N3178" s="5" t="s">
        <v>86</v>
      </c>
      <c r="O3178" s="6"/>
    </row>
    <row r="3179">
      <c r="B3179" t="s">
        <v>66</v>
      </c>
      <c r="C3179" t="s">
        <v>52</v>
      </c>
      <c r="D3179" t="s">
        <v>31</v>
      </c>
      <c r="E3179" t="s">
        <v>35</v>
      </c>
      <c r="F3179" s="7"/>
      <c r="G3179" s="8"/>
      <c r="H3179" s="9"/>
      <c r="I3179" s="10"/>
      <c r="J3179" s="11" t="s">
        <v>85</v>
      </c>
      <c r="K3179" s="12" t="n">
        <v>10039.9662</v>
      </c>
      <c r="L3179" s="3"/>
      <c r="M3179" s="4"/>
      <c r="N3179" s="5" t="s">
        <v>86</v>
      </c>
      <c r="O3179" s="6"/>
    </row>
    <row r="3180">
      <c r="B3180" t="s">
        <v>66</v>
      </c>
      <c r="C3180" t="s">
        <v>52</v>
      </c>
      <c r="D3180" t="s">
        <v>31</v>
      </c>
      <c r="E3180" t="s">
        <v>29</v>
      </c>
      <c r="F3180" s="7" t="s">
        <v>85</v>
      </c>
      <c r="G3180" s="8" t="n">
        <v>4229.206</v>
      </c>
      <c r="H3180" s="9"/>
      <c r="I3180" s="10"/>
      <c r="J3180" s="11" t="s">
        <v>85</v>
      </c>
      <c r="K3180" s="12" t="n">
        <v>11562.48</v>
      </c>
      <c r="L3180" s="3" t="s">
        <v>86</v>
      </c>
      <c r="M3180" s="4"/>
      <c r="N3180" s="5" t="s">
        <v>86</v>
      </c>
      <c r="O3180" s="6" t="n">
        <v>-0.634230199749535</v>
      </c>
    </row>
    <row r="3181">
      <c r="B3181" t="s">
        <v>66</v>
      </c>
      <c r="C3181" t="s">
        <v>52</v>
      </c>
      <c r="D3181" t="s">
        <v>33</v>
      </c>
      <c r="E3181" t="s">
        <v>29</v>
      </c>
      <c r="F3181" s="7" t="n">
        <v>14</v>
      </c>
      <c r="G3181" s="8" t="n">
        <v>65334.178</v>
      </c>
      <c r="H3181" s="9" t="n">
        <v>21</v>
      </c>
      <c r="I3181" s="10" t="n">
        <v>98280.483</v>
      </c>
      <c r="J3181" s="11" t="n">
        <v>31</v>
      </c>
      <c r="K3181" s="12" t="n">
        <v>131033.331</v>
      </c>
      <c r="L3181" s="3" t="n">
        <v>-0.333333333333333</v>
      </c>
      <c r="M3181" s="4" t="n">
        <v>-0.335227341119193</v>
      </c>
      <c r="N3181" s="5" t="n">
        <v>-0.548387096774194</v>
      </c>
      <c r="O3181" s="6" t="n">
        <v>-0.501392680004449</v>
      </c>
    </row>
    <row r="3182">
      <c r="B3182" t="s">
        <v>66</v>
      </c>
      <c r="C3182" t="s">
        <v>52</v>
      </c>
      <c r="D3182" t="s">
        <v>38</v>
      </c>
      <c r="E3182" t="s">
        <v>29</v>
      </c>
      <c r="F3182" s="7" t="s">
        <v>85</v>
      </c>
      <c r="G3182" s="8" t="n">
        <v>8478.38</v>
      </c>
      <c r="H3182" s="9" t="s">
        <v>85</v>
      </c>
      <c r="I3182" s="10" t="n">
        <v>12586.995</v>
      </c>
      <c r="J3182" s="11"/>
      <c r="K3182" s="12"/>
      <c r="L3182" s="3" t="s">
        <v>86</v>
      </c>
      <c r="M3182" s="4" t="n">
        <v>-0.326417465010513</v>
      </c>
      <c r="N3182" s="5" t="s">
        <v>86</v>
      </c>
      <c r="O3182" s="6"/>
    </row>
    <row r="3183">
      <c r="B3183" t="s">
        <v>66</v>
      </c>
      <c r="C3183" t="s">
        <v>53</v>
      </c>
      <c r="D3183" t="s">
        <v>22</v>
      </c>
      <c r="E3183" t="s">
        <v>29</v>
      </c>
      <c r="F3183" s="7" t="n">
        <v>25</v>
      </c>
      <c r="G3183" s="8" t="n">
        <v>106695.613</v>
      </c>
      <c r="H3183" s="9" t="n">
        <v>18</v>
      </c>
      <c r="I3183" s="10" t="n">
        <v>76417.046</v>
      </c>
      <c r="J3183" s="11" t="n">
        <v>22</v>
      </c>
      <c r="K3183" s="12" t="n">
        <v>85481.54025</v>
      </c>
      <c r="L3183" s="3" t="n">
        <v>0.388888888888889</v>
      </c>
      <c r="M3183" s="4" t="n">
        <v>0.396227917525103</v>
      </c>
      <c r="N3183" s="5" t="n">
        <v>0.136363636363636</v>
      </c>
      <c r="O3183" s="6" t="n">
        <v>0.248171391015618</v>
      </c>
    </row>
    <row r="3184">
      <c r="B3184" t="s">
        <v>66</v>
      </c>
      <c r="C3184" t="s">
        <v>53</v>
      </c>
      <c r="D3184" t="s">
        <v>31</v>
      </c>
      <c r="E3184" t="s">
        <v>29</v>
      </c>
      <c r="F3184" s="7" t="n">
        <v>8</v>
      </c>
      <c r="G3184" s="8" t="n">
        <v>34260.055</v>
      </c>
      <c r="H3184" s="9" t="n">
        <v>9</v>
      </c>
      <c r="I3184" s="10" t="n">
        <v>45234.607</v>
      </c>
      <c r="J3184" s="11" t="n">
        <v>7</v>
      </c>
      <c r="K3184" s="12" t="n">
        <v>27011.3175</v>
      </c>
      <c r="L3184" s="3" t="n">
        <v>-0.111111111111111</v>
      </c>
      <c r="M3184" s="4" t="n">
        <v>-0.242614067587677</v>
      </c>
      <c r="N3184" s="5" t="n">
        <v>0.142857142857143</v>
      </c>
      <c r="O3184" s="6" t="n">
        <v>0.268359271997747</v>
      </c>
    </row>
    <row r="3185">
      <c r="B3185" t="s">
        <v>66</v>
      </c>
      <c r="C3185" t="s">
        <v>53</v>
      </c>
      <c r="D3185" t="s">
        <v>33</v>
      </c>
      <c r="E3185" t="s">
        <v>29</v>
      </c>
      <c r="F3185" s="7" t="n">
        <v>38</v>
      </c>
      <c r="G3185" s="8" t="n">
        <v>164798.962</v>
      </c>
      <c r="H3185" s="9" t="n">
        <v>48</v>
      </c>
      <c r="I3185" s="10" t="n">
        <v>212838.093</v>
      </c>
      <c r="J3185" s="11" t="n">
        <v>27</v>
      </c>
      <c r="K3185" s="12" t="n">
        <v>121765.6236</v>
      </c>
      <c r="L3185" s="3" t="n">
        <v>-0.208333333333333</v>
      </c>
      <c r="M3185" s="4" t="n">
        <v>-0.225707392520191</v>
      </c>
      <c r="N3185" s="5" t="n">
        <v>0.407407407407407</v>
      </c>
      <c r="O3185" s="6" t="n">
        <v>0.353411226647715</v>
      </c>
    </row>
    <row r="3186">
      <c r="B3186" t="s">
        <v>66</v>
      </c>
      <c r="C3186" t="s">
        <v>54</v>
      </c>
      <c r="D3186" t="s">
        <v>22</v>
      </c>
      <c r="E3186" t="s">
        <v>29</v>
      </c>
      <c r="F3186" s="7" t="s">
        <v>85</v>
      </c>
      <c r="G3186" s="8" t="n">
        <v>4110.62</v>
      </c>
      <c r="H3186" s="9" t="s">
        <v>85</v>
      </c>
      <c r="I3186" s="10" t="n">
        <v>16797.73</v>
      </c>
      <c r="J3186" s="11"/>
      <c r="K3186" s="12"/>
      <c r="L3186" s="3" t="s">
        <v>86</v>
      </c>
      <c r="M3186" s="4" t="n">
        <v>-0.755287172731077</v>
      </c>
      <c r="N3186" s="5" t="s">
        <v>86</v>
      </c>
      <c r="O3186" s="6"/>
    </row>
    <row r="3187">
      <c r="B3187" t="s">
        <v>66</v>
      </c>
      <c r="C3187" t="s">
        <v>54</v>
      </c>
      <c r="D3187" t="s">
        <v>31</v>
      </c>
      <c r="E3187" t="s">
        <v>29</v>
      </c>
      <c r="F3187" s="7" t="s">
        <v>85</v>
      </c>
      <c r="G3187" s="8" t="n">
        <v>8634.575</v>
      </c>
      <c r="H3187" s="9"/>
      <c r="I3187" s="10"/>
      <c r="J3187" s="11"/>
      <c r="K3187" s="12"/>
      <c r="L3187" s="3" t="s">
        <v>86</v>
      </c>
      <c r="M3187" s="4"/>
      <c r="N3187" s="5" t="s">
        <v>86</v>
      </c>
      <c r="O3187" s="6"/>
    </row>
    <row r="3188">
      <c r="B3188" t="s">
        <v>66</v>
      </c>
      <c r="C3188" t="s">
        <v>54</v>
      </c>
      <c r="D3188" t="s">
        <v>33</v>
      </c>
      <c r="E3188" t="s">
        <v>29</v>
      </c>
      <c r="F3188" s="7" t="s">
        <v>85</v>
      </c>
      <c r="G3188" s="8" t="n">
        <v>17082.288</v>
      </c>
      <c r="H3188" s="9" t="n">
        <v>5</v>
      </c>
      <c r="I3188" s="10" t="n">
        <v>27523.8096</v>
      </c>
      <c r="J3188" s="11" t="s">
        <v>85</v>
      </c>
      <c r="K3188" s="12" t="n">
        <v>11628.306</v>
      </c>
      <c r="L3188" s="3" t="s">
        <v>86</v>
      </c>
      <c r="M3188" s="4" t="n">
        <v>-0.379363240472351</v>
      </c>
      <c r="N3188" s="5" t="s">
        <v>86</v>
      </c>
      <c r="O3188" s="6" t="n">
        <v>0.469026356891537</v>
      </c>
    </row>
    <row r="3189">
      <c r="B3189" t="s">
        <v>66</v>
      </c>
      <c r="C3189" t="s">
        <v>54</v>
      </c>
      <c r="D3189" t="s">
        <v>38</v>
      </c>
      <c r="E3189" t="s">
        <v>29</v>
      </c>
      <c r="F3189" s="7" t="n">
        <v>18</v>
      </c>
      <c r="G3189" s="8" t="n">
        <v>77538.678</v>
      </c>
      <c r="H3189" s="9" t="n">
        <v>5</v>
      </c>
      <c r="I3189" s="10" t="n">
        <v>21375.844</v>
      </c>
      <c r="J3189" s="11" t="n">
        <v>8</v>
      </c>
      <c r="K3189" s="12" t="n">
        <v>68091.6201</v>
      </c>
      <c r="L3189" s="3" t="n">
        <v>2.6</v>
      </c>
      <c r="M3189" s="4" t="n">
        <v>2.62739726206834</v>
      </c>
      <c r="N3189" s="5" t="n">
        <v>1.25</v>
      </c>
      <c r="O3189" s="6" t="n">
        <v>0.138740389582829</v>
      </c>
    </row>
    <row r="3190">
      <c r="B3190" t="s">
        <v>66</v>
      </c>
      <c r="C3190" t="s">
        <v>55</v>
      </c>
      <c r="D3190" t="s">
        <v>22</v>
      </c>
      <c r="E3190" t="s">
        <v>29</v>
      </c>
      <c r="F3190" s="7" t="n">
        <v>7</v>
      </c>
      <c r="G3190" s="8" t="n">
        <v>29498.065</v>
      </c>
      <c r="H3190" s="9" t="n">
        <v>7</v>
      </c>
      <c r="I3190" s="10" t="n">
        <v>29355.34</v>
      </c>
      <c r="J3190" s="11" t="n">
        <v>7</v>
      </c>
      <c r="K3190" s="12" t="n">
        <v>26717.9625</v>
      </c>
      <c r="L3190" s="3" t="n">
        <v>0</v>
      </c>
      <c r="M3190" s="4" t="n">
        <v>0.00486197741194605</v>
      </c>
      <c r="N3190" s="5" t="n">
        <v>0</v>
      </c>
      <c r="O3190" s="6" t="n">
        <v>0.104053686728544</v>
      </c>
    </row>
    <row r="3191">
      <c r="B3191" t="s">
        <v>66</v>
      </c>
      <c r="C3191" t="s">
        <v>55</v>
      </c>
      <c r="D3191" t="s">
        <v>31</v>
      </c>
      <c r="E3191" t="s">
        <v>29</v>
      </c>
      <c r="F3191" s="7" t="s">
        <v>85</v>
      </c>
      <c r="G3191" s="8" t="n">
        <v>4322.508</v>
      </c>
      <c r="H3191" s="9"/>
      <c r="I3191" s="10"/>
      <c r="J3191" s="11" t="s">
        <v>85</v>
      </c>
      <c r="K3191" s="12" t="n">
        <v>7651.875</v>
      </c>
      <c r="L3191" s="3" t="s">
        <v>86</v>
      </c>
      <c r="M3191" s="4"/>
      <c r="N3191" s="5" t="s">
        <v>86</v>
      </c>
      <c r="O3191" s="6" t="n">
        <v>-0.435104729233031</v>
      </c>
    </row>
    <row r="3192">
      <c r="B3192" t="s">
        <v>66</v>
      </c>
      <c r="C3192" t="s">
        <v>55</v>
      </c>
      <c r="D3192" t="s">
        <v>33</v>
      </c>
      <c r="E3192" t="s">
        <v>29</v>
      </c>
      <c r="F3192" s="7" t="n">
        <v>14</v>
      </c>
      <c r="G3192" s="8" t="n">
        <v>61263.074</v>
      </c>
      <c r="H3192" s="9" t="n">
        <v>14</v>
      </c>
      <c r="I3192" s="10" t="n">
        <v>60998.533</v>
      </c>
      <c r="J3192" s="11" t="n">
        <v>20</v>
      </c>
      <c r="K3192" s="12" t="n">
        <v>78239.01075</v>
      </c>
      <c r="L3192" s="3" t="n">
        <v>0</v>
      </c>
      <c r="M3192" s="4" t="n">
        <v>0.00433684200241347</v>
      </c>
      <c r="N3192" s="5" t="n">
        <v>-0.3</v>
      </c>
      <c r="O3192" s="6" t="n">
        <v>-0.216975350113306</v>
      </c>
    </row>
    <row r="3193">
      <c r="B3193" t="s">
        <v>66</v>
      </c>
      <c r="C3193" t="s">
        <v>55</v>
      </c>
      <c r="D3193" t="s">
        <v>33</v>
      </c>
      <c r="E3193" t="s">
        <v>30</v>
      </c>
      <c r="F3193" s="7" t="n">
        <v>9</v>
      </c>
      <c r="G3193" s="8" t="n">
        <v>157698.2</v>
      </c>
      <c r="H3193" s="9" t="n">
        <v>7</v>
      </c>
      <c r="I3193" s="10" t="n">
        <v>112209.36</v>
      </c>
      <c r="J3193" s="11" t="n">
        <v>7</v>
      </c>
      <c r="K3193" s="12" t="n">
        <v>105685.56</v>
      </c>
      <c r="L3193" s="3" t="n">
        <v>0.285714285714286</v>
      </c>
      <c r="M3193" s="4" t="n">
        <v>0.40539256261688</v>
      </c>
      <c r="N3193" s="5" t="n">
        <v>0.285714285714286</v>
      </c>
      <c r="O3193" s="6" t="n">
        <v>0.49214518993891</v>
      </c>
    </row>
    <row r="3194">
      <c r="B3194" t="s">
        <v>66</v>
      </c>
      <c r="C3194" t="s">
        <v>55</v>
      </c>
      <c r="D3194" t="s">
        <v>38</v>
      </c>
      <c r="E3194" t="s">
        <v>29</v>
      </c>
      <c r="F3194" s="7" t="n">
        <v>16</v>
      </c>
      <c r="G3194" s="8" t="n">
        <v>71050.855</v>
      </c>
      <c r="H3194" s="9" t="n">
        <v>14</v>
      </c>
      <c r="I3194" s="10" t="n">
        <v>62658.41</v>
      </c>
      <c r="J3194" s="11" t="n">
        <v>12</v>
      </c>
      <c r="K3194" s="12" t="n">
        <v>49528.1025</v>
      </c>
      <c r="L3194" s="3" t="n">
        <v>0.142857142857143</v>
      </c>
      <c r="M3194" s="4" t="n">
        <v>0.133939641941122</v>
      </c>
      <c r="N3194" s="5" t="n">
        <v>0.333333333333333</v>
      </c>
      <c r="O3194" s="6" t="n">
        <v>0.434556371304554</v>
      </c>
    </row>
    <row r="3195">
      <c r="B3195" t="s">
        <v>66</v>
      </c>
      <c r="C3195" t="s">
        <v>55</v>
      </c>
      <c r="D3195" t="s">
        <v>38</v>
      </c>
      <c r="E3195" t="s">
        <v>37</v>
      </c>
      <c r="F3195" s="7" t="s">
        <v>85</v>
      </c>
      <c r="G3195" s="8" t="n">
        <v>4288.08</v>
      </c>
      <c r="H3195" s="9"/>
      <c r="I3195" s="10"/>
      <c r="J3195" s="11"/>
      <c r="K3195" s="12"/>
      <c r="L3195" s="3" t="s">
        <v>86</v>
      </c>
      <c r="M3195" s="4"/>
      <c r="N3195" s="5" t="s">
        <v>86</v>
      </c>
      <c r="O3195" s="6"/>
    </row>
    <row r="3196">
      <c r="B3196" t="s">
        <v>66</v>
      </c>
      <c r="C3196" t="s">
        <v>55</v>
      </c>
      <c r="D3196" t="s">
        <v>43</v>
      </c>
      <c r="E3196" t="s">
        <v>29</v>
      </c>
      <c r="F3196" s="7" t="s">
        <v>85</v>
      </c>
      <c r="G3196" s="8" t="n">
        <v>4110.8</v>
      </c>
      <c r="H3196" s="9" t="s">
        <v>85</v>
      </c>
      <c r="I3196" s="10" t="n">
        <v>8763.4</v>
      </c>
      <c r="J3196" s="11" t="s">
        <v>85</v>
      </c>
      <c r="K3196" s="12" t="n">
        <v>7647.9</v>
      </c>
      <c r="L3196" s="3" t="s">
        <v>86</v>
      </c>
      <c r="M3196" s="4" t="n">
        <v>-0.530912659470069</v>
      </c>
      <c r="N3196" s="5" t="s">
        <v>86</v>
      </c>
      <c r="O3196" s="6" t="n">
        <v>-0.462492971926934</v>
      </c>
    </row>
    <row r="3197">
      <c r="B3197" t="s">
        <v>66</v>
      </c>
      <c r="C3197" t="s">
        <v>56</v>
      </c>
      <c r="D3197" t="s">
        <v>22</v>
      </c>
      <c r="E3197" t="s">
        <v>29</v>
      </c>
      <c r="F3197" s="7" t="n">
        <v>13</v>
      </c>
      <c r="G3197" s="8" t="n">
        <v>53847.436</v>
      </c>
      <c r="H3197" s="9" t="n">
        <v>8</v>
      </c>
      <c r="I3197" s="10" t="n">
        <v>33487.229</v>
      </c>
      <c r="J3197" s="11" t="s">
        <v>85</v>
      </c>
      <c r="K3197" s="12" t="n">
        <v>15237.16875</v>
      </c>
      <c r="L3197" s="3" t="n">
        <v>0.625</v>
      </c>
      <c r="M3197" s="4" t="n">
        <v>0.607999156932334</v>
      </c>
      <c r="N3197" s="5" t="s">
        <v>86</v>
      </c>
      <c r="O3197" s="6" t="n">
        <v>2.53395285459446</v>
      </c>
    </row>
    <row r="3198">
      <c r="B3198" t="s">
        <v>66</v>
      </c>
      <c r="C3198" t="s">
        <v>56</v>
      </c>
      <c r="D3198" t="s">
        <v>31</v>
      </c>
      <c r="E3198" t="s">
        <v>29</v>
      </c>
      <c r="F3198" s="7" t="n">
        <v>10</v>
      </c>
      <c r="G3198" s="8" t="n">
        <v>42782.676</v>
      </c>
      <c r="H3198" s="9" t="n">
        <v>14</v>
      </c>
      <c r="I3198" s="10" t="n">
        <v>58932.289</v>
      </c>
      <c r="J3198" s="11" t="n">
        <v>20</v>
      </c>
      <c r="K3198" s="12" t="n">
        <v>77574.70875</v>
      </c>
      <c r="L3198" s="3" t="n">
        <v>-0.285714285714286</v>
      </c>
      <c r="M3198" s="4" t="n">
        <v>-0.274036750888804</v>
      </c>
      <c r="N3198" s="5" t="n">
        <v>-0.5</v>
      </c>
      <c r="O3198" s="6" t="n">
        <v>-0.448497110857667</v>
      </c>
    </row>
    <row r="3199">
      <c r="B3199" t="s">
        <v>66</v>
      </c>
      <c r="C3199" t="s">
        <v>56</v>
      </c>
      <c r="D3199" t="s">
        <v>33</v>
      </c>
      <c r="E3199" t="s">
        <v>29</v>
      </c>
      <c r="F3199" s="7" t="n">
        <v>11</v>
      </c>
      <c r="G3199" s="8" t="n">
        <v>50136.868</v>
      </c>
      <c r="H3199" s="9" t="n">
        <v>11</v>
      </c>
      <c r="I3199" s="10" t="n">
        <v>51550.02</v>
      </c>
      <c r="J3199" s="11" t="n">
        <v>11</v>
      </c>
      <c r="K3199" s="12" t="n">
        <v>45831.23325</v>
      </c>
      <c r="L3199" s="3" t="n">
        <v>0</v>
      </c>
      <c r="M3199" s="4" t="n">
        <v>-0.0274132192383243</v>
      </c>
      <c r="N3199" s="5" t="n">
        <v>0</v>
      </c>
      <c r="O3199" s="6" t="n">
        <v>0.0939454263976194</v>
      </c>
    </row>
    <row r="3200">
      <c r="B3200" t="s">
        <v>66</v>
      </c>
      <c r="C3200" t="s">
        <v>56</v>
      </c>
      <c r="D3200" t="s">
        <v>38</v>
      </c>
      <c r="E3200" t="s">
        <v>29</v>
      </c>
      <c r="F3200" s="7" t="n">
        <v>9</v>
      </c>
      <c r="G3200" s="8" t="n">
        <v>40968.121</v>
      </c>
      <c r="H3200" s="9" t="n">
        <v>8</v>
      </c>
      <c r="I3200" s="10" t="n">
        <v>36213.743</v>
      </c>
      <c r="J3200" s="11" t="n">
        <v>9</v>
      </c>
      <c r="K3200" s="12" t="n">
        <v>37755.504</v>
      </c>
      <c r="L3200" s="3" t="n">
        <v>0.125</v>
      </c>
      <c r="M3200" s="4" t="n">
        <v>0.131286567091394</v>
      </c>
      <c r="N3200" s="5" t="n">
        <v>0</v>
      </c>
      <c r="O3200" s="6" t="n">
        <v>0.0850900308468931</v>
      </c>
    </row>
    <row r="3201">
      <c r="B3201" t="s">
        <v>66</v>
      </c>
      <c r="C3201" t="s">
        <v>56</v>
      </c>
      <c r="D3201" t="s">
        <v>43</v>
      </c>
      <c r="E3201" t="s">
        <v>29</v>
      </c>
      <c r="F3201" s="7" t="n">
        <v>5</v>
      </c>
      <c r="G3201" s="8" t="n">
        <v>20902.561</v>
      </c>
      <c r="H3201" s="9" t="s">
        <v>85</v>
      </c>
      <c r="I3201" s="10" t="n">
        <v>17480.087</v>
      </c>
      <c r="J3201" s="11" t="n">
        <v>10</v>
      </c>
      <c r="K3201" s="12" t="n">
        <v>44007.2091</v>
      </c>
      <c r="L3201" s="3" t="s">
        <v>86</v>
      </c>
      <c r="M3201" s="4" t="n">
        <v>0.195792732610542</v>
      </c>
      <c r="N3201" s="5" t="n">
        <v>-0.5</v>
      </c>
      <c r="O3201" s="6" t="n">
        <v>-0.525019617751674</v>
      </c>
    </row>
    <row r="3202">
      <c r="B3202" t="s">
        <v>66</v>
      </c>
      <c r="C3202" t="s">
        <v>58</v>
      </c>
      <c r="D3202" t="s">
        <v>22</v>
      </c>
      <c r="E3202" t="s">
        <v>29</v>
      </c>
      <c r="F3202" s="7" t="s">
        <v>85</v>
      </c>
      <c r="G3202" s="8" t="n">
        <v>4151.47</v>
      </c>
      <c r="H3202" s="9" t="s">
        <v>85</v>
      </c>
      <c r="I3202" s="10" t="n">
        <v>4125.85</v>
      </c>
      <c r="J3202" s="11" t="s">
        <v>85</v>
      </c>
      <c r="K3202" s="12" t="n">
        <v>3776.25</v>
      </c>
      <c r="L3202" s="3" t="s">
        <v>86</v>
      </c>
      <c r="M3202" s="4" t="n">
        <v>0.00620962953088444</v>
      </c>
      <c r="N3202" s="5" t="s">
        <v>86</v>
      </c>
      <c r="O3202" s="6" t="n">
        <v>0.0993631247931148</v>
      </c>
    </row>
    <row r="3203">
      <c r="B3203" t="s">
        <v>66</v>
      </c>
      <c r="C3203" t="s">
        <v>58</v>
      </c>
      <c r="D3203" t="s">
        <v>31</v>
      </c>
      <c r="E3203" t="s">
        <v>29</v>
      </c>
      <c r="F3203" s="7" t="s">
        <v>85</v>
      </c>
      <c r="G3203" s="8" t="n">
        <v>4239.19</v>
      </c>
      <c r="H3203" s="9" t="s">
        <v>85</v>
      </c>
      <c r="I3203" s="10" t="n">
        <v>16723.59</v>
      </c>
      <c r="J3203" s="11" t="s">
        <v>85</v>
      </c>
      <c r="K3203" s="12" t="n">
        <v>7786.23</v>
      </c>
      <c r="L3203" s="3" t="s">
        <v>86</v>
      </c>
      <c r="M3203" s="4" t="n">
        <v>-0.746514354872369</v>
      </c>
      <c r="N3203" s="5" t="s">
        <v>86</v>
      </c>
      <c r="O3203" s="6" t="n">
        <v>-0.455552944107739</v>
      </c>
    </row>
    <row r="3204">
      <c r="B3204" t="s">
        <v>66</v>
      </c>
      <c r="C3204" t="s">
        <v>58</v>
      </c>
      <c r="D3204" t="s">
        <v>33</v>
      </c>
      <c r="E3204" t="s">
        <v>29</v>
      </c>
      <c r="F3204" s="7" t="n">
        <v>13</v>
      </c>
      <c r="G3204" s="8" t="n">
        <v>58130.101</v>
      </c>
      <c r="H3204" s="9" t="s">
        <v>85</v>
      </c>
      <c r="I3204" s="10" t="n">
        <v>17198.644</v>
      </c>
      <c r="J3204" s="11" t="n">
        <v>11</v>
      </c>
      <c r="K3204" s="12" t="n">
        <v>43375.359</v>
      </c>
      <c r="L3204" s="3" t="s">
        <v>86</v>
      </c>
      <c r="M3204" s="4" t="n">
        <v>2.37992349862001</v>
      </c>
      <c r="N3204" s="5" t="n">
        <v>0.181818181818182</v>
      </c>
      <c r="O3204" s="6" t="n">
        <v>0.340164147114033</v>
      </c>
    </row>
    <row r="3205">
      <c r="B3205" t="s">
        <v>66</v>
      </c>
      <c r="C3205" t="s">
        <v>58</v>
      </c>
      <c r="D3205" t="s">
        <v>33</v>
      </c>
      <c r="E3205" t="s">
        <v>37</v>
      </c>
      <c r="F3205" s="7"/>
      <c r="G3205" s="8"/>
      <c r="H3205" s="9" t="s">
        <v>85</v>
      </c>
      <c r="I3205" s="10" t="n">
        <v>1361.0592</v>
      </c>
      <c r="J3205" s="11"/>
      <c r="K3205" s="12"/>
      <c r="L3205" s="3" t="s">
        <v>86</v>
      </c>
      <c r="M3205" s="4"/>
      <c r="N3205" s="5"/>
      <c r="O3205" s="6"/>
    </row>
    <row r="3206">
      <c r="B3206" t="s">
        <v>66</v>
      </c>
      <c r="C3206" t="s">
        <v>59</v>
      </c>
      <c r="D3206" t="s">
        <v>22</v>
      </c>
      <c r="E3206" t="s">
        <v>29</v>
      </c>
      <c r="F3206" s="7" t="s">
        <v>85</v>
      </c>
      <c r="G3206" s="8" t="n">
        <v>4162.4</v>
      </c>
      <c r="H3206" s="9" t="n">
        <v>5</v>
      </c>
      <c r="I3206" s="10" t="n">
        <v>21712.106</v>
      </c>
      <c r="J3206" s="11"/>
      <c r="K3206" s="12"/>
      <c r="L3206" s="3" t="s">
        <v>86</v>
      </c>
      <c r="M3206" s="4" t="n">
        <v>-0.808291282292008</v>
      </c>
      <c r="N3206" s="5" t="s">
        <v>86</v>
      </c>
      <c r="O3206" s="6"/>
    </row>
    <row r="3207">
      <c r="B3207" t="s">
        <v>66</v>
      </c>
      <c r="C3207" t="s">
        <v>59</v>
      </c>
      <c r="D3207" t="s">
        <v>31</v>
      </c>
      <c r="E3207" t="s">
        <v>29</v>
      </c>
      <c r="F3207" s="7" t="s">
        <v>85</v>
      </c>
      <c r="G3207" s="8" t="n">
        <v>4110.62</v>
      </c>
      <c r="H3207" s="9" t="s">
        <v>85</v>
      </c>
      <c r="I3207" s="10" t="n">
        <v>4110.62</v>
      </c>
      <c r="J3207" s="11" t="s">
        <v>85</v>
      </c>
      <c r="K3207" s="12" t="n">
        <v>3847.8</v>
      </c>
      <c r="L3207" s="3" t="s">
        <v>86</v>
      </c>
      <c r="M3207" s="4" t="n">
        <v>0</v>
      </c>
      <c r="N3207" s="5" t="s">
        <v>86</v>
      </c>
      <c r="O3207" s="6" t="n">
        <v>0.0683039659025937</v>
      </c>
    </row>
    <row r="3208">
      <c r="B3208" t="s">
        <v>66</v>
      </c>
      <c r="C3208" t="s">
        <v>59</v>
      </c>
      <c r="D3208" t="s">
        <v>33</v>
      </c>
      <c r="E3208" t="s">
        <v>29</v>
      </c>
      <c r="F3208" s="7" t="s">
        <v>85</v>
      </c>
      <c r="G3208" s="8" t="n">
        <v>8410.26</v>
      </c>
      <c r="H3208" s="9" t="s">
        <v>85</v>
      </c>
      <c r="I3208" s="10" t="n">
        <v>8410.26</v>
      </c>
      <c r="J3208" s="11" t="n">
        <v>9</v>
      </c>
      <c r="K3208" s="12" t="n">
        <v>34958.1375</v>
      </c>
      <c r="L3208" s="3" t="s">
        <v>86</v>
      </c>
      <c r="M3208" s="4" t="n">
        <v>0</v>
      </c>
      <c r="N3208" s="5" t="s">
        <v>86</v>
      </c>
      <c r="O3208" s="6" t="n">
        <v>-0.759419105208337</v>
      </c>
    </row>
    <row r="3209">
      <c r="B3209" t="s">
        <v>66</v>
      </c>
      <c r="C3209" t="s">
        <v>59</v>
      </c>
      <c r="D3209" t="s">
        <v>43</v>
      </c>
      <c r="E3209" t="s">
        <v>29</v>
      </c>
      <c r="F3209" s="7" t="n">
        <v>6</v>
      </c>
      <c r="G3209" s="8" t="n">
        <v>26224.584</v>
      </c>
      <c r="H3209" s="9" t="n">
        <v>13</v>
      </c>
      <c r="I3209" s="10" t="n">
        <v>57585.992</v>
      </c>
      <c r="J3209" s="11" t="n">
        <v>6</v>
      </c>
      <c r="K3209" s="12" t="n">
        <v>24147.8865</v>
      </c>
      <c r="L3209" s="3" t="n">
        <v>-0.538461538461538</v>
      </c>
      <c r="M3209" s="4" t="n">
        <v>-0.544601332907489</v>
      </c>
      <c r="N3209" s="5" t="n">
        <v>0</v>
      </c>
      <c r="O3209" s="6" t="n">
        <v>0.0859991411670746</v>
      </c>
    </row>
    <row r="3210">
      <c r="B3210" t="s">
        <v>66</v>
      </c>
      <c r="C3210" t="s">
        <v>60</v>
      </c>
      <c r="D3210" t="s">
        <v>22</v>
      </c>
      <c r="E3210" t="s">
        <v>29</v>
      </c>
      <c r="F3210" s="7" t="n">
        <v>17</v>
      </c>
      <c r="G3210" s="8" t="n">
        <v>70883.497</v>
      </c>
      <c r="H3210" s="9" t="n">
        <v>7</v>
      </c>
      <c r="I3210" s="10" t="n">
        <v>29124</v>
      </c>
      <c r="J3210" s="11" t="n">
        <v>14</v>
      </c>
      <c r="K3210" s="12" t="n">
        <v>53716.4805</v>
      </c>
      <c r="L3210" s="3" t="n">
        <v>1.42857142857143</v>
      </c>
      <c r="M3210" s="4" t="n">
        <v>1.43385170306277</v>
      </c>
      <c r="N3210" s="5" t="n">
        <v>0.214285714285714</v>
      </c>
      <c r="O3210" s="6" t="n">
        <v>0.319585653047392</v>
      </c>
    </row>
    <row r="3211">
      <c r="B3211" t="s">
        <v>66</v>
      </c>
      <c r="C3211" t="s">
        <v>60</v>
      </c>
      <c r="D3211" t="s">
        <v>22</v>
      </c>
      <c r="E3211" t="s">
        <v>30</v>
      </c>
      <c r="F3211" s="7" t="s">
        <v>85</v>
      </c>
      <c r="G3211" s="8" t="n">
        <v>38078.0104</v>
      </c>
      <c r="H3211" s="9" t="n">
        <v>6</v>
      </c>
      <c r="I3211" s="10" t="n">
        <v>110977.8968</v>
      </c>
      <c r="J3211" s="11"/>
      <c r="K3211" s="12"/>
      <c r="L3211" s="3" t="s">
        <v>86</v>
      </c>
      <c r="M3211" s="4" t="n">
        <v>-0.656886537788487</v>
      </c>
      <c r="N3211" s="5" t="s">
        <v>86</v>
      </c>
      <c r="O3211" s="6"/>
    </row>
    <row r="3212">
      <c r="B3212" t="s">
        <v>66</v>
      </c>
      <c r="C3212" t="s">
        <v>60</v>
      </c>
      <c r="D3212" t="s">
        <v>31</v>
      </c>
      <c r="E3212" t="s">
        <v>35</v>
      </c>
      <c r="F3212" s="7" t="s">
        <v>85</v>
      </c>
      <c r="G3212" s="8" t="n">
        <v>31335.66412</v>
      </c>
      <c r="H3212" s="9"/>
      <c r="I3212" s="10"/>
      <c r="J3212" s="11"/>
      <c r="K3212" s="12"/>
      <c r="L3212" s="3" t="s">
        <v>86</v>
      </c>
      <c r="M3212" s="4"/>
      <c r="N3212" s="5" t="s">
        <v>86</v>
      </c>
      <c r="O3212" s="6"/>
    </row>
    <row r="3213">
      <c r="B3213" t="s">
        <v>66</v>
      </c>
      <c r="C3213" t="s">
        <v>60</v>
      </c>
      <c r="D3213" t="s">
        <v>31</v>
      </c>
      <c r="E3213" t="s">
        <v>29</v>
      </c>
      <c r="F3213" s="7" t="n">
        <v>6</v>
      </c>
      <c r="G3213" s="8" t="n">
        <v>25391.686</v>
      </c>
      <c r="H3213" s="9" t="n">
        <v>6</v>
      </c>
      <c r="I3213" s="10" t="n">
        <v>25366.324</v>
      </c>
      <c r="J3213" s="11" t="s">
        <v>85</v>
      </c>
      <c r="K3213" s="12" t="n">
        <v>15482.625</v>
      </c>
      <c r="L3213" s="3" t="n">
        <v>0</v>
      </c>
      <c r="M3213" s="4" t="n">
        <v>0.00099982953777622</v>
      </c>
      <c r="N3213" s="5" t="s">
        <v>86</v>
      </c>
      <c r="O3213" s="6" t="n">
        <v>0.640011690524055</v>
      </c>
    </row>
    <row r="3214">
      <c r="B3214" t="s">
        <v>66</v>
      </c>
      <c r="C3214" t="s">
        <v>60</v>
      </c>
      <c r="D3214" t="s">
        <v>33</v>
      </c>
      <c r="E3214" t="s">
        <v>32</v>
      </c>
      <c r="F3214" s="7"/>
      <c r="G3214" s="8"/>
      <c r="H3214" s="9"/>
      <c r="I3214" s="10"/>
      <c r="J3214" s="11" t="s">
        <v>85</v>
      </c>
      <c r="K3214" s="12" t="n">
        <v>3918.78</v>
      </c>
      <c r="L3214" s="3"/>
      <c r="M3214" s="4"/>
      <c r="N3214" s="5" t="s">
        <v>86</v>
      </c>
      <c r="O3214" s="6"/>
    </row>
    <row r="3215">
      <c r="B3215" t="s">
        <v>66</v>
      </c>
      <c r="C3215" t="s">
        <v>60</v>
      </c>
      <c r="D3215" t="s">
        <v>33</v>
      </c>
      <c r="E3215" t="s">
        <v>29</v>
      </c>
      <c r="F3215" s="7" t="n">
        <v>13</v>
      </c>
      <c r="G3215" s="8" t="n">
        <v>54527.2</v>
      </c>
      <c r="H3215" s="9" t="n">
        <v>12</v>
      </c>
      <c r="I3215" s="10" t="n">
        <v>52176.98</v>
      </c>
      <c r="J3215" s="11" t="n">
        <v>10</v>
      </c>
      <c r="K3215" s="12" t="n">
        <v>38497.7955</v>
      </c>
      <c r="L3215" s="3" t="n">
        <v>0.0833333333333333</v>
      </c>
      <c r="M3215" s="4" t="n">
        <v>0.0450432355418042</v>
      </c>
      <c r="N3215" s="5" t="n">
        <v>0.3</v>
      </c>
      <c r="O3215" s="6" t="n">
        <v>0.416372010184324</v>
      </c>
    </row>
    <row r="3216">
      <c r="B3216" t="s">
        <v>66</v>
      </c>
      <c r="C3216" t="s">
        <v>60</v>
      </c>
      <c r="D3216" t="s">
        <v>38</v>
      </c>
      <c r="E3216" t="s">
        <v>29</v>
      </c>
      <c r="F3216" s="7" t="n">
        <v>27</v>
      </c>
      <c r="G3216" s="8" t="n">
        <v>120397.539</v>
      </c>
      <c r="H3216" s="9" t="n">
        <v>19</v>
      </c>
      <c r="I3216" s="10" t="n">
        <v>81375.973</v>
      </c>
      <c r="J3216" s="11" t="n">
        <v>23</v>
      </c>
      <c r="K3216" s="12" t="n">
        <v>96392.35875</v>
      </c>
      <c r="L3216" s="3" t="n">
        <v>0.421052631578947</v>
      </c>
      <c r="M3216" s="4" t="n">
        <v>0.479521959141429</v>
      </c>
      <c r="N3216" s="5" t="n">
        <v>0.173913043478261</v>
      </c>
      <c r="O3216" s="6" t="n">
        <v>0.249036132752587</v>
      </c>
    </row>
    <row r="3217">
      <c r="B3217" t="s">
        <v>66</v>
      </c>
      <c r="C3217" t="s">
        <v>60</v>
      </c>
      <c r="D3217" t="s">
        <v>38</v>
      </c>
      <c r="E3217" t="s">
        <v>37</v>
      </c>
      <c r="F3217" s="7" t="s">
        <v>85</v>
      </c>
      <c r="G3217" s="8" t="n">
        <v>39295.42572</v>
      </c>
      <c r="H3217" s="9"/>
      <c r="I3217" s="10"/>
      <c r="J3217" s="11" t="s">
        <v>85</v>
      </c>
      <c r="K3217" s="12" t="n">
        <v>17249.41518</v>
      </c>
      <c r="L3217" s="3" t="s">
        <v>86</v>
      </c>
      <c r="M3217" s="4"/>
      <c r="N3217" s="5" t="s">
        <v>86</v>
      </c>
      <c r="O3217" s="6" t="n">
        <v>1.27807292652805</v>
      </c>
    </row>
    <row r="3218">
      <c r="B3218" t="s">
        <v>66</v>
      </c>
      <c r="C3218" t="s">
        <v>60</v>
      </c>
      <c r="D3218" t="s">
        <v>43</v>
      </c>
      <c r="E3218" t="s">
        <v>29</v>
      </c>
      <c r="F3218" s="7" t="s">
        <v>85</v>
      </c>
      <c r="G3218" s="8" t="n">
        <v>17447.06</v>
      </c>
      <c r="H3218" s="9" t="n">
        <v>8</v>
      </c>
      <c r="I3218" s="10" t="n">
        <v>37266.1</v>
      </c>
      <c r="J3218" s="11" t="n">
        <v>5</v>
      </c>
      <c r="K3218" s="12" t="n">
        <v>21409.35</v>
      </c>
      <c r="L3218" s="3" t="s">
        <v>86</v>
      </c>
      <c r="M3218" s="4" t="n">
        <v>-0.531824902525351</v>
      </c>
      <c r="N3218" s="5" t="s">
        <v>86</v>
      </c>
      <c r="O3218" s="6" t="n">
        <v>-0.185072877037369</v>
      </c>
    </row>
    <row r="3219">
      <c r="B3219" t="s">
        <v>66</v>
      </c>
      <c r="C3219" t="s">
        <v>60</v>
      </c>
      <c r="D3219" t="s">
        <v>43</v>
      </c>
      <c r="E3219" t="s">
        <v>37</v>
      </c>
      <c r="F3219" s="7"/>
      <c r="G3219" s="8"/>
      <c r="H3219" s="9"/>
      <c r="I3219" s="10"/>
      <c r="J3219" s="11" t="s">
        <v>85</v>
      </c>
      <c r="K3219" s="12" t="n">
        <v>4023.177</v>
      </c>
      <c r="L3219" s="3"/>
      <c r="M3219" s="4"/>
      <c r="N3219" s="5" t="s">
        <v>86</v>
      </c>
      <c r="O3219" s="6"/>
    </row>
    <row r="3220">
      <c r="B3220" t="s">
        <v>66</v>
      </c>
      <c r="C3220" t="s">
        <v>61</v>
      </c>
      <c r="D3220" t="s">
        <v>22</v>
      </c>
      <c r="E3220" t="s">
        <v>29</v>
      </c>
      <c r="F3220" s="7"/>
      <c r="G3220" s="8"/>
      <c r="H3220" s="9"/>
      <c r="I3220" s="10"/>
      <c r="J3220" s="11" t="s">
        <v>85</v>
      </c>
      <c r="K3220" s="12" t="n">
        <v>3832.89375</v>
      </c>
      <c r="L3220" s="3"/>
      <c r="M3220" s="4"/>
      <c r="N3220" s="5" t="s">
        <v>86</v>
      </c>
      <c r="O3220" s="6"/>
    </row>
    <row r="3221">
      <c r="B3221" t="s">
        <v>66</v>
      </c>
      <c r="C3221" t="s">
        <v>61</v>
      </c>
      <c r="D3221" t="s">
        <v>31</v>
      </c>
      <c r="E3221" t="s">
        <v>29</v>
      </c>
      <c r="F3221" s="7" t="n">
        <v>6</v>
      </c>
      <c r="G3221" s="8" t="n">
        <v>25688.808</v>
      </c>
      <c r="H3221" s="9" t="n">
        <v>6</v>
      </c>
      <c r="I3221" s="10" t="n">
        <v>25271.442</v>
      </c>
      <c r="J3221" s="11" t="n">
        <v>5</v>
      </c>
      <c r="K3221" s="12" t="n">
        <v>19118.2395</v>
      </c>
      <c r="L3221" s="3" t="n">
        <v>0</v>
      </c>
      <c r="M3221" s="4" t="n">
        <v>0.0165153219195009</v>
      </c>
      <c r="N3221" s="5" t="n">
        <v>0.2</v>
      </c>
      <c r="O3221" s="6" t="n">
        <v>0.343680624986417</v>
      </c>
    </row>
    <row r="3222">
      <c r="B3222" t="s">
        <v>66</v>
      </c>
      <c r="C3222" t="s">
        <v>61</v>
      </c>
      <c r="D3222" t="s">
        <v>33</v>
      </c>
      <c r="E3222" t="s">
        <v>29</v>
      </c>
      <c r="F3222" s="7" t="n">
        <v>5</v>
      </c>
      <c r="G3222" s="8" t="n">
        <v>21354.381</v>
      </c>
      <c r="H3222" s="9" t="s">
        <v>85</v>
      </c>
      <c r="I3222" s="10" t="n">
        <v>16575.42</v>
      </c>
      <c r="J3222" s="11" t="s">
        <v>85</v>
      </c>
      <c r="K3222" s="12" t="n">
        <v>7662.17025</v>
      </c>
      <c r="L3222" s="3" t="s">
        <v>86</v>
      </c>
      <c r="M3222" s="4" t="n">
        <v>0.288316133165857</v>
      </c>
      <c r="N3222" s="5" t="s">
        <v>86</v>
      </c>
      <c r="O3222" s="6" t="n">
        <v>1.78698858198824</v>
      </c>
    </row>
    <row r="3223">
      <c r="B3223" t="s">
        <v>66</v>
      </c>
      <c r="C3223" t="s">
        <v>61</v>
      </c>
      <c r="D3223" t="s">
        <v>38</v>
      </c>
      <c r="E3223" t="s">
        <v>29</v>
      </c>
      <c r="F3223" s="7"/>
      <c r="G3223" s="8"/>
      <c r="H3223" s="9" t="s">
        <v>85</v>
      </c>
      <c r="I3223" s="10" t="n">
        <v>8832.708</v>
      </c>
      <c r="J3223" s="11" t="s">
        <v>85</v>
      </c>
      <c r="K3223" s="12" t="n">
        <v>15817.638</v>
      </c>
      <c r="L3223" s="3" t="s">
        <v>86</v>
      </c>
      <c r="M3223" s="4"/>
      <c r="N3223" s="5" t="s">
        <v>86</v>
      </c>
      <c r="O3223" s="6"/>
    </row>
    <row r="3224">
      <c r="B3224" t="s">
        <v>66</v>
      </c>
      <c r="C3224" t="s">
        <v>61</v>
      </c>
      <c r="D3224" t="s">
        <v>43</v>
      </c>
      <c r="E3224" t="s">
        <v>29</v>
      </c>
      <c r="F3224" s="7" t="s">
        <v>85</v>
      </c>
      <c r="G3224" s="8" t="n">
        <v>8390.499</v>
      </c>
      <c r="H3224" s="9" t="s">
        <v>85</v>
      </c>
      <c r="I3224" s="10" t="n">
        <v>4208.523</v>
      </c>
      <c r="J3224" s="11" t="s">
        <v>85</v>
      </c>
      <c r="K3224" s="12" t="n">
        <v>3795.13125</v>
      </c>
      <c r="L3224" s="3" t="s">
        <v>86</v>
      </c>
      <c r="M3224" s="4" t="n">
        <v>0.993692086273498</v>
      </c>
      <c r="N3224" s="5" t="s">
        <v>86</v>
      </c>
      <c r="O3224" s="6" t="n">
        <v>1.21085871536063</v>
      </c>
    </row>
    <row r="3225">
      <c r="B3225" t="s">
        <v>67</v>
      </c>
      <c r="C3225" t="s">
        <v>21</v>
      </c>
      <c r="D3225" t="s">
        <v>45</v>
      </c>
      <c r="E3225" t="s">
        <v>35</v>
      </c>
      <c r="F3225" s="7" t="s">
        <v>85</v>
      </c>
      <c r="G3225" s="8" t="n">
        <v>6534.88</v>
      </c>
      <c r="H3225" s="9"/>
      <c r="I3225" s="10"/>
      <c r="J3225" s="11"/>
      <c r="K3225" s="12"/>
      <c r="L3225" s="3" t="s">
        <v>86</v>
      </c>
      <c r="M3225" s="4"/>
      <c r="N3225" s="5" t="s">
        <v>86</v>
      </c>
      <c r="O3225" s="6"/>
    </row>
    <row r="3226">
      <c r="B3226" t="s">
        <v>67</v>
      </c>
      <c r="C3226" t="s">
        <v>21</v>
      </c>
      <c r="D3226" t="s">
        <v>45</v>
      </c>
      <c r="E3226" t="s">
        <v>27</v>
      </c>
      <c r="F3226" s="7" t="n">
        <v>74</v>
      </c>
      <c r="G3226" s="8" t="n">
        <v>189812.08</v>
      </c>
      <c r="H3226" s="9" t="n">
        <v>62</v>
      </c>
      <c r="I3226" s="10" t="n">
        <v>162493.09</v>
      </c>
      <c r="J3226" s="11" t="n">
        <v>55</v>
      </c>
      <c r="K3226" s="12" t="n">
        <v>141203.05</v>
      </c>
      <c r="L3226" s="3" t="n">
        <v>0.193548387096774</v>
      </c>
      <c r="M3226" s="4" t="n">
        <v>0.168124010688701</v>
      </c>
      <c r="N3226" s="5" t="n">
        <v>0.345454545454545</v>
      </c>
      <c r="O3226" s="6" t="n">
        <v>0.344249150425575</v>
      </c>
    </row>
    <row r="3227">
      <c r="B3227" t="s">
        <v>67</v>
      </c>
      <c r="C3227" t="s">
        <v>21</v>
      </c>
      <c r="D3227" t="s">
        <v>22</v>
      </c>
      <c r="E3227" t="s">
        <v>23</v>
      </c>
      <c r="F3227" s="7" t="n">
        <v>172</v>
      </c>
      <c r="G3227" s="8" t="n">
        <v>793181.74</v>
      </c>
      <c r="H3227" s="9" t="n">
        <v>163</v>
      </c>
      <c r="I3227" s="10" t="n">
        <v>897613.899712</v>
      </c>
      <c r="J3227" s="11" t="n">
        <v>131</v>
      </c>
      <c r="K3227" s="12" t="n">
        <v>706608.654</v>
      </c>
      <c r="L3227" s="3" t="n">
        <v>0.0552147239263803</v>
      </c>
      <c r="M3227" s="4" t="n">
        <v>-0.11634418734548</v>
      </c>
      <c r="N3227" s="5" t="n">
        <v>0.312977099236641</v>
      </c>
      <c r="O3227" s="6" t="n">
        <v>0.122519141974732</v>
      </c>
    </row>
    <row r="3228">
      <c r="B3228" t="s">
        <v>67</v>
      </c>
      <c r="C3228" t="s">
        <v>21</v>
      </c>
      <c r="D3228" t="s">
        <v>22</v>
      </c>
      <c r="E3228" t="s">
        <v>35</v>
      </c>
      <c r="F3228" s="7" t="s">
        <v>85</v>
      </c>
      <c r="G3228" s="8" t="n">
        <v>2349.62</v>
      </c>
      <c r="H3228" s="9"/>
      <c r="I3228" s="10"/>
      <c r="J3228" s="11"/>
      <c r="K3228" s="12"/>
      <c r="L3228" s="3" t="s">
        <v>86</v>
      </c>
      <c r="M3228" s="4"/>
      <c r="N3228" s="5" t="s">
        <v>86</v>
      </c>
      <c r="O3228" s="6"/>
    </row>
    <row r="3229">
      <c r="B3229" t="s">
        <v>67</v>
      </c>
      <c r="C3229" t="s">
        <v>21</v>
      </c>
      <c r="D3229" t="s">
        <v>22</v>
      </c>
      <c r="E3229" t="s">
        <v>24</v>
      </c>
      <c r="F3229" s="7" t="n">
        <v>23</v>
      </c>
      <c r="G3229" s="8" t="n">
        <v>56501.7816</v>
      </c>
      <c r="H3229" s="9" t="n">
        <v>25</v>
      </c>
      <c r="I3229" s="10" t="n">
        <v>68162.41392</v>
      </c>
      <c r="J3229" s="11" t="n">
        <v>16</v>
      </c>
      <c r="K3229" s="12" t="n">
        <v>36634.2912</v>
      </c>
      <c r="L3229" s="3" t="n">
        <v>-0.08</v>
      </c>
      <c r="M3229" s="4" t="n">
        <v>-0.171071293538484</v>
      </c>
      <c r="N3229" s="5" t="n">
        <v>0.4375</v>
      </c>
      <c r="O3229" s="6" t="n">
        <v>0.542319497640506</v>
      </c>
    </row>
    <row r="3230">
      <c r="B3230" t="s">
        <v>67</v>
      </c>
      <c r="C3230" t="s">
        <v>21</v>
      </c>
      <c r="D3230" t="s">
        <v>22</v>
      </c>
      <c r="E3230" t="s">
        <v>27</v>
      </c>
      <c r="F3230" s="7" t="n">
        <v>137</v>
      </c>
      <c r="G3230" s="8" t="n">
        <v>587324.08072</v>
      </c>
      <c r="H3230" s="9" t="n">
        <v>120</v>
      </c>
      <c r="I3230" s="10" t="n">
        <v>526750.27832</v>
      </c>
      <c r="J3230" s="11" t="n">
        <v>106</v>
      </c>
      <c r="K3230" s="12" t="n">
        <v>458415.51696</v>
      </c>
      <c r="L3230" s="3" t="n">
        <v>0.141666666666667</v>
      </c>
      <c r="M3230" s="4" t="n">
        <v>0.114995292633147</v>
      </c>
      <c r="N3230" s="5" t="n">
        <v>0.292452830188679</v>
      </c>
      <c r="O3230" s="6" t="n">
        <v>0.281204625477911</v>
      </c>
    </row>
    <row r="3231">
      <c r="B3231" t="s">
        <v>67</v>
      </c>
      <c r="C3231" t="s">
        <v>21</v>
      </c>
      <c r="D3231" t="s">
        <v>22</v>
      </c>
      <c r="E3231" t="s">
        <v>29</v>
      </c>
      <c r="F3231" s="7" t="n">
        <v>78</v>
      </c>
      <c r="G3231" s="8" t="n">
        <v>358939.9504</v>
      </c>
      <c r="H3231" s="9" t="n">
        <v>70</v>
      </c>
      <c r="I3231" s="10" t="n">
        <v>327973.6984</v>
      </c>
      <c r="J3231" s="11" t="n">
        <v>43</v>
      </c>
      <c r="K3231" s="12" t="n">
        <v>178957.044</v>
      </c>
      <c r="L3231" s="3" t="n">
        <v>0.114285714285714</v>
      </c>
      <c r="M3231" s="4" t="n">
        <v>0.0944168759600754</v>
      </c>
      <c r="N3231" s="5" t="n">
        <v>0.813953488372093</v>
      </c>
      <c r="O3231" s="6" t="n">
        <v>1.00573245052036</v>
      </c>
    </row>
    <row r="3232">
      <c r="B3232" t="s">
        <v>67</v>
      </c>
      <c r="C3232" t="s">
        <v>21</v>
      </c>
      <c r="D3232" t="s">
        <v>31</v>
      </c>
      <c r="E3232" t="s">
        <v>23</v>
      </c>
      <c r="F3232" s="7" t="n">
        <v>169</v>
      </c>
      <c r="G3232" s="8" t="n">
        <v>1154621.748636</v>
      </c>
      <c r="H3232" s="9" t="n">
        <v>175</v>
      </c>
      <c r="I3232" s="10" t="n">
        <v>1170702.4114</v>
      </c>
      <c r="J3232" s="11" t="n">
        <v>166</v>
      </c>
      <c r="K3232" s="12" t="n">
        <v>929922.927408</v>
      </c>
      <c r="L3232" s="3" t="n">
        <v>-0.0342857142857143</v>
      </c>
      <c r="M3232" s="4" t="n">
        <v>-0.0137359098327727</v>
      </c>
      <c r="N3232" s="5" t="n">
        <v>0.0180722891566265</v>
      </c>
      <c r="O3232" s="6" t="n">
        <v>0.241631660652039</v>
      </c>
    </row>
    <row r="3233">
      <c r="B3233" t="s">
        <v>67</v>
      </c>
      <c r="C3233" t="s">
        <v>21</v>
      </c>
      <c r="D3233" t="s">
        <v>31</v>
      </c>
      <c r="E3233" t="s">
        <v>35</v>
      </c>
      <c r="F3233" s="7"/>
      <c r="G3233" s="8"/>
      <c r="H3233" s="9" t="s">
        <v>85</v>
      </c>
      <c r="I3233" s="10" t="n">
        <v>2480.24</v>
      </c>
      <c r="J3233" s="11"/>
      <c r="K3233" s="12"/>
      <c r="L3233" s="3" t="s">
        <v>86</v>
      </c>
      <c r="M3233" s="4"/>
      <c r="N3233" s="5"/>
      <c r="O3233" s="6"/>
    </row>
    <row r="3234">
      <c r="B3234" t="s">
        <v>67</v>
      </c>
      <c r="C3234" t="s">
        <v>21</v>
      </c>
      <c r="D3234" t="s">
        <v>31</v>
      </c>
      <c r="E3234" t="s">
        <v>27</v>
      </c>
      <c r="F3234" s="7" t="n">
        <v>11</v>
      </c>
      <c r="G3234" s="8" t="n">
        <v>48179.38316</v>
      </c>
      <c r="H3234" s="9" t="n">
        <v>8</v>
      </c>
      <c r="I3234" s="10" t="n">
        <v>36351.41884</v>
      </c>
      <c r="J3234" s="11" t="n">
        <v>14</v>
      </c>
      <c r="K3234" s="12" t="n">
        <v>60057.58608</v>
      </c>
      <c r="L3234" s="3" t="n">
        <v>0.375</v>
      </c>
      <c r="M3234" s="4" t="n">
        <v>0.325378340032903</v>
      </c>
      <c r="N3234" s="5" t="n">
        <v>-0.214285714285714</v>
      </c>
      <c r="O3234" s="6" t="n">
        <v>-0.197780225535165</v>
      </c>
    </row>
    <row r="3235">
      <c r="B3235" t="s">
        <v>67</v>
      </c>
      <c r="C3235" t="s">
        <v>21</v>
      </c>
      <c r="D3235" t="s">
        <v>31</v>
      </c>
      <c r="E3235" t="s">
        <v>29</v>
      </c>
      <c r="F3235" s="7" t="n">
        <v>11</v>
      </c>
      <c r="G3235" s="8" t="n">
        <v>55639.9848</v>
      </c>
      <c r="H3235" s="9" t="n">
        <v>14</v>
      </c>
      <c r="I3235" s="10" t="n">
        <v>66079.5032</v>
      </c>
      <c r="J3235" s="11" t="n">
        <v>9</v>
      </c>
      <c r="K3235" s="12" t="n">
        <v>37195.7286</v>
      </c>
      <c r="L3235" s="3" t="n">
        <v>-0.214285714285714</v>
      </c>
      <c r="M3235" s="4" t="n">
        <v>-0.157984214384953</v>
      </c>
      <c r="N3235" s="5" t="n">
        <v>0.222222222222222</v>
      </c>
      <c r="O3235" s="6" t="n">
        <v>0.495870275814412</v>
      </c>
    </row>
    <row r="3236">
      <c r="B3236" t="s">
        <v>67</v>
      </c>
      <c r="C3236" t="s">
        <v>21</v>
      </c>
      <c r="D3236" t="s">
        <v>33</v>
      </c>
      <c r="E3236" t="s">
        <v>23</v>
      </c>
      <c r="F3236" s="7" t="n">
        <v>265</v>
      </c>
      <c r="G3236" s="8" t="n">
        <v>1915935.716312</v>
      </c>
      <c r="H3236" s="9" t="n">
        <v>241</v>
      </c>
      <c r="I3236" s="10" t="n">
        <v>1832678.0496</v>
      </c>
      <c r="J3236" s="11" t="n">
        <v>222</v>
      </c>
      <c r="K3236" s="12" t="n">
        <v>2494159.5531</v>
      </c>
      <c r="L3236" s="3" t="n">
        <v>0.099585062240664</v>
      </c>
      <c r="M3236" s="4" t="n">
        <v>0.0454295105079541</v>
      </c>
      <c r="N3236" s="5" t="n">
        <v>0.193693693693694</v>
      </c>
      <c r="O3236" s="6" t="n">
        <v>-0.231831133685623</v>
      </c>
    </row>
    <row r="3237">
      <c r="B3237" t="s">
        <v>67</v>
      </c>
      <c r="C3237" t="s">
        <v>21</v>
      </c>
      <c r="D3237" t="s">
        <v>33</v>
      </c>
      <c r="E3237" t="s">
        <v>34</v>
      </c>
      <c r="F3237" s="7"/>
      <c r="G3237" s="8"/>
      <c r="H3237" s="9" t="s">
        <v>85</v>
      </c>
      <c r="I3237" s="10" t="n">
        <v>8660.2</v>
      </c>
      <c r="J3237" s="11"/>
      <c r="K3237" s="12"/>
      <c r="L3237" s="3" t="s">
        <v>86</v>
      </c>
      <c r="M3237" s="4"/>
      <c r="N3237" s="5"/>
      <c r="O3237" s="6"/>
    </row>
    <row r="3238">
      <c r="B3238" t="s">
        <v>67</v>
      </c>
      <c r="C3238" t="s">
        <v>21</v>
      </c>
      <c r="D3238" t="s">
        <v>33</v>
      </c>
      <c r="E3238" t="s">
        <v>35</v>
      </c>
      <c r="F3238" s="7" t="s">
        <v>85</v>
      </c>
      <c r="G3238" s="8" t="n">
        <v>2433.62</v>
      </c>
      <c r="H3238" s="9" t="s">
        <v>85</v>
      </c>
      <c r="I3238" s="10" t="n">
        <v>34330.66</v>
      </c>
      <c r="J3238" s="11" t="s">
        <v>85</v>
      </c>
      <c r="K3238" s="12" t="n">
        <v>10040.76</v>
      </c>
      <c r="L3238" s="3" t="s">
        <v>86</v>
      </c>
      <c r="M3238" s="4" t="n">
        <v>-0.929112344475754</v>
      </c>
      <c r="N3238" s="5" t="s">
        <v>86</v>
      </c>
      <c r="O3238" s="6" t="n">
        <v>-0.757625916763273</v>
      </c>
    </row>
    <row r="3239">
      <c r="B3239" t="s">
        <v>67</v>
      </c>
      <c r="C3239" t="s">
        <v>21</v>
      </c>
      <c r="D3239" t="s">
        <v>33</v>
      </c>
      <c r="E3239" t="s">
        <v>24</v>
      </c>
      <c r="F3239" s="7" t="n">
        <v>60</v>
      </c>
      <c r="G3239" s="8" t="n">
        <v>142119.06</v>
      </c>
      <c r="H3239" s="9" t="n">
        <v>50</v>
      </c>
      <c r="I3239" s="10" t="n">
        <v>118539.3</v>
      </c>
      <c r="J3239" s="11" t="n">
        <v>54</v>
      </c>
      <c r="K3239" s="12" t="n">
        <v>118885.32</v>
      </c>
      <c r="L3239" s="3" t="n">
        <v>0.2</v>
      </c>
      <c r="M3239" s="4" t="n">
        <v>0.198919345735971</v>
      </c>
      <c r="N3239" s="5" t="n">
        <v>0.111111111111111</v>
      </c>
      <c r="O3239" s="6" t="n">
        <v>0.195429847856741</v>
      </c>
    </row>
    <row r="3240">
      <c r="B3240" t="s">
        <v>67</v>
      </c>
      <c r="C3240" t="s">
        <v>21</v>
      </c>
      <c r="D3240" t="s">
        <v>33</v>
      </c>
      <c r="E3240" t="s">
        <v>27</v>
      </c>
      <c r="F3240" s="7" t="n">
        <v>13</v>
      </c>
      <c r="G3240" s="8" t="n">
        <v>55549.22</v>
      </c>
      <c r="H3240" s="9" t="n">
        <v>16</v>
      </c>
      <c r="I3240" s="10" t="n">
        <v>67892.58</v>
      </c>
      <c r="J3240" s="11" t="n">
        <v>26</v>
      </c>
      <c r="K3240" s="12" t="n">
        <v>103119.48</v>
      </c>
      <c r="L3240" s="3" t="n">
        <v>-0.1875</v>
      </c>
      <c r="M3240" s="4" t="n">
        <v>-0.181807201906306</v>
      </c>
      <c r="N3240" s="5" t="n">
        <v>-0.5</v>
      </c>
      <c r="O3240" s="6" t="n">
        <v>-0.46131206247355</v>
      </c>
    </row>
    <row r="3241">
      <c r="B3241" t="s">
        <v>67</v>
      </c>
      <c r="C3241" t="s">
        <v>21</v>
      </c>
      <c r="D3241" t="s">
        <v>33</v>
      </c>
      <c r="E3241" t="s">
        <v>28</v>
      </c>
      <c r="F3241" s="7" t="s">
        <v>85</v>
      </c>
      <c r="G3241" s="8" t="n">
        <v>30155.32</v>
      </c>
      <c r="H3241" s="9" t="s">
        <v>85</v>
      </c>
      <c r="I3241" s="10" t="n">
        <v>6073.32</v>
      </c>
      <c r="J3241" s="11"/>
      <c r="K3241" s="12"/>
      <c r="L3241" s="3" t="s">
        <v>86</v>
      </c>
      <c r="M3241" s="4" t="n">
        <v>3.96521177873058</v>
      </c>
      <c r="N3241" s="5" t="s">
        <v>86</v>
      </c>
      <c r="O3241" s="6"/>
    </row>
    <row r="3242">
      <c r="B3242" t="s">
        <v>67</v>
      </c>
      <c r="C3242" t="s">
        <v>21</v>
      </c>
      <c r="D3242" t="s">
        <v>33</v>
      </c>
      <c r="E3242" t="s">
        <v>49</v>
      </c>
      <c r="F3242" s="7"/>
      <c r="G3242" s="8"/>
      <c r="H3242" s="9"/>
      <c r="I3242" s="10"/>
      <c r="J3242" s="11" t="s">
        <v>85</v>
      </c>
      <c r="K3242" s="12" t="n">
        <v>46136.9664</v>
      </c>
      <c r="L3242" s="3"/>
      <c r="M3242" s="4"/>
      <c r="N3242" s="5" t="s">
        <v>86</v>
      </c>
      <c r="O3242" s="6"/>
    </row>
    <row r="3243">
      <c r="B3243" t="s">
        <v>67</v>
      </c>
      <c r="C3243" t="s">
        <v>21</v>
      </c>
      <c r="D3243" t="s">
        <v>33</v>
      </c>
      <c r="E3243" t="s">
        <v>29</v>
      </c>
      <c r="F3243" s="7" t="n">
        <v>182</v>
      </c>
      <c r="G3243" s="8" t="n">
        <v>1075625.10404</v>
      </c>
      <c r="H3243" s="9" t="n">
        <v>149</v>
      </c>
      <c r="I3243" s="10" t="n">
        <v>872252.092448</v>
      </c>
      <c r="J3243" s="11" t="n">
        <v>163</v>
      </c>
      <c r="K3243" s="12" t="n">
        <v>842889.620538</v>
      </c>
      <c r="L3243" s="3" t="n">
        <v>0.221476510067114</v>
      </c>
      <c r="M3243" s="4" t="n">
        <v>0.233158525330937</v>
      </c>
      <c r="N3243" s="5" t="n">
        <v>0.116564417177914</v>
      </c>
      <c r="O3243" s="6" t="n">
        <v>0.276116205290853</v>
      </c>
    </row>
    <row r="3244">
      <c r="B3244" t="s">
        <v>67</v>
      </c>
      <c r="C3244" t="s">
        <v>21</v>
      </c>
      <c r="D3244" t="s">
        <v>33</v>
      </c>
      <c r="E3244" t="s">
        <v>37</v>
      </c>
      <c r="F3244" s="7"/>
      <c r="G3244" s="8"/>
      <c r="H3244" s="9"/>
      <c r="I3244" s="10"/>
      <c r="J3244" s="11" t="s">
        <v>85</v>
      </c>
      <c r="K3244" s="12" t="n">
        <v>4527.0321</v>
      </c>
      <c r="L3244" s="3"/>
      <c r="M3244" s="4"/>
      <c r="N3244" s="5" t="s">
        <v>86</v>
      </c>
      <c r="O3244" s="6"/>
    </row>
    <row r="3245">
      <c r="B3245" t="s">
        <v>67</v>
      </c>
      <c r="C3245" t="s">
        <v>21</v>
      </c>
      <c r="D3245" t="s">
        <v>33</v>
      </c>
      <c r="E3245" t="s">
        <v>39</v>
      </c>
      <c r="F3245" s="7" t="s">
        <v>85</v>
      </c>
      <c r="G3245" s="8" t="n">
        <v>3438.342</v>
      </c>
      <c r="H3245" s="9"/>
      <c r="I3245" s="10"/>
      <c r="J3245" s="11" t="s">
        <v>85</v>
      </c>
      <c r="K3245" s="12" t="n">
        <v>3131.505</v>
      </c>
      <c r="L3245" s="3" t="s">
        <v>86</v>
      </c>
      <c r="M3245" s="4"/>
      <c r="N3245" s="5" t="s">
        <v>86</v>
      </c>
      <c r="O3245" s="6" t="n">
        <v>0.0979838767621319</v>
      </c>
    </row>
    <row r="3246">
      <c r="B3246" t="s">
        <v>67</v>
      </c>
      <c r="C3246" t="s">
        <v>21</v>
      </c>
      <c r="D3246" t="s">
        <v>38</v>
      </c>
      <c r="E3246" t="s">
        <v>23</v>
      </c>
      <c r="F3246" s="7" t="n">
        <v>130</v>
      </c>
      <c r="G3246" s="8" t="n">
        <v>1311245.283473</v>
      </c>
      <c r="H3246" s="9" t="n">
        <v>134</v>
      </c>
      <c r="I3246" s="10" t="n">
        <v>1126743.06085</v>
      </c>
      <c r="J3246" s="11" t="n">
        <v>131</v>
      </c>
      <c r="K3246" s="12" t="n">
        <v>1200001.513768</v>
      </c>
      <c r="L3246" s="3" t="n">
        <v>-0.0298507462686567</v>
      </c>
      <c r="M3246" s="4" t="n">
        <v>0.163748266160888</v>
      </c>
      <c r="N3246" s="5" t="n">
        <v>-0.00763358778625955</v>
      </c>
      <c r="O3246" s="6" t="n">
        <v>0.0927030244784399</v>
      </c>
    </row>
    <row r="3247">
      <c r="B3247" t="s">
        <v>67</v>
      </c>
      <c r="C3247" t="s">
        <v>21</v>
      </c>
      <c r="D3247" t="s">
        <v>38</v>
      </c>
      <c r="E3247" t="s">
        <v>35</v>
      </c>
      <c r="F3247" s="7" t="s">
        <v>85</v>
      </c>
      <c r="G3247" s="8" t="n">
        <v>7224</v>
      </c>
      <c r="H3247" s="9" t="s">
        <v>85</v>
      </c>
      <c r="I3247" s="10" t="n">
        <v>2408</v>
      </c>
      <c r="J3247" s="11" t="n">
        <v>5</v>
      </c>
      <c r="K3247" s="12" t="n">
        <v>11340</v>
      </c>
      <c r="L3247" s="3" t="s">
        <v>86</v>
      </c>
      <c r="M3247" s="4" t="n">
        <v>2</v>
      </c>
      <c r="N3247" s="5" t="s">
        <v>86</v>
      </c>
      <c r="O3247" s="6" t="n">
        <v>-0.362962962962963</v>
      </c>
    </row>
    <row r="3248">
      <c r="B3248" t="s">
        <v>67</v>
      </c>
      <c r="C3248" t="s">
        <v>21</v>
      </c>
      <c r="D3248" t="s">
        <v>38</v>
      </c>
      <c r="E3248" t="s">
        <v>24</v>
      </c>
      <c r="F3248" s="7" t="n">
        <v>16</v>
      </c>
      <c r="G3248" s="8" t="n">
        <v>37758.36</v>
      </c>
      <c r="H3248" s="9" t="n">
        <v>12</v>
      </c>
      <c r="I3248" s="10" t="n">
        <v>28357.2</v>
      </c>
      <c r="J3248" s="11" t="n">
        <v>13</v>
      </c>
      <c r="K3248" s="12" t="n">
        <v>28620.54</v>
      </c>
      <c r="L3248" s="3" t="n">
        <v>0.333333333333333</v>
      </c>
      <c r="M3248" s="4" t="n">
        <v>0.331526384833482</v>
      </c>
      <c r="N3248" s="5" t="n">
        <v>0.230769230769231</v>
      </c>
      <c r="O3248" s="6" t="n">
        <v>0.319274898377179</v>
      </c>
    </row>
    <row r="3249">
      <c r="B3249" t="s">
        <v>67</v>
      </c>
      <c r="C3249" t="s">
        <v>21</v>
      </c>
      <c r="D3249" t="s">
        <v>38</v>
      </c>
      <c r="E3249" t="s">
        <v>27</v>
      </c>
      <c r="F3249" s="7" t="n">
        <v>18</v>
      </c>
      <c r="G3249" s="8" t="n">
        <v>74308.8</v>
      </c>
      <c r="H3249" s="9" t="n">
        <v>28</v>
      </c>
      <c r="I3249" s="10" t="n">
        <v>116118.56</v>
      </c>
      <c r="J3249" s="11" t="n">
        <v>33</v>
      </c>
      <c r="K3249" s="12" t="n">
        <v>145373.94</v>
      </c>
      <c r="L3249" s="3" t="n">
        <v>-0.357142857142857</v>
      </c>
      <c r="M3249" s="4" t="n">
        <v>-0.360060958385981</v>
      </c>
      <c r="N3249" s="5" t="n">
        <v>-0.454545454545455</v>
      </c>
      <c r="O3249" s="6" t="n">
        <v>-0.488843736367054</v>
      </c>
    </row>
    <row r="3250">
      <c r="B3250" t="s">
        <v>67</v>
      </c>
      <c r="C3250" t="s">
        <v>21</v>
      </c>
      <c r="D3250" t="s">
        <v>38</v>
      </c>
      <c r="E3250" t="s">
        <v>28</v>
      </c>
      <c r="F3250" s="7" t="s">
        <v>85</v>
      </c>
      <c r="G3250" s="8" t="n">
        <v>18029.04</v>
      </c>
      <c r="H3250" s="9" t="s">
        <v>85</v>
      </c>
      <c r="I3250" s="10" t="n">
        <v>18347.24</v>
      </c>
      <c r="J3250" s="11" t="s">
        <v>85</v>
      </c>
      <c r="K3250" s="12" t="n">
        <v>5720.22</v>
      </c>
      <c r="L3250" s="3" t="s">
        <v>86</v>
      </c>
      <c r="M3250" s="4" t="n">
        <v>-0.0173432080247491</v>
      </c>
      <c r="N3250" s="5" t="s">
        <v>86</v>
      </c>
      <c r="O3250" s="6" t="n">
        <v>2.1518088465129</v>
      </c>
    </row>
    <row r="3251">
      <c r="B3251" t="s">
        <v>67</v>
      </c>
      <c r="C3251" t="s">
        <v>21</v>
      </c>
      <c r="D3251" t="s">
        <v>38</v>
      </c>
      <c r="E3251" t="s">
        <v>29</v>
      </c>
      <c r="F3251" s="7" t="s">
        <v>85</v>
      </c>
      <c r="G3251" s="8" t="n">
        <v>15049.725</v>
      </c>
      <c r="H3251" s="9" t="s">
        <v>85</v>
      </c>
      <c r="I3251" s="10" t="n">
        <v>12124.942</v>
      </c>
      <c r="J3251" s="11" t="s">
        <v>85</v>
      </c>
      <c r="K3251" s="12" t="n">
        <v>1631.5308</v>
      </c>
      <c r="L3251" s="3" t="s">
        <v>86</v>
      </c>
      <c r="M3251" s="4" t="n">
        <v>0.241220370373731</v>
      </c>
      <c r="N3251" s="5" t="s">
        <v>86</v>
      </c>
      <c r="O3251" s="6" t="n">
        <v>8.22429720603497</v>
      </c>
    </row>
    <row r="3252">
      <c r="B3252" t="s">
        <v>67</v>
      </c>
      <c r="C3252" t="s">
        <v>21</v>
      </c>
      <c r="D3252" t="s">
        <v>38</v>
      </c>
      <c r="E3252" t="s">
        <v>39</v>
      </c>
      <c r="F3252" s="7"/>
      <c r="G3252" s="8"/>
      <c r="H3252" s="9"/>
      <c r="I3252" s="10"/>
      <c r="J3252" s="11" t="s">
        <v>85</v>
      </c>
      <c r="K3252" s="12" t="n">
        <v>15991.668</v>
      </c>
      <c r="L3252" s="3"/>
      <c r="M3252" s="4"/>
      <c r="N3252" s="5" t="s">
        <v>86</v>
      </c>
      <c r="O3252" s="6"/>
    </row>
    <row r="3253">
      <c r="B3253" t="s">
        <v>67</v>
      </c>
      <c r="C3253" t="s">
        <v>21</v>
      </c>
      <c r="D3253" t="s">
        <v>40</v>
      </c>
      <c r="E3253" t="s">
        <v>23</v>
      </c>
      <c r="F3253" s="7" t="s">
        <v>85</v>
      </c>
      <c r="G3253" s="8" t="n">
        <v>1625.4</v>
      </c>
      <c r="H3253" s="9"/>
      <c r="I3253" s="10"/>
      <c r="J3253" s="11"/>
      <c r="K3253" s="12"/>
      <c r="L3253" s="3" t="s">
        <v>86</v>
      </c>
      <c r="M3253" s="4"/>
      <c r="N3253" s="5" t="s">
        <v>86</v>
      </c>
      <c r="O3253" s="6"/>
    </row>
    <row r="3254">
      <c r="B3254" t="s">
        <v>67</v>
      </c>
      <c r="C3254" t="s">
        <v>21</v>
      </c>
      <c r="D3254" t="s">
        <v>40</v>
      </c>
      <c r="E3254" t="s">
        <v>24</v>
      </c>
      <c r="F3254" s="7" t="n">
        <v>12</v>
      </c>
      <c r="G3254" s="8" t="n">
        <v>28408.44</v>
      </c>
      <c r="H3254" s="9" t="n">
        <v>19</v>
      </c>
      <c r="I3254" s="10" t="n">
        <v>45103.86</v>
      </c>
      <c r="J3254" s="11" t="n">
        <v>16</v>
      </c>
      <c r="K3254" s="12" t="n">
        <v>35225.28</v>
      </c>
      <c r="L3254" s="3" t="n">
        <v>-0.368421052631579</v>
      </c>
      <c r="M3254" s="4" t="n">
        <v>-0.370155015557427</v>
      </c>
      <c r="N3254" s="5" t="n">
        <v>-0.25</v>
      </c>
      <c r="O3254" s="6" t="n">
        <v>-0.193521243833974</v>
      </c>
    </row>
    <row r="3255">
      <c r="B3255" t="s">
        <v>67</v>
      </c>
      <c r="C3255" t="s">
        <v>21</v>
      </c>
      <c r="D3255" t="s">
        <v>41</v>
      </c>
      <c r="E3255" t="s">
        <v>24</v>
      </c>
      <c r="F3255" s="7" t="n">
        <v>22</v>
      </c>
      <c r="G3255" s="8" t="n">
        <v>52270.02</v>
      </c>
      <c r="H3255" s="9" t="n">
        <v>27</v>
      </c>
      <c r="I3255" s="10" t="n">
        <v>63854.94</v>
      </c>
      <c r="J3255" s="11" t="n">
        <v>26</v>
      </c>
      <c r="K3255" s="12" t="n">
        <v>57241.08</v>
      </c>
      <c r="L3255" s="3" t="n">
        <v>-0.185185185185185</v>
      </c>
      <c r="M3255" s="4" t="n">
        <v>-0.181425587433016</v>
      </c>
      <c r="N3255" s="5" t="n">
        <v>-0.153846153846154</v>
      </c>
      <c r="O3255" s="6" t="n">
        <v>-0.0868442733784897</v>
      </c>
    </row>
    <row r="3256">
      <c r="B3256" t="s">
        <v>67</v>
      </c>
      <c r="C3256" t="s">
        <v>42</v>
      </c>
      <c r="D3256" t="s">
        <v>45</v>
      </c>
      <c r="E3256" t="s">
        <v>23</v>
      </c>
      <c r="F3256" s="7" t="n">
        <v>10</v>
      </c>
      <c r="G3256" s="8" t="n">
        <v>64726.72</v>
      </c>
      <c r="H3256" s="9" t="s">
        <v>85</v>
      </c>
      <c r="I3256" s="10" t="n">
        <v>30608.74</v>
      </c>
      <c r="J3256" s="11" t="s">
        <v>85</v>
      </c>
      <c r="K3256" s="12" t="n">
        <v>24829.44</v>
      </c>
      <c r="L3256" s="3" t="s">
        <v>86</v>
      </c>
      <c r="M3256" s="4" t="n">
        <v>1.11464829979934</v>
      </c>
      <c r="N3256" s="5" t="s">
        <v>86</v>
      </c>
      <c r="O3256" s="6" t="n">
        <v>1.60685379936076</v>
      </c>
    </row>
    <row r="3257">
      <c r="B3257" t="s">
        <v>67</v>
      </c>
      <c r="C3257" t="s">
        <v>42</v>
      </c>
      <c r="D3257" t="s">
        <v>45</v>
      </c>
      <c r="E3257" t="s">
        <v>27</v>
      </c>
      <c r="F3257" s="7" t="n">
        <v>18</v>
      </c>
      <c r="G3257" s="8" t="n">
        <v>53818.83</v>
      </c>
      <c r="H3257" s="9" t="n">
        <v>30</v>
      </c>
      <c r="I3257" s="10" t="n">
        <v>88611.6</v>
      </c>
      <c r="J3257" s="11" t="n">
        <v>6</v>
      </c>
      <c r="K3257" s="12" t="n">
        <v>18080.55</v>
      </c>
      <c r="L3257" s="3" t="n">
        <v>-0.4</v>
      </c>
      <c r="M3257" s="4" t="n">
        <v>-0.392643513941741</v>
      </c>
      <c r="N3257" s="5" t="n">
        <v>2</v>
      </c>
      <c r="O3257" s="6" t="n">
        <v>1.97661464944374</v>
      </c>
    </row>
    <row r="3258">
      <c r="B3258" t="s">
        <v>67</v>
      </c>
      <c r="C3258" t="s">
        <v>42</v>
      </c>
      <c r="D3258" t="s">
        <v>22</v>
      </c>
      <c r="E3258" t="s">
        <v>23</v>
      </c>
      <c r="F3258" s="7" t="n">
        <v>57</v>
      </c>
      <c r="G3258" s="8" t="n">
        <v>290658.5208</v>
      </c>
      <c r="H3258" s="9" t="n">
        <v>54</v>
      </c>
      <c r="I3258" s="10" t="n">
        <v>290135.5048</v>
      </c>
      <c r="J3258" s="11" t="n">
        <v>54</v>
      </c>
      <c r="K3258" s="12" t="n">
        <v>326450.820528</v>
      </c>
      <c r="L3258" s="3" t="n">
        <v>0.0555555555555556</v>
      </c>
      <c r="M3258" s="4" t="n">
        <v>0.00180266114056105</v>
      </c>
      <c r="N3258" s="5" t="n">
        <v>0.0555555555555556</v>
      </c>
      <c r="O3258" s="6" t="n">
        <v>-0.109640709954748</v>
      </c>
    </row>
    <row r="3259">
      <c r="B3259" t="s">
        <v>67</v>
      </c>
      <c r="C3259" t="s">
        <v>42</v>
      </c>
      <c r="D3259" t="s">
        <v>22</v>
      </c>
      <c r="E3259" t="s">
        <v>24</v>
      </c>
      <c r="F3259" s="7" t="n">
        <v>18</v>
      </c>
      <c r="G3259" s="8" t="n">
        <v>43757.6256</v>
      </c>
      <c r="H3259" s="9" t="n">
        <v>19</v>
      </c>
      <c r="I3259" s="10" t="n">
        <v>46188.6048</v>
      </c>
      <c r="J3259" s="11"/>
      <c r="K3259" s="12"/>
      <c r="L3259" s="3" t="n">
        <v>-0.0526315789473685</v>
      </c>
      <c r="M3259" s="4" t="n">
        <v>-0.0526315789473683</v>
      </c>
      <c r="N3259" s="5"/>
      <c r="O3259" s="6"/>
    </row>
    <row r="3260">
      <c r="B3260" t="s">
        <v>67</v>
      </c>
      <c r="C3260" t="s">
        <v>42</v>
      </c>
      <c r="D3260" t="s">
        <v>22</v>
      </c>
      <c r="E3260" t="s">
        <v>27</v>
      </c>
      <c r="F3260" s="7" t="n">
        <v>94</v>
      </c>
      <c r="G3260" s="8" t="n">
        <v>446802.03232</v>
      </c>
      <c r="H3260" s="9" t="n">
        <v>114</v>
      </c>
      <c r="I3260" s="10" t="n">
        <v>557044.85648</v>
      </c>
      <c r="J3260" s="11" t="n">
        <v>76</v>
      </c>
      <c r="K3260" s="12" t="n">
        <v>329915.51424</v>
      </c>
      <c r="L3260" s="3" t="n">
        <v>-0.175438596491228</v>
      </c>
      <c r="M3260" s="4" t="n">
        <v>-0.197906547161446</v>
      </c>
      <c r="N3260" s="5" t="n">
        <v>0.236842105263158</v>
      </c>
      <c r="O3260" s="6" t="n">
        <v>0.354292274945791</v>
      </c>
    </row>
    <row r="3261">
      <c r="B3261" t="s">
        <v>67</v>
      </c>
      <c r="C3261" t="s">
        <v>42</v>
      </c>
      <c r="D3261" t="s">
        <v>22</v>
      </c>
      <c r="E3261" t="s">
        <v>29</v>
      </c>
      <c r="F3261" s="7" t="s">
        <v>85</v>
      </c>
      <c r="G3261" s="8" t="n">
        <v>20719.2612</v>
      </c>
      <c r="H3261" s="9" t="n">
        <v>10</v>
      </c>
      <c r="I3261" s="10" t="n">
        <v>35614.3106</v>
      </c>
      <c r="J3261" s="11" t="n">
        <v>7</v>
      </c>
      <c r="K3261" s="12" t="n">
        <v>34687.7421</v>
      </c>
      <c r="L3261" s="3" t="s">
        <v>86</v>
      </c>
      <c r="M3261" s="4" t="n">
        <v>-0.418232141772807</v>
      </c>
      <c r="N3261" s="5" t="s">
        <v>86</v>
      </c>
      <c r="O3261" s="6" t="n">
        <v>-0.402692134291439</v>
      </c>
    </row>
    <row r="3262">
      <c r="B3262" t="s">
        <v>67</v>
      </c>
      <c r="C3262" t="s">
        <v>42</v>
      </c>
      <c r="D3262" t="s">
        <v>31</v>
      </c>
      <c r="E3262" t="s">
        <v>23</v>
      </c>
      <c r="F3262" s="7" t="n">
        <v>45</v>
      </c>
      <c r="G3262" s="8" t="n">
        <v>340951.2224</v>
      </c>
      <c r="H3262" s="9" t="n">
        <v>65</v>
      </c>
      <c r="I3262" s="10" t="n">
        <v>479517.178</v>
      </c>
      <c r="J3262" s="11" t="n">
        <v>58</v>
      </c>
      <c r="K3262" s="12" t="n">
        <v>334118.7954</v>
      </c>
      <c r="L3262" s="3" t="n">
        <v>-0.307692307692308</v>
      </c>
      <c r="M3262" s="4" t="n">
        <v>-0.288969742810757</v>
      </c>
      <c r="N3262" s="5" t="n">
        <v>-0.224137931034483</v>
      </c>
      <c r="O3262" s="6" t="n">
        <v>0.0204490950346579</v>
      </c>
    </row>
    <row r="3263">
      <c r="B3263" t="s">
        <v>67</v>
      </c>
      <c r="C3263" t="s">
        <v>42</v>
      </c>
      <c r="D3263" t="s">
        <v>31</v>
      </c>
      <c r="E3263" t="s">
        <v>35</v>
      </c>
      <c r="F3263" s="7"/>
      <c r="G3263" s="8"/>
      <c r="H3263" s="9" t="s">
        <v>85</v>
      </c>
      <c r="I3263" s="10" t="n">
        <v>2505.86</v>
      </c>
      <c r="J3263" s="11" t="s">
        <v>85</v>
      </c>
      <c r="K3263" s="12" t="n">
        <v>2336.04</v>
      </c>
      <c r="L3263" s="3" t="s">
        <v>86</v>
      </c>
      <c r="M3263" s="4"/>
      <c r="N3263" s="5" t="s">
        <v>86</v>
      </c>
      <c r="O3263" s="6"/>
    </row>
    <row r="3264">
      <c r="B3264" t="s">
        <v>67</v>
      </c>
      <c r="C3264" t="s">
        <v>42</v>
      </c>
      <c r="D3264" t="s">
        <v>31</v>
      </c>
      <c r="E3264" t="s">
        <v>24</v>
      </c>
      <c r="F3264" s="7"/>
      <c r="G3264" s="8"/>
      <c r="H3264" s="9"/>
      <c r="I3264" s="10"/>
      <c r="J3264" s="11" t="s">
        <v>85</v>
      </c>
      <c r="K3264" s="12" t="n">
        <v>7094.8872</v>
      </c>
      <c r="L3264" s="3"/>
      <c r="M3264" s="4"/>
      <c r="N3264" s="5" t="s">
        <v>86</v>
      </c>
      <c r="O3264" s="6"/>
    </row>
    <row r="3265">
      <c r="B3265" t="s">
        <v>67</v>
      </c>
      <c r="C3265" t="s">
        <v>42</v>
      </c>
      <c r="D3265" t="s">
        <v>31</v>
      </c>
      <c r="E3265" t="s">
        <v>27</v>
      </c>
      <c r="F3265" s="7" t="n">
        <v>17</v>
      </c>
      <c r="G3265" s="8" t="n">
        <v>79812.2144</v>
      </c>
      <c r="H3265" s="9" t="n">
        <v>11</v>
      </c>
      <c r="I3265" s="10" t="n">
        <v>51057.171</v>
      </c>
      <c r="J3265" s="11" t="n">
        <v>16</v>
      </c>
      <c r="K3265" s="12" t="n">
        <v>71178.13764</v>
      </c>
      <c r="L3265" s="3" t="n">
        <v>0.545454545454545</v>
      </c>
      <c r="M3265" s="4" t="n">
        <v>0.563193040993203</v>
      </c>
      <c r="N3265" s="5" t="n">
        <v>0.0625</v>
      </c>
      <c r="O3265" s="6" t="n">
        <v>0.12130236960777</v>
      </c>
    </row>
    <row r="3266">
      <c r="B3266" t="s">
        <v>67</v>
      </c>
      <c r="C3266" t="s">
        <v>42</v>
      </c>
      <c r="D3266" t="s">
        <v>31</v>
      </c>
      <c r="E3266" t="s">
        <v>29</v>
      </c>
      <c r="F3266" s="7" t="s">
        <v>85</v>
      </c>
      <c r="G3266" s="8" t="n">
        <v>17988.2808</v>
      </c>
      <c r="H3266" s="9" t="s">
        <v>85</v>
      </c>
      <c r="I3266" s="10" t="n">
        <v>6262.4696</v>
      </c>
      <c r="J3266" s="11" t="n">
        <v>8</v>
      </c>
      <c r="K3266" s="12" t="n">
        <v>20497.4532</v>
      </c>
      <c r="L3266" s="3" t="s">
        <v>86</v>
      </c>
      <c r="M3266" s="4" t="n">
        <v>1.87239411110275</v>
      </c>
      <c r="N3266" s="5" t="s">
        <v>86</v>
      </c>
      <c r="O3266" s="6" t="n">
        <v>-0.122413861640138</v>
      </c>
    </row>
    <row r="3267">
      <c r="B3267" t="s">
        <v>67</v>
      </c>
      <c r="C3267" t="s">
        <v>42</v>
      </c>
      <c r="D3267" t="s">
        <v>31</v>
      </c>
      <c r="E3267" t="s">
        <v>39</v>
      </c>
      <c r="F3267" s="7" t="s">
        <v>85</v>
      </c>
      <c r="G3267" s="8" t="n">
        <v>3425.184</v>
      </c>
      <c r="H3267" s="9" t="s">
        <v>85</v>
      </c>
      <c r="I3267" s="10" t="n">
        <v>3106.4324</v>
      </c>
      <c r="J3267" s="11"/>
      <c r="K3267" s="12"/>
      <c r="L3267" s="3" t="s">
        <v>86</v>
      </c>
      <c r="M3267" s="4" t="n">
        <v>0.102610183952498</v>
      </c>
      <c r="N3267" s="5" t="s">
        <v>86</v>
      </c>
      <c r="O3267" s="6"/>
    </row>
    <row r="3268">
      <c r="B3268" t="s">
        <v>67</v>
      </c>
      <c r="C3268" t="s">
        <v>42</v>
      </c>
      <c r="D3268" t="s">
        <v>33</v>
      </c>
      <c r="E3268" t="s">
        <v>23</v>
      </c>
      <c r="F3268" s="7" t="n">
        <v>181</v>
      </c>
      <c r="G3268" s="8" t="n">
        <v>1474728.0678</v>
      </c>
      <c r="H3268" s="9" t="n">
        <v>178</v>
      </c>
      <c r="I3268" s="10" t="n">
        <v>1273609.4964</v>
      </c>
      <c r="J3268" s="11" t="n">
        <v>170</v>
      </c>
      <c r="K3268" s="12" t="n">
        <v>1070047.541808</v>
      </c>
      <c r="L3268" s="3" t="n">
        <v>0.0168539325842696</v>
      </c>
      <c r="M3268" s="4" t="n">
        <v>0.157912273713791</v>
      </c>
      <c r="N3268" s="5" t="n">
        <v>0.0647058823529412</v>
      </c>
      <c r="O3268" s="6" t="n">
        <v>0.378189295503855</v>
      </c>
    </row>
    <row r="3269">
      <c r="B3269" t="s">
        <v>67</v>
      </c>
      <c r="C3269" t="s">
        <v>42</v>
      </c>
      <c r="D3269" t="s">
        <v>33</v>
      </c>
      <c r="E3269" t="s">
        <v>35</v>
      </c>
      <c r="F3269" s="7" t="n">
        <v>7</v>
      </c>
      <c r="G3269" s="8" t="n">
        <v>17548.8</v>
      </c>
      <c r="H3269" s="9" t="n">
        <v>6</v>
      </c>
      <c r="I3269" s="10" t="n">
        <v>15205.8</v>
      </c>
      <c r="J3269" s="11" t="n">
        <v>7</v>
      </c>
      <c r="K3269" s="12" t="n">
        <v>18092.16</v>
      </c>
      <c r="L3269" s="3" t="n">
        <v>0.166666666666667</v>
      </c>
      <c r="M3269" s="4" t="n">
        <v>0.154085940890976</v>
      </c>
      <c r="N3269" s="5" t="n">
        <v>0</v>
      </c>
      <c r="O3269" s="6" t="n">
        <v>-0.0300328982277407</v>
      </c>
    </row>
    <row r="3270">
      <c r="B3270" t="s">
        <v>67</v>
      </c>
      <c r="C3270" t="s">
        <v>42</v>
      </c>
      <c r="D3270" t="s">
        <v>33</v>
      </c>
      <c r="E3270" t="s">
        <v>24</v>
      </c>
      <c r="F3270" s="7" t="n">
        <v>6</v>
      </c>
      <c r="G3270" s="8" t="n">
        <v>14229.84</v>
      </c>
      <c r="H3270" s="9" t="s">
        <v>85</v>
      </c>
      <c r="I3270" s="10" t="n">
        <v>2363.1</v>
      </c>
      <c r="J3270" s="11"/>
      <c r="K3270" s="12"/>
      <c r="L3270" s="3" t="s">
        <v>86</v>
      </c>
      <c r="M3270" s="4" t="n">
        <v>5.02168338199822</v>
      </c>
      <c r="N3270" s="5"/>
      <c r="O3270" s="6"/>
    </row>
    <row r="3271">
      <c r="B3271" t="s">
        <v>67</v>
      </c>
      <c r="C3271" t="s">
        <v>42</v>
      </c>
      <c r="D3271" t="s">
        <v>33</v>
      </c>
      <c r="E3271" t="s">
        <v>27</v>
      </c>
      <c r="F3271" s="7" t="n">
        <v>20</v>
      </c>
      <c r="G3271" s="8" t="n">
        <v>80521.46</v>
      </c>
      <c r="H3271" s="9" t="n">
        <v>23</v>
      </c>
      <c r="I3271" s="10" t="n">
        <v>97969.68</v>
      </c>
      <c r="J3271" s="11" t="n">
        <v>19</v>
      </c>
      <c r="K3271" s="12" t="n">
        <v>72175.86</v>
      </c>
      <c r="L3271" s="3" t="n">
        <v>-0.130434782608696</v>
      </c>
      <c r="M3271" s="4" t="n">
        <v>-0.178098162615209</v>
      </c>
      <c r="N3271" s="5" t="n">
        <v>0.0526315789473684</v>
      </c>
      <c r="O3271" s="6" t="n">
        <v>0.115628688040572</v>
      </c>
    </row>
    <row r="3272">
      <c r="B3272" t="s">
        <v>67</v>
      </c>
      <c r="C3272" t="s">
        <v>42</v>
      </c>
      <c r="D3272" t="s">
        <v>33</v>
      </c>
      <c r="E3272" t="s">
        <v>29</v>
      </c>
      <c r="F3272" s="7" t="n">
        <v>88</v>
      </c>
      <c r="G3272" s="8" t="n">
        <v>390769.993</v>
      </c>
      <c r="H3272" s="9" t="n">
        <v>88</v>
      </c>
      <c r="I3272" s="10" t="n">
        <v>374188.8998</v>
      </c>
      <c r="J3272" s="11" t="n">
        <v>74</v>
      </c>
      <c r="K3272" s="12" t="n">
        <v>290588.1615</v>
      </c>
      <c r="L3272" s="3" t="n">
        <v>0</v>
      </c>
      <c r="M3272" s="4" t="n">
        <v>0.0443120926592488</v>
      </c>
      <c r="N3272" s="5" t="n">
        <v>0.189189189189189</v>
      </c>
      <c r="O3272" s="6" t="n">
        <v>0.344755378136766</v>
      </c>
    </row>
    <row r="3273">
      <c r="B3273" t="s">
        <v>67</v>
      </c>
      <c r="C3273" t="s">
        <v>42</v>
      </c>
      <c r="D3273" t="s">
        <v>38</v>
      </c>
      <c r="E3273" t="s">
        <v>23</v>
      </c>
      <c r="F3273" s="7" t="n">
        <v>164</v>
      </c>
      <c r="G3273" s="8" t="n">
        <v>2184659.06925</v>
      </c>
      <c r="H3273" s="9" t="n">
        <v>135</v>
      </c>
      <c r="I3273" s="10" t="n">
        <v>1928968.6219</v>
      </c>
      <c r="J3273" s="11" t="n">
        <v>177</v>
      </c>
      <c r="K3273" s="12" t="n">
        <v>2355966.3506</v>
      </c>
      <c r="L3273" s="3" t="n">
        <v>0.214814814814815</v>
      </c>
      <c r="M3273" s="4" t="n">
        <v>0.13255293240496</v>
      </c>
      <c r="N3273" s="5" t="n">
        <v>-0.0734463276836158</v>
      </c>
      <c r="O3273" s="6" t="n">
        <v>-0.0727121086879584</v>
      </c>
    </row>
    <row r="3274">
      <c r="B3274" t="s">
        <v>67</v>
      </c>
      <c r="C3274" t="s">
        <v>42</v>
      </c>
      <c r="D3274" t="s">
        <v>38</v>
      </c>
      <c r="E3274" t="s">
        <v>34</v>
      </c>
      <c r="F3274" s="7"/>
      <c r="G3274" s="8"/>
      <c r="H3274" s="9"/>
      <c r="I3274" s="10"/>
      <c r="J3274" s="11" t="s">
        <v>85</v>
      </c>
      <c r="K3274" s="12" t="n">
        <v>2491.56</v>
      </c>
      <c r="L3274" s="3"/>
      <c r="M3274" s="4"/>
      <c r="N3274" s="5" t="s">
        <v>86</v>
      </c>
      <c r="O3274" s="6"/>
    </row>
    <row r="3275">
      <c r="B3275" t="s">
        <v>67</v>
      </c>
      <c r="C3275" t="s">
        <v>42</v>
      </c>
      <c r="D3275" t="s">
        <v>38</v>
      </c>
      <c r="E3275" t="s">
        <v>35</v>
      </c>
      <c r="F3275" s="7" t="s">
        <v>85</v>
      </c>
      <c r="G3275" s="8" t="n">
        <v>2459.24</v>
      </c>
      <c r="H3275" s="9" t="s">
        <v>85</v>
      </c>
      <c r="I3275" s="10" t="n">
        <v>28231.664</v>
      </c>
      <c r="J3275" s="11" t="s">
        <v>85</v>
      </c>
      <c r="K3275" s="12" t="n">
        <v>2268</v>
      </c>
      <c r="L3275" s="3" t="s">
        <v>86</v>
      </c>
      <c r="M3275" s="4" t="n">
        <v>-0.912890717316556</v>
      </c>
      <c r="N3275" s="5" t="s">
        <v>86</v>
      </c>
      <c r="O3275" s="6" t="n">
        <v>0.0843209876543209</v>
      </c>
    </row>
    <row r="3276">
      <c r="B3276" t="s">
        <v>67</v>
      </c>
      <c r="C3276" t="s">
        <v>42</v>
      </c>
      <c r="D3276" t="s">
        <v>38</v>
      </c>
      <c r="E3276" t="s">
        <v>24</v>
      </c>
      <c r="F3276" s="7" t="s">
        <v>85</v>
      </c>
      <c r="G3276" s="8" t="n">
        <v>2363.1</v>
      </c>
      <c r="H3276" s="9" t="s">
        <v>85</v>
      </c>
      <c r="I3276" s="10" t="n">
        <v>7166.16</v>
      </c>
      <c r="J3276" s="11" t="n">
        <v>7</v>
      </c>
      <c r="K3276" s="12" t="n">
        <v>15411.06</v>
      </c>
      <c r="L3276" s="3" t="s">
        <v>86</v>
      </c>
      <c r="M3276" s="4" t="n">
        <v>-0.670241803141431</v>
      </c>
      <c r="N3276" s="5" t="s">
        <v>86</v>
      </c>
      <c r="O3276" s="6" t="n">
        <v>-0.846662072563471</v>
      </c>
    </row>
    <row r="3277">
      <c r="B3277" t="s">
        <v>67</v>
      </c>
      <c r="C3277" t="s">
        <v>42</v>
      </c>
      <c r="D3277" t="s">
        <v>38</v>
      </c>
      <c r="E3277" t="s">
        <v>32</v>
      </c>
      <c r="F3277" s="7"/>
      <c r="G3277" s="8"/>
      <c r="H3277" s="9"/>
      <c r="I3277" s="10"/>
      <c r="J3277" s="11" t="s">
        <v>85</v>
      </c>
      <c r="K3277" s="12" t="n">
        <v>168919.344</v>
      </c>
      <c r="L3277" s="3"/>
      <c r="M3277" s="4"/>
      <c r="N3277" s="5" t="s">
        <v>86</v>
      </c>
      <c r="O3277" s="6"/>
    </row>
    <row r="3278">
      <c r="B3278" t="s">
        <v>67</v>
      </c>
      <c r="C3278" t="s">
        <v>42</v>
      </c>
      <c r="D3278" t="s">
        <v>38</v>
      </c>
      <c r="E3278" t="s">
        <v>27</v>
      </c>
      <c r="F3278" s="7" t="n">
        <v>22</v>
      </c>
      <c r="G3278" s="8" t="n">
        <v>80437.7</v>
      </c>
      <c r="H3278" s="9" t="n">
        <v>22</v>
      </c>
      <c r="I3278" s="10" t="n">
        <v>83781.46</v>
      </c>
      <c r="J3278" s="11" t="n">
        <v>18</v>
      </c>
      <c r="K3278" s="12" t="n">
        <v>68064.44</v>
      </c>
      <c r="L3278" s="3" t="n">
        <v>0</v>
      </c>
      <c r="M3278" s="4" t="n">
        <v>-0.0399105004854295</v>
      </c>
      <c r="N3278" s="5" t="n">
        <v>0.222222222222222</v>
      </c>
      <c r="O3278" s="6" t="n">
        <v>0.181787435553719</v>
      </c>
    </row>
    <row r="3279">
      <c r="B3279" t="s">
        <v>67</v>
      </c>
      <c r="C3279" t="s">
        <v>42</v>
      </c>
      <c r="D3279" t="s">
        <v>38</v>
      </c>
      <c r="E3279" t="s">
        <v>29</v>
      </c>
      <c r="F3279" s="7" t="s">
        <v>85</v>
      </c>
      <c r="G3279" s="8" t="n">
        <v>7726.0728</v>
      </c>
      <c r="H3279" s="9" t="n">
        <v>5</v>
      </c>
      <c r="I3279" s="10" t="n">
        <v>16060.8648</v>
      </c>
      <c r="J3279" s="11" t="s">
        <v>85</v>
      </c>
      <c r="K3279" s="12" t="n">
        <v>3357.285</v>
      </c>
      <c r="L3279" s="3" t="s">
        <v>86</v>
      </c>
      <c r="M3279" s="4" t="n">
        <v>-0.518950386781165</v>
      </c>
      <c r="N3279" s="5" t="s">
        <v>86</v>
      </c>
      <c r="O3279" s="6" t="n">
        <v>1.30128594980766</v>
      </c>
    </row>
    <row r="3280">
      <c r="B3280" t="s">
        <v>67</v>
      </c>
      <c r="C3280" t="s">
        <v>42</v>
      </c>
      <c r="D3280" t="s">
        <v>38</v>
      </c>
      <c r="E3280" t="s">
        <v>37</v>
      </c>
      <c r="F3280" s="7"/>
      <c r="G3280" s="8"/>
      <c r="H3280" s="9"/>
      <c r="I3280" s="10"/>
      <c r="J3280" s="11" t="s">
        <v>85</v>
      </c>
      <c r="K3280" s="12" t="n">
        <v>185861.442987</v>
      </c>
      <c r="L3280" s="3"/>
      <c r="M3280" s="4"/>
      <c r="N3280" s="5" t="s">
        <v>86</v>
      </c>
      <c r="O3280" s="6"/>
    </row>
    <row r="3281">
      <c r="B3281" t="s">
        <v>67</v>
      </c>
      <c r="C3281" t="s">
        <v>42</v>
      </c>
      <c r="D3281" t="s">
        <v>38</v>
      </c>
      <c r="E3281" t="s">
        <v>39</v>
      </c>
      <c r="F3281" s="7"/>
      <c r="G3281" s="8"/>
      <c r="H3281" s="9"/>
      <c r="I3281" s="10"/>
      <c r="J3281" s="11" t="s">
        <v>85</v>
      </c>
      <c r="K3281" s="12" t="n">
        <v>8347.86</v>
      </c>
      <c r="L3281" s="3"/>
      <c r="M3281" s="4"/>
      <c r="N3281" s="5" t="s">
        <v>86</v>
      </c>
      <c r="O3281" s="6"/>
    </row>
    <row r="3282">
      <c r="B3282" t="s">
        <v>67</v>
      </c>
      <c r="C3282" t="s">
        <v>42</v>
      </c>
      <c r="D3282" t="s">
        <v>40</v>
      </c>
      <c r="E3282" t="s">
        <v>24</v>
      </c>
      <c r="F3282" s="7"/>
      <c r="G3282" s="8"/>
      <c r="H3282" s="9"/>
      <c r="I3282" s="10"/>
      <c r="J3282" s="11" t="s">
        <v>85</v>
      </c>
      <c r="K3282" s="12" t="n">
        <v>102981.213</v>
      </c>
      <c r="L3282" s="3"/>
      <c r="M3282" s="4"/>
      <c r="N3282" s="5" t="s">
        <v>86</v>
      </c>
      <c r="O3282" s="6"/>
    </row>
    <row r="3283">
      <c r="B3283" t="s">
        <v>67</v>
      </c>
      <c r="C3283" t="s">
        <v>42</v>
      </c>
      <c r="D3283" t="s">
        <v>43</v>
      </c>
      <c r="E3283" t="s">
        <v>23</v>
      </c>
      <c r="F3283" s="7" t="s">
        <v>85</v>
      </c>
      <c r="G3283" s="8" t="n">
        <v>187454.2231</v>
      </c>
      <c r="H3283" s="9" t="n">
        <v>7</v>
      </c>
      <c r="I3283" s="10" t="n">
        <v>118468.56075</v>
      </c>
      <c r="J3283" s="11" t="n">
        <v>7</v>
      </c>
      <c r="K3283" s="12" t="n">
        <v>189039.59175</v>
      </c>
      <c r="L3283" s="3" t="s">
        <v>86</v>
      </c>
      <c r="M3283" s="4" t="n">
        <v>0.582311981451163</v>
      </c>
      <c r="N3283" s="5" t="s">
        <v>86</v>
      </c>
      <c r="O3283" s="6" t="n">
        <v>-0.00838643712316411</v>
      </c>
    </row>
    <row r="3284">
      <c r="B3284" t="s">
        <v>67</v>
      </c>
      <c r="C3284" t="s">
        <v>42</v>
      </c>
      <c r="D3284" t="s">
        <v>43</v>
      </c>
      <c r="E3284" t="s">
        <v>24</v>
      </c>
      <c r="F3284" s="7" t="s">
        <v>85</v>
      </c>
      <c r="G3284" s="8" t="n">
        <v>2447.982</v>
      </c>
      <c r="H3284" s="9"/>
      <c r="I3284" s="10"/>
      <c r="J3284" s="11"/>
      <c r="K3284" s="12"/>
      <c r="L3284" s="3" t="s">
        <v>86</v>
      </c>
      <c r="M3284" s="4"/>
      <c r="N3284" s="5" t="s">
        <v>86</v>
      </c>
      <c r="O3284" s="6"/>
    </row>
    <row r="3285">
      <c r="B3285" t="s">
        <v>67</v>
      </c>
      <c r="C3285" t="s">
        <v>42</v>
      </c>
      <c r="D3285" t="s">
        <v>43</v>
      </c>
      <c r="E3285" t="s">
        <v>29</v>
      </c>
      <c r="F3285" s="7" t="n">
        <v>140</v>
      </c>
      <c r="G3285" s="8" t="n">
        <v>717268.805112</v>
      </c>
      <c r="H3285" s="9" t="n">
        <v>128</v>
      </c>
      <c r="I3285" s="10" t="n">
        <v>699982.895</v>
      </c>
      <c r="J3285" s="11" t="n">
        <v>126</v>
      </c>
      <c r="K3285" s="12" t="n">
        <v>552886.60575</v>
      </c>
      <c r="L3285" s="3" t="n">
        <v>0.09375</v>
      </c>
      <c r="M3285" s="4" t="n">
        <v>0.0246947607369747</v>
      </c>
      <c r="N3285" s="5" t="n">
        <v>0.111111111111111</v>
      </c>
      <c r="O3285" s="6" t="n">
        <v>0.2973162989525</v>
      </c>
    </row>
    <row r="3286">
      <c r="B3286" t="s">
        <v>67</v>
      </c>
      <c r="C3286" t="s">
        <v>42</v>
      </c>
      <c r="D3286" t="s">
        <v>43</v>
      </c>
      <c r="E3286" t="s">
        <v>37</v>
      </c>
      <c r="F3286" s="7" t="s">
        <v>85</v>
      </c>
      <c r="G3286" s="8" t="n">
        <v>71918.39926</v>
      </c>
      <c r="H3286" s="9" t="s">
        <v>85</v>
      </c>
      <c r="I3286" s="10" t="n">
        <v>144080.236416</v>
      </c>
      <c r="J3286" s="11" t="n">
        <v>5</v>
      </c>
      <c r="K3286" s="12" t="n">
        <v>207926.487522</v>
      </c>
      <c r="L3286" s="3" t="s">
        <v>86</v>
      </c>
      <c r="M3286" s="4" t="n">
        <v>-0.500844799752053</v>
      </c>
      <c r="N3286" s="5" t="s">
        <v>86</v>
      </c>
      <c r="O3286" s="6" t="n">
        <v>-0.654116220991851</v>
      </c>
    </row>
    <row r="3287">
      <c r="B3287" t="s">
        <v>67</v>
      </c>
      <c r="C3287" t="s">
        <v>42</v>
      </c>
      <c r="D3287" t="s">
        <v>41</v>
      </c>
      <c r="E3287" t="s">
        <v>24</v>
      </c>
      <c r="F3287" s="7" t="n">
        <v>133</v>
      </c>
      <c r="G3287" s="8" t="n">
        <v>373501.616</v>
      </c>
      <c r="H3287" s="9" t="n">
        <v>135</v>
      </c>
      <c r="I3287" s="10" t="n">
        <v>315834.8844</v>
      </c>
      <c r="J3287" s="11" t="n">
        <v>83</v>
      </c>
      <c r="K3287" s="12" t="n">
        <v>182731.14</v>
      </c>
      <c r="L3287" s="3" t="n">
        <v>-0.0148148148148148</v>
      </c>
      <c r="M3287" s="4" t="n">
        <v>0.182585060892026</v>
      </c>
      <c r="N3287" s="5" t="n">
        <v>0.602409638554217</v>
      </c>
      <c r="O3287" s="6" t="n">
        <v>1.04399543504189</v>
      </c>
    </row>
    <row r="3288">
      <c r="B3288" t="s">
        <v>67</v>
      </c>
      <c r="C3288" t="s">
        <v>44</v>
      </c>
      <c r="D3288" t="s">
        <v>45</v>
      </c>
      <c r="E3288" t="s">
        <v>32</v>
      </c>
      <c r="F3288" s="7"/>
      <c r="G3288" s="8"/>
      <c r="H3288" s="9" t="s">
        <v>85</v>
      </c>
      <c r="I3288" s="10" t="n">
        <v>8031.08</v>
      </c>
      <c r="J3288" s="11"/>
      <c r="K3288" s="12"/>
      <c r="L3288" s="3" t="s">
        <v>86</v>
      </c>
      <c r="M3288" s="4"/>
      <c r="N3288" s="5"/>
      <c r="O3288" s="6"/>
    </row>
    <row r="3289">
      <c r="B3289" t="s">
        <v>67</v>
      </c>
      <c r="C3289" t="s">
        <v>44</v>
      </c>
      <c r="D3289" t="s">
        <v>45</v>
      </c>
      <c r="E3289" t="s">
        <v>27</v>
      </c>
      <c r="F3289" s="7" t="n">
        <v>43</v>
      </c>
      <c r="G3289" s="8" t="n">
        <v>118475.42</v>
      </c>
      <c r="H3289" s="9" t="n">
        <v>45</v>
      </c>
      <c r="I3289" s="10" t="n">
        <v>116658.73</v>
      </c>
      <c r="J3289" s="11" t="n">
        <v>54</v>
      </c>
      <c r="K3289" s="12" t="n">
        <v>146085.12</v>
      </c>
      <c r="L3289" s="3" t="n">
        <v>-0.0444444444444444</v>
      </c>
      <c r="M3289" s="4" t="n">
        <v>0.0155726879591438</v>
      </c>
      <c r="N3289" s="5" t="n">
        <v>-0.203703703703704</v>
      </c>
      <c r="O3289" s="6" t="n">
        <v>-0.188997346204733</v>
      </c>
    </row>
    <row r="3290">
      <c r="B3290" t="s">
        <v>67</v>
      </c>
      <c r="C3290" t="s">
        <v>44</v>
      </c>
      <c r="D3290" t="s">
        <v>22</v>
      </c>
      <c r="E3290" t="s">
        <v>23</v>
      </c>
      <c r="F3290" s="7" t="n">
        <v>214</v>
      </c>
      <c r="G3290" s="8" t="n">
        <v>1381593.820976</v>
      </c>
      <c r="H3290" s="9" t="n">
        <v>233</v>
      </c>
      <c r="I3290" s="10" t="n">
        <v>1334942.3928</v>
      </c>
      <c r="J3290" s="11" t="n">
        <v>175</v>
      </c>
      <c r="K3290" s="12" t="n">
        <v>978271.016112</v>
      </c>
      <c r="L3290" s="3" t="n">
        <v>-0.0815450643776824</v>
      </c>
      <c r="M3290" s="4" t="n">
        <v>0.034946398007595</v>
      </c>
      <c r="N3290" s="5" t="n">
        <v>0.222857142857143</v>
      </c>
      <c r="O3290" s="6" t="n">
        <v>0.412281257669219</v>
      </c>
    </row>
    <row r="3291">
      <c r="B3291" t="s">
        <v>67</v>
      </c>
      <c r="C3291" t="s">
        <v>44</v>
      </c>
      <c r="D3291" t="s">
        <v>22</v>
      </c>
      <c r="E3291" t="s">
        <v>24</v>
      </c>
      <c r="F3291" s="7" t="n">
        <v>39</v>
      </c>
      <c r="G3291" s="8" t="n">
        <v>94910.6688</v>
      </c>
      <c r="H3291" s="9" t="n">
        <v>38</v>
      </c>
      <c r="I3291" s="10" t="n">
        <v>92787.1296</v>
      </c>
      <c r="J3291" s="11" t="n">
        <v>12</v>
      </c>
      <c r="K3291" s="12" t="n">
        <v>27475.7184</v>
      </c>
      <c r="L3291" s="3" t="n">
        <v>0.0263157894736843</v>
      </c>
      <c r="M3291" s="4" t="n">
        <v>0.0228861395880493</v>
      </c>
      <c r="N3291" s="5" t="n">
        <v>2.25</v>
      </c>
      <c r="O3291" s="6" t="n">
        <v>2.45434712273074</v>
      </c>
    </row>
    <row r="3292">
      <c r="B3292" t="s">
        <v>67</v>
      </c>
      <c r="C3292" t="s">
        <v>44</v>
      </c>
      <c r="D3292" t="s">
        <v>22</v>
      </c>
      <c r="E3292" t="s">
        <v>27</v>
      </c>
      <c r="F3292" s="7" t="n">
        <v>73</v>
      </c>
      <c r="G3292" s="8" t="n">
        <v>336926.1784</v>
      </c>
      <c r="H3292" s="9" t="n">
        <v>91</v>
      </c>
      <c r="I3292" s="10" t="n">
        <v>422441.34432</v>
      </c>
      <c r="J3292" s="11" t="n">
        <v>72</v>
      </c>
      <c r="K3292" s="12" t="n">
        <v>302620.06944</v>
      </c>
      <c r="L3292" s="3" t="n">
        <v>-0.197802197802198</v>
      </c>
      <c r="M3292" s="4" t="n">
        <v>-0.202430863053078</v>
      </c>
      <c r="N3292" s="5" t="n">
        <v>0.0138888888888888</v>
      </c>
      <c r="O3292" s="6" t="n">
        <v>0.113363627942733</v>
      </c>
    </row>
    <row r="3293">
      <c r="B3293" t="s">
        <v>67</v>
      </c>
      <c r="C3293" t="s">
        <v>44</v>
      </c>
      <c r="D3293" t="s">
        <v>22</v>
      </c>
      <c r="E3293" t="s">
        <v>29</v>
      </c>
      <c r="F3293" s="7" t="n">
        <v>27</v>
      </c>
      <c r="G3293" s="8" t="n">
        <v>98846.5158</v>
      </c>
      <c r="H3293" s="9" t="n">
        <v>24</v>
      </c>
      <c r="I3293" s="10" t="n">
        <v>98423.3912</v>
      </c>
      <c r="J3293" s="11" t="n">
        <v>24</v>
      </c>
      <c r="K3293" s="12" t="n">
        <v>80692.88955</v>
      </c>
      <c r="L3293" s="3" t="n">
        <v>0.125</v>
      </c>
      <c r="M3293" s="4" t="n">
        <v>0.00429902480336408</v>
      </c>
      <c r="N3293" s="5" t="n">
        <v>0.125</v>
      </c>
      <c r="O3293" s="6" t="n">
        <v>0.224971820333084</v>
      </c>
    </row>
    <row r="3294">
      <c r="B3294" t="s">
        <v>67</v>
      </c>
      <c r="C3294" t="s">
        <v>44</v>
      </c>
      <c r="D3294" t="s">
        <v>31</v>
      </c>
      <c r="E3294" t="s">
        <v>23</v>
      </c>
      <c r="F3294" s="7" t="n">
        <v>118</v>
      </c>
      <c r="G3294" s="8" t="n">
        <v>841045.761612</v>
      </c>
      <c r="H3294" s="9" t="n">
        <v>117</v>
      </c>
      <c r="I3294" s="10" t="n">
        <v>994574.895468</v>
      </c>
      <c r="J3294" s="11" t="n">
        <v>135</v>
      </c>
      <c r="K3294" s="12" t="n">
        <v>700806.960828</v>
      </c>
      <c r="L3294" s="3" t="n">
        <v>0.00854700854700852</v>
      </c>
      <c r="M3294" s="4" t="n">
        <v>-0.154366588736142</v>
      </c>
      <c r="N3294" s="5" t="n">
        <v>-0.125925925925926</v>
      </c>
      <c r="O3294" s="6" t="n">
        <v>0.200110456406296</v>
      </c>
    </row>
    <row r="3295">
      <c r="B3295" t="s">
        <v>67</v>
      </c>
      <c r="C3295" t="s">
        <v>44</v>
      </c>
      <c r="D3295" t="s">
        <v>31</v>
      </c>
      <c r="E3295" t="s">
        <v>34</v>
      </c>
      <c r="F3295" s="7"/>
      <c r="G3295" s="8"/>
      <c r="H3295" s="9"/>
      <c r="I3295" s="10"/>
      <c r="J3295" s="11" t="s">
        <v>85</v>
      </c>
      <c r="K3295" s="12" t="n">
        <v>1283.1534</v>
      </c>
      <c r="L3295" s="3"/>
      <c r="M3295" s="4"/>
      <c r="N3295" s="5" t="s">
        <v>86</v>
      </c>
      <c r="O3295" s="6"/>
    </row>
    <row r="3296">
      <c r="B3296" t="s">
        <v>67</v>
      </c>
      <c r="C3296" t="s">
        <v>44</v>
      </c>
      <c r="D3296" t="s">
        <v>31</v>
      </c>
      <c r="E3296" t="s">
        <v>35</v>
      </c>
      <c r="F3296" s="7"/>
      <c r="G3296" s="8"/>
      <c r="H3296" s="9"/>
      <c r="I3296" s="10"/>
      <c r="J3296" s="11" t="s">
        <v>85</v>
      </c>
      <c r="K3296" s="12" t="n">
        <v>2336.04</v>
      </c>
      <c r="L3296" s="3"/>
      <c r="M3296" s="4"/>
      <c r="N3296" s="5" t="s">
        <v>86</v>
      </c>
      <c r="O3296" s="6"/>
    </row>
    <row r="3297">
      <c r="B3297" t="s">
        <v>67</v>
      </c>
      <c r="C3297" t="s">
        <v>44</v>
      </c>
      <c r="D3297" t="s">
        <v>31</v>
      </c>
      <c r="E3297" t="s">
        <v>24</v>
      </c>
      <c r="F3297" s="7" t="s">
        <v>85</v>
      </c>
      <c r="G3297" s="8" t="n">
        <v>4866.4488</v>
      </c>
      <c r="H3297" s="9" t="s">
        <v>85</v>
      </c>
      <c r="I3297" s="10" t="n">
        <v>9732.8976</v>
      </c>
      <c r="J3297" s="11"/>
      <c r="K3297" s="12"/>
      <c r="L3297" s="3" t="s">
        <v>86</v>
      </c>
      <c r="M3297" s="4" t="n">
        <v>-0.5</v>
      </c>
      <c r="N3297" s="5" t="s">
        <v>86</v>
      </c>
      <c r="O3297" s="6"/>
    </row>
    <row r="3298">
      <c r="B3298" t="s">
        <v>67</v>
      </c>
      <c r="C3298" t="s">
        <v>44</v>
      </c>
      <c r="D3298" t="s">
        <v>31</v>
      </c>
      <c r="E3298" t="s">
        <v>27</v>
      </c>
      <c r="F3298" s="7" t="n">
        <v>81</v>
      </c>
      <c r="G3298" s="8" t="n">
        <v>356345.94528</v>
      </c>
      <c r="H3298" s="9" t="n">
        <v>56</v>
      </c>
      <c r="I3298" s="10" t="n">
        <v>243435.90792</v>
      </c>
      <c r="J3298" s="11" t="n">
        <v>73</v>
      </c>
      <c r="K3298" s="12" t="n">
        <v>304373.66436</v>
      </c>
      <c r="L3298" s="3" t="n">
        <v>0.446428571428571</v>
      </c>
      <c r="M3298" s="4" t="n">
        <v>0.463818334463236</v>
      </c>
      <c r="N3298" s="5" t="n">
        <v>0.10958904109589</v>
      </c>
      <c r="O3298" s="6" t="n">
        <v>0.170751569552777</v>
      </c>
    </row>
    <row r="3299">
      <c r="B3299" t="s">
        <v>67</v>
      </c>
      <c r="C3299" t="s">
        <v>44</v>
      </c>
      <c r="D3299" t="s">
        <v>31</v>
      </c>
      <c r="E3299" t="s">
        <v>28</v>
      </c>
      <c r="F3299" s="7"/>
      <c r="G3299" s="8"/>
      <c r="H3299" s="9" t="s">
        <v>85</v>
      </c>
      <c r="I3299" s="10" t="n">
        <v>6644.3176</v>
      </c>
      <c r="J3299" s="11"/>
      <c r="K3299" s="12"/>
      <c r="L3299" s="3" t="s">
        <v>86</v>
      </c>
      <c r="M3299" s="4"/>
      <c r="N3299" s="5"/>
      <c r="O3299" s="6"/>
    </row>
    <row r="3300">
      <c r="B3300" t="s">
        <v>67</v>
      </c>
      <c r="C3300" t="s">
        <v>44</v>
      </c>
      <c r="D3300" t="s">
        <v>31</v>
      </c>
      <c r="E3300" t="s">
        <v>29</v>
      </c>
      <c r="F3300" s="7" t="s">
        <v>85</v>
      </c>
      <c r="G3300" s="8" t="n">
        <v>18284.7192</v>
      </c>
      <c r="H3300" s="9" t="n">
        <v>5</v>
      </c>
      <c r="I3300" s="10" t="n">
        <v>29257.96</v>
      </c>
      <c r="J3300" s="11" t="s">
        <v>85</v>
      </c>
      <c r="K3300" s="12" t="n">
        <v>14241.63</v>
      </c>
      <c r="L3300" s="3" t="s">
        <v>86</v>
      </c>
      <c r="M3300" s="4" t="n">
        <v>-0.375051466335999</v>
      </c>
      <c r="N3300" s="5" t="s">
        <v>86</v>
      </c>
      <c r="O3300" s="6" t="n">
        <v>0.283892307271008</v>
      </c>
    </row>
    <row r="3301">
      <c r="B3301" t="s">
        <v>67</v>
      </c>
      <c r="C3301" t="s">
        <v>44</v>
      </c>
      <c r="D3301" t="s">
        <v>33</v>
      </c>
      <c r="E3301" t="s">
        <v>23</v>
      </c>
      <c r="F3301" s="7" t="n">
        <v>252</v>
      </c>
      <c r="G3301" s="8" t="n">
        <v>2483202.9352</v>
      </c>
      <c r="H3301" s="9" t="n">
        <v>236</v>
      </c>
      <c r="I3301" s="10" t="n">
        <v>1945390.7416</v>
      </c>
      <c r="J3301" s="11" t="n">
        <v>292</v>
      </c>
      <c r="K3301" s="12" t="n">
        <v>1915083.5184</v>
      </c>
      <c r="L3301" s="3" t="n">
        <v>0.0677966101694916</v>
      </c>
      <c r="M3301" s="4" t="n">
        <v>0.276454586782742</v>
      </c>
      <c r="N3301" s="5" t="n">
        <v>-0.136986301369863</v>
      </c>
      <c r="O3301" s="6" t="n">
        <v>0.296655164822602</v>
      </c>
    </row>
    <row r="3302">
      <c r="B3302" t="s">
        <v>67</v>
      </c>
      <c r="C3302" t="s">
        <v>44</v>
      </c>
      <c r="D3302" t="s">
        <v>33</v>
      </c>
      <c r="E3302" t="s">
        <v>35</v>
      </c>
      <c r="F3302" s="7" t="s">
        <v>85</v>
      </c>
      <c r="G3302" s="8" t="n">
        <v>15521.28</v>
      </c>
      <c r="H3302" s="9"/>
      <c r="I3302" s="10"/>
      <c r="J3302" s="11"/>
      <c r="K3302" s="12"/>
      <c r="L3302" s="3" t="s">
        <v>86</v>
      </c>
      <c r="M3302" s="4"/>
      <c r="N3302" s="5" t="s">
        <v>86</v>
      </c>
      <c r="O3302" s="6"/>
    </row>
    <row r="3303">
      <c r="B3303" t="s">
        <v>67</v>
      </c>
      <c r="C3303" t="s">
        <v>44</v>
      </c>
      <c r="D3303" t="s">
        <v>33</v>
      </c>
      <c r="E3303" t="s">
        <v>24</v>
      </c>
      <c r="F3303" s="7" t="n">
        <v>28</v>
      </c>
      <c r="G3303" s="8" t="n">
        <v>66064.32</v>
      </c>
      <c r="H3303" s="9" t="n">
        <v>27</v>
      </c>
      <c r="I3303" s="10" t="n">
        <v>63496.26</v>
      </c>
      <c r="J3303" s="11" t="n">
        <v>41</v>
      </c>
      <c r="K3303" s="12" t="n">
        <v>90727.1118</v>
      </c>
      <c r="L3303" s="3" t="n">
        <v>0.037037037037037</v>
      </c>
      <c r="M3303" s="4" t="n">
        <v>0.0404442718358529</v>
      </c>
      <c r="N3303" s="5" t="n">
        <v>-0.317073170731707</v>
      </c>
      <c r="O3303" s="6" t="n">
        <v>-0.271834860723518</v>
      </c>
    </row>
    <row r="3304">
      <c r="B3304" t="s">
        <v>67</v>
      </c>
      <c r="C3304" t="s">
        <v>44</v>
      </c>
      <c r="D3304" t="s">
        <v>33</v>
      </c>
      <c r="E3304" t="s">
        <v>27</v>
      </c>
      <c r="F3304" s="7" t="n">
        <v>23</v>
      </c>
      <c r="G3304" s="8" t="n">
        <v>97493.2</v>
      </c>
      <c r="H3304" s="9" t="n">
        <v>11</v>
      </c>
      <c r="I3304" s="10" t="n">
        <v>46347.7</v>
      </c>
      <c r="J3304" s="11" t="n">
        <v>8</v>
      </c>
      <c r="K3304" s="12" t="n">
        <v>30684.42</v>
      </c>
      <c r="L3304" s="3" t="n">
        <v>1.09090909090909</v>
      </c>
      <c r="M3304" s="4" t="n">
        <v>1.10351754240232</v>
      </c>
      <c r="N3304" s="5" t="n">
        <v>1.875</v>
      </c>
      <c r="O3304" s="6" t="n">
        <v>2.17728671423478</v>
      </c>
    </row>
    <row r="3305">
      <c r="B3305" t="s">
        <v>67</v>
      </c>
      <c r="C3305" t="s">
        <v>44</v>
      </c>
      <c r="D3305" t="s">
        <v>33</v>
      </c>
      <c r="E3305" t="s">
        <v>29</v>
      </c>
      <c r="F3305" s="7" t="n">
        <v>12</v>
      </c>
      <c r="G3305" s="8" t="n">
        <v>51698.483</v>
      </c>
      <c r="H3305" s="9" t="n">
        <v>18</v>
      </c>
      <c r="I3305" s="10" t="n">
        <v>87141.236</v>
      </c>
      <c r="J3305" s="11" t="n">
        <v>12</v>
      </c>
      <c r="K3305" s="12" t="n">
        <v>53612.1606</v>
      </c>
      <c r="L3305" s="3" t="n">
        <v>-0.333333333333333</v>
      </c>
      <c r="M3305" s="4" t="n">
        <v>-0.406727682861877</v>
      </c>
      <c r="N3305" s="5" t="n">
        <v>0</v>
      </c>
      <c r="O3305" s="6" t="n">
        <v>-0.0356948419646419</v>
      </c>
    </row>
    <row r="3306">
      <c r="B3306" t="s">
        <v>67</v>
      </c>
      <c r="C3306" t="s">
        <v>44</v>
      </c>
      <c r="D3306" t="s">
        <v>33</v>
      </c>
      <c r="E3306" t="s">
        <v>30</v>
      </c>
      <c r="F3306" s="7" t="s">
        <v>85</v>
      </c>
      <c r="G3306" s="8" t="n">
        <v>16962.64</v>
      </c>
      <c r="H3306" s="9"/>
      <c r="I3306" s="10"/>
      <c r="J3306" s="11"/>
      <c r="K3306" s="12"/>
      <c r="L3306" s="3" t="s">
        <v>86</v>
      </c>
      <c r="M3306" s="4"/>
      <c r="N3306" s="5" t="s">
        <v>86</v>
      </c>
      <c r="O3306" s="6"/>
    </row>
    <row r="3307">
      <c r="B3307" t="s">
        <v>67</v>
      </c>
      <c r="C3307" t="s">
        <v>44</v>
      </c>
      <c r="D3307" t="s">
        <v>38</v>
      </c>
      <c r="E3307" t="s">
        <v>23</v>
      </c>
      <c r="F3307" s="7" t="n">
        <v>168</v>
      </c>
      <c r="G3307" s="8" t="n">
        <v>1577662.7879</v>
      </c>
      <c r="H3307" s="9" t="n">
        <v>204</v>
      </c>
      <c r="I3307" s="10" t="n">
        <v>2000072.3002</v>
      </c>
      <c r="J3307" s="11" t="n">
        <v>189</v>
      </c>
      <c r="K3307" s="12" t="n">
        <v>1757424.8344</v>
      </c>
      <c r="L3307" s="3" t="n">
        <v>-0.176470588235294</v>
      </c>
      <c r="M3307" s="4" t="n">
        <v>-0.211197121352943</v>
      </c>
      <c r="N3307" s="5" t="n">
        <v>-0.111111111111111</v>
      </c>
      <c r="O3307" s="6" t="n">
        <v>-0.102287189176641</v>
      </c>
    </row>
    <row r="3308">
      <c r="B3308" t="s">
        <v>67</v>
      </c>
      <c r="C3308" t="s">
        <v>44</v>
      </c>
      <c r="D3308" t="s">
        <v>38</v>
      </c>
      <c r="E3308" t="s">
        <v>24</v>
      </c>
      <c r="F3308" s="7" t="n">
        <v>41</v>
      </c>
      <c r="G3308" s="8" t="n">
        <v>96541.9608</v>
      </c>
      <c r="H3308" s="9" t="n">
        <v>32</v>
      </c>
      <c r="I3308" s="10" t="n">
        <v>76234.08</v>
      </c>
      <c r="J3308" s="11" t="n">
        <v>30</v>
      </c>
      <c r="K3308" s="12" t="n">
        <v>66047.4</v>
      </c>
      <c r="L3308" s="3" t="n">
        <v>0.28125</v>
      </c>
      <c r="M3308" s="4" t="n">
        <v>0.266388481372111</v>
      </c>
      <c r="N3308" s="5" t="n">
        <v>0.366666666666667</v>
      </c>
      <c r="O3308" s="6" t="n">
        <v>0.461707210276256</v>
      </c>
    </row>
    <row r="3309">
      <c r="B3309" t="s">
        <v>67</v>
      </c>
      <c r="C3309" t="s">
        <v>44</v>
      </c>
      <c r="D3309" t="s">
        <v>38</v>
      </c>
      <c r="E3309" t="s">
        <v>27</v>
      </c>
      <c r="F3309" s="7" t="n">
        <v>19</v>
      </c>
      <c r="G3309" s="8" t="n">
        <v>81004.04</v>
      </c>
      <c r="H3309" s="9" t="n">
        <v>21</v>
      </c>
      <c r="I3309" s="10" t="n">
        <v>89617.08</v>
      </c>
      <c r="J3309" s="11" t="n">
        <v>23</v>
      </c>
      <c r="K3309" s="12" t="n">
        <v>90010.44</v>
      </c>
      <c r="L3309" s="3" t="n">
        <v>-0.0952380952380952</v>
      </c>
      <c r="M3309" s="4" t="n">
        <v>-0.0961093577251122</v>
      </c>
      <c r="N3309" s="5" t="n">
        <v>-0.173913043478261</v>
      </c>
      <c r="O3309" s="6" t="n">
        <v>-0.100059504208623</v>
      </c>
    </row>
    <row r="3310">
      <c r="B3310" t="s">
        <v>67</v>
      </c>
      <c r="C3310" t="s">
        <v>44</v>
      </c>
      <c r="D3310" t="s">
        <v>38</v>
      </c>
      <c r="E3310" t="s">
        <v>29</v>
      </c>
      <c r="F3310" s="7" t="n">
        <v>131</v>
      </c>
      <c r="G3310" s="8" t="n">
        <v>579869.803488</v>
      </c>
      <c r="H3310" s="9" t="n">
        <v>135</v>
      </c>
      <c r="I3310" s="10" t="n">
        <v>598853.40864</v>
      </c>
      <c r="J3310" s="11" t="n">
        <v>111</v>
      </c>
      <c r="K3310" s="12" t="n">
        <v>436690.7811</v>
      </c>
      <c r="L3310" s="3" t="n">
        <v>-0.0296296296296297</v>
      </c>
      <c r="M3310" s="4" t="n">
        <v>-0.0316999200106617</v>
      </c>
      <c r="N3310" s="5" t="n">
        <v>0.18018018018018</v>
      </c>
      <c r="O3310" s="6" t="n">
        <v>0.327872784553271</v>
      </c>
    </row>
    <row r="3311">
      <c r="B3311" t="s">
        <v>67</v>
      </c>
      <c r="C3311" t="s">
        <v>44</v>
      </c>
      <c r="D3311" t="s">
        <v>38</v>
      </c>
      <c r="E3311" t="s">
        <v>37</v>
      </c>
      <c r="F3311" s="7" t="s">
        <v>85</v>
      </c>
      <c r="G3311" s="8" t="n">
        <v>47220.90408</v>
      </c>
      <c r="H3311" s="9" t="s">
        <v>85</v>
      </c>
      <c r="I3311" s="10" t="n">
        <v>99340.7358</v>
      </c>
      <c r="J3311" s="11" t="s">
        <v>85</v>
      </c>
      <c r="K3311" s="12" t="n">
        <v>120755.6505</v>
      </c>
      <c r="L3311" s="3" t="s">
        <v>86</v>
      </c>
      <c r="M3311" s="4" t="n">
        <v>-0.524657194254444</v>
      </c>
      <c r="N3311" s="5" t="s">
        <v>86</v>
      </c>
      <c r="O3311" s="6" t="n">
        <v>-0.60895491114099</v>
      </c>
    </row>
    <row r="3312">
      <c r="B3312" t="s">
        <v>67</v>
      </c>
      <c r="C3312" t="s">
        <v>44</v>
      </c>
      <c r="D3312" t="s">
        <v>38</v>
      </c>
      <c r="E3312" t="s">
        <v>39</v>
      </c>
      <c r="F3312" s="7" t="s">
        <v>85</v>
      </c>
      <c r="G3312" s="8" t="n">
        <v>24406.088</v>
      </c>
      <c r="H3312" s="9"/>
      <c r="I3312" s="10"/>
      <c r="J3312" s="11" t="s">
        <v>85</v>
      </c>
      <c r="K3312" s="12" t="n">
        <v>2980.8</v>
      </c>
      <c r="L3312" s="3" t="s">
        <v>86</v>
      </c>
      <c r="M3312" s="4"/>
      <c r="N3312" s="5" t="s">
        <v>86</v>
      </c>
      <c r="O3312" s="6" t="n">
        <v>7.18776435856146</v>
      </c>
    </row>
    <row r="3313">
      <c r="B3313" t="s">
        <v>67</v>
      </c>
      <c r="C3313" t="s">
        <v>44</v>
      </c>
      <c r="D3313" t="s">
        <v>40</v>
      </c>
      <c r="E3313" t="s">
        <v>23</v>
      </c>
      <c r="F3313" s="7"/>
      <c r="G3313" s="8"/>
      <c r="H3313" s="9" t="s">
        <v>85</v>
      </c>
      <c r="I3313" s="10" t="n">
        <v>19249.16</v>
      </c>
      <c r="J3313" s="11" t="s">
        <v>85</v>
      </c>
      <c r="K3313" s="12" t="n">
        <v>6794.28</v>
      </c>
      <c r="L3313" s="3" t="s">
        <v>86</v>
      </c>
      <c r="M3313" s="4"/>
      <c r="N3313" s="5" t="s">
        <v>86</v>
      </c>
      <c r="O3313" s="6"/>
    </row>
    <row r="3314">
      <c r="B3314" t="s">
        <v>67</v>
      </c>
      <c r="C3314" t="s">
        <v>44</v>
      </c>
      <c r="D3314" t="s">
        <v>40</v>
      </c>
      <c r="E3314" t="s">
        <v>35</v>
      </c>
      <c r="F3314" s="7"/>
      <c r="G3314" s="8"/>
      <c r="H3314" s="9" t="s">
        <v>85</v>
      </c>
      <c r="I3314" s="10" t="n">
        <v>17594.52</v>
      </c>
      <c r="J3314" s="11" t="s">
        <v>85</v>
      </c>
      <c r="K3314" s="12" t="n">
        <v>5402.82</v>
      </c>
      <c r="L3314" s="3" t="s">
        <v>86</v>
      </c>
      <c r="M3314" s="4"/>
      <c r="N3314" s="5" t="s">
        <v>86</v>
      </c>
      <c r="O3314" s="6"/>
    </row>
    <row r="3315">
      <c r="B3315" t="s">
        <v>67</v>
      </c>
      <c r="C3315" t="s">
        <v>44</v>
      </c>
      <c r="D3315" t="s">
        <v>40</v>
      </c>
      <c r="E3315" t="s">
        <v>27</v>
      </c>
      <c r="F3315" s="7" t="n">
        <v>7</v>
      </c>
      <c r="G3315" s="8" t="n">
        <v>30335.92</v>
      </c>
      <c r="H3315" s="9" t="s">
        <v>85</v>
      </c>
      <c r="I3315" s="10" t="n">
        <v>8587.42</v>
      </c>
      <c r="J3315" s="11" t="n">
        <v>5</v>
      </c>
      <c r="K3315" s="12" t="n">
        <v>19841.76</v>
      </c>
      <c r="L3315" s="3" t="s">
        <v>86</v>
      </c>
      <c r="M3315" s="4" t="n">
        <v>2.53260001257654</v>
      </c>
      <c r="N3315" s="5" t="n">
        <v>0.4</v>
      </c>
      <c r="O3315" s="6" t="n">
        <v>0.528892598237253</v>
      </c>
    </row>
    <row r="3316">
      <c r="B3316" t="s">
        <v>67</v>
      </c>
      <c r="C3316" t="s">
        <v>46</v>
      </c>
      <c r="D3316" t="s">
        <v>45</v>
      </c>
      <c r="E3316" t="s">
        <v>35</v>
      </c>
      <c r="F3316" s="7" t="s">
        <v>85</v>
      </c>
      <c r="G3316" s="8" t="n">
        <v>1428</v>
      </c>
      <c r="H3316" s="9" t="s">
        <v>85</v>
      </c>
      <c r="I3316" s="10" t="n">
        <v>1582.7</v>
      </c>
      <c r="J3316" s="11"/>
      <c r="K3316" s="12"/>
      <c r="L3316" s="3" t="s">
        <v>86</v>
      </c>
      <c r="M3316" s="4" t="n">
        <v>-0.0977443609022557</v>
      </c>
      <c r="N3316" s="5" t="s">
        <v>86</v>
      </c>
      <c r="O3316" s="6"/>
    </row>
    <row r="3317">
      <c r="B3317" t="s">
        <v>67</v>
      </c>
      <c r="C3317" t="s">
        <v>46</v>
      </c>
      <c r="D3317" t="s">
        <v>45</v>
      </c>
      <c r="E3317" t="s">
        <v>27</v>
      </c>
      <c r="F3317" s="7" t="n">
        <v>27</v>
      </c>
      <c r="G3317" s="8" t="n">
        <v>61989.88</v>
      </c>
      <c r="H3317" s="9" t="n">
        <v>25</v>
      </c>
      <c r="I3317" s="10" t="n">
        <v>56545.49</v>
      </c>
      <c r="J3317" s="11" t="n">
        <v>20</v>
      </c>
      <c r="K3317" s="12" t="n">
        <v>44623.59</v>
      </c>
      <c r="L3317" s="3" t="n">
        <v>0.0800000000000001</v>
      </c>
      <c r="M3317" s="4" t="n">
        <v>0.0962833640667009</v>
      </c>
      <c r="N3317" s="5" t="n">
        <v>0.35</v>
      </c>
      <c r="O3317" s="6" t="n">
        <v>0.38917285677822</v>
      </c>
    </row>
    <row r="3318">
      <c r="B3318" t="s">
        <v>67</v>
      </c>
      <c r="C3318" t="s">
        <v>46</v>
      </c>
      <c r="D3318" t="s">
        <v>22</v>
      </c>
      <c r="E3318" t="s">
        <v>23</v>
      </c>
      <c r="F3318" s="7" t="n">
        <v>47</v>
      </c>
      <c r="G3318" s="8" t="n">
        <v>283246.2592</v>
      </c>
      <c r="H3318" s="9" t="n">
        <v>40</v>
      </c>
      <c r="I3318" s="10" t="n">
        <v>230735.8672</v>
      </c>
      <c r="J3318" s="11" t="n">
        <v>49</v>
      </c>
      <c r="K3318" s="12" t="n">
        <v>272797.7616</v>
      </c>
      <c r="L3318" s="3" t="n">
        <v>0.175</v>
      </c>
      <c r="M3318" s="4" t="n">
        <v>0.227577934186038</v>
      </c>
      <c r="N3318" s="5" t="n">
        <v>-0.0408163265306123</v>
      </c>
      <c r="O3318" s="6" t="n">
        <v>0.0383012585540219</v>
      </c>
    </row>
    <row r="3319">
      <c r="B3319" t="s">
        <v>67</v>
      </c>
      <c r="C3319" t="s">
        <v>46</v>
      </c>
      <c r="D3319" t="s">
        <v>22</v>
      </c>
      <c r="E3319" t="s">
        <v>24</v>
      </c>
      <c r="F3319" s="7" t="n">
        <v>16</v>
      </c>
      <c r="G3319" s="8" t="n">
        <v>39305.5872</v>
      </c>
      <c r="H3319" s="9" t="n">
        <v>13</v>
      </c>
      <c r="I3319" s="10" t="n">
        <v>31987.0296</v>
      </c>
      <c r="J3319" s="11"/>
      <c r="K3319" s="12"/>
      <c r="L3319" s="3" t="n">
        <v>0.230769230769231</v>
      </c>
      <c r="M3319" s="4" t="n">
        <v>0.228797662412517</v>
      </c>
      <c r="N3319" s="5"/>
      <c r="O3319" s="6"/>
    </row>
    <row r="3320">
      <c r="B3320" t="s">
        <v>67</v>
      </c>
      <c r="C3320" t="s">
        <v>46</v>
      </c>
      <c r="D3320" t="s">
        <v>22</v>
      </c>
      <c r="E3320" t="s">
        <v>27</v>
      </c>
      <c r="F3320" s="7" t="n">
        <v>20</v>
      </c>
      <c r="G3320" s="8" t="n">
        <v>91925.60336</v>
      </c>
      <c r="H3320" s="9" t="n">
        <v>24</v>
      </c>
      <c r="I3320" s="10" t="n">
        <v>117783.22576</v>
      </c>
      <c r="J3320" s="11" t="n">
        <v>10</v>
      </c>
      <c r="K3320" s="12" t="n">
        <v>41994.65088</v>
      </c>
      <c r="L3320" s="3" t="n">
        <v>-0.166666666666667</v>
      </c>
      <c r="M3320" s="4" t="n">
        <v>-0.219535695623489</v>
      </c>
      <c r="N3320" s="5" t="n">
        <v>1</v>
      </c>
      <c r="O3320" s="6" t="n">
        <v>1.18898363085999</v>
      </c>
    </row>
    <row r="3321">
      <c r="B3321" t="s">
        <v>67</v>
      </c>
      <c r="C3321" t="s">
        <v>46</v>
      </c>
      <c r="D3321" t="s">
        <v>22</v>
      </c>
      <c r="E3321" t="s">
        <v>29</v>
      </c>
      <c r="F3321" s="7" t="s">
        <v>85</v>
      </c>
      <c r="G3321" s="8" t="n">
        <v>21852.8358</v>
      </c>
      <c r="H3321" s="9" t="s">
        <v>85</v>
      </c>
      <c r="I3321" s="10" t="n">
        <v>19335.5734</v>
      </c>
      <c r="J3321" s="11" t="n">
        <v>5</v>
      </c>
      <c r="K3321" s="12" t="n">
        <v>40696.379925</v>
      </c>
      <c r="L3321" s="3" t="s">
        <v>86</v>
      </c>
      <c r="M3321" s="4" t="n">
        <v>0.130188143269648</v>
      </c>
      <c r="N3321" s="5" t="s">
        <v>86</v>
      </c>
      <c r="O3321" s="6" t="n">
        <v>-0.463027526274501</v>
      </c>
    </row>
    <row r="3322">
      <c r="B3322" t="s">
        <v>67</v>
      </c>
      <c r="C3322" t="s">
        <v>46</v>
      </c>
      <c r="D3322" t="s">
        <v>31</v>
      </c>
      <c r="E3322" t="s">
        <v>23</v>
      </c>
      <c r="F3322" s="7" t="s">
        <v>85</v>
      </c>
      <c r="G3322" s="8" t="n">
        <v>14794.1284</v>
      </c>
      <c r="H3322" s="9"/>
      <c r="I3322" s="10"/>
      <c r="J3322" s="11" t="s">
        <v>85</v>
      </c>
      <c r="K3322" s="12" t="n">
        <v>6906.3354</v>
      </c>
      <c r="L3322" s="3" t="s">
        <v>86</v>
      </c>
      <c r="M3322" s="4"/>
      <c r="N3322" s="5" t="s">
        <v>86</v>
      </c>
      <c r="O3322" s="6" t="n">
        <v>1.14210975041843</v>
      </c>
    </row>
    <row r="3323">
      <c r="B3323" t="s">
        <v>67</v>
      </c>
      <c r="C3323" t="s">
        <v>46</v>
      </c>
      <c r="D3323" t="s">
        <v>31</v>
      </c>
      <c r="E3323" t="s">
        <v>27</v>
      </c>
      <c r="F3323" s="7" t="n">
        <v>5</v>
      </c>
      <c r="G3323" s="8" t="n">
        <v>23828.75528</v>
      </c>
      <c r="H3323" s="9" t="n">
        <v>8</v>
      </c>
      <c r="I3323" s="10" t="n">
        <v>34717.86724</v>
      </c>
      <c r="J3323" s="11" t="n">
        <v>7</v>
      </c>
      <c r="K3323" s="12" t="n">
        <v>29703.08232</v>
      </c>
      <c r="L3323" s="3" t="n">
        <v>-0.375</v>
      </c>
      <c r="M3323" s="4" t="n">
        <v>-0.313645762993591</v>
      </c>
      <c r="N3323" s="5" t="n">
        <v>-0.285714285714286</v>
      </c>
      <c r="O3323" s="6" t="n">
        <v>-0.197768264475523</v>
      </c>
    </row>
    <row r="3324">
      <c r="B3324" t="s">
        <v>67</v>
      </c>
      <c r="C3324" t="s">
        <v>46</v>
      </c>
      <c r="D3324" t="s">
        <v>31</v>
      </c>
      <c r="E3324" t="s">
        <v>29</v>
      </c>
      <c r="F3324" s="7" t="s">
        <v>85</v>
      </c>
      <c r="G3324" s="8" t="n">
        <v>6059.8536</v>
      </c>
      <c r="H3324" s="9" t="s">
        <v>85</v>
      </c>
      <c r="I3324" s="10" t="n">
        <v>6111.0936</v>
      </c>
      <c r="J3324" s="11" t="s">
        <v>85</v>
      </c>
      <c r="K3324" s="12" t="n">
        <v>14456.65365</v>
      </c>
      <c r="L3324" s="3" t="s">
        <v>86</v>
      </c>
      <c r="M3324" s="4" t="n">
        <v>-0.00838475129885097</v>
      </c>
      <c r="N3324" s="5" t="s">
        <v>86</v>
      </c>
      <c r="O3324" s="6" t="n">
        <v>-0.580825981813571</v>
      </c>
    </row>
    <row r="3325">
      <c r="B3325" t="s">
        <v>67</v>
      </c>
      <c r="C3325" t="s">
        <v>46</v>
      </c>
      <c r="D3325" t="s">
        <v>33</v>
      </c>
      <c r="E3325" t="s">
        <v>23</v>
      </c>
      <c r="F3325" s="7" t="n">
        <v>114</v>
      </c>
      <c r="G3325" s="8" t="n">
        <v>749117.043</v>
      </c>
      <c r="H3325" s="9" t="n">
        <v>126</v>
      </c>
      <c r="I3325" s="10" t="n">
        <v>714891.721</v>
      </c>
      <c r="J3325" s="11" t="n">
        <v>103</v>
      </c>
      <c r="K3325" s="12" t="n">
        <v>725904.55245</v>
      </c>
      <c r="L3325" s="3" t="n">
        <v>-0.0952380952380952</v>
      </c>
      <c r="M3325" s="4" t="n">
        <v>0.0478748333413697</v>
      </c>
      <c r="N3325" s="5" t="n">
        <v>0.106796116504854</v>
      </c>
      <c r="O3325" s="6" t="n">
        <v>0.0319773315536533</v>
      </c>
    </row>
    <row r="3326">
      <c r="B3326" t="s">
        <v>67</v>
      </c>
      <c r="C3326" t="s">
        <v>46</v>
      </c>
      <c r="D3326" t="s">
        <v>33</v>
      </c>
      <c r="E3326" t="s">
        <v>24</v>
      </c>
      <c r="F3326" s="7" t="n">
        <v>32</v>
      </c>
      <c r="G3326" s="8" t="n">
        <v>75696.06</v>
      </c>
      <c r="H3326" s="9" t="n">
        <v>26</v>
      </c>
      <c r="I3326" s="10" t="n">
        <v>61722.42</v>
      </c>
      <c r="J3326" s="11" t="n">
        <v>25</v>
      </c>
      <c r="K3326" s="12" t="n">
        <v>55039.5</v>
      </c>
      <c r="L3326" s="3" t="n">
        <v>0.230769230769231</v>
      </c>
      <c r="M3326" s="4" t="n">
        <v>0.22639488211901</v>
      </c>
      <c r="N3326" s="5" t="n">
        <v>0.28</v>
      </c>
      <c r="O3326" s="6" t="n">
        <v>0.37530428147058</v>
      </c>
    </row>
    <row r="3327">
      <c r="B3327" t="s">
        <v>67</v>
      </c>
      <c r="C3327" t="s">
        <v>46</v>
      </c>
      <c r="D3327" t="s">
        <v>33</v>
      </c>
      <c r="E3327" t="s">
        <v>27</v>
      </c>
      <c r="F3327" s="7" t="n">
        <v>20</v>
      </c>
      <c r="G3327" s="8" t="n">
        <v>85489.9</v>
      </c>
      <c r="H3327" s="9" t="n">
        <v>26</v>
      </c>
      <c r="I3327" s="10" t="n">
        <v>119141.52</v>
      </c>
      <c r="J3327" s="11" t="n">
        <v>10</v>
      </c>
      <c r="K3327" s="12" t="n">
        <v>40240.8</v>
      </c>
      <c r="L3327" s="3" t="n">
        <v>-0.230769230769231</v>
      </c>
      <c r="M3327" s="4" t="n">
        <v>-0.282450819831743</v>
      </c>
      <c r="N3327" s="5" t="n">
        <v>1</v>
      </c>
      <c r="O3327" s="6" t="n">
        <v>1.12445826126717</v>
      </c>
    </row>
    <row r="3328">
      <c r="B3328" t="s">
        <v>67</v>
      </c>
      <c r="C3328" t="s">
        <v>46</v>
      </c>
      <c r="D3328" t="s">
        <v>33</v>
      </c>
      <c r="E3328" t="s">
        <v>29</v>
      </c>
      <c r="F3328" s="7" t="n">
        <v>82</v>
      </c>
      <c r="G3328" s="8" t="n">
        <v>368214.752</v>
      </c>
      <c r="H3328" s="9" t="n">
        <v>92</v>
      </c>
      <c r="I3328" s="10" t="n">
        <v>433487.085</v>
      </c>
      <c r="J3328" s="11" t="n">
        <v>67</v>
      </c>
      <c r="K3328" s="12" t="n">
        <v>296276.8305</v>
      </c>
      <c r="L3328" s="3" t="n">
        <v>-0.108695652173913</v>
      </c>
      <c r="M3328" s="4" t="n">
        <v>-0.150575035009405</v>
      </c>
      <c r="N3328" s="5" t="n">
        <v>0.223880597014925</v>
      </c>
      <c r="O3328" s="6" t="n">
        <v>0.242806436732149</v>
      </c>
    </row>
    <row r="3329">
      <c r="B3329" t="s">
        <v>67</v>
      </c>
      <c r="C3329" t="s">
        <v>46</v>
      </c>
      <c r="D3329" t="s">
        <v>33</v>
      </c>
      <c r="E3329" t="s">
        <v>39</v>
      </c>
      <c r="F3329" s="7" t="s">
        <v>85</v>
      </c>
      <c r="G3329" s="8" t="n">
        <v>112674.1584</v>
      </c>
      <c r="H3329" s="9"/>
      <c r="I3329" s="10"/>
      <c r="J3329" s="11"/>
      <c r="K3329" s="12"/>
      <c r="L3329" s="3" t="s">
        <v>86</v>
      </c>
      <c r="M3329" s="4"/>
      <c r="N3329" s="5" t="s">
        <v>86</v>
      </c>
      <c r="O3329" s="6"/>
    </row>
    <row r="3330">
      <c r="B3330" t="s">
        <v>67</v>
      </c>
      <c r="C3330" t="s">
        <v>46</v>
      </c>
      <c r="D3330" t="s">
        <v>38</v>
      </c>
      <c r="E3330" t="s">
        <v>23</v>
      </c>
      <c r="F3330" s="7" t="n">
        <v>59</v>
      </c>
      <c r="G3330" s="8" t="n">
        <v>333447.6828</v>
      </c>
      <c r="H3330" s="9" t="n">
        <v>54</v>
      </c>
      <c r="I3330" s="10" t="n">
        <v>400448.94</v>
      </c>
      <c r="J3330" s="11" t="n">
        <v>53</v>
      </c>
      <c r="K3330" s="12" t="n">
        <v>326581.8588</v>
      </c>
      <c r="L3330" s="3" t="n">
        <v>0.0925925925925926</v>
      </c>
      <c r="M3330" s="4" t="n">
        <v>-0.167315356609509</v>
      </c>
      <c r="N3330" s="5" t="n">
        <v>0.113207547169811</v>
      </c>
      <c r="O3330" s="6" t="n">
        <v>0.0210232865512738</v>
      </c>
    </row>
    <row r="3331">
      <c r="B3331" t="s">
        <v>67</v>
      </c>
      <c r="C3331" t="s">
        <v>46</v>
      </c>
      <c r="D3331" t="s">
        <v>38</v>
      </c>
      <c r="E3331" t="s">
        <v>35</v>
      </c>
      <c r="F3331" s="7" t="s">
        <v>85</v>
      </c>
      <c r="G3331" s="8" t="n">
        <v>2408</v>
      </c>
      <c r="H3331" s="9"/>
      <c r="I3331" s="10"/>
      <c r="J3331" s="11" t="n">
        <v>6</v>
      </c>
      <c r="K3331" s="12" t="n">
        <v>14134.5</v>
      </c>
      <c r="L3331" s="3" t="s">
        <v>86</v>
      </c>
      <c r="M3331" s="4"/>
      <c r="N3331" s="5" t="s">
        <v>86</v>
      </c>
      <c r="O3331" s="6" t="n">
        <v>-0.829636704517316</v>
      </c>
    </row>
    <row r="3332">
      <c r="B3332" t="s">
        <v>67</v>
      </c>
      <c r="C3332" t="s">
        <v>46</v>
      </c>
      <c r="D3332" t="s">
        <v>38</v>
      </c>
      <c r="E3332" t="s">
        <v>24</v>
      </c>
      <c r="F3332" s="7" t="n">
        <v>22</v>
      </c>
      <c r="G3332" s="8" t="n">
        <v>51988.2</v>
      </c>
      <c r="H3332" s="9" t="n">
        <v>18</v>
      </c>
      <c r="I3332" s="10" t="n">
        <v>53529.14</v>
      </c>
      <c r="J3332" s="11" t="n">
        <v>16</v>
      </c>
      <c r="K3332" s="12" t="n">
        <v>35225.28</v>
      </c>
      <c r="L3332" s="3" t="n">
        <v>0.222222222222222</v>
      </c>
      <c r="M3332" s="4" t="n">
        <v>-0.0287869373578579</v>
      </c>
      <c r="N3332" s="5" t="n">
        <v>0.375</v>
      </c>
      <c r="O3332" s="6" t="n">
        <v>0.475877551576595</v>
      </c>
    </row>
    <row r="3333">
      <c r="B3333" t="s">
        <v>67</v>
      </c>
      <c r="C3333" t="s">
        <v>46</v>
      </c>
      <c r="D3333" t="s">
        <v>38</v>
      </c>
      <c r="E3333" t="s">
        <v>27</v>
      </c>
      <c r="F3333" s="7" t="n">
        <v>8</v>
      </c>
      <c r="G3333" s="8" t="n">
        <v>34419.2</v>
      </c>
      <c r="H3333" s="9" t="n">
        <v>6</v>
      </c>
      <c r="I3333" s="10" t="n">
        <v>26029.4</v>
      </c>
      <c r="J3333" s="11" t="n">
        <v>7</v>
      </c>
      <c r="K3333" s="12" t="n">
        <v>26532.36</v>
      </c>
      <c r="L3333" s="3" t="n">
        <v>0.333333333333333</v>
      </c>
      <c r="M3333" s="4" t="n">
        <v>0.322320145681422</v>
      </c>
      <c r="N3333" s="5" t="n">
        <v>0.142857142857143</v>
      </c>
      <c r="O3333" s="6" t="n">
        <v>0.297253617846283</v>
      </c>
    </row>
    <row r="3334">
      <c r="B3334" t="s">
        <v>67</v>
      </c>
      <c r="C3334" t="s">
        <v>46</v>
      </c>
      <c r="D3334" t="s">
        <v>38</v>
      </c>
      <c r="E3334" t="s">
        <v>29</v>
      </c>
      <c r="F3334" s="7" t="s">
        <v>85</v>
      </c>
      <c r="G3334" s="8" t="n">
        <v>16988.2464</v>
      </c>
      <c r="H3334" s="9" t="s">
        <v>85</v>
      </c>
      <c r="I3334" s="10" t="n">
        <v>14699.784</v>
      </c>
      <c r="J3334" s="11" t="n">
        <v>9</v>
      </c>
      <c r="K3334" s="12" t="n">
        <v>39635.1702</v>
      </c>
      <c r="L3334" s="3" t="s">
        <v>86</v>
      </c>
      <c r="M3334" s="4" t="n">
        <v>0.155680001828598</v>
      </c>
      <c r="N3334" s="5" t="s">
        <v>86</v>
      </c>
      <c r="O3334" s="6" t="n">
        <v>-0.571384547757032</v>
      </c>
    </row>
    <row r="3335">
      <c r="B3335" t="s">
        <v>67</v>
      </c>
      <c r="C3335" t="s">
        <v>46</v>
      </c>
      <c r="D3335" t="s">
        <v>41</v>
      </c>
      <c r="E3335" t="s">
        <v>23</v>
      </c>
      <c r="F3335" s="7" t="s">
        <v>85</v>
      </c>
      <c r="G3335" s="8" t="n">
        <v>12055.48</v>
      </c>
      <c r="H3335" s="9" t="s">
        <v>85</v>
      </c>
      <c r="I3335" s="10" t="n">
        <v>6053.36</v>
      </c>
      <c r="J3335" s="11"/>
      <c r="K3335" s="12"/>
      <c r="L3335" s="3" t="s">
        <v>86</v>
      </c>
      <c r="M3335" s="4" t="n">
        <v>0.991535279580266</v>
      </c>
      <c r="N3335" s="5" t="s">
        <v>86</v>
      </c>
      <c r="O3335" s="6"/>
    </row>
    <row r="3336">
      <c r="B3336" t="s">
        <v>67</v>
      </c>
      <c r="C3336" t="s">
        <v>46</v>
      </c>
      <c r="D3336" t="s">
        <v>41</v>
      </c>
      <c r="E3336" t="s">
        <v>24</v>
      </c>
      <c r="F3336" s="7" t="n">
        <v>81</v>
      </c>
      <c r="G3336" s="8" t="n">
        <v>191411.1</v>
      </c>
      <c r="H3336" s="9" t="n">
        <v>78</v>
      </c>
      <c r="I3336" s="10" t="n">
        <v>184321.8</v>
      </c>
      <c r="J3336" s="11" t="n">
        <v>79</v>
      </c>
      <c r="K3336" s="12" t="n">
        <v>173924.82</v>
      </c>
      <c r="L3336" s="3" t="n">
        <v>0.0384615384615385</v>
      </c>
      <c r="M3336" s="4" t="n">
        <v>0.0384615384615385</v>
      </c>
      <c r="N3336" s="5" t="n">
        <v>0.0253164556962024</v>
      </c>
      <c r="O3336" s="6" t="n">
        <v>0.100539301981166</v>
      </c>
    </row>
    <row r="3337">
      <c r="B3337" t="s">
        <v>67</v>
      </c>
      <c r="C3337" t="s">
        <v>47</v>
      </c>
      <c r="D3337" t="s">
        <v>45</v>
      </c>
      <c r="E3337" t="s">
        <v>27</v>
      </c>
      <c r="F3337" s="7" t="n">
        <v>23</v>
      </c>
      <c r="G3337" s="8" t="n">
        <v>62579.36</v>
      </c>
      <c r="H3337" s="9" t="n">
        <v>22</v>
      </c>
      <c r="I3337" s="10" t="n">
        <v>61552.2</v>
      </c>
      <c r="J3337" s="11" t="n">
        <v>19</v>
      </c>
      <c r="K3337" s="12" t="n">
        <v>52697.82</v>
      </c>
      <c r="L3337" s="3" t="n">
        <v>0.0454545454545454</v>
      </c>
      <c r="M3337" s="4" t="n">
        <v>0.0166876244878331</v>
      </c>
      <c r="N3337" s="5" t="n">
        <v>0.210526315789474</v>
      </c>
      <c r="O3337" s="6" t="n">
        <v>0.187513259561781</v>
      </c>
    </row>
    <row r="3338">
      <c r="B3338" t="s">
        <v>67</v>
      </c>
      <c r="C3338" t="s">
        <v>47</v>
      </c>
      <c r="D3338" t="s">
        <v>22</v>
      </c>
      <c r="E3338" t="s">
        <v>23</v>
      </c>
      <c r="F3338" s="7" t="n">
        <v>77</v>
      </c>
      <c r="G3338" s="8" t="n">
        <v>426506.4416</v>
      </c>
      <c r="H3338" s="9" t="n">
        <v>63</v>
      </c>
      <c r="I3338" s="10" t="n">
        <v>370295.9112</v>
      </c>
      <c r="J3338" s="11" t="n">
        <v>57</v>
      </c>
      <c r="K3338" s="12" t="n">
        <v>388832.084112</v>
      </c>
      <c r="L3338" s="3" t="n">
        <v>0.222222222222222</v>
      </c>
      <c r="M3338" s="4" t="n">
        <v>0.151798949704417</v>
      </c>
      <c r="N3338" s="5" t="n">
        <v>0.350877192982456</v>
      </c>
      <c r="O3338" s="6" t="n">
        <v>0.0968910720781679</v>
      </c>
    </row>
    <row r="3339">
      <c r="B3339" t="s">
        <v>67</v>
      </c>
      <c r="C3339" t="s">
        <v>47</v>
      </c>
      <c r="D3339" t="s">
        <v>22</v>
      </c>
      <c r="E3339" t="s">
        <v>24</v>
      </c>
      <c r="F3339" s="7" t="n">
        <v>25</v>
      </c>
      <c r="G3339" s="8" t="n">
        <v>61184.4</v>
      </c>
      <c r="H3339" s="9" t="n">
        <v>22</v>
      </c>
      <c r="I3339" s="10" t="n">
        <v>61100.05632</v>
      </c>
      <c r="J3339" s="11" t="s">
        <v>85</v>
      </c>
      <c r="K3339" s="12" t="n">
        <v>9453.4128</v>
      </c>
      <c r="L3339" s="3" t="n">
        <v>0.136363636363636</v>
      </c>
      <c r="M3339" s="4" t="n">
        <v>0.00138041902217356</v>
      </c>
      <c r="N3339" s="5" t="s">
        <v>86</v>
      </c>
      <c r="O3339" s="6" t="n">
        <v>5.47220229291161</v>
      </c>
    </row>
    <row r="3340">
      <c r="B3340" t="s">
        <v>67</v>
      </c>
      <c r="C3340" t="s">
        <v>47</v>
      </c>
      <c r="D3340" t="s">
        <v>22</v>
      </c>
      <c r="E3340" t="s">
        <v>27</v>
      </c>
      <c r="F3340" s="7" t="n">
        <v>55</v>
      </c>
      <c r="G3340" s="8" t="n">
        <v>244985.84376</v>
      </c>
      <c r="H3340" s="9" t="n">
        <v>50</v>
      </c>
      <c r="I3340" s="10" t="n">
        <v>198180.63784</v>
      </c>
      <c r="J3340" s="11" t="n">
        <v>49</v>
      </c>
      <c r="K3340" s="12" t="n">
        <v>208199.93592</v>
      </c>
      <c r="L3340" s="3" t="n">
        <v>0.1</v>
      </c>
      <c r="M3340" s="4" t="n">
        <v>0.236174464014935</v>
      </c>
      <c r="N3340" s="5" t="n">
        <v>0.122448979591837</v>
      </c>
      <c r="O3340" s="6" t="n">
        <v>0.176685490691673</v>
      </c>
    </row>
    <row r="3341">
      <c r="B3341" t="s">
        <v>67</v>
      </c>
      <c r="C3341" t="s">
        <v>47</v>
      </c>
      <c r="D3341" t="s">
        <v>22</v>
      </c>
      <c r="E3341" t="s">
        <v>28</v>
      </c>
      <c r="F3341" s="7"/>
      <c r="G3341" s="8"/>
      <c r="H3341" s="9" t="s">
        <v>85</v>
      </c>
      <c r="I3341" s="10" t="n">
        <v>6967.8944</v>
      </c>
      <c r="J3341" s="11"/>
      <c r="K3341" s="12"/>
      <c r="L3341" s="3" t="s">
        <v>86</v>
      </c>
      <c r="M3341" s="4"/>
      <c r="N3341" s="5"/>
      <c r="O3341" s="6"/>
    </row>
    <row r="3342">
      <c r="B3342" t="s">
        <v>67</v>
      </c>
      <c r="C3342" t="s">
        <v>47</v>
      </c>
      <c r="D3342" t="s">
        <v>22</v>
      </c>
      <c r="E3342" t="s">
        <v>29</v>
      </c>
      <c r="F3342" s="7" t="n">
        <v>10</v>
      </c>
      <c r="G3342" s="8" t="n">
        <v>39988.6004</v>
      </c>
      <c r="H3342" s="9" t="n">
        <v>8</v>
      </c>
      <c r="I3342" s="10" t="n">
        <v>41530.8176</v>
      </c>
      <c r="J3342" s="11" t="s">
        <v>85</v>
      </c>
      <c r="K3342" s="12" t="n">
        <v>18322.2537</v>
      </c>
      <c r="L3342" s="3" t="n">
        <v>0.25</v>
      </c>
      <c r="M3342" s="4" t="n">
        <v>-0.0371342845896684</v>
      </c>
      <c r="N3342" s="5" t="s">
        <v>86</v>
      </c>
      <c r="O3342" s="6" t="n">
        <v>1.18251537473253</v>
      </c>
    </row>
    <row r="3343">
      <c r="B3343" t="s">
        <v>67</v>
      </c>
      <c r="C3343" t="s">
        <v>47</v>
      </c>
      <c r="D3343" t="s">
        <v>31</v>
      </c>
      <c r="E3343" t="s">
        <v>23</v>
      </c>
      <c r="F3343" s="7" t="n">
        <v>277</v>
      </c>
      <c r="G3343" s="8" t="n">
        <v>1999042.456432</v>
      </c>
      <c r="H3343" s="9" t="n">
        <v>273</v>
      </c>
      <c r="I3343" s="10" t="n">
        <v>1693837.7164</v>
      </c>
      <c r="J3343" s="11" t="n">
        <v>280</v>
      </c>
      <c r="K3343" s="12" t="n">
        <v>1491229.85937</v>
      </c>
      <c r="L3343" s="3" t="n">
        <v>0.0146520146520146</v>
      </c>
      <c r="M3343" s="4" t="n">
        <v>0.180185348972313</v>
      </c>
      <c r="N3343" s="5" t="n">
        <v>-0.0107142857142857</v>
      </c>
      <c r="O3343" s="6" t="n">
        <v>0.340532744748375</v>
      </c>
    </row>
    <row r="3344">
      <c r="B3344" t="s">
        <v>67</v>
      </c>
      <c r="C3344" t="s">
        <v>47</v>
      </c>
      <c r="D3344" t="s">
        <v>31</v>
      </c>
      <c r="E3344" t="s">
        <v>35</v>
      </c>
      <c r="F3344" s="7"/>
      <c r="G3344" s="8"/>
      <c r="H3344" s="9" t="s">
        <v>85</v>
      </c>
      <c r="I3344" s="10" t="n">
        <v>2505.86</v>
      </c>
      <c r="J3344" s="11"/>
      <c r="K3344" s="12"/>
      <c r="L3344" s="3" t="s">
        <v>86</v>
      </c>
      <c r="M3344" s="4"/>
      <c r="N3344" s="5"/>
      <c r="O3344" s="6"/>
    </row>
    <row r="3345">
      <c r="B3345" t="s">
        <v>67</v>
      </c>
      <c r="C3345" t="s">
        <v>47</v>
      </c>
      <c r="D3345" t="s">
        <v>31</v>
      </c>
      <c r="E3345" t="s">
        <v>26</v>
      </c>
      <c r="F3345" s="7" t="s">
        <v>85</v>
      </c>
      <c r="G3345" s="8" t="n">
        <v>39942.192</v>
      </c>
      <c r="H3345" s="9"/>
      <c r="I3345" s="10"/>
      <c r="J3345" s="11"/>
      <c r="K3345" s="12"/>
      <c r="L3345" s="3" t="s">
        <v>86</v>
      </c>
      <c r="M3345" s="4"/>
      <c r="N3345" s="5" t="s">
        <v>86</v>
      </c>
      <c r="O3345" s="6"/>
    </row>
    <row r="3346">
      <c r="B3346" t="s">
        <v>67</v>
      </c>
      <c r="C3346" t="s">
        <v>47</v>
      </c>
      <c r="D3346" t="s">
        <v>31</v>
      </c>
      <c r="E3346" t="s">
        <v>27</v>
      </c>
      <c r="F3346" s="7" t="n">
        <v>57</v>
      </c>
      <c r="G3346" s="8" t="n">
        <v>248199.26372</v>
      </c>
      <c r="H3346" s="9" t="n">
        <v>59</v>
      </c>
      <c r="I3346" s="10" t="n">
        <v>258804.74172</v>
      </c>
      <c r="J3346" s="11" t="n">
        <v>61</v>
      </c>
      <c r="K3346" s="12" t="n">
        <v>252094.09032</v>
      </c>
      <c r="L3346" s="3" t="n">
        <v>-0.0338983050847458</v>
      </c>
      <c r="M3346" s="4" t="n">
        <v>-0.0409786850484912</v>
      </c>
      <c r="N3346" s="5" t="n">
        <v>-0.0655737704918032</v>
      </c>
      <c r="O3346" s="6" t="n">
        <v>-0.0154498925185277</v>
      </c>
    </row>
    <row r="3347">
      <c r="B3347" t="s">
        <v>67</v>
      </c>
      <c r="C3347" t="s">
        <v>47</v>
      </c>
      <c r="D3347" t="s">
        <v>31</v>
      </c>
      <c r="E3347" t="s">
        <v>29</v>
      </c>
      <c r="F3347" s="7" t="n">
        <v>7</v>
      </c>
      <c r="G3347" s="8" t="n">
        <v>22598.5428</v>
      </c>
      <c r="H3347" s="9" t="n">
        <v>7</v>
      </c>
      <c r="I3347" s="10" t="n">
        <v>35964.7692</v>
      </c>
      <c r="J3347" s="11" t="n">
        <v>6</v>
      </c>
      <c r="K3347" s="12" t="n">
        <v>22114.8807</v>
      </c>
      <c r="L3347" s="3" t="n">
        <v>0</v>
      </c>
      <c r="M3347" s="4" t="n">
        <v>-0.371647773566138</v>
      </c>
      <c r="N3347" s="5" t="n">
        <v>0.166666666666667</v>
      </c>
      <c r="O3347" s="6" t="n">
        <v>0.0218704367688494</v>
      </c>
    </row>
    <row r="3348">
      <c r="B3348" t="s">
        <v>67</v>
      </c>
      <c r="C3348" t="s">
        <v>47</v>
      </c>
      <c r="D3348" t="s">
        <v>33</v>
      </c>
      <c r="E3348" t="s">
        <v>23</v>
      </c>
      <c r="F3348" s="7" t="n">
        <v>212</v>
      </c>
      <c r="G3348" s="8" t="n">
        <v>1690792.4296</v>
      </c>
      <c r="H3348" s="9" t="n">
        <v>194</v>
      </c>
      <c r="I3348" s="10" t="n">
        <v>1451470.9728</v>
      </c>
      <c r="J3348" s="11" t="n">
        <v>181</v>
      </c>
      <c r="K3348" s="12" t="n">
        <v>1260263.6065</v>
      </c>
      <c r="L3348" s="3" t="n">
        <v>0.0927835051546391</v>
      </c>
      <c r="M3348" s="4" t="n">
        <v>0.164882013684593</v>
      </c>
      <c r="N3348" s="5" t="n">
        <v>0.171270718232044</v>
      </c>
      <c r="O3348" s="6" t="n">
        <v>0.341618071710936</v>
      </c>
    </row>
    <row r="3349">
      <c r="B3349" t="s">
        <v>67</v>
      </c>
      <c r="C3349" t="s">
        <v>47</v>
      </c>
      <c r="D3349" t="s">
        <v>33</v>
      </c>
      <c r="E3349" t="s">
        <v>35</v>
      </c>
      <c r="F3349" s="7" t="n">
        <v>11</v>
      </c>
      <c r="G3349" s="8" t="n">
        <v>27306.72</v>
      </c>
      <c r="H3349" s="9" t="n">
        <v>6</v>
      </c>
      <c r="I3349" s="10" t="n">
        <v>14448</v>
      </c>
      <c r="J3349" s="11" t="n">
        <v>6</v>
      </c>
      <c r="K3349" s="12" t="n">
        <v>14453.64</v>
      </c>
      <c r="L3349" s="3" t="n">
        <v>0.833333333333333</v>
      </c>
      <c r="M3349" s="4" t="n">
        <v>0.89</v>
      </c>
      <c r="N3349" s="5" t="n">
        <v>0.833333333333333</v>
      </c>
      <c r="O3349" s="6" t="n">
        <v>0.889262497197938</v>
      </c>
    </row>
    <row r="3350">
      <c r="B3350" t="s">
        <v>67</v>
      </c>
      <c r="C3350" t="s">
        <v>47</v>
      </c>
      <c r="D3350" t="s">
        <v>33</v>
      </c>
      <c r="E3350" t="s">
        <v>24</v>
      </c>
      <c r="F3350" s="7" t="n">
        <v>20</v>
      </c>
      <c r="G3350" s="8" t="n">
        <v>46749.6</v>
      </c>
      <c r="H3350" s="9" t="n">
        <v>8</v>
      </c>
      <c r="I3350" s="10" t="n">
        <v>18699.84</v>
      </c>
      <c r="J3350" s="11"/>
      <c r="K3350" s="12"/>
      <c r="L3350" s="3" t="n">
        <v>1.5</v>
      </c>
      <c r="M3350" s="4" t="n">
        <v>1.5</v>
      </c>
      <c r="N3350" s="5"/>
      <c r="O3350" s="6"/>
    </row>
    <row r="3351">
      <c r="B3351" t="s">
        <v>67</v>
      </c>
      <c r="C3351" t="s">
        <v>47</v>
      </c>
      <c r="D3351" t="s">
        <v>33</v>
      </c>
      <c r="E3351" t="s">
        <v>27</v>
      </c>
      <c r="F3351" s="7" t="n">
        <v>37</v>
      </c>
      <c r="G3351" s="8" t="n">
        <v>156161.62</v>
      </c>
      <c r="H3351" s="9" t="n">
        <v>30</v>
      </c>
      <c r="I3351" s="10" t="n">
        <v>124655.38</v>
      </c>
      <c r="J3351" s="11" t="n">
        <v>25</v>
      </c>
      <c r="K3351" s="12" t="n">
        <v>96059.52</v>
      </c>
      <c r="L3351" s="3" t="n">
        <v>0.233333333333333</v>
      </c>
      <c r="M3351" s="4" t="n">
        <v>0.252746732631997</v>
      </c>
      <c r="N3351" s="5" t="n">
        <v>0.48</v>
      </c>
      <c r="O3351" s="6" t="n">
        <v>0.625675622780543</v>
      </c>
    </row>
    <row r="3352">
      <c r="B3352" t="s">
        <v>67</v>
      </c>
      <c r="C3352" t="s">
        <v>47</v>
      </c>
      <c r="D3352" t="s">
        <v>33</v>
      </c>
      <c r="E3352" t="s">
        <v>29</v>
      </c>
      <c r="F3352" s="7" t="s">
        <v>85</v>
      </c>
      <c r="G3352" s="8" t="n">
        <v>25472.843</v>
      </c>
      <c r="H3352" s="9" t="s">
        <v>85</v>
      </c>
      <c r="I3352" s="10" t="n">
        <v>7097.1616</v>
      </c>
      <c r="J3352" s="11" t="s">
        <v>85</v>
      </c>
      <c r="K3352" s="12" t="n">
        <v>12850.539</v>
      </c>
      <c r="L3352" s="3" t="s">
        <v>86</v>
      </c>
      <c r="M3352" s="4" t="n">
        <v>2.58915922106099</v>
      </c>
      <c r="N3352" s="5" t="s">
        <v>86</v>
      </c>
      <c r="O3352" s="6" t="n">
        <v>0.982239266384079</v>
      </c>
    </row>
    <row r="3353">
      <c r="B3353" t="s">
        <v>67</v>
      </c>
      <c r="C3353" t="s">
        <v>47</v>
      </c>
      <c r="D3353" t="s">
        <v>38</v>
      </c>
      <c r="E3353" t="s">
        <v>23</v>
      </c>
      <c r="F3353" s="7" t="n">
        <v>150</v>
      </c>
      <c r="G3353" s="8" t="n">
        <v>1213164.207002</v>
      </c>
      <c r="H3353" s="9" t="n">
        <v>156</v>
      </c>
      <c r="I3353" s="10" t="n">
        <v>1453530.9536</v>
      </c>
      <c r="J3353" s="11" t="n">
        <v>177</v>
      </c>
      <c r="K3353" s="12" t="n">
        <v>1646190.731845</v>
      </c>
      <c r="L3353" s="3" t="n">
        <v>-0.0384615384615384</v>
      </c>
      <c r="M3353" s="4" t="n">
        <v>-0.165367477041116</v>
      </c>
      <c r="N3353" s="5" t="n">
        <v>-0.152542372881356</v>
      </c>
      <c r="O3353" s="6" t="n">
        <v>-0.263047602240888</v>
      </c>
    </row>
    <row r="3354">
      <c r="B3354" t="s">
        <v>67</v>
      </c>
      <c r="C3354" t="s">
        <v>47</v>
      </c>
      <c r="D3354" t="s">
        <v>38</v>
      </c>
      <c r="E3354" t="s">
        <v>24</v>
      </c>
      <c r="F3354" s="7" t="n">
        <v>99</v>
      </c>
      <c r="G3354" s="8" t="n">
        <v>238489.668</v>
      </c>
      <c r="H3354" s="9" t="n">
        <v>126</v>
      </c>
      <c r="I3354" s="10" t="n">
        <v>358769.2916</v>
      </c>
      <c r="J3354" s="11" t="n">
        <v>135</v>
      </c>
      <c r="K3354" s="12" t="n">
        <v>301899.96</v>
      </c>
      <c r="L3354" s="3" t="n">
        <v>-0.214285714285714</v>
      </c>
      <c r="M3354" s="4" t="n">
        <v>-0.335256183893527</v>
      </c>
      <c r="N3354" s="5" t="n">
        <v>-0.266666666666667</v>
      </c>
      <c r="O3354" s="6" t="n">
        <v>-0.210037430942356</v>
      </c>
    </row>
    <row r="3355">
      <c r="B3355" t="s">
        <v>67</v>
      </c>
      <c r="C3355" t="s">
        <v>47</v>
      </c>
      <c r="D3355" t="s">
        <v>38</v>
      </c>
      <c r="E3355" t="s">
        <v>27</v>
      </c>
      <c r="F3355" s="7" t="n">
        <v>39</v>
      </c>
      <c r="G3355" s="8" t="n">
        <v>161024.42</v>
      </c>
      <c r="H3355" s="9" t="n">
        <v>56</v>
      </c>
      <c r="I3355" s="10" t="n">
        <v>219404.12</v>
      </c>
      <c r="J3355" s="11" t="n">
        <v>41</v>
      </c>
      <c r="K3355" s="12" t="n">
        <v>157789.62</v>
      </c>
      <c r="L3355" s="3" t="n">
        <v>-0.303571428571429</v>
      </c>
      <c r="M3355" s="4" t="n">
        <v>-0.266082970547682</v>
      </c>
      <c r="N3355" s="5" t="n">
        <v>-0.0487804878048781</v>
      </c>
      <c r="O3355" s="6" t="n">
        <v>0.020500714812546</v>
      </c>
    </row>
    <row r="3356">
      <c r="B3356" t="s">
        <v>67</v>
      </c>
      <c r="C3356" t="s">
        <v>47</v>
      </c>
      <c r="D3356" t="s">
        <v>38</v>
      </c>
      <c r="E3356" t="s">
        <v>29</v>
      </c>
      <c r="F3356" s="7" t="n">
        <v>161</v>
      </c>
      <c r="G3356" s="8" t="n">
        <v>1012324.956516</v>
      </c>
      <c r="H3356" s="9" t="n">
        <v>170</v>
      </c>
      <c r="I3356" s="10" t="n">
        <v>997003.638404</v>
      </c>
      <c r="J3356" s="11" t="n">
        <v>141</v>
      </c>
      <c r="K3356" s="12" t="n">
        <v>813186.43113</v>
      </c>
      <c r="L3356" s="3" t="n">
        <v>-0.0529411764705883</v>
      </c>
      <c r="M3356" s="4" t="n">
        <v>0.015367364292197</v>
      </c>
      <c r="N3356" s="5" t="n">
        <v>0.141843971631206</v>
      </c>
      <c r="O3356" s="6" t="n">
        <v>0.244886680055984</v>
      </c>
    </row>
    <row r="3357">
      <c r="B3357" t="s">
        <v>67</v>
      </c>
      <c r="C3357" t="s">
        <v>47</v>
      </c>
      <c r="D3357" t="s">
        <v>38</v>
      </c>
      <c r="E3357" t="s">
        <v>37</v>
      </c>
      <c r="F3357" s="7" t="s">
        <v>85</v>
      </c>
      <c r="G3357" s="8" t="n">
        <v>115865.49772</v>
      </c>
      <c r="H3357" s="9" t="s">
        <v>85</v>
      </c>
      <c r="I3357" s="10" t="n">
        <v>91108.374536</v>
      </c>
      <c r="J3357" s="11" t="s">
        <v>85</v>
      </c>
      <c r="K3357" s="12" t="n">
        <v>103488.380085</v>
      </c>
      <c r="L3357" s="3" t="s">
        <v>86</v>
      </c>
      <c r="M3357" s="4" t="n">
        <v>0.271732684400133</v>
      </c>
      <c r="N3357" s="5" t="s">
        <v>86</v>
      </c>
      <c r="O3357" s="6" t="n">
        <v>0.119599104989701</v>
      </c>
    </row>
    <row r="3358">
      <c r="B3358" t="s">
        <v>67</v>
      </c>
      <c r="C3358" t="s">
        <v>47</v>
      </c>
      <c r="D3358" t="s">
        <v>41</v>
      </c>
      <c r="E3358" t="s">
        <v>23</v>
      </c>
      <c r="F3358" s="7" t="n">
        <v>31</v>
      </c>
      <c r="G3358" s="8" t="n">
        <v>235767.28</v>
      </c>
      <c r="H3358" s="9" t="n">
        <v>40</v>
      </c>
      <c r="I3358" s="10" t="n">
        <v>253288.92</v>
      </c>
      <c r="J3358" s="11" t="n">
        <v>21</v>
      </c>
      <c r="K3358" s="12" t="n">
        <v>132101.28</v>
      </c>
      <c r="L3358" s="3" t="n">
        <v>-0.225</v>
      </c>
      <c r="M3358" s="4" t="n">
        <v>-0.0691764961530887</v>
      </c>
      <c r="N3358" s="5" t="n">
        <v>0.476190476190476</v>
      </c>
      <c r="O3358" s="6" t="n">
        <v>0.784746370360681</v>
      </c>
    </row>
    <row r="3359">
      <c r="B3359" t="s">
        <v>67</v>
      </c>
      <c r="C3359" t="s">
        <v>48</v>
      </c>
      <c r="D3359" t="s">
        <v>45</v>
      </c>
      <c r="E3359" t="s">
        <v>23</v>
      </c>
      <c r="F3359" s="7" t="s">
        <v>85</v>
      </c>
      <c r="G3359" s="8" t="n">
        <v>2978.75</v>
      </c>
      <c r="H3359" s="9" t="s">
        <v>85</v>
      </c>
      <c r="I3359" s="10" t="n">
        <v>3666.82</v>
      </c>
      <c r="J3359" s="11" t="s">
        <v>85</v>
      </c>
      <c r="K3359" s="12" t="n">
        <v>23386.24</v>
      </c>
      <c r="L3359" s="3" t="s">
        <v>86</v>
      </c>
      <c r="M3359" s="4" t="n">
        <v>-0.187647607463688</v>
      </c>
      <c r="N3359" s="5" t="s">
        <v>86</v>
      </c>
      <c r="O3359" s="6" t="n">
        <v>-0.872628092416737</v>
      </c>
    </row>
    <row r="3360">
      <c r="B3360" t="s">
        <v>67</v>
      </c>
      <c r="C3360" t="s">
        <v>48</v>
      </c>
      <c r="D3360" t="s">
        <v>45</v>
      </c>
      <c r="E3360" t="s">
        <v>27</v>
      </c>
      <c r="F3360" s="7" t="n">
        <v>55</v>
      </c>
      <c r="G3360" s="8" t="n">
        <v>172296.19</v>
      </c>
      <c r="H3360" s="9" t="n">
        <v>70</v>
      </c>
      <c r="I3360" s="10" t="n">
        <v>216785.3</v>
      </c>
      <c r="J3360" s="11" t="n">
        <v>34</v>
      </c>
      <c r="K3360" s="12" t="n">
        <v>116057.96</v>
      </c>
      <c r="L3360" s="3" t="n">
        <v>-0.214285714285714</v>
      </c>
      <c r="M3360" s="4" t="n">
        <v>-0.205221986915164</v>
      </c>
      <c r="N3360" s="5" t="n">
        <v>0.617647058823529</v>
      </c>
      <c r="O3360" s="6" t="n">
        <v>0.484570209574595</v>
      </c>
    </row>
    <row r="3361">
      <c r="B3361" t="s">
        <v>67</v>
      </c>
      <c r="C3361" t="s">
        <v>48</v>
      </c>
      <c r="D3361" t="s">
        <v>22</v>
      </c>
      <c r="E3361" t="s">
        <v>23</v>
      </c>
      <c r="F3361" s="7" t="n">
        <v>92</v>
      </c>
      <c r="G3361" s="8" t="n">
        <v>721423.042304</v>
      </c>
      <c r="H3361" s="9" t="n">
        <v>97</v>
      </c>
      <c r="I3361" s="10" t="n">
        <v>731031.27448</v>
      </c>
      <c r="J3361" s="11" t="n">
        <v>87</v>
      </c>
      <c r="K3361" s="12" t="n">
        <v>660143.00592</v>
      </c>
      <c r="L3361" s="3" t="n">
        <v>-0.0515463917525774</v>
      </c>
      <c r="M3361" s="4" t="n">
        <v>-0.0131433941493605</v>
      </c>
      <c r="N3361" s="5" t="n">
        <v>0.0574712643678161</v>
      </c>
      <c r="O3361" s="6" t="n">
        <v>0.0928284263174126</v>
      </c>
    </row>
    <row r="3362">
      <c r="B3362" t="s">
        <v>67</v>
      </c>
      <c r="C3362" t="s">
        <v>48</v>
      </c>
      <c r="D3362" t="s">
        <v>22</v>
      </c>
      <c r="E3362" t="s">
        <v>24</v>
      </c>
      <c r="F3362" s="7" t="n">
        <v>129</v>
      </c>
      <c r="G3362" s="8" t="n">
        <v>314569.8768</v>
      </c>
      <c r="H3362" s="9" t="n">
        <v>126</v>
      </c>
      <c r="I3362" s="10" t="n">
        <v>307097.5992</v>
      </c>
      <c r="J3362" s="11" t="n">
        <v>93</v>
      </c>
      <c r="K3362" s="12" t="n">
        <v>212936.8176</v>
      </c>
      <c r="L3362" s="3" t="n">
        <v>0.0238095238095237</v>
      </c>
      <c r="M3362" s="4" t="n">
        <v>0.0243319310195378</v>
      </c>
      <c r="N3362" s="5" t="n">
        <v>0.387096774193548</v>
      </c>
      <c r="O3362" s="6" t="n">
        <v>0.477292092299965</v>
      </c>
    </row>
    <row r="3363">
      <c r="B3363" t="s">
        <v>67</v>
      </c>
      <c r="C3363" t="s">
        <v>48</v>
      </c>
      <c r="D3363" t="s">
        <v>22</v>
      </c>
      <c r="E3363" t="s">
        <v>27</v>
      </c>
      <c r="F3363" s="7" t="n">
        <v>70</v>
      </c>
      <c r="G3363" s="8" t="n">
        <v>347003.72912</v>
      </c>
      <c r="H3363" s="9" t="n">
        <v>57</v>
      </c>
      <c r="I3363" s="10" t="n">
        <v>314656.33584</v>
      </c>
      <c r="J3363" s="11" t="n">
        <v>63</v>
      </c>
      <c r="K3363" s="12" t="n">
        <v>283277.89152</v>
      </c>
      <c r="L3363" s="3" t="n">
        <v>0.228070175438597</v>
      </c>
      <c r="M3363" s="4" t="n">
        <v>0.102802294425905</v>
      </c>
      <c r="N3363" s="5" t="n">
        <v>0.111111111111111</v>
      </c>
      <c r="O3363" s="6" t="n">
        <v>0.224958740189934</v>
      </c>
    </row>
    <row r="3364">
      <c r="B3364" t="s">
        <v>67</v>
      </c>
      <c r="C3364" t="s">
        <v>48</v>
      </c>
      <c r="D3364" t="s">
        <v>22</v>
      </c>
      <c r="E3364" t="s">
        <v>49</v>
      </c>
      <c r="F3364" s="7" t="s">
        <v>85</v>
      </c>
      <c r="G3364" s="8" t="n">
        <v>8710.983</v>
      </c>
      <c r="H3364" s="9"/>
      <c r="I3364" s="10"/>
      <c r="J3364" s="11"/>
      <c r="K3364" s="12"/>
      <c r="L3364" s="3" t="s">
        <v>86</v>
      </c>
      <c r="M3364" s="4"/>
      <c r="N3364" s="5" t="s">
        <v>86</v>
      </c>
      <c r="O3364" s="6"/>
    </row>
    <row r="3365">
      <c r="B3365" t="s">
        <v>67</v>
      </c>
      <c r="C3365" t="s">
        <v>48</v>
      </c>
      <c r="D3365" t="s">
        <v>22</v>
      </c>
      <c r="E3365" t="s">
        <v>29</v>
      </c>
      <c r="F3365" s="7" t="n">
        <v>45</v>
      </c>
      <c r="G3365" s="8" t="n">
        <v>190639.7936</v>
      </c>
      <c r="H3365" s="9" t="n">
        <v>45</v>
      </c>
      <c r="I3365" s="10" t="n">
        <v>216987.0076</v>
      </c>
      <c r="J3365" s="11" t="n">
        <v>43</v>
      </c>
      <c r="K3365" s="12" t="n">
        <v>172266.0378</v>
      </c>
      <c r="L3365" s="3" t="n">
        <v>0</v>
      </c>
      <c r="M3365" s="4" t="n">
        <v>-0.12142300265539</v>
      </c>
      <c r="N3365" s="5" t="n">
        <v>0.0465116279069768</v>
      </c>
      <c r="O3365" s="6" t="n">
        <v>0.106659188512432</v>
      </c>
    </row>
    <row r="3366">
      <c r="B3366" t="s">
        <v>67</v>
      </c>
      <c r="C3366" t="s">
        <v>48</v>
      </c>
      <c r="D3366" t="s">
        <v>31</v>
      </c>
      <c r="E3366" t="s">
        <v>23</v>
      </c>
      <c r="F3366" s="7" t="n">
        <v>446</v>
      </c>
      <c r="G3366" s="8" t="n">
        <v>3915516.194756</v>
      </c>
      <c r="H3366" s="9" t="n">
        <v>432</v>
      </c>
      <c r="I3366" s="10" t="n">
        <v>3214266.88326</v>
      </c>
      <c r="J3366" s="11" t="n">
        <v>431</v>
      </c>
      <c r="K3366" s="12" t="n">
        <v>3302134.732584</v>
      </c>
      <c r="L3366" s="3" t="n">
        <v>0.0324074074074074</v>
      </c>
      <c r="M3366" s="4" t="n">
        <v>0.21816773061009</v>
      </c>
      <c r="N3366" s="5" t="n">
        <v>0.0348027842227379</v>
      </c>
      <c r="O3366" s="6" t="n">
        <v>0.185753008839834</v>
      </c>
    </row>
    <row r="3367">
      <c r="B3367" t="s">
        <v>67</v>
      </c>
      <c r="C3367" t="s">
        <v>48</v>
      </c>
      <c r="D3367" t="s">
        <v>31</v>
      </c>
      <c r="E3367" t="s">
        <v>34</v>
      </c>
      <c r="F3367" s="7"/>
      <c r="G3367" s="8"/>
      <c r="H3367" s="9" t="s">
        <v>85</v>
      </c>
      <c r="I3367" s="10" t="n">
        <v>19114.38</v>
      </c>
      <c r="J3367" s="11"/>
      <c r="K3367" s="12"/>
      <c r="L3367" s="3" t="s">
        <v>86</v>
      </c>
      <c r="M3367" s="4"/>
      <c r="N3367" s="5"/>
      <c r="O3367" s="6"/>
    </row>
    <row r="3368">
      <c r="B3368" t="s">
        <v>67</v>
      </c>
      <c r="C3368" t="s">
        <v>48</v>
      </c>
      <c r="D3368" t="s">
        <v>31</v>
      </c>
      <c r="E3368" t="s">
        <v>35</v>
      </c>
      <c r="F3368" s="7" t="s">
        <v>85</v>
      </c>
      <c r="G3368" s="8" t="n">
        <v>10142.2736</v>
      </c>
      <c r="H3368" s="9" t="n">
        <v>8</v>
      </c>
      <c r="I3368" s="10" t="n">
        <v>28244.7544</v>
      </c>
      <c r="J3368" s="11" t="n">
        <v>6</v>
      </c>
      <c r="K3368" s="12" t="n">
        <v>29580.9408</v>
      </c>
      <c r="L3368" s="3" t="s">
        <v>86</v>
      </c>
      <c r="M3368" s="4" t="n">
        <v>-0.640914788765166</v>
      </c>
      <c r="N3368" s="5" t="s">
        <v>86</v>
      </c>
      <c r="O3368" s="6" t="n">
        <v>-0.6571348535338</v>
      </c>
    </row>
    <row r="3369">
      <c r="B3369" t="s">
        <v>67</v>
      </c>
      <c r="C3369" t="s">
        <v>48</v>
      </c>
      <c r="D3369" t="s">
        <v>31</v>
      </c>
      <c r="E3369" t="s">
        <v>24</v>
      </c>
      <c r="F3369" s="7" t="n">
        <v>20</v>
      </c>
      <c r="G3369" s="8" t="n">
        <v>48417.6936</v>
      </c>
      <c r="H3369" s="9" t="n">
        <v>21</v>
      </c>
      <c r="I3369" s="10" t="n">
        <v>49940.6004</v>
      </c>
      <c r="J3369" s="11" t="n">
        <v>22</v>
      </c>
      <c r="K3369" s="12" t="n">
        <v>49835.00565</v>
      </c>
      <c r="L3369" s="3" t="n">
        <v>-0.0476190476190477</v>
      </c>
      <c r="M3369" s="4" t="n">
        <v>-0.0304943630593597</v>
      </c>
      <c r="N3369" s="5" t="n">
        <v>-0.0909090909090909</v>
      </c>
      <c r="O3369" s="6" t="n">
        <v>-0.0284400900835455</v>
      </c>
    </row>
    <row r="3370">
      <c r="B3370" t="s">
        <v>67</v>
      </c>
      <c r="C3370" t="s">
        <v>48</v>
      </c>
      <c r="D3370" t="s">
        <v>31</v>
      </c>
      <c r="E3370" t="s">
        <v>26</v>
      </c>
      <c r="F3370" s="7" t="s">
        <v>85</v>
      </c>
      <c r="G3370" s="8" t="n">
        <v>103300.7882</v>
      </c>
      <c r="H3370" s="9"/>
      <c r="I3370" s="10"/>
      <c r="J3370" s="11"/>
      <c r="K3370" s="12"/>
      <c r="L3370" s="3" t="s">
        <v>86</v>
      </c>
      <c r="M3370" s="4"/>
      <c r="N3370" s="5" t="s">
        <v>86</v>
      </c>
      <c r="O3370" s="6"/>
    </row>
    <row r="3371">
      <c r="B3371" t="s">
        <v>67</v>
      </c>
      <c r="C3371" t="s">
        <v>48</v>
      </c>
      <c r="D3371" t="s">
        <v>31</v>
      </c>
      <c r="E3371" t="s">
        <v>27</v>
      </c>
      <c r="F3371" s="7" t="n">
        <v>59</v>
      </c>
      <c r="G3371" s="8" t="n">
        <v>249948.75892</v>
      </c>
      <c r="H3371" s="9" t="n">
        <v>60</v>
      </c>
      <c r="I3371" s="10" t="n">
        <v>274284.09796</v>
      </c>
      <c r="J3371" s="11" t="n">
        <v>56</v>
      </c>
      <c r="K3371" s="12" t="n">
        <v>229112.85616</v>
      </c>
      <c r="L3371" s="3" t="n">
        <v>-0.0166666666666667</v>
      </c>
      <c r="M3371" s="4" t="n">
        <v>-0.0887231130823666</v>
      </c>
      <c r="N3371" s="5" t="n">
        <v>0.0535714285714286</v>
      </c>
      <c r="O3371" s="6" t="n">
        <v>0.0909416569162289</v>
      </c>
    </row>
    <row r="3372">
      <c r="B3372" t="s">
        <v>67</v>
      </c>
      <c r="C3372" t="s">
        <v>48</v>
      </c>
      <c r="D3372" t="s">
        <v>31</v>
      </c>
      <c r="E3372" t="s">
        <v>28</v>
      </c>
      <c r="F3372" s="7"/>
      <c r="G3372" s="8"/>
      <c r="H3372" s="9" t="s">
        <v>85</v>
      </c>
      <c r="I3372" s="10" t="n">
        <v>6461.8428</v>
      </c>
      <c r="J3372" s="11"/>
      <c r="K3372" s="12"/>
      <c r="L3372" s="3" t="s">
        <v>86</v>
      </c>
      <c r="M3372" s="4"/>
      <c r="N3372" s="5"/>
      <c r="O3372" s="6"/>
    </row>
    <row r="3373">
      <c r="B3373" t="s">
        <v>67</v>
      </c>
      <c r="C3373" t="s">
        <v>48</v>
      </c>
      <c r="D3373" t="s">
        <v>31</v>
      </c>
      <c r="E3373" t="s">
        <v>29</v>
      </c>
      <c r="F3373" s="7" t="n">
        <v>47</v>
      </c>
      <c r="G3373" s="8" t="n">
        <v>243397.3748</v>
      </c>
      <c r="H3373" s="9" t="n">
        <v>53</v>
      </c>
      <c r="I3373" s="10" t="n">
        <v>284789.637</v>
      </c>
      <c r="J3373" s="11" t="n">
        <v>59</v>
      </c>
      <c r="K3373" s="12" t="n">
        <v>267848.99115</v>
      </c>
      <c r="L3373" s="3" t="n">
        <v>-0.113207547169811</v>
      </c>
      <c r="M3373" s="4" t="n">
        <v>-0.145343287894988</v>
      </c>
      <c r="N3373" s="5" t="n">
        <v>-0.203389830508475</v>
      </c>
      <c r="O3373" s="6" t="n">
        <v>-0.0912888125694179</v>
      </c>
    </row>
    <row r="3374">
      <c r="B3374" t="s">
        <v>67</v>
      </c>
      <c r="C3374" t="s">
        <v>48</v>
      </c>
      <c r="D3374" t="s">
        <v>33</v>
      </c>
      <c r="E3374" t="s">
        <v>23</v>
      </c>
      <c r="F3374" s="7" t="n">
        <v>151</v>
      </c>
      <c r="G3374" s="8" t="n">
        <v>1019606.7118</v>
      </c>
      <c r="H3374" s="9" t="n">
        <v>129</v>
      </c>
      <c r="I3374" s="10" t="n">
        <v>1026228.4076</v>
      </c>
      <c r="J3374" s="11" t="n">
        <v>141</v>
      </c>
      <c r="K3374" s="12" t="n">
        <v>821630.256</v>
      </c>
      <c r="L3374" s="3" t="n">
        <v>0.170542635658915</v>
      </c>
      <c r="M3374" s="4" t="n">
        <v>-0.00645245809895867</v>
      </c>
      <c r="N3374" s="5" t="n">
        <v>0.0709219858156029</v>
      </c>
      <c r="O3374" s="6" t="n">
        <v>0.240955654145239</v>
      </c>
    </row>
    <row r="3375">
      <c r="B3375" t="s">
        <v>67</v>
      </c>
      <c r="C3375" t="s">
        <v>48</v>
      </c>
      <c r="D3375" t="s">
        <v>33</v>
      </c>
      <c r="E3375" t="s">
        <v>35</v>
      </c>
      <c r="F3375" s="7" t="n">
        <v>5</v>
      </c>
      <c r="G3375" s="8" t="n">
        <v>22864.78</v>
      </c>
      <c r="H3375" s="9" t="n">
        <v>12</v>
      </c>
      <c r="I3375" s="10" t="n">
        <v>55967.18</v>
      </c>
      <c r="J3375" s="11" t="s">
        <v>85</v>
      </c>
      <c r="K3375" s="12" t="n">
        <v>11838.96</v>
      </c>
      <c r="L3375" s="3" t="n">
        <v>-0.583333333333333</v>
      </c>
      <c r="M3375" s="4" t="n">
        <v>-0.591460924062996</v>
      </c>
      <c r="N3375" s="5" t="s">
        <v>86</v>
      </c>
      <c r="O3375" s="6" t="n">
        <v>0.931316602133971</v>
      </c>
    </row>
    <row r="3376">
      <c r="B3376" t="s">
        <v>67</v>
      </c>
      <c r="C3376" t="s">
        <v>48</v>
      </c>
      <c r="D3376" t="s">
        <v>33</v>
      </c>
      <c r="E3376" t="s">
        <v>24</v>
      </c>
      <c r="F3376" s="7" t="n">
        <v>11</v>
      </c>
      <c r="G3376" s="8" t="n">
        <v>42711.5612</v>
      </c>
      <c r="H3376" s="9" t="s">
        <v>85</v>
      </c>
      <c r="I3376" s="10" t="n">
        <v>7114.92</v>
      </c>
      <c r="J3376" s="11" t="n">
        <v>11</v>
      </c>
      <c r="K3376" s="12" t="n">
        <v>24217.38</v>
      </c>
      <c r="L3376" s="3" t="s">
        <v>86</v>
      </c>
      <c r="M3376" s="4" t="n">
        <v>5.00309788444564</v>
      </c>
      <c r="N3376" s="5" t="n">
        <v>0</v>
      </c>
      <c r="O3376" s="6" t="n">
        <v>0.763673906921393</v>
      </c>
    </row>
    <row r="3377">
      <c r="B3377" t="s">
        <v>67</v>
      </c>
      <c r="C3377" t="s">
        <v>48</v>
      </c>
      <c r="D3377" t="s">
        <v>33</v>
      </c>
      <c r="E3377" t="s">
        <v>27</v>
      </c>
      <c r="F3377" s="7" t="n">
        <v>12</v>
      </c>
      <c r="G3377" s="8" t="n">
        <v>52894.29</v>
      </c>
      <c r="H3377" s="9" t="n">
        <v>20</v>
      </c>
      <c r="I3377" s="10" t="n">
        <v>85105.6</v>
      </c>
      <c r="J3377" s="11" t="n">
        <v>17</v>
      </c>
      <c r="K3377" s="12" t="n">
        <v>62514.82</v>
      </c>
      <c r="L3377" s="3" t="n">
        <v>-0.4</v>
      </c>
      <c r="M3377" s="4" t="n">
        <v>-0.378486374574646</v>
      </c>
      <c r="N3377" s="5" t="n">
        <v>-0.294117647058823</v>
      </c>
      <c r="O3377" s="6" t="n">
        <v>-0.153891989131537</v>
      </c>
    </row>
    <row r="3378">
      <c r="B3378" t="s">
        <v>67</v>
      </c>
      <c r="C3378" t="s">
        <v>48</v>
      </c>
      <c r="D3378" t="s">
        <v>33</v>
      </c>
      <c r="E3378" t="s">
        <v>49</v>
      </c>
      <c r="F3378" s="7"/>
      <c r="G3378" s="8"/>
      <c r="H3378" s="9" t="s">
        <v>85</v>
      </c>
      <c r="I3378" s="10" t="n">
        <v>8756.9328</v>
      </c>
      <c r="J3378" s="11"/>
      <c r="K3378" s="12"/>
      <c r="L3378" s="3" t="s">
        <v>86</v>
      </c>
      <c r="M3378" s="4"/>
      <c r="N3378" s="5"/>
      <c r="O3378" s="6"/>
    </row>
    <row r="3379">
      <c r="B3379" t="s">
        <v>67</v>
      </c>
      <c r="C3379" t="s">
        <v>48</v>
      </c>
      <c r="D3379" t="s">
        <v>33</v>
      </c>
      <c r="E3379" t="s">
        <v>29</v>
      </c>
      <c r="F3379" s="7" t="n">
        <v>81</v>
      </c>
      <c r="G3379" s="8" t="n">
        <v>446141.428</v>
      </c>
      <c r="H3379" s="9" t="n">
        <v>101</v>
      </c>
      <c r="I3379" s="10" t="n">
        <v>578790.1946</v>
      </c>
      <c r="J3379" s="11" t="n">
        <v>96</v>
      </c>
      <c r="K3379" s="12" t="n">
        <v>474804.85395</v>
      </c>
      <c r="L3379" s="3" t="n">
        <v>-0.198019801980198</v>
      </c>
      <c r="M3379" s="4" t="n">
        <v>-0.229182815876266</v>
      </c>
      <c r="N3379" s="5" t="n">
        <v>-0.15625</v>
      </c>
      <c r="O3379" s="6" t="n">
        <v>-0.0603688561975367</v>
      </c>
    </row>
    <row r="3380">
      <c r="B3380" t="s">
        <v>67</v>
      </c>
      <c r="C3380" t="s">
        <v>48</v>
      </c>
      <c r="D3380" t="s">
        <v>38</v>
      </c>
      <c r="E3380" t="s">
        <v>23</v>
      </c>
      <c r="F3380" s="7" t="n">
        <v>213</v>
      </c>
      <c r="G3380" s="8" t="n">
        <v>2658836.8635</v>
      </c>
      <c r="H3380" s="9" t="n">
        <v>197</v>
      </c>
      <c r="I3380" s="10" t="n">
        <v>2043086.25508</v>
      </c>
      <c r="J3380" s="11" t="n">
        <v>173</v>
      </c>
      <c r="K3380" s="12" t="n">
        <v>8665750.20426</v>
      </c>
      <c r="L3380" s="3" t="n">
        <v>0.0812182741116751</v>
      </c>
      <c r="M3380" s="4" t="n">
        <v>0.301382580832785</v>
      </c>
      <c r="N3380" s="5" t="n">
        <v>0.23121387283237</v>
      </c>
      <c r="O3380" s="6" t="n">
        <v>-0.693178686111568</v>
      </c>
    </row>
    <row r="3381">
      <c r="B3381" t="s">
        <v>67</v>
      </c>
      <c r="C3381" t="s">
        <v>48</v>
      </c>
      <c r="D3381" t="s">
        <v>38</v>
      </c>
      <c r="E3381" t="s">
        <v>35</v>
      </c>
      <c r="F3381" s="7" t="s">
        <v>85</v>
      </c>
      <c r="G3381" s="8" t="n">
        <v>10703.84</v>
      </c>
      <c r="H3381" s="9" t="s">
        <v>85</v>
      </c>
      <c r="I3381" s="10" t="n">
        <v>856.02</v>
      </c>
      <c r="J3381" s="11" t="s">
        <v>85</v>
      </c>
      <c r="K3381" s="12" t="n">
        <v>16622.1396</v>
      </c>
      <c r="L3381" s="3" t="s">
        <v>86</v>
      </c>
      <c r="M3381" s="4" t="n">
        <v>11.504193827247</v>
      </c>
      <c r="N3381" s="5" t="s">
        <v>86</v>
      </c>
      <c r="O3381" s="6" t="n">
        <v>-0.35604920560287</v>
      </c>
    </row>
    <row r="3382">
      <c r="B3382" t="s">
        <v>67</v>
      </c>
      <c r="C3382" t="s">
        <v>48</v>
      </c>
      <c r="D3382" t="s">
        <v>38</v>
      </c>
      <c r="E3382" t="s">
        <v>24</v>
      </c>
      <c r="F3382" s="7" t="n">
        <v>33</v>
      </c>
      <c r="G3382" s="8" t="n">
        <v>69275.79</v>
      </c>
      <c r="H3382" s="9" t="n">
        <v>37</v>
      </c>
      <c r="I3382" s="10" t="n">
        <v>78949.05</v>
      </c>
      <c r="J3382" s="11" t="n">
        <v>29</v>
      </c>
      <c r="K3382" s="12" t="n">
        <v>60450.3</v>
      </c>
      <c r="L3382" s="3" t="n">
        <v>-0.108108108108108</v>
      </c>
      <c r="M3382" s="4" t="n">
        <v>-0.122525350210041</v>
      </c>
      <c r="N3382" s="5" t="n">
        <v>0.137931034482759</v>
      </c>
      <c r="O3382" s="6" t="n">
        <v>0.14599580150967</v>
      </c>
    </row>
    <row r="3383">
      <c r="B3383" t="s">
        <v>67</v>
      </c>
      <c r="C3383" t="s">
        <v>48</v>
      </c>
      <c r="D3383" t="s">
        <v>38</v>
      </c>
      <c r="E3383" t="s">
        <v>27</v>
      </c>
      <c r="F3383" s="7" t="n">
        <v>16</v>
      </c>
      <c r="G3383" s="8" t="n">
        <v>89259.6</v>
      </c>
      <c r="H3383" s="9" t="n">
        <v>29</v>
      </c>
      <c r="I3383" s="10" t="n">
        <v>131762.08</v>
      </c>
      <c r="J3383" s="11" t="n">
        <v>18</v>
      </c>
      <c r="K3383" s="12" t="n">
        <v>77602.86</v>
      </c>
      <c r="L3383" s="3" t="n">
        <v>-0.448275862068966</v>
      </c>
      <c r="M3383" s="4" t="n">
        <v>-0.32256989264286</v>
      </c>
      <c r="N3383" s="5" t="n">
        <v>-0.111111111111111</v>
      </c>
      <c r="O3383" s="6" t="n">
        <v>0.15021018555244</v>
      </c>
    </row>
    <row r="3384">
      <c r="B3384" t="s">
        <v>67</v>
      </c>
      <c r="C3384" t="s">
        <v>48</v>
      </c>
      <c r="D3384" t="s">
        <v>38</v>
      </c>
      <c r="E3384" t="s">
        <v>49</v>
      </c>
      <c r="F3384" s="7" t="s">
        <v>85</v>
      </c>
      <c r="G3384" s="8" t="n">
        <v>142244.87032</v>
      </c>
      <c r="H3384" s="9" t="s">
        <v>85</v>
      </c>
      <c r="I3384" s="10" t="n">
        <v>8583.5052</v>
      </c>
      <c r="J3384" s="11"/>
      <c r="K3384" s="12"/>
      <c r="L3384" s="3" t="s">
        <v>86</v>
      </c>
      <c r="M3384" s="4" t="n">
        <v>15.5718860774966</v>
      </c>
      <c r="N3384" s="5" t="s">
        <v>86</v>
      </c>
      <c r="O3384" s="6"/>
    </row>
    <row r="3385">
      <c r="B3385" t="s">
        <v>67</v>
      </c>
      <c r="C3385" t="s">
        <v>48</v>
      </c>
      <c r="D3385" t="s">
        <v>38</v>
      </c>
      <c r="E3385" t="s">
        <v>29</v>
      </c>
      <c r="F3385" s="7" t="n">
        <v>82</v>
      </c>
      <c r="G3385" s="8" t="n">
        <v>450926.788852</v>
      </c>
      <c r="H3385" s="9" t="n">
        <v>115</v>
      </c>
      <c r="I3385" s="10" t="n">
        <v>612306.472364</v>
      </c>
      <c r="J3385" s="11" t="n">
        <v>69</v>
      </c>
      <c r="K3385" s="12" t="n">
        <v>7188582.8025</v>
      </c>
      <c r="L3385" s="3" t="n">
        <v>-0.28695652173913</v>
      </c>
      <c r="M3385" s="4" t="n">
        <v>-0.263560309739898</v>
      </c>
      <c r="N3385" s="5" t="n">
        <v>0.188405797101449</v>
      </c>
      <c r="O3385" s="6" t="n">
        <v>-0.937271809862831</v>
      </c>
    </row>
    <row r="3386">
      <c r="B3386" t="s">
        <v>67</v>
      </c>
      <c r="C3386" t="s">
        <v>48</v>
      </c>
      <c r="D3386" t="s">
        <v>38</v>
      </c>
      <c r="E3386" t="s">
        <v>37</v>
      </c>
      <c r="F3386" s="7" t="n">
        <v>7</v>
      </c>
      <c r="G3386" s="8" t="n">
        <v>162267.485672</v>
      </c>
      <c r="H3386" s="9" t="n">
        <v>7</v>
      </c>
      <c r="I3386" s="10" t="n">
        <v>208029.41352</v>
      </c>
      <c r="J3386" s="11" t="n">
        <v>5</v>
      </c>
      <c r="K3386" s="12" t="n">
        <v>151575.216114</v>
      </c>
      <c r="L3386" s="3" t="n">
        <v>0</v>
      </c>
      <c r="M3386" s="4" t="n">
        <v>-0.219978161134413</v>
      </c>
      <c r="N3386" s="5" t="n">
        <v>0.4</v>
      </c>
      <c r="O3386" s="6" t="n">
        <v>0.0705410147656218</v>
      </c>
    </row>
    <row r="3387">
      <c r="B3387" t="s">
        <v>67</v>
      </c>
      <c r="C3387" t="s">
        <v>48</v>
      </c>
      <c r="D3387" t="s">
        <v>43</v>
      </c>
      <c r="E3387" t="s">
        <v>23</v>
      </c>
      <c r="F3387" s="7" t="s">
        <v>85</v>
      </c>
      <c r="G3387" s="8" t="n">
        <v>5808.94</v>
      </c>
      <c r="H3387" s="9" t="s">
        <v>85</v>
      </c>
      <c r="I3387" s="10" t="n">
        <v>5814.2548</v>
      </c>
      <c r="J3387" s="11" t="s">
        <v>85</v>
      </c>
      <c r="K3387" s="12" t="n">
        <v>6244.5501</v>
      </c>
      <c r="L3387" s="3" t="s">
        <v>86</v>
      </c>
      <c r="M3387" s="4" t="n">
        <v>-0.000914098226310944</v>
      </c>
      <c r="N3387" s="5" t="s">
        <v>86</v>
      </c>
      <c r="O3387" s="6" t="n">
        <v>-0.0697584442472486</v>
      </c>
    </row>
    <row r="3388">
      <c r="B3388" t="s">
        <v>67</v>
      </c>
      <c r="C3388" t="s">
        <v>48</v>
      </c>
      <c r="D3388" t="s">
        <v>43</v>
      </c>
      <c r="E3388" t="s">
        <v>27</v>
      </c>
      <c r="F3388" s="7" t="s">
        <v>85</v>
      </c>
      <c r="G3388" s="8" t="n">
        <v>3201.1448</v>
      </c>
      <c r="H3388" s="9"/>
      <c r="I3388" s="10"/>
      <c r="J3388" s="11"/>
      <c r="K3388" s="12"/>
      <c r="L3388" s="3" t="s">
        <v>86</v>
      </c>
      <c r="M3388" s="4"/>
      <c r="N3388" s="5" t="s">
        <v>86</v>
      </c>
      <c r="O3388" s="6"/>
    </row>
    <row r="3389">
      <c r="B3389" t="s">
        <v>67</v>
      </c>
      <c r="C3389" t="s">
        <v>48</v>
      </c>
      <c r="D3389" t="s">
        <v>43</v>
      </c>
      <c r="E3389" t="s">
        <v>29</v>
      </c>
      <c r="F3389" s="7" t="n">
        <v>59</v>
      </c>
      <c r="G3389" s="8" t="n">
        <v>350361.764</v>
      </c>
      <c r="H3389" s="9" t="n">
        <v>41</v>
      </c>
      <c r="I3389" s="10" t="n">
        <v>244128.2468</v>
      </c>
      <c r="J3389" s="11" t="n">
        <v>79</v>
      </c>
      <c r="K3389" s="12" t="n">
        <v>450013.7568</v>
      </c>
      <c r="L3389" s="3" t="n">
        <v>0.439024390243902</v>
      </c>
      <c r="M3389" s="4" t="n">
        <v>0.435154549268651</v>
      </c>
      <c r="N3389" s="5" t="n">
        <v>-0.253164556962025</v>
      </c>
      <c r="O3389" s="6" t="n">
        <v>-0.221442103256164</v>
      </c>
    </row>
    <row r="3390">
      <c r="B3390" t="s">
        <v>67</v>
      </c>
      <c r="C3390" t="s">
        <v>48</v>
      </c>
      <c r="D3390" t="s">
        <v>43</v>
      </c>
      <c r="E3390" t="s">
        <v>37</v>
      </c>
      <c r="F3390" s="7"/>
      <c r="G3390" s="8"/>
      <c r="H3390" s="9" t="s">
        <v>85</v>
      </c>
      <c r="I3390" s="10" t="n">
        <v>16895.935</v>
      </c>
      <c r="J3390" s="11"/>
      <c r="K3390" s="12"/>
      <c r="L3390" s="3" t="s">
        <v>86</v>
      </c>
      <c r="M3390" s="4"/>
      <c r="N3390" s="5"/>
      <c r="O3390" s="6"/>
    </row>
    <row r="3391">
      <c r="B3391" t="s">
        <v>67</v>
      </c>
      <c r="C3391" t="s">
        <v>48</v>
      </c>
      <c r="D3391" t="s">
        <v>41</v>
      </c>
      <c r="E3391" t="s">
        <v>24</v>
      </c>
      <c r="F3391" s="7" t="n">
        <v>23</v>
      </c>
      <c r="G3391" s="8" t="n">
        <v>96242.3536</v>
      </c>
      <c r="H3391" s="9" t="n">
        <v>22</v>
      </c>
      <c r="I3391" s="10" t="n">
        <v>140733.9324</v>
      </c>
      <c r="J3391" s="11" t="n">
        <v>16</v>
      </c>
      <c r="K3391" s="12" t="n">
        <v>120154.7196</v>
      </c>
      <c r="L3391" s="3" t="n">
        <v>0.0454545454545454</v>
      </c>
      <c r="M3391" s="4" t="n">
        <v>-0.316139668957335</v>
      </c>
      <c r="N3391" s="5" t="n">
        <v>0.4375</v>
      </c>
      <c r="O3391" s="6" t="n">
        <v>-0.19901312307669</v>
      </c>
    </row>
    <row r="3392">
      <c r="B3392" t="s">
        <v>67</v>
      </c>
      <c r="C3392" t="s">
        <v>51</v>
      </c>
      <c r="D3392" t="s">
        <v>45</v>
      </c>
      <c r="E3392" t="s">
        <v>35</v>
      </c>
      <c r="F3392" s="7"/>
      <c r="G3392" s="8"/>
      <c r="H3392" s="9"/>
      <c r="I3392" s="10"/>
      <c r="J3392" s="11" t="s">
        <v>85</v>
      </c>
      <c r="K3392" s="12" t="n">
        <v>23238.8</v>
      </c>
      <c r="L3392" s="3"/>
      <c r="M3392" s="4"/>
      <c r="N3392" s="5" t="s">
        <v>86</v>
      </c>
      <c r="O3392" s="6"/>
    </row>
    <row r="3393">
      <c r="B3393" t="s">
        <v>67</v>
      </c>
      <c r="C3393" t="s">
        <v>51</v>
      </c>
      <c r="D3393" t="s">
        <v>45</v>
      </c>
      <c r="E3393" t="s">
        <v>27</v>
      </c>
      <c r="F3393" s="7" t="n">
        <v>126</v>
      </c>
      <c r="G3393" s="8" t="n">
        <v>409551.89</v>
      </c>
      <c r="H3393" s="9" t="n">
        <v>107</v>
      </c>
      <c r="I3393" s="10" t="n">
        <v>354191.75</v>
      </c>
      <c r="J3393" s="11" t="n">
        <v>96</v>
      </c>
      <c r="K3393" s="12" t="n">
        <v>295383.24</v>
      </c>
      <c r="L3393" s="3" t="n">
        <v>0.177570093457944</v>
      </c>
      <c r="M3393" s="4" t="n">
        <v>0.156299913817868</v>
      </c>
      <c r="N3393" s="5" t="n">
        <v>0.3125</v>
      </c>
      <c r="O3393" s="6" t="n">
        <v>0.386510250209186</v>
      </c>
    </row>
    <row r="3394">
      <c r="B3394" t="s">
        <v>67</v>
      </c>
      <c r="C3394" t="s">
        <v>51</v>
      </c>
      <c r="D3394" t="s">
        <v>22</v>
      </c>
      <c r="E3394" t="s">
        <v>23</v>
      </c>
      <c r="F3394" s="7" t="n">
        <v>232</v>
      </c>
      <c r="G3394" s="8" t="n">
        <v>1789634.756984</v>
      </c>
      <c r="H3394" s="9" t="n">
        <v>163</v>
      </c>
      <c r="I3394" s="10" t="n">
        <v>1207755.586368</v>
      </c>
      <c r="J3394" s="11" t="n">
        <v>183</v>
      </c>
      <c r="K3394" s="12" t="n">
        <v>1151632.858896</v>
      </c>
      <c r="L3394" s="3" t="n">
        <v>0.423312883435583</v>
      </c>
      <c r="M3394" s="4" t="n">
        <v>0.481785534410853</v>
      </c>
      <c r="N3394" s="5" t="n">
        <v>0.26775956284153</v>
      </c>
      <c r="O3394" s="6" t="n">
        <v>0.55399765051825</v>
      </c>
    </row>
    <row r="3395">
      <c r="B3395" t="s">
        <v>67</v>
      </c>
      <c r="C3395" t="s">
        <v>51</v>
      </c>
      <c r="D3395" t="s">
        <v>22</v>
      </c>
      <c r="E3395" t="s">
        <v>24</v>
      </c>
      <c r="F3395" s="7" t="n">
        <v>16</v>
      </c>
      <c r="G3395" s="8" t="n">
        <v>38895.6672</v>
      </c>
      <c r="H3395" s="9" t="n">
        <v>19</v>
      </c>
      <c r="I3395" s="10" t="n">
        <v>46188.6048</v>
      </c>
      <c r="J3395" s="11" t="n">
        <v>16</v>
      </c>
      <c r="K3395" s="12" t="n">
        <v>36634.2912</v>
      </c>
      <c r="L3395" s="3" t="n">
        <v>-0.157894736842105</v>
      </c>
      <c r="M3395" s="4" t="n">
        <v>-0.157894736842105</v>
      </c>
      <c r="N3395" s="5" t="n">
        <v>0</v>
      </c>
      <c r="O3395" s="6" t="n">
        <v>0.0617283950617284</v>
      </c>
    </row>
    <row r="3396">
      <c r="B3396" t="s">
        <v>67</v>
      </c>
      <c r="C3396" t="s">
        <v>51</v>
      </c>
      <c r="D3396" t="s">
        <v>22</v>
      </c>
      <c r="E3396" t="s">
        <v>27</v>
      </c>
      <c r="F3396" s="7" t="n">
        <v>200</v>
      </c>
      <c r="G3396" s="8" t="n">
        <v>937085.81376</v>
      </c>
      <c r="H3396" s="9" t="n">
        <v>197</v>
      </c>
      <c r="I3396" s="10" t="n">
        <v>896570.36608</v>
      </c>
      <c r="J3396" s="11" t="n">
        <v>186</v>
      </c>
      <c r="K3396" s="12" t="n">
        <v>807965.21936</v>
      </c>
      <c r="L3396" s="3" t="n">
        <v>0.015228426395939</v>
      </c>
      <c r="M3396" s="4" t="n">
        <v>0.0451893674080956</v>
      </c>
      <c r="N3396" s="5" t="n">
        <v>0.075268817204301</v>
      </c>
      <c r="O3396" s="6" t="n">
        <v>0.159809594900976</v>
      </c>
    </row>
    <row r="3397">
      <c r="B3397" t="s">
        <v>67</v>
      </c>
      <c r="C3397" t="s">
        <v>51</v>
      </c>
      <c r="D3397" t="s">
        <v>22</v>
      </c>
      <c r="E3397" t="s">
        <v>49</v>
      </c>
      <c r="F3397" s="7" t="s">
        <v>85</v>
      </c>
      <c r="G3397" s="8" t="n">
        <v>39088.7372</v>
      </c>
      <c r="H3397" s="9"/>
      <c r="I3397" s="10"/>
      <c r="J3397" s="11"/>
      <c r="K3397" s="12"/>
      <c r="L3397" s="3" t="s">
        <v>86</v>
      </c>
      <c r="M3397" s="4"/>
      <c r="N3397" s="5" t="s">
        <v>86</v>
      </c>
      <c r="O3397" s="6"/>
    </row>
    <row r="3398">
      <c r="B3398" t="s">
        <v>67</v>
      </c>
      <c r="C3398" t="s">
        <v>51</v>
      </c>
      <c r="D3398" t="s">
        <v>22</v>
      </c>
      <c r="E3398" t="s">
        <v>29</v>
      </c>
      <c r="F3398" s="7" t="n">
        <v>75</v>
      </c>
      <c r="G3398" s="8" t="n">
        <v>300783.807</v>
      </c>
      <c r="H3398" s="9" t="n">
        <v>39</v>
      </c>
      <c r="I3398" s="10" t="n">
        <v>167306.1916</v>
      </c>
      <c r="J3398" s="11" t="n">
        <v>52</v>
      </c>
      <c r="K3398" s="12" t="n">
        <v>185836.20285</v>
      </c>
      <c r="L3398" s="3" t="n">
        <v>0.923076923076923</v>
      </c>
      <c r="M3398" s="4" t="n">
        <v>0.797804397574967</v>
      </c>
      <c r="N3398" s="5" t="n">
        <v>0.442307692307692</v>
      </c>
      <c r="O3398" s="6" t="n">
        <v>0.61854257882562</v>
      </c>
    </row>
    <row r="3399">
      <c r="B3399" t="s">
        <v>67</v>
      </c>
      <c r="C3399" t="s">
        <v>51</v>
      </c>
      <c r="D3399" t="s">
        <v>31</v>
      </c>
      <c r="E3399" t="s">
        <v>23</v>
      </c>
      <c r="F3399" s="7" t="n">
        <v>214</v>
      </c>
      <c r="G3399" s="8" t="n">
        <v>1567298.083596</v>
      </c>
      <c r="H3399" s="9" t="n">
        <v>220</v>
      </c>
      <c r="I3399" s="10" t="n">
        <v>1630790.070636</v>
      </c>
      <c r="J3399" s="11" t="n">
        <v>206</v>
      </c>
      <c r="K3399" s="12" t="n">
        <v>1383780.469134</v>
      </c>
      <c r="L3399" s="3" t="n">
        <v>-0.0272727272727272</v>
      </c>
      <c r="M3399" s="4" t="n">
        <v>-0.0389332681031339</v>
      </c>
      <c r="N3399" s="5" t="n">
        <v>0.0388349514563107</v>
      </c>
      <c r="O3399" s="6" t="n">
        <v>0.132620468748811</v>
      </c>
    </row>
    <row r="3400">
      <c r="B3400" t="s">
        <v>67</v>
      </c>
      <c r="C3400" t="s">
        <v>51</v>
      </c>
      <c r="D3400" t="s">
        <v>31</v>
      </c>
      <c r="E3400" t="s">
        <v>35</v>
      </c>
      <c r="F3400" s="7" t="n">
        <v>22</v>
      </c>
      <c r="G3400" s="8" t="n">
        <v>60718.0468</v>
      </c>
      <c r="H3400" s="9" t="n">
        <v>20</v>
      </c>
      <c r="I3400" s="10" t="n">
        <v>72959.731936</v>
      </c>
      <c r="J3400" s="11" t="n">
        <v>27</v>
      </c>
      <c r="K3400" s="12" t="n">
        <v>52070.3316</v>
      </c>
      <c r="L3400" s="3" t="n">
        <v>0.1</v>
      </c>
      <c r="M3400" s="4" t="n">
        <v>-0.167786871074833</v>
      </c>
      <c r="N3400" s="5" t="n">
        <v>-0.185185185185185</v>
      </c>
      <c r="O3400" s="6" t="n">
        <v>0.166077590333609</v>
      </c>
    </row>
    <row r="3401">
      <c r="B3401" t="s">
        <v>67</v>
      </c>
      <c r="C3401" t="s">
        <v>51</v>
      </c>
      <c r="D3401" t="s">
        <v>31</v>
      </c>
      <c r="E3401" t="s">
        <v>24</v>
      </c>
      <c r="F3401" s="7" t="n">
        <v>100</v>
      </c>
      <c r="G3401" s="8" t="n">
        <v>240837.3</v>
      </c>
      <c r="H3401" s="9" t="n">
        <v>83</v>
      </c>
      <c r="I3401" s="10" t="n">
        <v>199831.1652</v>
      </c>
      <c r="J3401" s="11" t="n">
        <v>51</v>
      </c>
      <c r="K3401" s="12" t="n">
        <v>115648.9974</v>
      </c>
      <c r="L3401" s="3" t="n">
        <v>0.204819277108434</v>
      </c>
      <c r="M3401" s="4" t="n">
        <v>0.205203901798597</v>
      </c>
      <c r="N3401" s="5" t="n">
        <v>0.96078431372549</v>
      </c>
      <c r="O3401" s="6" t="n">
        <v>1.08248497967523</v>
      </c>
    </row>
    <row r="3402">
      <c r="B3402" t="s">
        <v>67</v>
      </c>
      <c r="C3402" t="s">
        <v>51</v>
      </c>
      <c r="D3402" t="s">
        <v>31</v>
      </c>
      <c r="E3402" t="s">
        <v>27</v>
      </c>
      <c r="F3402" s="7" t="n">
        <v>59</v>
      </c>
      <c r="G3402" s="8" t="n">
        <v>270397.30196</v>
      </c>
      <c r="H3402" s="9" t="n">
        <v>66</v>
      </c>
      <c r="I3402" s="10" t="n">
        <v>312164.62508</v>
      </c>
      <c r="J3402" s="11" t="n">
        <v>54</v>
      </c>
      <c r="K3402" s="12" t="n">
        <v>230033.52972</v>
      </c>
      <c r="L3402" s="3" t="n">
        <v>-0.106060606060606</v>
      </c>
      <c r="M3402" s="4" t="n">
        <v>-0.133799027065594</v>
      </c>
      <c r="N3402" s="5" t="n">
        <v>0.0925925925925926</v>
      </c>
      <c r="O3402" s="6" t="n">
        <v>0.17546908178617</v>
      </c>
    </row>
    <row r="3403">
      <c r="B3403" t="s">
        <v>67</v>
      </c>
      <c r="C3403" t="s">
        <v>51</v>
      </c>
      <c r="D3403" t="s">
        <v>31</v>
      </c>
      <c r="E3403" t="s">
        <v>36</v>
      </c>
      <c r="F3403" s="7" t="s">
        <v>85</v>
      </c>
      <c r="G3403" s="8" t="n">
        <v>2614.8816</v>
      </c>
      <c r="H3403" s="9"/>
      <c r="I3403" s="10"/>
      <c r="J3403" s="11"/>
      <c r="K3403" s="12"/>
      <c r="L3403" s="3" t="s">
        <v>86</v>
      </c>
      <c r="M3403" s="4"/>
      <c r="N3403" s="5" t="s">
        <v>86</v>
      </c>
      <c r="O3403" s="6"/>
    </row>
    <row r="3404">
      <c r="B3404" t="s">
        <v>67</v>
      </c>
      <c r="C3404" t="s">
        <v>51</v>
      </c>
      <c r="D3404" t="s">
        <v>31</v>
      </c>
      <c r="E3404" t="s">
        <v>29</v>
      </c>
      <c r="F3404" s="7" t="n">
        <v>39</v>
      </c>
      <c r="G3404" s="8" t="n">
        <v>175253.767</v>
      </c>
      <c r="H3404" s="9" t="n">
        <v>21</v>
      </c>
      <c r="I3404" s="10" t="n">
        <v>90631.698</v>
      </c>
      <c r="J3404" s="11" t="n">
        <v>36</v>
      </c>
      <c r="K3404" s="12" t="n">
        <v>143156.6199</v>
      </c>
      <c r="L3404" s="3" t="n">
        <v>0.857142857142857</v>
      </c>
      <c r="M3404" s="4" t="n">
        <v>0.93369175318772</v>
      </c>
      <c r="N3404" s="5" t="n">
        <v>0.0833333333333333</v>
      </c>
      <c r="O3404" s="6" t="n">
        <v>0.224210009445746</v>
      </c>
    </row>
    <row r="3405">
      <c r="B3405" t="s">
        <v>67</v>
      </c>
      <c r="C3405" t="s">
        <v>51</v>
      </c>
      <c r="D3405" t="s">
        <v>33</v>
      </c>
      <c r="E3405" t="s">
        <v>23</v>
      </c>
      <c r="F3405" s="7" t="n">
        <v>452</v>
      </c>
      <c r="G3405" s="8" t="n">
        <v>3751916.3398</v>
      </c>
      <c r="H3405" s="9" t="n">
        <v>413</v>
      </c>
      <c r="I3405" s="10" t="n">
        <v>3232091.9948</v>
      </c>
      <c r="J3405" s="11" t="n">
        <v>459</v>
      </c>
      <c r="K3405" s="12" t="n">
        <v>3368580.5826</v>
      </c>
      <c r="L3405" s="3" t="n">
        <v>0.0944309927360776</v>
      </c>
      <c r="M3405" s="4" t="n">
        <v>0.16083216252394</v>
      </c>
      <c r="N3405" s="5" t="n">
        <v>-0.0152505446623094</v>
      </c>
      <c r="O3405" s="6" t="n">
        <v>0.113797413420975</v>
      </c>
    </row>
    <row r="3406">
      <c r="B3406" t="s">
        <v>67</v>
      </c>
      <c r="C3406" t="s">
        <v>51</v>
      </c>
      <c r="D3406" t="s">
        <v>33</v>
      </c>
      <c r="E3406" t="s">
        <v>35</v>
      </c>
      <c r="F3406" s="7" t="n">
        <v>20</v>
      </c>
      <c r="G3406" s="8" t="n">
        <v>101351.348</v>
      </c>
      <c r="H3406" s="9" t="n">
        <v>10</v>
      </c>
      <c r="I3406" s="10" t="n">
        <v>67657.7944</v>
      </c>
      <c r="J3406" s="11" t="n">
        <v>9</v>
      </c>
      <c r="K3406" s="12" t="n">
        <v>40441.194</v>
      </c>
      <c r="L3406" s="3" t="n">
        <v>1</v>
      </c>
      <c r="M3406" s="4" t="n">
        <v>0.497999585987095</v>
      </c>
      <c r="N3406" s="5" t="n">
        <v>1.22222222222222</v>
      </c>
      <c r="O3406" s="6" t="n">
        <v>1.50614133697437</v>
      </c>
    </row>
    <row r="3407">
      <c r="B3407" t="s">
        <v>67</v>
      </c>
      <c r="C3407" t="s">
        <v>51</v>
      </c>
      <c r="D3407" t="s">
        <v>33</v>
      </c>
      <c r="E3407" t="s">
        <v>24</v>
      </c>
      <c r="F3407" s="7" t="n">
        <v>41</v>
      </c>
      <c r="G3407" s="8" t="n">
        <v>102601.6524</v>
      </c>
      <c r="H3407" s="9" t="n">
        <v>33</v>
      </c>
      <c r="I3407" s="10" t="n">
        <v>77242.0266</v>
      </c>
      <c r="J3407" s="11" t="n">
        <v>40</v>
      </c>
      <c r="K3407" s="12" t="n">
        <v>88063.2</v>
      </c>
      <c r="L3407" s="3" t="n">
        <v>0.242424242424242</v>
      </c>
      <c r="M3407" s="4" t="n">
        <v>0.328313832718625</v>
      </c>
      <c r="N3407" s="5" t="n">
        <v>0.0249999999999999</v>
      </c>
      <c r="O3407" s="6" t="n">
        <v>0.165091120922247</v>
      </c>
    </row>
    <row r="3408">
      <c r="B3408" t="s">
        <v>67</v>
      </c>
      <c r="C3408" t="s">
        <v>51</v>
      </c>
      <c r="D3408" t="s">
        <v>33</v>
      </c>
      <c r="E3408" t="s">
        <v>25</v>
      </c>
      <c r="F3408" s="7" t="s">
        <v>85</v>
      </c>
      <c r="G3408" s="8" t="n">
        <v>2336.76</v>
      </c>
      <c r="H3408" s="9"/>
      <c r="I3408" s="10"/>
      <c r="J3408" s="11"/>
      <c r="K3408" s="12"/>
      <c r="L3408" s="3" t="s">
        <v>86</v>
      </c>
      <c r="M3408" s="4"/>
      <c r="N3408" s="5" t="s">
        <v>86</v>
      </c>
      <c r="O3408" s="6"/>
    </row>
    <row r="3409">
      <c r="B3409" t="s">
        <v>67</v>
      </c>
      <c r="C3409" t="s">
        <v>51</v>
      </c>
      <c r="D3409" t="s">
        <v>33</v>
      </c>
      <c r="E3409" t="s">
        <v>27</v>
      </c>
      <c r="F3409" s="7" t="n">
        <v>49</v>
      </c>
      <c r="G3409" s="8" t="n">
        <v>211774.82</v>
      </c>
      <c r="H3409" s="9" t="n">
        <v>53</v>
      </c>
      <c r="I3409" s="10" t="n">
        <v>223907.56</v>
      </c>
      <c r="J3409" s="11" t="n">
        <v>62</v>
      </c>
      <c r="K3409" s="12" t="n">
        <v>241396.2</v>
      </c>
      <c r="L3409" s="3" t="n">
        <v>-0.0754716981132075</v>
      </c>
      <c r="M3409" s="4" t="n">
        <v>-0.0541863794147908</v>
      </c>
      <c r="N3409" s="5" t="n">
        <v>-0.209677419354839</v>
      </c>
      <c r="O3409" s="6" t="n">
        <v>-0.122708559621071</v>
      </c>
    </row>
    <row r="3410">
      <c r="B3410" t="s">
        <v>67</v>
      </c>
      <c r="C3410" t="s">
        <v>51</v>
      </c>
      <c r="D3410" t="s">
        <v>33</v>
      </c>
      <c r="E3410" t="s">
        <v>29</v>
      </c>
      <c r="F3410" s="7" t="n">
        <v>68</v>
      </c>
      <c r="G3410" s="8" t="n">
        <v>278013.54</v>
      </c>
      <c r="H3410" s="9" t="n">
        <v>64</v>
      </c>
      <c r="I3410" s="10" t="n">
        <v>310111.8274</v>
      </c>
      <c r="J3410" s="11" t="n">
        <v>53</v>
      </c>
      <c r="K3410" s="12" t="n">
        <v>214075.3263</v>
      </c>
      <c r="L3410" s="3" t="n">
        <v>0.0625</v>
      </c>
      <c r="M3410" s="4" t="n">
        <v>-0.103505524665455</v>
      </c>
      <c r="N3410" s="5" t="n">
        <v>0.283018867924528</v>
      </c>
      <c r="O3410" s="6" t="n">
        <v>0.298671569512866</v>
      </c>
    </row>
    <row r="3411">
      <c r="B3411" t="s">
        <v>67</v>
      </c>
      <c r="C3411" t="s">
        <v>51</v>
      </c>
      <c r="D3411" t="s">
        <v>33</v>
      </c>
      <c r="E3411" t="s">
        <v>30</v>
      </c>
      <c r="F3411" s="7" t="s">
        <v>85</v>
      </c>
      <c r="G3411" s="8" t="n">
        <v>19377.52</v>
      </c>
      <c r="H3411" s="9" t="s">
        <v>85</v>
      </c>
      <c r="I3411" s="10" t="n">
        <v>17321.32</v>
      </c>
      <c r="J3411" s="11"/>
      <c r="K3411" s="12"/>
      <c r="L3411" s="3" t="s">
        <v>86</v>
      </c>
      <c r="M3411" s="4" t="n">
        <v>0.118709197682394</v>
      </c>
      <c r="N3411" s="5" t="s">
        <v>86</v>
      </c>
      <c r="O3411" s="6"/>
    </row>
    <row r="3412">
      <c r="B3412" t="s">
        <v>67</v>
      </c>
      <c r="C3412" t="s">
        <v>51</v>
      </c>
      <c r="D3412" t="s">
        <v>38</v>
      </c>
      <c r="E3412" t="s">
        <v>23</v>
      </c>
      <c r="F3412" s="7" t="n">
        <v>566</v>
      </c>
      <c r="G3412" s="8" t="n">
        <v>6608116.567</v>
      </c>
      <c r="H3412" s="9" t="n">
        <v>453</v>
      </c>
      <c r="I3412" s="10" t="n">
        <v>5414520.5697</v>
      </c>
      <c r="J3412" s="11" t="n">
        <v>507</v>
      </c>
      <c r="K3412" s="12" t="n">
        <v>5180437.67835</v>
      </c>
      <c r="L3412" s="3" t="n">
        <v>0.249448123620309</v>
      </c>
      <c r="M3412" s="4" t="n">
        <v>0.220443524396128</v>
      </c>
      <c r="N3412" s="5" t="n">
        <v>0.116370808678501</v>
      </c>
      <c r="O3412" s="6" t="n">
        <v>0.275590399362689</v>
      </c>
    </row>
    <row r="3413">
      <c r="B3413" t="s">
        <v>67</v>
      </c>
      <c r="C3413" t="s">
        <v>51</v>
      </c>
      <c r="D3413" t="s">
        <v>38</v>
      </c>
      <c r="E3413" t="s">
        <v>34</v>
      </c>
      <c r="F3413" s="7" t="n">
        <v>6</v>
      </c>
      <c r="G3413" s="8" t="n">
        <v>7936.08</v>
      </c>
      <c r="H3413" s="9" t="s">
        <v>85</v>
      </c>
      <c r="I3413" s="10" t="n">
        <v>8685.82</v>
      </c>
      <c r="J3413" s="11" t="s">
        <v>85</v>
      </c>
      <c r="K3413" s="12" t="n">
        <v>1245.78</v>
      </c>
      <c r="L3413" s="3" t="s">
        <v>86</v>
      </c>
      <c r="M3413" s="4" t="n">
        <v>-0.0863176994227373</v>
      </c>
      <c r="N3413" s="5" t="s">
        <v>86</v>
      </c>
      <c r="O3413" s="6" t="n">
        <v>5.37037037037037</v>
      </c>
    </row>
    <row r="3414">
      <c r="B3414" t="s">
        <v>67</v>
      </c>
      <c r="C3414" t="s">
        <v>51</v>
      </c>
      <c r="D3414" t="s">
        <v>38</v>
      </c>
      <c r="E3414" t="s">
        <v>35</v>
      </c>
      <c r="F3414" s="7" t="n">
        <v>18</v>
      </c>
      <c r="G3414" s="8" t="n">
        <v>73872.04</v>
      </c>
      <c r="H3414" s="9" t="n">
        <v>17</v>
      </c>
      <c r="I3414" s="10" t="n">
        <v>86988.5904</v>
      </c>
      <c r="J3414" s="11" t="n">
        <v>29</v>
      </c>
      <c r="K3414" s="12" t="n">
        <v>94319.64</v>
      </c>
      <c r="L3414" s="3" t="n">
        <v>0.0588235294117647</v>
      </c>
      <c r="M3414" s="4" t="n">
        <v>-0.150784721762775</v>
      </c>
      <c r="N3414" s="5" t="n">
        <v>-0.379310344827586</v>
      </c>
      <c r="O3414" s="6" t="n">
        <v>-0.216790479692247</v>
      </c>
    </row>
    <row r="3415">
      <c r="B3415" t="s">
        <v>67</v>
      </c>
      <c r="C3415" t="s">
        <v>51</v>
      </c>
      <c r="D3415" t="s">
        <v>38</v>
      </c>
      <c r="E3415" t="s">
        <v>24</v>
      </c>
      <c r="F3415" s="7" t="n">
        <v>244</v>
      </c>
      <c r="G3415" s="8" t="n">
        <v>643223.8278</v>
      </c>
      <c r="H3415" s="9" t="n">
        <v>233</v>
      </c>
      <c r="I3415" s="10" t="n">
        <v>563557.5764</v>
      </c>
      <c r="J3415" s="11" t="n">
        <v>149</v>
      </c>
      <c r="K3415" s="12" t="n">
        <v>351912.07125</v>
      </c>
      <c r="L3415" s="3" t="n">
        <v>0.0472103004291846</v>
      </c>
      <c r="M3415" s="4" t="n">
        <v>0.141363109531607</v>
      </c>
      <c r="N3415" s="5" t="n">
        <v>0.63758389261745</v>
      </c>
      <c r="O3415" s="6" t="n">
        <v>0.82779699916304</v>
      </c>
    </row>
    <row r="3416">
      <c r="B3416" t="s">
        <v>67</v>
      </c>
      <c r="C3416" t="s">
        <v>51</v>
      </c>
      <c r="D3416" t="s">
        <v>38</v>
      </c>
      <c r="E3416" t="s">
        <v>27</v>
      </c>
      <c r="F3416" s="7" t="n">
        <v>78</v>
      </c>
      <c r="G3416" s="8" t="n">
        <v>321709.84</v>
      </c>
      <c r="H3416" s="9" t="n">
        <v>67</v>
      </c>
      <c r="I3416" s="10" t="n">
        <v>279393.78</v>
      </c>
      <c r="J3416" s="11" t="n">
        <v>65</v>
      </c>
      <c r="K3416" s="12" t="n">
        <v>258189.12</v>
      </c>
      <c r="L3416" s="3" t="n">
        <v>0.164179104477612</v>
      </c>
      <c r="M3416" s="4" t="n">
        <v>0.151456700288747</v>
      </c>
      <c r="N3416" s="5" t="n">
        <v>0.2</v>
      </c>
      <c r="O3416" s="6" t="n">
        <v>0.24602399977195</v>
      </c>
    </row>
    <row r="3417">
      <c r="B3417" t="s">
        <v>67</v>
      </c>
      <c r="C3417" t="s">
        <v>51</v>
      </c>
      <c r="D3417" t="s">
        <v>38</v>
      </c>
      <c r="E3417" t="s">
        <v>28</v>
      </c>
      <c r="F3417" s="7" t="s">
        <v>85</v>
      </c>
      <c r="G3417" s="8" t="n">
        <v>6073.32</v>
      </c>
      <c r="H3417" s="9" t="s">
        <v>85</v>
      </c>
      <c r="I3417" s="10" t="n">
        <v>6073.32</v>
      </c>
      <c r="J3417" s="11" t="s">
        <v>85</v>
      </c>
      <c r="K3417" s="12" t="n">
        <v>5720.22</v>
      </c>
      <c r="L3417" s="3" t="s">
        <v>86</v>
      </c>
      <c r="M3417" s="4" t="n">
        <v>0</v>
      </c>
      <c r="N3417" s="5" t="s">
        <v>86</v>
      </c>
      <c r="O3417" s="6" t="n">
        <v>0.0617283950617282</v>
      </c>
    </row>
    <row r="3418">
      <c r="B3418" t="s">
        <v>67</v>
      </c>
      <c r="C3418" t="s">
        <v>51</v>
      </c>
      <c r="D3418" t="s">
        <v>38</v>
      </c>
      <c r="E3418" t="s">
        <v>49</v>
      </c>
      <c r="F3418" s="7"/>
      <c r="G3418" s="8"/>
      <c r="H3418" s="9" t="s">
        <v>85</v>
      </c>
      <c r="I3418" s="10" t="n">
        <v>72953.2152</v>
      </c>
      <c r="J3418" s="11"/>
      <c r="K3418" s="12"/>
      <c r="L3418" s="3" t="s">
        <v>86</v>
      </c>
      <c r="M3418" s="4"/>
      <c r="N3418" s="5"/>
      <c r="O3418" s="6"/>
    </row>
    <row r="3419">
      <c r="B3419" t="s">
        <v>67</v>
      </c>
      <c r="C3419" t="s">
        <v>51</v>
      </c>
      <c r="D3419" t="s">
        <v>38</v>
      </c>
      <c r="E3419" t="s">
        <v>29</v>
      </c>
      <c r="F3419" s="7" t="n">
        <v>528</v>
      </c>
      <c r="G3419" s="8" t="n">
        <v>2704002.060912</v>
      </c>
      <c r="H3419" s="9" t="n">
        <v>437</v>
      </c>
      <c r="I3419" s="10" t="n">
        <v>2329340.261232</v>
      </c>
      <c r="J3419" s="11" t="n">
        <v>370</v>
      </c>
      <c r="K3419" s="12" t="n">
        <v>1712716.005031</v>
      </c>
      <c r="L3419" s="3" t="n">
        <v>0.208237986270023</v>
      </c>
      <c r="M3419" s="4" t="n">
        <v>0.160844598754258</v>
      </c>
      <c r="N3419" s="5" t="n">
        <v>0.427027027027027</v>
      </c>
      <c r="O3419" s="6" t="n">
        <v>0.57878016727184</v>
      </c>
    </row>
    <row r="3420">
      <c r="B3420" t="s">
        <v>67</v>
      </c>
      <c r="C3420" t="s">
        <v>51</v>
      </c>
      <c r="D3420" t="s">
        <v>38</v>
      </c>
      <c r="E3420" t="s">
        <v>37</v>
      </c>
      <c r="F3420" s="7" t="n">
        <v>21</v>
      </c>
      <c r="G3420" s="8" t="n">
        <v>692899.08556</v>
      </c>
      <c r="H3420" s="9" t="n">
        <v>10</v>
      </c>
      <c r="I3420" s="10" t="n">
        <v>253654.296264</v>
      </c>
      <c r="J3420" s="11" t="n">
        <v>13</v>
      </c>
      <c r="K3420" s="12" t="n">
        <v>443707.934937</v>
      </c>
      <c r="L3420" s="3" t="n">
        <v>1.1</v>
      </c>
      <c r="M3420" s="4" t="n">
        <v>1.7316670593225</v>
      </c>
      <c r="N3420" s="5" t="n">
        <v>0.615384615384615</v>
      </c>
      <c r="O3420" s="6" t="n">
        <v>0.561610760146495</v>
      </c>
    </row>
    <row r="3421">
      <c r="B3421" t="s">
        <v>67</v>
      </c>
      <c r="C3421" t="s">
        <v>51</v>
      </c>
      <c r="D3421" t="s">
        <v>38</v>
      </c>
      <c r="E3421" t="s">
        <v>39</v>
      </c>
      <c r="F3421" s="7" t="s">
        <v>85</v>
      </c>
      <c r="G3421" s="8" t="n">
        <v>130565.197</v>
      </c>
      <c r="H3421" s="9" t="s">
        <v>85</v>
      </c>
      <c r="I3421" s="10" t="n">
        <v>3216.04</v>
      </c>
      <c r="J3421" s="11"/>
      <c r="K3421" s="12"/>
      <c r="L3421" s="3" t="s">
        <v>86</v>
      </c>
      <c r="M3421" s="4" t="n">
        <v>39.5981259561448</v>
      </c>
      <c r="N3421" s="5" t="s">
        <v>86</v>
      </c>
      <c r="O3421" s="6"/>
    </row>
    <row r="3422">
      <c r="B3422" t="s">
        <v>67</v>
      </c>
      <c r="C3422" t="s">
        <v>51</v>
      </c>
      <c r="D3422" t="s">
        <v>43</v>
      </c>
      <c r="E3422" t="s">
        <v>23</v>
      </c>
      <c r="F3422" s="7" t="s">
        <v>85</v>
      </c>
      <c r="G3422" s="8" t="n">
        <v>105627.93992</v>
      </c>
      <c r="H3422" s="9" t="s">
        <v>85</v>
      </c>
      <c r="I3422" s="10" t="n">
        <v>80234.2156</v>
      </c>
      <c r="J3422" s="11" t="s">
        <v>85</v>
      </c>
      <c r="K3422" s="12" t="n">
        <v>28253.56224</v>
      </c>
      <c r="L3422" s="3" t="s">
        <v>86</v>
      </c>
      <c r="M3422" s="4" t="n">
        <v>0.316494953307676</v>
      </c>
      <c r="N3422" s="5" t="s">
        <v>86</v>
      </c>
      <c r="O3422" s="6" t="n">
        <v>2.73857069854566</v>
      </c>
    </row>
    <row r="3423">
      <c r="B3423" t="s">
        <v>67</v>
      </c>
      <c r="C3423" t="s">
        <v>51</v>
      </c>
      <c r="D3423" t="s">
        <v>43</v>
      </c>
      <c r="E3423" t="s">
        <v>24</v>
      </c>
      <c r="F3423" s="7" t="n">
        <v>9</v>
      </c>
      <c r="G3423" s="8" t="n">
        <v>21259.3806</v>
      </c>
      <c r="H3423" s="9" t="s">
        <v>85</v>
      </c>
      <c r="I3423" s="10" t="n">
        <v>7094.2518</v>
      </c>
      <c r="J3423" s="11" t="n">
        <v>13</v>
      </c>
      <c r="K3423" s="12" t="n">
        <v>28460.0619</v>
      </c>
      <c r="L3423" s="3" t="s">
        <v>86</v>
      </c>
      <c r="M3423" s="4" t="n">
        <v>1.99670510708402</v>
      </c>
      <c r="N3423" s="5" t="n">
        <v>-0.307692307692308</v>
      </c>
      <c r="O3423" s="6" t="n">
        <v>-0.253010036496091</v>
      </c>
    </row>
    <row r="3424">
      <c r="B3424" t="s">
        <v>67</v>
      </c>
      <c r="C3424" t="s">
        <v>51</v>
      </c>
      <c r="D3424" t="s">
        <v>43</v>
      </c>
      <c r="E3424" t="s">
        <v>29</v>
      </c>
      <c r="F3424" s="7" t="n">
        <v>195</v>
      </c>
      <c r="G3424" s="8" t="n">
        <v>1018347.23416</v>
      </c>
      <c r="H3424" s="9" t="n">
        <v>184</v>
      </c>
      <c r="I3424" s="10" t="n">
        <v>967263.88152</v>
      </c>
      <c r="J3424" s="11" t="n">
        <v>154</v>
      </c>
      <c r="K3424" s="12" t="n">
        <v>704388.61095</v>
      </c>
      <c r="L3424" s="3" t="n">
        <v>0.0597826086956521</v>
      </c>
      <c r="M3424" s="4" t="n">
        <v>0.0528122197220116</v>
      </c>
      <c r="N3424" s="5" t="n">
        <v>0.266233766233766</v>
      </c>
      <c r="O3424" s="6" t="n">
        <v>0.445717915266358</v>
      </c>
    </row>
    <row r="3425">
      <c r="B3425" t="s">
        <v>67</v>
      </c>
      <c r="C3425" t="s">
        <v>51</v>
      </c>
      <c r="D3425" t="s">
        <v>43</v>
      </c>
      <c r="E3425" t="s">
        <v>37</v>
      </c>
      <c r="F3425" s="7" t="s">
        <v>85</v>
      </c>
      <c r="G3425" s="8" t="n">
        <v>12938.87978</v>
      </c>
      <c r="H3425" s="9"/>
      <c r="I3425" s="10"/>
      <c r="J3425" s="11" t="s">
        <v>85</v>
      </c>
      <c r="K3425" s="12" t="n">
        <v>56239.74213</v>
      </c>
      <c r="L3425" s="3" t="s">
        <v>86</v>
      </c>
      <c r="M3425" s="4"/>
      <c r="N3425" s="5" t="s">
        <v>86</v>
      </c>
      <c r="O3425" s="6" t="n">
        <v>-0.769933515162794</v>
      </c>
    </row>
    <row r="3426">
      <c r="B3426" t="s">
        <v>67</v>
      </c>
      <c r="C3426" t="s">
        <v>52</v>
      </c>
      <c r="D3426" t="s">
        <v>45</v>
      </c>
      <c r="E3426" t="s">
        <v>27</v>
      </c>
      <c r="F3426" s="7" t="n">
        <v>6</v>
      </c>
      <c r="G3426" s="8" t="n">
        <v>23101.05</v>
      </c>
      <c r="H3426" s="9" t="n">
        <v>8</v>
      </c>
      <c r="I3426" s="10" t="n">
        <v>23096.93</v>
      </c>
      <c r="J3426" s="11" t="n">
        <v>6</v>
      </c>
      <c r="K3426" s="12" t="n">
        <v>15687.55</v>
      </c>
      <c r="L3426" s="3" t="n">
        <v>-0.25</v>
      </c>
      <c r="M3426" s="4" t="n">
        <v>0.000178378684959402</v>
      </c>
      <c r="N3426" s="5" t="n">
        <v>0</v>
      </c>
      <c r="O3426" s="6" t="n">
        <v>0.472572198973071</v>
      </c>
    </row>
    <row r="3427">
      <c r="B3427" t="s">
        <v>67</v>
      </c>
      <c r="C3427" t="s">
        <v>52</v>
      </c>
      <c r="D3427" t="s">
        <v>22</v>
      </c>
      <c r="E3427" t="s">
        <v>23</v>
      </c>
      <c r="F3427" s="7" t="n">
        <v>24</v>
      </c>
      <c r="G3427" s="8" t="n">
        <v>91659.7112</v>
      </c>
      <c r="H3427" s="9" t="n">
        <v>17</v>
      </c>
      <c r="I3427" s="10" t="n">
        <v>63760.3768</v>
      </c>
      <c r="J3427" s="11" t="n">
        <v>19</v>
      </c>
      <c r="K3427" s="12" t="n">
        <v>80151.9264</v>
      </c>
      <c r="L3427" s="3" t="n">
        <v>0.411764705882353</v>
      </c>
      <c r="M3427" s="4" t="n">
        <v>0.437565394061473</v>
      </c>
      <c r="N3427" s="5" t="n">
        <v>0.263157894736842</v>
      </c>
      <c r="O3427" s="6" t="n">
        <v>0.143574650253197</v>
      </c>
    </row>
    <row r="3428">
      <c r="B3428" t="s">
        <v>67</v>
      </c>
      <c r="C3428" t="s">
        <v>52</v>
      </c>
      <c r="D3428" t="s">
        <v>22</v>
      </c>
      <c r="E3428" t="s">
        <v>24</v>
      </c>
      <c r="F3428" s="7" t="n">
        <v>16</v>
      </c>
      <c r="G3428" s="8" t="n">
        <v>39331.2072</v>
      </c>
      <c r="H3428" s="9" t="n">
        <v>10</v>
      </c>
      <c r="I3428" s="10" t="n">
        <v>24591.612</v>
      </c>
      <c r="J3428" s="11"/>
      <c r="K3428" s="12"/>
      <c r="L3428" s="3" t="n">
        <v>0.6</v>
      </c>
      <c r="M3428" s="4" t="n">
        <v>0.59937490881037</v>
      </c>
      <c r="N3428" s="5"/>
      <c r="O3428" s="6"/>
    </row>
    <row r="3429">
      <c r="B3429" t="s">
        <v>67</v>
      </c>
      <c r="C3429" t="s">
        <v>52</v>
      </c>
      <c r="D3429" t="s">
        <v>22</v>
      </c>
      <c r="E3429" t="s">
        <v>27</v>
      </c>
      <c r="F3429" s="7" t="n">
        <v>37</v>
      </c>
      <c r="G3429" s="8" t="n">
        <v>160506.768</v>
      </c>
      <c r="H3429" s="9" t="n">
        <v>25</v>
      </c>
      <c r="I3429" s="10" t="n">
        <v>109023.5376</v>
      </c>
      <c r="J3429" s="11" t="n">
        <v>51</v>
      </c>
      <c r="K3429" s="12" t="n">
        <v>202934.73888</v>
      </c>
      <c r="L3429" s="3" t="n">
        <v>0.48</v>
      </c>
      <c r="M3429" s="4" t="n">
        <v>0.472221242617246</v>
      </c>
      <c r="N3429" s="5" t="n">
        <v>-0.274509803921569</v>
      </c>
      <c r="O3429" s="6" t="n">
        <v>-0.209071995825656</v>
      </c>
    </row>
    <row r="3430">
      <c r="B3430" t="s">
        <v>67</v>
      </c>
      <c r="C3430" t="s">
        <v>52</v>
      </c>
      <c r="D3430" t="s">
        <v>22</v>
      </c>
      <c r="E3430" t="s">
        <v>49</v>
      </c>
      <c r="F3430" s="7"/>
      <c r="G3430" s="8"/>
      <c r="H3430" s="9" t="s">
        <v>85</v>
      </c>
      <c r="I3430" s="10" t="n">
        <v>44642.6</v>
      </c>
      <c r="J3430" s="11"/>
      <c r="K3430" s="12"/>
      <c r="L3430" s="3" t="s">
        <v>86</v>
      </c>
      <c r="M3430" s="4"/>
      <c r="N3430" s="5"/>
      <c r="O3430" s="6"/>
    </row>
    <row r="3431">
      <c r="B3431" t="s">
        <v>67</v>
      </c>
      <c r="C3431" t="s">
        <v>52</v>
      </c>
      <c r="D3431" t="s">
        <v>22</v>
      </c>
      <c r="E3431" t="s">
        <v>29</v>
      </c>
      <c r="F3431" s="7"/>
      <c r="G3431" s="8"/>
      <c r="H3431" s="9" t="s">
        <v>85</v>
      </c>
      <c r="I3431" s="10" t="n">
        <v>12671.998</v>
      </c>
      <c r="J3431" s="11" t="s">
        <v>85</v>
      </c>
      <c r="K3431" s="12" t="n">
        <v>3227.859</v>
      </c>
      <c r="L3431" s="3" t="s">
        <v>86</v>
      </c>
      <c r="M3431" s="4"/>
      <c r="N3431" s="5" t="s">
        <v>86</v>
      </c>
      <c r="O3431" s="6"/>
    </row>
    <row r="3432">
      <c r="B3432" t="s">
        <v>67</v>
      </c>
      <c r="C3432" t="s">
        <v>52</v>
      </c>
      <c r="D3432" t="s">
        <v>31</v>
      </c>
      <c r="E3432" t="s">
        <v>23</v>
      </c>
      <c r="F3432" s="7" t="n">
        <v>68</v>
      </c>
      <c r="G3432" s="8" t="n">
        <v>432515.9464</v>
      </c>
      <c r="H3432" s="9" t="n">
        <v>78</v>
      </c>
      <c r="I3432" s="10" t="n">
        <v>498123.541932</v>
      </c>
      <c r="J3432" s="11" t="n">
        <v>73</v>
      </c>
      <c r="K3432" s="12" t="n">
        <v>407751.143292</v>
      </c>
      <c r="L3432" s="3" t="n">
        <v>-0.128205128205128</v>
      </c>
      <c r="M3432" s="4" t="n">
        <v>-0.131709485718216</v>
      </c>
      <c r="N3432" s="5" t="n">
        <v>-0.0684931506849316</v>
      </c>
      <c r="O3432" s="6" t="n">
        <v>0.060735091772055</v>
      </c>
    </row>
    <row r="3433">
      <c r="B3433" t="s">
        <v>67</v>
      </c>
      <c r="C3433" t="s">
        <v>52</v>
      </c>
      <c r="D3433" t="s">
        <v>31</v>
      </c>
      <c r="E3433" t="s">
        <v>35</v>
      </c>
      <c r="F3433" s="7" t="s">
        <v>85</v>
      </c>
      <c r="G3433" s="8" t="n">
        <v>5011.72</v>
      </c>
      <c r="H3433" s="9" t="s">
        <v>85</v>
      </c>
      <c r="I3433" s="10" t="n">
        <v>15298.038</v>
      </c>
      <c r="J3433" s="11" t="s">
        <v>85</v>
      </c>
      <c r="K3433" s="12" t="n">
        <v>2336.04</v>
      </c>
      <c r="L3433" s="3" t="s">
        <v>86</v>
      </c>
      <c r="M3433" s="4" t="n">
        <v>-0.672394590731177</v>
      </c>
      <c r="N3433" s="5" t="s">
        <v>86</v>
      </c>
      <c r="O3433" s="6" t="n">
        <v>1.1453913460386</v>
      </c>
    </row>
    <row r="3434">
      <c r="B3434" t="s">
        <v>67</v>
      </c>
      <c r="C3434" t="s">
        <v>52</v>
      </c>
      <c r="D3434" t="s">
        <v>31</v>
      </c>
      <c r="E3434" t="s">
        <v>24</v>
      </c>
      <c r="F3434" s="7" t="n">
        <v>21</v>
      </c>
      <c r="G3434" s="8" t="n">
        <v>51097.7124</v>
      </c>
      <c r="H3434" s="9" t="n">
        <v>24</v>
      </c>
      <c r="I3434" s="10" t="n">
        <v>58555.596</v>
      </c>
      <c r="J3434" s="11" t="n">
        <v>9</v>
      </c>
      <c r="K3434" s="12" t="n">
        <v>20408.6466</v>
      </c>
      <c r="L3434" s="3" t="n">
        <v>-0.125</v>
      </c>
      <c r="M3434" s="4" t="n">
        <v>-0.127364148082448</v>
      </c>
      <c r="N3434" s="5" t="n">
        <v>1.33333333333333</v>
      </c>
      <c r="O3434" s="6" t="n">
        <v>1.50372861079382</v>
      </c>
    </row>
    <row r="3435">
      <c r="B3435" t="s">
        <v>67</v>
      </c>
      <c r="C3435" t="s">
        <v>52</v>
      </c>
      <c r="D3435" t="s">
        <v>31</v>
      </c>
      <c r="E3435" t="s">
        <v>27</v>
      </c>
      <c r="F3435" s="7" t="n">
        <v>23</v>
      </c>
      <c r="G3435" s="8" t="n">
        <v>101607.13292</v>
      </c>
      <c r="H3435" s="9" t="n">
        <v>12</v>
      </c>
      <c r="I3435" s="10" t="n">
        <v>52774.6008</v>
      </c>
      <c r="J3435" s="11" t="n">
        <v>16</v>
      </c>
      <c r="K3435" s="12" t="n">
        <v>66049.8624</v>
      </c>
      <c r="L3435" s="3" t="n">
        <v>0.916666666666667</v>
      </c>
      <c r="M3435" s="4" t="n">
        <v>0.925303676006205</v>
      </c>
      <c r="N3435" s="5" t="n">
        <v>0.4375</v>
      </c>
      <c r="O3435" s="6" t="n">
        <v>0.538339812196187</v>
      </c>
    </row>
    <row r="3436">
      <c r="B3436" t="s">
        <v>67</v>
      </c>
      <c r="C3436" t="s">
        <v>52</v>
      </c>
      <c r="D3436" t="s">
        <v>31</v>
      </c>
      <c r="E3436" t="s">
        <v>29</v>
      </c>
      <c r="F3436" s="7" t="s">
        <v>85</v>
      </c>
      <c r="G3436" s="8" t="n">
        <v>9610.1756</v>
      </c>
      <c r="H3436" s="9"/>
      <c r="I3436" s="10"/>
      <c r="J3436" s="11" t="s">
        <v>85</v>
      </c>
      <c r="K3436" s="12" t="n">
        <v>5630.2854</v>
      </c>
      <c r="L3436" s="3" t="s">
        <v>86</v>
      </c>
      <c r="M3436" s="4"/>
      <c r="N3436" s="5" t="s">
        <v>86</v>
      </c>
      <c r="O3436" s="6" t="n">
        <v>0.706871839924846</v>
      </c>
    </row>
    <row r="3437">
      <c r="B3437" t="s">
        <v>67</v>
      </c>
      <c r="C3437" t="s">
        <v>52</v>
      </c>
      <c r="D3437" t="s">
        <v>33</v>
      </c>
      <c r="E3437" t="s">
        <v>23</v>
      </c>
      <c r="F3437" s="7" t="n">
        <v>166</v>
      </c>
      <c r="G3437" s="8" t="n">
        <v>1042330.2686</v>
      </c>
      <c r="H3437" s="9" t="n">
        <v>146</v>
      </c>
      <c r="I3437" s="10" t="n">
        <v>908102.087</v>
      </c>
      <c r="J3437" s="11" t="n">
        <v>152</v>
      </c>
      <c r="K3437" s="12" t="n">
        <v>887971.0248</v>
      </c>
      <c r="L3437" s="3" t="n">
        <v>0.136986301369863</v>
      </c>
      <c r="M3437" s="4" t="n">
        <v>0.147811775263545</v>
      </c>
      <c r="N3437" s="5" t="n">
        <v>0.0921052631578947</v>
      </c>
      <c r="O3437" s="6" t="n">
        <v>0.17383364939725</v>
      </c>
    </row>
    <row r="3438">
      <c r="B3438" t="s">
        <v>67</v>
      </c>
      <c r="C3438" t="s">
        <v>52</v>
      </c>
      <c r="D3438" t="s">
        <v>33</v>
      </c>
      <c r="E3438" t="s">
        <v>29</v>
      </c>
      <c r="F3438" s="7" t="n">
        <v>59</v>
      </c>
      <c r="G3438" s="8" t="n">
        <v>326210.745</v>
      </c>
      <c r="H3438" s="9" t="n">
        <v>45</v>
      </c>
      <c r="I3438" s="10" t="n">
        <v>249743.9434</v>
      </c>
      <c r="J3438" s="11" t="n">
        <v>50</v>
      </c>
      <c r="K3438" s="12" t="n">
        <v>254017.6686</v>
      </c>
      <c r="L3438" s="3" t="n">
        <v>0.311111111111111</v>
      </c>
      <c r="M3438" s="4" t="n">
        <v>0.306180804863514</v>
      </c>
      <c r="N3438" s="5" t="n">
        <v>0.18</v>
      </c>
      <c r="O3438" s="6" t="n">
        <v>0.284204940537746</v>
      </c>
    </row>
    <row r="3439">
      <c r="B3439" t="s">
        <v>67</v>
      </c>
      <c r="C3439" t="s">
        <v>52</v>
      </c>
      <c r="D3439" t="s">
        <v>38</v>
      </c>
      <c r="E3439" t="s">
        <v>23</v>
      </c>
      <c r="F3439" s="7" t="n">
        <v>6</v>
      </c>
      <c r="G3439" s="8" t="n">
        <v>74895.856</v>
      </c>
      <c r="H3439" s="9" t="n">
        <v>5</v>
      </c>
      <c r="I3439" s="10" t="n">
        <v>65726.58</v>
      </c>
      <c r="J3439" s="11" t="n">
        <v>10</v>
      </c>
      <c r="K3439" s="12" t="n">
        <v>122294.8368</v>
      </c>
      <c r="L3439" s="3" t="n">
        <v>0.2</v>
      </c>
      <c r="M3439" s="4" t="n">
        <v>0.139506361049061</v>
      </c>
      <c r="N3439" s="5" t="n">
        <v>-0.4</v>
      </c>
      <c r="O3439" s="6" t="n">
        <v>-0.387579574414216</v>
      </c>
    </row>
    <row r="3440">
      <c r="B3440" t="s">
        <v>67</v>
      </c>
      <c r="C3440" t="s">
        <v>52</v>
      </c>
      <c r="D3440" t="s">
        <v>38</v>
      </c>
      <c r="E3440" t="s">
        <v>24</v>
      </c>
      <c r="F3440" s="7" t="n">
        <v>43</v>
      </c>
      <c r="G3440" s="8" t="n">
        <v>101613.3</v>
      </c>
      <c r="H3440" s="9" t="n">
        <v>35</v>
      </c>
      <c r="I3440" s="10" t="n">
        <v>82708.5</v>
      </c>
      <c r="J3440" s="11" t="n">
        <v>5</v>
      </c>
      <c r="K3440" s="12" t="n">
        <v>11007.9</v>
      </c>
      <c r="L3440" s="3" t="n">
        <v>0.228571428571429</v>
      </c>
      <c r="M3440" s="4" t="n">
        <v>0.228571428571429</v>
      </c>
      <c r="N3440" s="5" t="n">
        <v>7.6</v>
      </c>
      <c r="O3440" s="6" t="n">
        <v>8.23094323167907</v>
      </c>
    </row>
    <row r="3441">
      <c r="B3441" t="s">
        <v>67</v>
      </c>
      <c r="C3441" t="s">
        <v>52</v>
      </c>
      <c r="D3441" t="s">
        <v>38</v>
      </c>
      <c r="E3441" t="s">
        <v>27</v>
      </c>
      <c r="F3441" s="7" t="n">
        <v>15</v>
      </c>
      <c r="G3441" s="8" t="n">
        <v>64831.98</v>
      </c>
      <c r="H3441" s="9" t="n">
        <v>11</v>
      </c>
      <c r="I3441" s="10" t="n">
        <v>47441.24</v>
      </c>
      <c r="J3441" s="11" t="n">
        <v>18</v>
      </c>
      <c r="K3441" s="12" t="n">
        <v>72141.84</v>
      </c>
      <c r="L3441" s="3" t="n">
        <v>0.363636363636364</v>
      </c>
      <c r="M3441" s="4" t="n">
        <v>0.366574313824849</v>
      </c>
      <c r="N3441" s="5" t="n">
        <v>-0.166666666666667</v>
      </c>
      <c r="O3441" s="6" t="n">
        <v>-0.101326220678596</v>
      </c>
    </row>
    <row r="3442">
      <c r="B3442" t="s">
        <v>67</v>
      </c>
      <c r="C3442" t="s">
        <v>52</v>
      </c>
      <c r="D3442" t="s">
        <v>38</v>
      </c>
      <c r="E3442" t="s">
        <v>29</v>
      </c>
      <c r="F3442" s="7" t="s">
        <v>85</v>
      </c>
      <c r="G3442" s="8" t="n">
        <v>11210.205</v>
      </c>
      <c r="H3442" s="9" t="s">
        <v>85</v>
      </c>
      <c r="I3442" s="10" t="n">
        <v>10682.955</v>
      </c>
      <c r="J3442" s="11" t="n">
        <v>7</v>
      </c>
      <c r="K3442" s="12" t="n">
        <v>82627.966458</v>
      </c>
      <c r="L3442" s="3" t="s">
        <v>86</v>
      </c>
      <c r="M3442" s="4" t="n">
        <v>0.0493543219081238</v>
      </c>
      <c r="N3442" s="5" t="s">
        <v>86</v>
      </c>
      <c r="O3442" s="6" t="n">
        <v>-0.864329167465374</v>
      </c>
    </row>
    <row r="3443">
      <c r="B3443" t="s">
        <v>67</v>
      </c>
      <c r="C3443" t="s">
        <v>52</v>
      </c>
      <c r="D3443" t="s">
        <v>38</v>
      </c>
      <c r="E3443" t="s">
        <v>39</v>
      </c>
      <c r="F3443" s="7"/>
      <c r="G3443" s="8"/>
      <c r="H3443" s="9"/>
      <c r="I3443" s="10"/>
      <c r="J3443" s="11" t="s">
        <v>85</v>
      </c>
      <c r="K3443" s="12" t="n">
        <v>22914.738</v>
      </c>
      <c r="L3443" s="3"/>
      <c r="M3443" s="4"/>
      <c r="N3443" s="5" t="s">
        <v>86</v>
      </c>
      <c r="O3443" s="6"/>
    </row>
    <row r="3444">
      <c r="B3444" t="s">
        <v>67</v>
      </c>
      <c r="C3444" t="s">
        <v>52</v>
      </c>
      <c r="D3444" t="s">
        <v>41</v>
      </c>
      <c r="E3444" t="s">
        <v>23</v>
      </c>
      <c r="F3444" s="7" t="s">
        <v>85</v>
      </c>
      <c r="G3444" s="8" t="n">
        <v>2156.34</v>
      </c>
      <c r="H3444" s="9" t="s">
        <v>85</v>
      </c>
      <c r="I3444" s="10" t="n">
        <v>2156.34</v>
      </c>
      <c r="J3444" s="11"/>
      <c r="K3444" s="12"/>
      <c r="L3444" s="3" t="s">
        <v>86</v>
      </c>
      <c r="M3444" s="4" t="n">
        <v>0</v>
      </c>
      <c r="N3444" s="5" t="s">
        <v>86</v>
      </c>
      <c r="O3444" s="6"/>
    </row>
    <row r="3445">
      <c r="B3445" t="s">
        <v>67</v>
      </c>
      <c r="C3445" t="s">
        <v>52</v>
      </c>
      <c r="D3445" t="s">
        <v>41</v>
      </c>
      <c r="E3445" t="s">
        <v>24</v>
      </c>
      <c r="F3445" s="7" t="n">
        <v>83</v>
      </c>
      <c r="G3445" s="8" t="n">
        <v>196538.9352</v>
      </c>
      <c r="H3445" s="9" t="n">
        <v>64</v>
      </c>
      <c r="I3445" s="10" t="n">
        <v>151592.5896</v>
      </c>
      <c r="J3445" s="11" t="n">
        <v>80</v>
      </c>
      <c r="K3445" s="12" t="n">
        <v>176126.4</v>
      </c>
      <c r="L3445" s="3" t="n">
        <v>0.296875</v>
      </c>
      <c r="M3445" s="4" t="n">
        <v>0.296494345261848</v>
      </c>
      <c r="N3445" s="5" t="n">
        <v>0.0375000000000001</v>
      </c>
      <c r="O3445" s="6" t="n">
        <v>0.115897078461832</v>
      </c>
    </row>
    <row r="3446">
      <c r="B3446" t="s">
        <v>67</v>
      </c>
      <c r="C3446" t="s">
        <v>53</v>
      </c>
      <c r="D3446" t="s">
        <v>45</v>
      </c>
      <c r="E3446" t="s">
        <v>23</v>
      </c>
      <c r="F3446" s="7"/>
      <c r="G3446" s="8"/>
      <c r="H3446" s="9"/>
      <c r="I3446" s="10"/>
      <c r="J3446" s="11" t="s">
        <v>85</v>
      </c>
      <c r="K3446" s="12" t="n">
        <v>2815.89</v>
      </c>
      <c r="L3446" s="3"/>
      <c r="M3446" s="4"/>
      <c r="N3446" s="5" t="s">
        <v>86</v>
      </c>
      <c r="O3446" s="6"/>
    </row>
    <row r="3447">
      <c r="B3447" t="s">
        <v>67</v>
      </c>
      <c r="C3447" t="s">
        <v>53</v>
      </c>
      <c r="D3447" t="s">
        <v>45</v>
      </c>
      <c r="E3447" t="s">
        <v>27</v>
      </c>
      <c r="F3447" s="7" t="n">
        <v>15</v>
      </c>
      <c r="G3447" s="8" t="n">
        <v>41639.4</v>
      </c>
      <c r="H3447" s="9" t="n">
        <v>26</v>
      </c>
      <c r="I3447" s="10" t="n">
        <v>71269.44</v>
      </c>
      <c r="J3447" s="11" t="n">
        <v>19</v>
      </c>
      <c r="K3447" s="12" t="n">
        <v>40290.75</v>
      </c>
      <c r="L3447" s="3" t="n">
        <v>-0.423076923076923</v>
      </c>
      <c r="M3447" s="4" t="n">
        <v>-0.415746777300341</v>
      </c>
      <c r="N3447" s="5" t="n">
        <v>-0.210526315789474</v>
      </c>
      <c r="O3447" s="6" t="n">
        <v>0.0334729435416319</v>
      </c>
    </row>
    <row r="3448">
      <c r="B3448" t="s">
        <v>67</v>
      </c>
      <c r="C3448" t="s">
        <v>53</v>
      </c>
      <c r="D3448" t="s">
        <v>22</v>
      </c>
      <c r="E3448" t="s">
        <v>23</v>
      </c>
      <c r="F3448" s="7" t="n">
        <v>152</v>
      </c>
      <c r="G3448" s="8" t="n">
        <v>1101222.910624</v>
      </c>
      <c r="H3448" s="9" t="n">
        <v>177</v>
      </c>
      <c r="I3448" s="10" t="n">
        <v>1152164.91</v>
      </c>
      <c r="J3448" s="11" t="n">
        <v>138</v>
      </c>
      <c r="K3448" s="12" t="n">
        <v>849668.9172</v>
      </c>
      <c r="L3448" s="3" t="n">
        <v>-0.141242937853107</v>
      </c>
      <c r="M3448" s="4" t="n">
        <v>-0.0442141562669184</v>
      </c>
      <c r="N3448" s="5" t="n">
        <v>0.101449275362319</v>
      </c>
      <c r="O3448" s="6" t="n">
        <v>0.296061193168006</v>
      </c>
    </row>
    <row r="3449">
      <c r="B3449" t="s">
        <v>67</v>
      </c>
      <c r="C3449" t="s">
        <v>53</v>
      </c>
      <c r="D3449" t="s">
        <v>22</v>
      </c>
      <c r="E3449" t="s">
        <v>24</v>
      </c>
      <c r="F3449" s="7" t="n">
        <v>13</v>
      </c>
      <c r="G3449" s="8" t="n">
        <v>31910.1696</v>
      </c>
      <c r="H3449" s="9" t="n">
        <v>17</v>
      </c>
      <c r="I3449" s="10" t="n">
        <v>41762.1864</v>
      </c>
      <c r="J3449" s="11" t="n">
        <v>23</v>
      </c>
      <c r="K3449" s="12" t="n">
        <v>52661.7936</v>
      </c>
      <c r="L3449" s="3" t="n">
        <v>-0.235294117647059</v>
      </c>
      <c r="M3449" s="4" t="n">
        <v>-0.235907591274963</v>
      </c>
      <c r="N3449" s="5" t="n">
        <v>-0.434782608695652</v>
      </c>
      <c r="O3449" s="6" t="n">
        <v>-0.394054637744051</v>
      </c>
    </row>
    <row r="3450">
      <c r="B3450" t="s">
        <v>67</v>
      </c>
      <c r="C3450" t="s">
        <v>53</v>
      </c>
      <c r="D3450" t="s">
        <v>22</v>
      </c>
      <c r="E3450" t="s">
        <v>27</v>
      </c>
      <c r="F3450" s="7" t="n">
        <v>66</v>
      </c>
      <c r="G3450" s="8" t="n">
        <v>279554.83688</v>
      </c>
      <c r="H3450" s="9" t="n">
        <v>108</v>
      </c>
      <c r="I3450" s="10" t="n">
        <v>464384.21936</v>
      </c>
      <c r="J3450" s="11" t="n">
        <v>67</v>
      </c>
      <c r="K3450" s="12" t="n">
        <v>265497.27088</v>
      </c>
      <c r="L3450" s="3" t="n">
        <v>-0.388888888888889</v>
      </c>
      <c r="M3450" s="4" t="n">
        <v>-0.398009610952599</v>
      </c>
      <c r="N3450" s="5" t="n">
        <v>-0.0149253731343284</v>
      </c>
      <c r="O3450" s="6" t="n">
        <v>0.052948062152977</v>
      </c>
    </row>
    <row r="3451">
      <c r="B3451" t="s">
        <v>67</v>
      </c>
      <c r="C3451" t="s">
        <v>53</v>
      </c>
      <c r="D3451" t="s">
        <v>22</v>
      </c>
      <c r="E3451" t="s">
        <v>29</v>
      </c>
      <c r="F3451" s="7" t="n">
        <v>13</v>
      </c>
      <c r="G3451" s="8" t="n">
        <v>62376.7492</v>
      </c>
      <c r="H3451" s="9" t="n">
        <v>20</v>
      </c>
      <c r="I3451" s="10" t="n">
        <v>80055.6582</v>
      </c>
      <c r="J3451" s="11" t="n">
        <v>16</v>
      </c>
      <c r="K3451" s="12" t="n">
        <v>52735.2279</v>
      </c>
      <c r="L3451" s="3" t="n">
        <v>-0.35</v>
      </c>
      <c r="M3451" s="4" t="n">
        <v>-0.220832723101638</v>
      </c>
      <c r="N3451" s="5" t="n">
        <v>-0.1875</v>
      </c>
      <c r="O3451" s="6" t="n">
        <v>0.182828854334012</v>
      </c>
    </row>
    <row r="3452">
      <c r="B3452" t="s">
        <v>67</v>
      </c>
      <c r="C3452" t="s">
        <v>53</v>
      </c>
      <c r="D3452" t="s">
        <v>31</v>
      </c>
      <c r="E3452" t="s">
        <v>23</v>
      </c>
      <c r="F3452" s="7" t="n">
        <v>431</v>
      </c>
      <c r="G3452" s="8" t="n">
        <v>3302872.2818</v>
      </c>
      <c r="H3452" s="9" t="n">
        <v>343</v>
      </c>
      <c r="I3452" s="10" t="n">
        <v>2410329.6364</v>
      </c>
      <c r="J3452" s="11" t="n">
        <v>353</v>
      </c>
      <c r="K3452" s="12" t="n">
        <v>2362302.14025</v>
      </c>
      <c r="L3452" s="3" t="n">
        <v>0.256559766763848</v>
      </c>
      <c r="M3452" s="4" t="n">
        <v>0.370298996419874</v>
      </c>
      <c r="N3452" s="5" t="n">
        <v>0.220963172804532</v>
      </c>
      <c r="O3452" s="6" t="n">
        <v>0.398158273458814</v>
      </c>
    </row>
    <row r="3453">
      <c r="B3453" t="s">
        <v>67</v>
      </c>
      <c r="C3453" t="s">
        <v>53</v>
      </c>
      <c r="D3453" t="s">
        <v>31</v>
      </c>
      <c r="E3453" t="s">
        <v>35</v>
      </c>
      <c r="F3453" s="7" t="s">
        <v>85</v>
      </c>
      <c r="G3453" s="8" t="n">
        <v>5011.72</v>
      </c>
      <c r="H3453" s="9" t="s">
        <v>85</v>
      </c>
      <c r="I3453" s="10" t="n">
        <v>2505.86</v>
      </c>
      <c r="J3453" s="11"/>
      <c r="K3453" s="12"/>
      <c r="L3453" s="3" t="s">
        <v>86</v>
      </c>
      <c r="M3453" s="4" t="n">
        <v>1</v>
      </c>
      <c r="N3453" s="5" t="s">
        <v>86</v>
      </c>
      <c r="O3453" s="6"/>
    </row>
    <row r="3454">
      <c r="B3454" t="s">
        <v>67</v>
      </c>
      <c r="C3454" t="s">
        <v>53</v>
      </c>
      <c r="D3454" t="s">
        <v>31</v>
      </c>
      <c r="E3454" t="s">
        <v>24</v>
      </c>
      <c r="F3454" s="7"/>
      <c r="G3454" s="8"/>
      <c r="H3454" s="9" t="s">
        <v>85</v>
      </c>
      <c r="I3454" s="10" t="n">
        <v>3373.944</v>
      </c>
      <c r="J3454" s="11"/>
      <c r="K3454" s="12"/>
      <c r="L3454" s="3" t="s">
        <v>86</v>
      </c>
      <c r="M3454" s="4"/>
      <c r="N3454" s="5"/>
      <c r="O3454" s="6"/>
    </row>
    <row r="3455">
      <c r="B3455" t="s">
        <v>67</v>
      </c>
      <c r="C3455" t="s">
        <v>53</v>
      </c>
      <c r="D3455" t="s">
        <v>31</v>
      </c>
      <c r="E3455" t="s">
        <v>27</v>
      </c>
      <c r="F3455" s="7" t="n">
        <v>112</v>
      </c>
      <c r="G3455" s="8" t="n">
        <v>488803.11452</v>
      </c>
      <c r="H3455" s="9" t="n">
        <v>126</v>
      </c>
      <c r="I3455" s="10" t="n">
        <v>543787.21488</v>
      </c>
      <c r="J3455" s="11" t="n">
        <v>120</v>
      </c>
      <c r="K3455" s="12" t="n">
        <v>491661.71796</v>
      </c>
      <c r="L3455" s="3" t="n">
        <v>-0.111111111111111</v>
      </c>
      <c r="M3455" s="4" t="n">
        <v>-0.101113264261157</v>
      </c>
      <c r="N3455" s="5" t="n">
        <v>-0.0666666666666667</v>
      </c>
      <c r="O3455" s="6" t="n">
        <v>-0.00581416721208416</v>
      </c>
    </row>
    <row r="3456">
      <c r="B3456" t="s">
        <v>67</v>
      </c>
      <c r="C3456" t="s">
        <v>53</v>
      </c>
      <c r="D3456" t="s">
        <v>31</v>
      </c>
      <c r="E3456" t="s">
        <v>29</v>
      </c>
      <c r="F3456" s="7" t="n">
        <v>16</v>
      </c>
      <c r="G3456" s="8" t="n">
        <v>47007.9798</v>
      </c>
      <c r="H3456" s="9" t="n">
        <v>21</v>
      </c>
      <c r="I3456" s="10" t="n">
        <v>93549.359</v>
      </c>
      <c r="J3456" s="11" t="n">
        <v>14</v>
      </c>
      <c r="K3456" s="12" t="n">
        <v>53317.0248</v>
      </c>
      <c r="L3456" s="3" t="n">
        <v>-0.238095238095238</v>
      </c>
      <c r="M3456" s="4" t="n">
        <v>-0.497506126151009</v>
      </c>
      <c r="N3456" s="5" t="n">
        <v>0.142857142857143</v>
      </c>
      <c r="O3456" s="6" t="n">
        <v>-0.118330777526806</v>
      </c>
    </row>
    <row r="3457">
      <c r="B3457" t="s">
        <v>67</v>
      </c>
      <c r="C3457" t="s">
        <v>53</v>
      </c>
      <c r="D3457" t="s">
        <v>33</v>
      </c>
      <c r="E3457" t="s">
        <v>23</v>
      </c>
      <c r="F3457" s="7" t="n">
        <v>268</v>
      </c>
      <c r="G3457" s="8" t="n">
        <v>2200457.435532</v>
      </c>
      <c r="H3457" s="9" t="n">
        <v>228</v>
      </c>
      <c r="I3457" s="10" t="n">
        <v>1571636.5606</v>
      </c>
      <c r="J3457" s="11" t="n">
        <v>242</v>
      </c>
      <c r="K3457" s="12" t="n">
        <v>1676809.5045</v>
      </c>
      <c r="L3457" s="3" t="n">
        <v>0.175438596491228</v>
      </c>
      <c r="M3457" s="4" t="n">
        <v>0.400105781893962</v>
      </c>
      <c r="N3457" s="5" t="n">
        <v>0.107438016528926</v>
      </c>
      <c r="O3457" s="6" t="n">
        <v>0.312288265081217</v>
      </c>
    </row>
    <row r="3458">
      <c r="B3458" t="s">
        <v>67</v>
      </c>
      <c r="C3458" t="s">
        <v>53</v>
      </c>
      <c r="D3458" t="s">
        <v>33</v>
      </c>
      <c r="E3458" t="s">
        <v>35</v>
      </c>
      <c r="F3458" s="7" t="n">
        <v>6</v>
      </c>
      <c r="G3458" s="8" t="n">
        <v>22160.04</v>
      </c>
      <c r="H3458" s="9" t="s">
        <v>85</v>
      </c>
      <c r="I3458" s="10" t="n">
        <v>7224</v>
      </c>
      <c r="J3458" s="11" t="s">
        <v>85</v>
      </c>
      <c r="K3458" s="12" t="n">
        <v>6804</v>
      </c>
      <c r="L3458" s="3" t="s">
        <v>86</v>
      </c>
      <c r="M3458" s="4" t="n">
        <v>2.06755813953488</v>
      </c>
      <c r="N3458" s="5" t="s">
        <v>86</v>
      </c>
      <c r="O3458" s="6" t="n">
        <v>2.25691358024691</v>
      </c>
    </row>
    <row r="3459">
      <c r="B3459" t="s">
        <v>67</v>
      </c>
      <c r="C3459" t="s">
        <v>53</v>
      </c>
      <c r="D3459" t="s">
        <v>33</v>
      </c>
      <c r="E3459" t="s">
        <v>24</v>
      </c>
      <c r="F3459" s="7" t="n">
        <v>81</v>
      </c>
      <c r="G3459" s="8" t="n">
        <v>189566.46</v>
      </c>
      <c r="H3459" s="9" t="n">
        <v>56</v>
      </c>
      <c r="I3459" s="10" t="n">
        <v>131052.6</v>
      </c>
      <c r="J3459" s="11" t="n">
        <v>53</v>
      </c>
      <c r="K3459" s="12" t="n">
        <v>116683.74</v>
      </c>
      <c r="L3459" s="3" t="n">
        <v>0.446428571428571</v>
      </c>
      <c r="M3459" s="4" t="n">
        <v>0.44649140879311</v>
      </c>
      <c r="N3459" s="5" t="n">
        <v>0.528301886792453</v>
      </c>
      <c r="O3459" s="6" t="n">
        <v>0.62461762024426</v>
      </c>
    </row>
    <row r="3460">
      <c r="B3460" t="s">
        <v>67</v>
      </c>
      <c r="C3460" t="s">
        <v>53</v>
      </c>
      <c r="D3460" t="s">
        <v>33</v>
      </c>
      <c r="E3460" t="s">
        <v>27</v>
      </c>
      <c r="F3460" s="7" t="n">
        <v>60</v>
      </c>
      <c r="G3460" s="8" t="n">
        <v>254467.96</v>
      </c>
      <c r="H3460" s="9" t="n">
        <v>53</v>
      </c>
      <c r="I3460" s="10" t="n">
        <v>225888.52</v>
      </c>
      <c r="J3460" s="11" t="n">
        <v>60</v>
      </c>
      <c r="K3460" s="12" t="n">
        <v>237786.84</v>
      </c>
      <c r="L3460" s="3" t="n">
        <v>0.132075471698113</v>
      </c>
      <c r="M3460" s="4" t="n">
        <v>0.126520108237462</v>
      </c>
      <c r="N3460" s="5" t="n">
        <v>0</v>
      </c>
      <c r="O3460" s="6" t="n">
        <v>0.0701515693635526</v>
      </c>
    </row>
    <row r="3461">
      <c r="B3461" t="s">
        <v>67</v>
      </c>
      <c r="C3461" t="s">
        <v>53</v>
      </c>
      <c r="D3461" t="s">
        <v>33</v>
      </c>
      <c r="E3461" t="s">
        <v>36</v>
      </c>
      <c r="F3461" s="7"/>
      <c r="G3461" s="8"/>
      <c r="H3461" s="9" t="s">
        <v>85</v>
      </c>
      <c r="I3461" s="10" t="n">
        <v>1756.12</v>
      </c>
      <c r="J3461" s="11"/>
      <c r="K3461" s="12"/>
      <c r="L3461" s="3" t="s">
        <v>86</v>
      </c>
      <c r="M3461" s="4"/>
      <c r="N3461" s="5"/>
      <c r="O3461" s="6"/>
    </row>
    <row r="3462">
      <c r="B3462" t="s">
        <v>67</v>
      </c>
      <c r="C3462" t="s">
        <v>53</v>
      </c>
      <c r="D3462" t="s">
        <v>33</v>
      </c>
      <c r="E3462" t="s">
        <v>29</v>
      </c>
      <c r="F3462" s="7" t="n">
        <v>151</v>
      </c>
      <c r="G3462" s="8" t="n">
        <v>882680.92268</v>
      </c>
      <c r="H3462" s="9" t="n">
        <v>148</v>
      </c>
      <c r="I3462" s="10" t="n">
        <v>829597.987856</v>
      </c>
      <c r="J3462" s="11" t="n">
        <v>161</v>
      </c>
      <c r="K3462" s="12" t="n">
        <v>678341.778687</v>
      </c>
      <c r="L3462" s="3" t="n">
        <v>0.0202702702702702</v>
      </c>
      <c r="M3462" s="4" t="n">
        <v>0.063986335069576</v>
      </c>
      <c r="N3462" s="5" t="n">
        <v>-0.062111801242236</v>
      </c>
      <c r="O3462" s="6" t="n">
        <v>0.301233316910716</v>
      </c>
    </row>
    <row r="3463">
      <c r="B3463" t="s">
        <v>67</v>
      </c>
      <c r="C3463" t="s">
        <v>53</v>
      </c>
      <c r="D3463" t="s">
        <v>33</v>
      </c>
      <c r="E3463" t="s">
        <v>39</v>
      </c>
      <c r="F3463" s="7"/>
      <c r="G3463" s="8"/>
      <c r="H3463" s="9" t="s">
        <v>85</v>
      </c>
      <c r="I3463" s="10" t="n">
        <v>54171.24</v>
      </c>
      <c r="J3463" s="11"/>
      <c r="K3463" s="12"/>
      <c r="L3463" s="3" t="s">
        <v>86</v>
      </c>
      <c r="M3463" s="4"/>
      <c r="N3463" s="5"/>
      <c r="O3463" s="6"/>
    </row>
    <row r="3464">
      <c r="B3464" t="s">
        <v>67</v>
      </c>
      <c r="C3464" t="s">
        <v>53</v>
      </c>
      <c r="D3464" t="s">
        <v>38</v>
      </c>
      <c r="E3464" t="s">
        <v>23</v>
      </c>
      <c r="F3464" s="7" t="n">
        <v>84</v>
      </c>
      <c r="G3464" s="8" t="n">
        <v>653598.4324</v>
      </c>
      <c r="H3464" s="9" t="n">
        <v>58</v>
      </c>
      <c r="I3464" s="10" t="n">
        <v>329389.7</v>
      </c>
      <c r="J3464" s="11" t="n">
        <v>53</v>
      </c>
      <c r="K3464" s="12" t="n">
        <v>281669.56</v>
      </c>
      <c r="L3464" s="3" t="n">
        <v>0.448275862068966</v>
      </c>
      <c r="M3464" s="4" t="n">
        <v>0.98427100908134</v>
      </c>
      <c r="N3464" s="5" t="n">
        <v>0.584905660377359</v>
      </c>
      <c r="O3464" s="6" t="n">
        <v>1.32044397129743</v>
      </c>
    </row>
    <row r="3465">
      <c r="B3465" t="s">
        <v>67</v>
      </c>
      <c r="C3465" t="s">
        <v>53</v>
      </c>
      <c r="D3465" t="s">
        <v>38</v>
      </c>
      <c r="E3465" t="s">
        <v>24</v>
      </c>
      <c r="F3465" s="7" t="n">
        <v>66</v>
      </c>
      <c r="G3465" s="8" t="n">
        <v>154273.68</v>
      </c>
      <c r="H3465" s="9" t="n">
        <v>35</v>
      </c>
      <c r="I3465" s="10" t="n">
        <v>81811.8</v>
      </c>
      <c r="J3465" s="11" t="n">
        <v>71</v>
      </c>
      <c r="K3465" s="12" t="n">
        <v>156312.18</v>
      </c>
      <c r="L3465" s="3" t="n">
        <v>0.885714285714286</v>
      </c>
      <c r="M3465" s="4" t="n">
        <v>0.885714285714285</v>
      </c>
      <c r="N3465" s="5" t="n">
        <v>-0.0704225352112676</v>
      </c>
      <c r="O3465" s="6" t="n">
        <v>-0.0130412102243088</v>
      </c>
    </row>
    <row r="3466">
      <c r="B3466" t="s">
        <v>67</v>
      </c>
      <c r="C3466" t="s">
        <v>53</v>
      </c>
      <c r="D3466" t="s">
        <v>38</v>
      </c>
      <c r="E3466" t="s">
        <v>27</v>
      </c>
      <c r="F3466" s="7" t="n">
        <v>5</v>
      </c>
      <c r="G3466" s="8" t="n">
        <v>21327.64</v>
      </c>
      <c r="H3466" s="9" t="n">
        <v>5</v>
      </c>
      <c r="I3466" s="10" t="n">
        <v>21404.5</v>
      </c>
      <c r="J3466" s="11"/>
      <c r="K3466" s="12"/>
      <c r="L3466" s="3" t="n">
        <v>0</v>
      </c>
      <c r="M3466" s="4" t="n">
        <v>-0.00359083370319324</v>
      </c>
      <c r="N3466" s="5"/>
      <c r="O3466" s="6"/>
    </row>
    <row r="3467">
      <c r="B3467" t="s">
        <v>67</v>
      </c>
      <c r="C3467" t="s">
        <v>53</v>
      </c>
      <c r="D3467" t="s">
        <v>40</v>
      </c>
      <c r="E3467" t="s">
        <v>23</v>
      </c>
      <c r="F3467" s="7"/>
      <c r="G3467" s="8"/>
      <c r="H3467" s="9"/>
      <c r="I3467" s="10"/>
      <c r="J3467" s="11" t="n">
        <v>20</v>
      </c>
      <c r="K3467" s="12" t="n">
        <v>165968.9676</v>
      </c>
      <c r="L3467" s="3"/>
      <c r="M3467" s="4"/>
      <c r="N3467" s="5"/>
      <c r="O3467" s="6"/>
    </row>
    <row r="3468">
      <c r="B3468" t="s">
        <v>67</v>
      </c>
      <c r="C3468" t="s">
        <v>53</v>
      </c>
      <c r="D3468" t="s">
        <v>40</v>
      </c>
      <c r="E3468" t="s">
        <v>27</v>
      </c>
      <c r="F3468" s="7"/>
      <c r="G3468" s="8"/>
      <c r="H3468" s="9"/>
      <c r="I3468" s="10"/>
      <c r="J3468" s="11" t="s">
        <v>85</v>
      </c>
      <c r="K3468" s="12" t="n">
        <v>9617.8104</v>
      </c>
      <c r="L3468" s="3"/>
      <c r="M3468" s="4"/>
      <c r="N3468" s="5" t="s">
        <v>86</v>
      </c>
      <c r="O3468" s="6"/>
    </row>
    <row r="3469">
      <c r="B3469" t="s">
        <v>67</v>
      </c>
      <c r="C3469" t="s">
        <v>53</v>
      </c>
      <c r="D3469" t="s">
        <v>40</v>
      </c>
      <c r="E3469" t="s">
        <v>29</v>
      </c>
      <c r="F3469" s="7"/>
      <c r="G3469" s="8"/>
      <c r="H3469" s="9"/>
      <c r="I3469" s="10"/>
      <c r="J3469" s="11" t="s">
        <v>85</v>
      </c>
      <c r="K3469" s="12" t="n">
        <v>15502.7862</v>
      </c>
      <c r="L3469" s="3"/>
      <c r="M3469" s="4"/>
      <c r="N3469" s="5" t="s">
        <v>86</v>
      </c>
      <c r="O3469" s="6"/>
    </row>
    <row r="3470">
      <c r="B3470" t="s">
        <v>67</v>
      </c>
      <c r="C3470" t="s">
        <v>53</v>
      </c>
      <c r="D3470" t="s">
        <v>41</v>
      </c>
      <c r="E3470" t="s">
        <v>24</v>
      </c>
      <c r="F3470" s="7" t="n">
        <v>41</v>
      </c>
      <c r="G3470" s="8" t="n">
        <v>95836.68</v>
      </c>
      <c r="H3470" s="9" t="n">
        <v>47</v>
      </c>
      <c r="I3470" s="10" t="n">
        <v>109861.56</v>
      </c>
      <c r="J3470" s="11" t="n">
        <v>26</v>
      </c>
      <c r="K3470" s="12" t="n">
        <v>57241.08</v>
      </c>
      <c r="L3470" s="3" t="n">
        <v>-0.127659574468085</v>
      </c>
      <c r="M3470" s="4" t="n">
        <v>-0.127659574468085</v>
      </c>
      <c r="N3470" s="5" t="n">
        <v>0.576923076923077</v>
      </c>
      <c r="O3470" s="6" t="n">
        <v>0.674264007597341</v>
      </c>
    </row>
    <row r="3471">
      <c r="B3471" t="s">
        <v>67</v>
      </c>
      <c r="C3471" t="s">
        <v>54</v>
      </c>
      <c r="D3471" t="s">
        <v>45</v>
      </c>
      <c r="E3471" t="s">
        <v>23</v>
      </c>
      <c r="F3471" s="7" t="n">
        <v>20</v>
      </c>
      <c r="G3471" s="8" t="n">
        <v>90257.68</v>
      </c>
      <c r="H3471" s="9" t="n">
        <v>27</v>
      </c>
      <c r="I3471" s="10" t="n">
        <v>124087.42</v>
      </c>
      <c r="J3471" s="11" t="n">
        <v>27</v>
      </c>
      <c r="K3471" s="12" t="n">
        <v>160463.04</v>
      </c>
      <c r="L3471" s="3" t="n">
        <v>-0.259259259259259</v>
      </c>
      <c r="M3471" s="4" t="n">
        <v>-0.27262828093291</v>
      </c>
      <c r="N3471" s="5" t="n">
        <v>-0.259259259259259</v>
      </c>
      <c r="O3471" s="6" t="n">
        <v>-0.43751732486185</v>
      </c>
    </row>
    <row r="3472">
      <c r="B3472" t="s">
        <v>67</v>
      </c>
      <c r="C3472" t="s">
        <v>54</v>
      </c>
      <c r="D3472" t="s">
        <v>45</v>
      </c>
      <c r="E3472" t="s">
        <v>27</v>
      </c>
      <c r="F3472" s="7" t="n">
        <v>13</v>
      </c>
      <c r="G3472" s="8" t="n">
        <v>49027.22</v>
      </c>
      <c r="H3472" s="9" t="n">
        <v>9</v>
      </c>
      <c r="I3472" s="10" t="n">
        <v>34883.22</v>
      </c>
      <c r="J3472" s="11" t="n">
        <v>9</v>
      </c>
      <c r="K3472" s="12" t="n">
        <v>34870.29</v>
      </c>
      <c r="L3472" s="3" t="n">
        <v>0.444444444444444</v>
      </c>
      <c r="M3472" s="4" t="n">
        <v>0.405467155841691</v>
      </c>
      <c r="N3472" s="5" t="n">
        <v>0.444444444444444</v>
      </c>
      <c r="O3472" s="6" t="n">
        <v>0.405988306951276</v>
      </c>
    </row>
    <row r="3473">
      <c r="B3473" t="s">
        <v>67</v>
      </c>
      <c r="C3473" t="s">
        <v>54</v>
      </c>
      <c r="D3473" t="s">
        <v>22</v>
      </c>
      <c r="E3473" t="s">
        <v>23</v>
      </c>
      <c r="F3473" s="7" t="n">
        <v>134</v>
      </c>
      <c r="G3473" s="8" t="n">
        <v>1046213.3392</v>
      </c>
      <c r="H3473" s="9" t="n">
        <v>126</v>
      </c>
      <c r="I3473" s="10" t="n">
        <v>974265.33152</v>
      </c>
      <c r="J3473" s="11" t="n">
        <v>118</v>
      </c>
      <c r="K3473" s="12" t="n">
        <v>883381.6128</v>
      </c>
      <c r="L3473" s="3" t="n">
        <v>0.0634920634920635</v>
      </c>
      <c r="M3473" s="4" t="n">
        <v>0.0738484736675893</v>
      </c>
      <c r="N3473" s="5" t="n">
        <v>0.135593220338983</v>
      </c>
      <c r="O3473" s="6" t="n">
        <v>0.18432772885535</v>
      </c>
    </row>
    <row r="3474">
      <c r="B3474" t="s">
        <v>67</v>
      </c>
      <c r="C3474" t="s">
        <v>54</v>
      </c>
      <c r="D3474" t="s">
        <v>22</v>
      </c>
      <c r="E3474" t="s">
        <v>24</v>
      </c>
      <c r="F3474" s="7" t="s">
        <v>85</v>
      </c>
      <c r="G3474" s="8" t="n">
        <v>9826.3968</v>
      </c>
      <c r="H3474" s="9" t="s">
        <v>85</v>
      </c>
      <c r="I3474" s="10" t="n">
        <v>9826.3968</v>
      </c>
      <c r="J3474" s="11"/>
      <c r="K3474" s="12"/>
      <c r="L3474" s="3" t="s">
        <v>86</v>
      </c>
      <c r="M3474" s="4" t="n">
        <v>0</v>
      </c>
      <c r="N3474" s="5" t="s">
        <v>86</v>
      </c>
      <c r="O3474" s="6"/>
    </row>
    <row r="3475">
      <c r="B3475" t="s">
        <v>67</v>
      </c>
      <c r="C3475" t="s">
        <v>54</v>
      </c>
      <c r="D3475" t="s">
        <v>22</v>
      </c>
      <c r="E3475" t="s">
        <v>27</v>
      </c>
      <c r="F3475" s="7" t="n">
        <v>30</v>
      </c>
      <c r="G3475" s="8" t="n">
        <v>131192.284</v>
      </c>
      <c r="H3475" s="9" t="n">
        <v>28</v>
      </c>
      <c r="I3475" s="10" t="n">
        <v>138434.4064</v>
      </c>
      <c r="J3475" s="11" t="n">
        <v>13</v>
      </c>
      <c r="K3475" s="12" t="n">
        <v>54721.956</v>
      </c>
      <c r="L3475" s="3" t="n">
        <v>0.0714285714285714</v>
      </c>
      <c r="M3475" s="4" t="n">
        <v>-0.0523144685510784</v>
      </c>
      <c r="N3475" s="5" t="n">
        <v>1.30769230769231</v>
      </c>
      <c r="O3475" s="6" t="n">
        <v>1.39743411218707</v>
      </c>
    </row>
    <row r="3476">
      <c r="B3476" t="s">
        <v>67</v>
      </c>
      <c r="C3476" t="s">
        <v>54</v>
      </c>
      <c r="D3476" t="s">
        <v>22</v>
      </c>
      <c r="E3476" t="s">
        <v>29</v>
      </c>
      <c r="F3476" s="7" t="s">
        <v>85</v>
      </c>
      <c r="G3476" s="8" t="n">
        <v>6038.5072</v>
      </c>
      <c r="H3476" s="9" t="s">
        <v>85</v>
      </c>
      <c r="I3476" s="10" t="n">
        <v>7222.372</v>
      </c>
      <c r="J3476" s="11" t="s">
        <v>85</v>
      </c>
      <c r="K3476" s="12" t="n">
        <v>7269.9093</v>
      </c>
      <c r="L3476" s="3" t="s">
        <v>86</v>
      </c>
      <c r="M3476" s="4" t="n">
        <v>-0.163916342165704</v>
      </c>
      <c r="N3476" s="5" t="s">
        <v>86</v>
      </c>
      <c r="O3476" s="6" t="n">
        <v>-0.169383419955459</v>
      </c>
    </row>
    <row r="3477">
      <c r="B3477" t="s">
        <v>67</v>
      </c>
      <c r="C3477" t="s">
        <v>54</v>
      </c>
      <c r="D3477" t="s">
        <v>22</v>
      </c>
      <c r="E3477" t="s">
        <v>39</v>
      </c>
      <c r="F3477" s="7"/>
      <c r="G3477" s="8"/>
      <c r="H3477" s="9"/>
      <c r="I3477" s="10"/>
      <c r="J3477" s="11" t="s">
        <v>85</v>
      </c>
      <c r="K3477" s="12" t="n">
        <v>15815.2176</v>
      </c>
      <c r="L3477" s="3"/>
      <c r="M3477" s="4"/>
      <c r="N3477" s="5" t="s">
        <v>86</v>
      </c>
      <c r="O3477" s="6"/>
    </row>
    <row r="3478">
      <c r="B3478" t="s">
        <v>67</v>
      </c>
      <c r="C3478" t="s">
        <v>54</v>
      </c>
      <c r="D3478" t="s">
        <v>31</v>
      </c>
      <c r="E3478" t="s">
        <v>23</v>
      </c>
      <c r="F3478" s="7" t="n">
        <v>78</v>
      </c>
      <c r="G3478" s="8" t="n">
        <v>638495.98548</v>
      </c>
      <c r="H3478" s="9" t="n">
        <v>53</v>
      </c>
      <c r="I3478" s="10" t="n">
        <v>378116.625632</v>
      </c>
      <c r="J3478" s="11" t="n">
        <v>49</v>
      </c>
      <c r="K3478" s="12" t="n">
        <v>274631.5368</v>
      </c>
      <c r="L3478" s="3" t="n">
        <v>0.471698113207547</v>
      </c>
      <c r="M3478" s="4" t="n">
        <v>0.688621822467582</v>
      </c>
      <c r="N3478" s="5" t="n">
        <v>0.591836734693878</v>
      </c>
      <c r="O3478" s="6" t="n">
        <v>1.32491866345628</v>
      </c>
    </row>
    <row r="3479">
      <c r="B3479" t="s">
        <v>67</v>
      </c>
      <c r="C3479" t="s">
        <v>54</v>
      </c>
      <c r="D3479" t="s">
        <v>31</v>
      </c>
      <c r="E3479" t="s">
        <v>27</v>
      </c>
      <c r="F3479" s="7" t="n">
        <v>11</v>
      </c>
      <c r="G3479" s="8" t="n">
        <v>48571.0024</v>
      </c>
      <c r="H3479" s="9" t="n">
        <v>6</v>
      </c>
      <c r="I3479" s="10" t="n">
        <v>26502.5904</v>
      </c>
      <c r="J3479" s="11" t="n">
        <v>21</v>
      </c>
      <c r="K3479" s="12" t="n">
        <v>85437.3258</v>
      </c>
      <c r="L3479" s="3" t="n">
        <v>0.833333333333333</v>
      </c>
      <c r="M3479" s="4" t="n">
        <v>0.832688868028538</v>
      </c>
      <c r="N3479" s="5" t="n">
        <v>-0.476190476190476</v>
      </c>
      <c r="O3479" s="6" t="n">
        <v>-0.431501373138718</v>
      </c>
    </row>
    <row r="3480">
      <c r="B3480" t="s">
        <v>67</v>
      </c>
      <c r="C3480" t="s">
        <v>54</v>
      </c>
      <c r="D3480" t="s">
        <v>31</v>
      </c>
      <c r="E3480" t="s">
        <v>29</v>
      </c>
      <c r="F3480" s="7" t="n">
        <v>8</v>
      </c>
      <c r="G3480" s="8" t="n">
        <v>47864.93</v>
      </c>
      <c r="H3480" s="9" t="n">
        <v>10</v>
      </c>
      <c r="I3480" s="10" t="n">
        <v>52749.491</v>
      </c>
      <c r="J3480" s="11" t="n">
        <v>13</v>
      </c>
      <c r="K3480" s="12" t="n">
        <v>63532.54425</v>
      </c>
      <c r="L3480" s="3" t="n">
        <v>-0.2</v>
      </c>
      <c r="M3480" s="4" t="n">
        <v>-0.0925992063127207</v>
      </c>
      <c r="N3480" s="5" t="n">
        <v>-0.384615384615385</v>
      </c>
      <c r="O3480" s="6" t="n">
        <v>-0.246607694292048</v>
      </c>
    </row>
    <row r="3481">
      <c r="B3481" t="s">
        <v>67</v>
      </c>
      <c r="C3481" t="s">
        <v>54</v>
      </c>
      <c r="D3481" t="s">
        <v>33</v>
      </c>
      <c r="E3481" t="s">
        <v>23</v>
      </c>
      <c r="F3481" s="7" t="n">
        <v>59</v>
      </c>
      <c r="G3481" s="8" t="n">
        <v>330147.94</v>
      </c>
      <c r="H3481" s="9" t="n">
        <v>61</v>
      </c>
      <c r="I3481" s="10" t="n">
        <v>413957.61</v>
      </c>
      <c r="J3481" s="11" t="n">
        <v>65</v>
      </c>
      <c r="K3481" s="12" t="n">
        <v>335663.028</v>
      </c>
      <c r="L3481" s="3" t="n">
        <v>-0.0327868852459017</v>
      </c>
      <c r="M3481" s="4" t="n">
        <v>-0.202459546522167</v>
      </c>
      <c r="N3481" s="5" t="n">
        <v>-0.0923076923076923</v>
      </c>
      <c r="O3481" s="6" t="n">
        <v>-0.0164304303421823</v>
      </c>
    </row>
    <row r="3482">
      <c r="B3482" t="s">
        <v>67</v>
      </c>
      <c r="C3482" t="s">
        <v>54</v>
      </c>
      <c r="D3482" t="s">
        <v>33</v>
      </c>
      <c r="E3482" t="s">
        <v>35</v>
      </c>
      <c r="F3482" s="7" t="s">
        <v>85</v>
      </c>
      <c r="G3482" s="8" t="n">
        <v>4953.06</v>
      </c>
      <c r="H3482" s="9"/>
      <c r="I3482" s="10"/>
      <c r="J3482" s="11" t="s">
        <v>85</v>
      </c>
      <c r="K3482" s="12" t="n">
        <v>4536</v>
      </c>
      <c r="L3482" s="3" t="s">
        <v>86</v>
      </c>
      <c r="M3482" s="4"/>
      <c r="N3482" s="5" t="s">
        <v>86</v>
      </c>
      <c r="O3482" s="6" t="n">
        <v>0.0919444444444446</v>
      </c>
    </row>
    <row r="3483">
      <c r="B3483" t="s">
        <v>67</v>
      </c>
      <c r="C3483" t="s">
        <v>54</v>
      </c>
      <c r="D3483" t="s">
        <v>33</v>
      </c>
      <c r="E3483" t="s">
        <v>24</v>
      </c>
      <c r="F3483" s="7" t="n">
        <v>37</v>
      </c>
      <c r="G3483" s="8" t="n">
        <v>87204.12</v>
      </c>
      <c r="H3483" s="9" t="n">
        <v>29</v>
      </c>
      <c r="I3483" s="10" t="n">
        <v>68376.18</v>
      </c>
      <c r="J3483" s="11" t="n">
        <v>27</v>
      </c>
      <c r="K3483" s="12" t="n">
        <v>59442.66</v>
      </c>
      <c r="L3483" s="3" t="n">
        <v>0.275862068965517</v>
      </c>
      <c r="M3483" s="4" t="n">
        <v>0.275358172977783</v>
      </c>
      <c r="N3483" s="5" t="n">
        <v>0.37037037037037</v>
      </c>
      <c r="O3483" s="6" t="n">
        <v>0.467029234559826</v>
      </c>
    </row>
    <row r="3484">
      <c r="B3484" t="s">
        <v>67</v>
      </c>
      <c r="C3484" t="s">
        <v>54</v>
      </c>
      <c r="D3484" t="s">
        <v>33</v>
      </c>
      <c r="E3484" t="s">
        <v>27</v>
      </c>
      <c r="F3484" s="7" t="n">
        <v>30</v>
      </c>
      <c r="G3484" s="8" t="n">
        <v>126451.52</v>
      </c>
      <c r="H3484" s="9" t="n">
        <v>12</v>
      </c>
      <c r="I3484" s="10" t="n">
        <v>51242.7</v>
      </c>
      <c r="J3484" s="11" t="n">
        <v>16</v>
      </c>
      <c r="K3484" s="12" t="n">
        <v>64126.08</v>
      </c>
      <c r="L3484" s="3" t="n">
        <v>1.5</v>
      </c>
      <c r="M3484" s="4" t="n">
        <v>1.46769822823544</v>
      </c>
      <c r="N3484" s="5" t="n">
        <v>0.875</v>
      </c>
      <c r="O3484" s="6" t="n">
        <v>0.971920316975558</v>
      </c>
    </row>
    <row r="3485">
      <c r="B3485" t="s">
        <v>67</v>
      </c>
      <c r="C3485" t="s">
        <v>54</v>
      </c>
      <c r="D3485" t="s">
        <v>33</v>
      </c>
      <c r="E3485" t="s">
        <v>29</v>
      </c>
      <c r="F3485" s="7" t="n">
        <v>12</v>
      </c>
      <c r="G3485" s="8" t="n">
        <v>50777.7432</v>
      </c>
      <c r="H3485" s="9" t="n">
        <v>12</v>
      </c>
      <c r="I3485" s="10" t="n">
        <v>65866.308</v>
      </c>
      <c r="J3485" s="11" t="n">
        <v>9</v>
      </c>
      <c r="K3485" s="12" t="n">
        <v>37445.7402</v>
      </c>
      <c r="L3485" s="3" t="n">
        <v>0</v>
      </c>
      <c r="M3485" s="4" t="n">
        <v>-0.229078648221789</v>
      </c>
      <c r="N3485" s="5" t="n">
        <v>0.333333333333333</v>
      </c>
      <c r="O3485" s="6" t="n">
        <v>0.356035237353914</v>
      </c>
    </row>
    <row r="3486">
      <c r="B3486" t="s">
        <v>67</v>
      </c>
      <c r="C3486" t="s">
        <v>54</v>
      </c>
      <c r="D3486" t="s">
        <v>38</v>
      </c>
      <c r="E3486" t="s">
        <v>23</v>
      </c>
      <c r="F3486" s="7" t="n">
        <v>82</v>
      </c>
      <c r="G3486" s="8" t="n">
        <v>675969.5224</v>
      </c>
      <c r="H3486" s="9" t="n">
        <v>105</v>
      </c>
      <c r="I3486" s="10" t="n">
        <v>1212357.91172</v>
      </c>
      <c r="J3486" s="11" t="n">
        <v>85</v>
      </c>
      <c r="K3486" s="12" t="n">
        <v>607136.04385</v>
      </c>
      <c r="L3486" s="3" t="n">
        <v>-0.219047619047619</v>
      </c>
      <c r="M3486" s="4" t="n">
        <v>-0.442434023925339</v>
      </c>
      <c r="N3486" s="5" t="n">
        <v>-0.0352941176470588</v>
      </c>
      <c r="O3486" s="6" t="n">
        <v>0.113374060471702</v>
      </c>
    </row>
    <row r="3487">
      <c r="B3487" t="s">
        <v>67</v>
      </c>
      <c r="C3487" t="s">
        <v>54</v>
      </c>
      <c r="D3487" t="s">
        <v>38</v>
      </c>
      <c r="E3487" t="s">
        <v>35</v>
      </c>
      <c r="F3487" s="7" t="s">
        <v>85</v>
      </c>
      <c r="G3487" s="8" t="n">
        <v>2408</v>
      </c>
      <c r="H3487" s="9" t="s">
        <v>85</v>
      </c>
      <c r="I3487" s="10" t="n">
        <v>41044.7628</v>
      </c>
      <c r="J3487" s="11" t="n">
        <v>7</v>
      </c>
      <c r="K3487" s="12" t="n">
        <v>22726.98</v>
      </c>
      <c r="L3487" s="3" t="s">
        <v>86</v>
      </c>
      <c r="M3487" s="4" t="n">
        <v>-0.941332344598176</v>
      </c>
      <c r="N3487" s="5" t="s">
        <v>86</v>
      </c>
      <c r="O3487" s="6" t="n">
        <v>-0.894046635320663</v>
      </c>
    </row>
    <row r="3488">
      <c r="B3488" t="s">
        <v>67</v>
      </c>
      <c r="C3488" t="s">
        <v>54</v>
      </c>
      <c r="D3488" t="s">
        <v>38</v>
      </c>
      <c r="E3488" t="s">
        <v>24</v>
      </c>
      <c r="F3488" s="7" t="n">
        <v>6</v>
      </c>
      <c r="G3488" s="8" t="n">
        <v>14024.88</v>
      </c>
      <c r="H3488" s="9"/>
      <c r="I3488" s="10"/>
      <c r="J3488" s="11"/>
      <c r="K3488" s="12"/>
      <c r="L3488" s="3"/>
      <c r="M3488" s="4"/>
      <c r="N3488" s="5"/>
      <c r="O3488" s="6"/>
    </row>
    <row r="3489">
      <c r="B3489" t="s">
        <v>67</v>
      </c>
      <c r="C3489" t="s">
        <v>54</v>
      </c>
      <c r="D3489" t="s">
        <v>38</v>
      </c>
      <c r="E3489" t="s">
        <v>27</v>
      </c>
      <c r="F3489" s="7" t="n">
        <v>8</v>
      </c>
      <c r="G3489" s="8" t="n">
        <v>39924.56</v>
      </c>
      <c r="H3489" s="9" t="n">
        <v>5</v>
      </c>
      <c r="I3489" s="10" t="n">
        <v>21430.12</v>
      </c>
      <c r="J3489" s="11" t="s">
        <v>85</v>
      </c>
      <c r="K3489" s="12" t="n">
        <v>4007.88</v>
      </c>
      <c r="L3489" s="3" t="n">
        <v>0.6</v>
      </c>
      <c r="M3489" s="4" t="n">
        <v>0.863011499702288</v>
      </c>
      <c r="N3489" s="5" t="s">
        <v>86</v>
      </c>
      <c r="O3489" s="6" t="n">
        <v>8.96151581384672</v>
      </c>
    </row>
    <row r="3490">
      <c r="B3490" t="s">
        <v>67</v>
      </c>
      <c r="C3490" t="s">
        <v>54</v>
      </c>
      <c r="D3490" t="s">
        <v>38</v>
      </c>
      <c r="E3490" t="s">
        <v>29</v>
      </c>
      <c r="F3490" s="7" t="n">
        <v>84</v>
      </c>
      <c r="G3490" s="8" t="n">
        <v>354953.2994</v>
      </c>
      <c r="H3490" s="9" t="n">
        <v>77</v>
      </c>
      <c r="I3490" s="10" t="n">
        <v>306782.931</v>
      </c>
      <c r="J3490" s="11" t="n">
        <v>74</v>
      </c>
      <c r="K3490" s="12" t="n">
        <v>321196.802484</v>
      </c>
      <c r="L3490" s="3" t="n">
        <v>0.0909090909090908</v>
      </c>
      <c r="M3490" s="4" t="n">
        <v>0.157017759244239</v>
      </c>
      <c r="N3490" s="5" t="n">
        <v>0.135135135135135</v>
      </c>
      <c r="O3490" s="6" t="n">
        <v>0.10509599303275</v>
      </c>
    </row>
    <row r="3491">
      <c r="B3491" t="s">
        <v>67</v>
      </c>
      <c r="C3491" t="s">
        <v>54</v>
      </c>
      <c r="D3491" t="s">
        <v>38</v>
      </c>
      <c r="E3491" t="s">
        <v>37</v>
      </c>
      <c r="F3491" s="7" t="s">
        <v>85</v>
      </c>
      <c r="G3491" s="8" t="n">
        <v>141544.690564</v>
      </c>
      <c r="H3491" s="9"/>
      <c r="I3491" s="10"/>
      <c r="J3491" s="11"/>
      <c r="K3491" s="12"/>
      <c r="L3491" s="3" t="s">
        <v>86</v>
      </c>
      <c r="M3491" s="4"/>
      <c r="N3491" s="5" t="s">
        <v>86</v>
      </c>
      <c r="O3491" s="6"/>
    </row>
    <row r="3492">
      <c r="B3492" t="s">
        <v>67</v>
      </c>
      <c r="C3492" t="s">
        <v>54</v>
      </c>
      <c r="D3492" t="s">
        <v>40</v>
      </c>
      <c r="E3492" t="s">
        <v>23</v>
      </c>
      <c r="F3492" s="7" t="n">
        <v>36</v>
      </c>
      <c r="G3492" s="8" t="n">
        <v>395770.0248</v>
      </c>
      <c r="H3492" s="9" t="n">
        <v>44</v>
      </c>
      <c r="I3492" s="10" t="n">
        <v>494924.0856</v>
      </c>
      <c r="J3492" s="11" t="n">
        <v>29</v>
      </c>
      <c r="K3492" s="12" t="n">
        <v>306383.1966</v>
      </c>
      <c r="L3492" s="3" t="n">
        <v>-0.181818181818182</v>
      </c>
      <c r="M3492" s="4" t="n">
        <v>-0.200341958867883</v>
      </c>
      <c r="N3492" s="5" t="n">
        <v>0.241379310344828</v>
      </c>
      <c r="O3492" s="6" t="n">
        <v>0.291748467905371</v>
      </c>
    </row>
    <row r="3493">
      <c r="B3493" t="s">
        <v>67</v>
      </c>
      <c r="C3493" t="s">
        <v>54</v>
      </c>
      <c r="D3493" t="s">
        <v>40</v>
      </c>
      <c r="E3493" t="s">
        <v>26</v>
      </c>
      <c r="F3493" s="7"/>
      <c r="G3493" s="8"/>
      <c r="H3493" s="9" t="s">
        <v>85</v>
      </c>
      <c r="I3493" s="10" t="n">
        <v>1150.5516</v>
      </c>
      <c r="J3493" s="11"/>
      <c r="K3493" s="12"/>
      <c r="L3493" s="3" t="s">
        <v>86</v>
      </c>
      <c r="M3493" s="4"/>
      <c r="N3493" s="5"/>
      <c r="O3493" s="6"/>
    </row>
    <row r="3494">
      <c r="B3494" t="s">
        <v>67</v>
      </c>
      <c r="C3494" t="s">
        <v>55</v>
      </c>
      <c r="D3494" t="s">
        <v>45</v>
      </c>
      <c r="E3494" t="s">
        <v>23</v>
      </c>
      <c r="F3494" s="7"/>
      <c r="G3494" s="8"/>
      <c r="H3494" s="9" t="s">
        <v>85</v>
      </c>
      <c r="I3494" s="10" t="n">
        <v>1641.59</v>
      </c>
      <c r="J3494" s="11"/>
      <c r="K3494" s="12"/>
      <c r="L3494" s="3" t="s">
        <v>86</v>
      </c>
      <c r="M3494" s="4"/>
      <c r="N3494" s="5"/>
      <c r="O3494" s="6"/>
    </row>
    <row r="3495">
      <c r="B3495" t="s">
        <v>67</v>
      </c>
      <c r="C3495" t="s">
        <v>55</v>
      </c>
      <c r="D3495" t="s">
        <v>45</v>
      </c>
      <c r="E3495" t="s">
        <v>27</v>
      </c>
      <c r="F3495" s="7" t="n">
        <v>37</v>
      </c>
      <c r="G3495" s="8" t="n">
        <v>113196.67</v>
      </c>
      <c r="H3495" s="9" t="n">
        <v>21</v>
      </c>
      <c r="I3495" s="10" t="n">
        <v>63477.93</v>
      </c>
      <c r="J3495" s="11" t="n">
        <v>29</v>
      </c>
      <c r="K3495" s="12" t="n">
        <v>83922.49</v>
      </c>
      <c r="L3495" s="3" t="n">
        <v>0.761904761904762</v>
      </c>
      <c r="M3495" s="4" t="n">
        <v>0.783244507185411</v>
      </c>
      <c r="N3495" s="5" t="n">
        <v>0.275862068965517</v>
      </c>
      <c r="O3495" s="6" t="n">
        <v>0.3488240160653</v>
      </c>
    </row>
    <row r="3496">
      <c r="B3496" t="s">
        <v>67</v>
      </c>
      <c r="C3496" t="s">
        <v>55</v>
      </c>
      <c r="D3496" t="s">
        <v>22</v>
      </c>
      <c r="E3496" t="s">
        <v>23</v>
      </c>
      <c r="F3496" s="7" t="n">
        <v>17</v>
      </c>
      <c r="G3496" s="8" t="n">
        <v>154887.7384</v>
      </c>
      <c r="H3496" s="9" t="n">
        <v>17</v>
      </c>
      <c r="I3496" s="10" t="n">
        <v>153870.1376</v>
      </c>
      <c r="J3496" s="11" t="n">
        <v>21</v>
      </c>
      <c r="K3496" s="12" t="n">
        <v>152471.0304</v>
      </c>
      <c r="L3496" s="3" t="n">
        <v>0</v>
      </c>
      <c r="M3496" s="4" t="n">
        <v>0.00661337421199537</v>
      </c>
      <c r="N3496" s="5" t="n">
        <v>-0.19047619047619</v>
      </c>
      <c r="O3496" s="6" t="n">
        <v>0.0158502765650621</v>
      </c>
    </row>
    <row r="3497">
      <c r="B3497" t="s">
        <v>67</v>
      </c>
      <c r="C3497" t="s">
        <v>55</v>
      </c>
      <c r="D3497" t="s">
        <v>22</v>
      </c>
      <c r="E3497" t="s">
        <v>27</v>
      </c>
      <c r="F3497" s="7" t="n">
        <v>47</v>
      </c>
      <c r="G3497" s="8" t="n">
        <v>219529.0272</v>
      </c>
      <c r="H3497" s="9" t="n">
        <v>38</v>
      </c>
      <c r="I3497" s="10" t="n">
        <v>168114.95424</v>
      </c>
      <c r="J3497" s="11" t="n">
        <v>43</v>
      </c>
      <c r="K3497" s="12" t="n">
        <v>180882.48672</v>
      </c>
      <c r="L3497" s="3" t="n">
        <v>0.236842105263158</v>
      </c>
      <c r="M3497" s="4" t="n">
        <v>0.305826886087728</v>
      </c>
      <c r="N3497" s="5" t="n">
        <v>0.0930232558139534</v>
      </c>
      <c r="O3497" s="6" t="n">
        <v>0.213655512928808</v>
      </c>
    </row>
    <row r="3498">
      <c r="B3498" t="s">
        <v>67</v>
      </c>
      <c r="C3498" t="s">
        <v>55</v>
      </c>
      <c r="D3498" t="s">
        <v>22</v>
      </c>
      <c r="E3498" t="s">
        <v>29</v>
      </c>
      <c r="F3498" s="7" t="n">
        <v>13</v>
      </c>
      <c r="G3498" s="8" t="n">
        <v>54514.49</v>
      </c>
      <c r="H3498" s="9" t="n">
        <v>12</v>
      </c>
      <c r="I3498" s="10" t="n">
        <v>49283.892</v>
      </c>
      <c r="J3498" s="11" t="n">
        <v>22</v>
      </c>
      <c r="K3498" s="12" t="n">
        <v>90374.84475</v>
      </c>
      <c r="L3498" s="3" t="n">
        <v>0.0833333333333333</v>
      </c>
      <c r="M3498" s="4" t="n">
        <v>0.106131999477639</v>
      </c>
      <c r="N3498" s="5" t="n">
        <v>-0.409090909090909</v>
      </c>
      <c r="O3498" s="6" t="n">
        <v>-0.396795754938213</v>
      </c>
    </row>
    <row r="3499">
      <c r="B3499" t="s">
        <v>67</v>
      </c>
      <c r="C3499" t="s">
        <v>55</v>
      </c>
      <c r="D3499" t="s">
        <v>31</v>
      </c>
      <c r="E3499" t="s">
        <v>23</v>
      </c>
      <c r="F3499" s="7" t="n">
        <v>114</v>
      </c>
      <c r="G3499" s="8" t="n">
        <v>618249.1304</v>
      </c>
      <c r="H3499" s="9" t="n">
        <v>122</v>
      </c>
      <c r="I3499" s="10" t="n">
        <v>893466.432264</v>
      </c>
      <c r="J3499" s="11" t="n">
        <v>119</v>
      </c>
      <c r="K3499" s="12" t="n">
        <v>711507.726</v>
      </c>
      <c r="L3499" s="3" t="n">
        <v>-0.0655737704918032</v>
      </c>
      <c r="M3499" s="4" t="n">
        <v>-0.30803317497515</v>
      </c>
      <c r="N3499" s="5" t="n">
        <v>-0.042016806722689</v>
      </c>
      <c r="O3499" s="6" t="n">
        <v>-0.131071796119892</v>
      </c>
    </row>
    <row r="3500">
      <c r="B3500" t="s">
        <v>67</v>
      </c>
      <c r="C3500" t="s">
        <v>55</v>
      </c>
      <c r="D3500" t="s">
        <v>31</v>
      </c>
      <c r="E3500" t="s">
        <v>35</v>
      </c>
      <c r="F3500" s="7"/>
      <c r="G3500" s="8"/>
      <c r="H3500" s="9" t="s">
        <v>85</v>
      </c>
      <c r="I3500" s="10" t="n">
        <v>2480.24</v>
      </c>
      <c r="J3500" s="11"/>
      <c r="K3500" s="12"/>
      <c r="L3500" s="3" t="s">
        <v>86</v>
      </c>
      <c r="M3500" s="4"/>
      <c r="N3500" s="5"/>
      <c r="O3500" s="6"/>
    </row>
    <row r="3501">
      <c r="B3501" t="s">
        <v>67</v>
      </c>
      <c r="C3501" t="s">
        <v>55</v>
      </c>
      <c r="D3501" t="s">
        <v>31</v>
      </c>
      <c r="E3501" t="s">
        <v>24</v>
      </c>
      <c r="F3501" s="7" t="n">
        <v>33</v>
      </c>
      <c r="G3501" s="8" t="n">
        <v>79450.9452</v>
      </c>
      <c r="H3501" s="9" t="n">
        <v>31</v>
      </c>
      <c r="I3501" s="10" t="n">
        <v>74635.7364</v>
      </c>
      <c r="J3501" s="11" t="n">
        <v>27</v>
      </c>
      <c r="K3501" s="12" t="n">
        <v>61225.9398</v>
      </c>
      <c r="L3501" s="3" t="n">
        <v>0.064516129032258</v>
      </c>
      <c r="M3501" s="4" t="n">
        <v>0.064516129032258</v>
      </c>
      <c r="N3501" s="5" t="n">
        <v>0.222222222222222</v>
      </c>
      <c r="O3501" s="6" t="n">
        <v>0.297668038408779</v>
      </c>
    </row>
    <row r="3502">
      <c r="B3502" t="s">
        <v>67</v>
      </c>
      <c r="C3502" t="s">
        <v>55</v>
      </c>
      <c r="D3502" t="s">
        <v>31</v>
      </c>
      <c r="E3502" t="s">
        <v>27</v>
      </c>
      <c r="F3502" s="7" t="n">
        <v>35</v>
      </c>
      <c r="G3502" s="8" t="n">
        <v>134525.1832</v>
      </c>
      <c r="H3502" s="9" t="n">
        <v>25</v>
      </c>
      <c r="I3502" s="10" t="n">
        <v>100339.5896</v>
      </c>
      <c r="J3502" s="11" t="n">
        <v>33</v>
      </c>
      <c r="K3502" s="12" t="n">
        <v>124358.9572</v>
      </c>
      <c r="L3502" s="3" t="n">
        <v>0.4</v>
      </c>
      <c r="M3502" s="4" t="n">
        <v>0.340698957772098</v>
      </c>
      <c r="N3502" s="5" t="n">
        <v>0.0606060606060606</v>
      </c>
      <c r="O3502" s="6" t="n">
        <v>0.0817490450941156</v>
      </c>
    </row>
    <row r="3503">
      <c r="B3503" t="s">
        <v>67</v>
      </c>
      <c r="C3503" t="s">
        <v>55</v>
      </c>
      <c r="D3503" t="s">
        <v>31</v>
      </c>
      <c r="E3503" t="s">
        <v>29</v>
      </c>
      <c r="F3503" s="7" t="n">
        <v>25</v>
      </c>
      <c r="G3503" s="8" t="n">
        <v>93720.08</v>
      </c>
      <c r="H3503" s="9" t="n">
        <v>21</v>
      </c>
      <c r="I3503" s="10" t="n">
        <v>90576.2632</v>
      </c>
      <c r="J3503" s="11" t="n">
        <v>16</v>
      </c>
      <c r="K3503" s="12" t="n">
        <v>61785.2058</v>
      </c>
      <c r="L3503" s="3" t="n">
        <v>0.19047619047619</v>
      </c>
      <c r="M3503" s="4" t="n">
        <v>0.0347090582999454</v>
      </c>
      <c r="N3503" s="5" t="n">
        <v>0.5625</v>
      </c>
      <c r="O3503" s="6" t="n">
        <v>0.516869269698216</v>
      </c>
    </row>
    <row r="3504">
      <c r="B3504" t="s">
        <v>67</v>
      </c>
      <c r="C3504" t="s">
        <v>55</v>
      </c>
      <c r="D3504" t="s">
        <v>33</v>
      </c>
      <c r="E3504" t="s">
        <v>23</v>
      </c>
      <c r="F3504" s="7" t="n">
        <v>247</v>
      </c>
      <c r="G3504" s="8" t="n">
        <v>2477445.82125</v>
      </c>
      <c r="H3504" s="9" t="n">
        <v>217</v>
      </c>
      <c r="I3504" s="10" t="n">
        <v>1948022.9759</v>
      </c>
      <c r="J3504" s="11" t="n">
        <v>259</v>
      </c>
      <c r="K3504" s="12" t="n">
        <v>2112145.80267</v>
      </c>
      <c r="L3504" s="3" t="n">
        <v>0.138248847926267</v>
      </c>
      <c r="M3504" s="4" t="n">
        <v>0.271774435876663</v>
      </c>
      <c r="N3504" s="5" t="n">
        <v>-0.0463320463320464</v>
      </c>
      <c r="O3504" s="6" t="n">
        <v>0.172952084140317</v>
      </c>
    </row>
    <row r="3505">
      <c r="B3505" t="s">
        <v>67</v>
      </c>
      <c r="C3505" t="s">
        <v>55</v>
      </c>
      <c r="D3505" t="s">
        <v>33</v>
      </c>
      <c r="E3505" t="s">
        <v>35</v>
      </c>
      <c r="F3505" s="7" t="n">
        <v>6</v>
      </c>
      <c r="G3505" s="8" t="n">
        <v>14696.86</v>
      </c>
      <c r="H3505" s="9" t="n">
        <v>12</v>
      </c>
      <c r="I3505" s="10" t="n">
        <v>54584.1304</v>
      </c>
      <c r="J3505" s="11" t="s">
        <v>85</v>
      </c>
      <c r="K3505" s="12" t="n">
        <v>7128</v>
      </c>
      <c r="L3505" s="3" t="n">
        <v>-0.5</v>
      </c>
      <c r="M3505" s="4" t="n">
        <v>-0.730748481430419</v>
      </c>
      <c r="N3505" s="5" t="s">
        <v>86</v>
      </c>
      <c r="O3505" s="6" t="n">
        <v>1.06184904601571</v>
      </c>
    </row>
    <row r="3506">
      <c r="B3506" t="s">
        <v>67</v>
      </c>
      <c r="C3506" t="s">
        <v>55</v>
      </c>
      <c r="D3506" t="s">
        <v>33</v>
      </c>
      <c r="E3506" t="s">
        <v>24</v>
      </c>
      <c r="F3506" s="7" t="n">
        <v>37</v>
      </c>
      <c r="G3506" s="8" t="n">
        <v>87409.08</v>
      </c>
      <c r="H3506" s="9" t="n">
        <v>43</v>
      </c>
      <c r="I3506" s="10" t="n">
        <v>101587.68</v>
      </c>
      <c r="J3506" s="11" t="n">
        <v>55</v>
      </c>
      <c r="K3506" s="12" t="n">
        <v>121086.9</v>
      </c>
      <c r="L3506" s="3" t="n">
        <v>-0.13953488372093</v>
      </c>
      <c r="M3506" s="4" t="n">
        <v>-0.139570073851475</v>
      </c>
      <c r="N3506" s="5" t="n">
        <v>-0.327272727272727</v>
      </c>
      <c r="O3506" s="6" t="n">
        <v>-0.278129343471507</v>
      </c>
    </row>
    <row r="3507">
      <c r="B3507" t="s">
        <v>67</v>
      </c>
      <c r="C3507" t="s">
        <v>55</v>
      </c>
      <c r="D3507" t="s">
        <v>33</v>
      </c>
      <c r="E3507" t="s">
        <v>25</v>
      </c>
      <c r="F3507" s="7"/>
      <c r="G3507" s="8"/>
      <c r="H3507" s="9" t="s">
        <v>85</v>
      </c>
      <c r="I3507" s="10" t="n">
        <v>1449.186</v>
      </c>
      <c r="J3507" s="11"/>
      <c r="K3507" s="12"/>
      <c r="L3507" s="3" t="s">
        <v>86</v>
      </c>
      <c r="M3507" s="4"/>
      <c r="N3507" s="5"/>
      <c r="O3507" s="6"/>
    </row>
    <row r="3508">
      <c r="B3508" t="s">
        <v>67</v>
      </c>
      <c r="C3508" t="s">
        <v>55</v>
      </c>
      <c r="D3508" t="s">
        <v>33</v>
      </c>
      <c r="E3508" t="s">
        <v>26</v>
      </c>
      <c r="F3508" s="7"/>
      <c r="G3508" s="8"/>
      <c r="H3508" s="9"/>
      <c r="I3508" s="10"/>
      <c r="J3508" s="11" t="s">
        <v>85</v>
      </c>
      <c r="K3508" s="12" t="n">
        <v>127867.1346</v>
      </c>
      <c r="L3508" s="3"/>
      <c r="M3508" s="4"/>
      <c r="N3508" s="5" t="s">
        <v>86</v>
      </c>
      <c r="O3508" s="6"/>
    </row>
    <row r="3509">
      <c r="B3509" t="s">
        <v>67</v>
      </c>
      <c r="C3509" t="s">
        <v>55</v>
      </c>
      <c r="D3509" t="s">
        <v>33</v>
      </c>
      <c r="E3509" t="s">
        <v>27</v>
      </c>
      <c r="F3509" s="7" t="n">
        <v>35</v>
      </c>
      <c r="G3509" s="8" t="n">
        <v>169064.72</v>
      </c>
      <c r="H3509" s="9" t="n">
        <v>29</v>
      </c>
      <c r="I3509" s="10" t="n">
        <v>132946.7</v>
      </c>
      <c r="J3509" s="11" t="n">
        <v>31</v>
      </c>
      <c r="K3509" s="12" t="n">
        <v>118562.94</v>
      </c>
      <c r="L3509" s="3" t="n">
        <v>0.206896551724138</v>
      </c>
      <c r="M3509" s="4" t="n">
        <v>0.271672933589175</v>
      </c>
      <c r="N3509" s="5" t="n">
        <v>0.129032258064516</v>
      </c>
      <c r="O3509" s="6" t="n">
        <v>0.425949120357508</v>
      </c>
    </row>
    <row r="3510">
      <c r="B3510" t="s">
        <v>67</v>
      </c>
      <c r="C3510" t="s">
        <v>55</v>
      </c>
      <c r="D3510" t="s">
        <v>33</v>
      </c>
      <c r="E3510" t="s">
        <v>29</v>
      </c>
      <c r="F3510" s="7" t="n">
        <v>58</v>
      </c>
      <c r="G3510" s="8" t="n">
        <v>282377.739</v>
      </c>
      <c r="H3510" s="9" t="n">
        <v>51</v>
      </c>
      <c r="I3510" s="10" t="n">
        <v>236717.79775</v>
      </c>
      <c r="J3510" s="11" t="n">
        <v>47</v>
      </c>
      <c r="K3510" s="12" t="n">
        <v>201034.676486</v>
      </c>
      <c r="L3510" s="3" t="n">
        <v>0.137254901960784</v>
      </c>
      <c r="M3510" s="4" t="n">
        <v>0.192887656458438</v>
      </c>
      <c r="N3510" s="5" t="n">
        <v>0.234042553191489</v>
      </c>
      <c r="O3510" s="6" t="n">
        <v>0.404622047976209</v>
      </c>
    </row>
    <row r="3511">
      <c r="B3511" t="s">
        <v>67</v>
      </c>
      <c r="C3511" t="s">
        <v>55</v>
      </c>
      <c r="D3511" t="s">
        <v>33</v>
      </c>
      <c r="E3511" t="s">
        <v>37</v>
      </c>
      <c r="F3511" s="7"/>
      <c r="G3511" s="8"/>
      <c r="H3511" s="9" t="s">
        <v>85</v>
      </c>
      <c r="I3511" s="10" t="n">
        <v>90013.757836</v>
      </c>
      <c r="J3511" s="11" t="s">
        <v>85</v>
      </c>
      <c r="K3511" s="12" t="n">
        <v>20725.0617</v>
      </c>
      <c r="L3511" s="3" t="s">
        <v>86</v>
      </c>
      <c r="M3511" s="4"/>
      <c r="N3511" s="5" t="s">
        <v>86</v>
      </c>
      <c r="O3511" s="6"/>
    </row>
    <row r="3512">
      <c r="B3512" t="s">
        <v>67</v>
      </c>
      <c r="C3512" t="s">
        <v>55</v>
      </c>
      <c r="D3512" t="s">
        <v>38</v>
      </c>
      <c r="E3512" t="s">
        <v>23</v>
      </c>
      <c r="F3512" s="7" t="n">
        <v>149</v>
      </c>
      <c r="G3512" s="8" t="n">
        <v>2061235.487102</v>
      </c>
      <c r="H3512" s="9" t="n">
        <v>141</v>
      </c>
      <c r="I3512" s="10" t="n">
        <v>2179982.80206</v>
      </c>
      <c r="J3512" s="11" t="n">
        <v>144</v>
      </c>
      <c r="K3512" s="12" t="n">
        <v>1954742.467</v>
      </c>
      <c r="L3512" s="3" t="n">
        <v>0.0567375886524824</v>
      </c>
      <c r="M3512" s="4" t="n">
        <v>-0.0544716751186241</v>
      </c>
      <c r="N3512" s="5" t="n">
        <v>0.0347222222222223</v>
      </c>
      <c r="O3512" s="6" t="n">
        <v>0.0544793096276452</v>
      </c>
    </row>
    <row r="3513">
      <c r="B3513" t="s">
        <v>67</v>
      </c>
      <c r="C3513" t="s">
        <v>55</v>
      </c>
      <c r="D3513" t="s">
        <v>38</v>
      </c>
      <c r="E3513" t="s">
        <v>34</v>
      </c>
      <c r="F3513" s="7" t="s">
        <v>85</v>
      </c>
      <c r="G3513" s="8" t="n">
        <v>3463.9</v>
      </c>
      <c r="H3513" s="9" t="s">
        <v>85</v>
      </c>
      <c r="I3513" s="10" t="n">
        <v>8685.82</v>
      </c>
      <c r="J3513" s="11"/>
      <c r="K3513" s="12"/>
      <c r="L3513" s="3" t="s">
        <v>86</v>
      </c>
      <c r="M3513" s="4" t="n">
        <v>-0.601200577492971</v>
      </c>
      <c r="N3513" s="5" t="s">
        <v>86</v>
      </c>
      <c r="O3513" s="6"/>
    </row>
    <row r="3514">
      <c r="B3514" t="s">
        <v>67</v>
      </c>
      <c r="C3514" t="s">
        <v>55</v>
      </c>
      <c r="D3514" t="s">
        <v>38</v>
      </c>
      <c r="E3514" t="s">
        <v>35</v>
      </c>
      <c r="F3514" s="7" t="s">
        <v>85</v>
      </c>
      <c r="G3514" s="8" t="n">
        <v>17662.52</v>
      </c>
      <c r="H3514" s="9" t="s">
        <v>85</v>
      </c>
      <c r="I3514" s="10" t="n">
        <v>4485.76</v>
      </c>
      <c r="J3514" s="11" t="s">
        <v>85</v>
      </c>
      <c r="K3514" s="12" t="n">
        <v>37015.8498</v>
      </c>
      <c r="L3514" s="3" t="s">
        <v>86</v>
      </c>
      <c r="M3514" s="4" t="n">
        <v>2.93746433157369</v>
      </c>
      <c r="N3514" s="5" t="s">
        <v>86</v>
      </c>
      <c r="O3514" s="6" t="n">
        <v>-0.522838997471834</v>
      </c>
    </row>
    <row r="3515">
      <c r="B3515" t="s">
        <v>67</v>
      </c>
      <c r="C3515" t="s">
        <v>55</v>
      </c>
      <c r="D3515" t="s">
        <v>38</v>
      </c>
      <c r="E3515" t="s">
        <v>24</v>
      </c>
      <c r="F3515" s="7" t="n">
        <v>83</v>
      </c>
      <c r="G3515" s="8" t="n">
        <v>211286.072</v>
      </c>
      <c r="H3515" s="9" t="n">
        <v>61</v>
      </c>
      <c r="I3515" s="10" t="n">
        <v>143848.857</v>
      </c>
      <c r="J3515" s="11" t="n">
        <v>58</v>
      </c>
      <c r="K3515" s="12" t="n">
        <v>127691.64</v>
      </c>
      <c r="L3515" s="3" t="n">
        <v>0.360655737704918</v>
      </c>
      <c r="M3515" s="4" t="n">
        <v>0.468806053843028</v>
      </c>
      <c r="N3515" s="5" t="n">
        <v>0.431034482758621</v>
      </c>
      <c r="O3515" s="6" t="n">
        <v>0.654658613516124</v>
      </c>
    </row>
    <row r="3516">
      <c r="B3516" t="s">
        <v>67</v>
      </c>
      <c r="C3516" t="s">
        <v>55</v>
      </c>
      <c r="D3516" t="s">
        <v>38</v>
      </c>
      <c r="E3516" t="s">
        <v>27</v>
      </c>
      <c r="F3516" s="7" t="n">
        <v>45</v>
      </c>
      <c r="G3516" s="8" t="n">
        <v>188311.94</v>
      </c>
      <c r="H3516" s="9" t="n">
        <v>48</v>
      </c>
      <c r="I3516" s="10" t="n">
        <v>219696.06</v>
      </c>
      <c r="J3516" s="11" t="n">
        <v>31</v>
      </c>
      <c r="K3516" s="12" t="n">
        <v>132008.94</v>
      </c>
      <c r="L3516" s="3" t="n">
        <v>-0.0625</v>
      </c>
      <c r="M3516" s="4" t="n">
        <v>-0.142852448059378</v>
      </c>
      <c r="N3516" s="5" t="n">
        <v>0.451612903225806</v>
      </c>
      <c r="O3516" s="6" t="n">
        <v>0.426508992497023</v>
      </c>
    </row>
    <row r="3517">
      <c r="B3517" t="s">
        <v>67</v>
      </c>
      <c r="C3517" t="s">
        <v>55</v>
      </c>
      <c r="D3517" t="s">
        <v>38</v>
      </c>
      <c r="E3517" t="s">
        <v>29</v>
      </c>
      <c r="F3517" s="7" t="n">
        <v>281</v>
      </c>
      <c r="G3517" s="8" t="n">
        <v>1764250.784928</v>
      </c>
      <c r="H3517" s="9" t="n">
        <v>275</v>
      </c>
      <c r="I3517" s="10" t="n">
        <v>1883895.182912</v>
      </c>
      <c r="J3517" s="11" t="n">
        <v>226</v>
      </c>
      <c r="K3517" s="12" t="n">
        <v>3514711.235019</v>
      </c>
      <c r="L3517" s="3" t="n">
        <v>0.0218181818181817</v>
      </c>
      <c r="M3517" s="4" t="n">
        <v>-0.0635090524511356</v>
      </c>
      <c r="N3517" s="5" t="n">
        <v>0.243362831858407</v>
      </c>
      <c r="O3517" s="6" t="n">
        <v>-0.498038198031804</v>
      </c>
    </row>
    <row r="3518">
      <c r="B3518" t="s">
        <v>67</v>
      </c>
      <c r="C3518" t="s">
        <v>55</v>
      </c>
      <c r="D3518" t="s">
        <v>43</v>
      </c>
      <c r="E3518" t="s">
        <v>29</v>
      </c>
      <c r="F3518" s="7" t="s">
        <v>85</v>
      </c>
      <c r="G3518" s="8" t="n">
        <v>35838.264</v>
      </c>
      <c r="H3518" s="9" t="s">
        <v>85</v>
      </c>
      <c r="I3518" s="10" t="n">
        <v>1730.32</v>
      </c>
      <c r="J3518" s="11" t="s">
        <v>85</v>
      </c>
      <c r="K3518" s="12" t="n">
        <v>34555.8675</v>
      </c>
      <c r="L3518" s="3" t="s">
        <v>86</v>
      </c>
      <c r="M3518" s="4" t="n">
        <v>19.7119284294235</v>
      </c>
      <c r="N3518" s="5" t="s">
        <v>86</v>
      </c>
      <c r="O3518" s="6" t="n">
        <v>0.0371108177214765</v>
      </c>
    </row>
    <row r="3519">
      <c r="B3519" t="s">
        <v>67</v>
      </c>
      <c r="C3519" t="s">
        <v>55</v>
      </c>
      <c r="D3519" t="s">
        <v>41</v>
      </c>
      <c r="E3519" t="s">
        <v>23</v>
      </c>
      <c r="F3519" s="7"/>
      <c r="G3519" s="8"/>
      <c r="H3519" s="9"/>
      <c r="I3519" s="10"/>
      <c r="J3519" s="11" t="s">
        <v>85</v>
      </c>
      <c r="K3519" s="12" t="n">
        <v>2773.44</v>
      </c>
      <c r="L3519" s="3"/>
      <c r="M3519" s="4"/>
      <c r="N3519" s="5" t="s">
        <v>86</v>
      </c>
      <c r="O3519" s="6"/>
    </row>
    <row r="3520">
      <c r="B3520" t="s">
        <v>67</v>
      </c>
      <c r="C3520" t="s">
        <v>55</v>
      </c>
      <c r="D3520" t="s">
        <v>41</v>
      </c>
      <c r="E3520" t="s">
        <v>24</v>
      </c>
      <c r="F3520" s="7" t="n">
        <v>66</v>
      </c>
      <c r="G3520" s="8" t="n">
        <v>154401.78</v>
      </c>
      <c r="H3520" s="9" t="n">
        <v>34</v>
      </c>
      <c r="I3520" s="10" t="n">
        <v>79474.32</v>
      </c>
      <c r="J3520" s="11" t="n">
        <v>23</v>
      </c>
      <c r="K3520" s="12" t="n">
        <v>50636.34</v>
      </c>
      <c r="L3520" s="3" t="n">
        <v>0.941176470588235</v>
      </c>
      <c r="M3520" s="4" t="n">
        <v>0.94278831199814</v>
      </c>
      <c r="N3520" s="5" t="n">
        <v>1.8695652173913</v>
      </c>
      <c r="O3520" s="6" t="n">
        <v>2.04922867648017</v>
      </c>
    </row>
    <row r="3521">
      <c r="B3521" t="s">
        <v>67</v>
      </c>
      <c r="C3521" t="s">
        <v>55</v>
      </c>
      <c r="D3521" t="s">
        <v>41</v>
      </c>
      <c r="E3521" t="s">
        <v>27</v>
      </c>
      <c r="F3521" s="7" t="s">
        <v>85</v>
      </c>
      <c r="G3521" s="8" t="n">
        <v>12765.84</v>
      </c>
      <c r="H3521" s="9" t="s">
        <v>85</v>
      </c>
      <c r="I3521" s="10" t="n">
        <v>8536.18</v>
      </c>
      <c r="J3521" s="11" t="s">
        <v>85</v>
      </c>
      <c r="K3521" s="12" t="n">
        <v>12023.64</v>
      </c>
      <c r="L3521" s="3" t="s">
        <v>86</v>
      </c>
      <c r="M3521" s="4" t="n">
        <v>0.49549798621866</v>
      </c>
      <c r="N3521" s="5" t="s">
        <v>86</v>
      </c>
      <c r="O3521" s="6" t="n">
        <v>0.0617283950617284</v>
      </c>
    </row>
    <row r="3522">
      <c r="B3522" t="s">
        <v>67</v>
      </c>
      <c r="C3522" t="s">
        <v>56</v>
      </c>
      <c r="D3522" t="s">
        <v>45</v>
      </c>
      <c r="E3522" t="s">
        <v>23</v>
      </c>
      <c r="F3522" s="7" t="n">
        <v>55</v>
      </c>
      <c r="G3522" s="8" t="n">
        <v>302103.93</v>
      </c>
      <c r="H3522" s="9" t="n">
        <v>48</v>
      </c>
      <c r="I3522" s="10" t="n">
        <v>260921.5</v>
      </c>
      <c r="J3522" s="11" t="n">
        <v>37</v>
      </c>
      <c r="K3522" s="12" t="n">
        <v>186730.63</v>
      </c>
      <c r="L3522" s="3" t="n">
        <v>0.145833333333333</v>
      </c>
      <c r="M3522" s="4" t="n">
        <v>0.157834559436459</v>
      </c>
      <c r="N3522" s="5" t="n">
        <v>0.486486486486486</v>
      </c>
      <c r="O3522" s="6" t="n">
        <v>0.617859533810816</v>
      </c>
    </row>
    <row r="3523">
      <c r="B3523" t="s">
        <v>67</v>
      </c>
      <c r="C3523" t="s">
        <v>56</v>
      </c>
      <c r="D3523" t="s">
        <v>45</v>
      </c>
      <c r="E3523" t="s">
        <v>35</v>
      </c>
      <c r="F3523" s="7" t="n">
        <v>9</v>
      </c>
      <c r="G3523" s="8" t="n">
        <v>21564.5</v>
      </c>
      <c r="H3523" s="9" t="n">
        <v>13</v>
      </c>
      <c r="I3523" s="10" t="n">
        <v>35704.92</v>
      </c>
      <c r="J3523" s="11" t="n">
        <v>14</v>
      </c>
      <c r="K3523" s="12" t="n">
        <v>26213.05</v>
      </c>
      <c r="L3523" s="3" t="n">
        <v>-0.307692307692308</v>
      </c>
      <c r="M3523" s="4" t="n">
        <v>-0.396035616380039</v>
      </c>
      <c r="N3523" s="5" t="n">
        <v>-0.357142857142857</v>
      </c>
      <c r="O3523" s="6" t="n">
        <v>-0.177337242327772</v>
      </c>
    </row>
    <row r="3524">
      <c r="B3524" t="s">
        <v>67</v>
      </c>
      <c r="C3524" t="s">
        <v>56</v>
      </c>
      <c r="D3524" t="s">
        <v>45</v>
      </c>
      <c r="E3524" t="s">
        <v>24</v>
      </c>
      <c r="F3524" s="7" t="n">
        <v>56</v>
      </c>
      <c r="G3524" s="8" t="n">
        <v>95276.16</v>
      </c>
      <c r="H3524" s="9" t="n">
        <v>58</v>
      </c>
      <c r="I3524" s="10" t="n">
        <v>98678.88</v>
      </c>
      <c r="J3524" s="11" t="n">
        <v>29</v>
      </c>
      <c r="K3524" s="12" t="n">
        <v>47162.7</v>
      </c>
      <c r="L3524" s="3" t="n">
        <v>-0.0344827586206896</v>
      </c>
      <c r="M3524" s="4" t="n">
        <v>-0.0344827586206897</v>
      </c>
      <c r="N3524" s="5" t="n">
        <v>0.931034482758621</v>
      </c>
      <c r="O3524" s="6" t="n">
        <v>1.02015915119363</v>
      </c>
    </row>
    <row r="3525">
      <c r="B3525" t="s">
        <v>67</v>
      </c>
      <c r="C3525" t="s">
        <v>56</v>
      </c>
      <c r="D3525" t="s">
        <v>45</v>
      </c>
      <c r="E3525" t="s">
        <v>27</v>
      </c>
      <c r="F3525" s="7" t="n">
        <v>220</v>
      </c>
      <c r="G3525" s="8" t="n">
        <v>619246.29</v>
      </c>
      <c r="H3525" s="9" t="n">
        <v>219</v>
      </c>
      <c r="I3525" s="10" t="n">
        <v>626416.82</v>
      </c>
      <c r="J3525" s="11" t="n">
        <v>242</v>
      </c>
      <c r="K3525" s="12" t="n">
        <v>658149.78</v>
      </c>
      <c r="L3525" s="3" t="n">
        <v>0.00456621004566204</v>
      </c>
      <c r="M3525" s="4" t="n">
        <v>-0.011446898887549</v>
      </c>
      <c r="N3525" s="5" t="n">
        <v>-0.0909090909090909</v>
      </c>
      <c r="O3525" s="6" t="n">
        <v>-0.059110389735297</v>
      </c>
    </row>
    <row r="3526">
      <c r="B3526" t="s">
        <v>67</v>
      </c>
      <c r="C3526" t="s">
        <v>56</v>
      </c>
      <c r="D3526" t="s">
        <v>45</v>
      </c>
      <c r="E3526" t="s">
        <v>28</v>
      </c>
      <c r="F3526" s="7"/>
      <c r="G3526" s="8"/>
      <c r="H3526" s="9"/>
      <c r="I3526" s="10"/>
      <c r="J3526" s="11" t="s">
        <v>85</v>
      </c>
      <c r="K3526" s="12" t="n">
        <v>4696.23</v>
      </c>
      <c r="L3526" s="3"/>
      <c r="M3526" s="4"/>
      <c r="N3526" s="5" t="s">
        <v>86</v>
      </c>
      <c r="O3526" s="6"/>
    </row>
    <row r="3527">
      <c r="B3527" t="s">
        <v>67</v>
      </c>
      <c r="C3527" t="s">
        <v>56</v>
      </c>
      <c r="D3527" t="s">
        <v>22</v>
      </c>
      <c r="E3527" t="s">
        <v>23</v>
      </c>
      <c r="F3527" s="7" t="n">
        <v>257</v>
      </c>
      <c r="G3527" s="8" t="n">
        <v>1775057.475936</v>
      </c>
      <c r="H3527" s="9" t="n">
        <v>240</v>
      </c>
      <c r="I3527" s="10" t="n">
        <v>1935600.338304</v>
      </c>
      <c r="J3527" s="11" t="n">
        <v>214</v>
      </c>
      <c r="K3527" s="12" t="n">
        <v>1411342.543824</v>
      </c>
      <c r="L3527" s="3" t="n">
        <v>0.0708333333333333</v>
      </c>
      <c r="M3527" s="4" t="n">
        <v>-0.0829421545300358</v>
      </c>
      <c r="N3527" s="5" t="n">
        <v>0.200934579439252</v>
      </c>
      <c r="O3527" s="6" t="n">
        <v>0.257708473186476</v>
      </c>
    </row>
    <row r="3528">
      <c r="B3528" t="s">
        <v>67</v>
      </c>
      <c r="C3528" t="s">
        <v>56</v>
      </c>
      <c r="D3528" t="s">
        <v>22</v>
      </c>
      <c r="E3528" t="s">
        <v>35</v>
      </c>
      <c r="F3528" s="7" t="n">
        <v>6</v>
      </c>
      <c r="G3528" s="8" t="n">
        <v>19631.5072</v>
      </c>
      <c r="H3528" s="9" t="n">
        <v>12</v>
      </c>
      <c r="I3528" s="10" t="n">
        <v>34540.296</v>
      </c>
      <c r="J3528" s="11" t="n">
        <v>20</v>
      </c>
      <c r="K3528" s="12" t="n">
        <v>46112.64</v>
      </c>
      <c r="L3528" s="3" t="n">
        <v>-0.5</v>
      </c>
      <c r="M3528" s="4" t="n">
        <v>-0.431634656518288</v>
      </c>
      <c r="N3528" s="5" t="n">
        <v>-0.7</v>
      </c>
      <c r="O3528" s="6" t="n">
        <v>-0.574270586112615</v>
      </c>
    </row>
    <row r="3529">
      <c r="B3529" t="s">
        <v>67</v>
      </c>
      <c r="C3529" t="s">
        <v>56</v>
      </c>
      <c r="D3529" t="s">
        <v>22</v>
      </c>
      <c r="E3529" t="s">
        <v>24</v>
      </c>
      <c r="F3529" s="7" t="n">
        <v>46</v>
      </c>
      <c r="G3529" s="8" t="n">
        <v>107859.5424</v>
      </c>
      <c r="H3529" s="9" t="n">
        <v>45</v>
      </c>
      <c r="I3529" s="10" t="n">
        <v>104852.2056</v>
      </c>
      <c r="J3529" s="11" t="n">
        <v>29</v>
      </c>
      <c r="K3529" s="12" t="n">
        <v>62992.7064</v>
      </c>
      <c r="L3529" s="3" t="n">
        <v>0.0222222222222221</v>
      </c>
      <c r="M3529" s="4" t="n">
        <v>0.0286816741983729</v>
      </c>
      <c r="N3529" s="5" t="n">
        <v>0.586206896551724</v>
      </c>
      <c r="O3529" s="6" t="n">
        <v>0.712254458716192</v>
      </c>
    </row>
    <row r="3530">
      <c r="B3530" t="s">
        <v>67</v>
      </c>
      <c r="C3530" t="s">
        <v>56</v>
      </c>
      <c r="D3530" t="s">
        <v>22</v>
      </c>
      <c r="E3530" t="s">
        <v>27</v>
      </c>
      <c r="F3530" s="7" t="n">
        <v>83</v>
      </c>
      <c r="G3530" s="8" t="n">
        <v>373989.35552</v>
      </c>
      <c r="H3530" s="9" t="n">
        <v>65</v>
      </c>
      <c r="I3530" s="10" t="n">
        <v>290156.25776</v>
      </c>
      <c r="J3530" s="11" t="n">
        <v>70</v>
      </c>
      <c r="K3530" s="12" t="n">
        <v>296958.80448</v>
      </c>
      <c r="L3530" s="3" t="n">
        <v>0.276923076923077</v>
      </c>
      <c r="M3530" s="4" t="n">
        <v>0.288923969474895</v>
      </c>
      <c r="N3530" s="5" t="n">
        <v>0.185714285714286</v>
      </c>
      <c r="O3530" s="6" t="n">
        <v>0.259398104645818</v>
      </c>
    </row>
    <row r="3531">
      <c r="B3531" t="s">
        <v>67</v>
      </c>
      <c r="C3531" t="s">
        <v>56</v>
      </c>
      <c r="D3531" t="s">
        <v>22</v>
      </c>
      <c r="E3531" t="s">
        <v>49</v>
      </c>
      <c r="F3531" s="7"/>
      <c r="G3531" s="8"/>
      <c r="H3531" s="9"/>
      <c r="I3531" s="10"/>
      <c r="J3531" s="11" t="s">
        <v>85</v>
      </c>
      <c r="K3531" s="12" t="n">
        <v>33121.29</v>
      </c>
      <c r="L3531" s="3"/>
      <c r="M3531" s="4"/>
      <c r="N3531" s="5" t="s">
        <v>86</v>
      </c>
      <c r="O3531" s="6"/>
    </row>
    <row r="3532">
      <c r="B3532" t="s">
        <v>67</v>
      </c>
      <c r="C3532" t="s">
        <v>56</v>
      </c>
      <c r="D3532" t="s">
        <v>22</v>
      </c>
      <c r="E3532" t="s">
        <v>29</v>
      </c>
      <c r="F3532" s="7" t="n">
        <v>12</v>
      </c>
      <c r="G3532" s="8" t="n">
        <v>51924.4108</v>
      </c>
      <c r="H3532" s="9" t="n">
        <v>18</v>
      </c>
      <c r="I3532" s="10" t="n">
        <v>84776.1204</v>
      </c>
      <c r="J3532" s="11" t="n">
        <v>26</v>
      </c>
      <c r="K3532" s="12" t="n">
        <v>97999.4751</v>
      </c>
      <c r="L3532" s="3" t="n">
        <v>-0.333333333333333</v>
      </c>
      <c r="M3532" s="4" t="n">
        <v>-0.387511358682085</v>
      </c>
      <c r="N3532" s="5" t="n">
        <v>-0.538461538461538</v>
      </c>
      <c r="O3532" s="6" t="n">
        <v>-0.470156235561307</v>
      </c>
    </row>
    <row r="3533">
      <c r="B3533" t="s">
        <v>67</v>
      </c>
      <c r="C3533" t="s">
        <v>56</v>
      </c>
      <c r="D3533" t="s">
        <v>31</v>
      </c>
      <c r="E3533" t="s">
        <v>23</v>
      </c>
      <c r="F3533" s="7" t="n">
        <v>353</v>
      </c>
      <c r="G3533" s="8" t="n">
        <v>2539282.137316</v>
      </c>
      <c r="H3533" s="9" t="n">
        <v>406</v>
      </c>
      <c r="I3533" s="10" t="n">
        <v>3199765.385516</v>
      </c>
      <c r="J3533" s="11" t="n">
        <v>442</v>
      </c>
      <c r="K3533" s="12" t="n">
        <v>2971681.775034</v>
      </c>
      <c r="L3533" s="3" t="n">
        <v>-0.130541871921182</v>
      </c>
      <c r="M3533" s="4" t="n">
        <v>-0.206416148880706</v>
      </c>
      <c r="N3533" s="5" t="n">
        <v>-0.201357466063348</v>
      </c>
      <c r="O3533" s="6" t="n">
        <v>-0.145506709820251</v>
      </c>
    </row>
    <row r="3534">
      <c r="B3534" t="s">
        <v>67</v>
      </c>
      <c r="C3534" t="s">
        <v>56</v>
      </c>
      <c r="D3534" t="s">
        <v>31</v>
      </c>
      <c r="E3534" t="s">
        <v>35</v>
      </c>
      <c r="F3534" s="7" t="s">
        <v>85</v>
      </c>
      <c r="G3534" s="8" t="n">
        <v>7491.96</v>
      </c>
      <c r="H3534" s="9" t="s">
        <v>85</v>
      </c>
      <c r="I3534" s="10" t="n">
        <v>4986.1</v>
      </c>
      <c r="J3534" s="11" t="s">
        <v>85</v>
      </c>
      <c r="K3534" s="12" t="n">
        <v>4672.08</v>
      </c>
      <c r="L3534" s="3" t="s">
        <v>86</v>
      </c>
      <c r="M3534" s="4" t="n">
        <v>0.502569142215359</v>
      </c>
      <c r="N3534" s="5" t="s">
        <v>86</v>
      </c>
      <c r="O3534" s="6" t="n">
        <v>0.603559870550162</v>
      </c>
    </row>
    <row r="3535">
      <c r="B3535" t="s">
        <v>67</v>
      </c>
      <c r="C3535" t="s">
        <v>56</v>
      </c>
      <c r="D3535" t="s">
        <v>31</v>
      </c>
      <c r="E3535" t="s">
        <v>24</v>
      </c>
      <c r="F3535" s="7" t="n">
        <v>15</v>
      </c>
      <c r="G3535" s="8" t="n">
        <v>36498.366</v>
      </c>
      <c r="H3535" s="9" t="n">
        <v>13</v>
      </c>
      <c r="I3535" s="10" t="n">
        <v>31631.9172</v>
      </c>
      <c r="J3535" s="11" t="n">
        <v>20</v>
      </c>
      <c r="K3535" s="12" t="n">
        <v>45352.548</v>
      </c>
      <c r="L3535" s="3" t="n">
        <v>0.153846153846154</v>
      </c>
      <c r="M3535" s="4" t="n">
        <v>0.153846153846154</v>
      </c>
      <c r="N3535" s="5" t="n">
        <v>-0.25</v>
      </c>
      <c r="O3535" s="6" t="n">
        <v>-0.195230089387701</v>
      </c>
    </row>
    <row r="3536">
      <c r="B3536" t="s">
        <v>67</v>
      </c>
      <c r="C3536" t="s">
        <v>56</v>
      </c>
      <c r="D3536" t="s">
        <v>31</v>
      </c>
      <c r="E3536" t="s">
        <v>27</v>
      </c>
      <c r="F3536" s="7" t="n">
        <v>53</v>
      </c>
      <c r="G3536" s="8" t="n">
        <v>239638.29204</v>
      </c>
      <c r="H3536" s="9" t="n">
        <v>33</v>
      </c>
      <c r="I3536" s="10" t="n">
        <v>145266.18304</v>
      </c>
      <c r="J3536" s="11" t="n">
        <v>66</v>
      </c>
      <c r="K3536" s="12" t="n">
        <v>262115.70192</v>
      </c>
      <c r="L3536" s="3" t="n">
        <v>0.606060606060606</v>
      </c>
      <c r="M3536" s="4" t="n">
        <v>0.649649540072337</v>
      </c>
      <c r="N3536" s="5" t="n">
        <v>-0.196969696969697</v>
      </c>
      <c r="O3536" s="6" t="n">
        <v>-0.0857537710078136</v>
      </c>
    </row>
    <row r="3537">
      <c r="B3537" t="s">
        <v>67</v>
      </c>
      <c r="C3537" t="s">
        <v>56</v>
      </c>
      <c r="D3537" t="s">
        <v>31</v>
      </c>
      <c r="E3537" t="s">
        <v>29</v>
      </c>
      <c r="F3537" s="7" t="n">
        <v>52</v>
      </c>
      <c r="G3537" s="8" t="n">
        <v>244763.659848</v>
      </c>
      <c r="H3537" s="9" t="n">
        <v>52</v>
      </c>
      <c r="I3537" s="10" t="n">
        <v>265254.6832</v>
      </c>
      <c r="J3537" s="11" t="n">
        <v>32</v>
      </c>
      <c r="K3537" s="12" t="n">
        <v>116605.10655</v>
      </c>
      <c r="L3537" s="3" t="n">
        <v>0</v>
      </c>
      <c r="M3537" s="4" t="n">
        <v>-0.0772503735082029</v>
      </c>
      <c r="N3537" s="5" t="n">
        <v>0.625</v>
      </c>
      <c r="O3537" s="6" t="n">
        <v>1.099081824886</v>
      </c>
    </row>
    <row r="3538">
      <c r="B3538" t="s">
        <v>67</v>
      </c>
      <c r="C3538" t="s">
        <v>56</v>
      </c>
      <c r="D3538" t="s">
        <v>31</v>
      </c>
      <c r="E3538" t="s">
        <v>37</v>
      </c>
      <c r="F3538" s="7" t="s">
        <v>85</v>
      </c>
      <c r="G3538" s="8" t="n">
        <v>5460.7727</v>
      </c>
      <c r="H3538" s="9"/>
      <c r="I3538" s="10"/>
      <c r="J3538" s="11"/>
      <c r="K3538" s="12"/>
      <c r="L3538" s="3" t="s">
        <v>86</v>
      </c>
      <c r="M3538" s="4"/>
      <c r="N3538" s="5" t="s">
        <v>86</v>
      </c>
      <c r="O3538" s="6"/>
    </row>
    <row r="3539">
      <c r="B3539" t="s">
        <v>67</v>
      </c>
      <c r="C3539" t="s">
        <v>56</v>
      </c>
      <c r="D3539" t="s">
        <v>31</v>
      </c>
      <c r="E3539" t="s">
        <v>39</v>
      </c>
      <c r="F3539" s="7"/>
      <c r="G3539" s="8"/>
      <c r="H3539" s="9"/>
      <c r="I3539" s="10"/>
      <c r="J3539" s="11" t="s">
        <v>85</v>
      </c>
      <c r="K3539" s="12" t="n">
        <v>3153.654</v>
      </c>
      <c r="L3539" s="3"/>
      <c r="M3539" s="4"/>
      <c r="N3539" s="5" t="s">
        <v>86</v>
      </c>
      <c r="O3539" s="6"/>
    </row>
    <row r="3540">
      <c r="B3540" t="s">
        <v>67</v>
      </c>
      <c r="C3540" t="s">
        <v>56</v>
      </c>
      <c r="D3540" t="s">
        <v>33</v>
      </c>
      <c r="E3540" t="s">
        <v>23</v>
      </c>
      <c r="F3540" s="7" t="n">
        <v>290</v>
      </c>
      <c r="G3540" s="8" t="n">
        <v>2509347.126436</v>
      </c>
      <c r="H3540" s="9" t="n">
        <v>276</v>
      </c>
      <c r="I3540" s="10" t="n">
        <v>2070834.4824</v>
      </c>
      <c r="J3540" s="11" t="n">
        <v>253</v>
      </c>
      <c r="K3540" s="12" t="n">
        <v>2098839.2424</v>
      </c>
      <c r="L3540" s="3" t="n">
        <v>0.0507246376811594</v>
      </c>
      <c r="M3540" s="4" t="n">
        <v>0.211756491290305</v>
      </c>
      <c r="N3540" s="5" t="n">
        <v>0.146245059288538</v>
      </c>
      <c r="O3540" s="6" t="n">
        <v>0.195588054455561</v>
      </c>
    </row>
    <row r="3541">
      <c r="B3541" t="s">
        <v>67</v>
      </c>
      <c r="C3541" t="s">
        <v>56</v>
      </c>
      <c r="D3541" t="s">
        <v>33</v>
      </c>
      <c r="E3541" t="s">
        <v>34</v>
      </c>
      <c r="F3541" s="7"/>
      <c r="G3541" s="8"/>
      <c r="H3541" s="9" t="s">
        <v>85</v>
      </c>
      <c r="I3541" s="10" t="n">
        <v>1322.68</v>
      </c>
      <c r="J3541" s="11"/>
      <c r="K3541" s="12"/>
      <c r="L3541" s="3" t="s">
        <v>86</v>
      </c>
      <c r="M3541" s="4"/>
      <c r="N3541" s="5"/>
      <c r="O3541" s="6"/>
    </row>
    <row r="3542">
      <c r="B3542" t="s">
        <v>67</v>
      </c>
      <c r="C3542" t="s">
        <v>56</v>
      </c>
      <c r="D3542" t="s">
        <v>33</v>
      </c>
      <c r="E3542" t="s">
        <v>35</v>
      </c>
      <c r="F3542" s="7" t="s">
        <v>85</v>
      </c>
      <c r="G3542" s="8" t="n">
        <v>51639.2164</v>
      </c>
      <c r="H3542" s="9"/>
      <c r="I3542" s="10"/>
      <c r="J3542" s="11"/>
      <c r="K3542" s="12"/>
      <c r="L3542" s="3" t="s">
        <v>86</v>
      </c>
      <c r="M3542" s="4"/>
      <c r="N3542" s="5" t="s">
        <v>86</v>
      </c>
      <c r="O3542" s="6"/>
    </row>
    <row r="3543">
      <c r="B3543" t="s">
        <v>67</v>
      </c>
      <c r="C3543" t="s">
        <v>56</v>
      </c>
      <c r="D3543" t="s">
        <v>33</v>
      </c>
      <c r="E3543" t="s">
        <v>24</v>
      </c>
      <c r="F3543" s="7" t="n">
        <v>50</v>
      </c>
      <c r="G3543" s="8" t="n">
        <v>118103.76</v>
      </c>
      <c r="H3543" s="9" t="n">
        <v>51</v>
      </c>
      <c r="I3543" s="10" t="n">
        <v>121769.92</v>
      </c>
      <c r="J3543" s="11" t="n">
        <v>21</v>
      </c>
      <c r="K3543" s="12" t="n">
        <v>46233.18</v>
      </c>
      <c r="L3543" s="3" t="n">
        <v>-0.0196078431372549</v>
      </c>
      <c r="M3543" s="4" t="n">
        <v>-0.0301072711553066</v>
      </c>
      <c r="N3543" s="5" t="n">
        <v>1.38095238095238</v>
      </c>
      <c r="O3543" s="6" t="n">
        <v>1.55452382899035</v>
      </c>
    </row>
    <row r="3544">
      <c r="B3544" t="s">
        <v>67</v>
      </c>
      <c r="C3544" t="s">
        <v>56</v>
      </c>
      <c r="D3544" t="s">
        <v>33</v>
      </c>
      <c r="E3544" t="s">
        <v>27</v>
      </c>
      <c r="F3544" s="7" t="n">
        <v>64</v>
      </c>
      <c r="G3544" s="8" t="n">
        <v>268233.66</v>
      </c>
      <c r="H3544" s="9" t="n">
        <v>43</v>
      </c>
      <c r="I3544" s="10" t="n">
        <v>174240.36</v>
      </c>
      <c r="J3544" s="11" t="n">
        <v>55</v>
      </c>
      <c r="K3544" s="12" t="n">
        <v>213423.66</v>
      </c>
      <c r="L3544" s="3" t="n">
        <v>0.488372093023256</v>
      </c>
      <c r="M3544" s="4" t="n">
        <v>0.539446199491323</v>
      </c>
      <c r="N3544" s="5" t="n">
        <v>0.163636363636364</v>
      </c>
      <c r="O3544" s="6" t="n">
        <v>0.256813138711987</v>
      </c>
    </row>
    <row r="3545">
      <c r="B3545" t="s">
        <v>67</v>
      </c>
      <c r="C3545" t="s">
        <v>56</v>
      </c>
      <c r="D3545" t="s">
        <v>33</v>
      </c>
      <c r="E3545" t="s">
        <v>49</v>
      </c>
      <c r="F3545" s="7" t="s">
        <v>85</v>
      </c>
      <c r="G3545" s="8" t="n">
        <v>46459.830396</v>
      </c>
      <c r="H3545" s="9"/>
      <c r="I3545" s="10"/>
      <c r="J3545" s="11"/>
      <c r="K3545" s="12"/>
      <c r="L3545" s="3" t="s">
        <v>86</v>
      </c>
      <c r="M3545" s="4"/>
      <c r="N3545" s="5" t="s">
        <v>86</v>
      </c>
      <c r="O3545" s="6"/>
    </row>
    <row r="3546">
      <c r="B3546" t="s">
        <v>67</v>
      </c>
      <c r="C3546" t="s">
        <v>56</v>
      </c>
      <c r="D3546" t="s">
        <v>33</v>
      </c>
      <c r="E3546" t="s">
        <v>29</v>
      </c>
      <c r="F3546" s="7" t="n">
        <v>74</v>
      </c>
      <c r="G3546" s="8" t="n">
        <v>541536.944744</v>
      </c>
      <c r="H3546" s="9" t="n">
        <v>78</v>
      </c>
      <c r="I3546" s="10" t="n">
        <v>455109.843928</v>
      </c>
      <c r="J3546" s="11" t="n">
        <v>64</v>
      </c>
      <c r="K3546" s="12" t="n">
        <v>335067.388017</v>
      </c>
      <c r="L3546" s="3" t="n">
        <v>-0.0512820512820513</v>
      </c>
      <c r="M3546" s="4" t="n">
        <v>0.189903826447826</v>
      </c>
      <c r="N3546" s="5" t="n">
        <v>0.15625</v>
      </c>
      <c r="O3546" s="6" t="n">
        <v>0.616203080666641</v>
      </c>
    </row>
    <row r="3547">
      <c r="B3547" t="s">
        <v>67</v>
      </c>
      <c r="C3547" t="s">
        <v>56</v>
      </c>
      <c r="D3547" t="s">
        <v>33</v>
      </c>
      <c r="E3547" t="s">
        <v>37</v>
      </c>
      <c r="F3547" s="7" t="s">
        <v>85</v>
      </c>
      <c r="G3547" s="8" t="n">
        <v>5094.0816</v>
      </c>
      <c r="H3547" s="9"/>
      <c r="I3547" s="10"/>
      <c r="J3547" s="11"/>
      <c r="K3547" s="12"/>
      <c r="L3547" s="3" t="s">
        <v>86</v>
      </c>
      <c r="M3547" s="4"/>
      <c r="N3547" s="5" t="s">
        <v>86</v>
      </c>
      <c r="O3547" s="6"/>
    </row>
    <row r="3548">
      <c r="B3548" t="s">
        <v>67</v>
      </c>
      <c r="C3548" t="s">
        <v>56</v>
      </c>
      <c r="D3548" t="s">
        <v>33</v>
      </c>
      <c r="E3548" t="s">
        <v>39</v>
      </c>
      <c r="F3548" s="7" t="s">
        <v>85</v>
      </c>
      <c r="G3548" s="8" t="n">
        <v>24552.468</v>
      </c>
      <c r="H3548" s="9" t="s">
        <v>85</v>
      </c>
      <c r="I3548" s="10" t="n">
        <v>24757.428</v>
      </c>
      <c r="J3548" s="11"/>
      <c r="K3548" s="12"/>
      <c r="L3548" s="3" t="s">
        <v>86</v>
      </c>
      <c r="M3548" s="4" t="n">
        <v>-0.00827872749948011</v>
      </c>
      <c r="N3548" s="5" t="s">
        <v>86</v>
      </c>
      <c r="O3548" s="6"/>
    </row>
    <row r="3549">
      <c r="B3549" t="s">
        <v>67</v>
      </c>
      <c r="C3549" t="s">
        <v>56</v>
      </c>
      <c r="D3549" t="s">
        <v>38</v>
      </c>
      <c r="E3549" t="s">
        <v>23</v>
      </c>
      <c r="F3549" s="7" t="n">
        <v>249</v>
      </c>
      <c r="G3549" s="8" t="n">
        <v>2508386.90092</v>
      </c>
      <c r="H3549" s="9" t="n">
        <v>235</v>
      </c>
      <c r="I3549" s="10" t="n">
        <v>2027979.71005</v>
      </c>
      <c r="J3549" s="11" t="n">
        <v>245</v>
      </c>
      <c r="K3549" s="12" t="n">
        <v>2129279.92092</v>
      </c>
      <c r="L3549" s="3" t="n">
        <v>0.0595744680851065</v>
      </c>
      <c r="M3549" s="4" t="n">
        <v>0.236889545042911</v>
      </c>
      <c r="N3549" s="5" t="n">
        <v>0.0163265306122449</v>
      </c>
      <c r="O3549" s="6" t="n">
        <v>0.178044688382822</v>
      </c>
    </row>
    <row r="3550">
      <c r="B3550" t="s">
        <v>67</v>
      </c>
      <c r="C3550" t="s">
        <v>56</v>
      </c>
      <c r="D3550" t="s">
        <v>38</v>
      </c>
      <c r="E3550" t="s">
        <v>35</v>
      </c>
      <c r="F3550" s="7"/>
      <c r="G3550" s="8"/>
      <c r="H3550" s="9"/>
      <c r="I3550" s="10"/>
      <c r="J3550" s="11" t="s">
        <v>85</v>
      </c>
      <c r="K3550" s="12" t="n">
        <v>2268</v>
      </c>
      <c r="L3550" s="3"/>
      <c r="M3550" s="4"/>
      <c r="N3550" s="5" t="s">
        <v>86</v>
      </c>
      <c r="O3550" s="6"/>
    </row>
    <row r="3551">
      <c r="B3551" t="s">
        <v>67</v>
      </c>
      <c r="C3551" t="s">
        <v>56</v>
      </c>
      <c r="D3551" t="s">
        <v>38</v>
      </c>
      <c r="E3551" t="s">
        <v>24</v>
      </c>
      <c r="F3551" s="7" t="n">
        <v>25</v>
      </c>
      <c r="G3551" s="8" t="n">
        <v>59198.0112</v>
      </c>
      <c r="H3551" s="9" t="n">
        <v>19</v>
      </c>
      <c r="I3551" s="10" t="n">
        <v>44993.7912</v>
      </c>
      <c r="J3551" s="11" t="n">
        <v>27</v>
      </c>
      <c r="K3551" s="12" t="n">
        <v>59578.9722</v>
      </c>
      <c r="L3551" s="3" t="n">
        <v>0.315789473684211</v>
      </c>
      <c r="M3551" s="4" t="n">
        <v>0.31569289053375</v>
      </c>
      <c r="N3551" s="5" t="n">
        <v>-0.0740740740740741</v>
      </c>
      <c r="O3551" s="6" t="n">
        <v>-0.00639421906643756</v>
      </c>
    </row>
    <row r="3552">
      <c r="B3552" t="s">
        <v>67</v>
      </c>
      <c r="C3552" t="s">
        <v>56</v>
      </c>
      <c r="D3552" t="s">
        <v>38</v>
      </c>
      <c r="E3552" t="s">
        <v>32</v>
      </c>
      <c r="F3552" s="7" t="s">
        <v>85</v>
      </c>
      <c r="G3552" s="8" t="n">
        <v>4653.608</v>
      </c>
      <c r="H3552" s="9"/>
      <c r="I3552" s="10"/>
      <c r="J3552" s="11"/>
      <c r="K3552" s="12"/>
      <c r="L3552" s="3" t="s">
        <v>86</v>
      </c>
      <c r="M3552" s="4"/>
      <c r="N3552" s="5" t="s">
        <v>86</v>
      </c>
      <c r="O3552" s="6"/>
    </row>
    <row r="3553">
      <c r="B3553" t="s">
        <v>67</v>
      </c>
      <c r="C3553" t="s">
        <v>56</v>
      </c>
      <c r="D3553" t="s">
        <v>38</v>
      </c>
      <c r="E3553" t="s">
        <v>25</v>
      </c>
      <c r="F3553" s="7" t="s">
        <v>85</v>
      </c>
      <c r="G3553" s="8" t="n">
        <v>2311.14</v>
      </c>
      <c r="H3553" s="9"/>
      <c r="I3553" s="10"/>
      <c r="J3553" s="11"/>
      <c r="K3553" s="12"/>
      <c r="L3553" s="3" t="s">
        <v>86</v>
      </c>
      <c r="M3553" s="4"/>
      <c r="N3553" s="5" t="s">
        <v>86</v>
      </c>
      <c r="O3553" s="6"/>
    </row>
    <row r="3554">
      <c r="B3554" t="s">
        <v>67</v>
      </c>
      <c r="C3554" t="s">
        <v>56</v>
      </c>
      <c r="D3554" t="s">
        <v>38</v>
      </c>
      <c r="E3554" t="s">
        <v>27</v>
      </c>
      <c r="F3554" s="7" t="s">
        <v>85</v>
      </c>
      <c r="G3554" s="8" t="n">
        <v>17072.36</v>
      </c>
      <c r="H3554" s="9" t="s">
        <v>85</v>
      </c>
      <c r="I3554" s="10" t="n">
        <v>7123.7</v>
      </c>
      <c r="J3554" s="11" t="s">
        <v>85</v>
      </c>
      <c r="K3554" s="12" t="n">
        <v>12023.64</v>
      </c>
      <c r="L3554" s="3" t="s">
        <v>86</v>
      </c>
      <c r="M3554" s="4" t="n">
        <v>1.39655796847144</v>
      </c>
      <c r="N3554" s="5" t="s">
        <v>86</v>
      </c>
      <c r="O3554" s="6" t="n">
        <v>0.419899464721166</v>
      </c>
    </row>
    <row r="3555">
      <c r="B3555" t="s">
        <v>67</v>
      </c>
      <c r="C3555" t="s">
        <v>56</v>
      </c>
      <c r="D3555" t="s">
        <v>38</v>
      </c>
      <c r="E3555" t="s">
        <v>49</v>
      </c>
      <c r="F3555" s="7" t="s">
        <v>85</v>
      </c>
      <c r="G3555" s="8" t="n">
        <v>37163.4552</v>
      </c>
      <c r="H3555" s="9" t="s">
        <v>85</v>
      </c>
      <c r="I3555" s="10" t="n">
        <v>54305.689</v>
      </c>
      <c r="J3555" s="11"/>
      <c r="K3555" s="12"/>
      <c r="L3555" s="3" t="s">
        <v>86</v>
      </c>
      <c r="M3555" s="4" t="n">
        <v>-0.315661841616631</v>
      </c>
      <c r="N3555" s="5" t="s">
        <v>86</v>
      </c>
      <c r="O3555" s="6"/>
    </row>
    <row r="3556">
      <c r="B3556" t="s">
        <v>67</v>
      </c>
      <c r="C3556" t="s">
        <v>56</v>
      </c>
      <c r="D3556" t="s">
        <v>38</v>
      </c>
      <c r="E3556" t="s">
        <v>29</v>
      </c>
      <c r="F3556" s="7" t="n">
        <v>85</v>
      </c>
      <c r="G3556" s="8" t="n">
        <v>449440.1246</v>
      </c>
      <c r="H3556" s="9" t="n">
        <v>74</v>
      </c>
      <c r="I3556" s="10" t="n">
        <v>467735.774984</v>
      </c>
      <c r="J3556" s="11" t="n">
        <v>53</v>
      </c>
      <c r="K3556" s="12" t="n">
        <v>404738.82003</v>
      </c>
      <c r="L3556" s="3" t="n">
        <v>0.148648648648649</v>
      </c>
      <c r="M3556" s="4" t="n">
        <v>-0.0391153539295255</v>
      </c>
      <c r="N3556" s="5" t="n">
        <v>0.60377358490566</v>
      </c>
      <c r="O3556" s="6" t="n">
        <v>0.110444816157458</v>
      </c>
    </row>
    <row r="3557">
      <c r="B3557" t="s">
        <v>67</v>
      </c>
      <c r="C3557" t="s">
        <v>56</v>
      </c>
      <c r="D3557" t="s">
        <v>38</v>
      </c>
      <c r="E3557" t="s">
        <v>37</v>
      </c>
      <c r="F3557" s="7" t="n">
        <v>6</v>
      </c>
      <c r="G3557" s="8" t="n">
        <v>207575.16936</v>
      </c>
      <c r="H3557" s="9" t="n">
        <v>6</v>
      </c>
      <c r="I3557" s="10" t="n">
        <v>183061.253952</v>
      </c>
      <c r="J3557" s="11" t="n">
        <v>10</v>
      </c>
      <c r="K3557" s="12" t="n">
        <v>303905.69622</v>
      </c>
      <c r="L3557" s="3" t="n">
        <v>0</v>
      </c>
      <c r="M3557" s="4" t="n">
        <v>0.133910999071533</v>
      </c>
      <c r="N3557" s="5" t="n">
        <v>-0.4</v>
      </c>
      <c r="O3557" s="6" t="n">
        <v>-0.316975061863485</v>
      </c>
    </row>
    <row r="3558">
      <c r="B3558" t="s">
        <v>67</v>
      </c>
      <c r="C3558" t="s">
        <v>56</v>
      </c>
      <c r="D3558" t="s">
        <v>40</v>
      </c>
      <c r="E3558" t="s">
        <v>23</v>
      </c>
      <c r="F3558" s="7" t="n">
        <v>6</v>
      </c>
      <c r="G3558" s="8" t="n">
        <v>37245.42</v>
      </c>
      <c r="H3558" s="9" t="s">
        <v>85</v>
      </c>
      <c r="I3558" s="10" t="n">
        <v>12753.38</v>
      </c>
      <c r="J3558" s="11" t="n">
        <v>6</v>
      </c>
      <c r="K3558" s="12" t="n">
        <v>31170.36</v>
      </c>
      <c r="L3558" s="3" t="s">
        <v>86</v>
      </c>
      <c r="M3558" s="4" t="n">
        <v>1.92043521011685</v>
      </c>
      <c r="N3558" s="5" t="n">
        <v>0</v>
      </c>
      <c r="O3558" s="6" t="n">
        <v>0.194898615222923</v>
      </c>
    </row>
    <row r="3559">
      <c r="B3559" t="s">
        <v>67</v>
      </c>
      <c r="C3559" t="s">
        <v>56</v>
      </c>
      <c r="D3559" t="s">
        <v>40</v>
      </c>
      <c r="E3559" t="s">
        <v>24</v>
      </c>
      <c r="F3559" s="7" t="n">
        <v>16</v>
      </c>
      <c r="G3559" s="8" t="n">
        <v>37399.68</v>
      </c>
      <c r="H3559" s="9" t="n">
        <v>12</v>
      </c>
      <c r="I3559" s="10" t="n">
        <v>28049.76</v>
      </c>
      <c r="J3559" s="11"/>
      <c r="K3559" s="12"/>
      <c r="L3559" s="3" t="n">
        <v>0.333333333333333</v>
      </c>
      <c r="M3559" s="4" t="n">
        <v>0.333333333333333</v>
      </c>
      <c r="N3559" s="5"/>
      <c r="O3559" s="6"/>
    </row>
    <row r="3560">
      <c r="B3560" t="s">
        <v>67</v>
      </c>
      <c r="C3560" t="s">
        <v>56</v>
      </c>
      <c r="D3560" t="s">
        <v>43</v>
      </c>
      <c r="E3560" t="s">
        <v>23</v>
      </c>
      <c r="F3560" s="7"/>
      <c r="G3560" s="8"/>
      <c r="H3560" s="9"/>
      <c r="I3560" s="10"/>
      <c r="J3560" s="11" t="s">
        <v>85</v>
      </c>
      <c r="K3560" s="12" t="n">
        <v>1550.25</v>
      </c>
      <c r="L3560" s="3"/>
      <c r="M3560" s="4"/>
      <c r="N3560" s="5" t="s">
        <v>86</v>
      </c>
      <c r="O3560" s="6"/>
    </row>
    <row r="3561">
      <c r="B3561" t="s">
        <v>67</v>
      </c>
      <c r="C3561" t="s">
        <v>56</v>
      </c>
      <c r="D3561" t="s">
        <v>43</v>
      </c>
      <c r="E3561" t="s">
        <v>29</v>
      </c>
      <c r="F3561" s="7" t="n">
        <v>102</v>
      </c>
      <c r="G3561" s="8" t="n">
        <v>528427.065276</v>
      </c>
      <c r="H3561" s="9" t="n">
        <v>85</v>
      </c>
      <c r="I3561" s="10" t="n">
        <v>408247.6046</v>
      </c>
      <c r="J3561" s="11" t="n">
        <v>74</v>
      </c>
      <c r="K3561" s="12" t="n">
        <v>285802.77825</v>
      </c>
      <c r="L3561" s="3" t="n">
        <v>0.2</v>
      </c>
      <c r="M3561" s="4" t="n">
        <v>0.294378850780402</v>
      </c>
      <c r="N3561" s="5" t="n">
        <v>0.378378378378378</v>
      </c>
      <c r="O3561" s="6" t="n">
        <v>0.848922073156929</v>
      </c>
    </row>
    <row r="3562">
      <c r="B3562" t="s">
        <v>67</v>
      </c>
      <c r="C3562" t="s">
        <v>56</v>
      </c>
      <c r="D3562" t="s">
        <v>41</v>
      </c>
      <c r="E3562" t="s">
        <v>24</v>
      </c>
      <c r="F3562" s="7" t="n">
        <v>89</v>
      </c>
      <c r="G3562" s="8" t="n">
        <v>235551.7968</v>
      </c>
      <c r="H3562" s="9" t="n">
        <v>96</v>
      </c>
      <c r="I3562" s="10" t="n">
        <v>225576.6</v>
      </c>
      <c r="J3562" s="11" t="n">
        <v>52</v>
      </c>
      <c r="K3562" s="12" t="n">
        <v>114482.16</v>
      </c>
      <c r="L3562" s="3" t="n">
        <v>-0.0729166666666666</v>
      </c>
      <c r="M3562" s="4" t="n">
        <v>0.0442208846130316</v>
      </c>
      <c r="N3562" s="5" t="n">
        <v>0.711538461538461</v>
      </c>
      <c r="O3562" s="6" t="n">
        <v>1.05754151389177</v>
      </c>
    </row>
    <row r="3563">
      <c r="B3563" t="s">
        <v>67</v>
      </c>
      <c r="C3563" t="s">
        <v>58</v>
      </c>
      <c r="D3563" t="s">
        <v>45</v>
      </c>
      <c r="E3563" t="s">
        <v>27</v>
      </c>
      <c r="F3563" s="7" t="n">
        <v>26</v>
      </c>
      <c r="G3563" s="8" t="n">
        <v>71691.27</v>
      </c>
      <c r="H3563" s="9" t="n">
        <v>48</v>
      </c>
      <c r="I3563" s="10" t="n">
        <v>131796.88</v>
      </c>
      <c r="J3563" s="11" t="n">
        <v>33</v>
      </c>
      <c r="K3563" s="12" t="n">
        <v>87117.02</v>
      </c>
      <c r="L3563" s="3" t="n">
        <v>-0.458333333333333</v>
      </c>
      <c r="M3563" s="4" t="n">
        <v>-0.456047290345568</v>
      </c>
      <c r="N3563" s="5" t="n">
        <v>-0.212121212121212</v>
      </c>
      <c r="O3563" s="6" t="n">
        <v>-0.177069302875604</v>
      </c>
    </row>
    <row r="3564">
      <c r="B3564" t="s">
        <v>67</v>
      </c>
      <c r="C3564" t="s">
        <v>58</v>
      </c>
      <c r="D3564" t="s">
        <v>22</v>
      </c>
      <c r="E3564" t="s">
        <v>23</v>
      </c>
      <c r="F3564" s="7" t="n">
        <v>14</v>
      </c>
      <c r="G3564" s="8" t="n">
        <v>72078.5936</v>
      </c>
      <c r="H3564" s="9" t="n">
        <v>21</v>
      </c>
      <c r="I3564" s="10" t="n">
        <v>139762.2224</v>
      </c>
      <c r="J3564" s="11" t="n">
        <v>15</v>
      </c>
      <c r="K3564" s="12" t="n">
        <v>95477.616</v>
      </c>
      <c r="L3564" s="3" t="n">
        <v>-0.333333333333333</v>
      </c>
      <c r="M3564" s="4" t="n">
        <v>-0.484276993008091</v>
      </c>
      <c r="N3564" s="5" t="n">
        <v>-0.0666666666666667</v>
      </c>
      <c r="O3564" s="6" t="n">
        <v>-0.245073383482889</v>
      </c>
    </row>
    <row r="3565">
      <c r="B3565" t="s">
        <v>67</v>
      </c>
      <c r="C3565" t="s">
        <v>58</v>
      </c>
      <c r="D3565" t="s">
        <v>22</v>
      </c>
      <c r="E3565" t="s">
        <v>24</v>
      </c>
      <c r="F3565" s="7" t="n">
        <v>32</v>
      </c>
      <c r="G3565" s="8" t="n">
        <v>78611.1744</v>
      </c>
      <c r="H3565" s="9" t="n">
        <v>24</v>
      </c>
      <c r="I3565" s="10" t="n">
        <v>67328.19792</v>
      </c>
      <c r="J3565" s="11" t="n">
        <v>27</v>
      </c>
      <c r="K3565" s="12" t="n">
        <v>61820.3664</v>
      </c>
      <c r="L3565" s="3" t="n">
        <v>0.333333333333333</v>
      </c>
      <c r="M3565" s="4" t="n">
        <v>0.167581738834099</v>
      </c>
      <c r="N3565" s="5" t="n">
        <v>0.185185185185185</v>
      </c>
      <c r="O3565" s="6" t="n">
        <v>0.271606413513589</v>
      </c>
    </row>
    <row r="3566">
      <c r="B3566" t="s">
        <v>67</v>
      </c>
      <c r="C3566" t="s">
        <v>58</v>
      </c>
      <c r="D3566" t="s">
        <v>22</v>
      </c>
      <c r="E3566" t="s">
        <v>27</v>
      </c>
      <c r="F3566" s="7" t="n">
        <v>54</v>
      </c>
      <c r="G3566" s="8" t="n">
        <v>247605.53904</v>
      </c>
      <c r="H3566" s="9" t="n">
        <v>59</v>
      </c>
      <c r="I3566" s="10" t="n">
        <v>284071.86256</v>
      </c>
      <c r="J3566" s="11" t="n">
        <v>46</v>
      </c>
      <c r="K3566" s="12" t="n">
        <v>192817.94688</v>
      </c>
      <c r="L3566" s="3" t="n">
        <v>-0.0847457627118644</v>
      </c>
      <c r="M3566" s="4" t="n">
        <v>-0.12837006520594</v>
      </c>
      <c r="N3566" s="5" t="n">
        <v>0.173913043478261</v>
      </c>
      <c r="O3566" s="6" t="n">
        <v>0.284141559675962</v>
      </c>
    </row>
    <row r="3567">
      <c r="B3567" t="s">
        <v>67</v>
      </c>
      <c r="C3567" t="s">
        <v>58</v>
      </c>
      <c r="D3567" t="s">
        <v>22</v>
      </c>
      <c r="E3567" t="s">
        <v>29</v>
      </c>
      <c r="F3567" s="7" t="s">
        <v>85</v>
      </c>
      <c r="G3567" s="8" t="n">
        <v>6917.386</v>
      </c>
      <c r="H3567" s="9" t="s">
        <v>85</v>
      </c>
      <c r="I3567" s="10" t="n">
        <v>3399.8472</v>
      </c>
      <c r="J3567" s="11" t="n">
        <v>5</v>
      </c>
      <c r="K3567" s="12" t="n">
        <v>17424.4284</v>
      </c>
      <c r="L3567" s="3" t="s">
        <v>86</v>
      </c>
      <c r="M3567" s="4" t="n">
        <v>1.03461673218726</v>
      </c>
      <c r="N3567" s="5" t="s">
        <v>86</v>
      </c>
      <c r="O3567" s="6" t="n">
        <v>-0.603006432050305</v>
      </c>
    </row>
    <row r="3568">
      <c r="B3568" t="s">
        <v>67</v>
      </c>
      <c r="C3568" t="s">
        <v>58</v>
      </c>
      <c r="D3568" t="s">
        <v>31</v>
      </c>
      <c r="E3568" t="s">
        <v>23</v>
      </c>
      <c r="F3568" s="7" t="n">
        <v>161</v>
      </c>
      <c r="G3568" s="8" t="n">
        <v>1347270.9208</v>
      </c>
      <c r="H3568" s="9" t="n">
        <v>138</v>
      </c>
      <c r="I3568" s="10" t="n">
        <v>882533.646088</v>
      </c>
      <c r="J3568" s="11" t="n">
        <v>173</v>
      </c>
      <c r="K3568" s="12" t="n">
        <v>1126915.260176</v>
      </c>
      <c r="L3568" s="3" t="n">
        <v>0.166666666666667</v>
      </c>
      <c r="M3568" s="4" t="n">
        <v>0.526594398720136</v>
      </c>
      <c r="N3568" s="5" t="n">
        <v>-0.0693641618497109</v>
      </c>
      <c r="O3568" s="6" t="n">
        <v>0.195538802615545</v>
      </c>
    </row>
    <row r="3569">
      <c r="B3569" t="s">
        <v>67</v>
      </c>
      <c r="C3569" t="s">
        <v>58</v>
      </c>
      <c r="D3569" t="s">
        <v>31</v>
      </c>
      <c r="E3569" t="s">
        <v>35</v>
      </c>
      <c r="F3569" s="7" t="s">
        <v>85</v>
      </c>
      <c r="G3569" s="8" t="n">
        <v>4960.48</v>
      </c>
      <c r="H3569" s="9" t="n">
        <v>5</v>
      </c>
      <c r="I3569" s="10" t="n">
        <v>10938.5396</v>
      </c>
      <c r="J3569" s="11" t="s">
        <v>85</v>
      </c>
      <c r="K3569" s="12" t="n">
        <v>19729.5264</v>
      </c>
      <c r="L3569" s="3" t="s">
        <v>86</v>
      </c>
      <c r="M3569" s="4" t="n">
        <v>-0.546513503502789</v>
      </c>
      <c r="N3569" s="5" t="s">
        <v>86</v>
      </c>
      <c r="O3569" s="6" t="n">
        <v>-0.748575819843298</v>
      </c>
    </row>
    <row r="3570">
      <c r="B3570" t="s">
        <v>67</v>
      </c>
      <c r="C3570" t="s">
        <v>58</v>
      </c>
      <c r="D3570" t="s">
        <v>31</v>
      </c>
      <c r="E3570" t="s">
        <v>27</v>
      </c>
      <c r="F3570" s="7" t="n">
        <v>55</v>
      </c>
      <c r="G3570" s="8" t="n">
        <v>259611.77372</v>
      </c>
      <c r="H3570" s="9" t="n">
        <v>63</v>
      </c>
      <c r="I3570" s="10" t="n">
        <v>281853.1762</v>
      </c>
      <c r="J3570" s="11" t="n">
        <v>33</v>
      </c>
      <c r="K3570" s="12" t="n">
        <v>137157.2514</v>
      </c>
      <c r="L3570" s="3" t="n">
        <v>-0.126984126984127</v>
      </c>
      <c r="M3570" s="4" t="n">
        <v>-0.0789113068721203</v>
      </c>
      <c r="N3570" s="5" t="n">
        <v>0.666666666666667</v>
      </c>
      <c r="O3570" s="6" t="n">
        <v>0.89280385156508</v>
      </c>
    </row>
    <row r="3571">
      <c r="B3571" t="s">
        <v>67</v>
      </c>
      <c r="C3571" t="s">
        <v>58</v>
      </c>
      <c r="D3571" t="s">
        <v>31</v>
      </c>
      <c r="E3571" t="s">
        <v>29</v>
      </c>
      <c r="F3571" s="7" t="n">
        <v>8</v>
      </c>
      <c r="G3571" s="8" t="n">
        <v>27561.1496</v>
      </c>
      <c r="H3571" s="9" t="n">
        <v>15</v>
      </c>
      <c r="I3571" s="10" t="n">
        <v>54502.0488</v>
      </c>
      <c r="J3571" s="11" t="n">
        <v>15</v>
      </c>
      <c r="K3571" s="12" t="n">
        <v>65990.52525</v>
      </c>
      <c r="L3571" s="3" t="n">
        <v>-0.466666666666667</v>
      </c>
      <c r="M3571" s="4" t="n">
        <v>-0.494309843265929</v>
      </c>
      <c r="N3571" s="5" t="n">
        <v>-0.466666666666667</v>
      </c>
      <c r="O3571" s="6" t="n">
        <v>-0.582346867287588</v>
      </c>
    </row>
    <row r="3572">
      <c r="B3572" t="s">
        <v>67</v>
      </c>
      <c r="C3572" t="s">
        <v>58</v>
      </c>
      <c r="D3572" t="s">
        <v>33</v>
      </c>
      <c r="E3572" t="s">
        <v>23</v>
      </c>
      <c r="F3572" s="7" t="n">
        <v>179</v>
      </c>
      <c r="G3572" s="8" t="n">
        <v>1418988.72978</v>
      </c>
      <c r="H3572" s="9" t="n">
        <v>154</v>
      </c>
      <c r="I3572" s="10" t="n">
        <v>1145492.2</v>
      </c>
      <c r="J3572" s="11" t="n">
        <v>136</v>
      </c>
      <c r="K3572" s="12" t="n">
        <v>820928.4714</v>
      </c>
      <c r="L3572" s="3" t="n">
        <v>0.162337662337662</v>
      </c>
      <c r="M3572" s="4" t="n">
        <v>0.238758962985518</v>
      </c>
      <c r="N3572" s="5" t="n">
        <v>0.316176470588235</v>
      </c>
      <c r="O3572" s="6" t="n">
        <v>0.728516891806757</v>
      </c>
    </row>
    <row r="3573">
      <c r="B3573" t="s">
        <v>67</v>
      </c>
      <c r="C3573" t="s">
        <v>58</v>
      </c>
      <c r="D3573" t="s">
        <v>33</v>
      </c>
      <c r="E3573" t="s">
        <v>35</v>
      </c>
      <c r="F3573" s="7" t="s">
        <v>85</v>
      </c>
      <c r="G3573" s="8" t="n">
        <v>2408</v>
      </c>
      <c r="H3573" s="9"/>
      <c r="I3573" s="10"/>
      <c r="J3573" s="11" t="s">
        <v>85</v>
      </c>
      <c r="K3573" s="12" t="n">
        <v>2268</v>
      </c>
      <c r="L3573" s="3" t="s">
        <v>86</v>
      </c>
      <c r="M3573" s="4"/>
      <c r="N3573" s="5" t="s">
        <v>86</v>
      </c>
      <c r="O3573" s="6" t="n">
        <v>0.0617283950617284</v>
      </c>
    </row>
    <row r="3574">
      <c r="B3574" t="s">
        <v>67</v>
      </c>
      <c r="C3574" t="s">
        <v>58</v>
      </c>
      <c r="D3574" t="s">
        <v>33</v>
      </c>
      <c r="E3574" t="s">
        <v>27</v>
      </c>
      <c r="F3574" s="7" t="n">
        <v>20</v>
      </c>
      <c r="G3574" s="8" t="n">
        <v>84486.16</v>
      </c>
      <c r="H3574" s="9" t="n">
        <v>22</v>
      </c>
      <c r="I3574" s="10" t="n">
        <v>92997.9</v>
      </c>
      <c r="J3574" s="11" t="n">
        <v>23</v>
      </c>
      <c r="K3574" s="12" t="n">
        <v>90349.02</v>
      </c>
      <c r="L3574" s="3" t="n">
        <v>-0.0909090909090909</v>
      </c>
      <c r="M3574" s="4" t="n">
        <v>-0.0915261527410833</v>
      </c>
      <c r="N3574" s="5" t="n">
        <v>-0.130434782608696</v>
      </c>
      <c r="O3574" s="6" t="n">
        <v>-0.0648912406576186</v>
      </c>
    </row>
    <row r="3575">
      <c r="B3575" t="s">
        <v>67</v>
      </c>
      <c r="C3575" t="s">
        <v>58</v>
      </c>
      <c r="D3575" t="s">
        <v>33</v>
      </c>
      <c r="E3575" t="s">
        <v>29</v>
      </c>
      <c r="F3575" s="7" t="n">
        <v>75</v>
      </c>
      <c r="G3575" s="8" t="n">
        <v>319615.5212</v>
      </c>
      <c r="H3575" s="9" t="n">
        <v>84</v>
      </c>
      <c r="I3575" s="10" t="n">
        <v>398139.807</v>
      </c>
      <c r="J3575" s="11" t="n">
        <v>65</v>
      </c>
      <c r="K3575" s="12" t="n">
        <v>302178.34884</v>
      </c>
      <c r="L3575" s="3" t="n">
        <v>-0.107142857142857</v>
      </c>
      <c r="M3575" s="4" t="n">
        <v>-0.197227919488091</v>
      </c>
      <c r="N3575" s="5" t="n">
        <v>0.153846153846154</v>
      </c>
      <c r="O3575" s="6" t="n">
        <v>0.0577049031703882</v>
      </c>
    </row>
    <row r="3576">
      <c r="B3576" t="s">
        <v>67</v>
      </c>
      <c r="C3576" t="s">
        <v>58</v>
      </c>
      <c r="D3576" t="s">
        <v>38</v>
      </c>
      <c r="E3576" t="s">
        <v>23</v>
      </c>
      <c r="F3576" s="7" t="s">
        <v>85</v>
      </c>
      <c r="G3576" s="8" t="n">
        <v>12578.36</v>
      </c>
      <c r="H3576" s="9" t="s">
        <v>85</v>
      </c>
      <c r="I3576" s="10" t="n">
        <v>23843.19</v>
      </c>
      <c r="J3576" s="11" t="s">
        <v>85</v>
      </c>
      <c r="K3576" s="12" t="n">
        <v>4757.88</v>
      </c>
      <c r="L3576" s="3" t="s">
        <v>86</v>
      </c>
      <c r="M3576" s="4" t="n">
        <v>-0.472454818335969</v>
      </c>
      <c r="N3576" s="5" t="s">
        <v>86</v>
      </c>
      <c r="O3576" s="6" t="n">
        <v>1.64369004682758</v>
      </c>
    </row>
    <row r="3577">
      <c r="B3577" t="s">
        <v>67</v>
      </c>
      <c r="C3577" t="s">
        <v>58</v>
      </c>
      <c r="D3577" t="s">
        <v>38</v>
      </c>
      <c r="E3577" t="s">
        <v>27</v>
      </c>
      <c r="F3577" s="7"/>
      <c r="G3577" s="8"/>
      <c r="H3577" s="9" t="s">
        <v>85</v>
      </c>
      <c r="I3577" s="10" t="n">
        <v>5425.07</v>
      </c>
      <c r="J3577" s="11" t="s">
        <v>85</v>
      </c>
      <c r="K3577" s="12" t="n">
        <v>10604.8</v>
      </c>
      <c r="L3577" s="3" t="s">
        <v>86</v>
      </c>
      <c r="M3577" s="4"/>
      <c r="N3577" s="5" t="s">
        <v>86</v>
      </c>
      <c r="O3577" s="6"/>
    </row>
    <row r="3578">
      <c r="B3578" t="s">
        <v>67</v>
      </c>
      <c r="C3578" t="s">
        <v>58</v>
      </c>
      <c r="D3578" t="s">
        <v>40</v>
      </c>
      <c r="E3578" t="s">
        <v>35</v>
      </c>
      <c r="F3578" s="7" t="s">
        <v>85</v>
      </c>
      <c r="G3578" s="8" t="n">
        <v>7224</v>
      </c>
      <c r="H3578" s="9" t="s">
        <v>85</v>
      </c>
      <c r="I3578" s="10" t="n">
        <v>4816</v>
      </c>
      <c r="J3578" s="11" t="s">
        <v>85</v>
      </c>
      <c r="K3578" s="12" t="n">
        <v>4536</v>
      </c>
      <c r="L3578" s="3" t="s">
        <v>86</v>
      </c>
      <c r="M3578" s="4" t="n">
        <v>0.5</v>
      </c>
      <c r="N3578" s="5" t="s">
        <v>86</v>
      </c>
      <c r="O3578" s="6" t="n">
        <v>0.592592592592593</v>
      </c>
    </row>
    <row r="3579">
      <c r="B3579" t="s">
        <v>67</v>
      </c>
      <c r="C3579" t="s">
        <v>58</v>
      </c>
      <c r="D3579" t="s">
        <v>41</v>
      </c>
      <c r="E3579" t="s">
        <v>24</v>
      </c>
      <c r="F3579" s="7" t="n">
        <v>111</v>
      </c>
      <c r="G3579" s="8" t="n">
        <v>263508.24</v>
      </c>
      <c r="H3579" s="9" t="n">
        <v>96</v>
      </c>
      <c r="I3579" s="10" t="n">
        <v>227703.06</v>
      </c>
      <c r="J3579" s="11" t="n">
        <v>61</v>
      </c>
      <c r="K3579" s="12" t="n">
        <v>134296.38</v>
      </c>
      <c r="L3579" s="3" t="n">
        <v>0.15625</v>
      </c>
      <c r="M3579" s="4" t="n">
        <v>0.157245054150787</v>
      </c>
      <c r="N3579" s="5" t="n">
        <v>0.819672131147541</v>
      </c>
      <c r="O3579" s="6" t="n">
        <v>0.962139560277053</v>
      </c>
    </row>
    <row r="3580">
      <c r="B3580" t="s">
        <v>67</v>
      </c>
      <c r="C3580" t="s">
        <v>58</v>
      </c>
      <c r="D3580" t="s">
        <v>41</v>
      </c>
      <c r="E3580" t="s">
        <v>27</v>
      </c>
      <c r="F3580" s="7" t="n">
        <v>6</v>
      </c>
      <c r="G3580" s="8" t="n">
        <v>24401.02</v>
      </c>
      <c r="H3580" s="9" t="s">
        <v>85</v>
      </c>
      <c r="I3580" s="10" t="n">
        <v>4280.9</v>
      </c>
      <c r="J3580" s="11" t="n">
        <v>7</v>
      </c>
      <c r="K3580" s="12" t="n">
        <v>30596.94</v>
      </c>
      <c r="L3580" s="3" t="s">
        <v>86</v>
      </c>
      <c r="M3580" s="4" t="n">
        <v>4.69997430446869</v>
      </c>
      <c r="N3580" s="5" t="n">
        <v>-0.142857142857143</v>
      </c>
      <c r="O3580" s="6" t="n">
        <v>-0.202501295881222</v>
      </c>
    </row>
    <row r="3581">
      <c r="B3581" t="s">
        <v>67</v>
      </c>
      <c r="C3581" t="s">
        <v>59</v>
      </c>
      <c r="D3581" t="s">
        <v>45</v>
      </c>
      <c r="E3581" t="s">
        <v>32</v>
      </c>
      <c r="F3581" s="7" t="s">
        <v>85</v>
      </c>
      <c r="G3581" s="8" t="n">
        <v>4015.54</v>
      </c>
      <c r="H3581" s="9"/>
      <c r="I3581" s="10"/>
      <c r="J3581" s="11"/>
      <c r="K3581" s="12"/>
      <c r="L3581" s="3" t="s">
        <v>86</v>
      </c>
      <c r="M3581" s="4"/>
      <c r="N3581" s="5" t="s">
        <v>86</v>
      </c>
      <c r="O3581" s="6"/>
    </row>
    <row r="3582">
      <c r="B3582" t="s">
        <v>67</v>
      </c>
      <c r="C3582" t="s">
        <v>59</v>
      </c>
      <c r="D3582" t="s">
        <v>45</v>
      </c>
      <c r="E3582" t="s">
        <v>27</v>
      </c>
      <c r="F3582" s="7" t="n">
        <v>15</v>
      </c>
      <c r="G3582" s="8" t="n">
        <v>41201.4</v>
      </c>
      <c r="H3582" s="9" t="n">
        <v>12</v>
      </c>
      <c r="I3582" s="10" t="n">
        <v>33311.52</v>
      </c>
      <c r="J3582" s="11" t="n">
        <v>11</v>
      </c>
      <c r="K3582" s="12" t="n">
        <v>28047.56</v>
      </c>
      <c r="L3582" s="3" t="n">
        <v>0.25</v>
      </c>
      <c r="M3582" s="4" t="n">
        <v>0.23685139555325</v>
      </c>
      <c r="N3582" s="5" t="n">
        <v>0.363636363636364</v>
      </c>
      <c r="O3582" s="6" t="n">
        <v>0.468983398199345</v>
      </c>
    </row>
    <row r="3583">
      <c r="B3583" t="s">
        <v>67</v>
      </c>
      <c r="C3583" t="s">
        <v>59</v>
      </c>
      <c r="D3583" t="s">
        <v>45</v>
      </c>
      <c r="E3583" t="s">
        <v>29</v>
      </c>
      <c r="F3583" s="7" t="s">
        <v>85</v>
      </c>
      <c r="G3583" s="8" t="n">
        <v>4934.68</v>
      </c>
      <c r="H3583" s="9"/>
      <c r="I3583" s="10"/>
      <c r="J3583" s="11" t="s">
        <v>85</v>
      </c>
      <c r="K3583" s="12" t="n">
        <v>5598.39</v>
      </c>
      <c r="L3583" s="3" t="s">
        <v>86</v>
      </c>
      <c r="M3583" s="4"/>
      <c r="N3583" s="5" t="s">
        <v>86</v>
      </c>
      <c r="O3583" s="6" t="n">
        <v>-0.118553727053671</v>
      </c>
    </row>
    <row r="3584">
      <c r="B3584" t="s">
        <v>67</v>
      </c>
      <c r="C3584" t="s">
        <v>59</v>
      </c>
      <c r="D3584" t="s">
        <v>22</v>
      </c>
      <c r="E3584" t="s">
        <v>23</v>
      </c>
      <c r="F3584" s="7" t="n">
        <v>151</v>
      </c>
      <c r="G3584" s="8" t="n">
        <v>1131215.5944</v>
      </c>
      <c r="H3584" s="9" t="n">
        <v>148</v>
      </c>
      <c r="I3584" s="10" t="n">
        <v>1020624.2988</v>
      </c>
      <c r="J3584" s="11" t="n">
        <v>155</v>
      </c>
      <c r="K3584" s="12" t="n">
        <v>1029989.8812</v>
      </c>
      <c r="L3584" s="3" t="n">
        <v>0.0202702702702702</v>
      </c>
      <c r="M3584" s="4" t="n">
        <v>0.108356518387841</v>
      </c>
      <c r="N3584" s="5" t="n">
        <v>-0.0258064516129032</v>
      </c>
      <c r="O3584" s="6" t="n">
        <v>0.0982783569505226</v>
      </c>
    </row>
    <row r="3585">
      <c r="B3585" t="s">
        <v>67</v>
      </c>
      <c r="C3585" t="s">
        <v>59</v>
      </c>
      <c r="D3585" t="s">
        <v>22</v>
      </c>
      <c r="E3585" t="s">
        <v>35</v>
      </c>
      <c r="F3585" s="7"/>
      <c r="G3585" s="8"/>
      <c r="H3585" s="9"/>
      <c r="I3585" s="10"/>
      <c r="J3585" s="11" t="s">
        <v>85</v>
      </c>
      <c r="K3585" s="12" t="n">
        <v>2188.5552</v>
      </c>
      <c r="L3585" s="3"/>
      <c r="M3585" s="4"/>
      <c r="N3585" s="5" t="s">
        <v>86</v>
      </c>
      <c r="O3585" s="6"/>
    </row>
    <row r="3586">
      <c r="B3586" t="s">
        <v>67</v>
      </c>
      <c r="C3586" t="s">
        <v>59</v>
      </c>
      <c r="D3586" t="s">
        <v>22</v>
      </c>
      <c r="E3586" t="s">
        <v>24</v>
      </c>
      <c r="F3586" s="7" t="n">
        <v>71</v>
      </c>
      <c r="G3586" s="8" t="n">
        <v>174351.6888</v>
      </c>
      <c r="H3586" s="9" t="n">
        <v>66</v>
      </c>
      <c r="I3586" s="10" t="n">
        <v>162135.5472</v>
      </c>
      <c r="J3586" s="11" t="n">
        <v>48</v>
      </c>
      <c r="K3586" s="12" t="n">
        <v>109902.8736</v>
      </c>
      <c r="L3586" s="3" t="n">
        <v>0.0757575757575757</v>
      </c>
      <c r="M3586" s="4" t="n">
        <v>0.0753452392826044</v>
      </c>
      <c r="N3586" s="5" t="n">
        <v>0.479166666666667</v>
      </c>
      <c r="O3586" s="6" t="n">
        <v>0.586416106230002</v>
      </c>
    </row>
    <row r="3587">
      <c r="B3587" t="s">
        <v>67</v>
      </c>
      <c r="C3587" t="s">
        <v>59</v>
      </c>
      <c r="D3587" t="s">
        <v>22</v>
      </c>
      <c r="E3587" t="s">
        <v>25</v>
      </c>
      <c r="F3587" s="7"/>
      <c r="G3587" s="8"/>
      <c r="H3587" s="9" t="s">
        <v>85</v>
      </c>
      <c r="I3587" s="10" t="n">
        <v>73914.342944</v>
      </c>
      <c r="J3587" s="11"/>
      <c r="K3587" s="12"/>
      <c r="L3587" s="3" t="s">
        <v>86</v>
      </c>
      <c r="M3587" s="4"/>
      <c r="N3587" s="5"/>
      <c r="O3587" s="6"/>
    </row>
    <row r="3588">
      <c r="B3588" t="s">
        <v>67</v>
      </c>
      <c r="C3588" t="s">
        <v>59</v>
      </c>
      <c r="D3588" t="s">
        <v>22</v>
      </c>
      <c r="E3588" t="s">
        <v>27</v>
      </c>
      <c r="F3588" s="7" t="n">
        <v>59</v>
      </c>
      <c r="G3588" s="8" t="n">
        <v>264248.00432</v>
      </c>
      <c r="H3588" s="9" t="n">
        <v>62</v>
      </c>
      <c r="I3588" s="10" t="n">
        <v>258097.08832</v>
      </c>
      <c r="J3588" s="11" t="n">
        <v>57</v>
      </c>
      <c r="K3588" s="12" t="n">
        <v>245651.45224</v>
      </c>
      <c r="L3588" s="3" t="n">
        <v>-0.0483870967741935</v>
      </c>
      <c r="M3588" s="4" t="n">
        <v>0.0238317915170505</v>
      </c>
      <c r="N3588" s="5" t="n">
        <v>0.0350877192982457</v>
      </c>
      <c r="O3588" s="6" t="n">
        <v>0.0757030007778308</v>
      </c>
    </row>
    <row r="3589">
      <c r="B3589" t="s">
        <v>67</v>
      </c>
      <c r="C3589" t="s">
        <v>59</v>
      </c>
      <c r="D3589" t="s">
        <v>22</v>
      </c>
      <c r="E3589" t="s">
        <v>29</v>
      </c>
      <c r="F3589" s="7" t="n">
        <v>10</v>
      </c>
      <c r="G3589" s="8" t="n">
        <v>36802.2562</v>
      </c>
      <c r="H3589" s="9" t="n">
        <v>17</v>
      </c>
      <c r="I3589" s="10" t="n">
        <v>70633.9704</v>
      </c>
      <c r="J3589" s="11" t="n">
        <v>9</v>
      </c>
      <c r="K3589" s="12" t="n">
        <v>30103.7244</v>
      </c>
      <c r="L3589" s="3" t="n">
        <v>-0.411764705882353</v>
      </c>
      <c r="M3589" s="4" t="n">
        <v>-0.47897228498428</v>
      </c>
      <c r="N3589" s="5" t="n">
        <v>0.111111111111111</v>
      </c>
      <c r="O3589" s="6" t="n">
        <v>0.222515051991374</v>
      </c>
    </row>
    <row r="3590">
      <c r="B3590" t="s">
        <v>67</v>
      </c>
      <c r="C3590" t="s">
        <v>59</v>
      </c>
      <c r="D3590" t="s">
        <v>31</v>
      </c>
      <c r="E3590" t="s">
        <v>23</v>
      </c>
      <c r="F3590" s="7" t="n">
        <v>36</v>
      </c>
      <c r="G3590" s="8" t="n">
        <v>167778.3368</v>
      </c>
      <c r="H3590" s="9" t="n">
        <v>22</v>
      </c>
      <c r="I3590" s="10" t="n">
        <v>101596.8944</v>
      </c>
      <c r="J3590" s="11" t="n">
        <v>19</v>
      </c>
      <c r="K3590" s="12" t="n">
        <v>66861.1638</v>
      </c>
      <c r="L3590" s="3" t="n">
        <v>0.636363636363636</v>
      </c>
      <c r="M3590" s="4" t="n">
        <v>0.651412061272613</v>
      </c>
      <c r="N3590" s="5" t="n">
        <v>0.894736842105263</v>
      </c>
      <c r="O3590" s="6" t="n">
        <v>1.50935411925929</v>
      </c>
    </row>
    <row r="3591">
      <c r="B3591" t="s">
        <v>67</v>
      </c>
      <c r="C3591" t="s">
        <v>59</v>
      </c>
      <c r="D3591" t="s">
        <v>31</v>
      </c>
      <c r="E3591" t="s">
        <v>34</v>
      </c>
      <c r="F3591" s="7"/>
      <c r="G3591" s="8"/>
      <c r="H3591" s="9"/>
      <c r="I3591" s="10"/>
      <c r="J3591" s="11" t="s">
        <v>85</v>
      </c>
      <c r="K3591" s="12" t="n">
        <v>8401.401</v>
      </c>
      <c r="L3591" s="3"/>
      <c r="M3591" s="4"/>
      <c r="N3591" s="5" t="s">
        <v>86</v>
      </c>
      <c r="O3591" s="6"/>
    </row>
    <row r="3592">
      <c r="B3592" t="s">
        <v>67</v>
      </c>
      <c r="C3592" t="s">
        <v>59</v>
      </c>
      <c r="D3592" t="s">
        <v>31</v>
      </c>
      <c r="E3592" t="s">
        <v>35</v>
      </c>
      <c r="F3592" s="7" t="s">
        <v>85</v>
      </c>
      <c r="G3592" s="8" t="n">
        <v>1499.4</v>
      </c>
      <c r="H3592" s="9"/>
      <c r="I3592" s="10"/>
      <c r="J3592" s="11"/>
      <c r="K3592" s="12"/>
      <c r="L3592" s="3" t="s">
        <v>86</v>
      </c>
      <c r="M3592" s="4"/>
      <c r="N3592" s="5" t="s">
        <v>86</v>
      </c>
      <c r="O3592" s="6"/>
    </row>
    <row r="3593">
      <c r="B3593" t="s">
        <v>67</v>
      </c>
      <c r="C3593" t="s">
        <v>59</v>
      </c>
      <c r="D3593" t="s">
        <v>31</v>
      </c>
      <c r="E3593" t="s">
        <v>27</v>
      </c>
      <c r="F3593" s="7" t="n">
        <v>25</v>
      </c>
      <c r="G3593" s="8" t="n">
        <v>113514.9956</v>
      </c>
      <c r="H3593" s="9" t="n">
        <v>16</v>
      </c>
      <c r="I3593" s="10" t="n">
        <v>70562.5544</v>
      </c>
      <c r="J3593" s="11" t="n">
        <v>21</v>
      </c>
      <c r="K3593" s="12" t="n">
        <v>85350.22488</v>
      </c>
      <c r="L3593" s="3" t="n">
        <v>0.5625</v>
      </c>
      <c r="M3593" s="4" t="n">
        <v>0.608714375000007</v>
      </c>
      <c r="N3593" s="5" t="n">
        <v>0.19047619047619</v>
      </c>
      <c r="O3593" s="6" t="n">
        <v>0.329990585960364</v>
      </c>
    </row>
    <row r="3594">
      <c r="B3594" t="s">
        <v>67</v>
      </c>
      <c r="C3594" t="s">
        <v>59</v>
      </c>
      <c r="D3594" t="s">
        <v>31</v>
      </c>
      <c r="E3594" t="s">
        <v>29</v>
      </c>
      <c r="F3594" s="7" t="s">
        <v>85</v>
      </c>
      <c r="G3594" s="8" t="n">
        <v>14892.83</v>
      </c>
      <c r="H3594" s="9"/>
      <c r="I3594" s="10"/>
      <c r="J3594" s="11" t="s">
        <v>85</v>
      </c>
      <c r="K3594" s="12" t="n">
        <v>7102.53</v>
      </c>
      <c r="L3594" s="3" t="s">
        <v>86</v>
      </c>
      <c r="M3594" s="4"/>
      <c r="N3594" s="5" t="s">
        <v>86</v>
      </c>
      <c r="O3594" s="6" t="n">
        <v>1.09683450826677</v>
      </c>
    </row>
    <row r="3595">
      <c r="B3595" t="s">
        <v>67</v>
      </c>
      <c r="C3595" t="s">
        <v>59</v>
      </c>
      <c r="D3595" t="s">
        <v>33</v>
      </c>
      <c r="E3595" t="s">
        <v>23</v>
      </c>
      <c r="F3595" s="7" t="n">
        <v>87</v>
      </c>
      <c r="G3595" s="8" t="n">
        <v>810212.894</v>
      </c>
      <c r="H3595" s="9" t="n">
        <v>73</v>
      </c>
      <c r="I3595" s="10" t="n">
        <v>481452.74</v>
      </c>
      <c r="J3595" s="11" t="n">
        <v>67</v>
      </c>
      <c r="K3595" s="12" t="n">
        <v>586505.367</v>
      </c>
      <c r="L3595" s="3" t="n">
        <v>0.191780821917808</v>
      </c>
      <c r="M3595" s="4" t="n">
        <v>0.68285031257689</v>
      </c>
      <c r="N3595" s="5" t="n">
        <v>0.298507462686567</v>
      </c>
      <c r="O3595" s="6" t="n">
        <v>0.38142451814938</v>
      </c>
    </row>
    <row r="3596">
      <c r="B3596" t="s">
        <v>67</v>
      </c>
      <c r="C3596" t="s">
        <v>59</v>
      </c>
      <c r="D3596" t="s">
        <v>33</v>
      </c>
      <c r="E3596" t="s">
        <v>34</v>
      </c>
      <c r="F3596" s="7"/>
      <c r="G3596" s="8"/>
      <c r="H3596" s="9"/>
      <c r="I3596" s="10"/>
      <c r="J3596" s="11" t="s">
        <v>85</v>
      </c>
      <c r="K3596" s="12" t="n">
        <v>16313.4</v>
      </c>
      <c r="L3596" s="3"/>
      <c r="M3596" s="4"/>
      <c r="N3596" s="5" t="s">
        <v>86</v>
      </c>
      <c r="O3596" s="6"/>
    </row>
    <row r="3597">
      <c r="B3597" t="s">
        <v>67</v>
      </c>
      <c r="C3597" t="s">
        <v>59</v>
      </c>
      <c r="D3597" t="s">
        <v>33</v>
      </c>
      <c r="E3597" t="s">
        <v>35</v>
      </c>
      <c r="F3597" s="7"/>
      <c r="G3597" s="8"/>
      <c r="H3597" s="9" t="s">
        <v>85</v>
      </c>
      <c r="I3597" s="10" t="n">
        <v>8627.76</v>
      </c>
      <c r="J3597" s="11" t="s">
        <v>85</v>
      </c>
      <c r="K3597" s="12" t="n">
        <v>9072</v>
      </c>
      <c r="L3597" s="3" t="s">
        <v>86</v>
      </c>
      <c r="M3597" s="4"/>
      <c r="N3597" s="5" t="s">
        <v>86</v>
      </c>
      <c r="O3597" s="6"/>
    </row>
    <row r="3598">
      <c r="B3598" t="s">
        <v>67</v>
      </c>
      <c r="C3598" t="s">
        <v>59</v>
      </c>
      <c r="D3598" t="s">
        <v>33</v>
      </c>
      <c r="E3598" t="s">
        <v>27</v>
      </c>
      <c r="F3598" s="7" t="n">
        <v>10</v>
      </c>
      <c r="G3598" s="8" t="n">
        <v>38095.2</v>
      </c>
      <c r="H3598" s="9" t="n">
        <v>10</v>
      </c>
      <c r="I3598" s="10" t="n">
        <v>37032.04</v>
      </c>
      <c r="J3598" s="11" t="s">
        <v>85</v>
      </c>
      <c r="K3598" s="12" t="n">
        <v>16031.52</v>
      </c>
      <c r="L3598" s="3" t="n">
        <v>0</v>
      </c>
      <c r="M3598" s="4" t="n">
        <v>0.0287091934443795</v>
      </c>
      <c r="N3598" s="5" t="s">
        <v>86</v>
      </c>
      <c r="O3598" s="6" t="n">
        <v>1.37626875056139</v>
      </c>
    </row>
    <row r="3599">
      <c r="B3599" t="s">
        <v>67</v>
      </c>
      <c r="C3599" t="s">
        <v>59</v>
      </c>
      <c r="D3599" t="s">
        <v>33</v>
      </c>
      <c r="E3599" t="s">
        <v>29</v>
      </c>
      <c r="F3599" s="7" t="n">
        <v>27</v>
      </c>
      <c r="G3599" s="8" t="n">
        <v>120535.9776</v>
      </c>
      <c r="H3599" s="9" t="n">
        <v>19</v>
      </c>
      <c r="I3599" s="10" t="n">
        <v>91110.0936</v>
      </c>
      <c r="J3599" s="11" t="n">
        <v>25</v>
      </c>
      <c r="K3599" s="12" t="n">
        <v>98337.48525</v>
      </c>
      <c r="L3599" s="3" t="n">
        <v>0.421052631578947</v>
      </c>
      <c r="M3599" s="4" t="n">
        <v>0.322970626385132</v>
      </c>
      <c r="N3599" s="5" t="n">
        <v>0.0800000000000001</v>
      </c>
      <c r="O3599" s="6" t="n">
        <v>0.225737848528113</v>
      </c>
    </row>
    <row r="3600">
      <c r="B3600" t="s">
        <v>67</v>
      </c>
      <c r="C3600" t="s">
        <v>59</v>
      </c>
      <c r="D3600" t="s">
        <v>38</v>
      </c>
      <c r="E3600" t="s">
        <v>23</v>
      </c>
      <c r="F3600" s="7" t="n">
        <v>49</v>
      </c>
      <c r="G3600" s="8" t="n">
        <v>354346.4624</v>
      </c>
      <c r="H3600" s="9" t="n">
        <v>43</v>
      </c>
      <c r="I3600" s="10" t="n">
        <v>339106.5612</v>
      </c>
      <c r="J3600" s="11" t="n">
        <v>65</v>
      </c>
      <c r="K3600" s="12" t="n">
        <v>525917.3184</v>
      </c>
      <c r="L3600" s="3" t="n">
        <v>0.13953488372093</v>
      </c>
      <c r="M3600" s="4" t="n">
        <v>0.0449413339160127</v>
      </c>
      <c r="N3600" s="5" t="n">
        <v>-0.246153846153846</v>
      </c>
      <c r="O3600" s="6" t="n">
        <v>-0.326231614737409</v>
      </c>
    </row>
    <row r="3601">
      <c r="B3601" t="s">
        <v>67</v>
      </c>
      <c r="C3601" t="s">
        <v>59</v>
      </c>
      <c r="D3601" t="s">
        <v>38</v>
      </c>
      <c r="E3601" t="s">
        <v>35</v>
      </c>
      <c r="F3601" s="7" t="s">
        <v>85</v>
      </c>
      <c r="G3601" s="8" t="n">
        <v>8454.6</v>
      </c>
      <c r="H3601" s="9" t="n">
        <v>5</v>
      </c>
      <c r="I3601" s="10" t="n">
        <v>21003.88</v>
      </c>
      <c r="J3601" s="11" t="s">
        <v>85</v>
      </c>
      <c r="K3601" s="12" t="n">
        <v>8100.2</v>
      </c>
      <c r="L3601" s="3" t="s">
        <v>86</v>
      </c>
      <c r="M3601" s="4" t="n">
        <v>-0.597474371401855</v>
      </c>
      <c r="N3601" s="5" t="s">
        <v>86</v>
      </c>
      <c r="O3601" s="6" t="n">
        <v>0.0437520061233057</v>
      </c>
    </row>
    <row r="3602">
      <c r="B3602" t="s">
        <v>67</v>
      </c>
      <c r="C3602" t="s">
        <v>59</v>
      </c>
      <c r="D3602" t="s">
        <v>38</v>
      </c>
      <c r="E3602" t="s">
        <v>24</v>
      </c>
      <c r="F3602" s="7" t="n">
        <v>17</v>
      </c>
      <c r="G3602" s="8" t="n">
        <v>40172.7</v>
      </c>
      <c r="H3602" s="9" t="n">
        <v>15</v>
      </c>
      <c r="I3602" s="10" t="n">
        <v>35420.88</v>
      </c>
      <c r="J3602" s="11" t="n">
        <v>12</v>
      </c>
      <c r="K3602" s="12" t="n">
        <v>26418.96</v>
      </c>
      <c r="L3602" s="3" t="n">
        <v>0.133333333333333</v>
      </c>
      <c r="M3602" s="4" t="n">
        <v>0.13415307581291</v>
      </c>
      <c r="N3602" s="5" t="n">
        <v>0.416666666666667</v>
      </c>
      <c r="O3602" s="6" t="n">
        <v>0.520601113745583</v>
      </c>
    </row>
    <row r="3603">
      <c r="B3603" t="s">
        <v>67</v>
      </c>
      <c r="C3603" t="s">
        <v>59</v>
      </c>
      <c r="D3603" t="s">
        <v>38</v>
      </c>
      <c r="E3603" t="s">
        <v>27</v>
      </c>
      <c r="F3603" s="7"/>
      <c r="G3603" s="8"/>
      <c r="H3603" s="9"/>
      <c r="I3603" s="10"/>
      <c r="J3603" s="11" t="s">
        <v>85</v>
      </c>
      <c r="K3603" s="12" t="n">
        <v>4007.88</v>
      </c>
      <c r="L3603" s="3"/>
      <c r="M3603" s="4"/>
      <c r="N3603" s="5" t="s">
        <v>86</v>
      </c>
      <c r="O3603" s="6"/>
    </row>
    <row r="3604">
      <c r="B3604" t="s">
        <v>67</v>
      </c>
      <c r="C3604" t="s">
        <v>59</v>
      </c>
      <c r="D3604" t="s">
        <v>38</v>
      </c>
      <c r="E3604" t="s">
        <v>39</v>
      </c>
      <c r="F3604" s="7" t="s">
        <v>85</v>
      </c>
      <c r="G3604" s="8" t="n">
        <v>3327.66</v>
      </c>
      <c r="H3604" s="9"/>
      <c r="I3604" s="10"/>
      <c r="J3604" s="11"/>
      <c r="K3604" s="12"/>
      <c r="L3604" s="3" t="s">
        <v>86</v>
      </c>
      <c r="M3604" s="4"/>
      <c r="N3604" s="5" t="s">
        <v>86</v>
      </c>
      <c r="O3604" s="6"/>
    </row>
    <row r="3605">
      <c r="B3605" t="s">
        <v>67</v>
      </c>
      <c r="C3605" t="s">
        <v>59</v>
      </c>
      <c r="D3605" t="s">
        <v>43</v>
      </c>
      <c r="E3605" t="s">
        <v>23</v>
      </c>
      <c r="F3605" s="7" t="s">
        <v>85</v>
      </c>
      <c r="G3605" s="8" t="n">
        <v>19651.2668</v>
      </c>
      <c r="H3605" s="9" t="s">
        <v>85</v>
      </c>
      <c r="I3605" s="10" t="n">
        <v>10537.0668</v>
      </c>
      <c r="J3605" s="11" t="s">
        <v>85</v>
      </c>
      <c r="K3605" s="12" t="n">
        <v>5175.132</v>
      </c>
      <c r="L3605" s="3" t="s">
        <v>86</v>
      </c>
      <c r="M3605" s="4" t="n">
        <v>0.86496557087405</v>
      </c>
      <c r="N3605" s="5" t="s">
        <v>86</v>
      </c>
      <c r="O3605" s="6" t="n">
        <v>2.7972493841703</v>
      </c>
    </row>
    <row r="3606">
      <c r="B3606" t="s">
        <v>67</v>
      </c>
      <c r="C3606" t="s">
        <v>59</v>
      </c>
      <c r="D3606" t="s">
        <v>43</v>
      </c>
      <c r="E3606" t="s">
        <v>24</v>
      </c>
      <c r="F3606" s="7" t="n">
        <v>21</v>
      </c>
      <c r="G3606" s="8" t="n">
        <v>51390.0264</v>
      </c>
      <c r="H3606" s="9" t="n">
        <v>10</v>
      </c>
      <c r="I3606" s="10" t="n">
        <v>24465.114</v>
      </c>
      <c r="J3606" s="11" t="s">
        <v>85</v>
      </c>
      <c r="K3606" s="12" t="n">
        <v>6676.9029</v>
      </c>
      <c r="L3606" s="3" t="n">
        <v>1.1</v>
      </c>
      <c r="M3606" s="4" t="n">
        <v>1.10054309986048</v>
      </c>
      <c r="N3606" s="5" t="s">
        <v>86</v>
      </c>
      <c r="O3606" s="6" t="n">
        <v>6.69668619862661</v>
      </c>
    </row>
    <row r="3607">
      <c r="B3607" t="s">
        <v>67</v>
      </c>
      <c r="C3607" t="s">
        <v>59</v>
      </c>
      <c r="D3607" t="s">
        <v>43</v>
      </c>
      <c r="E3607" t="s">
        <v>27</v>
      </c>
      <c r="F3607" s="7" t="n">
        <v>7</v>
      </c>
      <c r="G3607" s="8" t="n">
        <v>19431.72</v>
      </c>
      <c r="H3607" s="9" t="n">
        <v>9</v>
      </c>
      <c r="I3607" s="10" t="n">
        <v>24983.64</v>
      </c>
      <c r="J3607" s="11" t="n">
        <v>6</v>
      </c>
      <c r="K3607" s="12" t="n">
        <v>16024.86</v>
      </c>
      <c r="L3607" s="3" t="n">
        <v>-0.222222222222222</v>
      </c>
      <c r="M3607" s="4" t="n">
        <v>-0.222222222222222</v>
      </c>
      <c r="N3607" s="5" t="n">
        <v>0.166666666666667</v>
      </c>
      <c r="O3607" s="6" t="n">
        <v>0.21259842519685</v>
      </c>
    </row>
    <row r="3608">
      <c r="B3608" t="s">
        <v>67</v>
      </c>
      <c r="C3608" t="s">
        <v>59</v>
      </c>
      <c r="D3608" t="s">
        <v>43</v>
      </c>
      <c r="E3608" t="s">
        <v>29</v>
      </c>
      <c r="F3608" s="7" t="n">
        <v>94</v>
      </c>
      <c r="G3608" s="8" t="n">
        <v>473195.0148</v>
      </c>
      <c r="H3608" s="9" t="n">
        <v>92</v>
      </c>
      <c r="I3608" s="10" t="n">
        <v>470502.4588</v>
      </c>
      <c r="J3608" s="11" t="n">
        <v>97</v>
      </c>
      <c r="K3608" s="12" t="n">
        <v>439400.6574</v>
      </c>
      <c r="L3608" s="3" t="n">
        <v>0.0217391304347827</v>
      </c>
      <c r="M3608" s="4" t="n">
        <v>0.0057227246099143</v>
      </c>
      <c r="N3608" s="5" t="n">
        <v>-0.0309278350515464</v>
      </c>
      <c r="O3608" s="6" t="n">
        <v>0.0769101202532703</v>
      </c>
    </row>
    <row r="3609">
      <c r="B3609" t="s">
        <v>67</v>
      </c>
      <c r="C3609" t="s">
        <v>59</v>
      </c>
      <c r="D3609" t="s">
        <v>41</v>
      </c>
      <c r="E3609" t="s">
        <v>24</v>
      </c>
      <c r="F3609" s="7" t="n">
        <v>107</v>
      </c>
      <c r="G3609" s="8" t="n">
        <v>252928.56</v>
      </c>
      <c r="H3609" s="9" t="n">
        <v>103</v>
      </c>
      <c r="I3609" s="10" t="n">
        <v>243399.3</v>
      </c>
      <c r="J3609" s="11" t="n">
        <v>105</v>
      </c>
      <c r="K3609" s="12" t="n">
        <v>231165.9</v>
      </c>
      <c r="L3609" s="3" t="n">
        <v>0.0388349514563107</v>
      </c>
      <c r="M3609" s="4" t="n">
        <v>0.0391507288640518</v>
      </c>
      <c r="N3609" s="5" t="n">
        <v>0.019047619047619</v>
      </c>
      <c r="O3609" s="6" t="n">
        <v>0.094143037532785</v>
      </c>
    </row>
    <row r="3610">
      <c r="B3610" t="s">
        <v>67</v>
      </c>
      <c r="C3610" t="s">
        <v>60</v>
      </c>
      <c r="D3610" t="s">
        <v>45</v>
      </c>
      <c r="E3610" t="s">
        <v>23</v>
      </c>
      <c r="F3610" s="7" t="s">
        <v>85</v>
      </c>
      <c r="G3610" s="8" t="n">
        <v>11217.56</v>
      </c>
      <c r="H3610" s="9" t="s">
        <v>85</v>
      </c>
      <c r="I3610" s="10" t="n">
        <v>10610.65</v>
      </c>
      <c r="J3610" s="11"/>
      <c r="K3610" s="12"/>
      <c r="L3610" s="3" t="s">
        <v>86</v>
      </c>
      <c r="M3610" s="4" t="n">
        <v>0.057198192382182</v>
      </c>
      <c r="N3610" s="5" t="s">
        <v>86</v>
      </c>
      <c r="O3610" s="6"/>
    </row>
    <row r="3611">
      <c r="B3611" t="s">
        <v>67</v>
      </c>
      <c r="C3611" t="s">
        <v>60</v>
      </c>
      <c r="D3611" t="s">
        <v>45</v>
      </c>
      <c r="E3611" t="s">
        <v>35</v>
      </c>
      <c r="F3611" s="7" t="s">
        <v>85</v>
      </c>
      <c r="G3611" s="8" t="n">
        <v>4888.24</v>
      </c>
      <c r="H3611" s="9" t="s">
        <v>85</v>
      </c>
      <c r="I3611" s="10" t="n">
        <v>5541.92</v>
      </c>
      <c r="J3611" s="11"/>
      <c r="K3611" s="12"/>
      <c r="L3611" s="3" t="s">
        <v>86</v>
      </c>
      <c r="M3611" s="4" t="n">
        <v>-0.117951901146173</v>
      </c>
      <c r="N3611" s="5" t="s">
        <v>86</v>
      </c>
      <c r="O3611" s="6"/>
    </row>
    <row r="3612">
      <c r="B3612" t="s">
        <v>67</v>
      </c>
      <c r="C3612" t="s">
        <v>60</v>
      </c>
      <c r="D3612" t="s">
        <v>45</v>
      </c>
      <c r="E3612" t="s">
        <v>24</v>
      </c>
      <c r="F3612" s="7" t="n">
        <v>31</v>
      </c>
      <c r="G3612" s="8" t="n">
        <v>55456.83</v>
      </c>
      <c r="H3612" s="9" t="n">
        <v>26</v>
      </c>
      <c r="I3612" s="10" t="n">
        <v>46512.18</v>
      </c>
      <c r="J3612" s="11" t="n">
        <v>6</v>
      </c>
      <c r="K3612" s="12" t="n">
        <v>10283.22</v>
      </c>
      <c r="L3612" s="3" t="n">
        <v>0.192307692307692</v>
      </c>
      <c r="M3612" s="4" t="n">
        <v>0.192307692307692</v>
      </c>
      <c r="N3612" s="5" t="n">
        <v>4.16666666666667</v>
      </c>
      <c r="O3612" s="6" t="n">
        <v>4.39294403892944</v>
      </c>
    </row>
    <row r="3613">
      <c r="B3613" t="s">
        <v>67</v>
      </c>
      <c r="C3613" t="s">
        <v>60</v>
      </c>
      <c r="D3613" t="s">
        <v>45</v>
      </c>
      <c r="E3613" t="s">
        <v>27</v>
      </c>
      <c r="F3613" s="7" t="n">
        <v>96</v>
      </c>
      <c r="G3613" s="8" t="n">
        <v>283070.81</v>
      </c>
      <c r="H3613" s="9" t="n">
        <v>116</v>
      </c>
      <c r="I3613" s="10" t="n">
        <v>337237.17</v>
      </c>
      <c r="J3613" s="11" t="n">
        <v>81</v>
      </c>
      <c r="K3613" s="12" t="n">
        <v>229403.1</v>
      </c>
      <c r="L3613" s="3" t="n">
        <v>-0.172413793103448</v>
      </c>
      <c r="M3613" s="4" t="n">
        <v>-0.16061800067887</v>
      </c>
      <c r="N3613" s="5" t="n">
        <v>0.185185185185185</v>
      </c>
      <c r="O3613" s="6" t="n">
        <v>0.233945007717856</v>
      </c>
    </row>
    <row r="3614">
      <c r="B3614" t="s">
        <v>67</v>
      </c>
      <c r="C3614" t="s">
        <v>60</v>
      </c>
      <c r="D3614" t="s">
        <v>22</v>
      </c>
      <c r="E3614" t="s">
        <v>23</v>
      </c>
      <c r="F3614" s="7" t="n">
        <v>92</v>
      </c>
      <c r="G3614" s="8" t="n">
        <v>597968.984</v>
      </c>
      <c r="H3614" s="9" t="n">
        <v>71</v>
      </c>
      <c r="I3614" s="10" t="n">
        <v>371068.1792</v>
      </c>
      <c r="J3614" s="11" t="n">
        <v>56</v>
      </c>
      <c r="K3614" s="12" t="n">
        <v>289039.2336</v>
      </c>
      <c r="L3614" s="3" t="n">
        <v>0.295774647887324</v>
      </c>
      <c r="M3614" s="4" t="n">
        <v>0.611480093197924</v>
      </c>
      <c r="N3614" s="5" t="n">
        <v>0.642857142857143</v>
      </c>
      <c r="O3614" s="6" t="n">
        <v>1.06881597543788</v>
      </c>
    </row>
    <row r="3615">
      <c r="B3615" t="s">
        <v>67</v>
      </c>
      <c r="C3615" t="s">
        <v>60</v>
      </c>
      <c r="D3615" t="s">
        <v>22</v>
      </c>
      <c r="E3615" t="s">
        <v>35</v>
      </c>
      <c r="F3615" s="7" t="s">
        <v>85</v>
      </c>
      <c r="G3615" s="8" t="n">
        <v>4631.18</v>
      </c>
      <c r="H3615" s="9" t="s">
        <v>85</v>
      </c>
      <c r="I3615" s="10" t="n">
        <v>11603.18</v>
      </c>
      <c r="J3615" s="11" t="s">
        <v>85</v>
      </c>
      <c r="K3615" s="12" t="n">
        <v>4507.65</v>
      </c>
      <c r="L3615" s="3" t="s">
        <v>86</v>
      </c>
      <c r="M3615" s="4" t="n">
        <v>-0.600869761565364</v>
      </c>
      <c r="N3615" s="5" t="s">
        <v>86</v>
      </c>
      <c r="O3615" s="6" t="n">
        <v>0.027404523421295</v>
      </c>
    </row>
    <row r="3616">
      <c r="B3616" t="s">
        <v>67</v>
      </c>
      <c r="C3616" t="s">
        <v>60</v>
      </c>
      <c r="D3616" t="s">
        <v>22</v>
      </c>
      <c r="E3616" t="s">
        <v>24</v>
      </c>
      <c r="F3616" s="7"/>
      <c r="G3616" s="8"/>
      <c r="H3616" s="9" t="s">
        <v>85</v>
      </c>
      <c r="I3616" s="10" t="n">
        <v>9357.75312</v>
      </c>
      <c r="J3616" s="11"/>
      <c r="K3616" s="12"/>
      <c r="L3616" s="3" t="s">
        <v>86</v>
      </c>
      <c r="M3616" s="4"/>
      <c r="N3616" s="5"/>
      <c r="O3616" s="6"/>
    </row>
    <row r="3617">
      <c r="B3617" t="s">
        <v>67</v>
      </c>
      <c r="C3617" t="s">
        <v>60</v>
      </c>
      <c r="D3617" t="s">
        <v>22</v>
      </c>
      <c r="E3617" t="s">
        <v>27</v>
      </c>
      <c r="F3617" s="7" t="n">
        <v>112</v>
      </c>
      <c r="G3617" s="8" t="n">
        <v>523782.41616</v>
      </c>
      <c r="H3617" s="9" t="n">
        <v>129</v>
      </c>
      <c r="I3617" s="10" t="n">
        <v>588639.44528</v>
      </c>
      <c r="J3617" s="11" t="n">
        <v>115</v>
      </c>
      <c r="K3617" s="12" t="n">
        <v>479908.87776</v>
      </c>
      <c r="L3617" s="3" t="n">
        <v>-0.131782945736434</v>
      </c>
      <c r="M3617" s="4" t="n">
        <v>-0.11018124870845</v>
      </c>
      <c r="N3617" s="5" t="n">
        <v>-0.0260869565217391</v>
      </c>
      <c r="O3617" s="6" t="n">
        <v>0.0914205600962876</v>
      </c>
    </row>
    <row r="3618">
      <c r="B3618" t="s">
        <v>67</v>
      </c>
      <c r="C3618" t="s">
        <v>60</v>
      </c>
      <c r="D3618" t="s">
        <v>22</v>
      </c>
      <c r="E3618" t="s">
        <v>29</v>
      </c>
      <c r="F3618" s="7" t="n">
        <v>52</v>
      </c>
      <c r="G3618" s="8" t="n">
        <v>243511.6582</v>
      </c>
      <c r="H3618" s="9" t="n">
        <v>62</v>
      </c>
      <c r="I3618" s="10" t="n">
        <v>305877.3782</v>
      </c>
      <c r="J3618" s="11" t="n">
        <v>33</v>
      </c>
      <c r="K3618" s="12" t="n">
        <v>135432.6702</v>
      </c>
      <c r="L3618" s="3" t="n">
        <v>-0.161290322580645</v>
      </c>
      <c r="M3618" s="4" t="n">
        <v>-0.203891246770207</v>
      </c>
      <c r="N3618" s="5" t="n">
        <v>0.575757575757576</v>
      </c>
      <c r="O3618" s="6" t="n">
        <v>0.79802744670392</v>
      </c>
    </row>
    <row r="3619">
      <c r="B3619" t="s">
        <v>67</v>
      </c>
      <c r="C3619" t="s">
        <v>60</v>
      </c>
      <c r="D3619" t="s">
        <v>31</v>
      </c>
      <c r="E3619" t="s">
        <v>23</v>
      </c>
      <c r="F3619" s="7" t="n">
        <v>359</v>
      </c>
      <c r="G3619" s="8" t="n">
        <v>2927176.066224</v>
      </c>
      <c r="H3619" s="9" t="n">
        <v>338</v>
      </c>
      <c r="I3619" s="10" t="n">
        <v>2559932.313924</v>
      </c>
      <c r="J3619" s="11" t="n">
        <v>311</v>
      </c>
      <c r="K3619" s="12" t="n">
        <v>2166220.886058</v>
      </c>
      <c r="L3619" s="3" t="n">
        <v>0.0621301775147929</v>
      </c>
      <c r="M3619" s="4" t="n">
        <v>0.143458383763698</v>
      </c>
      <c r="N3619" s="5" t="n">
        <v>0.154340836012862</v>
      </c>
      <c r="O3619" s="6" t="n">
        <v>0.351282357705799</v>
      </c>
    </row>
    <row r="3620">
      <c r="B3620" t="s">
        <v>67</v>
      </c>
      <c r="C3620" t="s">
        <v>60</v>
      </c>
      <c r="D3620" t="s">
        <v>31</v>
      </c>
      <c r="E3620" t="s">
        <v>35</v>
      </c>
      <c r="F3620" s="7" t="n">
        <v>6</v>
      </c>
      <c r="G3620" s="8" t="n">
        <v>20685.61</v>
      </c>
      <c r="H3620" s="9" t="s">
        <v>85</v>
      </c>
      <c r="I3620" s="10" t="n">
        <v>19254.2936</v>
      </c>
      <c r="J3620" s="11" t="s">
        <v>85</v>
      </c>
      <c r="K3620" s="12" t="n">
        <v>11893.7808</v>
      </c>
      <c r="L3620" s="3" t="s">
        <v>86</v>
      </c>
      <c r="M3620" s="4" t="n">
        <v>0.0743375181523149</v>
      </c>
      <c r="N3620" s="5" t="s">
        <v>86</v>
      </c>
      <c r="O3620" s="6" t="n">
        <v>0.739195496187386</v>
      </c>
    </row>
    <row r="3621">
      <c r="B3621" t="s">
        <v>67</v>
      </c>
      <c r="C3621" t="s">
        <v>60</v>
      </c>
      <c r="D3621" t="s">
        <v>31</v>
      </c>
      <c r="E3621" t="s">
        <v>27</v>
      </c>
      <c r="F3621" s="7" t="n">
        <v>44</v>
      </c>
      <c r="G3621" s="8" t="n">
        <v>197974.67492</v>
      </c>
      <c r="H3621" s="9" t="n">
        <v>37</v>
      </c>
      <c r="I3621" s="10" t="n">
        <v>211486.91348</v>
      </c>
      <c r="J3621" s="11" t="n">
        <v>29</v>
      </c>
      <c r="K3621" s="12" t="n">
        <v>126785.90124</v>
      </c>
      <c r="L3621" s="3" t="n">
        <v>0.189189189189189</v>
      </c>
      <c r="M3621" s="4" t="n">
        <v>-0.0638916060462428</v>
      </c>
      <c r="N3621" s="5" t="n">
        <v>0.517241379310345</v>
      </c>
      <c r="O3621" s="6" t="n">
        <v>0.561488091213256</v>
      </c>
    </row>
    <row r="3622">
      <c r="B3622" t="s">
        <v>67</v>
      </c>
      <c r="C3622" t="s">
        <v>60</v>
      </c>
      <c r="D3622" t="s">
        <v>31</v>
      </c>
      <c r="E3622" t="s">
        <v>29</v>
      </c>
      <c r="F3622" s="7" t="n">
        <v>36</v>
      </c>
      <c r="G3622" s="8" t="n">
        <v>176057.7044</v>
      </c>
      <c r="H3622" s="9" t="n">
        <v>19</v>
      </c>
      <c r="I3622" s="10" t="n">
        <v>115146.58724</v>
      </c>
      <c r="J3622" s="11" t="n">
        <v>16</v>
      </c>
      <c r="K3622" s="12" t="n">
        <v>69172.0278</v>
      </c>
      <c r="L3622" s="3" t="n">
        <v>0.894736842105263</v>
      </c>
      <c r="M3622" s="4" t="n">
        <v>0.528987602846127</v>
      </c>
      <c r="N3622" s="5" t="n">
        <v>1.25</v>
      </c>
      <c r="O3622" s="6" t="n">
        <v>1.54521531317606</v>
      </c>
    </row>
    <row r="3623">
      <c r="B3623" t="s">
        <v>67</v>
      </c>
      <c r="C3623" t="s">
        <v>60</v>
      </c>
      <c r="D3623" t="s">
        <v>33</v>
      </c>
      <c r="E3623" t="s">
        <v>23</v>
      </c>
      <c r="F3623" s="7" t="n">
        <v>274</v>
      </c>
      <c r="G3623" s="8" t="n">
        <v>2082576.8196</v>
      </c>
      <c r="H3623" s="9" t="n">
        <v>248</v>
      </c>
      <c r="I3623" s="10" t="n">
        <v>1670162.1132</v>
      </c>
      <c r="J3623" s="11" t="n">
        <v>220</v>
      </c>
      <c r="K3623" s="12" t="n">
        <v>1662672.8613</v>
      </c>
      <c r="L3623" s="3" t="n">
        <v>0.104838709677419</v>
      </c>
      <c r="M3623" s="4" t="n">
        <v>0.246930943493755</v>
      </c>
      <c r="N3623" s="5" t="n">
        <v>0.245454545454545</v>
      </c>
      <c r="O3623" s="6" t="n">
        <v>0.252547550437365</v>
      </c>
    </row>
    <row r="3624">
      <c r="B3624" t="s">
        <v>67</v>
      </c>
      <c r="C3624" t="s">
        <v>60</v>
      </c>
      <c r="D3624" t="s">
        <v>33</v>
      </c>
      <c r="E3624" t="s">
        <v>35</v>
      </c>
      <c r="F3624" s="7" t="s">
        <v>85</v>
      </c>
      <c r="G3624" s="8" t="n">
        <v>2459.24</v>
      </c>
      <c r="H3624" s="9" t="s">
        <v>85</v>
      </c>
      <c r="I3624" s="10" t="n">
        <v>9888.2</v>
      </c>
      <c r="J3624" s="11"/>
      <c r="K3624" s="12"/>
      <c r="L3624" s="3" t="s">
        <v>86</v>
      </c>
      <c r="M3624" s="4" t="n">
        <v>-0.751295483505592</v>
      </c>
      <c r="N3624" s="5" t="s">
        <v>86</v>
      </c>
      <c r="O3624" s="6"/>
    </row>
    <row r="3625">
      <c r="B3625" t="s">
        <v>67</v>
      </c>
      <c r="C3625" t="s">
        <v>60</v>
      </c>
      <c r="D3625" t="s">
        <v>33</v>
      </c>
      <c r="E3625" t="s">
        <v>24</v>
      </c>
      <c r="F3625" s="7"/>
      <c r="G3625" s="8"/>
      <c r="H3625" s="9"/>
      <c r="I3625" s="10"/>
      <c r="J3625" s="11" t="s">
        <v>85</v>
      </c>
      <c r="K3625" s="12" t="n">
        <v>2201.58</v>
      </c>
      <c r="L3625" s="3"/>
      <c r="M3625" s="4"/>
      <c r="N3625" s="5" t="s">
        <v>86</v>
      </c>
      <c r="O3625" s="6"/>
    </row>
    <row r="3626">
      <c r="B3626" t="s">
        <v>67</v>
      </c>
      <c r="C3626" t="s">
        <v>60</v>
      </c>
      <c r="D3626" t="s">
        <v>33</v>
      </c>
      <c r="E3626" t="s">
        <v>27</v>
      </c>
      <c r="F3626" s="7" t="n">
        <v>40</v>
      </c>
      <c r="G3626" s="8" t="n">
        <v>166990.02</v>
      </c>
      <c r="H3626" s="9" t="n">
        <v>43</v>
      </c>
      <c r="I3626" s="10" t="n">
        <v>181693.3</v>
      </c>
      <c r="J3626" s="11" t="n">
        <v>34</v>
      </c>
      <c r="K3626" s="12" t="n">
        <v>131194.08</v>
      </c>
      <c r="L3626" s="3" t="n">
        <v>-0.0697674418604651</v>
      </c>
      <c r="M3626" s="4" t="n">
        <v>-0.0809236223900386</v>
      </c>
      <c r="N3626" s="5" t="n">
        <v>0.176470588235294</v>
      </c>
      <c r="O3626" s="6" t="n">
        <v>0.272847219935533</v>
      </c>
    </row>
    <row r="3627">
      <c r="B3627" t="s">
        <v>67</v>
      </c>
      <c r="C3627" t="s">
        <v>60</v>
      </c>
      <c r="D3627" t="s">
        <v>33</v>
      </c>
      <c r="E3627" t="s">
        <v>29</v>
      </c>
      <c r="F3627" s="7" t="n">
        <v>37</v>
      </c>
      <c r="G3627" s="8" t="n">
        <v>154230.1488</v>
      </c>
      <c r="H3627" s="9" t="n">
        <v>45</v>
      </c>
      <c r="I3627" s="10" t="n">
        <v>194041.8452</v>
      </c>
      <c r="J3627" s="11" t="n">
        <v>37</v>
      </c>
      <c r="K3627" s="12" t="n">
        <v>127873.1106</v>
      </c>
      <c r="L3627" s="3" t="n">
        <v>-0.177777777777778</v>
      </c>
      <c r="M3627" s="4" t="n">
        <v>-0.205170675216812</v>
      </c>
      <c r="N3627" s="5" t="n">
        <v>0</v>
      </c>
      <c r="O3627" s="6" t="n">
        <v>0.20611869122702</v>
      </c>
    </row>
    <row r="3628">
      <c r="B3628" t="s">
        <v>67</v>
      </c>
      <c r="C3628" t="s">
        <v>60</v>
      </c>
      <c r="D3628" t="s">
        <v>38</v>
      </c>
      <c r="E3628" t="s">
        <v>23</v>
      </c>
      <c r="F3628" s="7" t="n">
        <v>196</v>
      </c>
      <c r="G3628" s="8" t="n">
        <v>1820039.2618</v>
      </c>
      <c r="H3628" s="9" t="n">
        <v>226</v>
      </c>
      <c r="I3628" s="10" t="n">
        <v>1811893.5476</v>
      </c>
      <c r="J3628" s="11" t="n">
        <v>184</v>
      </c>
      <c r="K3628" s="12" t="n">
        <v>1400921.168096</v>
      </c>
      <c r="L3628" s="3" t="n">
        <v>-0.132743362831858</v>
      </c>
      <c r="M3628" s="4" t="n">
        <v>0.0044956913781109</v>
      </c>
      <c r="N3628" s="5" t="n">
        <v>0.0652173913043479</v>
      </c>
      <c r="O3628" s="6" t="n">
        <v>0.299173217771865</v>
      </c>
    </row>
    <row r="3629">
      <c r="B3629" t="s">
        <v>67</v>
      </c>
      <c r="C3629" t="s">
        <v>60</v>
      </c>
      <c r="D3629" t="s">
        <v>38</v>
      </c>
      <c r="E3629" t="s">
        <v>35</v>
      </c>
      <c r="F3629" s="7" t="s">
        <v>85</v>
      </c>
      <c r="G3629" s="8" t="n">
        <v>2408</v>
      </c>
      <c r="H3629" s="9" t="n">
        <v>7</v>
      </c>
      <c r="I3629" s="10" t="n">
        <v>35762.08</v>
      </c>
      <c r="J3629" s="11" t="s">
        <v>85</v>
      </c>
      <c r="K3629" s="12" t="n">
        <v>9072</v>
      </c>
      <c r="L3629" s="3" t="s">
        <v>86</v>
      </c>
      <c r="M3629" s="4" t="n">
        <v>-0.932666108906417</v>
      </c>
      <c r="N3629" s="5" t="s">
        <v>86</v>
      </c>
      <c r="O3629" s="6" t="n">
        <v>-0.734567901234568</v>
      </c>
    </row>
    <row r="3630">
      <c r="B3630" t="s">
        <v>67</v>
      </c>
      <c r="C3630" t="s">
        <v>60</v>
      </c>
      <c r="D3630" t="s">
        <v>38</v>
      </c>
      <c r="E3630" t="s">
        <v>24</v>
      </c>
      <c r="F3630" s="7" t="n">
        <v>77</v>
      </c>
      <c r="G3630" s="8" t="n">
        <v>182112.8814</v>
      </c>
      <c r="H3630" s="9" t="n">
        <v>74</v>
      </c>
      <c r="I3630" s="10" t="n">
        <v>174892.7748</v>
      </c>
      <c r="J3630" s="11" t="n">
        <v>68</v>
      </c>
      <c r="K3630" s="12" t="n">
        <v>148770.0162</v>
      </c>
      <c r="L3630" s="3" t="n">
        <v>0.0405405405405406</v>
      </c>
      <c r="M3630" s="4" t="n">
        <v>0.0412830467596881</v>
      </c>
      <c r="N3630" s="5" t="n">
        <v>0.132352941176471</v>
      </c>
      <c r="O3630" s="6" t="n">
        <v>0.224123556961742</v>
      </c>
    </row>
    <row r="3631">
      <c r="B3631" t="s">
        <v>67</v>
      </c>
      <c r="C3631" t="s">
        <v>60</v>
      </c>
      <c r="D3631" t="s">
        <v>38</v>
      </c>
      <c r="E3631" t="s">
        <v>27</v>
      </c>
      <c r="F3631" s="7" t="n">
        <v>14</v>
      </c>
      <c r="G3631" s="8" t="n">
        <v>59950.88</v>
      </c>
      <c r="H3631" s="9" t="n">
        <v>10</v>
      </c>
      <c r="I3631" s="10" t="n">
        <v>42776.04</v>
      </c>
      <c r="J3631" s="11" t="n">
        <v>23</v>
      </c>
      <c r="K3631" s="12" t="n">
        <v>90802.62</v>
      </c>
      <c r="L3631" s="3" t="n">
        <v>0.4</v>
      </c>
      <c r="M3631" s="4" t="n">
        <v>0.401506076766339</v>
      </c>
      <c r="N3631" s="5" t="n">
        <v>-0.391304347826087</v>
      </c>
      <c r="O3631" s="6" t="n">
        <v>-0.339767068395163</v>
      </c>
    </row>
    <row r="3632">
      <c r="B3632" t="s">
        <v>67</v>
      </c>
      <c r="C3632" t="s">
        <v>60</v>
      </c>
      <c r="D3632" t="s">
        <v>38</v>
      </c>
      <c r="E3632" t="s">
        <v>49</v>
      </c>
      <c r="F3632" s="7" t="s">
        <v>85</v>
      </c>
      <c r="G3632" s="8" t="n">
        <v>36725.053</v>
      </c>
      <c r="H3632" s="9"/>
      <c r="I3632" s="10"/>
      <c r="J3632" s="11"/>
      <c r="K3632" s="12"/>
      <c r="L3632" s="3" t="s">
        <v>86</v>
      </c>
      <c r="M3632" s="4"/>
      <c r="N3632" s="5" t="s">
        <v>86</v>
      </c>
      <c r="O3632" s="6"/>
    </row>
    <row r="3633">
      <c r="B3633" t="s">
        <v>67</v>
      </c>
      <c r="C3633" t="s">
        <v>60</v>
      </c>
      <c r="D3633" t="s">
        <v>38</v>
      </c>
      <c r="E3633" t="s">
        <v>29</v>
      </c>
      <c r="F3633" s="7" t="n">
        <v>103</v>
      </c>
      <c r="G3633" s="8" t="n">
        <v>657617.123224</v>
      </c>
      <c r="H3633" s="9" t="n">
        <v>105</v>
      </c>
      <c r="I3633" s="10" t="n">
        <v>553151.957792</v>
      </c>
      <c r="J3633" s="11" t="n">
        <v>113</v>
      </c>
      <c r="K3633" s="12" t="n">
        <v>546624.949953</v>
      </c>
      <c r="L3633" s="3" t="n">
        <v>-0.0190476190476191</v>
      </c>
      <c r="M3633" s="4" t="n">
        <v>0.188854371679331</v>
      </c>
      <c r="N3633" s="5" t="n">
        <v>-0.088495575221239</v>
      </c>
      <c r="O3633" s="6" t="n">
        <v>0.203049958258479</v>
      </c>
    </row>
    <row r="3634">
      <c r="B3634" t="s">
        <v>67</v>
      </c>
      <c r="C3634" t="s">
        <v>60</v>
      </c>
      <c r="D3634" t="s">
        <v>38</v>
      </c>
      <c r="E3634" t="s">
        <v>37</v>
      </c>
      <c r="F3634" s="7" t="n">
        <v>8</v>
      </c>
      <c r="G3634" s="8" t="n">
        <v>264699.1926</v>
      </c>
      <c r="H3634" s="9" t="n">
        <v>7</v>
      </c>
      <c r="I3634" s="10" t="n">
        <v>130858.748</v>
      </c>
      <c r="J3634" s="11" t="n">
        <v>8</v>
      </c>
      <c r="K3634" s="12" t="n">
        <v>197787.867945</v>
      </c>
      <c r="L3634" s="3" t="n">
        <v>0.142857142857143</v>
      </c>
      <c r="M3634" s="4" t="n">
        <v>1.02278561155117</v>
      </c>
      <c r="N3634" s="5" t="n">
        <v>0</v>
      </c>
      <c r="O3634" s="6" t="n">
        <v>0.338298427250383</v>
      </c>
    </row>
    <row r="3635">
      <c r="B3635" t="s">
        <v>67</v>
      </c>
      <c r="C3635" t="s">
        <v>60</v>
      </c>
      <c r="D3635" t="s">
        <v>38</v>
      </c>
      <c r="E3635" t="s">
        <v>39</v>
      </c>
      <c r="F3635" s="7" t="s">
        <v>85</v>
      </c>
      <c r="G3635" s="8" t="n">
        <v>17281.472</v>
      </c>
      <c r="H3635" s="9"/>
      <c r="I3635" s="10"/>
      <c r="J3635" s="11"/>
      <c r="K3635" s="12"/>
      <c r="L3635" s="3" t="s">
        <v>86</v>
      </c>
      <c r="M3635" s="4"/>
      <c r="N3635" s="5" t="s">
        <v>86</v>
      </c>
      <c r="O3635" s="6"/>
    </row>
    <row r="3636">
      <c r="B3636" t="s">
        <v>67</v>
      </c>
      <c r="C3636" t="s">
        <v>60</v>
      </c>
      <c r="D3636" t="s">
        <v>43</v>
      </c>
      <c r="E3636" t="s">
        <v>23</v>
      </c>
      <c r="F3636" s="7" t="n">
        <v>12</v>
      </c>
      <c r="G3636" s="8" t="n">
        <v>124125.34</v>
      </c>
      <c r="H3636" s="9" t="n">
        <v>7</v>
      </c>
      <c r="I3636" s="10" t="n">
        <v>102140.96</v>
      </c>
      <c r="J3636" s="11" t="n">
        <v>5</v>
      </c>
      <c r="K3636" s="12" t="n">
        <v>34456.89</v>
      </c>
      <c r="L3636" s="3" t="n">
        <v>0.714285714285714</v>
      </c>
      <c r="M3636" s="4" t="n">
        <v>0.215235689971976</v>
      </c>
      <c r="N3636" s="5" t="n">
        <v>1.4</v>
      </c>
      <c r="O3636" s="6" t="n">
        <v>2.60233729741715</v>
      </c>
    </row>
    <row r="3637">
      <c r="B3637" t="s">
        <v>67</v>
      </c>
      <c r="C3637" t="s">
        <v>60</v>
      </c>
      <c r="D3637" t="s">
        <v>43</v>
      </c>
      <c r="E3637" t="s">
        <v>29</v>
      </c>
      <c r="F3637" s="7" t="n">
        <v>98</v>
      </c>
      <c r="G3637" s="8" t="n">
        <v>534371.519276</v>
      </c>
      <c r="H3637" s="9" t="n">
        <v>67</v>
      </c>
      <c r="I3637" s="10" t="n">
        <v>400155.819748</v>
      </c>
      <c r="J3637" s="11" t="n">
        <v>73</v>
      </c>
      <c r="K3637" s="12" t="n">
        <v>414150.31464</v>
      </c>
      <c r="L3637" s="3" t="n">
        <v>0.462686567164179</v>
      </c>
      <c r="M3637" s="4" t="n">
        <v>0.335408590614833</v>
      </c>
      <c r="N3637" s="5" t="n">
        <v>0.342465753424658</v>
      </c>
      <c r="O3637" s="6" t="n">
        <v>0.290283987205231</v>
      </c>
    </row>
    <row r="3638">
      <c r="B3638" t="s">
        <v>67</v>
      </c>
      <c r="C3638" t="s">
        <v>60</v>
      </c>
      <c r="D3638" t="s">
        <v>41</v>
      </c>
      <c r="E3638" t="s">
        <v>24</v>
      </c>
      <c r="F3638" s="7" t="n">
        <v>109</v>
      </c>
      <c r="G3638" s="8" t="n">
        <v>257654.76</v>
      </c>
      <c r="H3638" s="9" t="n">
        <v>92</v>
      </c>
      <c r="I3638" s="10" t="n">
        <v>217405.2</v>
      </c>
      <c r="J3638" s="11" t="n">
        <v>78</v>
      </c>
      <c r="K3638" s="12" t="n">
        <v>171723.24</v>
      </c>
      <c r="L3638" s="3" t="n">
        <v>0.184782608695652</v>
      </c>
      <c r="M3638" s="4" t="n">
        <v>0.185136142097797</v>
      </c>
      <c r="N3638" s="5" t="n">
        <v>0.397435897435897</v>
      </c>
      <c r="O3638" s="6" t="n">
        <v>0.500407050321203</v>
      </c>
    </row>
    <row r="3639">
      <c r="B3639" t="s">
        <v>67</v>
      </c>
      <c r="C3639" t="s">
        <v>61</v>
      </c>
      <c r="D3639" t="s">
        <v>22</v>
      </c>
      <c r="E3639" t="s">
        <v>23</v>
      </c>
      <c r="F3639" s="7" t="n">
        <v>14</v>
      </c>
      <c r="G3639" s="8" t="n">
        <v>90157.562</v>
      </c>
      <c r="H3639" s="9" t="n">
        <v>19</v>
      </c>
      <c r="I3639" s="10" t="n">
        <v>115719.0368</v>
      </c>
      <c r="J3639" s="11" t="n">
        <v>25</v>
      </c>
      <c r="K3639" s="12" t="n">
        <v>180379.7424</v>
      </c>
      <c r="L3639" s="3" t="n">
        <v>-0.263157894736842</v>
      </c>
      <c r="M3639" s="4" t="n">
        <v>-0.220892564498083</v>
      </c>
      <c r="N3639" s="5" t="n">
        <v>-0.44</v>
      </c>
      <c r="O3639" s="6" t="n">
        <v>-0.50017911767458</v>
      </c>
    </row>
    <row r="3640">
      <c r="B3640" t="s">
        <v>67</v>
      </c>
      <c r="C3640" t="s">
        <v>61</v>
      </c>
      <c r="D3640" t="s">
        <v>22</v>
      </c>
      <c r="E3640" t="s">
        <v>27</v>
      </c>
      <c r="F3640" s="7" t="n">
        <v>41</v>
      </c>
      <c r="G3640" s="8" t="n">
        <v>261390.37136</v>
      </c>
      <c r="H3640" s="9" t="n">
        <v>48</v>
      </c>
      <c r="I3640" s="10" t="n">
        <v>297529.19712</v>
      </c>
      <c r="J3640" s="11" t="n">
        <v>69</v>
      </c>
      <c r="K3640" s="12" t="n">
        <v>417844.88928</v>
      </c>
      <c r="L3640" s="3" t="n">
        <v>-0.145833333333333</v>
      </c>
      <c r="M3640" s="4" t="n">
        <v>-0.121463123988549</v>
      </c>
      <c r="N3640" s="5" t="n">
        <v>-0.405797101449275</v>
      </c>
      <c r="O3640" s="6" t="n">
        <v>-0.374432048671437</v>
      </c>
    </row>
    <row r="3641">
      <c r="B3641" t="s">
        <v>67</v>
      </c>
      <c r="C3641" t="s">
        <v>61</v>
      </c>
      <c r="D3641" t="s">
        <v>22</v>
      </c>
      <c r="E3641" t="s">
        <v>29</v>
      </c>
      <c r="F3641" s="7" t="n">
        <v>15</v>
      </c>
      <c r="G3641" s="8" t="n">
        <v>60089.6096</v>
      </c>
      <c r="H3641" s="9" t="n">
        <v>5</v>
      </c>
      <c r="I3641" s="10" t="n">
        <v>20001.3726</v>
      </c>
      <c r="J3641" s="11" t="n">
        <v>7</v>
      </c>
      <c r="K3641" s="12" t="n">
        <v>30425.10315</v>
      </c>
      <c r="L3641" s="3" t="n">
        <v>2</v>
      </c>
      <c r="M3641" s="4" t="n">
        <v>2.00427429665502</v>
      </c>
      <c r="N3641" s="5" t="n">
        <v>1.14285714285714</v>
      </c>
      <c r="O3641" s="6" t="n">
        <v>0.975001014910281</v>
      </c>
    </row>
    <row r="3642">
      <c r="B3642" t="s">
        <v>67</v>
      </c>
      <c r="C3642" t="s">
        <v>61</v>
      </c>
      <c r="D3642" t="s">
        <v>31</v>
      </c>
      <c r="E3642" t="s">
        <v>23</v>
      </c>
      <c r="F3642" s="7" t="n">
        <v>41</v>
      </c>
      <c r="G3642" s="8" t="n">
        <v>204558.1928</v>
      </c>
      <c r="H3642" s="9" t="n">
        <v>39</v>
      </c>
      <c r="I3642" s="10" t="n">
        <v>376764.5112</v>
      </c>
      <c r="J3642" s="11" t="n">
        <v>31</v>
      </c>
      <c r="K3642" s="12" t="n">
        <v>193082.369802</v>
      </c>
      <c r="L3642" s="3" t="n">
        <v>0.0512820512820513</v>
      </c>
      <c r="M3642" s="4" t="n">
        <v>-0.45706618665203</v>
      </c>
      <c r="N3642" s="5" t="n">
        <v>0.32258064516129</v>
      </c>
      <c r="O3642" s="6" t="n">
        <v>0.0594348567907474</v>
      </c>
    </row>
    <row r="3643">
      <c r="B3643" t="s">
        <v>67</v>
      </c>
      <c r="C3643" t="s">
        <v>61</v>
      </c>
      <c r="D3643" t="s">
        <v>31</v>
      </c>
      <c r="E3643" t="s">
        <v>24</v>
      </c>
      <c r="F3643" s="7" t="n">
        <v>10</v>
      </c>
      <c r="G3643" s="8" t="n">
        <v>24332.244</v>
      </c>
      <c r="H3643" s="9" t="n">
        <v>10</v>
      </c>
      <c r="I3643" s="10" t="n">
        <v>24332.244</v>
      </c>
      <c r="J3643" s="11" t="n">
        <v>7</v>
      </c>
      <c r="K3643" s="12" t="n">
        <v>15873.3918</v>
      </c>
      <c r="L3643" s="3" t="n">
        <v>0</v>
      </c>
      <c r="M3643" s="4" t="n">
        <v>0</v>
      </c>
      <c r="N3643" s="5" t="n">
        <v>0.428571428571429</v>
      </c>
      <c r="O3643" s="6" t="n">
        <v>0.53289506783295</v>
      </c>
    </row>
    <row r="3644">
      <c r="B3644" t="s">
        <v>67</v>
      </c>
      <c r="C3644" t="s">
        <v>61</v>
      </c>
      <c r="D3644" t="s">
        <v>31</v>
      </c>
      <c r="E3644" t="s">
        <v>27</v>
      </c>
      <c r="F3644" s="7" t="n">
        <v>21</v>
      </c>
      <c r="G3644" s="8" t="n">
        <v>91073.1852</v>
      </c>
      <c r="H3644" s="9" t="n">
        <v>10</v>
      </c>
      <c r="I3644" s="10" t="n">
        <v>43931.864</v>
      </c>
      <c r="J3644" s="11" t="n">
        <v>11</v>
      </c>
      <c r="K3644" s="12" t="n">
        <v>45409.2804</v>
      </c>
      <c r="L3644" s="3" t="n">
        <v>1.1</v>
      </c>
      <c r="M3644" s="4" t="n">
        <v>1.07305533860343</v>
      </c>
      <c r="N3644" s="5" t="n">
        <v>0.909090909090909</v>
      </c>
      <c r="O3644" s="6" t="n">
        <v>1.00560732074495</v>
      </c>
    </row>
    <row r="3645">
      <c r="B3645" t="s">
        <v>67</v>
      </c>
      <c r="C3645" t="s">
        <v>61</v>
      </c>
      <c r="D3645" t="s">
        <v>31</v>
      </c>
      <c r="E3645" t="s">
        <v>29</v>
      </c>
      <c r="F3645" s="7" t="n">
        <v>36</v>
      </c>
      <c r="G3645" s="8" t="n">
        <v>153991.0328</v>
      </c>
      <c r="H3645" s="9" t="n">
        <v>41</v>
      </c>
      <c r="I3645" s="10" t="n">
        <v>171477.7904</v>
      </c>
      <c r="J3645" s="11" t="n">
        <v>44</v>
      </c>
      <c r="K3645" s="12" t="n">
        <v>179996.3952</v>
      </c>
      <c r="L3645" s="3" t="n">
        <v>-0.121951219512195</v>
      </c>
      <c r="M3645" s="4" t="n">
        <v>-0.101976807370851</v>
      </c>
      <c r="N3645" s="5" t="n">
        <v>-0.181818181818182</v>
      </c>
      <c r="O3645" s="6" t="n">
        <v>-0.144477128950858</v>
      </c>
    </row>
    <row r="3646">
      <c r="B3646" t="s">
        <v>67</v>
      </c>
      <c r="C3646" t="s">
        <v>61</v>
      </c>
      <c r="D3646" t="s">
        <v>33</v>
      </c>
      <c r="E3646" t="s">
        <v>23</v>
      </c>
      <c r="F3646" s="7" t="n">
        <v>55</v>
      </c>
      <c r="G3646" s="8" t="n">
        <v>544971.3364</v>
      </c>
      <c r="H3646" s="9" t="n">
        <v>57</v>
      </c>
      <c r="I3646" s="10" t="n">
        <v>602063.5104</v>
      </c>
      <c r="J3646" s="11" t="n">
        <v>101</v>
      </c>
      <c r="K3646" s="12" t="n">
        <v>867642.0624</v>
      </c>
      <c r="L3646" s="3" t="n">
        <v>-0.0350877192982456</v>
      </c>
      <c r="M3646" s="4" t="n">
        <v>-0.0948274941327518</v>
      </c>
      <c r="N3646" s="5" t="n">
        <v>-0.455445544554455</v>
      </c>
      <c r="O3646" s="6" t="n">
        <v>-0.371893825787393</v>
      </c>
    </row>
    <row r="3647">
      <c r="B3647" t="s">
        <v>67</v>
      </c>
      <c r="C3647" t="s">
        <v>61</v>
      </c>
      <c r="D3647" t="s">
        <v>33</v>
      </c>
      <c r="E3647" t="s">
        <v>35</v>
      </c>
      <c r="F3647" s="7" t="s">
        <v>85</v>
      </c>
      <c r="G3647" s="8" t="n">
        <v>7361.06</v>
      </c>
      <c r="H3647" s="9" t="s">
        <v>85</v>
      </c>
      <c r="I3647" s="10" t="n">
        <v>9632</v>
      </c>
      <c r="J3647" s="11" t="n">
        <v>6</v>
      </c>
      <c r="K3647" s="12" t="n">
        <v>27825.6405</v>
      </c>
      <c r="L3647" s="3" t="s">
        <v>86</v>
      </c>
      <c r="M3647" s="4" t="n">
        <v>-0.235770348837209</v>
      </c>
      <c r="N3647" s="5" t="s">
        <v>86</v>
      </c>
      <c r="O3647" s="6" t="n">
        <v>-0.735457661792188</v>
      </c>
    </row>
    <row r="3648">
      <c r="B3648" t="s">
        <v>67</v>
      </c>
      <c r="C3648" t="s">
        <v>61</v>
      </c>
      <c r="D3648" t="s">
        <v>33</v>
      </c>
      <c r="E3648" t="s">
        <v>24</v>
      </c>
      <c r="F3648" s="7" t="n">
        <v>6</v>
      </c>
      <c r="G3648" s="8" t="n">
        <v>14101.74</v>
      </c>
      <c r="H3648" s="9" t="s">
        <v>85</v>
      </c>
      <c r="I3648" s="10" t="n">
        <v>20292.02</v>
      </c>
      <c r="J3648" s="11" t="n">
        <v>6</v>
      </c>
      <c r="K3648" s="12" t="n">
        <v>13209.48</v>
      </c>
      <c r="L3648" s="3" t="s">
        <v>86</v>
      </c>
      <c r="M3648" s="4" t="n">
        <v>-0.305059821545613</v>
      </c>
      <c r="N3648" s="5" t="n">
        <v>0</v>
      </c>
      <c r="O3648" s="6" t="n">
        <v>0.067546943558717</v>
      </c>
    </row>
    <row r="3649">
      <c r="B3649" t="s">
        <v>67</v>
      </c>
      <c r="C3649" t="s">
        <v>61</v>
      </c>
      <c r="D3649" t="s">
        <v>33</v>
      </c>
      <c r="E3649" t="s">
        <v>27</v>
      </c>
      <c r="F3649" s="7" t="s">
        <v>85</v>
      </c>
      <c r="G3649" s="8" t="n">
        <v>4255.28</v>
      </c>
      <c r="H3649" s="9" t="n">
        <v>7</v>
      </c>
      <c r="I3649" s="10" t="n">
        <v>30017.54</v>
      </c>
      <c r="J3649" s="11" t="s">
        <v>85</v>
      </c>
      <c r="K3649" s="12" t="n">
        <v>12023.64</v>
      </c>
      <c r="L3649" s="3" t="s">
        <v>86</v>
      </c>
      <c r="M3649" s="4" t="n">
        <v>-0.858240215553973</v>
      </c>
      <c r="N3649" s="5" t="s">
        <v>86</v>
      </c>
      <c r="O3649" s="6" t="n">
        <v>-0.646090534979424</v>
      </c>
    </row>
    <row r="3650">
      <c r="B3650" t="s">
        <v>67</v>
      </c>
      <c r="C3650" t="s">
        <v>61</v>
      </c>
      <c r="D3650" t="s">
        <v>33</v>
      </c>
      <c r="E3650" t="s">
        <v>29</v>
      </c>
      <c r="F3650" s="7" t="n">
        <v>12</v>
      </c>
      <c r="G3650" s="8" t="n">
        <v>56585.7938</v>
      </c>
      <c r="H3650" s="9" t="n">
        <v>12</v>
      </c>
      <c r="I3650" s="10" t="n">
        <v>68796.3938</v>
      </c>
      <c r="J3650" s="11" t="n">
        <v>8</v>
      </c>
      <c r="K3650" s="12" t="n">
        <v>35325.385365</v>
      </c>
      <c r="L3650" s="3" t="n">
        <v>0</v>
      </c>
      <c r="M3650" s="4" t="n">
        <v>-0.177488954370164</v>
      </c>
      <c r="N3650" s="5" t="n">
        <v>0.5</v>
      </c>
      <c r="O3650" s="6" t="n">
        <v>0.601845053219563</v>
      </c>
    </row>
    <row r="3651">
      <c r="B3651" t="s">
        <v>67</v>
      </c>
      <c r="C3651" t="s">
        <v>61</v>
      </c>
      <c r="D3651" t="s">
        <v>33</v>
      </c>
      <c r="E3651" t="s">
        <v>39</v>
      </c>
      <c r="F3651" s="7" t="s">
        <v>85</v>
      </c>
      <c r="G3651" s="8" t="n">
        <v>3164.8</v>
      </c>
      <c r="H3651" s="9"/>
      <c r="I3651" s="10"/>
      <c r="J3651" s="11"/>
      <c r="K3651" s="12"/>
      <c r="L3651" s="3" t="s">
        <v>86</v>
      </c>
      <c r="M3651" s="4"/>
      <c r="N3651" s="5" t="s">
        <v>86</v>
      </c>
      <c r="O3651" s="6"/>
    </row>
    <row r="3652">
      <c r="B3652" t="s">
        <v>67</v>
      </c>
      <c r="C3652" t="s">
        <v>61</v>
      </c>
      <c r="D3652" t="s">
        <v>38</v>
      </c>
      <c r="E3652" t="s">
        <v>23</v>
      </c>
      <c r="F3652" s="7" t="n">
        <v>54</v>
      </c>
      <c r="G3652" s="8" t="n">
        <v>813028.6556</v>
      </c>
      <c r="H3652" s="9" t="n">
        <v>58</v>
      </c>
      <c r="I3652" s="10" t="n">
        <v>707158.3388</v>
      </c>
      <c r="J3652" s="11" t="n">
        <v>62</v>
      </c>
      <c r="K3652" s="12" t="n">
        <v>733572.4986</v>
      </c>
      <c r="L3652" s="3" t="n">
        <v>-0.0689655172413793</v>
      </c>
      <c r="M3652" s="4" t="n">
        <v>0.149712321825484</v>
      </c>
      <c r="N3652" s="5" t="n">
        <v>-0.129032258064516</v>
      </c>
      <c r="O3652" s="6" t="n">
        <v>0.108313980079187</v>
      </c>
    </row>
    <row r="3653">
      <c r="B3653" t="s">
        <v>67</v>
      </c>
      <c r="C3653" t="s">
        <v>61</v>
      </c>
      <c r="D3653" t="s">
        <v>38</v>
      </c>
      <c r="E3653" t="s">
        <v>34</v>
      </c>
      <c r="F3653" s="7"/>
      <c r="G3653" s="8"/>
      <c r="H3653" s="9" t="s">
        <v>85</v>
      </c>
      <c r="I3653" s="10" t="n">
        <v>8660.2</v>
      </c>
      <c r="J3653" s="11"/>
      <c r="K3653" s="12"/>
      <c r="L3653" s="3" t="s">
        <v>86</v>
      </c>
      <c r="M3653" s="4"/>
      <c r="N3653" s="5"/>
      <c r="O3653" s="6"/>
    </row>
    <row r="3654">
      <c r="B3654" t="s">
        <v>67</v>
      </c>
      <c r="C3654" t="s">
        <v>61</v>
      </c>
      <c r="D3654" t="s">
        <v>38</v>
      </c>
      <c r="E3654" t="s">
        <v>35</v>
      </c>
      <c r="F3654" s="7" t="n">
        <v>5</v>
      </c>
      <c r="G3654" s="8" t="n">
        <v>12321.82</v>
      </c>
      <c r="H3654" s="9" t="s">
        <v>85</v>
      </c>
      <c r="I3654" s="10" t="n">
        <v>7403.34</v>
      </c>
      <c r="J3654" s="11" t="s">
        <v>85</v>
      </c>
      <c r="K3654" s="12" t="n">
        <v>4536</v>
      </c>
      <c r="L3654" s="3" t="s">
        <v>86</v>
      </c>
      <c r="M3654" s="4" t="n">
        <v>0.664359599856281</v>
      </c>
      <c r="N3654" s="5" t="s">
        <v>86</v>
      </c>
      <c r="O3654" s="6" t="n">
        <v>1.71645061728395</v>
      </c>
    </row>
    <row r="3655">
      <c r="B3655" t="s">
        <v>67</v>
      </c>
      <c r="C3655" t="s">
        <v>61</v>
      </c>
      <c r="D3655" t="s">
        <v>38</v>
      </c>
      <c r="E3655" t="s">
        <v>24</v>
      </c>
      <c r="F3655" s="7" t="s">
        <v>85</v>
      </c>
      <c r="G3655" s="8" t="n">
        <v>7089.3</v>
      </c>
      <c r="H3655" s="9" t="s">
        <v>85</v>
      </c>
      <c r="I3655" s="10" t="n">
        <v>9452.4</v>
      </c>
      <c r="J3655" s="11"/>
      <c r="K3655" s="12"/>
      <c r="L3655" s="3" t="s">
        <v>86</v>
      </c>
      <c r="M3655" s="4" t="n">
        <v>-0.25</v>
      </c>
      <c r="N3655" s="5" t="s">
        <v>86</v>
      </c>
      <c r="O3655" s="6"/>
    </row>
    <row r="3656">
      <c r="B3656" t="s">
        <v>67</v>
      </c>
      <c r="C3656" t="s">
        <v>61</v>
      </c>
      <c r="D3656" t="s">
        <v>38</v>
      </c>
      <c r="E3656" t="s">
        <v>27</v>
      </c>
      <c r="F3656" s="7" t="n">
        <v>37</v>
      </c>
      <c r="G3656" s="8" t="n">
        <v>158255.61</v>
      </c>
      <c r="H3656" s="9" t="n">
        <v>28</v>
      </c>
      <c r="I3656" s="10" t="n">
        <v>115781.81</v>
      </c>
      <c r="J3656" s="11" t="n">
        <v>66</v>
      </c>
      <c r="K3656" s="12" t="n">
        <v>242010.18</v>
      </c>
      <c r="L3656" s="3" t="n">
        <v>0.321428571428571</v>
      </c>
      <c r="M3656" s="4" t="n">
        <v>0.366843461852945</v>
      </c>
      <c r="N3656" s="5" t="n">
        <v>-0.439393939393939</v>
      </c>
      <c r="O3656" s="6" t="n">
        <v>-0.34607870627591</v>
      </c>
    </row>
    <row r="3657">
      <c r="B3657" t="s">
        <v>67</v>
      </c>
      <c r="C3657" t="s">
        <v>61</v>
      </c>
      <c r="D3657" t="s">
        <v>38</v>
      </c>
      <c r="E3657" t="s">
        <v>29</v>
      </c>
      <c r="F3657" s="7" t="n">
        <v>15</v>
      </c>
      <c r="G3657" s="8" t="n">
        <v>101937.724632</v>
      </c>
      <c r="H3657" s="9" t="n">
        <v>5</v>
      </c>
      <c r="I3657" s="10" t="n">
        <v>56921.5656</v>
      </c>
      <c r="J3657" s="11" t="n">
        <v>16</v>
      </c>
      <c r="K3657" s="12" t="n">
        <v>71451.3882</v>
      </c>
      <c r="L3657" s="3" t="n">
        <v>2</v>
      </c>
      <c r="M3657" s="4" t="n">
        <v>0.790845412586473</v>
      </c>
      <c r="N3657" s="5" t="n">
        <v>-0.0625</v>
      </c>
      <c r="O3657" s="6" t="n">
        <v>0.42667241603012</v>
      </c>
    </row>
    <row r="3658">
      <c r="B3658" t="s">
        <v>67</v>
      </c>
      <c r="C3658" t="s">
        <v>61</v>
      </c>
      <c r="D3658" t="s">
        <v>38</v>
      </c>
      <c r="E3658" t="s">
        <v>37</v>
      </c>
      <c r="F3658" s="7"/>
      <c r="G3658" s="8"/>
      <c r="H3658" s="9" t="s">
        <v>85</v>
      </c>
      <c r="I3658" s="10" t="n">
        <v>35342.94888</v>
      </c>
      <c r="J3658" s="11" t="s">
        <v>85</v>
      </c>
      <c r="K3658" s="12" t="n">
        <v>11581.2738</v>
      </c>
      <c r="L3658" s="3" t="s">
        <v>86</v>
      </c>
      <c r="M3658" s="4"/>
      <c r="N3658" s="5" t="s">
        <v>86</v>
      </c>
      <c r="O3658" s="6"/>
    </row>
    <row r="3659">
      <c r="B3659" t="s">
        <v>67</v>
      </c>
      <c r="C3659" t="s">
        <v>61</v>
      </c>
      <c r="D3659" t="s">
        <v>43</v>
      </c>
      <c r="E3659" t="s">
        <v>23</v>
      </c>
      <c r="F3659" s="7" t="n">
        <v>8</v>
      </c>
      <c r="G3659" s="8" t="n">
        <v>104714.7026</v>
      </c>
      <c r="H3659" s="9" t="n">
        <v>7</v>
      </c>
      <c r="I3659" s="10" t="n">
        <v>27500.9736</v>
      </c>
      <c r="J3659" s="11" t="n">
        <v>15</v>
      </c>
      <c r="K3659" s="12" t="n">
        <v>156132.2574</v>
      </c>
      <c r="L3659" s="3" t="n">
        <v>0.142857142857143</v>
      </c>
      <c r="M3659" s="4" t="n">
        <v>2.80767256181796</v>
      </c>
      <c r="N3659" s="5" t="n">
        <v>-0.466666666666667</v>
      </c>
      <c r="O3659" s="6" t="n">
        <v>-0.329320511060516</v>
      </c>
    </row>
    <row r="3660">
      <c r="B3660" t="s">
        <v>67</v>
      </c>
      <c r="C3660" t="s">
        <v>61</v>
      </c>
      <c r="D3660" t="s">
        <v>43</v>
      </c>
      <c r="E3660" t="s">
        <v>29</v>
      </c>
      <c r="F3660" s="7" t="n">
        <v>158</v>
      </c>
      <c r="G3660" s="8" t="n">
        <v>712001.003399</v>
      </c>
      <c r="H3660" s="9" t="n">
        <v>131</v>
      </c>
      <c r="I3660" s="10" t="n">
        <v>607823.8692</v>
      </c>
      <c r="J3660" s="11" t="n">
        <v>112</v>
      </c>
      <c r="K3660" s="12" t="n">
        <v>455492.4516</v>
      </c>
      <c r="L3660" s="3" t="n">
        <v>0.206106870229008</v>
      </c>
      <c r="M3660" s="4" t="n">
        <v>0.171393621537297</v>
      </c>
      <c r="N3660" s="5" t="n">
        <v>0.410714285714286</v>
      </c>
      <c r="O3660" s="6" t="n">
        <v>0.563145560146973</v>
      </c>
    </row>
    <row r="3661">
      <c r="B3661" t="s">
        <v>67</v>
      </c>
      <c r="C3661" t="s">
        <v>61</v>
      </c>
      <c r="D3661" t="s">
        <v>43</v>
      </c>
      <c r="E3661" t="s">
        <v>37</v>
      </c>
      <c r="F3661" s="7" t="s">
        <v>85</v>
      </c>
      <c r="G3661" s="8" t="n">
        <v>148654.753068</v>
      </c>
      <c r="H3661" s="9" t="s">
        <v>85</v>
      </c>
      <c r="I3661" s="10" t="n">
        <v>95213.426964</v>
      </c>
      <c r="J3661" s="11" t="n">
        <v>7</v>
      </c>
      <c r="K3661" s="12" t="n">
        <v>252555.038889</v>
      </c>
      <c r="L3661" s="3" t="s">
        <v>86</v>
      </c>
      <c r="M3661" s="4" t="n">
        <v>0.561279304905242</v>
      </c>
      <c r="N3661" s="5" t="s">
        <v>86</v>
      </c>
      <c r="O3661" s="6" t="n">
        <v>-0.411396605975718</v>
      </c>
    </row>
    <row r="3662">
      <c r="B3662" t="s">
        <v>67</v>
      </c>
      <c r="C3662" t="s">
        <v>61</v>
      </c>
      <c r="D3662" t="s">
        <v>41</v>
      </c>
      <c r="E3662" t="s">
        <v>24</v>
      </c>
      <c r="F3662" s="7" t="n">
        <v>14</v>
      </c>
      <c r="G3662" s="8" t="n">
        <v>33057.78</v>
      </c>
      <c r="H3662" s="9" t="n">
        <v>15</v>
      </c>
      <c r="I3662" s="10" t="n">
        <v>35446.5</v>
      </c>
      <c r="J3662" s="11"/>
      <c r="K3662" s="12"/>
      <c r="L3662" s="3" t="n">
        <v>-0.0666666666666667</v>
      </c>
      <c r="M3662" s="4" t="n">
        <v>-0.0673894460666075</v>
      </c>
      <c r="N3662" s="5"/>
      <c r="O3662" s="6"/>
    </row>
    <row r="3663">
      <c r="B3663" t="s">
        <v>68</v>
      </c>
      <c r="C3663" t="s">
        <v>21</v>
      </c>
      <c r="D3663" t="s">
        <v>45</v>
      </c>
      <c r="E3663" t="s">
        <v>34</v>
      </c>
      <c r="F3663" s="7" t="n">
        <v>1152</v>
      </c>
      <c r="G3663" s="8" t="n">
        <v>2954822.98</v>
      </c>
      <c r="H3663" s="9" t="n">
        <v>1221</v>
      </c>
      <c r="I3663" s="10" t="n">
        <v>3139367.06</v>
      </c>
      <c r="J3663" s="11" t="n">
        <v>967</v>
      </c>
      <c r="K3663" s="12" t="n">
        <v>2427635.7875</v>
      </c>
      <c r="L3663" s="3" t="n">
        <v>-0.0565110565110565</v>
      </c>
      <c r="M3663" s="4" t="n">
        <v>-0.0587838492514475</v>
      </c>
      <c r="N3663" s="5" t="n">
        <v>0.191313340227508</v>
      </c>
      <c r="O3663" s="6" t="n">
        <v>0.217160743474993</v>
      </c>
    </row>
    <row r="3664">
      <c r="B3664" t="s">
        <v>68</v>
      </c>
      <c r="C3664" t="s">
        <v>21</v>
      </c>
      <c r="D3664" t="s">
        <v>22</v>
      </c>
      <c r="E3664" t="s">
        <v>34</v>
      </c>
      <c r="F3664" s="7" t="n">
        <v>429</v>
      </c>
      <c r="G3664" s="8" t="n">
        <v>1398780.475</v>
      </c>
      <c r="H3664" s="9" t="n">
        <v>427</v>
      </c>
      <c r="I3664" s="10" t="n">
        <v>1392106.925</v>
      </c>
      <c r="J3664" s="11" t="n">
        <v>378</v>
      </c>
      <c r="K3664" s="12" t="n">
        <v>1127116.673</v>
      </c>
      <c r="L3664" s="3" t="n">
        <v>0.00468384074941453</v>
      </c>
      <c r="M3664" s="4" t="n">
        <v>0.0047938487196304</v>
      </c>
      <c r="N3664" s="5" t="n">
        <v>0.134920634920635</v>
      </c>
      <c r="O3664" s="6" t="n">
        <v>0.241025448835677</v>
      </c>
    </row>
    <row r="3665">
      <c r="B3665" t="s">
        <v>68</v>
      </c>
      <c r="C3665" t="s">
        <v>21</v>
      </c>
      <c r="D3665" t="s">
        <v>31</v>
      </c>
      <c r="E3665" t="s">
        <v>23</v>
      </c>
      <c r="F3665" s="7" t="s">
        <v>85</v>
      </c>
      <c r="G3665" s="8" t="n">
        <v>5205.7784</v>
      </c>
      <c r="H3665" s="9" t="s">
        <v>85</v>
      </c>
      <c r="I3665" s="10" t="n">
        <v>2328.7</v>
      </c>
      <c r="J3665" s="11" t="s">
        <v>85</v>
      </c>
      <c r="K3665" s="12" t="n">
        <v>4260.6882</v>
      </c>
      <c r="L3665" s="3" t="s">
        <v>86</v>
      </c>
      <c r="M3665" s="4" t="n">
        <v>1.23548692403487</v>
      </c>
      <c r="N3665" s="5" t="s">
        <v>86</v>
      </c>
      <c r="O3665" s="6" t="n">
        <v>0.221816325353261</v>
      </c>
    </row>
    <row r="3666">
      <c r="B3666" t="s">
        <v>68</v>
      </c>
      <c r="C3666" t="s">
        <v>21</v>
      </c>
      <c r="D3666" t="s">
        <v>31</v>
      </c>
      <c r="E3666" t="s">
        <v>34</v>
      </c>
      <c r="F3666" s="7" t="n">
        <v>1321</v>
      </c>
      <c r="G3666" s="8" t="n">
        <v>4032444.72533</v>
      </c>
      <c r="H3666" s="9" t="n">
        <v>1409</v>
      </c>
      <c r="I3666" s="10" t="n">
        <v>4320668.957476</v>
      </c>
      <c r="J3666" s="11" t="n">
        <v>1111</v>
      </c>
      <c r="K3666" s="12" t="n">
        <v>3106653.157186</v>
      </c>
      <c r="L3666" s="3" t="n">
        <v>-0.0624556422995032</v>
      </c>
      <c r="M3666" s="4" t="n">
        <v>-0.0667082424001241</v>
      </c>
      <c r="N3666" s="5" t="n">
        <v>0.189018901890189</v>
      </c>
      <c r="O3666" s="6" t="n">
        <v>0.298002873607744</v>
      </c>
    </row>
    <row r="3667">
      <c r="B3667" t="s">
        <v>68</v>
      </c>
      <c r="C3667" t="s">
        <v>21</v>
      </c>
      <c r="D3667" t="s">
        <v>31</v>
      </c>
      <c r="E3667" t="s">
        <v>29</v>
      </c>
      <c r="F3667" s="7"/>
      <c r="G3667" s="8"/>
      <c r="H3667" s="9"/>
      <c r="I3667" s="10"/>
      <c r="J3667" s="11" t="s">
        <v>85</v>
      </c>
      <c r="K3667" s="12" t="n">
        <v>7586.7804</v>
      </c>
      <c r="L3667" s="3"/>
      <c r="M3667" s="4"/>
      <c r="N3667" s="5" t="s">
        <v>86</v>
      </c>
      <c r="O3667" s="6"/>
    </row>
    <row r="3668">
      <c r="B3668" t="s">
        <v>68</v>
      </c>
      <c r="C3668" t="s">
        <v>21</v>
      </c>
      <c r="D3668" t="s">
        <v>33</v>
      </c>
      <c r="E3668" t="s">
        <v>34</v>
      </c>
      <c r="F3668" s="7" t="n">
        <v>513</v>
      </c>
      <c r="G3668" s="8" t="n">
        <v>1751820.009252</v>
      </c>
      <c r="H3668" s="9" t="n">
        <v>524</v>
      </c>
      <c r="I3668" s="10" t="n">
        <v>1885342.9416</v>
      </c>
      <c r="J3668" s="11" t="n">
        <v>477</v>
      </c>
      <c r="K3668" s="12" t="n">
        <v>1710729.26647</v>
      </c>
      <c r="L3668" s="3" t="n">
        <v>-0.0209923664122137</v>
      </c>
      <c r="M3668" s="4" t="n">
        <v>-0.0708215621687827</v>
      </c>
      <c r="N3668" s="5" t="n">
        <v>0.0754716981132075</v>
      </c>
      <c r="O3668" s="6" t="n">
        <v>0.0240194305360713</v>
      </c>
    </row>
    <row r="3669">
      <c r="B3669" t="s">
        <v>68</v>
      </c>
      <c r="C3669" t="s">
        <v>21</v>
      </c>
      <c r="D3669" t="s">
        <v>33</v>
      </c>
      <c r="E3669" t="s">
        <v>28</v>
      </c>
      <c r="F3669" s="7" t="n">
        <v>10</v>
      </c>
      <c r="G3669" s="8" t="n">
        <v>61338.1</v>
      </c>
      <c r="H3669" s="9" t="n">
        <v>6</v>
      </c>
      <c r="I3669" s="10" t="n">
        <v>37070.44</v>
      </c>
      <c r="J3669" s="11" t="n">
        <v>13</v>
      </c>
      <c r="K3669" s="12" t="n">
        <v>74806.0842</v>
      </c>
      <c r="L3669" s="3" t="n">
        <v>0.666666666666667</v>
      </c>
      <c r="M3669" s="4" t="n">
        <v>0.654636416508679</v>
      </c>
      <c r="N3669" s="5" t="n">
        <v>-0.230769230769231</v>
      </c>
      <c r="O3669" s="6" t="n">
        <v>-0.180038620441518</v>
      </c>
    </row>
    <row r="3670">
      <c r="B3670" t="s">
        <v>68</v>
      </c>
      <c r="C3670" t="s">
        <v>21</v>
      </c>
      <c r="D3670" t="s">
        <v>33</v>
      </c>
      <c r="E3670" t="s">
        <v>49</v>
      </c>
      <c r="F3670" s="7" t="s">
        <v>85</v>
      </c>
      <c r="G3670" s="8" t="n">
        <v>132639.52</v>
      </c>
      <c r="H3670" s="9" t="s">
        <v>85</v>
      </c>
      <c r="I3670" s="10" t="n">
        <v>119111.72</v>
      </c>
      <c r="J3670" s="11" t="s">
        <v>85</v>
      </c>
      <c r="K3670" s="12" t="n">
        <v>111296.30325</v>
      </c>
      <c r="L3670" s="3" t="s">
        <v>86</v>
      </c>
      <c r="M3670" s="4" t="n">
        <v>0.113572367186034</v>
      </c>
      <c r="N3670" s="5" t="s">
        <v>86</v>
      </c>
      <c r="O3670" s="6" t="n">
        <v>0.191769323209754</v>
      </c>
    </row>
    <row r="3671">
      <c r="B3671" t="s">
        <v>68</v>
      </c>
      <c r="C3671" t="s">
        <v>21</v>
      </c>
      <c r="D3671" t="s">
        <v>33</v>
      </c>
      <c r="E3671" t="s">
        <v>29</v>
      </c>
      <c r="F3671" s="7" t="s">
        <v>85</v>
      </c>
      <c r="G3671" s="8" t="n">
        <v>4160.2862</v>
      </c>
      <c r="H3671" s="9" t="s">
        <v>85</v>
      </c>
      <c r="I3671" s="10" t="n">
        <v>4063.3108</v>
      </c>
      <c r="J3671" s="11"/>
      <c r="K3671" s="12"/>
      <c r="L3671" s="3" t="s">
        <v>86</v>
      </c>
      <c r="M3671" s="4" t="n">
        <v>0.0238661044584627</v>
      </c>
      <c r="N3671" s="5" t="s">
        <v>86</v>
      </c>
      <c r="O3671" s="6"/>
    </row>
    <row r="3672">
      <c r="B3672" t="s">
        <v>68</v>
      </c>
      <c r="C3672" t="s">
        <v>21</v>
      </c>
      <c r="D3672" t="s">
        <v>38</v>
      </c>
      <c r="E3672" t="s">
        <v>23</v>
      </c>
      <c r="F3672" s="7" t="s">
        <v>85</v>
      </c>
      <c r="G3672" s="8" t="n">
        <v>3634.1</v>
      </c>
      <c r="H3672" s="9"/>
      <c r="I3672" s="10"/>
      <c r="J3672" s="11" t="s">
        <v>85</v>
      </c>
      <c r="K3672" s="12" t="n">
        <v>5263.38</v>
      </c>
      <c r="L3672" s="3" t="s">
        <v>86</v>
      </c>
      <c r="M3672" s="4"/>
      <c r="N3672" s="5" t="s">
        <v>86</v>
      </c>
      <c r="O3672" s="6" t="n">
        <v>-0.309550136984219</v>
      </c>
    </row>
    <row r="3673">
      <c r="B3673" t="s">
        <v>68</v>
      </c>
      <c r="C3673" t="s">
        <v>21</v>
      </c>
      <c r="D3673" t="s">
        <v>38</v>
      </c>
      <c r="E3673" t="s">
        <v>34</v>
      </c>
      <c r="F3673" s="7" t="n">
        <v>872</v>
      </c>
      <c r="G3673" s="8" t="n">
        <v>3594837.3735</v>
      </c>
      <c r="H3673" s="9" t="n">
        <v>780</v>
      </c>
      <c r="I3673" s="10" t="n">
        <v>3375391.913294</v>
      </c>
      <c r="J3673" s="11" t="n">
        <v>620</v>
      </c>
      <c r="K3673" s="12" t="n">
        <v>2746533.64553</v>
      </c>
      <c r="L3673" s="3" t="n">
        <v>0.117948717948718</v>
      </c>
      <c r="M3673" s="4" t="n">
        <v>0.0650133275907052</v>
      </c>
      <c r="N3673" s="5" t="n">
        <v>0.406451612903226</v>
      </c>
      <c r="O3673" s="6" t="n">
        <v>0.308863402911747</v>
      </c>
    </row>
    <row r="3674">
      <c r="B3674" t="s">
        <v>68</v>
      </c>
      <c r="C3674" t="s">
        <v>21</v>
      </c>
      <c r="D3674" t="s">
        <v>38</v>
      </c>
      <c r="E3674" t="s">
        <v>35</v>
      </c>
      <c r="F3674" s="7" t="s">
        <v>85</v>
      </c>
      <c r="G3674" s="8" t="n">
        <v>32800.6</v>
      </c>
      <c r="H3674" s="9" t="s">
        <v>85</v>
      </c>
      <c r="I3674" s="10" t="n">
        <v>14784.76</v>
      </c>
      <c r="J3674" s="11" t="s">
        <v>85</v>
      </c>
      <c r="K3674" s="12" t="n">
        <v>2268</v>
      </c>
      <c r="L3674" s="3" t="s">
        <v>86</v>
      </c>
      <c r="M3674" s="4" t="n">
        <v>1.21854125464329</v>
      </c>
      <c r="N3674" s="5" t="s">
        <v>86</v>
      </c>
      <c r="O3674" s="6" t="n">
        <v>13.4623456790123</v>
      </c>
    </row>
    <row r="3675">
      <c r="B3675" t="s">
        <v>68</v>
      </c>
      <c r="C3675" t="s">
        <v>21</v>
      </c>
      <c r="D3675" t="s">
        <v>38</v>
      </c>
      <c r="E3675" t="s">
        <v>28</v>
      </c>
      <c r="F3675" s="7" t="n">
        <v>13</v>
      </c>
      <c r="G3675" s="8" t="n">
        <v>75996.738</v>
      </c>
      <c r="H3675" s="9" t="n">
        <v>10</v>
      </c>
      <c r="I3675" s="10" t="n">
        <v>71333.144</v>
      </c>
      <c r="J3675" s="11" t="n">
        <v>8</v>
      </c>
      <c r="K3675" s="12" t="n">
        <v>57552.6294</v>
      </c>
      <c r="L3675" s="3" t="n">
        <v>0.3</v>
      </c>
      <c r="M3675" s="4" t="n">
        <v>0.0653776595070588</v>
      </c>
      <c r="N3675" s="5" t="n">
        <v>0.625</v>
      </c>
      <c r="O3675" s="6" t="n">
        <v>0.320473778388308</v>
      </c>
    </row>
    <row r="3676">
      <c r="B3676" t="s">
        <v>68</v>
      </c>
      <c r="C3676" t="s">
        <v>21</v>
      </c>
      <c r="D3676" t="s">
        <v>38</v>
      </c>
      <c r="E3676" t="s">
        <v>29</v>
      </c>
      <c r="F3676" s="7" t="n">
        <v>35</v>
      </c>
      <c r="G3676" s="8" t="n">
        <v>146918</v>
      </c>
      <c r="H3676" s="9" t="n">
        <v>37</v>
      </c>
      <c r="I3676" s="10" t="n">
        <v>155830.564</v>
      </c>
      <c r="J3676" s="11" t="n">
        <v>19</v>
      </c>
      <c r="K3676" s="12" t="n">
        <v>72877.2048</v>
      </c>
      <c r="L3676" s="3" t="n">
        <v>-0.0540540540540541</v>
      </c>
      <c r="M3676" s="4" t="n">
        <v>-0.0571939404647217</v>
      </c>
      <c r="N3676" s="5" t="n">
        <v>0.842105263157895</v>
      </c>
      <c r="O3676" s="6" t="n">
        <v>1.0159664521052</v>
      </c>
    </row>
    <row r="3677">
      <c r="B3677" t="s">
        <v>68</v>
      </c>
      <c r="C3677" t="s">
        <v>42</v>
      </c>
      <c r="D3677" t="s">
        <v>45</v>
      </c>
      <c r="E3677" t="s">
        <v>34</v>
      </c>
      <c r="F3677" s="7" t="n">
        <v>907</v>
      </c>
      <c r="G3677" s="8" t="n">
        <v>2415310.0175</v>
      </c>
      <c r="H3677" s="9" t="n">
        <v>986</v>
      </c>
      <c r="I3677" s="10" t="n">
        <v>2572813.815</v>
      </c>
      <c r="J3677" s="11" t="n">
        <v>742</v>
      </c>
      <c r="K3677" s="12" t="n">
        <v>1875806.7925</v>
      </c>
      <c r="L3677" s="3" t="n">
        <v>-0.0801217038539553</v>
      </c>
      <c r="M3677" s="4" t="n">
        <v>-0.0612184980435515</v>
      </c>
      <c r="N3677" s="5" t="n">
        <v>0.222371967654986</v>
      </c>
      <c r="O3677" s="6" t="n">
        <v>0.287611297259976</v>
      </c>
    </row>
    <row r="3678">
      <c r="B3678" t="s">
        <v>68</v>
      </c>
      <c r="C3678" t="s">
        <v>42</v>
      </c>
      <c r="D3678" t="s">
        <v>22</v>
      </c>
      <c r="E3678" t="s">
        <v>34</v>
      </c>
      <c r="F3678" s="7" t="n">
        <v>82</v>
      </c>
      <c r="G3678" s="8" t="n">
        <v>201288.465</v>
      </c>
      <c r="H3678" s="9" t="n">
        <v>119</v>
      </c>
      <c r="I3678" s="10" t="n">
        <v>303087.36</v>
      </c>
      <c r="J3678" s="11" t="n">
        <v>62</v>
      </c>
      <c r="K3678" s="12" t="n">
        <v>142730.33</v>
      </c>
      <c r="L3678" s="3" t="n">
        <v>-0.310924369747899</v>
      </c>
      <c r="M3678" s="4" t="n">
        <v>-0.33587311262337</v>
      </c>
      <c r="N3678" s="5" t="n">
        <v>0.32258064516129</v>
      </c>
      <c r="O3678" s="6" t="n">
        <v>0.410271138587012</v>
      </c>
    </row>
    <row r="3679">
      <c r="B3679" t="s">
        <v>68</v>
      </c>
      <c r="C3679" t="s">
        <v>42</v>
      </c>
      <c r="D3679" t="s">
        <v>31</v>
      </c>
      <c r="E3679" t="s">
        <v>34</v>
      </c>
      <c r="F3679" s="7" t="n">
        <v>162</v>
      </c>
      <c r="G3679" s="8" t="n">
        <v>412417.1292</v>
      </c>
      <c r="H3679" s="9" t="n">
        <v>181</v>
      </c>
      <c r="I3679" s="10" t="n">
        <v>433351.98325</v>
      </c>
      <c r="J3679" s="11" t="n">
        <v>171</v>
      </c>
      <c r="K3679" s="12" t="n">
        <v>429693.04365</v>
      </c>
      <c r="L3679" s="3" t="n">
        <v>-0.104972375690608</v>
      </c>
      <c r="M3679" s="4" t="n">
        <v>-0.048309122512825</v>
      </c>
      <c r="N3679" s="5" t="n">
        <v>-0.0526315789473685</v>
      </c>
      <c r="O3679" s="6" t="n">
        <v>-0.040205245826767</v>
      </c>
    </row>
    <row r="3680">
      <c r="B3680" t="s">
        <v>68</v>
      </c>
      <c r="C3680" t="s">
        <v>42</v>
      </c>
      <c r="D3680" t="s">
        <v>33</v>
      </c>
      <c r="E3680" t="s">
        <v>23</v>
      </c>
      <c r="F3680" s="7" t="s">
        <v>85</v>
      </c>
      <c r="G3680" s="8" t="n">
        <v>1677</v>
      </c>
      <c r="H3680" s="9"/>
      <c r="I3680" s="10"/>
      <c r="J3680" s="11"/>
      <c r="K3680" s="12"/>
      <c r="L3680" s="3" t="s">
        <v>86</v>
      </c>
      <c r="M3680" s="4"/>
      <c r="N3680" s="5" t="s">
        <v>86</v>
      </c>
      <c r="O3680" s="6"/>
    </row>
    <row r="3681">
      <c r="B3681" t="s">
        <v>68</v>
      </c>
      <c r="C3681" t="s">
        <v>42</v>
      </c>
      <c r="D3681" t="s">
        <v>33</v>
      </c>
      <c r="E3681" t="s">
        <v>34</v>
      </c>
      <c r="F3681" s="7" t="n">
        <v>666</v>
      </c>
      <c r="G3681" s="8" t="n">
        <v>2144031.034114</v>
      </c>
      <c r="H3681" s="9" t="n">
        <v>742</v>
      </c>
      <c r="I3681" s="10" t="n">
        <v>2216043.974886</v>
      </c>
      <c r="J3681" s="11" t="n">
        <v>647</v>
      </c>
      <c r="K3681" s="12" t="n">
        <v>1746728.451338</v>
      </c>
      <c r="L3681" s="3" t="n">
        <v>-0.102425876010782</v>
      </c>
      <c r="M3681" s="4" t="n">
        <v>-0.0324961695652745</v>
      </c>
      <c r="N3681" s="5" t="n">
        <v>0.0293663060278206</v>
      </c>
      <c r="O3681" s="6" t="n">
        <v>0.227455264996494</v>
      </c>
    </row>
    <row r="3682">
      <c r="B3682" t="s">
        <v>68</v>
      </c>
      <c r="C3682" t="s">
        <v>42</v>
      </c>
      <c r="D3682" t="s">
        <v>33</v>
      </c>
      <c r="E3682" t="s">
        <v>29</v>
      </c>
      <c r="F3682" s="7" t="s">
        <v>85</v>
      </c>
      <c r="G3682" s="8" t="n">
        <v>4431.097</v>
      </c>
      <c r="H3682" s="9" t="s">
        <v>85</v>
      </c>
      <c r="I3682" s="10" t="n">
        <v>4063.3108</v>
      </c>
      <c r="J3682" s="11" t="s">
        <v>85</v>
      </c>
      <c r="K3682" s="12" t="n">
        <v>3811.98525</v>
      </c>
      <c r="L3682" s="3" t="s">
        <v>86</v>
      </c>
      <c r="M3682" s="4" t="n">
        <v>0.0905139227843461</v>
      </c>
      <c r="N3682" s="5" t="s">
        <v>86</v>
      </c>
      <c r="O3682" s="6" t="n">
        <v>0.162411895481495</v>
      </c>
    </row>
    <row r="3683">
      <c r="B3683" t="s">
        <v>68</v>
      </c>
      <c r="C3683" t="s">
        <v>42</v>
      </c>
      <c r="D3683" t="s">
        <v>38</v>
      </c>
      <c r="E3683" t="s">
        <v>34</v>
      </c>
      <c r="F3683" s="7" t="n">
        <v>740</v>
      </c>
      <c r="G3683" s="8" t="n">
        <v>2711080.31753</v>
      </c>
      <c r="H3683" s="9" t="n">
        <v>760</v>
      </c>
      <c r="I3683" s="10" t="n">
        <v>2714645.747476</v>
      </c>
      <c r="J3683" s="11" t="n">
        <v>632</v>
      </c>
      <c r="K3683" s="12" t="n">
        <v>2305040.516084</v>
      </c>
      <c r="L3683" s="3" t="n">
        <v>-0.0263157894736842</v>
      </c>
      <c r="M3683" s="4" t="n">
        <v>-0.00131340523871848</v>
      </c>
      <c r="N3683" s="5" t="n">
        <v>0.170886075949367</v>
      </c>
      <c r="O3683" s="6" t="n">
        <v>0.176152999746753</v>
      </c>
    </row>
    <row r="3684">
      <c r="B3684" t="s">
        <v>68</v>
      </c>
      <c r="C3684" t="s">
        <v>42</v>
      </c>
      <c r="D3684" t="s">
        <v>38</v>
      </c>
      <c r="E3684" t="s">
        <v>28</v>
      </c>
      <c r="F3684" s="7" t="s">
        <v>85</v>
      </c>
      <c r="G3684" s="8" t="n">
        <v>24342.44</v>
      </c>
      <c r="H3684" s="9"/>
      <c r="I3684" s="10"/>
      <c r="J3684" s="11" t="s">
        <v>85</v>
      </c>
      <c r="K3684" s="12" t="n">
        <v>6217.56</v>
      </c>
      <c r="L3684" s="3" t="s">
        <v>86</v>
      </c>
      <c r="M3684" s="4"/>
      <c r="N3684" s="5" t="s">
        <v>86</v>
      </c>
      <c r="O3684" s="6" t="n">
        <v>2.91511139418035</v>
      </c>
    </row>
    <row r="3685">
      <c r="B3685" t="s">
        <v>68</v>
      </c>
      <c r="C3685" t="s">
        <v>42</v>
      </c>
      <c r="D3685" t="s">
        <v>38</v>
      </c>
      <c r="E3685" t="s">
        <v>49</v>
      </c>
      <c r="F3685" s="7"/>
      <c r="G3685" s="8"/>
      <c r="H3685" s="9"/>
      <c r="I3685" s="10"/>
      <c r="J3685" s="11" t="s">
        <v>85</v>
      </c>
      <c r="K3685" s="12" t="n">
        <v>36589.51725</v>
      </c>
      <c r="L3685" s="3"/>
      <c r="M3685" s="4"/>
      <c r="N3685" s="5" t="s">
        <v>86</v>
      </c>
      <c r="O3685" s="6"/>
    </row>
    <row r="3686">
      <c r="B3686" t="s">
        <v>68</v>
      </c>
      <c r="C3686" t="s">
        <v>42</v>
      </c>
      <c r="D3686" t="s">
        <v>38</v>
      </c>
      <c r="E3686" t="s">
        <v>29</v>
      </c>
      <c r="F3686" s="7" t="n">
        <v>6</v>
      </c>
      <c r="G3686" s="8" t="n">
        <v>26085.3232</v>
      </c>
      <c r="H3686" s="9" t="n">
        <v>7</v>
      </c>
      <c r="I3686" s="10" t="n">
        <v>30018.446</v>
      </c>
      <c r="J3686" s="11" t="n">
        <v>8</v>
      </c>
      <c r="K3686" s="12" t="n">
        <v>31532.14065</v>
      </c>
      <c r="L3686" s="3" t="n">
        <v>-0.142857142857143</v>
      </c>
      <c r="M3686" s="4" t="n">
        <v>-0.131023531331369</v>
      </c>
      <c r="N3686" s="5" t="n">
        <v>-0.25</v>
      </c>
      <c r="O3686" s="6" t="n">
        <v>-0.172738587920767</v>
      </c>
    </row>
    <row r="3687">
      <c r="B3687" t="s">
        <v>68</v>
      </c>
      <c r="C3687" t="s">
        <v>42</v>
      </c>
      <c r="D3687" t="s">
        <v>43</v>
      </c>
      <c r="E3687" t="s">
        <v>34</v>
      </c>
      <c r="F3687" s="7"/>
      <c r="G3687" s="8"/>
      <c r="H3687" s="9" t="s">
        <v>85</v>
      </c>
      <c r="I3687" s="10" t="n">
        <v>15075.526</v>
      </c>
      <c r="J3687" s="11"/>
      <c r="K3687" s="12"/>
      <c r="L3687" s="3" t="s">
        <v>86</v>
      </c>
      <c r="M3687" s="4"/>
      <c r="N3687" s="5"/>
      <c r="O3687" s="6"/>
    </row>
    <row r="3688">
      <c r="B3688" t="s">
        <v>68</v>
      </c>
      <c r="C3688" t="s">
        <v>42</v>
      </c>
      <c r="D3688" t="s">
        <v>43</v>
      </c>
      <c r="E3688" t="s">
        <v>37</v>
      </c>
      <c r="F3688" s="7" t="s">
        <v>85</v>
      </c>
      <c r="G3688" s="8" t="n">
        <v>1397.5866</v>
      </c>
      <c r="H3688" s="9" t="s">
        <v>85</v>
      </c>
      <c r="I3688" s="10" t="n">
        <v>18986.086</v>
      </c>
      <c r="J3688" s="11" t="s">
        <v>85</v>
      </c>
      <c r="K3688" s="12" t="n">
        <v>1732.7502</v>
      </c>
      <c r="L3688" s="3" t="s">
        <v>86</v>
      </c>
      <c r="M3688" s="4" t="n">
        <v>-0.926388903958404</v>
      </c>
      <c r="N3688" s="5" t="s">
        <v>86</v>
      </c>
      <c r="O3688" s="6" t="n">
        <v>-0.193428689259421</v>
      </c>
    </row>
    <row r="3689">
      <c r="B3689" t="s">
        <v>68</v>
      </c>
      <c r="C3689" t="s">
        <v>44</v>
      </c>
      <c r="D3689" t="s">
        <v>45</v>
      </c>
      <c r="E3689" t="s">
        <v>34</v>
      </c>
      <c r="F3689" s="7" t="n">
        <v>1450</v>
      </c>
      <c r="G3689" s="8" t="n">
        <v>3187003.8325</v>
      </c>
      <c r="H3689" s="9" t="n">
        <v>1309</v>
      </c>
      <c r="I3689" s="10" t="n">
        <v>2830096.725</v>
      </c>
      <c r="J3689" s="11" t="n">
        <v>1150</v>
      </c>
      <c r="K3689" s="12" t="n">
        <v>2561367.405</v>
      </c>
      <c r="L3689" s="3" t="n">
        <v>0.107715813598167</v>
      </c>
      <c r="M3689" s="4" t="n">
        <v>0.126111275401727</v>
      </c>
      <c r="N3689" s="5" t="n">
        <v>0.260869565217391</v>
      </c>
      <c r="O3689" s="6" t="n">
        <v>0.244258760488131</v>
      </c>
    </row>
    <row r="3690">
      <c r="B3690" t="s">
        <v>68</v>
      </c>
      <c r="C3690" t="s">
        <v>44</v>
      </c>
      <c r="D3690" t="s">
        <v>22</v>
      </c>
      <c r="E3690" t="s">
        <v>34</v>
      </c>
      <c r="F3690" s="7" t="n">
        <v>27</v>
      </c>
      <c r="G3690" s="8" t="n">
        <v>66734.28</v>
      </c>
      <c r="H3690" s="9" t="n">
        <v>22</v>
      </c>
      <c r="I3690" s="10" t="n">
        <v>65958.0225</v>
      </c>
      <c r="J3690" s="11" t="n">
        <v>31</v>
      </c>
      <c r="K3690" s="12" t="n">
        <v>73651.04</v>
      </c>
      <c r="L3690" s="3" t="n">
        <v>0.227272727272727</v>
      </c>
      <c r="M3690" s="4" t="n">
        <v>0.0117689626004176</v>
      </c>
      <c r="N3690" s="5" t="n">
        <v>-0.129032258064516</v>
      </c>
      <c r="O3690" s="6" t="n">
        <v>-0.0939125910509887</v>
      </c>
    </row>
    <row r="3691">
      <c r="B3691" t="s">
        <v>68</v>
      </c>
      <c r="C3691" t="s">
        <v>44</v>
      </c>
      <c r="D3691" t="s">
        <v>31</v>
      </c>
      <c r="E3691" t="s">
        <v>34</v>
      </c>
      <c r="F3691" s="7" t="n">
        <v>105</v>
      </c>
      <c r="G3691" s="8" t="n">
        <v>273685.5589</v>
      </c>
      <c r="H3691" s="9" t="n">
        <v>146</v>
      </c>
      <c r="I3691" s="10" t="n">
        <v>365983.8186</v>
      </c>
      <c r="J3691" s="11" t="n">
        <v>149</v>
      </c>
      <c r="K3691" s="12" t="n">
        <v>330723.7742</v>
      </c>
      <c r="L3691" s="3" t="n">
        <v>-0.280821917808219</v>
      </c>
      <c r="M3691" s="4" t="n">
        <v>-0.252192187220378</v>
      </c>
      <c r="N3691" s="5" t="n">
        <v>-0.295302013422819</v>
      </c>
      <c r="O3691" s="6" t="n">
        <v>-0.17246481731763</v>
      </c>
    </row>
    <row r="3692">
      <c r="B3692" t="s">
        <v>68</v>
      </c>
      <c r="C3692" t="s">
        <v>44</v>
      </c>
      <c r="D3692" t="s">
        <v>31</v>
      </c>
      <c r="E3692" t="s">
        <v>28</v>
      </c>
      <c r="F3692" s="7" t="n">
        <v>10</v>
      </c>
      <c r="G3692" s="8" t="n">
        <v>27935.4064</v>
      </c>
      <c r="H3692" s="9" t="n">
        <v>11</v>
      </c>
      <c r="I3692" s="10" t="n">
        <v>13797.2208</v>
      </c>
      <c r="J3692" s="11" t="n">
        <v>7</v>
      </c>
      <c r="K3692" s="12" t="n">
        <v>16759.4184</v>
      </c>
      <c r="L3692" s="3" t="n">
        <v>-0.0909090909090909</v>
      </c>
      <c r="M3692" s="4" t="n">
        <v>1.02471257109983</v>
      </c>
      <c r="N3692" s="5" t="n">
        <v>0.428571428571429</v>
      </c>
      <c r="O3692" s="6" t="n">
        <v>0.666848200412492</v>
      </c>
    </row>
    <row r="3693">
      <c r="B3693" t="s">
        <v>68</v>
      </c>
      <c r="C3693" t="s">
        <v>44</v>
      </c>
      <c r="D3693" t="s">
        <v>33</v>
      </c>
      <c r="E3693" t="s">
        <v>23</v>
      </c>
      <c r="F3693" s="7" t="s">
        <v>85</v>
      </c>
      <c r="G3693" s="8" t="n">
        <v>1702.62</v>
      </c>
      <c r="H3693" s="9" t="s">
        <v>85</v>
      </c>
      <c r="I3693" s="10" t="n">
        <v>6324.9</v>
      </c>
      <c r="J3693" s="11" t="s">
        <v>85</v>
      </c>
      <c r="K3693" s="12" t="n">
        <v>3157.38</v>
      </c>
      <c r="L3693" s="3" t="s">
        <v>86</v>
      </c>
      <c r="M3693" s="4" t="n">
        <v>-0.73080681117488</v>
      </c>
      <c r="N3693" s="5" t="s">
        <v>86</v>
      </c>
      <c r="O3693" s="6" t="n">
        <v>-0.460749102103643</v>
      </c>
    </row>
    <row r="3694">
      <c r="B3694" t="s">
        <v>68</v>
      </c>
      <c r="C3694" t="s">
        <v>44</v>
      </c>
      <c r="D3694" t="s">
        <v>33</v>
      </c>
      <c r="E3694" t="s">
        <v>34</v>
      </c>
      <c r="F3694" s="7" t="n">
        <v>729</v>
      </c>
      <c r="G3694" s="8" t="n">
        <v>1726120.05669</v>
      </c>
      <c r="H3694" s="9" t="n">
        <v>745</v>
      </c>
      <c r="I3694" s="10" t="n">
        <v>1769997.000406</v>
      </c>
      <c r="J3694" s="11" t="n">
        <v>647</v>
      </c>
      <c r="K3694" s="12" t="n">
        <v>1413972.77096</v>
      </c>
      <c r="L3694" s="3" t="n">
        <v>-0.021476510067114</v>
      </c>
      <c r="M3694" s="4" t="n">
        <v>-0.0247892757478886</v>
      </c>
      <c r="N3694" s="5" t="n">
        <v>0.126738794435858</v>
      </c>
      <c r="O3694" s="6" t="n">
        <v>0.220759050061531</v>
      </c>
    </row>
    <row r="3695">
      <c r="B3695" t="s">
        <v>68</v>
      </c>
      <c r="C3695" t="s">
        <v>44</v>
      </c>
      <c r="D3695" t="s">
        <v>38</v>
      </c>
      <c r="E3695" t="s">
        <v>23</v>
      </c>
      <c r="F3695" s="7" t="s">
        <v>85</v>
      </c>
      <c r="G3695" s="8" t="n">
        <v>8000.8016</v>
      </c>
      <c r="H3695" s="9"/>
      <c r="I3695" s="10"/>
      <c r="J3695" s="11" t="s">
        <v>85</v>
      </c>
      <c r="K3695" s="12" t="n">
        <v>3157.38</v>
      </c>
      <c r="L3695" s="3" t="s">
        <v>86</v>
      </c>
      <c r="M3695" s="4"/>
      <c r="N3695" s="5" t="s">
        <v>86</v>
      </c>
      <c r="O3695" s="6" t="n">
        <v>1.53400021536844</v>
      </c>
    </row>
    <row r="3696">
      <c r="B3696" t="s">
        <v>68</v>
      </c>
      <c r="C3696" t="s">
        <v>44</v>
      </c>
      <c r="D3696" t="s">
        <v>38</v>
      </c>
      <c r="E3696" t="s">
        <v>34</v>
      </c>
      <c r="F3696" s="7" t="n">
        <v>857</v>
      </c>
      <c r="G3696" s="8" t="n">
        <v>4365270.420784</v>
      </c>
      <c r="H3696" s="9" t="n">
        <v>742</v>
      </c>
      <c r="I3696" s="10" t="n">
        <v>4003723.62304</v>
      </c>
      <c r="J3696" s="11" t="n">
        <v>918</v>
      </c>
      <c r="K3696" s="12" t="n">
        <v>3981899.2356</v>
      </c>
      <c r="L3696" s="3" t="n">
        <v>0.154986522911051</v>
      </c>
      <c r="M3696" s="4" t="n">
        <v>0.090302636191826</v>
      </c>
      <c r="N3696" s="5" t="n">
        <v>-0.0664488017429193</v>
      </c>
      <c r="O3696" s="6" t="n">
        <v>0.0962784747932561</v>
      </c>
    </row>
    <row r="3697">
      <c r="B3697" t="s">
        <v>68</v>
      </c>
      <c r="C3697" t="s">
        <v>44</v>
      </c>
      <c r="D3697" t="s">
        <v>38</v>
      </c>
      <c r="E3697" t="s">
        <v>29</v>
      </c>
      <c r="F3697" s="7" t="s">
        <v>85</v>
      </c>
      <c r="G3697" s="8" t="n">
        <v>10547.4816</v>
      </c>
      <c r="H3697" s="9" t="s">
        <v>85</v>
      </c>
      <c r="I3697" s="10" t="n">
        <v>17042.2704</v>
      </c>
      <c r="J3697" s="11" t="s">
        <v>85</v>
      </c>
      <c r="K3697" s="12" t="n">
        <v>7757.0694</v>
      </c>
      <c r="L3697" s="3" t="s">
        <v>86</v>
      </c>
      <c r="M3697" s="4" t="n">
        <v>-0.38109880007537</v>
      </c>
      <c r="N3697" s="5" t="s">
        <v>86</v>
      </c>
      <c r="O3697" s="6" t="n">
        <v>0.35972505286597</v>
      </c>
    </row>
    <row r="3698">
      <c r="B3698" t="s">
        <v>68</v>
      </c>
      <c r="C3698" t="s">
        <v>44</v>
      </c>
      <c r="D3698" t="s">
        <v>38</v>
      </c>
      <c r="E3698" t="s">
        <v>37</v>
      </c>
      <c r="F3698" s="7" t="n">
        <v>20</v>
      </c>
      <c r="G3698" s="8" t="n">
        <v>89390.83608</v>
      </c>
      <c r="H3698" s="9" t="n">
        <v>17</v>
      </c>
      <c r="I3698" s="10" t="n">
        <v>103201.12776</v>
      </c>
      <c r="J3698" s="11" t="n">
        <v>19</v>
      </c>
      <c r="K3698" s="12" t="n">
        <v>69557.3802</v>
      </c>
      <c r="L3698" s="3" t="n">
        <v>0.176470588235294</v>
      </c>
      <c r="M3698" s="4" t="n">
        <v>-0.133819193450256</v>
      </c>
      <c r="N3698" s="5" t="n">
        <v>0.0526315789473684</v>
      </c>
      <c r="O3698" s="6" t="n">
        <v>0.285138051820992</v>
      </c>
    </row>
    <row r="3699">
      <c r="B3699" t="s">
        <v>68</v>
      </c>
      <c r="C3699" t="s">
        <v>44</v>
      </c>
      <c r="D3699" t="s">
        <v>40</v>
      </c>
      <c r="E3699" t="s">
        <v>34</v>
      </c>
      <c r="F3699" s="7" t="s">
        <v>85</v>
      </c>
      <c r="G3699" s="8" t="n">
        <v>6501.34</v>
      </c>
      <c r="H3699" s="9" t="s">
        <v>85</v>
      </c>
      <c r="I3699" s="10" t="n">
        <v>7378.54</v>
      </c>
      <c r="J3699" s="11" t="s">
        <v>85</v>
      </c>
      <c r="K3699" s="12" t="n">
        <v>1222.71</v>
      </c>
      <c r="L3699" s="3" t="s">
        <v>86</v>
      </c>
      <c r="M3699" s="4" t="n">
        <v>-0.118885307933548</v>
      </c>
      <c r="N3699" s="5" t="s">
        <v>86</v>
      </c>
      <c r="O3699" s="6" t="n">
        <v>4.31715615313525</v>
      </c>
    </row>
    <row r="3700">
      <c r="B3700" t="s">
        <v>68</v>
      </c>
      <c r="C3700" t="s">
        <v>44</v>
      </c>
      <c r="D3700" t="s">
        <v>40</v>
      </c>
      <c r="E3700" t="s">
        <v>28</v>
      </c>
      <c r="F3700" s="7"/>
      <c r="G3700" s="8"/>
      <c r="H3700" s="9" t="s">
        <v>85</v>
      </c>
      <c r="I3700" s="10" t="n">
        <v>12309.4</v>
      </c>
      <c r="J3700" s="11" t="s">
        <v>85</v>
      </c>
      <c r="K3700" s="12" t="n">
        <v>5940.24</v>
      </c>
      <c r="L3700" s="3" t="s">
        <v>86</v>
      </c>
      <c r="M3700" s="4"/>
      <c r="N3700" s="5" t="s">
        <v>86</v>
      </c>
      <c r="O3700" s="6"/>
    </row>
    <row r="3701">
      <c r="B3701" t="s">
        <v>68</v>
      </c>
      <c r="C3701" t="s">
        <v>46</v>
      </c>
      <c r="D3701" t="s">
        <v>45</v>
      </c>
      <c r="E3701" t="s">
        <v>34</v>
      </c>
      <c r="F3701" s="7" t="n">
        <v>399</v>
      </c>
      <c r="G3701" s="8" t="n">
        <v>803608.015</v>
      </c>
      <c r="H3701" s="9" t="n">
        <v>444</v>
      </c>
      <c r="I3701" s="10" t="n">
        <v>948400.58</v>
      </c>
      <c r="J3701" s="11" t="n">
        <v>414</v>
      </c>
      <c r="K3701" s="12" t="n">
        <v>786855.8225</v>
      </c>
      <c r="L3701" s="3" t="n">
        <v>-0.101351351351351</v>
      </c>
      <c r="M3701" s="4" t="n">
        <v>-0.15267026196884</v>
      </c>
      <c r="N3701" s="5" t="n">
        <v>-0.0362318840579711</v>
      </c>
      <c r="O3701" s="6" t="n">
        <v>0.0212900407177199</v>
      </c>
    </row>
    <row r="3702">
      <c r="B3702" t="s">
        <v>68</v>
      </c>
      <c r="C3702" t="s">
        <v>46</v>
      </c>
      <c r="D3702" t="s">
        <v>22</v>
      </c>
      <c r="E3702" t="s">
        <v>34</v>
      </c>
      <c r="F3702" s="7" t="n">
        <v>178</v>
      </c>
      <c r="G3702" s="8" t="n">
        <v>417151.6275</v>
      </c>
      <c r="H3702" s="9" t="n">
        <v>182</v>
      </c>
      <c r="I3702" s="10" t="n">
        <v>395573.235</v>
      </c>
      <c r="J3702" s="11" t="n">
        <v>139</v>
      </c>
      <c r="K3702" s="12" t="n">
        <v>350427.07</v>
      </c>
      <c r="L3702" s="3" t="n">
        <v>-0.021978021978022</v>
      </c>
      <c r="M3702" s="4" t="n">
        <v>0.0545496777606806</v>
      </c>
      <c r="N3702" s="5" t="n">
        <v>0.280575539568345</v>
      </c>
      <c r="O3702" s="6" t="n">
        <v>0.190409255483602</v>
      </c>
    </row>
    <row r="3703">
      <c r="B3703" t="s">
        <v>68</v>
      </c>
      <c r="C3703" t="s">
        <v>46</v>
      </c>
      <c r="D3703" t="s">
        <v>33</v>
      </c>
      <c r="E3703" t="s">
        <v>34</v>
      </c>
      <c r="F3703" s="7" t="n">
        <v>251</v>
      </c>
      <c r="G3703" s="8" t="n">
        <v>631647.8138</v>
      </c>
      <c r="H3703" s="9" t="n">
        <v>262</v>
      </c>
      <c r="I3703" s="10" t="n">
        <v>652742.3648</v>
      </c>
      <c r="J3703" s="11" t="n">
        <v>249</v>
      </c>
      <c r="K3703" s="12" t="n">
        <v>586140.2994</v>
      </c>
      <c r="L3703" s="3" t="n">
        <v>-0.0419847328244275</v>
      </c>
      <c r="M3703" s="4" t="n">
        <v>-0.0323168100272814</v>
      </c>
      <c r="N3703" s="5" t="n">
        <v>0.00803212851405632</v>
      </c>
      <c r="O3703" s="6" t="n">
        <v>0.0776392861002453</v>
      </c>
    </row>
    <row r="3704">
      <c r="B3704" t="s">
        <v>68</v>
      </c>
      <c r="C3704" t="s">
        <v>46</v>
      </c>
      <c r="D3704" t="s">
        <v>33</v>
      </c>
      <c r="E3704" t="s">
        <v>28</v>
      </c>
      <c r="F3704" s="7"/>
      <c r="G3704" s="8"/>
      <c r="H3704" s="9"/>
      <c r="I3704" s="10"/>
      <c r="J3704" s="11" t="s">
        <v>85</v>
      </c>
      <c r="K3704" s="12" t="n">
        <v>5885.46</v>
      </c>
      <c r="L3704" s="3"/>
      <c r="M3704" s="4"/>
      <c r="N3704" s="5" t="s">
        <v>86</v>
      </c>
      <c r="O3704" s="6"/>
    </row>
    <row r="3705">
      <c r="B3705" t="s">
        <v>68</v>
      </c>
      <c r="C3705" t="s">
        <v>46</v>
      </c>
      <c r="D3705" t="s">
        <v>33</v>
      </c>
      <c r="E3705" t="s">
        <v>29</v>
      </c>
      <c r="F3705" s="7" t="s">
        <v>85</v>
      </c>
      <c r="G3705" s="8" t="n">
        <v>4577.2296</v>
      </c>
      <c r="H3705" s="9" t="s">
        <v>85</v>
      </c>
      <c r="I3705" s="10" t="n">
        <v>4103.5416</v>
      </c>
      <c r="J3705" s="11"/>
      <c r="K3705" s="12"/>
      <c r="L3705" s="3" t="s">
        <v>86</v>
      </c>
      <c r="M3705" s="4" t="n">
        <v>0.115433946130825</v>
      </c>
      <c r="N3705" s="5" t="s">
        <v>86</v>
      </c>
      <c r="O3705" s="6"/>
    </row>
    <row r="3706">
      <c r="B3706" t="s">
        <v>68</v>
      </c>
      <c r="C3706" t="s">
        <v>46</v>
      </c>
      <c r="D3706" t="s">
        <v>38</v>
      </c>
      <c r="E3706" t="s">
        <v>23</v>
      </c>
      <c r="F3706" s="7" t="s">
        <v>85</v>
      </c>
      <c r="G3706" s="8" t="n">
        <v>3429.14</v>
      </c>
      <c r="H3706" s="9" t="s">
        <v>85</v>
      </c>
      <c r="I3706" s="10" t="n">
        <v>3454.76</v>
      </c>
      <c r="J3706" s="11"/>
      <c r="K3706" s="12"/>
      <c r="L3706" s="3" t="s">
        <v>86</v>
      </c>
      <c r="M3706" s="4" t="n">
        <v>-0.00741585522583343</v>
      </c>
      <c r="N3706" s="5" t="s">
        <v>86</v>
      </c>
      <c r="O3706" s="6"/>
    </row>
    <row r="3707">
      <c r="B3707" t="s">
        <v>68</v>
      </c>
      <c r="C3707" t="s">
        <v>46</v>
      </c>
      <c r="D3707" t="s">
        <v>38</v>
      </c>
      <c r="E3707" t="s">
        <v>34</v>
      </c>
      <c r="F3707" s="7" t="n">
        <v>212</v>
      </c>
      <c r="G3707" s="8" t="n">
        <v>837437.806</v>
      </c>
      <c r="H3707" s="9" t="n">
        <v>220</v>
      </c>
      <c r="I3707" s="10" t="n">
        <v>814286.1803</v>
      </c>
      <c r="J3707" s="11" t="n">
        <v>184</v>
      </c>
      <c r="K3707" s="12" t="n">
        <v>622363.6498</v>
      </c>
      <c r="L3707" s="3" t="n">
        <v>-0.0363636363636364</v>
      </c>
      <c r="M3707" s="4" t="n">
        <v>0.0284318047636156</v>
      </c>
      <c r="N3707" s="5" t="n">
        <v>0.152173913043478</v>
      </c>
      <c r="O3707" s="6" t="n">
        <v>0.345576346351711</v>
      </c>
    </row>
    <row r="3708">
      <c r="B3708" t="s">
        <v>68</v>
      </c>
      <c r="C3708" t="s">
        <v>46</v>
      </c>
      <c r="D3708" t="s">
        <v>38</v>
      </c>
      <c r="E3708" t="s">
        <v>49</v>
      </c>
      <c r="F3708" s="7"/>
      <c r="G3708" s="8"/>
      <c r="H3708" s="9"/>
      <c r="I3708" s="10"/>
      <c r="J3708" s="11" t="s">
        <v>85</v>
      </c>
      <c r="K3708" s="12" t="n">
        <v>36773.6346</v>
      </c>
      <c r="L3708" s="3"/>
      <c r="M3708" s="4"/>
      <c r="N3708" s="5" t="s">
        <v>86</v>
      </c>
      <c r="O3708" s="6"/>
    </row>
    <row r="3709">
      <c r="B3709" t="s">
        <v>68</v>
      </c>
      <c r="C3709" t="s">
        <v>47</v>
      </c>
      <c r="D3709" t="s">
        <v>45</v>
      </c>
      <c r="E3709" t="s">
        <v>34</v>
      </c>
      <c r="F3709" s="7" t="n">
        <v>1087</v>
      </c>
      <c r="G3709" s="8" t="n">
        <v>3083133.181</v>
      </c>
      <c r="H3709" s="9" t="n">
        <v>1122</v>
      </c>
      <c r="I3709" s="10" t="n">
        <v>3404533.997</v>
      </c>
      <c r="J3709" s="11" t="n">
        <v>959</v>
      </c>
      <c r="K3709" s="12" t="n">
        <v>2902454.9675</v>
      </c>
      <c r="L3709" s="3" t="n">
        <v>-0.0311942959001783</v>
      </c>
      <c r="M3709" s="4" t="n">
        <v>-0.0944037616552549</v>
      </c>
      <c r="N3709" s="5" t="n">
        <v>0.133472367049009</v>
      </c>
      <c r="O3709" s="6" t="n">
        <v>0.0622501349799149</v>
      </c>
    </row>
    <row r="3710">
      <c r="B3710" t="s">
        <v>68</v>
      </c>
      <c r="C3710" t="s">
        <v>47</v>
      </c>
      <c r="D3710" t="s">
        <v>22</v>
      </c>
      <c r="E3710" t="s">
        <v>34</v>
      </c>
      <c r="F3710" s="7" t="n">
        <v>140</v>
      </c>
      <c r="G3710" s="8" t="n">
        <v>292231.14</v>
      </c>
      <c r="H3710" s="9" t="n">
        <v>142</v>
      </c>
      <c r="I3710" s="10" t="n">
        <v>415315.76</v>
      </c>
      <c r="J3710" s="11" t="n">
        <v>143</v>
      </c>
      <c r="K3710" s="12" t="n">
        <v>383505.85</v>
      </c>
      <c r="L3710" s="3" t="n">
        <v>-0.0140845070422535</v>
      </c>
      <c r="M3710" s="4" t="n">
        <v>-0.29636395209274</v>
      </c>
      <c r="N3710" s="5" t="n">
        <v>-0.0209790209790209</v>
      </c>
      <c r="O3710" s="6" t="n">
        <v>-0.238000828409788</v>
      </c>
    </row>
    <row r="3711">
      <c r="B3711" t="s">
        <v>68</v>
      </c>
      <c r="C3711" t="s">
        <v>47</v>
      </c>
      <c r="D3711" t="s">
        <v>31</v>
      </c>
      <c r="E3711" t="s">
        <v>23</v>
      </c>
      <c r="F3711" s="7"/>
      <c r="G3711" s="8"/>
      <c r="H3711" s="9"/>
      <c r="I3711" s="10"/>
      <c r="J3711" s="11" t="s">
        <v>85</v>
      </c>
      <c r="K3711" s="12" t="n">
        <v>3252.1014</v>
      </c>
      <c r="L3711" s="3"/>
      <c r="M3711" s="4"/>
      <c r="N3711" s="5" t="s">
        <v>86</v>
      </c>
      <c r="O3711" s="6"/>
    </row>
    <row r="3712">
      <c r="B3712" t="s">
        <v>68</v>
      </c>
      <c r="C3712" t="s">
        <v>47</v>
      </c>
      <c r="D3712" t="s">
        <v>31</v>
      </c>
      <c r="E3712" t="s">
        <v>34</v>
      </c>
      <c r="F3712" s="7" t="n">
        <v>708</v>
      </c>
      <c r="G3712" s="8" t="n">
        <v>2803900.836746</v>
      </c>
      <c r="H3712" s="9" t="n">
        <v>710</v>
      </c>
      <c r="I3712" s="10" t="n">
        <v>2824756.896406</v>
      </c>
      <c r="J3712" s="11" t="n">
        <v>632</v>
      </c>
      <c r="K3712" s="12" t="n">
        <v>2369371.436391</v>
      </c>
      <c r="L3712" s="3" t="n">
        <v>-0.0028169014084507</v>
      </c>
      <c r="M3712" s="4" t="n">
        <v>-0.00738331135204429</v>
      </c>
      <c r="N3712" s="5" t="n">
        <v>0.120253164556962</v>
      </c>
      <c r="O3712" s="6" t="n">
        <v>0.183394377800414</v>
      </c>
    </row>
    <row r="3713">
      <c r="B3713" t="s">
        <v>68</v>
      </c>
      <c r="C3713" t="s">
        <v>47</v>
      </c>
      <c r="D3713" t="s">
        <v>31</v>
      </c>
      <c r="E3713" t="s">
        <v>29</v>
      </c>
      <c r="F3713" s="7"/>
      <c r="G3713" s="8"/>
      <c r="H3713" s="9" t="s">
        <v>85</v>
      </c>
      <c r="I3713" s="10" t="n">
        <v>4063.3108</v>
      </c>
      <c r="J3713" s="11" t="s">
        <v>85</v>
      </c>
      <c r="K3713" s="12" t="n">
        <v>7512.4002</v>
      </c>
      <c r="L3713" s="3" t="s">
        <v>86</v>
      </c>
      <c r="M3713" s="4"/>
      <c r="N3713" s="5" t="s">
        <v>86</v>
      </c>
      <c r="O3713" s="6"/>
    </row>
    <row r="3714">
      <c r="B3714" t="s">
        <v>68</v>
      </c>
      <c r="C3714" t="s">
        <v>47</v>
      </c>
      <c r="D3714" t="s">
        <v>33</v>
      </c>
      <c r="E3714" t="s">
        <v>34</v>
      </c>
      <c r="F3714" s="7" t="n">
        <v>299</v>
      </c>
      <c r="G3714" s="8" t="n">
        <v>815347.1404</v>
      </c>
      <c r="H3714" s="9" t="n">
        <v>298</v>
      </c>
      <c r="I3714" s="10" t="n">
        <v>812036.4369</v>
      </c>
      <c r="J3714" s="11" t="n">
        <v>262</v>
      </c>
      <c r="K3714" s="12" t="n">
        <v>660210.8096</v>
      </c>
      <c r="L3714" s="3" t="n">
        <v>0.00335570469798663</v>
      </c>
      <c r="M3714" s="4" t="n">
        <v>0.00407703811006166</v>
      </c>
      <c r="N3714" s="5" t="n">
        <v>0.141221374045801</v>
      </c>
      <c r="O3714" s="6" t="n">
        <v>0.234979992063432</v>
      </c>
    </row>
    <row r="3715">
      <c r="B3715" t="s">
        <v>68</v>
      </c>
      <c r="C3715" t="s">
        <v>47</v>
      </c>
      <c r="D3715" t="s">
        <v>33</v>
      </c>
      <c r="E3715" t="s">
        <v>28</v>
      </c>
      <c r="F3715" s="7"/>
      <c r="G3715" s="8"/>
      <c r="H3715" s="9"/>
      <c r="I3715" s="10"/>
      <c r="J3715" s="11" t="s">
        <v>85</v>
      </c>
      <c r="K3715" s="12" t="n">
        <v>1291.14</v>
      </c>
      <c r="L3715" s="3"/>
      <c r="M3715" s="4"/>
      <c r="N3715" s="5" t="s">
        <v>86</v>
      </c>
      <c r="O3715" s="6"/>
    </row>
    <row r="3716">
      <c r="B3716" t="s">
        <v>68</v>
      </c>
      <c r="C3716" t="s">
        <v>47</v>
      </c>
      <c r="D3716" t="s">
        <v>38</v>
      </c>
      <c r="E3716" t="s">
        <v>23</v>
      </c>
      <c r="F3716" s="7" t="s">
        <v>85</v>
      </c>
      <c r="G3716" s="8" t="n">
        <v>2844.52</v>
      </c>
      <c r="H3716" s="9"/>
      <c r="I3716" s="10"/>
      <c r="J3716" s="11"/>
      <c r="K3716" s="12"/>
      <c r="L3716" s="3" t="s">
        <v>86</v>
      </c>
      <c r="M3716" s="4"/>
      <c r="N3716" s="5" t="s">
        <v>86</v>
      </c>
      <c r="O3716" s="6"/>
    </row>
    <row r="3717">
      <c r="B3717" t="s">
        <v>68</v>
      </c>
      <c r="C3717" t="s">
        <v>47</v>
      </c>
      <c r="D3717" t="s">
        <v>38</v>
      </c>
      <c r="E3717" t="s">
        <v>34</v>
      </c>
      <c r="F3717" s="7" t="n">
        <v>616</v>
      </c>
      <c r="G3717" s="8" t="n">
        <v>2413956.168864</v>
      </c>
      <c r="H3717" s="9" t="n">
        <v>700</v>
      </c>
      <c r="I3717" s="10" t="n">
        <v>2807429.112008</v>
      </c>
      <c r="J3717" s="11" t="n">
        <v>613</v>
      </c>
      <c r="K3717" s="12" t="n">
        <v>2372967.825456</v>
      </c>
      <c r="L3717" s="3" t="n">
        <v>-0.12</v>
      </c>
      <c r="M3717" s="4" t="n">
        <v>-0.140154186426659</v>
      </c>
      <c r="N3717" s="5" t="n">
        <v>0.00489396411092979</v>
      </c>
      <c r="O3717" s="6" t="n">
        <v>0.0172730295658869</v>
      </c>
    </row>
    <row r="3718">
      <c r="B3718" t="s">
        <v>68</v>
      </c>
      <c r="C3718" t="s">
        <v>47</v>
      </c>
      <c r="D3718" t="s">
        <v>38</v>
      </c>
      <c r="E3718" t="s">
        <v>35</v>
      </c>
      <c r="F3718" s="7" t="s">
        <v>85</v>
      </c>
      <c r="G3718" s="8" t="n">
        <v>24496.7</v>
      </c>
      <c r="H3718" s="9" t="s">
        <v>85</v>
      </c>
      <c r="I3718" s="10" t="n">
        <v>33555.6028</v>
      </c>
      <c r="J3718" s="11" t="s">
        <v>85</v>
      </c>
      <c r="K3718" s="12" t="n">
        <v>14257.62</v>
      </c>
      <c r="L3718" s="3" t="s">
        <v>86</v>
      </c>
      <c r="M3718" s="4" t="n">
        <v>-0.269966921887632</v>
      </c>
      <c r="N3718" s="5" t="s">
        <v>86</v>
      </c>
      <c r="O3718" s="6" t="n">
        <v>0.718147909679175</v>
      </c>
    </row>
    <row r="3719">
      <c r="B3719" t="s">
        <v>68</v>
      </c>
      <c r="C3719" t="s">
        <v>47</v>
      </c>
      <c r="D3719" t="s">
        <v>38</v>
      </c>
      <c r="E3719" t="s">
        <v>28</v>
      </c>
      <c r="F3719" s="7"/>
      <c r="G3719" s="8"/>
      <c r="H3719" s="9" t="s">
        <v>85</v>
      </c>
      <c r="I3719" s="10" t="n">
        <v>6073.32</v>
      </c>
      <c r="J3719" s="11"/>
      <c r="K3719" s="12"/>
      <c r="L3719" s="3" t="s">
        <v>86</v>
      </c>
      <c r="M3719" s="4"/>
      <c r="N3719" s="5"/>
      <c r="O3719" s="6"/>
    </row>
    <row r="3720">
      <c r="B3720" t="s">
        <v>68</v>
      </c>
      <c r="C3720" t="s">
        <v>47</v>
      </c>
      <c r="D3720" t="s">
        <v>38</v>
      </c>
      <c r="E3720" t="s">
        <v>29</v>
      </c>
      <c r="F3720" s="7" t="n">
        <v>51</v>
      </c>
      <c r="G3720" s="8" t="n">
        <v>187364.6236</v>
      </c>
      <c r="H3720" s="9" t="n">
        <v>59</v>
      </c>
      <c r="I3720" s="10" t="n">
        <v>227765.4888</v>
      </c>
      <c r="J3720" s="11" t="n">
        <v>55</v>
      </c>
      <c r="K3720" s="12" t="n">
        <v>188775.7414</v>
      </c>
      <c r="L3720" s="3" t="n">
        <v>-0.135593220338983</v>
      </c>
      <c r="M3720" s="4" t="n">
        <v>-0.177379221992125</v>
      </c>
      <c r="N3720" s="5" t="n">
        <v>-0.0727272727272728</v>
      </c>
      <c r="O3720" s="6" t="n">
        <v>-0.00747510135325047</v>
      </c>
    </row>
    <row r="3721">
      <c r="B3721" t="s">
        <v>68</v>
      </c>
      <c r="C3721" t="s">
        <v>47</v>
      </c>
      <c r="D3721" t="s">
        <v>38</v>
      </c>
      <c r="E3721" t="s">
        <v>37</v>
      </c>
      <c r="F3721" s="7" t="n">
        <v>34</v>
      </c>
      <c r="G3721" s="8" t="n">
        <v>136395.46236</v>
      </c>
      <c r="H3721" s="9" t="n">
        <v>23</v>
      </c>
      <c r="I3721" s="10" t="n">
        <v>97257.80048</v>
      </c>
      <c r="J3721" s="11" t="n">
        <v>34</v>
      </c>
      <c r="K3721" s="12" t="n">
        <v>117626.73839</v>
      </c>
      <c r="L3721" s="3" t="n">
        <v>0.478260869565217</v>
      </c>
      <c r="M3721" s="4" t="n">
        <v>0.402411546290811</v>
      </c>
      <c r="N3721" s="5" t="n">
        <v>0</v>
      </c>
      <c r="O3721" s="6" t="n">
        <v>0.159561713832198</v>
      </c>
    </row>
    <row r="3722">
      <c r="B3722" t="s">
        <v>68</v>
      </c>
      <c r="C3722" t="s">
        <v>48</v>
      </c>
      <c r="D3722" t="s">
        <v>45</v>
      </c>
      <c r="E3722" t="s">
        <v>34</v>
      </c>
      <c r="F3722" s="7" t="n">
        <v>1900</v>
      </c>
      <c r="G3722" s="8" t="n">
        <v>5680004.3295</v>
      </c>
      <c r="H3722" s="9" t="n">
        <v>1862</v>
      </c>
      <c r="I3722" s="10" t="n">
        <v>5326980.1525</v>
      </c>
      <c r="J3722" s="11" t="n">
        <v>1501</v>
      </c>
      <c r="K3722" s="12" t="n">
        <v>4462875.8566</v>
      </c>
      <c r="L3722" s="3" t="n">
        <v>0.0204081632653061</v>
      </c>
      <c r="M3722" s="4" t="n">
        <v>0.0662709765934313</v>
      </c>
      <c r="N3722" s="5" t="n">
        <v>0.265822784810127</v>
      </c>
      <c r="O3722" s="6" t="n">
        <v>0.272722906038273</v>
      </c>
    </row>
    <row r="3723">
      <c r="B3723" t="s">
        <v>68</v>
      </c>
      <c r="C3723" t="s">
        <v>48</v>
      </c>
      <c r="D3723" t="s">
        <v>22</v>
      </c>
      <c r="E3723" t="s">
        <v>23</v>
      </c>
      <c r="F3723" s="7"/>
      <c r="G3723" s="8"/>
      <c r="H3723" s="9"/>
      <c r="I3723" s="10"/>
      <c r="J3723" s="11" t="s">
        <v>85</v>
      </c>
      <c r="K3723" s="12" t="n">
        <v>6567.3504</v>
      </c>
      <c r="L3723" s="3"/>
      <c r="M3723" s="4"/>
      <c r="N3723" s="5" t="s">
        <v>86</v>
      </c>
      <c r="O3723" s="6"/>
    </row>
    <row r="3724">
      <c r="B3724" t="s">
        <v>68</v>
      </c>
      <c r="C3724" t="s">
        <v>48</v>
      </c>
      <c r="D3724" t="s">
        <v>22</v>
      </c>
      <c r="E3724" t="s">
        <v>34</v>
      </c>
      <c r="F3724" s="7" t="n">
        <v>54</v>
      </c>
      <c r="G3724" s="8" t="n">
        <v>143657.8</v>
      </c>
      <c r="H3724" s="9" t="n">
        <v>68</v>
      </c>
      <c r="I3724" s="10" t="n">
        <v>175096.025</v>
      </c>
      <c r="J3724" s="11" t="n">
        <v>59</v>
      </c>
      <c r="K3724" s="12" t="n">
        <v>141135.395</v>
      </c>
      <c r="L3724" s="3" t="n">
        <v>-0.205882352941177</v>
      </c>
      <c r="M3724" s="4" t="n">
        <v>-0.179548479184493</v>
      </c>
      <c r="N3724" s="5" t="n">
        <v>-0.0847457627118644</v>
      </c>
      <c r="O3724" s="6" t="n">
        <v>0.0178722353807848</v>
      </c>
    </row>
    <row r="3725">
      <c r="B3725" t="s">
        <v>68</v>
      </c>
      <c r="C3725" t="s">
        <v>48</v>
      </c>
      <c r="D3725" t="s">
        <v>31</v>
      </c>
      <c r="E3725" t="s">
        <v>23</v>
      </c>
      <c r="F3725" s="7" t="s">
        <v>85</v>
      </c>
      <c r="G3725" s="8" t="n">
        <v>2635.75</v>
      </c>
      <c r="H3725" s="9"/>
      <c r="I3725" s="10"/>
      <c r="J3725" s="11"/>
      <c r="K3725" s="12"/>
      <c r="L3725" s="3" t="s">
        <v>86</v>
      </c>
      <c r="M3725" s="4"/>
      <c r="N3725" s="5" t="s">
        <v>86</v>
      </c>
      <c r="O3725" s="6"/>
    </row>
    <row r="3726">
      <c r="B3726" t="s">
        <v>68</v>
      </c>
      <c r="C3726" t="s">
        <v>48</v>
      </c>
      <c r="D3726" t="s">
        <v>31</v>
      </c>
      <c r="E3726" t="s">
        <v>34</v>
      </c>
      <c r="F3726" s="7" t="n">
        <v>774</v>
      </c>
      <c r="G3726" s="8" t="n">
        <v>1973112.661768</v>
      </c>
      <c r="H3726" s="9" t="n">
        <v>785</v>
      </c>
      <c r="I3726" s="10" t="n">
        <v>2076566.079568</v>
      </c>
      <c r="J3726" s="11" t="n">
        <v>735</v>
      </c>
      <c r="K3726" s="12" t="n">
        <v>1823714.92581</v>
      </c>
      <c r="L3726" s="3" t="n">
        <v>-0.0140127388535032</v>
      </c>
      <c r="M3726" s="4" t="n">
        <v>-0.0498194682162592</v>
      </c>
      <c r="N3726" s="5" t="n">
        <v>0.0530612244897959</v>
      </c>
      <c r="O3726" s="6" t="n">
        <v>0.08191945673288</v>
      </c>
    </row>
    <row r="3727">
      <c r="B3727" t="s">
        <v>68</v>
      </c>
      <c r="C3727" t="s">
        <v>48</v>
      </c>
      <c r="D3727" t="s">
        <v>31</v>
      </c>
      <c r="E3727" t="s">
        <v>28</v>
      </c>
      <c r="F3727" s="7" t="s">
        <v>85</v>
      </c>
      <c r="G3727" s="8" t="n">
        <v>6461.8428</v>
      </c>
      <c r="H3727" s="9" t="s">
        <v>85</v>
      </c>
      <c r="I3727" s="10" t="n">
        <v>20216.136</v>
      </c>
      <c r="J3727" s="11"/>
      <c r="K3727" s="12"/>
      <c r="L3727" s="3" t="s">
        <v>86</v>
      </c>
      <c r="M3727" s="4" t="n">
        <v>-0.680362122613342</v>
      </c>
      <c r="N3727" s="5" t="s">
        <v>86</v>
      </c>
      <c r="O3727" s="6"/>
    </row>
    <row r="3728">
      <c r="B3728" t="s">
        <v>68</v>
      </c>
      <c r="C3728" t="s">
        <v>48</v>
      </c>
      <c r="D3728" t="s">
        <v>31</v>
      </c>
      <c r="E3728" t="s">
        <v>29</v>
      </c>
      <c r="F3728" s="7"/>
      <c r="G3728" s="8"/>
      <c r="H3728" s="9" t="s">
        <v>85</v>
      </c>
      <c r="I3728" s="10" t="n">
        <v>3052.09</v>
      </c>
      <c r="J3728" s="11"/>
      <c r="K3728" s="12"/>
      <c r="L3728" s="3" t="s">
        <v>86</v>
      </c>
      <c r="M3728" s="4"/>
      <c r="N3728" s="5"/>
      <c r="O3728" s="6"/>
    </row>
    <row r="3729">
      <c r="B3729" t="s">
        <v>68</v>
      </c>
      <c r="C3729" t="s">
        <v>48</v>
      </c>
      <c r="D3729" t="s">
        <v>33</v>
      </c>
      <c r="E3729" t="s">
        <v>34</v>
      </c>
      <c r="F3729" s="7" t="n">
        <v>145</v>
      </c>
      <c r="G3729" s="8" t="n">
        <v>558605.09128</v>
      </c>
      <c r="H3729" s="9" t="n">
        <v>145</v>
      </c>
      <c r="I3729" s="10" t="n">
        <v>479204.59638</v>
      </c>
      <c r="J3729" s="11" t="n">
        <v>119</v>
      </c>
      <c r="K3729" s="12" t="n">
        <v>455662.502626</v>
      </c>
      <c r="L3729" s="3" t="n">
        <v>0</v>
      </c>
      <c r="M3729" s="4" t="n">
        <v>0.165692264848472</v>
      </c>
      <c r="N3729" s="5" t="n">
        <v>0.218487394957983</v>
      </c>
      <c r="O3729" s="6" t="n">
        <v>0.225918499022277</v>
      </c>
    </row>
    <row r="3730">
      <c r="B3730" t="s">
        <v>68</v>
      </c>
      <c r="C3730" t="s">
        <v>48</v>
      </c>
      <c r="D3730" t="s">
        <v>33</v>
      </c>
      <c r="E3730" t="s">
        <v>29</v>
      </c>
      <c r="F3730" s="7" t="s">
        <v>85</v>
      </c>
      <c r="G3730" s="8" t="n">
        <v>1729.5208</v>
      </c>
      <c r="H3730" s="9" t="s">
        <v>85</v>
      </c>
      <c r="I3730" s="10" t="n">
        <v>12824.1246</v>
      </c>
      <c r="J3730" s="11" t="s">
        <v>85</v>
      </c>
      <c r="K3730" s="12" t="n">
        <v>6925.03035</v>
      </c>
      <c r="L3730" s="3" t="s">
        <v>86</v>
      </c>
      <c r="M3730" s="4" t="n">
        <v>-0.865135371501303</v>
      </c>
      <c r="N3730" s="5" t="s">
        <v>86</v>
      </c>
      <c r="O3730" s="6" t="n">
        <v>-0.750250798539822</v>
      </c>
    </row>
    <row r="3731">
      <c r="B3731" t="s">
        <v>68</v>
      </c>
      <c r="C3731" t="s">
        <v>48</v>
      </c>
      <c r="D3731" t="s">
        <v>33</v>
      </c>
      <c r="E3731" t="s">
        <v>37</v>
      </c>
      <c r="F3731" s="7" t="n">
        <v>9</v>
      </c>
      <c r="G3731" s="8" t="n">
        <v>28766.2032</v>
      </c>
      <c r="H3731" s="9" t="n">
        <v>5</v>
      </c>
      <c r="I3731" s="10" t="n">
        <v>5277.20424</v>
      </c>
      <c r="J3731" s="11" t="n">
        <v>17</v>
      </c>
      <c r="K3731" s="12" t="n">
        <v>53738.30007</v>
      </c>
      <c r="L3731" s="3" t="n">
        <v>0.8</v>
      </c>
      <c r="M3731" s="4" t="n">
        <v>4.45103086629825</v>
      </c>
      <c r="N3731" s="5" t="n">
        <v>-0.470588235294118</v>
      </c>
      <c r="O3731" s="6" t="n">
        <v>-0.464698303397598</v>
      </c>
    </row>
    <row r="3732">
      <c r="B3732" t="s">
        <v>68</v>
      </c>
      <c r="C3732" t="s">
        <v>48</v>
      </c>
      <c r="D3732" t="s">
        <v>38</v>
      </c>
      <c r="E3732" t="s">
        <v>23</v>
      </c>
      <c r="F3732" s="7" t="s">
        <v>85</v>
      </c>
      <c r="G3732" s="8" t="n">
        <v>11690.4504</v>
      </c>
      <c r="H3732" s="9" t="s">
        <v>85</v>
      </c>
      <c r="I3732" s="10" t="n">
        <v>4009.8808</v>
      </c>
      <c r="J3732" s="11" t="s">
        <v>85</v>
      </c>
      <c r="K3732" s="12" t="n">
        <v>11918.9898</v>
      </c>
      <c r="L3732" s="3" t="s">
        <v>86</v>
      </c>
      <c r="M3732" s="4" t="n">
        <v>1.9154109518667</v>
      </c>
      <c r="N3732" s="5" t="s">
        <v>86</v>
      </c>
      <c r="O3732" s="6" t="n">
        <v>-0.0191743934540493</v>
      </c>
    </row>
    <row r="3733">
      <c r="B3733" t="s">
        <v>68</v>
      </c>
      <c r="C3733" t="s">
        <v>48</v>
      </c>
      <c r="D3733" t="s">
        <v>38</v>
      </c>
      <c r="E3733" t="s">
        <v>34</v>
      </c>
      <c r="F3733" s="7" t="n">
        <v>599</v>
      </c>
      <c r="G3733" s="8" t="n">
        <v>2241915.205022</v>
      </c>
      <c r="H3733" s="9" t="n">
        <v>559</v>
      </c>
      <c r="I3733" s="10" t="n">
        <v>1944671.508796</v>
      </c>
      <c r="J3733" s="11" t="n">
        <v>545</v>
      </c>
      <c r="K3733" s="12" t="n">
        <v>1746636.366284</v>
      </c>
      <c r="L3733" s="3" t="n">
        <v>0.0715563506261181</v>
      </c>
      <c r="M3733" s="4" t="n">
        <v>0.152850337386817</v>
      </c>
      <c r="N3733" s="5" t="n">
        <v>0.0990825688073393</v>
      </c>
      <c r="O3733" s="6" t="n">
        <v>0.283561506160389</v>
      </c>
    </row>
    <row r="3734">
      <c r="B3734" t="s">
        <v>68</v>
      </c>
      <c r="C3734" t="s">
        <v>48</v>
      </c>
      <c r="D3734" t="s">
        <v>38</v>
      </c>
      <c r="E3734" t="s">
        <v>35</v>
      </c>
      <c r="F3734" s="7" t="s">
        <v>85</v>
      </c>
      <c r="G3734" s="8" t="n">
        <v>49052.0028</v>
      </c>
      <c r="H3734" s="9" t="s">
        <v>85</v>
      </c>
      <c r="I3734" s="10" t="n">
        <v>15317.06</v>
      </c>
      <c r="J3734" s="11" t="s">
        <v>85</v>
      </c>
      <c r="K3734" s="12" t="n">
        <v>14257.62</v>
      </c>
      <c r="L3734" s="3" t="s">
        <v>86</v>
      </c>
      <c r="M3734" s="4" t="n">
        <v>2.20244242694094</v>
      </c>
      <c r="N3734" s="5" t="s">
        <v>86</v>
      </c>
      <c r="O3734" s="6" t="n">
        <v>2.44040609863357</v>
      </c>
    </row>
    <row r="3735">
      <c r="B3735" t="s">
        <v>68</v>
      </c>
      <c r="C3735" t="s">
        <v>48</v>
      </c>
      <c r="D3735" t="s">
        <v>38</v>
      </c>
      <c r="E3735" t="s">
        <v>28</v>
      </c>
      <c r="F3735" s="7" t="n">
        <v>5</v>
      </c>
      <c r="G3735" s="8" t="n">
        <v>30567.66</v>
      </c>
      <c r="H3735" s="9" t="n">
        <v>7</v>
      </c>
      <c r="I3735" s="10" t="n">
        <v>43319.2</v>
      </c>
      <c r="J3735" s="11" t="s">
        <v>85</v>
      </c>
      <c r="K3735" s="12" t="n">
        <v>11334.51</v>
      </c>
      <c r="L3735" s="3" t="n">
        <v>-0.285714285714286</v>
      </c>
      <c r="M3735" s="4" t="n">
        <v>-0.294362315093538</v>
      </c>
      <c r="N3735" s="5" t="s">
        <v>86</v>
      </c>
      <c r="O3735" s="6" t="n">
        <v>1.69686647239272</v>
      </c>
    </row>
    <row r="3736">
      <c r="B3736" t="s">
        <v>68</v>
      </c>
      <c r="C3736" t="s">
        <v>48</v>
      </c>
      <c r="D3736" t="s">
        <v>38</v>
      </c>
      <c r="E3736" t="s">
        <v>49</v>
      </c>
      <c r="F3736" s="7"/>
      <c r="G3736" s="8"/>
      <c r="H3736" s="9"/>
      <c r="I3736" s="10"/>
      <c r="J3736" s="11" t="s">
        <v>85</v>
      </c>
      <c r="K3736" s="12" t="n">
        <v>8013.3138</v>
      </c>
      <c r="L3736" s="3"/>
      <c r="M3736" s="4"/>
      <c r="N3736" s="5" t="s">
        <v>86</v>
      </c>
      <c r="O3736" s="6"/>
    </row>
    <row r="3737">
      <c r="B3737" t="s">
        <v>68</v>
      </c>
      <c r="C3737" t="s">
        <v>48</v>
      </c>
      <c r="D3737" t="s">
        <v>43</v>
      </c>
      <c r="E3737" t="s">
        <v>23</v>
      </c>
      <c r="F3737" s="7" t="s">
        <v>85</v>
      </c>
      <c r="G3737" s="8" t="n">
        <v>2928.3184</v>
      </c>
      <c r="H3737" s="9"/>
      <c r="I3737" s="10"/>
      <c r="J3737" s="11"/>
      <c r="K3737" s="12"/>
      <c r="L3737" s="3" t="s">
        <v>86</v>
      </c>
      <c r="M3737" s="4"/>
      <c r="N3737" s="5" t="s">
        <v>86</v>
      </c>
      <c r="O3737" s="6"/>
    </row>
    <row r="3738">
      <c r="B3738" t="s">
        <v>68</v>
      </c>
      <c r="C3738" t="s">
        <v>51</v>
      </c>
      <c r="D3738" t="s">
        <v>45</v>
      </c>
      <c r="E3738" t="s">
        <v>34</v>
      </c>
      <c r="F3738" s="7" t="n">
        <v>2358</v>
      </c>
      <c r="G3738" s="8" t="n">
        <v>5827861.485</v>
      </c>
      <c r="H3738" s="9" t="n">
        <v>2145</v>
      </c>
      <c r="I3738" s="10" t="n">
        <v>5246158.826</v>
      </c>
      <c r="J3738" s="11" t="n">
        <v>1969</v>
      </c>
      <c r="K3738" s="12" t="n">
        <v>4667346.965</v>
      </c>
      <c r="L3738" s="3" t="n">
        <v>0.0993006993006993</v>
      </c>
      <c r="M3738" s="4" t="n">
        <v>0.110881633266053</v>
      </c>
      <c r="N3738" s="5" t="n">
        <v>0.197562214321991</v>
      </c>
      <c r="O3738" s="6" t="n">
        <v>0.248645435769526</v>
      </c>
    </row>
    <row r="3739">
      <c r="B3739" t="s">
        <v>68</v>
      </c>
      <c r="C3739" t="s">
        <v>51</v>
      </c>
      <c r="D3739" t="s">
        <v>22</v>
      </c>
      <c r="E3739" t="s">
        <v>34</v>
      </c>
      <c r="F3739" s="7" t="n">
        <v>96</v>
      </c>
      <c r="G3739" s="8" t="n">
        <v>266984.85</v>
      </c>
      <c r="H3739" s="9" t="n">
        <v>102</v>
      </c>
      <c r="I3739" s="10" t="n">
        <v>268846.32</v>
      </c>
      <c r="J3739" s="11" t="n">
        <v>167</v>
      </c>
      <c r="K3739" s="12" t="n">
        <v>428945.76</v>
      </c>
      <c r="L3739" s="3" t="n">
        <v>-0.0588235294117647</v>
      </c>
      <c r="M3739" s="4" t="n">
        <v>-0.0069239184676213</v>
      </c>
      <c r="N3739" s="5" t="n">
        <v>-0.425149700598802</v>
      </c>
      <c r="O3739" s="6" t="n">
        <v>-0.377578997400511</v>
      </c>
    </row>
    <row r="3740">
      <c r="B3740" t="s">
        <v>68</v>
      </c>
      <c r="C3740" t="s">
        <v>51</v>
      </c>
      <c r="D3740" t="s">
        <v>31</v>
      </c>
      <c r="E3740" t="s">
        <v>23</v>
      </c>
      <c r="F3740" s="7" t="s">
        <v>85</v>
      </c>
      <c r="G3740" s="8" t="n">
        <v>3452.8484</v>
      </c>
      <c r="H3740" s="9"/>
      <c r="I3740" s="10"/>
      <c r="J3740" s="11"/>
      <c r="K3740" s="12"/>
      <c r="L3740" s="3" t="s">
        <v>86</v>
      </c>
      <c r="M3740" s="4"/>
      <c r="N3740" s="5" t="s">
        <v>86</v>
      </c>
      <c r="O3740" s="6"/>
    </row>
    <row r="3741">
      <c r="B3741" t="s">
        <v>68</v>
      </c>
      <c r="C3741" t="s">
        <v>51</v>
      </c>
      <c r="D3741" t="s">
        <v>31</v>
      </c>
      <c r="E3741" t="s">
        <v>34</v>
      </c>
      <c r="F3741" s="7" t="n">
        <v>964</v>
      </c>
      <c r="G3741" s="8" t="n">
        <v>3547290.14001</v>
      </c>
      <c r="H3741" s="9" t="n">
        <v>932</v>
      </c>
      <c r="I3741" s="10" t="n">
        <v>3193577.431734</v>
      </c>
      <c r="J3741" s="11" t="n">
        <v>771</v>
      </c>
      <c r="K3741" s="12" t="n">
        <v>2563945.188188</v>
      </c>
      <c r="L3741" s="3" t="n">
        <v>0.0343347639484979</v>
      </c>
      <c r="M3741" s="4" t="n">
        <v>0.110757517497845</v>
      </c>
      <c r="N3741" s="5" t="n">
        <v>0.250324254215305</v>
      </c>
      <c r="O3741" s="6" t="n">
        <v>0.383528070862136</v>
      </c>
    </row>
    <row r="3742">
      <c r="B3742" t="s">
        <v>68</v>
      </c>
      <c r="C3742" t="s">
        <v>51</v>
      </c>
      <c r="D3742" t="s">
        <v>33</v>
      </c>
      <c r="E3742" t="s">
        <v>23</v>
      </c>
      <c r="F3742" s="7"/>
      <c r="G3742" s="8"/>
      <c r="H3742" s="9"/>
      <c r="I3742" s="10"/>
      <c r="J3742" s="11" t="s">
        <v>85</v>
      </c>
      <c r="K3742" s="12" t="n">
        <v>3157.38</v>
      </c>
      <c r="L3742" s="3"/>
      <c r="M3742" s="4"/>
      <c r="N3742" s="5" t="s">
        <v>86</v>
      </c>
      <c r="O3742" s="6"/>
    </row>
    <row r="3743">
      <c r="B3743" t="s">
        <v>68</v>
      </c>
      <c r="C3743" t="s">
        <v>51</v>
      </c>
      <c r="D3743" t="s">
        <v>33</v>
      </c>
      <c r="E3743" t="s">
        <v>34</v>
      </c>
      <c r="F3743" s="7" t="n">
        <v>806</v>
      </c>
      <c r="G3743" s="8" t="n">
        <v>2652158.319742</v>
      </c>
      <c r="H3743" s="9" t="n">
        <v>735</v>
      </c>
      <c r="I3743" s="10" t="n">
        <v>2563873.60785</v>
      </c>
      <c r="J3743" s="11" t="n">
        <v>679</v>
      </c>
      <c r="K3743" s="12" t="n">
        <v>2010409.47425</v>
      </c>
      <c r="L3743" s="3" t="n">
        <v>0.0965986394557823</v>
      </c>
      <c r="M3743" s="4" t="n">
        <v>0.0344341123609575</v>
      </c>
      <c r="N3743" s="5" t="n">
        <v>0.187039764359352</v>
      </c>
      <c r="O3743" s="6" t="n">
        <v>0.319213002978615</v>
      </c>
    </row>
    <row r="3744">
      <c r="B3744" t="s">
        <v>68</v>
      </c>
      <c r="C3744" t="s">
        <v>51</v>
      </c>
      <c r="D3744" t="s">
        <v>38</v>
      </c>
      <c r="E3744" t="s">
        <v>23</v>
      </c>
      <c r="F3744" s="7"/>
      <c r="G3744" s="8"/>
      <c r="H3744" s="9" t="s">
        <v>85</v>
      </c>
      <c r="I3744" s="10" t="n">
        <v>3352.28</v>
      </c>
      <c r="J3744" s="11" t="s">
        <v>85</v>
      </c>
      <c r="K3744" s="12" t="n">
        <v>5788.26</v>
      </c>
      <c r="L3744" s="3" t="s">
        <v>86</v>
      </c>
      <c r="M3744" s="4"/>
      <c r="N3744" s="5" t="s">
        <v>86</v>
      </c>
      <c r="O3744" s="6"/>
    </row>
    <row r="3745">
      <c r="B3745" t="s">
        <v>68</v>
      </c>
      <c r="C3745" t="s">
        <v>51</v>
      </c>
      <c r="D3745" t="s">
        <v>38</v>
      </c>
      <c r="E3745" t="s">
        <v>34</v>
      </c>
      <c r="F3745" s="7" t="n">
        <v>1973</v>
      </c>
      <c r="G3745" s="8" t="n">
        <v>8117604.18001</v>
      </c>
      <c r="H3745" s="9" t="n">
        <v>1979</v>
      </c>
      <c r="I3745" s="10" t="n">
        <v>8410463.419998</v>
      </c>
      <c r="J3745" s="11" t="n">
        <v>1672</v>
      </c>
      <c r="K3745" s="12" t="n">
        <v>6089381.815498</v>
      </c>
      <c r="L3745" s="3" t="n">
        <v>-0.00303183425972708</v>
      </c>
      <c r="M3745" s="4" t="n">
        <v>-0.0348208208470002</v>
      </c>
      <c r="N3745" s="5" t="n">
        <v>0.180023923444976</v>
      </c>
      <c r="O3745" s="6" t="n">
        <v>0.333075249009678</v>
      </c>
    </row>
    <row r="3746">
      <c r="B3746" t="s">
        <v>68</v>
      </c>
      <c r="C3746" t="s">
        <v>51</v>
      </c>
      <c r="D3746" t="s">
        <v>38</v>
      </c>
      <c r="E3746" t="s">
        <v>35</v>
      </c>
      <c r="F3746" s="7" t="s">
        <v>85</v>
      </c>
      <c r="G3746" s="8" t="n">
        <v>60787.18</v>
      </c>
      <c r="H3746" s="9" t="s">
        <v>85</v>
      </c>
      <c r="I3746" s="10" t="n">
        <v>15265.82</v>
      </c>
      <c r="J3746" s="11" t="s">
        <v>85</v>
      </c>
      <c r="K3746" s="12" t="n">
        <v>14257.62</v>
      </c>
      <c r="L3746" s="3" t="s">
        <v>86</v>
      </c>
      <c r="M3746" s="4" t="n">
        <v>2.98191384413022</v>
      </c>
      <c r="N3746" s="5" t="s">
        <v>86</v>
      </c>
      <c r="O3746" s="6" t="n">
        <v>3.26348717387614</v>
      </c>
    </row>
    <row r="3747">
      <c r="B3747" t="s">
        <v>68</v>
      </c>
      <c r="C3747" t="s">
        <v>51</v>
      </c>
      <c r="D3747" t="s">
        <v>38</v>
      </c>
      <c r="E3747" t="s">
        <v>28</v>
      </c>
      <c r="F3747" s="7"/>
      <c r="G3747" s="8"/>
      <c r="H3747" s="9" t="s">
        <v>85</v>
      </c>
      <c r="I3747" s="10" t="n">
        <v>18353.32</v>
      </c>
      <c r="J3747" s="11"/>
      <c r="K3747" s="12"/>
      <c r="L3747" s="3" t="s">
        <v>86</v>
      </c>
      <c r="M3747" s="4"/>
      <c r="N3747" s="5"/>
      <c r="O3747" s="6"/>
    </row>
    <row r="3748">
      <c r="B3748" t="s">
        <v>68</v>
      </c>
      <c r="C3748" t="s">
        <v>51</v>
      </c>
      <c r="D3748" t="s">
        <v>38</v>
      </c>
      <c r="E3748" t="s">
        <v>49</v>
      </c>
      <c r="F3748" s="7" t="s">
        <v>85</v>
      </c>
      <c r="G3748" s="8" t="n">
        <v>56089.9224</v>
      </c>
      <c r="H3748" s="9" t="s">
        <v>85</v>
      </c>
      <c r="I3748" s="10" t="n">
        <v>82116.8488</v>
      </c>
      <c r="J3748" s="11" t="s">
        <v>85</v>
      </c>
      <c r="K3748" s="12" t="n">
        <v>84933.666</v>
      </c>
      <c r="L3748" s="3" t="s">
        <v>86</v>
      </c>
      <c r="M3748" s="4" t="n">
        <v>-0.316949892504886</v>
      </c>
      <c r="N3748" s="5" t="s">
        <v>86</v>
      </c>
      <c r="O3748" s="6" t="n">
        <v>-0.339603186326609</v>
      </c>
    </row>
    <row r="3749">
      <c r="B3749" t="s">
        <v>68</v>
      </c>
      <c r="C3749" t="s">
        <v>51</v>
      </c>
      <c r="D3749" t="s">
        <v>38</v>
      </c>
      <c r="E3749" t="s">
        <v>29</v>
      </c>
      <c r="F3749" s="7" t="n">
        <v>48</v>
      </c>
      <c r="G3749" s="8" t="n">
        <v>206021.701</v>
      </c>
      <c r="H3749" s="9" t="n">
        <v>45</v>
      </c>
      <c r="I3749" s="10" t="n">
        <v>191319.1676</v>
      </c>
      <c r="J3749" s="11" t="n">
        <v>39</v>
      </c>
      <c r="K3749" s="12" t="n">
        <v>157210.8048</v>
      </c>
      <c r="L3749" s="3" t="n">
        <v>0.0666666666666667</v>
      </c>
      <c r="M3749" s="4" t="n">
        <v>0.0768481986642304</v>
      </c>
      <c r="N3749" s="5" t="n">
        <v>0.230769230769231</v>
      </c>
      <c r="O3749" s="6" t="n">
        <v>0.310480544019198</v>
      </c>
    </row>
    <row r="3750">
      <c r="B3750" t="s">
        <v>68</v>
      </c>
      <c r="C3750" t="s">
        <v>51</v>
      </c>
      <c r="D3750" t="s">
        <v>38</v>
      </c>
      <c r="E3750" t="s">
        <v>37</v>
      </c>
      <c r="F3750" s="7" t="n">
        <v>19</v>
      </c>
      <c r="G3750" s="8" t="n">
        <v>176725.13304</v>
      </c>
      <c r="H3750" s="9" t="n">
        <v>25</v>
      </c>
      <c r="I3750" s="10" t="n">
        <v>232024.94856</v>
      </c>
      <c r="J3750" s="11" t="n">
        <v>24</v>
      </c>
      <c r="K3750" s="12" t="n">
        <v>187812.549</v>
      </c>
      <c r="L3750" s="3" t="n">
        <v>-0.24</v>
      </c>
      <c r="M3750" s="4" t="n">
        <v>-0.238335643917619</v>
      </c>
      <c r="N3750" s="5" t="n">
        <v>-0.208333333333333</v>
      </c>
      <c r="O3750" s="6" t="n">
        <v>-0.059034478894166</v>
      </c>
    </row>
    <row r="3751">
      <c r="B3751" t="s">
        <v>68</v>
      </c>
      <c r="C3751" t="s">
        <v>51</v>
      </c>
      <c r="D3751" t="s">
        <v>43</v>
      </c>
      <c r="E3751" t="s">
        <v>23</v>
      </c>
      <c r="F3751" s="7"/>
      <c r="G3751" s="8"/>
      <c r="H3751" s="9"/>
      <c r="I3751" s="10"/>
      <c r="J3751" s="11" t="s">
        <v>85</v>
      </c>
      <c r="K3751" s="12" t="n">
        <v>2727.28</v>
      </c>
      <c r="L3751" s="3"/>
      <c r="M3751" s="4"/>
      <c r="N3751" s="5" t="s">
        <v>86</v>
      </c>
      <c r="O3751" s="6"/>
    </row>
    <row r="3752">
      <c r="B3752" t="s">
        <v>68</v>
      </c>
      <c r="C3752" t="s">
        <v>51</v>
      </c>
      <c r="D3752" t="s">
        <v>43</v>
      </c>
      <c r="E3752" t="s">
        <v>34</v>
      </c>
      <c r="F3752" s="7" t="s">
        <v>85</v>
      </c>
      <c r="G3752" s="8" t="n">
        <v>19129.84</v>
      </c>
      <c r="H3752" s="9" t="s">
        <v>85</v>
      </c>
      <c r="I3752" s="10" t="n">
        <v>7137.48</v>
      </c>
      <c r="J3752" s="11" t="s">
        <v>85</v>
      </c>
      <c r="K3752" s="12" t="n">
        <v>8276.74</v>
      </c>
      <c r="L3752" s="3" t="s">
        <v>86</v>
      </c>
      <c r="M3752" s="4" t="n">
        <v>1.68019525098494</v>
      </c>
      <c r="N3752" s="5" t="s">
        <v>86</v>
      </c>
      <c r="O3752" s="6" t="n">
        <v>1.3112771453495</v>
      </c>
    </row>
    <row r="3753">
      <c r="B3753" t="s">
        <v>68</v>
      </c>
      <c r="C3753" t="s">
        <v>51</v>
      </c>
      <c r="D3753" t="s">
        <v>43</v>
      </c>
      <c r="E3753" t="s">
        <v>29</v>
      </c>
      <c r="F3753" s="7" t="n">
        <v>53</v>
      </c>
      <c r="G3753" s="8" t="n">
        <v>178500.2</v>
      </c>
      <c r="H3753" s="9" t="n">
        <v>49</v>
      </c>
      <c r="I3753" s="10" t="n">
        <v>164298.64</v>
      </c>
      <c r="J3753" s="11" t="n">
        <v>54</v>
      </c>
      <c r="K3753" s="12" t="n">
        <v>174122.52</v>
      </c>
      <c r="L3753" s="3" t="n">
        <v>0.0816326530612246</v>
      </c>
      <c r="M3753" s="4" t="n">
        <v>0.0864374775104653</v>
      </c>
      <c r="N3753" s="5" t="n">
        <v>-0.0185185185185185</v>
      </c>
      <c r="O3753" s="6" t="n">
        <v>0.0251413774622604</v>
      </c>
    </row>
    <row r="3754">
      <c r="B3754" t="s">
        <v>68</v>
      </c>
      <c r="C3754" t="s">
        <v>51</v>
      </c>
      <c r="D3754" t="s">
        <v>43</v>
      </c>
      <c r="E3754" t="s">
        <v>37</v>
      </c>
      <c r="F3754" s="7" t="n">
        <v>77</v>
      </c>
      <c r="G3754" s="8" t="n">
        <v>213714.28</v>
      </c>
      <c r="H3754" s="9" t="n">
        <v>60</v>
      </c>
      <c r="I3754" s="10" t="n">
        <v>172195.892</v>
      </c>
      <c r="J3754" s="11" t="n">
        <v>65</v>
      </c>
      <c r="K3754" s="12" t="n">
        <v>157774.024</v>
      </c>
      <c r="L3754" s="3" t="n">
        <v>0.283333333333333</v>
      </c>
      <c r="M3754" s="4" t="n">
        <v>0.241111373318941</v>
      </c>
      <c r="N3754" s="5" t="n">
        <v>0.184615384615385</v>
      </c>
      <c r="O3754" s="6" t="n">
        <v>0.354559353826204</v>
      </c>
    </row>
    <row r="3755">
      <c r="B3755" t="s">
        <v>68</v>
      </c>
      <c r="C3755" t="s">
        <v>52</v>
      </c>
      <c r="D3755" t="s">
        <v>45</v>
      </c>
      <c r="E3755" t="s">
        <v>34</v>
      </c>
      <c r="F3755" s="7" t="n">
        <v>309</v>
      </c>
      <c r="G3755" s="8" t="n">
        <v>738427.725</v>
      </c>
      <c r="H3755" s="9" t="n">
        <v>306</v>
      </c>
      <c r="I3755" s="10" t="n">
        <v>699934.095</v>
      </c>
      <c r="J3755" s="11" t="n">
        <v>287</v>
      </c>
      <c r="K3755" s="12" t="n">
        <v>689902.1325</v>
      </c>
      <c r="L3755" s="3" t="n">
        <v>0.00980392156862742</v>
      </c>
      <c r="M3755" s="4" t="n">
        <v>0.0549960778807326</v>
      </c>
      <c r="N3755" s="5" t="n">
        <v>0.0766550522648084</v>
      </c>
      <c r="O3755" s="6" t="n">
        <v>0.0703369220271253</v>
      </c>
    </row>
    <row r="3756">
      <c r="B3756" t="s">
        <v>68</v>
      </c>
      <c r="C3756" t="s">
        <v>52</v>
      </c>
      <c r="D3756" t="s">
        <v>22</v>
      </c>
      <c r="E3756" t="s">
        <v>34</v>
      </c>
      <c r="F3756" s="7" t="n">
        <v>60</v>
      </c>
      <c r="G3756" s="8" t="n">
        <v>147923.8675</v>
      </c>
      <c r="H3756" s="9" t="n">
        <v>53</v>
      </c>
      <c r="I3756" s="10" t="n">
        <v>134387.3225</v>
      </c>
      <c r="J3756" s="11" t="n">
        <v>16</v>
      </c>
      <c r="K3756" s="12" t="n">
        <v>37093.76</v>
      </c>
      <c r="L3756" s="3" t="n">
        <v>0.132075471698113</v>
      </c>
      <c r="M3756" s="4" t="n">
        <v>0.100727842092397</v>
      </c>
      <c r="N3756" s="5" t="n">
        <v>2.75</v>
      </c>
      <c r="O3756" s="6" t="n">
        <v>2.98783697042306</v>
      </c>
    </row>
    <row r="3757">
      <c r="B3757" t="s">
        <v>68</v>
      </c>
      <c r="C3757" t="s">
        <v>52</v>
      </c>
      <c r="D3757" t="s">
        <v>31</v>
      </c>
      <c r="E3757" t="s">
        <v>34</v>
      </c>
      <c r="F3757" s="7" t="n">
        <v>316</v>
      </c>
      <c r="G3757" s="8" t="n">
        <v>847206.35815</v>
      </c>
      <c r="H3757" s="9" t="n">
        <v>332</v>
      </c>
      <c r="I3757" s="10" t="n">
        <v>984316.1799</v>
      </c>
      <c r="J3757" s="11" t="n">
        <v>280</v>
      </c>
      <c r="K3757" s="12" t="n">
        <v>737143.12195</v>
      </c>
      <c r="L3757" s="3" t="n">
        <v>-0.0481927710843374</v>
      </c>
      <c r="M3757" s="4" t="n">
        <v>-0.139294491495537</v>
      </c>
      <c r="N3757" s="5" t="n">
        <v>0.128571428571429</v>
      </c>
      <c r="O3757" s="6" t="n">
        <v>0.14931053810669</v>
      </c>
    </row>
    <row r="3758">
      <c r="B3758" t="s">
        <v>68</v>
      </c>
      <c r="C3758" t="s">
        <v>52</v>
      </c>
      <c r="D3758" t="s">
        <v>31</v>
      </c>
      <c r="E3758" t="s">
        <v>29</v>
      </c>
      <c r="F3758" s="7" t="s">
        <v>85</v>
      </c>
      <c r="G3758" s="8" t="n">
        <v>4140.1708</v>
      </c>
      <c r="H3758" s="9"/>
      <c r="I3758" s="10"/>
      <c r="J3758" s="11"/>
      <c r="K3758" s="12"/>
      <c r="L3758" s="3" t="s">
        <v>86</v>
      </c>
      <c r="M3758" s="4"/>
      <c r="N3758" s="5" t="s">
        <v>86</v>
      </c>
      <c r="O3758" s="6"/>
    </row>
    <row r="3759">
      <c r="B3759" t="s">
        <v>68</v>
      </c>
      <c r="C3759" t="s">
        <v>52</v>
      </c>
      <c r="D3759" t="s">
        <v>38</v>
      </c>
      <c r="E3759" t="s">
        <v>23</v>
      </c>
      <c r="F3759" s="7"/>
      <c r="G3759" s="8"/>
      <c r="H3759" s="9" t="s">
        <v>85</v>
      </c>
      <c r="I3759" s="10" t="n">
        <v>6935.14</v>
      </c>
      <c r="J3759" s="11"/>
      <c r="K3759" s="12"/>
      <c r="L3759" s="3" t="s">
        <v>86</v>
      </c>
      <c r="M3759" s="4"/>
      <c r="N3759" s="5"/>
      <c r="O3759" s="6"/>
    </row>
    <row r="3760">
      <c r="B3760" t="s">
        <v>68</v>
      </c>
      <c r="C3760" t="s">
        <v>52</v>
      </c>
      <c r="D3760" t="s">
        <v>38</v>
      </c>
      <c r="E3760" t="s">
        <v>34</v>
      </c>
      <c r="F3760" s="7" t="n">
        <v>188</v>
      </c>
      <c r="G3760" s="8" t="n">
        <v>713085.257</v>
      </c>
      <c r="H3760" s="9" t="n">
        <v>150</v>
      </c>
      <c r="I3760" s="10" t="n">
        <v>581811.056</v>
      </c>
      <c r="J3760" s="11" t="n">
        <v>162</v>
      </c>
      <c r="K3760" s="12" t="n">
        <v>557122.6945</v>
      </c>
      <c r="L3760" s="3" t="n">
        <v>0.253333333333333</v>
      </c>
      <c r="M3760" s="4" t="n">
        <v>0.225630296375805</v>
      </c>
      <c r="N3760" s="5" t="n">
        <v>0.160493827160494</v>
      </c>
      <c r="O3760" s="6" t="n">
        <v>0.279942935442563</v>
      </c>
    </row>
    <row r="3761">
      <c r="B3761" t="s">
        <v>68</v>
      </c>
      <c r="C3761" t="s">
        <v>52</v>
      </c>
      <c r="D3761" t="s">
        <v>38</v>
      </c>
      <c r="E3761" t="s">
        <v>29</v>
      </c>
      <c r="F3761" s="7"/>
      <c r="G3761" s="8"/>
      <c r="H3761" s="9" t="s">
        <v>85</v>
      </c>
      <c r="I3761" s="10" t="n">
        <v>4227.787</v>
      </c>
      <c r="J3761" s="11" t="s">
        <v>85</v>
      </c>
      <c r="K3761" s="12" t="n">
        <v>3811.98525</v>
      </c>
      <c r="L3761" s="3" t="s">
        <v>86</v>
      </c>
      <c r="M3761" s="4"/>
      <c r="N3761" s="5" t="s">
        <v>86</v>
      </c>
      <c r="O3761" s="6"/>
    </row>
    <row r="3762">
      <c r="B3762" t="s">
        <v>68</v>
      </c>
      <c r="C3762" t="s">
        <v>53</v>
      </c>
      <c r="D3762" t="s">
        <v>45</v>
      </c>
      <c r="E3762" t="s">
        <v>34</v>
      </c>
      <c r="F3762" s="7" t="n">
        <v>533</v>
      </c>
      <c r="G3762" s="8" t="n">
        <v>1249494.35</v>
      </c>
      <c r="H3762" s="9" t="n">
        <v>607</v>
      </c>
      <c r="I3762" s="10" t="n">
        <v>1353531.075</v>
      </c>
      <c r="J3762" s="11" t="n">
        <v>444</v>
      </c>
      <c r="K3762" s="12" t="n">
        <v>1031149.0625</v>
      </c>
      <c r="L3762" s="3" t="n">
        <v>-0.121911037891269</v>
      </c>
      <c r="M3762" s="4" t="n">
        <v>-0.0768631965099138</v>
      </c>
      <c r="N3762" s="5" t="n">
        <v>0.200450450450451</v>
      </c>
      <c r="O3762" s="6" t="n">
        <v>0.211749489419722</v>
      </c>
    </row>
    <row r="3763">
      <c r="B3763" t="s">
        <v>68</v>
      </c>
      <c r="C3763" t="s">
        <v>53</v>
      </c>
      <c r="D3763" t="s">
        <v>45</v>
      </c>
      <c r="E3763" t="s">
        <v>37</v>
      </c>
      <c r="F3763" s="7" t="n">
        <v>13</v>
      </c>
      <c r="G3763" s="8" t="n">
        <v>39973.505</v>
      </c>
      <c r="H3763" s="9" t="n">
        <v>7</v>
      </c>
      <c r="I3763" s="10" t="n">
        <v>22047.84</v>
      </c>
      <c r="J3763" s="11" t="n">
        <v>21</v>
      </c>
      <c r="K3763" s="12" t="n">
        <v>64783.485</v>
      </c>
      <c r="L3763" s="3" t="n">
        <v>0.857142857142857</v>
      </c>
      <c r="M3763" s="4" t="n">
        <v>0.813034973040443</v>
      </c>
      <c r="N3763" s="5" t="n">
        <v>-0.380952380952381</v>
      </c>
      <c r="O3763" s="6" t="n">
        <v>-0.382967665293091</v>
      </c>
    </row>
    <row r="3764">
      <c r="B3764" t="s">
        <v>68</v>
      </c>
      <c r="C3764" t="s">
        <v>53</v>
      </c>
      <c r="D3764" t="s">
        <v>22</v>
      </c>
      <c r="E3764" t="s">
        <v>23</v>
      </c>
      <c r="F3764" s="7"/>
      <c r="G3764" s="8"/>
      <c r="H3764" s="9"/>
      <c r="I3764" s="10"/>
      <c r="J3764" s="11" t="s">
        <v>85</v>
      </c>
      <c r="K3764" s="12" t="n">
        <v>3283.6752</v>
      </c>
      <c r="L3764" s="3"/>
      <c r="M3764" s="4"/>
      <c r="N3764" s="5" t="s">
        <v>86</v>
      </c>
      <c r="O3764" s="6"/>
    </row>
    <row r="3765">
      <c r="B3765" t="s">
        <v>68</v>
      </c>
      <c r="C3765" t="s">
        <v>53</v>
      </c>
      <c r="D3765" t="s">
        <v>22</v>
      </c>
      <c r="E3765" t="s">
        <v>34</v>
      </c>
      <c r="F3765" s="7" t="n">
        <v>83</v>
      </c>
      <c r="G3765" s="8" t="n">
        <v>205256.3</v>
      </c>
      <c r="H3765" s="9" t="n">
        <v>81</v>
      </c>
      <c r="I3765" s="10" t="n">
        <v>195619.68</v>
      </c>
      <c r="J3765" s="11" t="n">
        <v>103</v>
      </c>
      <c r="K3765" s="12" t="n">
        <v>239007.925</v>
      </c>
      <c r="L3765" s="3" t="n">
        <v>0.0246913580246915</v>
      </c>
      <c r="M3765" s="4" t="n">
        <v>0.0492620169913374</v>
      </c>
      <c r="N3765" s="5" t="n">
        <v>-0.194174757281553</v>
      </c>
      <c r="O3765" s="6" t="n">
        <v>-0.141215505720156</v>
      </c>
    </row>
    <row r="3766">
      <c r="B3766" t="s">
        <v>68</v>
      </c>
      <c r="C3766" t="s">
        <v>53</v>
      </c>
      <c r="D3766" t="s">
        <v>31</v>
      </c>
      <c r="E3766" t="s">
        <v>23</v>
      </c>
      <c r="F3766" s="7" t="s">
        <v>85</v>
      </c>
      <c r="G3766" s="8" t="n">
        <v>3452.8484</v>
      </c>
      <c r="H3766" s="9" t="s">
        <v>85</v>
      </c>
      <c r="I3766" s="10" t="n">
        <v>9782.7752</v>
      </c>
      <c r="J3766" s="11" t="s">
        <v>85</v>
      </c>
      <c r="K3766" s="12" t="n">
        <v>3252.1014</v>
      </c>
      <c r="L3766" s="3" t="s">
        <v>86</v>
      </c>
      <c r="M3766" s="4" t="n">
        <v>-0.647048170952554</v>
      </c>
      <c r="N3766" s="5" t="s">
        <v>86</v>
      </c>
      <c r="O3766" s="6" t="n">
        <v>0.0617283950617284</v>
      </c>
    </row>
    <row r="3767">
      <c r="B3767" t="s">
        <v>68</v>
      </c>
      <c r="C3767" t="s">
        <v>53</v>
      </c>
      <c r="D3767" t="s">
        <v>31</v>
      </c>
      <c r="E3767" t="s">
        <v>34</v>
      </c>
      <c r="F3767" s="7" t="n">
        <v>610</v>
      </c>
      <c r="G3767" s="8" t="n">
        <v>1525301.87556</v>
      </c>
      <c r="H3767" s="9" t="n">
        <v>576</v>
      </c>
      <c r="I3767" s="10" t="n">
        <v>1578875.01905</v>
      </c>
      <c r="J3767" s="11" t="n">
        <v>623</v>
      </c>
      <c r="K3767" s="12" t="n">
        <v>1578296.5473</v>
      </c>
      <c r="L3767" s="3" t="n">
        <v>0.0590277777777777</v>
      </c>
      <c r="M3767" s="4" t="n">
        <v>-0.033931212314851</v>
      </c>
      <c r="N3767" s="5" t="n">
        <v>-0.0208667736757624</v>
      </c>
      <c r="O3767" s="6" t="n">
        <v>-0.033577132149632</v>
      </c>
    </row>
    <row r="3768">
      <c r="B3768" t="s">
        <v>68</v>
      </c>
      <c r="C3768" t="s">
        <v>53</v>
      </c>
      <c r="D3768" t="s">
        <v>31</v>
      </c>
      <c r="E3768" t="s">
        <v>28</v>
      </c>
      <c r="F3768" s="7"/>
      <c r="G3768" s="8"/>
      <c r="H3768" s="9"/>
      <c r="I3768" s="10"/>
      <c r="J3768" s="11" t="s">
        <v>85</v>
      </c>
      <c r="K3768" s="12" t="n">
        <v>1329.8742</v>
      </c>
      <c r="L3768" s="3"/>
      <c r="M3768" s="4"/>
      <c r="N3768" s="5" t="s">
        <v>86</v>
      </c>
      <c r="O3768" s="6"/>
    </row>
    <row r="3769">
      <c r="B3769" t="s">
        <v>68</v>
      </c>
      <c r="C3769" t="s">
        <v>53</v>
      </c>
      <c r="D3769" t="s">
        <v>31</v>
      </c>
      <c r="E3769" t="s">
        <v>29</v>
      </c>
      <c r="F3769" s="7" t="s">
        <v>85</v>
      </c>
      <c r="G3769" s="8" t="n">
        <v>12618.0648</v>
      </c>
      <c r="H3769" s="9"/>
      <c r="I3769" s="10"/>
      <c r="J3769" s="11"/>
      <c r="K3769" s="12"/>
      <c r="L3769" s="3" t="s">
        <v>86</v>
      </c>
      <c r="M3769" s="4"/>
      <c r="N3769" s="5" t="s">
        <v>86</v>
      </c>
      <c r="O3769" s="6"/>
    </row>
    <row r="3770">
      <c r="B3770" t="s">
        <v>68</v>
      </c>
      <c r="C3770" t="s">
        <v>53</v>
      </c>
      <c r="D3770" t="s">
        <v>31</v>
      </c>
      <c r="E3770" t="s">
        <v>37</v>
      </c>
      <c r="F3770" s="7" t="n">
        <v>5</v>
      </c>
      <c r="G3770" s="8" t="n">
        <v>26150.88</v>
      </c>
      <c r="H3770" s="9" t="s">
        <v>85</v>
      </c>
      <c r="I3770" s="10" t="n">
        <v>14738.508</v>
      </c>
      <c r="J3770" s="11" t="n">
        <v>5</v>
      </c>
      <c r="K3770" s="12" t="n">
        <v>24309.351</v>
      </c>
      <c r="L3770" s="3" t="s">
        <v>86</v>
      </c>
      <c r="M3770" s="4" t="n">
        <v>0.774323425410496</v>
      </c>
      <c r="N3770" s="5" t="n">
        <v>0</v>
      </c>
      <c r="O3770" s="6" t="n">
        <v>0.0757539351832142</v>
      </c>
    </row>
    <row r="3771">
      <c r="B3771" t="s">
        <v>68</v>
      </c>
      <c r="C3771" t="s">
        <v>53</v>
      </c>
      <c r="D3771" t="s">
        <v>33</v>
      </c>
      <c r="E3771" t="s">
        <v>23</v>
      </c>
      <c r="F3771" s="7"/>
      <c r="G3771" s="8"/>
      <c r="H3771" s="9" t="s">
        <v>85</v>
      </c>
      <c r="I3771" s="10" t="n">
        <v>3352.28</v>
      </c>
      <c r="J3771" s="11" t="s">
        <v>85</v>
      </c>
      <c r="K3771" s="12" t="n">
        <v>4736.88</v>
      </c>
      <c r="L3771" s="3" t="s">
        <v>86</v>
      </c>
      <c r="M3771" s="4"/>
      <c r="N3771" s="5" t="s">
        <v>86</v>
      </c>
      <c r="O3771" s="6"/>
    </row>
    <row r="3772">
      <c r="B3772" t="s">
        <v>68</v>
      </c>
      <c r="C3772" t="s">
        <v>53</v>
      </c>
      <c r="D3772" t="s">
        <v>33</v>
      </c>
      <c r="E3772" t="s">
        <v>34</v>
      </c>
      <c r="F3772" s="7" t="n">
        <v>626</v>
      </c>
      <c r="G3772" s="8" t="n">
        <v>1600780.768622</v>
      </c>
      <c r="H3772" s="9" t="n">
        <v>603</v>
      </c>
      <c r="I3772" s="10" t="n">
        <v>1518257.086282</v>
      </c>
      <c r="J3772" s="11" t="n">
        <v>607</v>
      </c>
      <c r="K3772" s="12" t="n">
        <v>1587603.0361</v>
      </c>
      <c r="L3772" s="3" t="n">
        <v>0.0381426202321724</v>
      </c>
      <c r="M3772" s="4" t="n">
        <v>0.0543542217491566</v>
      </c>
      <c r="N3772" s="5" t="n">
        <v>0.0313014827018121</v>
      </c>
      <c r="O3772" s="6" t="n">
        <v>0.00830039513805136</v>
      </c>
    </row>
    <row r="3773">
      <c r="B3773" t="s">
        <v>68</v>
      </c>
      <c r="C3773" t="s">
        <v>53</v>
      </c>
      <c r="D3773" t="s">
        <v>33</v>
      </c>
      <c r="E3773" t="s">
        <v>49</v>
      </c>
      <c r="F3773" s="7"/>
      <c r="G3773" s="8"/>
      <c r="H3773" s="9"/>
      <c r="I3773" s="10"/>
      <c r="J3773" s="11" t="s">
        <v>85</v>
      </c>
      <c r="K3773" s="12" t="n">
        <v>34683.8148</v>
      </c>
      <c r="L3773" s="3"/>
      <c r="M3773" s="4"/>
      <c r="N3773" s="5" t="s">
        <v>86</v>
      </c>
      <c r="O3773" s="6"/>
    </row>
    <row r="3774">
      <c r="B3774" t="s">
        <v>68</v>
      </c>
      <c r="C3774" t="s">
        <v>53</v>
      </c>
      <c r="D3774" t="s">
        <v>33</v>
      </c>
      <c r="E3774" t="s">
        <v>29</v>
      </c>
      <c r="F3774" s="7"/>
      <c r="G3774" s="8"/>
      <c r="H3774" s="9" t="s">
        <v>85</v>
      </c>
      <c r="I3774" s="10" t="n">
        <v>8325.824</v>
      </c>
      <c r="J3774" s="11" t="s">
        <v>85</v>
      </c>
      <c r="K3774" s="12" t="n">
        <v>3756.2001</v>
      </c>
      <c r="L3774" s="3" t="s">
        <v>86</v>
      </c>
      <c r="M3774" s="4"/>
      <c r="N3774" s="5" t="s">
        <v>86</v>
      </c>
      <c r="O3774" s="6"/>
    </row>
    <row r="3775">
      <c r="B3775" t="s">
        <v>68</v>
      </c>
      <c r="C3775" t="s">
        <v>53</v>
      </c>
      <c r="D3775" t="s">
        <v>33</v>
      </c>
      <c r="E3775" t="s">
        <v>37</v>
      </c>
      <c r="F3775" s="7" t="n">
        <v>5</v>
      </c>
      <c r="G3775" s="8" t="n">
        <v>19500.6492</v>
      </c>
      <c r="H3775" s="9" t="s">
        <v>85</v>
      </c>
      <c r="I3775" s="10" t="n">
        <v>17851.3062</v>
      </c>
      <c r="J3775" s="11" t="s">
        <v>85</v>
      </c>
      <c r="K3775" s="12" t="n">
        <v>12775.09509</v>
      </c>
      <c r="L3775" s="3" t="s">
        <v>86</v>
      </c>
      <c r="M3775" s="4" t="n">
        <v>0.092393407043794</v>
      </c>
      <c r="N3775" s="5" t="s">
        <v>86</v>
      </c>
      <c r="O3775" s="6" t="n">
        <v>0.52645824258988</v>
      </c>
    </row>
    <row r="3776">
      <c r="B3776" t="s">
        <v>68</v>
      </c>
      <c r="C3776" t="s">
        <v>53</v>
      </c>
      <c r="D3776" t="s">
        <v>38</v>
      </c>
      <c r="E3776" t="s">
        <v>34</v>
      </c>
      <c r="F3776" s="7" t="n">
        <v>367</v>
      </c>
      <c r="G3776" s="8" t="n">
        <v>1317881.9624</v>
      </c>
      <c r="H3776" s="9" t="n">
        <v>415</v>
      </c>
      <c r="I3776" s="10" t="n">
        <v>1367945.647602</v>
      </c>
      <c r="J3776" s="11" t="n">
        <v>353</v>
      </c>
      <c r="K3776" s="12" t="n">
        <v>1128820.2175</v>
      </c>
      <c r="L3776" s="3" t="n">
        <v>-0.11566265060241</v>
      </c>
      <c r="M3776" s="4" t="n">
        <v>-0.0365977151868287</v>
      </c>
      <c r="N3776" s="5" t="n">
        <v>0.0396600566572238</v>
      </c>
      <c r="O3776" s="6" t="n">
        <v>0.167486143469963</v>
      </c>
    </row>
    <row r="3777">
      <c r="B3777" t="s">
        <v>68</v>
      </c>
      <c r="C3777" t="s">
        <v>53</v>
      </c>
      <c r="D3777" t="s">
        <v>38</v>
      </c>
      <c r="E3777" t="s">
        <v>28</v>
      </c>
      <c r="F3777" s="7" t="s">
        <v>85</v>
      </c>
      <c r="G3777" s="8" t="n">
        <v>11654.36</v>
      </c>
      <c r="H3777" s="9"/>
      <c r="I3777" s="10"/>
      <c r="J3777" s="11"/>
      <c r="K3777" s="12"/>
      <c r="L3777" s="3" t="s">
        <v>86</v>
      </c>
      <c r="M3777" s="4"/>
      <c r="N3777" s="5" t="s">
        <v>86</v>
      </c>
      <c r="O3777" s="6"/>
    </row>
    <row r="3778">
      <c r="B3778" t="s">
        <v>68</v>
      </c>
      <c r="C3778" t="s">
        <v>53</v>
      </c>
      <c r="D3778" t="s">
        <v>38</v>
      </c>
      <c r="E3778" t="s">
        <v>29</v>
      </c>
      <c r="F3778" s="7" t="s">
        <v>85</v>
      </c>
      <c r="G3778" s="8" t="n">
        <v>4217.0308</v>
      </c>
      <c r="H3778" s="9" t="s">
        <v>85</v>
      </c>
      <c r="I3778" s="10" t="n">
        <v>8126.6216</v>
      </c>
      <c r="J3778" s="11" t="s">
        <v>85</v>
      </c>
      <c r="K3778" s="12" t="n">
        <v>3756.2001</v>
      </c>
      <c r="L3778" s="3" t="s">
        <v>86</v>
      </c>
      <c r="M3778" s="4" t="n">
        <v>-0.481084390591042</v>
      </c>
      <c r="N3778" s="5" t="s">
        <v>86</v>
      </c>
      <c r="O3778" s="6" t="n">
        <v>0.122685343626928</v>
      </c>
    </row>
    <row r="3779">
      <c r="B3779" t="s">
        <v>68</v>
      </c>
      <c r="C3779" t="s">
        <v>54</v>
      </c>
      <c r="D3779" t="s">
        <v>45</v>
      </c>
      <c r="E3779" t="s">
        <v>23</v>
      </c>
      <c r="F3779" s="7" t="s">
        <v>85</v>
      </c>
      <c r="G3779" s="8" t="n">
        <v>3440.3</v>
      </c>
      <c r="H3779" s="9"/>
      <c r="I3779" s="10"/>
      <c r="J3779" s="11"/>
      <c r="K3779" s="12"/>
      <c r="L3779" s="3" t="s">
        <v>86</v>
      </c>
      <c r="M3779" s="4"/>
      <c r="N3779" s="5" t="s">
        <v>86</v>
      </c>
      <c r="O3779" s="6"/>
    </row>
    <row r="3780">
      <c r="B3780" t="s">
        <v>68</v>
      </c>
      <c r="C3780" t="s">
        <v>54</v>
      </c>
      <c r="D3780" t="s">
        <v>45</v>
      </c>
      <c r="E3780" t="s">
        <v>34</v>
      </c>
      <c r="F3780" s="7" t="n">
        <v>503</v>
      </c>
      <c r="G3780" s="8" t="n">
        <v>1286287.715</v>
      </c>
      <c r="H3780" s="9" t="n">
        <v>419</v>
      </c>
      <c r="I3780" s="10" t="n">
        <v>1094657.71</v>
      </c>
      <c r="J3780" s="11" t="n">
        <v>467</v>
      </c>
      <c r="K3780" s="12" t="n">
        <v>1104943.915</v>
      </c>
      <c r="L3780" s="3" t="n">
        <v>0.200477326968974</v>
      </c>
      <c r="M3780" s="4" t="n">
        <v>0.175059293192207</v>
      </c>
      <c r="N3780" s="5" t="n">
        <v>0.0770877944325481</v>
      </c>
      <c r="O3780" s="6" t="n">
        <v>0.164120366235964</v>
      </c>
    </row>
    <row r="3781">
      <c r="B3781" t="s">
        <v>68</v>
      </c>
      <c r="C3781" t="s">
        <v>54</v>
      </c>
      <c r="D3781" t="s">
        <v>31</v>
      </c>
      <c r="E3781" t="s">
        <v>34</v>
      </c>
      <c r="F3781" s="7" t="n">
        <v>192</v>
      </c>
      <c r="G3781" s="8" t="n">
        <v>389518.908238</v>
      </c>
      <c r="H3781" s="9" t="n">
        <v>187</v>
      </c>
      <c r="I3781" s="10" t="n">
        <v>383403.721838</v>
      </c>
      <c r="J3781" s="11" t="n">
        <v>178</v>
      </c>
      <c r="K3781" s="12" t="n">
        <v>364043.1544</v>
      </c>
      <c r="L3781" s="3" t="n">
        <v>0.0267379679144386</v>
      </c>
      <c r="M3781" s="4" t="n">
        <v>0.0159497314493569</v>
      </c>
      <c r="N3781" s="5" t="n">
        <v>0.0786516853932584</v>
      </c>
      <c r="O3781" s="6" t="n">
        <v>0.0699800381632998</v>
      </c>
    </row>
    <row r="3782">
      <c r="B3782" t="s">
        <v>68</v>
      </c>
      <c r="C3782" t="s">
        <v>54</v>
      </c>
      <c r="D3782" t="s">
        <v>31</v>
      </c>
      <c r="E3782" t="s">
        <v>35</v>
      </c>
      <c r="F3782" s="7"/>
      <c r="G3782" s="8"/>
      <c r="H3782" s="9"/>
      <c r="I3782" s="10"/>
      <c r="J3782" s="11" t="s">
        <v>85</v>
      </c>
      <c r="K3782" s="12" t="n">
        <v>40531.9626</v>
      </c>
      <c r="L3782" s="3"/>
      <c r="M3782" s="4"/>
      <c r="N3782" s="5" t="s">
        <v>86</v>
      </c>
      <c r="O3782" s="6"/>
    </row>
    <row r="3783">
      <c r="B3783" t="s">
        <v>68</v>
      </c>
      <c r="C3783" t="s">
        <v>54</v>
      </c>
      <c r="D3783" t="s">
        <v>31</v>
      </c>
      <c r="E3783" t="s">
        <v>28</v>
      </c>
      <c r="F3783" s="7" t="n">
        <v>7</v>
      </c>
      <c r="G3783" s="8" t="n">
        <v>43788.6372</v>
      </c>
      <c r="H3783" s="9" t="n">
        <v>13</v>
      </c>
      <c r="I3783" s="10" t="n">
        <v>81321.7548</v>
      </c>
      <c r="J3783" s="11" t="n">
        <v>6</v>
      </c>
      <c r="K3783" s="12" t="n">
        <v>36535.6656</v>
      </c>
      <c r="L3783" s="3" t="n">
        <v>-0.461538461538462</v>
      </c>
      <c r="M3783" s="4" t="n">
        <v>-0.461538461538462</v>
      </c>
      <c r="N3783" s="5" t="n">
        <v>0.166666666666667</v>
      </c>
      <c r="O3783" s="6" t="n">
        <v>0.19851757127972</v>
      </c>
    </row>
    <row r="3784">
      <c r="B3784" t="s">
        <v>68</v>
      </c>
      <c r="C3784" t="s">
        <v>54</v>
      </c>
      <c r="D3784" t="s">
        <v>33</v>
      </c>
      <c r="E3784" t="s">
        <v>34</v>
      </c>
      <c r="F3784" s="7" t="n">
        <v>283</v>
      </c>
      <c r="G3784" s="8" t="n">
        <v>802796.04</v>
      </c>
      <c r="H3784" s="9" t="n">
        <v>288</v>
      </c>
      <c r="I3784" s="10" t="n">
        <v>800769.1296</v>
      </c>
      <c r="J3784" s="11" t="n">
        <v>249</v>
      </c>
      <c r="K3784" s="12" t="n">
        <v>656220.15</v>
      </c>
      <c r="L3784" s="3" t="n">
        <v>-0.0173611111111112</v>
      </c>
      <c r="M3784" s="4" t="n">
        <v>0.00253120446964838</v>
      </c>
      <c r="N3784" s="5" t="n">
        <v>0.136546184738956</v>
      </c>
      <c r="O3784" s="6" t="n">
        <v>0.223363897009258</v>
      </c>
    </row>
    <row r="3785">
      <c r="B3785" t="s">
        <v>68</v>
      </c>
      <c r="C3785" t="s">
        <v>54</v>
      </c>
      <c r="D3785" t="s">
        <v>38</v>
      </c>
      <c r="E3785" t="s">
        <v>23</v>
      </c>
      <c r="F3785" s="7"/>
      <c r="G3785" s="8"/>
      <c r="H3785" s="9"/>
      <c r="I3785" s="10"/>
      <c r="J3785" s="11" t="s">
        <v>85</v>
      </c>
      <c r="K3785" s="12" t="n">
        <v>17235.18</v>
      </c>
      <c r="L3785" s="3"/>
      <c r="M3785" s="4"/>
      <c r="N3785" s="5" t="s">
        <v>86</v>
      </c>
      <c r="O3785" s="6"/>
    </row>
    <row r="3786">
      <c r="B3786" t="s">
        <v>68</v>
      </c>
      <c r="C3786" t="s">
        <v>54</v>
      </c>
      <c r="D3786" t="s">
        <v>38</v>
      </c>
      <c r="E3786" t="s">
        <v>34</v>
      </c>
      <c r="F3786" s="7" t="n">
        <v>407</v>
      </c>
      <c r="G3786" s="8" t="n">
        <v>1976522.850412</v>
      </c>
      <c r="H3786" s="9" t="n">
        <v>419</v>
      </c>
      <c r="I3786" s="10" t="n">
        <v>1922198.94342</v>
      </c>
      <c r="J3786" s="11" t="n">
        <v>324</v>
      </c>
      <c r="K3786" s="12" t="n">
        <v>1530106.62145</v>
      </c>
      <c r="L3786" s="3" t="n">
        <v>-0.0286396181384249</v>
      </c>
      <c r="M3786" s="4" t="n">
        <v>0.0282613343316829</v>
      </c>
      <c r="N3786" s="5" t="n">
        <v>0.256172839506173</v>
      </c>
      <c r="O3786" s="6" t="n">
        <v>0.291754981452832</v>
      </c>
    </row>
    <row r="3787">
      <c r="B3787" t="s">
        <v>68</v>
      </c>
      <c r="C3787" t="s">
        <v>54</v>
      </c>
      <c r="D3787" t="s">
        <v>38</v>
      </c>
      <c r="E3787" t="s">
        <v>35</v>
      </c>
      <c r="F3787" s="7"/>
      <c r="G3787" s="8"/>
      <c r="H3787" s="9"/>
      <c r="I3787" s="10"/>
      <c r="J3787" s="11" t="s">
        <v>85</v>
      </c>
      <c r="K3787" s="12" t="n">
        <v>14257.62</v>
      </c>
      <c r="L3787" s="3"/>
      <c r="M3787" s="4"/>
      <c r="N3787" s="5" t="s">
        <v>86</v>
      </c>
      <c r="O3787" s="6"/>
    </row>
    <row r="3788">
      <c r="B3788" t="s">
        <v>68</v>
      </c>
      <c r="C3788" t="s">
        <v>54</v>
      </c>
      <c r="D3788" t="s">
        <v>38</v>
      </c>
      <c r="E3788" t="s">
        <v>29</v>
      </c>
      <c r="F3788" s="7" t="n">
        <v>37</v>
      </c>
      <c r="G3788" s="8" t="n">
        <v>153336.988</v>
      </c>
      <c r="H3788" s="9" t="n">
        <v>34</v>
      </c>
      <c r="I3788" s="10" t="n">
        <v>142426.1258</v>
      </c>
      <c r="J3788" s="11" t="n">
        <v>56</v>
      </c>
      <c r="K3788" s="12" t="n">
        <v>185524.9683</v>
      </c>
      <c r="L3788" s="3" t="n">
        <v>0.088235294117647</v>
      </c>
      <c r="M3788" s="4" t="n">
        <v>0.0766071683738798</v>
      </c>
      <c r="N3788" s="5" t="n">
        <v>-0.339285714285714</v>
      </c>
      <c r="O3788" s="6" t="n">
        <v>-0.173496756770501</v>
      </c>
    </row>
    <row r="3789">
      <c r="B3789" t="s">
        <v>68</v>
      </c>
      <c r="C3789" t="s">
        <v>54</v>
      </c>
      <c r="D3789" t="s">
        <v>38</v>
      </c>
      <c r="E3789" t="s">
        <v>37</v>
      </c>
      <c r="F3789" s="7" t="n">
        <v>48</v>
      </c>
      <c r="G3789" s="8" t="n">
        <v>198406.0001</v>
      </c>
      <c r="H3789" s="9" t="n">
        <v>37</v>
      </c>
      <c r="I3789" s="10" t="n">
        <v>166668.61834</v>
      </c>
      <c r="J3789" s="11" t="n">
        <v>29</v>
      </c>
      <c r="K3789" s="12" t="n">
        <v>110686.386405</v>
      </c>
      <c r="L3789" s="3" t="n">
        <v>0.297297297297297</v>
      </c>
      <c r="M3789" s="4" t="n">
        <v>0.190422060710052</v>
      </c>
      <c r="N3789" s="5" t="n">
        <v>0.655172413793103</v>
      </c>
      <c r="O3789" s="6" t="n">
        <v>0.792505894754167</v>
      </c>
    </row>
    <row r="3790">
      <c r="B3790" t="s">
        <v>68</v>
      </c>
      <c r="C3790" t="s">
        <v>55</v>
      </c>
      <c r="D3790" t="s">
        <v>45</v>
      </c>
      <c r="E3790" t="s">
        <v>34</v>
      </c>
      <c r="F3790" s="7" t="n">
        <v>786</v>
      </c>
      <c r="G3790" s="8" t="n">
        <v>2194975.3875</v>
      </c>
      <c r="H3790" s="9" t="n">
        <v>826</v>
      </c>
      <c r="I3790" s="10" t="n">
        <v>2262384.405</v>
      </c>
      <c r="J3790" s="11" t="n">
        <v>756</v>
      </c>
      <c r="K3790" s="12" t="n">
        <v>1920748.22</v>
      </c>
      <c r="L3790" s="3" t="n">
        <v>-0.0484261501210653</v>
      </c>
      <c r="M3790" s="4" t="n">
        <v>-0.0297955631903322</v>
      </c>
      <c r="N3790" s="5" t="n">
        <v>0.0396825396825398</v>
      </c>
      <c r="O3790" s="6" t="n">
        <v>0.142771012173579</v>
      </c>
    </row>
    <row r="3791">
      <c r="B3791" t="s">
        <v>68</v>
      </c>
      <c r="C3791" t="s">
        <v>55</v>
      </c>
      <c r="D3791" t="s">
        <v>31</v>
      </c>
      <c r="E3791" t="s">
        <v>23</v>
      </c>
      <c r="F3791" s="7" t="s">
        <v>85</v>
      </c>
      <c r="G3791" s="8" t="n">
        <v>3580.9484</v>
      </c>
      <c r="H3791" s="9"/>
      <c r="I3791" s="10"/>
      <c r="J3791" s="11"/>
      <c r="K3791" s="12"/>
      <c r="L3791" s="3" t="s">
        <v>86</v>
      </c>
      <c r="M3791" s="4"/>
      <c r="N3791" s="5" t="s">
        <v>86</v>
      </c>
      <c r="O3791" s="6"/>
    </row>
    <row r="3792">
      <c r="B3792" t="s">
        <v>68</v>
      </c>
      <c r="C3792" t="s">
        <v>55</v>
      </c>
      <c r="D3792" t="s">
        <v>31</v>
      </c>
      <c r="E3792" t="s">
        <v>34</v>
      </c>
      <c r="F3792" s="7" t="n">
        <v>378</v>
      </c>
      <c r="G3792" s="8" t="n">
        <v>1496129.0747</v>
      </c>
      <c r="H3792" s="9" t="n">
        <v>389</v>
      </c>
      <c r="I3792" s="10" t="n">
        <v>1740910.8471</v>
      </c>
      <c r="J3792" s="11" t="n">
        <v>332</v>
      </c>
      <c r="K3792" s="12" t="n">
        <v>1396744.15062</v>
      </c>
      <c r="L3792" s="3" t="n">
        <v>-0.0282776349614395</v>
      </c>
      <c r="M3792" s="4" t="n">
        <v>-0.140605575987855</v>
      </c>
      <c r="N3792" s="5" t="n">
        <v>0.13855421686747</v>
      </c>
      <c r="O3792" s="6" t="n">
        <v>0.0711547093545257</v>
      </c>
    </row>
    <row r="3793">
      <c r="B3793" t="s">
        <v>68</v>
      </c>
      <c r="C3793" t="s">
        <v>55</v>
      </c>
      <c r="D3793" t="s">
        <v>33</v>
      </c>
      <c r="E3793" t="s">
        <v>23</v>
      </c>
      <c r="F3793" s="7"/>
      <c r="G3793" s="8"/>
      <c r="H3793" s="9" t="s">
        <v>85</v>
      </c>
      <c r="I3793" s="10" t="n">
        <v>3557.24</v>
      </c>
      <c r="J3793" s="11"/>
      <c r="K3793" s="12"/>
      <c r="L3793" s="3" t="s">
        <v>86</v>
      </c>
      <c r="M3793" s="4"/>
      <c r="N3793" s="5"/>
      <c r="O3793" s="6"/>
    </row>
    <row r="3794">
      <c r="B3794" t="s">
        <v>68</v>
      </c>
      <c r="C3794" t="s">
        <v>55</v>
      </c>
      <c r="D3794" t="s">
        <v>33</v>
      </c>
      <c r="E3794" t="s">
        <v>34</v>
      </c>
      <c r="F3794" s="7" t="n">
        <v>969</v>
      </c>
      <c r="G3794" s="8" t="n">
        <v>2795240.414026</v>
      </c>
      <c r="H3794" s="9" t="n">
        <v>925</v>
      </c>
      <c r="I3794" s="10" t="n">
        <v>2857507.863342</v>
      </c>
      <c r="J3794" s="11" t="n">
        <v>871</v>
      </c>
      <c r="K3794" s="12" t="n">
        <v>2303242.804192</v>
      </c>
      <c r="L3794" s="3" t="n">
        <v>0.0475675675675675</v>
      </c>
      <c r="M3794" s="4" t="n">
        <v>-0.0217908234356265</v>
      </c>
      <c r="N3794" s="5" t="n">
        <v>0.112514351320322</v>
      </c>
      <c r="O3794" s="6" t="n">
        <v>0.213610831189201</v>
      </c>
    </row>
    <row r="3795">
      <c r="B3795" t="s">
        <v>68</v>
      </c>
      <c r="C3795" t="s">
        <v>55</v>
      </c>
      <c r="D3795" t="s">
        <v>33</v>
      </c>
      <c r="E3795" t="s">
        <v>35</v>
      </c>
      <c r="F3795" s="7" t="s">
        <v>85</v>
      </c>
      <c r="G3795" s="8" t="n">
        <v>15495.7208</v>
      </c>
      <c r="H3795" s="9"/>
      <c r="I3795" s="10"/>
      <c r="J3795" s="11"/>
      <c r="K3795" s="12"/>
      <c r="L3795" s="3" t="s">
        <v>86</v>
      </c>
      <c r="M3795" s="4"/>
      <c r="N3795" s="5" t="s">
        <v>86</v>
      </c>
      <c r="O3795" s="6"/>
    </row>
    <row r="3796">
      <c r="B3796" t="s">
        <v>68</v>
      </c>
      <c r="C3796" t="s">
        <v>55</v>
      </c>
      <c r="D3796" t="s">
        <v>33</v>
      </c>
      <c r="E3796" t="s">
        <v>49</v>
      </c>
      <c r="F3796" s="7" t="s">
        <v>85</v>
      </c>
      <c r="G3796" s="8" t="n">
        <v>8625.9978</v>
      </c>
      <c r="H3796" s="9"/>
      <c r="I3796" s="10"/>
      <c r="J3796" s="11" t="s">
        <v>85</v>
      </c>
      <c r="K3796" s="12" t="n">
        <v>34053.84885</v>
      </c>
      <c r="L3796" s="3" t="s">
        <v>86</v>
      </c>
      <c r="M3796" s="4"/>
      <c r="N3796" s="5" t="s">
        <v>86</v>
      </c>
      <c r="O3796" s="6" t="n">
        <v>-0.746695363628479</v>
      </c>
    </row>
    <row r="3797">
      <c r="B3797" t="s">
        <v>68</v>
      </c>
      <c r="C3797" t="s">
        <v>55</v>
      </c>
      <c r="D3797" t="s">
        <v>33</v>
      </c>
      <c r="E3797" t="s">
        <v>29</v>
      </c>
      <c r="F3797" s="7" t="n">
        <v>93</v>
      </c>
      <c r="G3797" s="8" t="n">
        <v>397286.9192</v>
      </c>
      <c r="H3797" s="9" t="n">
        <v>78</v>
      </c>
      <c r="I3797" s="10" t="n">
        <v>331165.1012</v>
      </c>
      <c r="J3797" s="11" t="n">
        <v>89</v>
      </c>
      <c r="K3797" s="12" t="n">
        <v>342686.52285</v>
      </c>
      <c r="L3797" s="3" t="n">
        <v>0.192307692307692</v>
      </c>
      <c r="M3797" s="4" t="n">
        <v>0.199664209061894</v>
      </c>
      <c r="N3797" s="5" t="n">
        <v>0.0449438202247192</v>
      </c>
      <c r="O3797" s="6" t="n">
        <v>0.159330445492598</v>
      </c>
    </row>
    <row r="3798">
      <c r="B3798" t="s">
        <v>68</v>
      </c>
      <c r="C3798" t="s">
        <v>55</v>
      </c>
      <c r="D3798" t="s">
        <v>33</v>
      </c>
      <c r="E3798" t="s">
        <v>37</v>
      </c>
      <c r="F3798" s="7" t="n">
        <v>17</v>
      </c>
      <c r="G3798" s="8" t="n">
        <v>90062.43078</v>
      </c>
      <c r="H3798" s="9" t="n">
        <v>16</v>
      </c>
      <c r="I3798" s="10" t="n">
        <v>88035.6435</v>
      </c>
      <c r="J3798" s="11" t="n">
        <v>17</v>
      </c>
      <c r="K3798" s="12" t="n">
        <v>83868.23403</v>
      </c>
      <c r="L3798" s="3" t="n">
        <v>0.0625</v>
      </c>
      <c r="M3798" s="4" t="n">
        <v>0.0230223486694907</v>
      </c>
      <c r="N3798" s="5" t="n">
        <v>0</v>
      </c>
      <c r="O3798" s="6" t="n">
        <v>0.0738562916179244</v>
      </c>
    </row>
    <row r="3799">
      <c r="B3799" t="s">
        <v>68</v>
      </c>
      <c r="C3799" t="s">
        <v>55</v>
      </c>
      <c r="D3799" t="s">
        <v>38</v>
      </c>
      <c r="E3799" t="s">
        <v>34</v>
      </c>
      <c r="F3799" s="7" t="n">
        <v>399</v>
      </c>
      <c r="G3799" s="8" t="n">
        <v>2161657.684734</v>
      </c>
      <c r="H3799" s="9" t="n">
        <v>357</v>
      </c>
      <c r="I3799" s="10" t="n">
        <v>2035320.086064</v>
      </c>
      <c r="J3799" s="11" t="n">
        <v>343</v>
      </c>
      <c r="K3799" s="12" t="n">
        <v>1683958.188975</v>
      </c>
      <c r="L3799" s="3" t="n">
        <v>0.117647058823529</v>
      </c>
      <c r="M3799" s="4" t="n">
        <v>0.0620725946425054</v>
      </c>
      <c r="N3799" s="5" t="n">
        <v>0.163265306122449</v>
      </c>
      <c r="O3799" s="6" t="n">
        <v>0.28367657753413</v>
      </c>
    </row>
    <row r="3800">
      <c r="B3800" t="s">
        <v>68</v>
      </c>
      <c r="C3800" t="s">
        <v>55</v>
      </c>
      <c r="D3800" t="s">
        <v>38</v>
      </c>
      <c r="E3800" t="s">
        <v>35</v>
      </c>
      <c r="F3800" s="7" t="n">
        <v>10</v>
      </c>
      <c r="G3800" s="8" t="n">
        <v>143566.6</v>
      </c>
      <c r="H3800" s="9" t="n">
        <v>11</v>
      </c>
      <c r="I3800" s="10" t="n">
        <v>165897.664</v>
      </c>
      <c r="J3800" s="11" t="n">
        <v>10</v>
      </c>
      <c r="K3800" s="12" t="n">
        <v>133453.98</v>
      </c>
      <c r="L3800" s="3" t="n">
        <v>-0.0909090909090909</v>
      </c>
      <c r="M3800" s="4" t="n">
        <v>-0.134607464997217</v>
      </c>
      <c r="N3800" s="5" t="n">
        <v>0</v>
      </c>
      <c r="O3800" s="6" t="n">
        <v>0.0757760840103832</v>
      </c>
    </row>
    <row r="3801">
      <c r="B3801" t="s">
        <v>68</v>
      </c>
      <c r="C3801" t="s">
        <v>55</v>
      </c>
      <c r="D3801" t="s">
        <v>38</v>
      </c>
      <c r="E3801" t="s">
        <v>28</v>
      </c>
      <c r="F3801" s="7"/>
      <c r="G3801" s="8"/>
      <c r="H3801" s="9" t="s">
        <v>85</v>
      </c>
      <c r="I3801" s="10" t="n">
        <v>6274.38</v>
      </c>
      <c r="J3801" s="11" t="s">
        <v>85</v>
      </c>
      <c r="K3801" s="12" t="n">
        <v>27279.18</v>
      </c>
      <c r="L3801" s="3" t="s">
        <v>86</v>
      </c>
      <c r="M3801" s="4"/>
      <c r="N3801" s="5" t="s">
        <v>86</v>
      </c>
      <c r="O3801" s="6"/>
    </row>
    <row r="3802">
      <c r="B3802" t="s">
        <v>68</v>
      </c>
      <c r="C3802" t="s">
        <v>55</v>
      </c>
      <c r="D3802" t="s">
        <v>38</v>
      </c>
      <c r="E3802" t="s">
        <v>49</v>
      </c>
      <c r="F3802" s="7"/>
      <c r="G3802" s="8"/>
      <c r="H3802" s="9"/>
      <c r="I3802" s="10"/>
      <c r="J3802" s="11" t="s">
        <v>85</v>
      </c>
      <c r="K3802" s="12" t="n">
        <v>33556.5525</v>
      </c>
      <c r="L3802" s="3"/>
      <c r="M3802" s="4"/>
      <c r="N3802" s="5" t="s">
        <v>86</v>
      </c>
      <c r="O3802" s="6"/>
    </row>
    <row r="3803">
      <c r="B3803" t="s">
        <v>68</v>
      </c>
      <c r="C3803" t="s">
        <v>55</v>
      </c>
      <c r="D3803" t="s">
        <v>38</v>
      </c>
      <c r="E3803" t="s">
        <v>29</v>
      </c>
      <c r="F3803" s="7" t="s">
        <v>85</v>
      </c>
      <c r="G3803" s="8" t="n">
        <v>12602.376</v>
      </c>
      <c r="H3803" s="9" t="s">
        <v>85</v>
      </c>
      <c r="I3803" s="10" t="n">
        <v>12605.676</v>
      </c>
      <c r="J3803" s="11" t="s">
        <v>85</v>
      </c>
      <c r="K3803" s="12" t="n">
        <v>11484.84825</v>
      </c>
      <c r="L3803" s="3" t="s">
        <v>86</v>
      </c>
      <c r="M3803" s="4" t="n">
        <v>-0.000261786833169353</v>
      </c>
      <c r="N3803" s="5" t="s">
        <v>86</v>
      </c>
      <c r="O3803" s="6" t="n">
        <v>0.0973045290345913</v>
      </c>
    </row>
    <row r="3804">
      <c r="B3804" t="s">
        <v>68</v>
      </c>
      <c r="C3804" t="s">
        <v>56</v>
      </c>
      <c r="D3804" t="s">
        <v>45</v>
      </c>
      <c r="E3804" t="s">
        <v>34</v>
      </c>
      <c r="F3804" s="7" t="n">
        <v>1473</v>
      </c>
      <c r="G3804" s="8" t="n">
        <v>4268107.925</v>
      </c>
      <c r="H3804" s="9" t="n">
        <v>1469</v>
      </c>
      <c r="I3804" s="10" t="n">
        <v>4316139.2652</v>
      </c>
      <c r="J3804" s="11" t="n">
        <v>1454</v>
      </c>
      <c r="K3804" s="12" t="n">
        <v>3904574.19</v>
      </c>
      <c r="L3804" s="3" t="n">
        <v>0.00272294077603807</v>
      </c>
      <c r="M3804" s="4" t="n">
        <v>-0.0111283110318672</v>
      </c>
      <c r="N3804" s="5" t="n">
        <v>0.0130674002751032</v>
      </c>
      <c r="O3804" s="6" t="n">
        <v>0.0931045787095159</v>
      </c>
    </row>
    <row r="3805">
      <c r="B3805" t="s">
        <v>68</v>
      </c>
      <c r="C3805" t="s">
        <v>56</v>
      </c>
      <c r="D3805" t="s">
        <v>45</v>
      </c>
      <c r="E3805" t="s">
        <v>28</v>
      </c>
      <c r="F3805" s="7" t="n">
        <v>7</v>
      </c>
      <c r="G3805" s="8" t="n">
        <v>26756.11</v>
      </c>
      <c r="H3805" s="9" t="s">
        <v>85</v>
      </c>
      <c r="I3805" s="10" t="n">
        <v>14724.27</v>
      </c>
      <c r="J3805" s="11" t="s">
        <v>85</v>
      </c>
      <c r="K3805" s="12" t="n">
        <v>18784.92</v>
      </c>
      <c r="L3805" s="3" t="s">
        <v>86</v>
      </c>
      <c r="M3805" s="4" t="n">
        <v>0.817143396582649</v>
      </c>
      <c r="N3805" s="5" t="s">
        <v>86</v>
      </c>
      <c r="O3805" s="6" t="n">
        <v>0.424339842810084</v>
      </c>
    </row>
    <row r="3806">
      <c r="B3806" t="s">
        <v>68</v>
      </c>
      <c r="C3806" t="s">
        <v>56</v>
      </c>
      <c r="D3806" t="s">
        <v>45</v>
      </c>
      <c r="E3806" t="s">
        <v>37</v>
      </c>
      <c r="F3806" s="7" t="n">
        <v>13</v>
      </c>
      <c r="G3806" s="8" t="n">
        <v>56451.088</v>
      </c>
      <c r="H3806" s="9" t="n">
        <v>25</v>
      </c>
      <c r="I3806" s="10" t="n">
        <v>120283.9</v>
      </c>
      <c r="J3806" s="11" t="n">
        <v>28</v>
      </c>
      <c r="K3806" s="12" t="n">
        <v>140756.976</v>
      </c>
      <c r="L3806" s="3" t="n">
        <v>-0.48</v>
      </c>
      <c r="M3806" s="4" t="n">
        <v>-0.530684588710542</v>
      </c>
      <c r="N3806" s="5" t="n">
        <v>-0.535714285714286</v>
      </c>
      <c r="O3806" s="6" t="n">
        <v>-0.598946428061939</v>
      </c>
    </row>
    <row r="3807">
      <c r="B3807" t="s">
        <v>68</v>
      </c>
      <c r="C3807" t="s">
        <v>56</v>
      </c>
      <c r="D3807" t="s">
        <v>22</v>
      </c>
      <c r="E3807" t="s">
        <v>34</v>
      </c>
      <c r="F3807" s="7" t="n">
        <v>911</v>
      </c>
      <c r="G3807" s="8" t="n">
        <v>2899382.8038</v>
      </c>
      <c r="H3807" s="9" t="n">
        <v>945</v>
      </c>
      <c r="I3807" s="10" t="n">
        <v>2849236.5082</v>
      </c>
      <c r="J3807" s="11" t="n">
        <v>917</v>
      </c>
      <c r="K3807" s="12" t="n">
        <v>2816810.6992</v>
      </c>
      <c r="L3807" s="3" t="n">
        <v>-0.035978835978836</v>
      </c>
      <c r="M3807" s="4" t="n">
        <v>0.0175999063102275</v>
      </c>
      <c r="N3807" s="5" t="n">
        <v>-0.00654307524536535</v>
      </c>
      <c r="O3807" s="6" t="n">
        <v>0.0293140410974195</v>
      </c>
    </row>
    <row r="3808">
      <c r="B3808" t="s">
        <v>68</v>
      </c>
      <c r="C3808" t="s">
        <v>56</v>
      </c>
      <c r="D3808" t="s">
        <v>22</v>
      </c>
      <c r="E3808" t="s">
        <v>35</v>
      </c>
      <c r="F3808" s="7" t="s">
        <v>85</v>
      </c>
      <c r="G3808" s="8" t="n">
        <v>49313.6384</v>
      </c>
      <c r="H3808" s="9" t="s">
        <v>85</v>
      </c>
      <c r="I3808" s="10" t="n">
        <v>46388.9504</v>
      </c>
      <c r="J3808" s="11" t="s">
        <v>85</v>
      </c>
      <c r="K3808" s="12" t="n">
        <v>44483.7744</v>
      </c>
      <c r="L3808" s="3" t="s">
        <v>86</v>
      </c>
      <c r="M3808" s="4" t="n">
        <v>0.063047082867389</v>
      </c>
      <c r="N3808" s="5" t="s">
        <v>86</v>
      </c>
      <c r="O3808" s="6" t="n">
        <v>0.108575858616889</v>
      </c>
    </row>
    <row r="3809">
      <c r="B3809" t="s">
        <v>68</v>
      </c>
      <c r="C3809" t="s">
        <v>56</v>
      </c>
      <c r="D3809" t="s">
        <v>22</v>
      </c>
      <c r="E3809" t="s">
        <v>25</v>
      </c>
      <c r="F3809" s="7"/>
      <c r="G3809" s="8"/>
      <c r="H3809" s="9" t="s">
        <v>85</v>
      </c>
      <c r="I3809" s="10" t="n">
        <v>7699.8312</v>
      </c>
      <c r="J3809" s="11" t="s">
        <v>85</v>
      </c>
      <c r="K3809" s="12" t="n">
        <v>5743.82016</v>
      </c>
      <c r="L3809" s="3" t="s">
        <v>86</v>
      </c>
      <c r="M3809" s="4"/>
      <c r="N3809" s="5" t="s">
        <v>86</v>
      </c>
      <c r="O3809" s="6"/>
    </row>
    <row r="3810">
      <c r="B3810" t="s">
        <v>68</v>
      </c>
      <c r="C3810" t="s">
        <v>56</v>
      </c>
      <c r="D3810" t="s">
        <v>22</v>
      </c>
      <c r="E3810" t="s">
        <v>29</v>
      </c>
      <c r="F3810" s="7" t="n">
        <v>17</v>
      </c>
      <c r="G3810" s="8" t="n">
        <v>68392.36</v>
      </c>
      <c r="H3810" s="9" t="n">
        <v>17</v>
      </c>
      <c r="I3810" s="10" t="n">
        <v>68392.36</v>
      </c>
      <c r="J3810" s="11" t="n">
        <v>10</v>
      </c>
      <c r="K3810" s="12" t="n">
        <v>37190.1</v>
      </c>
      <c r="L3810" s="3" t="n">
        <v>0</v>
      </c>
      <c r="M3810" s="4" t="n">
        <v>0</v>
      </c>
      <c r="N3810" s="5" t="n">
        <v>0.7</v>
      </c>
      <c r="O3810" s="6" t="n">
        <v>0.838993710691824</v>
      </c>
    </row>
    <row r="3811">
      <c r="B3811" t="s">
        <v>68</v>
      </c>
      <c r="C3811" t="s">
        <v>56</v>
      </c>
      <c r="D3811" t="s">
        <v>22</v>
      </c>
      <c r="E3811" t="s">
        <v>37</v>
      </c>
      <c r="F3811" s="7" t="s">
        <v>85</v>
      </c>
      <c r="G3811" s="8" t="n">
        <v>11104.32</v>
      </c>
      <c r="H3811" s="9" t="s">
        <v>85</v>
      </c>
      <c r="I3811" s="10" t="n">
        <v>7402.88</v>
      </c>
      <c r="J3811" s="11"/>
      <c r="K3811" s="12"/>
      <c r="L3811" s="3" t="s">
        <v>86</v>
      </c>
      <c r="M3811" s="4" t="n">
        <v>0.5</v>
      </c>
      <c r="N3811" s="5" t="s">
        <v>86</v>
      </c>
      <c r="O3811" s="6"/>
    </row>
    <row r="3812">
      <c r="B3812" t="s">
        <v>68</v>
      </c>
      <c r="C3812" t="s">
        <v>56</v>
      </c>
      <c r="D3812" t="s">
        <v>31</v>
      </c>
      <c r="E3812" t="s">
        <v>23</v>
      </c>
      <c r="F3812" s="7" t="s">
        <v>85</v>
      </c>
      <c r="G3812" s="8" t="n">
        <v>3555.3284</v>
      </c>
      <c r="H3812" s="9" t="s">
        <v>85</v>
      </c>
      <c r="I3812" s="10" t="n">
        <v>3452.8484</v>
      </c>
      <c r="J3812" s="11" t="s">
        <v>85</v>
      </c>
      <c r="K3812" s="12" t="n">
        <v>3252.1014</v>
      </c>
      <c r="L3812" s="3" t="s">
        <v>86</v>
      </c>
      <c r="M3812" s="4" t="n">
        <v>0.0296798434590988</v>
      </c>
      <c r="N3812" s="5" t="s">
        <v>86</v>
      </c>
      <c r="O3812" s="6" t="n">
        <v>0.0932403276232407</v>
      </c>
    </row>
    <row r="3813">
      <c r="B3813" t="s">
        <v>68</v>
      </c>
      <c r="C3813" t="s">
        <v>56</v>
      </c>
      <c r="D3813" t="s">
        <v>31</v>
      </c>
      <c r="E3813" t="s">
        <v>34</v>
      </c>
      <c r="F3813" s="7" t="n">
        <v>1512</v>
      </c>
      <c r="G3813" s="8" t="n">
        <v>4712819.49371</v>
      </c>
      <c r="H3813" s="9" t="n">
        <v>1563</v>
      </c>
      <c r="I3813" s="10" t="n">
        <v>4908986.32016</v>
      </c>
      <c r="J3813" s="11" t="n">
        <v>1467</v>
      </c>
      <c r="K3813" s="12" t="n">
        <v>4533205.562876</v>
      </c>
      <c r="L3813" s="3" t="n">
        <v>-0.0326295585412668</v>
      </c>
      <c r="M3813" s="4" t="n">
        <v>-0.0399607604617659</v>
      </c>
      <c r="N3813" s="5" t="n">
        <v>0.0306748466257669</v>
      </c>
      <c r="O3813" s="6" t="n">
        <v>0.0396218367648979</v>
      </c>
    </row>
    <row r="3814">
      <c r="B3814" t="s">
        <v>68</v>
      </c>
      <c r="C3814" t="s">
        <v>56</v>
      </c>
      <c r="D3814" t="s">
        <v>31</v>
      </c>
      <c r="E3814" t="s">
        <v>28</v>
      </c>
      <c r="F3814" s="7" t="s">
        <v>85</v>
      </c>
      <c r="G3814" s="8" t="n">
        <v>13237.3952</v>
      </c>
      <c r="H3814" s="9" t="s">
        <v>85</v>
      </c>
      <c r="I3814" s="10" t="n">
        <v>6618.6976</v>
      </c>
      <c r="J3814" s="11"/>
      <c r="K3814" s="12"/>
      <c r="L3814" s="3" t="s">
        <v>86</v>
      </c>
      <c r="M3814" s="4" t="n">
        <v>1</v>
      </c>
      <c r="N3814" s="5" t="s">
        <v>86</v>
      </c>
      <c r="O3814" s="6"/>
    </row>
    <row r="3815">
      <c r="B3815" t="s">
        <v>68</v>
      </c>
      <c r="C3815" t="s">
        <v>56</v>
      </c>
      <c r="D3815" t="s">
        <v>33</v>
      </c>
      <c r="E3815" t="s">
        <v>23</v>
      </c>
      <c r="F3815" s="7" t="s">
        <v>85</v>
      </c>
      <c r="G3815" s="8" t="n">
        <v>3531.62</v>
      </c>
      <c r="H3815" s="9"/>
      <c r="I3815" s="10"/>
      <c r="J3815" s="11" t="s">
        <v>85</v>
      </c>
      <c r="K3815" s="12" t="n">
        <v>9472.14</v>
      </c>
      <c r="L3815" s="3" t="s">
        <v>86</v>
      </c>
      <c r="M3815" s="4"/>
      <c r="N3815" s="5" t="s">
        <v>86</v>
      </c>
      <c r="O3815" s="6" t="n">
        <v>-0.627157115498715</v>
      </c>
    </row>
    <row r="3816">
      <c r="B3816" t="s">
        <v>68</v>
      </c>
      <c r="C3816" t="s">
        <v>56</v>
      </c>
      <c r="D3816" t="s">
        <v>33</v>
      </c>
      <c r="E3816" t="s">
        <v>34</v>
      </c>
      <c r="F3816" s="7" t="n">
        <v>1121</v>
      </c>
      <c r="G3816" s="8" t="n">
        <v>4561495.774812</v>
      </c>
      <c r="H3816" s="9" t="n">
        <v>1187</v>
      </c>
      <c r="I3816" s="10" t="n">
        <v>4680424.694724</v>
      </c>
      <c r="J3816" s="11" t="n">
        <v>944</v>
      </c>
      <c r="K3816" s="12" t="n">
        <v>3423543.791396</v>
      </c>
      <c r="L3816" s="3" t="n">
        <v>-0.0556023588879528</v>
      </c>
      <c r="M3816" s="4" t="n">
        <v>-0.0254098565128209</v>
      </c>
      <c r="N3816" s="5" t="n">
        <v>0.1875</v>
      </c>
      <c r="O3816" s="6" t="n">
        <v>0.332390076702359</v>
      </c>
    </row>
    <row r="3817">
      <c r="B3817" t="s">
        <v>68</v>
      </c>
      <c r="C3817" t="s">
        <v>56</v>
      </c>
      <c r="D3817" t="s">
        <v>33</v>
      </c>
      <c r="E3817" t="s">
        <v>28</v>
      </c>
      <c r="F3817" s="7" t="s">
        <v>85</v>
      </c>
      <c r="G3817" s="8" t="n">
        <v>7569.5664</v>
      </c>
      <c r="H3817" s="9"/>
      <c r="I3817" s="10"/>
      <c r="J3817" s="11"/>
      <c r="K3817" s="12"/>
      <c r="L3817" s="3" t="s">
        <v>86</v>
      </c>
      <c r="M3817" s="4"/>
      <c r="N3817" s="5" t="s">
        <v>86</v>
      </c>
      <c r="O3817" s="6"/>
    </row>
    <row r="3818">
      <c r="B3818" t="s">
        <v>68</v>
      </c>
      <c r="C3818" t="s">
        <v>56</v>
      </c>
      <c r="D3818" t="s">
        <v>33</v>
      </c>
      <c r="E3818" t="s">
        <v>49</v>
      </c>
      <c r="F3818" s="7" t="s">
        <v>85</v>
      </c>
      <c r="G3818" s="8" t="n">
        <v>129908.9452</v>
      </c>
      <c r="H3818" s="9" t="s">
        <v>85</v>
      </c>
      <c r="I3818" s="10" t="n">
        <v>177006.7824</v>
      </c>
      <c r="J3818" s="11"/>
      <c r="K3818" s="12"/>
      <c r="L3818" s="3" t="s">
        <v>86</v>
      </c>
      <c r="M3818" s="4" t="n">
        <v>-0.266079279908994</v>
      </c>
      <c r="N3818" s="5" t="s">
        <v>86</v>
      </c>
      <c r="O3818" s="6"/>
    </row>
    <row r="3819">
      <c r="B3819" t="s">
        <v>68</v>
      </c>
      <c r="C3819" t="s">
        <v>56</v>
      </c>
      <c r="D3819" t="s">
        <v>33</v>
      </c>
      <c r="E3819" t="s">
        <v>29</v>
      </c>
      <c r="F3819" s="7" t="n">
        <v>51</v>
      </c>
      <c r="G3819" s="8" t="n">
        <v>216278.8896</v>
      </c>
      <c r="H3819" s="9" t="n">
        <v>62</v>
      </c>
      <c r="I3819" s="10" t="n">
        <v>263394.8952</v>
      </c>
      <c r="J3819" s="11" t="n">
        <v>43</v>
      </c>
      <c r="K3819" s="12" t="n">
        <v>168235.9125</v>
      </c>
      <c r="L3819" s="3" t="n">
        <v>-0.17741935483871</v>
      </c>
      <c r="M3819" s="4" t="n">
        <v>-0.17887972188764</v>
      </c>
      <c r="N3819" s="5" t="n">
        <v>0.186046511627907</v>
      </c>
      <c r="O3819" s="6" t="n">
        <v>0.28556909393528</v>
      </c>
    </row>
    <row r="3820">
      <c r="B3820" t="s">
        <v>68</v>
      </c>
      <c r="C3820" t="s">
        <v>56</v>
      </c>
      <c r="D3820" t="s">
        <v>33</v>
      </c>
      <c r="E3820" t="s">
        <v>37</v>
      </c>
      <c r="F3820" s="7" t="n">
        <v>59</v>
      </c>
      <c r="G3820" s="8" t="n">
        <v>241996.13856</v>
      </c>
      <c r="H3820" s="9" t="n">
        <v>48</v>
      </c>
      <c r="I3820" s="10" t="n">
        <v>188083.85496</v>
      </c>
      <c r="J3820" s="11" t="n">
        <v>51</v>
      </c>
      <c r="K3820" s="12" t="n">
        <v>198570.11058</v>
      </c>
      <c r="L3820" s="3" t="n">
        <v>0.229166666666667</v>
      </c>
      <c r="M3820" s="4" t="n">
        <v>0.286639614077804</v>
      </c>
      <c r="N3820" s="5" t="n">
        <v>0.156862745098039</v>
      </c>
      <c r="O3820" s="6" t="n">
        <v>0.218693678787596</v>
      </c>
    </row>
    <row r="3821">
      <c r="B3821" t="s">
        <v>68</v>
      </c>
      <c r="C3821" t="s">
        <v>56</v>
      </c>
      <c r="D3821" t="s">
        <v>38</v>
      </c>
      <c r="E3821" t="s">
        <v>23</v>
      </c>
      <c r="F3821" s="7" t="s">
        <v>85</v>
      </c>
      <c r="G3821" s="8" t="n">
        <v>2844.52</v>
      </c>
      <c r="H3821" s="9"/>
      <c r="I3821" s="10"/>
      <c r="J3821" s="11"/>
      <c r="K3821" s="12"/>
      <c r="L3821" s="3" t="s">
        <v>86</v>
      </c>
      <c r="M3821" s="4"/>
      <c r="N3821" s="5" t="s">
        <v>86</v>
      </c>
      <c r="O3821" s="6"/>
    </row>
    <row r="3822">
      <c r="B3822" t="s">
        <v>68</v>
      </c>
      <c r="C3822" t="s">
        <v>56</v>
      </c>
      <c r="D3822" t="s">
        <v>38</v>
      </c>
      <c r="E3822" t="s">
        <v>34</v>
      </c>
      <c r="F3822" s="7" t="n">
        <v>956</v>
      </c>
      <c r="G3822" s="8" t="n">
        <v>5540312.169176</v>
      </c>
      <c r="H3822" s="9" t="n">
        <v>834</v>
      </c>
      <c r="I3822" s="10" t="n">
        <v>5152375.51954</v>
      </c>
      <c r="J3822" s="11" t="n">
        <v>976</v>
      </c>
      <c r="K3822" s="12" t="n">
        <v>4843876.6829</v>
      </c>
      <c r="L3822" s="3" t="n">
        <v>0.146282973621103</v>
      </c>
      <c r="M3822" s="4" t="n">
        <v>0.0752927747918954</v>
      </c>
      <c r="N3822" s="5" t="n">
        <v>-0.0204918032786885</v>
      </c>
      <c r="O3822" s="6" t="n">
        <v>0.143776469110904</v>
      </c>
    </row>
    <row r="3823">
      <c r="B3823" t="s">
        <v>68</v>
      </c>
      <c r="C3823" t="s">
        <v>56</v>
      </c>
      <c r="D3823" t="s">
        <v>38</v>
      </c>
      <c r="E3823" t="s">
        <v>35</v>
      </c>
      <c r="F3823" s="7"/>
      <c r="G3823" s="8"/>
      <c r="H3823" s="9" t="s">
        <v>85</v>
      </c>
      <c r="I3823" s="10" t="n">
        <v>15297.14</v>
      </c>
      <c r="J3823" s="11" t="s">
        <v>85</v>
      </c>
      <c r="K3823" s="12" t="n">
        <v>14257.62</v>
      </c>
      <c r="L3823" s="3" t="s">
        <v>86</v>
      </c>
      <c r="M3823" s="4"/>
      <c r="N3823" s="5" t="s">
        <v>86</v>
      </c>
      <c r="O3823" s="6"/>
    </row>
    <row r="3824">
      <c r="B3824" t="s">
        <v>68</v>
      </c>
      <c r="C3824" t="s">
        <v>56</v>
      </c>
      <c r="D3824" t="s">
        <v>38</v>
      </c>
      <c r="E3824" t="s">
        <v>49</v>
      </c>
      <c r="F3824" s="7" t="s">
        <v>85</v>
      </c>
      <c r="G3824" s="8" t="n">
        <v>38012.5848</v>
      </c>
      <c r="H3824" s="9" t="s">
        <v>85</v>
      </c>
      <c r="I3824" s="10" t="n">
        <v>36545.9064</v>
      </c>
      <c r="J3824" s="11" t="n">
        <v>6</v>
      </c>
      <c r="K3824" s="12" t="n">
        <v>230551.8444</v>
      </c>
      <c r="L3824" s="3" t="s">
        <v>86</v>
      </c>
      <c r="M3824" s="4" t="n">
        <v>0.0401324948394219</v>
      </c>
      <c r="N3824" s="5" t="s">
        <v>86</v>
      </c>
      <c r="O3824" s="6" t="n">
        <v>-0.83512348426912</v>
      </c>
    </row>
    <row r="3825">
      <c r="B3825" t="s">
        <v>68</v>
      </c>
      <c r="C3825" t="s">
        <v>56</v>
      </c>
      <c r="D3825" t="s">
        <v>38</v>
      </c>
      <c r="E3825" t="s">
        <v>29</v>
      </c>
      <c r="F3825" s="7" t="n">
        <v>50</v>
      </c>
      <c r="G3825" s="8" t="n">
        <v>215915.875</v>
      </c>
      <c r="H3825" s="9" t="n">
        <v>42</v>
      </c>
      <c r="I3825" s="10" t="n">
        <v>175191.5536</v>
      </c>
      <c r="J3825" s="11" t="n">
        <v>51</v>
      </c>
      <c r="K3825" s="12" t="n">
        <v>197202.9141</v>
      </c>
      <c r="L3825" s="3" t="n">
        <v>0.19047619047619</v>
      </c>
      <c r="M3825" s="4" t="n">
        <v>0.232455963561933</v>
      </c>
      <c r="N3825" s="5" t="n">
        <v>-0.0196078431372549</v>
      </c>
      <c r="O3825" s="6" t="n">
        <v>0.0948919085978153</v>
      </c>
    </row>
    <row r="3826">
      <c r="B3826" t="s">
        <v>68</v>
      </c>
      <c r="C3826" t="s">
        <v>56</v>
      </c>
      <c r="D3826" t="s">
        <v>38</v>
      </c>
      <c r="E3826" t="s">
        <v>37</v>
      </c>
      <c r="F3826" s="7" t="n">
        <v>38</v>
      </c>
      <c r="G3826" s="8" t="n">
        <v>241774.08682</v>
      </c>
      <c r="H3826" s="9" t="n">
        <v>37</v>
      </c>
      <c r="I3826" s="10" t="n">
        <v>182474.18616</v>
      </c>
      <c r="J3826" s="11" t="n">
        <v>35</v>
      </c>
      <c r="K3826" s="12" t="n">
        <v>190618.40292</v>
      </c>
      <c r="L3826" s="3" t="n">
        <v>0.027027027027027</v>
      </c>
      <c r="M3826" s="4" t="n">
        <v>0.324976929109324</v>
      </c>
      <c r="N3826" s="5" t="n">
        <v>0.0857142857142856</v>
      </c>
      <c r="O3826" s="6" t="n">
        <v>0.268366973578461</v>
      </c>
    </row>
    <row r="3827">
      <c r="B3827" t="s">
        <v>68</v>
      </c>
      <c r="C3827" t="s">
        <v>58</v>
      </c>
      <c r="D3827" t="s">
        <v>45</v>
      </c>
      <c r="E3827" t="s">
        <v>34</v>
      </c>
      <c r="F3827" s="7" t="n">
        <v>477</v>
      </c>
      <c r="G3827" s="8" t="n">
        <v>1127118.855</v>
      </c>
      <c r="H3827" s="9" t="n">
        <v>432</v>
      </c>
      <c r="I3827" s="10" t="n">
        <v>1103146.7</v>
      </c>
      <c r="J3827" s="11" t="n">
        <v>394</v>
      </c>
      <c r="K3827" s="12" t="n">
        <v>1034712.485</v>
      </c>
      <c r="L3827" s="3" t="n">
        <v>0.104166666666667</v>
      </c>
      <c r="M3827" s="4" t="n">
        <v>0.0217307045382087</v>
      </c>
      <c r="N3827" s="5" t="n">
        <v>0.210659898477157</v>
      </c>
      <c r="O3827" s="6" t="n">
        <v>0.0893063255151503</v>
      </c>
    </row>
    <row r="3828">
      <c r="B3828" t="s">
        <v>68</v>
      </c>
      <c r="C3828" t="s">
        <v>58</v>
      </c>
      <c r="D3828" t="s">
        <v>22</v>
      </c>
      <c r="E3828" t="s">
        <v>34</v>
      </c>
      <c r="F3828" s="7" t="n">
        <v>86</v>
      </c>
      <c r="G3828" s="8" t="n">
        <v>183383.1</v>
      </c>
      <c r="H3828" s="9" t="n">
        <v>138</v>
      </c>
      <c r="I3828" s="10" t="n">
        <v>323431.43</v>
      </c>
      <c r="J3828" s="11" t="n">
        <v>95</v>
      </c>
      <c r="K3828" s="12" t="n">
        <v>204933.2675</v>
      </c>
      <c r="L3828" s="3" t="n">
        <v>-0.376811594202899</v>
      </c>
      <c r="M3828" s="4" t="n">
        <v>-0.433007793954966</v>
      </c>
      <c r="N3828" s="5" t="n">
        <v>-0.0947368421052631</v>
      </c>
      <c r="O3828" s="6" t="n">
        <v>-0.105156999460812</v>
      </c>
    </row>
    <row r="3829">
      <c r="B3829" t="s">
        <v>68</v>
      </c>
      <c r="C3829" t="s">
        <v>58</v>
      </c>
      <c r="D3829" t="s">
        <v>31</v>
      </c>
      <c r="E3829" t="s">
        <v>34</v>
      </c>
      <c r="F3829" s="7" t="n">
        <v>426</v>
      </c>
      <c r="G3829" s="8" t="n">
        <v>1070721.1859</v>
      </c>
      <c r="H3829" s="9" t="n">
        <v>493</v>
      </c>
      <c r="I3829" s="10" t="n">
        <v>1298375.7588</v>
      </c>
      <c r="J3829" s="11" t="n">
        <v>413</v>
      </c>
      <c r="K3829" s="12" t="n">
        <v>1002743.7942</v>
      </c>
      <c r="L3829" s="3" t="n">
        <v>-0.135902636916836</v>
      </c>
      <c r="M3829" s="4" t="n">
        <v>-0.175337972352784</v>
      </c>
      <c r="N3829" s="5" t="n">
        <v>0.0314769975786926</v>
      </c>
      <c r="O3829" s="6" t="n">
        <v>0.0677913860880417</v>
      </c>
    </row>
    <row r="3830">
      <c r="B3830" t="s">
        <v>68</v>
      </c>
      <c r="C3830" t="s">
        <v>58</v>
      </c>
      <c r="D3830" t="s">
        <v>31</v>
      </c>
      <c r="E3830" t="s">
        <v>29</v>
      </c>
      <c r="F3830" s="7" t="s">
        <v>85</v>
      </c>
      <c r="G3830" s="8" t="n">
        <v>3030.56</v>
      </c>
      <c r="H3830" s="9"/>
      <c r="I3830" s="10"/>
      <c r="J3830" s="11"/>
      <c r="K3830" s="12"/>
      <c r="L3830" s="3" t="s">
        <v>86</v>
      </c>
      <c r="M3830" s="4"/>
      <c r="N3830" s="5" t="s">
        <v>86</v>
      </c>
      <c r="O3830" s="6"/>
    </row>
    <row r="3831">
      <c r="B3831" t="s">
        <v>68</v>
      </c>
      <c r="C3831" t="s">
        <v>58</v>
      </c>
      <c r="D3831" t="s">
        <v>33</v>
      </c>
      <c r="E3831" t="s">
        <v>34</v>
      </c>
      <c r="F3831" s="7" t="n">
        <v>250</v>
      </c>
      <c r="G3831" s="8" t="n">
        <v>903107.9112</v>
      </c>
      <c r="H3831" s="9" t="n">
        <v>280</v>
      </c>
      <c r="I3831" s="10" t="n">
        <v>965832.6884</v>
      </c>
      <c r="J3831" s="11" t="n">
        <v>206</v>
      </c>
      <c r="K3831" s="12" t="n">
        <v>517553.5538</v>
      </c>
      <c r="L3831" s="3" t="n">
        <v>-0.107142857142857</v>
      </c>
      <c r="M3831" s="4" t="n">
        <v>-0.0649437298544016</v>
      </c>
      <c r="N3831" s="5" t="n">
        <v>0.213592233009709</v>
      </c>
      <c r="O3831" s="6" t="n">
        <v>0.74495548251803</v>
      </c>
    </row>
    <row r="3832">
      <c r="B3832" t="s">
        <v>68</v>
      </c>
      <c r="C3832" t="s">
        <v>58</v>
      </c>
      <c r="D3832" t="s">
        <v>33</v>
      </c>
      <c r="E3832" t="s">
        <v>29</v>
      </c>
      <c r="F3832" s="7"/>
      <c r="G3832" s="8"/>
      <c r="H3832" s="9" t="s">
        <v>85</v>
      </c>
      <c r="I3832" s="10" t="n">
        <v>4063.3108</v>
      </c>
      <c r="J3832" s="11" t="s">
        <v>85</v>
      </c>
      <c r="K3832" s="12" t="n">
        <v>3756.2001</v>
      </c>
      <c r="L3832" s="3" t="s">
        <v>86</v>
      </c>
      <c r="M3832" s="4"/>
      <c r="N3832" s="5" t="s">
        <v>86</v>
      </c>
      <c r="O3832" s="6"/>
    </row>
    <row r="3833">
      <c r="B3833" t="s">
        <v>68</v>
      </c>
      <c r="C3833" t="s">
        <v>58</v>
      </c>
      <c r="D3833" t="s">
        <v>33</v>
      </c>
      <c r="E3833" t="s">
        <v>37</v>
      </c>
      <c r="F3833" s="7"/>
      <c r="G3833" s="8"/>
      <c r="H3833" s="9"/>
      <c r="I3833" s="10"/>
      <c r="J3833" s="11" t="s">
        <v>85</v>
      </c>
      <c r="K3833" s="12" t="n">
        <v>1707.39288</v>
      </c>
      <c r="L3833" s="3"/>
      <c r="M3833" s="4"/>
      <c r="N3833" s="5" t="s">
        <v>86</v>
      </c>
      <c r="O3833" s="6"/>
    </row>
    <row r="3834">
      <c r="B3834" t="s">
        <v>68</v>
      </c>
      <c r="C3834" t="s">
        <v>59</v>
      </c>
      <c r="D3834" t="s">
        <v>45</v>
      </c>
      <c r="E3834" t="s">
        <v>34</v>
      </c>
      <c r="F3834" s="7" t="n">
        <v>233</v>
      </c>
      <c r="G3834" s="8" t="n">
        <v>530332.11</v>
      </c>
      <c r="H3834" s="9" t="n">
        <v>215</v>
      </c>
      <c r="I3834" s="10" t="n">
        <v>498387.015</v>
      </c>
      <c r="J3834" s="11" t="n">
        <v>239</v>
      </c>
      <c r="K3834" s="12" t="n">
        <v>584256.97</v>
      </c>
      <c r="L3834" s="3" t="n">
        <v>0.0837209302325581</v>
      </c>
      <c r="M3834" s="4" t="n">
        <v>0.0640969648858127</v>
      </c>
      <c r="N3834" s="5" t="n">
        <v>-0.0251046025104602</v>
      </c>
      <c r="O3834" s="6" t="n">
        <v>-0.092296477010792</v>
      </c>
    </row>
    <row r="3835">
      <c r="B3835" t="s">
        <v>68</v>
      </c>
      <c r="C3835" t="s">
        <v>59</v>
      </c>
      <c r="D3835" t="s">
        <v>22</v>
      </c>
      <c r="E3835" t="s">
        <v>34</v>
      </c>
      <c r="F3835" s="7" t="n">
        <v>116</v>
      </c>
      <c r="G3835" s="8" t="n">
        <v>539181.734</v>
      </c>
      <c r="H3835" s="9" t="n">
        <v>118</v>
      </c>
      <c r="I3835" s="10" t="n">
        <v>557150.804</v>
      </c>
      <c r="J3835" s="11" t="n">
        <v>164</v>
      </c>
      <c r="K3835" s="12" t="n">
        <v>526632.005</v>
      </c>
      <c r="L3835" s="3" t="n">
        <v>-0.0169491525423728</v>
      </c>
      <c r="M3835" s="4" t="n">
        <v>-0.0322517168978185</v>
      </c>
      <c r="N3835" s="5" t="n">
        <v>-0.292682926829268</v>
      </c>
      <c r="O3835" s="6" t="n">
        <v>0.0238301677088539</v>
      </c>
    </row>
    <row r="3836">
      <c r="B3836" t="s">
        <v>68</v>
      </c>
      <c r="C3836" t="s">
        <v>59</v>
      </c>
      <c r="D3836" t="s">
        <v>31</v>
      </c>
      <c r="E3836" t="s">
        <v>34</v>
      </c>
      <c r="F3836" s="7" t="n">
        <v>229</v>
      </c>
      <c r="G3836" s="8" t="n">
        <v>1055660.0645</v>
      </c>
      <c r="H3836" s="9" t="n">
        <v>191</v>
      </c>
      <c r="I3836" s="10" t="n">
        <v>765407.3036</v>
      </c>
      <c r="J3836" s="11" t="n">
        <v>213</v>
      </c>
      <c r="K3836" s="12" t="n">
        <v>778006.3878</v>
      </c>
      <c r="L3836" s="3" t="n">
        <v>0.198952879581152</v>
      </c>
      <c r="M3836" s="4" t="n">
        <v>0.379213471748743</v>
      </c>
      <c r="N3836" s="5" t="n">
        <v>0.0751173708920188</v>
      </c>
      <c r="O3836" s="6" t="n">
        <v>0.356878402354938</v>
      </c>
    </row>
    <row r="3837">
      <c r="B3837" t="s">
        <v>68</v>
      </c>
      <c r="C3837" t="s">
        <v>59</v>
      </c>
      <c r="D3837" t="s">
        <v>33</v>
      </c>
      <c r="E3837" t="s">
        <v>23</v>
      </c>
      <c r="F3837" s="7"/>
      <c r="G3837" s="8"/>
      <c r="H3837" s="9" t="s">
        <v>85</v>
      </c>
      <c r="I3837" s="10" t="n">
        <v>7140.1</v>
      </c>
      <c r="J3837" s="11"/>
      <c r="K3837" s="12"/>
      <c r="L3837" s="3" t="s">
        <v>86</v>
      </c>
      <c r="M3837" s="4"/>
      <c r="N3837" s="5"/>
      <c r="O3837" s="6"/>
    </row>
    <row r="3838">
      <c r="B3838" t="s">
        <v>68</v>
      </c>
      <c r="C3838" t="s">
        <v>59</v>
      </c>
      <c r="D3838" t="s">
        <v>33</v>
      </c>
      <c r="E3838" t="s">
        <v>34</v>
      </c>
      <c r="F3838" s="7" t="n">
        <v>497</v>
      </c>
      <c r="G3838" s="8" t="n">
        <v>1988310.197304</v>
      </c>
      <c r="H3838" s="9" t="n">
        <v>578</v>
      </c>
      <c r="I3838" s="10" t="n">
        <v>2070392.2451</v>
      </c>
      <c r="J3838" s="11" t="n">
        <v>453</v>
      </c>
      <c r="K3838" s="12" t="n">
        <v>1780511.422292</v>
      </c>
      <c r="L3838" s="3" t="n">
        <v>-0.140138408304498</v>
      </c>
      <c r="M3838" s="4" t="n">
        <v>-0.0396456507167972</v>
      </c>
      <c r="N3838" s="5" t="n">
        <v>0.0971302428256071</v>
      </c>
      <c r="O3838" s="6" t="n">
        <v>0.116707352960705</v>
      </c>
    </row>
    <row r="3839">
      <c r="B3839" t="s">
        <v>68</v>
      </c>
      <c r="C3839" t="s">
        <v>59</v>
      </c>
      <c r="D3839" t="s">
        <v>33</v>
      </c>
      <c r="E3839" t="s">
        <v>35</v>
      </c>
      <c r="F3839" s="7" t="s">
        <v>85</v>
      </c>
      <c r="G3839" s="8" t="n">
        <v>3114.56</v>
      </c>
      <c r="H3839" s="9"/>
      <c r="I3839" s="10"/>
      <c r="J3839" s="11"/>
      <c r="K3839" s="12"/>
      <c r="L3839" s="3" t="s">
        <v>86</v>
      </c>
      <c r="M3839" s="4"/>
      <c r="N3839" s="5" t="s">
        <v>86</v>
      </c>
      <c r="O3839" s="6"/>
    </row>
    <row r="3840">
      <c r="B3840" t="s">
        <v>68</v>
      </c>
      <c r="C3840" t="s">
        <v>59</v>
      </c>
      <c r="D3840" t="s">
        <v>33</v>
      </c>
      <c r="E3840" t="s">
        <v>28</v>
      </c>
      <c r="F3840" s="7" t="n">
        <v>5</v>
      </c>
      <c r="G3840" s="8" t="n">
        <v>24363.9</v>
      </c>
      <c r="H3840" s="9" t="n">
        <v>7</v>
      </c>
      <c r="I3840" s="10" t="n">
        <v>34109.46</v>
      </c>
      <c r="J3840" s="11"/>
      <c r="K3840" s="12"/>
      <c r="L3840" s="3" t="n">
        <v>-0.285714285714286</v>
      </c>
      <c r="M3840" s="4" t="n">
        <v>-0.285714285714286</v>
      </c>
      <c r="N3840" s="5"/>
      <c r="O3840" s="6"/>
    </row>
    <row r="3841">
      <c r="B3841" t="s">
        <v>68</v>
      </c>
      <c r="C3841" t="s">
        <v>59</v>
      </c>
      <c r="D3841" t="s">
        <v>38</v>
      </c>
      <c r="E3841" t="s">
        <v>34</v>
      </c>
      <c r="F3841" s="7" t="n">
        <v>162</v>
      </c>
      <c r="G3841" s="8" t="n">
        <v>503451.6</v>
      </c>
      <c r="H3841" s="9" t="n">
        <v>114</v>
      </c>
      <c r="I3841" s="10" t="n">
        <v>359428.96</v>
      </c>
      <c r="J3841" s="11" t="n">
        <v>178</v>
      </c>
      <c r="K3841" s="12" t="n">
        <v>425913.8</v>
      </c>
      <c r="L3841" s="3" t="n">
        <v>0.421052631578947</v>
      </c>
      <c r="M3841" s="4" t="n">
        <v>0.400698485731367</v>
      </c>
      <c r="N3841" s="5" t="n">
        <v>-0.0898876404494382</v>
      </c>
      <c r="O3841" s="6" t="n">
        <v>0.182050452462447</v>
      </c>
    </row>
    <row r="3842">
      <c r="B3842" t="s">
        <v>68</v>
      </c>
      <c r="C3842" t="s">
        <v>59</v>
      </c>
      <c r="D3842" t="s">
        <v>43</v>
      </c>
      <c r="E3842" t="s">
        <v>34</v>
      </c>
      <c r="F3842" s="7" t="s">
        <v>85</v>
      </c>
      <c r="G3842" s="8" t="n">
        <v>1414.5544</v>
      </c>
      <c r="H3842" s="9" t="s">
        <v>85</v>
      </c>
      <c r="I3842" s="10" t="n">
        <v>2194.0584</v>
      </c>
      <c r="J3842" s="11" t="s">
        <v>85</v>
      </c>
      <c r="K3842" s="12" t="n">
        <v>16491.639</v>
      </c>
      <c r="L3842" s="3" t="s">
        <v>86</v>
      </c>
      <c r="M3842" s="4" t="n">
        <v>-0.35527951307039</v>
      </c>
      <c r="N3842" s="5" t="s">
        <v>86</v>
      </c>
      <c r="O3842" s="6" t="n">
        <v>-0.914225966260843</v>
      </c>
    </row>
    <row r="3843">
      <c r="B3843" t="s">
        <v>68</v>
      </c>
      <c r="C3843" t="s">
        <v>59</v>
      </c>
      <c r="D3843" t="s">
        <v>43</v>
      </c>
      <c r="E3843" t="s">
        <v>49</v>
      </c>
      <c r="F3843" s="7"/>
      <c r="G3843" s="8"/>
      <c r="H3843" s="9"/>
      <c r="I3843" s="10"/>
      <c r="J3843" s="11" t="s">
        <v>85</v>
      </c>
      <c r="K3843" s="12" t="n">
        <v>18460.1544</v>
      </c>
      <c r="L3843" s="3"/>
      <c r="M3843" s="4"/>
      <c r="N3843" s="5" t="s">
        <v>86</v>
      </c>
      <c r="O3843" s="6"/>
    </row>
    <row r="3844">
      <c r="B3844" t="s">
        <v>68</v>
      </c>
      <c r="C3844" t="s">
        <v>59</v>
      </c>
      <c r="D3844" t="s">
        <v>43</v>
      </c>
      <c r="E3844" t="s">
        <v>29</v>
      </c>
      <c r="F3844" s="7" t="n">
        <v>66</v>
      </c>
      <c r="G3844" s="8" t="n">
        <v>273390.1652</v>
      </c>
      <c r="H3844" s="9" t="n">
        <v>52</v>
      </c>
      <c r="I3844" s="10" t="n">
        <v>217951.8972</v>
      </c>
      <c r="J3844" s="11" t="n">
        <v>66</v>
      </c>
      <c r="K3844" s="12" t="n">
        <v>255081.6012</v>
      </c>
      <c r="L3844" s="3" t="n">
        <v>0.269230769230769</v>
      </c>
      <c r="M3844" s="4" t="n">
        <v>0.254360107492563</v>
      </c>
      <c r="N3844" s="5" t="n">
        <v>0</v>
      </c>
      <c r="O3844" s="6" t="n">
        <v>0.0717753217553505</v>
      </c>
    </row>
    <row r="3845">
      <c r="B3845" t="s">
        <v>68</v>
      </c>
      <c r="C3845" t="s">
        <v>59</v>
      </c>
      <c r="D3845" t="s">
        <v>43</v>
      </c>
      <c r="E3845" t="s">
        <v>37</v>
      </c>
      <c r="F3845" s="7" t="n">
        <v>18</v>
      </c>
      <c r="G3845" s="8" t="n">
        <v>67724.5186</v>
      </c>
      <c r="H3845" s="9" t="n">
        <v>19</v>
      </c>
      <c r="I3845" s="10" t="n">
        <v>74201.17464</v>
      </c>
      <c r="J3845" s="11" t="n">
        <v>18</v>
      </c>
      <c r="K3845" s="12" t="n">
        <v>60902.29629</v>
      </c>
      <c r="L3845" s="3" t="n">
        <v>-0.0526315789473685</v>
      </c>
      <c r="M3845" s="4" t="n">
        <v>-0.087285087755317</v>
      </c>
      <c r="N3845" s="5" t="n">
        <v>0</v>
      </c>
      <c r="O3845" s="6" t="n">
        <v>0.112019131060584</v>
      </c>
    </row>
    <row r="3846">
      <c r="B3846" t="s">
        <v>68</v>
      </c>
      <c r="C3846" t="s">
        <v>60</v>
      </c>
      <c r="D3846" t="s">
        <v>45</v>
      </c>
      <c r="E3846" t="s">
        <v>34</v>
      </c>
      <c r="F3846" s="7" t="n">
        <v>1393</v>
      </c>
      <c r="G3846" s="8" t="n">
        <v>3228060.11</v>
      </c>
      <c r="H3846" s="9" t="n">
        <v>1574</v>
      </c>
      <c r="I3846" s="10" t="n">
        <v>3776902.45</v>
      </c>
      <c r="J3846" s="11" t="n">
        <v>1314</v>
      </c>
      <c r="K3846" s="12" t="n">
        <v>2967227.01</v>
      </c>
      <c r="L3846" s="3" t="n">
        <v>-0.114993646759847</v>
      </c>
      <c r="M3846" s="4" t="n">
        <v>-0.14531546611695</v>
      </c>
      <c r="N3846" s="5" t="n">
        <v>0.0601217656012176</v>
      </c>
      <c r="O3846" s="6" t="n">
        <v>0.0879046662493139</v>
      </c>
    </row>
    <row r="3847">
      <c r="B3847" t="s">
        <v>68</v>
      </c>
      <c r="C3847" t="s">
        <v>60</v>
      </c>
      <c r="D3847" t="s">
        <v>22</v>
      </c>
      <c r="E3847" t="s">
        <v>34</v>
      </c>
      <c r="F3847" s="7" t="n">
        <v>73</v>
      </c>
      <c r="G3847" s="8" t="n">
        <v>174118.14</v>
      </c>
      <c r="H3847" s="9" t="n">
        <v>68</v>
      </c>
      <c r="I3847" s="10" t="n">
        <v>170101.26</v>
      </c>
      <c r="J3847" s="11" t="n">
        <v>44</v>
      </c>
      <c r="K3847" s="12" t="n">
        <v>103274.93</v>
      </c>
      <c r="L3847" s="3" t="n">
        <v>0.0735294117647058</v>
      </c>
      <c r="M3847" s="4" t="n">
        <v>0.0236146398915564</v>
      </c>
      <c r="N3847" s="5" t="n">
        <v>0.659090909090909</v>
      </c>
      <c r="O3847" s="6" t="n">
        <v>0.68596715582378</v>
      </c>
    </row>
    <row r="3848">
      <c r="B3848" t="s">
        <v>68</v>
      </c>
      <c r="C3848" t="s">
        <v>60</v>
      </c>
      <c r="D3848" t="s">
        <v>22</v>
      </c>
      <c r="E3848" t="s">
        <v>35</v>
      </c>
      <c r="F3848" s="7"/>
      <c r="G3848" s="8"/>
      <c r="H3848" s="9"/>
      <c r="I3848" s="10"/>
      <c r="J3848" s="11" t="s">
        <v>85</v>
      </c>
      <c r="K3848" s="12" t="n">
        <v>13993.59</v>
      </c>
      <c r="L3848" s="3"/>
      <c r="M3848" s="4"/>
      <c r="N3848" s="5" t="s">
        <v>86</v>
      </c>
      <c r="O3848" s="6"/>
    </row>
    <row r="3849">
      <c r="B3849" t="s">
        <v>68</v>
      </c>
      <c r="C3849" t="s">
        <v>60</v>
      </c>
      <c r="D3849" t="s">
        <v>31</v>
      </c>
      <c r="E3849" t="s">
        <v>23</v>
      </c>
      <c r="F3849" s="7" t="s">
        <v>85</v>
      </c>
      <c r="G3849" s="8" t="n">
        <v>14477.5136</v>
      </c>
      <c r="H3849" s="9"/>
      <c r="I3849" s="10"/>
      <c r="J3849" s="11"/>
      <c r="K3849" s="12"/>
      <c r="L3849" s="3" t="s">
        <v>86</v>
      </c>
      <c r="M3849" s="4"/>
      <c r="N3849" s="5" t="s">
        <v>86</v>
      </c>
      <c r="O3849" s="6"/>
    </row>
    <row r="3850">
      <c r="B3850" t="s">
        <v>68</v>
      </c>
      <c r="C3850" t="s">
        <v>60</v>
      </c>
      <c r="D3850" t="s">
        <v>31</v>
      </c>
      <c r="E3850" t="s">
        <v>34</v>
      </c>
      <c r="F3850" s="7" t="n">
        <v>723</v>
      </c>
      <c r="G3850" s="8" t="n">
        <v>1851086.3046</v>
      </c>
      <c r="H3850" s="9" t="n">
        <v>773</v>
      </c>
      <c r="I3850" s="10" t="n">
        <v>1992598.2191</v>
      </c>
      <c r="J3850" s="11" t="n">
        <v>525</v>
      </c>
      <c r="K3850" s="12" t="n">
        <v>1306704.754</v>
      </c>
      <c r="L3850" s="3" t="n">
        <v>-0.0646830530401035</v>
      </c>
      <c r="M3850" s="4" t="n">
        <v>-0.0710187900117251</v>
      </c>
      <c r="N3850" s="5" t="n">
        <v>0.377142857142857</v>
      </c>
      <c r="O3850" s="6" t="n">
        <v>0.416606390183838</v>
      </c>
    </row>
    <row r="3851">
      <c r="B3851" t="s">
        <v>68</v>
      </c>
      <c r="C3851" t="s">
        <v>60</v>
      </c>
      <c r="D3851" t="s">
        <v>33</v>
      </c>
      <c r="E3851" t="s">
        <v>34</v>
      </c>
      <c r="F3851" s="7" t="n">
        <v>807</v>
      </c>
      <c r="G3851" s="8" t="n">
        <v>2210617.44</v>
      </c>
      <c r="H3851" s="9" t="n">
        <v>782</v>
      </c>
      <c r="I3851" s="10" t="n">
        <v>1999599.047004</v>
      </c>
      <c r="J3851" s="11" t="n">
        <v>670</v>
      </c>
      <c r="K3851" s="12" t="n">
        <v>1894912.7244</v>
      </c>
      <c r="L3851" s="3" t="n">
        <v>0.0319693094629157</v>
      </c>
      <c r="M3851" s="4" t="n">
        <v>0.105530352853573</v>
      </c>
      <c r="N3851" s="5" t="n">
        <v>0.204477611940298</v>
      </c>
      <c r="O3851" s="6" t="n">
        <v>0.166606467693632</v>
      </c>
    </row>
    <row r="3852">
      <c r="B3852" t="s">
        <v>68</v>
      </c>
      <c r="C3852" t="s">
        <v>60</v>
      </c>
      <c r="D3852" t="s">
        <v>38</v>
      </c>
      <c r="E3852" t="s">
        <v>23</v>
      </c>
      <c r="F3852" s="7" t="s">
        <v>85</v>
      </c>
      <c r="G3852" s="8" t="n">
        <v>2844.52</v>
      </c>
      <c r="H3852" s="9" t="s">
        <v>85</v>
      </c>
      <c r="I3852" s="10" t="n">
        <v>3582.86</v>
      </c>
      <c r="J3852" s="11"/>
      <c r="K3852" s="12"/>
      <c r="L3852" s="3" t="s">
        <v>86</v>
      </c>
      <c r="M3852" s="4" t="n">
        <v>-0.206075593241154</v>
      </c>
      <c r="N3852" s="5" t="s">
        <v>86</v>
      </c>
      <c r="O3852" s="6"/>
    </row>
    <row r="3853">
      <c r="B3853" t="s">
        <v>68</v>
      </c>
      <c r="C3853" t="s">
        <v>60</v>
      </c>
      <c r="D3853" t="s">
        <v>38</v>
      </c>
      <c r="E3853" t="s">
        <v>34</v>
      </c>
      <c r="F3853" s="7" t="n">
        <v>530</v>
      </c>
      <c r="G3853" s="8" t="n">
        <v>3091027.619158</v>
      </c>
      <c r="H3853" s="9" t="n">
        <v>505</v>
      </c>
      <c r="I3853" s="10" t="n">
        <v>2976194.803004</v>
      </c>
      <c r="J3853" s="11" t="n">
        <v>434</v>
      </c>
      <c r="K3853" s="12" t="n">
        <v>2699862.565008</v>
      </c>
      <c r="L3853" s="3" t="n">
        <v>0.0495049504950495</v>
      </c>
      <c r="M3853" s="4" t="n">
        <v>0.0385837701342984</v>
      </c>
      <c r="N3853" s="5" t="n">
        <v>0.221198156682028</v>
      </c>
      <c r="O3853" s="6" t="n">
        <v>0.144883320810384</v>
      </c>
    </row>
    <row r="3854">
      <c r="B3854" t="s">
        <v>68</v>
      </c>
      <c r="C3854" t="s">
        <v>60</v>
      </c>
      <c r="D3854" t="s">
        <v>38</v>
      </c>
      <c r="E3854" t="s">
        <v>35</v>
      </c>
      <c r="F3854" s="7" t="s">
        <v>85</v>
      </c>
      <c r="G3854" s="8" t="n">
        <v>2715.44</v>
      </c>
      <c r="H3854" s="9"/>
      <c r="I3854" s="10"/>
      <c r="J3854" s="11"/>
      <c r="K3854" s="12"/>
      <c r="L3854" s="3" t="s">
        <v>86</v>
      </c>
      <c r="M3854" s="4"/>
      <c r="N3854" s="5" t="s">
        <v>86</v>
      </c>
      <c r="O3854" s="6"/>
    </row>
    <row r="3855">
      <c r="B3855" t="s">
        <v>68</v>
      </c>
      <c r="C3855" t="s">
        <v>60</v>
      </c>
      <c r="D3855" t="s">
        <v>38</v>
      </c>
      <c r="E3855" t="s">
        <v>28</v>
      </c>
      <c r="F3855" s="7" t="s">
        <v>85</v>
      </c>
      <c r="G3855" s="8" t="n">
        <v>23115.08</v>
      </c>
      <c r="H3855" s="9" t="s">
        <v>85</v>
      </c>
      <c r="I3855" s="10" t="n">
        <v>12146.64</v>
      </c>
      <c r="J3855" s="11"/>
      <c r="K3855" s="12"/>
      <c r="L3855" s="3" t="s">
        <v>86</v>
      </c>
      <c r="M3855" s="4" t="n">
        <v>0.903001982441235</v>
      </c>
      <c r="N3855" s="5" t="s">
        <v>86</v>
      </c>
      <c r="O3855" s="6"/>
    </row>
    <row r="3856">
      <c r="B3856" t="s">
        <v>68</v>
      </c>
      <c r="C3856" t="s">
        <v>60</v>
      </c>
      <c r="D3856" t="s">
        <v>38</v>
      </c>
      <c r="E3856" t="s">
        <v>49</v>
      </c>
      <c r="F3856" s="7" t="s">
        <v>85</v>
      </c>
      <c r="G3856" s="8" t="n">
        <v>86968.79</v>
      </c>
      <c r="H3856" s="9"/>
      <c r="I3856" s="10"/>
      <c r="J3856" s="11"/>
      <c r="K3856" s="12"/>
      <c r="L3856" s="3" t="s">
        <v>86</v>
      </c>
      <c r="M3856" s="4"/>
      <c r="N3856" s="5" t="s">
        <v>86</v>
      </c>
      <c r="O3856" s="6"/>
    </row>
    <row r="3857">
      <c r="B3857" t="s">
        <v>68</v>
      </c>
      <c r="C3857" t="s">
        <v>60</v>
      </c>
      <c r="D3857" t="s">
        <v>38</v>
      </c>
      <c r="E3857" t="s">
        <v>29</v>
      </c>
      <c r="F3857" s="7" t="s">
        <v>85</v>
      </c>
      <c r="G3857" s="8" t="n">
        <v>8375.414</v>
      </c>
      <c r="H3857" s="9" t="s">
        <v>85</v>
      </c>
      <c r="I3857" s="10" t="n">
        <v>4149.277</v>
      </c>
      <c r="J3857" s="11"/>
      <c r="K3857" s="12"/>
      <c r="L3857" s="3" t="s">
        <v>86</v>
      </c>
      <c r="M3857" s="4" t="n">
        <v>1.01852370907028</v>
      </c>
      <c r="N3857" s="5" t="s">
        <v>86</v>
      </c>
      <c r="O3857" s="6"/>
    </row>
    <row r="3858">
      <c r="B3858" t="s">
        <v>68</v>
      </c>
      <c r="C3858" t="s">
        <v>60</v>
      </c>
      <c r="D3858" t="s">
        <v>38</v>
      </c>
      <c r="E3858" t="s">
        <v>37</v>
      </c>
      <c r="F3858" s="7" t="s">
        <v>85</v>
      </c>
      <c r="G3858" s="8" t="n">
        <v>20971.71084</v>
      </c>
      <c r="H3858" s="9" t="s">
        <v>85</v>
      </c>
      <c r="I3858" s="10" t="n">
        <v>47040.8745</v>
      </c>
      <c r="J3858" s="11" t="s">
        <v>85</v>
      </c>
      <c r="K3858" s="12" t="n">
        <v>6120.0849</v>
      </c>
      <c r="L3858" s="3" t="s">
        <v>86</v>
      </c>
      <c r="M3858" s="4" t="n">
        <v>-0.554181101799032</v>
      </c>
      <c r="N3858" s="5" t="s">
        <v>86</v>
      </c>
      <c r="O3858" s="6" t="n">
        <v>2.42670260015511</v>
      </c>
    </row>
    <row r="3859">
      <c r="B3859" t="s">
        <v>68</v>
      </c>
      <c r="C3859" t="s">
        <v>60</v>
      </c>
      <c r="D3859" t="s">
        <v>43</v>
      </c>
      <c r="E3859" t="s">
        <v>23</v>
      </c>
      <c r="F3859" s="7"/>
      <c r="G3859" s="8"/>
      <c r="H3859" s="9"/>
      <c r="I3859" s="10"/>
      <c r="J3859" s="11" t="s">
        <v>85</v>
      </c>
      <c r="K3859" s="12" t="n">
        <v>3313.56</v>
      </c>
      <c r="L3859" s="3"/>
      <c r="M3859" s="4"/>
      <c r="N3859" s="5" t="s">
        <v>86</v>
      </c>
      <c r="O3859" s="6"/>
    </row>
    <row r="3860">
      <c r="B3860" t="s">
        <v>68</v>
      </c>
      <c r="C3860" t="s">
        <v>60</v>
      </c>
      <c r="D3860" t="s">
        <v>43</v>
      </c>
      <c r="E3860" t="s">
        <v>37</v>
      </c>
      <c r="F3860" s="7" t="s">
        <v>85</v>
      </c>
      <c r="G3860" s="8" t="n">
        <v>7576.24</v>
      </c>
      <c r="H3860" s="9"/>
      <c r="I3860" s="10"/>
      <c r="J3860" s="11"/>
      <c r="K3860" s="12"/>
      <c r="L3860" s="3" t="s">
        <v>86</v>
      </c>
      <c r="M3860" s="4"/>
      <c r="N3860" s="5" t="s">
        <v>86</v>
      </c>
      <c r="O3860" s="6"/>
    </row>
    <row r="3861">
      <c r="B3861" t="s">
        <v>68</v>
      </c>
      <c r="C3861" t="s">
        <v>61</v>
      </c>
      <c r="D3861" t="s">
        <v>45</v>
      </c>
      <c r="E3861" t="s">
        <v>34</v>
      </c>
      <c r="F3861" s="7" t="n">
        <v>168</v>
      </c>
      <c r="G3861" s="8" t="n">
        <v>380564.8275</v>
      </c>
      <c r="H3861" s="9" t="n">
        <v>134</v>
      </c>
      <c r="I3861" s="10" t="n">
        <v>306992.0425</v>
      </c>
      <c r="J3861" s="11" t="n">
        <v>143</v>
      </c>
      <c r="K3861" s="12" t="n">
        <v>370035.63</v>
      </c>
      <c r="L3861" s="3" t="n">
        <v>0.253731343283582</v>
      </c>
      <c r="M3861" s="4" t="n">
        <v>0.239656977428006</v>
      </c>
      <c r="N3861" s="5" t="n">
        <v>0.174825174825175</v>
      </c>
      <c r="O3861" s="6" t="n">
        <v>0.0284545504442371</v>
      </c>
    </row>
    <row r="3862">
      <c r="B3862" t="s">
        <v>68</v>
      </c>
      <c r="C3862" t="s">
        <v>61</v>
      </c>
      <c r="D3862" t="s">
        <v>22</v>
      </c>
      <c r="E3862" t="s">
        <v>34</v>
      </c>
      <c r="F3862" s="7" t="n">
        <v>142</v>
      </c>
      <c r="G3862" s="8" t="n">
        <v>345531.44</v>
      </c>
      <c r="H3862" s="9" t="n">
        <v>120</v>
      </c>
      <c r="I3862" s="10" t="n">
        <v>291998.4</v>
      </c>
      <c r="J3862" s="11" t="n">
        <v>92</v>
      </c>
      <c r="K3862" s="12" t="n">
        <v>214573.6</v>
      </c>
      <c r="L3862" s="3" t="n">
        <v>0.183333333333333</v>
      </c>
      <c r="M3862" s="4" t="n">
        <v>0.183333333333333</v>
      </c>
      <c r="N3862" s="5" t="n">
        <v>0.543478260869565</v>
      </c>
      <c r="O3862" s="6" t="n">
        <v>0.610316646595853</v>
      </c>
    </row>
    <row r="3863">
      <c r="B3863" t="s">
        <v>68</v>
      </c>
      <c r="C3863" t="s">
        <v>61</v>
      </c>
      <c r="D3863" t="s">
        <v>22</v>
      </c>
      <c r="E3863" t="s">
        <v>28</v>
      </c>
      <c r="F3863" s="7"/>
      <c r="G3863" s="8"/>
      <c r="H3863" s="9"/>
      <c r="I3863" s="10"/>
      <c r="J3863" s="11" t="s">
        <v>85</v>
      </c>
      <c r="K3863" s="12" t="n">
        <v>1342.7856</v>
      </c>
      <c r="L3863" s="3"/>
      <c r="M3863" s="4"/>
      <c r="N3863" s="5" t="s">
        <v>86</v>
      </c>
      <c r="O3863" s="6"/>
    </row>
    <row r="3864">
      <c r="B3864" t="s">
        <v>68</v>
      </c>
      <c r="C3864" t="s">
        <v>61</v>
      </c>
      <c r="D3864" t="s">
        <v>31</v>
      </c>
      <c r="E3864" t="s">
        <v>34</v>
      </c>
      <c r="F3864" s="7" t="n">
        <v>305</v>
      </c>
      <c r="G3864" s="8" t="n">
        <v>1286345.80855</v>
      </c>
      <c r="H3864" s="9" t="n">
        <v>297</v>
      </c>
      <c r="I3864" s="10" t="n">
        <v>990500.79225</v>
      </c>
      <c r="J3864" s="11" t="n">
        <v>249</v>
      </c>
      <c r="K3864" s="12" t="n">
        <v>878139.9417</v>
      </c>
      <c r="L3864" s="3" t="n">
        <v>0.026936026936027</v>
      </c>
      <c r="M3864" s="4" t="n">
        <v>0.298682261149902</v>
      </c>
      <c r="N3864" s="5" t="n">
        <v>0.224899598393574</v>
      </c>
      <c r="O3864" s="6" t="n">
        <v>0.464852863952128</v>
      </c>
    </row>
    <row r="3865">
      <c r="B3865" t="s">
        <v>68</v>
      </c>
      <c r="C3865" t="s">
        <v>61</v>
      </c>
      <c r="D3865" t="s">
        <v>33</v>
      </c>
      <c r="E3865" t="s">
        <v>34</v>
      </c>
      <c r="F3865" s="7" t="n">
        <v>288</v>
      </c>
      <c r="G3865" s="8" t="n">
        <v>881384.193014</v>
      </c>
      <c r="H3865" s="9" t="n">
        <v>247</v>
      </c>
      <c r="I3865" s="10" t="n">
        <v>816197.351738</v>
      </c>
      <c r="J3865" s="11" t="n">
        <v>214</v>
      </c>
      <c r="K3865" s="12" t="n">
        <v>680262.2322</v>
      </c>
      <c r="L3865" s="3" t="n">
        <v>0.165991902834008</v>
      </c>
      <c r="M3865" s="4" t="n">
        <v>0.0798665189701877</v>
      </c>
      <c r="N3865" s="5" t="n">
        <v>0.345794392523364</v>
      </c>
      <c r="O3865" s="6" t="n">
        <v>0.295653574892086</v>
      </c>
    </row>
    <row r="3866">
      <c r="B3866" t="s">
        <v>68</v>
      </c>
      <c r="C3866" t="s">
        <v>61</v>
      </c>
      <c r="D3866" t="s">
        <v>33</v>
      </c>
      <c r="E3866" t="s">
        <v>29</v>
      </c>
      <c r="F3866" s="7"/>
      <c r="G3866" s="8"/>
      <c r="H3866" s="9"/>
      <c r="I3866" s="10"/>
      <c r="J3866" s="11" t="s">
        <v>85</v>
      </c>
      <c r="K3866" s="12" t="n">
        <v>3737.60505</v>
      </c>
      <c r="L3866" s="3"/>
      <c r="M3866" s="4"/>
      <c r="N3866" s="5" t="s">
        <v>86</v>
      </c>
      <c r="O3866" s="6"/>
    </row>
    <row r="3867">
      <c r="B3867" t="s">
        <v>68</v>
      </c>
      <c r="C3867" t="s">
        <v>61</v>
      </c>
      <c r="D3867" t="s">
        <v>38</v>
      </c>
      <c r="E3867" t="s">
        <v>34</v>
      </c>
      <c r="F3867" s="7" t="n">
        <v>819</v>
      </c>
      <c r="G3867" s="8" t="n">
        <v>3261877.706708</v>
      </c>
      <c r="H3867" s="9" t="n">
        <v>744</v>
      </c>
      <c r="I3867" s="10" t="n">
        <v>3108386.39996</v>
      </c>
      <c r="J3867" s="11" t="n">
        <v>672</v>
      </c>
      <c r="K3867" s="12" t="n">
        <v>2548460.535784</v>
      </c>
      <c r="L3867" s="3" t="n">
        <v>0.100806451612903</v>
      </c>
      <c r="M3867" s="4" t="n">
        <v>0.0493797382300911</v>
      </c>
      <c r="N3867" s="5" t="n">
        <v>0.21875</v>
      </c>
      <c r="O3867" s="6" t="n">
        <v>0.279940442830725</v>
      </c>
    </row>
    <row r="3868">
      <c r="B3868" t="s">
        <v>68</v>
      </c>
      <c r="C3868" t="s">
        <v>61</v>
      </c>
      <c r="D3868" t="s">
        <v>38</v>
      </c>
      <c r="E3868" t="s">
        <v>28</v>
      </c>
      <c r="F3868" s="7" t="n">
        <v>78</v>
      </c>
      <c r="G3868" s="8" t="n">
        <v>477198.54</v>
      </c>
      <c r="H3868" s="9" t="n">
        <v>66</v>
      </c>
      <c r="I3868" s="10" t="n">
        <v>403083.28</v>
      </c>
      <c r="J3868" s="11" t="n">
        <v>37</v>
      </c>
      <c r="K3868" s="12" t="n">
        <v>211565.52</v>
      </c>
      <c r="L3868" s="3" t="n">
        <v>0.181818181818182</v>
      </c>
      <c r="M3868" s="4" t="n">
        <v>0.183870836815658</v>
      </c>
      <c r="N3868" s="5" t="n">
        <v>1.10810810810811</v>
      </c>
      <c r="O3868" s="6" t="n">
        <v>1.25555912891666</v>
      </c>
    </row>
    <row r="3869">
      <c r="B3869" t="s">
        <v>68</v>
      </c>
      <c r="C3869" t="s">
        <v>61</v>
      </c>
      <c r="D3869" t="s">
        <v>38</v>
      </c>
      <c r="E3869" t="s">
        <v>29</v>
      </c>
      <c r="F3869" s="7" t="n">
        <v>62</v>
      </c>
      <c r="G3869" s="8" t="n">
        <v>257507.4672</v>
      </c>
      <c r="H3869" s="9" t="n">
        <v>58</v>
      </c>
      <c r="I3869" s="10" t="n">
        <v>239992.9008</v>
      </c>
      <c r="J3869" s="11" t="n">
        <v>43</v>
      </c>
      <c r="K3869" s="12" t="n">
        <v>164478.0906</v>
      </c>
      <c r="L3869" s="3" t="n">
        <v>0.0689655172413792</v>
      </c>
      <c r="M3869" s="4" t="n">
        <v>0.0729795187341642</v>
      </c>
      <c r="N3869" s="5" t="n">
        <v>0.441860465116279</v>
      </c>
      <c r="O3869" s="6" t="n">
        <v>0.565603456731762</v>
      </c>
    </row>
    <row r="3870">
      <c r="B3870" t="s">
        <v>68</v>
      </c>
      <c r="C3870" t="s">
        <v>61</v>
      </c>
      <c r="D3870" t="s">
        <v>43</v>
      </c>
      <c r="E3870" t="s">
        <v>29</v>
      </c>
      <c r="F3870" s="7" t="n">
        <v>42</v>
      </c>
      <c r="G3870" s="8" t="n">
        <v>125600.16</v>
      </c>
      <c r="H3870" s="9" t="n">
        <v>47</v>
      </c>
      <c r="I3870" s="10" t="n">
        <v>140881.06</v>
      </c>
      <c r="J3870" s="11" t="n">
        <v>39</v>
      </c>
      <c r="K3870" s="12" t="n">
        <v>109605.6</v>
      </c>
      <c r="L3870" s="3" t="n">
        <v>-0.106382978723404</v>
      </c>
      <c r="M3870" s="4" t="n">
        <v>-0.108466673944674</v>
      </c>
      <c r="N3870" s="5" t="n">
        <v>0.0769230769230769</v>
      </c>
      <c r="O3870" s="6" t="n">
        <v>0.145928310232324</v>
      </c>
    </row>
    <row r="3871">
      <c r="B3871" t="s">
        <v>68</v>
      </c>
      <c r="C3871" t="s">
        <v>61</v>
      </c>
      <c r="D3871" t="s">
        <v>43</v>
      </c>
      <c r="E3871" t="s">
        <v>37</v>
      </c>
      <c r="F3871" s="7" t="n">
        <v>8</v>
      </c>
      <c r="G3871" s="8" t="n">
        <v>15347.64</v>
      </c>
      <c r="H3871" s="9" t="s">
        <v>85</v>
      </c>
      <c r="I3871" s="10" t="n">
        <v>9568.152</v>
      </c>
      <c r="J3871" s="11"/>
      <c r="K3871" s="12"/>
      <c r="L3871" s="3" t="s">
        <v>86</v>
      </c>
      <c r="M3871" s="4" t="n">
        <v>0.604033882404878</v>
      </c>
      <c r="N3871" s="5"/>
      <c r="O3871" s="6"/>
    </row>
    <row r="3872">
      <c r="B3872" t="s">
        <v>69</v>
      </c>
      <c r="C3872" t="s">
        <v>21</v>
      </c>
      <c r="D3872" t="s">
        <v>45</v>
      </c>
      <c r="E3872" t="s">
        <v>35</v>
      </c>
      <c r="F3872" s="7" t="s">
        <v>85</v>
      </c>
      <c r="G3872" s="8" t="n">
        <v>16839.64</v>
      </c>
      <c r="H3872" s="9" t="s">
        <v>85</v>
      </c>
      <c r="I3872" s="10" t="n">
        <v>3186.6</v>
      </c>
      <c r="J3872" s="11"/>
      <c r="K3872" s="12"/>
      <c r="L3872" s="3" t="s">
        <v>86</v>
      </c>
      <c r="M3872" s="4" t="n">
        <v>4.28451641247725</v>
      </c>
      <c r="N3872" s="5" t="s">
        <v>86</v>
      </c>
      <c r="O3872" s="6"/>
    </row>
    <row r="3873">
      <c r="B3873" t="s">
        <v>69</v>
      </c>
      <c r="C3873" t="s">
        <v>21</v>
      </c>
      <c r="D3873" t="s">
        <v>22</v>
      </c>
      <c r="E3873" t="s">
        <v>35</v>
      </c>
      <c r="F3873" s="7" t="s">
        <v>85</v>
      </c>
      <c r="G3873" s="8" t="n">
        <v>2325.44</v>
      </c>
      <c r="H3873" s="9" t="s">
        <v>85</v>
      </c>
      <c r="I3873" s="10" t="n">
        <v>6602.5836</v>
      </c>
      <c r="J3873" s="11" t="s">
        <v>85</v>
      </c>
      <c r="K3873" s="12" t="n">
        <v>2919.7584</v>
      </c>
      <c r="L3873" s="3" t="s">
        <v>86</v>
      </c>
      <c r="M3873" s="4" t="n">
        <v>-0.647798476947721</v>
      </c>
      <c r="N3873" s="5" t="s">
        <v>86</v>
      </c>
      <c r="O3873" s="6" t="n">
        <v>-0.203550540346078</v>
      </c>
    </row>
    <row r="3874">
      <c r="B3874" t="s">
        <v>69</v>
      </c>
      <c r="C3874" t="s">
        <v>21</v>
      </c>
      <c r="D3874" t="s">
        <v>22</v>
      </c>
      <c r="E3874" t="s">
        <v>29</v>
      </c>
      <c r="F3874" s="7"/>
      <c r="G3874" s="8"/>
      <c r="H3874" s="9" t="s">
        <v>85</v>
      </c>
      <c r="I3874" s="10" t="n">
        <v>9146.09784</v>
      </c>
      <c r="J3874" s="11" t="n">
        <v>7</v>
      </c>
      <c r="K3874" s="12" t="n">
        <v>20799.13185</v>
      </c>
      <c r="L3874" s="3" t="s">
        <v>86</v>
      </c>
      <c r="M3874" s="4"/>
      <c r="N3874" s="5"/>
      <c r="O3874" s="6"/>
    </row>
    <row r="3875">
      <c r="B3875" t="s">
        <v>69</v>
      </c>
      <c r="C3875" t="s">
        <v>21</v>
      </c>
      <c r="D3875" t="s">
        <v>31</v>
      </c>
      <c r="E3875" t="s">
        <v>35</v>
      </c>
      <c r="F3875" s="7" t="n">
        <v>41</v>
      </c>
      <c r="G3875" s="8" t="n">
        <v>213439.2724</v>
      </c>
      <c r="H3875" s="9" t="n">
        <v>37</v>
      </c>
      <c r="I3875" s="10" t="n">
        <v>194848.0328</v>
      </c>
      <c r="J3875" s="11" t="n">
        <v>30</v>
      </c>
      <c r="K3875" s="12" t="n">
        <v>154953.6285</v>
      </c>
      <c r="L3875" s="3" t="n">
        <v>0.108108108108108</v>
      </c>
      <c r="M3875" s="4" t="n">
        <v>0.09541404823462</v>
      </c>
      <c r="N3875" s="5" t="n">
        <v>0.366666666666667</v>
      </c>
      <c r="O3875" s="6" t="n">
        <v>0.377439653825209</v>
      </c>
    </row>
    <row r="3876">
      <c r="B3876" t="s">
        <v>69</v>
      </c>
      <c r="C3876" t="s">
        <v>21</v>
      </c>
      <c r="D3876" t="s">
        <v>31</v>
      </c>
      <c r="E3876" t="s">
        <v>29</v>
      </c>
      <c r="F3876" s="7" t="n">
        <v>9</v>
      </c>
      <c r="G3876" s="8" t="n">
        <v>29619.66432</v>
      </c>
      <c r="H3876" s="9" t="s">
        <v>85</v>
      </c>
      <c r="I3876" s="10" t="n">
        <v>9025.08888</v>
      </c>
      <c r="J3876" s="11" t="n">
        <v>6</v>
      </c>
      <c r="K3876" s="12" t="n">
        <v>15212.484</v>
      </c>
      <c r="L3876" s="3" t="s">
        <v>86</v>
      </c>
      <c r="M3876" s="4" t="n">
        <v>2.28192494432254</v>
      </c>
      <c r="N3876" s="5" t="n">
        <v>0.5</v>
      </c>
      <c r="O3876" s="6" t="n">
        <v>0.947062972753168</v>
      </c>
    </row>
    <row r="3877">
      <c r="B3877" t="s">
        <v>69</v>
      </c>
      <c r="C3877" t="s">
        <v>21</v>
      </c>
      <c r="D3877" t="s">
        <v>31</v>
      </c>
      <c r="E3877" t="s">
        <v>37</v>
      </c>
      <c r="F3877" s="7" t="s">
        <v>85</v>
      </c>
      <c r="G3877" s="8" t="n">
        <v>2159.968</v>
      </c>
      <c r="H3877" s="9"/>
      <c r="I3877" s="10"/>
      <c r="J3877" s="11"/>
      <c r="K3877" s="12"/>
      <c r="L3877" s="3" t="s">
        <v>86</v>
      </c>
      <c r="M3877" s="4"/>
      <c r="N3877" s="5" t="s">
        <v>86</v>
      </c>
      <c r="O3877" s="6"/>
    </row>
    <row r="3878">
      <c r="B3878" t="s">
        <v>69</v>
      </c>
      <c r="C3878" t="s">
        <v>21</v>
      </c>
      <c r="D3878" t="s">
        <v>33</v>
      </c>
      <c r="E3878" t="s">
        <v>35</v>
      </c>
      <c r="F3878" s="7" t="n">
        <v>37</v>
      </c>
      <c r="G3878" s="8" t="n">
        <v>133590.742</v>
      </c>
      <c r="H3878" s="9" t="n">
        <v>35</v>
      </c>
      <c r="I3878" s="10" t="n">
        <v>148851.2178</v>
      </c>
      <c r="J3878" s="11" t="n">
        <v>41</v>
      </c>
      <c r="K3878" s="12" t="n">
        <v>113943.14175</v>
      </c>
      <c r="L3878" s="3" t="n">
        <v>0.0571428571428572</v>
      </c>
      <c r="M3878" s="4" t="n">
        <v>-0.102521672483085</v>
      </c>
      <c r="N3878" s="5" t="n">
        <v>-0.0975609756097561</v>
      </c>
      <c r="O3878" s="6" t="n">
        <v>0.172433372893196</v>
      </c>
    </row>
    <row r="3879">
      <c r="B3879" t="s">
        <v>69</v>
      </c>
      <c r="C3879" t="s">
        <v>21</v>
      </c>
      <c r="D3879" t="s">
        <v>33</v>
      </c>
      <c r="E3879" t="s">
        <v>28</v>
      </c>
      <c r="F3879" s="7"/>
      <c r="G3879" s="8"/>
      <c r="H3879" s="9" t="s">
        <v>85</v>
      </c>
      <c r="I3879" s="10" t="n">
        <v>6134.0532</v>
      </c>
      <c r="J3879" s="11"/>
      <c r="K3879" s="12"/>
      <c r="L3879" s="3" t="s">
        <v>86</v>
      </c>
      <c r="M3879" s="4"/>
      <c r="N3879" s="5"/>
      <c r="O3879" s="6"/>
    </row>
    <row r="3880">
      <c r="B3880" t="s">
        <v>69</v>
      </c>
      <c r="C3880" t="s">
        <v>21</v>
      </c>
      <c r="D3880" t="s">
        <v>33</v>
      </c>
      <c r="E3880" t="s">
        <v>29</v>
      </c>
      <c r="F3880" s="7" t="n">
        <v>17</v>
      </c>
      <c r="G3880" s="8" t="n">
        <v>60015.08412</v>
      </c>
      <c r="H3880" s="9" t="n">
        <v>17</v>
      </c>
      <c r="I3880" s="10" t="n">
        <v>57119.8206</v>
      </c>
      <c r="J3880" s="11" t="n">
        <v>13</v>
      </c>
      <c r="K3880" s="12" t="n">
        <v>36209.2842</v>
      </c>
      <c r="L3880" s="3" t="n">
        <v>0</v>
      </c>
      <c r="M3880" s="4" t="n">
        <v>0.0506875457518505</v>
      </c>
      <c r="N3880" s="5" t="n">
        <v>0.307692307692308</v>
      </c>
      <c r="O3880" s="6" t="n">
        <v>0.657450166330546</v>
      </c>
    </row>
    <row r="3881">
      <c r="B3881" t="s">
        <v>69</v>
      </c>
      <c r="C3881" t="s">
        <v>21</v>
      </c>
      <c r="D3881" t="s">
        <v>38</v>
      </c>
      <c r="E3881" t="s">
        <v>35</v>
      </c>
      <c r="F3881" s="7" t="n">
        <v>140</v>
      </c>
      <c r="G3881" s="8" t="n">
        <v>969297.4415</v>
      </c>
      <c r="H3881" s="9" t="n">
        <v>110</v>
      </c>
      <c r="I3881" s="10" t="n">
        <v>1140508.3955</v>
      </c>
      <c r="J3881" s="11" t="n">
        <v>103</v>
      </c>
      <c r="K3881" s="12" t="n">
        <v>708090.1968</v>
      </c>
      <c r="L3881" s="3" t="n">
        <v>0.272727272727273</v>
      </c>
      <c r="M3881" s="4" t="n">
        <v>-0.150118100555447</v>
      </c>
      <c r="N3881" s="5" t="n">
        <v>0.359223300970874</v>
      </c>
      <c r="O3881" s="6" t="n">
        <v>0.368889790990537</v>
      </c>
    </row>
    <row r="3882">
      <c r="B3882" t="s">
        <v>69</v>
      </c>
      <c r="C3882" t="s">
        <v>21</v>
      </c>
      <c r="D3882" t="s">
        <v>38</v>
      </c>
      <c r="E3882" t="s">
        <v>29</v>
      </c>
      <c r="F3882" s="7" t="n">
        <v>6</v>
      </c>
      <c r="G3882" s="8" t="n">
        <v>35455.806</v>
      </c>
      <c r="H3882" s="9" t="n">
        <v>15</v>
      </c>
      <c r="I3882" s="10" t="n">
        <v>78864.8304</v>
      </c>
      <c r="J3882" s="11" t="n">
        <v>19</v>
      </c>
      <c r="K3882" s="12" t="n">
        <v>103005.3834</v>
      </c>
      <c r="L3882" s="3" t="n">
        <v>-0.6</v>
      </c>
      <c r="M3882" s="4" t="n">
        <v>-0.550423099622871</v>
      </c>
      <c r="N3882" s="5" t="n">
        <v>-0.684210526315789</v>
      </c>
      <c r="O3882" s="6" t="n">
        <v>-0.655786864436835</v>
      </c>
    </row>
    <row r="3883">
      <c r="B3883" t="s">
        <v>69</v>
      </c>
      <c r="C3883" t="s">
        <v>21</v>
      </c>
      <c r="D3883" t="s">
        <v>38</v>
      </c>
      <c r="E3883" t="s">
        <v>37</v>
      </c>
      <c r="F3883" s="7" t="n">
        <v>5</v>
      </c>
      <c r="G3883" s="8" t="n">
        <v>50572.7353</v>
      </c>
      <c r="H3883" s="9" t="n">
        <v>9</v>
      </c>
      <c r="I3883" s="10" t="n">
        <v>29380.1214</v>
      </c>
      <c r="J3883" s="11" t="n">
        <v>16</v>
      </c>
      <c r="K3883" s="12" t="n">
        <v>182125.05858</v>
      </c>
      <c r="L3883" s="3" t="n">
        <v>-0.444444444444444</v>
      </c>
      <c r="M3883" s="4" t="n">
        <v>0.721324926179508</v>
      </c>
      <c r="N3883" s="5" t="n">
        <v>-0.6875</v>
      </c>
      <c r="O3883" s="6" t="n">
        <v>-0.722318632623607</v>
      </c>
    </row>
    <row r="3884">
      <c r="B3884" t="s">
        <v>69</v>
      </c>
      <c r="C3884" t="s">
        <v>42</v>
      </c>
      <c r="D3884" t="s">
        <v>45</v>
      </c>
      <c r="E3884" t="s">
        <v>35</v>
      </c>
      <c r="F3884" s="7" t="s">
        <v>85</v>
      </c>
      <c r="G3884" s="8" t="n">
        <v>12878.07</v>
      </c>
      <c r="H3884" s="9" t="s">
        <v>85</v>
      </c>
      <c r="I3884" s="10" t="n">
        <v>12729.07</v>
      </c>
      <c r="J3884" s="11" t="s">
        <v>85</v>
      </c>
      <c r="K3884" s="12" t="n">
        <v>12359.49</v>
      </c>
      <c r="L3884" s="3" t="s">
        <v>86</v>
      </c>
      <c r="M3884" s="4" t="n">
        <v>0.0117054898747513</v>
      </c>
      <c r="N3884" s="5" t="s">
        <v>86</v>
      </c>
      <c r="O3884" s="6" t="n">
        <v>0.0419580419580419</v>
      </c>
    </row>
    <row r="3885">
      <c r="B3885" t="s">
        <v>69</v>
      </c>
      <c r="C3885" t="s">
        <v>42</v>
      </c>
      <c r="D3885" t="s">
        <v>45</v>
      </c>
      <c r="E3885" t="s">
        <v>37</v>
      </c>
      <c r="F3885" s="7" t="s">
        <v>85</v>
      </c>
      <c r="G3885" s="8" t="n">
        <v>13548.32</v>
      </c>
      <c r="H3885" s="9" t="s">
        <v>85</v>
      </c>
      <c r="I3885" s="10" t="n">
        <v>9804.819</v>
      </c>
      <c r="J3885" s="11" t="s">
        <v>85</v>
      </c>
      <c r="K3885" s="12" t="n">
        <v>13989.93</v>
      </c>
      <c r="L3885" s="3" t="s">
        <v>86</v>
      </c>
      <c r="M3885" s="4" t="n">
        <v>0.381802152594556</v>
      </c>
      <c r="N3885" s="5" t="s">
        <v>86</v>
      </c>
      <c r="O3885" s="6" t="n">
        <v>-0.0315662766003834</v>
      </c>
    </row>
    <row r="3886">
      <c r="B3886" t="s">
        <v>69</v>
      </c>
      <c r="C3886" t="s">
        <v>42</v>
      </c>
      <c r="D3886" t="s">
        <v>22</v>
      </c>
      <c r="E3886" t="s">
        <v>35</v>
      </c>
      <c r="F3886" s="7" t="s">
        <v>85</v>
      </c>
      <c r="G3886" s="8" t="n">
        <v>2363.28</v>
      </c>
      <c r="H3886" s="9" t="n">
        <v>6</v>
      </c>
      <c r="I3886" s="10" t="n">
        <v>13674.606</v>
      </c>
      <c r="J3886" s="11" t="s">
        <v>85</v>
      </c>
      <c r="K3886" s="12" t="n">
        <v>4264.29225</v>
      </c>
      <c r="L3886" s="3" t="s">
        <v>86</v>
      </c>
      <c r="M3886" s="4" t="n">
        <v>-0.82717747041487</v>
      </c>
      <c r="N3886" s="5" t="s">
        <v>86</v>
      </c>
      <c r="O3886" s="6" t="n">
        <v>-0.445797834329952</v>
      </c>
    </row>
    <row r="3887">
      <c r="B3887" t="s">
        <v>69</v>
      </c>
      <c r="C3887" t="s">
        <v>42</v>
      </c>
      <c r="D3887" t="s">
        <v>22</v>
      </c>
      <c r="E3887" t="s">
        <v>29</v>
      </c>
      <c r="F3887" s="7" t="s">
        <v>85</v>
      </c>
      <c r="G3887" s="8" t="n">
        <v>6866.43984</v>
      </c>
      <c r="H3887" s="9" t="n">
        <v>6</v>
      </c>
      <c r="I3887" s="10" t="n">
        <v>19741.75068</v>
      </c>
      <c r="J3887" s="11" t="n">
        <v>6</v>
      </c>
      <c r="K3887" s="12" t="n">
        <v>14809.10895</v>
      </c>
      <c r="L3887" s="3" t="s">
        <v>86</v>
      </c>
      <c r="M3887" s="4" t="n">
        <v>-0.652186882951761</v>
      </c>
      <c r="N3887" s="5" t="s">
        <v>86</v>
      </c>
      <c r="O3887" s="6" t="n">
        <v>-0.536336732805251</v>
      </c>
    </row>
    <row r="3888">
      <c r="B3888" t="s">
        <v>69</v>
      </c>
      <c r="C3888" t="s">
        <v>42</v>
      </c>
      <c r="D3888" t="s">
        <v>31</v>
      </c>
      <c r="E3888" t="s">
        <v>35</v>
      </c>
      <c r="F3888" s="7" t="n">
        <v>6</v>
      </c>
      <c r="G3888" s="8" t="n">
        <v>30429.1372</v>
      </c>
      <c r="H3888" s="9" t="s">
        <v>85</v>
      </c>
      <c r="I3888" s="10" t="n">
        <v>36117.7448</v>
      </c>
      <c r="J3888" s="11" t="n">
        <v>5</v>
      </c>
      <c r="K3888" s="12" t="n">
        <v>35433.8643</v>
      </c>
      <c r="L3888" s="3" t="s">
        <v>86</v>
      </c>
      <c r="M3888" s="4" t="n">
        <v>-0.157501738591386</v>
      </c>
      <c r="N3888" s="5" t="n">
        <v>0.2</v>
      </c>
      <c r="O3888" s="6" t="n">
        <v>-0.141241357635385</v>
      </c>
    </row>
    <row r="3889">
      <c r="B3889" t="s">
        <v>69</v>
      </c>
      <c r="C3889" t="s">
        <v>42</v>
      </c>
      <c r="D3889" t="s">
        <v>31</v>
      </c>
      <c r="E3889" t="s">
        <v>29</v>
      </c>
      <c r="F3889" s="7" t="s">
        <v>85</v>
      </c>
      <c r="G3889" s="8" t="n">
        <v>7684.13784</v>
      </c>
      <c r="H3889" s="9" t="s">
        <v>85</v>
      </c>
      <c r="I3889" s="10" t="n">
        <v>3306.02352</v>
      </c>
      <c r="J3889" s="11"/>
      <c r="K3889" s="12"/>
      <c r="L3889" s="3" t="s">
        <v>86</v>
      </c>
      <c r="M3889" s="4" t="n">
        <v>1.32428408131833</v>
      </c>
      <c r="N3889" s="5" t="s">
        <v>86</v>
      </c>
      <c r="O3889" s="6"/>
    </row>
    <row r="3890">
      <c r="B3890" t="s">
        <v>69</v>
      </c>
      <c r="C3890" t="s">
        <v>42</v>
      </c>
      <c r="D3890" t="s">
        <v>33</v>
      </c>
      <c r="E3890" t="s">
        <v>35</v>
      </c>
      <c r="F3890" s="7" t="n">
        <v>15</v>
      </c>
      <c r="G3890" s="8" t="n">
        <v>54125.528</v>
      </c>
      <c r="H3890" s="9" t="n">
        <v>24</v>
      </c>
      <c r="I3890" s="10" t="n">
        <v>131931.36</v>
      </c>
      <c r="J3890" s="11" t="n">
        <v>14</v>
      </c>
      <c r="K3890" s="12" t="n">
        <v>46586.08995</v>
      </c>
      <c r="L3890" s="3" t="n">
        <v>-0.375</v>
      </c>
      <c r="M3890" s="4" t="n">
        <v>-0.589744788502142</v>
      </c>
      <c r="N3890" s="5" t="n">
        <v>0.0714285714285714</v>
      </c>
      <c r="O3890" s="6" t="n">
        <v>0.16183882480998</v>
      </c>
    </row>
    <row r="3891">
      <c r="B3891" t="s">
        <v>69</v>
      </c>
      <c r="C3891" t="s">
        <v>42</v>
      </c>
      <c r="D3891" t="s">
        <v>33</v>
      </c>
      <c r="E3891" t="s">
        <v>29</v>
      </c>
      <c r="F3891" s="7" t="s">
        <v>85</v>
      </c>
      <c r="G3891" s="8" t="n">
        <v>16037.34552</v>
      </c>
      <c r="H3891" s="9" t="n">
        <v>5</v>
      </c>
      <c r="I3891" s="10" t="n">
        <v>19277.97936</v>
      </c>
      <c r="J3891" s="11" t="s">
        <v>85</v>
      </c>
      <c r="K3891" s="12" t="n">
        <v>5029.6788</v>
      </c>
      <c r="L3891" s="3" t="s">
        <v>86</v>
      </c>
      <c r="M3891" s="4" t="n">
        <v>-0.168100285796758</v>
      </c>
      <c r="N3891" s="5" t="s">
        <v>86</v>
      </c>
      <c r="O3891" s="6" t="n">
        <v>2.18854267990234</v>
      </c>
    </row>
    <row r="3892">
      <c r="B3892" t="s">
        <v>69</v>
      </c>
      <c r="C3892" t="s">
        <v>42</v>
      </c>
      <c r="D3892" t="s">
        <v>33</v>
      </c>
      <c r="E3892" t="s">
        <v>37</v>
      </c>
      <c r="F3892" s="7" t="n">
        <v>6</v>
      </c>
      <c r="G3892" s="8" t="n">
        <v>16165.044</v>
      </c>
      <c r="H3892" s="9" t="n">
        <v>9</v>
      </c>
      <c r="I3892" s="10" t="n">
        <v>22166.328</v>
      </c>
      <c r="J3892" s="11" t="n">
        <v>8</v>
      </c>
      <c r="K3892" s="12" t="n">
        <v>23502.426</v>
      </c>
      <c r="L3892" s="3" t="n">
        <v>-0.333333333333333</v>
      </c>
      <c r="M3892" s="4" t="n">
        <v>-0.270738752940947</v>
      </c>
      <c r="N3892" s="5" t="n">
        <v>-0.25</v>
      </c>
      <c r="O3892" s="6" t="n">
        <v>-0.312196791939692</v>
      </c>
    </row>
    <row r="3893">
      <c r="B3893" t="s">
        <v>69</v>
      </c>
      <c r="C3893" t="s">
        <v>42</v>
      </c>
      <c r="D3893" t="s">
        <v>38</v>
      </c>
      <c r="E3893" t="s">
        <v>35</v>
      </c>
      <c r="F3893" s="7" t="n">
        <v>77</v>
      </c>
      <c r="G3893" s="8" t="n">
        <v>2058999.62125</v>
      </c>
      <c r="H3893" s="9" t="n">
        <v>81</v>
      </c>
      <c r="I3893" s="10" t="n">
        <v>1724503.54125</v>
      </c>
      <c r="J3893" s="11" t="n">
        <v>45</v>
      </c>
      <c r="K3893" s="12" t="n">
        <v>262733.22</v>
      </c>
      <c r="L3893" s="3" t="n">
        <v>-0.0493827160493827</v>
      </c>
      <c r="M3893" s="4" t="n">
        <v>0.193966595022207</v>
      </c>
      <c r="N3893" s="5" t="n">
        <v>0.711111111111111</v>
      </c>
      <c r="O3893" s="6" t="n">
        <v>6.83684537969732</v>
      </c>
    </row>
    <row r="3894">
      <c r="B3894" t="s">
        <v>69</v>
      </c>
      <c r="C3894" t="s">
        <v>42</v>
      </c>
      <c r="D3894" t="s">
        <v>43</v>
      </c>
      <c r="E3894" t="s">
        <v>35</v>
      </c>
      <c r="F3894" s="7" t="n">
        <v>17</v>
      </c>
      <c r="G3894" s="8" t="n">
        <v>753019.02425</v>
      </c>
      <c r="H3894" s="9" t="n">
        <v>29</v>
      </c>
      <c r="I3894" s="10" t="n">
        <v>817621.7405</v>
      </c>
      <c r="J3894" s="11" t="n">
        <v>11</v>
      </c>
      <c r="K3894" s="12" t="n">
        <v>344964.17025</v>
      </c>
      <c r="L3894" s="3" t="n">
        <v>-0.413793103448276</v>
      </c>
      <c r="M3894" s="4" t="n">
        <v>-0.0790129629020059</v>
      </c>
      <c r="N3894" s="5" t="n">
        <v>0.545454545454545</v>
      </c>
      <c r="O3894" s="6" t="n">
        <v>1.18289054107932</v>
      </c>
    </row>
    <row r="3895">
      <c r="B3895" t="s">
        <v>69</v>
      </c>
      <c r="C3895" t="s">
        <v>42</v>
      </c>
      <c r="D3895" t="s">
        <v>43</v>
      </c>
      <c r="E3895" t="s">
        <v>29</v>
      </c>
      <c r="F3895" s="7" t="n">
        <v>47</v>
      </c>
      <c r="G3895" s="8" t="n">
        <v>277840.3146</v>
      </c>
      <c r="H3895" s="9" t="n">
        <v>48</v>
      </c>
      <c r="I3895" s="10" t="n">
        <v>282284.3856</v>
      </c>
      <c r="J3895" s="11" t="n">
        <v>40</v>
      </c>
      <c r="K3895" s="12" t="n">
        <v>212736.15675</v>
      </c>
      <c r="L3895" s="3" t="n">
        <v>-0.0208333333333334</v>
      </c>
      <c r="M3895" s="4" t="n">
        <v>-0.0157432405995608</v>
      </c>
      <c r="N3895" s="5" t="n">
        <v>0.175</v>
      </c>
      <c r="O3895" s="6" t="n">
        <v>0.306032405796012</v>
      </c>
    </row>
    <row r="3896">
      <c r="B3896" t="s">
        <v>69</v>
      </c>
      <c r="C3896" t="s">
        <v>42</v>
      </c>
      <c r="D3896" t="s">
        <v>43</v>
      </c>
      <c r="E3896" t="s">
        <v>37</v>
      </c>
      <c r="F3896" s="7" t="n">
        <v>29</v>
      </c>
      <c r="G3896" s="8" t="n">
        <v>366758.517</v>
      </c>
      <c r="H3896" s="9" t="n">
        <v>26</v>
      </c>
      <c r="I3896" s="10" t="n">
        <v>383207.5895</v>
      </c>
      <c r="J3896" s="11" t="n">
        <v>25</v>
      </c>
      <c r="K3896" s="12" t="n">
        <v>390256.6755</v>
      </c>
      <c r="L3896" s="3" t="n">
        <v>0.115384615384615</v>
      </c>
      <c r="M3896" s="4" t="n">
        <v>-0.0429247043918477</v>
      </c>
      <c r="N3896" s="5" t="n">
        <v>0.16</v>
      </c>
      <c r="O3896" s="6" t="n">
        <v>-0.0602120603571841</v>
      </c>
    </row>
    <row r="3897">
      <c r="B3897" t="s">
        <v>69</v>
      </c>
      <c r="C3897" t="s">
        <v>44</v>
      </c>
      <c r="D3897" t="s">
        <v>22</v>
      </c>
      <c r="E3897" t="s">
        <v>35</v>
      </c>
      <c r="F3897" s="7" t="n">
        <v>25</v>
      </c>
      <c r="G3897" s="8" t="n">
        <v>174886.2276</v>
      </c>
      <c r="H3897" s="9" t="n">
        <v>27</v>
      </c>
      <c r="I3897" s="10" t="n">
        <v>213117.2608</v>
      </c>
      <c r="J3897" s="11" t="n">
        <v>8</v>
      </c>
      <c r="K3897" s="12" t="n">
        <v>90550.1502</v>
      </c>
      <c r="L3897" s="3" t="n">
        <v>-0.0740740740740741</v>
      </c>
      <c r="M3897" s="4" t="n">
        <v>-0.179389661149399</v>
      </c>
      <c r="N3897" s="5" t="n">
        <v>2.125</v>
      </c>
      <c r="O3897" s="6" t="n">
        <v>0.931374240834777</v>
      </c>
    </row>
    <row r="3898">
      <c r="B3898" t="s">
        <v>69</v>
      </c>
      <c r="C3898" t="s">
        <v>44</v>
      </c>
      <c r="D3898" t="s">
        <v>22</v>
      </c>
      <c r="E3898" t="s">
        <v>29</v>
      </c>
      <c r="F3898" s="7" t="n">
        <v>5</v>
      </c>
      <c r="G3898" s="8" t="n">
        <v>16850.57112</v>
      </c>
      <c r="H3898" s="9" t="s">
        <v>85</v>
      </c>
      <c r="I3898" s="10" t="n">
        <v>6574.38876</v>
      </c>
      <c r="J3898" s="11" t="s">
        <v>85</v>
      </c>
      <c r="K3898" s="12" t="n">
        <v>10420.6851</v>
      </c>
      <c r="L3898" s="3" t="s">
        <v>86</v>
      </c>
      <c r="M3898" s="4" t="n">
        <v>1.56306277817377</v>
      </c>
      <c r="N3898" s="5" t="s">
        <v>86</v>
      </c>
      <c r="O3898" s="6" t="n">
        <v>0.617031026107871</v>
      </c>
    </row>
    <row r="3899">
      <c r="B3899" t="s">
        <v>69</v>
      </c>
      <c r="C3899" t="s">
        <v>44</v>
      </c>
      <c r="D3899" t="s">
        <v>31</v>
      </c>
      <c r="E3899" t="s">
        <v>35</v>
      </c>
      <c r="F3899" s="7" t="n">
        <v>7</v>
      </c>
      <c r="G3899" s="8" t="n">
        <v>16981.602</v>
      </c>
      <c r="H3899" s="9" t="n">
        <v>15</v>
      </c>
      <c r="I3899" s="10" t="n">
        <v>49730.1696</v>
      </c>
      <c r="J3899" s="11" t="n">
        <v>20</v>
      </c>
      <c r="K3899" s="12" t="n">
        <v>66558.7854</v>
      </c>
      <c r="L3899" s="3" t="n">
        <v>-0.533333333333333</v>
      </c>
      <c r="M3899" s="4" t="n">
        <v>-0.658525154114898</v>
      </c>
      <c r="N3899" s="5" t="n">
        <v>-0.65</v>
      </c>
      <c r="O3899" s="6" t="n">
        <v>-0.744863102625067</v>
      </c>
    </row>
    <row r="3900">
      <c r="B3900" t="s">
        <v>69</v>
      </c>
      <c r="C3900" t="s">
        <v>44</v>
      </c>
      <c r="D3900" t="s">
        <v>31</v>
      </c>
      <c r="E3900" t="s">
        <v>28</v>
      </c>
      <c r="F3900" s="7"/>
      <c r="G3900" s="8"/>
      <c r="H3900" s="9" t="s">
        <v>85</v>
      </c>
      <c r="I3900" s="10" t="n">
        <v>6255.5196</v>
      </c>
      <c r="J3900" s="11"/>
      <c r="K3900" s="12"/>
      <c r="L3900" s="3" t="s">
        <v>86</v>
      </c>
      <c r="M3900" s="4"/>
      <c r="N3900" s="5"/>
      <c r="O3900" s="6"/>
    </row>
    <row r="3901">
      <c r="B3901" t="s">
        <v>69</v>
      </c>
      <c r="C3901" t="s">
        <v>44</v>
      </c>
      <c r="D3901" t="s">
        <v>31</v>
      </c>
      <c r="E3901" t="s">
        <v>29</v>
      </c>
      <c r="F3901" s="7" t="s">
        <v>85</v>
      </c>
      <c r="G3901" s="8" t="n">
        <v>3430.23168</v>
      </c>
      <c r="H3901" s="9"/>
      <c r="I3901" s="10"/>
      <c r="J3901" s="11" t="s">
        <v>85</v>
      </c>
      <c r="K3901" s="12" t="n">
        <v>2601.081</v>
      </c>
      <c r="L3901" s="3" t="s">
        <v>86</v>
      </c>
      <c r="M3901" s="4"/>
      <c r="N3901" s="5" t="s">
        <v>86</v>
      </c>
      <c r="O3901" s="6" t="n">
        <v>0.318771572280909</v>
      </c>
    </row>
    <row r="3902">
      <c r="B3902" t="s">
        <v>69</v>
      </c>
      <c r="C3902" t="s">
        <v>44</v>
      </c>
      <c r="D3902" t="s">
        <v>33</v>
      </c>
      <c r="E3902" t="s">
        <v>35</v>
      </c>
      <c r="F3902" s="7" t="n">
        <v>37</v>
      </c>
      <c r="G3902" s="8" t="n">
        <v>154997.335</v>
      </c>
      <c r="H3902" s="9" t="n">
        <v>22</v>
      </c>
      <c r="I3902" s="10" t="n">
        <v>71377.967</v>
      </c>
      <c r="J3902" s="11" t="n">
        <v>51</v>
      </c>
      <c r="K3902" s="12" t="n">
        <v>218610.9</v>
      </c>
      <c r="L3902" s="3" t="n">
        <v>0.681818181818182</v>
      </c>
      <c r="M3902" s="4" t="n">
        <v>1.17150111602366</v>
      </c>
      <c r="N3902" s="5" t="n">
        <v>-0.274509803921569</v>
      </c>
      <c r="O3902" s="6" t="n">
        <v>-0.290989904894953</v>
      </c>
    </row>
    <row r="3903">
      <c r="B3903" t="s">
        <v>69</v>
      </c>
      <c r="C3903" t="s">
        <v>44</v>
      </c>
      <c r="D3903" t="s">
        <v>33</v>
      </c>
      <c r="E3903" t="s">
        <v>29</v>
      </c>
      <c r="F3903" s="7" t="s">
        <v>85</v>
      </c>
      <c r="G3903" s="8" t="n">
        <v>3342.2886</v>
      </c>
      <c r="H3903" s="9"/>
      <c r="I3903" s="10"/>
      <c r="J3903" s="11" t="s">
        <v>85</v>
      </c>
      <c r="K3903" s="12" t="n">
        <v>7679.3661</v>
      </c>
      <c r="L3903" s="3" t="s">
        <v>86</v>
      </c>
      <c r="M3903" s="4"/>
      <c r="N3903" s="5" t="s">
        <v>86</v>
      </c>
      <c r="O3903" s="6" t="n">
        <v>-0.564770248419332</v>
      </c>
    </row>
    <row r="3904">
      <c r="B3904" t="s">
        <v>69</v>
      </c>
      <c r="C3904" t="s">
        <v>44</v>
      </c>
      <c r="D3904" t="s">
        <v>38</v>
      </c>
      <c r="E3904" t="s">
        <v>35</v>
      </c>
      <c r="F3904" s="7" t="n">
        <v>41</v>
      </c>
      <c r="G3904" s="8" t="n">
        <v>413027.4421</v>
      </c>
      <c r="H3904" s="9" t="n">
        <v>44</v>
      </c>
      <c r="I3904" s="10" t="n">
        <v>251462.70872</v>
      </c>
      <c r="J3904" s="11" t="n">
        <v>69</v>
      </c>
      <c r="K3904" s="12" t="n">
        <v>1090924.5397</v>
      </c>
      <c r="L3904" s="3" t="n">
        <v>-0.0681818181818182</v>
      </c>
      <c r="M3904" s="4" t="n">
        <v>0.642499773435193</v>
      </c>
      <c r="N3904" s="5" t="n">
        <v>-0.405797101449275</v>
      </c>
      <c r="O3904" s="6" t="n">
        <v>-0.621396872955502</v>
      </c>
    </row>
    <row r="3905">
      <c r="B3905" t="s">
        <v>69</v>
      </c>
      <c r="C3905" t="s">
        <v>44</v>
      </c>
      <c r="D3905" t="s">
        <v>38</v>
      </c>
      <c r="E3905" t="s">
        <v>28</v>
      </c>
      <c r="F3905" s="7"/>
      <c r="G3905" s="8"/>
      <c r="H3905" s="9" t="s">
        <v>85</v>
      </c>
      <c r="I3905" s="10" t="n">
        <v>6477.16</v>
      </c>
      <c r="J3905" s="11"/>
      <c r="K3905" s="12"/>
      <c r="L3905" s="3" t="s">
        <v>86</v>
      </c>
      <c r="M3905" s="4"/>
      <c r="N3905" s="5"/>
      <c r="O3905" s="6"/>
    </row>
    <row r="3906">
      <c r="B3906" t="s">
        <v>69</v>
      </c>
      <c r="C3906" t="s">
        <v>44</v>
      </c>
      <c r="D3906" t="s">
        <v>38</v>
      </c>
      <c r="E3906" t="s">
        <v>29</v>
      </c>
      <c r="F3906" s="7" t="n">
        <v>19</v>
      </c>
      <c r="G3906" s="8" t="n">
        <v>111173.52096</v>
      </c>
      <c r="H3906" s="9" t="n">
        <v>15</v>
      </c>
      <c r="I3906" s="10" t="n">
        <v>82051.55664</v>
      </c>
      <c r="J3906" s="11" t="s">
        <v>85</v>
      </c>
      <c r="K3906" s="12" t="n">
        <v>10733.8356</v>
      </c>
      <c r="L3906" s="3" t="n">
        <v>0.266666666666667</v>
      </c>
      <c r="M3906" s="4" t="n">
        <v>0.354922752383263</v>
      </c>
      <c r="N3906" s="5" t="s">
        <v>86</v>
      </c>
      <c r="O3906" s="6" t="n">
        <v>9.35729678587587</v>
      </c>
    </row>
    <row r="3907">
      <c r="B3907" t="s">
        <v>69</v>
      </c>
      <c r="C3907" t="s">
        <v>44</v>
      </c>
      <c r="D3907" t="s">
        <v>38</v>
      </c>
      <c r="E3907" t="s">
        <v>37</v>
      </c>
      <c r="F3907" s="7" t="n">
        <v>19</v>
      </c>
      <c r="G3907" s="8" t="n">
        <v>136224.07224</v>
      </c>
      <c r="H3907" s="9" t="n">
        <v>16</v>
      </c>
      <c r="I3907" s="10" t="n">
        <v>121165.08504</v>
      </c>
      <c r="J3907" s="11" t="n">
        <v>15</v>
      </c>
      <c r="K3907" s="12" t="n">
        <v>37901.32767</v>
      </c>
      <c r="L3907" s="3" t="n">
        <v>0.1875</v>
      </c>
      <c r="M3907" s="4" t="n">
        <v>0.124284872948578</v>
      </c>
      <c r="N3907" s="5" t="n">
        <v>0.266666666666667</v>
      </c>
      <c r="O3907" s="6" t="n">
        <v>2.59417679048287</v>
      </c>
    </row>
    <row r="3908">
      <c r="B3908" t="s">
        <v>69</v>
      </c>
      <c r="C3908" t="s">
        <v>44</v>
      </c>
      <c r="D3908" t="s">
        <v>38</v>
      </c>
      <c r="E3908" t="s">
        <v>39</v>
      </c>
      <c r="F3908" s="7" t="s">
        <v>85</v>
      </c>
      <c r="G3908" s="8" t="n">
        <v>3216.04</v>
      </c>
      <c r="H3908" s="9"/>
      <c r="I3908" s="10"/>
      <c r="J3908" s="11"/>
      <c r="K3908" s="12"/>
      <c r="L3908" s="3" t="s">
        <v>86</v>
      </c>
      <c r="M3908" s="4"/>
      <c r="N3908" s="5" t="s">
        <v>86</v>
      </c>
      <c r="O3908" s="6"/>
    </row>
    <row r="3909">
      <c r="B3909" t="s">
        <v>69</v>
      </c>
      <c r="C3909" t="s">
        <v>44</v>
      </c>
      <c r="D3909" t="s">
        <v>40</v>
      </c>
      <c r="E3909" t="s">
        <v>35</v>
      </c>
      <c r="F3909" s="7" t="s">
        <v>85</v>
      </c>
      <c r="G3909" s="8" t="n">
        <v>21559.26</v>
      </c>
      <c r="H3909" s="9" t="s">
        <v>85</v>
      </c>
      <c r="I3909" s="10" t="n">
        <v>1170.3</v>
      </c>
      <c r="J3909" s="11" t="s">
        <v>85</v>
      </c>
      <c r="K3909" s="12" t="n">
        <v>17291.25</v>
      </c>
      <c r="L3909" s="3" t="s">
        <v>86</v>
      </c>
      <c r="M3909" s="4" t="n">
        <v>17.4219943604204</v>
      </c>
      <c r="N3909" s="5" t="s">
        <v>86</v>
      </c>
      <c r="O3909" s="6" t="n">
        <v>0.246830622424637</v>
      </c>
    </row>
    <row r="3910">
      <c r="B3910" t="s">
        <v>69</v>
      </c>
      <c r="C3910" t="s">
        <v>46</v>
      </c>
      <c r="D3910" t="s">
        <v>45</v>
      </c>
      <c r="E3910" t="s">
        <v>35</v>
      </c>
      <c r="F3910" s="7"/>
      <c r="G3910" s="8"/>
      <c r="H3910" s="9" t="s">
        <v>85</v>
      </c>
      <c r="I3910" s="10" t="n">
        <v>749.8</v>
      </c>
      <c r="J3910" s="11"/>
      <c r="K3910" s="12"/>
      <c r="L3910" s="3" t="s">
        <v>86</v>
      </c>
      <c r="M3910" s="4"/>
      <c r="N3910" s="5"/>
      <c r="O3910" s="6"/>
    </row>
    <row r="3911">
      <c r="B3911" t="s">
        <v>69</v>
      </c>
      <c r="C3911" t="s">
        <v>46</v>
      </c>
      <c r="D3911" t="s">
        <v>22</v>
      </c>
      <c r="E3911" t="s">
        <v>35</v>
      </c>
      <c r="F3911" s="7" t="s">
        <v>85</v>
      </c>
      <c r="G3911" s="8" t="n">
        <v>4414.6416</v>
      </c>
      <c r="H3911" s="9" t="s">
        <v>85</v>
      </c>
      <c r="I3911" s="10" t="n">
        <v>2426.1312</v>
      </c>
      <c r="J3911" s="11" t="s">
        <v>85</v>
      </c>
      <c r="K3911" s="12" t="n">
        <v>1824.6384</v>
      </c>
      <c r="L3911" s="3" t="s">
        <v>86</v>
      </c>
      <c r="M3911" s="4" t="n">
        <v>0.819621956141531</v>
      </c>
      <c r="N3911" s="5" t="s">
        <v>86</v>
      </c>
      <c r="O3911" s="6" t="n">
        <v>1.41946108335767</v>
      </c>
    </row>
    <row r="3912">
      <c r="B3912" t="s">
        <v>69</v>
      </c>
      <c r="C3912" t="s">
        <v>46</v>
      </c>
      <c r="D3912" t="s">
        <v>22</v>
      </c>
      <c r="E3912" t="s">
        <v>29</v>
      </c>
      <c r="F3912" s="7" t="s">
        <v>85</v>
      </c>
      <c r="G3912" s="8" t="n">
        <v>3381.67092</v>
      </c>
      <c r="H3912" s="9"/>
      <c r="I3912" s="10"/>
      <c r="J3912" s="11"/>
      <c r="K3912" s="12"/>
      <c r="L3912" s="3" t="s">
        <v>86</v>
      </c>
      <c r="M3912" s="4"/>
      <c r="N3912" s="5" t="s">
        <v>86</v>
      </c>
      <c r="O3912" s="6"/>
    </row>
    <row r="3913">
      <c r="B3913" t="s">
        <v>69</v>
      </c>
      <c r="C3913" t="s">
        <v>46</v>
      </c>
      <c r="D3913" t="s">
        <v>31</v>
      </c>
      <c r="E3913" t="s">
        <v>35</v>
      </c>
      <c r="F3913" s="7"/>
      <c r="G3913" s="8"/>
      <c r="H3913" s="9" t="s">
        <v>85</v>
      </c>
      <c r="I3913" s="10" t="n">
        <v>2400.0984</v>
      </c>
      <c r="J3913" s="11"/>
      <c r="K3913" s="12"/>
      <c r="L3913" s="3" t="s">
        <v>86</v>
      </c>
      <c r="M3913" s="4"/>
      <c r="N3913" s="5"/>
      <c r="O3913" s="6"/>
    </row>
    <row r="3914">
      <c r="B3914" t="s">
        <v>69</v>
      </c>
      <c r="C3914" t="s">
        <v>46</v>
      </c>
      <c r="D3914" t="s">
        <v>31</v>
      </c>
      <c r="E3914" t="s">
        <v>29</v>
      </c>
      <c r="F3914" s="7"/>
      <c r="G3914" s="8"/>
      <c r="H3914" s="9"/>
      <c r="I3914" s="10"/>
      <c r="J3914" s="11" t="s">
        <v>85</v>
      </c>
      <c r="K3914" s="12" t="n">
        <v>2550.3282</v>
      </c>
      <c r="L3914" s="3"/>
      <c r="M3914" s="4"/>
      <c r="N3914" s="5" t="s">
        <v>86</v>
      </c>
      <c r="O3914" s="6"/>
    </row>
    <row r="3915">
      <c r="B3915" t="s">
        <v>69</v>
      </c>
      <c r="C3915" t="s">
        <v>46</v>
      </c>
      <c r="D3915" t="s">
        <v>33</v>
      </c>
      <c r="E3915" t="s">
        <v>35</v>
      </c>
      <c r="F3915" s="7" t="n">
        <v>27</v>
      </c>
      <c r="G3915" s="8" t="n">
        <v>63406.6392</v>
      </c>
      <c r="H3915" s="9" t="n">
        <v>21</v>
      </c>
      <c r="I3915" s="10" t="n">
        <v>48787.6752</v>
      </c>
      <c r="J3915" s="11" t="n">
        <v>24</v>
      </c>
      <c r="K3915" s="12" t="n">
        <v>62957.58675</v>
      </c>
      <c r="L3915" s="3" t="n">
        <v>0.285714285714286</v>
      </c>
      <c r="M3915" s="4" t="n">
        <v>0.299644611883454</v>
      </c>
      <c r="N3915" s="5" t="n">
        <v>0.125</v>
      </c>
      <c r="O3915" s="6" t="n">
        <v>0.0071326185322691</v>
      </c>
    </row>
    <row r="3916">
      <c r="B3916" t="s">
        <v>69</v>
      </c>
      <c r="C3916" t="s">
        <v>46</v>
      </c>
      <c r="D3916" t="s">
        <v>38</v>
      </c>
      <c r="E3916" t="s">
        <v>35</v>
      </c>
      <c r="F3916" s="7" t="n">
        <v>12</v>
      </c>
      <c r="G3916" s="8" t="n">
        <v>66897.432</v>
      </c>
      <c r="H3916" s="9" t="n">
        <v>11</v>
      </c>
      <c r="I3916" s="10" t="n">
        <v>76186.5548</v>
      </c>
      <c r="J3916" s="11" t="n">
        <v>9</v>
      </c>
      <c r="K3916" s="12" t="n">
        <v>63595.5144</v>
      </c>
      <c r="L3916" s="3" t="n">
        <v>0.0909090909090908</v>
      </c>
      <c r="M3916" s="4" t="n">
        <v>-0.121926012068471</v>
      </c>
      <c r="N3916" s="5" t="n">
        <v>0.333333333333333</v>
      </c>
      <c r="O3916" s="6" t="n">
        <v>0.051920605268349</v>
      </c>
    </row>
    <row r="3917">
      <c r="B3917" t="s">
        <v>69</v>
      </c>
      <c r="C3917" t="s">
        <v>46</v>
      </c>
      <c r="D3917" t="s">
        <v>38</v>
      </c>
      <c r="E3917" t="s">
        <v>29</v>
      </c>
      <c r="F3917" s="7" t="s">
        <v>85</v>
      </c>
      <c r="G3917" s="8" t="n">
        <v>3326.35968</v>
      </c>
      <c r="H3917" s="9" t="s">
        <v>85</v>
      </c>
      <c r="I3917" s="10" t="n">
        <v>3274.42368</v>
      </c>
      <c r="J3917" s="11"/>
      <c r="K3917" s="12"/>
      <c r="L3917" s="3" t="s">
        <v>86</v>
      </c>
      <c r="M3917" s="4" t="n">
        <v>0.0158611117789131</v>
      </c>
      <c r="N3917" s="5" t="s">
        <v>86</v>
      </c>
      <c r="O3917" s="6"/>
    </row>
    <row r="3918">
      <c r="B3918" t="s">
        <v>69</v>
      </c>
      <c r="C3918" t="s">
        <v>47</v>
      </c>
      <c r="D3918" t="s">
        <v>22</v>
      </c>
      <c r="E3918" t="s">
        <v>35</v>
      </c>
      <c r="F3918" s="7" t="n">
        <v>10</v>
      </c>
      <c r="G3918" s="8" t="n">
        <v>19887.0988</v>
      </c>
      <c r="H3918" s="9" t="s">
        <v>85</v>
      </c>
      <c r="I3918" s="10" t="n">
        <v>9628.0824</v>
      </c>
      <c r="J3918" s="11" t="n">
        <v>7</v>
      </c>
      <c r="K3918" s="12" t="n">
        <v>13692.9045</v>
      </c>
      <c r="L3918" s="3" t="s">
        <v>86</v>
      </c>
      <c r="M3918" s="4" t="n">
        <v>1.06553059828404</v>
      </c>
      <c r="N3918" s="5" t="n">
        <v>0.428571428571429</v>
      </c>
      <c r="O3918" s="6" t="n">
        <v>0.452365259686139</v>
      </c>
    </row>
    <row r="3919">
      <c r="B3919" t="s">
        <v>69</v>
      </c>
      <c r="C3919" t="s">
        <v>47</v>
      </c>
      <c r="D3919" t="s">
        <v>22</v>
      </c>
      <c r="E3919" t="s">
        <v>29</v>
      </c>
      <c r="F3919" s="7" t="s">
        <v>85</v>
      </c>
      <c r="G3919" s="8" t="n">
        <v>3237.384</v>
      </c>
      <c r="H3919" s="9" t="s">
        <v>85</v>
      </c>
      <c r="I3919" s="10" t="n">
        <v>3159.804</v>
      </c>
      <c r="J3919" s="11" t="s">
        <v>85</v>
      </c>
      <c r="K3919" s="12" t="n">
        <v>10224.6858</v>
      </c>
      <c r="L3919" s="3" t="s">
        <v>86</v>
      </c>
      <c r="M3919" s="4" t="n">
        <v>0.0245521557666235</v>
      </c>
      <c r="N3919" s="5" t="s">
        <v>86</v>
      </c>
      <c r="O3919" s="6" t="n">
        <v>-0.683375698449335</v>
      </c>
    </row>
    <row r="3920">
      <c r="B3920" t="s">
        <v>69</v>
      </c>
      <c r="C3920" t="s">
        <v>47</v>
      </c>
      <c r="D3920" t="s">
        <v>31</v>
      </c>
      <c r="E3920" t="s">
        <v>35</v>
      </c>
      <c r="F3920" s="7" t="n">
        <v>68</v>
      </c>
      <c r="G3920" s="8" t="n">
        <v>258813.0858</v>
      </c>
      <c r="H3920" s="9" t="n">
        <v>68</v>
      </c>
      <c r="I3920" s="10" t="n">
        <v>291495.6466</v>
      </c>
      <c r="J3920" s="11" t="n">
        <v>74</v>
      </c>
      <c r="K3920" s="12" t="n">
        <v>267201.1482</v>
      </c>
      <c r="L3920" s="3" t="n">
        <v>0</v>
      </c>
      <c r="M3920" s="4" t="n">
        <v>-0.112120236378172</v>
      </c>
      <c r="N3920" s="5" t="n">
        <v>-0.081081081081081</v>
      </c>
      <c r="O3920" s="6" t="n">
        <v>-0.0313923142041348</v>
      </c>
    </row>
    <row r="3921">
      <c r="B3921" t="s">
        <v>69</v>
      </c>
      <c r="C3921" t="s">
        <v>47</v>
      </c>
      <c r="D3921" t="s">
        <v>31</v>
      </c>
      <c r="E3921" t="s">
        <v>29</v>
      </c>
      <c r="F3921" s="7" t="s">
        <v>85</v>
      </c>
      <c r="G3921" s="8" t="n">
        <v>6659.72784</v>
      </c>
      <c r="H3921" s="9" t="s">
        <v>85</v>
      </c>
      <c r="I3921" s="10" t="n">
        <v>9651.61152</v>
      </c>
      <c r="J3921" s="11" t="s">
        <v>85</v>
      </c>
      <c r="K3921" s="12" t="n">
        <v>2563.0164</v>
      </c>
      <c r="L3921" s="3" t="s">
        <v>86</v>
      </c>
      <c r="M3921" s="4" t="n">
        <v>-0.309987992554429</v>
      </c>
      <c r="N3921" s="5" t="s">
        <v>86</v>
      </c>
      <c r="O3921" s="6" t="n">
        <v>1.59839454792408</v>
      </c>
    </row>
    <row r="3922">
      <c r="B3922" t="s">
        <v>69</v>
      </c>
      <c r="C3922" t="s">
        <v>47</v>
      </c>
      <c r="D3922" t="s">
        <v>33</v>
      </c>
      <c r="E3922" t="s">
        <v>35</v>
      </c>
      <c r="F3922" s="7" t="n">
        <v>28</v>
      </c>
      <c r="G3922" s="8" t="n">
        <v>71825.6032</v>
      </c>
      <c r="H3922" s="9" t="n">
        <v>27</v>
      </c>
      <c r="I3922" s="10" t="n">
        <v>71632.4376</v>
      </c>
      <c r="J3922" s="11" t="n">
        <v>28</v>
      </c>
      <c r="K3922" s="12" t="n">
        <v>70805.13105</v>
      </c>
      <c r="L3922" s="3" t="n">
        <v>0.037037037037037</v>
      </c>
      <c r="M3922" s="4" t="n">
        <v>0.00269662190024356</v>
      </c>
      <c r="N3922" s="5" t="n">
        <v>0</v>
      </c>
      <c r="O3922" s="6" t="n">
        <v>0.0144124039439937</v>
      </c>
    </row>
    <row r="3923">
      <c r="B3923" t="s">
        <v>69</v>
      </c>
      <c r="C3923" t="s">
        <v>47</v>
      </c>
      <c r="D3923" t="s">
        <v>33</v>
      </c>
      <c r="E3923" t="s">
        <v>29</v>
      </c>
      <c r="F3923" s="7" t="s">
        <v>85</v>
      </c>
      <c r="G3923" s="8" t="n">
        <v>5886.2706</v>
      </c>
      <c r="H3923" s="9"/>
      <c r="I3923" s="10"/>
      <c r="J3923" s="11"/>
      <c r="K3923" s="12"/>
      <c r="L3923" s="3" t="s">
        <v>86</v>
      </c>
      <c r="M3923" s="4"/>
      <c r="N3923" s="5" t="s">
        <v>86</v>
      </c>
      <c r="O3923" s="6"/>
    </row>
    <row r="3924">
      <c r="B3924" t="s">
        <v>69</v>
      </c>
      <c r="C3924" t="s">
        <v>47</v>
      </c>
      <c r="D3924" t="s">
        <v>33</v>
      </c>
      <c r="E3924" t="s">
        <v>37</v>
      </c>
      <c r="F3924" s="7" t="n">
        <v>86</v>
      </c>
      <c r="G3924" s="8" t="n">
        <v>722025.93064</v>
      </c>
      <c r="H3924" s="9" t="n">
        <v>97</v>
      </c>
      <c r="I3924" s="10" t="n">
        <v>844310.04364</v>
      </c>
      <c r="J3924" s="11" t="n">
        <v>60</v>
      </c>
      <c r="K3924" s="12" t="n">
        <v>482285.19339</v>
      </c>
      <c r="L3924" s="3" t="n">
        <v>-0.11340206185567</v>
      </c>
      <c r="M3924" s="4" t="n">
        <v>-0.144833185298622</v>
      </c>
      <c r="N3924" s="5" t="n">
        <v>0.433333333333333</v>
      </c>
      <c r="O3924" s="6" t="n">
        <v>0.497093297774401</v>
      </c>
    </row>
    <row r="3925">
      <c r="B3925" t="s">
        <v>69</v>
      </c>
      <c r="C3925" t="s">
        <v>47</v>
      </c>
      <c r="D3925" t="s">
        <v>38</v>
      </c>
      <c r="E3925" t="s">
        <v>35</v>
      </c>
      <c r="F3925" s="7" t="n">
        <v>134</v>
      </c>
      <c r="G3925" s="8" t="n">
        <v>2179037.7169</v>
      </c>
      <c r="H3925" s="9" t="n">
        <v>106</v>
      </c>
      <c r="I3925" s="10" t="n">
        <v>309621.18</v>
      </c>
      <c r="J3925" s="11" t="n">
        <v>106</v>
      </c>
      <c r="K3925" s="12" t="n">
        <v>801529.7781</v>
      </c>
      <c r="L3925" s="3" t="n">
        <v>0.264150943396226</v>
      </c>
      <c r="M3925" s="4" t="n">
        <v>6.03775406094635</v>
      </c>
      <c r="N3925" s="5" t="n">
        <v>0.264150943396226</v>
      </c>
      <c r="O3925" s="6" t="n">
        <v>1.71859858041124</v>
      </c>
    </row>
    <row r="3926">
      <c r="B3926" t="s">
        <v>69</v>
      </c>
      <c r="C3926" t="s">
        <v>47</v>
      </c>
      <c r="D3926" t="s">
        <v>38</v>
      </c>
      <c r="E3926" t="s">
        <v>29</v>
      </c>
      <c r="F3926" s="7" t="n">
        <v>17</v>
      </c>
      <c r="G3926" s="8" t="n">
        <v>96402.72648</v>
      </c>
      <c r="H3926" s="9" t="n">
        <v>12</v>
      </c>
      <c r="I3926" s="10" t="n">
        <v>59589.58392</v>
      </c>
      <c r="J3926" s="11" t="n">
        <v>24</v>
      </c>
      <c r="K3926" s="12" t="n">
        <v>120751.9776</v>
      </c>
      <c r="L3926" s="3" t="n">
        <v>0.416666666666667</v>
      </c>
      <c r="M3926" s="4" t="n">
        <v>0.617778144069981</v>
      </c>
      <c r="N3926" s="5" t="n">
        <v>-0.291666666666667</v>
      </c>
      <c r="O3926" s="6" t="n">
        <v>-0.201646810296215</v>
      </c>
    </row>
    <row r="3927">
      <c r="B3927" t="s">
        <v>69</v>
      </c>
      <c r="C3927" t="s">
        <v>47</v>
      </c>
      <c r="D3927" t="s">
        <v>38</v>
      </c>
      <c r="E3927" t="s">
        <v>37</v>
      </c>
      <c r="F3927" s="7" t="n">
        <v>57</v>
      </c>
      <c r="G3927" s="8" t="n">
        <v>484277.0102</v>
      </c>
      <c r="H3927" s="9" t="n">
        <v>53</v>
      </c>
      <c r="I3927" s="10" t="n">
        <v>456332.44224</v>
      </c>
      <c r="J3927" s="11" t="n">
        <v>46</v>
      </c>
      <c r="K3927" s="12" t="n">
        <v>366460.19967</v>
      </c>
      <c r="L3927" s="3" t="n">
        <v>0.0754716981132075</v>
      </c>
      <c r="M3927" s="4" t="n">
        <v>0.0612373028374411</v>
      </c>
      <c r="N3927" s="5" t="n">
        <v>0.239130434782609</v>
      </c>
      <c r="O3927" s="6" t="n">
        <v>0.3214996079686</v>
      </c>
    </row>
    <row r="3928">
      <c r="B3928" t="s">
        <v>69</v>
      </c>
      <c r="C3928" t="s">
        <v>48</v>
      </c>
      <c r="D3928" t="s">
        <v>22</v>
      </c>
      <c r="E3928" t="s">
        <v>35</v>
      </c>
      <c r="F3928" s="7" t="s">
        <v>85</v>
      </c>
      <c r="G3928" s="8" t="n">
        <v>1932.6276</v>
      </c>
      <c r="H3928" s="9" t="s">
        <v>85</v>
      </c>
      <c r="I3928" s="10" t="n">
        <v>3501.2148</v>
      </c>
      <c r="J3928" s="11" t="s">
        <v>85</v>
      </c>
      <c r="K3928" s="12" t="n">
        <v>3264.0951</v>
      </c>
      <c r="L3928" s="3" t="s">
        <v>86</v>
      </c>
      <c r="M3928" s="4" t="n">
        <v>-0.448012272768869</v>
      </c>
      <c r="N3928" s="5" t="s">
        <v>86</v>
      </c>
      <c r="O3928" s="6" t="n">
        <v>-0.40791320694057</v>
      </c>
    </row>
    <row r="3929">
      <c r="B3929" t="s">
        <v>69</v>
      </c>
      <c r="C3929" t="s">
        <v>48</v>
      </c>
      <c r="D3929" t="s">
        <v>22</v>
      </c>
      <c r="E3929" t="s">
        <v>29</v>
      </c>
      <c r="F3929" s="7" t="n">
        <v>10</v>
      </c>
      <c r="G3929" s="8" t="n">
        <v>35988.18888</v>
      </c>
      <c r="H3929" s="9" t="s">
        <v>85</v>
      </c>
      <c r="I3929" s="10" t="n">
        <v>6928.84428</v>
      </c>
      <c r="J3929" s="11" t="n">
        <v>6</v>
      </c>
      <c r="K3929" s="12" t="n">
        <v>15163.85385</v>
      </c>
      <c r="L3929" s="3" t="s">
        <v>86</v>
      </c>
      <c r="M3929" s="4" t="n">
        <v>4.19396704929267</v>
      </c>
      <c r="N3929" s="5" t="n">
        <v>0.666666666666667</v>
      </c>
      <c r="O3929" s="6" t="n">
        <v>1.37328776945446</v>
      </c>
    </row>
    <row r="3930">
      <c r="B3930" t="s">
        <v>69</v>
      </c>
      <c r="C3930" t="s">
        <v>48</v>
      </c>
      <c r="D3930" t="s">
        <v>31</v>
      </c>
      <c r="E3930" t="s">
        <v>35</v>
      </c>
      <c r="F3930" s="7" t="n">
        <v>80</v>
      </c>
      <c r="G3930" s="8" t="n">
        <v>787895.9008</v>
      </c>
      <c r="H3930" s="9" t="n">
        <v>88</v>
      </c>
      <c r="I3930" s="10" t="n">
        <v>460229.495</v>
      </c>
      <c r="J3930" s="11" t="n">
        <v>75</v>
      </c>
      <c r="K3930" s="12" t="n">
        <v>339540.93165</v>
      </c>
      <c r="L3930" s="3" t="n">
        <v>-0.0909090909090909</v>
      </c>
      <c r="M3930" s="4" t="n">
        <v>0.711963073553119</v>
      </c>
      <c r="N3930" s="5" t="n">
        <v>0.0666666666666667</v>
      </c>
      <c r="O3930" s="6" t="n">
        <v>1.32047399107736</v>
      </c>
    </row>
    <row r="3931">
      <c r="B3931" t="s">
        <v>69</v>
      </c>
      <c r="C3931" t="s">
        <v>48</v>
      </c>
      <c r="D3931" t="s">
        <v>31</v>
      </c>
      <c r="E3931" t="s">
        <v>29</v>
      </c>
      <c r="F3931" s="7" t="n">
        <v>9</v>
      </c>
      <c r="G3931" s="8" t="n">
        <v>30656.9208</v>
      </c>
      <c r="H3931" s="9" t="n">
        <v>7</v>
      </c>
      <c r="I3931" s="10" t="n">
        <v>25702.00392</v>
      </c>
      <c r="J3931" s="11" t="n">
        <v>12</v>
      </c>
      <c r="K3931" s="12" t="n">
        <v>36573.498</v>
      </c>
      <c r="L3931" s="3" t="n">
        <v>0.285714285714286</v>
      </c>
      <c r="M3931" s="4" t="n">
        <v>0.192783290183235</v>
      </c>
      <c r="N3931" s="5" t="n">
        <v>-0.25</v>
      </c>
      <c r="O3931" s="6" t="n">
        <v>-0.161772253777859</v>
      </c>
    </row>
    <row r="3932">
      <c r="B3932" t="s">
        <v>69</v>
      </c>
      <c r="C3932" t="s">
        <v>48</v>
      </c>
      <c r="D3932" t="s">
        <v>33</v>
      </c>
      <c r="E3932" t="s">
        <v>35</v>
      </c>
      <c r="F3932" s="7" t="n">
        <v>121</v>
      </c>
      <c r="G3932" s="8" t="n">
        <v>437629.5328</v>
      </c>
      <c r="H3932" s="9" t="n">
        <v>108</v>
      </c>
      <c r="I3932" s="10" t="n">
        <v>347872.0888</v>
      </c>
      <c r="J3932" s="11" t="n">
        <v>99</v>
      </c>
      <c r="K3932" s="12" t="n">
        <v>304566.69075</v>
      </c>
      <c r="L3932" s="3" t="n">
        <v>0.12037037037037</v>
      </c>
      <c r="M3932" s="4" t="n">
        <v>0.258018527182282</v>
      </c>
      <c r="N3932" s="5" t="n">
        <v>0.222222222222222</v>
      </c>
      <c r="O3932" s="6" t="n">
        <v>0.436892300081571</v>
      </c>
    </row>
    <row r="3933">
      <c r="B3933" t="s">
        <v>69</v>
      </c>
      <c r="C3933" t="s">
        <v>48</v>
      </c>
      <c r="D3933" t="s">
        <v>33</v>
      </c>
      <c r="E3933" t="s">
        <v>29</v>
      </c>
      <c r="F3933" s="7" t="s">
        <v>85</v>
      </c>
      <c r="G3933" s="8" t="n">
        <v>9831.82752</v>
      </c>
      <c r="H3933" s="9" t="s">
        <v>85</v>
      </c>
      <c r="I3933" s="10" t="n">
        <v>3139.46784</v>
      </c>
      <c r="J3933" s="11" t="s">
        <v>85</v>
      </c>
      <c r="K3933" s="12" t="n">
        <v>2635.2819</v>
      </c>
      <c r="L3933" s="3" t="s">
        <v>86</v>
      </c>
      <c r="M3933" s="4" t="n">
        <v>2.13168601211089</v>
      </c>
      <c r="N3933" s="5" t="s">
        <v>86</v>
      </c>
      <c r="O3933" s="6" t="n">
        <v>2.7308447039385</v>
      </c>
    </row>
    <row r="3934">
      <c r="B3934" t="s">
        <v>69</v>
      </c>
      <c r="C3934" t="s">
        <v>48</v>
      </c>
      <c r="D3934" t="s">
        <v>33</v>
      </c>
      <c r="E3934" t="s">
        <v>37</v>
      </c>
      <c r="F3934" s="7" t="n">
        <v>6</v>
      </c>
      <c r="G3934" s="8" t="n">
        <v>13182.064</v>
      </c>
      <c r="H3934" s="9" t="n">
        <v>6</v>
      </c>
      <c r="I3934" s="10" t="n">
        <v>16225.204</v>
      </c>
      <c r="J3934" s="11"/>
      <c r="K3934" s="12"/>
      <c r="L3934" s="3" t="n">
        <v>0</v>
      </c>
      <c r="M3934" s="4" t="n">
        <v>-0.187556347519575</v>
      </c>
      <c r="N3934" s="5"/>
      <c r="O3934" s="6"/>
    </row>
    <row r="3935">
      <c r="B3935" t="s">
        <v>69</v>
      </c>
      <c r="C3935" t="s">
        <v>48</v>
      </c>
      <c r="D3935" t="s">
        <v>38</v>
      </c>
      <c r="E3935" t="s">
        <v>35</v>
      </c>
      <c r="F3935" s="7" t="n">
        <v>71</v>
      </c>
      <c r="G3935" s="8" t="n">
        <v>612179.39112</v>
      </c>
      <c r="H3935" s="9" t="n">
        <v>43</v>
      </c>
      <c r="I3935" s="10" t="n">
        <v>377392.81752</v>
      </c>
      <c r="J3935" s="11" t="n">
        <v>32</v>
      </c>
      <c r="K3935" s="12" t="n">
        <v>223996.865</v>
      </c>
      <c r="L3935" s="3" t="n">
        <v>0.651162790697674</v>
      </c>
      <c r="M3935" s="4" t="n">
        <v>0.622127827293792</v>
      </c>
      <c r="N3935" s="5" t="n">
        <v>1.21875</v>
      </c>
      <c r="O3935" s="6" t="n">
        <v>1.73298195990377</v>
      </c>
    </row>
    <row r="3936">
      <c r="B3936" t="s">
        <v>69</v>
      </c>
      <c r="C3936" t="s">
        <v>48</v>
      </c>
      <c r="D3936" t="s">
        <v>38</v>
      </c>
      <c r="E3936" t="s">
        <v>29</v>
      </c>
      <c r="F3936" s="7" t="s">
        <v>85</v>
      </c>
      <c r="G3936" s="8" t="n">
        <v>3165.52584</v>
      </c>
      <c r="H3936" s="9" t="s">
        <v>85</v>
      </c>
      <c r="I3936" s="10" t="n">
        <v>3139.46784</v>
      </c>
      <c r="J3936" s="11"/>
      <c r="K3936" s="12"/>
      <c r="L3936" s="3" t="s">
        <v>86</v>
      </c>
      <c r="M3936" s="4" t="n">
        <v>0.00830013280212483</v>
      </c>
      <c r="N3936" s="5" t="s">
        <v>86</v>
      </c>
      <c r="O3936" s="6"/>
    </row>
    <row r="3937">
      <c r="B3937" t="s">
        <v>69</v>
      </c>
      <c r="C3937" t="s">
        <v>48</v>
      </c>
      <c r="D3937" t="s">
        <v>38</v>
      </c>
      <c r="E3937" t="s">
        <v>37</v>
      </c>
      <c r="F3937" s="7" t="s">
        <v>85</v>
      </c>
      <c r="G3937" s="8" t="n">
        <v>7365.97076</v>
      </c>
      <c r="H3937" s="9"/>
      <c r="I3937" s="10"/>
      <c r="J3937" s="11" t="n">
        <v>5</v>
      </c>
      <c r="K3937" s="12" t="n">
        <v>16256.84688</v>
      </c>
      <c r="L3937" s="3" t="s">
        <v>86</v>
      </c>
      <c r="M3937" s="4"/>
      <c r="N3937" s="5" t="s">
        <v>86</v>
      </c>
      <c r="O3937" s="6" t="n">
        <v>-0.546900403603974</v>
      </c>
    </row>
    <row r="3938">
      <c r="B3938" t="s">
        <v>69</v>
      </c>
      <c r="C3938" t="s">
        <v>48</v>
      </c>
      <c r="D3938" t="s">
        <v>43</v>
      </c>
      <c r="E3938" t="s">
        <v>29</v>
      </c>
      <c r="F3938" s="7"/>
      <c r="G3938" s="8"/>
      <c r="H3938" s="9" t="s">
        <v>85</v>
      </c>
      <c r="I3938" s="10" t="n">
        <v>3304.11552</v>
      </c>
      <c r="J3938" s="11" t="s">
        <v>85</v>
      </c>
      <c r="K3938" s="12" t="n">
        <v>2490.9417</v>
      </c>
      <c r="L3938" s="3" t="s">
        <v>86</v>
      </c>
      <c r="M3938" s="4"/>
      <c r="N3938" s="5" t="s">
        <v>86</v>
      </c>
      <c r="O3938" s="6"/>
    </row>
    <row r="3939">
      <c r="B3939" t="s">
        <v>69</v>
      </c>
      <c r="C3939" t="s">
        <v>48</v>
      </c>
      <c r="D3939" t="s">
        <v>43</v>
      </c>
      <c r="E3939" t="s">
        <v>37</v>
      </c>
      <c r="F3939" s="7" t="s">
        <v>85</v>
      </c>
      <c r="G3939" s="8" t="n">
        <v>8008.595</v>
      </c>
      <c r="H3939" s="9" t="s">
        <v>85</v>
      </c>
      <c r="I3939" s="10" t="n">
        <v>2207.48</v>
      </c>
      <c r="J3939" s="11" t="s">
        <v>85</v>
      </c>
      <c r="K3939" s="12" t="n">
        <v>836.55</v>
      </c>
      <c r="L3939" s="3" t="s">
        <v>86</v>
      </c>
      <c r="M3939" s="4" t="n">
        <v>2.62793547393408</v>
      </c>
      <c r="N3939" s="5" t="s">
        <v>86</v>
      </c>
      <c r="O3939" s="6" t="n">
        <v>8.57336082720698</v>
      </c>
    </row>
    <row r="3940">
      <c r="B3940" t="s">
        <v>69</v>
      </c>
      <c r="C3940" t="s">
        <v>51</v>
      </c>
      <c r="D3940" t="s">
        <v>45</v>
      </c>
      <c r="E3940" t="s">
        <v>35</v>
      </c>
      <c r="F3940" s="7" t="n">
        <v>19</v>
      </c>
      <c r="G3940" s="8" t="n">
        <v>142948.34</v>
      </c>
      <c r="H3940" s="9" t="n">
        <v>14</v>
      </c>
      <c r="I3940" s="10" t="n">
        <v>97647.8</v>
      </c>
      <c r="J3940" s="11" t="n">
        <v>10</v>
      </c>
      <c r="K3940" s="12" t="n">
        <v>78000.52</v>
      </c>
      <c r="L3940" s="3" t="n">
        <v>0.357142857142857</v>
      </c>
      <c r="M3940" s="4" t="n">
        <v>0.463917671468277</v>
      </c>
      <c r="N3940" s="5" t="n">
        <v>0.9</v>
      </c>
      <c r="O3940" s="6" t="n">
        <v>0.83265880791564</v>
      </c>
    </row>
    <row r="3941">
      <c r="B3941" t="s">
        <v>69</v>
      </c>
      <c r="C3941" t="s">
        <v>51</v>
      </c>
      <c r="D3941" t="s">
        <v>22</v>
      </c>
      <c r="E3941" t="s">
        <v>35</v>
      </c>
      <c r="F3941" s="7" t="n">
        <v>11</v>
      </c>
      <c r="G3941" s="8" t="n">
        <v>34526.7972</v>
      </c>
      <c r="H3941" s="9" t="n">
        <v>19</v>
      </c>
      <c r="I3941" s="10" t="n">
        <v>60316.9048</v>
      </c>
      <c r="J3941" s="11" t="n">
        <v>26</v>
      </c>
      <c r="K3941" s="12" t="n">
        <v>82804.5592</v>
      </c>
      <c r="L3941" s="3" t="n">
        <v>-0.421052631578947</v>
      </c>
      <c r="M3941" s="4" t="n">
        <v>-0.427576774463401</v>
      </c>
      <c r="N3941" s="5" t="n">
        <v>-0.576923076923077</v>
      </c>
      <c r="O3941" s="6" t="n">
        <v>-0.583032655042502</v>
      </c>
    </row>
    <row r="3942">
      <c r="B3942" t="s">
        <v>69</v>
      </c>
      <c r="C3942" t="s">
        <v>51</v>
      </c>
      <c r="D3942" t="s">
        <v>22</v>
      </c>
      <c r="E3942" t="s">
        <v>29</v>
      </c>
      <c r="F3942" s="7" t="n">
        <v>8</v>
      </c>
      <c r="G3942" s="8" t="n">
        <v>26680.44516</v>
      </c>
      <c r="H3942" s="9" t="n">
        <v>12</v>
      </c>
      <c r="I3942" s="10" t="n">
        <v>39675.31692</v>
      </c>
      <c r="J3942" s="11" t="n">
        <v>9</v>
      </c>
      <c r="K3942" s="12" t="n">
        <v>25322.3559</v>
      </c>
      <c r="L3942" s="3" t="n">
        <v>-0.333333333333333</v>
      </c>
      <c r="M3942" s="4" t="n">
        <v>-0.327530383341422</v>
      </c>
      <c r="N3942" s="5" t="n">
        <v>-0.111111111111111</v>
      </c>
      <c r="O3942" s="6" t="n">
        <v>0.0536320263945109</v>
      </c>
    </row>
    <row r="3943">
      <c r="B3943" t="s">
        <v>69</v>
      </c>
      <c r="C3943" t="s">
        <v>51</v>
      </c>
      <c r="D3943" t="s">
        <v>31</v>
      </c>
      <c r="E3943" t="s">
        <v>35</v>
      </c>
      <c r="F3943" s="7" t="n">
        <v>44</v>
      </c>
      <c r="G3943" s="8" t="n">
        <v>171343.7</v>
      </c>
      <c r="H3943" s="9" t="n">
        <v>58</v>
      </c>
      <c r="I3943" s="10" t="n">
        <v>214247.7584</v>
      </c>
      <c r="J3943" s="11" t="n">
        <v>17</v>
      </c>
      <c r="K3943" s="12" t="n">
        <v>37903.05045</v>
      </c>
      <c r="L3943" s="3" t="n">
        <v>-0.241379310344828</v>
      </c>
      <c r="M3943" s="4" t="n">
        <v>-0.200254409756289</v>
      </c>
      <c r="N3943" s="5" t="n">
        <v>1.58823529411765</v>
      </c>
      <c r="O3943" s="6" t="n">
        <v>3.52057810560733</v>
      </c>
    </row>
    <row r="3944">
      <c r="B3944" t="s">
        <v>69</v>
      </c>
      <c r="C3944" t="s">
        <v>51</v>
      </c>
      <c r="D3944" t="s">
        <v>31</v>
      </c>
      <c r="E3944" t="s">
        <v>29</v>
      </c>
      <c r="F3944" s="7" t="s">
        <v>85</v>
      </c>
      <c r="G3944" s="8" t="n">
        <v>13050.51228</v>
      </c>
      <c r="H3944" s="9" t="s">
        <v>85</v>
      </c>
      <c r="I3944" s="10" t="n">
        <v>3206.24976</v>
      </c>
      <c r="J3944" s="11" t="s">
        <v>85</v>
      </c>
      <c r="K3944" s="12" t="n">
        <v>2454.4512</v>
      </c>
      <c r="L3944" s="3" t="s">
        <v>86</v>
      </c>
      <c r="M3944" s="4" t="n">
        <v>3.07033551871517</v>
      </c>
      <c r="N3944" s="5" t="s">
        <v>86</v>
      </c>
      <c r="O3944" s="6" t="n">
        <v>4.31707954918802</v>
      </c>
    </row>
    <row r="3945">
      <c r="B3945" t="s">
        <v>69</v>
      </c>
      <c r="C3945" t="s">
        <v>51</v>
      </c>
      <c r="D3945" t="s">
        <v>33</v>
      </c>
      <c r="E3945" t="s">
        <v>35</v>
      </c>
      <c r="F3945" s="7" t="n">
        <v>95</v>
      </c>
      <c r="G3945" s="8" t="n">
        <v>284780.6844</v>
      </c>
      <c r="H3945" s="9" t="n">
        <v>108</v>
      </c>
      <c r="I3945" s="10" t="n">
        <v>343223.63</v>
      </c>
      <c r="J3945" s="11" t="n">
        <v>84</v>
      </c>
      <c r="K3945" s="12" t="n">
        <v>354634.5141</v>
      </c>
      <c r="L3945" s="3" t="n">
        <v>-0.12037037037037</v>
      </c>
      <c r="M3945" s="4" t="n">
        <v>-0.170276579150451</v>
      </c>
      <c r="N3945" s="5" t="n">
        <v>0.130952380952381</v>
      </c>
      <c r="O3945" s="6" t="n">
        <v>-0.196974143583505</v>
      </c>
    </row>
    <row r="3946">
      <c r="B3946" t="s">
        <v>69</v>
      </c>
      <c r="C3946" t="s">
        <v>51</v>
      </c>
      <c r="D3946" t="s">
        <v>33</v>
      </c>
      <c r="E3946" t="s">
        <v>29</v>
      </c>
      <c r="F3946" s="7" t="n">
        <v>10</v>
      </c>
      <c r="G3946" s="8" t="n">
        <v>33245.03928</v>
      </c>
      <c r="H3946" s="9" t="n">
        <v>14</v>
      </c>
      <c r="I3946" s="10" t="n">
        <v>47220.69516</v>
      </c>
      <c r="J3946" s="11" t="n">
        <v>14</v>
      </c>
      <c r="K3946" s="12" t="n">
        <v>35541.58005</v>
      </c>
      <c r="L3946" s="3" t="n">
        <v>-0.285714285714286</v>
      </c>
      <c r="M3946" s="4" t="n">
        <v>-0.295964636535859</v>
      </c>
      <c r="N3946" s="5" t="n">
        <v>-0.285714285714286</v>
      </c>
      <c r="O3946" s="6" t="n">
        <v>-0.0646156070374254</v>
      </c>
    </row>
    <row r="3947">
      <c r="B3947" t="s">
        <v>69</v>
      </c>
      <c r="C3947" t="s">
        <v>51</v>
      </c>
      <c r="D3947" t="s">
        <v>38</v>
      </c>
      <c r="E3947" t="s">
        <v>23</v>
      </c>
      <c r="F3947" s="7" t="n">
        <v>5</v>
      </c>
      <c r="G3947" s="8" t="n">
        <v>75784.6008</v>
      </c>
      <c r="H3947" s="9" t="s">
        <v>85</v>
      </c>
      <c r="I3947" s="10" t="n">
        <v>47442.2504</v>
      </c>
      <c r="J3947" s="11" t="s">
        <v>85</v>
      </c>
      <c r="K3947" s="12" t="n">
        <v>5757.48</v>
      </c>
      <c r="L3947" s="3" t="s">
        <v>86</v>
      </c>
      <c r="M3947" s="4" t="n">
        <v>0.597407377623048</v>
      </c>
      <c r="N3947" s="5" t="s">
        <v>86</v>
      </c>
      <c r="O3947" s="6" t="n">
        <v>12.1628074782717</v>
      </c>
    </row>
    <row r="3948">
      <c r="B3948" t="s">
        <v>69</v>
      </c>
      <c r="C3948" t="s">
        <v>51</v>
      </c>
      <c r="D3948" t="s">
        <v>38</v>
      </c>
      <c r="E3948" t="s">
        <v>35</v>
      </c>
      <c r="F3948" s="7" t="n">
        <v>797</v>
      </c>
      <c r="G3948" s="8" t="n">
        <v>26364380.8831</v>
      </c>
      <c r="H3948" s="9" t="n">
        <v>665</v>
      </c>
      <c r="I3948" s="10" t="n">
        <v>27265283.429444</v>
      </c>
      <c r="J3948" s="11" t="n">
        <v>855</v>
      </c>
      <c r="K3948" s="12" t="n">
        <v>20767766.7824</v>
      </c>
      <c r="L3948" s="3" t="n">
        <v>0.198496240601504</v>
      </c>
      <c r="M3948" s="4" t="n">
        <v>-0.0330421119103831</v>
      </c>
      <c r="N3948" s="5" t="n">
        <v>-0.0678362573099415</v>
      </c>
      <c r="O3948" s="6" t="n">
        <v>0.26948560041819</v>
      </c>
    </row>
    <row r="3949">
      <c r="B3949" t="s">
        <v>69</v>
      </c>
      <c r="C3949" t="s">
        <v>51</v>
      </c>
      <c r="D3949" t="s">
        <v>38</v>
      </c>
      <c r="E3949" t="s">
        <v>24</v>
      </c>
      <c r="F3949" s="7"/>
      <c r="G3949" s="8"/>
      <c r="H3949" s="9" t="s">
        <v>85</v>
      </c>
      <c r="I3949" s="10" t="n">
        <v>8432.542</v>
      </c>
      <c r="J3949" s="11"/>
      <c r="K3949" s="12"/>
      <c r="L3949" s="3" t="s">
        <v>86</v>
      </c>
      <c r="M3949" s="4"/>
      <c r="N3949" s="5"/>
      <c r="O3949" s="6"/>
    </row>
    <row r="3950">
      <c r="B3950" t="s">
        <v>69</v>
      </c>
      <c r="C3950" t="s">
        <v>51</v>
      </c>
      <c r="D3950" t="s">
        <v>38</v>
      </c>
      <c r="E3950" t="s">
        <v>29</v>
      </c>
      <c r="F3950" s="7" t="n">
        <v>86</v>
      </c>
      <c r="G3950" s="8" t="n">
        <v>471470.63856</v>
      </c>
      <c r="H3950" s="9" t="n">
        <v>90</v>
      </c>
      <c r="I3950" s="10" t="n">
        <v>488077.05168</v>
      </c>
      <c r="J3950" s="11" t="n">
        <v>91</v>
      </c>
      <c r="K3950" s="12" t="n">
        <v>443799.34515</v>
      </c>
      <c r="L3950" s="3" t="n">
        <v>-0.0444444444444444</v>
      </c>
      <c r="M3950" s="4" t="n">
        <v>-0.0340241629120637</v>
      </c>
      <c r="N3950" s="5" t="n">
        <v>-0.054945054945055</v>
      </c>
      <c r="O3950" s="6" t="n">
        <v>0.0623509108618612</v>
      </c>
    </row>
    <row r="3951">
      <c r="B3951" t="s">
        <v>69</v>
      </c>
      <c r="C3951" t="s">
        <v>51</v>
      </c>
      <c r="D3951" t="s">
        <v>38</v>
      </c>
      <c r="E3951" t="s">
        <v>37</v>
      </c>
      <c r="F3951" s="7" t="n">
        <v>51</v>
      </c>
      <c r="G3951" s="8" t="n">
        <v>366346.82484</v>
      </c>
      <c r="H3951" s="9" t="n">
        <v>36</v>
      </c>
      <c r="I3951" s="10" t="n">
        <v>294563.2233</v>
      </c>
      <c r="J3951" s="11" t="n">
        <v>55</v>
      </c>
      <c r="K3951" s="12" t="n">
        <v>428925.072435</v>
      </c>
      <c r="L3951" s="3" t="n">
        <v>0.416666666666667</v>
      </c>
      <c r="M3951" s="4" t="n">
        <v>0.243695057162284</v>
      </c>
      <c r="N3951" s="5" t="n">
        <v>-0.0727272727272728</v>
      </c>
      <c r="O3951" s="6" t="n">
        <v>-0.145895522590331</v>
      </c>
    </row>
    <row r="3952">
      <c r="B3952" t="s">
        <v>69</v>
      </c>
      <c r="C3952" t="s">
        <v>51</v>
      </c>
      <c r="D3952" t="s">
        <v>43</v>
      </c>
      <c r="E3952" t="s">
        <v>35</v>
      </c>
      <c r="F3952" s="7" t="n">
        <v>13</v>
      </c>
      <c r="G3952" s="8" t="n">
        <v>21606.4272</v>
      </c>
      <c r="H3952" s="9" t="n">
        <v>16</v>
      </c>
      <c r="I3952" s="10" t="n">
        <v>27713.9106</v>
      </c>
      <c r="J3952" s="11" t="n">
        <v>12</v>
      </c>
      <c r="K3952" s="12" t="n">
        <v>21470.3901</v>
      </c>
      <c r="L3952" s="3" t="n">
        <v>-0.1875</v>
      </c>
      <c r="M3952" s="4" t="n">
        <v>-0.220376095172942</v>
      </c>
      <c r="N3952" s="5" t="n">
        <v>0.0833333333333333</v>
      </c>
      <c r="O3952" s="6" t="n">
        <v>0.00633603299084906</v>
      </c>
    </row>
    <row r="3953">
      <c r="B3953" t="s">
        <v>69</v>
      </c>
      <c r="C3953" t="s">
        <v>51</v>
      </c>
      <c r="D3953" t="s">
        <v>43</v>
      </c>
      <c r="E3953" t="s">
        <v>29</v>
      </c>
      <c r="F3953" s="7" t="n">
        <v>27</v>
      </c>
      <c r="G3953" s="8" t="n">
        <v>106289.69688</v>
      </c>
      <c r="H3953" s="9" t="n">
        <v>30</v>
      </c>
      <c r="I3953" s="10" t="n">
        <v>124539.09096</v>
      </c>
      <c r="J3953" s="11" t="n">
        <v>29</v>
      </c>
      <c r="K3953" s="12" t="n">
        <v>93899.14335</v>
      </c>
      <c r="L3953" s="3" t="n">
        <v>-0.1</v>
      </c>
      <c r="M3953" s="4" t="n">
        <v>-0.146535468818071</v>
      </c>
      <c r="N3953" s="5" t="n">
        <v>-0.0689655172413793</v>
      </c>
      <c r="O3953" s="6" t="n">
        <v>0.131955980512148</v>
      </c>
    </row>
    <row r="3954">
      <c r="B3954" t="s">
        <v>69</v>
      </c>
      <c r="C3954" t="s">
        <v>51</v>
      </c>
      <c r="D3954" t="s">
        <v>43</v>
      </c>
      <c r="E3954" t="s">
        <v>37</v>
      </c>
      <c r="F3954" s="7" t="n">
        <v>56</v>
      </c>
      <c r="G3954" s="8" t="n">
        <v>287176.70698</v>
      </c>
      <c r="H3954" s="9" t="n">
        <v>49</v>
      </c>
      <c r="I3954" s="10" t="n">
        <v>243685.63134</v>
      </c>
      <c r="J3954" s="11" t="n">
        <v>23</v>
      </c>
      <c r="K3954" s="12" t="n">
        <v>185469.67128</v>
      </c>
      <c r="L3954" s="3" t="n">
        <v>0.142857142857143</v>
      </c>
      <c r="M3954" s="4" t="n">
        <v>0.178472055988067</v>
      </c>
      <c r="N3954" s="5" t="n">
        <v>1.43478260869565</v>
      </c>
      <c r="O3954" s="6" t="n">
        <v>0.548375564576565</v>
      </c>
    </row>
    <row r="3955">
      <c r="B3955" t="s">
        <v>69</v>
      </c>
      <c r="C3955" t="s">
        <v>51</v>
      </c>
      <c r="D3955" t="s">
        <v>41</v>
      </c>
      <c r="E3955" t="s">
        <v>29</v>
      </c>
      <c r="F3955" s="7" t="s">
        <v>85</v>
      </c>
      <c r="G3955" s="8" t="n">
        <v>6459.58968</v>
      </c>
      <c r="H3955" s="9" t="s">
        <v>85</v>
      </c>
      <c r="I3955" s="10" t="n">
        <v>3139.46784</v>
      </c>
      <c r="J3955" s="11"/>
      <c r="K3955" s="12"/>
      <c r="L3955" s="3" t="s">
        <v>86</v>
      </c>
      <c r="M3955" s="4" t="n">
        <v>1.05754287325332</v>
      </c>
      <c r="N3955" s="5" t="s">
        <v>86</v>
      </c>
      <c r="O3955" s="6"/>
    </row>
    <row r="3956">
      <c r="B3956" t="s">
        <v>69</v>
      </c>
      <c r="C3956" t="s">
        <v>52</v>
      </c>
      <c r="D3956" t="s">
        <v>22</v>
      </c>
      <c r="E3956" t="s">
        <v>35</v>
      </c>
      <c r="F3956" s="7" t="n">
        <v>16</v>
      </c>
      <c r="G3956" s="8" t="n">
        <v>71482.7702</v>
      </c>
      <c r="H3956" s="9" t="n">
        <v>13</v>
      </c>
      <c r="I3956" s="10" t="n">
        <v>42830.9046</v>
      </c>
      <c r="J3956" s="11" t="n">
        <v>16</v>
      </c>
      <c r="K3956" s="12" t="n">
        <v>41099.42205</v>
      </c>
      <c r="L3956" s="3" t="n">
        <v>0.230769230769231</v>
      </c>
      <c r="M3956" s="4" t="n">
        <v>0.668953081135718</v>
      </c>
      <c r="N3956" s="5" t="n">
        <v>0</v>
      </c>
      <c r="O3956" s="6" t="n">
        <v>0.739264608466678</v>
      </c>
    </row>
    <row r="3957">
      <c r="B3957" t="s">
        <v>69</v>
      </c>
      <c r="C3957" t="s">
        <v>52</v>
      </c>
      <c r="D3957" t="s">
        <v>22</v>
      </c>
      <c r="E3957" t="s">
        <v>29</v>
      </c>
      <c r="F3957" s="7" t="s">
        <v>85</v>
      </c>
      <c r="G3957" s="8" t="n">
        <v>6505.90584</v>
      </c>
      <c r="H3957" s="9" t="s">
        <v>85</v>
      </c>
      <c r="I3957" s="10" t="n">
        <v>3381.67092</v>
      </c>
      <c r="J3957" s="11" t="s">
        <v>85</v>
      </c>
      <c r="K3957" s="12" t="n">
        <v>7339.38435</v>
      </c>
      <c r="L3957" s="3" t="s">
        <v>86</v>
      </c>
      <c r="M3957" s="4" t="n">
        <v>0.92387313665636</v>
      </c>
      <c r="N3957" s="5" t="s">
        <v>86</v>
      </c>
      <c r="O3957" s="6" t="n">
        <v>-0.11356245568472</v>
      </c>
    </row>
    <row r="3958">
      <c r="B3958" t="s">
        <v>69</v>
      </c>
      <c r="C3958" t="s">
        <v>52</v>
      </c>
      <c r="D3958" t="s">
        <v>31</v>
      </c>
      <c r="E3958" t="s">
        <v>35</v>
      </c>
      <c r="F3958" s="7" t="n">
        <v>11</v>
      </c>
      <c r="G3958" s="8" t="n">
        <v>27403.55</v>
      </c>
      <c r="H3958" s="9" t="n">
        <v>12</v>
      </c>
      <c r="I3958" s="10" t="n">
        <v>29526.0048</v>
      </c>
      <c r="J3958" s="11" t="n">
        <v>11</v>
      </c>
      <c r="K3958" s="12" t="n">
        <v>37383.7578</v>
      </c>
      <c r="L3958" s="3" t="n">
        <v>-0.0833333333333334</v>
      </c>
      <c r="M3958" s="4" t="n">
        <v>-0.0718842530297225</v>
      </c>
      <c r="N3958" s="5" t="n">
        <v>0</v>
      </c>
      <c r="O3958" s="6" t="n">
        <v>-0.266966415024227</v>
      </c>
    </row>
    <row r="3959">
      <c r="B3959" t="s">
        <v>69</v>
      </c>
      <c r="C3959" t="s">
        <v>52</v>
      </c>
      <c r="D3959" t="s">
        <v>31</v>
      </c>
      <c r="E3959" t="s">
        <v>29</v>
      </c>
      <c r="F3959" s="7"/>
      <c r="G3959" s="8"/>
      <c r="H3959" s="9" t="s">
        <v>85</v>
      </c>
      <c r="I3959" s="10" t="n">
        <v>3346.17984</v>
      </c>
      <c r="J3959" s="11"/>
      <c r="K3959" s="12"/>
      <c r="L3959" s="3" t="s">
        <v>86</v>
      </c>
      <c r="M3959" s="4"/>
      <c r="N3959" s="5"/>
      <c r="O3959" s="6"/>
    </row>
    <row r="3960">
      <c r="B3960" t="s">
        <v>69</v>
      </c>
      <c r="C3960" t="s">
        <v>52</v>
      </c>
      <c r="D3960" t="s">
        <v>38</v>
      </c>
      <c r="E3960" t="s">
        <v>35</v>
      </c>
      <c r="F3960" s="7" t="n">
        <v>26</v>
      </c>
      <c r="G3960" s="8" t="n">
        <v>1530125.1665</v>
      </c>
      <c r="H3960" s="9" t="n">
        <v>27</v>
      </c>
      <c r="I3960" s="10" t="n">
        <v>725193.9915</v>
      </c>
      <c r="J3960" s="11" t="n">
        <v>21</v>
      </c>
      <c r="K3960" s="12" t="n">
        <v>662758.29</v>
      </c>
      <c r="L3960" s="3" t="n">
        <v>-0.0370370370370371</v>
      </c>
      <c r="M3960" s="4" t="n">
        <v>1.10995290147822</v>
      </c>
      <c r="N3960" s="5" t="n">
        <v>0.238095238095238</v>
      </c>
      <c r="O3960" s="6" t="n">
        <v>1.30872278715669</v>
      </c>
    </row>
    <row r="3961">
      <c r="B3961" t="s">
        <v>69</v>
      </c>
      <c r="C3961" t="s">
        <v>52</v>
      </c>
      <c r="D3961" t="s">
        <v>38</v>
      </c>
      <c r="E3961" t="s">
        <v>29</v>
      </c>
      <c r="F3961" s="7" t="s">
        <v>85</v>
      </c>
      <c r="G3961" s="8" t="n">
        <v>7049.0322</v>
      </c>
      <c r="H3961" s="9" t="s">
        <v>85</v>
      </c>
      <c r="I3961" s="10" t="n">
        <v>6632.5122</v>
      </c>
      <c r="J3961" s="11"/>
      <c r="K3961" s="12"/>
      <c r="L3961" s="3" t="s">
        <v>86</v>
      </c>
      <c r="M3961" s="4" t="n">
        <v>0.0627997337117601</v>
      </c>
      <c r="N3961" s="5" t="s">
        <v>86</v>
      </c>
      <c r="O3961" s="6"/>
    </row>
    <row r="3962">
      <c r="B3962" t="s">
        <v>69</v>
      </c>
      <c r="C3962" t="s">
        <v>53</v>
      </c>
      <c r="D3962" t="s">
        <v>22</v>
      </c>
      <c r="E3962" t="s">
        <v>35</v>
      </c>
      <c r="F3962" s="7" t="s">
        <v>85</v>
      </c>
      <c r="G3962" s="8" t="n">
        <v>2746.3896</v>
      </c>
      <c r="H3962" s="9" t="s">
        <v>85</v>
      </c>
      <c r="I3962" s="10" t="n">
        <v>5124.0372</v>
      </c>
      <c r="J3962" s="11" t="s">
        <v>85</v>
      </c>
      <c r="K3962" s="12" t="n">
        <v>2278.7721</v>
      </c>
      <c r="L3962" s="3" t="s">
        <v>86</v>
      </c>
      <c r="M3962" s="4" t="n">
        <v>-0.464018411107554</v>
      </c>
      <c r="N3962" s="5" t="s">
        <v>86</v>
      </c>
      <c r="O3962" s="6" t="n">
        <v>0.205205908919106</v>
      </c>
    </row>
    <row r="3963">
      <c r="B3963" t="s">
        <v>69</v>
      </c>
      <c r="C3963" t="s">
        <v>53</v>
      </c>
      <c r="D3963" t="s">
        <v>22</v>
      </c>
      <c r="E3963" t="s">
        <v>29</v>
      </c>
      <c r="F3963" s="7" t="n">
        <v>6</v>
      </c>
      <c r="G3963" s="8" t="n">
        <v>20421.02124</v>
      </c>
      <c r="H3963" s="9" t="s">
        <v>85</v>
      </c>
      <c r="I3963" s="10" t="n">
        <v>12972.32736</v>
      </c>
      <c r="J3963" s="11" t="s">
        <v>85</v>
      </c>
      <c r="K3963" s="12" t="n">
        <v>5043.2733</v>
      </c>
      <c r="L3963" s="3" t="s">
        <v>86</v>
      </c>
      <c r="M3963" s="4" t="n">
        <v>0.574198728823939</v>
      </c>
      <c r="N3963" s="5" t="s">
        <v>86</v>
      </c>
      <c r="O3963" s="6" t="n">
        <v>3.04916014367098</v>
      </c>
    </row>
    <row r="3964">
      <c r="B3964" t="s">
        <v>69</v>
      </c>
      <c r="C3964" t="s">
        <v>53</v>
      </c>
      <c r="D3964" t="s">
        <v>31</v>
      </c>
      <c r="E3964" t="s">
        <v>35</v>
      </c>
      <c r="F3964" s="7" t="n">
        <v>66</v>
      </c>
      <c r="G3964" s="8" t="n">
        <v>174265.139</v>
      </c>
      <c r="H3964" s="9" t="n">
        <v>68</v>
      </c>
      <c r="I3964" s="10" t="n">
        <v>189696.4096</v>
      </c>
      <c r="J3964" s="11" t="n">
        <v>62</v>
      </c>
      <c r="K3964" s="12" t="n">
        <v>156161.98635</v>
      </c>
      <c r="L3964" s="3" t="n">
        <v>-0.0294117647058824</v>
      </c>
      <c r="M3964" s="4" t="n">
        <v>-0.0813471938269094</v>
      </c>
      <c r="N3964" s="5" t="n">
        <v>0.064516129032258</v>
      </c>
      <c r="O3964" s="6" t="n">
        <v>0.115925476315511</v>
      </c>
    </row>
    <row r="3965">
      <c r="B3965" t="s">
        <v>69</v>
      </c>
      <c r="C3965" t="s">
        <v>53</v>
      </c>
      <c r="D3965" t="s">
        <v>31</v>
      </c>
      <c r="E3965" t="s">
        <v>29</v>
      </c>
      <c r="F3965" s="7" t="n">
        <v>7</v>
      </c>
      <c r="G3965" s="8" t="n">
        <v>24048.8946</v>
      </c>
      <c r="H3965" s="9" t="n">
        <v>6</v>
      </c>
      <c r="I3965" s="10" t="n">
        <v>20407.66992</v>
      </c>
      <c r="J3965" s="11" t="n">
        <v>10</v>
      </c>
      <c r="K3965" s="12" t="n">
        <v>28427.88825</v>
      </c>
      <c r="L3965" s="3" t="n">
        <v>0.166666666666667</v>
      </c>
      <c r="M3965" s="4" t="n">
        <v>0.178424322535299</v>
      </c>
      <c r="N3965" s="5" t="n">
        <v>-0.3</v>
      </c>
      <c r="O3965" s="6" t="n">
        <v>-0.154038654278163</v>
      </c>
    </row>
    <row r="3966">
      <c r="B3966" t="s">
        <v>69</v>
      </c>
      <c r="C3966" t="s">
        <v>53</v>
      </c>
      <c r="D3966" t="s">
        <v>31</v>
      </c>
      <c r="E3966" t="s">
        <v>37</v>
      </c>
      <c r="F3966" s="7" t="s">
        <v>85</v>
      </c>
      <c r="G3966" s="8" t="n">
        <v>2325.44</v>
      </c>
      <c r="H3966" s="9"/>
      <c r="I3966" s="10"/>
      <c r="J3966" s="11"/>
      <c r="K3966" s="12"/>
      <c r="L3966" s="3" t="s">
        <v>86</v>
      </c>
      <c r="M3966" s="4"/>
      <c r="N3966" s="5" t="s">
        <v>86</v>
      </c>
      <c r="O3966" s="6"/>
    </row>
    <row r="3967">
      <c r="B3967" t="s">
        <v>69</v>
      </c>
      <c r="C3967" t="s">
        <v>53</v>
      </c>
      <c r="D3967" t="s">
        <v>33</v>
      </c>
      <c r="E3967" t="s">
        <v>35</v>
      </c>
      <c r="F3967" s="7" t="n">
        <v>74</v>
      </c>
      <c r="G3967" s="8" t="n">
        <v>175433.4636</v>
      </c>
      <c r="H3967" s="9" t="n">
        <v>87</v>
      </c>
      <c r="I3967" s="10" t="n">
        <v>266650.9432</v>
      </c>
      <c r="J3967" s="11" t="n">
        <v>80</v>
      </c>
      <c r="K3967" s="12" t="n">
        <v>229831.5141</v>
      </c>
      <c r="L3967" s="3" t="n">
        <v>-0.149425287356322</v>
      </c>
      <c r="M3967" s="4" t="n">
        <v>-0.342085718900244</v>
      </c>
      <c r="N3967" s="5" t="n">
        <v>-0.075</v>
      </c>
      <c r="O3967" s="6" t="n">
        <v>-0.236686647229463</v>
      </c>
    </row>
    <row r="3968">
      <c r="B3968" t="s">
        <v>69</v>
      </c>
      <c r="C3968" t="s">
        <v>53</v>
      </c>
      <c r="D3968" t="s">
        <v>33</v>
      </c>
      <c r="E3968" t="s">
        <v>29</v>
      </c>
      <c r="F3968" s="7" t="n">
        <v>8</v>
      </c>
      <c r="G3968" s="8" t="n">
        <v>28737.32112</v>
      </c>
      <c r="H3968" s="9" t="n">
        <v>6</v>
      </c>
      <c r="I3968" s="10" t="n">
        <v>20631.93408</v>
      </c>
      <c r="J3968" s="11" t="n">
        <v>5</v>
      </c>
      <c r="K3968" s="12" t="n">
        <v>12672.5067</v>
      </c>
      <c r="L3968" s="3" t="n">
        <v>0.333333333333333</v>
      </c>
      <c r="M3968" s="4" t="n">
        <v>0.39285638508593</v>
      </c>
      <c r="N3968" s="5" t="n">
        <v>0.6</v>
      </c>
      <c r="O3968" s="6" t="n">
        <v>1.26769034732489</v>
      </c>
    </row>
    <row r="3969">
      <c r="B3969" t="s">
        <v>69</v>
      </c>
      <c r="C3969" t="s">
        <v>53</v>
      </c>
      <c r="D3969" t="s">
        <v>33</v>
      </c>
      <c r="E3969" t="s">
        <v>37</v>
      </c>
      <c r="F3969" s="7" t="n">
        <v>6</v>
      </c>
      <c r="G3969" s="8" t="n">
        <v>25540.6239</v>
      </c>
      <c r="H3969" s="9" t="s">
        <v>85</v>
      </c>
      <c r="I3969" s="10" t="n">
        <v>2265.3917</v>
      </c>
      <c r="J3969" s="11" t="s">
        <v>85</v>
      </c>
      <c r="K3969" s="12" t="n">
        <v>10248.21144</v>
      </c>
      <c r="L3969" s="3" t="s">
        <v>86</v>
      </c>
      <c r="M3969" s="4" t="n">
        <v>10.2742639164785</v>
      </c>
      <c r="N3969" s="5" t="s">
        <v>86</v>
      </c>
      <c r="O3969" s="6" t="n">
        <v>1.49220305899543</v>
      </c>
    </row>
    <row r="3970">
      <c r="B3970" t="s">
        <v>69</v>
      </c>
      <c r="C3970" t="s">
        <v>53</v>
      </c>
      <c r="D3970" t="s">
        <v>38</v>
      </c>
      <c r="E3970" t="s">
        <v>35</v>
      </c>
      <c r="F3970" s="7" t="n">
        <v>72</v>
      </c>
      <c r="G3970" s="8" t="n">
        <v>350093.4972</v>
      </c>
      <c r="H3970" s="9" t="n">
        <v>67</v>
      </c>
      <c r="I3970" s="10" t="n">
        <v>295671.4092</v>
      </c>
      <c r="J3970" s="11" t="n">
        <v>47</v>
      </c>
      <c r="K3970" s="12" t="n">
        <v>266381.3055</v>
      </c>
      <c r="L3970" s="3" t="n">
        <v>0.0746268656716418</v>
      </c>
      <c r="M3970" s="4" t="n">
        <v>0.184062734192833</v>
      </c>
      <c r="N3970" s="5" t="n">
        <v>0.531914893617021</v>
      </c>
      <c r="O3970" s="6" t="n">
        <v>0.314257006672715</v>
      </c>
    </row>
    <row r="3971">
      <c r="B3971" t="s">
        <v>69</v>
      </c>
      <c r="C3971" t="s">
        <v>54</v>
      </c>
      <c r="D3971" t="s">
        <v>45</v>
      </c>
      <c r="E3971" t="s">
        <v>37</v>
      </c>
      <c r="F3971" s="7" t="s">
        <v>85</v>
      </c>
      <c r="G3971" s="8" t="n">
        <v>5746.314</v>
      </c>
      <c r="H3971" s="9" t="s">
        <v>85</v>
      </c>
      <c r="I3971" s="10" t="n">
        <v>4140.747</v>
      </c>
      <c r="J3971" s="11" t="s">
        <v>85</v>
      </c>
      <c r="K3971" s="12" t="n">
        <v>4072.41</v>
      </c>
      <c r="L3971" s="3" t="s">
        <v>86</v>
      </c>
      <c r="M3971" s="4" t="n">
        <v>0.387748152688392</v>
      </c>
      <c r="N3971" s="5" t="s">
        <v>86</v>
      </c>
      <c r="O3971" s="6" t="n">
        <v>0.411035234664486</v>
      </c>
    </row>
    <row r="3972">
      <c r="B3972" t="s">
        <v>69</v>
      </c>
      <c r="C3972" t="s">
        <v>54</v>
      </c>
      <c r="D3972" t="s">
        <v>22</v>
      </c>
      <c r="E3972" t="s">
        <v>35</v>
      </c>
      <c r="F3972" s="7" t="s">
        <v>85</v>
      </c>
      <c r="G3972" s="8" t="n">
        <v>4978.2432</v>
      </c>
      <c r="H3972" s="9"/>
      <c r="I3972" s="10"/>
      <c r="J3972" s="11" t="n">
        <v>8</v>
      </c>
      <c r="K3972" s="12" t="n">
        <v>15948.5985</v>
      </c>
      <c r="L3972" s="3" t="s">
        <v>86</v>
      </c>
      <c r="M3972" s="4"/>
      <c r="N3972" s="5" t="s">
        <v>86</v>
      </c>
      <c r="O3972" s="6" t="n">
        <v>-0.687857011385671</v>
      </c>
    </row>
    <row r="3973">
      <c r="B3973" t="s">
        <v>69</v>
      </c>
      <c r="C3973" t="s">
        <v>54</v>
      </c>
      <c r="D3973" t="s">
        <v>22</v>
      </c>
      <c r="E3973" t="s">
        <v>29</v>
      </c>
      <c r="F3973" s="7" t="s">
        <v>85</v>
      </c>
      <c r="G3973" s="8" t="n">
        <v>3397.85784</v>
      </c>
      <c r="H3973" s="9" t="s">
        <v>85</v>
      </c>
      <c r="I3973" s="10" t="n">
        <v>3217.64184</v>
      </c>
      <c r="J3973" s="11" t="s">
        <v>85</v>
      </c>
      <c r="K3973" s="12" t="n">
        <v>2587.1049</v>
      </c>
      <c r="L3973" s="3" t="s">
        <v>86</v>
      </c>
      <c r="M3973" s="4" t="n">
        <v>0.0560087197274886</v>
      </c>
      <c r="N3973" s="5" t="s">
        <v>86</v>
      </c>
      <c r="O3973" s="6" t="n">
        <v>0.313382321683207</v>
      </c>
    </row>
    <row r="3974">
      <c r="B3974" t="s">
        <v>69</v>
      </c>
      <c r="C3974" t="s">
        <v>54</v>
      </c>
      <c r="D3974" t="s">
        <v>31</v>
      </c>
      <c r="E3974" t="s">
        <v>35</v>
      </c>
      <c r="F3974" s="7" t="n">
        <v>5</v>
      </c>
      <c r="G3974" s="8" t="n">
        <v>39620.742</v>
      </c>
      <c r="H3974" s="9" t="s">
        <v>85</v>
      </c>
      <c r="I3974" s="10" t="n">
        <v>22726.6288</v>
      </c>
      <c r="J3974" s="11" t="n">
        <v>6</v>
      </c>
      <c r="K3974" s="12" t="n">
        <v>25139.1276</v>
      </c>
      <c r="L3974" s="3" t="s">
        <v>86</v>
      </c>
      <c r="M3974" s="4" t="n">
        <v>0.743362042328073</v>
      </c>
      <c r="N3974" s="5" t="n">
        <v>-0.166666666666667</v>
      </c>
      <c r="O3974" s="6" t="n">
        <v>0.576058749150866</v>
      </c>
    </row>
    <row r="3975">
      <c r="B3975" t="s">
        <v>69</v>
      </c>
      <c r="C3975" t="s">
        <v>54</v>
      </c>
      <c r="D3975" t="s">
        <v>31</v>
      </c>
      <c r="E3975" t="s">
        <v>28</v>
      </c>
      <c r="F3975" s="7" t="s">
        <v>85</v>
      </c>
      <c r="G3975" s="8" t="n">
        <v>6255.5196</v>
      </c>
      <c r="H3975" s="9"/>
      <c r="I3975" s="10"/>
      <c r="J3975" s="11"/>
      <c r="K3975" s="12"/>
      <c r="L3975" s="3" t="s">
        <v>86</v>
      </c>
      <c r="M3975" s="4"/>
      <c r="N3975" s="5" t="s">
        <v>86</v>
      </c>
      <c r="O3975" s="6"/>
    </row>
    <row r="3976">
      <c r="B3976" t="s">
        <v>69</v>
      </c>
      <c r="C3976" t="s">
        <v>54</v>
      </c>
      <c r="D3976" t="s">
        <v>33</v>
      </c>
      <c r="E3976" t="s">
        <v>35</v>
      </c>
      <c r="F3976" s="7" t="n">
        <v>21</v>
      </c>
      <c r="G3976" s="8" t="n">
        <v>68617.04</v>
      </c>
      <c r="H3976" s="9" t="n">
        <v>28</v>
      </c>
      <c r="I3976" s="10" t="n">
        <v>117797.0544</v>
      </c>
      <c r="J3976" s="11" t="n">
        <v>28</v>
      </c>
      <c r="K3976" s="12" t="n">
        <v>93737.1888</v>
      </c>
      <c r="L3976" s="3" t="n">
        <v>-0.25</v>
      </c>
      <c r="M3976" s="4" t="n">
        <v>-0.417497828366751</v>
      </c>
      <c r="N3976" s="5" t="n">
        <v>-0.25</v>
      </c>
      <c r="O3976" s="6" t="n">
        <v>-0.267984874750159</v>
      </c>
    </row>
    <row r="3977">
      <c r="B3977" t="s">
        <v>69</v>
      </c>
      <c r="C3977" t="s">
        <v>54</v>
      </c>
      <c r="D3977" t="s">
        <v>33</v>
      </c>
      <c r="E3977" t="s">
        <v>29</v>
      </c>
      <c r="F3977" s="7" t="s">
        <v>85</v>
      </c>
      <c r="G3977" s="8" t="n">
        <v>3221.79168</v>
      </c>
      <c r="H3977" s="9"/>
      <c r="I3977" s="10"/>
      <c r="J3977" s="11" t="s">
        <v>85</v>
      </c>
      <c r="K3977" s="12" t="n">
        <v>7448.9274</v>
      </c>
      <c r="L3977" s="3" t="s">
        <v>86</v>
      </c>
      <c r="M3977" s="4"/>
      <c r="N3977" s="5" t="s">
        <v>86</v>
      </c>
      <c r="O3977" s="6" t="n">
        <v>-0.56748247002649</v>
      </c>
    </row>
    <row r="3978">
      <c r="B3978" t="s">
        <v>69</v>
      </c>
      <c r="C3978" t="s">
        <v>54</v>
      </c>
      <c r="D3978" t="s">
        <v>38</v>
      </c>
      <c r="E3978" t="s">
        <v>35</v>
      </c>
      <c r="F3978" s="7" t="n">
        <v>27</v>
      </c>
      <c r="G3978" s="8" t="n">
        <v>357178.6642</v>
      </c>
      <c r="H3978" s="9" t="n">
        <v>33</v>
      </c>
      <c r="I3978" s="10" t="n">
        <v>180101.9234</v>
      </c>
      <c r="J3978" s="11" t="n">
        <v>32</v>
      </c>
      <c r="K3978" s="12" t="n">
        <v>209250.3915</v>
      </c>
      <c r="L3978" s="3" t="n">
        <v>-0.181818181818182</v>
      </c>
      <c r="M3978" s="4" t="n">
        <v>0.983202941185247</v>
      </c>
      <c r="N3978" s="5" t="n">
        <v>-0.15625</v>
      </c>
      <c r="O3978" s="6" t="n">
        <v>0.706943827629589</v>
      </c>
    </row>
    <row r="3979">
      <c r="B3979" t="s">
        <v>69</v>
      </c>
      <c r="C3979" t="s">
        <v>54</v>
      </c>
      <c r="D3979" t="s">
        <v>38</v>
      </c>
      <c r="E3979" t="s">
        <v>29</v>
      </c>
      <c r="F3979" s="7" t="n">
        <v>28</v>
      </c>
      <c r="G3979" s="8" t="n">
        <v>103339.25364</v>
      </c>
      <c r="H3979" s="9" t="n">
        <v>25</v>
      </c>
      <c r="I3979" s="10" t="n">
        <v>103782.51072</v>
      </c>
      <c r="J3979" s="11" t="n">
        <v>22</v>
      </c>
      <c r="K3979" s="12" t="n">
        <v>55358.2827</v>
      </c>
      <c r="L3979" s="3" t="n">
        <v>0.12</v>
      </c>
      <c r="M3979" s="4" t="n">
        <v>-0.00427101904670524</v>
      </c>
      <c r="N3979" s="5" t="n">
        <v>0.272727272727273</v>
      </c>
      <c r="O3979" s="6" t="n">
        <v>0.866735176739867</v>
      </c>
    </row>
    <row r="3980">
      <c r="B3980" t="s">
        <v>69</v>
      </c>
      <c r="C3980" t="s">
        <v>54</v>
      </c>
      <c r="D3980" t="s">
        <v>38</v>
      </c>
      <c r="E3980" t="s">
        <v>37</v>
      </c>
      <c r="F3980" s="7" t="n">
        <v>19</v>
      </c>
      <c r="G3980" s="8" t="n">
        <v>89179.40514</v>
      </c>
      <c r="H3980" s="9" t="n">
        <v>9</v>
      </c>
      <c r="I3980" s="10" t="n">
        <v>35841.93214</v>
      </c>
      <c r="J3980" s="11" t="n">
        <v>9</v>
      </c>
      <c r="K3980" s="12" t="n">
        <v>18797.47926</v>
      </c>
      <c r="L3980" s="3" t="n">
        <v>1.11111111111111</v>
      </c>
      <c r="M3980" s="4" t="n">
        <v>1.48813051683882</v>
      </c>
      <c r="N3980" s="5" t="n">
        <v>1.11111111111111</v>
      </c>
      <c r="O3980" s="6" t="n">
        <v>3.74422149408984</v>
      </c>
    </row>
    <row r="3981">
      <c r="B3981" t="s">
        <v>69</v>
      </c>
      <c r="C3981" t="s">
        <v>55</v>
      </c>
      <c r="D3981" t="s">
        <v>22</v>
      </c>
      <c r="E3981" t="s">
        <v>35</v>
      </c>
      <c r="F3981" s="7" t="s">
        <v>85</v>
      </c>
      <c r="G3981" s="8" t="n">
        <v>2392.617</v>
      </c>
      <c r="H3981" s="9" t="s">
        <v>85</v>
      </c>
      <c r="I3981" s="10" t="n">
        <v>8501.0968</v>
      </c>
      <c r="J3981" s="11" t="s">
        <v>85</v>
      </c>
      <c r="K3981" s="12" t="n">
        <v>2136.96</v>
      </c>
      <c r="L3981" s="3" t="s">
        <v>86</v>
      </c>
      <c r="M3981" s="4" t="n">
        <v>-0.718551963788955</v>
      </c>
      <c r="N3981" s="5" t="s">
        <v>86</v>
      </c>
      <c r="O3981" s="6" t="n">
        <v>0.119635837825696</v>
      </c>
    </row>
    <row r="3982">
      <c r="B3982" t="s">
        <v>69</v>
      </c>
      <c r="C3982" t="s">
        <v>55</v>
      </c>
      <c r="D3982" t="s">
        <v>22</v>
      </c>
      <c r="E3982" t="s">
        <v>29</v>
      </c>
      <c r="F3982" s="7" t="n">
        <v>11</v>
      </c>
      <c r="G3982" s="8" t="n">
        <v>35675.05764</v>
      </c>
      <c r="H3982" s="9" t="s">
        <v>85</v>
      </c>
      <c r="I3982" s="10" t="n">
        <v>13050.8856</v>
      </c>
      <c r="J3982" s="11" t="n">
        <v>15</v>
      </c>
      <c r="K3982" s="12" t="n">
        <v>37200.58605</v>
      </c>
      <c r="L3982" s="3" t="s">
        <v>86</v>
      </c>
      <c r="M3982" s="4" t="n">
        <v>1.73353538858696</v>
      </c>
      <c r="N3982" s="5" t="n">
        <v>-0.266666666666667</v>
      </c>
      <c r="O3982" s="6" t="n">
        <v>-0.0410081821815815</v>
      </c>
    </row>
    <row r="3983">
      <c r="B3983" t="s">
        <v>69</v>
      </c>
      <c r="C3983" t="s">
        <v>55</v>
      </c>
      <c r="D3983" t="s">
        <v>31</v>
      </c>
      <c r="E3983" t="s">
        <v>35</v>
      </c>
      <c r="F3983" s="7" t="n">
        <v>60</v>
      </c>
      <c r="G3983" s="8" t="n">
        <v>160453.118</v>
      </c>
      <c r="H3983" s="9" t="n">
        <v>45</v>
      </c>
      <c r="I3983" s="10" t="n">
        <v>113948.3688</v>
      </c>
      <c r="J3983" s="11" t="n">
        <v>67</v>
      </c>
      <c r="K3983" s="12" t="n">
        <v>177994.152</v>
      </c>
      <c r="L3983" s="3" t="n">
        <v>0.333333333333333</v>
      </c>
      <c r="M3983" s="4" t="n">
        <v>0.408121236747357</v>
      </c>
      <c r="N3983" s="5" t="n">
        <v>-0.104477611940298</v>
      </c>
      <c r="O3983" s="6" t="n">
        <v>-0.098548372533048</v>
      </c>
    </row>
    <row r="3984">
      <c r="B3984" t="s">
        <v>69</v>
      </c>
      <c r="C3984" t="s">
        <v>55</v>
      </c>
      <c r="D3984" t="s">
        <v>31</v>
      </c>
      <c r="E3984" t="s">
        <v>29</v>
      </c>
      <c r="F3984" s="7" t="s">
        <v>85</v>
      </c>
      <c r="G3984" s="8" t="n">
        <v>9874.51104</v>
      </c>
      <c r="H3984" s="9" t="s">
        <v>85</v>
      </c>
      <c r="I3984" s="10" t="n">
        <v>6652.71936</v>
      </c>
      <c r="J3984" s="11" t="s">
        <v>85</v>
      </c>
      <c r="K3984" s="12" t="n">
        <v>4908.5208</v>
      </c>
      <c r="L3984" s="3" t="s">
        <v>86</v>
      </c>
      <c r="M3984" s="4" t="n">
        <v>0.484281916259879</v>
      </c>
      <c r="N3984" s="5" t="s">
        <v>86</v>
      </c>
      <c r="O3984" s="6" t="n">
        <v>1.01170809747816</v>
      </c>
    </row>
    <row r="3985">
      <c r="B3985" t="s">
        <v>69</v>
      </c>
      <c r="C3985" t="s">
        <v>55</v>
      </c>
      <c r="D3985" t="s">
        <v>33</v>
      </c>
      <c r="E3985" t="s">
        <v>23</v>
      </c>
      <c r="F3985" s="7" t="s">
        <v>85</v>
      </c>
      <c r="G3985" s="8" t="n">
        <v>16404.64</v>
      </c>
      <c r="H3985" s="9" t="n">
        <v>6</v>
      </c>
      <c r="I3985" s="10" t="n">
        <v>34098.5532</v>
      </c>
      <c r="J3985" s="11"/>
      <c r="K3985" s="12"/>
      <c r="L3985" s="3" t="s">
        <v>86</v>
      </c>
      <c r="M3985" s="4" t="n">
        <v>-0.518905101228752</v>
      </c>
      <c r="N3985" s="5" t="s">
        <v>86</v>
      </c>
      <c r="O3985" s="6"/>
    </row>
    <row r="3986">
      <c r="B3986" t="s">
        <v>69</v>
      </c>
      <c r="C3986" t="s">
        <v>55</v>
      </c>
      <c r="D3986" t="s">
        <v>33</v>
      </c>
      <c r="E3986" t="s">
        <v>35</v>
      </c>
      <c r="F3986" s="7" t="n">
        <v>69</v>
      </c>
      <c r="G3986" s="8" t="n">
        <v>362500.0072</v>
      </c>
      <c r="H3986" s="9" t="n">
        <v>53</v>
      </c>
      <c r="I3986" s="10" t="n">
        <v>246323.0346</v>
      </c>
      <c r="J3986" s="11" t="n">
        <v>57</v>
      </c>
      <c r="K3986" s="12" t="n">
        <v>187572.77565</v>
      </c>
      <c r="L3986" s="3" t="n">
        <v>0.30188679245283</v>
      </c>
      <c r="M3986" s="4" t="n">
        <v>0.471644776497082</v>
      </c>
      <c r="N3986" s="5" t="n">
        <v>0.210526315789474</v>
      </c>
      <c r="O3986" s="6" t="n">
        <v>0.932583265049104</v>
      </c>
    </row>
    <row r="3987">
      <c r="B3987" t="s">
        <v>69</v>
      </c>
      <c r="C3987" t="s">
        <v>55</v>
      </c>
      <c r="D3987" t="s">
        <v>33</v>
      </c>
      <c r="E3987" t="s">
        <v>29</v>
      </c>
      <c r="F3987" s="7" t="n">
        <v>10</v>
      </c>
      <c r="G3987" s="8" t="n">
        <v>33645.86112</v>
      </c>
      <c r="H3987" s="9" t="s">
        <v>85</v>
      </c>
      <c r="I3987" s="10" t="n">
        <v>6471.29136</v>
      </c>
      <c r="J3987" s="11" t="n">
        <v>7</v>
      </c>
      <c r="K3987" s="12" t="n">
        <v>20279.7027</v>
      </c>
      <c r="L3987" s="3" t="s">
        <v>86</v>
      </c>
      <c r="M3987" s="4" t="n">
        <v>4.19924992528848</v>
      </c>
      <c r="N3987" s="5" t="n">
        <v>0.428571428571429</v>
      </c>
      <c r="O3987" s="6" t="n">
        <v>0.659090452050858</v>
      </c>
    </row>
    <row r="3988">
      <c r="B3988" t="s">
        <v>69</v>
      </c>
      <c r="C3988" t="s">
        <v>55</v>
      </c>
      <c r="D3988" t="s">
        <v>33</v>
      </c>
      <c r="E3988" t="s">
        <v>37</v>
      </c>
      <c r="F3988" s="7" t="s">
        <v>85</v>
      </c>
      <c r="G3988" s="8" t="n">
        <v>5591.1782</v>
      </c>
      <c r="H3988" s="9"/>
      <c r="I3988" s="10"/>
      <c r="J3988" s="11" t="s">
        <v>85</v>
      </c>
      <c r="K3988" s="12" t="n">
        <v>3622.179</v>
      </c>
      <c r="L3988" s="3" t="s">
        <v>86</v>
      </c>
      <c r="M3988" s="4"/>
      <c r="N3988" s="5" t="s">
        <v>86</v>
      </c>
      <c r="O3988" s="6" t="n">
        <v>0.543595222654651</v>
      </c>
    </row>
    <row r="3989">
      <c r="B3989" t="s">
        <v>69</v>
      </c>
      <c r="C3989" t="s">
        <v>55</v>
      </c>
      <c r="D3989" t="s">
        <v>38</v>
      </c>
      <c r="E3989" t="s">
        <v>35</v>
      </c>
      <c r="F3989" s="7" t="n">
        <v>50</v>
      </c>
      <c r="G3989" s="8" t="n">
        <v>278237.4252</v>
      </c>
      <c r="H3989" s="9" t="n">
        <v>40</v>
      </c>
      <c r="I3989" s="10" t="n">
        <v>436309.933</v>
      </c>
      <c r="J3989" s="11" t="n">
        <v>35</v>
      </c>
      <c r="K3989" s="12" t="n">
        <v>360523.9317</v>
      </c>
      <c r="L3989" s="3" t="n">
        <v>0.25</v>
      </c>
      <c r="M3989" s="4" t="n">
        <v>-0.362294084650142</v>
      </c>
      <c r="N3989" s="5" t="n">
        <v>0.428571428571429</v>
      </c>
      <c r="O3989" s="6" t="n">
        <v>-0.228241454352252</v>
      </c>
    </row>
    <row r="3990">
      <c r="B3990" t="s">
        <v>69</v>
      </c>
      <c r="C3990" t="s">
        <v>55</v>
      </c>
      <c r="D3990" t="s">
        <v>38</v>
      </c>
      <c r="E3990" t="s">
        <v>29</v>
      </c>
      <c r="F3990" s="7"/>
      <c r="G3990" s="8"/>
      <c r="H3990" s="9" t="s">
        <v>85</v>
      </c>
      <c r="I3990" s="10" t="n">
        <v>7122.4002</v>
      </c>
      <c r="J3990" s="11"/>
      <c r="K3990" s="12"/>
      <c r="L3990" s="3" t="s">
        <v>86</v>
      </c>
      <c r="M3990" s="4"/>
      <c r="N3990" s="5"/>
      <c r="O3990" s="6"/>
    </row>
    <row r="3991">
      <c r="B3991" t="s">
        <v>69</v>
      </c>
      <c r="C3991" t="s">
        <v>55</v>
      </c>
      <c r="D3991" t="s">
        <v>38</v>
      </c>
      <c r="E3991" t="s">
        <v>37</v>
      </c>
      <c r="F3991" s="7"/>
      <c r="G3991" s="8"/>
      <c r="H3991" s="9"/>
      <c r="I3991" s="10"/>
      <c r="J3991" s="11" t="s">
        <v>85</v>
      </c>
      <c r="K3991" s="12" t="n">
        <v>6041.1</v>
      </c>
      <c r="L3991" s="3"/>
      <c r="M3991" s="4"/>
      <c r="N3991" s="5" t="s">
        <v>86</v>
      </c>
      <c r="O3991" s="6"/>
    </row>
    <row r="3992">
      <c r="B3992" t="s">
        <v>69</v>
      </c>
      <c r="C3992" t="s">
        <v>55</v>
      </c>
      <c r="D3992" t="s">
        <v>43</v>
      </c>
      <c r="E3992" t="s">
        <v>35</v>
      </c>
      <c r="F3992" s="7"/>
      <c r="G3992" s="8"/>
      <c r="H3992" s="9" t="s">
        <v>85</v>
      </c>
      <c r="I3992" s="10" t="n">
        <v>2311.68</v>
      </c>
      <c r="J3992" s="11"/>
      <c r="K3992" s="12"/>
      <c r="L3992" s="3" t="s">
        <v>86</v>
      </c>
      <c r="M3992" s="4"/>
      <c r="N3992" s="5"/>
      <c r="O3992" s="6"/>
    </row>
    <row r="3993">
      <c r="B3993" t="s">
        <v>69</v>
      </c>
      <c r="C3993" t="s">
        <v>55</v>
      </c>
      <c r="D3993" t="s">
        <v>43</v>
      </c>
      <c r="E3993" t="s">
        <v>29</v>
      </c>
      <c r="F3993" s="7" t="s">
        <v>85</v>
      </c>
      <c r="G3993" s="8" t="n">
        <v>9583.152</v>
      </c>
      <c r="H3993" s="9" t="n">
        <v>7</v>
      </c>
      <c r="I3993" s="10" t="n">
        <v>22274.688</v>
      </c>
      <c r="J3993" s="11" t="n">
        <v>7</v>
      </c>
      <c r="K3993" s="12" t="n">
        <v>17453.43</v>
      </c>
      <c r="L3993" s="3" t="s">
        <v>86</v>
      </c>
      <c r="M3993" s="4" t="n">
        <v>-0.56977390659748</v>
      </c>
      <c r="N3993" s="5" t="s">
        <v>86</v>
      </c>
      <c r="O3993" s="6" t="n">
        <v>-0.450930161005602</v>
      </c>
    </row>
    <row r="3994">
      <c r="B3994" t="s">
        <v>69</v>
      </c>
      <c r="C3994" t="s">
        <v>56</v>
      </c>
      <c r="D3994" t="s">
        <v>45</v>
      </c>
      <c r="E3994" t="s">
        <v>35</v>
      </c>
      <c r="F3994" s="7" t="n">
        <v>33</v>
      </c>
      <c r="G3994" s="8" t="n">
        <v>154693.3</v>
      </c>
      <c r="H3994" s="9" t="n">
        <v>31</v>
      </c>
      <c r="I3994" s="10" t="n">
        <v>135326.56</v>
      </c>
      <c r="J3994" s="11" t="n">
        <v>41</v>
      </c>
      <c r="K3994" s="12" t="n">
        <v>198249.48</v>
      </c>
      <c r="L3994" s="3" t="n">
        <v>0.064516129032258</v>
      </c>
      <c r="M3994" s="4" t="n">
        <v>0.143111152755231</v>
      </c>
      <c r="N3994" s="5" t="n">
        <v>-0.195121951219512</v>
      </c>
      <c r="O3994" s="6" t="n">
        <v>-0.219703880181678</v>
      </c>
    </row>
    <row r="3995">
      <c r="B3995" t="s">
        <v>69</v>
      </c>
      <c r="C3995" t="s">
        <v>56</v>
      </c>
      <c r="D3995" t="s">
        <v>45</v>
      </c>
      <c r="E3995" t="s">
        <v>37</v>
      </c>
      <c r="F3995" s="7" t="n">
        <v>62</v>
      </c>
      <c r="G3995" s="8" t="n">
        <v>238198.564</v>
      </c>
      <c r="H3995" s="9" t="n">
        <v>73</v>
      </c>
      <c r="I3995" s="10" t="n">
        <v>260070.96</v>
      </c>
      <c r="J3995" s="11" t="n">
        <v>60</v>
      </c>
      <c r="K3995" s="12" t="n">
        <v>260565.851</v>
      </c>
      <c r="L3995" s="3" t="n">
        <v>-0.150684931506849</v>
      </c>
      <c r="M3995" s="4" t="n">
        <v>-0.0841016467198029</v>
      </c>
      <c r="N3995" s="5" t="n">
        <v>0.0333333333333334</v>
      </c>
      <c r="O3995" s="6" t="n">
        <v>-0.0858412064134989</v>
      </c>
    </row>
    <row r="3996">
      <c r="B3996" t="s">
        <v>69</v>
      </c>
      <c r="C3996" t="s">
        <v>56</v>
      </c>
      <c r="D3996" t="s">
        <v>22</v>
      </c>
      <c r="E3996" t="s">
        <v>35</v>
      </c>
      <c r="F3996" s="7" t="n">
        <v>28</v>
      </c>
      <c r="G3996" s="8" t="n">
        <v>159873.6944</v>
      </c>
      <c r="H3996" s="9" t="n">
        <v>36</v>
      </c>
      <c r="I3996" s="10" t="n">
        <v>197512.4562</v>
      </c>
      <c r="J3996" s="11" t="n">
        <v>30</v>
      </c>
      <c r="K3996" s="12" t="n">
        <v>175048.1889</v>
      </c>
      <c r="L3996" s="3" t="n">
        <v>-0.222222222222222</v>
      </c>
      <c r="M3996" s="4" t="n">
        <v>-0.190563990363662</v>
      </c>
      <c r="N3996" s="5" t="n">
        <v>-0.0666666666666667</v>
      </c>
      <c r="O3996" s="6" t="n">
        <v>-0.0866875264197606</v>
      </c>
    </row>
    <row r="3997">
      <c r="B3997" t="s">
        <v>69</v>
      </c>
      <c r="C3997" t="s">
        <v>56</v>
      </c>
      <c r="D3997" t="s">
        <v>22</v>
      </c>
      <c r="E3997" t="s">
        <v>29</v>
      </c>
      <c r="F3997" s="7" t="s">
        <v>85</v>
      </c>
      <c r="G3997" s="8" t="n">
        <v>9878.58168</v>
      </c>
      <c r="H3997" s="9" t="s">
        <v>85</v>
      </c>
      <c r="I3997" s="10" t="n">
        <v>3165.52584</v>
      </c>
      <c r="J3997" s="11" t="s">
        <v>85</v>
      </c>
      <c r="K3997" s="12" t="n">
        <v>7542.8964</v>
      </c>
      <c r="L3997" s="3" t="s">
        <v>86</v>
      </c>
      <c r="M3997" s="4" t="n">
        <v>2.12067636762681</v>
      </c>
      <c r="N3997" s="5" t="s">
        <v>86</v>
      </c>
      <c r="O3997" s="6" t="n">
        <v>0.309653633848133</v>
      </c>
    </row>
    <row r="3998">
      <c r="B3998" t="s">
        <v>69</v>
      </c>
      <c r="C3998" t="s">
        <v>56</v>
      </c>
      <c r="D3998" t="s">
        <v>22</v>
      </c>
      <c r="E3998" t="s">
        <v>37</v>
      </c>
      <c r="F3998" s="7" t="s">
        <v>85</v>
      </c>
      <c r="G3998" s="8" t="n">
        <v>27782.776</v>
      </c>
      <c r="H3998" s="9" t="s">
        <v>85</v>
      </c>
      <c r="I3998" s="10" t="n">
        <v>17099.012</v>
      </c>
      <c r="J3998" s="11" t="n">
        <v>7</v>
      </c>
      <c r="K3998" s="12" t="n">
        <v>46135.122</v>
      </c>
      <c r="L3998" s="3" t="s">
        <v>86</v>
      </c>
      <c r="M3998" s="4" t="n">
        <v>0.624817621041496</v>
      </c>
      <c r="N3998" s="5" t="s">
        <v>86</v>
      </c>
      <c r="O3998" s="6" t="n">
        <v>-0.397795545007988</v>
      </c>
    </row>
    <row r="3999">
      <c r="B3999" t="s">
        <v>69</v>
      </c>
      <c r="C3999" t="s">
        <v>56</v>
      </c>
      <c r="D3999" t="s">
        <v>31</v>
      </c>
      <c r="E3999" t="s">
        <v>35</v>
      </c>
      <c r="F3999" s="7" t="n">
        <v>24</v>
      </c>
      <c r="G3999" s="8" t="n">
        <v>107773.0748</v>
      </c>
      <c r="H3999" s="9" t="n">
        <v>22</v>
      </c>
      <c r="I3999" s="10" t="n">
        <v>71931.6674</v>
      </c>
      <c r="J3999" s="11" t="n">
        <v>20</v>
      </c>
      <c r="K3999" s="12" t="n">
        <v>82507.2642</v>
      </c>
      <c r="L3999" s="3" t="n">
        <v>0.0909090909090908</v>
      </c>
      <c r="M3999" s="4" t="n">
        <v>0.49827021526822</v>
      </c>
      <c r="N3999" s="5" t="n">
        <v>0.2</v>
      </c>
      <c r="O3999" s="6" t="n">
        <v>0.306225286282126</v>
      </c>
    </row>
    <row r="4000">
      <c r="B4000" t="s">
        <v>69</v>
      </c>
      <c r="C4000" t="s">
        <v>56</v>
      </c>
      <c r="D4000" t="s">
        <v>31</v>
      </c>
      <c r="E4000" t="s">
        <v>29</v>
      </c>
      <c r="F4000" s="7" t="n">
        <v>9</v>
      </c>
      <c r="G4000" s="8" t="n">
        <v>32317.87872</v>
      </c>
      <c r="H4000" s="9" t="n">
        <v>7</v>
      </c>
      <c r="I4000" s="10" t="n">
        <v>23574.78228</v>
      </c>
      <c r="J4000" s="11" t="n">
        <v>10</v>
      </c>
      <c r="K4000" s="12" t="n">
        <v>28100.28465</v>
      </c>
      <c r="L4000" s="3" t="n">
        <v>0.285714285714286</v>
      </c>
      <c r="M4000" s="4" t="n">
        <v>0.370866476566247</v>
      </c>
      <c r="N4000" s="5" t="n">
        <v>-0.1</v>
      </c>
      <c r="O4000" s="6" t="n">
        <v>0.150090795254631</v>
      </c>
    </row>
    <row r="4001">
      <c r="B4001" t="s">
        <v>69</v>
      </c>
      <c r="C4001" t="s">
        <v>56</v>
      </c>
      <c r="D4001" t="s">
        <v>33</v>
      </c>
      <c r="E4001" t="s">
        <v>35</v>
      </c>
      <c r="F4001" s="7" t="n">
        <v>50</v>
      </c>
      <c r="G4001" s="8" t="n">
        <v>239106.12</v>
      </c>
      <c r="H4001" s="9" t="n">
        <v>31</v>
      </c>
      <c r="I4001" s="10" t="n">
        <v>130204.0856</v>
      </c>
      <c r="J4001" s="11" t="n">
        <v>35</v>
      </c>
      <c r="K4001" s="12" t="n">
        <v>108338.913</v>
      </c>
      <c r="L4001" s="3" t="n">
        <v>0.612903225806452</v>
      </c>
      <c r="M4001" s="4" t="n">
        <v>0.836394909561885</v>
      </c>
      <c r="N4001" s="5" t="n">
        <v>0.428571428571429</v>
      </c>
      <c r="O4001" s="6" t="n">
        <v>1.20701974368157</v>
      </c>
    </row>
    <row r="4002">
      <c r="B4002" t="s">
        <v>69</v>
      </c>
      <c r="C4002" t="s">
        <v>56</v>
      </c>
      <c r="D4002" t="s">
        <v>33</v>
      </c>
      <c r="E4002" t="s">
        <v>29</v>
      </c>
      <c r="F4002" s="7" t="s">
        <v>85</v>
      </c>
      <c r="G4002" s="8" t="n">
        <v>13468.20672</v>
      </c>
      <c r="H4002" s="9" t="s">
        <v>85</v>
      </c>
      <c r="I4002" s="10" t="n">
        <v>6551.63136</v>
      </c>
      <c r="J4002" s="11" t="s">
        <v>85</v>
      </c>
      <c r="K4002" s="12" t="n">
        <v>8032.7754</v>
      </c>
      <c r="L4002" s="3" t="s">
        <v>86</v>
      </c>
      <c r="M4002" s="4" t="n">
        <v>1.05570276774547</v>
      </c>
      <c r="N4002" s="5" t="s">
        <v>86</v>
      </c>
      <c r="O4002" s="6" t="n">
        <v>0.676656703236095</v>
      </c>
    </row>
    <row r="4003">
      <c r="B4003" t="s">
        <v>69</v>
      </c>
      <c r="C4003" t="s">
        <v>56</v>
      </c>
      <c r="D4003" t="s">
        <v>33</v>
      </c>
      <c r="E4003" t="s">
        <v>37</v>
      </c>
      <c r="F4003" s="7" t="n">
        <v>19</v>
      </c>
      <c r="G4003" s="8" t="n">
        <v>218150.48568</v>
      </c>
      <c r="H4003" s="9" t="n">
        <v>14</v>
      </c>
      <c r="I4003" s="10" t="n">
        <v>132736.49176</v>
      </c>
      <c r="J4003" s="11" t="n">
        <v>14</v>
      </c>
      <c r="K4003" s="12" t="n">
        <v>118067.52654</v>
      </c>
      <c r="L4003" s="3" t="n">
        <v>0.357142857142857</v>
      </c>
      <c r="M4003" s="4" t="n">
        <v>0.643485395669764</v>
      </c>
      <c r="N4003" s="5" t="n">
        <v>0.357142857142857</v>
      </c>
      <c r="O4003" s="6" t="n">
        <v>0.847675580855782</v>
      </c>
    </row>
    <row r="4004">
      <c r="B4004" t="s">
        <v>69</v>
      </c>
      <c r="C4004" t="s">
        <v>56</v>
      </c>
      <c r="D4004" t="s">
        <v>38</v>
      </c>
      <c r="E4004" t="s">
        <v>35</v>
      </c>
      <c r="F4004" s="7" t="n">
        <v>26</v>
      </c>
      <c r="G4004" s="8" t="n">
        <v>373817.6227</v>
      </c>
      <c r="H4004" s="9" t="n">
        <v>33</v>
      </c>
      <c r="I4004" s="10" t="n">
        <v>350491.99165</v>
      </c>
      <c r="J4004" s="11" t="n">
        <v>36</v>
      </c>
      <c r="K4004" s="12" t="n">
        <v>795643.7204</v>
      </c>
      <c r="L4004" s="3" t="n">
        <v>-0.212121212121212</v>
      </c>
      <c r="M4004" s="4" t="n">
        <v>0.0665511098846816</v>
      </c>
      <c r="N4004" s="5" t="n">
        <v>-0.277777777777778</v>
      </c>
      <c r="O4004" s="6" t="n">
        <v>-0.530169580786652</v>
      </c>
    </row>
    <row r="4005">
      <c r="B4005" t="s">
        <v>69</v>
      </c>
      <c r="C4005" t="s">
        <v>56</v>
      </c>
      <c r="D4005" t="s">
        <v>38</v>
      </c>
      <c r="E4005" t="s">
        <v>29</v>
      </c>
      <c r="F4005" s="7" t="n">
        <v>6</v>
      </c>
      <c r="G4005" s="8" t="n">
        <v>22952.8152</v>
      </c>
      <c r="H4005" s="9" t="n">
        <v>7</v>
      </c>
      <c r="I4005" s="10" t="n">
        <v>29514.64392</v>
      </c>
      <c r="J4005" s="11" t="n">
        <v>9</v>
      </c>
      <c r="K4005" s="12" t="n">
        <v>36167.7141</v>
      </c>
      <c r="L4005" s="3" t="n">
        <v>-0.142857142857143</v>
      </c>
      <c r="M4005" s="4" t="n">
        <v>-0.222324509073732</v>
      </c>
      <c r="N4005" s="5" t="n">
        <v>-0.333333333333333</v>
      </c>
      <c r="O4005" s="6" t="n">
        <v>-0.365378327849589</v>
      </c>
    </row>
    <row r="4006">
      <c r="B4006" t="s">
        <v>69</v>
      </c>
      <c r="C4006" t="s">
        <v>56</v>
      </c>
      <c r="D4006" t="s">
        <v>38</v>
      </c>
      <c r="E4006" t="s">
        <v>37</v>
      </c>
      <c r="F4006" s="7" t="n">
        <v>20</v>
      </c>
      <c r="G4006" s="8" t="n">
        <v>204903.21816</v>
      </c>
      <c r="H4006" s="9" t="n">
        <v>7</v>
      </c>
      <c r="I4006" s="10" t="n">
        <v>47192.30736</v>
      </c>
      <c r="J4006" s="11" t="n">
        <v>14</v>
      </c>
      <c r="K4006" s="12" t="n">
        <v>128771.56872</v>
      </c>
      <c r="L4006" s="3" t="n">
        <v>1.85714285714286</v>
      </c>
      <c r="M4006" s="4" t="n">
        <v>3.34187751399659</v>
      </c>
      <c r="N4006" s="5" t="n">
        <v>0.428571428571429</v>
      </c>
      <c r="O4006" s="6" t="n">
        <v>0.591214739377293</v>
      </c>
    </row>
    <row r="4007">
      <c r="B4007" t="s">
        <v>69</v>
      </c>
      <c r="C4007" t="s">
        <v>56</v>
      </c>
      <c r="D4007" t="s">
        <v>43</v>
      </c>
      <c r="E4007" t="s">
        <v>35</v>
      </c>
      <c r="F4007" s="7" t="n">
        <v>7</v>
      </c>
      <c r="G4007" s="8" t="n">
        <v>17216.4096</v>
      </c>
      <c r="H4007" s="9" t="n">
        <v>10</v>
      </c>
      <c r="I4007" s="10" t="n">
        <v>19460.872</v>
      </c>
      <c r="J4007" s="11" t="n">
        <v>5</v>
      </c>
      <c r="K4007" s="12" t="n">
        <v>12187.35</v>
      </c>
      <c r="L4007" s="3" t="n">
        <v>-0.3</v>
      </c>
      <c r="M4007" s="4" t="n">
        <v>-0.115332057063013</v>
      </c>
      <c r="N4007" s="5" t="n">
        <v>0.4</v>
      </c>
      <c r="O4007" s="6" t="n">
        <v>0.412645866410663</v>
      </c>
    </row>
    <row r="4008">
      <c r="B4008" t="s">
        <v>69</v>
      </c>
      <c r="C4008" t="s">
        <v>56</v>
      </c>
      <c r="D4008" t="s">
        <v>43</v>
      </c>
      <c r="E4008" t="s">
        <v>29</v>
      </c>
      <c r="F4008" s="7" t="s">
        <v>85</v>
      </c>
      <c r="G4008" s="8" t="n">
        <v>3310.43076</v>
      </c>
      <c r="H4008" s="9" t="s">
        <v>85</v>
      </c>
      <c r="I4008" s="10" t="n">
        <v>13634.86128</v>
      </c>
      <c r="J4008" s="11" t="s">
        <v>85</v>
      </c>
      <c r="K4008" s="12" t="n">
        <v>9983.61</v>
      </c>
      <c r="L4008" s="3" t="s">
        <v>86</v>
      </c>
      <c r="M4008" s="4" t="n">
        <v>-0.757208328561741</v>
      </c>
      <c r="N4008" s="5" t="s">
        <v>86</v>
      </c>
      <c r="O4008" s="6" t="n">
        <v>-0.668413453650533</v>
      </c>
    </row>
    <row r="4009">
      <c r="B4009" t="s">
        <v>69</v>
      </c>
      <c r="C4009" t="s">
        <v>56</v>
      </c>
      <c r="D4009" t="s">
        <v>43</v>
      </c>
      <c r="E4009" t="s">
        <v>37</v>
      </c>
      <c r="F4009" s="7" t="s">
        <v>85</v>
      </c>
      <c r="G4009" s="8" t="n">
        <v>21372.97668</v>
      </c>
      <c r="H4009" s="9" t="n">
        <v>6</v>
      </c>
      <c r="I4009" s="10" t="n">
        <v>13160.21956</v>
      </c>
      <c r="J4009" s="11" t="n">
        <v>5</v>
      </c>
      <c r="K4009" s="12" t="n">
        <v>9841.305</v>
      </c>
      <c r="L4009" s="3" t="s">
        <v>86</v>
      </c>
      <c r="M4009" s="4" t="n">
        <v>0.624059278232893</v>
      </c>
      <c r="N4009" s="5" t="s">
        <v>86</v>
      </c>
      <c r="O4009" s="6" t="n">
        <v>1.17176245223576</v>
      </c>
    </row>
    <row r="4010">
      <c r="B4010" t="s">
        <v>69</v>
      </c>
      <c r="C4010" t="s">
        <v>58</v>
      </c>
      <c r="D4010" t="s">
        <v>22</v>
      </c>
      <c r="E4010" t="s">
        <v>35</v>
      </c>
      <c r="F4010" s="7" t="s">
        <v>85</v>
      </c>
      <c r="G4010" s="8" t="n">
        <v>1937.2704</v>
      </c>
      <c r="H4010" s="9"/>
      <c r="I4010" s="10"/>
      <c r="J4010" s="11" t="s">
        <v>85</v>
      </c>
      <c r="K4010" s="12" t="n">
        <v>1033.5</v>
      </c>
      <c r="L4010" s="3" t="s">
        <v>86</v>
      </c>
      <c r="M4010" s="4"/>
      <c r="N4010" s="5" t="s">
        <v>86</v>
      </c>
      <c r="O4010" s="6" t="n">
        <v>0.874475471698113</v>
      </c>
    </row>
    <row r="4011">
      <c r="B4011" t="s">
        <v>69</v>
      </c>
      <c r="C4011" t="s">
        <v>58</v>
      </c>
      <c r="D4011" t="s">
        <v>22</v>
      </c>
      <c r="E4011" t="s">
        <v>29</v>
      </c>
      <c r="F4011" s="7" t="s">
        <v>85</v>
      </c>
      <c r="G4011" s="8" t="n">
        <v>3373.98984</v>
      </c>
      <c r="H4011" s="9"/>
      <c r="I4011" s="10"/>
      <c r="J4011" s="11" t="s">
        <v>85</v>
      </c>
      <c r="K4011" s="12" t="n">
        <v>2454.4512</v>
      </c>
      <c r="L4011" s="3" t="s">
        <v>86</v>
      </c>
      <c r="M4011" s="4"/>
      <c r="N4011" s="5" t="s">
        <v>86</v>
      </c>
      <c r="O4011" s="6" t="n">
        <v>0.374641239556933</v>
      </c>
    </row>
    <row r="4012">
      <c r="B4012" t="s">
        <v>69</v>
      </c>
      <c r="C4012" t="s">
        <v>58</v>
      </c>
      <c r="D4012" t="s">
        <v>31</v>
      </c>
      <c r="E4012" t="s">
        <v>35</v>
      </c>
      <c r="F4012" s="7" t="n">
        <v>94</v>
      </c>
      <c r="G4012" s="8" t="n">
        <v>423378.8506</v>
      </c>
      <c r="H4012" s="9" t="n">
        <v>85</v>
      </c>
      <c r="I4012" s="10" t="n">
        <v>399950.2306</v>
      </c>
      <c r="J4012" s="11" t="n">
        <v>90</v>
      </c>
      <c r="K4012" s="12" t="n">
        <v>388268.8824</v>
      </c>
      <c r="L4012" s="3" t="n">
        <v>0.105882352941177</v>
      </c>
      <c r="M4012" s="4" t="n">
        <v>0.0585788385841226</v>
      </c>
      <c r="N4012" s="5" t="n">
        <v>0.0444444444444445</v>
      </c>
      <c r="O4012" s="6" t="n">
        <v>0.0904269432640992</v>
      </c>
    </row>
    <row r="4013">
      <c r="B4013" t="s">
        <v>69</v>
      </c>
      <c r="C4013" t="s">
        <v>58</v>
      </c>
      <c r="D4013" t="s">
        <v>31</v>
      </c>
      <c r="E4013" t="s">
        <v>29</v>
      </c>
      <c r="F4013" s="7" t="s">
        <v>85</v>
      </c>
      <c r="G4013" s="8" t="n">
        <v>9699.44928</v>
      </c>
      <c r="H4013" s="9" t="s">
        <v>85</v>
      </c>
      <c r="I4013" s="10" t="n">
        <v>3294.50184</v>
      </c>
      <c r="J4013" s="11" t="s">
        <v>85</v>
      </c>
      <c r="K4013" s="12" t="n">
        <v>2563.0164</v>
      </c>
      <c r="L4013" s="3" t="s">
        <v>86</v>
      </c>
      <c r="M4013" s="4" t="n">
        <v>1.94413230013555</v>
      </c>
      <c r="N4013" s="5" t="s">
        <v>86</v>
      </c>
      <c r="O4013" s="6" t="n">
        <v>2.78438830122195</v>
      </c>
    </row>
    <row r="4014">
      <c r="B4014" t="s">
        <v>69</v>
      </c>
      <c r="C4014" t="s">
        <v>58</v>
      </c>
      <c r="D4014" t="s">
        <v>33</v>
      </c>
      <c r="E4014" t="s">
        <v>35</v>
      </c>
      <c r="F4014" s="7" t="n">
        <v>112</v>
      </c>
      <c r="G4014" s="8" t="n">
        <v>379160.336</v>
      </c>
      <c r="H4014" s="9" t="n">
        <v>86</v>
      </c>
      <c r="I4014" s="10" t="n">
        <v>267810.6288</v>
      </c>
      <c r="J4014" s="11" t="n">
        <v>84</v>
      </c>
      <c r="K4014" s="12" t="n">
        <v>254757.5019</v>
      </c>
      <c r="L4014" s="3" t="n">
        <v>0.302325581395349</v>
      </c>
      <c r="M4014" s="4" t="n">
        <v>0.415777774388318</v>
      </c>
      <c r="N4014" s="5" t="n">
        <v>0.333333333333333</v>
      </c>
      <c r="O4014" s="6" t="n">
        <v>0.488318629175567</v>
      </c>
    </row>
    <row r="4015">
      <c r="B4015" t="s">
        <v>69</v>
      </c>
      <c r="C4015" t="s">
        <v>58</v>
      </c>
      <c r="D4015" t="s">
        <v>33</v>
      </c>
      <c r="E4015" t="s">
        <v>29</v>
      </c>
      <c r="F4015" s="7" t="n">
        <v>23</v>
      </c>
      <c r="G4015" s="8" t="n">
        <v>87551.17056</v>
      </c>
      <c r="H4015" s="9" t="n">
        <v>20</v>
      </c>
      <c r="I4015" s="10" t="n">
        <v>80282.2416</v>
      </c>
      <c r="J4015" s="11" t="n">
        <v>18</v>
      </c>
      <c r="K4015" s="12" t="n">
        <v>60635.5722</v>
      </c>
      <c r="L4015" s="3" t="n">
        <v>0.15</v>
      </c>
      <c r="M4015" s="4" t="n">
        <v>0.0905421773873341</v>
      </c>
      <c r="N4015" s="5" t="n">
        <v>0.277777777777778</v>
      </c>
      <c r="O4015" s="6" t="n">
        <v>0.443891223970341</v>
      </c>
    </row>
    <row r="4016">
      <c r="B4016" t="s">
        <v>69</v>
      </c>
      <c r="C4016" t="s">
        <v>58</v>
      </c>
      <c r="D4016" t="s">
        <v>40</v>
      </c>
      <c r="E4016" t="s">
        <v>35</v>
      </c>
      <c r="F4016" s="7" t="s">
        <v>85</v>
      </c>
      <c r="G4016" s="8" t="n">
        <v>2490.48</v>
      </c>
      <c r="H4016" s="9"/>
      <c r="I4016" s="10"/>
      <c r="J4016" s="11"/>
      <c r="K4016" s="12"/>
      <c r="L4016" s="3" t="s">
        <v>86</v>
      </c>
      <c r="M4016" s="4"/>
      <c r="N4016" s="5" t="s">
        <v>86</v>
      </c>
      <c r="O4016" s="6"/>
    </row>
    <row r="4017">
      <c r="B4017" t="s">
        <v>69</v>
      </c>
      <c r="C4017" t="s">
        <v>59</v>
      </c>
      <c r="D4017" t="s">
        <v>22</v>
      </c>
      <c r="E4017" t="s">
        <v>35</v>
      </c>
      <c r="F4017" s="7" t="n">
        <v>9</v>
      </c>
      <c r="G4017" s="8" t="n">
        <v>19594.429</v>
      </c>
      <c r="H4017" s="9" t="s">
        <v>85</v>
      </c>
      <c r="I4017" s="10" t="n">
        <v>5435.004</v>
      </c>
      <c r="J4017" s="11" t="s">
        <v>85</v>
      </c>
      <c r="K4017" s="12" t="n">
        <v>4542.1371</v>
      </c>
      <c r="L4017" s="3" t="s">
        <v>86</v>
      </c>
      <c r="M4017" s="4" t="n">
        <v>2.6052280734292</v>
      </c>
      <c r="N4017" s="5" t="s">
        <v>86</v>
      </c>
      <c r="O4017" s="6" t="n">
        <v>3.31392284482122</v>
      </c>
    </row>
    <row r="4018">
      <c r="B4018" t="s">
        <v>69</v>
      </c>
      <c r="C4018" t="s">
        <v>59</v>
      </c>
      <c r="D4018" t="s">
        <v>22</v>
      </c>
      <c r="E4018" t="s">
        <v>29</v>
      </c>
      <c r="F4018" s="7" t="s">
        <v>85</v>
      </c>
      <c r="G4018" s="8" t="n">
        <v>3501.21384</v>
      </c>
      <c r="H4018" s="9" t="s">
        <v>85</v>
      </c>
      <c r="I4018" s="10" t="n">
        <v>6847.39368</v>
      </c>
      <c r="J4018" s="11" t="s">
        <v>85</v>
      </c>
      <c r="K4018" s="12" t="n">
        <v>7661.6694</v>
      </c>
      <c r="L4018" s="3" t="s">
        <v>86</v>
      </c>
      <c r="M4018" s="4" t="n">
        <v>-0.488679342298309</v>
      </c>
      <c r="N4018" s="5" t="s">
        <v>86</v>
      </c>
      <c r="O4018" s="6" t="n">
        <v>-0.54302206774936</v>
      </c>
    </row>
    <row r="4019">
      <c r="B4019" t="s">
        <v>69</v>
      </c>
      <c r="C4019" t="s">
        <v>59</v>
      </c>
      <c r="D4019" t="s">
        <v>31</v>
      </c>
      <c r="E4019" t="s">
        <v>35</v>
      </c>
      <c r="F4019" s="7" t="n">
        <v>21</v>
      </c>
      <c r="G4019" s="8" t="n">
        <v>73905.5086</v>
      </c>
      <c r="H4019" s="9" t="n">
        <v>23</v>
      </c>
      <c r="I4019" s="10" t="n">
        <v>95857.9968</v>
      </c>
      <c r="J4019" s="11" t="n">
        <v>18</v>
      </c>
      <c r="K4019" s="12" t="n">
        <v>59171.8932</v>
      </c>
      <c r="L4019" s="3" t="n">
        <v>-0.0869565217391305</v>
      </c>
      <c r="M4019" s="4" t="n">
        <v>-0.229010504421474</v>
      </c>
      <c r="N4019" s="5" t="n">
        <v>0.166666666666667</v>
      </c>
      <c r="O4019" s="6" t="n">
        <v>0.248996856500782</v>
      </c>
    </row>
    <row r="4020">
      <c r="B4020" t="s">
        <v>69</v>
      </c>
      <c r="C4020" t="s">
        <v>59</v>
      </c>
      <c r="D4020" t="s">
        <v>31</v>
      </c>
      <c r="E4020" t="s">
        <v>29</v>
      </c>
      <c r="F4020" s="7" t="s">
        <v>85</v>
      </c>
      <c r="G4020" s="8" t="n">
        <v>3262.644</v>
      </c>
      <c r="H4020" s="9" t="s">
        <v>85</v>
      </c>
      <c r="I4020" s="10" t="n">
        <v>6556.52784</v>
      </c>
      <c r="J4020" s="11"/>
      <c r="K4020" s="12"/>
      <c r="L4020" s="3" t="s">
        <v>86</v>
      </c>
      <c r="M4020" s="4" t="n">
        <v>-0.502382346324331</v>
      </c>
      <c r="N4020" s="5" t="s">
        <v>86</v>
      </c>
      <c r="O4020" s="6"/>
    </row>
    <row r="4021">
      <c r="B4021" t="s">
        <v>69</v>
      </c>
      <c r="C4021" t="s">
        <v>59</v>
      </c>
      <c r="D4021" t="s">
        <v>33</v>
      </c>
      <c r="E4021" t="s">
        <v>23</v>
      </c>
      <c r="F4021" s="7"/>
      <c r="G4021" s="8"/>
      <c r="H4021" s="9" t="s">
        <v>85</v>
      </c>
      <c r="I4021" s="10" t="n">
        <v>29591.1704</v>
      </c>
      <c r="J4021" s="11"/>
      <c r="K4021" s="12"/>
      <c r="L4021" s="3" t="s">
        <v>86</v>
      </c>
      <c r="M4021" s="4"/>
      <c r="N4021" s="5"/>
      <c r="O4021" s="6"/>
    </row>
    <row r="4022">
      <c r="B4022" t="s">
        <v>69</v>
      </c>
      <c r="C4022" t="s">
        <v>59</v>
      </c>
      <c r="D4022" t="s">
        <v>33</v>
      </c>
      <c r="E4022" t="s">
        <v>35</v>
      </c>
      <c r="F4022" s="7" t="n">
        <v>8</v>
      </c>
      <c r="G4022" s="8" t="n">
        <v>48579.3984</v>
      </c>
      <c r="H4022" s="9" t="n">
        <v>8</v>
      </c>
      <c r="I4022" s="10" t="n">
        <v>46492.36</v>
      </c>
      <c r="J4022" s="11" t="n">
        <v>18</v>
      </c>
      <c r="K4022" s="12" t="n">
        <v>76452.44625</v>
      </c>
      <c r="L4022" s="3" t="n">
        <v>0</v>
      </c>
      <c r="M4022" s="4" t="n">
        <v>0.0448899216989629</v>
      </c>
      <c r="N4022" s="5" t="n">
        <v>-0.555555555555556</v>
      </c>
      <c r="O4022" s="6" t="n">
        <v>-0.364580196150362</v>
      </c>
    </row>
    <row r="4023">
      <c r="B4023" t="s">
        <v>69</v>
      </c>
      <c r="C4023" t="s">
        <v>59</v>
      </c>
      <c r="D4023" t="s">
        <v>33</v>
      </c>
      <c r="E4023" t="s">
        <v>29</v>
      </c>
      <c r="F4023" s="7"/>
      <c r="G4023" s="8"/>
      <c r="H4023" s="9"/>
      <c r="I4023" s="10"/>
      <c r="J4023" s="11" t="s">
        <v>85</v>
      </c>
      <c r="K4023" s="12" t="n">
        <v>5984.442</v>
      </c>
      <c r="L4023" s="3"/>
      <c r="M4023" s="4"/>
      <c r="N4023" s="5" t="s">
        <v>86</v>
      </c>
      <c r="O4023" s="6"/>
    </row>
    <row r="4024">
      <c r="B4024" t="s">
        <v>69</v>
      </c>
      <c r="C4024" t="s">
        <v>59</v>
      </c>
      <c r="D4024" t="s">
        <v>38</v>
      </c>
      <c r="E4024" t="s">
        <v>35</v>
      </c>
      <c r="F4024" s="7" t="n">
        <v>15</v>
      </c>
      <c r="G4024" s="8" t="n">
        <v>55617.5</v>
      </c>
      <c r="H4024" s="9" t="n">
        <v>25</v>
      </c>
      <c r="I4024" s="10" t="n">
        <v>114492.26</v>
      </c>
      <c r="J4024" s="11" t="n">
        <v>13</v>
      </c>
      <c r="K4024" s="12" t="n">
        <v>58739.58</v>
      </c>
      <c r="L4024" s="3" t="n">
        <v>-0.4</v>
      </c>
      <c r="M4024" s="4" t="n">
        <v>-0.514224804366688</v>
      </c>
      <c r="N4024" s="5" t="n">
        <v>0.153846153846154</v>
      </c>
      <c r="O4024" s="6" t="n">
        <v>-0.0531512142238675</v>
      </c>
    </row>
    <row r="4025">
      <c r="B4025" t="s">
        <v>69</v>
      </c>
      <c r="C4025" t="s">
        <v>59</v>
      </c>
      <c r="D4025" t="s">
        <v>43</v>
      </c>
      <c r="E4025" t="s">
        <v>35</v>
      </c>
      <c r="F4025" s="7" t="n">
        <v>6</v>
      </c>
      <c r="G4025" s="8" t="n">
        <v>11795.7204</v>
      </c>
      <c r="H4025" s="9" t="n">
        <v>10</v>
      </c>
      <c r="I4025" s="10" t="n">
        <v>17835.5132</v>
      </c>
      <c r="J4025" s="11" t="n">
        <v>7</v>
      </c>
      <c r="K4025" s="12" t="n">
        <v>12143.5455</v>
      </c>
      <c r="L4025" s="3" t="n">
        <v>-0.4</v>
      </c>
      <c r="M4025" s="4" t="n">
        <v>-0.338638576433001</v>
      </c>
      <c r="N4025" s="5" t="n">
        <v>-0.142857142857143</v>
      </c>
      <c r="O4025" s="6" t="n">
        <v>-0.0286427962904244</v>
      </c>
    </row>
    <row r="4026">
      <c r="B4026" t="s">
        <v>69</v>
      </c>
      <c r="C4026" t="s">
        <v>59</v>
      </c>
      <c r="D4026" t="s">
        <v>43</v>
      </c>
      <c r="E4026" t="s">
        <v>49</v>
      </c>
      <c r="F4026" s="7" t="s">
        <v>85</v>
      </c>
      <c r="G4026" s="8" t="n">
        <v>8966.0676</v>
      </c>
      <c r="H4026" s="9"/>
      <c r="I4026" s="10"/>
      <c r="J4026" s="11"/>
      <c r="K4026" s="12"/>
      <c r="L4026" s="3" t="s">
        <v>86</v>
      </c>
      <c r="M4026" s="4"/>
      <c r="N4026" s="5" t="s">
        <v>86</v>
      </c>
      <c r="O4026" s="6"/>
    </row>
    <row r="4027">
      <c r="B4027" t="s">
        <v>69</v>
      </c>
      <c r="C4027" t="s">
        <v>59</v>
      </c>
      <c r="D4027" t="s">
        <v>43</v>
      </c>
      <c r="E4027" t="s">
        <v>29</v>
      </c>
      <c r="F4027" s="7" t="s">
        <v>85</v>
      </c>
      <c r="G4027" s="8" t="n">
        <v>15589.61592</v>
      </c>
      <c r="H4027" s="9" t="s">
        <v>85</v>
      </c>
      <c r="I4027" s="10" t="n">
        <v>16627.39176</v>
      </c>
      <c r="J4027" s="11" t="s">
        <v>85</v>
      </c>
      <c r="K4027" s="12" t="n">
        <v>13560.156</v>
      </c>
      <c r="L4027" s="3" t="s">
        <v>86</v>
      </c>
      <c r="M4027" s="4" t="n">
        <v>-0.0624136277643101</v>
      </c>
      <c r="N4027" s="5" t="s">
        <v>86</v>
      </c>
      <c r="O4027" s="6" t="n">
        <v>0.149663464048644</v>
      </c>
    </row>
    <row r="4028">
      <c r="B4028" t="s">
        <v>69</v>
      </c>
      <c r="C4028" t="s">
        <v>59</v>
      </c>
      <c r="D4028" t="s">
        <v>43</v>
      </c>
      <c r="E4028" t="s">
        <v>37</v>
      </c>
      <c r="F4028" s="7"/>
      <c r="G4028" s="8"/>
      <c r="H4028" s="9" t="s">
        <v>85</v>
      </c>
      <c r="I4028" s="10" t="n">
        <v>9624.25776</v>
      </c>
      <c r="J4028" s="11" t="s">
        <v>85</v>
      </c>
      <c r="K4028" s="12" t="n">
        <v>18070.05426</v>
      </c>
      <c r="L4028" s="3" t="s">
        <v>86</v>
      </c>
      <c r="M4028" s="4"/>
      <c r="N4028" s="5" t="s">
        <v>86</v>
      </c>
      <c r="O4028" s="6"/>
    </row>
    <row r="4029">
      <c r="B4029" t="s">
        <v>69</v>
      </c>
      <c r="C4029" t="s">
        <v>60</v>
      </c>
      <c r="D4029" t="s">
        <v>45</v>
      </c>
      <c r="E4029" t="s">
        <v>35</v>
      </c>
      <c r="F4029" s="7" t="s">
        <v>85</v>
      </c>
      <c r="G4029" s="8" t="n">
        <v>48519.9</v>
      </c>
      <c r="H4029" s="9" t="n">
        <v>5</v>
      </c>
      <c r="I4029" s="10" t="n">
        <v>61079.59</v>
      </c>
      <c r="J4029" s="11" t="s">
        <v>85</v>
      </c>
      <c r="K4029" s="12" t="n">
        <v>27391.66</v>
      </c>
      <c r="L4029" s="3" t="s">
        <v>86</v>
      </c>
      <c r="M4029" s="4" t="n">
        <v>-0.205628263058085</v>
      </c>
      <c r="N4029" s="5" t="s">
        <v>86</v>
      </c>
      <c r="O4029" s="6" t="n">
        <v>0.771338429288331</v>
      </c>
    </row>
    <row r="4030">
      <c r="B4030" t="s">
        <v>69</v>
      </c>
      <c r="C4030" t="s">
        <v>60</v>
      </c>
      <c r="D4030" t="s">
        <v>22</v>
      </c>
      <c r="E4030" t="s">
        <v>35</v>
      </c>
      <c r="F4030" s="7" t="n">
        <v>26</v>
      </c>
      <c r="G4030" s="8" t="n">
        <v>223415.4054</v>
      </c>
      <c r="H4030" s="9" t="n">
        <v>33</v>
      </c>
      <c r="I4030" s="10" t="n">
        <v>216367.6716</v>
      </c>
      <c r="J4030" s="11" t="n">
        <v>21</v>
      </c>
      <c r="K4030" s="12" t="n">
        <v>137351.7936</v>
      </c>
      <c r="L4030" s="3" t="n">
        <v>-0.212121212121212</v>
      </c>
      <c r="M4030" s="4" t="n">
        <v>0.032572952086064</v>
      </c>
      <c r="N4030" s="5" t="n">
        <v>0.238095238095238</v>
      </c>
      <c r="O4030" s="6" t="n">
        <v>0.626592558744715</v>
      </c>
    </row>
    <row r="4031">
      <c r="B4031" t="s">
        <v>69</v>
      </c>
      <c r="C4031" t="s">
        <v>60</v>
      </c>
      <c r="D4031" t="s">
        <v>22</v>
      </c>
      <c r="E4031" t="s">
        <v>29</v>
      </c>
      <c r="F4031" s="7" t="s">
        <v>85</v>
      </c>
      <c r="G4031" s="8" t="n">
        <v>3278.57292</v>
      </c>
      <c r="H4031" s="9" t="s">
        <v>85</v>
      </c>
      <c r="I4031" s="10" t="n">
        <v>3243.69984</v>
      </c>
      <c r="J4031" s="11" t="s">
        <v>85</v>
      </c>
      <c r="K4031" s="12" t="n">
        <v>10240.0929</v>
      </c>
      <c r="L4031" s="3" t="s">
        <v>86</v>
      </c>
      <c r="M4031" s="4" t="n">
        <v>0.0107510194284808</v>
      </c>
      <c r="N4031" s="5" t="s">
        <v>86</v>
      </c>
      <c r="O4031" s="6" t="n">
        <v>-0.67982976795064</v>
      </c>
    </row>
    <row r="4032">
      <c r="B4032" t="s">
        <v>69</v>
      </c>
      <c r="C4032" t="s">
        <v>60</v>
      </c>
      <c r="D4032" t="s">
        <v>31</v>
      </c>
      <c r="E4032" t="s">
        <v>35</v>
      </c>
      <c r="F4032" s="7" t="n">
        <v>23</v>
      </c>
      <c r="G4032" s="8" t="n">
        <v>102862.2832</v>
      </c>
      <c r="H4032" s="9" t="n">
        <v>38</v>
      </c>
      <c r="I4032" s="10" t="n">
        <v>159501.8504</v>
      </c>
      <c r="J4032" s="11" t="n">
        <v>26</v>
      </c>
      <c r="K4032" s="12" t="n">
        <v>70385.9292</v>
      </c>
      <c r="L4032" s="3" t="n">
        <v>-0.394736842105263</v>
      </c>
      <c r="M4032" s="4" t="n">
        <v>-0.355102884749982</v>
      </c>
      <c r="N4032" s="5" t="n">
        <v>-0.115384615384615</v>
      </c>
      <c r="O4032" s="6" t="n">
        <v>0.461404067107208</v>
      </c>
    </row>
    <row r="4033">
      <c r="B4033" t="s">
        <v>69</v>
      </c>
      <c r="C4033" t="s">
        <v>60</v>
      </c>
      <c r="D4033" t="s">
        <v>31</v>
      </c>
      <c r="E4033" t="s">
        <v>29</v>
      </c>
      <c r="F4033" s="7" t="s">
        <v>85</v>
      </c>
      <c r="G4033" s="8" t="n">
        <v>6958.07136</v>
      </c>
      <c r="H4033" s="9" t="n">
        <v>7</v>
      </c>
      <c r="I4033" s="10" t="n">
        <v>22849.02744</v>
      </c>
      <c r="J4033" s="11" t="s">
        <v>85</v>
      </c>
      <c r="K4033" s="12" t="n">
        <v>2442.4308</v>
      </c>
      <c r="L4033" s="3" t="s">
        <v>86</v>
      </c>
      <c r="M4033" s="4" t="n">
        <v>-0.695476256997309</v>
      </c>
      <c r="N4033" s="5" t="s">
        <v>86</v>
      </c>
      <c r="O4033" s="6" t="n">
        <v>1.84883050115483</v>
      </c>
    </row>
    <row r="4034">
      <c r="B4034" t="s">
        <v>69</v>
      </c>
      <c r="C4034" t="s">
        <v>60</v>
      </c>
      <c r="D4034" t="s">
        <v>33</v>
      </c>
      <c r="E4034" t="s">
        <v>35</v>
      </c>
      <c r="F4034" s="7" t="n">
        <v>23</v>
      </c>
      <c r="G4034" s="8" t="n">
        <v>155689.032</v>
      </c>
      <c r="H4034" s="9" t="n">
        <v>32</v>
      </c>
      <c r="I4034" s="10" t="n">
        <v>414373.993</v>
      </c>
      <c r="J4034" s="11" t="n">
        <v>22</v>
      </c>
      <c r="K4034" s="12" t="n">
        <v>153246.4272</v>
      </c>
      <c r="L4034" s="3" t="n">
        <v>-0.28125</v>
      </c>
      <c r="M4034" s="4" t="n">
        <v>-0.624278949378949</v>
      </c>
      <c r="N4034" s="5" t="n">
        <v>0.0454545454545454</v>
      </c>
      <c r="O4034" s="6" t="n">
        <v>0.0159390652338811</v>
      </c>
    </row>
    <row r="4035">
      <c r="B4035" t="s">
        <v>69</v>
      </c>
      <c r="C4035" t="s">
        <v>60</v>
      </c>
      <c r="D4035" t="s">
        <v>33</v>
      </c>
      <c r="E4035" t="s">
        <v>29</v>
      </c>
      <c r="F4035" s="7" t="n">
        <v>8</v>
      </c>
      <c r="G4035" s="8" t="n">
        <v>26406.22608</v>
      </c>
      <c r="H4035" s="9" t="s">
        <v>85</v>
      </c>
      <c r="I4035" s="10" t="n">
        <v>6780.12336</v>
      </c>
      <c r="J4035" s="11" t="n">
        <v>11</v>
      </c>
      <c r="K4035" s="12" t="n">
        <v>28323.1152</v>
      </c>
      <c r="L4035" s="3" t="s">
        <v>86</v>
      </c>
      <c r="M4035" s="4" t="n">
        <v>2.89465274861902</v>
      </c>
      <c r="N4035" s="5" t="n">
        <v>-0.272727272727273</v>
      </c>
      <c r="O4035" s="6" t="n">
        <v>-0.0676793179868859</v>
      </c>
    </row>
    <row r="4036">
      <c r="B4036" t="s">
        <v>69</v>
      </c>
      <c r="C4036" t="s">
        <v>60</v>
      </c>
      <c r="D4036" t="s">
        <v>38</v>
      </c>
      <c r="E4036" t="s">
        <v>35</v>
      </c>
      <c r="F4036" s="7" t="n">
        <v>166</v>
      </c>
      <c r="G4036" s="8" t="n">
        <v>1427433.8521</v>
      </c>
      <c r="H4036" s="9" t="n">
        <v>136</v>
      </c>
      <c r="I4036" s="10" t="n">
        <v>1029728.7449</v>
      </c>
      <c r="J4036" s="11" t="n">
        <v>162</v>
      </c>
      <c r="K4036" s="12" t="n">
        <v>1616112.56265</v>
      </c>
      <c r="L4036" s="3" t="n">
        <v>0.220588235294118</v>
      </c>
      <c r="M4036" s="4" t="n">
        <v>0.386223176899487</v>
      </c>
      <c r="N4036" s="5" t="n">
        <v>0.0246913580246915</v>
      </c>
      <c r="O4036" s="6" t="n">
        <v>-0.116748495686845</v>
      </c>
    </row>
    <row r="4037">
      <c r="B4037" t="s">
        <v>69</v>
      </c>
      <c r="C4037" t="s">
        <v>60</v>
      </c>
      <c r="D4037" t="s">
        <v>38</v>
      </c>
      <c r="E4037" t="s">
        <v>29</v>
      </c>
      <c r="F4037" s="7" t="n">
        <v>5</v>
      </c>
      <c r="G4037" s="8" t="n">
        <v>27190.08144</v>
      </c>
      <c r="H4037" s="9" t="n">
        <v>15</v>
      </c>
      <c r="I4037" s="10" t="n">
        <v>89474.412</v>
      </c>
      <c r="J4037" s="11" t="n">
        <v>6</v>
      </c>
      <c r="K4037" s="12" t="n">
        <v>32635.0998</v>
      </c>
      <c r="L4037" s="3" t="n">
        <v>-0.666666666666667</v>
      </c>
      <c r="M4037" s="4" t="n">
        <v>-0.696113326344073</v>
      </c>
      <c r="N4037" s="5" t="n">
        <v>-0.166666666666667</v>
      </c>
      <c r="O4037" s="6" t="n">
        <v>-0.166845463729821</v>
      </c>
    </row>
    <row r="4038">
      <c r="B4038" t="s">
        <v>69</v>
      </c>
      <c r="C4038" t="s">
        <v>60</v>
      </c>
      <c r="D4038" t="s">
        <v>38</v>
      </c>
      <c r="E4038" t="s">
        <v>37</v>
      </c>
      <c r="F4038" s="7" t="n">
        <v>12</v>
      </c>
      <c r="G4038" s="8" t="n">
        <v>145617.60736</v>
      </c>
      <c r="H4038" s="9" t="n">
        <v>18</v>
      </c>
      <c r="I4038" s="10" t="n">
        <v>166448.51668</v>
      </c>
      <c r="J4038" s="11" t="n">
        <v>9</v>
      </c>
      <c r="K4038" s="12" t="n">
        <v>65755.1814</v>
      </c>
      <c r="L4038" s="3" t="n">
        <v>-0.333333333333333</v>
      </c>
      <c r="M4038" s="4" t="n">
        <v>-0.125149263781351</v>
      </c>
      <c r="N4038" s="5" t="n">
        <v>0.333333333333333</v>
      </c>
      <c r="O4038" s="6" t="n">
        <v>1.21454194573935</v>
      </c>
    </row>
    <row r="4039">
      <c r="B4039" t="s">
        <v>69</v>
      </c>
      <c r="C4039" t="s">
        <v>60</v>
      </c>
      <c r="D4039" t="s">
        <v>40</v>
      </c>
      <c r="E4039" t="s">
        <v>35</v>
      </c>
      <c r="F4039" s="7"/>
      <c r="G4039" s="8"/>
      <c r="H4039" s="9" t="s">
        <v>85</v>
      </c>
      <c r="I4039" s="10" t="n">
        <v>6419.04</v>
      </c>
      <c r="J4039" s="11"/>
      <c r="K4039" s="12"/>
      <c r="L4039" s="3" t="s">
        <v>86</v>
      </c>
      <c r="M4039" s="4"/>
      <c r="N4039" s="5"/>
      <c r="O4039" s="6"/>
    </row>
    <row r="4040">
      <c r="B4040" t="s">
        <v>69</v>
      </c>
      <c r="C4040" t="s">
        <v>60</v>
      </c>
      <c r="D4040" t="s">
        <v>43</v>
      </c>
      <c r="E4040" t="s">
        <v>35</v>
      </c>
      <c r="F4040" s="7" t="n">
        <v>18</v>
      </c>
      <c r="G4040" s="8" t="n">
        <v>39906.96</v>
      </c>
      <c r="H4040" s="9" t="n">
        <v>17</v>
      </c>
      <c r="I4040" s="10" t="n">
        <v>44007.04</v>
      </c>
      <c r="J4040" s="11" t="n">
        <v>13</v>
      </c>
      <c r="K4040" s="12" t="n">
        <v>28775.82</v>
      </c>
      <c r="L4040" s="3" t="n">
        <v>0.0588235294117647</v>
      </c>
      <c r="M4040" s="4" t="n">
        <v>-0.0931687293669377</v>
      </c>
      <c r="N4040" s="5" t="n">
        <v>0.384615384615385</v>
      </c>
      <c r="O4040" s="6" t="n">
        <v>0.386822686547247</v>
      </c>
    </row>
    <row r="4041">
      <c r="B4041" t="s">
        <v>69</v>
      </c>
      <c r="C4041" t="s">
        <v>60</v>
      </c>
      <c r="D4041" t="s">
        <v>43</v>
      </c>
      <c r="E4041" t="s">
        <v>29</v>
      </c>
      <c r="F4041" s="7" t="s">
        <v>85</v>
      </c>
      <c r="G4041" s="8" t="n">
        <v>6056.76</v>
      </c>
      <c r="H4041" s="9" t="s">
        <v>85</v>
      </c>
      <c r="I4041" s="10" t="n">
        <v>9370.824</v>
      </c>
      <c r="J4041" s="11" t="n">
        <v>6</v>
      </c>
      <c r="K4041" s="12" t="n">
        <v>18478.98</v>
      </c>
      <c r="L4041" s="3" t="s">
        <v>86</v>
      </c>
      <c r="M4041" s="4" t="n">
        <v>-0.353657693282896</v>
      </c>
      <c r="N4041" s="5" t="s">
        <v>86</v>
      </c>
      <c r="O4041" s="6" t="n">
        <v>-0.672235155836523</v>
      </c>
    </row>
    <row r="4042">
      <c r="B4042" t="s">
        <v>69</v>
      </c>
      <c r="C4042" t="s">
        <v>60</v>
      </c>
      <c r="D4042" t="s">
        <v>43</v>
      </c>
      <c r="E4042" t="s">
        <v>37</v>
      </c>
      <c r="F4042" s="7" t="n">
        <v>7</v>
      </c>
      <c r="G4042" s="8" t="n">
        <v>101433.584</v>
      </c>
      <c r="H4042" s="9" t="n">
        <v>7</v>
      </c>
      <c r="I4042" s="10" t="n">
        <v>60435.204</v>
      </c>
      <c r="J4042" s="11" t="n">
        <v>6</v>
      </c>
      <c r="K4042" s="12" t="n">
        <v>69420.036</v>
      </c>
      <c r="L4042" s="3" t="n">
        <v>0</v>
      </c>
      <c r="M4042" s="4" t="n">
        <v>0.67838573027734</v>
      </c>
      <c r="N4042" s="5" t="n">
        <v>0.166666666666667</v>
      </c>
      <c r="O4042" s="6" t="n">
        <v>0.461157179463289</v>
      </c>
    </row>
    <row r="4043">
      <c r="B4043" t="s">
        <v>69</v>
      </c>
      <c r="C4043" t="s">
        <v>61</v>
      </c>
      <c r="D4043" t="s">
        <v>22</v>
      </c>
      <c r="E4043" t="s">
        <v>35</v>
      </c>
      <c r="F4043" s="7" t="s">
        <v>85</v>
      </c>
      <c r="G4043" s="8" t="n">
        <v>5499.273</v>
      </c>
      <c r="H4043" s="9" t="s">
        <v>85</v>
      </c>
      <c r="I4043" s="10" t="n">
        <v>2286.31</v>
      </c>
      <c r="J4043" s="11"/>
      <c r="K4043" s="12"/>
      <c r="L4043" s="3" t="s">
        <v>86</v>
      </c>
      <c r="M4043" s="4" t="n">
        <v>1.40530505487007</v>
      </c>
      <c r="N4043" s="5" t="s">
        <v>86</v>
      </c>
      <c r="O4043" s="6"/>
    </row>
    <row r="4044">
      <c r="B4044" t="s">
        <v>69</v>
      </c>
      <c r="C4044" t="s">
        <v>61</v>
      </c>
      <c r="D4044" t="s">
        <v>22</v>
      </c>
      <c r="E4044" t="s">
        <v>29</v>
      </c>
      <c r="F4044" s="7" t="n">
        <v>7</v>
      </c>
      <c r="G4044" s="8" t="n">
        <v>22512.30744</v>
      </c>
      <c r="H4044" s="9" t="n">
        <v>6</v>
      </c>
      <c r="I4044" s="10" t="n">
        <v>19388.69052</v>
      </c>
      <c r="J4044" s="11" t="n">
        <v>8</v>
      </c>
      <c r="K4044" s="12" t="n">
        <v>19467.82485</v>
      </c>
      <c r="L4044" s="3" t="n">
        <v>0.166666666666667</v>
      </c>
      <c r="M4044" s="4" t="n">
        <v>0.161105099737288</v>
      </c>
      <c r="N4044" s="5" t="n">
        <v>-0.125</v>
      </c>
      <c r="O4044" s="6" t="n">
        <v>0.156385349337063</v>
      </c>
    </row>
    <row r="4045">
      <c r="B4045" t="s">
        <v>69</v>
      </c>
      <c r="C4045" t="s">
        <v>61</v>
      </c>
      <c r="D4045" t="s">
        <v>31</v>
      </c>
      <c r="E4045" t="s">
        <v>35</v>
      </c>
      <c r="F4045" s="7" t="n">
        <v>10</v>
      </c>
      <c r="G4045" s="8" t="n">
        <v>24769.174</v>
      </c>
      <c r="H4045" s="9" t="n">
        <v>5</v>
      </c>
      <c r="I4045" s="10" t="n">
        <v>13729.1576</v>
      </c>
      <c r="J4045" s="11" t="s">
        <v>85</v>
      </c>
      <c r="K4045" s="12" t="n">
        <v>9120.1731</v>
      </c>
      <c r="L4045" s="3" t="n">
        <v>1</v>
      </c>
      <c r="M4045" s="4" t="n">
        <v>0.804129191437062</v>
      </c>
      <c r="N4045" s="5" t="s">
        <v>86</v>
      </c>
      <c r="O4045" s="6" t="n">
        <v>1.71586665389059</v>
      </c>
    </row>
    <row r="4046">
      <c r="B4046" t="s">
        <v>69</v>
      </c>
      <c r="C4046" t="s">
        <v>61</v>
      </c>
      <c r="D4046" t="s">
        <v>31</v>
      </c>
      <c r="E4046" t="s">
        <v>29</v>
      </c>
      <c r="F4046" s="7" t="s">
        <v>85</v>
      </c>
      <c r="G4046" s="8" t="n">
        <v>3430.23168</v>
      </c>
      <c r="H4046" s="9" t="s">
        <v>85</v>
      </c>
      <c r="I4046" s="10" t="n">
        <v>3191.14584</v>
      </c>
      <c r="J4046" s="11" t="n">
        <v>5</v>
      </c>
      <c r="K4046" s="12" t="n">
        <v>12816.2268</v>
      </c>
      <c r="L4046" s="3" t="s">
        <v>86</v>
      </c>
      <c r="M4046" s="4" t="n">
        <v>0.0749216275242375</v>
      </c>
      <c r="N4046" s="5" t="s">
        <v>86</v>
      </c>
      <c r="O4046" s="6" t="n">
        <v>-0.732352451815225</v>
      </c>
    </row>
    <row r="4047">
      <c r="B4047" t="s">
        <v>69</v>
      </c>
      <c r="C4047" t="s">
        <v>61</v>
      </c>
      <c r="D4047" t="s">
        <v>33</v>
      </c>
      <c r="E4047" t="s">
        <v>35</v>
      </c>
      <c r="F4047" s="7" t="n">
        <v>52</v>
      </c>
      <c r="G4047" s="8" t="n">
        <v>277206.193</v>
      </c>
      <c r="H4047" s="9" t="n">
        <v>47</v>
      </c>
      <c r="I4047" s="10" t="n">
        <v>208109.0788</v>
      </c>
      <c r="J4047" s="11" t="n">
        <v>34</v>
      </c>
      <c r="K4047" s="12" t="n">
        <v>143989.39035</v>
      </c>
      <c r="L4047" s="3" t="n">
        <v>0.106382978723404</v>
      </c>
      <c r="M4047" s="4" t="n">
        <v>0.33202354552924</v>
      </c>
      <c r="N4047" s="5" t="n">
        <v>0.529411764705882</v>
      </c>
      <c r="O4047" s="6" t="n">
        <v>0.925184850954541</v>
      </c>
    </row>
    <row r="4048">
      <c r="B4048" t="s">
        <v>69</v>
      </c>
      <c r="C4048" t="s">
        <v>61</v>
      </c>
      <c r="D4048" t="s">
        <v>33</v>
      </c>
      <c r="E4048" t="s">
        <v>29</v>
      </c>
      <c r="F4048" s="7" t="s">
        <v>85</v>
      </c>
      <c r="G4048" s="8" t="n">
        <v>3265.4286</v>
      </c>
      <c r="H4048" s="9"/>
      <c r="I4048" s="10"/>
      <c r="J4048" s="11" t="s">
        <v>85</v>
      </c>
      <c r="K4048" s="12" t="n">
        <v>5076.68715</v>
      </c>
      <c r="L4048" s="3" t="s">
        <v>86</v>
      </c>
      <c r="M4048" s="4"/>
      <c r="N4048" s="5" t="s">
        <v>86</v>
      </c>
      <c r="O4048" s="6" t="n">
        <v>-0.356779627438732</v>
      </c>
    </row>
    <row r="4049">
      <c r="B4049" t="s">
        <v>69</v>
      </c>
      <c r="C4049" t="s">
        <v>61</v>
      </c>
      <c r="D4049" t="s">
        <v>38</v>
      </c>
      <c r="E4049" t="s">
        <v>35</v>
      </c>
      <c r="F4049" s="7" t="n">
        <v>64</v>
      </c>
      <c r="G4049" s="8" t="n">
        <v>1078434.2062</v>
      </c>
      <c r="H4049" s="9" t="n">
        <v>50</v>
      </c>
      <c r="I4049" s="10" t="n">
        <v>455746.7488</v>
      </c>
      <c r="J4049" s="11" t="n">
        <v>45</v>
      </c>
      <c r="K4049" s="12" t="n">
        <v>612346.401</v>
      </c>
      <c r="L4049" s="3" t="n">
        <v>0.28</v>
      </c>
      <c r="M4049" s="4" t="n">
        <v>1.36630148002056</v>
      </c>
      <c r="N4049" s="5" t="n">
        <v>0.422222222222222</v>
      </c>
      <c r="O4049" s="6" t="n">
        <v>0.761150558636173</v>
      </c>
    </row>
    <row r="4050">
      <c r="B4050" t="s">
        <v>69</v>
      </c>
      <c r="C4050" t="s">
        <v>61</v>
      </c>
      <c r="D4050" t="s">
        <v>38</v>
      </c>
      <c r="E4050" t="s">
        <v>28</v>
      </c>
      <c r="F4050" s="7" t="s">
        <v>85</v>
      </c>
      <c r="G4050" s="8" t="n">
        <v>6073.32</v>
      </c>
      <c r="H4050" s="9"/>
      <c r="I4050" s="10"/>
      <c r="J4050" s="11" t="s">
        <v>85</v>
      </c>
      <c r="K4050" s="12" t="n">
        <v>5885.46</v>
      </c>
      <c r="L4050" s="3" t="s">
        <v>86</v>
      </c>
      <c r="M4050" s="4"/>
      <c r="N4050" s="5" t="s">
        <v>86</v>
      </c>
      <c r="O4050" s="6" t="n">
        <v>0.0319193402045039</v>
      </c>
    </row>
    <row r="4051">
      <c r="B4051" t="s">
        <v>69</v>
      </c>
      <c r="C4051" t="s">
        <v>61</v>
      </c>
      <c r="D4051" t="s">
        <v>38</v>
      </c>
      <c r="E4051" t="s">
        <v>29</v>
      </c>
      <c r="F4051" s="7" t="s">
        <v>85</v>
      </c>
      <c r="G4051" s="8" t="n">
        <v>10034.49504</v>
      </c>
      <c r="H4051" s="9" t="s">
        <v>85</v>
      </c>
      <c r="I4051" s="10" t="n">
        <v>13072.07472</v>
      </c>
      <c r="J4051" s="11" t="s">
        <v>85</v>
      </c>
      <c r="K4051" s="12" t="n">
        <v>4982.1696</v>
      </c>
      <c r="L4051" s="3" t="s">
        <v>86</v>
      </c>
      <c r="M4051" s="4" t="n">
        <v>-0.232371658291745</v>
      </c>
      <c r="N4051" s="5" t="s">
        <v>86</v>
      </c>
      <c r="O4051" s="6" t="n">
        <v>1.0140813833395</v>
      </c>
    </row>
    <row r="4052">
      <c r="B4052" t="s">
        <v>69</v>
      </c>
      <c r="C4052" t="s">
        <v>61</v>
      </c>
      <c r="D4052" t="s">
        <v>43</v>
      </c>
      <c r="E4052" t="s">
        <v>35</v>
      </c>
      <c r="F4052" s="7" t="s">
        <v>85</v>
      </c>
      <c r="G4052" s="8" t="n">
        <v>1413.12</v>
      </c>
      <c r="H4052" s="9" t="s">
        <v>85</v>
      </c>
      <c r="I4052" s="10" t="n">
        <v>1413.12</v>
      </c>
      <c r="J4052" s="11"/>
      <c r="K4052" s="12"/>
      <c r="L4052" s="3" t="s">
        <v>86</v>
      </c>
      <c r="M4052" s="4" t="n">
        <v>0</v>
      </c>
      <c r="N4052" s="5" t="s">
        <v>86</v>
      </c>
      <c r="O4052" s="6"/>
    </row>
    <row r="4053">
      <c r="B4053" t="s">
        <v>69</v>
      </c>
      <c r="C4053" t="s">
        <v>61</v>
      </c>
      <c r="D4053" t="s">
        <v>43</v>
      </c>
      <c r="E4053" t="s">
        <v>29</v>
      </c>
      <c r="F4053" s="7"/>
      <c r="G4053" s="8"/>
      <c r="H4053" s="9"/>
      <c r="I4053" s="10"/>
      <c r="J4053" s="11" t="s">
        <v>85</v>
      </c>
      <c r="K4053" s="12" t="n">
        <v>2430.48195</v>
      </c>
      <c r="L4053" s="3"/>
      <c r="M4053" s="4"/>
      <c r="N4053" s="5" t="s">
        <v>86</v>
      </c>
      <c r="O4053" s="6"/>
    </row>
    <row r="4054">
      <c r="B4054" t="s">
        <v>70</v>
      </c>
      <c r="C4054" t="s">
        <v>21</v>
      </c>
      <c r="D4054" t="s">
        <v>22</v>
      </c>
      <c r="E4054" t="s">
        <v>23</v>
      </c>
      <c r="F4054" s="7" t="n">
        <v>274</v>
      </c>
      <c r="G4054" s="8" t="n">
        <v>2732311.417184</v>
      </c>
      <c r="H4054" s="9" t="n">
        <v>206</v>
      </c>
      <c r="I4054" s="10" t="n">
        <v>2085613.536064</v>
      </c>
      <c r="J4054" s="11" t="n">
        <v>201</v>
      </c>
      <c r="K4054" s="12" t="n">
        <v>2095124.376624</v>
      </c>
      <c r="L4054" s="3" t="n">
        <v>0.330097087378641</v>
      </c>
      <c r="M4054" s="4" t="n">
        <v>0.310075606020691</v>
      </c>
      <c r="N4054" s="5" t="n">
        <v>0.36318407960199</v>
      </c>
      <c r="O4054" s="6" t="n">
        <v>0.30412850314249</v>
      </c>
    </row>
    <row r="4055">
      <c r="B4055" t="s">
        <v>70</v>
      </c>
      <c r="C4055" t="s">
        <v>21</v>
      </c>
      <c r="D4055" t="s">
        <v>22</v>
      </c>
      <c r="E4055" t="s">
        <v>24</v>
      </c>
      <c r="F4055" s="7" t="n">
        <v>33</v>
      </c>
      <c r="G4055" s="8" t="n">
        <v>343266.884192</v>
      </c>
      <c r="H4055" s="9" t="n">
        <v>36</v>
      </c>
      <c r="I4055" s="10" t="n">
        <v>307833.08864</v>
      </c>
      <c r="J4055" s="11" t="n">
        <v>27</v>
      </c>
      <c r="K4055" s="12" t="n">
        <v>209981.6784</v>
      </c>
      <c r="L4055" s="3" t="n">
        <v>-0.0833333333333334</v>
      </c>
      <c r="M4055" s="4" t="n">
        <v>0.115107169630613</v>
      </c>
      <c r="N4055" s="5" t="n">
        <v>0.222222222222222</v>
      </c>
      <c r="O4055" s="6" t="n">
        <v>0.634746835093399</v>
      </c>
    </row>
    <row r="4056">
      <c r="B4056" t="s">
        <v>70</v>
      </c>
      <c r="C4056" t="s">
        <v>21</v>
      </c>
      <c r="D4056" t="s">
        <v>22</v>
      </c>
      <c r="E4056" t="s">
        <v>32</v>
      </c>
      <c r="F4056" s="7" t="n">
        <v>708</v>
      </c>
      <c r="G4056" s="8" t="n">
        <v>4828531.805728</v>
      </c>
      <c r="H4056" s="9" t="n">
        <v>686</v>
      </c>
      <c r="I4056" s="10" t="n">
        <v>4908155.472864</v>
      </c>
      <c r="J4056" s="11" t="n">
        <v>583</v>
      </c>
      <c r="K4056" s="12" t="n">
        <v>4301281.797696</v>
      </c>
      <c r="L4056" s="3" t="n">
        <v>0.032069970845481</v>
      </c>
      <c r="M4056" s="4" t="n">
        <v>-0.0162227271683264</v>
      </c>
      <c r="N4056" s="5" t="n">
        <v>0.214408233276158</v>
      </c>
      <c r="O4056" s="6" t="n">
        <v>0.122579740837818</v>
      </c>
    </row>
    <row r="4057">
      <c r="B4057" t="s">
        <v>70</v>
      </c>
      <c r="C4057" t="s">
        <v>21</v>
      </c>
      <c r="D4057" t="s">
        <v>22</v>
      </c>
      <c r="E4057" t="s">
        <v>25</v>
      </c>
      <c r="F4057" s="7" t="n">
        <v>34</v>
      </c>
      <c r="G4057" s="8" t="n">
        <v>214930.696</v>
      </c>
      <c r="H4057" s="9" t="n">
        <v>32</v>
      </c>
      <c r="I4057" s="10" t="n">
        <v>133705.2872</v>
      </c>
      <c r="J4057" s="11" t="n">
        <v>38</v>
      </c>
      <c r="K4057" s="12" t="n">
        <v>113087.48256</v>
      </c>
      <c r="L4057" s="3" t="n">
        <v>0.0625</v>
      </c>
      <c r="M4057" s="4" t="n">
        <v>0.607495862736534</v>
      </c>
      <c r="N4057" s="5" t="n">
        <v>-0.105263157894737</v>
      </c>
      <c r="O4057" s="6" t="n">
        <v>0.900570170407373</v>
      </c>
    </row>
    <row r="4058">
      <c r="B4058" t="s">
        <v>70</v>
      </c>
      <c r="C4058" t="s">
        <v>21</v>
      </c>
      <c r="D4058" t="s">
        <v>22</v>
      </c>
      <c r="E4058" t="s">
        <v>26</v>
      </c>
      <c r="F4058" s="7"/>
      <c r="G4058" s="8"/>
      <c r="H4058" s="9" t="s">
        <v>85</v>
      </c>
      <c r="I4058" s="10" t="n">
        <v>10765.776</v>
      </c>
      <c r="J4058" s="11" t="s">
        <v>85</v>
      </c>
      <c r="K4058" s="12" t="n">
        <v>7996.0608</v>
      </c>
      <c r="L4058" s="3" t="s">
        <v>86</v>
      </c>
      <c r="M4058" s="4"/>
      <c r="N4058" s="5" t="s">
        <v>86</v>
      </c>
      <c r="O4058" s="6"/>
    </row>
    <row r="4059">
      <c r="B4059" t="s">
        <v>70</v>
      </c>
      <c r="C4059" t="s">
        <v>21</v>
      </c>
      <c r="D4059" t="s">
        <v>22</v>
      </c>
      <c r="E4059" t="s">
        <v>27</v>
      </c>
      <c r="F4059" s="7" t="n">
        <v>8</v>
      </c>
      <c r="G4059" s="8" t="n">
        <v>99184.8352</v>
      </c>
      <c r="H4059" s="9" t="n">
        <v>25</v>
      </c>
      <c r="I4059" s="10" t="n">
        <v>407079.284416</v>
      </c>
      <c r="J4059" s="11" t="n">
        <v>9</v>
      </c>
      <c r="K4059" s="12" t="n">
        <v>99787.3344</v>
      </c>
      <c r="L4059" s="3" t="n">
        <v>-0.68</v>
      </c>
      <c r="M4059" s="4" t="n">
        <v>-0.756350079709186</v>
      </c>
      <c r="N4059" s="5" t="n">
        <v>-0.111111111111111</v>
      </c>
      <c r="O4059" s="6" t="n">
        <v>-0.00603783239248434</v>
      </c>
    </row>
    <row r="4060">
      <c r="B4060" t="s">
        <v>70</v>
      </c>
      <c r="C4060" t="s">
        <v>21</v>
      </c>
      <c r="D4060" t="s">
        <v>22</v>
      </c>
      <c r="E4060" t="s">
        <v>28</v>
      </c>
      <c r="F4060" s="7" t="n">
        <v>7</v>
      </c>
      <c r="G4060" s="8" t="n">
        <v>73979.48944</v>
      </c>
      <c r="H4060" s="9" t="n">
        <v>18</v>
      </c>
      <c r="I4060" s="10" t="n">
        <v>157909.24784</v>
      </c>
      <c r="J4060" s="11" t="n">
        <v>9</v>
      </c>
      <c r="K4060" s="12" t="n">
        <v>43423.02432</v>
      </c>
      <c r="L4060" s="3" t="n">
        <v>-0.611111111111111</v>
      </c>
      <c r="M4060" s="4" t="n">
        <v>-0.531506289517894</v>
      </c>
      <c r="N4060" s="5" t="n">
        <v>-0.222222222222222</v>
      </c>
      <c r="O4060" s="6" t="n">
        <v>0.703692697561053</v>
      </c>
    </row>
    <row r="4061">
      <c r="B4061" t="s">
        <v>70</v>
      </c>
      <c r="C4061" t="s">
        <v>21</v>
      </c>
      <c r="D4061" t="s">
        <v>22</v>
      </c>
      <c r="E4061" t="s">
        <v>36</v>
      </c>
      <c r="F4061" s="7"/>
      <c r="G4061" s="8"/>
      <c r="H4061" s="9" t="s">
        <v>85</v>
      </c>
      <c r="I4061" s="10" t="n">
        <v>8484.1616</v>
      </c>
      <c r="J4061" s="11"/>
      <c r="K4061" s="12"/>
      <c r="L4061" s="3" t="s">
        <v>86</v>
      </c>
      <c r="M4061" s="4"/>
      <c r="N4061" s="5"/>
      <c r="O4061" s="6"/>
    </row>
    <row r="4062">
      <c r="B4062" t="s">
        <v>70</v>
      </c>
      <c r="C4062" t="s">
        <v>21</v>
      </c>
      <c r="D4062" t="s">
        <v>22</v>
      </c>
      <c r="E4062" t="s">
        <v>29</v>
      </c>
      <c r="F4062" s="7" t="n">
        <v>6</v>
      </c>
      <c r="G4062" s="8" t="n">
        <v>31942.166</v>
      </c>
      <c r="H4062" s="9" t="s">
        <v>85</v>
      </c>
      <c r="I4062" s="10" t="n">
        <v>21328.562</v>
      </c>
      <c r="J4062" s="11" t="n">
        <v>7</v>
      </c>
      <c r="K4062" s="12" t="n">
        <v>32638.6455</v>
      </c>
      <c r="L4062" s="3" t="s">
        <v>86</v>
      </c>
      <c r="M4062" s="4" t="n">
        <v>0.49762398421422</v>
      </c>
      <c r="N4062" s="5" t="n">
        <v>-0.142857142857143</v>
      </c>
      <c r="O4062" s="6" t="n">
        <v>-0.0213391055091425</v>
      </c>
    </row>
    <row r="4063">
      <c r="B4063" t="s">
        <v>70</v>
      </c>
      <c r="C4063" t="s">
        <v>21</v>
      </c>
      <c r="D4063" t="s">
        <v>22</v>
      </c>
      <c r="E4063" t="s">
        <v>39</v>
      </c>
      <c r="F4063" s="7" t="n">
        <v>232</v>
      </c>
      <c r="G4063" s="8" t="n">
        <v>1280074.92976</v>
      </c>
      <c r="H4063" s="9" t="n">
        <v>203</v>
      </c>
      <c r="I4063" s="10" t="n">
        <v>1406539.778912</v>
      </c>
      <c r="J4063" s="11" t="n">
        <v>236</v>
      </c>
      <c r="K4063" s="12" t="n">
        <v>1125609.80304</v>
      </c>
      <c r="L4063" s="3" t="n">
        <v>0.142857142857143</v>
      </c>
      <c r="M4063" s="4" t="n">
        <v>-0.0899120316738033</v>
      </c>
      <c r="N4063" s="5" t="n">
        <v>-0.0169491525423728</v>
      </c>
      <c r="O4063" s="6" t="n">
        <v>0.137227950843025</v>
      </c>
    </row>
    <row r="4064">
      <c r="B4064" t="s">
        <v>70</v>
      </c>
      <c r="C4064" t="s">
        <v>21</v>
      </c>
      <c r="D4064" t="s">
        <v>22</v>
      </c>
      <c r="E4064" t="s">
        <v>30</v>
      </c>
      <c r="F4064" s="7" t="s">
        <v>85</v>
      </c>
      <c r="G4064" s="8" t="n">
        <v>5499.3</v>
      </c>
      <c r="H4064" s="9" t="s">
        <v>85</v>
      </c>
      <c r="I4064" s="10" t="n">
        <v>5294.7792</v>
      </c>
      <c r="J4064" s="11"/>
      <c r="K4064" s="12"/>
      <c r="L4064" s="3" t="s">
        <v>86</v>
      </c>
      <c r="M4064" s="4" t="n">
        <v>0.0386268798517604</v>
      </c>
      <c r="N4064" s="5" t="s">
        <v>86</v>
      </c>
      <c r="O4064" s="6"/>
    </row>
    <row r="4065">
      <c r="B4065" t="s">
        <v>70</v>
      </c>
      <c r="C4065" t="s">
        <v>21</v>
      </c>
      <c r="D4065" t="s">
        <v>31</v>
      </c>
      <c r="E4065" t="s">
        <v>23</v>
      </c>
      <c r="F4065" s="7" t="n">
        <v>231</v>
      </c>
      <c r="G4065" s="8" t="n">
        <v>2982313.178384</v>
      </c>
      <c r="H4065" s="9" t="n">
        <v>269</v>
      </c>
      <c r="I4065" s="10" t="n">
        <v>3256712.5744</v>
      </c>
      <c r="J4065" s="11" t="n">
        <v>241</v>
      </c>
      <c r="K4065" s="12" t="n">
        <v>2878549.99911</v>
      </c>
      <c r="L4065" s="3" t="n">
        <v>-0.141263940520446</v>
      </c>
      <c r="M4065" s="4" t="n">
        <v>-0.0842565592594716</v>
      </c>
      <c r="N4065" s="5" t="n">
        <v>-0.0414937759336099</v>
      </c>
      <c r="O4065" s="6" t="n">
        <v>0.0360470303819915</v>
      </c>
    </row>
    <row r="4066">
      <c r="B4066" t="s">
        <v>70</v>
      </c>
      <c r="C4066" t="s">
        <v>21</v>
      </c>
      <c r="D4066" t="s">
        <v>31</v>
      </c>
      <c r="E4066" t="s">
        <v>35</v>
      </c>
      <c r="F4066" s="7" t="s">
        <v>85</v>
      </c>
      <c r="G4066" s="8" t="n">
        <v>4939.0844</v>
      </c>
      <c r="H4066" s="9"/>
      <c r="I4066" s="10"/>
      <c r="J4066" s="11"/>
      <c r="K4066" s="12"/>
      <c r="L4066" s="3" t="s">
        <v>86</v>
      </c>
      <c r="M4066" s="4"/>
      <c r="N4066" s="5" t="s">
        <v>86</v>
      </c>
      <c r="O4066" s="6"/>
    </row>
    <row r="4067">
      <c r="B4067" t="s">
        <v>70</v>
      </c>
      <c r="C4067" t="s">
        <v>21</v>
      </c>
      <c r="D4067" t="s">
        <v>31</v>
      </c>
      <c r="E4067" t="s">
        <v>24</v>
      </c>
      <c r="F4067" s="7" t="n">
        <v>34</v>
      </c>
      <c r="G4067" s="8" t="n">
        <v>298694.418052</v>
      </c>
      <c r="H4067" s="9" t="n">
        <v>30</v>
      </c>
      <c r="I4067" s="10" t="n">
        <v>251830.3388</v>
      </c>
      <c r="J4067" s="11" t="n">
        <v>22</v>
      </c>
      <c r="K4067" s="12" t="n">
        <v>176165.7822</v>
      </c>
      <c r="L4067" s="3" t="n">
        <v>0.133333333333333</v>
      </c>
      <c r="M4067" s="4" t="n">
        <v>0.186093857774693</v>
      </c>
      <c r="N4067" s="5" t="n">
        <v>0.545454545454545</v>
      </c>
      <c r="O4067" s="6" t="n">
        <v>0.695530280181732</v>
      </c>
    </row>
    <row r="4068">
      <c r="B4068" t="s">
        <v>70</v>
      </c>
      <c r="C4068" t="s">
        <v>21</v>
      </c>
      <c r="D4068" t="s">
        <v>31</v>
      </c>
      <c r="E4068" t="s">
        <v>32</v>
      </c>
      <c r="F4068" s="7" t="n">
        <v>1251</v>
      </c>
      <c r="G4068" s="8" t="n">
        <v>18012648.563652</v>
      </c>
      <c r="H4068" s="9" t="n">
        <v>1178</v>
      </c>
      <c r="I4068" s="10" t="n">
        <v>16494350.967864</v>
      </c>
      <c r="J4068" s="11" t="n">
        <v>1133</v>
      </c>
      <c r="K4068" s="12" t="n">
        <v>14860748.757813</v>
      </c>
      <c r="L4068" s="3" t="n">
        <v>0.0619694397283532</v>
      </c>
      <c r="M4068" s="4" t="n">
        <v>0.0920495507065484</v>
      </c>
      <c r="N4068" s="5" t="n">
        <v>0.104148278905561</v>
      </c>
      <c r="O4068" s="6" t="n">
        <v>0.212095625678477</v>
      </c>
    </row>
    <row r="4069">
      <c r="B4069" t="s">
        <v>70</v>
      </c>
      <c r="C4069" t="s">
        <v>21</v>
      </c>
      <c r="D4069" t="s">
        <v>31</v>
      </c>
      <c r="E4069" t="s">
        <v>25</v>
      </c>
      <c r="F4069" s="7" t="n">
        <v>14</v>
      </c>
      <c r="G4069" s="8" t="n">
        <v>41717.2276</v>
      </c>
      <c r="H4069" s="9" t="n">
        <v>15</v>
      </c>
      <c r="I4069" s="10" t="n">
        <v>38068.2764</v>
      </c>
      <c r="J4069" s="11" t="n">
        <v>15</v>
      </c>
      <c r="K4069" s="12" t="n">
        <v>54595.92456</v>
      </c>
      <c r="L4069" s="3" t="n">
        <v>-0.0666666666666667</v>
      </c>
      <c r="M4069" s="4" t="n">
        <v>0.0958528082978825</v>
      </c>
      <c r="N4069" s="5" t="n">
        <v>-0.0666666666666667</v>
      </c>
      <c r="O4069" s="6" t="n">
        <v>-0.235891178028252</v>
      </c>
    </row>
    <row r="4070">
      <c r="B4070" t="s">
        <v>70</v>
      </c>
      <c r="C4070" t="s">
        <v>21</v>
      </c>
      <c r="D4070" t="s">
        <v>31</v>
      </c>
      <c r="E4070" t="s">
        <v>26</v>
      </c>
      <c r="F4070" s="7" t="s">
        <v>85</v>
      </c>
      <c r="G4070" s="8" t="n">
        <v>8938.8116</v>
      </c>
      <c r="H4070" s="9" t="s">
        <v>85</v>
      </c>
      <c r="I4070" s="10" t="n">
        <v>10252.2492</v>
      </c>
      <c r="J4070" s="11" t="s">
        <v>85</v>
      </c>
      <c r="K4070" s="12" t="n">
        <v>7496.68608</v>
      </c>
      <c r="L4070" s="3" t="s">
        <v>86</v>
      </c>
      <c r="M4070" s="4" t="n">
        <v>-0.128112141480135</v>
      </c>
      <c r="N4070" s="5" t="s">
        <v>86</v>
      </c>
      <c r="O4070" s="6" t="n">
        <v>0.192368401799212</v>
      </c>
    </row>
    <row r="4071">
      <c r="B4071" t="s">
        <v>70</v>
      </c>
      <c r="C4071" t="s">
        <v>21</v>
      </c>
      <c r="D4071" t="s">
        <v>31</v>
      </c>
      <c r="E4071" t="s">
        <v>27</v>
      </c>
      <c r="F4071" s="7" t="n">
        <v>11</v>
      </c>
      <c r="G4071" s="8" t="n">
        <v>131517.856</v>
      </c>
      <c r="H4071" s="9" t="n">
        <v>8</v>
      </c>
      <c r="I4071" s="10" t="n">
        <v>104879.1236</v>
      </c>
      <c r="J4071" s="11" t="s">
        <v>85</v>
      </c>
      <c r="K4071" s="12" t="n">
        <v>15371.1432</v>
      </c>
      <c r="L4071" s="3" t="n">
        <v>0.375</v>
      </c>
      <c r="M4071" s="4" t="n">
        <v>0.253994612899301</v>
      </c>
      <c r="N4071" s="5" t="s">
        <v>86</v>
      </c>
      <c r="O4071" s="6" t="n">
        <v>7.55615319490355</v>
      </c>
    </row>
    <row r="4072">
      <c r="B4072" t="s">
        <v>70</v>
      </c>
      <c r="C4072" t="s">
        <v>21</v>
      </c>
      <c r="D4072" t="s">
        <v>31</v>
      </c>
      <c r="E4072" t="s">
        <v>28</v>
      </c>
      <c r="F4072" s="7" t="s">
        <v>85</v>
      </c>
      <c r="G4072" s="8" t="n">
        <v>12240.74712</v>
      </c>
      <c r="H4072" s="9" t="s">
        <v>85</v>
      </c>
      <c r="I4072" s="10" t="n">
        <v>23589.83464</v>
      </c>
      <c r="J4072" s="11" t="s">
        <v>85</v>
      </c>
      <c r="K4072" s="12" t="n">
        <v>15028.07904</v>
      </c>
      <c r="L4072" s="3" t="s">
        <v>86</v>
      </c>
      <c r="M4072" s="4" t="n">
        <v>-0.481100766206982</v>
      </c>
      <c r="N4072" s="5" t="s">
        <v>86</v>
      </c>
      <c r="O4072" s="6" t="n">
        <v>-0.185474930799938</v>
      </c>
    </row>
    <row r="4073">
      <c r="B4073" t="s">
        <v>70</v>
      </c>
      <c r="C4073" t="s">
        <v>21</v>
      </c>
      <c r="D4073" t="s">
        <v>31</v>
      </c>
      <c r="E4073" t="s">
        <v>36</v>
      </c>
      <c r="F4073" s="7" t="n">
        <v>5</v>
      </c>
      <c r="G4073" s="8" t="n">
        <v>41431.5892</v>
      </c>
      <c r="H4073" s="9"/>
      <c r="I4073" s="10"/>
      <c r="J4073" s="11" t="n">
        <v>8</v>
      </c>
      <c r="K4073" s="12" t="n">
        <v>65519.2476</v>
      </c>
      <c r="L4073" s="3"/>
      <c r="M4073" s="4"/>
      <c r="N4073" s="5" t="n">
        <v>-0.375</v>
      </c>
      <c r="O4073" s="6" t="n">
        <v>-0.367642475796685</v>
      </c>
    </row>
    <row r="4074">
      <c r="B4074" t="s">
        <v>70</v>
      </c>
      <c r="C4074" t="s">
        <v>21</v>
      </c>
      <c r="D4074" t="s">
        <v>31</v>
      </c>
      <c r="E4074" t="s">
        <v>29</v>
      </c>
      <c r="F4074" s="7" t="n">
        <v>7</v>
      </c>
      <c r="G4074" s="8" t="n">
        <v>37644.087</v>
      </c>
      <c r="H4074" s="9" t="s">
        <v>85</v>
      </c>
      <c r="I4074" s="10" t="n">
        <v>16285.952</v>
      </c>
      <c r="J4074" s="11" t="s">
        <v>85</v>
      </c>
      <c r="K4074" s="12" t="n">
        <v>14887.965</v>
      </c>
      <c r="L4074" s="3" t="s">
        <v>86</v>
      </c>
      <c r="M4074" s="4" t="n">
        <v>1.31144528732493</v>
      </c>
      <c r="N4074" s="5" t="s">
        <v>86</v>
      </c>
      <c r="O4074" s="6" t="n">
        <v>1.52849110002609</v>
      </c>
    </row>
    <row r="4075">
      <c r="B4075" t="s">
        <v>70</v>
      </c>
      <c r="C4075" t="s">
        <v>21</v>
      </c>
      <c r="D4075" t="s">
        <v>31</v>
      </c>
      <c r="E4075" t="s">
        <v>37</v>
      </c>
      <c r="F4075" s="7"/>
      <c r="G4075" s="8"/>
      <c r="H4075" s="9" t="s">
        <v>85</v>
      </c>
      <c r="I4075" s="10" t="n">
        <v>6357.2496</v>
      </c>
      <c r="J4075" s="11" t="s">
        <v>85</v>
      </c>
      <c r="K4075" s="12" t="n">
        <v>5853.0762</v>
      </c>
      <c r="L4075" s="3" t="s">
        <v>86</v>
      </c>
      <c r="M4075" s="4"/>
      <c r="N4075" s="5" t="s">
        <v>86</v>
      </c>
      <c r="O4075" s="6"/>
    </row>
    <row r="4076">
      <c r="B4076" t="s">
        <v>70</v>
      </c>
      <c r="C4076" t="s">
        <v>21</v>
      </c>
      <c r="D4076" t="s">
        <v>31</v>
      </c>
      <c r="E4076" t="s">
        <v>39</v>
      </c>
      <c r="F4076" s="7" t="n">
        <v>40</v>
      </c>
      <c r="G4076" s="8" t="n">
        <v>215928.85388</v>
      </c>
      <c r="H4076" s="9" t="n">
        <v>45</v>
      </c>
      <c r="I4076" s="10" t="n">
        <v>256644.90716</v>
      </c>
      <c r="J4076" s="11" t="n">
        <v>44</v>
      </c>
      <c r="K4076" s="12" t="n">
        <v>433697.973408</v>
      </c>
      <c r="L4076" s="3" t="n">
        <v>-0.111111111111111</v>
      </c>
      <c r="M4076" s="4" t="n">
        <v>-0.158647423518194</v>
      </c>
      <c r="N4076" s="5" t="n">
        <v>-0.0909090909090909</v>
      </c>
      <c r="O4076" s="6" t="n">
        <v>-0.50212159816374</v>
      </c>
    </row>
    <row r="4077">
      <c r="B4077" t="s">
        <v>70</v>
      </c>
      <c r="C4077" t="s">
        <v>21</v>
      </c>
      <c r="D4077" t="s">
        <v>33</v>
      </c>
      <c r="E4077" t="s">
        <v>23</v>
      </c>
      <c r="F4077" s="7" t="n">
        <v>268</v>
      </c>
      <c r="G4077" s="8" t="n">
        <v>5587288.217228</v>
      </c>
      <c r="H4077" s="9" t="n">
        <v>272</v>
      </c>
      <c r="I4077" s="10" t="n">
        <v>4925643.217892</v>
      </c>
      <c r="J4077" s="11" t="n">
        <v>239</v>
      </c>
      <c r="K4077" s="12" t="n">
        <v>3515737.6449</v>
      </c>
      <c r="L4077" s="3" t="n">
        <v>-0.0147058823529411</v>
      </c>
      <c r="M4077" s="4" t="n">
        <v>0.134326618893676</v>
      </c>
      <c r="N4077" s="5" t="n">
        <v>0.121338912133891</v>
      </c>
      <c r="O4077" s="6" t="n">
        <v>0.589222172289515</v>
      </c>
    </row>
    <row r="4078">
      <c r="B4078" t="s">
        <v>70</v>
      </c>
      <c r="C4078" t="s">
        <v>21</v>
      </c>
      <c r="D4078" t="s">
        <v>33</v>
      </c>
      <c r="E4078" t="s">
        <v>24</v>
      </c>
      <c r="F4078" s="7" t="n">
        <v>45</v>
      </c>
      <c r="G4078" s="8" t="n">
        <v>356810.664</v>
      </c>
      <c r="H4078" s="9" t="n">
        <v>36</v>
      </c>
      <c r="I4078" s="10" t="n">
        <v>411128.7804</v>
      </c>
      <c r="J4078" s="11" t="n">
        <v>42</v>
      </c>
      <c r="K4078" s="12" t="n">
        <v>310058.036</v>
      </c>
      <c r="L4078" s="3" t="n">
        <v>0.25</v>
      </c>
      <c r="M4078" s="4" t="n">
        <v>-0.132119469590896</v>
      </c>
      <c r="N4078" s="5" t="n">
        <v>0.0714285714285714</v>
      </c>
      <c r="O4078" s="6" t="n">
        <v>0.150786699816418</v>
      </c>
    </row>
    <row r="4079">
      <c r="B4079" t="s">
        <v>70</v>
      </c>
      <c r="C4079" t="s">
        <v>21</v>
      </c>
      <c r="D4079" t="s">
        <v>33</v>
      </c>
      <c r="E4079" t="s">
        <v>32</v>
      </c>
      <c r="F4079" s="7" t="n">
        <v>1201</v>
      </c>
      <c r="G4079" s="8" t="n">
        <v>18688621.00416</v>
      </c>
      <c r="H4079" s="9" t="n">
        <v>1112</v>
      </c>
      <c r="I4079" s="10" t="n">
        <v>16533280.39842</v>
      </c>
      <c r="J4079" s="11" t="n">
        <v>1065</v>
      </c>
      <c r="K4079" s="12" t="n">
        <v>15790115.469019</v>
      </c>
      <c r="L4079" s="3" t="n">
        <v>0.0800359712230216</v>
      </c>
      <c r="M4079" s="4" t="n">
        <v>0.130363760475869</v>
      </c>
      <c r="N4079" s="5" t="n">
        <v>0.127699530516432</v>
      </c>
      <c r="O4079" s="6" t="n">
        <v>0.183564555992514</v>
      </c>
    </row>
    <row r="4080">
      <c r="B4080" t="s">
        <v>70</v>
      </c>
      <c r="C4080" t="s">
        <v>21</v>
      </c>
      <c r="D4080" t="s">
        <v>33</v>
      </c>
      <c r="E4080" t="s">
        <v>25</v>
      </c>
      <c r="F4080" s="7" t="n">
        <v>20</v>
      </c>
      <c r="G4080" s="8" t="n">
        <v>63928.396</v>
      </c>
      <c r="H4080" s="9" t="n">
        <v>10</v>
      </c>
      <c r="I4080" s="10" t="n">
        <v>40194.032</v>
      </c>
      <c r="J4080" s="11" t="n">
        <v>12</v>
      </c>
      <c r="K4080" s="12" t="n">
        <v>40419</v>
      </c>
      <c r="L4080" s="3" t="n">
        <v>1</v>
      </c>
      <c r="M4080" s="4" t="n">
        <v>0.590494728172581</v>
      </c>
      <c r="N4080" s="5" t="n">
        <v>0.666666666666667</v>
      </c>
      <c r="O4080" s="6" t="n">
        <v>0.581642197976199</v>
      </c>
    </row>
    <row r="4081">
      <c r="B4081" t="s">
        <v>70</v>
      </c>
      <c r="C4081" t="s">
        <v>21</v>
      </c>
      <c r="D4081" t="s">
        <v>33</v>
      </c>
      <c r="E4081" t="s">
        <v>26</v>
      </c>
      <c r="F4081" s="7"/>
      <c r="G4081" s="8"/>
      <c r="H4081" s="9" t="s">
        <v>85</v>
      </c>
      <c r="I4081" s="10" t="n">
        <v>85673.68</v>
      </c>
      <c r="J4081" s="11" t="s">
        <v>85</v>
      </c>
      <c r="K4081" s="12" t="n">
        <v>18299.52</v>
      </c>
      <c r="L4081" s="3" t="s">
        <v>86</v>
      </c>
      <c r="M4081" s="4"/>
      <c r="N4081" s="5" t="s">
        <v>86</v>
      </c>
      <c r="O4081" s="6"/>
    </row>
    <row r="4082">
      <c r="B4082" t="s">
        <v>70</v>
      </c>
      <c r="C4082" t="s">
        <v>21</v>
      </c>
      <c r="D4082" t="s">
        <v>33</v>
      </c>
      <c r="E4082" t="s">
        <v>27</v>
      </c>
      <c r="F4082" s="7" t="n">
        <v>17</v>
      </c>
      <c r="G4082" s="8" t="n">
        <v>202720.6468</v>
      </c>
      <c r="H4082" s="9" t="n">
        <v>10</v>
      </c>
      <c r="I4082" s="10" t="n">
        <v>148209.06</v>
      </c>
      <c r="J4082" s="11" t="n">
        <v>10</v>
      </c>
      <c r="K4082" s="12" t="n">
        <v>131193.7722</v>
      </c>
      <c r="L4082" s="3" t="n">
        <v>0.7</v>
      </c>
      <c r="M4082" s="4" t="n">
        <v>0.367801987273922</v>
      </c>
      <c r="N4082" s="5" t="n">
        <v>0.7</v>
      </c>
      <c r="O4082" s="6" t="n">
        <v>0.54520022864317</v>
      </c>
    </row>
    <row r="4083">
      <c r="B4083" t="s">
        <v>70</v>
      </c>
      <c r="C4083" t="s">
        <v>21</v>
      </c>
      <c r="D4083" t="s">
        <v>33</v>
      </c>
      <c r="E4083" t="s">
        <v>28</v>
      </c>
      <c r="F4083" s="7" t="n">
        <v>11</v>
      </c>
      <c r="G4083" s="8" t="n">
        <v>101390.76</v>
      </c>
      <c r="H4083" s="9" t="s">
        <v>85</v>
      </c>
      <c r="I4083" s="10" t="n">
        <v>44380.64</v>
      </c>
      <c r="J4083" s="11" t="n">
        <v>8</v>
      </c>
      <c r="K4083" s="12" t="n">
        <v>101415.24</v>
      </c>
      <c r="L4083" s="3" t="s">
        <v>86</v>
      </c>
      <c r="M4083" s="4" t="n">
        <v>1.28457183132104</v>
      </c>
      <c r="N4083" s="5" t="n">
        <v>0.375</v>
      </c>
      <c r="O4083" s="6" t="n">
        <v>-0.000241383839351905</v>
      </c>
    </row>
    <row r="4084">
      <c r="B4084" t="s">
        <v>70</v>
      </c>
      <c r="C4084" t="s">
        <v>21</v>
      </c>
      <c r="D4084" t="s">
        <v>33</v>
      </c>
      <c r="E4084" t="s">
        <v>36</v>
      </c>
      <c r="F4084" s="7" t="n">
        <v>18</v>
      </c>
      <c r="G4084" s="8" t="n">
        <v>118526.48</v>
      </c>
      <c r="H4084" s="9" t="n">
        <v>14</v>
      </c>
      <c r="I4084" s="10" t="n">
        <v>94336.94</v>
      </c>
      <c r="J4084" s="11" t="n">
        <v>7</v>
      </c>
      <c r="K4084" s="12" t="n">
        <v>42479.64</v>
      </c>
      <c r="L4084" s="3" t="n">
        <v>0.285714285714286</v>
      </c>
      <c r="M4084" s="4" t="n">
        <v>0.25641641545719</v>
      </c>
      <c r="N4084" s="5" t="n">
        <v>1.57142857142857</v>
      </c>
      <c r="O4084" s="6" t="n">
        <v>1.79019502048511</v>
      </c>
    </row>
    <row r="4085">
      <c r="B4085" t="s">
        <v>70</v>
      </c>
      <c r="C4085" t="s">
        <v>21</v>
      </c>
      <c r="D4085" t="s">
        <v>33</v>
      </c>
      <c r="E4085" t="s">
        <v>29</v>
      </c>
      <c r="F4085" s="7" t="n">
        <v>38</v>
      </c>
      <c r="G4085" s="8" t="n">
        <v>271446.672</v>
      </c>
      <c r="H4085" s="9" t="n">
        <v>30</v>
      </c>
      <c r="I4085" s="10" t="n">
        <v>245429.512</v>
      </c>
      <c r="J4085" s="11" t="n">
        <v>36</v>
      </c>
      <c r="K4085" s="12" t="n">
        <v>228904.772</v>
      </c>
      <c r="L4085" s="3" t="n">
        <v>0.266666666666667</v>
      </c>
      <c r="M4085" s="4" t="n">
        <v>0.106006648458805</v>
      </c>
      <c r="N4085" s="5" t="n">
        <v>0.0555555555555556</v>
      </c>
      <c r="O4085" s="6" t="n">
        <v>0.185849773372134</v>
      </c>
    </row>
    <row r="4086">
      <c r="B4086" t="s">
        <v>70</v>
      </c>
      <c r="C4086" t="s">
        <v>21</v>
      </c>
      <c r="D4086" t="s">
        <v>33</v>
      </c>
      <c r="E4086" t="s">
        <v>37</v>
      </c>
      <c r="F4086" s="7" t="n">
        <v>11</v>
      </c>
      <c r="G4086" s="8" t="n">
        <v>227472.97264</v>
      </c>
      <c r="H4086" s="9" t="n">
        <v>12</v>
      </c>
      <c r="I4086" s="10" t="n">
        <v>368233.76944</v>
      </c>
      <c r="J4086" s="11" t="s">
        <v>85</v>
      </c>
      <c r="K4086" s="12" t="n">
        <v>170857.03545</v>
      </c>
      <c r="L4086" s="3" t="n">
        <v>-0.0833333333333334</v>
      </c>
      <c r="M4086" s="4" t="n">
        <v>-0.382259337632356</v>
      </c>
      <c r="N4086" s="5" t="s">
        <v>86</v>
      </c>
      <c r="O4086" s="6" t="n">
        <v>0.331364389185883</v>
      </c>
    </row>
    <row r="4087">
      <c r="B4087" t="s">
        <v>70</v>
      </c>
      <c r="C4087" t="s">
        <v>21</v>
      </c>
      <c r="D4087" t="s">
        <v>33</v>
      </c>
      <c r="E4087" t="s">
        <v>39</v>
      </c>
      <c r="F4087" s="7" t="n">
        <v>320</v>
      </c>
      <c r="G4087" s="8" t="n">
        <v>7617021.2786</v>
      </c>
      <c r="H4087" s="9" t="n">
        <v>303</v>
      </c>
      <c r="I4087" s="10" t="n">
        <v>6794374.4052</v>
      </c>
      <c r="J4087" s="11" t="n">
        <v>310</v>
      </c>
      <c r="K4087" s="12" t="n">
        <v>7163428.4253</v>
      </c>
      <c r="L4087" s="3" t="n">
        <v>0.056105610561056</v>
      </c>
      <c r="M4087" s="4" t="n">
        <v>0.121077648115829</v>
      </c>
      <c r="N4087" s="5" t="n">
        <v>0.032258064516129</v>
      </c>
      <c r="O4087" s="6" t="n">
        <v>0.0633206373219264</v>
      </c>
    </row>
    <row r="4088">
      <c r="B4088" t="s">
        <v>70</v>
      </c>
      <c r="C4088" t="s">
        <v>21</v>
      </c>
      <c r="D4088" t="s">
        <v>33</v>
      </c>
      <c r="E4088" t="s">
        <v>30</v>
      </c>
      <c r="F4088" s="7" t="s">
        <v>85</v>
      </c>
      <c r="G4088" s="8" t="n">
        <v>11025.66</v>
      </c>
      <c r="H4088" s="9" t="s">
        <v>85</v>
      </c>
      <c r="I4088" s="10" t="n">
        <v>55664.2924</v>
      </c>
      <c r="J4088" s="11" t="s">
        <v>85</v>
      </c>
      <c r="K4088" s="12" t="n">
        <v>4822.1838</v>
      </c>
      <c r="L4088" s="3" t="s">
        <v>86</v>
      </c>
      <c r="M4088" s="4" t="n">
        <v>-0.801925803336</v>
      </c>
      <c r="N4088" s="5" t="s">
        <v>86</v>
      </c>
      <c r="O4088" s="6" t="n">
        <v>1.28644540674704</v>
      </c>
    </row>
    <row r="4089">
      <c r="B4089" t="s">
        <v>70</v>
      </c>
      <c r="C4089" t="s">
        <v>21</v>
      </c>
      <c r="D4089" t="s">
        <v>38</v>
      </c>
      <c r="E4089" t="s">
        <v>23</v>
      </c>
      <c r="F4089" s="7" t="n">
        <v>107</v>
      </c>
      <c r="G4089" s="8" t="n">
        <v>2156516.7715</v>
      </c>
      <c r="H4089" s="9" t="n">
        <v>133</v>
      </c>
      <c r="I4089" s="10" t="n">
        <v>2998818.833</v>
      </c>
      <c r="J4089" s="11" t="n">
        <v>108</v>
      </c>
      <c r="K4089" s="12" t="n">
        <v>2235696</v>
      </c>
      <c r="L4089" s="3" t="n">
        <v>-0.195488721804511</v>
      </c>
      <c r="M4089" s="4" t="n">
        <v>-0.280877941751942</v>
      </c>
      <c r="N4089" s="5" t="n">
        <v>-0.0092592592592593</v>
      </c>
      <c r="O4089" s="6" t="n">
        <v>-0.0354159190247691</v>
      </c>
    </row>
    <row r="4090">
      <c r="B4090" t="s">
        <v>70</v>
      </c>
      <c r="C4090" t="s">
        <v>21</v>
      </c>
      <c r="D4090" t="s">
        <v>38</v>
      </c>
      <c r="E4090" t="s">
        <v>24</v>
      </c>
      <c r="F4090" s="7" t="n">
        <v>28</v>
      </c>
      <c r="G4090" s="8" t="n">
        <v>247690.412</v>
      </c>
      <c r="H4090" s="9" t="n">
        <v>21</v>
      </c>
      <c r="I4090" s="10" t="n">
        <v>252395.2</v>
      </c>
      <c r="J4090" s="11" t="n">
        <v>29</v>
      </c>
      <c r="K4090" s="12" t="n">
        <v>395427.6954</v>
      </c>
      <c r="L4090" s="3" t="n">
        <v>0.333333333333333</v>
      </c>
      <c r="M4090" s="4" t="n">
        <v>-0.0186405605177911</v>
      </c>
      <c r="N4090" s="5" t="n">
        <v>-0.0344827586206896</v>
      </c>
      <c r="O4090" s="6" t="n">
        <v>-0.373613899882643</v>
      </c>
    </row>
    <row r="4091">
      <c r="B4091" t="s">
        <v>70</v>
      </c>
      <c r="C4091" t="s">
        <v>21</v>
      </c>
      <c r="D4091" t="s">
        <v>38</v>
      </c>
      <c r="E4091" t="s">
        <v>32</v>
      </c>
      <c r="F4091" s="7" t="n">
        <v>1271</v>
      </c>
      <c r="G4091" s="8" t="n">
        <v>21669953.640936</v>
      </c>
      <c r="H4091" s="9" t="n">
        <v>1219</v>
      </c>
      <c r="I4091" s="10" t="n">
        <v>19685980.467454</v>
      </c>
      <c r="J4091" s="11" t="n">
        <v>1320</v>
      </c>
      <c r="K4091" s="12" t="n">
        <v>19419942.799444</v>
      </c>
      <c r="L4091" s="3" t="n">
        <v>0.0426579163248564</v>
      </c>
      <c r="M4091" s="4" t="n">
        <v>0.100781019099456</v>
      </c>
      <c r="N4091" s="5" t="n">
        <v>-0.0371212121212121</v>
      </c>
      <c r="O4091" s="6" t="n">
        <v>0.115860837734106</v>
      </c>
    </row>
    <row r="4092">
      <c r="B4092" t="s">
        <v>70</v>
      </c>
      <c r="C4092" t="s">
        <v>21</v>
      </c>
      <c r="D4092" t="s">
        <v>38</v>
      </c>
      <c r="E4092" t="s">
        <v>25</v>
      </c>
      <c r="F4092" s="7" t="n">
        <v>27</v>
      </c>
      <c r="G4092" s="8" t="n">
        <v>78225.292</v>
      </c>
      <c r="H4092" s="9" t="n">
        <v>25</v>
      </c>
      <c r="I4092" s="10" t="n">
        <v>60323.944</v>
      </c>
      <c r="J4092" s="11" t="n">
        <v>34</v>
      </c>
      <c r="K4092" s="12" t="n">
        <v>76451.04</v>
      </c>
      <c r="L4092" s="3" t="n">
        <v>0.0800000000000001</v>
      </c>
      <c r="M4092" s="4" t="n">
        <v>0.29675360748959</v>
      </c>
      <c r="N4092" s="5" t="n">
        <v>-0.205882352941177</v>
      </c>
      <c r="O4092" s="6" t="n">
        <v>0.0232076895226017</v>
      </c>
    </row>
    <row r="4093">
      <c r="B4093" t="s">
        <v>70</v>
      </c>
      <c r="C4093" t="s">
        <v>21</v>
      </c>
      <c r="D4093" t="s">
        <v>38</v>
      </c>
      <c r="E4093" t="s">
        <v>26</v>
      </c>
      <c r="F4093" s="7"/>
      <c r="G4093" s="8"/>
      <c r="H4093" s="9"/>
      <c r="I4093" s="10"/>
      <c r="J4093" s="11" t="s">
        <v>85</v>
      </c>
      <c r="K4093" s="12" t="n">
        <v>2104.38</v>
      </c>
      <c r="L4093" s="3"/>
      <c r="M4093" s="4"/>
      <c r="N4093" s="5" t="s">
        <v>86</v>
      </c>
      <c r="O4093" s="6"/>
    </row>
    <row r="4094">
      <c r="B4094" t="s">
        <v>70</v>
      </c>
      <c r="C4094" t="s">
        <v>21</v>
      </c>
      <c r="D4094" t="s">
        <v>38</v>
      </c>
      <c r="E4094" t="s">
        <v>27</v>
      </c>
      <c r="F4094" s="7" t="n">
        <v>12</v>
      </c>
      <c r="G4094" s="8" t="n">
        <v>153144.2204</v>
      </c>
      <c r="H4094" s="9" t="n">
        <v>9</v>
      </c>
      <c r="I4094" s="10" t="n">
        <v>107021.88</v>
      </c>
      <c r="J4094" s="11" t="n">
        <v>8</v>
      </c>
      <c r="K4094" s="12" t="n">
        <v>142206.03</v>
      </c>
      <c r="L4094" s="3" t="n">
        <v>0.333333333333333</v>
      </c>
      <c r="M4094" s="4" t="n">
        <v>0.430961784636936</v>
      </c>
      <c r="N4094" s="5" t="n">
        <v>0.5</v>
      </c>
      <c r="O4094" s="6" t="n">
        <v>0.0769179084740639</v>
      </c>
    </row>
    <row r="4095">
      <c r="B4095" t="s">
        <v>70</v>
      </c>
      <c r="C4095" t="s">
        <v>21</v>
      </c>
      <c r="D4095" t="s">
        <v>38</v>
      </c>
      <c r="E4095" t="s">
        <v>28</v>
      </c>
      <c r="F4095" s="7" t="s">
        <v>85</v>
      </c>
      <c r="G4095" s="8" t="n">
        <v>10534.64</v>
      </c>
      <c r="H4095" s="9" t="n">
        <v>6</v>
      </c>
      <c r="I4095" s="10" t="n">
        <v>81031.5393</v>
      </c>
      <c r="J4095" s="11" t="n">
        <v>5</v>
      </c>
      <c r="K4095" s="12" t="n">
        <v>26289.1746</v>
      </c>
      <c r="L4095" s="3" t="s">
        <v>86</v>
      </c>
      <c r="M4095" s="4" t="n">
        <v>-0.869993337273305</v>
      </c>
      <c r="N4095" s="5" t="s">
        <v>86</v>
      </c>
      <c r="O4095" s="6" t="n">
        <v>-0.599278404123042</v>
      </c>
    </row>
    <row r="4096">
      <c r="B4096" t="s">
        <v>70</v>
      </c>
      <c r="C4096" t="s">
        <v>21</v>
      </c>
      <c r="D4096" t="s">
        <v>38</v>
      </c>
      <c r="E4096" t="s">
        <v>36</v>
      </c>
      <c r="F4096" s="7" t="n">
        <v>26</v>
      </c>
      <c r="G4096" s="8" t="n">
        <v>192008.705384</v>
      </c>
      <c r="H4096" s="9" t="n">
        <v>26</v>
      </c>
      <c r="I4096" s="10" t="n">
        <v>160053.510768</v>
      </c>
      <c r="J4096" s="11" t="n">
        <v>28</v>
      </c>
      <c r="K4096" s="12" t="n">
        <v>172118.52</v>
      </c>
      <c r="L4096" s="3" t="n">
        <v>0</v>
      </c>
      <c r="M4096" s="4" t="n">
        <v>0.199653193876637</v>
      </c>
      <c r="N4096" s="5" t="n">
        <v>-0.0714285714285714</v>
      </c>
      <c r="O4096" s="6" t="n">
        <v>0.115560983117912</v>
      </c>
    </row>
    <row r="4097">
      <c r="B4097" t="s">
        <v>70</v>
      </c>
      <c r="C4097" t="s">
        <v>21</v>
      </c>
      <c r="D4097" t="s">
        <v>38</v>
      </c>
      <c r="E4097" t="s">
        <v>29</v>
      </c>
      <c r="F4097" s="7" t="n">
        <v>20</v>
      </c>
      <c r="G4097" s="8" t="n">
        <v>113657.7118</v>
      </c>
      <c r="H4097" s="9" t="n">
        <v>24</v>
      </c>
      <c r="I4097" s="10" t="n">
        <v>135384.092</v>
      </c>
      <c r="J4097" s="11" t="n">
        <v>18</v>
      </c>
      <c r="K4097" s="12" t="n">
        <v>91294.3656</v>
      </c>
      <c r="L4097" s="3" t="n">
        <v>-0.166666666666667</v>
      </c>
      <c r="M4097" s="4" t="n">
        <v>-0.1604795650585</v>
      </c>
      <c r="N4097" s="5" t="n">
        <v>0.111111111111111</v>
      </c>
      <c r="O4097" s="6" t="n">
        <v>0.244958668073597</v>
      </c>
    </row>
    <row r="4098">
      <c r="B4098" t="s">
        <v>70</v>
      </c>
      <c r="C4098" t="s">
        <v>21</v>
      </c>
      <c r="D4098" t="s">
        <v>38</v>
      </c>
      <c r="E4098" t="s">
        <v>37</v>
      </c>
      <c r="F4098" s="7" t="s">
        <v>85</v>
      </c>
      <c r="G4098" s="8" t="n">
        <v>54324.71261</v>
      </c>
      <c r="H4098" s="9" t="s">
        <v>85</v>
      </c>
      <c r="I4098" s="10" t="n">
        <v>6414.732</v>
      </c>
      <c r="J4098" s="11" t="s">
        <v>85</v>
      </c>
      <c r="K4098" s="12" t="n">
        <v>11706.1524</v>
      </c>
      <c r="L4098" s="3" t="s">
        <v>86</v>
      </c>
      <c r="M4098" s="4" t="n">
        <v>7.46874235899489</v>
      </c>
      <c r="N4098" s="5" t="s">
        <v>86</v>
      </c>
      <c r="O4098" s="6" t="n">
        <v>3.64069753696355</v>
      </c>
    </row>
    <row r="4099">
      <c r="B4099" t="s">
        <v>70</v>
      </c>
      <c r="C4099" t="s">
        <v>21</v>
      </c>
      <c r="D4099" t="s">
        <v>38</v>
      </c>
      <c r="E4099" t="s">
        <v>39</v>
      </c>
      <c r="F4099" s="7" t="n">
        <v>355</v>
      </c>
      <c r="G4099" s="8" t="n">
        <v>8246426.5762</v>
      </c>
      <c r="H4099" s="9" t="n">
        <v>373</v>
      </c>
      <c r="I4099" s="10" t="n">
        <v>9291375.4522</v>
      </c>
      <c r="J4099" s="11" t="n">
        <v>335</v>
      </c>
      <c r="K4099" s="12" t="n">
        <v>7607451.3792</v>
      </c>
      <c r="L4099" s="3" t="n">
        <v>-0.0482573726541555</v>
      </c>
      <c r="M4099" s="4" t="n">
        <v>-0.112464390377485</v>
      </c>
      <c r="N4099" s="5" t="n">
        <v>0.0597014925373134</v>
      </c>
      <c r="O4099" s="6" t="n">
        <v>0.0839933330033578</v>
      </c>
    </row>
    <row r="4100">
      <c r="B4100" t="s">
        <v>70</v>
      </c>
      <c r="C4100" t="s">
        <v>21</v>
      </c>
      <c r="D4100" t="s">
        <v>40</v>
      </c>
      <c r="E4100" t="s">
        <v>23</v>
      </c>
      <c r="F4100" s="7" t="s">
        <v>85</v>
      </c>
      <c r="G4100" s="8" t="n">
        <v>6292.22</v>
      </c>
      <c r="H4100" s="9"/>
      <c r="I4100" s="10"/>
      <c r="J4100" s="11"/>
      <c r="K4100" s="12"/>
      <c r="L4100" s="3" t="s">
        <v>86</v>
      </c>
      <c r="M4100" s="4"/>
      <c r="N4100" s="5" t="s">
        <v>86</v>
      </c>
      <c r="O4100" s="6"/>
    </row>
    <row r="4101">
      <c r="B4101" t="s">
        <v>70</v>
      </c>
      <c r="C4101" t="s">
        <v>21</v>
      </c>
      <c r="D4101" t="s">
        <v>40</v>
      </c>
      <c r="E4101" t="s">
        <v>24</v>
      </c>
      <c r="F4101" s="7" t="n">
        <v>5</v>
      </c>
      <c r="G4101" s="8" t="n">
        <v>41753.68</v>
      </c>
      <c r="H4101" s="9" t="s">
        <v>85</v>
      </c>
      <c r="I4101" s="10" t="n">
        <v>15101.88</v>
      </c>
      <c r="J4101" s="11" t="s">
        <v>85</v>
      </c>
      <c r="K4101" s="12" t="n">
        <v>15305.76</v>
      </c>
      <c r="L4101" s="3" t="s">
        <v>86</v>
      </c>
      <c r="M4101" s="4" t="n">
        <v>1.76480014408802</v>
      </c>
      <c r="N4101" s="5" t="s">
        <v>86</v>
      </c>
      <c r="O4101" s="6" t="n">
        <v>1.72797169170299</v>
      </c>
    </row>
    <row r="4102">
      <c r="B4102" t="s">
        <v>70</v>
      </c>
      <c r="C4102" t="s">
        <v>21</v>
      </c>
      <c r="D4102" t="s">
        <v>40</v>
      </c>
      <c r="E4102" t="s">
        <v>32</v>
      </c>
      <c r="F4102" s="7" t="n">
        <v>27</v>
      </c>
      <c r="G4102" s="8" t="n">
        <v>189864.96</v>
      </c>
      <c r="H4102" s="9" t="n">
        <v>26</v>
      </c>
      <c r="I4102" s="10" t="n">
        <v>205165.616</v>
      </c>
      <c r="J4102" s="11" t="n">
        <v>20</v>
      </c>
      <c r="K4102" s="12" t="n">
        <v>130238.28</v>
      </c>
      <c r="L4102" s="3" t="n">
        <v>0.0384615384615385</v>
      </c>
      <c r="M4102" s="4" t="n">
        <v>-0.0745770967782439</v>
      </c>
      <c r="N4102" s="5" t="n">
        <v>0.35</v>
      </c>
      <c r="O4102" s="6" t="n">
        <v>0.457827606445663</v>
      </c>
    </row>
    <row r="4103">
      <c r="B4103" t="s">
        <v>70</v>
      </c>
      <c r="C4103" t="s">
        <v>21</v>
      </c>
      <c r="D4103" t="s">
        <v>40</v>
      </c>
      <c r="E4103" t="s">
        <v>25</v>
      </c>
      <c r="F4103" s="7"/>
      <c r="G4103" s="8"/>
      <c r="H4103" s="9"/>
      <c r="I4103" s="10"/>
      <c r="J4103" s="11" t="s">
        <v>85</v>
      </c>
      <c r="K4103" s="12" t="n">
        <v>2486.7</v>
      </c>
      <c r="L4103" s="3"/>
      <c r="M4103" s="4"/>
      <c r="N4103" s="5" t="s">
        <v>86</v>
      </c>
      <c r="O4103" s="6"/>
    </row>
    <row r="4104">
      <c r="B4104" t="s">
        <v>70</v>
      </c>
      <c r="C4104" t="s">
        <v>21</v>
      </c>
      <c r="D4104" t="s">
        <v>40</v>
      </c>
      <c r="E4104" t="s">
        <v>39</v>
      </c>
      <c r="F4104" s="7" t="s">
        <v>85</v>
      </c>
      <c r="G4104" s="8" t="n">
        <v>11182.82</v>
      </c>
      <c r="H4104" s="9"/>
      <c r="I4104" s="10"/>
      <c r="J4104" s="11"/>
      <c r="K4104" s="12"/>
      <c r="L4104" s="3" t="s">
        <v>86</v>
      </c>
      <c r="M4104" s="4"/>
      <c r="N4104" s="5" t="s">
        <v>86</v>
      </c>
      <c r="O4104" s="6"/>
    </row>
    <row r="4105">
      <c r="B4105" t="s">
        <v>70</v>
      </c>
      <c r="C4105" t="s">
        <v>21</v>
      </c>
      <c r="D4105" t="s">
        <v>41</v>
      </c>
      <c r="E4105" t="s">
        <v>24</v>
      </c>
      <c r="F4105" s="7" t="s">
        <v>85</v>
      </c>
      <c r="G4105" s="8" t="n">
        <v>33177.08</v>
      </c>
      <c r="H4105" s="9"/>
      <c r="I4105" s="10"/>
      <c r="J4105" s="11" t="s">
        <v>85</v>
      </c>
      <c r="K4105" s="12" t="n">
        <v>7652.88</v>
      </c>
      <c r="L4105" s="3" t="s">
        <v>86</v>
      </c>
      <c r="M4105" s="4"/>
      <c r="N4105" s="5" t="s">
        <v>86</v>
      </c>
      <c r="O4105" s="6" t="n">
        <v>3.33524111184286</v>
      </c>
    </row>
    <row r="4106">
      <c r="B4106" t="s">
        <v>70</v>
      </c>
      <c r="C4106" t="s">
        <v>21</v>
      </c>
      <c r="D4106" t="s">
        <v>41</v>
      </c>
      <c r="E4106" t="s">
        <v>32</v>
      </c>
      <c r="F4106" s="7" t="n">
        <v>6</v>
      </c>
      <c r="G4106" s="8" t="n">
        <v>40779.48</v>
      </c>
      <c r="H4106" s="9" t="s">
        <v>85</v>
      </c>
      <c r="I4106" s="10" t="n">
        <v>13194.12</v>
      </c>
      <c r="J4106" s="11" t="s">
        <v>85</v>
      </c>
      <c r="K4106" s="12" t="n">
        <v>27112.32</v>
      </c>
      <c r="L4106" s="3" t="s">
        <v>86</v>
      </c>
      <c r="M4106" s="4" t="n">
        <v>2.09073132577239</v>
      </c>
      <c r="N4106" s="5" t="s">
        <v>86</v>
      </c>
      <c r="O4106" s="6" t="n">
        <v>0.504094079739395</v>
      </c>
    </row>
    <row r="4107">
      <c r="B4107" t="s">
        <v>70</v>
      </c>
      <c r="C4107" t="s">
        <v>42</v>
      </c>
      <c r="D4107" t="s">
        <v>45</v>
      </c>
      <c r="E4107" t="s">
        <v>23</v>
      </c>
      <c r="F4107" s="7" t="n">
        <v>35</v>
      </c>
      <c r="G4107" s="8" t="n">
        <v>460369.5</v>
      </c>
      <c r="H4107" s="9" t="n">
        <v>27</v>
      </c>
      <c r="I4107" s="10" t="n">
        <v>365665.04</v>
      </c>
      <c r="J4107" s="11" t="n">
        <v>33</v>
      </c>
      <c r="K4107" s="12" t="n">
        <v>458740.44</v>
      </c>
      <c r="L4107" s="3" t="n">
        <v>0.296296296296296</v>
      </c>
      <c r="M4107" s="4" t="n">
        <v>0.25899238275554</v>
      </c>
      <c r="N4107" s="5" t="n">
        <v>0.0606060606060606</v>
      </c>
      <c r="O4107" s="6" t="n">
        <v>0.00355115847209797</v>
      </c>
    </row>
    <row r="4108">
      <c r="B4108" t="s">
        <v>70</v>
      </c>
      <c r="C4108" t="s">
        <v>42</v>
      </c>
      <c r="D4108" t="s">
        <v>45</v>
      </c>
      <c r="E4108" t="s">
        <v>25</v>
      </c>
      <c r="F4108" s="7" t="n">
        <v>8</v>
      </c>
      <c r="G4108" s="8" t="n">
        <v>16433.79</v>
      </c>
      <c r="H4108" s="9" t="n">
        <v>6</v>
      </c>
      <c r="I4108" s="10" t="n">
        <v>12210.938</v>
      </c>
      <c r="J4108" s="11" t="n">
        <v>7</v>
      </c>
      <c r="K4108" s="12" t="n">
        <v>12472.02</v>
      </c>
      <c r="L4108" s="3" t="n">
        <v>0.333333333333333</v>
      </c>
      <c r="M4108" s="4" t="n">
        <v>0.345825357560574</v>
      </c>
      <c r="N4108" s="5" t="n">
        <v>0.142857142857143</v>
      </c>
      <c r="O4108" s="6" t="n">
        <v>0.317652633655174</v>
      </c>
    </row>
    <row r="4109">
      <c r="B4109" t="s">
        <v>70</v>
      </c>
      <c r="C4109" t="s">
        <v>42</v>
      </c>
      <c r="D4109" t="s">
        <v>45</v>
      </c>
      <c r="E4109" t="s">
        <v>27</v>
      </c>
      <c r="F4109" s="7"/>
      <c r="G4109" s="8"/>
      <c r="H4109" s="9"/>
      <c r="I4109" s="10"/>
      <c r="J4109" s="11" t="s">
        <v>85</v>
      </c>
      <c r="K4109" s="12" t="n">
        <v>3288.12</v>
      </c>
      <c r="L4109" s="3"/>
      <c r="M4109" s="4"/>
      <c r="N4109" s="5" t="s">
        <v>86</v>
      </c>
      <c r="O4109" s="6"/>
    </row>
    <row r="4110">
      <c r="B4110" t="s">
        <v>70</v>
      </c>
      <c r="C4110" t="s">
        <v>42</v>
      </c>
      <c r="D4110" t="s">
        <v>45</v>
      </c>
      <c r="E4110" t="s">
        <v>39</v>
      </c>
      <c r="F4110" s="7" t="n">
        <v>117</v>
      </c>
      <c r="G4110" s="8" t="n">
        <v>744982.1006</v>
      </c>
      <c r="H4110" s="9" t="n">
        <v>122</v>
      </c>
      <c r="I4110" s="10" t="n">
        <v>668985.0738</v>
      </c>
      <c r="J4110" s="11" t="n">
        <v>81</v>
      </c>
      <c r="K4110" s="12" t="n">
        <v>449386.72</v>
      </c>
      <c r="L4110" s="3" t="n">
        <v>-0.0409836065573771</v>
      </c>
      <c r="M4110" s="4" t="n">
        <v>0.113600481948451</v>
      </c>
      <c r="N4110" s="5" t="n">
        <v>0.444444444444444</v>
      </c>
      <c r="O4110" s="6" t="n">
        <v>0.657775068653564</v>
      </c>
    </row>
    <row r="4111">
      <c r="B4111" t="s">
        <v>70</v>
      </c>
      <c r="C4111" t="s">
        <v>42</v>
      </c>
      <c r="D4111" t="s">
        <v>22</v>
      </c>
      <c r="E4111" t="s">
        <v>23</v>
      </c>
      <c r="F4111" s="7" t="n">
        <v>108</v>
      </c>
      <c r="G4111" s="8" t="n">
        <v>1360449.0108</v>
      </c>
      <c r="H4111" s="9" t="n">
        <v>117</v>
      </c>
      <c r="I4111" s="10" t="n">
        <v>1497600.244624</v>
      </c>
      <c r="J4111" s="11" t="n">
        <v>94</v>
      </c>
      <c r="K4111" s="12" t="n">
        <v>1223946.8585</v>
      </c>
      <c r="L4111" s="3" t="n">
        <v>-0.0769230769230769</v>
      </c>
      <c r="M4111" s="4" t="n">
        <v>-0.0915806700194779</v>
      </c>
      <c r="N4111" s="5" t="n">
        <v>0.148936170212766</v>
      </c>
      <c r="O4111" s="6" t="n">
        <v>0.111526208308823</v>
      </c>
    </row>
    <row r="4112">
      <c r="B4112" t="s">
        <v>70</v>
      </c>
      <c r="C4112" t="s">
        <v>42</v>
      </c>
      <c r="D4112" t="s">
        <v>22</v>
      </c>
      <c r="E4112" t="s">
        <v>24</v>
      </c>
      <c r="F4112" s="7" t="n">
        <v>30</v>
      </c>
      <c r="G4112" s="8" t="n">
        <v>290188.137616</v>
      </c>
      <c r="H4112" s="9" t="n">
        <v>31</v>
      </c>
      <c r="I4112" s="10" t="n">
        <v>287296.5932</v>
      </c>
      <c r="J4112" s="11" t="n">
        <v>23</v>
      </c>
      <c r="K4112" s="12" t="n">
        <v>190485.8208</v>
      </c>
      <c r="L4112" s="3" t="n">
        <v>-0.032258064516129</v>
      </c>
      <c r="M4112" s="4" t="n">
        <v>0.0100646665656321</v>
      </c>
      <c r="N4112" s="5" t="n">
        <v>0.304347826086957</v>
      </c>
      <c r="O4112" s="6" t="n">
        <v>0.523410700057734</v>
      </c>
    </row>
    <row r="4113">
      <c r="B4113" t="s">
        <v>70</v>
      </c>
      <c r="C4113" t="s">
        <v>42</v>
      </c>
      <c r="D4113" t="s">
        <v>22</v>
      </c>
      <c r="E4113" t="s">
        <v>32</v>
      </c>
      <c r="F4113" s="7" t="n">
        <v>782</v>
      </c>
      <c r="G4113" s="8" t="n">
        <v>5438936.774976</v>
      </c>
      <c r="H4113" s="9" t="n">
        <v>865</v>
      </c>
      <c r="I4113" s="10" t="n">
        <v>6000443.608672</v>
      </c>
      <c r="J4113" s="11" t="n">
        <v>752</v>
      </c>
      <c r="K4113" s="12" t="n">
        <v>4668136.560912</v>
      </c>
      <c r="L4113" s="3" t="n">
        <v>-0.0959537572254335</v>
      </c>
      <c r="M4113" s="4" t="n">
        <v>-0.0935775536469496</v>
      </c>
      <c r="N4113" s="5" t="n">
        <v>0.0398936170212767</v>
      </c>
      <c r="O4113" s="6" t="n">
        <v>0.165119465552527</v>
      </c>
    </row>
    <row r="4114">
      <c r="B4114" t="s">
        <v>70</v>
      </c>
      <c r="C4114" t="s">
        <v>42</v>
      </c>
      <c r="D4114" t="s">
        <v>22</v>
      </c>
      <c r="E4114" t="s">
        <v>25</v>
      </c>
      <c r="F4114" s="7" t="n">
        <v>33</v>
      </c>
      <c r="G4114" s="8" t="n">
        <v>116313.296</v>
      </c>
      <c r="H4114" s="9" t="n">
        <v>37</v>
      </c>
      <c r="I4114" s="10" t="n">
        <v>128878.5464</v>
      </c>
      <c r="J4114" s="11" t="n">
        <v>38</v>
      </c>
      <c r="K4114" s="12" t="n">
        <v>100200.78432</v>
      </c>
      <c r="L4114" s="3" t="n">
        <v>-0.108108108108108</v>
      </c>
      <c r="M4114" s="4" t="n">
        <v>-0.0974968352063909</v>
      </c>
      <c r="N4114" s="5" t="n">
        <v>-0.131578947368421</v>
      </c>
      <c r="O4114" s="6" t="n">
        <v>0.160802251093597</v>
      </c>
    </row>
    <row r="4115">
      <c r="B4115" t="s">
        <v>70</v>
      </c>
      <c r="C4115" t="s">
        <v>42</v>
      </c>
      <c r="D4115" t="s">
        <v>22</v>
      </c>
      <c r="E4115" t="s">
        <v>26</v>
      </c>
      <c r="F4115" s="7" t="s">
        <v>85</v>
      </c>
      <c r="G4115" s="8" t="n">
        <v>10582.3656</v>
      </c>
      <c r="H4115" s="9" t="s">
        <v>85</v>
      </c>
      <c r="I4115" s="10" t="n">
        <v>13380.1656</v>
      </c>
      <c r="J4115" s="11"/>
      <c r="K4115" s="12"/>
      <c r="L4115" s="3" t="s">
        <v>86</v>
      </c>
      <c r="M4115" s="4" t="n">
        <v>-0.209100551042507</v>
      </c>
      <c r="N4115" s="5" t="s">
        <v>86</v>
      </c>
      <c r="O4115" s="6"/>
    </row>
    <row r="4116">
      <c r="B4116" t="s">
        <v>70</v>
      </c>
      <c r="C4116" t="s">
        <v>42</v>
      </c>
      <c r="D4116" t="s">
        <v>22</v>
      </c>
      <c r="E4116" t="s">
        <v>27</v>
      </c>
      <c r="F4116" s="7" t="n">
        <v>12</v>
      </c>
      <c r="G4116" s="8" t="n">
        <v>158810.9712</v>
      </c>
      <c r="H4116" s="9" t="n">
        <v>13</v>
      </c>
      <c r="I4116" s="10" t="n">
        <v>142455.6736</v>
      </c>
      <c r="J4116" s="11" t="n">
        <v>9</v>
      </c>
      <c r="K4116" s="12" t="n">
        <v>84106.9008</v>
      </c>
      <c r="L4116" s="3" t="n">
        <v>-0.0769230769230769</v>
      </c>
      <c r="M4116" s="4" t="n">
        <v>0.114809731242603</v>
      </c>
      <c r="N4116" s="5" t="n">
        <v>0.333333333333333</v>
      </c>
      <c r="O4116" s="6" t="n">
        <v>0.888203817872695</v>
      </c>
    </row>
    <row r="4117">
      <c r="B4117" t="s">
        <v>70</v>
      </c>
      <c r="C4117" t="s">
        <v>42</v>
      </c>
      <c r="D4117" t="s">
        <v>22</v>
      </c>
      <c r="E4117" t="s">
        <v>28</v>
      </c>
      <c r="F4117" s="7" t="n">
        <v>10</v>
      </c>
      <c r="G4117" s="8" t="n">
        <v>71919.89424</v>
      </c>
      <c r="H4117" s="9" t="n">
        <v>12</v>
      </c>
      <c r="I4117" s="10" t="n">
        <v>110249.5632</v>
      </c>
      <c r="J4117" s="11" t="n">
        <v>8</v>
      </c>
      <c r="K4117" s="12" t="n">
        <v>61247.19744</v>
      </c>
      <c r="L4117" s="3" t="n">
        <v>-0.166666666666667</v>
      </c>
      <c r="M4117" s="4" t="n">
        <v>-0.347662773869384</v>
      </c>
      <c r="N4117" s="5" t="n">
        <v>0.25</v>
      </c>
      <c r="O4117" s="6" t="n">
        <v>0.174256084296026</v>
      </c>
    </row>
    <row r="4118">
      <c r="B4118" t="s">
        <v>70</v>
      </c>
      <c r="C4118" t="s">
        <v>42</v>
      </c>
      <c r="D4118" t="s">
        <v>22</v>
      </c>
      <c r="E4118" t="s">
        <v>36</v>
      </c>
      <c r="F4118" s="7" t="s">
        <v>85</v>
      </c>
      <c r="G4118" s="8" t="n">
        <v>17122.0432</v>
      </c>
      <c r="H4118" s="9" t="s">
        <v>85</v>
      </c>
      <c r="I4118" s="10" t="n">
        <v>8407.3016</v>
      </c>
      <c r="J4118" s="11"/>
      <c r="K4118" s="12"/>
      <c r="L4118" s="3" t="s">
        <v>86</v>
      </c>
      <c r="M4118" s="4" t="n">
        <v>1.03656821351574</v>
      </c>
      <c r="N4118" s="5" t="s">
        <v>86</v>
      </c>
      <c r="O4118" s="6"/>
    </row>
    <row r="4119">
      <c r="B4119" t="s">
        <v>70</v>
      </c>
      <c r="C4119" t="s">
        <v>42</v>
      </c>
      <c r="D4119" t="s">
        <v>22</v>
      </c>
      <c r="E4119" t="s">
        <v>29</v>
      </c>
      <c r="F4119" s="7" t="s">
        <v>85</v>
      </c>
      <c r="G4119" s="8" t="n">
        <v>21406.255</v>
      </c>
      <c r="H4119" s="9" t="s">
        <v>85</v>
      </c>
      <c r="I4119" s="10" t="n">
        <v>16230.337</v>
      </c>
      <c r="J4119" s="11" t="n">
        <v>6</v>
      </c>
      <c r="K4119" s="12" t="n">
        <v>29482.416</v>
      </c>
      <c r="L4119" s="3" t="s">
        <v>86</v>
      </c>
      <c r="M4119" s="4" t="n">
        <v>0.318903914317984</v>
      </c>
      <c r="N4119" s="5" t="s">
        <v>86</v>
      </c>
      <c r="O4119" s="6" t="n">
        <v>-0.273931451208069</v>
      </c>
    </row>
    <row r="4120">
      <c r="B4120" t="s">
        <v>70</v>
      </c>
      <c r="C4120" t="s">
        <v>42</v>
      </c>
      <c r="D4120" t="s">
        <v>22</v>
      </c>
      <c r="E4120" t="s">
        <v>39</v>
      </c>
      <c r="F4120" s="7" t="n">
        <v>116</v>
      </c>
      <c r="G4120" s="8" t="n">
        <v>560179.06864</v>
      </c>
      <c r="H4120" s="9" t="n">
        <v>105</v>
      </c>
      <c r="I4120" s="10" t="n">
        <v>515055.44224</v>
      </c>
      <c r="J4120" s="11" t="n">
        <v>113</v>
      </c>
      <c r="K4120" s="12" t="n">
        <v>463956.51744</v>
      </c>
      <c r="L4120" s="3" t="n">
        <v>0.104761904761905</v>
      </c>
      <c r="M4120" s="4" t="n">
        <v>0.087609260478358</v>
      </c>
      <c r="N4120" s="5" t="n">
        <v>0.0265486725663717</v>
      </c>
      <c r="O4120" s="6" t="n">
        <v>0.207395623475521</v>
      </c>
    </row>
    <row r="4121">
      <c r="B4121" t="s">
        <v>70</v>
      </c>
      <c r="C4121" t="s">
        <v>42</v>
      </c>
      <c r="D4121" t="s">
        <v>31</v>
      </c>
      <c r="E4121" t="s">
        <v>23</v>
      </c>
      <c r="F4121" s="7" t="n">
        <v>140</v>
      </c>
      <c r="G4121" s="8" t="n">
        <v>1377693.2024</v>
      </c>
      <c r="H4121" s="9" t="n">
        <v>100</v>
      </c>
      <c r="I4121" s="10" t="n">
        <v>978784.8556</v>
      </c>
      <c r="J4121" s="11" t="n">
        <v>99</v>
      </c>
      <c r="K4121" s="12" t="n">
        <v>959951.603646</v>
      </c>
      <c r="L4121" s="3" t="n">
        <v>0.4</v>
      </c>
      <c r="M4121" s="4" t="n">
        <v>0.407554678147801</v>
      </c>
      <c r="N4121" s="5" t="n">
        <v>0.414141414141414</v>
      </c>
      <c r="O4121" s="6" t="n">
        <v>0.435169436841787</v>
      </c>
    </row>
    <row r="4122">
      <c r="B4122" t="s">
        <v>70</v>
      </c>
      <c r="C4122" t="s">
        <v>42</v>
      </c>
      <c r="D4122" t="s">
        <v>31</v>
      </c>
      <c r="E4122" t="s">
        <v>24</v>
      </c>
      <c r="F4122" s="7" t="n">
        <v>13</v>
      </c>
      <c r="G4122" s="8" t="n">
        <v>113480.7832</v>
      </c>
      <c r="H4122" s="9" t="n">
        <v>6</v>
      </c>
      <c r="I4122" s="10" t="n">
        <v>51034.0704</v>
      </c>
      <c r="J4122" s="11" t="n">
        <v>15</v>
      </c>
      <c r="K4122" s="12" t="n">
        <v>124522.6122</v>
      </c>
      <c r="L4122" s="3" t="n">
        <v>1.16666666666667</v>
      </c>
      <c r="M4122" s="4" t="n">
        <v>1.22362790799458</v>
      </c>
      <c r="N4122" s="5" t="n">
        <v>-0.133333333333333</v>
      </c>
      <c r="O4122" s="6" t="n">
        <v>-0.0886732843530887</v>
      </c>
    </row>
    <row r="4123">
      <c r="B4123" t="s">
        <v>70</v>
      </c>
      <c r="C4123" t="s">
        <v>42</v>
      </c>
      <c r="D4123" t="s">
        <v>31</v>
      </c>
      <c r="E4123" t="s">
        <v>32</v>
      </c>
      <c r="F4123" s="7" t="n">
        <v>694</v>
      </c>
      <c r="G4123" s="8" t="n">
        <v>7605884.87124</v>
      </c>
      <c r="H4123" s="9" t="n">
        <v>745</v>
      </c>
      <c r="I4123" s="10" t="n">
        <v>7814057.030104</v>
      </c>
      <c r="J4123" s="11" t="n">
        <v>623</v>
      </c>
      <c r="K4123" s="12" t="n">
        <v>6638446.233656</v>
      </c>
      <c r="L4123" s="3" t="n">
        <v>-0.0684563758389262</v>
      </c>
      <c r="M4123" s="4" t="n">
        <v>-0.0266407268416403</v>
      </c>
      <c r="N4123" s="5" t="n">
        <v>0.113964686998395</v>
      </c>
      <c r="O4123" s="6" t="n">
        <v>0.145732691586658</v>
      </c>
    </row>
    <row r="4124">
      <c r="B4124" t="s">
        <v>70</v>
      </c>
      <c r="C4124" t="s">
        <v>42</v>
      </c>
      <c r="D4124" t="s">
        <v>31</v>
      </c>
      <c r="E4124" t="s">
        <v>25</v>
      </c>
      <c r="F4124" s="7" t="n">
        <v>19</v>
      </c>
      <c r="G4124" s="8" t="n">
        <v>91656.9948</v>
      </c>
      <c r="H4124" s="9" t="n">
        <v>28</v>
      </c>
      <c r="I4124" s="10" t="n">
        <v>144518.66268</v>
      </c>
      <c r="J4124" s="11" t="n">
        <v>15</v>
      </c>
      <c r="K4124" s="12" t="n">
        <v>69254.90928</v>
      </c>
      <c r="L4124" s="3" t="n">
        <v>-0.321428571428571</v>
      </c>
      <c r="M4124" s="4" t="n">
        <v>-0.365777449775112</v>
      </c>
      <c r="N4124" s="5" t="n">
        <v>0.266666666666667</v>
      </c>
      <c r="O4124" s="6" t="n">
        <v>0.32347288810137</v>
      </c>
    </row>
    <row r="4125">
      <c r="B4125" t="s">
        <v>70</v>
      </c>
      <c r="C4125" t="s">
        <v>42</v>
      </c>
      <c r="D4125" t="s">
        <v>31</v>
      </c>
      <c r="E4125" t="s">
        <v>26</v>
      </c>
      <c r="F4125" s="7"/>
      <c r="G4125" s="8"/>
      <c r="H4125" s="9" t="s">
        <v>85</v>
      </c>
      <c r="I4125" s="10" t="n">
        <v>10740.597</v>
      </c>
      <c r="J4125" s="11"/>
      <c r="K4125" s="12"/>
      <c r="L4125" s="3" t="s">
        <v>86</v>
      </c>
      <c r="M4125" s="4"/>
      <c r="N4125" s="5"/>
      <c r="O4125" s="6"/>
    </row>
    <row r="4126">
      <c r="B4126" t="s">
        <v>70</v>
      </c>
      <c r="C4126" t="s">
        <v>42</v>
      </c>
      <c r="D4126" t="s">
        <v>31</v>
      </c>
      <c r="E4126" t="s">
        <v>27</v>
      </c>
      <c r="F4126" s="7"/>
      <c r="G4126" s="8"/>
      <c r="H4126" s="9" t="s">
        <v>85</v>
      </c>
      <c r="I4126" s="10" t="n">
        <v>38576.0436</v>
      </c>
      <c r="J4126" s="11" t="s">
        <v>85</v>
      </c>
      <c r="K4126" s="12" t="n">
        <v>35175.7566</v>
      </c>
      <c r="L4126" s="3" t="s">
        <v>86</v>
      </c>
      <c r="M4126" s="4"/>
      <c r="N4126" s="5" t="s">
        <v>86</v>
      </c>
      <c r="O4126" s="6"/>
    </row>
    <row r="4127">
      <c r="B4127" t="s">
        <v>70</v>
      </c>
      <c r="C4127" t="s">
        <v>42</v>
      </c>
      <c r="D4127" t="s">
        <v>31</v>
      </c>
      <c r="E4127" t="s">
        <v>28</v>
      </c>
      <c r="F4127" s="7" t="s">
        <v>85</v>
      </c>
      <c r="G4127" s="8" t="n">
        <v>26885.41904</v>
      </c>
      <c r="H4127" s="9" t="s">
        <v>85</v>
      </c>
      <c r="I4127" s="10" t="n">
        <v>22668.32984</v>
      </c>
      <c r="J4127" s="11" t="s">
        <v>85</v>
      </c>
      <c r="K4127" s="12" t="n">
        <v>9258.72768</v>
      </c>
      <c r="L4127" s="3" t="s">
        <v>86</v>
      </c>
      <c r="M4127" s="4" t="n">
        <v>0.186034402612169</v>
      </c>
      <c r="N4127" s="5" t="s">
        <v>86</v>
      </c>
      <c r="O4127" s="6" t="n">
        <v>1.90379196464281</v>
      </c>
    </row>
    <row r="4128">
      <c r="B4128" t="s">
        <v>70</v>
      </c>
      <c r="C4128" t="s">
        <v>42</v>
      </c>
      <c r="D4128" t="s">
        <v>31</v>
      </c>
      <c r="E4128" t="s">
        <v>36</v>
      </c>
      <c r="F4128" s="7" t="s">
        <v>85</v>
      </c>
      <c r="G4128" s="8" t="n">
        <v>6590.0792</v>
      </c>
      <c r="H4128" s="9" t="s">
        <v>85</v>
      </c>
      <c r="I4128" s="10" t="n">
        <v>13002.9984</v>
      </c>
      <c r="J4128" s="11" t="n">
        <v>7</v>
      </c>
      <c r="K4128" s="12" t="n">
        <v>21136.1562</v>
      </c>
      <c r="L4128" s="3" t="s">
        <v>86</v>
      </c>
      <c r="M4128" s="4" t="n">
        <v>-0.493187725071165</v>
      </c>
      <c r="N4128" s="5" t="s">
        <v>86</v>
      </c>
      <c r="O4128" s="6" t="n">
        <v>-0.688208246682053</v>
      </c>
    </row>
    <row r="4129">
      <c r="B4129" t="s">
        <v>70</v>
      </c>
      <c r="C4129" t="s">
        <v>42</v>
      </c>
      <c r="D4129" t="s">
        <v>31</v>
      </c>
      <c r="E4129" t="s">
        <v>29</v>
      </c>
      <c r="F4129" s="7"/>
      <c r="G4129" s="8"/>
      <c r="H4129" s="9" t="s">
        <v>85</v>
      </c>
      <c r="I4129" s="10" t="n">
        <v>5491.006</v>
      </c>
      <c r="J4129" s="11" t="s">
        <v>85</v>
      </c>
      <c r="K4129" s="12" t="n">
        <v>5052.3045</v>
      </c>
      <c r="L4129" s="3" t="s">
        <v>86</v>
      </c>
      <c r="M4129" s="4"/>
      <c r="N4129" s="5" t="s">
        <v>86</v>
      </c>
      <c r="O4129" s="6"/>
    </row>
    <row r="4130">
      <c r="B4130" t="s">
        <v>70</v>
      </c>
      <c r="C4130" t="s">
        <v>42</v>
      </c>
      <c r="D4130" t="s">
        <v>31</v>
      </c>
      <c r="E4130" t="s">
        <v>39</v>
      </c>
      <c r="F4130" s="7" t="n">
        <v>15</v>
      </c>
      <c r="G4130" s="8" t="n">
        <v>69373.83744</v>
      </c>
      <c r="H4130" s="9" t="n">
        <v>15</v>
      </c>
      <c r="I4130" s="10" t="n">
        <v>78633.88008</v>
      </c>
      <c r="J4130" s="11" t="n">
        <v>12</v>
      </c>
      <c r="K4130" s="12" t="n">
        <v>53276.39568</v>
      </c>
      <c r="L4130" s="3" t="n">
        <v>0</v>
      </c>
      <c r="M4130" s="4" t="n">
        <v>-0.117761486913517</v>
      </c>
      <c r="N4130" s="5" t="n">
        <v>0.25</v>
      </c>
      <c r="O4130" s="6" t="n">
        <v>0.302149602174439</v>
      </c>
    </row>
    <row r="4131">
      <c r="B4131" t="s">
        <v>70</v>
      </c>
      <c r="C4131" t="s">
        <v>42</v>
      </c>
      <c r="D4131" t="s">
        <v>33</v>
      </c>
      <c r="E4131" t="s">
        <v>23</v>
      </c>
      <c r="F4131" s="7" t="n">
        <v>141</v>
      </c>
      <c r="G4131" s="8" t="n">
        <v>1855516.26888</v>
      </c>
      <c r="H4131" s="9" t="n">
        <v>129</v>
      </c>
      <c r="I4131" s="10" t="n">
        <v>1692225.1721</v>
      </c>
      <c r="J4131" s="11" t="n">
        <v>120</v>
      </c>
      <c r="K4131" s="12" t="n">
        <v>1417154.292</v>
      </c>
      <c r="L4131" s="3" t="n">
        <v>0.0930232558139534</v>
      </c>
      <c r="M4131" s="4" t="n">
        <v>0.0964948988303729</v>
      </c>
      <c r="N4131" s="5" t="n">
        <v>0.175</v>
      </c>
      <c r="O4131" s="6" t="n">
        <v>0.309325511946444</v>
      </c>
    </row>
    <row r="4132">
      <c r="B4132" t="s">
        <v>70</v>
      </c>
      <c r="C4132" t="s">
        <v>42</v>
      </c>
      <c r="D4132" t="s">
        <v>33</v>
      </c>
      <c r="E4132" t="s">
        <v>24</v>
      </c>
      <c r="F4132" s="7" t="n">
        <v>32</v>
      </c>
      <c r="G4132" s="8" t="n">
        <v>278925.624</v>
      </c>
      <c r="H4132" s="9" t="n">
        <v>24</v>
      </c>
      <c r="I4132" s="10" t="n">
        <v>208714.08</v>
      </c>
      <c r="J4132" s="11" t="n">
        <v>21</v>
      </c>
      <c r="K4132" s="12" t="n">
        <v>174365.46</v>
      </c>
      <c r="L4132" s="3" t="n">
        <v>0.333333333333333</v>
      </c>
      <c r="M4132" s="4" t="n">
        <v>0.336400610826064</v>
      </c>
      <c r="N4132" s="5" t="n">
        <v>0.523809523809524</v>
      </c>
      <c r="O4132" s="6" t="n">
        <v>0.599660987904371</v>
      </c>
    </row>
    <row r="4133">
      <c r="B4133" t="s">
        <v>70</v>
      </c>
      <c r="C4133" t="s">
        <v>42</v>
      </c>
      <c r="D4133" t="s">
        <v>33</v>
      </c>
      <c r="E4133" t="s">
        <v>32</v>
      </c>
      <c r="F4133" s="7" t="n">
        <v>907</v>
      </c>
      <c r="G4133" s="8" t="n">
        <v>13591647.647128</v>
      </c>
      <c r="H4133" s="9" t="n">
        <v>932</v>
      </c>
      <c r="I4133" s="10" t="n">
        <v>14646152.1032</v>
      </c>
      <c r="J4133" s="11" t="n">
        <v>802</v>
      </c>
      <c r="K4133" s="12" t="n">
        <v>11295267.0831</v>
      </c>
      <c r="L4133" s="3" t="n">
        <v>-0.026824034334764</v>
      </c>
      <c r="M4133" s="4" t="n">
        <v>-0.0719987371865135</v>
      </c>
      <c r="N4133" s="5" t="n">
        <v>0.130922693266833</v>
      </c>
      <c r="O4133" s="6" t="n">
        <v>0.203304671517139</v>
      </c>
    </row>
    <row r="4134">
      <c r="B4134" t="s">
        <v>70</v>
      </c>
      <c r="C4134" t="s">
        <v>42</v>
      </c>
      <c r="D4134" t="s">
        <v>33</v>
      </c>
      <c r="E4134" t="s">
        <v>25</v>
      </c>
      <c r="F4134" s="7" t="n">
        <v>14</v>
      </c>
      <c r="G4134" s="8" t="n">
        <v>69362.92</v>
      </c>
      <c r="H4134" s="9" t="n">
        <v>14</v>
      </c>
      <c r="I4134" s="10" t="n">
        <v>109800.676</v>
      </c>
      <c r="J4134" s="11" t="n">
        <v>17</v>
      </c>
      <c r="K4134" s="12" t="n">
        <v>89896.05225</v>
      </c>
      <c r="L4134" s="3" t="n">
        <v>0</v>
      </c>
      <c r="M4134" s="4" t="n">
        <v>-0.368283306379644</v>
      </c>
      <c r="N4134" s="5" t="n">
        <v>-0.176470588235294</v>
      </c>
      <c r="O4134" s="6" t="n">
        <v>-0.228409721406871</v>
      </c>
    </row>
    <row r="4135">
      <c r="B4135" t="s">
        <v>70</v>
      </c>
      <c r="C4135" t="s">
        <v>42</v>
      </c>
      <c r="D4135" t="s">
        <v>33</v>
      </c>
      <c r="E4135" t="s">
        <v>26</v>
      </c>
      <c r="F4135" s="7"/>
      <c r="G4135" s="8"/>
      <c r="H4135" s="9"/>
      <c r="I4135" s="10"/>
      <c r="J4135" s="11" t="s">
        <v>85</v>
      </c>
      <c r="K4135" s="12" t="n">
        <v>4015.98</v>
      </c>
      <c r="L4135" s="3"/>
      <c r="M4135" s="4"/>
      <c r="N4135" s="5" t="s">
        <v>86</v>
      </c>
      <c r="O4135" s="6"/>
    </row>
    <row r="4136">
      <c r="B4136" t="s">
        <v>70</v>
      </c>
      <c r="C4136" t="s">
        <v>42</v>
      </c>
      <c r="D4136" t="s">
        <v>33</v>
      </c>
      <c r="E4136" t="s">
        <v>27</v>
      </c>
      <c r="F4136" s="7" t="n">
        <v>8</v>
      </c>
      <c r="G4136" s="8" t="n">
        <v>95442.68</v>
      </c>
      <c r="H4136" s="9" t="n">
        <v>11</v>
      </c>
      <c r="I4136" s="10" t="n">
        <v>144215.764</v>
      </c>
      <c r="J4136" s="11" t="n">
        <v>9</v>
      </c>
      <c r="K4136" s="12" t="n">
        <v>116359.254</v>
      </c>
      <c r="L4136" s="3" t="n">
        <v>-0.272727272727273</v>
      </c>
      <c r="M4136" s="4" t="n">
        <v>-0.338195233636179</v>
      </c>
      <c r="N4136" s="5" t="n">
        <v>-0.111111111111111</v>
      </c>
      <c r="O4136" s="6" t="n">
        <v>-0.179758577689059</v>
      </c>
    </row>
    <row r="4137">
      <c r="B4137" t="s">
        <v>70</v>
      </c>
      <c r="C4137" t="s">
        <v>42</v>
      </c>
      <c r="D4137" t="s">
        <v>33</v>
      </c>
      <c r="E4137" t="s">
        <v>28</v>
      </c>
      <c r="F4137" s="7" t="s">
        <v>85</v>
      </c>
      <c r="G4137" s="8" t="n">
        <v>7953.28</v>
      </c>
      <c r="H4137" s="9" t="s">
        <v>85</v>
      </c>
      <c r="I4137" s="10" t="n">
        <v>31620.58</v>
      </c>
      <c r="J4137" s="11" t="s">
        <v>85</v>
      </c>
      <c r="K4137" s="12" t="n">
        <v>7490.88</v>
      </c>
      <c r="L4137" s="3" t="s">
        <v>86</v>
      </c>
      <c r="M4137" s="4" t="n">
        <v>-0.748477731907511</v>
      </c>
      <c r="N4137" s="5" t="s">
        <v>86</v>
      </c>
      <c r="O4137" s="6" t="n">
        <v>0.0617283950617284</v>
      </c>
    </row>
    <row r="4138">
      <c r="B4138" t="s">
        <v>70</v>
      </c>
      <c r="C4138" t="s">
        <v>42</v>
      </c>
      <c r="D4138" t="s">
        <v>33</v>
      </c>
      <c r="E4138" t="s">
        <v>36</v>
      </c>
      <c r="F4138" s="7"/>
      <c r="G4138" s="8"/>
      <c r="H4138" s="9" t="s">
        <v>85</v>
      </c>
      <c r="I4138" s="10" t="n">
        <v>3286.56</v>
      </c>
      <c r="J4138" s="11" t="s">
        <v>85</v>
      </c>
      <c r="K4138" s="12" t="n">
        <v>15709.14</v>
      </c>
      <c r="L4138" s="3" t="s">
        <v>86</v>
      </c>
      <c r="M4138" s="4"/>
      <c r="N4138" s="5" t="s">
        <v>86</v>
      </c>
      <c r="O4138" s="6"/>
    </row>
    <row r="4139">
      <c r="B4139" t="s">
        <v>70</v>
      </c>
      <c r="C4139" t="s">
        <v>42</v>
      </c>
      <c r="D4139" t="s">
        <v>33</v>
      </c>
      <c r="E4139" t="s">
        <v>29</v>
      </c>
      <c r="F4139" s="7" t="n">
        <v>35</v>
      </c>
      <c r="G4139" s="8" t="n">
        <v>289290.447744</v>
      </c>
      <c r="H4139" s="9" t="n">
        <v>44</v>
      </c>
      <c r="I4139" s="10" t="n">
        <v>328636.28012</v>
      </c>
      <c r="J4139" s="11" t="n">
        <v>52</v>
      </c>
      <c r="K4139" s="12" t="n">
        <v>294038.58075</v>
      </c>
      <c r="L4139" s="3" t="n">
        <v>-0.204545454545455</v>
      </c>
      <c r="M4139" s="4" t="n">
        <v>-0.119724554944552</v>
      </c>
      <c r="N4139" s="5" t="n">
        <v>-0.326923076923077</v>
      </c>
      <c r="O4139" s="6" t="n">
        <v>-0.0161479932119418</v>
      </c>
    </row>
    <row r="4140">
      <c r="B4140" t="s">
        <v>70</v>
      </c>
      <c r="C4140" t="s">
        <v>42</v>
      </c>
      <c r="D4140" t="s">
        <v>33</v>
      </c>
      <c r="E4140" t="s">
        <v>37</v>
      </c>
      <c r="F4140" s="7" t="s">
        <v>85</v>
      </c>
      <c r="G4140" s="8" t="n">
        <v>12904.674</v>
      </c>
      <c r="H4140" s="9"/>
      <c r="I4140" s="10"/>
      <c r="J4140" s="11"/>
      <c r="K4140" s="12"/>
      <c r="L4140" s="3" t="s">
        <v>86</v>
      </c>
      <c r="M4140" s="4"/>
      <c r="N4140" s="5" t="s">
        <v>86</v>
      </c>
      <c r="O4140" s="6"/>
    </row>
    <row r="4141">
      <c r="B4141" t="s">
        <v>70</v>
      </c>
      <c r="C4141" t="s">
        <v>42</v>
      </c>
      <c r="D4141" t="s">
        <v>33</v>
      </c>
      <c r="E4141" t="s">
        <v>39</v>
      </c>
      <c r="F4141" s="7" t="n">
        <v>80</v>
      </c>
      <c r="G4141" s="8" t="n">
        <v>2421064.7025</v>
      </c>
      <c r="H4141" s="9" t="n">
        <v>67</v>
      </c>
      <c r="I4141" s="10" t="n">
        <v>1609660.3978</v>
      </c>
      <c r="J4141" s="11" t="n">
        <v>64</v>
      </c>
      <c r="K4141" s="12" t="n">
        <v>1334142.69075</v>
      </c>
      <c r="L4141" s="3" t="n">
        <v>0.194029850746269</v>
      </c>
      <c r="M4141" s="4" t="n">
        <v>0.504084157011619</v>
      </c>
      <c r="N4141" s="5" t="n">
        <v>0.25</v>
      </c>
      <c r="O4141" s="6" t="n">
        <v>0.814696973034404</v>
      </c>
    </row>
    <row r="4142">
      <c r="B4142" t="s">
        <v>70</v>
      </c>
      <c r="C4142" t="s">
        <v>42</v>
      </c>
      <c r="D4142" t="s">
        <v>38</v>
      </c>
      <c r="E4142" t="s">
        <v>23</v>
      </c>
      <c r="F4142" s="7" t="n">
        <v>196</v>
      </c>
      <c r="G4142" s="8" t="n">
        <v>4058804.343504</v>
      </c>
      <c r="H4142" s="9" t="n">
        <v>198</v>
      </c>
      <c r="I4142" s="10" t="n">
        <v>4271644.229508</v>
      </c>
      <c r="J4142" s="11" t="n">
        <v>188</v>
      </c>
      <c r="K4142" s="12" t="n">
        <v>3649958.01045</v>
      </c>
      <c r="L4142" s="3" t="n">
        <v>-0.0101010101010101</v>
      </c>
      <c r="M4142" s="4" t="n">
        <v>-0.0498262202019841</v>
      </c>
      <c r="N4142" s="5" t="n">
        <v>0.0425531914893618</v>
      </c>
      <c r="O4142" s="6" t="n">
        <v>0.112013982594719</v>
      </c>
    </row>
    <row r="4143">
      <c r="B4143" t="s">
        <v>70</v>
      </c>
      <c r="C4143" t="s">
        <v>42</v>
      </c>
      <c r="D4143" t="s">
        <v>38</v>
      </c>
      <c r="E4143" t="s">
        <v>24</v>
      </c>
      <c r="F4143" s="7" t="n">
        <v>12</v>
      </c>
      <c r="G4143" s="8" t="n">
        <v>115692.632</v>
      </c>
      <c r="H4143" s="9" t="n">
        <v>19</v>
      </c>
      <c r="I4143" s="10" t="n">
        <v>174651.94</v>
      </c>
      <c r="J4143" s="11" t="n">
        <v>26</v>
      </c>
      <c r="K4143" s="12" t="n">
        <v>214378.164</v>
      </c>
      <c r="L4143" s="3" t="n">
        <v>-0.368421052631579</v>
      </c>
      <c r="M4143" s="4" t="n">
        <v>-0.337581752598912</v>
      </c>
      <c r="N4143" s="5" t="n">
        <v>-0.538461538461538</v>
      </c>
      <c r="O4143" s="6" t="n">
        <v>-0.460333879900194</v>
      </c>
    </row>
    <row r="4144">
      <c r="B4144" t="s">
        <v>70</v>
      </c>
      <c r="C4144" t="s">
        <v>42</v>
      </c>
      <c r="D4144" t="s">
        <v>38</v>
      </c>
      <c r="E4144" t="s">
        <v>32</v>
      </c>
      <c r="F4144" s="7" t="n">
        <v>877</v>
      </c>
      <c r="G4144" s="8" t="n">
        <v>12951953.0509</v>
      </c>
      <c r="H4144" s="9" t="n">
        <v>830</v>
      </c>
      <c r="I4144" s="10" t="n">
        <v>12226691.94782</v>
      </c>
      <c r="J4144" s="11" t="n">
        <v>766</v>
      </c>
      <c r="K4144" s="12" t="n">
        <v>12003748.56463</v>
      </c>
      <c r="L4144" s="3" t="n">
        <v>0.0566265060240965</v>
      </c>
      <c r="M4144" s="4" t="n">
        <v>0.0593178519729789</v>
      </c>
      <c r="N4144" s="5" t="n">
        <v>0.14490861618799</v>
      </c>
      <c r="O4144" s="6" t="n">
        <v>0.078992364857088</v>
      </c>
    </row>
    <row r="4145">
      <c r="B4145" t="s">
        <v>70</v>
      </c>
      <c r="C4145" t="s">
        <v>42</v>
      </c>
      <c r="D4145" t="s">
        <v>38</v>
      </c>
      <c r="E4145" t="s">
        <v>25</v>
      </c>
      <c r="F4145" s="7" t="n">
        <v>19</v>
      </c>
      <c r="G4145" s="8" t="n">
        <v>413715.8112</v>
      </c>
      <c r="H4145" s="9" t="n">
        <v>19</v>
      </c>
      <c r="I4145" s="10" t="n">
        <v>62523.06</v>
      </c>
      <c r="J4145" s="11" t="n">
        <v>18</v>
      </c>
      <c r="K4145" s="12" t="n">
        <v>59381.1</v>
      </c>
      <c r="L4145" s="3" t="n">
        <v>0</v>
      </c>
      <c r="M4145" s="4" t="n">
        <v>5.61701156661238</v>
      </c>
      <c r="N4145" s="5" t="n">
        <v>0.0555555555555556</v>
      </c>
      <c r="O4145" s="6" t="n">
        <v>5.96712946038386</v>
      </c>
    </row>
    <row r="4146">
      <c r="B4146" t="s">
        <v>70</v>
      </c>
      <c r="C4146" t="s">
        <v>42</v>
      </c>
      <c r="D4146" t="s">
        <v>38</v>
      </c>
      <c r="E4146" t="s">
        <v>27</v>
      </c>
      <c r="F4146" s="7" t="n">
        <v>14</v>
      </c>
      <c r="G4146" s="8" t="n">
        <v>188429.44</v>
      </c>
      <c r="H4146" s="9" t="n">
        <v>12</v>
      </c>
      <c r="I4146" s="10" t="n">
        <v>170900.3224</v>
      </c>
      <c r="J4146" s="11" t="n">
        <v>11</v>
      </c>
      <c r="K4146" s="12" t="n">
        <v>140101.002</v>
      </c>
      <c r="L4146" s="3" t="n">
        <v>0.166666666666667</v>
      </c>
      <c r="M4146" s="4" t="n">
        <v>0.102569248283642</v>
      </c>
      <c r="N4146" s="5" t="n">
        <v>0.272727272727273</v>
      </c>
      <c r="O4146" s="6" t="n">
        <v>0.344954263781782</v>
      </c>
    </row>
    <row r="4147">
      <c r="B4147" t="s">
        <v>70</v>
      </c>
      <c r="C4147" t="s">
        <v>42</v>
      </c>
      <c r="D4147" t="s">
        <v>38</v>
      </c>
      <c r="E4147" t="s">
        <v>28</v>
      </c>
      <c r="F4147" s="7" t="s">
        <v>85</v>
      </c>
      <c r="G4147" s="8" t="n">
        <v>55089.336</v>
      </c>
      <c r="H4147" s="9" t="s">
        <v>85</v>
      </c>
      <c r="I4147" s="10" t="n">
        <v>18843.42</v>
      </c>
      <c r="J4147" s="11" t="n">
        <v>6</v>
      </c>
      <c r="K4147" s="12" t="n">
        <v>77106.492</v>
      </c>
      <c r="L4147" s="3" t="s">
        <v>86</v>
      </c>
      <c r="M4147" s="4" t="n">
        <v>1.92353171558029</v>
      </c>
      <c r="N4147" s="5" t="s">
        <v>86</v>
      </c>
      <c r="O4147" s="6" t="n">
        <v>-0.285542182362543</v>
      </c>
    </row>
    <row r="4148">
      <c r="B4148" t="s">
        <v>70</v>
      </c>
      <c r="C4148" t="s">
        <v>42</v>
      </c>
      <c r="D4148" t="s">
        <v>38</v>
      </c>
      <c r="E4148" t="s">
        <v>36</v>
      </c>
      <c r="F4148" s="7" t="n">
        <v>5</v>
      </c>
      <c r="G4148" s="8" t="n">
        <v>16018.82</v>
      </c>
      <c r="H4148" s="9" t="n">
        <v>5</v>
      </c>
      <c r="I4148" s="10" t="n">
        <v>15764.26</v>
      </c>
      <c r="J4148" s="11" t="n">
        <v>7</v>
      </c>
      <c r="K4148" s="12" t="n">
        <v>20766.78</v>
      </c>
      <c r="L4148" s="3" t="n">
        <v>0</v>
      </c>
      <c r="M4148" s="4" t="n">
        <v>0.0161479194075713</v>
      </c>
      <c r="N4148" s="5" t="n">
        <v>-0.285714285714286</v>
      </c>
      <c r="O4148" s="6" t="n">
        <v>-0.228632460111775</v>
      </c>
    </row>
    <row r="4149">
      <c r="B4149" t="s">
        <v>70</v>
      </c>
      <c r="C4149" t="s">
        <v>42</v>
      </c>
      <c r="D4149" t="s">
        <v>38</v>
      </c>
      <c r="E4149" t="s">
        <v>29</v>
      </c>
      <c r="F4149" s="7"/>
      <c r="G4149" s="8"/>
      <c r="H4149" s="9" t="s">
        <v>85</v>
      </c>
      <c r="I4149" s="10" t="n">
        <v>7328.87664</v>
      </c>
      <c r="J4149" s="11" t="s">
        <v>85</v>
      </c>
      <c r="K4149" s="12" t="n">
        <v>5052.3045</v>
      </c>
      <c r="L4149" s="3" t="s">
        <v>86</v>
      </c>
      <c r="M4149" s="4"/>
      <c r="N4149" s="5" t="s">
        <v>86</v>
      </c>
      <c r="O4149" s="6"/>
    </row>
    <row r="4150">
      <c r="B4150" t="s">
        <v>70</v>
      </c>
      <c r="C4150" t="s">
        <v>42</v>
      </c>
      <c r="D4150" t="s">
        <v>38</v>
      </c>
      <c r="E4150" t="s">
        <v>37</v>
      </c>
      <c r="F4150" s="7"/>
      <c r="G4150" s="8"/>
      <c r="H4150" s="9" t="s">
        <v>85</v>
      </c>
      <c r="I4150" s="10" t="n">
        <v>55373.483304</v>
      </c>
      <c r="J4150" s="11"/>
      <c r="K4150" s="12"/>
      <c r="L4150" s="3" t="s">
        <v>86</v>
      </c>
      <c r="M4150" s="4"/>
      <c r="N4150" s="5"/>
      <c r="O4150" s="6"/>
    </row>
    <row r="4151">
      <c r="B4151" t="s">
        <v>70</v>
      </c>
      <c r="C4151" t="s">
        <v>42</v>
      </c>
      <c r="D4151" t="s">
        <v>38</v>
      </c>
      <c r="E4151" t="s">
        <v>39</v>
      </c>
      <c r="F4151" s="7" t="n">
        <v>232</v>
      </c>
      <c r="G4151" s="8" t="n">
        <v>5618614.241</v>
      </c>
      <c r="H4151" s="9" t="n">
        <v>257</v>
      </c>
      <c r="I4151" s="10" t="n">
        <v>6429679.68875</v>
      </c>
      <c r="J4151" s="11" t="n">
        <v>255</v>
      </c>
      <c r="K4151" s="12" t="n">
        <v>5434173.9438</v>
      </c>
      <c r="L4151" s="3" t="n">
        <v>-0.0972762645914397</v>
      </c>
      <c r="M4151" s="4" t="n">
        <v>-0.126143989593933</v>
      </c>
      <c r="N4151" s="5" t="n">
        <v>-0.0901960784313726</v>
      </c>
      <c r="O4151" s="6" t="n">
        <v>0.033940815864099</v>
      </c>
    </row>
    <row r="4152">
      <c r="B4152" t="s">
        <v>70</v>
      </c>
      <c r="C4152" t="s">
        <v>42</v>
      </c>
      <c r="D4152" t="s">
        <v>38</v>
      </c>
      <c r="E4152" t="s">
        <v>30</v>
      </c>
      <c r="F4152" s="7" t="s">
        <v>85</v>
      </c>
      <c r="G4152" s="8" t="n">
        <v>6446.38464</v>
      </c>
      <c r="H4152" s="9"/>
      <c r="I4152" s="10"/>
      <c r="J4152" s="11"/>
      <c r="K4152" s="12"/>
      <c r="L4152" s="3" t="s">
        <v>86</v>
      </c>
      <c r="M4152" s="4"/>
      <c r="N4152" s="5" t="s">
        <v>86</v>
      </c>
      <c r="O4152" s="6"/>
    </row>
    <row r="4153">
      <c r="B4153" t="s">
        <v>70</v>
      </c>
      <c r="C4153" t="s">
        <v>42</v>
      </c>
      <c r="D4153" t="s">
        <v>40</v>
      </c>
      <c r="E4153" t="s">
        <v>24</v>
      </c>
      <c r="F4153" s="7"/>
      <c r="G4153" s="8"/>
      <c r="H4153" s="9"/>
      <c r="I4153" s="10"/>
      <c r="J4153" s="11" t="s">
        <v>85</v>
      </c>
      <c r="K4153" s="12" t="n">
        <v>7652.88</v>
      </c>
      <c r="L4153" s="3"/>
      <c r="M4153" s="4"/>
      <c r="N4153" s="5" t="s">
        <v>86</v>
      </c>
      <c r="O4153" s="6"/>
    </row>
    <row r="4154">
      <c r="B4154" t="s">
        <v>70</v>
      </c>
      <c r="C4154" t="s">
        <v>42</v>
      </c>
      <c r="D4154" t="s">
        <v>43</v>
      </c>
      <c r="E4154" t="s">
        <v>23</v>
      </c>
      <c r="F4154" s="7" t="s">
        <v>85</v>
      </c>
      <c r="G4154" s="8" t="n">
        <v>5999.602</v>
      </c>
      <c r="H4154" s="9" t="s">
        <v>85</v>
      </c>
      <c r="I4154" s="10" t="n">
        <v>6475.612</v>
      </c>
      <c r="J4154" s="11" t="s">
        <v>85</v>
      </c>
      <c r="K4154" s="12" t="n">
        <v>6540.18675</v>
      </c>
      <c r="L4154" s="3" t="s">
        <v>86</v>
      </c>
      <c r="M4154" s="4" t="n">
        <v>-0.0735081101214835</v>
      </c>
      <c r="N4154" s="5" t="s">
        <v>86</v>
      </c>
      <c r="O4154" s="6" t="n">
        <v>-0.0826558584126057</v>
      </c>
    </row>
    <row r="4155">
      <c r="B4155" t="s">
        <v>70</v>
      </c>
      <c r="C4155" t="s">
        <v>42</v>
      </c>
      <c r="D4155" t="s">
        <v>43</v>
      </c>
      <c r="E4155" t="s">
        <v>27</v>
      </c>
      <c r="F4155" s="7" t="s">
        <v>85</v>
      </c>
      <c r="G4155" s="8" t="n">
        <v>13565.912</v>
      </c>
      <c r="H4155" s="9" t="s">
        <v>85</v>
      </c>
      <c r="I4155" s="10" t="n">
        <v>26507.044</v>
      </c>
      <c r="J4155" s="11" t="n">
        <v>6</v>
      </c>
      <c r="K4155" s="12" t="n">
        <v>34635.447</v>
      </c>
      <c r="L4155" s="3" t="s">
        <v>86</v>
      </c>
      <c r="M4155" s="4" t="n">
        <v>-0.488214830744613</v>
      </c>
      <c r="N4155" s="5" t="s">
        <v>86</v>
      </c>
      <c r="O4155" s="6" t="n">
        <v>-0.608322883778575</v>
      </c>
    </row>
    <row r="4156">
      <c r="B4156" t="s">
        <v>70</v>
      </c>
      <c r="C4156" t="s">
        <v>42</v>
      </c>
      <c r="D4156" t="s">
        <v>43</v>
      </c>
      <c r="E4156" t="s">
        <v>29</v>
      </c>
      <c r="F4156" s="7" t="n">
        <v>18</v>
      </c>
      <c r="G4156" s="8" t="n">
        <v>208026.213</v>
      </c>
      <c r="H4156" s="9" t="n">
        <v>22</v>
      </c>
      <c r="I4156" s="10" t="n">
        <v>191505.965</v>
      </c>
      <c r="J4156" s="11" t="n">
        <v>26</v>
      </c>
      <c r="K4156" s="12" t="n">
        <v>175911.9555</v>
      </c>
      <c r="L4156" s="3" t="n">
        <v>-0.181818181818182</v>
      </c>
      <c r="M4156" s="4" t="n">
        <v>0.0862649265259179</v>
      </c>
      <c r="N4156" s="5" t="n">
        <v>-0.307692307692308</v>
      </c>
      <c r="O4156" s="6" t="n">
        <v>0.182558697666231</v>
      </c>
    </row>
    <row r="4157">
      <c r="B4157" t="s">
        <v>70</v>
      </c>
      <c r="C4157" t="s">
        <v>42</v>
      </c>
      <c r="D4157" t="s">
        <v>43</v>
      </c>
      <c r="E4157" t="s">
        <v>37</v>
      </c>
      <c r="F4157" s="7" t="s">
        <v>85</v>
      </c>
      <c r="G4157" s="8" t="n">
        <v>92311.128896</v>
      </c>
      <c r="H4157" s="9"/>
      <c r="I4157" s="10"/>
      <c r="J4157" s="11"/>
      <c r="K4157" s="12"/>
      <c r="L4157" s="3" t="s">
        <v>86</v>
      </c>
      <c r="M4157" s="4"/>
      <c r="N4157" s="5" t="s">
        <v>86</v>
      </c>
      <c r="O4157" s="6"/>
    </row>
    <row r="4158">
      <c r="B4158" t="s">
        <v>70</v>
      </c>
      <c r="C4158" t="s">
        <v>42</v>
      </c>
      <c r="D4158" t="s">
        <v>43</v>
      </c>
      <c r="E4158" t="s">
        <v>30</v>
      </c>
      <c r="F4158" s="7"/>
      <c r="G4158" s="8"/>
      <c r="H4158" s="9" t="s">
        <v>85</v>
      </c>
      <c r="I4158" s="10" t="n">
        <v>12514.164</v>
      </c>
      <c r="J4158" s="11" t="s">
        <v>85</v>
      </c>
      <c r="K4158" s="12" t="n">
        <v>11497.608</v>
      </c>
      <c r="L4158" s="3" t="s">
        <v>86</v>
      </c>
      <c r="M4158" s="4"/>
      <c r="N4158" s="5" t="s">
        <v>86</v>
      </c>
      <c r="O4158" s="6"/>
    </row>
    <row r="4159">
      <c r="B4159" t="s">
        <v>70</v>
      </c>
      <c r="C4159" t="s">
        <v>42</v>
      </c>
      <c r="D4159" t="s">
        <v>41</v>
      </c>
      <c r="E4159" t="s">
        <v>24</v>
      </c>
      <c r="F4159" s="7" t="n">
        <v>16</v>
      </c>
      <c r="G4159" s="8" t="n">
        <v>130989.44</v>
      </c>
      <c r="H4159" s="9" t="n">
        <v>14</v>
      </c>
      <c r="I4159" s="10" t="n">
        <v>117755.32</v>
      </c>
      <c r="J4159" s="11" t="n">
        <v>20</v>
      </c>
      <c r="K4159" s="12" t="n">
        <v>152717.4</v>
      </c>
      <c r="L4159" s="3" t="n">
        <v>0.142857142857143</v>
      </c>
      <c r="M4159" s="4" t="n">
        <v>0.112386599603313</v>
      </c>
      <c r="N4159" s="5" t="n">
        <v>-0.2</v>
      </c>
      <c r="O4159" s="6" t="n">
        <v>-0.142275601863311</v>
      </c>
    </row>
    <row r="4160">
      <c r="B4160" t="s">
        <v>70</v>
      </c>
      <c r="C4160" t="s">
        <v>42</v>
      </c>
      <c r="D4160" t="s">
        <v>41</v>
      </c>
      <c r="E4160" t="s">
        <v>32</v>
      </c>
      <c r="F4160" s="7" t="n">
        <v>25</v>
      </c>
      <c r="G4160" s="8" t="n">
        <v>143731.18</v>
      </c>
      <c r="H4160" s="9" t="n">
        <v>32</v>
      </c>
      <c r="I4160" s="10" t="n">
        <v>182536.32</v>
      </c>
      <c r="J4160" s="11" t="n">
        <v>22</v>
      </c>
      <c r="K4160" s="12" t="n">
        <v>110714.04</v>
      </c>
      <c r="L4160" s="3" t="n">
        <v>-0.21875</v>
      </c>
      <c r="M4160" s="4" t="n">
        <v>-0.212588596066799</v>
      </c>
      <c r="N4160" s="5" t="n">
        <v>0.136363636363636</v>
      </c>
      <c r="O4160" s="6" t="n">
        <v>0.298219990888238</v>
      </c>
    </row>
    <row r="4161">
      <c r="B4161" t="s">
        <v>70</v>
      </c>
      <c r="C4161" t="s">
        <v>44</v>
      </c>
      <c r="D4161" t="s">
        <v>45</v>
      </c>
      <c r="E4161" t="s">
        <v>24</v>
      </c>
      <c r="F4161" s="7"/>
      <c r="G4161" s="8"/>
      <c r="H4161" s="9"/>
      <c r="I4161" s="10"/>
      <c r="J4161" s="11" t="s">
        <v>85</v>
      </c>
      <c r="K4161" s="12" t="n">
        <v>15022.32</v>
      </c>
      <c r="L4161" s="3"/>
      <c r="M4161" s="4"/>
      <c r="N4161" s="5" t="s">
        <v>86</v>
      </c>
      <c r="O4161" s="6"/>
    </row>
    <row r="4162">
      <c r="B4162" t="s">
        <v>70</v>
      </c>
      <c r="C4162" t="s">
        <v>44</v>
      </c>
      <c r="D4162" t="s">
        <v>45</v>
      </c>
      <c r="E4162" t="s">
        <v>32</v>
      </c>
      <c r="F4162" s="7" t="n">
        <v>583</v>
      </c>
      <c r="G4162" s="8" t="n">
        <v>6572643.46</v>
      </c>
      <c r="H4162" s="9" t="n">
        <v>490</v>
      </c>
      <c r="I4162" s="10" t="n">
        <v>5219506.24</v>
      </c>
      <c r="J4162" s="11" t="n">
        <v>474</v>
      </c>
      <c r="K4162" s="12" t="n">
        <v>5104094.01</v>
      </c>
      <c r="L4162" s="3" t="n">
        <v>0.189795918367347</v>
      </c>
      <c r="M4162" s="4" t="n">
        <v>0.259246211764276</v>
      </c>
      <c r="N4162" s="5" t="n">
        <v>0.229957805907173</v>
      </c>
      <c r="O4162" s="6" t="n">
        <v>0.28771990624052</v>
      </c>
    </row>
    <row r="4163">
      <c r="B4163" t="s">
        <v>70</v>
      </c>
      <c r="C4163" t="s">
        <v>44</v>
      </c>
      <c r="D4163" t="s">
        <v>45</v>
      </c>
      <c r="E4163" t="s">
        <v>25</v>
      </c>
      <c r="F4163" s="7" t="s">
        <v>85</v>
      </c>
      <c r="G4163" s="8" t="n">
        <v>1391.04</v>
      </c>
      <c r="H4163" s="9" t="s">
        <v>85</v>
      </c>
      <c r="I4163" s="10" t="n">
        <v>1391.04</v>
      </c>
      <c r="J4163" s="11"/>
      <c r="K4163" s="12"/>
      <c r="L4163" s="3" t="s">
        <v>86</v>
      </c>
      <c r="M4163" s="4" t="n">
        <v>0</v>
      </c>
      <c r="N4163" s="5" t="s">
        <v>86</v>
      </c>
      <c r="O4163" s="6"/>
    </row>
    <row r="4164">
      <c r="B4164" t="s">
        <v>70</v>
      </c>
      <c r="C4164" t="s">
        <v>44</v>
      </c>
      <c r="D4164" t="s">
        <v>45</v>
      </c>
      <c r="E4164" t="s">
        <v>39</v>
      </c>
      <c r="F4164" s="7" t="n">
        <v>34</v>
      </c>
      <c r="G4164" s="8" t="n">
        <v>75458.64</v>
      </c>
      <c r="H4164" s="9" t="n">
        <v>22</v>
      </c>
      <c r="I4164" s="10" t="n">
        <v>48898.32</v>
      </c>
      <c r="J4164" s="11" t="n">
        <v>30</v>
      </c>
      <c r="K4164" s="12" t="n">
        <v>64053.12</v>
      </c>
      <c r="L4164" s="3" t="n">
        <v>0.545454545454545</v>
      </c>
      <c r="M4164" s="4" t="n">
        <v>0.543174489430312</v>
      </c>
      <c r="N4164" s="5" t="n">
        <v>0.133333333333333</v>
      </c>
      <c r="O4164" s="6" t="n">
        <v>0.178063457330416</v>
      </c>
    </row>
    <row r="4165">
      <c r="B4165" t="s">
        <v>70</v>
      </c>
      <c r="C4165" t="s">
        <v>44</v>
      </c>
      <c r="D4165" t="s">
        <v>22</v>
      </c>
      <c r="E4165" t="s">
        <v>23</v>
      </c>
      <c r="F4165" s="7" t="n">
        <v>160</v>
      </c>
      <c r="G4165" s="8" t="n">
        <v>1431527.28</v>
      </c>
      <c r="H4165" s="9" t="n">
        <v>182</v>
      </c>
      <c r="I4165" s="10" t="n">
        <v>1602489.3638</v>
      </c>
      <c r="J4165" s="11" t="n">
        <v>134</v>
      </c>
      <c r="K4165" s="12" t="n">
        <v>1256146.838676</v>
      </c>
      <c r="L4165" s="3" t="n">
        <v>-0.120879120879121</v>
      </c>
      <c r="M4165" s="4" t="n">
        <v>-0.106685315773077</v>
      </c>
      <c r="N4165" s="5" t="n">
        <v>0.194029850746269</v>
      </c>
      <c r="O4165" s="6" t="n">
        <v>0.139617786650527</v>
      </c>
    </row>
    <row r="4166">
      <c r="B4166" t="s">
        <v>70</v>
      </c>
      <c r="C4166" t="s">
        <v>44</v>
      </c>
      <c r="D4166" t="s">
        <v>22</v>
      </c>
      <c r="E4166" t="s">
        <v>24</v>
      </c>
      <c r="F4166" s="7" t="n">
        <v>27</v>
      </c>
      <c r="G4166" s="8" t="n">
        <v>226813.60544</v>
      </c>
      <c r="H4166" s="9" t="n">
        <v>20</v>
      </c>
      <c r="I4166" s="10" t="n">
        <v>173958.4496</v>
      </c>
      <c r="J4166" s="11" t="n">
        <v>18</v>
      </c>
      <c r="K4166" s="12" t="n">
        <v>160691.4336</v>
      </c>
      <c r="L4166" s="3" t="n">
        <v>0.35</v>
      </c>
      <c r="M4166" s="4" t="n">
        <v>0.303837818522384</v>
      </c>
      <c r="N4166" s="5" t="n">
        <v>0.5</v>
      </c>
      <c r="O4166" s="6" t="n">
        <v>0.411485356491337</v>
      </c>
    </row>
    <row r="4167">
      <c r="B4167" t="s">
        <v>70</v>
      </c>
      <c r="C4167" t="s">
        <v>44</v>
      </c>
      <c r="D4167" t="s">
        <v>22</v>
      </c>
      <c r="E4167" t="s">
        <v>32</v>
      </c>
      <c r="F4167" s="7" t="n">
        <v>1022</v>
      </c>
      <c r="G4167" s="8" t="n">
        <v>6889065.883984</v>
      </c>
      <c r="H4167" s="9" t="n">
        <v>1103</v>
      </c>
      <c r="I4167" s="10" t="n">
        <v>7529119.920048</v>
      </c>
      <c r="J4167" s="11" t="n">
        <v>924</v>
      </c>
      <c r="K4167" s="12" t="n">
        <v>5770546.123728</v>
      </c>
      <c r="L4167" s="3" t="n">
        <v>-0.0734360834088849</v>
      </c>
      <c r="M4167" s="4" t="n">
        <v>-0.0850104717232236</v>
      </c>
      <c r="N4167" s="5" t="n">
        <v>0.106060606060606</v>
      </c>
      <c r="O4167" s="6" t="n">
        <v>0.193832565631309</v>
      </c>
    </row>
    <row r="4168">
      <c r="B4168" t="s">
        <v>70</v>
      </c>
      <c r="C4168" t="s">
        <v>44</v>
      </c>
      <c r="D4168" t="s">
        <v>22</v>
      </c>
      <c r="E4168" t="s">
        <v>25</v>
      </c>
      <c r="F4168" s="7" t="n">
        <v>17</v>
      </c>
      <c r="G4168" s="8" t="n">
        <v>57295.2896</v>
      </c>
      <c r="H4168" s="9" t="n">
        <v>9</v>
      </c>
      <c r="I4168" s="10" t="n">
        <v>32558.292</v>
      </c>
      <c r="J4168" s="11" t="n">
        <v>15</v>
      </c>
      <c r="K4168" s="12" t="n">
        <v>38459.60352</v>
      </c>
      <c r="L4168" s="3" t="n">
        <v>0.888888888888889</v>
      </c>
      <c r="M4168" s="4" t="n">
        <v>0.759775654079151</v>
      </c>
      <c r="N4168" s="5" t="n">
        <v>0.133333333333333</v>
      </c>
      <c r="O4168" s="6" t="n">
        <v>0.489752476782683</v>
      </c>
    </row>
    <row r="4169">
      <c r="B4169" t="s">
        <v>70</v>
      </c>
      <c r="C4169" t="s">
        <v>44</v>
      </c>
      <c r="D4169" t="s">
        <v>22</v>
      </c>
      <c r="E4169" t="s">
        <v>26</v>
      </c>
      <c r="F4169" s="7"/>
      <c r="G4169" s="8"/>
      <c r="H4169" s="9"/>
      <c r="I4169" s="10"/>
      <c r="J4169" s="11" t="s">
        <v>85</v>
      </c>
      <c r="K4169" s="12" t="n">
        <v>14720.0976</v>
      </c>
      <c r="L4169" s="3"/>
      <c r="M4169" s="4"/>
      <c r="N4169" s="5" t="s">
        <v>86</v>
      </c>
      <c r="O4169" s="6"/>
    </row>
    <row r="4170">
      <c r="B4170" t="s">
        <v>70</v>
      </c>
      <c r="C4170" t="s">
        <v>44</v>
      </c>
      <c r="D4170" t="s">
        <v>22</v>
      </c>
      <c r="E4170" t="s">
        <v>27</v>
      </c>
      <c r="F4170" s="7" t="n">
        <v>5</v>
      </c>
      <c r="G4170" s="8" t="n">
        <v>72339.054624</v>
      </c>
      <c r="H4170" s="9" t="s">
        <v>85</v>
      </c>
      <c r="I4170" s="10" t="n">
        <v>58891.153312</v>
      </c>
      <c r="J4170" s="11" t="s">
        <v>85</v>
      </c>
      <c r="K4170" s="12" t="n">
        <v>37165.0032</v>
      </c>
      <c r="L4170" s="3" t="s">
        <v>86</v>
      </c>
      <c r="M4170" s="4" t="n">
        <v>0.228351807626423</v>
      </c>
      <c r="N4170" s="5" t="s">
        <v>86</v>
      </c>
      <c r="O4170" s="6" t="n">
        <v>0.946429393123259</v>
      </c>
    </row>
    <row r="4171">
      <c r="B4171" t="s">
        <v>70</v>
      </c>
      <c r="C4171" t="s">
        <v>44</v>
      </c>
      <c r="D4171" t="s">
        <v>22</v>
      </c>
      <c r="E4171" t="s">
        <v>28</v>
      </c>
      <c r="F4171" s="7" t="n">
        <v>8</v>
      </c>
      <c r="G4171" s="8" t="n">
        <v>109283.87424</v>
      </c>
      <c r="H4171" s="9" t="n">
        <v>6</v>
      </c>
      <c r="I4171" s="10" t="n">
        <v>87689.88928</v>
      </c>
      <c r="J4171" s="11" t="s">
        <v>85</v>
      </c>
      <c r="K4171" s="12" t="n">
        <v>97216.3296</v>
      </c>
      <c r="L4171" s="3" t="n">
        <v>0.333333333333333</v>
      </c>
      <c r="M4171" s="4" t="n">
        <v>0.246253988199813</v>
      </c>
      <c r="N4171" s="5" t="s">
        <v>86</v>
      </c>
      <c r="O4171" s="6" t="n">
        <v>0.124130839846067</v>
      </c>
    </row>
    <row r="4172">
      <c r="B4172" t="s">
        <v>70</v>
      </c>
      <c r="C4172" t="s">
        <v>44</v>
      </c>
      <c r="D4172" t="s">
        <v>22</v>
      </c>
      <c r="E4172" t="s">
        <v>36</v>
      </c>
      <c r="F4172" s="7" t="n">
        <v>35</v>
      </c>
      <c r="G4172" s="8" t="n">
        <v>357637.964512</v>
      </c>
      <c r="H4172" s="9" t="n">
        <v>40</v>
      </c>
      <c r="I4172" s="10" t="n">
        <v>328856.6504</v>
      </c>
      <c r="J4172" s="11" t="n">
        <v>22</v>
      </c>
      <c r="K4172" s="12" t="n">
        <v>172622.9232</v>
      </c>
      <c r="L4172" s="3" t="n">
        <v>-0.125</v>
      </c>
      <c r="M4172" s="4" t="n">
        <v>0.0875193312252991</v>
      </c>
      <c r="N4172" s="5" t="n">
        <v>0.590909090909091</v>
      </c>
      <c r="O4172" s="6" t="n">
        <v>1.07178721042536</v>
      </c>
    </row>
    <row r="4173">
      <c r="B4173" t="s">
        <v>70</v>
      </c>
      <c r="C4173" t="s">
        <v>44</v>
      </c>
      <c r="D4173" t="s">
        <v>22</v>
      </c>
      <c r="E4173" t="s">
        <v>29</v>
      </c>
      <c r="F4173" s="7" t="s">
        <v>85</v>
      </c>
      <c r="G4173" s="8" t="n">
        <v>16102.092</v>
      </c>
      <c r="H4173" s="9" t="n">
        <v>7</v>
      </c>
      <c r="I4173" s="10" t="n">
        <v>37690.471</v>
      </c>
      <c r="J4173" s="11" t="s">
        <v>85</v>
      </c>
      <c r="K4173" s="12" t="n">
        <v>19720.452</v>
      </c>
      <c r="L4173" s="3" t="s">
        <v>86</v>
      </c>
      <c r="M4173" s="4" t="n">
        <v>-0.572780823036146</v>
      </c>
      <c r="N4173" s="5" t="s">
        <v>86</v>
      </c>
      <c r="O4173" s="6" t="n">
        <v>-0.183482609830647</v>
      </c>
    </row>
    <row r="4174">
      <c r="B4174" t="s">
        <v>70</v>
      </c>
      <c r="C4174" t="s">
        <v>44</v>
      </c>
      <c r="D4174" t="s">
        <v>22</v>
      </c>
      <c r="E4174" t="s">
        <v>39</v>
      </c>
      <c r="F4174" s="7" t="n">
        <v>109</v>
      </c>
      <c r="G4174" s="8" t="n">
        <v>716467.813792</v>
      </c>
      <c r="H4174" s="9" t="n">
        <v>103</v>
      </c>
      <c r="I4174" s="10" t="n">
        <v>609778.57904</v>
      </c>
      <c r="J4174" s="11" t="n">
        <v>93</v>
      </c>
      <c r="K4174" s="12" t="n">
        <v>483682.15584</v>
      </c>
      <c r="L4174" s="3" t="n">
        <v>0.058252427184466</v>
      </c>
      <c r="M4174" s="4" t="n">
        <v>0.17496389414001</v>
      </c>
      <c r="N4174" s="5" t="n">
        <v>0.172043010752688</v>
      </c>
      <c r="O4174" s="6" t="n">
        <v>0.481278159926587</v>
      </c>
    </row>
    <row r="4175">
      <c r="B4175" t="s">
        <v>70</v>
      </c>
      <c r="C4175" t="s">
        <v>44</v>
      </c>
      <c r="D4175" t="s">
        <v>22</v>
      </c>
      <c r="E4175" t="s">
        <v>30</v>
      </c>
      <c r="F4175" s="7" t="s">
        <v>85</v>
      </c>
      <c r="G4175" s="8" t="n">
        <v>23293.9352</v>
      </c>
      <c r="H4175" s="9"/>
      <c r="I4175" s="10"/>
      <c r="J4175" s="11"/>
      <c r="K4175" s="12"/>
      <c r="L4175" s="3" t="s">
        <v>86</v>
      </c>
      <c r="M4175" s="4"/>
      <c r="N4175" s="5" t="s">
        <v>86</v>
      </c>
      <c r="O4175" s="6"/>
    </row>
    <row r="4176">
      <c r="B4176" t="s">
        <v>70</v>
      </c>
      <c r="C4176" t="s">
        <v>44</v>
      </c>
      <c r="D4176" t="s">
        <v>31</v>
      </c>
      <c r="E4176" t="s">
        <v>23</v>
      </c>
      <c r="F4176" s="7" t="n">
        <v>134</v>
      </c>
      <c r="G4176" s="8" t="n">
        <v>1721347.60412</v>
      </c>
      <c r="H4176" s="9" t="n">
        <v>120</v>
      </c>
      <c r="I4176" s="10" t="n">
        <v>1799596.48678</v>
      </c>
      <c r="J4176" s="11" t="n">
        <v>123</v>
      </c>
      <c r="K4176" s="12" t="n">
        <v>1534930.931562</v>
      </c>
      <c r="L4176" s="3" t="n">
        <v>0.116666666666667</v>
      </c>
      <c r="M4176" s="4" t="n">
        <v>-0.0434813488661616</v>
      </c>
      <c r="N4176" s="5" t="n">
        <v>0.089430894308943</v>
      </c>
      <c r="O4176" s="6" t="n">
        <v>0.121449551067614</v>
      </c>
    </row>
    <row r="4177">
      <c r="B4177" t="s">
        <v>70</v>
      </c>
      <c r="C4177" t="s">
        <v>44</v>
      </c>
      <c r="D4177" t="s">
        <v>31</v>
      </c>
      <c r="E4177" t="s">
        <v>24</v>
      </c>
      <c r="F4177" s="7" t="n">
        <v>18</v>
      </c>
      <c r="G4177" s="8" t="n">
        <v>252390.248988</v>
      </c>
      <c r="H4177" s="9" t="n">
        <v>18</v>
      </c>
      <c r="I4177" s="10" t="n">
        <v>155056.0128</v>
      </c>
      <c r="J4177" s="11" t="n">
        <v>15</v>
      </c>
      <c r="K4177" s="12" t="n">
        <v>118815.7386</v>
      </c>
      <c r="L4177" s="3" t="n">
        <v>0</v>
      </c>
      <c r="M4177" s="4" t="n">
        <v>0.62773596734715</v>
      </c>
      <c r="N4177" s="5" t="n">
        <v>0.2</v>
      </c>
      <c r="O4177" s="6" t="n">
        <v>1.12421562969605</v>
      </c>
    </row>
    <row r="4178">
      <c r="B4178" t="s">
        <v>70</v>
      </c>
      <c r="C4178" t="s">
        <v>44</v>
      </c>
      <c r="D4178" t="s">
        <v>31</v>
      </c>
      <c r="E4178" t="s">
        <v>32</v>
      </c>
      <c r="F4178" s="7" t="n">
        <v>578</v>
      </c>
      <c r="G4178" s="8" t="n">
        <v>5887596.446936</v>
      </c>
      <c r="H4178" s="9" t="n">
        <v>553</v>
      </c>
      <c r="I4178" s="10" t="n">
        <v>5604652.909704</v>
      </c>
      <c r="J4178" s="11" t="n">
        <v>549</v>
      </c>
      <c r="K4178" s="12" t="n">
        <v>5627554.05729</v>
      </c>
      <c r="L4178" s="3" t="n">
        <v>0.0452079566003616</v>
      </c>
      <c r="M4178" s="4" t="n">
        <v>0.0504836859285447</v>
      </c>
      <c r="N4178" s="5" t="n">
        <v>0.052823315118397</v>
      </c>
      <c r="O4178" s="6" t="n">
        <v>0.0462087768502442</v>
      </c>
    </row>
    <row r="4179">
      <c r="B4179" t="s">
        <v>70</v>
      </c>
      <c r="C4179" t="s">
        <v>44</v>
      </c>
      <c r="D4179" t="s">
        <v>31</v>
      </c>
      <c r="E4179" t="s">
        <v>25</v>
      </c>
      <c r="F4179" s="7" t="s">
        <v>85</v>
      </c>
      <c r="G4179" s="8" t="n">
        <v>21007.2182</v>
      </c>
      <c r="H4179" s="9" t="n">
        <v>6</v>
      </c>
      <c r="I4179" s="10" t="n">
        <v>24381.789</v>
      </c>
      <c r="J4179" s="11" t="n">
        <v>10</v>
      </c>
      <c r="K4179" s="12" t="n">
        <v>25761.18168</v>
      </c>
      <c r="L4179" s="3" t="s">
        <v>86</v>
      </c>
      <c r="M4179" s="4" t="n">
        <v>-0.138405381163786</v>
      </c>
      <c r="N4179" s="5" t="s">
        <v>86</v>
      </c>
      <c r="O4179" s="6" t="n">
        <v>-0.18453980640534</v>
      </c>
    </row>
    <row r="4180">
      <c r="B4180" t="s">
        <v>70</v>
      </c>
      <c r="C4180" t="s">
        <v>44</v>
      </c>
      <c r="D4180" t="s">
        <v>31</v>
      </c>
      <c r="E4180" t="s">
        <v>26</v>
      </c>
      <c r="F4180" s="7" t="s">
        <v>85</v>
      </c>
      <c r="G4180" s="8" t="n">
        <v>5556.2824</v>
      </c>
      <c r="H4180" s="9" t="s">
        <v>85</v>
      </c>
      <c r="I4180" s="10" t="n">
        <v>58078.877496</v>
      </c>
      <c r="J4180" s="11"/>
      <c r="K4180" s="12"/>
      <c r="L4180" s="3" t="s">
        <v>86</v>
      </c>
      <c r="M4180" s="4" t="n">
        <v>-0.904332131756805</v>
      </c>
      <c r="N4180" s="5" t="s">
        <v>86</v>
      </c>
      <c r="O4180" s="6"/>
    </row>
    <row r="4181">
      <c r="B4181" t="s">
        <v>70</v>
      </c>
      <c r="C4181" t="s">
        <v>44</v>
      </c>
      <c r="D4181" t="s">
        <v>31</v>
      </c>
      <c r="E4181" t="s">
        <v>27</v>
      </c>
      <c r="F4181" s="7" t="n">
        <v>5</v>
      </c>
      <c r="G4181" s="8" t="n">
        <v>52973.6972</v>
      </c>
      <c r="H4181" s="9" t="s">
        <v>85</v>
      </c>
      <c r="I4181" s="10" t="n">
        <v>14060.7784</v>
      </c>
      <c r="J4181" s="11" t="s">
        <v>85</v>
      </c>
      <c r="K4181" s="12" t="n">
        <v>41411.3148</v>
      </c>
      <c r="L4181" s="3" t="s">
        <v>86</v>
      </c>
      <c r="M4181" s="4" t="n">
        <v>2.76747970083932</v>
      </c>
      <c r="N4181" s="5" t="s">
        <v>86</v>
      </c>
      <c r="O4181" s="6" t="n">
        <v>0.279208290194157</v>
      </c>
    </row>
    <row r="4182">
      <c r="B4182" t="s">
        <v>70</v>
      </c>
      <c r="C4182" t="s">
        <v>44</v>
      </c>
      <c r="D4182" t="s">
        <v>31</v>
      </c>
      <c r="E4182" t="s">
        <v>28</v>
      </c>
      <c r="F4182" s="7" t="s">
        <v>85</v>
      </c>
      <c r="G4182" s="8" t="n">
        <v>21503.84384</v>
      </c>
      <c r="H4182" s="9" t="s">
        <v>85</v>
      </c>
      <c r="I4182" s="10" t="n">
        <v>10931.26192</v>
      </c>
      <c r="J4182" s="11" t="s">
        <v>85</v>
      </c>
      <c r="K4182" s="12" t="n">
        <v>9258.72768</v>
      </c>
      <c r="L4182" s="3" t="s">
        <v>86</v>
      </c>
      <c r="M4182" s="4" t="n">
        <v>0.967187685866006</v>
      </c>
      <c r="N4182" s="5" t="s">
        <v>86</v>
      </c>
      <c r="O4182" s="6" t="n">
        <v>1.32254847352849</v>
      </c>
    </row>
    <row r="4183">
      <c r="B4183" t="s">
        <v>70</v>
      </c>
      <c r="C4183" t="s">
        <v>44</v>
      </c>
      <c r="D4183" t="s">
        <v>31</v>
      </c>
      <c r="E4183" t="s">
        <v>36</v>
      </c>
      <c r="F4183" s="7" t="n">
        <v>5</v>
      </c>
      <c r="G4183" s="8" t="n">
        <v>26630.8304</v>
      </c>
      <c r="H4183" s="9" t="n">
        <v>5</v>
      </c>
      <c r="I4183" s="10" t="n">
        <v>32941.2072</v>
      </c>
      <c r="J4183" s="11" t="s">
        <v>85</v>
      </c>
      <c r="K4183" s="12" t="n">
        <v>23083.4124</v>
      </c>
      <c r="L4183" s="3" t="n">
        <v>0</v>
      </c>
      <c r="M4183" s="4" t="n">
        <v>-0.191564831297379</v>
      </c>
      <c r="N4183" s="5" t="s">
        <v>86</v>
      </c>
      <c r="O4183" s="6" t="n">
        <v>0.15367823173319</v>
      </c>
    </row>
    <row r="4184">
      <c r="B4184" t="s">
        <v>70</v>
      </c>
      <c r="C4184" t="s">
        <v>44</v>
      </c>
      <c r="D4184" t="s">
        <v>31</v>
      </c>
      <c r="E4184" t="s">
        <v>39</v>
      </c>
      <c r="F4184" s="7" t="n">
        <v>23</v>
      </c>
      <c r="G4184" s="8" t="n">
        <v>124610.62068</v>
      </c>
      <c r="H4184" s="9" t="n">
        <v>28</v>
      </c>
      <c r="I4184" s="10" t="n">
        <v>159738.80744</v>
      </c>
      <c r="J4184" s="11" t="n">
        <v>24</v>
      </c>
      <c r="K4184" s="12" t="n">
        <v>119607.60024</v>
      </c>
      <c r="L4184" s="3" t="n">
        <v>-0.178571428571429</v>
      </c>
      <c r="M4184" s="4" t="n">
        <v>-0.219910160360967</v>
      </c>
      <c r="N4184" s="5" t="n">
        <v>-0.0416666666666666</v>
      </c>
      <c r="O4184" s="6" t="n">
        <v>0.0418286164922725</v>
      </c>
    </row>
    <row r="4185">
      <c r="B4185" t="s">
        <v>70</v>
      </c>
      <c r="C4185" t="s">
        <v>44</v>
      </c>
      <c r="D4185" t="s">
        <v>33</v>
      </c>
      <c r="E4185" t="s">
        <v>23</v>
      </c>
      <c r="F4185" s="7" t="n">
        <v>195</v>
      </c>
      <c r="G4185" s="8" t="n">
        <v>4202712.229724</v>
      </c>
      <c r="H4185" s="9" t="n">
        <v>206</v>
      </c>
      <c r="I4185" s="10" t="n">
        <v>4157518.48318</v>
      </c>
      <c r="J4185" s="11" t="n">
        <v>242</v>
      </c>
      <c r="K4185" s="12" t="n">
        <v>3597679.029</v>
      </c>
      <c r="L4185" s="3" t="n">
        <v>-0.0533980582524272</v>
      </c>
      <c r="M4185" s="4" t="n">
        <v>0.0108703657546778</v>
      </c>
      <c r="N4185" s="5" t="n">
        <v>-0.194214876033058</v>
      </c>
      <c r="O4185" s="6" t="n">
        <v>0.16817320162443</v>
      </c>
    </row>
    <row r="4186">
      <c r="B4186" t="s">
        <v>70</v>
      </c>
      <c r="C4186" t="s">
        <v>44</v>
      </c>
      <c r="D4186" t="s">
        <v>33</v>
      </c>
      <c r="E4186" t="s">
        <v>24</v>
      </c>
      <c r="F4186" s="7" t="n">
        <v>43</v>
      </c>
      <c r="G4186" s="8" t="n">
        <v>392149.924</v>
      </c>
      <c r="H4186" s="9" t="n">
        <v>36</v>
      </c>
      <c r="I4186" s="10" t="n">
        <v>337191.204</v>
      </c>
      <c r="J4186" s="11" t="n">
        <v>28</v>
      </c>
      <c r="K4186" s="12" t="n">
        <v>250893.0696</v>
      </c>
      <c r="L4186" s="3" t="n">
        <v>0.194444444444444</v>
      </c>
      <c r="M4186" s="4" t="n">
        <v>0.162989779531734</v>
      </c>
      <c r="N4186" s="5" t="n">
        <v>0.535714285714286</v>
      </c>
      <c r="O4186" s="6" t="n">
        <v>0.563016167107391</v>
      </c>
    </row>
    <row r="4187">
      <c r="B4187" t="s">
        <v>70</v>
      </c>
      <c r="C4187" t="s">
        <v>44</v>
      </c>
      <c r="D4187" t="s">
        <v>33</v>
      </c>
      <c r="E4187" t="s">
        <v>32</v>
      </c>
      <c r="F4187" s="7" t="n">
        <v>1641</v>
      </c>
      <c r="G4187" s="8" t="n">
        <v>19899116.9769</v>
      </c>
      <c r="H4187" s="9" t="n">
        <v>1497</v>
      </c>
      <c r="I4187" s="10" t="n">
        <v>19085727.699224</v>
      </c>
      <c r="J4187" s="11" t="n">
        <v>1683</v>
      </c>
      <c r="K4187" s="12" t="n">
        <v>17885380.98911</v>
      </c>
      <c r="L4187" s="3" t="n">
        <v>0.0961923847695392</v>
      </c>
      <c r="M4187" s="4" t="n">
        <v>0.0426176717227855</v>
      </c>
      <c r="N4187" s="5" t="n">
        <v>-0.0249554367201426</v>
      </c>
      <c r="O4187" s="6" t="n">
        <v>0.112591170913056</v>
      </c>
    </row>
    <row r="4188">
      <c r="B4188" t="s">
        <v>70</v>
      </c>
      <c r="C4188" t="s">
        <v>44</v>
      </c>
      <c r="D4188" t="s">
        <v>33</v>
      </c>
      <c r="E4188" t="s">
        <v>25</v>
      </c>
      <c r="F4188" s="7" t="n">
        <v>13</v>
      </c>
      <c r="G4188" s="8" t="n">
        <v>53887.936</v>
      </c>
      <c r="H4188" s="9" t="n">
        <v>16</v>
      </c>
      <c r="I4188" s="10" t="n">
        <v>58828.708</v>
      </c>
      <c r="J4188" s="11" t="n">
        <v>19</v>
      </c>
      <c r="K4188" s="12" t="n">
        <v>85425.26976</v>
      </c>
      <c r="L4188" s="3" t="n">
        <v>-0.1875</v>
      </c>
      <c r="M4188" s="4" t="n">
        <v>-0.0839857302322532</v>
      </c>
      <c r="N4188" s="5" t="n">
        <v>-0.315789473684211</v>
      </c>
      <c r="O4188" s="6" t="n">
        <v>-0.369180382439567</v>
      </c>
    </row>
    <row r="4189">
      <c r="B4189" t="s">
        <v>70</v>
      </c>
      <c r="C4189" t="s">
        <v>44</v>
      </c>
      <c r="D4189" t="s">
        <v>33</v>
      </c>
      <c r="E4189" t="s">
        <v>26</v>
      </c>
      <c r="F4189" s="7"/>
      <c r="G4189" s="8"/>
      <c r="H4189" s="9" t="s">
        <v>85</v>
      </c>
      <c r="I4189" s="10" t="n">
        <v>9246</v>
      </c>
      <c r="J4189" s="11"/>
      <c r="K4189" s="12"/>
      <c r="L4189" s="3" t="s">
        <v>86</v>
      </c>
      <c r="M4189" s="4"/>
      <c r="N4189" s="5"/>
      <c r="O4189" s="6"/>
    </row>
    <row r="4190">
      <c r="B4190" t="s">
        <v>70</v>
      </c>
      <c r="C4190" t="s">
        <v>44</v>
      </c>
      <c r="D4190" t="s">
        <v>33</v>
      </c>
      <c r="E4190" t="s">
        <v>27</v>
      </c>
      <c r="F4190" s="7" t="s">
        <v>85</v>
      </c>
      <c r="G4190" s="8" t="n">
        <v>212353.612</v>
      </c>
      <c r="H4190" s="9" t="n">
        <v>15</v>
      </c>
      <c r="I4190" s="10" t="n">
        <v>206893.352</v>
      </c>
      <c r="J4190" s="11" t="n">
        <v>8</v>
      </c>
      <c r="K4190" s="12" t="n">
        <v>239689.1412</v>
      </c>
      <c r="L4190" s="3" t="s">
        <v>86</v>
      </c>
      <c r="M4190" s="4" t="n">
        <v>0.0263916648225604</v>
      </c>
      <c r="N4190" s="5" t="s">
        <v>86</v>
      </c>
      <c r="O4190" s="6" t="n">
        <v>-0.114045755527952</v>
      </c>
    </row>
    <row r="4191">
      <c r="B4191" t="s">
        <v>70</v>
      </c>
      <c r="C4191" t="s">
        <v>44</v>
      </c>
      <c r="D4191" t="s">
        <v>33</v>
      </c>
      <c r="E4191" t="s">
        <v>28</v>
      </c>
      <c r="F4191" s="7" t="s">
        <v>85</v>
      </c>
      <c r="G4191" s="8" t="n">
        <v>32479.24</v>
      </c>
      <c r="H4191" s="9" t="n">
        <v>11</v>
      </c>
      <c r="I4191" s="10" t="n">
        <v>87124.342</v>
      </c>
      <c r="J4191" s="11" t="n">
        <v>10</v>
      </c>
      <c r="K4191" s="12" t="n">
        <v>70100.7696</v>
      </c>
      <c r="L4191" s="3" t="s">
        <v>86</v>
      </c>
      <c r="M4191" s="4" t="n">
        <v>-0.627208203190791</v>
      </c>
      <c r="N4191" s="5" t="s">
        <v>86</v>
      </c>
      <c r="O4191" s="6" t="n">
        <v>-0.536677839839293</v>
      </c>
    </row>
    <row r="4192">
      <c r="B4192" t="s">
        <v>70</v>
      </c>
      <c r="C4192" t="s">
        <v>44</v>
      </c>
      <c r="D4192" t="s">
        <v>33</v>
      </c>
      <c r="E4192" t="s">
        <v>36</v>
      </c>
      <c r="F4192" s="7" t="n">
        <v>10</v>
      </c>
      <c r="G4192" s="8" t="n">
        <v>63607.92</v>
      </c>
      <c r="H4192" s="9" t="n">
        <v>10</v>
      </c>
      <c r="I4192" s="10" t="n">
        <v>62732.7</v>
      </c>
      <c r="J4192" s="11" t="n">
        <v>16</v>
      </c>
      <c r="K4192" s="12" t="n">
        <v>101434.7025</v>
      </c>
      <c r="L4192" s="3" t="n">
        <v>0</v>
      </c>
      <c r="M4192" s="4" t="n">
        <v>0.0139515754941204</v>
      </c>
      <c r="N4192" s="5" t="n">
        <v>-0.375</v>
      </c>
      <c r="O4192" s="6" t="n">
        <v>-0.372917567338456</v>
      </c>
    </row>
    <row r="4193">
      <c r="B4193" t="s">
        <v>70</v>
      </c>
      <c r="C4193" t="s">
        <v>44</v>
      </c>
      <c r="D4193" t="s">
        <v>33</v>
      </c>
      <c r="E4193" t="s">
        <v>29</v>
      </c>
      <c r="F4193" s="7" t="s">
        <v>85</v>
      </c>
      <c r="G4193" s="8" t="n">
        <v>22853.735</v>
      </c>
      <c r="H4193" s="9" t="n">
        <v>7</v>
      </c>
      <c r="I4193" s="10" t="n">
        <v>38507.525</v>
      </c>
      <c r="J4193" s="11" t="s">
        <v>85</v>
      </c>
      <c r="K4193" s="12" t="n">
        <v>5052.225</v>
      </c>
      <c r="L4193" s="3" t="s">
        <v>86</v>
      </c>
      <c r="M4193" s="4" t="n">
        <v>-0.406512493337341</v>
      </c>
      <c r="N4193" s="5" t="s">
        <v>86</v>
      </c>
      <c r="O4193" s="6" t="n">
        <v>3.52349905239771</v>
      </c>
    </row>
    <row r="4194">
      <c r="B4194" t="s">
        <v>70</v>
      </c>
      <c r="C4194" t="s">
        <v>44</v>
      </c>
      <c r="D4194" t="s">
        <v>33</v>
      </c>
      <c r="E4194" t="s">
        <v>39</v>
      </c>
      <c r="F4194" s="7" t="n">
        <v>180</v>
      </c>
      <c r="G4194" s="8" t="n">
        <v>3411419.1548</v>
      </c>
      <c r="H4194" s="9" t="n">
        <v>188</v>
      </c>
      <c r="I4194" s="10" t="n">
        <v>3953105.19865</v>
      </c>
      <c r="J4194" s="11" t="n">
        <v>185</v>
      </c>
      <c r="K4194" s="12" t="n">
        <v>3267325.52688</v>
      </c>
      <c r="L4194" s="3" t="n">
        <v>-0.0425531914893617</v>
      </c>
      <c r="M4194" s="4" t="n">
        <v>-0.137027986008313</v>
      </c>
      <c r="N4194" s="5" t="n">
        <v>-0.027027027027027</v>
      </c>
      <c r="O4194" s="6" t="n">
        <v>0.0441013993661037</v>
      </c>
    </row>
    <row r="4195">
      <c r="B4195" t="s">
        <v>70</v>
      </c>
      <c r="C4195" t="s">
        <v>44</v>
      </c>
      <c r="D4195" t="s">
        <v>33</v>
      </c>
      <c r="E4195" t="s">
        <v>30</v>
      </c>
      <c r="F4195" s="7"/>
      <c r="G4195" s="8"/>
      <c r="H4195" s="9" t="s">
        <v>85</v>
      </c>
      <c r="I4195" s="10" t="n">
        <v>5424.039</v>
      </c>
      <c r="J4195" s="11" t="s">
        <v>85</v>
      </c>
      <c r="K4195" s="12" t="n">
        <v>5089.70925</v>
      </c>
      <c r="L4195" s="3" t="s">
        <v>86</v>
      </c>
      <c r="M4195" s="4"/>
      <c r="N4195" s="5" t="s">
        <v>86</v>
      </c>
      <c r="O4195" s="6"/>
    </row>
    <row r="4196">
      <c r="B4196" t="s">
        <v>70</v>
      </c>
      <c r="C4196" t="s">
        <v>44</v>
      </c>
      <c r="D4196" t="s">
        <v>38</v>
      </c>
      <c r="E4196" t="s">
        <v>23</v>
      </c>
      <c r="F4196" s="7" t="n">
        <v>95</v>
      </c>
      <c r="G4196" s="8" t="n">
        <v>1887207.52976</v>
      </c>
      <c r="H4196" s="9" t="n">
        <v>102</v>
      </c>
      <c r="I4196" s="10" t="n">
        <v>2249612.796825</v>
      </c>
      <c r="J4196" s="11" t="n">
        <v>100</v>
      </c>
      <c r="K4196" s="12" t="n">
        <v>2247151.0311</v>
      </c>
      <c r="L4196" s="3" t="n">
        <v>-0.0686274509803921</v>
      </c>
      <c r="M4196" s="4" t="n">
        <v>-0.161096730769172</v>
      </c>
      <c r="N4196" s="5" t="n">
        <v>-0.05</v>
      </c>
      <c r="O4196" s="6" t="n">
        <v>-0.160177707843609</v>
      </c>
    </row>
    <row r="4197">
      <c r="B4197" t="s">
        <v>70</v>
      </c>
      <c r="C4197" t="s">
        <v>44</v>
      </c>
      <c r="D4197" t="s">
        <v>38</v>
      </c>
      <c r="E4197" t="s">
        <v>35</v>
      </c>
      <c r="F4197" s="7"/>
      <c r="G4197" s="8"/>
      <c r="H4197" s="9"/>
      <c r="I4197" s="10"/>
      <c r="J4197" s="11" t="s">
        <v>85</v>
      </c>
      <c r="K4197" s="12" t="n">
        <v>72872.6712</v>
      </c>
      <c r="L4197" s="3"/>
      <c r="M4197" s="4"/>
      <c r="N4197" s="5" t="s">
        <v>86</v>
      </c>
      <c r="O4197" s="6"/>
    </row>
    <row r="4198">
      <c r="B4198" t="s">
        <v>70</v>
      </c>
      <c r="C4198" t="s">
        <v>44</v>
      </c>
      <c r="D4198" t="s">
        <v>38</v>
      </c>
      <c r="E4198" t="s">
        <v>24</v>
      </c>
      <c r="F4198" s="7" t="n">
        <v>27</v>
      </c>
      <c r="G4198" s="8" t="n">
        <v>230195.568</v>
      </c>
      <c r="H4198" s="9" t="n">
        <v>43</v>
      </c>
      <c r="I4198" s="10" t="n">
        <v>422008.036</v>
      </c>
      <c r="J4198" s="11" t="n">
        <v>25</v>
      </c>
      <c r="K4198" s="12" t="n">
        <v>197438.148</v>
      </c>
      <c r="L4198" s="3" t="n">
        <v>-0.372093023255814</v>
      </c>
      <c r="M4198" s="4" t="n">
        <v>-0.454523259362767</v>
      </c>
      <c r="N4198" s="5" t="n">
        <v>0.0800000000000001</v>
      </c>
      <c r="O4198" s="6" t="n">
        <v>0.165912313966802</v>
      </c>
    </row>
    <row r="4199">
      <c r="B4199" t="s">
        <v>70</v>
      </c>
      <c r="C4199" t="s">
        <v>44</v>
      </c>
      <c r="D4199" t="s">
        <v>38</v>
      </c>
      <c r="E4199" t="s">
        <v>32</v>
      </c>
      <c r="F4199" s="7" t="n">
        <v>926</v>
      </c>
      <c r="G4199" s="8" t="n">
        <v>13602969.65712</v>
      </c>
      <c r="H4199" s="9" t="n">
        <v>880</v>
      </c>
      <c r="I4199" s="10" t="n">
        <v>12907335.895992</v>
      </c>
      <c r="J4199" s="11" t="n">
        <v>883</v>
      </c>
      <c r="K4199" s="12" t="n">
        <v>11702074.766558</v>
      </c>
      <c r="L4199" s="3" t="n">
        <v>0.0522727272727272</v>
      </c>
      <c r="M4199" s="4" t="n">
        <v>0.0538944493839359</v>
      </c>
      <c r="N4199" s="5" t="n">
        <v>0.0486976217440545</v>
      </c>
      <c r="O4199" s="6" t="n">
        <v>0.162440843054118</v>
      </c>
    </row>
    <row r="4200">
      <c r="B4200" t="s">
        <v>70</v>
      </c>
      <c r="C4200" t="s">
        <v>44</v>
      </c>
      <c r="D4200" t="s">
        <v>38</v>
      </c>
      <c r="E4200" t="s">
        <v>25</v>
      </c>
      <c r="F4200" s="7" t="n">
        <v>17</v>
      </c>
      <c r="G4200" s="8" t="n">
        <v>56898.212</v>
      </c>
      <c r="H4200" s="9" t="n">
        <v>15</v>
      </c>
      <c r="I4200" s="10" t="n">
        <v>51277.9308</v>
      </c>
      <c r="J4200" s="11" t="n">
        <v>10</v>
      </c>
      <c r="K4200" s="12" t="n">
        <v>35111.1996</v>
      </c>
      <c r="L4200" s="3" t="n">
        <v>0.133333333333333</v>
      </c>
      <c r="M4200" s="4" t="n">
        <v>0.109604290038942</v>
      </c>
      <c r="N4200" s="5" t="n">
        <v>0.7</v>
      </c>
      <c r="O4200" s="6" t="n">
        <v>0.620514612095452</v>
      </c>
    </row>
    <row r="4201">
      <c r="B4201" t="s">
        <v>70</v>
      </c>
      <c r="C4201" t="s">
        <v>44</v>
      </c>
      <c r="D4201" t="s">
        <v>38</v>
      </c>
      <c r="E4201" t="s">
        <v>26</v>
      </c>
      <c r="F4201" s="7" t="s">
        <v>85</v>
      </c>
      <c r="G4201" s="8" t="n">
        <v>4417.6</v>
      </c>
      <c r="H4201" s="9"/>
      <c r="I4201" s="10"/>
      <c r="J4201" s="11" t="s">
        <v>85</v>
      </c>
      <c r="K4201" s="12" t="n">
        <v>4015.98</v>
      </c>
      <c r="L4201" s="3" t="s">
        <v>86</v>
      </c>
      <c r="M4201" s="4"/>
      <c r="N4201" s="5" t="s">
        <v>86</v>
      </c>
      <c r="O4201" s="6" t="n">
        <v>0.100005478114931</v>
      </c>
    </row>
    <row r="4202">
      <c r="B4202" t="s">
        <v>70</v>
      </c>
      <c r="C4202" t="s">
        <v>44</v>
      </c>
      <c r="D4202" t="s">
        <v>38</v>
      </c>
      <c r="E4202" t="s">
        <v>27</v>
      </c>
      <c r="F4202" s="7" t="n">
        <v>5</v>
      </c>
      <c r="G4202" s="8" t="n">
        <v>53474.192</v>
      </c>
      <c r="H4202" s="9" t="n">
        <v>11</v>
      </c>
      <c r="I4202" s="10" t="n">
        <v>127884.6456</v>
      </c>
      <c r="J4202" s="11" t="n">
        <v>9</v>
      </c>
      <c r="K4202" s="12" t="n">
        <v>139277.394</v>
      </c>
      <c r="L4202" s="3" t="n">
        <v>-0.545454545454545</v>
      </c>
      <c r="M4202" s="4" t="n">
        <v>-0.581856041050795</v>
      </c>
      <c r="N4202" s="5" t="n">
        <v>-0.444444444444444</v>
      </c>
      <c r="O4202" s="6" t="n">
        <v>-0.616059789286408</v>
      </c>
    </row>
    <row r="4203">
      <c r="B4203" t="s">
        <v>70</v>
      </c>
      <c r="C4203" t="s">
        <v>44</v>
      </c>
      <c r="D4203" t="s">
        <v>38</v>
      </c>
      <c r="E4203" t="s">
        <v>28</v>
      </c>
      <c r="F4203" s="7" t="n">
        <v>5</v>
      </c>
      <c r="G4203" s="8" t="n">
        <v>47377.18</v>
      </c>
      <c r="H4203" s="9" t="n">
        <v>9</v>
      </c>
      <c r="I4203" s="10" t="n">
        <v>123350.12</v>
      </c>
      <c r="J4203" s="11" t="s">
        <v>85</v>
      </c>
      <c r="K4203" s="12" t="n">
        <v>30076.596</v>
      </c>
      <c r="L4203" s="3" t="n">
        <v>-0.444444444444444</v>
      </c>
      <c r="M4203" s="4" t="n">
        <v>-0.615912980060336</v>
      </c>
      <c r="N4203" s="5" t="s">
        <v>86</v>
      </c>
      <c r="O4203" s="6" t="n">
        <v>0.575217488042862</v>
      </c>
    </row>
    <row r="4204">
      <c r="B4204" t="s">
        <v>70</v>
      </c>
      <c r="C4204" t="s">
        <v>44</v>
      </c>
      <c r="D4204" t="s">
        <v>38</v>
      </c>
      <c r="E4204" t="s">
        <v>36</v>
      </c>
      <c r="F4204" s="7" t="n">
        <v>8</v>
      </c>
      <c r="G4204" s="8" t="n">
        <v>62845.48</v>
      </c>
      <c r="H4204" s="9" t="n">
        <v>8</v>
      </c>
      <c r="I4204" s="10" t="n">
        <v>63898.24</v>
      </c>
      <c r="J4204" s="11" t="n">
        <v>7</v>
      </c>
      <c r="K4204" s="12" t="n">
        <v>40135.5</v>
      </c>
      <c r="L4204" s="3" t="n">
        <v>0</v>
      </c>
      <c r="M4204" s="4" t="n">
        <v>-0.0164755711581414</v>
      </c>
      <c r="N4204" s="5" t="n">
        <v>0.142857142857143</v>
      </c>
      <c r="O4204" s="6" t="n">
        <v>0.565832741587871</v>
      </c>
    </row>
    <row r="4205">
      <c r="B4205" t="s">
        <v>70</v>
      </c>
      <c r="C4205" t="s">
        <v>44</v>
      </c>
      <c r="D4205" t="s">
        <v>38</v>
      </c>
      <c r="E4205" t="s">
        <v>29</v>
      </c>
      <c r="F4205" s="7" t="n">
        <v>59</v>
      </c>
      <c r="G4205" s="8" t="n">
        <v>422894.79024</v>
      </c>
      <c r="H4205" s="9" t="n">
        <v>72</v>
      </c>
      <c r="I4205" s="10" t="n">
        <v>497879.16912</v>
      </c>
      <c r="J4205" s="11" t="n">
        <v>59</v>
      </c>
      <c r="K4205" s="12" t="n">
        <v>411145.7298</v>
      </c>
      <c r="L4205" s="3" t="n">
        <v>-0.180555555555556</v>
      </c>
      <c r="M4205" s="4" t="n">
        <v>-0.150607584190627</v>
      </c>
      <c r="N4205" s="5" t="n">
        <v>0</v>
      </c>
      <c r="O4205" s="6" t="n">
        <v>0.0285763893150861</v>
      </c>
    </row>
    <row r="4206">
      <c r="B4206" t="s">
        <v>70</v>
      </c>
      <c r="C4206" t="s">
        <v>44</v>
      </c>
      <c r="D4206" t="s">
        <v>38</v>
      </c>
      <c r="E4206" t="s">
        <v>37</v>
      </c>
      <c r="F4206" s="7" t="s">
        <v>85</v>
      </c>
      <c r="G4206" s="8" t="n">
        <v>155563.770816</v>
      </c>
      <c r="H4206" s="9" t="s">
        <v>85</v>
      </c>
      <c r="I4206" s="10" t="n">
        <v>7572.34128</v>
      </c>
      <c r="J4206" s="11" t="s">
        <v>85</v>
      </c>
      <c r="K4206" s="12" t="n">
        <v>36282.0987</v>
      </c>
      <c r="L4206" s="3" t="s">
        <v>86</v>
      </c>
      <c r="M4206" s="4" t="n">
        <v>19.5436819424494</v>
      </c>
      <c r="N4206" s="5" t="s">
        <v>86</v>
      </c>
      <c r="O4206" s="6" t="n">
        <v>3.28761776164839</v>
      </c>
    </row>
    <row r="4207">
      <c r="B4207" t="s">
        <v>70</v>
      </c>
      <c r="C4207" t="s">
        <v>44</v>
      </c>
      <c r="D4207" t="s">
        <v>38</v>
      </c>
      <c r="E4207" t="s">
        <v>39</v>
      </c>
      <c r="F4207" s="7" t="n">
        <v>245</v>
      </c>
      <c r="G4207" s="8" t="n">
        <v>6693247.3668</v>
      </c>
      <c r="H4207" s="9" t="n">
        <v>243</v>
      </c>
      <c r="I4207" s="10" t="n">
        <v>5384407.5857</v>
      </c>
      <c r="J4207" s="11" t="n">
        <v>232</v>
      </c>
      <c r="K4207" s="12" t="n">
        <v>5151319.5699</v>
      </c>
      <c r="L4207" s="3" t="n">
        <v>0.00823045267489708</v>
      </c>
      <c r="M4207" s="4" t="n">
        <v>0.243079625802482</v>
      </c>
      <c r="N4207" s="5" t="n">
        <v>0.0560344827586208</v>
      </c>
      <c r="O4207" s="6" t="n">
        <v>0.299326760061584</v>
      </c>
    </row>
    <row r="4208">
      <c r="B4208" t="s">
        <v>70</v>
      </c>
      <c r="C4208" t="s">
        <v>44</v>
      </c>
      <c r="D4208" t="s">
        <v>40</v>
      </c>
      <c r="E4208" t="s">
        <v>24</v>
      </c>
      <c r="F4208" s="7" t="s">
        <v>85</v>
      </c>
      <c r="G4208" s="8" t="n">
        <v>8021.18</v>
      </c>
      <c r="H4208" s="9" t="n">
        <v>7</v>
      </c>
      <c r="I4208" s="10" t="n">
        <v>55815.2</v>
      </c>
      <c r="J4208" s="11" t="s">
        <v>85</v>
      </c>
      <c r="K4208" s="12" t="n">
        <v>7511.16</v>
      </c>
      <c r="L4208" s="3" t="s">
        <v>86</v>
      </c>
      <c r="M4208" s="4" t="n">
        <v>-0.85629040118104</v>
      </c>
      <c r="N4208" s="5" t="s">
        <v>86</v>
      </c>
      <c r="O4208" s="6" t="n">
        <v>0.0679016290426513</v>
      </c>
    </row>
    <row r="4209">
      <c r="B4209" t="s">
        <v>70</v>
      </c>
      <c r="C4209" t="s">
        <v>44</v>
      </c>
      <c r="D4209" t="s">
        <v>40</v>
      </c>
      <c r="E4209" t="s">
        <v>32</v>
      </c>
      <c r="F4209" s="7" t="n">
        <v>60</v>
      </c>
      <c r="G4209" s="8" t="n">
        <v>492543.96</v>
      </c>
      <c r="H4209" s="9" t="n">
        <v>64</v>
      </c>
      <c r="I4209" s="10" t="n">
        <v>558319.61925</v>
      </c>
      <c r="J4209" s="11" t="n">
        <v>37</v>
      </c>
      <c r="K4209" s="12" t="n">
        <v>256867.74</v>
      </c>
      <c r="L4209" s="3" t="n">
        <v>-0.0625</v>
      </c>
      <c r="M4209" s="4" t="n">
        <v>-0.117810044609139</v>
      </c>
      <c r="N4209" s="5" t="n">
        <v>0.621621621621622</v>
      </c>
      <c r="O4209" s="6" t="n">
        <v>0.917500266868856</v>
      </c>
    </row>
    <row r="4210">
      <c r="B4210" t="s">
        <v>70</v>
      </c>
      <c r="C4210" t="s">
        <v>44</v>
      </c>
      <c r="D4210" t="s">
        <v>40</v>
      </c>
      <c r="E4210" t="s">
        <v>25</v>
      </c>
      <c r="F4210" s="7" t="n">
        <v>11</v>
      </c>
      <c r="G4210" s="8" t="n">
        <v>41171.2</v>
      </c>
      <c r="H4210" s="9" t="s">
        <v>85</v>
      </c>
      <c r="I4210" s="10" t="n">
        <v>11201.124</v>
      </c>
      <c r="J4210" s="11"/>
      <c r="K4210" s="12"/>
      <c r="L4210" s="3" t="s">
        <v>86</v>
      </c>
      <c r="M4210" s="4" t="n">
        <v>2.67563112416218</v>
      </c>
      <c r="N4210" s="5"/>
      <c r="O4210" s="6"/>
    </row>
    <row r="4211">
      <c r="B4211" t="s">
        <v>70</v>
      </c>
      <c r="C4211" t="s">
        <v>44</v>
      </c>
      <c r="D4211" t="s">
        <v>40</v>
      </c>
      <c r="E4211" t="s">
        <v>36</v>
      </c>
      <c r="F4211" s="7"/>
      <c r="G4211" s="8"/>
      <c r="H4211" s="9"/>
      <c r="I4211" s="10"/>
      <c r="J4211" s="11" t="s">
        <v>85</v>
      </c>
      <c r="K4211" s="12" t="n">
        <v>3047.22</v>
      </c>
      <c r="L4211" s="3"/>
      <c r="M4211" s="4"/>
      <c r="N4211" s="5" t="s">
        <v>86</v>
      </c>
      <c r="O4211" s="6"/>
    </row>
    <row r="4212">
      <c r="B4212" t="s">
        <v>70</v>
      </c>
      <c r="C4212" t="s">
        <v>44</v>
      </c>
      <c r="D4212" t="s">
        <v>41</v>
      </c>
      <c r="E4212" t="s">
        <v>24</v>
      </c>
      <c r="F4212" s="7"/>
      <c r="G4212" s="8"/>
      <c r="H4212" s="9"/>
      <c r="I4212" s="10"/>
      <c r="J4212" s="11" t="s">
        <v>85</v>
      </c>
      <c r="K4212" s="12" t="n">
        <v>7652.88</v>
      </c>
      <c r="L4212" s="3"/>
      <c r="M4212" s="4"/>
      <c r="N4212" s="5" t="s">
        <v>86</v>
      </c>
      <c r="O4212" s="6"/>
    </row>
    <row r="4213">
      <c r="B4213" t="s">
        <v>70</v>
      </c>
      <c r="C4213" t="s">
        <v>44</v>
      </c>
      <c r="D4213" t="s">
        <v>41</v>
      </c>
      <c r="E4213" t="s">
        <v>32</v>
      </c>
      <c r="F4213" s="7" t="n">
        <v>5</v>
      </c>
      <c r="G4213" s="8" t="n">
        <v>37647.7</v>
      </c>
      <c r="H4213" s="9" t="n">
        <v>7</v>
      </c>
      <c r="I4213" s="10" t="n">
        <v>52578.68</v>
      </c>
      <c r="J4213" s="11" t="s">
        <v>85</v>
      </c>
      <c r="K4213" s="12" t="n">
        <v>6778.08</v>
      </c>
      <c r="L4213" s="3" t="n">
        <v>-0.285714285714286</v>
      </c>
      <c r="M4213" s="4" t="n">
        <v>-0.283974036624731</v>
      </c>
      <c r="N4213" s="5" t="s">
        <v>86</v>
      </c>
      <c r="O4213" s="6" t="n">
        <v>4.55433101999386</v>
      </c>
    </row>
    <row r="4214">
      <c r="B4214" t="s">
        <v>70</v>
      </c>
      <c r="C4214" t="s">
        <v>46</v>
      </c>
      <c r="D4214" t="s">
        <v>45</v>
      </c>
      <c r="E4214" t="s">
        <v>36</v>
      </c>
      <c r="F4214" s="7" t="s">
        <v>85</v>
      </c>
      <c r="G4214" s="8" t="n">
        <v>1772.7</v>
      </c>
      <c r="H4214" s="9"/>
      <c r="I4214" s="10"/>
      <c r="J4214" s="11"/>
      <c r="K4214" s="12"/>
      <c r="L4214" s="3" t="s">
        <v>86</v>
      </c>
      <c r="M4214" s="4"/>
      <c r="N4214" s="5" t="s">
        <v>86</v>
      </c>
      <c r="O4214" s="6"/>
    </row>
    <row r="4215">
      <c r="B4215" t="s">
        <v>70</v>
      </c>
      <c r="C4215" t="s">
        <v>46</v>
      </c>
      <c r="D4215" t="s">
        <v>45</v>
      </c>
      <c r="E4215" t="s">
        <v>37</v>
      </c>
      <c r="F4215" s="7"/>
      <c r="G4215" s="8"/>
      <c r="H4215" s="9" t="s">
        <v>85</v>
      </c>
      <c r="I4215" s="10" t="n">
        <v>7912.86</v>
      </c>
      <c r="J4215" s="11"/>
      <c r="K4215" s="12"/>
      <c r="L4215" s="3" t="s">
        <v>86</v>
      </c>
      <c r="M4215" s="4"/>
      <c r="N4215" s="5"/>
      <c r="O4215" s="6"/>
    </row>
    <row r="4216">
      <c r="B4216" t="s">
        <v>70</v>
      </c>
      <c r="C4216" t="s">
        <v>46</v>
      </c>
      <c r="D4216" t="s">
        <v>45</v>
      </c>
      <c r="E4216" t="s">
        <v>39</v>
      </c>
      <c r="F4216" s="7" t="s">
        <v>85</v>
      </c>
      <c r="G4216" s="8" t="n">
        <v>4613.12</v>
      </c>
      <c r="H4216" s="9" t="n">
        <v>13</v>
      </c>
      <c r="I4216" s="10" t="n">
        <v>24247.36</v>
      </c>
      <c r="J4216" s="11" t="n">
        <v>9</v>
      </c>
      <c r="K4216" s="12" t="n">
        <v>16449.52</v>
      </c>
      <c r="L4216" s="3" t="s">
        <v>86</v>
      </c>
      <c r="M4216" s="4" t="n">
        <v>-0.809747535401792</v>
      </c>
      <c r="N4216" s="5" t="s">
        <v>86</v>
      </c>
      <c r="O4216" s="6" t="n">
        <v>-0.719558990171142</v>
      </c>
    </row>
    <row r="4217">
      <c r="B4217" t="s">
        <v>70</v>
      </c>
      <c r="C4217" t="s">
        <v>46</v>
      </c>
      <c r="D4217" t="s">
        <v>22</v>
      </c>
      <c r="E4217" t="s">
        <v>23</v>
      </c>
      <c r="F4217" s="7" t="n">
        <v>69</v>
      </c>
      <c r="G4217" s="8" t="n">
        <v>730370.558784</v>
      </c>
      <c r="H4217" s="9" t="n">
        <v>76</v>
      </c>
      <c r="I4217" s="10" t="n">
        <v>814303.896352</v>
      </c>
      <c r="J4217" s="11" t="n">
        <v>62</v>
      </c>
      <c r="K4217" s="12" t="n">
        <v>549204.3648</v>
      </c>
      <c r="L4217" s="3" t="n">
        <v>-0.0921052631578947</v>
      </c>
      <c r="M4217" s="4" t="n">
        <v>-0.103073727074146</v>
      </c>
      <c r="N4217" s="5" t="n">
        <v>0.112903225806452</v>
      </c>
      <c r="O4217" s="6" t="n">
        <v>0.329870273427223</v>
      </c>
    </row>
    <row r="4218">
      <c r="B4218" t="s">
        <v>70</v>
      </c>
      <c r="C4218" t="s">
        <v>46</v>
      </c>
      <c r="D4218" t="s">
        <v>22</v>
      </c>
      <c r="E4218" t="s">
        <v>24</v>
      </c>
      <c r="F4218" s="7" t="n">
        <v>9</v>
      </c>
      <c r="G4218" s="8" t="n">
        <v>256780.141824</v>
      </c>
      <c r="H4218" s="9" t="n">
        <v>7</v>
      </c>
      <c r="I4218" s="10" t="n">
        <v>56592.1928</v>
      </c>
      <c r="J4218" s="11" t="n">
        <v>11</v>
      </c>
      <c r="K4218" s="12" t="n">
        <v>90298.5408</v>
      </c>
      <c r="L4218" s="3" t="n">
        <v>0.285714285714286</v>
      </c>
      <c r="M4218" s="4" t="n">
        <v>3.53737749182958</v>
      </c>
      <c r="N4218" s="5" t="n">
        <v>-0.181818181818182</v>
      </c>
      <c r="O4218" s="6" t="n">
        <v>1.84367985959747</v>
      </c>
    </row>
    <row r="4219">
      <c r="B4219" t="s">
        <v>70</v>
      </c>
      <c r="C4219" t="s">
        <v>46</v>
      </c>
      <c r="D4219" t="s">
        <v>22</v>
      </c>
      <c r="E4219" t="s">
        <v>32</v>
      </c>
      <c r="F4219" s="7" t="n">
        <v>360</v>
      </c>
      <c r="G4219" s="8" t="n">
        <v>2525510.520736</v>
      </c>
      <c r="H4219" s="9" t="n">
        <v>354</v>
      </c>
      <c r="I4219" s="10" t="n">
        <v>2910324.64048</v>
      </c>
      <c r="J4219" s="11" t="n">
        <v>369</v>
      </c>
      <c r="K4219" s="12" t="n">
        <v>2620260.551376</v>
      </c>
      <c r="L4219" s="3" t="n">
        <v>0.0169491525423728</v>
      </c>
      <c r="M4219" s="4" t="n">
        <v>-0.132223778196969</v>
      </c>
      <c r="N4219" s="5" t="n">
        <v>-0.024390243902439</v>
      </c>
      <c r="O4219" s="6" t="n">
        <v>-0.0361605377718041</v>
      </c>
    </row>
    <row r="4220">
      <c r="B4220" t="s">
        <v>70</v>
      </c>
      <c r="C4220" t="s">
        <v>46</v>
      </c>
      <c r="D4220" t="s">
        <v>22</v>
      </c>
      <c r="E4220" t="s">
        <v>25</v>
      </c>
      <c r="F4220" s="7" t="n">
        <v>19</v>
      </c>
      <c r="G4220" s="8" t="n">
        <v>75671.592</v>
      </c>
      <c r="H4220" s="9" t="n">
        <v>18</v>
      </c>
      <c r="I4220" s="10" t="n">
        <v>75892.3336</v>
      </c>
      <c r="J4220" s="11" t="n">
        <v>15</v>
      </c>
      <c r="K4220" s="12" t="n">
        <v>46188.45504</v>
      </c>
      <c r="L4220" s="3" t="n">
        <v>0.0555555555555556</v>
      </c>
      <c r="M4220" s="4" t="n">
        <v>-0.00290861526492836</v>
      </c>
      <c r="N4220" s="5" t="n">
        <v>0.266666666666667</v>
      </c>
      <c r="O4220" s="6" t="n">
        <v>0.638322648689312</v>
      </c>
    </row>
    <row r="4221">
      <c r="B4221" t="s">
        <v>70</v>
      </c>
      <c r="C4221" t="s">
        <v>46</v>
      </c>
      <c r="D4221" t="s">
        <v>22</v>
      </c>
      <c r="E4221" t="s">
        <v>27</v>
      </c>
      <c r="F4221" s="7" t="n">
        <v>6</v>
      </c>
      <c r="G4221" s="8" t="n">
        <v>93606.84368</v>
      </c>
      <c r="H4221" s="9" t="s">
        <v>85</v>
      </c>
      <c r="I4221" s="10" t="n">
        <v>25720.4032</v>
      </c>
      <c r="J4221" s="11" t="s">
        <v>85</v>
      </c>
      <c r="K4221" s="12" t="n">
        <v>24006.7152</v>
      </c>
      <c r="L4221" s="3" t="s">
        <v>86</v>
      </c>
      <c r="M4221" s="4" t="n">
        <v>2.63940032168703</v>
      </c>
      <c r="N4221" s="5" t="s">
        <v>86</v>
      </c>
      <c r="O4221" s="6" t="n">
        <v>2.8991941588077</v>
      </c>
    </row>
    <row r="4222">
      <c r="B4222" t="s">
        <v>70</v>
      </c>
      <c r="C4222" t="s">
        <v>46</v>
      </c>
      <c r="D4222" t="s">
        <v>22</v>
      </c>
      <c r="E4222" t="s">
        <v>28</v>
      </c>
      <c r="F4222" s="7" t="n">
        <v>11</v>
      </c>
      <c r="G4222" s="8" t="n">
        <v>73222.15888</v>
      </c>
      <c r="H4222" s="9" t="n">
        <v>10</v>
      </c>
      <c r="I4222" s="10" t="n">
        <v>87615.994656</v>
      </c>
      <c r="J4222" s="11" t="s">
        <v>85</v>
      </c>
      <c r="K4222" s="12" t="n">
        <v>5819.2992</v>
      </c>
      <c r="L4222" s="3" t="n">
        <v>0.1</v>
      </c>
      <c r="M4222" s="4" t="n">
        <v>-0.164283197748464</v>
      </c>
      <c r="N4222" s="5" t="s">
        <v>86</v>
      </c>
      <c r="O4222" s="6" t="n">
        <v>11.5826420610922</v>
      </c>
    </row>
    <row r="4223">
      <c r="B4223" t="s">
        <v>70</v>
      </c>
      <c r="C4223" t="s">
        <v>46</v>
      </c>
      <c r="D4223" t="s">
        <v>22</v>
      </c>
      <c r="E4223" t="s">
        <v>36</v>
      </c>
      <c r="F4223" s="7" t="s">
        <v>85</v>
      </c>
      <c r="G4223" s="8" t="n">
        <v>15081.1392</v>
      </c>
      <c r="H4223" s="9"/>
      <c r="I4223" s="10"/>
      <c r="J4223" s="11" t="s">
        <v>85</v>
      </c>
      <c r="K4223" s="12" t="n">
        <v>25223.1408</v>
      </c>
      <c r="L4223" s="3" t="s">
        <v>86</v>
      </c>
      <c r="M4223" s="4"/>
      <c r="N4223" s="5" t="s">
        <v>86</v>
      </c>
      <c r="O4223" s="6" t="n">
        <v>-0.402091146396804</v>
      </c>
    </row>
    <row r="4224">
      <c r="B4224" t="s">
        <v>70</v>
      </c>
      <c r="C4224" t="s">
        <v>46</v>
      </c>
      <c r="D4224" t="s">
        <v>22</v>
      </c>
      <c r="E4224" t="s">
        <v>29</v>
      </c>
      <c r="F4224" s="7" t="s">
        <v>85</v>
      </c>
      <c r="G4224" s="8" t="n">
        <v>10768.544</v>
      </c>
      <c r="H4224" s="9" t="s">
        <v>85</v>
      </c>
      <c r="I4224" s="10" t="n">
        <v>5358.351</v>
      </c>
      <c r="J4224" s="11" t="s">
        <v>85</v>
      </c>
      <c r="K4224" s="12" t="n">
        <v>4930.113</v>
      </c>
      <c r="L4224" s="3" t="s">
        <v>86</v>
      </c>
      <c r="M4224" s="4" t="n">
        <v>1.00967499142927</v>
      </c>
      <c r="N4224" s="5" t="s">
        <v>86</v>
      </c>
      <c r="O4224" s="6" t="n">
        <v>1.18423877911115</v>
      </c>
    </row>
    <row r="4225">
      <c r="B4225" t="s">
        <v>70</v>
      </c>
      <c r="C4225" t="s">
        <v>46</v>
      </c>
      <c r="D4225" t="s">
        <v>22</v>
      </c>
      <c r="E4225" t="s">
        <v>39</v>
      </c>
      <c r="F4225" s="7" t="n">
        <v>83</v>
      </c>
      <c r="G4225" s="8" t="n">
        <v>435383.62272</v>
      </c>
      <c r="H4225" s="9" t="n">
        <v>74</v>
      </c>
      <c r="I4225" s="10" t="n">
        <v>378361.241248</v>
      </c>
      <c r="J4225" s="11" t="n">
        <v>79</v>
      </c>
      <c r="K4225" s="12" t="n">
        <v>383057.47584</v>
      </c>
      <c r="L4225" s="3" t="n">
        <v>0.121621621621622</v>
      </c>
      <c r="M4225" s="4" t="n">
        <v>0.150708833927903</v>
      </c>
      <c r="N4225" s="5" t="n">
        <v>0.0506329113924051</v>
      </c>
      <c r="O4225" s="6" t="n">
        <v>0.136601294010135</v>
      </c>
    </row>
    <row r="4226">
      <c r="B4226" t="s">
        <v>70</v>
      </c>
      <c r="C4226" t="s">
        <v>46</v>
      </c>
      <c r="D4226" t="s">
        <v>31</v>
      </c>
      <c r="E4226" t="s">
        <v>23</v>
      </c>
      <c r="F4226" s="7"/>
      <c r="G4226" s="8"/>
      <c r="H4226" s="9"/>
      <c r="I4226" s="10"/>
      <c r="J4226" s="11" t="s">
        <v>85</v>
      </c>
      <c r="K4226" s="12" t="n">
        <v>6696.0918</v>
      </c>
      <c r="L4226" s="3"/>
      <c r="M4226" s="4"/>
      <c r="N4226" s="5" t="s">
        <v>86</v>
      </c>
      <c r="O4226" s="6"/>
    </row>
    <row r="4227">
      <c r="B4227" t="s">
        <v>70</v>
      </c>
      <c r="C4227" t="s">
        <v>46</v>
      </c>
      <c r="D4227" t="s">
        <v>31</v>
      </c>
      <c r="E4227" t="s">
        <v>24</v>
      </c>
      <c r="F4227" s="7"/>
      <c r="G4227" s="8"/>
      <c r="H4227" s="9" t="s">
        <v>85</v>
      </c>
      <c r="I4227" s="10" t="n">
        <v>34526.5736</v>
      </c>
      <c r="J4227" s="11"/>
      <c r="K4227" s="12"/>
      <c r="L4227" s="3" t="s">
        <v>86</v>
      </c>
      <c r="M4227" s="4"/>
      <c r="N4227" s="5"/>
      <c r="O4227" s="6"/>
    </row>
    <row r="4228">
      <c r="B4228" t="s">
        <v>70</v>
      </c>
      <c r="C4228" t="s">
        <v>46</v>
      </c>
      <c r="D4228" t="s">
        <v>31</v>
      </c>
      <c r="E4228" t="s">
        <v>32</v>
      </c>
      <c r="F4228" s="7" t="n">
        <v>39</v>
      </c>
      <c r="G4228" s="8" t="n">
        <v>517804.792608</v>
      </c>
      <c r="H4228" s="9" t="n">
        <v>40</v>
      </c>
      <c r="I4228" s="10" t="n">
        <v>387765.888</v>
      </c>
      <c r="J4228" s="11" t="n">
        <v>32</v>
      </c>
      <c r="K4228" s="12" t="n">
        <v>230730.6708</v>
      </c>
      <c r="L4228" s="3" t="n">
        <v>-0.025</v>
      </c>
      <c r="M4228" s="4" t="n">
        <v>0.335354162478573</v>
      </c>
      <c r="N4228" s="5" t="n">
        <v>0.21875</v>
      </c>
      <c r="O4228" s="6" t="n">
        <v>1.2441957578186</v>
      </c>
    </row>
    <row r="4229">
      <c r="B4229" t="s">
        <v>70</v>
      </c>
      <c r="C4229" t="s">
        <v>46</v>
      </c>
      <c r="D4229" t="s">
        <v>31</v>
      </c>
      <c r="E4229" t="s">
        <v>25</v>
      </c>
      <c r="F4229" s="7"/>
      <c r="G4229" s="8"/>
      <c r="H4229" s="9" t="s">
        <v>85</v>
      </c>
      <c r="I4229" s="10" t="n">
        <v>5902.6302</v>
      </c>
      <c r="J4229" s="11" t="s">
        <v>85</v>
      </c>
      <c r="K4229" s="12" t="n">
        <v>6879.97152</v>
      </c>
      <c r="L4229" s="3" t="s">
        <v>86</v>
      </c>
      <c r="M4229" s="4"/>
      <c r="N4229" s="5" t="s">
        <v>86</v>
      </c>
      <c r="O4229" s="6"/>
    </row>
    <row r="4230">
      <c r="B4230" t="s">
        <v>70</v>
      </c>
      <c r="C4230" t="s">
        <v>46</v>
      </c>
      <c r="D4230" t="s">
        <v>31</v>
      </c>
      <c r="E4230" t="s">
        <v>27</v>
      </c>
      <c r="F4230" s="7"/>
      <c r="G4230" s="8"/>
      <c r="H4230" s="9" t="s">
        <v>85</v>
      </c>
      <c r="I4230" s="10" t="n">
        <v>55877.622004</v>
      </c>
      <c r="J4230" s="11" t="s">
        <v>85</v>
      </c>
      <c r="K4230" s="12" t="n">
        <v>11725.2522</v>
      </c>
      <c r="L4230" s="3" t="s">
        <v>86</v>
      </c>
      <c r="M4230" s="4"/>
      <c r="N4230" s="5" t="s">
        <v>86</v>
      </c>
      <c r="O4230" s="6"/>
    </row>
    <row r="4231">
      <c r="B4231" t="s">
        <v>70</v>
      </c>
      <c r="C4231" t="s">
        <v>46</v>
      </c>
      <c r="D4231" t="s">
        <v>31</v>
      </c>
      <c r="E4231" t="s">
        <v>28</v>
      </c>
      <c r="F4231" s="7"/>
      <c r="G4231" s="8"/>
      <c r="H4231" s="9" t="s">
        <v>85</v>
      </c>
      <c r="I4231" s="10" t="n">
        <v>2900.7904</v>
      </c>
      <c r="J4231" s="11" t="s">
        <v>85</v>
      </c>
      <c r="K4231" s="12" t="n">
        <v>21177.20376</v>
      </c>
      <c r="L4231" s="3" t="s">
        <v>86</v>
      </c>
      <c r="M4231" s="4"/>
      <c r="N4231" s="5" t="s">
        <v>86</v>
      </c>
      <c r="O4231" s="6"/>
    </row>
    <row r="4232">
      <c r="B4232" t="s">
        <v>70</v>
      </c>
      <c r="C4232" t="s">
        <v>46</v>
      </c>
      <c r="D4232" t="s">
        <v>31</v>
      </c>
      <c r="E4232" t="s">
        <v>29</v>
      </c>
      <c r="F4232" s="7" t="s">
        <v>85</v>
      </c>
      <c r="G4232" s="8" t="n">
        <v>5332.422</v>
      </c>
      <c r="H4232" s="9" t="s">
        <v>85</v>
      </c>
      <c r="I4232" s="10" t="n">
        <v>8849.505</v>
      </c>
      <c r="J4232" s="11"/>
      <c r="K4232" s="12"/>
      <c r="L4232" s="3" t="s">
        <v>86</v>
      </c>
      <c r="M4232" s="4" t="n">
        <v>-0.397432737763299</v>
      </c>
      <c r="N4232" s="5" t="s">
        <v>86</v>
      </c>
      <c r="O4232" s="6"/>
    </row>
    <row r="4233">
      <c r="B4233" t="s">
        <v>70</v>
      </c>
      <c r="C4233" t="s">
        <v>46</v>
      </c>
      <c r="D4233" t="s">
        <v>31</v>
      </c>
      <c r="E4233" t="s">
        <v>39</v>
      </c>
      <c r="F4233" s="7" t="s">
        <v>85</v>
      </c>
      <c r="G4233" s="8" t="n">
        <v>20123.84816</v>
      </c>
      <c r="H4233" s="9" t="n">
        <v>5</v>
      </c>
      <c r="I4233" s="10" t="n">
        <v>25696.36188</v>
      </c>
      <c r="J4233" s="11" t="n">
        <v>6</v>
      </c>
      <c r="K4233" s="12" t="n">
        <v>27838.25496</v>
      </c>
      <c r="L4233" s="3" t="s">
        <v>86</v>
      </c>
      <c r="M4233" s="4" t="n">
        <v>-0.216860026568088</v>
      </c>
      <c r="N4233" s="5" t="s">
        <v>86</v>
      </c>
      <c r="O4233" s="6" t="n">
        <v>-0.277115315276931</v>
      </c>
    </row>
    <row r="4234">
      <c r="B4234" t="s">
        <v>70</v>
      </c>
      <c r="C4234" t="s">
        <v>46</v>
      </c>
      <c r="D4234" t="s">
        <v>31</v>
      </c>
      <c r="E4234" t="s">
        <v>30</v>
      </c>
      <c r="F4234" s="7" t="s">
        <v>85</v>
      </c>
      <c r="G4234" s="8" t="n">
        <v>10639.4076</v>
      </c>
      <c r="H4234" s="9" t="s">
        <v>85</v>
      </c>
      <c r="I4234" s="10" t="n">
        <v>16062.2094</v>
      </c>
      <c r="J4234" s="11" t="s">
        <v>85</v>
      </c>
      <c r="K4234" s="12" t="n">
        <v>4894.52085</v>
      </c>
      <c r="L4234" s="3" t="s">
        <v>86</v>
      </c>
      <c r="M4234" s="4" t="n">
        <v>-0.337612445769758</v>
      </c>
      <c r="N4234" s="5" t="s">
        <v>86</v>
      </c>
      <c r="O4234" s="6" t="n">
        <v>1.17373833436627</v>
      </c>
    </row>
    <row r="4235">
      <c r="B4235" t="s">
        <v>70</v>
      </c>
      <c r="C4235" t="s">
        <v>46</v>
      </c>
      <c r="D4235" t="s">
        <v>33</v>
      </c>
      <c r="E4235" t="s">
        <v>23</v>
      </c>
      <c r="F4235" s="7" t="n">
        <v>134</v>
      </c>
      <c r="G4235" s="8" t="n">
        <v>2359467.15066</v>
      </c>
      <c r="H4235" s="9" t="n">
        <v>108</v>
      </c>
      <c r="I4235" s="10" t="n">
        <v>1533317.858624</v>
      </c>
      <c r="J4235" s="11" t="n">
        <v>116</v>
      </c>
      <c r="K4235" s="12" t="n">
        <v>1814779.53735</v>
      </c>
      <c r="L4235" s="3" t="n">
        <v>0.240740740740741</v>
      </c>
      <c r="M4235" s="4" t="n">
        <v>0.538798454207914</v>
      </c>
      <c r="N4235" s="5" t="n">
        <v>0.155172413793103</v>
      </c>
      <c r="O4235" s="6" t="n">
        <v>0.300139825306478</v>
      </c>
    </row>
    <row r="4236">
      <c r="B4236" t="s">
        <v>70</v>
      </c>
      <c r="C4236" t="s">
        <v>46</v>
      </c>
      <c r="D4236" t="s">
        <v>33</v>
      </c>
      <c r="E4236" t="s">
        <v>24</v>
      </c>
      <c r="F4236" s="7" t="n">
        <v>23</v>
      </c>
      <c r="G4236" s="8" t="n">
        <v>326379.7672</v>
      </c>
      <c r="H4236" s="9" t="n">
        <v>6</v>
      </c>
      <c r="I4236" s="10" t="n">
        <v>52975.352</v>
      </c>
      <c r="J4236" s="11" t="n">
        <v>6</v>
      </c>
      <c r="K4236" s="12" t="n">
        <v>54310.464</v>
      </c>
      <c r="L4236" s="3" t="n">
        <v>2.83333333333333</v>
      </c>
      <c r="M4236" s="4" t="n">
        <v>5.16097401674651</v>
      </c>
      <c r="N4236" s="5" t="n">
        <v>2.83333333333333</v>
      </c>
      <c r="O4236" s="6" t="n">
        <v>5.00951903485855</v>
      </c>
    </row>
    <row r="4237">
      <c r="B4237" t="s">
        <v>70</v>
      </c>
      <c r="C4237" t="s">
        <v>46</v>
      </c>
      <c r="D4237" t="s">
        <v>33</v>
      </c>
      <c r="E4237" t="s">
        <v>32</v>
      </c>
      <c r="F4237" s="7" t="n">
        <v>717</v>
      </c>
      <c r="G4237" s="8" t="n">
        <v>12005793.92576</v>
      </c>
      <c r="H4237" s="9" t="n">
        <v>747</v>
      </c>
      <c r="I4237" s="10" t="n">
        <v>12064509.13426</v>
      </c>
      <c r="J4237" s="11" t="n">
        <v>670</v>
      </c>
      <c r="K4237" s="12" t="n">
        <v>10456111.36096</v>
      </c>
      <c r="L4237" s="3" t="n">
        <v>-0.0401606425702812</v>
      </c>
      <c r="M4237" s="4" t="n">
        <v>-0.00486677144064351</v>
      </c>
      <c r="N4237" s="5" t="n">
        <v>0.0701492537313433</v>
      </c>
      <c r="O4237" s="6" t="n">
        <v>0.148208307209318</v>
      </c>
    </row>
    <row r="4238">
      <c r="B4238" t="s">
        <v>70</v>
      </c>
      <c r="C4238" t="s">
        <v>46</v>
      </c>
      <c r="D4238" t="s">
        <v>33</v>
      </c>
      <c r="E4238" t="s">
        <v>25</v>
      </c>
      <c r="F4238" s="7" t="n">
        <v>6</v>
      </c>
      <c r="G4238" s="8" t="n">
        <v>28326.3984</v>
      </c>
      <c r="H4238" s="9" t="n">
        <v>6</v>
      </c>
      <c r="I4238" s="10" t="n">
        <v>28749.344</v>
      </c>
      <c r="J4238" s="11" t="n">
        <v>6</v>
      </c>
      <c r="K4238" s="12" t="n">
        <v>20134.98</v>
      </c>
      <c r="L4238" s="3" t="n">
        <v>0</v>
      </c>
      <c r="M4238" s="4" t="n">
        <v>-0.014711486982103</v>
      </c>
      <c r="N4238" s="5" t="n">
        <v>0</v>
      </c>
      <c r="O4238" s="6" t="n">
        <v>0.406825256344928</v>
      </c>
    </row>
    <row r="4239">
      <c r="B4239" t="s">
        <v>70</v>
      </c>
      <c r="C4239" t="s">
        <v>46</v>
      </c>
      <c r="D4239" t="s">
        <v>33</v>
      </c>
      <c r="E4239" t="s">
        <v>26</v>
      </c>
      <c r="F4239" s="7"/>
      <c r="G4239" s="8"/>
      <c r="H4239" s="9"/>
      <c r="I4239" s="10"/>
      <c r="J4239" s="11" t="s">
        <v>85</v>
      </c>
      <c r="K4239" s="12" t="n">
        <v>2008.8</v>
      </c>
      <c r="L4239" s="3"/>
      <c r="M4239" s="4"/>
      <c r="N4239" s="5" t="s">
        <v>86</v>
      </c>
      <c r="O4239" s="6"/>
    </row>
    <row r="4240">
      <c r="B4240" t="s">
        <v>70</v>
      </c>
      <c r="C4240" t="s">
        <v>46</v>
      </c>
      <c r="D4240" t="s">
        <v>33</v>
      </c>
      <c r="E4240" t="s">
        <v>27</v>
      </c>
      <c r="F4240" s="7" t="s">
        <v>85</v>
      </c>
      <c r="G4240" s="8" t="n">
        <v>36426.96</v>
      </c>
      <c r="H4240" s="9" t="n">
        <v>8</v>
      </c>
      <c r="I4240" s="10" t="n">
        <v>87083.44</v>
      </c>
      <c r="J4240" s="11" t="n">
        <v>8</v>
      </c>
      <c r="K4240" s="12" t="n">
        <v>212204.2632</v>
      </c>
      <c r="L4240" s="3" t="s">
        <v>86</v>
      </c>
      <c r="M4240" s="4" t="n">
        <v>-0.581700493228104</v>
      </c>
      <c r="N4240" s="5" t="s">
        <v>86</v>
      </c>
      <c r="O4240" s="6" t="n">
        <v>-0.828340112254635</v>
      </c>
    </row>
    <row r="4241">
      <c r="B4241" t="s">
        <v>70</v>
      </c>
      <c r="C4241" t="s">
        <v>46</v>
      </c>
      <c r="D4241" t="s">
        <v>33</v>
      </c>
      <c r="E4241" t="s">
        <v>28</v>
      </c>
      <c r="F4241" s="7" t="s">
        <v>85</v>
      </c>
      <c r="G4241" s="8" t="n">
        <v>12664.3</v>
      </c>
      <c r="H4241" s="9" t="s">
        <v>85</v>
      </c>
      <c r="I4241" s="10" t="n">
        <v>1853.98</v>
      </c>
      <c r="J4241" s="11" t="s">
        <v>85</v>
      </c>
      <c r="K4241" s="12" t="n">
        <v>114697.0236</v>
      </c>
      <c r="L4241" s="3" t="s">
        <v>86</v>
      </c>
      <c r="M4241" s="4" t="n">
        <v>5.83087196194134</v>
      </c>
      <c r="N4241" s="5" t="s">
        <v>86</v>
      </c>
      <c r="O4241" s="6" t="n">
        <v>-0.889584754664898</v>
      </c>
    </row>
    <row r="4242">
      <c r="B4242" t="s">
        <v>70</v>
      </c>
      <c r="C4242" t="s">
        <v>46</v>
      </c>
      <c r="D4242" t="s">
        <v>33</v>
      </c>
      <c r="E4242" t="s">
        <v>36</v>
      </c>
      <c r="F4242" s="7"/>
      <c r="G4242" s="8"/>
      <c r="H4242" s="9"/>
      <c r="I4242" s="10"/>
      <c r="J4242" s="11" t="s">
        <v>85</v>
      </c>
      <c r="K4242" s="12" t="n">
        <v>21494.16</v>
      </c>
      <c r="L4242" s="3"/>
      <c r="M4242" s="4"/>
      <c r="N4242" s="5" t="s">
        <v>86</v>
      </c>
      <c r="O4242" s="6"/>
    </row>
    <row r="4243">
      <c r="B4243" t="s">
        <v>70</v>
      </c>
      <c r="C4243" t="s">
        <v>46</v>
      </c>
      <c r="D4243" t="s">
        <v>33</v>
      </c>
      <c r="E4243" t="s">
        <v>29</v>
      </c>
      <c r="F4243" s="7" t="n">
        <v>10</v>
      </c>
      <c r="G4243" s="8" t="n">
        <v>54506.32</v>
      </c>
      <c r="H4243" s="9" t="n">
        <v>6</v>
      </c>
      <c r="I4243" s="10" t="n">
        <v>32964.376</v>
      </c>
      <c r="J4243" s="11" t="n">
        <v>6</v>
      </c>
      <c r="K4243" s="12" t="n">
        <v>29971.22175</v>
      </c>
      <c r="L4243" s="3" t="n">
        <v>0.666666666666667</v>
      </c>
      <c r="M4243" s="4" t="n">
        <v>0.653491635940568</v>
      </c>
      <c r="N4243" s="5" t="n">
        <v>0.666666666666667</v>
      </c>
      <c r="O4243" s="6" t="n">
        <v>0.818621891848636</v>
      </c>
    </row>
    <row r="4244">
      <c r="B4244" t="s">
        <v>70</v>
      </c>
      <c r="C4244" t="s">
        <v>46</v>
      </c>
      <c r="D4244" t="s">
        <v>33</v>
      </c>
      <c r="E4244" t="s">
        <v>37</v>
      </c>
      <c r="F4244" s="7" t="s">
        <v>85</v>
      </c>
      <c r="G4244" s="8" t="n">
        <v>4567.8</v>
      </c>
      <c r="H4244" s="9" t="n">
        <v>5</v>
      </c>
      <c r="I4244" s="10" t="n">
        <v>25196.3016</v>
      </c>
      <c r="J4244" s="11"/>
      <c r="K4244" s="12"/>
      <c r="L4244" s="3" t="s">
        <v>86</v>
      </c>
      <c r="M4244" s="4" t="n">
        <v>-0.818711488990908</v>
      </c>
      <c r="N4244" s="5" t="s">
        <v>86</v>
      </c>
      <c r="O4244" s="6"/>
    </row>
    <row r="4245">
      <c r="B4245" t="s">
        <v>70</v>
      </c>
      <c r="C4245" t="s">
        <v>46</v>
      </c>
      <c r="D4245" t="s">
        <v>33</v>
      </c>
      <c r="E4245" t="s">
        <v>39</v>
      </c>
      <c r="F4245" s="7" t="n">
        <v>190</v>
      </c>
      <c r="G4245" s="8" t="n">
        <v>3369680.9827</v>
      </c>
      <c r="H4245" s="9" t="n">
        <v>199</v>
      </c>
      <c r="I4245" s="10" t="n">
        <v>3498159.5512</v>
      </c>
      <c r="J4245" s="11" t="n">
        <v>173</v>
      </c>
      <c r="K4245" s="12" t="n">
        <v>2750090.9862</v>
      </c>
      <c r="L4245" s="3" t="n">
        <v>-0.0452261306532663</v>
      </c>
      <c r="M4245" s="4" t="n">
        <v>-0.0367274752965248</v>
      </c>
      <c r="N4245" s="5" t="n">
        <v>0.0982658959537572</v>
      </c>
      <c r="O4245" s="6" t="n">
        <v>0.225297999087707</v>
      </c>
    </row>
    <row r="4246">
      <c r="B4246" t="s">
        <v>70</v>
      </c>
      <c r="C4246" t="s">
        <v>46</v>
      </c>
      <c r="D4246" t="s">
        <v>33</v>
      </c>
      <c r="E4246" t="s">
        <v>30</v>
      </c>
      <c r="F4246" s="7"/>
      <c r="G4246" s="8"/>
      <c r="H4246" s="9"/>
      <c r="I4246" s="10"/>
      <c r="J4246" s="11" t="s">
        <v>85</v>
      </c>
      <c r="K4246" s="12" t="n">
        <v>4894.5924</v>
      </c>
      <c r="L4246" s="3"/>
      <c r="M4246" s="4"/>
      <c r="N4246" s="5" t="s">
        <v>86</v>
      </c>
      <c r="O4246" s="6"/>
    </row>
    <row r="4247">
      <c r="B4247" t="s">
        <v>70</v>
      </c>
      <c r="C4247" t="s">
        <v>46</v>
      </c>
      <c r="D4247" t="s">
        <v>38</v>
      </c>
      <c r="E4247" t="s">
        <v>23</v>
      </c>
      <c r="F4247" s="7" t="n">
        <v>88</v>
      </c>
      <c r="G4247" s="8" t="n">
        <v>1361431.24384</v>
      </c>
      <c r="H4247" s="9" t="n">
        <v>114</v>
      </c>
      <c r="I4247" s="10" t="n">
        <v>1761853.62752</v>
      </c>
      <c r="J4247" s="11" t="n">
        <v>98</v>
      </c>
      <c r="K4247" s="12" t="n">
        <v>1305402.9498</v>
      </c>
      <c r="L4247" s="3" t="n">
        <v>-0.228070175438597</v>
      </c>
      <c r="M4247" s="4" t="n">
        <v>-0.227273354281784</v>
      </c>
      <c r="N4247" s="5" t="n">
        <v>-0.102040816326531</v>
      </c>
      <c r="O4247" s="6" t="n">
        <v>0.0429203059856607</v>
      </c>
    </row>
    <row r="4248">
      <c r="B4248" t="s">
        <v>70</v>
      </c>
      <c r="C4248" t="s">
        <v>46</v>
      </c>
      <c r="D4248" t="s">
        <v>38</v>
      </c>
      <c r="E4248" t="s">
        <v>24</v>
      </c>
      <c r="F4248" s="7" t="n">
        <v>15</v>
      </c>
      <c r="G4248" s="8" t="n">
        <v>118232.588</v>
      </c>
      <c r="H4248" s="9" t="n">
        <v>12</v>
      </c>
      <c r="I4248" s="10" t="n">
        <v>124127.1512</v>
      </c>
      <c r="J4248" s="11" t="n">
        <v>11</v>
      </c>
      <c r="K4248" s="12" t="n">
        <v>149924.3418</v>
      </c>
      <c r="L4248" s="3" t="n">
        <v>0.25</v>
      </c>
      <c r="M4248" s="4" t="n">
        <v>-0.0474881050842968</v>
      </c>
      <c r="N4248" s="5" t="n">
        <v>0.363636363636364</v>
      </c>
      <c r="O4248" s="6" t="n">
        <v>-0.21138497871331</v>
      </c>
    </row>
    <row r="4249">
      <c r="B4249" t="s">
        <v>70</v>
      </c>
      <c r="C4249" t="s">
        <v>46</v>
      </c>
      <c r="D4249" t="s">
        <v>38</v>
      </c>
      <c r="E4249" t="s">
        <v>32</v>
      </c>
      <c r="F4249" s="7" t="n">
        <v>484</v>
      </c>
      <c r="G4249" s="8" t="n">
        <v>5979044.07356</v>
      </c>
      <c r="H4249" s="9" t="n">
        <v>495</v>
      </c>
      <c r="I4249" s="10" t="n">
        <v>7003302.6768</v>
      </c>
      <c r="J4249" s="11" t="n">
        <v>483</v>
      </c>
      <c r="K4249" s="12" t="n">
        <v>5584970.36574</v>
      </c>
      <c r="L4249" s="3" t="n">
        <v>-0.0222222222222223</v>
      </c>
      <c r="M4249" s="4" t="n">
        <v>-0.146253653527368</v>
      </c>
      <c r="N4249" s="5" t="n">
        <v>0.00207039337474124</v>
      </c>
      <c r="O4249" s="6" t="n">
        <v>0.0705596774939712</v>
      </c>
    </row>
    <row r="4250">
      <c r="B4250" t="s">
        <v>70</v>
      </c>
      <c r="C4250" t="s">
        <v>46</v>
      </c>
      <c r="D4250" t="s">
        <v>38</v>
      </c>
      <c r="E4250" t="s">
        <v>25</v>
      </c>
      <c r="F4250" s="7" t="n">
        <v>12</v>
      </c>
      <c r="G4250" s="8" t="n">
        <v>97321.38</v>
      </c>
      <c r="H4250" s="9" t="n">
        <v>5</v>
      </c>
      <c r="I4250" s="10" t="n">
        <v>44175.764</v>
      </c>
      <c r="J4250" s="11" t="n">
        <v>6</v>
      </c>
      <c r="K4250" s="12" t="n">
        <v>47267.6004</v>
      </c>
      <c r="L4250" s="3" t="n">
        <v>1.4</v>
      </c>
      <c r="M4250" s="4" t="n">
        <v>1.20304916514856</v>
      </c>
      <c r="N4250" s="5" t="n">
        <v>1</v>
      </c>
      <c r="O4250" s="6" t="n">
        <v>1.05894479889866</v>
      </c>
    </row>
    <row r="4251">
      <c r="B4251" t="s">
        <v>70</v>
      </c>
      <c r="C4251" t="s">
        <v>46</v>
      </c>
      <c r="D4251" t="s">
        <v>38</v>
      </c>
      <c r="E4251" t="s">
        <v>26</v>
      </c>
      <c r="F4251" s="7"/>
      <c r="G4251" s="8"/>
      <c r="H4251" s="9"/>
      <c r="I4251" s="10"/>
      <c r="J4251" s="11" t="s">
        <v>85</v>
      </c>
      <c r="K4251" s="12" t="n">
        <v>9374.94</v>
      </c>
      <c r="L4251" s="3"/>
      <c r="M4251" s="4"/>
      <c r="N4251" s="5" t="s">
        <v>86</v>
      </c>
      <c r="O4251" s="6"/>
    </row>
    <row r="4252">
      <c r="B4252" t="s">
        <v>70</v>
      </c>
      <c r="C4252" t="s">
        <v>46</v>
      </c>
      <c r="D4252" t="s">
        <v>38</v>
      </c>
      <c r="E4252" t="s">
        <v>27</v>
      </c>
      <c r="F4252" s="7" t="n">
        <v>5</v>
      </c>
      <c r="G4252" s="8" t="n">
        <v>71825.44</v>
      </c>
      <c r="H4252" s="9" t="n">
        <v>8</v>
      </c>
      <c r="I4252" s="10" t="n">
        <v>107658.276</v>
      </c>
      <c r="J4252" s="11" t="n">
        <v>7</v>
      </c>
      <c r="K4252" s="12" t="n">
        <v>80333.046</v>
      </c>
      <c r="L4252" s="3" t="n">
        <v>-0.375</v>
      </c>
      <c r="M4252" s="4" t="n">
        <v>-0.332838657011375</v>
      </c>
      <c r="N4252" s="5" t="n">
        <v>-0.285714285714286</v>
      </c>
      <c r="O4252" s="6" t="n">
        <v>-0.105904187922863</v>
      </c>
    </row>
    <row r="4253">
      <c r="B4253" t="s">
        <v>70</v>
      </c>
      <c r="C4253" t="s">
        <v>46</v>
      </c>
      <c r="D4253" t="s">
        <v>38</v>
      </c>
      <c r="E4253" t="s">
        <v>28</v>
      </c>
      <c r="F4253" s="7" t="s">
        <v>85</v>
      </c>
      <c r="G4253" s="8" t="n">
        <v>19081.996</v>
      </c>
      <c r="H4253" s="9" t="s">
        <v>85</v>
      </c>
      <c r="I4253" s="10" t="n">
        <v>20208.744</v>
      </c>
      <c r="J4253" s="11" t="s">
        <v>85</v>
      </c>
      <c r="K4253" s="12" t="n">
        <v>53976.78</v>
      </c>
      <c r="L4253" s="3" t="s">
        <v>86</v>
      </c>
      <c r="M4253" s="4" t="n">
        <v>-0.0557554690187574</v>
      </c>
      <c r="N4253" s="5" t="s">
        <v>86</v>
      </c>
      <c r="O4253" s="6" t="n">
        <v>-0.646477689110021</v>
      </c>
    </row>
    <row r="4254">
      <c r="B4254" t="s">
        <v>70</v>
      </c>
      <c r="C4254" t="s">
        <v>46</v>
      </c>
      <c r="D4254" t="s">
        <v>38</v>
      </c>
      <c r="E4254" t="s">
        <v>36</v>
      </c>
      <c r="F4254" s="7"/>
      <c r="G4254" s="8"/>
      <c r="H4254" s="9" t="s">
        <v>85</v>
      </c>
      <c r="I4254" s="10" t="n">
        <v>17075.18</v>
      </c>
      <c r="J4254" s="11" t="s">
        <v>85</v>
      </c>
      <c r="K4254" s="12" t="n">
        <v>14011.38</v>
      </c>
      <c r="L4254" s="3" t="s">
        <v>86</v>
      </c>
      <c r="M4254" s="4"/>
      <c r="N4254" s="5" t="s">
        <v>86</v>
      </c>
      <c r="O4254" s="6"/>
    </row>
    <row r="4255">
      <c r="B4255" t="s">
        <v>70</v>
      </c>
      <c r="C4255" t="s">
        <v>46</v>
      </c>
      <c r="D4255" t="s">
        <v>38</v>
      </c>
      <c r="E4255" t="s">
        <v>29</v>
      </c>
      <c r="F4255" s="7" t="s">
        <v>85</v>
      </c>
      <c r="G4255" s="8" t="n">
        <v>10953.444</v>
      </c>
      <c r="H4255" s="9" t="s">
        <v>85</v>
      </c>
      <c r="I4255" s="10" t="n">
        <v>16311.744</v>
      </c>
      <c r="J4255" s="11"/>
      <c r="K4255" s="12"/>
      <c r="L4255" s="3" t="s">
        <v>86</v>
      </c>
      <c r="M4255" s="4" t="n">
        <v>-0.328493384888826</v>
      </c>
      <c r="N4255" s="5" t="s">
        <v>86</v>
      </c>
      <c r="O4255" s="6"/>
    </row>
    <row r="4256">
      <c r="B4256" t="s">
        <v>70</v>
      </c>
      <c r="C4256" t="s">
        <v>46</v>
      </c>
      <c r="D4256" t="s">
        <v>38</v>
      </c>
      <c r="E4256" t="s">
        <v>37</v>
      </c>
      <c r="F4256" s="7" t="s">
        <v>85</v>
      </c>
      <c r="G4256" s="8" t="n">
        <v>49058.968824</v>
      </c>
      <c r="H4256" s="9" t="s">
        <v>85</v>
      </c>
      <c r="I4256" s="10" t="n">
        <v>6331.6296</v>
      </c>
      <c r="J4256" s="11" t="s">
        <v>85</v>
      </c>
      <c r="K4256" s="12" t="n">
        <v>23436.6318</v>
      </c>
      <c r="L4256" s="3" t="s">
        <v>86</v>
      </c>
      <c r="M4256" s="4" t="n">
        <v>6.74823732961259</v>
      </c>
      <c r="N4256" s="5" t="s">
        <v>86</v>
      </c>
      <c r="O4256" s="6" t="n">
        <v>1.09326021088064</v>
      </c>
    </row>
    <row r="4257">
      <c r="B4257" t="s">
        <v>70</v>
      </c>
      <c r="C4257" t="s">
        <v>46</v>
      </c>
      <c r="D4257" t="s">
        <v>38</v>
      </c>
      <c r="E4257" t="s">
        <v>39</v>
      </c>
      <c r="F4257" s="7" t="n">
        <v>69</v>
      </c>
      <c r="G4257" s="8" t="n">
        <v>1371268.6238</v>
      </c>
      <c r="H4257" s="9" t="n">
        <v>73</v>
      </c>
      <c r="I4257" s="10" t="n">
        <v>1572581.853</v>
      </c>
      <c r="J4257" s="11" t="n">
        <v>66</v>
      </c>
      <c r="K4257" s="12" t="n">
        <v>1430157.7242</v>
      </c>
      <c r="L4257" s="3" t="n">
        <v>-0.0547945205479452</v>
      </c>
      <c r="M4257" s="4" t="n">
        <v>-0.128014467937524</v>
      </c>
      <c r="N4257" s="5" t="n">
        <v>0.0454545454545454</v>
      </c>
      <c r="O4257" s="6" t="n">
        <v>-0.0411766474449113</v>
      </c>
    </row>
    <row r="4258">
      <c r="B4258" t="s">
        <v>70</v>
      </c>
      <c r="C4258" t="s">
        <v>46</v>
      </c>
      <c r="D4258" t="s">
        <v>41</v>
      </c>
      <c r="E4258" t="s">
        <v>23</v>
      </c>
      <c r="F4258" s="7" t="n">
        <v>15</v>
      </c>
      <c r="G4258" s="8" t="n">
        <v>93617.58</v>
      </c>
      <c r="H4258" s="9" t="n">
        <v>20</v>
      </c>
      <c r="I4258" s="10" t="n">
        <v>121675.42</v>
      </c>
      <c r="J4258" s="11"/>
      <c r="K4258" s="12"/>
      <c r="L4258" s="3" t="n">
        <v>-0.25</v>
      </c>
      <c r="M4258" s="4" t="n">
        <v>-0.230595793299912</v>
      </c>
      <c r="N4258" s="5"/>
      <c r="O4258" s="6"/>
    </row>
    <row r="4259">
      <c r="B4259" t="s">
        <v>70</v>
      </c>
      <c r="C4259" t="s">
        <v>46</v>
      </c>
      <c r="D4259" t="s">
        <v>41</v>
      </c>
      <c r="E4259" t="s">
        <v>24</v>
      </c>
      <c r="F4259" s="7" t="s">
        <v>85</v>
      </c>
      <c r="G4259" s="8" t="n">
        <v>16788.58</v>
      </c>
      <c r="H4259" s="9"/>
      <c r="I4259" s="10"/>
      <c r="J4259" s="11" t="s">
        <v>85</v>
      </c>
      <c r="K4259" s="12" t="n">
        <v>7652.88</v>
      </c>
      <c r="L4259" s="3" t="s">
        <v>86</v>
      </c>
      <c r="M4259" s="4"/>
      <c r="N4259" s="5" t="s">
        <v>86</v>
      </c>
      <c r="O4259" s="6" t="n">
        <v>1.19375973489719</v>
      </c>
    </row>
    <row r="4260">
      <c r="B4260" t="s">
        <v>70</v>
      </c>
      <c r="C4260" t="s">
        <v>46</v>
      </c>
      <c r="D4260" t="s">
        <v>41</v>
      </c>
      <c r="E4260" t="s">
        <v>32</v>
      </c>
      <c r="F4260" s="7" t="n">
        <v>14</v>
      </c>
      <c r="G4260" s="8" t="n">
        <v>100341.16</v>
      </c>
      <c r="H4260" s="9" t="n">
        <v>18</v>
      </c>
      <c r="I4260" s="10" t="n">
        <v>128466.3</v>
      </c>
      <c r="J4260" s="11" t="s">
        <v>85</v>
      </c>
      <c r="K4260" s="12" t="n">
        <v>20334.24</v>
      </c>
      <c r="L4260" s="3" t="n">
        <v>-0.222222222222222</v>
      </c>
      <c r="M4260" s="4" t="n">
        <v>-0.21893010073459</v>
      </c>
      <c r="N4260" s="5" t="s">
        <v>86</v>
      </c>
      <c r="O4260" s="6" t="n">
        <v>3.93459111331429</v>
      </c>
    </row>
    <row r="4261">
      <c r="B4261" t="s">
        <v>70</v>
      </c>
      <c r="C4261" t="s">
        <v>47</v>
      </c>
      <c r="D4261" t="s">
        <v>45</v>
      </c>
      <c r="E4261" t="s">
        <v>24</v>
      </c>
      <c r="F4261" s="7" t="s">
        <v>85</v>
      </c>
      <c r="G4261" s="8" t="n">
        <v>23525.52</v>
      </c>
      <c r="H4261" s="9" t="s">
        <v>85</v>
      </c>
      <c r="I4261" s="10" t="n">
        <v>7841.84</v>
      </c>
      <c r="J4261" s="11" t="s">
        <v>85</v>
      </c>
      <c r="K4261" s="12" t="n">
        <v>7511.16</v>
      </c>
      <c r="L4261" s="3" t="s">
        <v>86</v>
      </c>
      <c r="M4261" s="4" t="n">
        <v>2</v>
      </c>
      <c r="N4261" s="5" t="s">
        <v>86</v>
      </c>
      <c r="O4261" s="6" t="n">
        <v>2.13207547169811</v>
      </c>
    </row>
    <row r="4262">
      <c r="B4262" t="s">
        <v>70</v>
      </c>
      <c r="C4262" t="s">
        <v>47</v>
      </c>
      <c r="D4262" t="s">
        <v>45</v>
      </c>
      <c r="E4262" t="s">
        <v>32</v>
      </c>
      <c r="F4262" s="7" t="n">
        <v>715</v>
      </c>
      <c r="G4262" s="8" t="n">
        <v>9672047.58</v>
      </c>
      <c r="H4262" s="9" t="n">
        <v>821</v>
      </c>
      <c r="I4262" s="10" t="n">
        <v>12339080.56</v>
      </c>
      <c r="J4262" s="11" t="n">
        <v>788</v>
      </c>
      <c r="K4262" s="12" t="n">
        <v>10565547.5148</v>
      </c>
      <c r="L4262" s="3" t="n">
        <v>-0.12911084043849</v>
      </c>
      <c r="M4262" s="4" t="n">
        <v>-0.216145195505556</v>
      </c>
      <c r="N4262" s="5" t="n">
        <v>-0.0926395939086294</v>
      </c>
      <c r="O4262" s="6" t="n">
        <v>-0.0845673102646506</v>
      </c>
    </row>
    <row r="4263">
      <c r="B4263" t="s">
        <v>70</v>
      </c>
      <c r="C4263" t="s">
        <v>47</v>
      </c>
      <c r="D4263" t="s">
        <v>45</v>
      </c>
      <c r="E4263" t="s">
        <v>25</v>
      </c>
      <c r="F4263" s="7" t="n">
        <v>9</v>
      </c>
      <c r="G4263" s="8" t="n">
        <v>12615.552</v>
      </c>
      <c r="H4263" s="9" t="n">
        <v>7</v>
      </c>
      <c r="I4263" s="10" t="n">
        <v>11502.36</v>
      </c>
      <c r="J4263" s="11" t="n">
        <v>17</v>
      </c>
      <c r="K4263" s="12" t="n">
        <v>22797.6</v>
      </c>
      <c r="L4263" s="3" t="n">
        <v>0.285714285714286</v>
      </c>
      <c r="M4263" s="4" t="n">
        <v>0.0967794435228944</v>
      </c>
      <c r="N4263" s="5" t="n">
        <v>-0.470588235294118</v>
      </c>
      <c r="O4263" s="6" t="n">
        <v>-0.446628066112222</v>
      </c>
    </row>
    <row r="4264">
      <c r="B4264" t="s">
        <v>70</v>
      </c>
      <c r="C4264" t="s">
        <v>47</v>
      </c>
      <c r="D4264" t="s">
        <v>45</v>
      </c>
      <c r="E4264" t="s">
        <v>36</v>
      </c>
      <c r="F4264" s="7"/>
      <c r="G4264" s="8"/>
      <c r="H4264" s="9"/>
      <c r="I4264" s="10"/>
      <c r="J4264" s="11" t="s">
        <v>85</v>
      </c>
      <c r="K4264" s="12" t="n">
        <v>1912.65</v>
      </c>
      <c r="L4264" s="3"/>
      <c r="M4264" s="4"/>
      <c r="N4264" s="5" t="s">
        <v>86</v>
      </c>
      <c r="O4264" s="6"/>
    </row>
    <row r="4265">
      <c r="B4265" t="s">
        <v>70</v>
      </c>
      <c r="C4265" t="s">
        <v>47</v>
      </c>
      <c r="D4265" t="s">
        <v>45</v>
      </c>
      <c r="E4265" t="s">
        <v>39</v>
      </c>
      <c r="F4265" s="7" t="n">
        <v>8</v>
      </c>
      <c r="G4265" s="8" t="n">
        <v>20335.2</v>
      </c>
      <c r="H4265" s="9" t="n">
        <v>12</v>
      </c>
      <c r="I4265" s="10" t="n">
        <v>30502.8</v>
      </c>
      <c r="J4265" s="11" t="n">
        <v>12</v>
      </c>
      <c r="K4265" s="12" t="n">
        <v>29807.4</v>
      </c>
      <c r="L4265" s="3" t="n">
        <v>-0.333333333333333</v>
      </c>
      <c r="M4265" s="4" t="n">
        <v>-0.333333333333333</v>
      </c>
      <c r="N4265" s="5" t="n">
        <v>-0.333333333333333</v>
      </c>
      <c r="O4265" s="6" t="n">
        <v>-0.317780148553715</v>
      </c>
    </row>
    <row r="4266">
      <c r="B4266" t="s">
        <v>70</v>
      </c>
      <c r="C4266" t="s">
        <v>47</v>
      </c>
      <c r="D4266" t="s">
        <v>22</v>
      </c>
      <c r="E4266" t="s">
        <v>23</v>
      </c>
      <c r="F4266" s="7" t="n">
        <v>97</v>
      </c>
      <c r="G4266" s="8" t="n">
        <v>989483.320096</v>
      </c>
      <c r="H4266" s="9" t="n">
        <v>108</v>
      </c>
      <c r="I4266" s="10" t="n">
        <v>1161905.79264</v>
      </c>
      <c r="J4266" s="11" t="n">
        <v>98</v>
      </c>
      <c r="K4266" s="12" t="n">
        <v>908760.9024</v>
      </c>
      <c r="L4266" s="3" t="n">
        <v>-0.101851851851852</v>
      </c>
      <c r="M4266" s="4" t="n">
        <v>-0.148396258660725</v>
      </c>
      <c r="N4266" s="5" t="n">
        <v>-0.0102040816326531</v>
      </c>
      <c r="O4266" s="6" t="n">
        <v>0.0888269042856216</v>
      </c>
    </row>
    <row r="4267">
      <c r="B4267" t="s">
        <v>70</v>
      </c>
      <c r="C4267" t="s">
        <v>47</v>
      </c>
      <c r="D4267" t="s">
        <v>22</v>
      </c>
      <c r="E4267" t="s">
        <v>24</v>
      </c>
      <c r="F4267" s="7" t="n">
        <v>51</v>
      </c>
      <c r="G4267" s="8" t="n">
        <v>442988.94688</v>
      </c>
      <c r="H4267" s="9" t="n">
        <v>46</v>
      </c>
      <c r="I4267" s="10" t="n">
        <v>398027.99888</v>
      </c>
      <c r="J4267" s="11" t="n">
        <v>35</v>
      </c>
      <c r="K4267" s="12" t="n">
        <v>278753.5296</v>
      </c>
      <c r="L4267" s="3" t="n">
        <v>0.108695652173913</v>
      </c>
      <c r="M4267" s="4" t="n">
        <v>0.112959259465451</v>
      </c>
      <c r="N4267" s="5" t="n">
        <v>0.457142857142857</v>
      </c>
      <c r="O4267" s="6" t="n">
        <v>0.589177893157698</v>
      </c>
    </row>
    <row r="4268">
      <c r="B4268" t="s">
        <v>70</v>
      </c>
      <c r="C4268" t="s">
        <v>47</v>
      </c>
      <c r="D4268" t="s">
        <v>22</v>
      </c>
      <c r="E4268" t="s">
        <v>32</v>
      </c>
      <c r="F4268" s="7" t="n">
        <v>858</v>
      </c>
      <c r="G4268" s="8" t="n">
        <v>6838831.311296</v>
      </c>
      <c r="H4268" s="9" t="n">
        <v>802</v>
      </c>
      <c r="I4268" s="10" t="n">
        <v>5838546.179008</v>
      </c>
      <c r="J4268" s="11" t="n">
        <v>759</v>
      </c>
      <c r="K4268" s="12" t="n">
        <v>5140105.101968</v>
      </c>
      <c r="L4268" s="3" t="n">
        <v>0.0698254364089776</v>
      </c>
      <c r="M4268" s="4" t="n">
        <v>0.171324350552273</v>
      </c>
      <c r="N4268" s="5" t="n">
        <v>0.130434782608696</v>
      </c>
      <c r="O4268" s="6" t="n">
        <v>0.330484722710749</v>
      </c>
    </row>
    <row r="4269">
      <c r="B4269" t="s">
        <v>70</v>
      </c>
      <c r="C4269" t="s">
        <v>47</v>
      </c>
      <c r="D4269" t="s">
        <v>22</v>
      </c>
      <c r="E4269" t="s">
        <v>25</v>
      </c>
      <c r="F4269" s="7" t="n">
        <v>33</v>
      </c>
      <c r="G4269" s="8" t="n">
        <v>147005.956256</v>
      </c>
      <c r="H4269" s="9" t="n">
        <v>16</v>
      </c>
      <c r="I4269" s="10" t="n">
        <v>61158.9856</v>
      </c>
      <c r="J4269" s="11" t="n">
        <v>18</v>
      </c>
      <c r="K4269" s="12" t="n">
        <v>49474.48896</v>
      </c>
      <c r="L4269" s="3" t="n">
        <v>1.0625</v>
      </c>
      <c r="M4269" s="4" t="n">
        <v>1.40366897543834</v>
      </c>
      <c r="N4269" s="5" t="n">
        <v>0.833333333333333</v>
      </c>
      <c r="O4269" s="6" t="n">
        <v>1.97134865556376</v>
      </c>
    </row>
    <row r="4270">
      <c r="B4270" t="s">
        <v>70</v>
      </c>
      <c r="C4270" t="s">
        <v>47</v>
      </c>
      <c r="D4270" t="s">
        <v>22</v>
      </c>
      <c r="E4270" t="s">
        <v>26</v>
      </c>
      <c r="F4270" s="7" t="s">
        <v>85</v>
      </c>
      <c r="G4270" s="8" t="n">
        <v>10919.496</v>
      </c>
      <c r="H4270" s="9"/>
      <c r="I4270" s="10"/>
      <c r="J4270" s="11" t="s">
        <v>85</v>
      </c>
      <c r="K4270" s="12" t="n">
        <v>7996.0608</v>
      </c>
      <c r="L4270" s="3" t="s">
        <v>86</v>
      </c>
      <c r="M4270" s="4"/>
      <c r="N4270" s="5" t="s">
        <v>86</v>
      </c>
      <c r="O4270" s="6" t="n">
        <v>0.365609426081402</v>
      </c>
    </row>
    <row r="4271">
      <c r="B4271" t="s">
        <v>70</v>
      </c>
      <c r="C4271" t="s">
        <v>47</v>
      </c>
      <c r="D4271" t="s">
        <v>22</v>
      </c>
      <c r="E4271" t="s">
        <v>27</v>
      </c>
      <c r="F4271" s="7" t="n">
        <v>7</v>
      </c>
      <c r="G4271" s="8" t="n">
        <v>82683.9144</v>
      </c>
      <c r="H4271" s="9" t="n">
        <v>8</v>
      </c>
      <c r="I4271" s="10" t="n">
        <v>101788.9408</v>
      </c>
      <c r="J4271" s="11" t="n">
        <v>6</v>
      </c>
      <c r="K4271" s="12" t="n">
        <v>64350.464256</v>
      </c>
      <c r="L4271" s="3" t="n">
        <v>-0.125</v>
      </c>
      <c r="M4271" s="4" t="n">
        <v>-0.187692555299681</v>
      </c>
      <c r="N4271" s="5" t="n">
        <v>0.166666666666667</v>
      </c>
      <c r="O4271" s="6" t="n">
        <v>0.284900044715537</v>
      </c>
    </row>
    <row r="4272">
      <c r="B4272" t="s">
        <v>70</v>
      </c>
      <c r="C4272" t="s">
        <v>47</v>
      </c>
      <c r="D4272" t="s">
        <v>22</v>
      </c>
      <c r="E4272" t="s">
        <v>28</v>
      </c>
      <c r="F4272" s="7" t="n">
        <v>9</v>
      </c>
      <c r="G4272" s="8" t="n">
        <v>77262.64192</v>
      </c>
      <c r="H4272" s="9" t="n">
        <v>14</v>
      </c>
      <c r="I4272" s="10" t="n">
        <v>137375.501088</v>
      </c>
      <c r="J4272" s="11" t="n">
        <v>6</v>
      </c>
      <c r="K4272" s="12" t="n">
        <v>91018.62432</v>
      </c>
      <c r="L4272" s="3" t="n">
        <v>-0.357142857142857</v>
      </c>
      <c r="M4272" s="4" t="n">
        <v>-0.437580636226345</v>
      </c>
      <c r="N4272" s="5" t="n">
        <v>0.5</v>
      </c>
      <c r="O4272" s="6" t="n">
        <v>-0.151133710301281</v>
      </c>
    </row>
    <row r="4273">
      <c r="B4273" t="s">
        <v>70</v>
      </c>
      <c r="C4273" t="s">
        <v>47</v>
      </c>
      <c r="D4273" t="s">
        <v>22</v>
      </c>
      <c r="E4273" t="s">
        <v>36</v>
      </c>
      <c r="F4273" s="7" t="n">
        <v>7</v>
      </c>
      <c r="G4273" s="8" t="n">
        <v>54495.1496</v>
      </c>
      <c r="H4273" s="9" t="n">
        <v>10</v>
      </c>
      <c r="I4273" s="10" t="n">
        <v>82279.7112</v>
      </c>
      <c r="J4273" s="11" t="n">
        <v>5</v>
      </c>
      <c r="K4273" s="12" t="n">
        <v>36615.7584</v>
      </c>
      <c r="L4273" s="3" t="n">
        <v>-0.3</v>
      </c>
      <c r="M4273" s="4" t="n">
        <v>-0.337684238249976</v>
      </c>
      <c r="N4273" s="5" t="n">
        <v>0.4</v>
      </c>
      <c r="O4273" s="6" t="n">
        <v>0.48829771610029</v>
      </c>
    </row>
    <row r="4274">
      <c r="B4274" t="s">
        <v>70</v>
      </c>
      <c r="C4274" t="s">
        <v>47</v>
      </c>
      <c r="D4274" t="s">
        <v>22</v>
      </c>
      <c r="E4274" t="s">
        <v>29</v>
      </c>
      <c r="F4274" s="7" t="s">
        <v>85</v>
      </c>
      <c r="G4274" s="8" t="n">
        <v>17961.16664</v>
      </c>
      <c r="H4274" s="9" t="n">
        <v>7</v>
      </c>
      <c r="I4274" s="10" t="n">
        <v>37401.218</v>
      </c>
      <c r="J4274" s="11" t="n">
        <v>8</v>
      </c>
      <c r="K4274" s="12" t="n">
        <v>39463.7205</v>
      </c>
      <c r="L4274" s="3" t="s">
        <v>86</v>
      </c>
      <c r="M4274" s="4" t="n">
        <v>-0.519770542232074</v>
      </c>
      <c r="N4274" s="5" t="s">
        <v>86</v>
      </c>
      <c r="O4274" s="6" t="n">
        <v>-0.544868896991098</v>
      </c>
    </row>
    <row r="4275">
      <c r="B4275" t="s">
        <v>70</v>
      </c>
      <c r="C4275" t="s">
        <v>47</v>
      </c>
      <c r="D4275" t="s">
        <v>22</v>
      </c>
      <c r="E4275" t="s">
        <v>39</v>
      </c>
      <c r="F4275" s="7" t="n">
        <v>140</v>
      </c>
      <c r="G4275" s="8" t="n">
        <v>716441.995456</v>
      </c>
      <c r="H4275" s="9" t="n">
        <v>127</v>
      </c>
      <c r="I4275" s="10" t="n">
        <v>600291.26256</v>
      </c>
      <c r="J4275" s="11" t="n">
        <v>122</v>
      </c>
      <c r="K4275" s="12" t="n">
        <v>510312.77856</v>
      </c>
      <c r="L4275" s="3" t="n">
        <v>0.102362204724409</v>
      </c>
      <c r="M4275" s="4" t="n">
        <v>0.193490627200976</v>
      </c>
      <c r="N4275" s="5" t="n">
        <v>0.147540983606557</v>
      </c>
      <c r="O4275" s="6" t="n">
        <v>0.403927210048816</v>
      </c>
    </row>
    <row r="4276">
      <c r="B4276" t="s">
        <v>70</v>
      </c>
      <c r="C4276" t="s">
        <v>47</v>
      </c>
      <c r="D4276" t="s">
        <v>22</v>
      </c>
      <c r="E4276" t="s">
        <v>30</v>
      </c>
      <c r="F4276" s="7" t="s">
        <v>85</v>
      </c>
      <c r="G4276" s="8" t="n">
        <v>5575.5144</v>
      </c>
      <c r="H4276" s="9"/>
      <c r="I4276" s="10"/>
      <c r="J4276" s="11"/>
      <c r="K4276" s="12"/>
      <c r="L4276" s="3" t="s">
        <v>86</v>
      </c>
      <c r="M4276" s="4"/>
      <c r="N4276" s="5" t="s">
        <v>86</v>
      </c>
      <c r="O4276" s="6"/>
    </row>
    <row r="4277">
      <c r="B4277" t="s">
        <v>70</v>
      </c>
      <c r="C4277" t="s">
        <v>47</v>
      </c>
      <c r="D4277" t="s">
        <v>31</v>
      </c>
      <c r="E4277" t="s">
        <v>23</v>
      </c>
      <c r="F4277" s="7" t="n">
        <v>255</v>
      </c>
      <c r="G4277" s="8" t="n">
        <v>3511299.17388</v>
      </c>
      <c r="H4277" s="9" t="n">
        <v>280</v>
      </c>
      <c r="I4277" s="10" t="n">
        <v>4043586.8309</v>
      </c>
      <c r="J4277" s="11" t="n">
        <v>237</v>
      </c>
      <c r="K4277" s="12" t="n">
        <v>3086848.478718</v>
      </c>
      <c r="L4277" s="3" t="n">
        <v>-0.0892857142857143</v>
      </c>
      <c r="M4277" s="4" t="n">
        <v>-0.131637498903795</v>
      </c>
      <c r="N4277" s="5" t="n">
        <v>0.0759493670886076</v>
      </c>
      <c r="O4277" s="6" t="n">
        <v>0.137502925099284</v>
      </c>
    </row>
    <row r="4278">
      <c r="B4278" t="s">
        <v>70</v>
      </c>
      <c r="C4278" t="s">
        <v>47</v>
      </c>
      <c r="D4278" t="s">
        <v>31</v>
      </c>
      <c r="E4278" t="s">
        <v>34</v>
      </c>
      <c r="F4278" s="7"/>
      <c r="G4278" s="8"/>
      <c r="H4278" s="9"/>
      <c r="I4278" s="10"/>
      <c r="J4278" s="11" t="s">
        <v>85</v>
      </c>
      <c r="K4278" s="12" t="n">
        <v>13634.1306</v>
      </c>
      <c r="L4278" s="3"/>
      <c r="M4278" s="4"/>
      <c r="N4278" s="5" t="s">
        <v>86</v>
      </c>
      <c r="O4278" s="6"/>
    </row>
    <row r="4279">
      <c r="B4279" t="s">
        <v>70</v>
      </c>
      <c r="C4279" t="s">
        <v>47</v>
      </c>
      <c r="D4279" t="s">
        <v>31</v>
      </c>
      <c r="E4279" t="s">
        <v>24</v>
      </c>
      <c r="F4279" s="7" t="n">
        <v>58</v>
      </c>
      <c r="G4279" s="8" t="n">
        <v>540813.19918</v>
      </c>
      <c r="H4279" s="9" t="n">
        <v>40</v>
      </c>
      <c r="I4279" s="10" t="n">
        <v>370272.170248</v>
      </c>
      <c r="J4279" s="11" t="n">
        <v>38</v>
      </c>
      <c r="K4279" s="12" t="n">
        <v>306543.5118</v>
      </c>
      <c r="L4279" s="3" t="n">
        <v>0.45</v>
      </c>
      <c r="M4279" s="4" t="n">
        <v>0.460582897217945</v>
      </c>
      <c r="N4279" s="5" t="n">
        <v>0.526315789473684</v>
      </c>
      <c r="O4279" s="6" t="n">
        <v>0.764229802171921</v>
      </c>
    </row>
    <row r="4280">
      <c r="B4280" t="s">
        <v>70</v>
      </c>
      <c r="C4280" t="s">
        <v>47</v>
      </c>
      <c r="D4280" t="s">
        <v>31</v>
      </c>
      <c r="E4280" t="s">
        <v>32</v>
      </c>
      <c r="F4280" s="7" t="n">
        <v>935</v>
      </c>
      <c r="G4280" s="8" t="n">
        <v>10044625.292308</v>
      </c>
      <c r="H4280" s="9" t="n">
        <v>969</v>
      </c>
      <c r="I4280" s="10" t="n">
        <v>9838018.84456</v>
      </c>
      <c r="J4280" s="11" t="n">
        <v>857</v>
      </c>
      <c r="K4280" s="12" t="n">
        <v>7571309.55071</v>
      </c>
      <c r="L4280" s="3" t="n">
        <v>-0.0350877192982456</v>
      </c>
      <c r="M4280" s="4" t="n">
        <v>0.0210008184587129</v>
      </c>
      <c r="N4280" s="5" t="n">
        <v>0.0910151691948657</v>
      </c>
      <c r="O4280" s="6" t="n">
        <v>0.326669478381856</v>
      </c>
    </row>
    <row r="4281">
      <c r="B4281" t="s">
        <v>70</v>
      </c>
      <c r="C4281" t="s">
        <v>47</v>
      </c>
      <c r="D4281" t="s">
        <v>31</v>
      </c>
      <c r="E4281" t="s">
        <v>25</v>
      </c>
      <c r="F4281" s="7" t="n">
        <v>38</v>
      </c>
      <c r="G4281" s="8" t="n">
        <v>138258.2378</v>
      </c>
      <c r="H4281" s="9" t="n">
        <v>41</v>
      </c>
      <c r="I4281" s="10" t="n">
        <v>141954.53956</v>
      </c>
      <c r="J4281" s="11" t="n">
        <v>28</v>
      </c>
      <c r="K4281" s="12" t="n">
        <v>93942.83784</v>
      </c>
      <c r="L4281" s="3" t="n">
        <v>-0.073170731707317</v>
      </c>
      <c r="M4281" s="4" t="n">
        <v>-0.026038630194265</v>
      </c>
      <c r="N4281" s="5" t="n">
        <v>0.357142857142857</v>
      </c>
      <c r="O4281" s="6" t="n">
        <v>0.471727286283137</v>
      </c>
    </row>
    <row r="4282">
      <c r="B4282" t="s">
        <v>70</v>
      </c>
      <c r="C4282" t="s">
        <v>47</v>
      </c>
      <c r="D4282" t="s">
        <v>31</v>
      </c>
      <c r="E4282" t="s">
        <v>26</v>
      </c>
      <c r="F4282" s="7"/>
      <c r="G4282" s="8"/>
      <c r="H4282" s="9"/>
      <c r="I4282" s="10"/>
      <c r="J4282" s="11" t="s">
        <v>85</v>
      </c>
      <c r="K4282" s="12" t="n">
        <v>9656.1882</v>
      </c>
      <c r="L4282" s="3"/>
      <c r="M4282" s="4"/>
      <c r="N4282" s="5" t="s">
        <v>86</v>
      </c>
      <c r="O4282" s="6"/>
    </row>
    <row r="4283">
      <c r="B4283" t="s">
        <v>70</v>
      </c>
      <c r="C4283" t="s">
        <v>47</v>
      </c>
      <c r="D4283" t="s">
        <v>31</v>
      </c>
      <c r="E4283" t="s">
        <v>27</v>
      </c>
      <c r="F4283" s="7" t="n">
        <v>16</v>
      </c>
      <c r="G4283" s="8" t="n">
        <v>209505.0464</v>
      </c>
      <c r="H4283" s="9" t="n">
        <v>8</v>
      </c>
      <c r="I4283" s="10" t="n">
        <v>103547.6996</v>
      </c>
      <c r="J4283" s="11" t="n">
        <v>17</v>
      </c>
      <c r="K4283" s="12" t="n">
        <v>211721.9796</v>
      </c>
      <c r="L4283" s="3" t="n">
        <v>1</v>
      </c>
      <c r="M4283" s="4" t="n">
        <v>1.02327089070359</v>
      </c>
      <c r="N4283" s="5" t="n">
        <v>-0.0588235294117647</v>
      </c>
      <c r="O4283" s="6" t="n">
        <v>-0.0104709638753068</v>
      </c>
    </row>
    <row r="4284">
      <c r="B4284" t="s">
        <v>70</v>
      </c>
      <c r="C4284" t="s">
        <v>47</v>
      </c>
      <c r="D4284" t="s">
        <v>31</v>
      </c>
      <c r="E4284" t="s">
        <v>28</v>
      </c>
      <c r="F4284" s="7" t="n">
        <v>16</v>
      </c>
      <c r="G4284" s="8" t="n">
        <v>88263.6972</v>
      </c>
      <c r="H4284" s="9" t="n">
        <v>17</v>
      </c>
      <c r="I4284" s="10" t="n">
        <v>137889.42472</v>
      </c>
      <c r="J4284" s="11" t="n">
        <v>15</v>
      </c>
      <c r="K4284" s="12" t="n">
        <v>72547.05708</v>
      </c>
      <c r="L4284" s="3" t="n">
        <v>-0.0588235294117647</v>
      </c>
      <c r="M4284" s="4" t="n">
        <v>-0.359895094353832</v>
      </c>
      <c r="N4284" s="5" t="n">
        <v>0.0666666666666667</v>
      </c>
      <c r="O4284" s="6" t="n">
        <v>0.216640629580174</v>
      </c>
    </row>
    <row r="4285">
      <c r="B4285" t="s">
        <v>70</v>
      </c>
      <c r="C4285" t="s">
        <v>47</v>
      </c>
      <c r="D4285" t="s">
        <v>31</v>
      </c>
      <c r="E4285" t="s">
        <v>36</v>
      </c>
      <c r="F4285" s="7" t="s">
        <v>85</v>
      </c>
      <c r="G4285" s="8" t="n">
        <v>26747.122</v>
      </c>
      <c r="H4285" s="9" t="s">
        <v>85</v>
      </c>
      <c r="I4285" s="10" t="n">
        <v>30039.3852</v>
      </c>
      <c r="J4285" s="11" t="n">
        <v>7</v>
      </c>
      <c r="K4285" s="12" t="n">
        <v>47092.8978</v>
      </c>
      <c r="L4285" s="3" t="s">
        <v>86</v>
      </c>
      <c r="M4285" s="4" t="n">
        <v>-0.109598221737241</v>
      </c>
      <c r="N4285" s="5" t="s">
        <v>86</v>
      </c>
      <c r="O4285" s="6" t="n">
        <v>-0.432034908669392</v>
      </c>
    </row>
    <row r="4286">
      <c r="B4286" t="s">
        <v>70</v>
      </c>
      <c r="C4286" t="s">
        <v>47</v>
      </c>
      <c r="D4286" t="s">
        <v>31</v>
      </c>
      <c r="E4286" t="s">
        <v>29</v>
      </c>
      <c r="F4286" s="7" t="s">
        <v>85</v>
      </c>
      <c r="G4286" s="8" t="n">
        <v>5411.628</v>
      </c>
      <c r="H4286" s="9" t="s">
        <v>85</v>
      </c>
      <c r="I4286" s="10" t="n">
        <v>10921.044</v>
      </c>
      <c r="J4286" s="11" t="s">
        <v>85</v>
      </c>
      <c r="K4286" s="12" t="n">
        <v>14934.552</v>
      </c>
      <c r="L4286" s="3" t="s">
        <v>86</v>
      </c>
      <c r="M4286" s="4" t="n">
        <v>-0.504477044502339</v>
      </c>
      <c r="N4286" s="5" t="s">
        <v>86</v>
      </c>
      <c r="O4286" s="6" t="n">
        <v>-0.63764376728542</v>
      </c>
    </row>
    <row r="4287">
      <c r="B4287" t="s">
        <v>70</v>
      </c>
      <c r="C4287" t="s">
        <v>47</v>
      </c>
      <c r="D4287" t="s">
        <v>31</v>
      </c>
      <c r="E4287" t="s">
        <v>39</v>
      </c>
      <c r="F4287" s="7" t="n">
        <v>101</v>
      </c>
      <c r="G4287" s="8" t="n">
        <v>509732.73244</v>
      </c>
      <c r="H4287" s="9" t="n">
        <v>94</v>
      </c>
      <c r="I4287" s="10" t="n">
        <v>470889.86244</v>
      </c>
      <c r="J4287" s="11" t="n">
        <v>87</v>
      </c>
      <c r="K4287" s="12" t="n">
        <v>414445.86684</v>
      </c>
      <c r="L4287" s="3" t="n">
        <v>0.074468085106383</v>
      </c>
      <c r="M4287" s="4" t="n">
        <v>0.0824882272867984</v>
      </c>
      <c r="N4287" s="5" t="n">
        <v>0.160919540229885</v>
      </c>
      <c r="O4287" s="6" t="n">
        <v>0.229913900038449</v>
      </c>
    </row>
    <row r="4288">
      <c r="B4288" t="s">
        <v>70</v>
      </c>
      <c r="C4288" t="s">
        <v>47</v>
      </c>
      <c r="D4288" t="s">
        <v>33</v>
      </c>
      <c r="E4288" t="s">
        <v>23</v>
      </c>
      <c r="F4288" s="7" t="n">
        <v>135</v>
      </c>
      <c r="G4288" s="8" t="n">
        <v>2926980.425856</v>
      </c>
      <c r="H4288" s="9" t="n">
        <v>165</v>
      </c>
      <c r="I4288" s="10" t="n">
        <v>3350331.1122</v>
      </c>
      <c r="J4288" s="11" t="n">
        <v>162</v>
      </c>
      <c r="K4288" s="12" t="n">
        <v>2883655.7946</v>
      </c>
      <c r="L4288" s="3" t="n">
        <v>-0.181818181818182</v>
      </c>
      <c r="M4288" s="4" t="n">
        <v>-0.126360849768668</v>
      </c>
      <c r="N4288" s="5" t="n">
        <v>-0.166666666666667</v>
      </c>
      <c r="O4288" s="6" t="n">
        <v>0.0150242034216186</v>
      </c>
    </row>
    <row r="4289">
      <c r="B4289" t="s">
        <v>70</v>
      </c>
      <c r="C4289" t="s">
        <v>47</v>
      </c>
      <c r="D4289" t="s">
        <v>33</v>
      </c>
      <c r="E4289" t="s">
        <v>35</v>
      </c>
      <c r="F4289" s="7" t="s">
        <v>85</v>
      </c>
      <c r="G4289" s="8" t="n">
        <v>5158.02</v>
      </c>
      <c r="H4289" s="9"/>
      <c r="I4289" s="10"/>
      <c r="J4289" s="11"/>
      <c r="K4289" s="12"/>
      <c r="L4289" s="3" t="s">
        <v>86</v>
      </c>
      <c r="M4289" s="4"/>
      <c r="N4289" s="5" t="s">
        <v>86</v>
      </c>
      <c r="O4289" s="6"/>
    </row>
    <row r="4290">
      <c r="B4290" t="s">
        <v>70</v>
      </c>
      <c r="C4290" t="s">
        <v>47</v>
      </c>
      <c r="D4290" t="s">
        <v>33</v>
      </c>
      <c r="E4290" t="s">
        <v>24</v>
      </c>
      <c r="F4290" s="7" t="n">
        <v>35</v>
      </c>
      <c r="G4290" s="8" t="n">
        <v>517398.3732</v>
      </c>
      <c r="H4290" s="9" t="n">
        <v>24</v>
      </c>
      <c r="I4290" s="10" t="n">
        <v>200352.868</v>
      </c>
      <c r="J4290" s="11" t="n">
        <v>28</v>
      </c>
      <c r="K4290" s="12" t="n">
        <v>221852.196</v>
      </c>
      <c r="L4290" s="3" t="n">
        <v>0.458333333333333</v>
      </c>
      <c r="M4290" s="4" t="n">
        <v>1.58243557162356</v>
      </c>
      <c r="N4290" s="5" t="n">
        <v>0.25</v>
      </c>
      <c r="O4290" s="6" t="n">
        <v>1.33217602768286</v>
      </c>
    </row>
    <row r="4291">
      <c r="B4291" t="s">
        <v>70</v>
      </c>
      <c r="C4291" t="s">
        <v>47</v>
      </c>
      <c r="D4291" t="s">
        <v>33</v>
      </c>
      <c r="E4291" t="s">
        <v>32</v>
      </c>
      <c r="F4291" s="7" t="n">
        <v>974</v>
      </c>
      <c r="G4291" s="8" t="n">
        <v>15222231.309168</v>
      </c>
      <c r="H4291" s="9" t="n">
        <v>881</v>
      </c>
      <c r="I4291" s="10" t="n">
        <v>13491057.44044</v>
      </c>
      <c r="J4291" s="11" t="n">
        <v>792</v>
      </c>
      <c r="K4291" s="12" t="n">
        <v>12186787.22452</v>
      </c>
      <c r="L4291" s="3" t="n">
        <v>0.105561861520999</v>
      </c>
      <c r="M4291" s="4" t="n">
        <v>0.128320102139565</v>
      </c>
      <c r="N4291" s="5" t="n">
        <v>0.22979797979798</v>
      </c>
      <c r="O4291" s="6" t="n">
        <v>0.249076645774256</v>
      </c>
    </row>
    <row r="4292">
      <c r="B4292" t="s">
        <v>70</v>
      </c>
      <c r="C4292" t="s">
        <v>47</v>
      </c>
      <c r="D4292" t="s">
        <v>33</v>
      </c>
      <c r="E4292" t="s">
        <v>25</v>
      </c>
      <c r="F4292" s="7" t="n">
        <v>10</v>
      </c>
      <c r="G4292" s="8" t="n">
        <v>33463.98</v>
      </c>
      <c r="H4292" s="9" t="n">
        <v>19</v>
      </c>
      <c r="I4292" s="10" t="n">
        <v>55715.444</v>
      </c>
      <c r="J4292" s="11" t="n">
        <v>7</v>
      </c>
      <c r="K4292" s="12" t="n">
        <v>33961.68</v>
      </c>
      <c r="L4292" s="3" t="n">
        <v>-0.473684210526316</v>
      </c>
      <c r="M4292" s="4" t="n">
        <v>-0.3993769483377</v>
      </c>
      <c r="N4292" s="5" t="n">
        <v>0.428571428571429</v>
      </c>
      <c r="O4292" s="6" t="n">
        <v>-0.0146547520617354</v>
      </c>
    </row>
    <row r="4293">
      <c r="B4293" t="s">
        <v>70</v>
      </c>
      <c r="C4293" t="s">
        <v>47</v>
      </c>
      <c r="D4293" t="s">
        <v>33</v>
      </c>
      <c r="E4293" t="s">
        <v>26</v>
      </c>
      <c r="F4293" s="7"/>
      <c r="G4293" s="8"/>
      <c r="H4293" s="9"/>
      <c r="I4293" s="10"/>
      <c r="J4293" s="11" t="s">
        <v>85</v>
      </c>
      <c r="K4293" s="12" t="n">
        <v>10044</v>
      </c>
      <c r="L4293" s="3"/>
      <c r="M4293" s="4"/>
      <c r="N4293" s="5" t="s">
        <v>86</v>
      </c>
      <c r="O4293" s="6"/>
    </row>
    <row r="4294">
      <c r="B4294" t="s">
        <v>70</v>
      </c>
      <c r="C4294" t="s">
        <v>47</v>
      </c>
      <c r="D4294" t="s">
        <v>33</v>
      </c>
      <c r="E4294" t="s">
        <v>27</v>
      </c>
      <c r="F4294" s="7" t="n">
        <v>8</v>
      </c>
      <c r="G4294" s="8" t="n">
        <v>157801.8372</v>
      </c>
      <c r="H4294" s="9" t="n">
        <v>10</v>
      </c>
      <c r="I4294" s="10" t="n">
        <v>121201.972</v>
      </c>
      <c r="J4294" s="11" t="n">
        <v>7</v>
      </c>
      <c r="K4294" s="12" t="n">
        <v>87583.0644</v>
      </c>
      <c r="L4294" s="3" t="n">
        <v>-0.2</v>
      </c>
      <c r="M4294" s="4" t="n">
        <v>0.301974172499438</v>
      </c>
      <c r="N4294" s="5" t="n">
        <v>0.142857142857143</v>
      </c>
      <c r="O4294" s="6" t="n">
        <v>0.80173916362762</v>
      </c>
    </row>
    <row r="4295">
      <c r="B4295" t="s">
        <v>70</v>
      </c>
      <c r="C4295" t="s">
        <v>47</v>
      </c>
      <c r="D4295" t="s">
        <v>33</v>
      </c>
      <c r="E4295" t="s">
        <v>28</v>
      </c>
      <c r="F4295" s="7" t="n">
        <v>5</v>
      </c>
      <c r="G4295" s="8" t="n">
        <v>77524.22</v>
      </c>
      <c r="H4295" s="9" t="s">
        <v>85</v>
      </c>
      <c r="I4295" s="10" t="n">
        <v>2335.4</v>
      </c>
      <c r="J4295" s="11" t="s">
        <v>85</v>
      </c>
      <c r="K4295" s="12" t="n">
        <v>29215.404</v>
      </c>
      <c r="L4295" s="3" t="s">
        <v>86</v>
      </c>
      <c r="M4295" s="4" t="n">
        <v>32.1952641945705</v>
      </c>
      <c r="N4295" s="5" t="s">
        <v>86</v>
      </c>
      <c r="O4295" s="6" t="n">
        <v>1.65353920828889</v>
      </c>
    </row>
    <row r="4296">
      <c r="B4296" t="s">
        <v>70</v>
      </c>
      <c r="C4296" t="s">
        <v>47</v>
      </c>
      <c r="D4296" t="s">
        <v>33</v>
      </c>
      <c r="E4296" t="s">
        <v>36</v>
      </c>
      <c r="F4296" s="7" t="n">
        <v>67</v>
      </c>
      <c r="G4296" s="8" t="n">
        <v>510652.54</v>
      </c>
      <c r="H4296" s="9" t="n">
        <v>60</v>
      </c>
      <c r="I4296" s="10" t="n">
        <v>443358.9</v>
      </c>
      <c r="J4296" s="11" t="n">
        <v>30</v>
      </c>
      <c r="K4296" s="12" t="n">
        <v>214934.94</v>
      </c>
      <c r="L4296" s="3" t="n">
        <v>0.116666666666667</v>
      </c>
      <c r="M4296" s="4" t="n">
        <v>0.15178141230502</v>
      </c>
      <c r="N4296" s="5" t="n">
        <v>1.23333333333333</v>
      </c>
      <c r="O4296" s="6" t="n">
        <v>1.37584703538661</v>
      </c>
    </row>
    <row r="4297">
      <c r="B4297" t="s">
        <v>70</v>
      </c>
      <c r="C4297" t="s">
        <v>47</v>
      </c>
      <c r="D4297" t="s">
        <v>33</v>
      </c>
      <c r="E4297" t="s">
        <v>29</v>
      </c>
      <c r="F4297" s="7"/>
      <c r="G4297" s="8"/>
      <c r="H4297" s="9"/>
      <c r="I4297" s="10"/>
      <c r="J4297" s="11" t="s">
        <v>85</v>
      </c>
      <c r="K4297" s="12" t="n">
        <v>14790.339</v>
      </c>
      <c r="L4297" s="3"/>
      <c r="M4297" s="4"/>
      <c r="N4297" s="5" t="s">
        <v>86</v>
      </c>
      <c r="O4297" s="6"/>
    </row>
    <row r="4298">
      <c r="B4298" t="s">
        <v>70</v>
      </c>
      <c r="C4298" t="s">
        <v>47</v>
      </c>
      <c r="D4298" t="s">
        <v>33</v>
      </c>
      <c r="E4298" t="s">
        <v>39</v>
      </c>
      <c r="F4298" s="7" t="n">
        <v>243</v>
      </c>
      <c r="G4298" s="8" t="n">
        <v>4991785.5375</v>
      </c>
      <c r="H4298" s="9" t="n">
        <v>259</v>
      </c>
      <c r="I4298" s="10" t="n">
        <v>4608546.29365</v>
      </c>
      <c r="J4298" s="11" t="n">
        <v>228</v>
      </c>
      <c r="K4298" s="12" t="n">
        <v>4439745.189</v>
      </c>
      <c r="L4298" s="3" t="n">
        <v>-0.0617760617760618</v>
      </c>
      <c r="M4298" s="4" t="n">
        <v>0.0831583799815692</v>
      </c>
      <c r="N4298" s="5" t="n">
        <v>0.0657894736842106</v>
      </c>
      <c r="O4298" s="6" t="n">
        <v>0.124340547711555</v>
      </c>
    </row>
    <row r="4299">
      <c r="B4299" t="s">
        <v>70</v>
      </c>
      <c r="C4299" t="s">
        <v>47</v>
      </c>
      <c r="D4299" t="s">
        <v>33</v>
      </c>
      <c r="E4299" t="s">
        <v>30</v>
      </c>
      <c r="F4299" s="7" t="s">
        <v>85</v>
      </c>
      <c r="G4299" s="8" t="n">
        <v>5320.0644</v>
      </c>
      <c r="H4299" s="9"/>
      <c r="I4299" s="10"/>
      <c r="J4299" s="11" t="s">
        <v>85</v>
      </c>
      <c r="K4299" s="12" t="n">
        <v>131912.487</v>
      </c>
      <c r="L4299" s="3" t="s">
        <v>86</v>
      </c>
      <c r="M4299" s="4"/>
      <c r="N4299" s="5" t="s">
        <v>86</v>
      </c>
      <c r="O4299" s="6" t="n">
        <v>-0.959669743774901</v>
      </c>
    </row>
    <row r="4300">
      <c r="B4300" t="s">
        <v>70</v>
      </c>
      <c r="C4300" t="s">
        <v>47</v>
      </c>
      <c r="D4300" t="s">
        <v>38</v>
      </c>
      <c r="E4300" t="s">
        <v>23</v>
      </c>
      <c r="F4300" s="7" t="n">
        <v>100</v>
      </c>
      <c r="G4300" s="8" t="n">
        <v>1493982.70182</v>
      </c>
      <c r="H4300" s="9" t="n">
        <v>120</v>
      </c>
      <c r="I4300" s="10" t="n">
        <v>1698912.33014</v>
      </c>
      <c r="J4300" s="11" t="n">
        <v>90</v>
      </c>
      <c r="K4300" s="12" t="n">
        <v>1330011.847578</v>
      </c>
      <c r="L4300" s="3" t="n">
        <v>-0.166666666666667</v>
      </c>
      <c r="M4300" s="4" t="n">
        <v>-0.120624016133377</v>
      </c>
      <c r="N4300" s="5" t="n">
        <v>0.111111111111111</v>
      </c>
      <c r="O4300" s="6" t="n">
        <v>0.123285258353598</v>
      </c>
    </row>
    <row r="4301">
      <c r="B4301" t="s">
        <v>70</v>
      </c>
      <c r="C4301" t="s">
        <v>47</v>
      </c>
      <c r="D4301" t="s">
        <v>38</v>
      </c>
      <c r="E4301" t="s">
        <v>24</v>
      </c>
      <c r="F4301" s="7" t="n">
        <v>24</v>
      </c>
      <c r="G4301" s="8" t="n">
        <v>213584.128</v>
      </c>
      <c r="H4301" s="9" t="n">
        <v>40</v>
      </c>
      <c r="I4301" s="10" t="n">
        <v>402426.92</v>
      </c>
      <c r="J4301" s="11" t="n">
        <v>42</v>
      </c>
      <c r="K4301" s="12" t="n">
        <v>337196.196</v>
      </c>
      <c r="L4301" s="3" t="n">
        <v>-0.4</v>
      </c>
      <c r="M4301" s="4" t="n">
        <v>-0.469259839774138</v>
      </c>
      <c r="N4301" s="5" t="n">
        <v>-0.428571428571429</v>
      </c>
      <c r="O4301" s="6" t="n">
        <v>-0.366587967083709</v>
      </c>
    </row>
    <row r="4302">
      <c r="B4302" t="s">
        <v>70</v>
      </c>
      <c r="C4302" t="s">
        <v>47</v>
      </c>
      <c r="D4302" t="s">
        <v>38</v>
      </c>
      <c r="E4302" t="s">
        <v>32</v>
      </c>
      <c r="F4302" s="7" t="n">
        <v>881</v>
      </c>
      <c r="G4302" s="8" t="n">
        <v>16425120.217756</v>
      </c>
      <c r="H4302" s="9" t="n">
        <v>872</v>
      </c>
      <c r="I4302" s="10" t="n">
        <v>16156611.10182</v>
      </c>
      <c r="J4302" s="11" t="n">
        <v>807</v>
      </c>
      <c r="K4302" s="12" t="n">
        <v>13962440.872945</v>
      </c>
      <c r="L4302" s="3" t="n">
        <v>0.0103211009174311</v>
      </c>
      <c r="M4302" s="4" t="n">
        <v>0.0166191483005835</v>
      </c>
      <c r="N4302" s="5" t="n">
        <v>0.0916976456009913</v>
      </c>
      <c r="O4302" s="6" t="n">
        <v>0.176378855761741</v>
      </c>
    </row>
    <row r="4303">
      <c r="B4303" t="s">
        <v>70</v>
      </c>
      <c r="C4303" t="s">
        <v>47</v>
      </c>
      <c r="D4303" t="s">
        <v>38</v>
      </c>
      <c r="E4303" t="s">
        <v>25</v>
      </c>
      <c r="F4303" s="7" t="n">
        <v>21</v>
      </c>
      <c r="G4303" s="8" t="n">
        <v>131008.2836</v>
      </c>
      <c r="H4303" s="9" t="n">
        <v>21</v>
      </c>
      <c r="I4303" s="10" t="n">
        <v>84899.092</v>
      </c>
      <c r="J4303" s="11" t="n">
        <v>18</v>
      </c>
      <c r="K4303" s="12" t="n">
        <v>52811.0928</v>
      </c>
      <c r="L4303" s="3" t="n">
        <v>0</v>
      </c>
      <c r="M4303" s="4" t="n">
        <v>0.54310582732734</v>
      </c>
      <c r="N4303" s="5" t="n">
        <v>0.166666666666667</v>
      </c>
      <c r="O4303" s="6" t="n">
        <v>1.48069632067905</v>
      </c>
    </row>
    <row r="4304">
      <c r="B4304" t="s">
        <v>70</v>
      </c>
      <c r="C4304" t="s">
        <v>47</v>
      </c>
      <c r="D4304" t="s">
        <v>38</v>
      </c>
      <c r="E4304" t="s">
        <v>26</v>
      </c>
      <c r="F4304" s="7"/>
      <c r="G4304" s="8"/>
      <c r="H4304" s="9"/>
      <c r="I4304" s="10"/>
      <c r="J4304" s="11" t="s">
        <v>85</v>
      </c>
      <c r="K4304" s="12" t="n">
        <v>19004.058</v>
      </c>
      <c r="L4304" s="3"/>
      <c r="M4304" s="4"/>
      <c r="N4304" s="5" t="s">
        <v>86</v>
      </c>
      <c r="O4304" s="6"/>
    </row>
    <row r="4305">
      <c r="B4305" t="s">
        <v>70</v>
      </c>
      <c r="C4305" t="s">
        <v>47</v>
      </c>
      <c r="D4305" t="s">
        <v>38</v>
      </c>
      <c r="E4305" t="s">
        <v>27</v>
      </c>
      <c r="F4305" s="7" t="n">
        <v>6</v>
      </c>
      <c r="G4305" s="8" t="n">
        <v>72343.5816</v>
      </c>
      <c r="H4305" s="9" t="n">
        <v>7</v>
      </c>
      <c r="I4305" s="10" t="n">
        <v>77090.992</v>
      </c>
      <c r="J4305" s="11" t="s">
        <v>85</v>
      </c>
      <c r="K4305" s="12" t="n">
        <v>23587.1568</v>
      </c>
      <c r="L4305" s="3" t="n">
        <v>-0.142857142857143</v>
      </c>
      <c r="M4305" s="4" t="n">
        <v>-0.0615819082987024</v>
      </c>
      <c r="N4305" s="5" t="s">
        <v>86</v>
      </c>
      <c r="O4305" s="6" t="n">
        <v>2.06707511267318</v>
      </c>
    </row>
    <row r="4306">
      <c r="B4306" t="s">
        <v>70</v>
      </c>
      <c r="C4306" t="s">
        <v>47</v>
      </c>
      <c r="D4306" t="s">
        <v>38</v>
      </c>
      <c r="E4306" t="s">
        <v>28</v>
      </c>
      <c r="F4306" s="7" t="s">
        <v>85</v>
      </c>
      <c r="G4306" s="8" t="n">
        <v>40480.98</v>
      </c>
      <c r="H4306" s="9" t="s">
        <v>85</v>
      </c>
      <c r="I4306" s="10" t="n">
        <v>27040.52</v>
      </c>
      <c r="J4306" s="11" t="s">
        <v>85</v>
      </c>
      <c r="K4306" s="12" t="n">
        <v>7490.88</v>
      </c>
      <c r="L4306" s="3" t="s">
        <v>86</v>
      </c>
      <c r="M4306" s="4" t="n">
        <v>0.497048873320483</v>
      </c>
      <c r="N4306" s="5" t="s">
        <v>86</v>
      </c>
      <c r="O4306" s="6" t="n">
        <v>4.40403530693323</v>
      </c>
    </row>
    <row r="4307">
      <c r="B4307" t="s">
        <v>70</v>
      </c>
      <c r="C4307" t="s">
        <v>47</v>
      </c>
      <c r="D4307" t="s">
        <v>38</v>
      </c>
      <c r="E4307" t="s">
        <v>36</v>
      </c>
      <c r="F4307" s="7" t="n">
        <v>41</v>
      </c>
      <c r="G4307" s="8" t="n">
        <v>292124.72</v>
      </c>
      <c r="H4307" s="9" t="n">
        <v>50</v>
      </c>
      <c r="I4307" s="10" t="n">
        <v>365491.92</v>
      </c>
      <c r="J4307" s="11" t="n">
        <v>33</v>
      </c>
      <c r="K4307" s="12" t="n">
        <v>231779.88</v>
      </c>
      <c r="L4307" s="3" t="n">
        <v>-0.18</v>
      </c>
      <c r="M4307" s="4" t="n">
        <v>-0.200735490951482</v>
      </c>
      <c r="N4307" s="5" t="n">
        <v>0.242424242424242</v>
      </c>
      <c r="O4307" s="6" t="n">
        <v>0.260354091131638</v>
      </c>
    </row>
    <row r="4308">
      <c r="B4308" t="s">
        <v>70</v>
      </c>
      <c r="C4308" t="s">
        <v>47</v>
      </c>
      <c r="D4308" t="s">
        <v>38</v>
      </c>
      <c r="E4308" t="s">
        <v>49</v>
      </c>
      <c r="F4308" s="7"/>
      <c r="G4308" s="8"/>
      <c r="H4308" s="9"/>
      <c r="I4308" s="10"/>
      <c r="J4308" s="11" t="s">
        <v>85</v>
      </c>
      <c r="K4308" s="12" t="n">
        <v>395441.6337</v>
      </c>
      <c r="L4308" s="3"/>
      <c r="M4308" s="4"/>
      <c r="N4308" s="5" t="s">
        <v>86</v>
      </c>
      <c r="O4308" s="6"/>
    </row>
    <row r="4309">
      <c r="B4309" t="s">
        <v>70</v>
      </c>
      <c r="C4309" t="s">
        <v>47</v>
      </c>
      <c r="D4309" t="s">
        <v>38</v>
      </c>
      <c r="E4309" t="s">
        <v>29</v>
      </c>
      <c r="F4309" s="7" t="n">
        <v>57</v>
      </c>
      <c r="G4309" s="8" t="n">
        <v>468558.0116</v>
      </c>
      <c r="H4309" s="9" t="n">
        <v>56</v>
      </c>
      <c r="I4309" s="10" t="n">
        <v>456886.8192</v>
      </c>
      <c r="J4309" s="11" t="n">
        <v>64</v>
      </c>
      <c r="K4309" s="12" t="n">
        <v>351219.3771</v>
      </c>
      <c r="L4309" s="3" t="n">
        <v>0.0178571428571428</v>
      </c>
      <c r="M4309" s="4" t="n">
        <v>0.0255450407180404</v>
      </c>
      <c r="N4309" s="5" t="n">
        <v>-0.109375</v>
      </c>
      <c r="O4309" s="6" t="n">
        <v>0.334089296179667</v>
      </c>
    </row>
    <row r="4310">
      <c r="B4310" t="s">
        <v>70</v>
      </c>
      <c r="C4310" t="s">
        <v>47</v>
      </c>
      <c r="D4310" t="s">
        <v>38</v>
      </c>
      <c r="E4310" t="s">
        <v>37</v>
      </c>
      <c r="F4310" s="7" t="n">
        <v>9</v>
      </c>
      <c r="G4310" s="8" t="n">
        <v>433050.86196</v>
      </c>
      <c r="H4310" s="9" t="n">
        <v>7</v>
      </c>
      <c r="I4310" s="10" t="n">
        <v>328403.58036</v>
      </c>
      <c r="J4310" s="11" t="n">
        <v>12</v>
      </c>
      <c r="K4310" s="12" t="n">
        <v>645177.467121</v>
      </c>
      <c r="L4310" s="3" t="n">
        <v>0.285714285714286</v>
      </c>
      <c r="M4310" s="4" t="n">
        <v>0.318654508837219</v>
      </c>
      <c r="N4310" s="5" t="n">
        <v>-0.25</v>
      </c>
      <c r="O4310" s="6" t="n">
        <v>-0.328787993957044</v>
      </c>
    </row>
    <row r="4311">
      <c r="B4311" t="s">
        <v>70</v>
      </c>
      <c r="C4311" t="s">
        <v>47</v>
      </c>
      <c r="D4311" t="s">
        <v>38</v>
      </c>
      <c r="E4311" t="s">
        <v>39</v>
      </c>
      <c r="F4311" s="7" t="n">
        <v>160</v>
      </c>
      <c r="G4311" s="8" t="n">
        <v>4022170.81605</v>
      </c>
      <c r="H4311" s="9" t="n">
        <v>157</v>
      </c>
      <c r="I4311" s="10" t="n">
        <v>2650908.9786</v>
      </c>
      <c r="J4311" s="11" t="n">
        <v>162</v>
      </c>
      <c r="K4311" s="12" t="n">
        <v>3339457.1136</v>
      </c>
      <c r="L4311" s="3" t="n">
        <v>0.0191082802547771</v>
      </c>
      <c r="M4311" s="4" t="n">
        <v>0.517279864574676</v>
      </c>
      <c r="N4311" s="5" t="n">
        <v>-0.0123456790123457</v>
      </c>
      <c r="O4311" s="6" t="n">
        <v>0.204438529744741</v>
      </c>
    </row>
    <row r="4312">
      <c r="B4312" t="s">
        <v>70</v>
      </c>
      <c r="C4312" t="s">
        <v>47</v>
      </c>
      <c r="D4312" t="s">
        <v>38</v>
      </c>
      <c r="E4312" t="s">
        <v>30</v>
      </c>
      <c r="F4312" s="7"/>
      <c r="G4312" s="8"/>
      <c r="H4312" s="9"/>
      <c r="I4312" s="10"/>
      <c r="J4312" s="11" t="s">
        <v>85</v>
      </c>
      <c r="K4312" s="12" t="n">
        <v>4840.56</v>
      </c>
      <c r="L4312" s="3"/>
      <c r="M4312" s="4"/>
      <c r="N4312" s="5" t="s">
        <v>86</v>
      </c>
      <c r="O4312" s="6"/>
    </row>
    <row r="4313">
      <c r="B4313" t="s">
        <v>70</v>
      </c>
      <c r="C4313" t="s">
        <v>47</v>
      </c>
      <c r="D4313" t="s">
        <v>41</v>
      </c>
      <c r="E4313" t="s">
        <v>23</v>
      </c>
      <c r="F4313" s="7" t="n">
        <v>47</v>
      </c>
      <c r="G4313" s="8" t="n">
        <v>588584.4416</v>
      </c>
      <c r="H4313" s="9" t="n">
        <v>38</v>
      </c>
      <c r="I4313" s="10" t="n">
        <v>520756.796</v>
      </c>
      <c r="J4313" s="11" t="n">
        <v>28</v>
      </c>
      <c r="K4313" s="12" t="n">
        <v>463271.805</v>
      </c>
      <c r="L4313" s="3" t="n">
        <v>0.236842105263158</v>
      </c>
      <c r="M4313" s="4" t="n">
        <v>0.130248219746709</v>
      </c>
      <c r="N4313" s="5" t="n">
        <v>0.678571428571429</v>
      </c>
      <c r="O4313" s="6" t="n">
        <v>0.270494848267315</v>
      </c>
    </row>
    <row r="4314">
      <c r="B4314" t="s">
        <v>70</v>
      </c>
      <c r="C4314" t="s">
        <v>47</v>
      </c>
      <c r="D4314" t="s">
        <v>41</v>
      </c>
      <c r="E4314" t="s">
        <v>24</v>
      </c>
      <c r="F4314" s="7" t="n">
        <v>16</v>
      </c>
      <c r="G4314" s="8" t="n">
        <v>132543.2</v>
      </c>
      <c r="H4314" s="9" t="n">
        <v>19</v>
      </c>
      <c r="I4314" s="10" t="n">
        <v>159795.64</v>
      </c>
      <c r="J4314" s="11" t="n">
        <v>19</v>
      </c>
      <c r="K4314" s="12" t="n">
        <v>145404.72</v>
      </c>
      <c r="L4314" s="3" t="n">
        <v>-0.157894736842105</v>
      </c>
      <c r="M4314" s="4" t="n">
        <v>-0.170545579341214</v>
      </c>
      <c r="N4314" s="5" t="n">
        <v>-0.157894736842105</v>
      </c>
      <c r="O4314" s="6" t="n">
        <v>-0.0884532496606714</v>
      </c>
    </row>
    <row r="4315">
      <c r="B4315" t="s">
        <v>70</v>
      </c>
      <c r="C4315" t="s">
        <v>47</v>
      </c>
      <c r="D4315" t="s">
        <v>41</v>
      </c>
      <c r="E4315" t="s">
        <v>32</v>
      </c>
      <c r="F4315" s="7" t="n">
        <v>105</v>
      </c>
      <c r="G4315" s="8" t="n">
        <v>729596</v>
      </c>
      <c r="H4315" s="9" t="n">
        <v>106</v>
      </c>
      <c r="I4315" s="10" t="n">
        <v>738794.61</v>
      </c>
      <c r="J4315" s="11" t="n">
        <v>92</v>
      </c>
      <c r="K4315" s="12" t="n">
        <v>1058228.854</v>
      </c>
      <c r="L4315" s="3" t="n">
        <v>-0.00943396226415094</v>
      </c>
      <c r="M4315" s="4" t="n">
        <v>-0.0124508352869548</v>
      </c>
      <c r="N4315" s="5" t="n">
        <v>0.141304347826087</v>
      </c>
      <c r="O4315" s="6" t="n">
        <v>-0.310549889806728</v>
      </c>
    </row>
    <row r="4316">
      <c r="B4316" t="s">
        <v>70</v>
      </c>
      <c r="C4316" t="s">
        <v>47</v>
      </c>
      <c r="D4316" t="s">
        <v>41</v>
      </c>
      <c r="E4316" t="s">
        <v>25</v>
      </c>
      <c r="F4316" s="7"/>
      <c r="G4316" s="8"/>
      <c r="H4316" s="9" t="s">
        <v>85</v>
      </c>
      <c r="I4316" s="10" t="n">
        <v>6007.96</v>
      </c>
      <c r="J4316" s="11"/>
      <c r="K4316" s="12"/>
      <c r="L4316" s="3" t="s">
        <v>86</v>
      </c>
      <c r="M4316" s="4"/>
      <c r="N4316" s="5"/>
      <c r="O4316" s="6"/>
    </row>
    <row r="4317">
      <c r="B4317" t="s">
        <v>70</v>
      </c>
      <c r="C4317" t="s">
        <v>47</v>
      </c>
      <c r="D4317" t="s">
        <v>41</v>
      </c>
      <c r="E4317" t="s">
        <v>36</v>
      </c>
      <c r="F4317" s="7"/>
      <c r="G4317" s="8"/>
      <c r="H4317" s="9"/>
      <c r="I4317" s="10"/>
      <c r="J4317" s="11" t="s">
        <v>85</v>
      </c>
      <c r="K4317" s="12" t="n">
        <v>2885.22</v>
      </c>
      <c r="L4317" s="3"/>
      <c r="M4317" s="4"/>
      <c r="N4317" s="5" t="s">
        <v>86</v>
      </c>
      <c r="O4317" s="6"/>
    </row>
    <row r="4318">
      <c r="B4318" t="s">
        <v>70</v>
      </c>
      <c r="C4318" t="s">
        <v>47</v>
      </c>
      <c r="D4318" t="s">
        <v>41</v>
      </c>
      <c r="E4318" t="s">
        <v>39</v>
      </c>
      <c r="F4318" s="7" t="n">
        <v>8</v>
      </c>
      <c r="G4318" s="8" t="n">
        <v>42494.32</v>
      </c>
      <c r="H4318" s="9" t="s">
        <v>85</v>
      </c>
      <c r="I4318" s="10" t="n">
        <v>10849.76</v>
      </c>
      <c r="J4318" s="11" t="s">
        <v>85</v>
      </c>
      <c r="K4318" s="12" t="n">
        <v>15328.44</v>
      </c>
      <c r="L4318" s="3" t="s">
        <v>86</v>
      </c>
      <c r="M4318" s="4" t="n">
        <v>2.91661382371592</v>
      </c>
      <c r="N4318" s="5" t="s">
        <v>86</v>
      </c>
      <c r="O4318" s="6" t="n">
        <v>1.77225340608699</v>
      </c>
    </row>
    <row r="4319">
      <c r="B4319" t="s">
        <v>70</v>
      </c>
      <c r="C4319" t="s">
        <v>48</v>
      </c>
      <c r="D4319" t="s">
        <v>45</v>
      </c>
      <c r="E4319" t="s">
        <v>23</v>
      </c>
      <c r="F4319" s="7" t="s">
        <v>85</v>
      </c>
      <c r="G4319" s="8" t="n">
        <v>26204.39</v>
      </c>
      <c r="H4319" s="9" t="s">
        <v>85</v>
      </c>
      <c r="I4319" s="10" t="n">
        <v>27606.95</v>
      </c>
      <c r="J4319" s="11" t="s">
        <v>85</v>
      </c>
      <c r="K4319" s="12" t="n">
        <v>6380.67</v>
      </c>
      <c r="L4319" s="3" t="s">
        <v>86</v>
      </c>
      <c r="M4319" s="4" t="n">
        <v>-0.050804598117503</v>
      </c>
      <c r="N4319" s="5" t="s">
        <v>86</v>
      </c>
      <c r="O4319" s="6" t="n">
        <v>3.10683987731696</v>
      </c>
    </row>
    <row r="4320">
      <c r="B4320" t="s">
        <v>70</v>
      </c>
      <c r="C4320" t="s">
        <v>48</v>
      </c>
      <c r="D4320" t="s">
        <v>45</v>
      </c>
      <c r="E4320" t="s">
        <v>34</v>
      </c>
      <c r="F4320" s="7"/>
      <c r="G4320" s="8"/>
      <c r="H4320" s="9" t="s">
        <v>85</v>
      </c>
      <c r="I4320" s="10" t="n">
        <v>800.8</v>
      </c>
      <c r="J4320" s="11"/>
      <c r="K4320" s="12"/>
      <c r="L4320" s="3" t="s">
        <v>86</v>
      </c>
      <c r="M4320" s="4"/>
      <c r="N4320" s="5"/>
      <c r="O4320" s="6"/>
    </row>
    <row r="4321">
      <c r="B4321" t="s">
        <v>70</v>
      </c>
      <c r="C4321" t="s">
        <v>48</v>
      </c>
      <c r="D4321" t="s">
        <v>45</v>
      </c>
      <c r="E4321" t="s">
        <v>24</v>
      </c>
      <c r="F4321" s="7"/>
      <c r="G4321" s="8"/>
      <c r="H4321" s="9" t="s">
        <v>85</v>
      </c>
      <c r="I4321" s="10" t="n">
        <v>16120.84</v>
      </c>
      <c r="J4321" s="11"/>
      <c r="K4321" s="12"/>
      <c r="L4321" s="3" t="s">
        <v>86</v>
      </c>
      <c r="M4321" s="4"/>
      <c r="N4321" s="5"/>
      <c r="O4321" s="6"/>
    </row>
    <row r="4322">
      <c r="B4322" t="s">
        <v>70</v>
      </c>
      <c r="C4322" t="s">
        <v>48</v>
      </c>
      <c r="D4322" t="s">
        <v>45</v>
      </c>
      <c r="E4322" t="s">
        <v>32</v>
      </c>
      <c r="F4322" s="7" t="n">
        <v>483</v>
      </c>
      <c r="G4322" s="8" t="n">
        <v>7940037.8492</v>
      </c>
      <c r="H4322" s="9" t="n">
        <v>500</v>
      </c>
      <c r="I4322" s="10" t="n">
        <v>8730113.1156</v>
      </c>
      <c r="J4322" s="11" t="n">
        <v>513</v>
      </c>
      <c r="K4322" s="12" t="n">
        <v>7015989.37</v>
      </c>
      <c r="L4322" s="3" t="n">
        <v>-0.034</v>
      </c>
      <c r="M4322" s="4" t="n">
        <v>-0.0905000033720296</v>
      </c>
      <c r="N4322" s="5" t="n">
        <v>-0.0584795321637427</v>
      </c>
      <c r="O4322" s="6" t="n">
        <v>0.131706083129371</v>
      </c>
    </row>
    <row r="4323">
      <c r="B4323" t="s">
        <v>70</v>
      </c>
      <c r="C4323" t="s">
        <v>48</v>
      </c>
      <c r="D4323" t="s">
        <v>45</v>
      </c>
      <c r="E4323" t="s">
        <v>25</v>
      </c>
      <c r="F4323" s="7" t="n">
        <v>13</v>
      </c>
      <c r="G4323" s="8" t="n">
        <v>23759.85</v>
      </c>
      <c r="H4323" s="9" t="n">
        <v>14</v>
      </c>
      <c r="I4323" s="10" t="n">
        <v>25888.522</v>
      </c>
      <c r="J4323" s="11" t="n">
        <v>15</v>
      </c>
      <c r="K4323" s="12" t="n">
        <v>25963.28</v>
      </c>
      <c r="L4323" s="3" t="n">
        <v>-0.0714285714285714</v>
      </c>
      <c r="M4323" s="4" t="n">
        <v>-0.0822245472337122</v>
      </c>
      <c r="N4323" s="5" t="n">
        <v>-0.133333333333333</v>
      </c>
      <c r="O4323" s="6" t="n">
        <v>-0.0848671662440184</v>
      </c>
    </row>
    <row r="4324">
      <c r="B4324" t="s">
        <v>70</v>
      </c>
      <c r="C4324" t="s">
        <v>48</v>
      </c>
      <c r="D4324" t="s">
        <v>45</v>
      </c>
      <c r="E4324" t="s">
        <v>27</v>
      </c>
      <c r="F4324" s="7"/>
      <c r="G4324" s="8"/>
      <c r="H4324" s="9" t="s">
        <v>85</v>
      </c>
      <c r="I4324" s="10" t="n">
        <v>25406.3</v>
      </c>
      <c r="J4324" s="11"/>
      <c r="K4324" s="12"/>
      <c r="L4324" s="3" t="s">
        <v>86</v>
      </c>
      <c r="M4324" s="4"/>
      <c r="N4324" s="5"/>
      <c r="O4324" s="6"/>
    </row>
    <row r="4325">
      <c r="B4325" t="s">
        <v>70</v>
      </c>
      <c r="C4325" t="s">
        <v>48</v>
      </c>
      <c r="D4325" t="s">
        <v>45</v>
      </c>
      <c r="E4325" t="s">
        <v>28</v>
      </c>
      <c r="F4325" s="7"/>
      <c r="G4325" s="8"/>
      <c r="H4325" s="9"/>
      <c r="I4325" s="10"/>
      <c r="J4325" s="11" t="s">
        <v>85</v>
      </c>
      <c r="K4325" s="12" t="n">
        <v>7972.26</v>
      </c>
      <c r="L4325" s="3"/>
      <c r="M4325" s="4"/>
      <c r="N4325" s="5" t="s">
        <v>86</v>
      </c>
      <c r="O4325" s="6"/>
    </row>
    <row r="4326">
      <c r="B4326" t="s">
        <v>70</v>
      </c>
      <c r="C4326" t="s">
        <v>48</v>
      </c>
      <c r="D4326" t="s">
        <v>45</v>
      </c>
      <c r="E4326" t="s">
        <v>36</v>
      </c>
      <c r="F4326" s="7" t="n">
        <v>6</v>
      </c>
      <c r="G4326" s="8" t="n">
        <v>43542.6</v>
      </c>
      <c r="H4326" s="9" t="n">
        <v>6</v>
      </c>
      <c r="I4326" s="10" t="n">
        <v>43110.2</v>
      </c>
      <c r="J4326" s="11" t="n">
        <v>10</v>
      </c>
      <c r="K4326" s="12" t="n">
        <v>75022.56</v>
      </c>
      <c r="L4326" s="3" t="n">
        <v>0</v>
      </c>
      <c r="M4326" s="4" t="n">
        <v>0.0100301088837444</v>
      </c>
      <c r="N4326" s="5" t="n">
        <v>-0.4</v>
      </c>
      <c r="O4326" s="6" t="n">
        <v>-0.419606582340032</v>
      </c>
    </row>
    <row r="4327">
      <c r="B4327" t="s">
        <v>70</v>
      </c>
      <c r="C4327" t="s">
        <v>48</v>
      </c>
      <c r="D4327" t="s">
        <v>45</v>
      </c>
      <c r="E4327" t="s">
        <v>39</v>
      </c>
      <c r="F4327" s="7" t="n">
        <v>146</v>
      </c>
      <c r="G4327" s="8" t="n">
        <v>1955916.3</v>
      </c>
      <c r="H4327" s="9" t="n">
        <v>166</v>
      </c>
      <c r="I4327" s="10" t="n">
        <v>2004277.98</v>
      </c>
      <c r="J4327" s="11" t="n">
        <v>110</v>
      </c>
      <c r="K4327" s="12" t="n">
        <v>1403490.55</v>
      </c>
      <c r="L4327" s="3" t="n">
        <v>-0.120481927710843</v>
      </c>
      <c r="M4327" s="4" t="n">
        <v>-0.0241292278229789</v>
      </c>
      <c r="N4327" s="5" t="n">
        <v>0.327272727272727</v>
      </c>
      <c r="O4327" s="6" t="n">
        <v>0.3936084571428</v>
      </c>
    </row>
    <row r="4328">
      <c r="B4328" t="s">
        <v>70</v>
      </c>
      <c r="C4328" t="s">
        <v>48</v>
      </c>
      <c r="D4328" t="s">
        <v>45</v>
      </c>
      <c r="E4328" t="s">
        <v>30</v>
      </c>
      <c r="F4328" s="7"/>
      <c r="G4328" s="8"/>
      <c r="H4328" s="9"/>
      <c r="I4328" s="10"/>
      <c r="J4328" s="11" t="s">
        <v>85</v>
      </c>
      <c r="K4328" s="12" t="n">
        <v>4750.92</v>
      </c>
      <c r="L4328" s="3"/>
      <c r="M4328" s="4"/>
      <c r="N4328" s="5" t="s">
        <v>86</v>
      </c>
      <c r="O4328" s="6"/>
    </row>
    <row r="4329">
      <c r="B4329" t="s">
        <v>70</v>
      </c>
      <c r="C4329" t="s">
        <v>48</v>
      </c>
      <c r="D4329" t="s">
        <v>22</v>
      </c>
      <c r="E4329" t="s">
        <v>23</v>
      </c>
      <c r="F4329" s="7" t="n">
        <v>65</v>
      </c>
      <c r="G4329" s="8" t="n">
        <v>855658.754464</v>
      </c>
      <c r="H4329" s="9" t="n">
        <v>74</v>
      </c>
      <c r="I4329" s="10" t="n">
        <v>858417.6144</v>
      </c>
      <c r="J4329" s="11" t="n">
        <v>55</v>
      </c>
      <c r="K4329" s="12" t="n">
        <v>553370.036016</v>
      </c>
      <c r="L4329" s="3" t="n">
        <v>-0.121621621621622</v>
      </c>
      <c r="M4329" s="4" t="n">
        <v>-0.0032138901738733</v>
      </c>
      <c r="N4329" s="5" t="n">
        <v>0.181818181818182</v>
      </c>
      <c r="O4329" s="6" t="n">
        <v>0.546268678774757</v>
      </c>
    </row>
    <row r="4330">
      <c r="B4330" t="s">
        <v>70</v>
      </c>
      <c r="C4330" t="s">
        <v>48</v>
      </c>
      <c r="D4330" t="s">
        <v>22</v>
      </c>
      <c r="E4330" t="s">
        <v>24</v>
      </c>
      <c r="F4330" s="7" t="n">
        <v>26</v>
      </c>
      <c r="G4330" s="8" t="n">
        <v>239914.25376</v>
      </c>
      <c r="H4330" s="9" t="n">
        <v>42</v>
      </c>
      <c r="I4330" s="10" t="n">
        <v>354226.296</v>
      </c>
      <c r="J4330" s="11" t="n">
        <v>36</v>
      </c>
      <c r="K4330" s="12" t="n">
        <v>345723.126048</v>
      </c>
      <c r="L4330" s="3" t="n">
        <v>-0.380952380952381</v>
      </c>
      <c r="M4330" s="4" t="n">
        <v>-0.322709080412257</v>
      </c>
      <c r="N4330" s="5" t="n">
        <v>-0.277777777777778</v>
      </c>
      <c r="O4330" s="6" t="n">
        <v>-0.306050895401511</v>
      </c>
    </row>
    <row r="4331">
      <c r="B4331" t="s">
        <v>70</v>
      </c>
      <c r="C4331" t="s">
        <v>48</v>
      </c>
      <c r="D4331" t="s">
        <v>22</v>
      </c>
      <c r="E4331" t="s">
        <v>32</v>
      </c>
      <c r="F4331" s="7" t="n">
        <v>822</v>
      </c>
      <c r="G4331" s="8" t="n">
        <v>8789696.0397</v>
      </c>
      <c r="H4331" s="9" t="n">
        <v>893</v>
      </c>
      <c r="I4331" s="10" t="n">
        <v>8948544.529288</v>
      </c>
      <c r="J4331" s="11" t="n">
        <v>694</v>
      </c>
      <c r="K4331" s="12" t="n">
        <v>7559075.635246</v>
      </c>
      <c r="L4331" s="3" t="n">
        <v>-0.0795072788353863</v>
      </c>
      <c r="M4331" s="4" t="n">
        <v>-0.0177513213537799</v>
      </c>
      <c r="N4331" s="5" t="n">
        <v>0.184438040345821</v>
      </c>
      <c r="O4331" s="6" t="n">
        <v>0.162800382458926</v>
      </c>
    </row>
    <row r="4332">
      <c r="B4332" t="s">
        <v>70</v>
      </c>
      <c r="C4332" t="s">
        <v>48</v>
      </c>
      <c r="D4332" t="s">
        <v>22</v>
      </c>
      <c r="E4332" t="s">
        <v>25</v>
      </c>
      <c r="F4332" s="7" t="n">
        <v>18</v>
      </c>
      <c r="G4332" s="8" t="n">
        <v>65462.50288</v>
      </c>
      <c r="H4332" s="9" t="n">
        <v>22</v>
      </c>
      <c r="I4332" s="10" t="n">
        <v>95507.3616</v>
      </c>
      <c r="J4332" s="11" t="n">
        <v>25</v>
      </c>
      <c r="K4332" s="12" t="n">
        <v>90191.47662</v>
      </c>
      <c r="L4332" s="3" t="n">
        <v>-0.181818181818182</v>
      </c>
      <c r="M4332" s="4" t="n">
        <v>-0.314581601006137</v>
      </c>
      <c r="N4332" s="5" t="n">
        <v>-0.28</v>
      </c>
      <c r="O4332" s="6" t="n">
        <v>-0.274183045524241</v>
      </c>
    </row>
    <row r="4333">
      <c r="B4333" t="s">
        <v>70</v>
      </c>
      <c r="C4333" t="s">
        <v>48</v>
      </c>
      <c r="D4333" t="s">
        <v>22</v>
      </c>
      <c r="E4333" t="s">
        <v>27</v>
      </c>
      <c r="F4333" s="7" t="n">
        <v>6</v>
      </c>
      <c r="G4333" s="8" t="n">
        <v>100844.375136</v>
      </c>
      <c r="H4333" s="9" t="n">
        <v>8</v>
      </c>
      <c r="I4333" s="10" t="n">
        <v>107023.2544</v>
      </c>
      <c r="J4333" s="11" t="n">
        <v>12</v>
      </c>
      <c r="K4333" s="12" t="n">
        <v>151008.624</v>
      </c>
      <c r="L4333" s="3" t="n">
        <v>-0.25</v>
      </c>
      <c r="M4333" s="4" t="n">
        <v>-0.0577339878014399</v>
      </c>
      <c r="N4333" s="5" t="n">
        <v>-0.5</v>
      </c>
      <c r="O4333" s="6" t="n">
        <v>-0.33219459614439</v>
      </c>
    </row>
    <row r="4334">
      <c r="B4334" t="s">
        <v>70</v>
      </c>
      <c r="C4334" t="s">
        <v>48</v>
      </c>
      <c r="D4334" t="s">
        <v>22</v>
      </c>
      <c r="E4334" t="s">
        <v>28</v>
      </c>
      <c r="F4334" s="7" t="n">
        <v>7</v>
      </c>
      <c r="G4334" s="8" t="n">
        <v>35157.31984</v>
      </c>
      <c r="H4334" s="9" t="n">
        <v>11</v>
      </c>
      <c r="I4334" s="10" t="n">
        <v>98541.98752</v>
      </c>
      <c r="J4334" s="11" t="n">
        <v>8</v>
      </c>
      <c r="K4334" s="12" t="n">
        <v>85363.42464</v>
      </c>
      <c r="L4334" s="3" t="n">
        <v>-0.363636363636364</v>
      </c>
      <c r="M4334" s="4" t="n">
        <v>-0.643224977242675</v>
      </c>
      <c r="N4334" s="5" t="n">
        <v>-0.125</v>
      </c>
      <c r="O4334" s="6" t="n">
        <v>-0.588145391445251</v>
      </c>
    </row>
    <row r="4335">
      <c r="B4335" t="s">
        <v>70</v>
      </c>
      <c r="C4335" t="s">
        <v>48</v>
      </c>
      <c r="D4335" t="s">
        <v>22</v>
      </c>
      <c r="E4335" t="s">
        <v>36</v>
      </c>
      <c r="F4335" s="7" t="n">
        <v>33</v>
      </c>
      <c r="G4335" s="8" t="n">
        <v>265620.8872</v>
      </c>
      <c r="H4335" s="9" t="n">
        <v>28</v>
      </c>
      <c r="I4335" s="10" t="n">
        <v>231484.6368</v>
      </c>
      <c r="J4335" s="11" t="n">
        <v>22</v>
      </c>
      <c r="K4335" s="12" t="n">
        <v>177158.4048</v>
      </c>
      <c r="L4335" s="3" t="n">
        <v>0.178571428571429</v>
      </c>
      <c r="M4335" s="4" t="n">
        <v>0.147466591614429</v>
      </c>
      <c r="N4335" s="5" t="n">
        <v>0.5</v>
      </c>
      <c r="O4335" s="6" t="n">
        <v>0.499341154600417</v>
      </c>
    </row>
    <row r="4336">
      <c r="B4336" t="s">
        <v>70</v>
      </c>
      <c r="C4336" t="s">
        <v>48</v>
      </c>
      <c r="D4336" t="s">
        <v>22</v>
      </c>
      <c r="E4336" t="s">
        <v>29</v>
      </c>
      <c r="F4336" s="7" t="n">
        <v>15</v>
      </c>
      <c r="G4336" s="8" t="n">
        <v>77856.20864</v>
      </c>
      <c r="H4336" s="9" t="n">
        <v>12</v>
      </c>
      <c r="I4336" s="10" t="n">
        <v>64174.68164</v>
      </c>
      <c r="J4336" s="11" t="n">
        <v>19</v>
      </c>
      <c r="K4336" s="12" t="n">
        <v>88079.74335</v>
      </c>
      <c r="L4336" s="3" t="n">
        <v>0.25</v>
      </c>
      <c r="M4336" s="4" t="n">
        <v>0.213191973070456</v>
      </c>
      <c r="N4336" s="5" t="n">
        <v>-0.210526315789474</v>
      </c>
      <c r="O4336" s="6" t="n">
        <v>-0.116071349905903</v>
      </c>
    </row>
    <row r="4337">
      <c r="B4337" t="s">
        <v>70</v>
      </c>
      <c r="C4337" t="s">
        <v>48</v>
      </c>
      <c r="D4337" t="s">
        <v>22</v>
      </c>
      <c r="E4337" t="s">
        <v>39</v>
      </c>
      <c r="F4337" s="7" t="n">
        <v>109</v>
      </c>
      <c r="G4337" s="8" t="n">
        <v>587396.766016</v>
      </c>
      <c r="H4337" s="9" t="n">
        <v>127</v>
      </c>
      <c r="I4337" s="10" t="n">
        <v>665500.21776</v>
      </c>
      <c r="J4337" s="11" t="n">
        <v>106</v>
      </c>
      <c r="K4337" s="12" t="n">
        <v>630777.234816</v>
      </c>
      <c r="L4337" s="3" t="n">
        <v>-0.141732283464567</v>
      </c>
      <c r="M4337" s="4" t="n">
        <v>-0.117360520191695</v>
      </c>
      <c r="N4337" s="5" t="n">
        <v>0.0283018867924529</v>
      </c>
      <c r="O4337" s="6" t="n">
        <v>-0.0687730412665484</v>
      </c>
    </row>
    <row r="4338">
      <c r="B4338" t="s">
        <v>70</v>
      </c>
      <c r="C4338" t="s">
        <v>48</v>
      </c>
      <c r="D4338" t="s">
        <v>22</v>
      </c>
      <c r="E4338" t="s">
        <v>30</v>
      </c>
      <c r="F4338" s="7"/>
      <c r="G4338" s="8"/>
      <c r="H4338" s="9"/>
      <c r="I4338" s="10"/>
      <c r="J4338" s="11" t="s">
        <v>85</v>
      </c>
      <c r="K4338" s="12" t="n">
        <v>9813.5118</v>
      </c>
      <c r="L4338" s="3"/>
      <c r="M4338" s="4"/>
      <c r="N4338" s="5" t="s">
        <v>86</v>
      </c>
      <c r="O4338" s="6"/>
    </row>
    <row r="4339">
      <c r="B4339" t="s">
        <v>70</v>
      </c>
      <c r="C4339" t="s">
        <v>48</v>
      </c>
      <c r="D4339" t="s">
        <v>31</v>
      </c>
      <c r="E4339" t="s">
        <v>23</v>
      </c>
      <c r="F4339" s="7" t="n">
        <v>403</v>
      </c>
      <c r="G4339" s="8" t="n">
        <v>5963187.861888</v>
      </c>
      <c r="H4339" s="9" t="n">
        <v>411</v>
      </c>
      <c r="I4339" s="10" t="n">
        <v>6558510.36806</v>
      </c>
      <c r="J4339" s="11" t="n">
        <v>349</v>
      </c>
      <c r="K4339" s="12" t="n">
        <v>5182615.566306</v>
      </c>
      <c r="L4339" s="3" t="n">
        <v>-0.0194647201946472</v>
      </c>
      <c r="M4339" s="4" t="n">
        <v>-0.0907709941378192</v>
      </c>
      <c r="N4339" s="5" t="n">
        <v>0.154727793696275</v>
      </c>
      <c r="O4339" s="6" t="n">
        <v>0.150613582195209</v>
      </c>
    </row>
    <row r="4340">
      <c r="B4340" t="s">
        <v>70</v>
      </c>
      <c r="C4340" t="s">
        <v>48</v>
      </c>
      <c r="D4340" t="s">
        <v>31</v>
      </c>
      <c r="E4340" t="s">
        <v>24</v>
      </c>
      <c r="F4340" s="7" t="n">
        <v>75</v>
      </c>
      <c r="G4340" s="8" t="n">
        <v>643166.00224</v>
      </c>
      <c r="H4340" s="9" t="n">
        <v>70</v>
      </c>
      <c r="I4340" s="10" t="n">
        <v>621534.751492</v>
      </c>
      <c r="J4340" s="11" t="n">
        <v>67</v>
      </c>
      <c r="K4340" s="12" t="n">
        <v>555402.620556</v>
      </c>
      <c r="L4340" s="3" t="n">
        <v>0.0714285714285714</v>
      </c>
      <c r="M4340" s="4" t="n">
        <v>0.0348029626598898</v>
      </c>
      <c r="N4340" s="5" t="n">
        <v>0.119402985074627</v>
      </c>
      <c r="O4340" s="6" t="n">
        <v>0.158017586586362</v>
      </c>
    </row>
    <row r="4341">
      <c r="B4341" t="s">
        <v>70</v>
      </c>
      <c r="C4341" t="s">
        <v>48</v>
      </c>
      <c r="D4341" t="s">
        <v>31</v>
      </c>
      <c r="E4341" t="s">
        <v>32</v>
      </c>
      <c r="F4341" s="7" t="n">
        <v>1739</v>
      </c>
      <c r="G4341" s="8" t="n">
        <v>23352641.173564</v>
      </c>
      <c r="H4341" s="9" t="n">
        <v>1732</v>
      </c>
      <c r="I4341" s="10" t="n">
        <v>22382505.467066</v>
      </c>
      <c r="J4341" s="11" t="n">
        <v>1586</v>
      </c>
      <c r="K4341" s="12" t="n">
        <v>19739911.284006</v>
      </c>
      <c r="L4341" s="3" t="n">
        <v>0.00404157043879905</v>
      </c>
      <c r="M4341" s="4" t="n">
        <v>0.0433434812704714</v>
      </c>
      <c r="N4341" s="5" t="n">
        <v>0.0964691046658259</v>
      </c>
      <c r="O4341" s="6" t="n">
        <v>0.183016521076524</v>
      </c>
    </row>
    <row r="4342">
      <c r="B4342" t="s">
        <v>70</v>
      </c>
      <c r="C4342" t="s">
        <v>48</v>
      </c>
      <c r="D4342" t="s">
        <v>31</v>
      </c>
      <c r="E4342" t="s">
        <v>25</v>
      </c>
      <c r="F4342" s="7" t="n">
        <v>26</v>
      </c>
      <c r="G4342" s="8" t="n">
        <v>172320.5304</v>
      </c>
      <c r="H4342" s="9" t="n">
        <v>30</v>
      </c>
      <c r="I4342" s="10" t="n">
        <v>239369.871768</v>
      </c>
      <c r="J4342" s="11" t="n">
        <v>19</v>
      </c>
      <c r="K4342" s="12" t="n">
        <v>129081.677922</v>
      </c>
      <c r="L4342" s="3" t="n">
        <v>-0.133333333333333</v>
      </c>
      <c r="M4342" s="4" t="n">
        <v>-0.28010768804265</v>
      </c>
      <c r="N4342" s="5" t="n">
        <v>0.368421052631579</v>
      </c>
      <c r="O4342" s="6" t="n">
        <v>0.334972810813072</v>
      </c>
    </row>
    <row r="4343">
      <c r="B4343" t="s">
        <v>70</v>
      </c>
      <c r="C4343" t="s">
        <v>48</v>
      </c>
      <c r="D4343" t="s">
        <v>31</v>
      </c>
      <c r="E4343" t="s">
        <v>26</v>
      </c>
      <c r="F4343" s="7" t="s">
        <v>85</v>
      </c>
      <c r="G4343" s="8" t="n">
        <v>47437.461856</v>
      </c>
      <c r="H4343" s="9" t="s">
        <v>85</v>
      </c>
      <c r="I4343" s="10" t="n">
        <v>12737.5312</v>
      </c>
      <c r="J4343" s="11"/>
      <c r="K4343" s="12"/>
      <c r="L4343" s="3" t="s">
        <v>86</v>
      </c>
      <c r="M4343" s="4" t="n">
        <v>2.7242273334726</v>
      </c>
      <c r="N4343" s="5" t="s">
        <v>86</v>
      </c>
      <c r="O4343" s="6"/>
    </row>
    <row r="4344">
      <c r="B4344" t="s">
        <v>70</v>
      </c>
      <c r="C4344" t="s">
        <v>48</v>
      </c>
      <c r="D4344" t="s">
        <v>31</v>
      </c>
      <c r="E4344" t="s">
        <v>27</v>
      </c>
      <c r="F4344" s="7" t="n">
        <v>11</v>
      </c>
      <c r="G4344" s="8" t="n">
        <v>128748.0268</v>
      </c>
      <c r="H4344" s="9" t="n">
        <v>20</v>
      </c>
      <c r="I4344" s="10" t="n">
        <v>248833.80621</v>
      </c>
      <c r="J4344" s="11" t="n">
        <v>15</v>
      </c>
      <c r="K4344" s="12" t="n">
        <v>179953.237224</v>
      </c>
      <c r="L4344" s="3" t="n">
        <v>-0.45</v>
      </c>
      <c r="M4344" s="4" t="n">
        <v>-0.482594311597095</v>
      </c>
      <c r="N4344" s="5" t="n">
        <v>-0.266666666666667</v>
      </c>
      <c r="O4344" s="6" t="n">
        <v>-0.284547314701882</v>
      </c>
    </row>
    <row r="4345">
      <c r="B4345" t="s">
        <v>70</v>
      </c>
      <c r="C4345" t="s">
        <v>48</v>
      </c>
      <c r="D4345" t="s">
        <v>31</v>
      </c>
      <c r="E4345" t="s">
        <v>28</v>
      </c>
      <c r="F4345" s="7" t="n">
        <v>6</v>
      </c>
      <c r="G4345" s="8" t="n">
        <v>61694.17016</v>
      </c>
      <c r="H4345" s="9" t="n">
        <v>7</v>
      </c>
      <c r="I4345" s="10" t="n">
        <v>103502.75424</v>
      </c>
      <c r="J4345" s="11" t="n">
        <v>8</v>
      </c>
      <c r="K4345" s="12" t="n">
        <v>42264.30312</v>
      </c>
      <c r="L4345" s="3" t="n">
        <v>-0.142857142857143</v>
      </c>
      <c r="M4345" s="4" t="n">
        <v>-0.403936923099217</v>
      </c>
      <c r="N4345" s="5" t="n">
        <v>-0.25</v>
      </c>
      <c r="O4345" s="6" t="n">
        <v>0.459722877361381</v>
      </c>
    </row>
    <row r="4346">
      <c r="B4346" t="s">
        <v>70</v>
      </c>
      <c r="C4346" t="s">
        <v>48</v>
      </c>
      <c r="D4346" t="s">
        <v>31</v>
      </c>
      <c r="E4346" t="s">
        <v>50</v>
      </c>
      <c r="F4346" s="7" t="s">
        <v>85</v>
      </c>
      <c r="G4346" s="8" t="n">
        <v>7662.9876</v>
      </c>
      <c r="H4346" s="9"/>
      <c r="I4346" s="10"/>
      <c r="J4346" s="11"/>
      <c r="K4346" s="12"/>
      <c r="L4346" s="3" t="s">
        <v>86</v>
      </c>
      <c r="M4346" s="4"/>
      <c r="N4346" s="5" t="s">
        <v>86</v>
      </c>
      <c r="O4346" s="6"/>
    </row>
    <row r="4347">
      <c r="B4347" t="s">
        <v>70</v>
      </c>
      <c r="C4347" t="s">
        <v>48</v>
      </c>
      <c r="D4347" t="s">
        <v>31</v>
      </c>
      <c r="E4347" t="s">
        <v>36</v>
      </c>
      <c r="F4347" s="7" t="n">
        <v>15</v>
      </c>
      <c r="G4347" s="8" t="n">
        <v>128352.7312</v>
      </c>
      <c r="H4347" s="9" t="n">
        <v>21</v>
      </c>
      <c r="I4347" s="10" t="n">
        <v>171919.0504</v>
      </c>
      <c r="J4347" s="11" t="n">
        <v>20</v>
      </c>
      <c r="K4347" s="12" t="n">
        <v>130948.3908</v>
      </c>
      <c r="L4347" s="3" t="n">
        <v>-0.285714285714286</v>
      </c>
      <c r="M4347" s="4" t="n">
        <v>-0.253411818519444</v>
      </c>
      <c r="N4347" s="5" t="n">
        <v>-0.25</v>
      </c>
      <c r="O4347" s="6" t="n">
        <v>-0.0198220045633428</v>
      </c>
    </row>
    <row r="4348">
      <c r="B4348" t="s">
        <v>70</v>
      </c>
      <c r="C4348" t="s">
        <v>48</v>
      </c>
      <c r="D4348" t="s">
        <v>31</v>
      </c>
      <c r="E4348" t="s">
        <v>29</v>
      </c>
      <c r="F4348" s="7" t="s">
        <v>85</v>
      </c>
      <c r="G4348" s="8" t="n">
        <v>10874.496</v>
      </c>
      <c r="H4348" s="9" t="n">
        <v>10</v>
      </c>
      <c r="I4348" s="10" t="n">
        <v>50717.69664</v>
      </c>
      <c r="J4348" s="11" t="n">
        <v>7</v>
      </c>
      <c r="K4348" s="12" t="n">
        <v>30919.65675</v>
      </c>
      <c r="L4348" s="3" t="s">
        <v>86</v>
      </c>
      <c r="M4348" s="4" t="n">
        <v>-0.78558773918326</v>
      </c>
      <c r="N4348" s="5" t="s">
        <v>86</v>
      </c>
      <c r="O4348" s="6" t="n">
        <v>-0.648298294902643</v>
      </c>
    </row>
    <row r="4349">
      <c r="B4349" t="s">
        <v>70</v>
      </c>
      <c r="C4349" t="s">
        <v>48</v>
      </c>
      <c r="D4349" t="s">
        <v>31</v>
      </c>
      <c r="E4349" t="s">
        <v>37</v>
      </c>
      <c r="F4349" s="7" t="s">
        <v>85</v>
      </c>
      <c r="G4349" s="8" t="n">
        <v>6564.587</v>
      </c>
      <c r="H4349" s="9" t="s">
        <v>85</v>
      </c>
      <c r="I4349" s="10" t="n">
        <v>3648.80688</v>
      </c>
      <c r="J4349" s="11" t="s">
        <v>85</v>
      </c>
      <c r="K4349" s="12" t="n">
        <v>5901.7302</v>
      </c>
      <c r="L4349" s="3" t="s">
        <v>86</v>
      </c>
      <c r="M4349" s="4" t="n">
        <v>0.799105081713725</v>
      </c>
      <c r="N4349" s="5" t="s">
        <v>86</v>
      </c>
      <c r="O4349" s="6" t="n">
        <v>0.112315673122435</v>
      </c>
    </row>
    <row r="4350">
      <c r="B4350" t="s">
        <v>70</v>
      </c>
      <c r="C4350" t="s">
        <v>48</v>
      </c>
      <c r="D4350" t="s">
        <v>31</v>
      </c>
      <c r="E4350" t="s">
        <v>39</v>
      </c>
      <c r="F4350" s="7" t="n">
        <v>112</v>
      </c>
      <c r="G4350" s="8" t="n">
        <v>1384494.581872</v>
      </c>
      <c r="H4350" s="9" t="n">
        <v>126</v>
      </c>
      <c r="I4350" s="10" t="n">
        <v>1205884.346902</v>
      </c>
      <c r="J4350" s="11" t="n">
        <v>120</v>
      </c>
      <c r="K4350" s="12" t="n">
        <v>968847.561</v>
      </c>
      <c r="L4350" s="3" t="n">
        <v>-0.111111111111111</v>
      </c>
      <c r="M4350" s="4" t="n">
        <v>0.148115559695971</v>
      </c>
      <c r="N4350" s="5" t="n">
        <v>-0.0666666666666667</v>
      </c>
      <c r="O4350" s="6" t="n">
        <v>0.429011784313095</v>
      </c>
    </row>
    <row r="4351">
      <c r="B4351" t="s">
        <v>70</v>
      </c>
      <c r="C4351" t="s">
        <v>48</v>
      </c>
      <c r="D4351" t="s">
        <v>31</v>
      </c>
      <c r="E4351" t="s">
        <v>30</v>
      </c>
      <c r="F4351" s="7"/>
      <c r="G4351" s="8"/>
      <c r="H4351" s="9"/>
      <c r="I4351" s="10"/>
      <c r="J4351" s="11" t="s">
        <v>85</v>
      </c>
      <c r="K4351" s="12" t="n">
        <v>5016.3705</v>
      </c>
      <c r="L4351" s="3"/>
      <c r="M4351" s="4"/>
      <c r="N4351" s="5" t="s">
        <v>86</v>
      </c>
      <c r="O4351" s="6"/>
    </row>
    <row r="4352">
      <c r="B4352" t="s">
        <v>70</v>
      </c>
      <c r="C4352" t="s">
        <v>48</v>
      </c>
      <c r="D4352" t="s">
        <v>33</v>
      </c>
      <c r="E4352" t="s">
        <v>23</v>
      </c>
      <c r="F4352" s="7" t="n">
        <v>149</v>
      </c>
      <c r="G4352" s="8" t="n">
        <v>1917210.8596</v>
      </c>
      <c r="H4352" s="9" t="n">
        <v>156</v>
      </c>
      <c r="I4352" s="10" t="n">
        <v>2105745.975996</v>
      </c>
      <c r="J4352" s="11" t="n">
        <v>147</v>
      </c>
      <c r="K4352" s="12" t="n">
        <v>1654755.55875</v>
      </c>
      <c r="L4352" s="3" t="n">
        <v>-0.0448717948717948</v>
      </c>
      <c r="M4352" s="4" t="n">
        <v>-0.0895336467670678</v>
      </c>
      <c r="N4352" s="5" t="n">
        <v>0.0136054421768708</v>
      </c>
      <c r="O4352" s="6" t="n">
        <v>0.158606689345862</v>
      </c>
    </row>
    <row r="4353">
      <c r="B4353" t="s">
        <v>70</v>
      </c>
      <c r="C4353" t="s">
        <v>48</v>
      </c>
      <c r="D4353" t="s">
        <v>33</v>
      </c>
      <c r="E4353" t="s">
        <v>24</v>
      </c>
      <c r="F4353" s="7" t="n">
        <v>45</v>
      </c>
      <c r="G4353" s="8" t="n">
        <v>399417.762</v>
      </c>
      <c r="H4353" s="9" t="n">
        <v>27</v>
      </c>
      <c r="I4353" s="10" t="n">
        <v>233482.2184</v>
      </c>
      <c r="J4353" s="11" t="n">
        <v>24</v>
      </c>
      <c r="K4353" s="12" t="n">
        <v>193940.5632</v>
      </c>
      <c r="L4353" s="3" t="n">
        <v>0.666666666666667</v>
      </c>
      <c r="M4353" s="4" t="n">
        <v>0.710698847805705</v>
      </c>
      <c r="N4353" s="5" t="n">
        <v>0.875</v>
      </c>
      <c r="O4353" s="6" t="n">
        <v>1.05948541867491</v>
      </c>
    </row>
    <row r="4354">
      <c r="B4354" t="s">
        <v>70</v>
      </c>
      <c r="C4354" t="s">
        <v>48</v>
      </c>
      <c r="D4354" t="s">
        <v>33</v>
      </c>
      <c r="E4354" t="s">
        <v>32</v>
      </c>
      <c r="F4354" s="7" t="n">
        <v>992</v>
      </c>
      <c r="G4354" s="8" t="n">
        <v>21262074.44916</v>
      </c>
      <c r="H4354" s="9" t="n">
        <v>956</v>
      </c>
      <c r="I4354" s="10" t="n">
        <v>20323284.39722</v>
      </c>
      <c r="J4354" s="11" t="n">
        <v>800</v>
      </c>
      <c r="K4354" s="12" t="n">
        <v>16841027.18793</v>
      </c>
      <c r="L4354" s="3" t="n">
        <v>0.0376569037656904</v>
      </c>
      <c r="M4354" s="4" t="n">
        <v>0.0461928315124309</v>
      </c>
      <c r="N4354" s="5" t="n">
        <v>0.24</v>
      </c>
      <c r="O4354" s="6" t="n">
        <v>0.26251648500387</v>
      </c>
    </row>
    <row r="4355">
      <c r="B4355" t="s">
        <v>70</v>
      </c>
      <c r="C4355" t="s">
        <v>48</v>
      </c>
      <c r="D4355" t="s">
        <v>33</v>
      </c>
      <c r="E4355" t="s">
        <v>25</v>
      </c>
      <c r="F4355" s="7" t="n">
        <v>13</v>
      </c>
      <c r="G4355" s="8" t="n">
        <v>53842.98</v>
      </c>
      <c r="H4355" s="9" t="n">
        <v>11</v>
      </c>
      <c r="I4355" s="10" t="n">
        <v>50726.88</v>
      </c>
      <c r="J4355" s="11" t="n">
        <v>6</v>
      </c>
      <c r="K4355" s="12" t="n">
        <v>16507.76535</v>
      </c>
      <c r="L4355" s="3" t="n">
        <v>0.181818181818182</v>
      </c>
      <c r="M4355" s="4" t="n">
        <v>0.0614289702027802</v>
      </c>
      <c r="N4355" s="5" t="n">
        <v>1.16666666666667</v>
      </c>
      <c r="O4355" s="6" t="n">
        <v>2.26167587546912</v>
      </c>
    </row>
    <row r="4356">
      <c r="B4356" t="s">
        <v>70</v>
      </c>
      <c r="C4356" t="s">
        <v>48</v>
      </c>
      <c r="D4356" t="s">
        <v>33</v>
      </c>
      <c r="E4356" t="s">
        <v>27</v>
      </c>
      <c r="F4356" s="7" t="n">
        <v>13</v>
      </c>
      <c r="G4356" s="8" t="n">
        <v>407872.7152</v>
      </c>
      <c r="H4356" s="9" t="n">
        <v>9</v>
      </c>
      <c r="I4356" s="10" t="n">
        <v>130577.4828</v>
      </c>
      <c r="J4356" s="11" t="s">
        <v>85</v>
      </c>
      <c r="K4356" s="12" t="n">
        <v>39309.786</v>
      </c>
      <c r="L4356" s="3" t="n">
        <v>0.444444444444444</v>
      </c>
      <c r="M4356" s="4" t="n">
        <v>2.1236068153092</v>
      </c>
      <c r="N4356" s="5" t="s">
        <v>86</v>
      </c>
      <c r="O4356" s="6" t="n">
        <v>9.37585692275201</v>
      </c>
    </row>
    <row r="4357">
      <c r="B4357" t="s">
        <v>70</v>
      </c>
      <c r="C4357" t="s">
        <v>48</v>
      </c>
      <c r="D4357" t="s">
        <v>33</v>
      </c>
      <c r="E4357" t="s">
        <v>28</v>
      </c>
      <c r="F4357" s="7" t="s">
        <v>85</v>
      </c>
      <c r="G4357" s="8" t="n">
        <v>25681.076</v>
      </c>
      <c r="H4357" s="9" t="n">
        <v>6</v>
      </c>
      <c r="I4357" s="10" t="n">
        <v>62688.964</v>
      </c>
      <c r="J4357" s="11" t="s">
        <v>85</v>
      </c>
      <c r="K4357" s="12" t="n">
        <v>38887.128</v>
      </c>
      <c r="L4357" s="3" t="s">
        <v>86</v>
      </c>
      <c r="M4357" s="4" t="n">
        <v>-0.590341355776752</v>
      </c>
      <c r="N4357" s="5" t="s">
        <v>86</v>
      </c>
      <c r="O4357" s="6" t="n">
        <v>-0.339599571354305</v>
      </c>
    </row>
    <row r="4358">
      <c r="B4358" t="s">
        <v>70</v>
      </c>
      <c r="C4358" t="s">
        <v>48</v>
      </c>
      <c r="D4358" t="s">
        <v>33</v>
      </c>
      <c r="E4358" t="s">
        <v>36</v>
      </c>
      <c r="F4358" s="7" t="s">
        <v>85</v>
      </c>
      <c r="G4358" s="8" t="n">
        <v>3370.84</v>
      </c>
      <c r="H4358" s="9" t="s">
        <v>85</v>
      </c>
      <c r="I4358" s="10" t="n">
        <v>14410.44</v>
      </c>
      <c r="J4358" s="11" t="s">
        <v>85</v>
      </c>
      <c r="K4358" s="12" t="n">
        <v>5929.2</v>
      </c>
      <c r="L4358" s="3" t="s">
        <v>86</v>
      </c>
      <c r="M4358" s="4" t="n">
        <v>-0.766083478367073</v>
      </c>
      <c r="N4358" s="5" t="s">
        <v>86</v>
      </c>
      <c r="O4358" s="6" t="n">
        <v>-0.431484854617824</v>
      </c>
    </row>
    <row r="4359">
      <c r="B4359" t="s">
        <v>70</v>
      </c>
      <c r="C4359" t="s">
        <v>48</v>
      </c>
      <c r="D4359" t="s">
        <v>33</v>
      </c>
      <c r="E4359" t="s">
        <v>29</v>
      </c>
      <c r="F4359" s="7" t="n">
        <v>9</v>
      </c>
      <c r="G4359" s="8" t="n">
        <v>49009.676</v>
      </c>
      <c r="H4359" s="9" t="s">
        <v>85</v>
      </c>
      <c r="I4359" s="10" t="n">
        <v>10797.206</v>
      </c>
      <c r="J4359" s="11" t="n">
        <v>13</v>
      </c>
      <c r="K4359" s="12" t="n">
        <v>64432.1265</v>
      </c>
      <c r="L4359" s="3" t="s">
        <v>86</v>
      </c>
      <c r="M4359" s="4" t="n">
        <v>3.53910724681922</v>
      </c>
      <c r="N4359" s="5" t="n">
        <v>-0.307692307692308</v>
      </c>
      <c r="O4359" s="6" t="n">
        <v>-0.239359638394055</v>
      </c>
    </row>
    <row r="4360">
      <c r="B4360" t="s">
        <v>70</v>
      </c>
      <c r="C4360" t="s">
        <v>48</v>
      </c>
      <c r="D4360" t="s">
        <v>33</v>
      </c>
      <c r="E4360" t="s">
        <v>37</v>
      </c>
      <c r="F4360" s="7"/>
      <c r="G4360" s="8"/>
      <c r="H4360" s="9" t="s">
        <v>85</v>
      </c>
      <c r="I4360" s="10" t="n">
        <v>6475.1722</v>
      </c>
      <c r="J4360" s="11" t="s">
        <v>85</v>
      </c>
      <c r="K4360" s="12" t="n">
        <v>3800.61675</v>
      </c>
      <c r="L4360" s="3" t="s">
        <v>86</v>
      </c>
      <c r="M4360" s="4"/>
      <c r="N4360" s="5" t="s">
        <v>86</v>
      </c>
      <c r="O4360" s="6"/>
    </row>
    <row r="4361">
      <c r="B4361" t="s">
        <v>70</v>
      </c>
      <c r="C4361" t="s">
        <v>48</v>
      </c>
      <c r="D4361" t="s">
        <v>33</v>
      </c>
      <c r="E4361" t="s">
        <v>39</v>
      </c>
      <c r="F4361" s="7" t="n">
        <v>393</v>
      </c>
      <c r="G4361" s="8" t="n">
        <v>7532770.95215</v>
      </c>
      <c r="H4361" s="9" t="n">
        <v>406</v>
      </c>
      <c r="I4361" s="10" t="n">
        <v>8169783.8709</v>
      </c>
      <c r="J4361" s="11" t="n">
        <v>390</v>
      </c>
      <c r="K4361" s="12" t="n">
        <v>7055849.148375</v>
      </c>
      <c r="L4361" s="3" t="n">
        <v>-0.0320197044334976</v>
      </c>
      <c r="M4361" s="4" t="n">
        <v>-0.077971820162707</v>
      </c>
      <c r="N4361" s="5" t="n">
        <v>0.00769230769230766</v>
      </c>
      <c r="O4361" s="6" t="n">
        <v>0.0675924036563109</v>
      </c>
    </row>
    <row r="4362">
      <c r="B4362" t="s">
        <v>70</v>
      </c>
      <c r="C4362" t="s">
        <v>48</v>
      </c>
      <c r="D4362" t="s">
        <v>33</v>
      </c>
      <c r="E4362" t="s">
        <v>30</v>
      </c>
      <c r="F4362" s="7" t="s">
        <v>85</v>
      </c>
      <c r="G4362" s="8" t="n">
        <v>23642.1344</v>
      </c>
      <c r="H4362" s="9" t="s">
        <v>85</v>
      </c>
      <c r="I4362" s="10" t="n">
        <v>5475.4854</v>
      </c>
      <c r="J4362" s="11"/>
      <c r="K4362" s="12"/>
      <c r="L4362" s="3" t="s">
        <v>86</v>
      </c>
      <c r="M4362" s="4" t="n">
        <v>3.31781525707292</v>
      </c>
      <c r="N4362" s="5" t="s">
        <v>86</v>
      </c>
      <c r="O4362" s="6"/>
    </row>
    <row r="4363">
      <c r="B4363" t="s">
        <v>70</v>
      </c>
      <c r="C4363" t="s">
        <v>48</v>
      </c>
      <c r="D4363" t="s">
        <v>38</v>
      </c>
      <c r="E4363" t="s">
        <v>23</v>
      </c>
      <c r="F4363" s="7" t="n">
        <v>119</v>
      </c>
      <c r="G4363" s="8" t="n">
        <v>3470043.94072</v>
      </c>
      <c r="H4363" s="9" t="n">
        <v>128</v>
      </c>
      <c r="I4363" s="10" t="n">
        <v>3035682.80198</v>
      </c>
      <c r="J4363" s="11" t="n">
        <v>125</v>
      </c>
      <c r="K4363" s="12" t="n">
        <v>2929503.0198</v>
      </c>
      <c r="L4363" s="3" t="n">
        <v>-0.0703125</v>
      </c>
      <c r="M4363" s="4" t="n">
        <v>0.143085153184217</v>
      </c>
      <c r="N4363" s="5" t="n">
        <v>-0.048</v>
      </c>
      <c r="O4363" s="6" t="n">
        <v>0.184516253189219</v>
      </c>
    </row>
    <row r="4364">
      <c r="B4364" t="s">
        <v>70</v>
      </c>
      <c r="C4364" t="s">
        <v>48</v>
      </c>
      <c r="D4364" t="s">
        <v>38</v>
      </c>
      <c r="E4364" t="s">
        <v>24</v>
      </c>
      <c r="F4364" s="7" t="n">
        <v>24</v>
      </c>
      <c r="G4364" s="8" t="n">
        <v>239583.728</v>
      </c>
      <c r="H4364" s="9" t="n">
        <v>29</v>
      </c>
      <c r="I4364" s="10" t="n">
        <v>254133.848</v>
      </c>
      <c r="J4364" s="11" t="n">
        <v>28</v>
      </c>
      <c r="K4364" s="12" t="n">
        <v>222399.6768</v>
      </c>
      <c r="L4364" s="3" t="n">
        <v>-0.172413793103448</v>
      </c>
      <c r="M4364" s="4" t="n">
        <v>-0.0572537665269995</v>
      </c>
      <c r="N4364" s="5" t="n">
        <v>-0.142857142857143</v>
      </c>
      <c r="O4364" s="6" t="n">
        <v>0.0772665295527983</v>
      </c>
    </row>
    <row r="4365">
      <c r="B4365" t="s">
        <v>70</v>
      </c>
      <c r="C4365" t="s">
        <v>48</v>
      </c>
      <c r="D4365" t="s">
        <v>38</v>
      </c>
      <c r="E4365" t="s">
        <v>32</v>
      </c>
      <c r="F4365" s="7" t="n">
        <v>571</v>
      </c>
      <c r="G4365" s="8" t="n">
        <v>9626028.4186</v>
      </c>
      <c r="H4365" s="9" t="n">
        <v>590</v>
      </c>
      <c r="I4365" s="10" t="n">
        <v>9280420.63592</v>
      </c>
      <c r="J4365" s="11" t="n">
        <v>530</v>
      </c>
      <c r="K4365" s="12" t="n">
        <v>8134541.6151</v>
      </c>
      <c r="L4365" s="3" t="n">
        <v>-0.0322033898305085</v>
      </c>
      <c r="M4365" s="4" t="n">
        <v>0.0372405299542482</v>
      </c>
      <c r="N4365" s="5" t="n">
        <v>0.0773584905660378</v>
      </c>
      <c r="O4365" s="6" t="n">
        <v>0.183352286345352</v>
      </c>
    </row>
    <row r="4366">
      <c r="B4366" t="s">
        <v>70</v>
      </c>
      <c r="C4366" t="s">
        <v>48</v>
      </c>
      <c r="D4366" t="s">
        <v>38</v>
      </c>
      <c r="E4366" t="s">
        <v>25</v>
      </c>
      <c r="F4366" s="7" t="n">
        <v>14</v>
      </c>
      <c r="G4366" s="8" t="n">
        <v>49760.652</v>
      </c>
      <c r="H4366" s="9" t="n">
        <v>12</v>
      </c>
      <c r="I4366" s="10" t="n">
        <v>69945.42536</v>
      </c>
      <c r="J4366" s="11" t="n">
        <v>10</v>
      </c>
      <c r="K4366" s="12" t="n">
        <v>103670.28</v>
      </c>
      <c r="L4366" s="3" t="n">
        <v>0.166666666666667</v>
      </c>
      <c r="M4366" s="4" t="n">
        <v>-0.288578892130709</v>
      </c>
      <c r="N4366" s="5" t="n">
        <v>0.4</v>
      </c>
      <c r="O4366" s="6" t="n">
        <v>-0.520010440793639</v>
      </c>
    </row>
    <row r="4367">
      <c r="B4367" t="s">
        <v>70</v>
      </c>
      <c r="C4367" t="s">
        <v>48</v>
      </c>
      <c r="D4367" t="s">
        <v>38</v>
      </c>
      <c r="E4367" t="s">
        <v>27</v>
      </c>
      <c r="F4367" s="7" t="n">
        <v>7</v>
      </c>
      <c r="G4367" s="8" t="n">
        <v>135183.9472</v>
      </c>
      <c r="H4367" s="9" t="s">
        <v>85</v>
      </c>
      <c r="I4367" s="10" t="n">
        <v>39137.768</v>
      </c>
      <c r="J4367" s="11" t="s">
        <v>85</v>
      </c>
      <c r="K4367" s="12" t="n">
        <v>31022.028</v>
      </c>
      <c r="L4367" s="3" t="s">
        <v>86</v>
      </c>
      <c r="M4367" s="4" t="n">
        <v>2.45405356789892</v>
      </c>
      <c r="N4367" s="5" t="s">
        <v>86</v>
      </c>
      <c r="O4367" s="6" t="n">
        <v>3.35767601009193</v>
      </c>
    </row>
    <row r="4368">
      <c r="B4368" t="s">
        <v>70</v>
      </c>
      <c r="C4368" t="s">
        <v>48</v>
      </c>
      <c r="D4368" t="s">
        <v>38</v>
      </c>
      <c r="E4368" t="s">
        <v>28</v>
      </c>
      <c r="F4368" s="7" t="s">
        <v>85</v>
      </c>
      <c r="G4368" s="8" t="n">
        <v>17820.3</v>
      </c>
      <c r="H4368" s="9" t="s">
        <v>85</v>
      </c>
      <c r="I4368" s="10" t="n">
        <v>13387.04</v>
      </c>
      <c r="J4368" s="11" t="n">
        <v>5</v>
      </c>
      <c r="K4368" s="12" t="n">
        <v>27717.228</v>
      </c>
      <c r="L4368" s="3" t="s">
        <v>86</v>
      </c>
      <c r="M4368" s="4" t="n">
        <v>0.331160585162964</v>
      </c>
      <c r="N4368" s="5" t="s">
        <v>86</v>
      </c>
      <c r="O4368" s="6" t="n">
        <v>-0.357067741406175</v>
      </c>
    </row>
    <row r="4369">
      <c r="B4369" t="s">
        <v>70</v>
      </c>
      <c r="C4369" t="s">
        <v>48</v>
      </c>
      <c r="D4369" t="s">
        <v>38</v>
      </c>
      <c r="E4369" t="s">
        <v>50</v>
      </c>
      <c r="F4369" s="7" t="s">
        <v>85</v>
      </c>
      <c r="G4369" s="8" t="n">
        <v>13605.3</v>
      </c>
      <c r="H4369" s="9"/>
      <c r="I4369" s="10"/>
      <c r="J4369" s="11" t="s">
        <v>85</v>
      </c>
      <c r="K4369" s="12" t="n">
        <v>12435.12</v>
      </c>
      <c r="L4369" s="3" t="s">
        <v>86</v>
      </c>
      <c r="M4369" s="4"/>
      <c r="N4369" s="5" t="s">
        <v>86</v>
      </c>
      <c r="O4369" s="6" t="n">
        <v>0.094102831335765</v>
      </c>
    </row>
    <row r="4370">
      <c r="B4370" t="s">
        <v>70</v>
      </c>
      <c r="C4370" t="s">
        <v>48</v>
      </c>
      <c r="D4370" t="s">
        <v>38</v>
      </c>
      <c r="E4370" t="s">
        <v>36</v>
      </c>
      <c r="F4370" s="7"/>
      <c r="G4370" s="8"/>
      <c r="H4370" s="9" t="s">
        <v>85</v>
      </c>
      <c r="I4370" s="10" t="n">
        <v>3114.56</v>
      </c>
      <c r="J4370" s="11" t="s">
        <v>85</v>
      </c>
      <c r="K4370" s="12" t="n">
        <v>26336.34</v>
      </c>
      <c r="L4370" s="3" t="s">
        <v>86</v>
      </c>
      <c r="M4370" s="4"/>
      <c r="N4370" s="5" t="s">
        <v>86</v>
      </c>
      <c r="O4370" s="6"/>
    </row>
    <row r="4371">
      <c r="B4371" t="s">
        <v>70</v>
      </c>
      <c r="C4371" t="s">
        <v>48</v>
      </c>
      <c r="D4371" t="s">
        <v>38</v>
      </c>
      <c r="E4371" t="s">
        <v>29</v>
      </c>
      <c r="F4371" s="7" t="n">
        <v>32</v>
      </c>
      <c r="G4371" s="8" t="n">
        <v>175282.00144</v>
      </c>
      <c r="H4371" s="9" t="n">
        <v>18</v>
      </c>
      <c r="I4371" s="10" t="n">
        <v>182052.428</v>
      </c>
      <c r="J4371" s="11" t="n">
        <v>33</v>
      </c>
      <c r="K4371" s="12" t="n">
        <v>193918.093827</v>
      </c>
      <c r="L4371" s="3" t="n">
        <v>0.777777777777778</v>
      </c>
      <c r="M4371" s="4" t="n">
        <v>-0.0371894329253328</v>
      </c>
      <c r="N4371" s="5" t="n">
        <v>-0.0303030303030303</v>
      </c>
      <c r="O4371" s="6" t="n">
        <v>-0.0961029062281615</v>
      </c>
    </row>
    <row r="4372">
      <c r="B4372" t="s">
        <v>70</v>
      </c>
      <c r="C4372" t="s">
        <v>48</v>
      </c>
      <c r="D4372" t="s">
        <v>38</v>
      </c>
      <c r="E4372" t="s">
        <v>37</v>
      </c>
      <c r="F4372" s="7" t="n">
        <v>7</v>
      </c>
      <c r="G4372" s="8" t="n">
        <v>398010.3078</v>
      </c>
      <c r="H4372" s="9" t="n">
        <v>6</v>
      </c>
      <c r="I4372" s="10" t="n">
        <v>319721.1924</v>
      </c>
      <c r="J4372" s="11" t="n">
        <v>6</v>
      </c>
      <c r="K4372" s="12" t="n">
        <v>292427.9664</v>
      </c>
      <c r="L4372" s="3" t="n">
        <v>0.166666666666667</v>
      </c>
      <c r="M4372" s="4" t="n">
        <v>0.244866831667678</v>
      </c>
      <c r="N4372" s="5" t="n">
        <v>0.166666666666667</v>
      </c>
      <c r="O4372" s="6" t="n">
        <v>0.361054186095109</v>
      </c>
    </row>
    <row r="4373">
      <c r="B4373" t="s">
        <v>70</v>
      </c>
      <c r="C4373" t="s">
        <v>48</v>
      </c>
      <c r="D4373" t="s">
        <v>38</v>
      </c>
      <c r="E4373" t="s">
        <v>39</v>
      </c>
      <c r="F4373" s="7" t="n">
        <v>325</v>
      </c>
      <c r="G4373" s="8" t="n">
        <v>7141689.2094</v>
      </c>
      <c r="H4373" s="9" t="n">
        <v>305</v>
      </c>
      <c r="I4373" s="10" t="n">
        <v>6391966.4416</v>
      </c>
      <c r="J4373" s="11" t="n">
        <v>284</v>
      </c>
      <c r="K4373" s="12" t="n">
        <v>5147530.9188</v>
      </c>
      <c r="L4373" s="3" t="n">
        <v>0.0655737704918034</v>
      </c>
      <c r="M4373" s="4" t="n">
        <v>0.117291411750956</v>
      </c>
      <c r="N4373" s="5" t="n">
        <v>0.144366197183099</v>
      </c>
      <c r="O4373" s="6" t="n">
        <v>0.387400934944725</v>
      </c>
    </row>
    <row r="4374">
      <c r="B4374" t="s">
        <v>70</v>
      </c>
      <c r="C4374" t="s">
        <v>48</v>
      </c>
      <c r="D4374" t="s">
        <v>38</v>
      </c>
      <c r="E4374" t="s">
        <v>30</v>
      </c>
      <c r="F4374" s="7" t="s">
        <v>85</v>
      </c>
      <c r="G4374" s="8" t="n">
        <v>5425.2756</v>
      </c>
      <c r="H4374" s="9"/>
      <c r="I4374" s="10"/>
      <c r="J4374" s="11"/>
      <c r="K4374" s="12"/>
      <c r="L4374" s="3" t="s">
        <v>86</v>
      </c>
      <c r="M4374" s="4"/>
      <c r="N4374" s="5" t="s">
        <v>86</v>
      </c>
      <c r="O4374" s="6"/>
    </row>
    <row r="4375">
      <c r="B4375" t="s">
        <v>70</v>
      </c>
      <c r="C4375" t="s">
        <v>48</v>
      </c>
      <c r="D4375" t="s">
        <v>43</v>
      </c>
      <c r="E4375" t="s">
        <v>27</v>
      </c>
      <c r="F4375" s="7"/>
      <c r="G4375" s="8"/>
      <c r="H4375" s="9" t="s">
        <v>85</v>
      </c>
      <c r="I4375" s="10" t="n">
        <v>5568.0024</v>
      </c>
      <c r="J4375" s="11"/>
      <c r="K4375" s="12"/>
      <c r="L4375" s="3" t="s">
        <v>86</v>
      </c>
      <c r="M4375" s="4"/>
      <c r="N4375" s="5"/>
      <c r="O4375" s="6"/>
    </row>
    <row r="4376">
      <c r="B4376" t="s">
        <v>70</v>
      </c>
      <c r="C4376" t="s">
        <v>48</v>
      </c>
      <c r="D4376" t="s">
        <v>43</v>
      </c>
      <c r="E4376" t="s">
        <v>29</v>
      </c>
      <c r="F4376" s="7" t="n">
        <v>16</v>
      </c>
      <c r="G4376" s="8" t="n">
        <v>87430.912</v>
      </c>
      <c r="H4376" s="9" t="n">
        <v>23</v>
      </c>
      <c r="I4376" s="10" t="n">
        <v>125938.136</v>
      </c>
      <c r="J4376" s="11" t="n">
        <v>18</v>
      </c>
      <c r="K4376" s="12" t="n">
        <v>90499.302</v>
      </c>
      <c r="L4376" s="3" t="n">
        <v>-0.304347826086957</v>
      </c>
      <c r="M4376" s="4" t="n">
        <v>-0.305763013675222</v>
      </c>
      <c r="N4376" s="5" t="n">
        <v>-0.111111111111111</v>
      </c>
      <c r="O4376" s="6" t="n">
        <v>-0.0339051233787416</v>
      </c>
    </row>
    <row r="4377">
      <c r="B4377" t="s">
        <v>70</v>
      </c>
      <c r="C4377" t="s">
        <v>48</v>
      </c>
      <c r="D4377" t="s">
        <v>43</v>
      </c>
      <c r="E4377" t="s">
        <v>30</v>
      </c>
      <c r="F4377" s="7"/>
      <c r="G4377" s="8"/>
      <c r="H4377" s="9"/>
      <c r="I4377" s="10"/>
      <c r="J4377" s="11" t="s">
        <v>85</v>
      </c>
      <c r="K4377" s="12" t="n">
        <v>10007.9847</v>
      </c>
      <c r="L4377" s="3"/>
      <c r="M4377" s="4"/>
      <c r="N4377" s="5" t="s">
        <v>86</v>
      </c>
      <c r="O4377" s="6"/>
    </row>
    <row r="4378">
      <c r="B4378" t="s">
        <v>70</v>
      </c>
      <c r="C4378" t="s">
        <v>48</v>
      </c>
      <c r="D4378" t="s">
        <v>41</v>
      </c>
      <c r="E4378" t="s">
        <v>24</v>
      </c>
      <c r="F4378" s="7" t="s">
        <v>85</v>
      </c>
      <c r="G4378" s="8" t="n">
        <v>35674.1772</v>
      </c>
      <c r="H4378" s="9"/>
      <c r="I4378" s="10"/>
      <c r="J4378" s="11" t="s">
        <v>85</v>
      </c>
      <c r="K4378" s="12" t="n">
        <v>7652.88</v>
      </c>
      <c r="L4378" s="3" t="s">
        <v>86</v>
      </c>
      <c r="M4378" s="4"/>
      <c r="N4378" s="5" t="s">
        <v>86</v>
      </c>
      <c r="O4378" s="6" t="n">
        <v>3.66153620597736</v>
      </c>
    </row>
    <row r="4379">
      <c r="B4379" t="s">
        <v>70</v>
      </c>
      <c r="C4379" t="s">
        <v>48</v>
      </c>
      <c r="D4379" t="s">
        <v>41</v>
      </c>
      <c r="E4379" t="s">
        <v>39</v>
      </c>
      <c r="F4379" s="7" t="s">
        <v>85</v>
      </c>
      <c r="G4379" s="8" t="n">
        <v>7559.92</v>
      </c>
      <c r="H4379" s="9" t="s">
        <v>85</v>
      </c>
      <c r="I4379" s="10" t="n">
        <v>2276.28</v>
      </c>
      <c r="J4379" s="11"/>
      <c r="K4379" s="12"/>
      <c r="L4379" s="3" t="s">
        <v>86</v>
      </c>
      <c r="M4379" s="4" t="n">
        <v>2.3211731421442</v>
      </c>
      <c r="N4379" s="5" t="s">
        <v>86</v>
      </c>
      <c r="O4379" s="6"/>
    </row>
    <row r="4380">
      <c r="B4380" t="s">
        <v>70</v>
      </c>
      <c r="C4380" t="s">
        <v>51</v>
      </c>
      <c r="D4380" t="s">
        <v>45</v>
      </c>
      <c r="E4380" t="s">
        <v>32</v>
      </c>
      <c r="F4380" s="7" t="n">
        <v>290</v>
      </c>
      <c r="G4380" s="8" t="n">
        <v>9067406.7714</v>
      </c>
      <c r="H4380" s="9" t="n">
        <v>247</v>
      </c>
      <c r="I4380" s="10" t="n">
        <v>7731779.663</v>
      </c>
      <c r="J4380" s="11" t="n">
        <v>237</v>
      </c>
      <c r="K4380" s="12" t="n">
        <v>6932069.4074</v>
      </c>
      <c r="L4380" s="3" t="n">
        <v>0.174089068825911</v>
      </c>
      <c r="M4380" s="4" t="n">
        <v>0.17274510741577</v>
      </c>
      <c r="N4380" s="5" t="n">
        <v>0.223628691983122</v>
      </c>
      <c r="O4380" s="6" t="n">
        <v>0.308037504892914</v>
      </c>
    </row>
    <row r="4381">
      <c r="B4381" t="s">
        <v>70</v>
      </c>
      <c r="C4381" t="s">
        <v>51</v>
      </c>
      <c r="D4381" t="s">
        <v>45</v>
      </c>
      <c r="E4381" t="s">
        <v>25</v>
      </c>
      <c r="F4381" s="7" t="n">
        <v>11</v>
      </c>
      <c r="G4381" s="8" t="n">
        <v>19326.44</v>
      </c>
      <c r="H4381" s="9" t="n">
        <v>6</v>
      </c>
      <c r="I4381" s="10" t="n">
        <v>11196.952</v>
      </c>
      <c r="J4381" s="11" t="n">
        <v>12</v>
      </c>
      <c r="K4381" s="12" t="n">
        <v>18387.12</v>
      </c>
      <c r="L4381" s="3" t="n">
        <v>0.833333333333333</v>
      </c>
      <c r="M4381" s="4" t="n">
        <v>0.726044730744581</v>
      </c>
      <c r="N4381" s="5" t="n">
        <v>-0.0833333333333334</v>
      </c>
      <c r="O4381" s="6" t="n">
        <v>0.0510857600320225</v>
      </c>
    </row>
    <row r="4382">
      <c r="B4382" t="s">
        <v>70</v>
      </c>
      <c r="C4382" t="s">
        <v>51</v>
      </c>
      <c r="D4382" t="s">
        <v>45</v>
      </c>
      <c r="E4382" t="s">
        <v>28</v>
      </c>
      <c r="F4382" s="7"/>
      <c r="G4382" s="8"/>
      <c r="H4382" s="9"/>
      <c r="I4382" s="10"/>
      <c r="J4382" s="11" t="s">
        <v>85</v>
      </c>
      <c r="K4382" s="12" t="n">
        <v>1036.1</v>
      </c>
      <c r="L4382" s="3"/>
      <c r="M4382" s="4"/>
      <c r="N4382" s="5" t="s">
        <v>86</v>
      </c>
      <c r="O4382" s="6"/>
    </row>
    <row r="4383">
      <c r="B4383" t="s">
        <v>70</v>
      </c>
      <c r="C4383" t="s">
        <v>51</v>
      </c>
      <c r="D4383" t="s">
        <v>45</v>
      </c>
      <c r="E4383" t="s">
        <v>36</v>
      </c>
      <c r="F4383" s="7"/>
      <c r="G4383" s="8"/>
      <c r="H4383" s="9" t="s">
        <v>85</v>
      </c>
      <c r="I4383" s="10" t="n">
        <v>2971.98</v>
      </c>
      <c r="J4383" s="11"/>
      <c r="K4383" s="12"/>
      <c r="L4383" s="3" t="s">
        <v>86</v>
      </c>
      <c r="M4383" s="4"/>
      <c r="N4383" s="5"/>
      <c r="O4383" s="6"/>
    </row>
    <row r="4384">
      <c r="B4384" t="s">
        <v>70</v>
      </c>
      <c r="C4384" t="s">
        <v>51</v>
      </c>
      <c r="D4384" t="s">
        <v>45</v>
      </c>
      <c r="E4384" t="s">
        <v>39</v>
      </c>
      <c r="F4384" s="7" t="n">
        <v>82</v>
      </c>
      <c r="G4384" s="8" t="n">
        <v>283527.88</v>
      </c>
      <c r="H4384" s="9" t="n">
        <v>57</v>
      </c>
      <c r="I4384" s="10" t="n">
        <v>138917.64</v>
      </c>
      <c r="J4384" s="11" t="n">
        <v>45</v>
      </c>
      <c r="K4384" s="12" t="n">
        <v>109181.52</v>
      </c>
      <c r="L4384" s="3" t="n">
        <v>0.43859649122807</v>
      </c>
      <c r="M4384" s="4" t="n">
        <v>1.04097823717708</v>
      </c>
      <c r="N4384" s="5" t="n">
        <v>0.822222222222222</v>
      </c>
      <c r="O4384" s="6" t="n">
        <v>1.59684862419941</v>
      </c>
    </row>
    <row r="4385">
      <c r="B4385" t="s">
        <v>70</v>
      </c>
      <c r="C4385" t="s">
        <v>51</v>
      </c>
      <c r="D4385" t="s">
        <v>22</v>
      </c>
      <c r="E4385" t="s">
        <v>23</v>
      </c>
      <c r="F4385" s="7" t="n">
        <v>230</v>
      </c>
      <c r="G4385" s="8" t="n">
        <v>2430991.534208</v>
      </c>
      <c r="H4385" s="9" t="n">
        <v>199</v>
      </c>
      <c r="I4385" s="10" t="n">
        <v>2236513.2032</v>
      </c>
      <c r="J4385" s="11" t="n">
        <v>164</v>
      </c>
      <c r="K4385" s="12" t="n">
        <v>1741087.4832</v>
      </c>
      <c r="L4385" s="3" t="n">
        <v>0.155778894472362</v>
      </c>
      <c r="M4385" s="4" t="n">
        <v>0.0869560397540874</v>
      </c>
      <c r="N4385" s="5" t="n">
        <v>0.402439024390244</v>
      </c>
      <c r="O4385" s="6" t="n">
        <v>0.39624892928413</v>
      </c>
    </row>
    <row r="4386">
      <c r="B4386" t="s">
        <v>70</v>
      </c>
      <c r="C4386" t="s">
        <v>51</v>
      </c>
      <c r="D4386" t="s">
        <v>22</v>
      </c>
      <c r="E4386" t="s">
        <v>24</v>
      </c>
      <c r="F4386" s="7" t="n">
        <v>67</v>
      </c>
      <c r="G4386" s="8" t="n">
        <v>588060.18896</v>
      </c>
      <c r="H4386" s="9" t="n">
        <v>80</v>
      </c>
      <c r="I4386" s="10" t="n">
        <v>706697.10736</v>
      </c>
      <c r="J4386" s="11" t="n">
        <v>57</v>
      </c>
      <c r="K4386" s="12" t="n">
        <v>474890.44176</v>
      </c>
      <c r="L4386" s="3" t="n">
        <v>-0.1625</v>
      </c>
      <c r="M4386" s="4" t="n">
        <v>-0.167875200229969</v>
      </c>
      <c r="N4386" s="5" t="n">
        <v>0.175438596491228</v>
      </c>
      <c r="O4386" s="6" t="n">
        <v>0.238307064637013</v>
      </c>
    </row>
    <row r="4387">
      <c r="B4387" t="s">
        <v>70</v>
      </c>
      <c r="C4387" t="s">
        <v>51</v>
      </c>
      <c r="D4387" t="s">
        <v>22</v>
      </c>
      <c r="E4387" t="s">
        <v>32</v>
      </c>
      <c r="F4387" s="7" t="n">
        <v>2826</v>
      </c>
      <c r="G4387" s="8" t="n">
        <v>26889634.104304</v>
      </c>
      <c r="H4387" s="9" t="n">
        <v>2760</v>
      </c>
      <c r="I4387" s="10" t="n">
        <v>24195725.210336</v>
      </c>
      <c r="J4387" s="11" t="n">
        <v>2506</v>
      </c>
      <c r="K4387" s="12" t="n">
        <v>22189060.440248</v>
      </c>
      <c r="L4387" s="3" t="n">
        <v>0.0239130434782608</v>
      </c>
      <c r="M4387" s="4" t="n">
        <v>0.11133821658783</v>
      </c>
      <c r="N4387" s="5" t="n">
        <v>0.127693535514765</v>
      </c>
      <c r="O4387" s="6" t="n">
        <v>0.211841942416353</v>
      </c>
    </row>
    <row r="4388">
      <c r="B4388" t="s">
        <v>70</v>
      </c>
      <c r="C4388" t="s">
        <v>51</v>
      </c>
      <c r="D4388" t="s">
        <v>22</v>
      </c>
      <c r="E4388" t="s">
        <v>25</v>
      </c>
      <c r="F4388" s="7" t="n">
        <v>157</v>
      </c>
      <c r="G4388" s="8" t="n">
        <v>565246.3961</v>
      </c>
      <c r="H4388" s="9" t="n">
        <v>118</v>
      </c>
      <c r="I4388" s="10" t="n">
        <v>430589.932192</v>
      </c>
      <c r="J4388" s="11" t="n">
        <v>158</v>
      </c>
      <c r="K4388" s="12" t="n">
        <v>493202.084544</v>
      </c>
      <c r="L4388" s="3" t="n">
        <v>0.330508474576271</v>
      </c>
      <c r="M4388" s="4" t="n">
        <v>0.312725528027341</v>
      </c>
      <c r="N4388" s="5" t="n">
        <v>-0.00632911392405067</v>
      </c>
      <c r="O4388" s="6" t="n">
        <v>0.14607462906936</v>
      </c>
    </row>
    <row r="4389">
      <c r="B4389" t="s">
        <v>70</v>
      </c>
      <c r="C4389" t="s">
        <v>51</v>
      </c>
      <c r="D4389" t="s">
        <v>22</v>
      </c>
      <c r="E4389" t="s">
        <v>26</v>
      </c>
      <c r="F4389" s="7" t="s">
        <v>85</v>
      </c>
      <c r="G4389" s="8" t="n">
        <v>4434.4352</v>
      </c>
      <c r="H4389" s="9" t="s">
        <v>85</v>
      </c>
      <c r="I4389" s="10" t="n">
        <v>32400.4104</v>
      </c>
      <c r="J4389" s="11"/>
      <c r="K4389" s="12"/>
      <c r="L4389" s="3" t="s">
        <v>86</v>
      </c>
      <c r="M4389" s="4" t="n">
        <v>-0.863136449654354</v>
      </c>
      <c r="N4389" s="5" t="s">
        <v>86</v>
      </c>
      <c r="O4389" s="6"/>
    </row>
    <row r="4390">
      <c r="B4390" t="s">
        <v>70</v>
      </c>
      <c r="C4390" t="s">
        <v>51</v>
      </c>
      <c r="D4390" t="s">
        <v>22</v>
      </c>
      <c r="E4390" t="s">
        <v>27</v>
      </c>
      <c r="F4390" s="7" t="n">
        <v>18</v>
      </c>
      <c r="G4390" s="8" t="n">
        <v>255165.536</v>
      </c>
      <c r="H4390" s="9" t="n">
        <v>23</v>
      </c>
      <c r="I4390" s="10" t="n">
        <v>331574.443936</v>
      </c>
      <c r="J4390" s="11" t="n">
        <v>16</v>
      </c>
      <c r="K4390" s="12" t="n">
        <v>196049.39328</v>
      </c>
      <c r="L4390" s="3" t="n">
        <v>-0.217391304347826</v>
      </c>
      <c r="M4390" s="4" t="n">
        <v>-0.230442693438546</v>
      </c>
      <c r="N4390" s="5" t="n">
        <v>0.125</v>
      </c>
      <c r="O4390" s="6" t="n">
        <v>0.301536983772093</v>
      </c>
    </row>
    <row r="4391">
      <c r="B4391" t="s">
        <v>70</v>
      </c>
      <c r="C4391" t="s">
        <v>51</v>
      </c>
      <c r="D4391" t="s">
        <v>22</v>
      </c>
      <c r="E4391" t="s">
        <v>28</v>
      </c>
      <c r="F4391" s="7" t="n">
        <v>26</v>
      </c>
      <c r="G4391" s="8" t="n">
        <v>230231.24976</v>
      </c>
      <c r="H4391" s="9" t="n">
        <v>22</v>
      </c>
      <c r="I4391" s="10" t="n">
        <v>145456.3232</v>
      </c>
      <c r="J4391" s="11" t="n">
        <v>24</v>
      </c>
      <c r="K4391" s="12" t="n">
        <v>149907.10176</v>
      </c>
      <c r="L4391" s="3" t="n">
        <v>0.181818181818182</v>
      </c>
      <c r="M4391" s="4" t="n">
        <v>0.582820496867887</v>
      </c>
      <c r="N4391" s="5" t="n">
        <v>0.0833333333333333</v>
      </c>
      <c r="O4391" s="6" t="n">
        <v>0.535826168720134</v>
      </c>
    </row>
    <row r="4392">
      <c r="B4392" t="s">
        <v>70</v>
      </c>
      <c r="C4392" t="s">
        <v>51</v>
      </c>
      <c r="D4392" t="s">
        <v>22</v>
      </c>
      <c r="E4392" t="s">
        <v>36</v>
      </c>
      <c r="F4392" s="7" t="n">
        <v>7</v>
      </c>
      <c r="G4392" s="8" t="n">
        <v>61070.7784</v>
      </c>
      <c r="H4392" s="9" t="n">
        <v>6</v>
      </c>
      <c r="I4392" s="10" t="n">
        <v>48103.132</v>
      </c>
      <c r="J4392" s="11" t="s">
        <v>85</v>
      </c>
      <c r="K4392" s="12" t="n">
        <v>23924.16</v>
      </c>
      <c r="L4392" s="3" t="n">
        <v>0.166666666666667</v>
      </c>
      <c r="M4392" s="4" t="n">
        <v>0.269580084722966</v>
      </c>
      <c r="N4392" s="5" t="s">
        <v>86</v>
      </c>
      <c r="O4392" s="6" t="n">
        <v>1.55268224255313</v>
      </c>
    </row>
    <row r="4393">
      <c r="B4393" t="s">
        <v>70</v>
      </c>
      <c r="C4393" t="s">
        <v>51</v>
      </c>
      <c r="D4393" t="s">
        <v>22</v>
      </c>
      <c r="E4393" t="s">
        <v>29</v>
      </c>
      <c r="F4393" s="7" t="n">
        <v>31</v>
      </c>
      <c r="G4393" s="8" t="n">
        <v>167285.271</v>
      </c>
      <c r="H4393" s="9" t="n">
        <v>28</v>
      </c>
      <c r="I4393" s="10" t="n">
        <v>150614.452</v>
      </c>
      <c r="J4393" s="11" t="n">
        <v>20</v>
      </c>
      <c r="K4393" s="12" t="n">
        <v>98866.47825</v>
      </c>
      <c r="L4393" s="3" t="n">
        <v>0.107142857142857</v>
      </c>
      <c r="M4393" s="4" t="n">
        <v>0.110685387614729</v>
      </c>
      <c r="N4393" s="5" t="n">
        <v>0.55</v>
      </c>
      <c r="O4393" s="6" t="n">
        <v>0.692032263726356</v>
      </c>
    </row>
    <row r="4394">
      <c r="B4394" t="s">
        <v>70</v>
      </c>
      <c r="C4394" t="s">
        <v>51</v>
      </c>
      <c r="D4394" t="s">
        <v>22</v>
      </c>
      <c r="E4394" t="s">
        <v>39</v>
      </c>
      <c r="F4394" s="7" t="n">
        <v>379</v>
      </c>
      <c r="G4394" s="8" t="n">
        <v>2420802.491392</v>
      </c>
      <c r="H4394" s="9" t="n">
        <v>354</v>
      </c>
      <c r="I4394" s="10" t="n">
        <v>2236767.24392</v>
      </c>
      <c r="J4394" s="11" t="n">
        <v>311</v>
      </c>
      <c r="K4394" s="12" t="n">
        <v>2178947.81288</v>
      </c>
      <c r="L4394" s="3" t="n">
        <v>0.0706214689265536</v>
      </c>
      <c r="M4394" s="4" t="n">
        <v>0.0822773348332269</v>
      </c>
      <c r="N4394" s="5" t="n">
        <v>0.218649517684887</v>
      </c>
      <c r="O4394" s="6" t="n">
        <v>0.110996085855003</v>
      </c>
    </row>
    <row r="4395">
      <c r="B4395" t="s">
        <v>70</v>
      </c>
      <c r="C4395" t="s">
        <v>51</v>
      </c>
      <c r="D4395" t="s">
        <v>22</v>
      </c>
      <c r="E4395" t="s">
        <v>30</v>
      </c>
      <c r="F4395" s="7"/>
      <c r="G4395" s="8"/>
      <c r="H4395" s="9" t="s">
        <v>85</v>
      </c>
      <c r="I4395" s="10" t="n">
        <v>36544.6</v>
      </c>
      <c r="J4395" s="11" t="s">
        <v>85</v>
      </c>
      <c r="K4395" s="12" t="n">
        <v>9856.7955</v>
      </c>
      <c r="L4395" s="3" t="s">
        <v>86</v>
      </c>
      <c r="M4395" s="4"/>
      <c r="N4395" s="5" t="s">
        <v>86</v>
      </c>
      <c r="O4395" s="6"/>
    </row>
    <row r="4396">
      <c r="B4396" t="s">
        <v>70</v>
      </c>
      <c r="C4396" t="s">
        <v>51</v>
      </c>
      <c r="D4396" t="s">
        <v>31</v>
      </c>
      <c r="E4396" t="s">
        <v>23</v>
      </c>
      <c r="F4396" s="7" t="n">
        <v>308</v>
      </c>
      <c r="G4396" s="8" t="n">
        <v>4751462.928652</v>
      </c>
      <c r="H4396" s="9" t="n">
        <v>302</v>
      </c>
      <c r="I4396" s="10" t="n">
        <v>4673739.055092</v>
      </c>
      <c r="J4396" s="11" t="n">
        <v>283</v>
      </c>
      <c r="K4396" s="12" t="n">
        <v>4383934.876224</v>
      </c>
      <c r="L4396" s="3" t="n">
        <v>0.0198675496688743</v>
      </c>
      <c r="M4396" s="4" t="n">
        <v>0.016629912933483</v>
      </c>
      <c r="N4396" s="5" t="n">
        <v>0.088339222614841</v>
      </c>
      <c r="O4396" s="6" t="n">
        <v>0.083835198926258</v>
      </c>
    </row>
    <row r="4397">
      <c r="B4397" t="s">
        <v>70</v>
      </c>
      <c r="C4397" t="s">
        <v>51</v>
      </c>
      <c r="D4397" t="s">
        <v>31</v>
      </c>
      <c r="E4397" t="s">
        <v>24</v>
      </c>
      <c r="F4397" s="7" t="n">
        <v>44</v>
      </c>
      <c r="G4397" s="8" t="n">
        <v>406448.146212</v>
      </c>
      <c r="H4397" s="9" t="n">
        <v>18</v>
      </c>
      <c r="I4397" s="10" t="n">
        <v>165642.25056</v>
      </c>
      <c r="J4397" s="11" t="n">
        <v>15</v>
      </c>
      <c r="K4397" s="12" t="n">
        <v>127228.58082</v>
      </c>
      <c r="L4397" s="3" t="n">
        <v>1.44444444444444</v>
      </c>
      <c r="M4397" s="4" t="n">
        <v>1.45377097230862</v>
      </c>
      <c r="N4397" s="5" t="n">
        <v>1.93333333333333</v>
      </c>
      <c r="O4397" s="6" t="n">
        <v>2.19462925383907</v>
      </c>
    </row>
    <row r="4398">
      <c r="B4398" t="s">
        <v>70</v>
      </c>
      <c r="C4398" t="s">
        <v>51</v>
      </c>
      <c r="D4398" t="s">
        <v>31</v>
      </c>
      <c r="E4398" t="s">
        <v>32</v>
      </c>
      <c r="F4398" s="7" t="n">
        <v>1315</v>
      </c>
      <c r="G4398" s="8" t="n">
        <v>15619806.370088</v>
      </c>
      <c r="H4398" s="9" t="n">
        <v>1238</v>
      </c>
      <c r="I4398" s="10" t="n">
        <v>14768128.589984</v>
      </c>
      <c r="J4398" s="11" t="n">
        <v>1161</v>
      </c>
      <c r="K4398" s="12" t="n">
        <v>12508856.238872</v>
      </c>
      <c r="L4398" s="3" t="n">
        <v>0.0621970920840065</v>
      </c>
      <c r="M4398" s="4" t="n">
        <v>0.0576699867498189</v>
      </c>
      <c r="N4398" s="5" t="n">
        <v>0.132644272179156</v>
      </c>
      <c r="O4398" s="6" t="n">
        <v>0.24869980690549</v>
      </c>
    </row>
    <row r="4399">
      <c r="B4399" t="s">
        <v>70</v>
      </c>
      <c r="C4399" t="s">
        <v>51</v>
      </c>
      <c r="D4399" t="s">
        <v>31</v>
      </c>
      <c r="E4399" t="s">
        <v>25</v>
      </c>
      <c r="F4399" s="7" t="n">
        <v>31</v>
      </c>
      <c r="G4399" s="8" t="n">
        <v>120437.97392</v>
      </c>
      <c r="H4399" s="9" t="n">
        <v>18</v>
      </c>
      <c r="I4399" s="10" t="n">
        <v>147753.962996</v>
      </c>
      <c r="J4399" s="11" t="n">
        <v>20</v>
      </c>
      <c r="K4399" s="12" t="n">
        <v>81208.609506</v>
      </c>
      <c r="L4399" s="3" t="n">
        <v>0.722222222222222</v>
      </c>
      <c r="M4399" s="4" t="n">
        <v>-0.184874831930833</v>
      </c>
      <c r="N4399" s="5" t="n">
        <v>0.55</v>
      </c>
      <c r="O4399" s="6" t="n">
        <v>0.483069032367825</v>
      </c>
    </row>
    <row r="4400">
      <c r="B4400" t="s">
        <v>70</v>
      </c>
      <c r="C4400" t="s">
        <v>51</v>
      </c>
      <c r="D4400" t="s">
        <v>31</v>
      </c>
      <c r="E4400" t="s">
        <v>26</v>
      </c>
      <c r="F4400" s="7" t="s">
        <v>85</v>
      </c>
      <c r="G4400" s="8" t="n">
        <v>28921.517988</v>
      </c>
      <c r="H4400" s="9"/>
      <c r="I4400" s="10"/>
      <c r="J4400" s="11"/>
      <c r="K4400" s="12"/>
      <c r="L4400" s="3" t="s">
        <v>86</v>
      </c>
      <c r="M4400" s="4"/>
      <c r="N4400" s="5" t="s">
        <v>86</v>
      </c>
      <c r="O4400" s="6"/>
    </row>
    <row r="4401">
      <c r="B4401" t="s">
        <v>70</v>
      </c>
      <c r="C4401" t="s">
        <v>51</v>
      </c>
      <c r="D4401" t="s">
        <v>31</v>
      </c>
      <c r="E4401" t="s">
        <v>27</v>
      </c>
      <c r="F4401" s="7" t="n">
        <v>9</v>
      </c>
      <c r="G4401" s="8" t="n">
        <v>121049.5224</v>
      </c>
      <c r="H4401" s="9" t="s">
        <v>85</v>
      </c>
      <c r="I4401" s="10" t="n">
        <v>38807.4396</v>
      </c>
      <c r="J4401" s="11" t="n">
        <v>7</v>
      </c>
      <c r="K4401" s="12" t="n">
        <v>87054.1992</v>
      </c>
      <c r="L4401" s="3" t="s">
        <v>86</v>
      </c>
      <c r="M4401" s="4" t="n">
        <v>2.11923496236016</v>
      </c>
      <c r="N4401" s="5" t="n">
        <v>0.285714285714286</v>
      </c>
      <c r="O4401" s="6" t="n">
        <v>0.390507563246874</v>
      </c>
    </row>
    <row r="4402">
      <c r="B4402" t="s">
        <v>70</v>
      </c>
      <c r="C4402" t="s">
        <v>51</v>
      </c>
      <c r="D4402" t="s">
        <v>31</v>
      </c>
      <c r="E4402" t="s">
        <v>28</v>
      </c>
      <c r="F4402" s="7" t="s">
        <v>85</v>
      </c>
      <c r="G4402" s="8" t="n">
        <v>23841.1024</v>
      </c>
      <c r="H4402" s="9" t="s">
        <v>85</v>
      </c>
      <c r="I4402" s="10" t="n">
        <v>46027.1188</v>
      </c>
      <c r="J4402" s="11" t="s">
        <v>85</v>
      </c>
      <c r="K4402" s="12" t="n">
        <v>1773.7218</v>
      </c>
      <c r="L4402" s="3" t="s">
        <v>86</v>
      </c>
      <c r="M4402" s="4" t="n">
        <v>-0.482020534381135</v>
      </c>
      <c r="N4402" s="5" t="s">
        <v>86</v>
      </c>
      <c r="O4402" s="6" t="n">
        <v>12.4412862265097</v>
      </c>
    </row>
    <row r="4403">
      <c r="B4403" t="s">
        <v>70</v>
      </c>
      <c r="C4403" t="s">
        <v>51</v>
      </c>
      <c r="D4403" t="s">
        <v>31</v>
      </c>
      <c r="E4403" t="s">
        <v>36</v>
      </c>
      <c r="F4403" s="7" t="n">
        <v>5</v>
      </c>
      <c r="G4403" s="8" t="n">
        <v>17739.712</v>
      </c>
      <c r="H4403" s="9" t="s">
        <v>85</v>
      </c>
      <c r="I4403" s="10" t="n">
        <v>3155.2196</v>
      </c>
      <c r="J4403" s="11" t="s">
        <v>85</v>
      </c>
      <c r="K4403" s="12" t="n">
        <v>5945.2218</v>
      </c>
      <c r="L4403" s="3" t="s">
        <v>86</v>
      </c>
      <c r="M4403" s="4" t="n">
        <v>4.62233829936908</v>
      </c>
      <c r="N4403" s="5" t="s">
        <v>86</v>
      </c>
      <c r="O4403" s="6" t="n">
        <v>1.98386041711682</v>
      </c>
    </row>
    <row r="4404">
      <c r="B4404" t="s">
        <v>70</v>
      </c>
      <c r="C4404" t="s">
        <v>51</v>
      </c>
      <c r="D4404" t="s">
        <v>31</v>
      </c>
      <c r="E4404" t="s">
        <v>29</v>
      </c>
      <c r="F4404" s="7" t="n">
        <v>31</v>
      </c>
      <c r="G4404" s="8" t="n">
        <v>169646.531</v>
      </c>
      <c r="H4404" s="9" t="n">
        <v>13</v>
      </c>
      <c r="I4404" s="10" t="n">
        <v>71010.52</v>
      </c>
      <c r="J4404" s="11" t="n">
        <v>16</v>
      </c>
      <c r="K4404" s="12" t="n">
        <v>80385.8685</v>
      </c>
      <c r="L4404" s="3" t="n">
        <v>1.38461538461538</v>
      </c>
      <c r="M4404" s="4" t="n">
        <v>1.38903377978361</v>
      </c>
      <c r="N4404" s="5" t="n">
        <v>0.9375</v>
      </c>
      <c r="O4404" s="6" t="n">
        <v>1.11040241482245</v>
      </c>
    </row>
    <row r="4405">
      <c r="B4405" t="s">
        <v>70</v>
      </c>
      <c r="C4405" t="s">
        <v>51</v>
      </c>
      <c r="D4405" t="s">
        <v>31</v>
      </c>
      <c r="E4405" t="s">
        <v>39</v>
      </c>
      <c r="F4405" s="7" t="n">
        <v>219</v>
      </c>
      <c r="G4405" s="8" t="n">
        <v>4433418.920792</v>
      </c>
      <c r="H4405" s="9" t="n">
        <v>194</v>
      </c>
      <c r="I4405" s="10" t="n">
        <v>4105556.801756</v>
      </c>
      <c r="J4405" s="11" t="n">
        <v>176</v>
      </c>
      <c r="K4405" s="12" t="n">
        <v>2993562.30548</v>
      </c>
      <c r="L4405" s="3" t="n">
        <v>0.128865979381443</v>
      </c>
      <c r="M4405" s="4" t="n">
        <v>0.0798581373653799</v>
      </c>
      <c r="N4405" s="5" t="n">
        <v>0.244318181818182</v>
      </c>
      <c r="O4405" s="6" t="n">
        <v>0.480984348538932</v>
      </c>
    </row>
    <row r="4406">
      <c r="B4406" t="s">
        <v>70</v>
      </c>
      <c r="C4406" t="s">
        <v>51</v>
      </c>
      <c r="D4406" t="s">
        <v>31</v>
      </c>
      <c r="E4406" t="s">
        <v>30</v>
      </c>
      <c r="F4406" s="7"/>
      <c r="G4406" s="8"/>
      <c r="H4406" s="9"/>
      <c r="I4406" s="10"/>
      <c r="J4406" s="11" t="s">
        <v>85</v>
      </c>
      <c r="K4406" s="12" t="n">
        <v>17356.7772</v>
      </c>
      <c r="L4406" s="3"/>
      <c r="M4406" s="4"/>
      <c r="N4406" s="5" t="s">
        <v>86</v>
      </c>
      <c r="O4406" s="6"/>
    </row>
    <row r="4407">
      <c r="B4407" t="s">
        <v>70</v>
      </c>
      <c r="C4407" t="s">
        <v>51</v>
      </c>
      <c r="D4407" t="s">
        <v>33</v>
      </c>
      <c r="E4407" t="s">
        <v>23</v>
      </c>
      <c r="F4407" s="7" t="n">
        <v>379</v>
      </c>
      <c r="G4407" s="8" t="n">
        <v>5658334.319828</v>
      </c>
      <c r="H4407" s="9" t="n">
        <v>426</v>
      </c>
      <c r="I4407" s="10" t="n">
        <v>6524583.584372</v>
      </c>
      <c r="J4407" s="11" t="n">
        <v>384</v>
      </c>
      <c r="K4407" s="12" t="n">
        <v>5324526.333</v>
      </c>
      <c r="L4407" s="3" t="n">
        <v>-0.110328638497653</v>
      </c>
      <c r="M4407" s="4" t="n">
        <v>-0.132766980963947</v>
      </c>
      <c r="N4407" s="5" t="n">
        <v>-0.0130208333333334</v>
      </c>
      <c r="O4407" s="6" t="n">
        <v>0.0626925224801962</v>
      </c>
    </row>
    <row r="4408">
      <c r="B4408" t="s">
        <v>70</v>
      </c>
      <c r="C4408" t="s">
        <v>51</v>
      </c>
      <c r="D4408" t="s">
        <v>33</v>
      </c>
      <c r="E4408" t="s">
        <v>24</v>
      </c>
      <c r="F4408" s="7" t="n">
        <v>58</v>
      </c>
      <c r="G4408" s="8" t="n">
        <v>500102.1132</v>
      </c>
      <c r="H4408" s="9" t="n">
        <v>64</v>
      </c>
      <c r="I4408" s="10" t="n">
        <v>555210.24</v>
      </c>
      <c r="J4408" s="11" t="n">
        <v>48</v>
      </c>
      <c r="K4408" s="12" t="n">
        <v>390376.746</v>
      </c>
      <c r="L4408" s="3" t="n">
        <v>-0.09375</v>
      </c>
      <c r="M4408" s="4" t="n">
        <v>-0.0992563227940464</v>
      </c>
      <c r="N4408" s="5" t="n">
        <v>0.208333333333333</v>
      </c>
      <c r="O4408" s="6" t="n">
        <v>0.281075572057768</v>
      </c>
    </row>
    <row r="4409">
      <c r="B4409" t="s">
        <v>70</v>
      </c>
      <c r="C4409" t="s">
        <v>51</v>
      </c>
      <c r="D4409" t="s">
        <v>33</v>
      </c>
      <c r="E4409" t="s">
        <v>32</v>
      </c>
      <c r="F4409" s="7" t="n">
        <v>2415</v>
      </c>
      <c r="G4409" s="8" t="n">
        <v>27687554.32708</v>
      </c>
      <c r="H4409" s="9" t="n">
        <v>2284</v>
      </c>
      <c r="I4409" s="10" t="n">
        <v>26712192.32956</v>
      </c>
      <c r="J4409" s="11" t="n">
        <v>2275</v>
      </c>
      <c r="K4409" s="12" t="n">
        <v>23989060.381958</v>
      </c>
      <c r="L4409" s="3" t="n">
        <v>0.0573555166374782</v>
      </c>
      <c r="M4409" s="4" t="n">
        <v>0.0365137382018867</v>
      </c>
      <c r="N4409" s="5" t="n">
        <v>0.0615384615384615</v>
      </c>
      <c r="O4409" s="6" t="n">
        <v>0.154174189661201</v>
      </c>
    </row>
    <row r="4410">
      <c r="B4410" t="s">
        <v>70</v>
      </c>
      <c r="C4410" t="s">
        <v>51</v>
      </c>
      <c r="D4410" t="s">
        <v>33</v>
      </c>
      <c r="E4410" t="s">
        <v>25</v>
      </c>
      <c r="F4410" s="7" t="n">
        <v>48</v>
      </c>
      <c r="G4410" s="8" t="n">
        <v>214537.644</v>
      </c>
      <c r="H4410" s="9" t="n">
        <v>44</v>
      </c>
      <c r="I4410" s="10" t="n">
        <v>175303.2616</v>
      </c>
      <c r="J4410" s="11" t="n">
        <v>44</v>
      </c>
      <c r="K4410" s="12" t="n">
        <v>178395.534</v>
      </c>
      <c r="L4410" s="3" t="n">
        <v>0.0909090909090908</v>
      </c>
      <c r="M4410" s="4" t="n">
        <v>0.223808627642784</v>
      </c>
      <c r="N4410" s="5" t="n">
        <v>0.0909090909090908</v>
      </c>
      <c r="O4410" s="6" t="n">
        <v>0.202595374388689</v>
      </c>
    </row>
    <row r="4411">
      <c r="B4411" t="s">
        <v>70</v>
      </c>
      <c r="C4411" t="s">
        <v>51</v>
      </c>
      <c r="D4411" t="s">
        <v>33</v>
      </c>
      <c r="E4411" t="s">
        <v>26</v>
      </c>
      <c r="F4411" s="7" t="s">
        <v>85</v>
      </c>
      <c r="G4411" s="8" t="n">
        <v>9664.32</v>
      </c>
      <c r="H4411" s="9" t="s">
        <v>85</v>
      </c>
      <c r="I4411" s="10" t="n">
        <v>20240.34</v>
      </c>
      <c r="J4411" s="11" t="s">
        <v>85</v>
      </c>
      <c r="K4411" s="12" t="n">
        <v>4015.98</v>
      </c>
      <c r="L4411" s="3" t="s">
        <v>86</v>
      </c>
      <c r="M4411" s="4" t="n">
        <v>-0.522521854870027</v>
      </c>
      <c r="N4411" s="5" t="s">
        <v>86</v>
      </c>
      <c r="O4411" s="6" t="n">
        <v>1.4064661676602</v>
      </c>
    </row>
    <row r="4412">
      <c r="B4412" t="s">
        <v>70</v>
      </c>
      <c r="C4412" t="s">
        <v>51</v>
      </c>
      <c r="D4412" t="s">
        <v>33</v>
      </c>
      <c r="E4412" t="s">
        <v>27</v>
      </c>
      <c r="F4412" s="7" t="n">
        <v>18</v>
      </c>
      <c r="G4412" s="8" t="n">
        <v>237893.82</v>
      </c>
      <c r="H4412" s="9" t="n">
        <v>12</v>
      </c>
      <c r="I4412" s="10" t="n">
        <v>158092.328</v>
      </c>
      <c r="J4412" s="11" t="n">
        <v>14</v>
      </c>
      <c r="K4412" s="12" t="n">
        <v>127870.0866</v>
      </c>
      <c r="L4412" s="3" t="n">
        <v>0.5</v>
      </c>
      <c r="M4412" s="4" t="n">
        <v>0.504777765053849</v>
      </c>
      <c r="N4412" s="5" t="n">
        <v>0.285714285714286</v>
      </c>
      <c r="O4412" s="6" t="n">
        <v>0.860433713040123</v>
      </c>
    </row>
    <row r="4413">
      <c r="B4413" t="s">
        <v>70</v>
      </c>
      <c r="C4413" t="s">
        <v>51</v>
      </c>
      <c r="D4413" t="s">
        <v>33</v>
      </c>
      <c r="E4413" t="s">
        <v>28</v>
      </c>
      <c r="F4413" s="7" t="n">
        <v>11</v>
      </c>
      <c r="G4413" s="8" t="n">
        <v>88294.028</v>
      </c>
      <c r="H4413" s="9" t="n">
        <v>20</v>
      </c>
      <c r="I4413" s="10" t="n">
        <v>244594.12</v>
      </c>
      <c r="J4413" s="11" t="n">
        <v>9</v>
      </c>
      <c r="K4413" s="12" t="n">
        <v>56139.48</v>
      </c>
      <c r="L4413" s="3" t="n">
        <v>-0.45</v>
      </c>
      <c r="M4413" s="4" t="n">
        <v>-0.639018190625351</v>
      </c>
      <c r="N4413" s="5" t="n">
        <v>0.222222222222222</v>
      </c>
      <c r="O4413" s="6" t="n">
        <v>0.572761771216976</v>
      </c>
    </row>
    <row r="4414">
      <c r="B4414" t="s">
        <v>70</v>
      </c>
      <c r="C4414" t="s">
        <v>51</v>
      </c>
      <c r="D4414" t="s">
        <v>33</v>
      </c>
      <c r="E4414" t="s">
        <v>36</v>
      </c>
      <c r="F4414" s="7" t="s">
        <v>85</v>
      </c>
      <c r="G4414" s="8" t="n">
        <v>22787.3</v>
      </c>
      <c r="H4414" s="9" t="n">
        <v>8</v>
      </c>
      <c r="I4414" s="10" t="n">
        <v>43659.42</v>
      </c>
      <c r="J4414" s="11" t="n">
        <v>7</v>
      </c>
      <c r="K4414" s="12" t="n">
        <v>45624.8679</v>
      </c>
      <c r="L4414" s="3" t="s">
        <v>86</v>
      </c>
      <c r="M4414" s="4" t="n">
        <v>-0.478066818111647</v>
      </c>
      <c r="N4414" s="5" t="s">
        <v>86</v>
      </c>
      <c r="O4414" s="6" t="n">
        <v>-0.500550882690884</v>
      </c>
    </row>
    <row r="4415">
      <c r="B4415" t="s">
        <v>70</v>
      </c>
      <c r="C4415" t="s">
        <v>51</v>
      </c>
      <c r="D4415" t="s">
        <v>33</v>
      </c>
      <c r="E4415" t="s">
        <v>29</v>
      </c>
      <c r="F4415" s="7" t="n">
        <v>26</v>
      </c>
      <c r="G4415" s="8" t="n">
        <v>141754</v>
      </c>
      <c r="H4415" s="9" t="n">
        <v>16</v>
      </c>
      <c r="I4415" s="10" t="n">
        <v>85839.77264</v>
      </c>
      <c r="J4415" s="11" t="n">
        <v>17</v>
      </c>
      <c r="K4415" s="12" t="n">
        <v>84933.348</v>
      </c>
      <c r="L4415" s="3" t="n">
        <v>0.625</v>
      </c>
      <c r="M4415" s="4" t="n">
        <v>0.651379024435403</v>
      </c>
      <c r="N4415" s="5" t="n">
        <v>0.529411764705882</v>
      </c>
      <c r="O4415" s="6" t="n">
        <v>0.669002851506572</v>
      </c>
    </row>
    <row r="4416">
      <c r="B4416" t="s">
        <v>70</v>
      </c>
      <c r="C4416" t="s">
        <v>51</v>
      </c>
      <c r="D4416" t="s">
        <v>33</v>
      </c>
      <c r="E4416" t="s">
        <v>37</v>
      </c>
      <c r="F4416" s="7" t="s">
        <v>85</v>
      </c>
      <c r="G4416" s="8" t="n">
        <v>6435.5016</v>
      </c>
      <c r="H4416" s="9"/>
      <c r="I4416" s="10"/>
      <c r="J4416" s="11" t="s">
        <v>85</v>
      </c>
      <c r="K4416" s="12" t="n">
        <v>5738.31</v>
      </c>
      <c r="L4416" s="3" t="s">
        <v>86</v>
      </c>
      <c r="M4416" s="4"/>
      <c r="N4416" s="5" t="s">
        <v>86</v>
      </c>
      <c r="O4416" s="6" t="n">
        <v>0.121497723197248</v>
      </c>
    </row>
    <row r="4417">
      <c r="B4417" t="s">
        <v>70</v>
      </c>
      <c r="C4417" t="s">
        <v>51</v>
      </c>
      <c r="D4417" t="s">
        <v>33</v>
      </c>
      <c r="E4417" t="s">
        <v>39</v>
      </c>
      <c r="F4417" s="7" t="n">
        <v>391</v>
      </c>
      <c r="G4417" s="8" t="n">
        <v>10647401.7248</v>
      </c>
      <c r="H4417" s="9" t="n">
        <v>327</v>
      </c>
      <c r="I4417" s="10" t="n">
        <v>7513741.0603</v>
      </c>
      <c r="J4417" s="11" t="n">
        <v>346</v>
      </c>
      <c r="K4417" s="12" t="n">
        <v>7312628.403</v>
      </c>
      <c r="L4417" s="3" t="n">
        <v>0.195718654434251</v>
      </c>
      <c r="M4417" s="4" t="n">
        <v>0.417057313973352</v>
      </c>
      <c r="N4417" s="5" t="n">
        <v>0.130057803468208</v>
      </c>
      <c r="O4417" s="6" t="n">
        <v>0.456029369745072</v>
      </c>
    </row>
    <row r="4418">
      <c r="B4418" t="s">
        <v>70</v>
      </c>
      <c r="C4418" t="s">
        <v>51</v>
      </c>
      <c r="D4418" t="s">
        <v>33</v>
      </c>
      <c r="E4418" t="s">
        <v>30</v>
      </c>
      <c r="F4418" s="7" t="s">
        <v>85</v>
      </c>
      <c r="G4418" s="8" t="n">
        <v>17346.94</v>
      </c>
      <c r="H4418" s="9" t="s">
        <v>85</v>
      </c>
      <c r="I4418" s="10" t="n">
        <v>17270.08</v>
      </c>
      <c r="J4418" s="11"/>
      <c r="K4418" s="12"/>
      <c r="L4418" s="3" t="s">
        <v>86</v>
      </c>
      <c r="M4418" s="4" t="n">
        <v>0.00445047156701062</v>
      </c>
      <c r="N4418" s="5" t="s">
        <v>86</v>
      </c>
      <c r="O4418" s="6"/>
    </row>
    <row r="4419">
      <c r="B4419" t="s">
        <v>70</v>
      </c>
      <c r="C4419" t="s">
        <v>51</v>
      </c>
      <c r="D4419" t="s">
        <v>38</v>
      </c>
      <c r="E4419" t="s">
        <v>23</v>
      </c>
      <c r="F4419" s="7" t="n">
        <v>198</v>
      </c>
      <c r="G4419" s="8" t="n">
        <v>3516225.07134</v>
      </c>
      <c r="H4419" s="9" t="n">
        <v>246</v>
      </c>
      <c r="I4419" s="10" t="n">
        <v>4779828.689812</v>
      </c>
      <c r="J4419" s="11" t="n">
        <v>232</v>
      </c>
      <c r="K4419" s="12" t="n">
        <v>3756438.5691</v>
      </c>
      <c r="L4419" s="3" t="n">
        <v>-0.195121951219512</v>
      </c>
      <c r="M4419" s="4" t="n">
        <v>-0.264361695883645</v>
      </c>
      <c r="N4419" s="5" t="n">
        <v>-0.146551724137931</v>
      </c>
      <c r="O4419" s="6" t="n">
        <v>-0.0639471385838615</v>
      </c>
    </row>
    <row r="4420">
      <c r="B4420" t="s">
        <v>70</v>
      </c>
      <c r="C4420" t="s">
        <v>51</v>
      </c>
      <c r="D4420" t="s">
        <v>38</v>
      </c>
      <c r="E4420" t="s">
        <v>35</v>
      </c>
      <c r="F4420" s="7"/>
      <c r="G4420" s="8"/>
      <c r="H4420" s="9" t="s">
        <v>85</v>
      </c>
      <c r="I4420" s="10" t="n">
        <v>3286.56</v>
      </c>
      <c r="J4420" s="11" t="s">
        <v>85</v>
      </c>
      <c r="K4420" s="12" t="n">
        <v>8184.24</v>
      </c>
      <c r="L4420" s="3" t="s">
        <v>86</v>
      </c>
      <c r="M4420" s="4"/>
      <c r="N4420" s="5" t="s">
        <v>86</v>
      </c>
      <c r="O4420" s="6"/>
    </row>
    <row r="4421">
      <c r="B4421" t="s">
        <v>70</v>
      </c>
      <c r="C4421" t="s">
        <v>51</v>
      </c>
      <c r="D4421" t="s">
        <v>38</v>
      </c>
      <c r="E4421" t="s">
        <v>24</v>
      </c>
      <c r="F4421" s="7" t="n">
        <v>83</v>
      </c>
      <c r="G4421" s="8" t="n">
        <v>879992.006</v>
      </c>
      <c r="H4421" s="9" t="n">
        <v>87</v>
      </c>
      <c r="I4421" s="10" t="n">
        <v>811273.6584</v>
      </c>
      <c r="J4421" s="11" t="n">
        <v>84</v>
      </c>
      <c r="K4421" s="12" t="n">
        <v>694281.9591</v>
      </c>
      <c r="L4421" s="3" t="n">
        <v>-0.0459770114942529</v>
      </c>
      <c r="M4421" s="4" t="n">
        <v>0.0847042756639318</v>
      </c>
      <c r="N4421" s="5" t="n">
        <v>-0.0119047619047619</v>
      </c>
      <c r="O4421" s="6" t="n">
        <v>0.26748505339349</v>
      </c>
    </row>
    <row r="4422">
      <c r="B4422" t="s">
        <v>70</v>
      </c>
      <c r="C4422" t="s">
        <v>51</v>
      </c>
      <c r="D4422" t="s">
        <v>38</v>
      </c>
      <c r="E4422" t="s">
        <v>32</v>
      </c>
      <c r="F4422" s="7" t="n">
        <v>2821</v>
      </c>
      <c r="G4422" s="8" t="n">
        <v>50659014.125824</v>
      </c>
      <c r="H4422" s="9" t="n">
        <v>2699</v>
      </c>
      <c r="I4422" s="10" t="n">
        <v>45795684.357806</v>
      </c>
      <c r="J4422" s="11" t="n">
        <v>2421</v>
      </c>
      <c r="K4422" s="12" t="n">
        <v>39450649.188761</v>
      </c>
      <c r="L4422" s="3" t="n">
        <v>0.0452019266394961</v>
      </c>
      <c r="M4422" s="4" t="n">
        <v>0.106196246135779</v>
      </c>
      <c r="N4422" s="5" t="n">
        <v>0.165220983064849</v>
      </c>
      <c r="O4422" s="6" t="n">
        <v>0.284111039172864</v>
      </c>
    </row>
    <row r="4423">
      <c r="B4423" t="s">
        <v>70</v>
      </c>
      <c r="C4423" t="s">
        <v>51</v>
      </c>
      <c r="D4423" t="s">
        <v>38</v>
      </c>
      <c r="E4423" t="s">
        <v>25</v>
      </c>
      <c r="F4423" s="7" t="n">
        <v>105</v>
      </c>
      <c r="G4423" s="8" t="n">
        <v>368921.1832</v>
      </c>
      <c r="H4423" s="9" t="n">
        <v>108</v>
      </c>
      <c r="I4423" s="10" t="n">
        <v>387159.772</v>
      </c>
      <c r="J4423" s="11" t="n">
        <v>139</v>
      </c>
      <c r="K4423" s="12" t="n">
        <v>388916.802</v>
      </c>
      <c r="L4423" s="3" t="n">
        <v>-0.0277777777777778</v>
      </c>
      <c r="M4423" s="4" t="n">
        <v>-0.0471086877280215</v>
      </c>
      <c r="N4423" s="5" t="n">
        <v>-0.244604316546763</v>
      </c>
      <c r="O4423" s="6" t="n">
        <v>-0.0514136151926909</v>
      </c>
    </row>
    <row r="4424">
      <c r="B4424" t="s">
        <v>70</v>
      </c>
      <c r="C4424" t="s">
        <v>51</v>
      </c>
      <c r="D4424" t="s">
        <v>38</v>
      </c>
      <c r="E4424" t="s">
        <v>26</v>
      </c>
      <c r="F4424" s="7"/>
      <c r="G4424" s="8"/>
      <c r="H4424" s="9" t="s">
        <v>85</v>
      </c>
      <c r="I4424" s="10" t="n">
        <v>17873.08</v>
      </c>
      <c r="J4424" s="11"/>
      <c r="K4424" s="12"/>
      <c r="L4424" s="3" t="s">
        <v>86</v>
      </c>
      <c r="M4424" s="4"/>
      <c r="N4424" s="5"/>
      <c r="O4424" s="6"/>
    </row>
    <row r="4425">
      <c r="B4425" t="s">
        <v>70</v>
      </c>
      <c r="C4425" t="s">
        <v>51</v>
      </c>
      <c r="D4425" t="s">
        <v>38</v>
      </c>
      <c r="E4425" t="s">
        <v>27</v>
      </c>
      <c r="F4425" s="7" t="n">
        <v>46</v>
      </c>
      <c r="G4425" s="8" t="n">
        <v>444356.0336</v>
      </c>
      <c r="H4425" s="9" t="n">
        <v>40</v>
      </c>
      <c r="I4425" s="10" t="n">
        <v>302997.144</v>
      </c>
      <c r="J4425" s="11" t="n">
        <v>35</v>
      </c>
      <c r="K4425" s="12" t="n">
        <v>305127.39735</v>
      </c>
      <c r="L4425" s="3" t="n">
        <v>0.15</v>
      </c>
      <c r="M4425" s="4" t="n">
        <v>0.46653538622133</v>
      </c>
      <c r="N4425" s="5" t="n">
        <v>0.314285714285714</v>
      </c>
      <c r="O4425" s="6" t="n">
        <v>0.456296738539988</v>
      </c>
    </row>
    <row r="4426">
      <c r="B4426" t="s">
        <v>70</v>
      </c>
      <c r="C4426" t="s">
        <v>51</v>
      </c>
      <c r="D4426" t="s">
        <v>38</v>
      </c>
      <c r="E4426" t="s">
        <v>28</v>
      </c>
      <c r="F4426" s="7" t="n">
        <v>9</v>
      </c>
      <c r="G4426" s="8" t="n">
        <v>135565.8396</v>
      </c>
      <c r="H4426" s="9" t="n">
        <v>11</v>
      </c>
      <c r="I4426" s="10" t="n">
        <v>152465.984</v>
      </c>
      <c r="J4426" s="11" t="n">
        <v>9</v>
      </c>
      <c r="K4426" s="12" t="n">
        <v>86766.228</v>
      </c>
      <c r="L4426" s="3" t="n">
        <v>-0.181818181818182</v>
      </c>
      <c r="M4426" s="4" t="n">
        <v>-0.110845343706305</v>
      </c>
      <c r="N4426" s="5" t="n">
        <v>0</v>
      </c>
      <c r="O4426" s="6" t="n">
        <v>0.562426334817736</v>
      </c>
    </row>
    <row r="4427">
      <c r="B4427" t="s">
        <v>70</v>
      </c>
      <c r="C4427" t="s">
        <v>51</v>
      </c>
      <c r="D4427" t="s">
        <v>38</v>
      </c>
      <c r="E4427" t="s">
        <v>36</v>
      </c>
      <c r="F4427" s="7" t="n">
        <v>26</v>
      </c>
      <c r="G4427" s="8" t="n">
        <v>188109.482</v>
      </c>
      <c r="H4427" s="9" t="n">
        <v>20</v>
      </c>
      <c r="I4427" s="10" t="n">
        <v>120648.38</v>
      </c>
      <c r="J4427" s="11" t="n">
        <v>19</v>
      </c>
      <c r="K4427" s="12" t="n">
        <v>113330.34</v>
      </c>
      <c r="L4427" s="3" t="n">
        <v>0.3</v>
      </c>
      <c r="M4427" s="4" t="n">
        <v>0.559154644264598</v>
      </c>
      <c r="N4427" s="5" t="n">
        <v>0.368421052631579</v>
      </c>
      <c r="O4427" s="6" t="n">
        <v>0.65983338618767</v>
      </c>
    </row>
    <row r="4428">
      <c r="B4428" t="s">
        <v>70</v>
      </c>
      <c r="C4428" t="s">
        <v>51</v>
      </c>
      <c r="D4428" t="s">
        <v>38</v>
      </c>
      <c r="E4428" t="s">
        <v>49</v>
      </c>
      <c r="F4428" s="7" t="s">
        <v>85</v>
      </c>
      <c r="G4428" s="8" t="n">
        <v>49679.577</v>
      </c>
      <c r="H4428" s="9"/>
      <c r="I4428" s="10"/>
      <c r="J4428" s="11"/>
      <c r="K4428" s="12"/>
      <c r="L4428" s="3" t="s">
        <v>86</v>
      </c>
      <c r="M4428" s="4"/>
      <c r="N4428" s="5" t="s">
        <v>86</v>
      </c>
      <c r="O4428" s="6"/>
    </row>
    <row r="4429">
      <c r="B4429" t="s">
        <v>70</v>
      </c>
      <c r="C4429" t="s">
        <v>51</v>
      </c>
      <c r="D4429" t="s">
        <v>38</v>
      </c>
      <c r="E4429" t="s">
        <v>29</v>
      </c>
      <c r="F4429" s="7" t="n">
        <v>203</v>
      </c>
      <c r="G4429" s="8" t="n">
        <v>1946942.01728</v>
      </c>
      <c r="H4429" s="9" t="n">
        <v>152</v>
      </c>
      <c r="I4429" s="10" t="n">
        <v>1207784.0999</v>
      </c>
      <c r="J4429" s="11" t="n">
        <v>192</v>
      </c>
      <c r="K4429" s="12" t="n">
        <v>1438039.156416</v>
      </c>
      <c r="L4429" s="3" t="n">
        <v>0.335526315789474</v>
      </c>
      <c r="M4429" s="4" t="n">
        <v>0.611995072166623</v>
      </c>
      <c r="N4429" s="5" t="n">
        <v>0.0572916666666667</v>
      </c>
      <c r="O4429" s="6" t="n">
        <v>0.353886650856107</v>
      </c>
    </row>
    <row r="4430">
      <c r="B4430" t="s">
        <v>70</v>
      </c>
      <c r="C4430" t="s">
        <v>51</v>
      </c>
      <c r="D4430" t="s">
        <v>38</v>
      </c>
      <c r="E4430" t="s">
        <v>37</v>
      </c>
      <c r="F4430" s="7" t="n">
        <v>16</v>
      </c>
      <c r="G4430" s="8" t="n">
        <v>991466.5312</v>
      </c>
      <c r="H4430" s="9" t="n">
        <v>13</v>
      </c>
      <c r="I4430" s="10" t="n">
        <v>761044.41282</v>
      </c>
      <c r="J4430" s="11" t="n">
        <v>24</v>
      </c>
      <c r="K4430" s="12" t="n">
        <v>1337168.250708</v>
      </c>
      <c r="L4430" s="3" t="n">
        <v>0.230769230769231</v>
      </c>
      <c r="M4430" s="4" t="n">
        <v>0.30277092177339</v>
      </c>
      <c r="N4430" s="5" t="n">
        <v>-0.333333333333333</v>
      </c>
      <c r="O4430" s="6" t="n">
        <v>-0.258532700970846</v>
      </c>
    </row>
    <row r="4431">
      <c r="B4431" t="s">
        <v>70</v>
      </c>
      <c r="C4431" t="s">
        <v>51</v>
      </c>
      <c r="D4431" t="s">
        <v>38</v>
      </c>
      <c r="E4431" t="s">
        <v>39</v>
      </c>
      <c r="F4431" s="7" t="n">
        <v>444</v>
      </c>
      <c r="G4431" s="8" t="n">
        <v>11296461.62334</v>
      </c>
      <c r="H4431" s="9" t="n">
        <v>400</v>
      </c>
      <c r="I4431" s="10" t="n">
        <v>10431998.976686</v>
      </c>
      <c r="J4431" s="11" t="n">
        <v>354</v>
      </c>
      <c r="K4431" s="12" t="n">
        <v>8822140.759704</v>
      </c>
      <c r="L4431" s="3" t="n">
        <v>0.11</v>
      </c>
      <c r="M4431" s="4" t="n">
        <v>0.0828664428156047</v>
      </c>
      <c r="N4431" s="5" t="n">
        <v>0.254237288135593</v>
      </c>
      <c r="O4431" s="6" t="n">
        <v>0.28046717129449</v>
      </c>
    </row>
    <row r="4432">
      <c r="B4432" t="s">
        <v>70</v>
      </c>
      <c r="C4432" t="s">
        <v>51</v>
      </c>
      <c r="D4432" t="s">
        <v>38</v>
      </c>
      <c r="E4432" t="s">
        <v>30</v>
      </c>
      <c r="F4432" s="7" t="s">
        <v>85</v>
      </c>
      <c r="G4432" s="8" t="n">
        <v>11616.1428</v>
      </c>
      <c r="H4432" s="9" t="s">
        <v>85</v>
      </c>
      <c r="I4432" s="10" t="n">
        <v>11078.658</v>
      </c>
      <c r="J4432" s="11" t="s">
        <v>85</v>
      </c>
      <c r="K4432" s="12" t="n">
        <v>4869.693</v>
      </c>
      <c r="L4432" s="3" t="s">
        <v>86</v>
      </c>
      <c r="M4432" s="4" t="n">
        <v>0.0485153346190488</v>
      </c>
      <c r="N4432" s="5" t="s">
        <v>86</v>
      </c>
      <c r="O4432" s="6" t="n">
        <v>1.38539530110009</v>
      </c>
    </row>
    <row r="4433">
      <c r="B4433" t="s">
        <v>70</v>
      </c>
      <c r="C4433" t="s">
        <v>51</v>
      </c>
      <c r="D4433" t="s">
        <v>40</v>
      </c>
      <c r="E4433" t="s">
        <v>24</v>
      </c>
      <c r="F4433" s="7" t="n">
        <v>11</v>
      </c>
      <c r="G4433" s="8" t="n">
        <v>96972.128</v>
      </c>
      <c r="H4433" s="9" t="n">
        <v>9</v>
      </c>
      <c r="I4433" s="10" t="n">
        <v>80218.924</v>
      </c>
      <c r="J4433" s="11" t="n">
        <v>14</v>
      </c>
      <c r="K4433" s="12" t="n">
        <v>132006.834</v>
      </c>
      <c r="L4433" s="3" t="n">
        <v>0.222222222222222</v>
      </c>
      <c r="M4433" s="4" t="n">
        <v>0.208843539212767</v>
      </c>
      <c r="N4433" s="5" t="n">
        <v>-0.214285714285714</v>
      </c>
      <c r="O4433" s="6" t="n">
        <v>-0.265400698875939</v>
      </c>
    </row>
    <row r="4434">
      <c r="B4434" t="s">
        <v>70</v>
      </c>
      <c r="C4434" t="s">
        <v>51</v>
      </c>
      <c r="D4434" t="s">
        <v>40</v>
      </c>
      <c r="E4434" t="s">
        <v>32</v>
      </c>
      <c r="F4434" s="7" t="n">
        <v>206</v>
      </c>
      <c r="G4434" s="8" t="n">
        <v>1607613.1816</v>
      </c>
      <c r="H4434" s="9" t="n">
        <v>192</v>
      </c>
      <c r="I4434" s="10" t="n">
        <v>1583343.758</v>
      </c>
      <c r="J4434" s="11" t="n">
        <v>162</v>
      </c>
      <c r="K4434" s="12" t="n">
        <v>1388898.9</v>
      </c>
      <c r="L4434" s="3" t="n">
        <v>0.0729166666666667</v>
      </c>
      <c r="M4434" s="4" t="n">
        <v>0.0153279560912634</v>
      </c>
      <c r="N4434" s="5" t="n">
        <v>0.271604938271605</v>
      </c>
      <c r="O4434" s="6" t="n">
        <v>0.157473147685552</v>
      </c>
    </row>
    <row r="4435">
      <c r="B4435" t="s">
        <v>70</v>
      </c>
      <c r="C4435" t="s">
        <v>51</v>
      </c>
      <c r="D4435" t="s">
        <v>40</v>
      </c>
      <c r="E4435" t="s">
        <v>25</v>
      </c>
      <c r="F4435" s="7" t="n">
        <v>10</v>
      </c>
      <c r="G4435" s="8" t="n">
        <v>15006.836</v>
      </c>
      <c r="H4435" s="9" t="n">
        <v>15</v>
      </c>
      <c r="I4435" s="10" t="n">
        <v>26940.94</v>
      </c>
      <c r="J4435" s="11" t="n">
        <v>13</v>
      </c>
      <c r="K4435" s="12" t="n">
        <v>19419.4</v>
      </c>
      <c r="L4435" s="3" t="n">
        <v>-0.333333333333333</v>
      </c>
      <c r="M4435" s="4" t="n">
        <v>-0.442972813866183</v>
      </c>
      <c r="N4435" s="5" t="n">
        <v>-0.230769230769231</v>
      </c>
      <c r="O4435" s="6" t="n">
        <v>-0.22722452804927</v>
      </c>
    </row>
    <row r="4436">
      <c r="B4436" t="s">
        <v>70</v>
      </c>
      <c r="C4436" t="s">
        <v>51</v>
      </c>
      <c r="D4436" t="s">
        <v>40</v>
      </c>
      <c r="E4436" t="s">
        <v>26</v>
      </c>
      <c r="F4436" s="7" t="s">
        <v>85</v>
      </c>
      <c r="G4436" s="8" t="n">
        <v>7578.34</v>
      </c>
      <c r="H4436" s="9"/>
      <c r="I4436" s="10"/>
      <c r="J4436" s="11"/>
      <c r="K4436" s="12"/>
      <c r="L4436" s="3" t="s">
        <v>86</v>
      </c>
      <c r="M4436" s="4"/>
      <c r="N4436" s="5" t="s">
        <v>86</v>
      </c>
      <c r="O4436" s="6"/>
    </row>
    <row r="4437">
      <c r="B4437" t="s">
        <v>70</v>
      </c>
      <c r="C4437" t="s">
        <v>51</v>
      </c>
      <c r="D4437" t="s">
        <v>40</v>
      </c>
      <c r="E4437" t="s">
        <v>36</v>
      </c>
      <c r="F4437" s="7" t="s">
        <v>85</v>
      </c>
      <c r="G4437" s="8" t="n">
        <v>3006.38</v>
      </c>
      <c r="H4437" s="9" t="s">
        <v>85</v>
      </c>
      <c r="I4437" s="10" t="n">
        <v>3635.3244</v>
      </c>
      <c r="J4437" s="11" t="s">
        <v>85</v>
      </c>
      <c r="K4437" s="12" t="n">
        <v>5772.06</v>
      </c>
      <c r="L4437" s="3" t="s">
        <v>86</v>
      </c>
      <c r="M4437" s="4" t="n">
        <v>-0.173009154286203</v>
      </c>
      <c r="N4437" s="5" t="s">
        <v>86</v>
      </c>
      <c r="O4437" s="6" t="n">
        <v>-0.479149558389899</v>
      </c>
    </row>
    <row r="4438">
      <c r="B4438" t="s">
        <v>70</v>
      </c>
      <c r="C4438" t="s">
        <v>51</v>
      </c>
      <c r="D4438" t="s">
        <v>40</v>
      </c>
      <c r="E4438" t="s">
        <v>39</v>
      </c>
      <c r="F4438" s="7" t="n">
        <v>29</v>
      </c>
      <c r="G4438" s="8" t="n">
        <v>542798.5351</v>
      </c>
      <c r="H4438" s="9" t="n">
        <v>26</v>
      </c>
      <c r="I4438" s="10" t="n">
        <v>461351.8355</v>
      </c>
      <c r="J4438" s="11" t="n">
        <v>22</v>
      </c>
      <c r="K4438" s="12" t="n">
        <v>336812.6406</v>
      </c>
      <c r="L4438" s="3" t="n">
        <v>0.115384615384615</v>
      </c>
      <c r="M4438" s="4" t="n">
        <v>0.176539233905356</v>
      </c>
      <c r="N4438" s="5" t="n">
        <v>0.318181818181818</v>
      </c>
      <c r="O4438" s="6" t="n">
        <v>0.611574120653712</v>
      </c>
    </row>
    <row r="4439">
      <c r="B4439" t="s">
        <v>70</v>
      </c>
      <c r="C4439" t="s">
        <v>51</v>
      </c>
      <c r="D4439" t="s">
        <v>43</v>
      </c>
      <c r="E4439" t="s">
        <v>23</v>
      </c>
      <c r="F4439" s="7"/>
      <c r="G4439" s="8"/>
      <c r="H4439" s="9"/>
      <c r="I4439" s="10"/>
      <c r="J4439" s="11" t="s">
        <v>85</v>
      </c>
      <c r="K4439" s="12" t="n">
        <v>6516.7422</v>
      </c>
      <c r="L4439" s="3"/>
      <c r="M4439" s="4"/>
      <c r="N4439" s="5" t="s">
        <v>86</v>
      </c>
      <c r="O4439" s="6"/>
    </row>
    <row r="4440">
      <c r="B4440" t="s">
        <v>70</v>
      </c>
      <c r="C4440" t="s">
        <v>51</v>
      </c>
      <c r="D4440" t="s">
        <v>43</v>
      </c>
      <c r="E4440" t="s">
        <v>29</v>
      </c>
      <c r="F4440" s="7" t="n">
        <v>15</v>
      </c>
      <c r="G4440" s="8" t="n">
        <v>74513.4832</v>
      </c>
      <c r="H4440" s="9" t="n">
        <v>13</v>
      </c>
      <c r="I4440" s="10" t="n">
        <v>59915.25436</v>
      </c>
      <c r="J4440" s="11" t="n">
        <v>12</v>
      </c>
      <c r="K4440" s="12" t="n">
        <v>60461.817</v>
      </c>
      <c r="L4440" s="3" t="n">
        <v>0.153846153846154</v>
      </c>
      <c r="M4440" s="4" t="n">
        <v>0.243647949022911</v>
      </c>
      <c r="N4440" s="5" t="n">
        <v>0.25</v>
      </c>
      <c r="O4440" s="6" t="n">
        <v>0.232405622212776</v>
      </c>
    </row>
    <row r="4441">
      <c r="B4441" t="s">
        <v>70</v>
      </c>
      <c r="C4441" t="s">
        <v>51</v>
      </c>
      <c r="D4441" t="s">
        <v>43</v>
      </c>
      <c r="E4441" t="s">
        <v>37</v>
      </c>
      <c r="F4441" s="7" t="s">
        <v>85</v>
      </c>
      <c r="G4441" s="8" t="n">
        <v>12601.1844</v>
      </c>
      <c r="H4441" s="9" t="s">
        <v>85</v>
      </c>
      <c r="I4441" s="10" t="n">
        <v>12533.6922</v>
      </c>
      <c r="J4441" s="11"/>
      <c r="K4441" s="12"/>
      <c r="L4441" s="3" t="s">
        <v>86</v>
      </c>
      <c r="M4441" s="4" t="n">
        <v>0.00538486177281428</v>
      </c>
      <c r="N4441" s="5" t="s">
        <v>86</v>
      </c>
      <c r="O4441" s="6"/>
    </row>
    <row r="4442">
      <c r="B4442" t="s">
        <v>70</v>
      </c>
      <c r="C4442" t="s">
        <v>51</v>
      </c>
      <c r="D4442" t="s">
        <v>43</v>
      </c>
      <c r="E4442" t="s">
        <v>39</v>
      </c>
      <c r="F4442" s="7"/>
      <c r="G4442" s="8"/>
      <c r="H4442" s="9" t="s">
        <v>85</v>
      </c>
      <c r="I4442" s="10" t="n">
        <v>17735.436</v>
      </c>
      <c r="J4442" s="11" t="s">
        <v>85</v>
      </c>
      <c r="K4442" s="12" t="n">
        <v>32799.2355</v>
      </c>
      <c r="L4442" s="3" t="s">
        <v>86</v>
      </c>
      <c r="M4442" s="4"/>
      <c r="N4442" s="5" t="s">
        <v>86</v>
      </c>
      <c r="O4442" s="6"/>
    </row>
    <row r="4443">
      <c r="B4443" t="s">
        <v>70</v>
      </c>
      <c r="C4443" t="s">
        <v>51</v>
      </c>
      <c r="D4443" t="s">
        <v>43</v>
      </c>
      <c r="E4443" t="s">
        <v>30</v>
      </c>
      <c r="F4443" s="7"/>
      <c r="G4443" s="8"/>
      <c r="H4443" s="9"/>
      <c r="I4443" s="10"/>
      <c r="J4443" s="11" t="s">
        <v>85</v>
      </c>
      <c r="K4443" s="12" t="n">
        <v>4967.0487</v>
      </c>
      <c r="L4443" s="3"/>
      <c r="M4443" s="4"/>
      <c r="N4443" s="5" t="s">
        <v>86</v>
      </c>
      <c r="O4443" s="6"/>
    </row>
    <row r="4444">
      <c r="B4444" t="s">
        <v>70</v>
      </c>
      <c r="C4444" t="s">
        <v>51</v>
      </c>
      <c r="D4444" t="s">
        <v>41</v>
      </c>
      <c r="E4444" t="s">
        <v>23</v>
      </c>
      <c r="F4444" s="7"/>
      <c r="G4444" s="8"/>
      <c r="H4444" s="9" t="s">
        <v>85</v>
      </c>
      <c r="I4444" s="10" t="n">
        <v>6979.22</v>
      </c>
      <c r="J4444" s="11"/>
      <c r="K4444" s="12"/>
      <c r="L4444" s="3" t="s">
        <v>86</v>
      </c>
      <c r="M4444" s="4"/>
      <c r="N4444" s="5"/>
      <c r="O4444" s="6"/>
    </row>
    <row r="4445">
      <c r="B4445" t="s">
        <v>70</v>
      </c>
      <c r="C4445" t="s">
        <v>51</v>
      </c>
      <c r="D4445" t="s">
        <v>41</v>
      </c>
      <c r="E4445" t="s">
        <v>24</v>
      </c>
      <c r="F4445" s="7" t="s">
        <v>85</v>
      </c>
      <c r="G4445" s="8" t="n">
        <v>25246.92</v>
      </c>
      <c r="H4445" s="9" t="n">
        <v>6</v>
      </c>
      <c r="I4445" s="10" t="n">
        <v>47195.58</v>
      </c>
      <c r="J4445" s="11" t="n">
        <v>7</v>
      </c>
      <c r="K4445" s="12" t="n">
        <v>51018.66</v>
      </c>
      <c r="L4445" s="3" t="s">
        <v>86</v>
      </c>
      <c r="M4445" s="4" t="n">
        <v>-0.465057532929991</v>
      </c>
      <c r="N4445" s="5" t="s">
        <v>86</v>
      </c>
      <c r="O4445" s="6" t="n">
        <v>-0.505143412233877</v>
      </c>
    </row>
    <row r="4446">
      <c r="B4446" t="s">
        <v>70</v>
      </c>
      <c r="C4446" t="s">
        <v>51</v>
      </c>
      <c r="D4446" t="s">
        <v>41</v>
      </c>
      <c r="E4446" t="s">
        <v>32</v>
      </c>
      <c r="F4446" s="7" t="n">
        <v>15</v>
      </c>
      <c r="G4446" s="8" t="n">
        <v>116109.88</v>
      </c>
      <c r="H4446" s="9" t="n">
        <v>20</v>
      </c>
      <c r="I4446" s="10" t="n">
        <v>161287</v>
      </c>
      <c r="J4446" s="11" t="n">
        <v>21</v>
      </c>
      <c r="K4446" s="12" t="n">
        <v>145028.88</v>
      </c>
      <c r="L4446" s="3" t="n">
        <v>-0.25</v>
      </c>
      <c r="M4446" s="4" t="n">
        <v>-0.280103914140631</v>
      </c>
      <c r="N4446" s="5" t="n">
        <v>-0.285714285714286</v>
      </c>
      <c r="O4446" s="6" t="n">
        <v>-0.199401663999612</v>
      </c>
    </row>
    <row r="4447">
      <c r="B4447" t="s">
        <v>70</v>
      </c>
      <c r="C4447" t="s">
        <v>51</v>
      </c>
      <c r="D4447" t="s">
        <v>41</v>
      </c>
      <c r="E4447" t="s">
        <v>36</v>
      </c>
      <c r="F4447" s="7" t="n">
        <v>8</v>
      </c>
      <c r="G4447" s="8" t="n">
        <v>65591.9</v>
      </c>
      <c r="H4447" s="9" t="n">
        <v>8</v>
      </c>
      <c r="I4447" s="10" t="n">
        <v>66168.68</v>
      </c>
      <c r="J4447" s="11" t="n">
        <v>8</v>
      </c>
      <c r="K4447" s="12" t="n">
        <v>58645.62</v>
      </c>
      <c r="L4447" s="3" t="n">
        <v>0</v>
      </c>
      <c r="M4447" s="4" t="n">
        <v>-0.00871681284861636</v>
      </c>
      <c r="N4447" s="5" t="n">
        <v>0</v>
      </c>
      <c r="O4447" s="6" t="n">
        <v>0.118444992140931</v>
      </c>
    </row>
    <row r="4448">
      <c r="B4448" t="s">
        <v>70</v>
      </c>
      <c r="C4448" t="s">
        <v>52</v>
      </c>
      <c r="D4448" t="s">
        <v>45</v>
      </c>
      <c r="E4448" t="s">
        <v>24</v>
      </c>
      <c r="F4448" s="7" t="s">
        <v>85</v>
      </c>
      <c r="G4448" s="8" t="n">
        <v>17252.048</v>
      </c>
      <c r="H4448" s="9" t="s">
        <v>85</v>
      </c>
      <c r="I4448" s="10" t="n">
        <v>16467.864</v>
      </c>
      <c r="J4448" s="11" t="s">
        <v>85</v>
      </c>
      <c r="K4448" s="12" t="n">
        <v>8262.276</v>
      </c>
      <c r="L4448" s="3" t="s">
        <v>86</v>
      </c>
      <c r="M4448" s="4" t="n">
        <v>0.0476190476190474</v>
      </c>
      <c r="N4448" s="5" t="s">
        <v>86</v>
      </c>
      <c r="O4448" s="6" t="n">
        <v>1.08805031446541</v>
      </c>
    </row>
    <row r="4449">
      <c r="B4449" t="s">
        <v>70</v>
      </c>
      <c r="C4449" t="s">
        <v>52</v>
      </c>
      <c r="D4449" t="s">
        <v>45</v>
      </c>
      <c r="E4449" t="s">
        <v>32</v>
      </c>
      <c r="F4449" s="7" t="n">
        <v>472</v>
      </c>
      <c r="G4449" s="8" t="n">
        <v>6943535.946</v>
      </c>
      <c r="H4449" s="9" t="n">
        <v>452</v>
      </c>
      <c r="I4449" s="10" t="n">
        <v>6476805.012</v>
      </c>
      <c r="J4449" s="11" t="n">
        <v>434</v>
      </c>
      <c r="K4449" s="12" t="n">
        <v>5854268.691</v>
      </c>
      <c r="L4449" s="3" t="n">
        <v>0.0442477876106195</v>
      </c>
      <c r="M4449" s="4" t="n">
        <v>0.0720619090948789</v>
      </c>
      <c r="N4449" s="5" t="n">
        <v>0.0875576036866359</v>
      </c>
      <c r="O4449" s="6" t="n">
        <v>0.186063761759786</v>
      </c>
    </row>
    <row r="4450">
      <c r="B4450" t="s">
        <v>70</v>
      </c>
      <c r="C4450" t="s">
        <v>52</v>
      </c>
      <c r="D4450" t="s">
        <v>45</v>
      </c>
      <c r="E4450" t="s">
        <v>25</v>
      </c>
      <c r="F4450" s="7" t="s">
        <v>85</v>
      </c>
      <c r="G4450" s="8" t="n">
        <v>1424.16</v>
      </c>
      <c r="H4450" s="9"/>
      <c r="I4450" s="10"/>
      <c r="J4450" s="11"/>
      <c r="K4450" s="12"/>
      <c r="L4450" s="3" t="s">
        <v>86</v>
      </c>
      <c r="M4450" s="4"/>
      <c r="N4450" s="5" t="s">
        <v>86</v>
      </c>
      <c r="O4450" s="6"/>
    </row>
    <row r="4451">
      <c r="B4451" t="s">
        <v>70</v>
      </c>
      <c r="C4451" t="s">
        <v>52</v>
      </c>
      <c r="D4451" t="s">
        <v>45</v>
      </c>
      <c r="E4451" t="s">
        <v>36</v>
      </c>
      <c r="F4451" s="7"/>
      <c r="G4451" s="8"/>
      <c r="H4451" s="9"/>
      <c r="I4451" s="10"/>
      <c r="J4451" s="11" t="s">
        <v>85</v>
      </c>
      <c r="K4451" s="12" t="n">
        <v>2021.5</v>
      </c>
      <c r="L4451" s="3"/>
      <c r="M4451" s="4"/>
      <c r="N4451" s="5" t="s">
        <v>86</v>
      </c>
      <c r="O4451" s="6"/>
    </row>
    <row r="4452">
      <c r="B4452" t="s">
        <v>70</v>
      </c>
      <c r="C4452" t="s">
        <v>52</v>
      </c>
      <c r="D4452" t="s">
        <v>45</v>
      </c>
      <c r="E4452" t="s">
        <v>39</v>
      </c>
      <c r="F4452" s="7"/>
      <c r="G4452" s="8"/>
      <c r="H4452" s="9"/>
      <c r="I4452" s="10"/>
      <c r="J4452" s="11" t="s">
        <v>85</v>
      </c>
      <c r="K4452" s="12" t="n">
        <v>48643.188</v>
      </c>
      <c r="L4452" s="3"/>
      <c r="M4452" s="4"/>
      <c r="N4452" s="5" t="s">
        <v>86</v>
      </c>
      <c r="O4452" s="6"/>
    </row>
    <row r="4453">
      <c r="B4453" t="s">
        <v>70</v>
      </c>
      <c r="C4453" t="s">
        <v>52</v>
      </c>
      <c r="D4453" t="s">
        <v>22</v>
      </c>
      <c r="E4453" t="s">
        <v>23</v>
      </c>
      <c r="F4453" s="7" t="n">
        <v>35</v>
      </c>
      <c r="G4453" s="8" t="n">
        <v>237308.4072</v>
      </c>
      <c r="H4453" s="9" t="n">
        <v>28</v>
      </c>
      <c r="I4453" s="10" t="n">
        <v>194808.2568</v>
      </c>
      <c r="J4453" s="11" t="n">
        <v>37</v>
      </c>
      <c r="K4453" s="12" t="n">
        <v>246337.9776</v>
      </c>
      <c r="L4453" s="3" t="n">
        <v>0.25</v>
      </c>
      <c r="M4453" s="4" t="n">
        <v>0.218164009565738</v>
      </c>
      <c r="N4453" s="5" t="n">
        <v>-0.0540540540540541</v>
      </c>
      <c r="O4453" s="6" t="n">
        <v>-0.0366552104063389</v>
      </c>
    </row>
    <row r="4454">
      <c r="B4454" t="s">
        <v>70</v>
      </c>
      <c r="C4454" t="s">
        <v>52</v>
      </c>
      <c r="D4454" t="s">
        <v>22</v>
      </c>
      <c r="E4454" t="s">
        <v>24</v>
      </c>
      <c r="F4454" s="7" t="n">
        <v>19</v>
      </c>
      <c r="G4454" s="8" t="n">
        <v>165539.6704</v>
      </c>
      <c r="H4454" s="9" t="n">
        <v>16</v>
      </c>
      <c r="I4454" s="10" t="n">
        <v>138663.3592</v>
      </c>
      <c r="J4454" s="11" t="n">
        <v>10</v>
      </c>
      <c r="K4454" s="12" t="n">
        <v>80080.2168</v>
      </c>
      <c r="L4454" s="3" t="n">
        <v>0.1875</v>
      </c>
      <c r="M4454" s="4" t="n">
        <v>0.193824175002389</v>
      </c>
      <c r="N4454" s="5" t="n">
        <v>0.9</v>
      </c>
      <c r="O4454" s="6" t="n">
        <v>1.06717310485603</v>
      </c>
    </row>
    <row r="4455">
      <c r="B4455" t="s">
        <v>70</v>
      </c>
      <c r="C4455" t="s">
        <v>52</v>
      </c>
      <c r="D4455" t="s">
        <v>22</v>
      </c>
      <c r="E4455" t="s">
        <v>32</v>
      </c>
      <c r="F4455" s="7" t="n">
        <v>645</v>
      </c>
      <c r="G4455" s="8" t="n">
        <v>4614857.428224</v>
      </c>
      <c r="H4455" s="9" t="n">
        <v>621</v>
      </c>
      <c r="I4455" s="10" t="n">
        <v>4438286.703392</v>
      </c>
      <c r="J4455" s="11" t="n">
        <v>537</v>
      </c>
      <c r="K4455" s="12" t="n">
        <v>3770956.358208</v>
      </c>
      <c r="L4455" s="3" t="n">
        <v>0.038647342995169</v>
      </c>
      <c r="M4455" s="4" t="n">
        <v>0.039783532843215</v>
      </c>
      <c r="N4455" s="5" t="n">
        <v>0.201117318435754</v>
      </c>
      <c r="O4455" s="6" t="n">
        <v>0.223789667620824</v>
      </c>
    </row>
    <row r="4456">
      <c r="B4456" t="s">
        <v>70</v>
      </c>
      <c r="C4456" t="s">
        <v>52</v>
      </c>
      <c r="D4456" t="s">
        <v>22</v>
      </c>
      <c r="E4456" t="s">
        <v>25</v>
      </c>
      <c r="F4456" s="7" t="n">
        <v>34</v>
      </c>
      <c r="G4456" s="8" t="n">
        <v>152433.04408</v>
      </c>
      <c r="H4456" s="9" t="n">
        <v>24</v>
      </c>
      <c r="I4456" s="10" t="n">
        <v>67765.8456</v>
      </c>
      <c r="J4456" s="11" t="n">
        <v>23</v>
      </c>
      <c r="K4456" s="12" t="n">
        <v>64215.47808</v>
      </c>
      <c r="L4456" s="3" t="n">
        <v>0.416666666666667</v>
      </c>
      <c r="M4456" s="4" t="n">
        <v>1.24940813075311</v>
      </c>
      <c r="N4456" s="5" t="n">
        <v>0.478260869565217</v>
      </c>
      <c r="O4456" s="6" t="n">
        <v>1.37377418400745</v>
      </c>
    </row>
    <row r="4457">
      <c r="B4457" t="s">
        <v>70</v>
      </c>
      <c r="C4457" t="s">
        <v>52</v>
      </c>
      <c r="D4457" t="s">
        <v>22</v>
      </c>
      <c r="E4457" t="s">
        <v>26</v>
      </c>
      <c r="F4457" s="7"/>
      <c r="G4457" s="8"/>
      <c r="H4457" s="9"/>
      <c r="I4457" s="10"/>
      <c r="J4457" s="11" t="s">
        <v>85</v>
      </c>
      <c r="K4457" s="12" t="n">
        <v>8349.8688</v>
      </c>
      <c r="L4457" s="3"/>
      <c r="M4457" s="4"/>
      <c r="N4457" s="5" t="s">
        <v>86</v>
      </c>
      <c r="O4457" s="6"/>
    </row>
    <row r="4458">
      <c r="B4458" t="s">
        <v>70</v>
      </c>
      <c r="C4458" t="s">
        <v>52</v>
      </c>
      <c r="D4458" t="s">
        <v>22</v>
      </c>
      <c r="E4458" t="s">
        <v>27</v>
      </c>
      <c r="F4458" s="7" t="n">
        <v>16</v>
      </c>
      <c r="G4458" s="8" t="n">
        <v>179988.7424</v>
      </c>
      <c r="H4458" s="9" t="n">
        <v>8</v>
      </c>
      <c r="I4458" s="10" t="n">
        <v>109015.2164</v>
      </c>
      <c r="J4458" s="11" t="n">
        <v>9</v>
      </c>
      <c r="K4458" s="12" t="n">
        <v>91349.856</v>
      </c>
      <c r="L4458" s="3" t="n">
        <v>1</v>
      </c>
      <c r="M4458" s="4" t="n">
        <v>0.651042380538722</v>
      </c>
      <c r="N4458" s="5" t="n">
        <v>0.777777777777778</v>
      </c>
      <c r="O4458" s="6" t="n">
        <v>0.970323219776066</v>
      </c>
    </row>
    <row r="4459">
      <c r="B4459" t="s">
        <v>70</v>
      </c>
      <c r="C4459" t="s">
        <v>52</v>
      </c>
      <c r="D4459" t="s">
        <v>22</v>
      </c>
      <c r="E4459" t="s">
        <v>28</v>
      </c>
      <c r="F4459" s="7" t="n">
        <v>23</v>
      </c>
      <c r="G4459" s="8" t="n">
        <v>94809.10528</v>
      </c>
      <c r="H4459" s="9" t="n">
        <v>12</v>
      </c>
      <c r="I4459" s="10" t="n">
        <v>36178.84576</v>
      </c>
      <c r="J4459" s="11" t="n">
        <v>17</v>
      </c>
      <c r="K4459" s="12" t="n">
        <v>92614.12992</v>
      </c>
      <c r="L4459" s="3" t="n">
        <v>0.916666666666667</v>
      </c>
      <c r="M4459" s="4" t="n">
        <v>1.62056744178452</v>
      </c>
      <c r="N4459" s="5" t="n">
        <v>0.352941176470588</v>
      </c>
      <c r="O4459" s="6" t="n">
        <v>0.0237002211422386</v>
      </c>
    </row>
    <row r="4460">
      <c r="B4460" t="s">
        <v>70</v>
      </c>
      <c r="C4460" t="s">
        <v>52</v>
      </c>
      <c r="D4460" t="s">
        <v>22</v>
      </c>
      <c r="E4460" t="s">
        <v>36</v>
      </c>
      <c r="F4460" s="7" t="n">
        <v>7</v>
      </c>
      <c r="G4460" s="8" t="n">
        <v>48495.8648</v>
      </c>
      <c r="H4460" s="9" t="n">
        <v>12</v>
      </c>
      <c r="I4460" s="10" t="n">
        <v>106039.5312</v>
      </c>
      <c r="J4460" s="11" t="n">
        <v>12</v>
      </c>
      <c r="K4460" s="12" t="n">
        <v>85926.4848</v>
      </c>
      <c r="L4460" s="3" t="n">
        <v>-0.416666666666667</v>
      </c>
      <c r="M4460" s="4" t="n">
        <v>-0.542662399095933</v>
      </c>
      <c r="N4460" s="5" t="n">
        <v>-0.416666666666667</v>
      </c>
      <c r="O4460" s="6" t="n">
        <v>-0.435612140856482</v>
      </c>
    </row>
    <row r="4461">
      <c r="B4461" t="s">
        <v>70</v>
      </c>
      <c r="C4461" t="s">
        <v>52</v>
      </c>
      <c r="D4461" t="s">
        <v>22</v>
      </c>
      <c r="E4461" t="s">
        <v>29</v>
      </c>
      <c r="F4461" s="7" t="s">
        <v>85</v>
      </c>
      <c r="G4461" s="8" t="n">
        <v>5306.802</v>
      </c>
      <c r="H4461" s="9" t="s">
        <v>85</v>
      </c>
      <c r="I4461" s="10" t="n">
        <v>16229.7</v>
      </c>
      <c r="J4461" s="11" t="s">
        <v>85</v>
      </c>
      <c r="K4461" s="12" t="n">
        <v>4953.645</v>
      </c>
      <c r="L4461" s="3" t="s">
        <v>86</v>
      </c>
      <c r="M4461" s="4" t="n">
        <v>-0.673019094622821</v>
      </c>
      <c r="N4461" s="5" t="s">
        <v>86</v>
      </c>
      <c r="O4461" s="6" t="n">
        <v>0.0712923513897341</v>
      </c>
    </row>
    <row r="4462">
      <c r="B4462" t="s">
        <v>70</v>
      </c>
      <c r="C4462" t="s">
        <v>52</v>
      </c>
      <c r="D4462" t="s">
        <v>22</v>
      </c>
      <c r="E4462" t="s">
        <v>39</v>
      </c>
      <c r="F4462" s="7" t="n">
        <v>115</v>
      </c>
      <c r="G4462" s="8" t="n">
        <v>549291.61136</v>
      </c>
      <c r="H4462" s="9" t="n">
        <v>84</v>
      </c>
      <c r="I4462" s="10" t="n">
        <v>405611.25984</v>
      </c>
      <c r="J4462" s="11" t="n">
        <v>95</v>
      </c>
      <c r="K4462" s="12" t="n">
        <v>393096.3156</v>
      </c>
      <c r="L4462" s="3" t="n">
        <v>0.369047619047619</v>
      </c>
      <c r="M4462" s="4" t="n">
        <v>0.354231664024014</v>
      </c>
      <c r="N4462" s="5" t="n">
        <v>0.210526315789474</v>
      </c>
      <c r="O4462" s="6" t="n">
        <v>0.397346119923796</v>
      </c>
    </row>
    <row r="4463">
      <c r="B4463" t="s">
        <v>70</v>
      </c>
      <c r="C4463" t="s">
        <v>52</v>
      </c>
      <c r="D4463" t="s">
        <v>31</v>
      </c>
      <c r="E4463" t="s">
        <v>23</v>
      </c>
      <c r="F4463" s="7" t="n">
        <v>107</v>
      </c>
      <c r="G4463" s="8" t="n">
        <v>1467227.905124</v>
      </c>
      <c r="H4463" s="9" t="n">
        <v>127</v>
      </c>
      <c r="I4463" s="10" t="n">
        <v>1586177.232856</v>
      </c>
      <c r="J4463" s="11" t="n">
        <v>100</v>
      </c>
      <c r="K4463" s="12" t="n">
        <v>1246596.0426</v>
      </c>
      <c r="L4463" s="3" t="n">
        <v>-0.15748031496063</v>
      </c>
      <c r="M4463" s="4" t="n">
        <v>-0.0749911959824472</v>
      </c>
      <c r="N4463" s="5" t="n">
        <v>0.0700000000000001</v>
      </c>
      <c r="O4463" s="6" t="n">
        <v>0.176987456228268</v>
      </c>
    </row>
    <row r="4464">
      <c r="B4464" t="s">
        <v>70</v>
      </c>
      <c r="C4464" t="s">
        <v>52</v>
      </c>
      <c r="D4464" t="s">
        <v>31</v>
      </c>
      <c r="E4464" t="s">
        <v>34</v>
      </c>
      <c r="F4464" s="7"/>
      <c r="G4464" s="8"/>
      <c r="H4464" s="9"/>
      <c r="I4464" s="10"/>
      <c r="J4464" s="11" t="s">
        <v>85</v>
      </c>
      <c r="K4464" s="12" t="n">
        <v>11710.2348</v>
      </c>
      <c r="L4464" s="3"/>
      <c r="M4464" s="4"/>
      <c r="N4464" s="5" t="s">
        <v>86</v>
      </c>
      <c r="O4464" s="6"/>
    </row>
    <row r="4465">
      <c r="B4465" t="s">
        <v>70</v>
      </c>
      <c r="C4465" t="s">
        <v>52</v>
      </c>
      <c r="D4465" t="s">
        <v>31</v>
      </c>
      <c r="E4465" t="s">
        <v>24</v>
      </c>
      <c r="F4465" s="7" t="n">
        <v>12</v>
      </c>
      <c r="G4465" s="8" t="n">
        <v>103297.0848</v>
      </c>
      <c r="H4465" s="9" t="n">
        <v>6</v>
      </c>
      <c r="I4465" s="10" t="n">
        <v>56283.3204</v>
      </c>
      <c r="J4465" s="11" t="s">
        <v>85</v>
      </c>
      <c r="K4465" s="12" t="n">
        <v>31529.8656</v>
      </c>
      <c r="L4465" s="3" t="n">
        <v>1</v>
      </c>
      <c r="M4465" s="4" t="n">
        <v>0.835305452234833</v>
      </c>
      <c r="N4465" s="5" t="s">
        <v>86</v>
      </c>
      <c r="O4465" s="6" t="n">
        <v>2.27616635321148</v>
      </c>
    </row>
    <row r="4466">
      <c r="B4466" t="s">
        <v>70</v>
      </c>
      <c r="C4466" t="s">
        <v>52</v>
      </c>
      <c r="D4466" t="s">
        <v>31</v>
      </c>
      <c r="E4466" t="s">
        <v>32</v>
      </c>
      <c r="F4466" s="7" t="n">
        <v>119</v>
      </c>
      <c r="G4466" s="8" t="n">
        <v>883814.7988</v>
      </c>
      <c r="H4466" s="9" t="n">
        <v>137</v>
      </c>
      <c r="I4466" s="10" t="n">
        <v>977656.665256</v>
      </c>
      <c r="J4466" s="11" t="n">
        <v>111</v>
      </c>
      <c r="K4466" s="12" t="n">
        <v>1038255.097122</v>
      </c>
      <c r="L4466" s="3" t="n">
        <v>-0.131386861313869</v>
      </c>
      <c r="M4466" s="4" t="n">
        <v>-0.0959865255267579</v>
      </c>
      <c r="N4466" s="5" t="n">
        <v>0.072072072072072</v>
      </c>
      <c r="O4466" s="6" t="n">
        <v>-0.148749858055214</v>
      </c>
    </row>
    <row r="4467">
      <c r="B4467" t="s">
        <v>70</v>
      </c>
      <c r="C4467" t="s">
        <v>52</v>
      </c>
      <c r="D4467" t="s">
        <v>31</v>
      </c>
      <c r="E4467" t="s">
        <v>25</v>
      </c>
      <c r="F4467" s="7" t="s">
        <v>85</v>
      </c>
      <c r="G4467" s="8" t="n">
        <v>14635.527</v>
      </c>
      <c r="H4467" s="9" t="s">
        <v>85</v>
      </c>
      <c r="I4467" s="10" t="n">
        <v>15114.4728</v>
      </c>
      <c r="J4467" s="11" t="s">
        <v>85</v>
      </c>
      <c r="K4467" s="12" t="n">
        <v>5578.46352</v>
      </c>
      <c r="L4467" s="3" t="s">
        <v>86</v>
      </c>
      <c r="M4467" s="4" t="n">
        <v>-0.0316878932092159</v>
      </c>
      <c r="N4467" s="5" t="s">
        <v>86</v>
      </c>
      <c r="O4467" s="6" t="n">
        <v>1.62357671561864</v>
      </c>
    </row>
    <row r="4468">
      <c r="B4468" t="s">
        <v>70</v>
      </c>
      <c r="C4468" t="s">
        <v>52</v>
      </c>
      <c r="D4468" t="s">
        <v>31</v>
      </c>
      <c r="E4468" t="s">
        <v>27</v>
      </c>
      <c r="F4468" s="7" t="s">
        <v>85</v>
      </c>
      <c r="G4468" s="8" t="n">
        <v>38627.2836</v>
      </c>
      <c r="H4468" s="9" t="s">
        <v>85</v>
      </c>
      <c r="I4468" s="10" t="n">
        <v>50846.5528</v>
      </c>
      <c r="J4468" s="11" t="s">
        <v>85</v>
      </c>
      <c r="K4468" s="12" t="n">
        <v>51122.5668</v>
      </c>
      <c r="L4468" s="3" t="s">
        <v>86</v>
      </c>
      <c r="M4468" s="4" t="n">
        <v>-0.240316570684021</v>
      </c>
      <c r="N4468" s="5" t="s">
        <v>86</v>
      </c>
      <c r="O4468" s="6" t="n">
        <v>-0.244418149990074</v>
      </c>
    </row>
    <row r="4469">
      <c r="B4469" t="s">
        <v>70</v>
      </c>
      <c r="C4469" t="s">
        <v>52</v>
      </c>
      <c r="D4469" t="s">
        <v>31</v>
      </c>
      <c r="E4469" t="s">
        <v>28</v>
      </c>
      <c r="F4469" s="7" t="s">
        <v>85</v>
      </c>
      <c r="G4469" s="8" t="n">
        <v>26956.69224</v>
      </c>
      <c r="H4469" s="9" t="s">
        <v>85</v>
      </c>
      <c r="I4469" s="10" t="n">
        <v>44311.21684</v>
      </c>
      <c r="J4469" s="11" t="s">
        <v>85</v>
      </c>
      <c r="K4469" s="12" t="n">
        <v>24957.2502</v>
      </c>
      <c r="L4469" s="3" t="s">
        <v>86</v>
      </c>
      <c r="M4469" s="4" t="n">
        <v>-0.391650824274678</v>
      </c>
      <c r="N4469" s="5" t="s">
        <v>86</v>
      </c>
      <c r="O4469" s="6" t="n">
        <v>0.0801146770568497</v>
      </c>
    </row>
    <row r="4470">
      <c r="B4470" t="s">
        <v>70</v>
      </c>
      <c r="C4470" t="s">
        <v>52</v>
      </c>
      <c r="D4470" t="s">
        <v>31</v>
      </c>
      <c r="E4470" t="s">
        <v>36</v>
      </c>
      <c r="F4470" s="7" t="s">
        <v>85</v>
      </c>
      <c r="G4470" s="8" t="n">
        <v>6412.9192</v>
      </c>
      <c r="H4470" s="9" t="s">
        <v>85</v>
      </c>
      <c r="I4470" s="10" t="n">
        <v>6302.2624</v>
      </c>
      <c r="J4470" s="11" t="s">
        <v>85</v>
      </c>
      <c r="K4470" s="12" t="n">
        <v>5943.5532</v>
      </c>
      <c r="L4470" s="3" t="s">
        <v>86</v>
      </c>
      <c r="M4470" s="4" t="n">
        <v>0.0175582660601374</v>
      </c>
      <c r="N4470" s="5" t="s">
        <v>86</v>
      </c>
      <c r="O4470" s="6" t="n">
        <v>0.0789706063369635</v>
      </c>
    </row>
    <row r="4471">
      <c r="B4471" t="s">
        <v>70</v>
      </c>
      <c r="C4471" t="s">
        <v>52</v>
      </c>
      <c r="D4471" t="s">
        <v>31</v>
      </c>
      <c r="E4471" t="s">
        <v>29</v>
      </c>
      <c r="F4471" s="7" t="n">
        <v>6</v>
      </c>
      <c r="G4471" s="8" t="n">
        <v>32307.54</v>
      </c>
      <c r="H4471" s="9" t="s">
        <v>85</v>
      </c>
      <c r="I4471" s="10" t="n">
        <v>19764.518</v>
      </c>
      <c r="J4471" s="11" t="n">
        <v>6</v>
      </c>
      <c r="K4471" s="12" t="n">
        <v>29652.9435</v>
      </c>
      <c r="L4471" s="3" t="s">
        <v>86</v>
      </c>
      <c r="M4471" s="4" t="n">
        <v>0.634623217221892</v>
      </c>
      <c r="N4471" s="5" t="n">
        <v>0</v>
      </c>
      <c r="O4471" s="6" t="n">
        <v>0.0895221919537263</v>
      </c>
    </row>
    <row r="4472">
      <c r="B4472" t="s">
        <v>70</v>
      </c>
      <c r="C4472" t="s">
        <v>52</v>
      </c>
      <c r="D4472" t="s">
        <v>31</v>
      </c>
      <c r="E4472" t="s">
        <v>39</v>
      </c>
      <c r="F4472" s="7" t="n">
        <v>31</v>
      </c>
      <c r="G4472" s="8" t="n">
        <v>157980.99568</v>
      </c>
      <c r="H4472" s="9" t="n">
        <v>28</v>
      </c>
      <c r="I4472" s="10" t="n">
        <v>151699.56148</v>
      </c>
      <c r="J4472" s="11" t="n">
        <v>27</v>
      </c>
      <c r="K4472" s="12" t="n">
        <v>128034.37036</v>
      </c>
      <c r="L4472" s="3" t="n">
        <v>0.107142857142857</v>
      </c>
      <c r="M4472" s="4" t="n">
        <v>0.0414070689375601</v>
      </c>
      <c r="N4472" s="5" t="n">
        <v>0.148148148148148</v>
      </c>
      <c r="O4472" s="6" t="n">
        <v>0.233895205137478</v>
      </c>
    </row>
    <row r="4473">
      <c r="B4473" t="s">
        <v>70</v>
      </c>
      <c r="C4473" t="s">
        <v>52</v>
      </c>
      <c r="D4473" t="s">
        <v>33</v>
      </c>
      <c r="E4473" t="s">
        <v>23</v>
      </c>
      <c r="F4473" s="7" t="n">
        <v>116</v>
      </c>
      <c r="G4473" s="8" t="n">
        <v>2590747.977024</v>
      </c>
      <c r="H4473" s="9" t="n">
        <v>137</v>
      </c>
      <c r="I4473" s="10" t="n">
        <v>3095595.621576</v>
      </c>
      <c r="J4473" s="11" t="n">
        <v>111</v>
      </c>
      <c r="K4473" s="12" t="n">
        <v>2091004.7538</v>
      </c>
      <c r="L4473" s="3" t="n">
        <v>-0.153284671532847</v>
      </c>
      <c r="M4473" s="4" t="n">
        <v>-0.163085785828505</v>
      </c>
      <c r="N4473" s="5" t="n">
        <v>0.045045045045045</v>
      </c>
      <c r="O4473" s="6" t="n">
        <v>0.238996693965335</v>
      </c>
    </row>
    <row r="4474">
      <c r="B4474" t="s">
        <v>70</v>
      </c>
      <c r="C4474" t="s">
        <v>52</v>
      </c>
      <c r="D4474" t="s">
        <v>33</v>
      </c>
      <c r="E4474" t="s">
        <v>39</v>
      </c>
      <c r="F4474" s="7" t="s">
        <v>85</v>
      </c>
      <c r="G4474" s="8" t="n">
        <v>115940.34</v>
      </c>
      <c r="H4474" s="9" t="s">
        <v>85</v>
      </c>
      <c r="I4474" s="10" t="n">
        <v>49337.31</v>
      </c>
      <c r="J4474" s="11" t="s">
        <v>85</v>
      </c>
      <c r="K4474" s="12" t="n">
        <v>84664.32</v>
      </c>
      <c r="L4474" s="3" t="s">
        <v>86</v>
      </c>
      <c r="M4474" s="4" t="n">
        <v>1.34995260179365</v>
      </c>
      <c r="N4474" s="5" t="s">
        <v>86</v>
      </c>
      <c r="O4474" s="6" t="n">
        <v>0.369412049845791</v>
      </c>
    </row>
    <row r="4475">
      <c r="B4475" t="s">
        <v>70</v>
      </c>
      <c r="C4475" t="s">
        <v>52</v>
      </c>
      <c r="D4475" t="s">
        <v>38</v>
      </c>
      <c r="E4475" t="s">
        <v>23</v>
      </c>
      <c r="F4475" s="7" t="n">
        <v>9</v>
      </c>
      <c r="G4475" s="8" t="n">
        <v>192485.6816</v>
      </c>
      <c r="H4475" s="9" t="s">
        <v>85</v>
      </c>
      <c r="I4475" s="10" t="n">
        <v>173001.184</v>
      </c>
      <c r="J4475" s="11" t="s">
        <v>85</v>
      </c>
      <c r="K4475" s="12" t="n">
        <v>91941.4152</v>
      </c>
      <c r="L4475" s="3" t="s">
        <v>86</v>
      </c>
      <c r="M4475" s="4" t="n">
        <v>0.112626382950073</v>
      </c>
      <c r="N4475" s="5" t="s">
        <v>86</v>
      </c>
      <c r="O4475" s="6" t="n">
        <v>1.09356883599503</v>
      </c>
    </row>
    <row r="4476">
      <c r="B4476" t="s">
        <v>70</v>
      </c>
      <c r="C4476" t="s">
        <v>52</v>
      </c>
      <c r="D4476" t="s">
        <v>38</v>
      </c>
      <c r="E4476" t="s">
        <v>35</v>
      </c>
      <c r="F4476" s="7"/>
      <c r="G4476" s="8"/>
      <c r="H4476" s="9"/>
      <c r="I4476" s="10"/>
      <c r="J4476" s="11" t="s">
        <v>85</v>
      </c>
      <c r="K4476" s="12" t="n">
        <v>51470.8668</v>
      </c>
      <c r="L4476" s="3"/>
      <c r="M4476" s="4"/>
      <c r="N4476" s="5" t="s">
        <v>86</v>
      </c>
      <c r="O4476" s="6"/>
    </row>
    <row r="4477">
      <c r="B4477" t="s">
        <v>70</v>
      </c>
      <c r="C4477" t="s">
        <v>52</v>
      </c>
      <c r="D4477" t="s">
        <v>38</v>
      </c>
      <c r="E4477" t="s">
        <v>24</v>
      </c>
      <c r="F4477" s="7" t="n">
        <v>6</v>
      </c>
      <c r="G4477" s="8" t="n">
        <v>55588.772</v>
      </c>
      <c r="H4477" s="9" t="n">
        <v>6</v>
      </c>
      <c r="I4477" s="10" t="n">
        <v>53052.212</v>
      </c>
      <c r="J4477" s="11" t="n">
        <v>6</v>
      </c>
      <c r="K4477" s="12" t="n">
        <v>48213.144</v>
      </c>
      <c r="L4477" s="3" t="n">
        <v>0</v>
      </c>
      <c r="M4477" s="4" t="n">
        <v>0.0478125209934697</v>
      </c>
      <c r="N4477" s="5" t="n">
        <v>0</v>
      </c>
      <c r="O4477" s="6" t="n">
        <v>0.15297961070533</v>
      </c>
    </row>
    <row r="4478">
      <c r="B4478" t="s">
        <v>70</v>
      </c>
      <c r="C4478" t="s">
        <v>52</v>
      </c>
      <c r="D4478" t="s">
        <v>38</v>
      </c>
      <c r="E4478" t="s">
        <v>32</v>
      </c>
      <c r="F4478" s="7" t="n">
        <v>327</v>
      </c>
      <c r="G4478" s="8" t="n">
        <v>7544350.1391</v>
      </c>
      <c r="H4478" s="9" t="n">
        <v>277</v>
      </c>
      <c r="I4478" s="10" t="n">
        <v>5433265.5298</v>
      </c>
      <c r="J4478" s="11" t="n">
        <v>262</v>
      </c>
      <c r="K4478" s="12" t="n">
        <v>5328522.7322</v>
      </c>
      <c r="L4478" s="3" t="n">
        <v>0.180505415162455</v>
      </c>
      <c r="M4478" s="4" t="n">
        <v>0.388548028385741</v>
      </c>
      <c r="N4478" s="5" t="n">
        <v>0.248091603053435</v>
      </c>
      <c r="O4478" s="6" t="n">
        <v>0.415842723820969</v>
      </c>
    </row>
    <row r="4479">
      <c r="B4479" t="s">
        <v>70</v>
      </c>
      <c r="C4479" t="s">
        <v>52</v>
      </c>
      <c r="D4479" t="s">
        <v>38</v>
      </c>
      <c r="E4479" t="s">
        <v>25</v>
      </c>
      <c r="F4479" s="7" t="n">
        <v>9</v>
      </c>
      <c r="G4479" s="8" t="n">
        <v>26328.252</v>
      </c>
      <c r="H4479" s="9" t="n">
        <v>5</v>
      </c>
      <c r="I4479" s="10" t="n">
        <v>16691.548</v>
      </c>
      <c r="J4479" s="11" t="n">
        <v>7</v>
      </c>
      <c r="K4479" s="12" t="n">
        <v>18311.64975</v>
      </c>
      <c r="L4479" s="3" t="n">
        <v>0.8</v>
      </c>
      <c r="M4479" s="4" t="n">
        <v>0.577340340152993</v>
      </c>
      <c r="N4479" s="5" t="n">
        <v>0.285714285714286</v>
      </c>
      <c r="O4479" s="6" t="n">
        <v>0.437787002233373</v>
      </c>
    </row>
    <row r="4480">
      <c r="B4480" t="s">
        <v>70</v>
      </c>
      <c r="C4480" t="s">
        <v>52</v>
      </c>
      <c r="D4480" t="s">
        <v>38</v>
      </c>
      <c r="E4480" t="s">
        <v>26</v>
      </c>
      <c r="F4480" s="7" t="s">
        <v>85</v>
      </c>
      <c r="G4480" s="8" t="n">
        <v>8291.22</v>
      </c>
      <c r="H4480" s="9"/>
      <c r="I4480" s="10"/>
      <c r="J4480" s="11"/>
      <c r="K4480" s="12"/>
      <c r="L4480" s="3" t="s">
        <v>86</v>
      </c>
      <c r="M4480" s="4"/>
      <c r="N4480" s="5" t="s">
        <v>86</v>
      </c>
      <c r="O4480" s="6"/>
    </row>
    <row r="4481">
      <c r="B4481" t="s">
        <v>70</v>
      </c>
      <c r="C4481" t="s">
        <v>52</v>
      </c>
      <c r="D4481" t="s">
        <v>38</v>
      </c>
      <c r="E4481" t="s">
        <v>27</v>
      </c>
      <c r="F4481" s="7" t="s">
        <v>85</v>
      </c>
      <c r="G4481" s="8" t="n">
        <v>27109.224</v>
      </c>
      <c r="H4481" s="9" t="s">
        <v>85</v>
      </c>
      <c r="I4481" s="10" t="n">
        <v>28008.628</v>
      </c>
      <c r="J4481" s="11" t="s">
        <v>85</v>
      </c>
      <c r="K4481" s="12" t="n">
        <v>27255.528</v>
      </c>
      <c r="L4481" s="3" t="s">
        <v>86</v>
      </c>
      <c r="M4481" s="4" t="n">
        <v>-0.0321116764448439</v>
      </c>
      <c r="N4481" s="5" t="s">
        <v>86</v>
      </c>
      <c r="O4481" s="6" t="n">
        <v>-0.00536786519050358</v>
      </c>
    </row>
    <row r="4482">
      <c r="B4482" t="s">
        <v>70</v>
      </c>
      <c r="C4482" t="s">
        <v>52</v>
      </c>
      <c r="D4482" t="s">
        <v>38</v>
      </c>
      <c r="E4482" t="s">
        <v>28</v>
      </c>
      <c r="F4482" s="7" t="n">
        <v>5</v>
      </c>
      <c r="G4482" s="8" t="n">
        <v>16029.96</v>
      </c>
      <c r="H4482" s="9"/>
      <c r="I4482" s="10"/>
      <c r="J4482" s="11" t="n">
        <v>8</v>
      </c>
      <c r="K4482" s="12" t="n">
        <v>15064.38</v>
      </c>
      <c r="L4482" s="3"/>
      <c r="M4482" s="4"/>
      <c r="N4482" s="5" t="n">
        <v>-0.375</v>
      </c>
      <c r="O4482" s="6" t="n">
        <v>0.0640968961218449</v>
      </c>
    </row>
    <row r="4483">
      <c r="B4483" t="s">
        <v>70</v>
      </c>
      <c r="C4483" t="s">
        <v>52</v>
      </c>
      <c r="D4483" t="s">
        <v>38</v>
      </c>
      <c r="E4483" t="s">
        <v>36</v>
      </c>
      <c r="F4483" s="7"/>
      <c r="G4483" s="8"/>
      <c r="H4483" s="9"/>
      <c r="I4483" s="10"/>
      <c r="J4483" s="11" t="s">
        <v>85</v>
      </c>
      <c r="K4483" s="12" t="n">
        <v>5835.24</v>
      </c>
      <c r="L4483" s="3"/>
      <c r="M4483" s="4"/>
      <c r="N4483" s="5" t="s">
        <v>86</v>
      </c>
      <c r="O4483" s="6"/>
    </row>
    <row r="4484">
      <c r="B4484" t="s">
        <v>70</v>
      </c>
      <c r="C4484" t="s">
        <v>52</v>
      </c>
      <c r="D4484" t="s">
        <v>38</v>
      </c>
      <c r="E4484" t="s">
        <v>29</v>
      </c>
      <c r="F4484" s="7" t="s">
        <v>85</v>
      </c>
      <c r="G4484" s="8" t="n">
        <v>16984.595</v>
      </c>
      <c r="H4484" s="9" t="n">
        <v>5</v>
      </c>
      <c r="I4484" s="10" t="n">
        <v>27348.447</v>
      </c>
      <c r="J4484" s="11" t="s">
        <v>85</v>
      </c>
      <c r="K4484" s="12" t="n">
        <v>10055.5575</v>
      </c>
      <c r="L4484" s="3" t="s">
        <v>86</v>
      </c>
      <c r="M4484" s="4" t="n">
        <v>-0.378955777635198</v>
      </c>
      <c r="N4484" s="5" t="s">
        <v>86</v>
      </c>
      <c r="O4484" s="6" t="n">
        <v>0.68907541923956</v>
      </c>
    </row>
    <row r="4485">
      <c r="B4485" t="s">
        <v>70</v>
      </c>
      <c r="C4485" t="s">
        <v>52</v>
      </c>
      <c r="D4485" t="s">
        <v>38</v>
      </c>
      <c r="E4485" t="s">
        <v>37</v>
      </c>
      <c r="F4485" s="7"/>
      <c r="G4485" s="8"/>
      <c r="H4485" s="9" t="s">
        <v>85</v>
      </c>
      <c r="I4485" s="10" t="n">
        <v>6413.907</v>
      </c>
      <c r="J4485" s="11"/>
      <c r="K4485" s="12"/>
      <c r="L4485" s="3" t="s">
        <v>86</v>
      </c>
      <c r="M4485" s="4"/>
      <c r="N4485" s="5"/>
      <c r="O4485" s="6"/>
    </row>
    <row r="4486">
      <c r="B4486" t="s">
        <v>70</v>
      </c>
      <c r="C4486" t="s">
        <v>52</v>
      </c>
      <c r="D4486" t="s">
        <v>38</v>
      </c>
      <c r="E4486" t="s">
        <v>39</v>
      </c>
      <c r="F4486" s="7" t="n">
        <v>224</v>
      </c>
      <c r="G4486" s="8" t="n">
        <v>4742382.66595</v>
      </c>
      <c r="H4486" s="9" t="n">
        <v>207</v>
      </c>
      <c r="I4486" s="10" t="n">
        <v>4288179.108075</v>
      </c>
      <c r="J4486" s="11" t="n">
        <v>208</v>
      </c>
      <c r="K4486" s="12" t="n">
        <v>3700129.6692</v>
      </c>
      <c r="L4486" s="3" t="n">
        <v>0.0821256038647342</v>
      </c>
      <c r="M4486" s="4" t="n">
        <v>0.105919912957856</v>
      </c>
      <c r="N4486" s="5" t="n">
        <v>0.0769230769230769</v>
      </c>
      <c r="O4486" s="6" t="n">
        <v>0.281680127436005</v>
      </c>
    </row>
    <row r="4487">
      <c r="B4487" t="s">
        <v>70</v>
      </c>
      <c r="C4487" t="s">
        <v>52</v>
      </c>
      <c r="D4487" t="s">
        <v>38</v>
      </c>
      <c r="E4487" t="s">
        <v>30</v>
      </c>
      <c r="F4487" s="7" t="s">
        <v>85</v>
      </c>
      <c r="G4487" s="8" t="n">
        <v>5424.039</v>
      </c>
      <c r="H4487" s="9" t="s">
        <v>85</v>
      </c>
      <c r="I4487" s="10" t="n">
        <v>735.171</v>
      </c>
      <c r="J4487" s="11" t="s">
        <v>85</v>
      </c>
      <c r="K4487" s="12" t="n">
        <v>16341.50325</v>
      </c>
      <c r="L4487" s="3" t="s">
        <v>86</v>
      </c>
      <c r="M4487" s="4" t="n">
        <v>6.37792840033135</v>
      </c>
      <c r="N4487" s="5" t="s">
        <v>86</v>
      </c>
      <c r="O4487" s="6" t="n">
        <v>-0.668082004634427</v>
      </c>
    </row>
    <row r="4488">
      <c r="B4488" t="s">
        <v>70</v>
      </c>
      <c r="C4488" t="s">
        <v>52</v>
      </c>
      <c r="D4488" t="s">
        <v>41</v>
      </c>
      <c r="E4488" t="s">
        <v>23</v>
      </c>
      <c r="F4488" s="7"/>
      <c r="G4488" s="8"/>
      <c r="H4488" s="9" t="s">
        <v>85</v>
      </c>
      <c r="I4488" s="10" t="n">
        <v>6347.9</v>
      </c>
      <c r="J4488" s="11"/>
      <c r="K4488" s="12"/>
      <c r="L4488" s="3" t="s">
        <v>86</v>
      </c>
      <c r="M4488" s="4"/>
      <c r="N4488" s="5"/>
      <c r="O4488" s="6"/>
    </row>
    <row r="4489">
      <c r="B4489" t="s">
        <v>70</v>
      </c>
      <c r="C4489" t="s">
        <v>52</v>
      </c>
      <c r="D4489" t="s">
        <v>41</v>
      </c>
      <c r="E4489" t="s">
        <v>24</v>
      </c>
      <c r="F4489" s="7" t="n">
        <v>6</v>
      </c>
      <c r="G4489" s="8" t="n">
        <v>41976.804</v>
      </c>
      <c r="H4489" s="9" t="s">
        <v>85</v>
      </c>
      <c r="I4489" s="10" t="n">
        <v>26772.444</v>
      </c>
      <c r="J4489" s="11" t="s">
        <v>85</v>
      </c>
      <c r="K4489" s="12" t="n">
        <v>15305.76</v>
      </c>
      <c r="L4489" s="3" t="s">
        <v>86</v>
      </c>
      <c r="M4489" s="4" t="n">
        <v>0.567910796638514</v>
      </c>
      <c r="N4489" s="5" t="s">
        <v>86</v>
      </c>
      <c r="O4489" s="6" t="n">
        <v>1.74254947157149</v>
      </c>
    </row>
    <row r="4490">
      <c r="B4490" t="s">
        <v>70</v>
      </c>
      <c r="C4490" t="s">
        <v>52</v>
      </c>
      <c r="D4490" t="s">
        <v>41</v>
      </c>
      <c r="E4490" t="s">
        <v>32</v>
      </c>
      <c r="F4490" s="7" t="n">
        <v>44</v>
      </c>
      <c r="G4490" s="8" t="n">
        <v>313341.26</v>
      </c>
      <c r="H4490" s="9" t="n">
        <v>45</v>
      </c>
      <c r="I4490" s="10" t="n">
        <v>330271.18</v>
      </c>
      <c r="J4490" s="11" t="n">
        <v>45</v>
      </c>
      <c r="K4490" s="12" t="n">
        <v>291400.11</v>
      </c>
      <c r="L4490" s="3" t="n">
        <v>-0.0222222222222223</v>
      </c>
      <c r="M4490" s="4" t="n">
        <v>-0.0512606640397748</v>
      </c>
      <c r="N4490" s="5" t="n">
        <v>-0.0222222222222223</v>
      </c>
      <c r="O4490" s="6" t="n">
        <v>0.0752956133063918</v>
      </c>
    </row>
    <row r="4491">
      <c r="B4491" t="s">
        <v>70</v>
      </c>
      <c r="C4491" t="s">
        <v>52</v>
      </c>
      <c r="D4491" t="s">
        <v>41</v>
      </c>
      <c r="E4491" t="s">
        <v>36</v>
      </c>
      <c r="F4491" s="7" t="s">
        <v>85</v>
      </c>
      <c r="G4491" s="8" t="n">
        <v>8102.02</v>
      </c>
      <c r="H4491" s="9" t="s">
        <v>85</v>
      </c>
      <c r="I4491" s="10" t="n">
        <v>8178.88</v>
      </c>
      <c r="J4491" s="11"/>
      <c r="K4491" s="12"/>
      <c r="L4491" s="3" t="s">
        <v>86</v>
      </c>
      <c r="M4491" s="4" t="n">
        <v>-0.00939737470167057</v>
      </c>
      <c r="N4491" s="5" t="s">
        <v>86</v>
      </c>
      <c r="O4491" s="6"/>
    </row>
    <row r="4492">
      <c r="B4492" t="s">
        <v>70</v>
      </c>
      <c r="C4492" t="s">
        <v>53</v>
      </c>
      <c r="D4492" t="s">
        <v>45</v>
      </c>
      <c r="E4492" t="s">
        <v>32</v>
      </c>
      <c r="F4492" s="7" t="n">
        <v>339</v>
      </c>
      <c r="G4492" s="8" t="n">
        <v>7308007.4416</v>
      </c>
      <c r="H4492" s="9" t="n">
        <v>344</v>
      </c>
      <c r="I4492" s="10" t="n">
        <v>7163336.8432</v>
      </c>
      <c r="J4492" s="11" t="n">
        <v>343</v>
      </c>
      <c r="K4492" s="12" t="n">
        <v>6667482.341</v>
      </c>
      <c r="L4492" s="3" t="n">
        <v>-0.0145348837209303</v>
      </c>
      <c r="M4492" s="4" t="n">
        <v>0.0201959787130954</v>
      </c>
      <c r="N4492" s="5" t="n">
        <v>-0.0116618075801749</v>
      </c>
      <c r="O4492" s="6" t="n">
        <v>0.0960670111807049</v>
      </c>
    </row>
    <row r="4493">
      <c r="B4493" t="s">
        <v>70</v>
      </c>
      <c r="C4493" t="s">
        <v>53</v>
      </c>
      <c r="D4493" t="s">
        <v>45</v>
      </c>
      <c r="E4493" t="s">
        <v>39</v>
      </c>
      <c r="F4493" s="7"/>
      <c r="G4493" s="8"/>
      <c r="H4493" s="9"/>
      <c r="I4493" s="10"/>
      <c r="J4493" s="11" t="s">
        <v>85</v>
      </c>
      <c r="K4493" s="12" t="n">
        <v>5634.96</v>
      </c>
      <c r="L4493" s="3"/>
      <c r="M4493" s="4"/>
      <c r="N4493" s="5" t="s">
        <v>86</v>
      </c>
      <c r="O4493" s="6"/>
    </row>
    <row r="4494">
      <c r="B4494" t="s">
        <v>70</v>
      </c>
      <c r="C4494" t="s">
        <v>53</v>
      </c>
      <c r="D4494" t="s">
        <v>22</v>
      </c>
      <c r="E4494" t="s">
        <v>23</v>
      </c>
      <c r="F4494" s="7" t="n">
        <v>101</v>
      </c>
      <c r="G4494" s="8" t="n">
        <v>1342164.955104</v>
      </c>
      <c r="H4494" s="9" t="n">
        <v>90</v>
      </c>
      <c r="I4494" s="10" t="n">
        <v>1192913.627728</v>
      </c>
      <c r="J4494" s="11" t="n">
        <v>96</v>
      </c>
      <c r="K4494" s="12" t="n">
        <v>1264585.810176</v>
      </c>
      <c r="L4494" s="3" t="n">
        <v>0.122222222222222</v>
      </c>
      <c r="M4494" s="4" t="n">
        <v>0.125114948732928</v>
      </c>
      <c r="N4494" s="5" t="n">
        <v>0.0520833333333333</v>
      </c>
      <c r="O4494" s="6" t="n">
        <v>0.0613474738556514</v>
      </c>
    </row>
    <row r="4495">
      <c r="B4495" t="s">
        <v>70</v>
      </c>
      <c r="C4495" t="s">
        <v>53</v>
      </c>
      <c r="D4495" t="s">
        <v>22</v>
      </c>
      <c r="E4495" t="s">
        <v>24</v>
      </c>
      <c r="F4495" s="7" t="n">
        <v>17</v>
      </c>
      <c r="G4495" s="8" t="n">
        <v>149207.868</v>
      </c>
      <c r="H4495" s="9" t="n">
        <v>11</v>
      </c>
      <c r="I4495" s="10" t="n">
        <v>93990.8608</v>
      </c>
      <c r="J4495" s="11" t="n">
        <v>9</v>
      </c>
      <c r="K4495" s="12" t="n">
        <v>71630.9568</v>
      </c>
      <c r="L4495" s="3" t="n">
        <v>0.545454545454545</v>
      </c>
      <c r="M4495" s="4" t="n">
        <v>0.587472087498958</v>
      </c>
      <c r="N4495" s="5" t="n">
        <v>0.888888888888889</v>
      </c>
      <c r="O4495" s="6" t="n">
        <v>1.08300816665903</v>
      </c>
    </row>
    <row r="4496">
      <c r="B4496" t="s">
        <v>70</v>
      </c>
      <c r="C4496" t="s">
        <v>53</v>
      </c>
      <c r="D4496" t="s">
        <v>22</v>
      </c>
      <c r="E4496" t="s">
        <v>32</v>
      </c>
      <c r="F4496" s="7" t="n">
        <v>597</v>
      </c>
      <c r="G4496" s="8" t="n">
        <v>4530483.723906</v>
      </c>
      <c r="H4496" s="9" t="n">
        <v>622</v>
      </c>
      <c r="I4496" s="10" t="n">
        <v>4294326.362816</v>
      </c>
      <c r="J4496" s="11" t="n">
        <v>583</v>
      </c>
      <c r="K4496" s="12" t="n">
        <v>3955445.799552</v>
      </c>
      <c r="L4496" s="3" t="n">
        <v>-0.0401929260450161</v>
      </c>
      <c r="M4496" s="4" t="n">
        <v>0.0549928769119308</v>
      </c>
      <c r="N4496" s="5" t="n">
        <v>0.0240137221269296</v>
      </c>
      <c r="O4496" s="6" t="n">
        <v>0.145378790026431</v>
      </c>
    </row>
    <row r="4497">
      <c r="B4497" t="s">
        <v>70</v>
      </c>
      <c r="C4497" t="s">
        <v>53</v>
      </c>
      <c r="D4497" t="s">
        <v>22</v>
      </c>
      <c r="E4497" t="s">
        <v>25</v>
      </c>
      <c r="F4497" s="7" t="n">
        <v>9</v>
      </c>
      <c r="G4497" s="8" t="n">
        <v>35680.2368</v>
      </c>
      <c r="H4497" s="9" t="n">
        <v>14</v>
      </c>
      <c r="I4497" s="10" t="n">
        <v>56180.3704</v>
      </c>
      <c r="J4497" s="11" t="n">
        <v>17</v>
      </c>
      <c r="K4497" s="12" t="n">
        <v>67615.57104</v>
      </c>
      <c r="L4497" s="3" t="n">
        <v>-0.357142857142857</v>
      </c>
      <c r="M4497" s="4" t="n">
        <v>-0.364898512666267</v>
      </c>
      <c r="N4497" s="5" t="n">
        <v>-0.470588235294118</v>
      </c>
      <c r="O4497" s="6" t="n">
        <v>-0.472307395305553</v>
      </c>
    </row>
    <row r="4498">
      <c r="B4498" t="s">
        <v>70</v>
      </c>
      <c r="C4498" t="s">
        <v>53</v>
      </c>
      <c r="D4498" t="s">
        <v>22</v>
      </c>
      <c r="E4498" t="s">
        <v>27</v>
      </c>
      <c r="F4498" s="7" t="n">
        <v>7</v>
      </c>
      <c r="G4498" s="8" t="n">
        <v>87439.0048</v>
      </c>
      <c r="H4498" s="9" t="n">
        <v>5</v>
      </c>
      <c r="I4498" s="10" t="n">
        <v>70688.102176</v>
      </c>
      <c r="J4498" s="11" t="s">
        <v>85</v>
      </c>
      <c r="K4498" s="12" t="n">
        <v>24335.2512</v>
      </c>
      <c r="L4498" s="3" t="n">
        <v>0.4</v>
      </c>
      <c r="M4498" s="4" t="n">
        <v>0.236969194367298</v>
      </c>
      <c r="N4498" s="5" t="s">
        <v>86</v>
      </c>
      <c r="O4498" s="6" t="n">
        <v>2.59310056351504</v>
      </c>
    </row>
    <row r="4499">
      <c r="B4499" t="s">
        <v>70</v>
      </c>
      <c r="C4499" t="s">
        <v>53</v>
      </c>
      <c r="D4499" t="s">
        <v>22</v>
      </c>
      <c r="E4499" t="s">
        <v>28</v>
      </c>
      <c r="F4499" s="7" t="n">
        <v>7</v>
      </c>
      <c r="G4499" s="8" t="n">
        <v>109231.78736</v>
      </c>
      <c r="H4499" s="9" t="n">
        <v>10</v>
      </c>
      <c r="I4499" s="10" t="n">
        <v>192338.75112</v>
      </c>
      <c r="J4499" s="11" t="n">
        <v>11</v>
      </c>
      <c r="K4499" s="12" t="n">
        <v>193616.87904</v>
      </c>
      <c r="L4499" s="3" t="n">
        <v>-0.3</v>
      </c>
      <c r="M4499" s="4" t="n">
        <v>-0.432086427077556</v>
      </c>
      <c r="N4499" s="5" t="n">
        <v>-0.363636363636364</v>
      </c>
      <c r="O4499" s="6" t="n">
        <v>-0.435835409073847</v>
      </c>
    </row>
    <row r="4500">
      <c r="B4500" t="s">
        <v>70</v>
      </c>
      <c r="C4500" t="s">
        <v>53</v>
      </c>
      <c r="D4500" t="s">
        <v>22</v>
      </c>
      <c r="E4500" t="s">
        <v>36</v>
      </c>
      <c r="F4500" s="7" t="n">
        <v>16</v>
      </c>
      <c r="G4500" s="8" t="n">
        <v>114477.8136</v>
      </c>
      <c r="H4500" s="9" t="n">
        <v>14</v>
      </c>
      <c r="I4500" s="10" t="n">
        <v>85909.0328</v>
      </c>
      <c r="J4500" s="11" t="n">
        <v>20</v>
      </c>
      <c r="K4500" s="12" t="n">
        <v>150758.85</v>
      </c>
      <c r="L4500" s="3" t="n">
        <v>0.142857142857143</v>
      </c>
      <c r="M4500" s="4" t="n">
        <v>0.332546879750228</v>
      </c>
      <c r="N4500" s="5" t="n">
        <v>-0.2</v>
      </c>
      <c r="O4500" s="6" t="n">
        <v>-0.240656096806257</v>
      </c>
    </row>
    <row r="4501">
      <c r="B4501" t="s">
        <v>70</v>
      </c>
      <c r="C4501" t="s">
        <v>53</v>
      </c>
      <c r="D4501" t="s">
        <v>22</v>
      </c>
      <c r="E4501" t="s">
        <v>29</v>
      </c>
      <c r="F4501" s="7" t="s">
        <v>85</v>
      </c>
      <c r="G4501" s="8" t="n">
        <v>21748.586</v>
      </c>
      <c r="H4501" s="9" t="s">
        <v>85</v>
      </c>
      <c r="I4501" s="10" t="n">
        <v>14441.255</v>
      </c>
      <c r="J4501" s="11" t="s">
        <v>85</v>
      </c>
      <c r="K4501" s="12" t="n">
        <v>4930.113</v>
      </c>
      <c r="L4501" s="3" t="s">
        <v>86</v>
      </c>
      <c r="M4501" s="4" t="n">
        <v>0.506003875701938</v>
      </c>
      <c r="N4501" s="5" t="s">
        <v>86</v>
      </c>
      <c r="O4501" s="6" t="n">
        <v>3.41137677777365</v>
      </c>
    </row>
    <row r="4502">
      <c r="B4502" t="s">
        <v>70</v>
      </c>
      <c r="C4502" t="s">
        <v>53</v>
      </c>
      <c r="D4502" t="s">
        <v>22</v>
      </c>
      <c r="E4502" t="s">
        <v>39</v>
      </c>
      <c r="F4502" s="7" t="n">
        <v>165</v>
      </c>
      <c r="G4502" s="8" t="n">
        <v>807705.36232</v>
      </c>
      <c r="H4502" s="9" t="n">
        <v>167</v>
      </c>
      <c r="I4502" s="10" t="n">
        <v>793127.25136</v>
      </c>
      <c r="J4502" s="11" t="n">
        <v>103</v>
      </c>
      <c r="K4502" s="12" t="n">
        <v>444277.24008</v>
      </c>
      <c r="L4502" s="3" t="n">
        <v>-0.0119760479041916</v>
      </c>
      <c r="M4502" s="4" t="n">
        <v>0.0183805447801757</v>
      </c>
      <c r="N4502" s="5" t="n">
        <v>0.601941747572815</v>
      </c>
      <c r="O4502" s="6" t="n">
        <v>0.818021022581662</v>
      </c>
    </row>
    <row r="4503">
      <c r="B4503" t="s">
        <v>70</v>
      </c>
      <c r="C4503" t="s">
        <v>53</v>
      </c>
      <c r="D4503" t="s">
        <v>31</v>
      </c>
      <c r="E4503" t="s">
        <v>23</v>
      </c>
      <c r="F4503" s="7" t="n">
        <v>285</v>
      </c>
      <c r="G4503" s="8" t="n">
        <v>3214149.38004</v>
      </c>
      <c r="H4503" s="9" t="n">
        <v>302</v>
      </c>
      <c r="I4503" s="10" t="n">
        <v>3426879.38906</v>
      </c>
      <c r="J4503" s="11" t="n">
        <v>265</v>
      </c>
      <c r="K4503" s="12" t="n">
        <v>3044275.12941</v>
      </c>
      <c r="L4503" s="3" t="n">
        <v>-0.0562913907284768</v>
      </c>
      <c r="M4503" s="4" t="n">
        <v>-0.0620768882905891</v>
      </c>
      <c r="N4503" s="5" t="n">
        <v>0.0754716981132075</v>
      </c>
      <c r="O4503" s="6" t="n">
        <v>0.0558012148734148</v>
      </c>
    </row>
    <row r="4504">
      <c r="B4504" t="s">
        <v>70</v>
      </c>
      <c r="C4504" t="s">
        <v>53</v>
      </c>
      <c r="D4504" t="s">
        <v>31</v>
      </c>
      <c r="E4504" t="s">
        <v>24</v>
      </c>
      <c r="F4504" s="7" t="n">
        <v>38</v>
      </c>
      <c r="G4504" s="8" t="n">
        <v>354234.43788</v>
      </c>
      <c r="H4504" s="9" t="n">
        <v>34</v>
      </c>
      <c r="I4504" s="10" t="n">
        <v>311821.3484</v>
      </c>
      <c r="J4504" s="11" t="n">
        <v>27</v>
      </c>
      <c r="K4504" s="12" t="n">
        <v>258864.418134</v>
      </c>
      <c r="L4504" s="3" t="n">
        <v>0.117647058823529</v>
      </c>
      <c r="M4504" s="4" t="n">
        <v>0.136017273023889</v>
      </c>
      <c r="N4504" s="5" t="n">
        <v>0.407407407407407</v>
      </c>
      <c r="O4504" s="6" t="n">
        <v>0.36841687410524</v>
      </c>
    </row>
    <row r="4505">
      <c r="B4505" t="s">
        <v>70</v>
      </c>
      <c r="C4505" t="s">
        <v>53</v>
      </c>
      <c r="D4505" t="s">
        <v>31</v>
      </c>
      <c r="E4505" t="s">
        <v>32</v>
      </c>
      <c r="F4505" s="7" t="n">
        <v>1131</v>
      </c>
      <c r="G4505" s="8" t="n">
        <v>11262742.137044</v>
      </c>
      <c r="H4505" s="9" t="n">
        <v>1130</v>
      </c>
      <c r="I4505" s="10" t="n">
        <v>11413459.577704</v>
      </c>
      <c r="J4505" s="11" t="n">
        <v>915</v>
      </c>
      <c r="K4505" s="12" t="n">
        <v>7842655.783128</v>
      </c>
      <c r="L4505" s="3" t="n">
        <v>0.000884955752212369</v>
      </c>
      <c r="M4505" s="4" t="n">
        <v>-0.0132052371705441</v>
      </c>
      <c r="N4505" s="5" t="n">
        <v>0.236065573770492</v>
      </c>
      <c r="O4505" s="6" t="n">
        <v>0.436087780528845</v>
      </c>
    </row>
    <row r="4506">
      <c r="B4506" t="s">
        <v>70</v>
      </c>
      <c r="C4506" t="s">
        <v>53</v>
      </c>
      <c r="D4506" t="s">
        <v>31</v>
      </c>
      <c r="E4506" t="s">
        <v>25</v>
      </c>
      <c r="F4506" s="7" t="n">
        <v>36</v>
      </c>
      <c r="G4506" s="8" t="n">
        <v>172618.9962</v>
      </c>
      <c r="H4506" s="9" t="n">
        <v>33</v>
      </c>
      <c r="I4506" s="10" t="n">
        <v>104746.6272</v>
      </c>
      <c r="J4506" s="11" t="n">
        <v>24</v>
      </c>
      <c r="K4506" s="12" t="n">
        <v>64253.09934</v>
      </c>
      <c r="L4506" s="3" t="n">
        <v>0.0909090909090908</v>
      </c>
      <c r="M4506" s="4" t="n">
        <v>0.647967107049725</v>
      </c>
      <c r="N4506" s="5" t="n">
        <v>0.5</v>
      </c>
      <c r="O4506" s="6" t="n">
        <v>1.68654738795671</v>
      </c>
    </row>
    <row r="4507">
      <c r="B4507" t="s">
        <v>70</v>
      </c>
      <c r="C4507" t="s">
        <v>53</v>
      </c>
      <c r="D4507" t="s">
        <v>31</v>
      </c>
      <c r="E4507" t="s">
        <v>27</v>
      </c>
      <c r="F4507" s="7" t="n">
        <v>11</v>
      </c>
      <c r="G4507" s="8" t="n">
        <v>125195.4256</v>
      </c>
      <c r="H4507" s="9" t="n">
        <v>7</v>
      </c>
      <c r="I4507" s="10" t="n">
        <v>95577.8168</v>
      </c>
      <c r="J4507" s="11" t="s">
        <v>85</v>
      </c>
      <c r="K4507" s="12" t="n">
        <v>30574.1694</v>
      </c>
      <c r="L4507" s="3" t="n">
        <v>0.571428571428571</v>
      </c>
      <c r="M4507" s="4" t="n">
        <v>0.309879528447233</v>
      </c>
      <c r="N4507" s="5" t="s">
        <v>86</v>
      </c>
      <c r="O4507" s="6" t="n">
        <v>3.0948103597542</v>
      </c>
    </row>
    <row r="4508">
      <c r="B4508" t="s">
        <v>70</v>
      </c>
      <c r="C4508" t="s">
        <v>53</v>
      </c>
      <c r="D4508" t="s">
        <v>31</v>
      </c>
      <c r="E4508" t="s">
        <v>28</v>
      </c>
      <c r="F4508" s="7" t="n">
        <v>6</v>
      </c>
      <c r="G4508" s="8" t="n">
        <v>45741.78464</v>
      </c>
      <c r="H4508" s="9" t="n">
        <v>12</v>
      </c>
      <c r="I4508" s="10" t="n">
        <v>132516.9686</v>
      </c>
      <c r="J4508" s="11" t="n">
        <v>7</v>
      </c>
      <c r="K4508" s="12" t="n">
        <v>48045.58497</v>
      </c>
      <c r="L4508" s="3" t="n">
        <v>-0.5</v>
      </c>
      <c r="M4508" s="4" t="n">
        <v>-0.654823188884808</v>
      </c>
      <c r="N4508" s="5" t="n">
        <v>-0.142857142857143</v>
      </c>
      <c r="O4508" s="6" t="n">
        <v>-0.0479503024354579</v>
      </c>
    </row>
    <row r="4509">
      <c r="B4509" t="s">
        <v>70</v>
      </c>
      <c r="C4509" t="s">
        <v>53</v>
      </c>
      <c r="D4509" t="s">
        <v>31</v>
      </c>
      <c r="E4509" t="s">
        <v>36</v>
      </c>
      <c r="F4509" s="7" t="n">
        <v>10</v>
      </c>
      <c r="G4509" s="8" t="n">
        <v>74755.3864</v>
      </c>
      <c r="H4509" s="9" t="n">
        <v>14</v>
      </c>
      <c r="I4509" s="10" t="n">
        <v>115057.24</v>
      </c>
      <c r="J4509" s="11" t="n">
        <v>9</v>
      </c>
      <c r="K4509" s="12" t="n">
        <v>55399.3644</v>
      </c>
      <c r="L4509" s="3" t="n">
        <v>-0.285714285714286</v>
      </c>
      <c r="M4509" s="4" t="n">
        <v>-0.350276554521906</v>
      </c>
      <c r="N4509" s="5" t="n">
        <v>0.111111111111111</v>
      </c>
      <c r="O4509" s="6" t="n">
        <v>0.349390687233228</v>
      </c>
    </row>
    <row r="4510">
      <c r="B4510" t="s">
        <v>70</v>
      </c>
      <c r="C4510" t="s">
        <v>53</v>
      </c>
      <c r="D4510" t="s">
        <v>31</v>
      </c>
      <c r="E4510" t="s">
        <v>29</v>
      </c>
      <c r="F4510" s="7" t="n">
        <v>15</v>
      </c>
      <c r="G4510" s="8" t="n">
        <v>81891.96</v>
      </c>
      <c r="H4510" s="9" t="n">
        <v>14</v>
      </c>
      <c r="I4510" s="10" t="n">
        <v>83021.70666</v>
      </c>
      <c r="J4510" s="11" t="n">
        <v>14</v>
      </c>
      <c r="K4510" s="12" t="n">
        <v>67808.34045</v>
      </c>
      <c r="L4510" s="3" t="n">
        <v>0.0714285714285714</v>
      </c>
      <c r="M4510" s="4" t="n">
        <v>-0.0136078467361154</v>
      </c>
      <c r="N4510" s="5" t="n">
        <v>0.0714285714285714</v>
      </c>
      <c r="O4510" s="6" t="n">
        <v>0.207697452209214</v>
      </c>
    </row>
    <row r="4511">
      <c r="B4511" t="s">
        <v>70</v>
      </c>
      <c r="C4511" t="s">
        <v>53</v>
      </c>
      <c r="D4511" t="s">
        <v>31</v>
      </c>
      <c r="E4511" t="s">
        <v>39</v>
      </c>
      <c r="F4511" s="7" t="n">
        <v>76</v>
      </c>
      <c r="G4511" s="8" t="n">
        <v>393913.00928</v>
      </c>
      <c r="H4511" s="9" t="n">
        <v>79</v>
      </c>
      <c r="I4511" s="10" t="n">
        <v>406929.08768</v>
      </c>
      <c r="J4511" s="11" t="n">
        <v>100</v>
      </c>
      <c r="K4511" s="12" t="n">
        <v>430496.42964</v>
      </c>
      <c r="L4511" s="3" t="n">
        <v>-0.0379746835443038</v>
      </c>
      <c r="M4511" s="4" t="n">
        <v>-0.0319861096050119</v>
      </c>
      <c r="N4511" s="5" t="n">
        <v>-0.24</v>
      </c>
      <c r="O4511" s="6" t="n">
        <v>-0.0849796138625183</v>
      </c>
    </row>
    <row r="4512">
      <c r="B4512" t="s">
        <v>70</v>
      </c>
      <c r="C4512" t="s">
        <v>53</v>
      </c>
      <c r="D4512" t="s">
        <v>33</v>
      </c>
      <c r="E4512" t="s">
        <v>23</v>
      </c>
      <c r="F4512" s="7" t="n">
        <v>222</v>
      </c>
      <c r="G4512" s="8" t="n">
        <v>3986982.415264</v>
      </c>
      <c r="H4512" s="9" t="n">
        <v>261</v>
      </c>
      <c r="I4512" s="10" t="n">
        <v>4931815.609532</v>
      </c>
      <c r="J4512" s="11" t="n">
        <v>215</v>
      </c>
      <c r="K4512" s="12" t="n">
        <v>3372721.393656</v>
      </c>
      <c r="L4512" s="3" t="n">
        <v>-0.149425287356322</v>
      </c>
      <c r="M4512" s="4" t="n">
        <v>-0.191579180787268</v>
      </c>
      <c r="N4512" s="5" t="n">
        <v>0.0325581395348837</v>
      </c>
      <c r="O4512" s="6" t="n">
        <v>0.18212622683967</v>
      </c>
    </row>
    <row r="4513">
      <c r="B4513" t="s">
        <v>70</v>
      </c>
      <c r="C4513" t="s">
        <v>53</v>
      </c>
      <c r="D4513" t="s">
        <v>33</v>
      </c>
      <c r="E4513" t="s">
        <v>24</v>
      </c>
      <c r="F4513" s="7" t="n">
        <v>23</v>
      </c>
      <c r="G4513" s="8" t="n">
        <v>207095.0544</v>
      </c>
      <c r="H4513" s="9" t="n">
        <v>31</v>
      </c>
      <c r="I4513" s="10" t="n">
        <v>271814.46</v>
      </c>
      <c r="J4513" s="11" t="n">
        <v>14</v>
      </c>
      <c r="K4513" s="12" t="n">
        <v>110632.584</v>
      </c>
      <c r="L4513" s="3" t="n">
        <v>-0.258064516129032</v>
      </c>
      <c r="M4513" s="4" t="n">
        <v>-0.238101407850046</v>
      </c>
      <c r="N4513" s="5" t="n">
        <v>0.642857142857143</v>
      </c>
      <c r="O4513" s="6" t="n">
        <v>0.871917358452009</v>
      </c>
    </row>
    <row r="4514">
      <c r="B4514" t="s">
        <v>70</v>
      </c>
      <c r="C4514" t="s">
        <v>53</v>
      </c>
      <c r="D4514" t="s">
        <v>33</v>
      </c>
      <c r="E4514" t="s">
        <v>32</v>
      </c>
      <c r="F4514" s="7" t="n">
        <v>941</v>
      </c>
      <c r="G4514" s="8" t="n">
        <v>14967860.48138</v>
      </c>
      <c r="H4514" s="9" t="n">
        <v>969</v>
      </c>
      <c r="I4514" s="10" t="n">
        <v>13684334.21884</v>
      </c>
      <c r="J4514" s="11" t="n">
        <v>982</v>
      </c>
      <c r="K4514" s="12" t="n">
        <v>12728108.261734</v>
      </c>
      <c r="L4514" s="3" t="n">
        <v>-0.0288957688338494</v>
      </c>
      <c r="M4514" s="4" t="n">
        <v>0.0937953021326312</v>
      </c>
      <c r="N4514" s="5" t="n">
        <v>-0.0417515274949084</v>
      </c>
      <c r="O4514" s="6" t="n">
        <v>0.175968979332116</v>
      </c>
    </row>
    <row r="4515">
      <c r="B4515" t="s">
        <v>70</v>
      </c>
      <c r="C4515" t="s">
        <v>53</v>
      </c>
      <c r="D4515" t="s">
        <v>33</v>
      </c>
      <c r="E4515" t="s">
        <v>25</v>
      </c>
      <c r="F4515" s="7" t="n">
        <v>32</v>
      </c>
      <c r="G4515" s="8" t="n">
        <v>127203.0504</v>
      </c>
      <c r="H4515" s="9" t="n">
        <v>17</v>
      </c>
      <c r="I4515" s="10" t="n">
        <v>63222.992</v>
      </c>
      <c r="J4515" s="11" t="n">
        <v>20</v>
      </c>
      <c r="K4515" s="12" t="n">
        <v>61539.7662</v>
      </c>
      <c r="L4515" s="3" t="n">
        <v>0.882352941176471</v>
      </c>
      <c r="M4515" s="4" t="n">
        <v>1.01197454242596</v>
      </c>
      <c r="N4515" s="5" t="n">
        <v>0.6</v>
      </c>
      <c r="O4515" s="6" t="n">
        <v>1.06700574692791</v>
      </c>
    </row>
    <row r="4516">
      <c r="B4516" t="s">
        <v>70</v>
      </c>
      <c r="C4516" t="s">
        <v>53</v>
      </c>
      <c r="D4516" t="s">
        <v>33</v>
      </c>
      <c r="E4516" t="s">
        <v>26</v>
      </c>
      <c r="F4516" s="7" t="s">
        <v>85</v>
      </c>
      <c r="G4516" s="8" t="n">
        <v>8532.2</v>
      </c>
      <c r="H4516" s="9"/>
      <c r="I4516" s="10"/>
      <c r="J4516" s="11"/>
      <c r="K4516" s="12"/>
      <c r="L4516" s="3" t="s">
        <v>86</v>
      </c>
      <c r="M4516" s="4"/>
      <c r="N4516" s="5" t="s">
        <v>86</v>
      </c>
      <c r="O4516" s="6"/>
    </row>
    <row r="4517">
      <c r="B4517" t="s">
        <v>70</v>
      </c>
      <c r="C4517" t="s">
        <v>53</v>
      </c>
      <c r="D4517" t="s">
        <v>33</v>
      </c>
      <c r="E4517" t="s">
        <v>27</v>
      </c>
      <c r="F4517" s="7" t="n">
        <v>5</v>
      </c>
      <c r="G4517" s="8" t="n">
        <v>63699.804</v>
      </c>
      <c r="H4517" s="9" t="n">
        <v>12</v>
      </c>
      <c r="I4517" s="10" t="n">
        <v>145332.36</v>
      </c>
      <c r="J4517" s="11" t="n">
        <v>5</v>
      </c>
      <c r="K4517" s="12" t="n">
        <v>51642.36</v>
      </c>
      <c r="L4517" s="3" t="n">
        <v>-0.583333333333333</v>
      </c>
      <c r="M4517" s="4" t="n">
        <v>-0.561695660897545</v>
      </c>
      <c r="N4517" s="5" t="n">
        <v>0</v>
      </c>
      <c r="O4517" s="6" t="n">
        <v>0.233479724784073</v>
      </c>
    </row>
    <row r="4518">
      <c r="B4518" t="s">
        <v>70</v>
      </c>
      <c r="C4518" t="s">
        <v>53</v>
      </c>
      <c r="D4518" t="s">
        <v>33</v>
      </c>
      <c r="E4518" t="s">
        <v>28</v>
      </c>
      <c r="F4518" s="7" t="n">
        <v>6</v>
      </c>
      <c r="G4518" s="8" t="n">
        <v>117869.924</v>
      </c>
      <c r="H4518" s="9" t="n">
        <v>7</v>
      </c>
      <c r="I4518" s="10" t="n">
        <v>84604.8112</v>
      </c>
      <c r="J4518" s="11" t="n">
        <v>7</v>
      </c>
      <c r="K4518" s="12" t="n">
        <v>83036.34</v>
      </c>
      <c r="L4518" s="3" t="n">
        <v>-0.142857142857143</v>
      </c>
      <c r="M4518" s="4" t="n">
        <v>0.393182282758879</v>
      </c>
      <c r="N4518" s="5" t="n">
        <v>-0.142857142857143</v>
      </c>
      <c r="O4518" s="6" t="n">
        <v>0.41949806554576</v>
      </c>
    </row>
    <row r="4519">
      <c r="B4519" t="s">
        <v>70</v>
      </c>
      <c r="C4519" t="s">
        <v>53</v>
      </c>
      <c r="D4519" t="s">
        <v>33</v>
      </c>
      <c r="E4519" t="s">
        <v>36</v>
      </c>
      <c r="F4519" s="7" t="n">
        <v>8</v>
      </c>
      <c r="G4519" s="8" t="n">
        <v>44480.2</v>
      </c>
      <c r="H4519" s="9" t="n">
        <v>5</v>
      </c>
      <c r="I4519" s="10" t="n">
        <v>27481.44</v>
      </c>
      <c r="J4519" s="11" t="s">
        <v>85</v>
      </c>
      <c r="K4519" s="12" t="n">
        <v>8735.04</v>
      </c>
      <c r="L4519" s="3" t="n">
        <v>0.6</v>
      </c>
      <c r="M4519" s="4" t="n">
        <v>0.618554195122235</v>
      </c>
      <c r="N4519" s="5" t="s">
        <v>86</v>
      </c>
      <c r="O4519" s="6" t="n">
        <v>4.09215756310217</v>
      </c>
    </row>
    <row r="4520">
      <c r="B4520" t="s">
        <v>70</v>
      </c>
      <c r="C4520" t="s">
        <v>53</v>
      </c>
      <c r="D4520" t="s">
        <v>33</v>
      </c>
      <c r="E4520" t="s">
        <v>29</v>
      </c>
      <c r="F4520" s="7" t="n">
        <v>23</v>
      </c>
      <c r="G4520" s="8" t="n">
        <v>180785.44784</v>
      </c>
      <c r="H4520" s="9" t="n">
        <v>22</v>
      </c>
      <c r="I4520" s="10" t="n">
        <v>120107.49984</v>
      </c>
      <c r="J4520" s="11" t="n">
        <v>14</v>
      </c>
      <c r="K4520" s="12" t="n">
        <v>70254.627</v>
      </c>
      <c r="L4520" s="3" t="n">
        <v>0.0454545454545454</v>
      </c>
      <c r="M4520" s="4" t="n">
        <v>0.505196995032213</v>
      </c>
      <c r="N4520" s="5" t="n">
        <v>0.642857142857143</v>
      </c>
      <c r="O4520" s="6" t="n">
        <v>1.57328884316758</v>
      </c>
    </row>
    <row r="4521">
      <c r="B4521" t="s">
        <v>70</v>
      </c>
      <c r="C4521" t="s">
        <v>53</v>
      </c>
      <c r="D4521" t="s">
        <v>33</v>
      </c>
      <c r="E4521" t="s">
        <v>37</v>
      </c>
      <c r="F4521" s="7" t="s">
        <v>85</v>
      </c>
      <c r="G4521" s="8" t="n">
        <v>6435.5016</v>
      </c>
      <c r="H4521" s="9" t="n">
        <v>8</v>
      </c>
      <c r="I4521" s="10" t="n">
        <v>278094.8728</v>
      </c>
      <c r="J4521" s="11" t="s">
        <v>85</v>
      </c>
      <c r="K4521" s="12" t="n">
        <v>101326.2162</v>
      </c>
      <c r="L4521" s="3" t="s">
        <v>86</v>
      </c>
      <c r="M4521" s="4" t="n">
        <v>-0.976858611109208</v>
      </c>
      <c r="N4521" s="5" t="s">
        <v>86</v>
      </c>
      <c r="O4521" s="6" t="n">
        <v>-0.936487299720169</v>
      </c>
    </row>
    <row r="4522">
      <c r="B4522" t="s">
        <v>70</v>
      </c>
      <c r="C4522" t="s">
        <v>53</v>
      </c>
      <c r="D4522" t="s">
        <v>33</v>
      </c>
      <c r="E4522" t="s">
        <v>39</v>
      </c>
      <c r="F4522" s="7" t="n">
        <v>425</v>
      </c>
      <c r="G4522" s="8" t="n">
        <v>10091399.2554</v>
      </c>
      <c r="H4522" s="9" t="n">
        <v>410</v>
      </c>
      <c r="I4522" s="10" t="n">
        <v>9092708.2932</v>
      </c>
      <c r="J4522" s="11" t="n">
        <v>403</v>
      </c>
      <c r="K4522" s="12" t="n">
        <v>8222272.9956</v>
      </c>
      <c r="L4522" s="3" t="n">
        <v>0.0365853658536586</v>
      </c>
      <c r="M4522" s="4" t="n">
        <v>0.109834268294615</v>
      </c>
      <c r="N4522" s="5" t="n">
        <v>0.054590570719603</v>
      </c>
      <c r="O4522" s="6" t="n">
        <v>0.227324762970073</v>
      </c>
    </row>
    <row r="4523">
      <c r="B4523" t="s">
        <v>70</v>
      </c>
      <c r="C4523" t="s">
        <v>53</v>
      </c>
      <c r="D4523" t="s">
        <v>33</v>
      </c>
      <c r="E4523" t="s">
        <v>30</v>
      </c>
      <c r="F4523" s="7"/>
      <c r="G4523" s="8"/>
      <c r="H4523" s="9"/>
      <c r="I4523" s="10"/>
      <c r="J4523" s="11" t="s">
        <v>85</v>
      </c>
      <c r="K4523" s="12" t="n">
        <v>26659.1007</v>
      </c>
      <c r="L4523" s="3"/>
      <c r="M4523" s="4"/>
      <c r="N4523" s="5" t="s">
        <v>86</v>
      </c>
      <c r="O4523" s="6"/>
    </row>
    <row r="4524">
      <c r="B4524" t="s">
        <v>70</v>
      </c>
      <c r="C4524" t="s">
        <v>53</v>
      </c>
      <c r="D4524" t="s">
        <v>38</v>
      </c>
      <c r="E4524" t="s">
        <v>23</v>
      </c>
      <c r="F4524" s="7" t="n">
        <v>39</v>
      </c>
      <c r="G4524" s="8" t="n">
        <v>431915.79872</v>
      </c>
      <c r="H4524" s="9" t="n">
        <v>39</v>
      </c>
      <c r="I4524" s="10" t="n">
        <v>519048.18524</v>
      </c>
      <c r="J4524" s="11" t="n">
        <v>35</v>
      </c>
      <c r="K4524" s="12" t="n">
        <v>500353.5392</v>
      </c>
      <c r="L4524" s="3" t="n">
        <v>0</v>
      </c>
      <c r="M4524" s="4" t="n">
        <v>-0.167869552380212</v>
      </c>
      <c r="N4524" s="5" t="n">
        <v>0.114285714285714</v>
      </c>
      <c r="O4524" s="6" t="n">
        <v>-0.136778767647818</v>
      </c>
    </row>
    <row r="4525">
      <c r="B4525" t="s">
        <v>70</v>
      </c>
      <c r="C4525" t="s">
        <v>53</v>
      </c>
      <c r="D4525" t="s">
        <v>38</v>
      </c>
      <c r="E4525" t="s">
        <v>24</v>
      </c>
      <c r="F4525" s="7" t="n">
        <v>10</v>
      </c>
      <c r="G4525" s="8" t="n">
        <v>89250.976</v>
      </c>
      <c r="H4525" s="9" t="n">
        <v>8</v>
      </c>
      <c r="I4525" s="10" t="n">
        <v>72150.276</v>
      </c>
      <c r="J4525" s="11" t="n">
        <v>5</v>
      </c>
      <c r="K4525" s="12" t="n">
        <v>41268.69</v>
      </c>
      <c r="L4525" s="3" t="n">
        <v>0.25</v>
      </c>
      <c r="M4525" s="4" t="n">
        <v>0.237015032347208</v>
      </c>
      <c r="N4525" s="5" t="n">
        <v>1</v>
      </c>
      <c r="O4525" s="6" t="n">
        <v>1.16268013353465</v>
      </c>
    </row>
    <row r="4526">
      <c r="B4526" t="s">
        <v>70</v>
      </c>
      <c r="C4526" t="s">
        <v>53</v>
      </c>
      <c r="D4526" t="s">
        <v>38</v>
      </c>
      <c r="E4526" t="s">
        <v>32</v>
      </c>
      <c r="F4526" s="7" t="n">
        <v>309</v>
      </c>
      <c r="G4526" s="8" t="n">
        <v>4605776.35096</v>
      </c>
      <c r="H4526" s="9" t="n">
        <v>325</v>
      </c>
      <c r="I4526" s="10" t="n">
        <v>4395198.08624</v>
      </c>
      <c r="J4526" s="11" t="n">
        <v>303</v>
      </c>
      <c r="K4526" s="12" t="n">
        <v>3934455.54005</v>
      </c>
      <c r="L4526" s="3" t="n">
        <v>-0.0492307692307692</v>
      </c>
      <c r="M4526" s="4" t="n">
        <v>0.0479109838938216</v>
      </c>
      <c r="N4526" s="5" t="n">
        <v>0.0198019801980198</v>
      </c>
      <c r="O4526" s="6" t="n">
        <v>0.170626101648989</v>
      </c>
    </row>
    <row r="4527">
      <c r="B4527" t="s">
        <v>70</v>
      </c>
      <c r="C4527" t="s">
        <v>53</v>
      </c>
      <c r="D4527" t="s">
        <v>38</v>
      </c>
      <c r="E4527" t="s">
        <v>25</v>
      </c>
      <c r="F4527" s="7" t="n">
        <v>11</v>
      </c>
      <c r="G4527" s="8" t="n">
        <v>34920.64</v>
      </c>
      <c r="H4527" s="9" t="n">
        <v>9</v>
      </c>
      <c r="I4527" s="10" t="n">
        <v>31984.968</v>
      </c>
      <c r="J4527" s="11" t="n">
        <v>9</v>
      </c>
      <c r="K4527" s="12" t="n">
        <v>31418.28</v>
      </c>
      <c r="L4527" s="3" t="n">
        <v>0.222222222222222</v>
      </c>
      <c r="M4527" s="4" t="n">
        <v>0.0917828650008341</v>
      </c>
      <c r="N4527" s="5" t="n">
        <v>0.222222222222222</v>
      </c>
      <c r="O4527" s="6" t="n">
        <v>0.111475230343609</v>
      </c>
    </row>
    <row r="4528">
      <c r="B4528" t="s">
        <v>70</v>
      </c>
      <c r="C4528" t="s">
        <v>53</v>
      </c>
      <c r="D4528" t="s">
        <v>38</v>
      </c>
      <c r="E4528" t="s">
        <v>26</v>
      </c>
      <c r="F4528" s="7"/>
      <c r="G4528" s="8"/>
      <c r="H4528" s="9"/>
      <c r="I4528" s="10"/>
      <c r="J4528" s="11" t="s">
        <v>85</v>
      </c>
      <c r="K4528" s="12" t="n">
        <v>4782.24</v>
      </c>
      <c r="L4528" s="3"/>
      <c r="M4528" s="4"/>
      <c r="N4528" s="5" t="s">
        <v>86</v>
      </c>
      <c r="O4528" s="6"/>
    </row>
    <row r="4529">
      <c r="B4529" t="s">
        <v>70</v>
      </c>
      <c r="C4529" t="s">
        <v>53</v>
      </c>
      <c r="D4529" t="s">
        <v>38</v>
      </c>
      <c r="E4529" t="s">
        <v>27</v>
      </c>
      <c r="F4529" s="7" t="s">
        <v>85</v>
      </c>
      <c r="G4529" s="8" t="n">
        <v>12624.46</v>
      </c>
      <c r="H4529" s="9" t="s">
        <v>85</v>
      </c>
      <c r="I4529" s="10" t="n">
        <v>14578.72</v>
      </c>
      <c r="J4529" s="11"/>
      <c r="K4529" s="12"/>
      <c r="L4529" s="3" t="s">
        <v>86</v>
      </c>
      <c r="M4529" s="4" t="n">
        <v>-0.134048805382091</v>
      </c>
      <c r="N4529" s="5" t="s">
        <v>86</v>
      </c>
      <c r="O4529" s="6"/>
    </row>
    <row r="4530">
      <c r="B4530" t="s">
        <v>70</v>
      </c>
      <c r="C4530" t="s">
        <v>53</v>
      </c>
      <c r="D4530" t="s">
        <v>38</v>
      </c>
      <c r="E4530" t="s">
        <v>28</v>
      </c>
      <c r="F4530" s="7" t="s">
        <v>85</v>
      </c>
      <c r="G4530" s="8" t="n">
        <v>8132.62</v>
      </c>
      <c r="H4530" s="9" t="s">
        <v>85</v>
      </c>
      <c r="I4530" s="10" t="n">
        <v>47700.46</v>
      </c>
      <c r="J4530" s="11"/>
      <c r="K4530" s="12"/>
      <c r="L4530" s="3" t="s">
        <v>86</v>
      </c>
      <c r="M4530" s="4" t="n">
        <v>-0.829506465975381</v>
      </c>
      <c r="N4530" s="5" t="s">
        <v>86</v>
      </c>
      <c r="O4530" s="6"/>
    </row>
    <row r="4531">
      <c r="B4531" t="s">
        <v>70</v>
      </c>
      <c r="C4531" t="s">
        <v>53</v>
      </c>
      <c r="D4531" t="s">
        <v>38</v>
      </c>
      <c r="E4531" t="s">
        <v>36</v>
      </c>
      <c r="F4531" s="7" t="s">
        <v>85</v>
      </c>
      <c r="G4531" s="8" t="n">
        <v>15820.94</v>
      </c>
      <c r="H4531" s="9" t="s">
        <v>85</v>
      </c>
      <c r="I4531" s="10" t="n">
        <v>9438.1</v>
      </c>
      <c r="J4531" s="11" t="n">
        <v>5</v>
      </c>
      <c r="K4531" s="12" t="n">
        <v>25014.42</v>
      </c>
      <c r="L4531" s="3" t="s">
        <v>86</v>
      </c>
      <c r="M4531" s="4" t="n">
        <v>0.676284421652663</v>
      </c>
      <c r="N4531" s="5" t="s">
        <v>86</v>
      </c>
      <c r="O4531" s="6" t="n">
        <v>-0.367527210305096</v>
      </c>
    </row>
    <row r="4532">
      <c r="B4532" t="s">
        <v>70</v>
      </c>
      <c r="C4532" t="s">
        <v>53</v>
      </c>
      <c r="D4532" t="s">
        <v>38</v>
      </c>
      <c r="E4532" t="s">
        <v>39</v>
      </c>
      <c r="F4532" s="7" t="s">
        <v>85</v>
      </c>
      <c r="G4532" s="8" t="n">
        <v>19739.266</v>
      </c>
      <c r="H4532" s="9" t="n">
        <v>5</v>
      </c>
      <c r="I4532" s="10" t="n">
        <v>21851.8</v>
      </c>
      <c r="J4532" s="11" t="n">
        <v>8</v>
      </c>
      <c r="K4532" s="12" t="n">
        <v>26070.66</v>
      </c>
      <c r="L4532" s="3" t="s">
        <v>86</v>
      </c>
      <c r="M4532" s="4" t="n">
        <v>-0.0966755141452877</v>
      </c>
      <c r="N4532" s="5" t="s">
        <v>86</v>
      </c>
      <c r="O4532" s="6" t="n">
        <v>-0.242855148277796</v>
      </c>
    </row>
    <row r="4533">
      <c r="B4533" t="s">
        <v>70</v>
      </c>
      <c r="C4533" t="s">
        <v>53</v>
      </c>
      <c r="D4533" t="s">
        <v>40</v>
      </c>
      <c r="E4533" t="s">
        <v>23</v>
      </c>
      <c r="F4533" s="7"/>
      <c r="G4533" s="8"/>
      <c r="H4533" s="9"/>
      <c r="I4533" s="10"/>
      <c r="J4533" s="11" t="n">
        <v>30</v>
      </c>
      <c r="K4533" s="12" t="n">
        <v>307842.500214</v>
      </c>
      <c r="L4533" s="3"/>
      <c r="M4533" s="4"/>
      <c r="N4533" s="5"/>
      <c r="O4533" s="6"/>
    </row>
    <row r="4534">
      <c r="B4534" t="s">
        <v>70</v>
      </c>
      <c r="C4534" t="s">
        <v>53</v>
      </c>
      <c r="D4534" t="s">
        <v>40</v>
      </c>
      <c r="E4534" t="s">
        <v>24</v>
      </c>
      <c r="F4534" s="7"/>
      <c r="G4534" s="8"/>
      <c r="H4534" s="9"/>
      <c r="I4534" s="10"/>
      <c r="J4534" s="11" t="s">
        <v>85</v>
      </c>
      <c r="K4534" s="12" t="n">
        <v>25025.6628</v>
      </c>
      <c r="L4534" s="3"/>
      <c r="M4534" s="4"/>
      <c r="N4534" s="5" t="s">
        <v>86</v>
      </c>
      <c r="O4534" s="6"/>
    </row>
    <row r="4535">
      <c r="B4535" t="s">
        <v>70</v>
      </c>
      <c r="C4535" t="s">
        <v>53</v>
      </c>
      <c r="D4535" t="s">
        <v>40</v>
      </c>
      <c r="E4535" t="s">
        <v>32</v>
      </c>
      <c r="F4535" s="7"/>
      <c r="G4535" s="8"/>
      <c r="H4535" s="9"/>
      <c r="I4535" s="10"/>
      <c r="J4535" s="11" t="n">
        <v>69</v>
      </c>
      <c r="K4535" s="12" t="n">
        <v>827421.079698</v>
      </c>
      <c r="L4535" s="3"/>
      <c r="M4535" s="4"/>
      <c r="N4535" s="5"/>
      <c r="O4535" s="6"/>
    </row>
    <row r="4536">
      <c r="B4536" t="s">
        <v>70</v>
      </c>
      <c r="C4536" t="s">
        <v>53</v>
      </c>
      <c r="D4536" t="s">
        <v>40</v>
      </c>
      <c r="E4536" t="s">
        <v>25</v>
      </c>
      <c r="F4536" s="7"/>
      <c r="G4536" s="8"/>
      <c r="H4536" s="9"/>
      <c r="I4536" s="10"/>
      <c r="J4536" s="11" t="s">
        <v>85</v>
      </c>
      <c r="K4536" s="12" t="n">
        <v>2789.23176</v>
      </c>
      <c r="L4536" s="3"/>
      <c r="M4536" s="4"/>
      <c r="N4536" s="5" t="s">
        <v>86</v>
      </c>
      <c r="O4536" s="6"/>
    </row>
    <row r="4537">
      <c r="B4537" t="s">
        <v>70</v>
      </c>
      <c r="C4537" t="s">
        <v>53</v>
      </c>
      <c r="D4537" t="s">
        <v>40</v>
      </c>
      <c r="E4537" t="s">
        <v>27</v>
      </c>
      <c r="F4537" s="7"/>
      <c r="G4537" s="8"/>
      <c r="H4537" s="9"/>
      <c r="I4537" s="10"/>
      <c r="J4537" s="11" t="s">
        <v>85</v>
      </c>
      <c r="K4537" s="12" t="n">
        <v>11725.2522</v>
      </c>
      <c r="L4537" s="3"/>
      <c r="M4537" s="4"/>
      <c r="N4537" s="5" t="s">
        <v>86</v>
      </c>
      <c r="O4537" s="6"/>
    </row>
    <row r="4538">
      <c r="B4538" t="s">
        <v>70</v>
      </c>
      <c r="C4538" t="s">
        <v>53</v>
      </c>
      <c r="D4538" t="s">
        <v>40</v>
      </c>
      <c r="E4538" t="s">
        <v>28</v>
      </c>
      <c r="F4538" s="7"/>
      <c r="G4538" s="8"/>
      <c r="H4538" s="9"/>
      <c r="I4538" s="10"/>
      <c r="J4538" s="11" t="s">
        <v>85</v>
      </c>
      <c r="K4538" s="12" t="n">
        <v>17686.82628</v>
      </c>
      <c r="L4538" s="3"/>
      <c r="M4538" s="4"/>
      <c r="N4538" s="5" t="s">
        <v>86</v>
      </c>
      <c r="O4538" s="6"/>
    </row>
    <row r="4539">
      <c r="B4539" t="s">
        <v>70</v>
      </c>
      <c r="C4539" t="s">
        <v>53</v>
      </c>
      <c r="D4539" t="s">
        <v>40</v>
      </c>
      <c r="E4539" t="s">
        <v>39</v>
      </c>
      <c r="F4539" s="7"/>
      <c r="G4539" s="8"/>
      <c r="H4539" s="9"/>
      <c r="I4539" s="10"/>
      <c r="J4539" s="11" t="n">
        <v>6</v>
      </c>
      <c r="K4539" s="12" t="n">
        <v>25996.788</v>
      </c>
      <c r="L4539" s="3"/>
      <c r="M4539" s="4"/>
      <c r="N4539" s="5"/>
      <c r="O4539" s="6"/>
    </row>
    <row r="4540">
      <c r="B4540" t="s">
        <v>70</v>
      </c>
      <c r="C4540" t="s">
        <v>53</v>
      </c>
      <c r="D4540" t="s">
        <v>41</v>
      </c>
      <c r="E4540" t="s">
        <v>24</v>
      </c>
      <c r="F4540" s="7" t="s">
        <v>85</v>
      </c>
      <c r="G4540" s="8" t="n">
        <v>8125.28</v>
      </c>
      <c r="H4540" s="9"/>
      <c r="I4540" s="10"/>
      <c r="J4540" s="11" t="s">
        <v>85</v>
      </c>
      <c r="K4540" s="12" t="n">
        <v>21518.46</v>
      </c>
      <c r="L4540" s="3" t="s">
        <v>86</v>
      </c>
      <c r="M4540" s="4"/>
      <c r="N4540" s="5" t="s">
        <v>86</v>
      </c>
      <c r="O4540" s="6" t="n">
        <v>-0.622404205505413</v>
      </c>
    </row>
    <row r="4541">
      <c r="B4541" t="s">
        <v>70</v>
      </c>
      <c r="C4541" t="s">
        <v>53</v>
      </c>
      <c r="D4541" t="s">
        <v>41</v>
      </c>
      <c r="E4541" t="s">
        <v>32</v>
      </c>
      <c r="F4541" s="7" t="s">
        <v>85</v>
      </c>
      <c r="G4541" s="8" t="n">
        <v>10195.54</v>
      </c>
      <c r="H4541" s="9" t="n">
        <v>5</v>
      </c>
      <c r="I4541" s="10" t="n">
        <v>30267.4</v>
      </c>
      <c r="J4541" s="11"/>
      <c r="K4541" s="12"/>
      <c r="L4541" s="3" t="s">
        <v>86</v>
      </c>
      <c r="M4541" s="4" t="n">
        <v>-0.663151113078758</v>
      </c>
      <c r="N4541" s="5" t="s">
        <v>86</v>
      </c>
      <c r="O4541" s="6"/>
    </row>
    <row r="4542">
      <c r="B4542" t="s">
        <v>70</v>
      </c>
      <c r="C4542" t="s">
        <v>54</v>
      </c>
      <c r="D4542" t="s">
        <v>45</v>
      </c>
      <c r="E4542" t="s">
        <v>23</v>
      </c>
      <c r="F4542" s="7" t="n">
        <v>20</v>
      </c>
      <c r="G4542" s="8" t="n">
        <v>147828</v>
      </c>
      <c r="H4542" s="9" t="n">
        <v>16</v>
      </c>
      <c r="I4542" s="10" t="n">
        <v>102206.78</v>
      </c>
      <c r="J4542" s="11" t="n">
        <v>31</v>
      </c>
      <c r="K4542" s="12" t="n">
        <v>214315.14</v>
      </c>
      <c r="L4542" s="3" t="n">
        <v>0.25</v>
      </c>
      <c r="M4542" s="4" t="n">
        <v>0.446361973246785</v>
      </c>
      <c r="N4542" s="5" t="n">
        <v>-0.354838709677419</v>
      </c>
      <c r="O4542" s="6" t="n">
        <v>-0.310230719117651</v>
      </c>
    </row>
    <row r="4543">
      <c r="B4543" t="s">
        <v>70</v>
      </c>
      <c r="C4543" t="s">
        <v>54</v>
      </c>
      <c r="D4543" t="s">
        <v>45</v>
      </c>
      <c r="E4543" t="s">
        <v>24</v>
      </c>
      <c r="F4543" s="7" t="s">
        <v>85</v>
      </c>
      <c r="G4543" s="8" t="n">
        <v>15683.68</v>
      </c>
      <c r="H4543" s="9" t="s">
        <v>85</v>
      </c>
      <c r="I4543" s="10" t="n">
        <v>7841.84</v>
      </c>
      <c r="J4543" s="11" t="s">
        <v>85</v>
      </c>
      <c r="K4543" s="12" t="n">
        <v>7511.16</v>
      </c>
      <c r="L4543" s="3" t="s">
        <v>86</v>
      </c>
      <c r="M4543" s="4" t="n">
        <v>1</v>
      </c>
      <c r="N4543" s="5" t="s">
        <v>86</v>
      </c>
      <c r="O4543" s="6" t="n">
        <v>1.08805031446541</v>
      </c>
    </row>
    <row r="4544">
      <c r="B4544" t="s">
        <v>70</v>
      </c>
      <c r="C4544" t="s">
        <v>54</v>
      </c>
      <c r="D4544" t="s">
        <v>45</v>
      </c>
      <c r="E4544" t="s">
        <v>32</v>
      </c>
      <c r="F4544" s="7" t="n">
        <v>286</v>
      </c>
      <c r="G4544" s="8" t="n">
        <v>2878158.7</v>
      </c>
      <c r="H4544" s="9" t="n">
        <v>290</v>
      </c>
      <c r="I4544" s="10" t="n">
        <v>3049800.9696</v>
      </c>
      <c r="J4544" s="11" t="n">
        <v>264</v>
      </c>
      <c r="K4544" s="12" t="n">
        <v>2501407.2884</v>
      </c>
      <c r="L4544" s="3" t="n">
        <v>-0.0137931034482759</v>
      </c>
      <c r="M4544" s="4" t="n">
        <v>-0.0562798265561938</v>
      </c>
      <c r="N4544" s="5" t="n">
        <v>0.0833333333333333</v>
      </c>
      <c r="O4544" s="6" t="n">
        <v>0.150615780703584</v>
      </c>
    </row>
    <row r="4545">
      <c r="B4545" t="s">
        <v>70</v>
      </c>
      <c r="C4545" t="s">
        <v>54</v>
      </c>
      <c r="D4545" t="s">
        <v>45</v>
      </c>
      <c r="E4545" t="s">
        <v>25</v>
      </c>
      <c r="F4545" s="7" t="n">
        <v>10</v>
      </c>
      <c r="G4545" s="8" t="n">
        <v>20638.332</v>
      </c>
      <c r="H4545" s="9" t="n">
        <v>21</v>
      </c>
      <c r="I4545" s="10" t="n">
        <v>46198.152</v>
      </c>
      <c r="J4545" s="11" t="n">
        <v>13</v>
      </c>
      <c r="K4545" s="12" t="n">
        <v>21746.01</v>
      </c>
      <c r="L4545" s="3" t="n">
        <v>-0.523809523809524</v>
      </c>
      <c r="M4545" s="4" t="n">
        <v>-0.553264987742367</v>
      </c>
      <c r="N4545" s="5" t="n">
        <v>-0.230769230769231</v>
      </c>
      <c r="O4545" s="6" t="n">
        <v>-0.0509370684553166</v>
      </c>
    </row>
    <row r="4546">
      <c r="B4546" t="s">
        <v>70</v>
      </c>
      <c r="C4546" t="s">
        <v>54</v>
      </c>
      <c r="D4546" t="s">
        <v>45</v>
      </c>
      <c r="E4546" t="s">
        <v>39</v>
      </c>
      <c r="F4546" s="7" t="n">
        <v>22</v>
      </c>
      <c r="G4546" s="8" t="n">
        <v>60670.61</v>
      </c>
      <c r="H4546" s="9" t="n">
        <v>21</v>
      </c>
      <c r="I4546" s="10" t="n">
        <v>60877.13</v>
      </c>
      <c r="J4546" s="11" t="n">
        <v>26</v>
      </c>
      <c r="K4546" s="12" t="n">
        <v>68364.37</v>
      </c>
      <c r="L4546" s="3" t="n">
        <v>0.0476190476190477</v>
      </c>
      <c r="M4546" s="4" t="n">
        <v>-0.00339240696793686</v>
      </c>
      <c r="N4546" s="5" t="n">
        <v>-0.153846153846154</v>
      </c>
      <c r="O4546" s="6" t="n">
        <v>-0.112540494412513</v>
      </c>
    </row>
    <row r="4547">
      <c r="B4547" t="s">
        <v>70</v>
      </c>
      <c r="C4547" t="s">
        <v>54</v>
      </c>
      <c r="D4547" t="s">
        <v>22</v>
      </c>
      <c r="E4547" t="s">
        <v>23</v>
      </c>
      <c r="F4547" s="7" t="n">
        <v>41</v>
      </c>
      <c r="G4547" s="8" t="n">
        <v>546034.68928</v>
      </c>
      <c r="H4547" s="9" t="n">
        <v>42</v>
      </c>
      <c r="I4547" s="10" t="n">
        <v>473456.644</v>
      </c>
      <c r="J4547" s="11" t="n">
        <v>43</v>
      </c>
      <c r="K4547" s="12" t="n">
        <v>417820.3584</v>
      </c>
      <c r="L4547" s="3" t="n">
        <v>-0.0238095238095238</v>
      </c>
      <c r="M4547" s="4" t="n">
        <v>0.153293963026528</v>
      </c>
      <c r="N4547" s="5" t="n">
        <v>-0.0465116279069767</v>
      </c>
      <c r="O4547" s="6" t="n">
        <v>0.306864728590497</v>
      </c>
    </row>
    <row r="4548">
      <c r="B4548" t="s">
        <v>70</v>
      </c>
      <c r="C4548" t="s">
        <v>54</v>
      </c>
      <c r="D4548" t="s">
        <v>22</v>
      </c>
      <c r="E4548" t="s">
        <v>24</v>
      </c>
      <c r="F4548" s="7" t="n">
        <v>20</v>
      </c>
      <c r="G4548" s="8" t="n">
        <v>217559.369664</v>
      </c>
      <c r="H4548" s="9" t="n">
        <v>14</v>
      </c>
      <c r="I4548" s="10" t="n">
        <v>136580.5608</v>
      </c>
      <c r="J4548" s="11" t="n">
        <v>13</v>
      </c>
      <c r="K4548" s="12" t="n">
        <v>103466.9376</v>
      </c>
      <c r="L4548" s="3" t="n">
        <v>0.428571428571429</v>
      </c>
      <c r="M4548" s="4" t="n">
        <v>0.592901423084507</v>
      </c>
      <c r="N4548" s="5" t="n">
        <v>0.538461538461539</v>
      </c>
      <c r="O4548" s="6" t="n">
        <v>1.10269458737706</v>
      </c>
    </row>
    <row r="4549">
      <c r="B4549" t="s">
        <v>70</v>
      </c>
      <c r="C4549" t="s">
        <v>54</v>
      </c>
      <c r="D4549" t="s">
        <v>22</v>
      </c>
      <c r="E4549" t="s">
        <v>32</v>
      </c>
      <c r="F4549" s="7" t="n">
        <v>618</v>
      </c>
      <c r="G4549" s="8" t="n">
        <v>4920195.702368</v>
      </c>
      <c r="H4549" s="9" t="n">
        <v>587</v>
      </c>
      <c r="I4549" s="10" t="n">
        <v>4288614.472352</v>
      </c>
      <c r="J4549" s="11" t="n">
        <v>576</v>
      </c>
      <c r="K4549" s="12" t="n">
        <v>3963083.693568</v>
      </c>
      <c r="L4549" s="3" t="n">
        <v>0.0528109028960817</v>
      </c>
      <c r="M4549" s="4" t="n">
        <v>0.147269295034026</v>
      </c>
      <c r="N4549" s="5" t="n">
        <v>0.0729166666666667</v>
      </c>
      <c r="O4549" s="6" t="n">
        <v>0.241506887768576</v>
      </c>
    </row>
    <row r="4550">
      <c r="B4550" t="s">
        <v>70</v>
      </c>
      <c r="C4550" t="s">
        <v>54</v>
      </c>
      <c r="D4550" t="s">
        <v>22</v>
      </c>
      <c r="E4550" t="s">
        <v>25</v>
      </c>
      <c r="F4550" s="7" t="n">
        <v>22</v>
      </c>
      <c r="G4550" s="8" t="n">
        <v>73041.0192</v>
      </c>
      <c r="H4550" s="9" t="n">
        <v>22</v>
      </c>
      <c r="I4550" s="10" t="n">
        <v>68251.3064</v>
      </c>
      <c r="J4550" s="11" t="n">
        <v>41</v>
      </c>
      <c r="K4550" s="12" t="n">
        <v>102320.26272</v>
      </c>
      <c r="L4550" s="3" t="n">
        <v>0</v>
      </c>
      <c r="M4550" s="4" t="n">
        <v>0.0701775988276174</v>
      </c>
      <c r="N4550" s="5" t="n">
        <v>-0.463414634146341</v>
      </c>
      <c r="O4550" s="6" t="n">
        <v>-0.286152935319594</v>
      </c>
    </row>
    <row r="4551">
      <c r="B4551" t="s">
        <v>70</v>
      </c>
      <c r="C4551" t="s">
        <v>54</v>
      </c>
      <c r="D4551" t="s">
        <v>22</v>
      </c>
      <c r="E4551" t="s">
        <v>27</v>
      </c>
      <c r="F4551" s="7" t="s">
        <v>85</v>
      </c>
      <c r="G4551" s="8" t="n">
        <v>38298.9528</v>
      </c>
      <c r="H4551" s="9" t="n">
        <v>8</v>
      </c>
      <c r="I4551" s="10" t="n">
        <v>108577.5792</v>
      </c>
      <c r="J4551" s="11" t="n">
        <v>7</v>
      </c>
      <c r="K4551" s="12" t="n">
        <v>89075.376</v>
      </c>
      <c r="L4551" s="3" t="s">
        <v>86</v>
      </c>
      <c r="M4551" s="4" t="n">
        <v>-0.64726646990855</v>
      </c>
      <c r="N4551" s="5" t="s">
        <v>86</v>
      </c>
      <c r="O4551" s="6" t="n">
        <v>-0.570038830933478</v>
      </c>
    </row>
    <row r="4552">
      <c r="B4552" t="s">
        <v>70</v>
      </c>
      <c r="C4552" t="s">
        <v>54</v>
      </c>
      <c r="D4552" t="s">
        <v>22</v>
      </c>
      <c r="E4552" t="s">
        <v>28</v>
      </c>
      <c r="F4552" s="7" t="n">
        <v>12</v>
      </c>
      <c r="G4552" s="8" t="n">
        <v>109931.2008</v>
      </c>
      <c r="H4552" s="9" t="n">
        <v>10</v>
      </c>
      <c r="I4552" s="10" t="n">
        <v>97841.66528</v>
      </c>
      <c r="J4552" s="11" t="n">
        <v>9</v>
      </c>
      <c r="K4552" s="12" t="n">
        <v>93593.33568</v>
      </c>
      <c r="L4552" s="3" t="n">
        <v>0.2</v>
      </c>
      <c r="M4552" s="4" t="n">
        <v>0.123562241969232</v>
      </c>
      <c r="N4552" s="5" t="n">
        <v>0.333333333333333</v>
      </c>
      <c r="O4552" s="6" t="n">
        <v>0.174562269859255</v>
      </c>
    </row>
    <row r="4553">
      <c r="B4553" t="s">
        <v>70</v>
      </c>
      <c r="C4553" t="s">
        <v>54</v>
      </c>
      <c r="D4553" t="s">
        <v>22</v>
      </c>
      <c r="E4553" t="s">
        <v>36</v>
      </c>
      <c r="F4553" s="7"/>
      <c r="G4553" s="8"/>
      <c r="H4553" s="9"/>
      <c r="I4553" s="10"/>
      <c r="J4553" s="11" t="s">
        <v>85</v>
      </c>
      <c r="K4553" s="12" t="n">
        <v>7846.1136</v>
      </c>
      <c r="L4553" s="3"/>
      <c r="M4553" s="4"/>
      <c r="N4553" s="5" t="s">
        <v>86</v>
      </c>
      <c r="O4553" s="6"/>
    </row>
    <row r="4554">
      <c r="B4554" t="s">
        <v>70</v>
      </c>
      <c r="C4554" t="s">
        <v>54</v>
      </c>
      <c r="D4554" t="s">
        <v>22</v>
      </c>
      <c r="E4554" t="s">
        <v>29</v>
      </c>
      <c r="F4554" s="7" t="s">
        <v>85</v>
      </c>
      <c r="G4554" s="8" t="n">
        <v>16309.836</v>
      </c>
      <c r="H4554" s="9" t="s">
        <v>85</v>
      </c>
      <c r="I4554" s="10" t="n">
        <v>10743.268</v>
      </c>
      <c r="J4554" s="11" t="s">
        <v>85</v>
      </c>
      <c r="K4554" s="12" t="n">
        <v>5076.67125</v>
      </c>
      <c r="L4554" s="3" t="s">
        <v>86</v>
      </c>
      <c r="M4554" s="4" t="n">
        <v>0.518144758187173</v>
      </c>
      <c r="N4554" s="5" t="s">
        <v>86</v>
      </c>
      <c r="O4554" s="6" t="n">
        <v>2.21270281190652</v>
      </c>
    </row>
    <row r="4555">
      <c r="B4555" t="s">
        <v>70</v>
      </c>
      <c r="C4555" t="s">
        <v>54</v>
      </c>
      <c r="D4555" t="s">
        <v>22</v>
      </c>
      <c r="E4555" t="s">
        <v>39</v>
      </c>
      <c r="F4555" s="7" t="n">
        <v>91</v>
      </c>
      <c r="G4555" s="8" t="n">
        <v>488734.70336</v>
      </c>
      <c r="H4555" s="9" t="n">
        <v>107</v>
      </c>
      <c r="I4555" s="10" t="n">
        <v>595184.74128</v>
      </c>
      <c r="J4555" s="11" t="n">
        <v>123</v>
      </c>
      <c r="K4555" s="12" t="n">
        <v>726776.55648</v>
      </c>
      <c r="L4555" s="3" t="n">
        <v>-0.149532710280374</v>
      </c>
      <c r="M4555" s="4" t="n">
        <v>-0.17885209505047</v>
      </c>
      <c r="N4555" s="5" t="n">
        <v>-0.260162601626016</v>
      </c>
      <c r="O4555" s="6" t="n">
        <v>-0.327531001100131</v>
      </c>
    </row>
    <row r="4556">
      <c r="B4556" t="s">
        <v>70</v>
      </c>
      <c r="C4556" t="s">
        <v>54</v>
      </c>
      <c r="D4556" t="s">
        <v>31</v>
      </c>
      <c r="E4556" t="s">
        <v>23</v>
      </c>
      <c r="F4556" s="7" t="n">
        <v>63</v>
      </c>
      <c r="G4556" s="8" t="n">
        <v>1254189.575072</v>
      </c>
      <c r="H4556" s="9" t="n">
        <v>48</v>
      </c>
      <c r="I4556" s="10" t="n">
        <v>858453.495524</v>
      </c>
      <c r="J4556" s="11" t="n">
        <v>55</v>
      </c>
      <c r="K4556" s="12" t="n">
        <v>810943.03035</v>
      </c>
      <c r="L4556" s="3" t="n">
        <v>0.3125</v>
      </c>
      <c r="M4556" s="4" t="n">
        <v>0.460987207357625</v>
      </c>
      <c r="N4556" s="5" t="n">
        <v>0.145454545454546</v>
      </c>
      <c r="O4556" s="6" t="n">
        <v>0.546581607009677</v>
      </c>
    </row>
    <row r="4557">
      <c r="B4557" t="s">
        <v>70</v>
      </c>
      <c r="C4557" t="s">
        <v>54</v>
      </c>
      <c r="D4557" t="s">
        <v>31</v>
      </c>
      <c r="E4557" t="s">
        <v>35</v>
      </c>
      <c r="F4557" s="7"/>
      <c r="G4557" s="8"/>
      <c r="H4557" s="9" t="s">
        <v>85</v>
      </c>
      <c r="I4557" s="10" t="n">
        <v>15694.3316</v>
      </c>
      <c r="J4557" s="11"/>
      <c r="K4557" s="12"/>
      <c r="L4557" s="3" t="s">
        <v>86</v>
      </c>
      <c r="M4557" s="4"/>
      <c r="N4557" s="5"/>
      <c r="O4557" s="6"/>
    </row>
    <row r="4558">
      <c r="B4558" t="s">
        <v>70</v>
      </c>
      <c r="C4558" t="s">
        <v>54</v>
      </c>
      <c r="D4558" t="s">
        <v>31</v>
      </c>
      <c r="E4558" t="s">
        <v>24</v>
      </c>
      <c r="F4558" s="7" t="n">
        <v>9</v>
      </c>
      <c r="G4558" s="8" t="n">
        <v>86328.84892</v>
      </c>
      <c r="H4558" s="9" t="n">
        <v>9</v>
      </c>
      <c r="I4558" s="10" t="n">
        <v>84150.77648</v>
      </c>
      <c r="J4558" s="11" t="n">
        <v>8</v>
      </c>
      <c r="K4558" s="12" t="n">
        <v>72305.27694</v>
      </c>
      <c r="L4558" s="3" t="n">
        <v>0</v>
      </c>
      <c r="M4558" s="4" t="n">
        <v>0.0258829749541012</v>
      </c>
      <c r="N4558" s="5" t="n">
        <v>0.125</v>
      </c>
      <c r="O4558" s="6" t="n">
        <v>0.193949495437753</v>
      </c>
    </row>
    <row r="4559">
      <c r="B4559" t="s">
        <v>70</v>
      </c>
      <c r="C4559" t="s">
        <v>54</v>
      </c>
      <c r="D4559" t="s">
        <v>31</v>
      </c>
      <c r="E4559" t="s">
        <v>32</v>
      </c>
      <c r="F4559" s="7" t="n">
        <v>188</v>
      </c>
      <c r="G4559" s="8" t="n">
        <v>1770107.38438</v>
      </c>
      <c r="H4559" s="9" t="n">
        <v>191</v>
      </c>
      <c r="I4559" s="10" t="n">
        <v>1757571.334212</v>
      </c>
      <c r="J4559" s="11" t="n">
        <v>155</v>
      </c>
      <c r="K4559" s="12" t="n">
        <v>1714835.63246</v>
      </c>
      <c r="L4559" s="3" t="n">
        <v>-0.0157068062827225</v>
      </c>
      <c r="M4559" s="4" t="n">
        <v>0.00713259821890544</v>
      </c>
      <c r="N4559" s="5" t="n">
        <v>0.212903225806452</v>
      </c>
      <c r="O4559" s="6" t="n">
        <v>0.0322315158804523</v>
      </c>
    </row>
    <row r="4560">
      <c r="B4560" t="s">
        <v>70</v>
      </c>
      <c r="C4560" t="s">
        <v>54</v>
      </c>
      <c r="D4560" t="s">
        <v>31</v>
      </c>
      <c r="E4560" t="s">
        <v>25</v>
      </c>
      <c r="F4560" s="7" t="n">
        <v>13</v>
      </c>
      <c r="G4560" s="8" t="n">
        <v>47987.3982</v>
      </c>
      <c r="H4560" s="9" t="n">
        <v>11</v>
      </c>
      <c r="I4560" s="10" t="n">
        <v>35838.5124</v>
      </c>
      <c r="J4560" s="11" t="n">
        <v>13</v>
      </c>
      <c r="K4560" s="12" t="n">
        <v>57288.858</v>
      </c>
      <c r="L4560" s="3" t="n">
        <v>0.181818181818182</v>
      </c>
      <c r="M4560" s="4" t="n">
        <v>0.338989678600611</v>
      </c>
      <c r="N4560" s="5" t="n">
        <v>0</v>
      </c>
      <c r="O4560" s="6" t="n">
        <v>-0.162360712444294</v>
      </c>
    </row>
    <row r="4561">
      <c r="B4561" t="s">
        <v>70</v>
      </c>
      <c r="C4561" t="s">
        <v>54</v>
      </c>
      <c r="D4561" t="s">
        <v>31</v>
      </c>
      <c r="E4561" t="s">
        <v>26</v>
      </c>
      <c r="F4561" s="7"/>
      <c r="G4561" s="8"/>
      <c r="H4561" s="9" t="s">
        <v>85</v>
      </c>
      <c r="I4561" s="10" t="n">
        <v>122525.929852</v>
      </c>
      <c r="J4561" s="11"/>
      <c r="K4561" s="12"/>
      <c r="L4561" s="3" t="s">
        <v>86</v>
      </c>
      <c r="M4561" s="4"/>
      <c r="N4561" s="5"/>
      <c r="O4561" s="6"/>
    </row>
    <row r="4562">
      <c r="B4562" t="s">
        <v>70</v>
      </c>
      <c r="C4562" t="s">
        <v>54</v>
      </c>
      <c r="D4562" t="s">
        <v>31</v>
      </c>
      <c r="E4562" t="s">
        <v>27</v>
      </c>
      <c r="F4562" s="7" t="s">
        <v>85</v>
      </c>
      <c r="G4562" s="8" t="n">
        <v>17369.5832</v>
      </c>
      <c r="H4562" s="9" t="s">
        <v>85</v>
      </c>
      <c r="I4562" s="10" t="n">
        <v>26140.3664</v>
      </c>
      <c r="J4562" s="11" t="s">
        <v>85</v>
      </c>
      <c r="K4562" s="12" t="n">
        <v>23450.5044</v>
      </c>
      <c r="L4562" s="3" t="s">
        <v>86</v>
      </c>
      <c r="M4562" s="4" t="n">
        <v>-0.335526406393447</v>
      </c>
      <c r="N4562" s="5" t="s">
        <v>86</v>
      </c>
      <c r="O4562" s="6" t="n">
        <v>-0.259308759260632</v>
      </c>
    </row>
    <row r="4563">
      <c r="B4563" t="s">
        <v>70</v>
      </c>
      <c r="C4563" t="s">
        <v>54</v>
      </c>
      <c r="D4563" t="s">
        <v>31</v>
      </c>
      <c r="E4563" t="s">
        <v>28</v>
      </c>
      <c r="F4563" s="7" t="s">
        <v>85</v>
      </c>
      <c r="G4563" s="8" t="n">
        <v>12688.8796</v>
      </c>
      <c r="H4563" s="9"/>
      <c r="I4563" s="10"/>
      <c r="J4563" s="11"/>
      <c r="K4563" s="12"/>
      <c r="L4563" s="3" t="s">
        <v>86</v>
      </c>
      <c r="M4563" s="4"/>
      <c r="N4563" s="5" t="s">
        <v>86</v>
      </c>
      <c r="O4563" s="6"/>
    </row>
    <row r="4564">
      <c r="B4564" t="s">
        <v>70</v>
      </c>
      <c r="C4564" t="s">
        <v>54</v>
      </c>
      <c r="D4564" t="s">
        <v>31</v>
      </c>
      <c r="E4564" t="s">
        <v>29</v>
      </c>
      <c r="F4564" s="7" t="n">
        <v>12</v>
      </c>
      <c r="G4564" s="8" t="n">
        <v>65853.045</v>
      </c>
      <c r="H4564" s="9" t="s">
        <v>85</v>
      </c>
      <c r="I4564" s="10" t="n">
        <v>21828.98</v>
      </c>
      <c r="J4564" s="11" t="n">
        <v>6</v>
      </c>
      <c r="K4564" s="12" t="n">
        <v>30019.995</v>
      </c>
      <c r="L4564" s="3" t="s">
        <v>86</v>
      </c>
      <c r="M4564" s="4" t="n">
        <v>2.01677151199919</v>
      </c>
      <c r="N4564" s="5" t="n">
        <v>1</v>
      </c>
      <c r="O4564" s="6" t="n">
        <v>1.1936394393137</v>
      </c>
    </row>
    <row r="4565">
      <c r="B4565" t="s">
        <v>70</v>
      </c>
      <c r="C4565" t="s">
        <v>54</v>
      </c>
      <c r="D4565" t="s">
        <v>31</v>
      </c>
      <c r="E4565" t="s">
        <v>39</v>
      </c>
      <c r="F4565" s="7" t="n">
        <v>48</v>
      </c>
      <c r="G4565" s="8" t="n">
        <v>375446.74452</v>
      </c>
      <c r="H4565" s="9" t="n">
        <v>45</v>
      </c>
      <c r="I4565" s="10" t="n">
        <v>367514.6417</v>
      </c>
      <c r="J4565" s="11" t="n">
        <v>20</v>
      </c>
      <c r="K4565" s="12" t="n">
        <v>96539.18904</v>
      </c>
      <c r="L4565" s="3" t="n">
        <v>0.0666666666666667</v>
      </c>
      <c r="M4565" s="4" t="n">
        <v>0.0215830933518968</v>
      </c>
      <c r="N4565" s="5" t="n">
        <v>1.4</v>
      </c>
      <c r="O4565" s="6" t="n">
        <v>2.88906047640858</v>
      </c>
    </row>
    <row r="4566">
      <c r="B4566" t="s">
        <v>70</v>
      </c>
      <c r="C4566" t="s">
        <v>54</v>
      </c>
      <c r="D4566" t="s">
        <v>31</v>
      </c>
      <c r="E4566" t="s">
        <v>30</v>
      </c>
      <c r="F4566" s="7"/>
      <c r="G4566" s="8"/>
      <c r="H4566" s="9" t="s">
        <v>85</v>
      </c>
      <c r="I4566" s="10" t="n">
        <v>5424.039</v>
      </c>
      <c r="J4566" s="11"/>
      <c r="K4566" s="12"/>
      <c r="L4566" s="3" t="s">
        <v>86</v>
      </c>
      <c r="M4566" s="4"/>
      <c r="N4566" s="5"/>
      <c r="O4566" s="6"/>
    </row>
    <row r="4567">
      <c r="B4567" t="s">
        <v>70</v>
      </c>
      <c r="C4567" t="s">
        <v>54</v>
      </c>
      <c r="D4567" t="s">
        <v>33</v>
      </c>
      <c r="E4567" t="s">
        <v>23</v>
      </c>
      <c r="F4567" s="7" t="n">
        <v>82</v>
      </c>
      <c r="G4567" s="8" t="n">
        <v>1395533.99112</v>
      </c>
      <c r="H4567" s="9" t="n">
        <v>72</v>
      </c>
      <c r="I4567" s="10" t="n">
        <v>1129453.650456</v>
      </c>
      <c r="J4567" s="11" t="n">
        <v>73</v>
      </c>
      <c r="K4567" s="12" t="n">
        <v>1067163.8328</v>
      </c>
      <c r="L4567" s="3" t="n">
        <v>0.138888888888889</v>
      </c>
      <c r="M4567" s="4" t="n">
        <v>0.235583231376138</v>
      </c>
      <c r="N4567" s="5" t="n">
        <v>0.123287671232877</v>
      </c>
      <c r="O4567" s="6" t="n">
        <v>0.307703604851778</v>
      </c>
    </row>
    <row r="4568">
      <c r="B4568" t="s">
        <v>70</v>
      </c>
      <c r="C4568" t="s">
        <v>54</v>
      </c>
      <c r="D4568" t="s">
        <v>33</v>
      </c>
      <c r="E4568" t="s">
        <v>35</v>
      </c>
      <c r="F4568" s="7"/>
      <c r="G4568" s="8"/>
      <c r="H4568" s="9" t="s">
        <v>85</v>
      </c>
      <c r="I4568" s="10" t="n">
        <v>574.48</v>
      </c>
      <c r="J4568" s="11"/>
      <c r="K4568" s="12"/>
      <c r="L4568" s="3" t="s">
        <v>86</v>
      </c>
      <c r="M4568" s="4"/>
      <c r="N4568" s="5"/>
      <c r="O4568" s="6"/>
    </row>
    <row r="4569">
      <c r="B4569" t="s">
        <v>70</v>
      </c>
      <c r="C4569" t="s">
        <v>54</v>
      </c>
      <c r="D4569" t="s">
        <v>33</v>
      </c>
      <c r="E4569" t="s">
        <v>24</v>
      </c>
      <c r="F4569" s="7" t="n">
        <v>9</v>
      </c>
      <c r="G4569" s="8" t="n">
        <v>76157.22</v>
      </c>
      <c r="H4569" s="9" t="n">
        <v>6</v>
      </c>
      <c r="I4569" s="10" t="n">
        <v>49955.82</v>
      </c>
      <c r="J4569" s="11" t="s">
        <v>85</v>
      </c>
      <c r="K4569" s="12" t="n">
        <v>30611.52</v>
      </c>
      <c r="L4569" s="3" t="n">
        <v>0.5</v>
      </c>
      <c r="M4569" s="4" t="n">
        <v>0.524491440636947</v>
      </c>
      <c r="N4569" s="5" t="s">
        <v>86</v>
      </c>
      <c r="O4569" s="6" t="n">
        <v>1.48786143255872</v>
      </c>
    </row>
    <row r="4570">
      <c r="B4570" t="s">
        <v>70</v>
      </c>
      <c r="C4570" t="s">
        <v>54</v>
      </c>
      <c r="D4570" t="s">
        <v>33</v>
      </c>
      <c r="E4570" t="s">
        <v>32</v>
      </c>
      <c r="F4570" s="7" t="n">
        <v>268</v>
      </c>
      <c r="G4570" s="8" t="n">
        <v>3271702.2184</v>
      </c>
      <c r="H4570" s="9" t="n">
        <v>278</v>
      </c>
      <c r="I4570" s="10" t="n">
        <v>3308650.6948</v>
      </c>
      <c r="J4570" s="11" t="n">
        <v>294</v>
      </c>
      <c r="K4570" s="12" t="n">
        <v>3485025.5148</v>
      </c>
      <c r="L4570" s="3" t="n">
        <v>-0.0359712230215827</v>
      </c>
      <c r="M4570" s="4" t="n">
        <v>-0.0111672339597739</v>
      </c>
      <c r="N4570" s="5" t="n">
        <v>-0.0884353741496599</v>
      </c>
      <c r="O4570" s="6" t="n">
        <v>-0.0612114016078422</v>
      </c>
    </row>
    <row r="4571">
      <c r="B4571" t="s">
        <v>70</v>
      </c>
      <c r="C4571" t="s">
        <v>54</v>
      </c>
      <c r="D4571" t="s">
        <v>33</v>
      </c>
      <c r="E4571" t="s">
        <v>25</v>
      </c>
      <c r="F4571" s="7" t="s">
        <v>85</v>
      </c>
      <c r="G4571" s="8" t="n">
        <v>11859.288</v>
      </c>
      <c r="H4571" s="9" t="n">
        <v>5</v>
      </c>
      <c r="I4571" s="10" t="n">
        <v>34678.068</v>
      </c>
      <c r="J4571" s="11" t="n">
        <v>7</v>
      </c>
      <c r="K4571" s="12" t="n">
        <v>35709.336</v>
      </c>
      <c r="L4571" s="3" t="s">
        <v>86</v>
      </c>
      <c r="M4571" s="4" t="n">
        <v>-0.658017626587502</v>
      </c>
      <c r="N4571" s="5" t="s">
        <v>86</v>
      </c>
      <c r="O4571" s="6" t="n">
        <v>-0.667893908752602</v>
      </c>
    </row>
    <row r="4572">
      <c r="B4572" t="s">
        <v>70</v>
      </c>
      <c r="C4572" t="s">
        <v>54</v>
      </c>
      <c r="D4572" t="s">
        <v>33</v>
      </c>
      <c r="E4572" t="s">
        <v>27</v>
      </c>
      <c r="F4572" s="7" t="s">
        <v>85</v>
      </c>
      <c r="G4572" s="8" t="n">
        <v>12962.2</v>
      </c>
      <c r="H4572" s="9" t="s">
        <v>85</v>
      </c>
      <c r="I4572" s="10" t="n">
        <v>12598.84</v>
      </c>
      <c r="J4572" s="11" t="s">
        <v>85</v>
      </c>
      <c r="K4572" s="12" t="n">
        <v>11699.64</v>
      </c>
      <c r="L4572" s="3" t="s">
        <v>86</v>
      </c>
      <c r="M4572" s="4" t="n">
        <v>0.0288407504182926</v>
      </c>
      <c r="N4572" s="5" t="s">
        <v>86</v>
      </c>
      <c r="O4572" s="6" t="n">
        <v>0.107914431555159</v>
      </c>
    </row>
    <row r="4573">
      <c r="B4573" t="s">
        <v>70</v>
      </c>
      <c r="C4573" t="s">
        <v>54</v>
      </c>
      <c r="D4573" t="s">
        <v>33</v>
      </c>
      <c r="E4573" t="s">
        <v>28</v>
      </c>
      <c r="F4573" s="7" t="s">
        <v>85</v>
      </c>
      <c r="G4573" s="8" t="n">
        <v>9799.12</v>
      </c>
      <c r="H4573" s="9" t="n">
        <v>5</v>
      </c>
      <c r="I4573" s="10" t="n">
        <v>19304.3</v>
      </c>
      <c r="J4573" s="11" t="s">
        <v>85</v>
      </c>
      <c r="K4573" s="12" t="n">
        <v>107088.48</v>
      </c>
      <c r="L4573" s="3" t="s">
        <v>86</v>
      </c>
      <c r="M4573" s="4" t="n">
        <v>-0.492386670327336</v>
      </c>
      <c r="N4573" s="5" t="s">
        <v>86</v>
      </c>
      <c r="O4573" s="6" t="n">
        <v>-0.908495106102916</v>
      </c>
    </row>
    <row r="4574">
      <c r="B4574" t="s">
        <v>70</v>
      </c>
      <c r="C4574" t="s">
        <v>54</v>
      </c>
      <c r="D4574" t="s">
        <v>33</v>
      </c>
      <c r="E4574" t="s">
        <v>36</v>
      </c>
      <c r="F4574" s="7"/>
      <c r="G4574" s="8"/>
      <c r="H4574" s="9"/>
      <c r="I4574" s="10"/>
      <c r="J4574" s="11" t="s">
        <v>85</v>
      </c>
      <c r="K4574" s="12" t="n">
        <v>2885.22</v>
      </c>
      <c r="L4574" s="3"/>
      <c r="M4574" s="4"/>
      <c r="N4574" s="5" t="s">
        <v>86</v>
      </c>
      <c r="O4574" s="6"/>
    </row>
    <row r="4575">
      <c r="B4575" t="s">
        <v>70</v>
      </c>
      <c r="C4575" t="s">
        <v>54</v>
      </c>
      <c r="D4575" t="s">
        <v>33</v>
      </c>
      <c r="E4575" t="s">
        <v>29</v>
      </c>
      <c r="F4575" s="7" t="s">
        <v>85</v>
      </c>
      <c r="G4575" s="8" t="n">
        <v>22139.556</v>
      </c>
      <c r="H4575" s="9" t="n">
        <v>6</v>
      </c>
      <c r="I4575" s="10" t="n">
        <v>32783.472</v>
      </c>
      <c r="J4575" s="11" t="n">
        <v>7</v>
      </c>
      <c r="K4575" s="12" t="n">
        <v>34949.79</v>
      </c>
      <c r="L4575" s="3" t="s">
        <v>86</v>
      </c>
      <c r="M4575" s="4" t="n">
        <v>-0.324673237782746</v>
      </c>
      <c r="N4575" s="5" t="s">
        <v>86</v>
      </c>
      <c r="O4575" s="6" t="n">
        <v>-0.366532502770403</v>
      </c>
    </row>
    <row r="4576">
      <c r="B4576" t="s">
        <v>70</v>
      </c>
      <c r="C4576" t="s">
        <v>54</v>
      </c>
      <c r="D4576" t="s">
        <v>33</v>
      </c>
      <c r="E4576" t="s">
        <v>39</v>
      </c>
      <c r="F4576" s="7" t="n">
        <v>12</v>
      </c>
      <c r="G4576" s="8" t="n">
        <v>66901.54</v>
      </c>
      <c r="H4576" s="9" t="n">
        <v>15</v>
      </c>
      <c r="I4576" s="10" t="n">
        <v>79105.36</v>
      </c>
      <c r="J4576" s="11" t="n">
        <v>15</v>
      </c>
      <c r="K4576" s="12" t="n">
        <v>84410.1</v>
      </c>
      <c r="L4576" s="3" t="n">
        <v>-0.2</v>
      </c>
      <c r="M4576" s="4" t="n">
        <v>-0.154272984788894</v>
      </c>
      <c r="N4576" s="5" t="n">
        <v>-0.2</v>
      </c>
      <c r="O4576" s="6" t="n">
        <v>-0.207422571469528</v>
      </c>
    </row>
    <row r="4577">
      <c r="B4577" t="s">
        <v>70</v>
      </c>
      <c r="C4577" t="s">
        <v>54</v>
      </c>
      <c r="D4577" t="s">
        <v>38</v>
      </c>
      <c r="E4577" t="s">
        <v>23</v>
      </c>
      <c r="F4577" s="7" t="n">
        <v>56</v>
      </c>
      <c r="G4577" s="8" t="n">
        <v>1349877.69228</v>
      </c>
      <c r="H4577" s="9" t="n">
        <v>73</v>
      </c>
      <c r="I4577" s="10" t="n">
        <v>1625687.126908</v>
      </c>
      <c r="J4577" s="11" t="n">
        <v>69</v>
      </c>
      <c r="K4577" s="12" t="n">
        <v>1158902.5647</v>
      </c>
      <c r="L4577" s="3" t="n">
        <v>-0.232876712328767</v>
      </c>
      <c r="M4577" s="4" t="n">
        <v>-0.169657143778077</v>
      </c>
      <c r="N4577" s="5" t="n">
        <v>-0.188405797101449</v>
      </c>
      <c r="O4577" s="6" t="n">
        <v>0.164789632361748</v>
      </c>
    </row>
    <row r="4578">
      <c r="B4578" t="s">
        <v>70</v>
      </c>
      <c r="C4578" t="s">
        <v>54</v>
      </c>
      <c r="D4578" t="s">
        <v>38</v>
      </c>
      <c r="E4578" t="s">
        <v>24</v>
      </c>
      <c r="F4578" s="7" t="n">
        <v>18</v>
      </c>
      <c r="G4578" s="8" t="n">
        <v>186404.8564</v>
      </c>
      <c r="H4578" s="9" t="n">
        <v>12</v>
      </c>
      <c r="I4578" s="10" t="n">
        <v>114925.9024</v>
      </c>
      <c r="J4578" s="11" t="n">
        <v>9</v>
      </c>
      <c r="K4578" s="12" t="n">
        <v>73998.36</v>
      </c>
      <c r="L4578" s="3" t="n">
        <v>0.5</v>
      </c>
      <c r="M4578" s="4" t="n">
        <v>0.621956865313245</v>
      </c>
      <c r="N4578" s="5" t="n">
        <v>1</v>
      </c>
      <c r="O4578" s="6" t="n">
        <v>1.51904037332719</v>
      </c>
    </row>
    <row r="4579">
      <c r="B4579" t="s">
        <v>70</v>
      </c>
      <c r="C4579" t="s">
        <v>54</v>
      </c>
      <c r="D4579" t="s">
        <v>38</v>
      </c>
      <c r="E4579" t="s">
        <v>32</v>
      </c>
      <c r="F4579" s="7" t="n">
        <v>799</v>
      </c>
      <c r="G4579" s="8" t="n">
        <v>12901593.60618</v>
      </c>
      <c r="H4579" s="9" t="n">
        <v>763</v>
      </c>
      <c r="I4579" s="10" t="n">
        <v>11263864.98712</v>
      </c>
      <c r="J4579" s="11" t="n">
        <v>682</v>
      </c>
      <c r="K4579" s="12" t="n">
        <v>10008567.3447</v>
      </c>
      <c r="L4579" s="3" t="n">
        <v>0.0471821756225426</v>
      </c>
      <c r="M4579" s="4" t="n">
        <v>0.145396684080705</v>
      </c>
      <c r="N4579" s="5" t="n">
        <v>0.171554252199414</v>
      </c>
      <c r="O4579" s="6" t="n">
        <v>0.289054982780527</v>
      </c>
    </row>
    <row r="4580">
      <c r="B4580" t="s">
        <v>70</v>
      </c>
      <c r="C4580" t="s">
        <v>54</v>
      </c>
      <c r="D4580" t="s">
        <v>38</v>
      </c>
      <c r="E4580" t="s">
        <v>25</v>
      </c>
      <c r="F4580" s="7" t="n">
        <v>5</v>
      </c>
      <c r="G4580" s="8" t="n">
        <v>22881.556</v>
      </c>
      <c r="H4580" s="9" t="n">
        <v>6</v>
      </c>
      <c r="I4580" s="10" t="n">
        <v>37657.9144</v>
      </c>
      <c r="J4580" s="11" t="n">
        <v>10</v>
      </c>
      <c r="K4580" s="12" t="n">
        <v>37537.77</v>
      </c>
      <c r="L4580" s="3" t="n">
        <v>-0.166666666666667</v>
      </c>
      <c r="M4580" s="4" t="n">
        <v>-0.392383875618985</v>
      </c>
      <c r="N4580" s="5" t="n">
        <v>-0.5</v>
      </c>
      <c r="O4580" s="6" t="n">
        <v>-0.390439123048599</v>
      </c>
    </row>
    <row r="4581">
      <c r="B4581" t="s">
        <v>70</v>
      </c>
      <c r="C4581" t="s">
        <v>54</v>
      </c>
      <c r="D4581" t="s">
        <v>38</v>
      </c>
      <c r="E4581" t="s">
        <v>26</v>
      </c>
      <c r="F4581" s="7" t="s">
        <v>85</v>
      </c>
      <c r="G4581" s="8" t="n">
        <v>4992.8</v>
      </c>
      <c r="H4581" s="9" t="s">
        <v>85</v>
      </c>
      <c r="I4581" s="10" t="n">
        <v>30241.68</v>
      </c>
      <c r="J4581" s="11"/>
      <c r="K4581" s="12"/>
      <c r="L4581" s="3" t="s">
        <v>86</v>
      </c>
      <c r="M4581" s="4" t="n">
        <v>-0.834903351930184</v>
      </c>
      <c r="N4581" s="5" t="s">
        <v>86</v>
      </c>
      <c r="O4581" s="6"/>
    </row>
    <row r="4582">
      <c r="B4582" t="s">
        <v>70</v>
      </c>
      <c r="C4582" t="s">
        <v>54</v>
      </c>
      <c r="D4582" t="s">
        <v>38</v>
      </c>
      <c r="E4582" t="s">
        <v>27</v>
      </c>
      <c r="F4582" s="7" t="s">
        <v>85</v>
      </c>
      <c r="G4582" s="8" t="n">
        <v>18697.2568</v>
      </c>
      <c r="H4582" s="9" t="s">
        <v>85</v>
      </c>
      <c r="I4582" s="10" t="n">
        <v>24869.3</v>
      </c>
      <c r="J4582" s="11" t="s">
        <v>85</v>
      </c>
      <c r="K4582" s="12" t="n">
        <v>14417.514</v>
      </c>
      <c r="L4582" s="3" t="s">
        <v>86</v>
      </c>
      <c r="M4582" s="4" t="n">
        <v>-0.248179208904151</v>
      </c>
      <c r="N4582" s="5" t="s">
        <v>86</v>
      </c>
      <c r="O4582" s="6" t="n">
        <v>0.296843325416573</v>
      </c>
    </row>
    <row r="4583">
      <c r="B4583" t="s">
        <v>70</v>
      </c>
      <c r="C4583" t="s">
        <v>54</v>
      </c>
      <c r="D4583" t="s">
        <v>38</v>
      </c>
      <c r="E4583" t="s">
        <v>28</v>
      </c>
      <c r="F4583" s="7" t="s">
        <v>85</v>
      </c>
      <c r="G4583" s="8" t="n">
        <v>2335.4</v>
      </c>
      <c r="H4583" s="9" t="s">
        <v>85</v>
      </c>
      <c r="I4583" s="10" t="n">
        <v>4670.8</v>
      </c>
      <c r="J4583" s="11" t="s">
        <v>85</v>
      </c>
      <c r="K4583" s="12" t="n">
        <v>11097</v>
      </c>
      <c r="L4583" s="3" t="s">
        <v>86</v>
      </c>
      <c r="M4583" s="4" t="n">
        <v>-0.5</v>
      </c>
      <c r="N4583" s="5" t="s">
        <v>86</v>
      </c>
      <c r="O4583" s="6" t="n">
        <v>-0.789546724339912</v>
      </c>
    </row>
    <row r="4584">
      <c r="B4584" t="s">
        <v>70</v>
      </c>
      <c r="C4584" t="s">
        <v>54</v>
      </c>
      <c r="D4584" t="s">
        <v>38</v>
      </c>
      <c r="E4584" t="s">
        <v>36</v>
      </c>
      <c r="F4584" s="7" t="s">
        <v>85</v>
      </c>
      <c r="G4584" s="8" t="n">
        <v>11733.0198</v>
      </c>
      <c r="H4584" s="9" t="s">
        <v>85</v>
      </c>
      <c r="I4584" s="10" t="n">
        <v>24409</v>
      </c>
      <c r="J4584" s="11" t="n">
        <v>6</v>
      </c>
      <c r="K4584" s="12" t="n">
        <v>24999.84</v>
      </c>
      <c r="L4584" s="3" t="s">
        <v>86</v>
      </c>
      <c r="M4584" s="4" t="n">
        <v>-0.519315834323405</v>
      </c>
      <c r="N4584" s="5" t="s">
        <v>86</v>
      </c>
      <c r="O4584" s="6" t="n">
        <v>-0.530676204327708</v>
      </c>
    </row>
    <row r="4585">
      <c r="B4585" t="s">
        <v>70</v>
      </c>
      <c r="C4585" t="s">
        <v>54</v>
      </c>
      <c r="D4585" t="s">
        <v>38</v>
      </c>
      <c r="E4585" t="s">
        <v>29</v>
      </c>
      <c r="F4585" s="7" t="n">
        <v>30</v>
      </c>
      <c r="G4585" s="8" t="n">
        <v>198826.761</v>
      </c>
      <c r="H4585" s="9" t="n">
        <v>27</v>
      </c>
      <c r="I4585" s="10" t="n">
        <v>165519.732</v>
      </c>
      <c r="J4585" s="11" t="n">
        <v>28</v>
      </c>
      <c r="K4585" s="12" t="n">
        <v>218294.19255</v>
      </c>
      <c r="L4585" s="3" t="n">
        <v>0.111111111111111</v>
      </c>
      <c r="M4585" s="4" t="n">
        <v>0.201226938912637</v>
      </c>
      <c r="N4585" s="5" t="n">
        <v>0.0714285714285714</v>
      </c>
      <c r="O4585" s="6" t="n">
        <v>-0.0891797959560514</v>
      </c>
    </row>
    <row r="4586">
      <c r="B4586" t="s">
        <v>70</v>
      </c>
      <c r="C4586" t="s">
        <v>54</v>
      </c>
      <c r="D4586" t="s">
        <v>38</v>
      </c>
      <c r="E4586" t="s">
        <v>37</v>
      </c>
      <c r="F4586" s="7" t="s">
        <v>85</v>
      </c>
      <c r="G4586" s="8" t="n">
        <v>7959.147</v>
      </c>
      <c r="H4586" s="9"/>
      <c r="I4586" s="10"/>
      <c r="J4586" s="11" t="s">
        <v>85</v>
      </c>
      <c r="K4586" s="12" t="n">
        <v>11858.5698</v>
      </c>
      <c r="L4586" s="3" t="s">
        <v>86</v>
      </c>
      <c r="M4586" s="4"/>
      <c r="N4586" s="5" t="s">
        <v>86</v>
      </c>
      <c r="O4586" s="6" t="n">
        <v>-0.328827410536471</v>
      </c>
    </row>
    <row r="4587">
      <c r="B4587" t="s">
        <v>70</v>
      </c>
      <c r="C4587" t="s">
        <v>54</v>
      </c>
      <c r="D4587" t="s">
        <v>38</v>
      </c>
      <c r="E4587" t="s">
        <v>39</v>
      </c>
      <c r="F4587" s="7" t="n">
        <v>166</v>
      </c>
      <c r="G4587" s="8" t="n">
        <v>3982372.0512</v>
      </c>
      <c r="H4587" s="9" t="n">
        <v>133</v>
      </c>
      <c r="I4587" s="10" t="n">
        <v>2727204.5634</v>
      </c>
      <c r="J4587" s="11" t="n">
        <v>130</v>
      </c>
      <c r="K4587" s="12" t="n">
        <v>3401121.1662</v>
      </c>
      <c r="L4587" s="3" t="n">
        <v>0.24812030075188</v>
      </c>
      <c r="M4587" s="4" t="n">
        <v>0.460239581821169</v>
      </c>
      <c r="N4587" s="5" t="n">
        <v>0.276923076923077</v>
      </c>
      <c r="O4587" s="6" t="n">
        <v>0.170899787627801</v>
      </c>
    </row>
    <row r="4588">
      <c r="B4588" t="s">
        <v>70</v>
      </c>
      <c r="C4588" t="s">
        <v>54</v>
      </c>
      <c r="D4588" t="s">
        <v>38</v>
      </c>
      <c r="E4588" t="s">
        <v>30</v>
      </c>
      <c r="F4588" s="7"/>
      <c r="G4588" s="8"/>
      <c r="H4588" s="9"/>
      <c r="I4588" s="10"/>
      <c r="J4588" s="11" t="s">
        <v>85</v>
      </c>
      <c r="K4588" s="12" t="n">
        <v>4991.63805</v>
      </c>
      <c r="L4588" s="3"/>
      <c r="M4588" s="4"/>
      <c r="N4588" s="5" t="s">
        <v>86</v>
      </c>
      <c r="O4588" s="6"/>
    </row>
    <row r="4589">
      <c r="B4589" t="s">
        <v>70</v>
      </c>
      <c r="C4589" t="s">
        <v>54</v>
      </c>
      <c r="D4589" t="s">
        <v>40</v>
      </c>
      <c r="E4589" t="s">
        <v>36</v>
      </c>
      <c r="F4589" s="7"/>
      <c r="G4589" s="8"/>
      <c r="H4589" s="9"/>
      <c r="I4589" s="10"/>
      <c r="J4589" s="11" t="s">
        <v>85</v>
      </c>
      <c r="K4589" s="12" t="n">
        <v>2909.7</v>
      </c>
      <c r="L4589" s="3"/>
      <c r="M4589" s="4"/>
      <c r="N4589" s="5" t="s">
        <v>86</v>
      </c>
      <c r="O4589" s="6"/>
    </row>
    <row r="4590">
      <c r="B4590" t="s">
        <v>70</v>
      </c>
      <c r="C4590" t="s">
        <v>55</v>
      </c>
      <c r="D4590" t="s">
        <v>45</v>
      </c>
      <c r="E4590" t="s">
        <v>25</v>
      </c>
      <c r="F4590" s="7" t="s">
        <v>85</v>
      </c>
      <c r="G4590" s="8" t="n">
        <v>2205.16</v>
      </c>
      <c r="H4590" s="9"/>
      <c r="I4590" s="10"/>
      <c r="J4590" s="11" t="s">
        <v>85</v>
      </c>
      <c r="K4590" s="12" t="n">
        <v>1480</v>
      </c>
      <c r="L4590" s="3" t="s">
        <v>86</v>
      </c>
      <c r="M4590" s="4"/>
      <c r="N4590" s="5" t="s">
        <v>86</v>
      </c>
      <c r="O4590" s="6" t="n">
        <v>0.489972972972973</v>
      </c>
    </row>
    <row r="4591">
      <c r="B4591" t="s">
        <v>70</v>
      </c>
      <c r="C4591" t="s">
        <v>55</v>
      </c>
      <c r="D4591" t="s">
        <v>45</v>
      </c>
      <c r="E4591" t="s">
        <v>39</v>
      </c>
      <c r="F4591" s="7" t="n">
        <v>27</v>
      </c>
      <c r="G4591" s="8" t="n">
        <v>68031</v>
      </c>
      <c r="H4591" s="9" t="n">
        <v>28</v>
      </c>
      <c r="I4591" s="10" t="n">
        <v>70218.4</v>
      </c>
      <c r="J4591" s="11" t="n">
        <v>36</v>
      </c>
      <c r="K4591" s="12" t="n">
        <v>90007.2</v>
      </c>
      <c r="L4591" s="3" t="n">
        <v>-0.0357142857142857</v>
      </c>
      <c r="M4591" s="4" t="n">
        <v>-0.0311513791256993</v>
      </c>
      <c r="N4591" s="5" t="n">
        <v>-0.25</v>
      </c>
      <c r="O4591" s="6" t="n">
        <v>-0.244160467162627</v>
      </c>
    </row>
    <row r="4592">
      <c r="B4592" t="s">
        <v>70</v>
      </c>
      <c r="C4592" t="s">
        <v>55</v>
      </c>
      <c r="D4592" t="s">
        <v>22</v>
      </c>
      <c r="E4592" t="s">
        <v>23</v>
      </c>
      <c r="F4592" s="7" t="n">
        <v>26</v>
      </c>
      <c r="G4592" s="8" t="n">
        <v>181008.636</v>
      </c>
      <c r="H4592" s="9" t="n">
        <v>26</v>
      </c>
      <c r="I4592" s="10" t="n">
        <v>179660.7568</v>
      </c>
      <c r="J4592" s="11" t="n">
        <v>22</v>
      </c>
      <c r="K4592" s="12" t="n">
        <v>140941.944</v>
      </c>
      <c r="L4592" s="3" t="n">
        <v>0</v>
      </c>
      <c r="M4592" s="4" t="n">
        <v>0.00750235735397942</v>
      </c>
      <c r="N4592" s="5" t="n">
        <v>0.181818181818182</v>
      </c>
      <c r="O4592" s="6" t="n">
        <v>0.28427798611888</v>
      </c>
    </row>
    <row r="4593">
      <c r="B4593" t="s">
        <v>70</v>
      </c>
      <c r="C4593" t="s">
        <v>55</v>
      </c>
      <c r="D4593" t="s">
        <v>22</v>
      </c>
      <c r="E4593" t="s">
        <v>24</v>
      </c>
      <c r="F4593" s="7" t="n">
        <v>16</v>
      </c>
      <c r="G4593" s="8" t="n">
        <v>133004.64</v>
      </c>
      <c r="H4593" s="9" t="n">
        <v>36</v>
      </c>
      <c r="I4593" s="10" t="n">
        <v>315379.6416</v>
      </c>
      <c r="J4593" s="11" t="n">
        <v>20</v>
      </c>
      <c r="K4593" s="12" t="n">
        <v>163926.726912</v>
      </c>
      <c r="L4593" s="3" t="n">
        <v>-0.555555555555556</v>
      </c>
      <c r="M4593" s="4" t="n">
        <v>-0.578271319844128</v>
      </c>
      <c r="N4593" s="5" t="n">
        <v>-0.2</v>
      </c>
      <c r="O4593" s="6" t="n">
        <v>-0.188633589497579</v>
      </c>
    </row>
    <row r="4594">
      <c r="B4594" t="s">
        <v>70</v>
      </c>
      <c r="C4594" t="s">
        <v>55</v>
      </c>
      <c r="D4594" t="s">
        <v>22</v>
      </c>
      <c r="E4594" t="s">
        <v>32</v>
      </c>
      <c r="F4594" s="7" t="n">
        <v>336</v>
      </c>
      <c r="G4594" s="8" t="n">
        <v>2783676.496096</v>
      </c>
      <c r="H4594" s="9" t="n">
        <v>317</v>
      </c>
      <c r="I4594" s="10" t="n">
        <v>2465720.823584</v>
      </c>
      <c r="J4594" s="11" t="n">
        <v>327</v>
      </c>
      <c r="K4594" s="12" t="n">
        <v>2170300.796736</v>
      </c>
      <c r="L4594" s="3" t="n">
        <v>0.0599369085173502</v>
      </c>
      <c r="M4594" s="4" t="n">
        <v>0.128950394331278</v>
      </c>
      <c r="N4594" s="5" t="n">
        <v>0.0275229357798166</v>
      </c>
      <c r="O4594" s="6" t="n">
        <v>0.282622436614537</v>
      </c>
    </row>
    <row r="4595">
      <c r="B4595" t="s">
        <v>70</v>
      </c>
      <c r="C4595" t="s">
        <v>55</v>
      </c>
      <c r="D4595" t="s">
        <v>22</v>
      </c>
      <c r="E4595" t="s">
        <v>25</v>
      </c>
      <c r="F4595" s="7" t="n">
        <v>15</v>
      </c>
      <c r="G4595" s="8" t="n">
        <v>47294.076</v>
      </c>
      <c r="H4595" s="9" t="n">
        <v>13</v>
      </c>
      <c r="I4595" s="10" t="n">
        <v>40856.9368</v>
      </c>
      <c r="J4595" s="11" t="n">
        <v>9</v>
      </c>
      <c r="K4595" s="12" t="n">
        <v>31507.78176</v>
      </c>
      <c r="L4595" s="3" t="n">
        <v>0.153846153846154</v>
      </c>
      <c r="M4595" s="4" t="n">
        <v>0.157553152638697</v>
      </c>
      <c r="N4595" s="5" t="n">
        <v>0.666666666666667</v>
      </c>
      <c r="O4595" s="6" t="n">
        <v>0.501028424033365</v>
      </c>
    </row>
    <row r="4596">
      <c r="B4596" t="s">
        <v>70</v>
      </c>
      <c r="C4596" t="s">
        <v>55</v>
      </c>
      <c r="D4596" t="s">
        <v>22</v>
      </c>
      <c r="E4596" t="s">
        <v>27</v>
      </c>
      <c r="F4596" s="7" t="n">
        <v>9</v>
      </c>
      <c r="G4596" s="8" t="n">
        <v>87486.3824</v>
      </c>
      <c r="H4596" s="9" t="s">
        <v>85</v>
      </c>
      <c r="I4596" s="10" t="n">
        <v>54152.0504</v>
      </c>
      <c r="J4596" s="11" t="n">
        <v>16</v>
      </c>
      <c r="K4596" s="12" t="n">
        <v>221947.566048</v>
      </c>
      <c r="L4596" s="3" t="s">
        <v>86</v>
      </c>
      <c r="M4596" s="4" t="n">
        <v>0.615569156731321</v>
      </c>
      <c r="N4596" s="5" t="n">
        <v>-0.4375</v>
      </c>
      <c r="O4596" s="6" t="n">
        <v>-0.605824096394553</v>
      </c>
    </row>
    <row r="4597">
      <c r="B4597" t="s">
        <v>70</v>
      </c>
      <c r="C4597" t="s">
        <v>55</v>
      </c>
      <c r="D4597" t="s">
        <v>22</v>
      </c>
      <c r="E4597" t="s">
        <v>28</v>
      </c>
      <c r="F4597" s="7" t="n">
        <v>13</v>
      </c>
      <c r="G4597" s="8" t="n">
        <v>99468.19184</v>
      </c>
      <c r="H4597" s="9" t="n">
        <v>15</v>
      </c>
      <c r="I4597" s="10" t="n">
        <v>76030.65888</v>
      </c>
      <c r="J4597" s="11" t="n">
        <v>15</v>
      </c>
      <c r="K4597" s="12" t="n">
        <v>127117.48608</v>
      </c>
      <c r="L4597" s="3" t="n">
        <v>-0.133333333333333</v>
      </c>
      <c r="M4597" s="4" t="n">
        <v>0.308264235839278</v>
      </c>
      <c r="N4597" s="5" t="n">
        <v>-0.133333333333333</v>
      </c>
      <c r="O4597" s="6" t="n">
        <v>-0.217509762760721</v>
      </c>
    </row>
    <row r="4598">
      <c r="B4598" t="s">
        <v>70</v>
      </c>
      <c r="C4598" t="s">
        <v>55</v>
      </c>
      <c r="D4598" t="s">
        <v>22</v>
      </c>
      <c r="E4598" t="s">
        <v>36</v>
      </c>
      <c r="F4598" s="7" t="n">
        <v>14</v>
      </c>
      <c r="G4598" s="8" t="n">
        <v>92629.292</v>
      </c>
      <c r="H4598" s="9" t="n">
        <v>18</v>
      </c>
      <c r="I4598" s="10" t="n">
        <v>146824.668</v>
      </c>
      <c r="J4598" s="11" t="n">
        <v>16</v>
      </c>
      <c r="K4598" s="12" t="n">
        <v>118924.9776</v>
      </c>
      <c r="L4598" s="3" t="n">
        <v>-0.222222222222222</v>
      </c>
      <c r="M4598" s="4" t="n">
        <v>-0.369116285010091</v>
      </c>
      <c r="N4598" s="5" t="n">
        <v>-0.125</v>
      </c>
      <c r="O4598" s="6" t="n">
        <v>-0.221111545536251</v>
      </c>
    </row>
    <row r="4599">
      <c r="B4599" t="s">
        <v>70</v>
      </c>
      <c r="C4599" t="s">
        <v>55</v>
      </c>
      <c r="D4599" t="s">
        <v>22</v>
      </c>
      <c r="E4599" t="s">
        <v>29</v>
      </c>
      <c r="F4599" s="7" t="s">
        <v>85</v>
      </c>
      <c r="G4599" s="8" t="n">
        <v>22010.924</v>
      </c>
      <c r="H4599" s="9" t="n">
        <v>5</v>
      </c>
      <c r="I4599" s="10" t="n">
        <v>23460.38848</v>
      </c>
      <c r="J4599" s="11" t="s">
        <v>85</v>
      </c>
      <c r="K4599" s="12" t="n">
        <v>19694.9325</v>
      </c>
      <c r="L4599" s="3" t="s">
        <v>86</v>
      </c>
      <c r="M4599" s="4" t="n">
        <v>-0.0617834816007277</v>
      </c>
      <c r="N4599" s="5" t="s">
        <v>86</v>
      </c>
      <c r="O4599" s="6" t="n">
        <v>0.117593269233088</v>
      </c>
    </row>
    <row r="4600">
      <c r="B4600" t="s">
        <v>70</v>
      </c>
      <c r="C4600" t="s">
        <v>55</v>
      </c>
      <c r="D4600" t="s">
        <v>22</v>
      </c>
      <c r="E4600" t="s">
        <v>39</v>
      </c>
      <c r="F4600" s="7" t="n">
        <v>112</v>
      </c>
      <c r="G4600" s="8" t="n">
        <v>543715.0408</v>
      </c>
      <c r="H4600" s="9" t="n">
        <v>121</v>
      </c>
      <c r="I4600" s="10" t="n">
        <v>599006.88544</v>
      </c>
      <c r="J4600" s="11" t="n">
        <v>89</v>
      </c>
      <c r="K4600" s="12" t="n">
        <v>389427.03072</v>
      </c>
      <c r="L4600" s="3" t="n">
        <v>-0.0743801652892562</v>
      </c>
      <c r="M4600" s="4" t="n">
        <v>-0.0923058582196187</v>
      </c>
      <c r="N4600" s="5" t="n">
        <v>0.258426966292135</v>
      </c>
      <c r="O4600" s="6" t="n">
        <v>0.396192349038385</v>
      </c>
    </row>
    <row r="4601">
      <c r="B4601" t="s">
        <v>70</v>
      </c>
      <c r="C4601" t="s">
        <v>55</v>
      </c>
      <c r="D4601" t="s">
        <v>22</v>
      </c>
      <c r="E4601" t="s">
        <v>30</v>
      </c>
      <c r="F4601" s="7" t="s">
        <v>85</v>
      </c>
      <c r="G4601" s="8" t="n">
        <v>5421.7944</v>
      </c>
      <c r="H4601" s="9"/>
      <c r="I4601" s="10"/>
      <c r="J4601" s="11" t="s">
        <v>85</v>
      </c>
      <c r="K4601" s="12" t="n">
        <v>9573.39</v>
      </c>
      <c r="L4601" s="3" t="s">
        <v>86</v>
      </c>
      <c r="M4601" s="4"/>
      <c r="N4601" s="5" t="s">
        <v>86</v>
      </c>
      <c r="O4601" s="6" t="n">
        <v>-0.43365992610768</v>
      </c>
    </row>
    <row r="4602">
      <c r="B4602" t="s">
        <v>70</v>
      </c>
      <c r="C4602" t="s">
        <v>55</v>
      </c>
      <c r="D4602" t="s">
        <v>31</v>
      </c>
      <c r="E4602" t="s">
        <v>23</v>
      </c>
      <c r="F4602" s="7" t="n">
        <v>155</v>
      </c>
      <c r="G4602" s="8" t="n">
        <v>2256284.6248</v>
      </c>
      <c r="H4602" s="9" t="n">
        <v>166</v>
      </c>
      <c r="I4602" s="10" t="n">
        <v>2403424.143456</v>
      </c>
      <c r="J4602" s="11" t="n">
        <v>159</v>
      </c>
      <c r="K4602" s="12" t="n">
        <v>2278195.411356</v>
      </c>
      <c r="L4602" s="3" t="n">
        <v>-0.0662650602409639</v>
      </c>
      <c r="M4602" s="4" t="n">
        <v>-0.0612207874571905</v>
      </c>
      <c r="N4602" s="5" t="n">
        <v>-0.0251572327044025</v>
      </c>
      <c r="O4602" s="6" t="n">
        <v>-0.00961760630663322</v>
      </c>
    </row>
    <row r="4603">
      <c r="B4603" t="s">
        <v>70</v>
      </c>
      <c r="C4603" t="s">
        <v>55</v>
      </c>
      <c r="D4603" t="s">
        <v>31</v>
      </c>
      <c r="E4603" t="s">
        <v>24</v>
      </c>
      <c r="F4603" s="7" t="n">
        <v>11</v>
      </c>
      <c r="G4603" s="8" t="n">
        <v>95296.05008</v>
      </c>
      <c r="H4603" s="9" t="n">
        <v>16</v>
      </c>
      <c r="I4603" s="10" t="n">
        <v>144763.80576</v>
      </c>
      <c r="J4603" s="11" t="n">
        <v>12</v>
      </c>
      <c r="K4603" s="12" t="n">
        <v>98530.83</v>
      </c>
      <c r="L4603" s="3" t="n">
        <v>-0.3125</v>
      </c>
      <c r="M4603" s="4" t="n">
        <v>-0.34171356175874</v>
      </c>
      <c r="N4603" s="5" t="n">
        <v>-0.0833333333333334</v>
      </c>
      <c r="O4603" s="6" t="n">
        <v>-0.0328301296152687</v>
      </c>
    </row>
    <row r="4604">
      <c r="B4604" t="s">
        <v>70</v>
      </c>
      <c r="C4604" t="s">
        <v>55</v>
      </c>
      <c r="D4604" t="s">
        <v>31</v>
      </c>
      <c r="E4604" t="s">
        <v>32</v>
      </c>
      <c r="F4604" s="7" t="n">
        <v>554</v>
      </c>
      <c r="G4604" s="8" t="n">
        <v>6835720.316092</v>
      </c>
      <c r="H4604" s="9" t="n">
        <v>560</v>
      </c>
      <c r="I4604" s="10" t="n">
        <v>6700740.199196</v>
      </c>
      <c r="J4604" s="11" t="n">
        <v>617</v>
      </c>
      <c r="K4604" s="12" t="n">
        <v>7099250.543646</v>
      </c>
      <c r="L4604" s="3" t="n">
        <v>-0.0107142857142857</v>
      </c>
      <c r="M4604" s="4" t="n">
        <v>0.0201440606385839</v>
      </c>
      <c r="N4604" s="5" t="n">
        <v>-0.102106969205835</v>
      </c>
      <c r="O4604" s="6" t="n">
        <v>-0.0371208518327143</v>
      </c>
    </row>
    <row r="4605">
      <c r="B4605" t="s">
        <v>70</v>
      </c>
      <c r="C4605" t="s">
        <v>55</v>
      </c>
      <c r="D4605" t="s">
        <v>31</v>
      </c>
      <c r="E4605" t="s">
        <v>25</v>
      </c>
      <c r="F4605" s="7" t="n">
        <v>12</v>
      </c>
      <c r="G4605" s="8" t="n">
        <v>54540.4078</v>
      </c>
      <c r="H4605" s="9" t="n">
        <v>9</v>
      </c>
      <c r="I4605" s="10" t="n">
        <v>36212.4572</v>
      </c>
      <c r="J4605" s="11" t="n">
        <v>8</v>
      </c>
      <c r="K4605" s="12" t="n">
        <v>32131.22904</v>
      </c>
      <c r="L4605" s="3" t="n">
        <v>0.333333333333333</v>
      </c>
      <c r="M4605" s="4" t="n">
        <v>0.506122810136176</v>
      </c>
      <c r="N4605" s="5" t="n">
        <v>0.5</v>
      </c>
      <c r="O4605" s="6" t="n">
        <v>0.697426753645275</v>
      </c>
    </row>
    <row r="4606">
      <c r="B4606" t="s">
        <v>70</v>
      </c>
      <c r="C4606" t="s">
        <v>55</v>
      </c>
      <c r="D4606" t="s">
        <v>31</v>
      </c>
      <c r="E4606" t="s">
        <v>27</v>
      </c>
      <c r="F4606" s="7" t="n">
        <v>14</v>
      </c>
      <c r="G4606" s="8" t="n">
        <v>111021.7394</v>
      </c>
      <c r="H4606" s="9" t="n">
        <v>19</v>
      </c>
      <c r="I4606" s="10" t="n">
        <v>162085.7938</v>
      </c>
      <c r="J4606" s="11" t="n">
        <v>23</v>
      </c>
      <c r="K4606" s="12" t="n">
        <v>165546.65985</v>
      </c>
      <c r="L4606" s="3" t="n">
        <v>-0.263157894736842</v>
      </c>
      <c r="M4606" s="4" t="n">
        <v>-0.31504336810053</v>
      </c>
      <c r="N4606" s="5" t="n">
        <v>-0.391304347826087</v>
      </c>
      <c r="O4606" s="6" t="n">
        <v>-0.329362854553541</v>
      </c>
    </row>
    <row r="4607">
      <c r="B4607" t="s">
        <v>70</v>
      </c>
      <c r="C4607" t="s">
        <v>55</v>
      </c>
      <c r="D4607" t="s">
        <v>31</v>
      </c>
      <c r="E4607" t="s">
        <v>28</v>
      </c>
      <c r="F4607" s="7" t="s">
        <v>85</v>
      </c>
      <c r="G4607" s="8" t="n">
        <v>10751.92192</v>
      </c>
      <c r="H4607" s="9" t="n">
        <v>5</v>
      </c>
      <c r="I4607" s="10" t="n">
        <v>81446.88064</v>
      </c>
      <c r="J4607" s="11" t="s">
        <v>85</v>
      </c>
      <c r="K4607" s="12" t="n">
        <v>18024.88464</v>
      </c>
      <c r="L4607" s="3" t="s">
        <v>86</v>
      </c>
      <c r="M4607" s="4" t="n">
        <v>-0.867988536386996</v>
      </c>
      <c r="N4607" s="5" t="s">
        <v>86</v>
      </c>
      <c r="O4607" s="6" t="n">
        <v>-0.403495659764733</v>
      </c>
    </row>
    <row r="4608">
      <c r="B4608" t="s">
        <v>70</v>
      </c>
      <c r="C4608" t="s">
        <v>55</v>
      </c>
      <c r="D4608" t="s">
        <v>31</v>
      </c>
      <c r="E4608" t="s">
        <v>36</v>
      </c>
      <c r="F4608" s="7" t="s">
        <v>85</v>
      </c>
      <c r="G4608" s="8" t="n">
        <v>11923.14</v>
      </c>
      <c r="H4608" s="9" t="s">
        <v>85</v>
      </c>
      <c r="I4608" s="10" t="n">
        <v>3318.888</v>
      </c>
      <c r="J4608" s="11" t="s">
        <v>85</v>
      </c>
      <c r="K4608" s="12" t="n">
        <v>3053.538</v>
      </c>
      <c r="L4608" s="3" t="s">
        <v>86</v>
      </c>
      <c r="M4608" s="4" t="n">
        <v>2.59251050351805</v>
      </c>
      <c r="N4608" s="5" t="s">
        <v>86</v>
      </c>
      <c r="O4608" s="6" t="n">
        <v>2.90469678124196</v>
      </c>
    </row>
    <row r="4609">
      <c r="B4609" t="s">
        <v>70</v>
      </c>
      <c r="C4609" t="s">
        <v>55</v>
      </c>
      <c r="D4609" t="s">
        <v>31</v>
      </c>
      <c r="E4609" t="s">
        <v>29</v>
      </c>
      <c r="F4609" s="7" t="s">
        <v>85</v>
      </c>
      <c r="G4609" s="8" t="n">
        <v>16129.972</v>
      </c>
      <c r="H4609" s="9" t="s">
        <v>85</v>
      </c>
      <c r="I4609" s="10" t="n">
        <v>10560.8</v>
      </c>
      <c r="J4609" s="11" t="s">
        <v>85</v>
      </c>
      <c r="K4609" s="12" t="n">
        <v>5003.253</v>
      </c>
      <c r="L4609" s="3" t="s">
        <v>86</v>
      </c>
      <c r="M4609" s="4" t="n">
        <v>0.527343761836225</v>
      </c>
      <c r="N4609" s="5" t="s">
        <v>86</v>
      </c>
      <c r="O4609" s="6" t="n">
        <v>2.22389693265561</v>
      </c>
    </row>
    <row r="4610">
      <c r="B4610" t="s">
        <v>70</v>
      </c>
      <c r="C4610" t="s">
        <v>55</v>
      </c>
      <c r="D4610" t="s">
        <v>31</v>
      </c>
      <c r="E4610" t="s">
        <v>39</v>
      </c>
      <c r="F4610" s="7" t="n">
        <v>34</v>
      </c>
      <c r="G4610" s="8" t="n">
        <v>210317.09856</v>
      </c>
      <c r="H4610" s="9" t="n">
        <v>34</v>
      </c>
      <c r="I4610" s="10" t="n">
        <v>198557.48976</v>
      </c>
      <c r="J4610" s="11" t="n">
        <v>41</v>
      </c>
      <c r="K4610" s="12" t="n">
        <v>206730.19584</v>
      </c>
      <c r="L4610" s="3" t="n">
        <v>0</v>
      </c>
      <c r="M4610" s="4" t="n">
        <v>0.0592252088511698</v>
      </c>
      <c r="N4610" s="5" t="n">
        <v>-0.170731707317073</v>
      </c>
      <c r="O4610" s="6" t="n">
        <v>0.0173506473276701</v>
      </c>
    </row>
    <row r="4611">
      <c r="B4611" t="s">
        <v>70</v>
      </c>
      <c r="C4611" t="s">
        <v>55</v>
      </c>
      <c r="D4611" t="s">
        <v>31</v>
      </c>
      <c r="E4611" t="s">
        <v>30</v>
      </c>
      <c r="F4611" s="7"/>
      <c r="G4611" s="8"/>
      <c r="H4611" s="9" t="s">
        <v>85</v>
      </c>
      <c r="I4611" s="10" t="n">
        <v>5294.7792</v>
      </c>
      <c r="J4611" s="11"/>
      <c r="K4611" s="12"/>
      <c r="L4611" s="3" t="s">
        <v>86</v>
      </c>
      <c r="M4611" s="4"/>
      <c r="N4611" s="5"/>
      <c r="O4611" s="6"/>
    </row>
    <row r="4612">
      <c r="B4612" t="s">
        <v>70</v>
      </c>
      <c r="C4612" t="s">
        <v>55</v>
      </c>
      <c r="D4612" t="s">
        <v>31</v>
      </c>
      <c r="E4612" t="s">
        <v>71</v>
      </c>
      <c r="F4612" s="7"/>
      <c r="G4612" s="8"/>
      <c r="H4612" s="9" t="s">
        <v>85</v>
      </c>
      <c r="I4612" s="10" t="n">
        <v>26737.182076</v>
      </c>
      <c r="J4612" s="11"/>
      <c r="K4612" s="12"/>
      <c r="L4612" s="3" t="s">
        <v>86</v>
      </c>
      <c r="M4612" s="4"/>
      <c r="N4612" s="5"/>
      <c r="O4612" s="6"/>
    </row>
    <row r="4613">
      <c r="B4613" t="s">
        <v>70</v>
      </c>
      <c r="C4613" t="s">
        <v>55</v>
      </c>
      <c r="D4613" t="s">
        <v>33</v>
      </c>
      <c r="E4613" t="s">
        <v>23</v>
      </c>
      <c r="F4613" s="7" t="n">
        <v>258</v>
      </c>
      <c r="G4613" s="8" t="n">
        <v>4326201.086348</v>
      </c>
      <c r="H4613" s="9" t="n">
        <v>286</v>
      </c>
      <c r="I4613" s="10" t="n">
        <v>4768266.72588</v>
      </c>
      <c r="J4613" s="11" t="n">
        <v>230</v>
      </c>
      <c r="K4613" s="12" t="n">
        <v>3779613.1548</v>
      </c>
      <c r="L4613" s="3" t="n">
        <v>-0.0979020979020979</v>
      </c>
      <c r="M4613" s="4" t="n">
        <v>-0.0927099226921739</v>
      </c>
      <c r="N4613" s="5" t="n">
        <v>0.121739130434783</v>
      </c>
      <c r="O4613" s="6" t="n">
        <v>0.144614781767771</v>
      </c>
    </row>
    <row r="4614">
      <c r="B4614" t="s">
        <v>70</v>
      </c>
      <c r="C4614" t="s">
        <v>55</v>
      </c>
      <c r="D4614" t="s">
        <v>33</v>
      </c>
      <c r="E4614" t="s">
        <v>24</v>
      </c>
      <c r="F4614" s="7" t="n">
        <v>48</v>
      </c>
      <c r="G4614" s="8" t="n">
        <v>419268.18</v>
      </c>
      <c r="H4614" s="9" t="n">
        <v>44</v>
      </c>
      <c r="I4614" s="10" t="n">
        <v>363671.12</v>
      </c>
      <c r="J4614" s="11" t="n">
        <v>40</v>
      </c>
      <c r="K4614" s="12" t="n">
        <v>310743.54</v>
      </c>
      <c r="L4614" s="3" t="n">
        <v>0.0909090909090908</v>
      </c>
      <c r="M4614" s="4" t="n">
        <v>0.15287730298738</v>
      </c>
      <c r="N4614" s="5" t="n">
        <v>0.2</v>
      </c>
      <c r="O4614" s="6" t="n">
        <v>0.349241821728619</v>
      </c>
    </row>
    <row r="4615">
      <c r="B4615" t="s">
        <v>70</v>
      </c>
      <c r="C4615" t="s">
        <v>55</v>
      </c>
      <c r="D4615" t="s">
        <v>33</v>
      </c>
      <c r="E4615" t="s">
        <v>32</v>
      </c>
      <c r="F4615" s="7" t="n">
        <v>1016</v>
      </c>
      <c r="G4615" s="8" t="n">
        <v>17316665.194788</v>
      </c>
      <c r="H4615" s="9" t="n">
        <v>1023</v>
      </c>
      <c r="I4615" s="10" t="n">
        <v>16965656.057832</v>
      </c>
      <c r="J4615" s="11" t="n">
        <v>1036</v>
      </c>
      <c r="K4615" s="12" t="n">
        <v>15749440.1292</v>
      </c>
      <c r="L4615" s="3" t="n">
        <v>-0.00684261974584555</v>
      </c>
      <c r="M4615" s="4" t="n">
        <v>0.0206893936644414</v>
      </c>
      <c r="N4615" s="5" t="n">
        <v>-0.0193050193050193</v>
      </c>
      <c r="O4615" s="6" t="n">
        <v>0.0995098906838163</v>
      </c>
    </row>
    <row r="4616">
      <c r="B4616" t="s">
        <v>70</v>
      </c>
      <c r="C4616" t="s">
        <v>55</v>
      </c>
      <c r="D4616" t="s">
        <v>33</v>
      </c>
      <c r="E4616" t="s">
        <v>25</v>
      </c>
      <c r="F4616" s="7" t="n">
        <v>17</v>
      </c>
      <c r="G4616" s="8" t="n">
        <v>68261.384</v>
      </c>
      <c r="H4616" s="9" t="n">
        <v>8</v>
      </c>
      <c r="I4616" s="10" t="n">
        <v>46748.98</v>
      </c>
      <c r="J4616" s="11" t="n">
        <v>11</v>
      </c>
      <c r="K4616" s="12" t="n">
        <v>40945.9536</v>
      </c>
      <c r="L4616" s="3" t="n">
        <v>1.125</v>
      </c>
      <c r="M4616" s="4" t="n">
        <v>0.460168414369682</v>
      </c>
      <c r="N4616" s="5" t="n">
        <v>0.545454545454545</v>
      </c>
      <c r="O4616" s="6" t="n">
        <v>0.66710939661691</v>
      </c>
    </row>
    <row r="4617">
      <c r="B4617" t="s">
        <v>70</v>
      </c>
      <c r="C4617" t="s">
        <v>55</v>
      </c>
      <c r="D4617" t="s">
        <v>33</v>
      </c>
      <c r="E4617" t="s">
        <v>26</v>
      </c>
      <c r="F4617" s="7" t="s">
        <v>85</v>
      </c>
      <c r="G4617" s="8" t="n">
        <v>4671.52</v>
      </c>
      <c r="H4617" s="9" t="s">
        <v>85</v>
      </c>
      <c r="I4617" s="10" t="n">
        <v>33404.52</v>
      </c>
      <c r="J4617" s="11" t="s">
        <v>85</v>
      </c>
      <c r="K4617" s="12" t="n">
        <v>4015.98</v>
      </c>
      <c r="L4617" s="3" t="s">
        <v>86</v>
      </c>
      <c r="M4617" s="4" t="n">
        <v>-0.860153057131191</v>
      </c>
      <c r="N4617" s="5" t="s">
        <v>86</v>
      </c>
      <c r="O4617" s="6" t="n">
        <v>0.163232884625919</v>
      </c>
    </row>
    <row r="4618">
      <c r="B4618" t="s">
        <v>70</v>
      </c>
      <c r="C4618" t="s">
        <v>55</v>
      </c>
      <c r="D4618" t="s">
        <v>33</v>
      </c>
      <c r="E4618" t="s">
        <v>27</v>
      </c>
      <c r="F4618" s="7" t="n">
        <v>13</v>
      </c>
      <c r="G4618" s="8" t="n">
        <v>311180.812</v>
      </c>
      <c r="H4618" s="9" t="n">
        <v>24</v>
      </c>
      <c r="I4618" s="10" t="n">
        <v>282609.92</v>
      </c>
      <c r="J4618" s="11" t="n">
        <v>12</v>
      </c>
      <c r="K4618" s="12" t="n">
        <v>108071.82</v>
      </c>
      <c r="L4618" s="3" t="n">
        <v>-0.458333333333333</v>
      </c>
      <c r="M4618" s="4" t="n">
        <v>0.101096564480115</v>
      </c>
      <c r="N4618" s="5" t="n">
        <v>0.0833333333333333</v>
      </c>
      <c r="O4618" s="6" t="n">
        <v>1.87938902111577</v>
      </c>
    </row>
    <row r="4619">
      <c r="B4619" t="s">
        <v>70</v>
      </c>
      <c r="C4619" t="s">
        <v>55</v>
      </c>
      <c r="D4619" t="s">
        <v>33</v>
      </c>
      <c r="E4619" t="s">
        <v>28</v>
      </c>
      <c r="F4619" s="7" t="n">
        <v>7</v>
      </c>
      <c r="G4619" s="8" t="n">
        <v>32766.02</v>
      </c>
      <c r="H4619" s="9" t="n">
        <v>7</v>
      </c>
      <c r="I4619" s="10" t="n">
        <v>55799.4</v>
      </c>
      <c r="J4619" s="11" t="s">
        <v>85</v>
      </c>
      <c r="K4619" s="12" t="n">
        <v>5757.48</v>
      </c>
      <c r="L4619" s="3" t="n">
        <v>0</v>
      </c>
      <c r="M4619" s="4" t="n">
        <v>-0.412789026405302</v>
      </c>
      <c r="N4619" s="5" t="s">
        <v>86</v>
      </c>
      <c r="O4619" s="6" t="n">
        <v>4.69103496668681</v>
      </c>
    </row>
    <row r="4620">
      <c r="B4620" t="s">
        <v>70</v>
      </c>
      <c r="C4620" t="s">
        <v>55</v>
      </c>
      <c r="D4620" t="s">
        <v>33</v>
      </c>
      <c r="E4620" t="s">
        <v>36</v>
      </c>
      <c r="F4620" s="7" t="n">
        <v>12</v>
      </c>
      <c r="G4620" s="8" t="n">
        <v>49066.56</v>
      </c>
      <c r="H4620" s="9" t="n">
        <v>11</v>
      </c>
      <c r="I4620" s="10" t="n">
        <v>52684.18</v>
      </c>
      <c r="J4620" s="11" t="n">
        <v>10</v>
      </c>
      <c r="K4620" s="12" t="n">
        <v>49696.74</v>
      </c>
      <c r="L4620" s="3" t="n">
        <v>0.0909090909090908</v>
      </c>
      <c r="M4620" s="4" t="n">
        <v>-0.0686661536726965</v>
      </c>
      <c r="N4620" s="5" t="n">
        <v>0.2</v>
      </c>
      <c r="O4620" s="6" t="n">
        <v>-0.0126805098282101</v>
      </c>
    </row>
    <row r="4621">
      <c r="B4621" t="s">
        <v>70</v>
      </c>
      <c r="C4621" t="s">
        <v>55</v>
      </c>
      <c r="D4621" t="s">
        <v>33</v>
      </c>
      <c r="E4621" t="s">
        <v>29</v>
      </c>
      <c r="F4621" s="7" t="n">
        <v>7</v>
      </c>
      <c r="G4621" s="8" t="n">
        <v>38561.81748</v>
      </c>
      <c r="H4621" s="9" t="n">
        <v>6</v>
      </c>
      <c r="I4621" s="10" t="n">
        <v>32491.4</v>
      </c>
      <c r="J4621" s="11" t="s">
        <v>85</v>
      </c>
      <c r="K4621" s="12" t="n">
        <v>9834.15</v>
      </c>
      <c r="L4621" s="3" t="n">
        <v>0.166666666666667</v>
      </c>
      <c r="M4621" s="4" t="n">
        <v>0.186831514800839</v>
      </c>
      <c r="N4621" s="5" t="s">
        <v>86</v>
      </c>
      <c r="O4621" s="6" t="n">
        <v>2.92121510044081</v>
      </c>
    </row>
    <row r="4622">
      <c r="B4622" t="s">
        <v>70</v>
      </c>
      <c r="C4622" t="s">
        <v>55</v>
      </c>
      <c r="D4622" t="s">
        <v>33</v>
      </c>
      <c r="E4622" t="s">
        <v>37</v>
      </c>
      <c r="F4622" s="7" t="s">
        <v>85</v>
      </c>
      <c r="G4622" s="8" t="n">
        <v>20214.0512</v>
      </c>
      <c r="H4622" s="9" t="s">
        <v>85</v>
      </c>
      <c r="I4622" s="10" t="n">
        <v>21680.8291</v>
      </c>
      <c r="J4622" s="11" t="s">
        <v>85</v>
      </c>
      <c r="K4622" s="12" t="n">
        <v>11648.7693</v>
      </c>
      <c r="L4622" s="3" t="s">
        <v>86</v>
      </c>
      <c r="M4622" s="4" t="n">
        <v>-0.0676532199591942</v>
      </c>
      <c r="N4622" s="5" t="s">
        <v>86</v>
      </c>
      <c r="O4622" s="6" t="n">
        <v>0.735295006657914</v>
      </c>
    </row>
    <row r="4623">
      <c r="B4623" t="s">
        <v>70</v>
      </c>
      <c r="C4623" t="s">
        <v>55</v>
      </c>
      <c r="D4623" t="s">
        <v>33</v>
      </c>
      <c r="E4623" t="s">
        <v>39</v>
      </c>
      <c r="F4623" s="7" t="n">
        <v>201</v>
      </c>
      <c r="G4623" s="8" t="n">
        <v>3886179.71035</v>
      </c>
      <c r="H4623" s="9" t="n">
        <v>177</v>
      </c>
      <c r="I4623" s="10" t="n">
        <v>3714421.73725</v>
      </c>
      <c r="J4623" s="11" t="n">
        <v>194</v>
      </c>
      <c r="K4623" s="12" t="n">
        <v>4132657.6164</v>
      </c>
      <c r="L4623" s="3" t="n">
        <v>0.135593220338983</v>
      </c>
      <c r="M4623" s="4" t="n">
        <v>0.0462408378072767</v>
      </c>
      <c r="N4623" s="5" t="n">
        <v>0.0360824742268042</v>
      </c>
      <c r="O4623" s="6" t="n">
        <v>-0.0596415016506278</v>
      </c>
    </row>
    <row r="4624">
      <c r="B4624" t="s">
        <v>70</v>
      </c>
      <c r="C4624" t="s">
        <v>55</v>
      </c>
      <c r="D4624" t="s">
        <v>33</v>
      </c>
      <c r="E4624" t="s">
        <v>30</v>
      </c>
      <c r="F4624" s="7" t="s">
        <v>85</v>
      </c>
      <c r="G4624" s="8" t="n">
        <v>5373.1596</v>
      </c>
      <c r="H4624" s="9" t="s">
        <v>85</v>
      </c>
      <c r="I4624" s="10" t="n">
        <v>17810.44</v>
      </c>
      <c r="J4624" s="11"/>
      <c r="K4624" s="12"/>
      <c r="L4624" s="3" t="s">
        <v>86</v>
      </c>
      <c r="M4624" s="4" t="n">
        <v>-0.698314045020786</v>
      </c>
      <c r="N4624" s="5" t="s">
        <v>86</v>
      </c>
      <c r="O4624" s="6"/>
    </row>
    <row r="4625">
      <c r="B4625" t="s">
        <v>70</v>
      </c>
      <c r="C4625" t="s">
        <v>55</v>
      </c>
      <c r="D4625" t="s">
        <v>38</v>
      </c>
      <c r="E4625" t="s">
        <v>23</v>
      </c>
      <c r="F4625" s="7" t="n">
        <v>116</v>
      </c>
      <c r="G4625" s="8" t="n">
        <v>2629299.34714</v>
      </c>
      <c r="H4625" s="9" t="n">
        <v>117</v>
      </c>
      <c r="I4625" s="10" t="n">
        <v>2923471.29608</v>
      </c>
      <c r="J4625" s="11" t="n">
        <v>87</v>
      </c>
      <c r="K4625" s="12" t="n">
        <v>1619818.21335</v>
      </c>
      <c r="L4625" s="3" t="n">
        <v>-0.00854700854700852</v>
      </c>
      <c r="M4625" s="4" t="n">
        <v>-0.100624196083076</v>
      </c>
      <c r="N4625" s="5" t="n">
        <v>0.333333333333333</v>
      </c>
      <c r="O4625" s="6" t="n">
        <v>0.623206434814842</v>
      </c>
    </row>
    <row r="4626">
      <c r="B4626" t="s">
        <v>70</v>
      </c>
      <c r="C4626" t="s">
        <v>55</v>
      </c>
      <c r="D4626" t="s">
        <v>38</v>
      </c>
      <c r="E4626" t="s">
        <v>24</v>
      </c>
      <c r="F4626" s="7" t="n">
        <v>22</v>
      </c>
      <c r="G4626" s="8" t="n">
        <v>363763.6386</v>
      </c>
      <c r="H4626" s="9" t="n">
        <v>17</v>
      </c>
      <c r="I4626" s="10" t="n">
        <v>297595.7812</v>
      </c>
      <c r="J4626" s="11" t="n">
        <v>21</v>
      </c>
      <c r="K4626" s="12" t="n">
        <v>171261.7132</v>
      </c>
      <c r="L4626" s="3" t="n">
        <v>0.294117647058824</v>
      </c>
      <c r="M4626" s="4" t="n">
        <v>0.222341382438926</v>
      </c>
      <c r="N4626" s="5" t="n">
        <v>0.0476190476190477</v>
      </c>
      <c r="O4626" s="6" t="n">
        <v>1.12402195332004</v>
      </c>
    </row>
    <row r="4627">
      <c r="B4627" t="s">
        <v>70</v>
      </c>
      <c r="C4627" t="s">
        <v>55</v>
      </c>
      <c r="D4627" t="s">
        <v>38</v>
      </c>
      <c r="E4627" t="s">
        <v>32</v>
      </c>
      <c r="F4627" s="7" t="n">
        <v>764</v>
      </c>
      <c r="G4627" s="8" t="n">
        <v>12555003.170804</v>
      </c>
      <c r="H4627" s="9" t="n">
        <v>701</v>
      </c>
      <c r="I4627" s="10" t="n">
        <v>11248283.243772</v>
      </c>
      <c r="J4627" s="11" t="n">
        <v>755</v>
      </c>
      <c r="K4627" s="12" t="n">
        <v>10144086.165425</v>
      </c>
      <c r="L4627" s="3" t="n">
        <v>0.0898716119828815</v>
      </c>
      <c r="M4627" s="4" t="n">
        <v>0.116170610102258</v>
      </c>
      <c r="N4627" s="5" t="n">
        <v>0.0119205298013245</v>
      </c>
      <c r="O4627" s="6" t="n">
        <v>0.237667244349357</v>
      </c>
    </row>
    <row r="4628">
      <c r="B4628" t="s">
        <v>70</v>
      </c>
      <c r="C4628" t="s">
        <v>55</v>
      </c>
      <c r="D4628" t="s">
        <v>38</v>
      </c>
      <c r="E4628" t="s">
        <v>25</v>
      </c>
      <c r="F4628" s="7" t="n">
        <v>34</v>
      </c>
      <c r="G4628" s="8" t="n">
        <v>115904.496</v>
      </c>
      <c r="H4628" s="9" t="n">
        <v>21</v>
      </c>
      <c r="I4628" s="10" t="n">
        <v>63098.496</v>
      </c>
      <c r="J4628" s="11" t="n">
        <v>30</v>
      </c>
      <c r="K4628" s="12" t="n">
        <v>76305.24</v>
      </c>
      <c r="L4628" s="3" t="n">
        <v>0.619047619047619</v>
      </c>
      <c r="M4628" s="4" t="n">
        <v>0.836882070849993</v>
      </c>
      <c r="N4628" s="5" t="n">
        <v>0.133333333333333</v>
      </c>
      <c r="O4628" s="6" t="n">
        <v>0.518958540724071</v>
      </c>
    </row>
    <row r="4629">
      <c r="B4629" t="s">
        <v>70</v>
      </c>
      <c r="C4629" t="s">
        <v>55</v>
      </c>
      <c r="D4629" t="s">
        <v>38</v>
      </c>
      <c r="E4629" t="s">
        <v>26</v>
      </c>
      <c r="F4629" s="7" t="s">
        <v>85</v>
      </c>
      <c r="G4629" s="8" t="n">
        <v>4671.52</v>
      </c>
      <c r="H4629" s="9" t="s">
        <v>85</v>
      </c>
      <c r="I4629" s="10" t="n">
        <v>10209.84</v>
      </c>
      <c r="J4629" s="11"/>
      <c r="K4629" s="12"/>
      <c r="L4629" s="3" t="s">
        <v>86</v>
      </c>
      <c r="M4629" s="4" t="n">
        <v>-0.542449245042038</v>
      </c>
      <c r="N4629" s="5" t="s">
        <v>86</v>
      </c>
      <c r="O4629" s="6"/>
    </row>
    <row r="4630">
      <c r="B4630" t="s">
        <v>70</v>
      </c>
      <c r="C4630" t="s">
        <v>55</v>
      </c>
      <c r="D4630" t="s">
        <v>38</v>
      </c>
      <c r="E4630" t="s">
        <v>27</v>
      </c>
      <c r="F4630" s="7" t="s">
        <v>85</v>
      </c>
      <c r="G4630" s="8" t="n">
        <v>28218.444</v>
      </c>
      <c r="H4630" s="9" t="n">
        <v>5</v>
      </c>
      <c r="I4630" s="10" t="n">
        <v>74994.3936</v>
      </c>
      <c r="J4630" s="11" t="s">
        <v>85</v>
      </c>
      <c r="K4630" s="12" t="n">
        <v>24381</v>
      </c>
      <c r="L4630" s="3" t="s">
        <v>86</v>
      </c>
      <c r="M4630" s="4" t="n">
        <v>-0.623725952762421</v>
      </c>
      <c r="N4630" s="5" t="s">
        <v>86</v>
      </c>
      <c r="O4630" s="6" t="n">
        <v>0.157394856650671</v>
      </c>
    </row>
    <row r="4631">
      <c r="B4631" t="s">
        <v>70</v>
      </c>
      <c r="C4631" t="s">
        <v>55</v>
      </c>
      <c r="D4631" t="s">
        <v>38</v>
      </c>
      <c r="E4631" t="s">
        <v>28</v>
      </c>
      <c r="F4631" s="7" t="s">
        <v>85</v>
      </c>
      <c r="G4631" s="8" t="n">
        <v>25174.036</v>
      </c>
      <c r="H4631" s="9"/>
      <c r="I4631" s="10"/>
      <c r="J4631" s="11"/>
      <c r="K4631" s="12"/>
      <c r="L4631" s="3" t="s">
        <v>86</v>
      </c>
      <c r="M4631" s="4"/>
      <c r="N4631" s="5" t="s">
        <v>86</v>
      </c>
      <c r="O4631" s="6"/>
    </row>
    <row r="4632">
      <c r="B4632" t="s">
        <v>70</v>
      </c>
      <c r="C4632" t="s">
        <v>55</v>
      </c>
      <c r="D4632" t="s">
        <v>38</v>
      </c>
      <c r="E4632" t="s">
        <v>36</v>
      </c>
      <c r="F4632" s="7" t="n">
        <v>8</v>
      </c>
      <c r="G4632" s="8" t="n">
        <v>40389.52</v>
      </c>
      <c r="H4632" s="9" t="n">
        <v>12</v>
      </c>
      <c r="I4632" s="10" t="n">
        <v>70324.16</v>
      </c>
      <c r="J4632" s="11" t="s">
        <v>85</v>
      </c>
      <c r="K4632" s="12" t="n">
        <v>28192.86</v>
      </c>
      <c r="L4632" s="3" t="n">
        <v>-0.333333333333333</v>
      </c>
      <c r="M4632" s="4" t="n">
        <v>-0.42566651347133</v>
      </c>
      <c r="N4632" s="5" t="s">
        <v>86</v>
      </c>
      <c r="O4632" s="6" t="n">
        <v>0.432615208247762</v>
      </c>
    </row>
    <row r="4633">
      <c r="B4633" t="s">
        <v>70</v>
      </c>
      <c r="C4633" t="s">
        <v>55</v>
      </c>
      <c r="D4633" t="s">
        <v>38</v>
      </c>
      <c r="E4633" t="s">
        <v>29</v>
      </c>
      <c r="F4633" s="7" t="n">
        <v>27</v>
      </c>
      <c r="G4633" s="8" t="n">
        <v>294896.7882</v>
      </c>
      <c r="H4633" s="9" t="n">
        <v>22</v>
      </c>
      <c r="I4633" s="10" t="n">
        <v>330421.35</v>
      </c>
      <c r="J4633" s="11" t="n">
        <v>16</v>
      </c>
      <c r="K4633" s="12" t="n">
        <v>241605.7406</v>
      </c>
      <c r="L4633" s="3" t="n">
        <v>0.227272727272727</v>
      </c>
      <c r="M4633" s="4" t="n">
        <v>-0.107512912830845</v>
      </c>
      <c r="N4633" s="5" t="n">
        <v>0.6875</v>
      </c>
      <c r="O4633" s="6" t="n">
        <v>0.220570287227687</v>
      </c>
    </row>
    <row r="4634">
      <c r="B4634" t="s">
        <v>70</v>
      </c>
      <c r="C4634" t="s">
        <v>55</v>
      </c>
      <c r="D4634" t="s">
        <v>38</v>
      </c>
      <c r="E4634" t="s">
        <v>37</v>
      </c>
      <c r="F4634" s="7" t="s">
        <v>85</v>
      </c>
      <c r="G4634" s="8" t="n">
        <v>163674.787</v>
      </c>
      <c r="H4634" s="9" t="s">
        <v>85</v>
      </c>
      <c r="I4634" s="10" t="n">
        <v>163461.927</v>
      </c>
      <c r="J4634" s="11" t="n">
        <v>5</v>
      </c>
      <c r="K4634" s="12" t="n">
        <v>110961.3685</v>
      </c>
      <c r="L4634" s="3" t="s">
        <v>86</v>
      </c>
      <c r="M4634" s="4" t="n">
        <v>0.00130219925769026</v>
      </c>
      <c r="N4634" s="5" t="s">
        <v>86</v>
      </c>
      <c r="O4634" s="6" t="n">
        <v>0.475060998368996</v>
      </c>
    </row>
    <row r="4635">
      <c r="B4635" t="s">
        <v>70</v>
      </c>
      <c r="C4635" t="s">
        <v>55</v>
      </c>
      <c r="D4635" t="s">
        <v>38</v>
      </c>
      <c r="E4635" t="s">
        <v>39</v>
      </c>
      <c r="F4635" s="7" t="n">
        <v>146</v>
      </c>
      <c r="G4635" s="8" t="n">
        <v>3293892.04075</v>
      </c>
      <c r="H4635" s="9" t="n">
        <v>140</v>
      </c>
      <c r="I4635" s="10" t="n">
        <v>3536496.10185</v>
      </c>
      <c r="J4635" s="11" t="n">
        <v>155</v>
      </c>
      <c r="K4635" s="12" t="n">
        <v>2987947.488</v>
      </c>
      <c r="L4635" s="3" t="n">
        <v>0.0428571428571429</v>
      </c>
      <c r="M4635" s="4" t="n">
        <v>-0.0686001211688286</v>
      </c>
      <c r="N4635" s="5" t="n">
        <v>-0.0580645161290323</v>
      </c>
      <c r="O4635" s="6" t="n">
        <v>0.102392881393905</v>
      </c>
    </row>
    <row r="4636">
      <c r="B4636" t="s">
        <v>70</v>
      </c>
      <c r="C4636" t="s">
        <v>55</v>
      </c>
      <c r="D4636" t="s">
        <v>43</v>
      </c>
      <c r="E4636" t="s">
        <v>29</v>
      </c>
      <c r="F4636" s="7"/>
      <c r="G4636" s="8"/>
      <c r="H4636" s="9" t="s">
        <v>85</v>
      </c>
      <c r="I4636" s="10" t="n">
        <v>5280.4</v>
      </c>
      <c r="J4636" s="11"/>
      <c r="K4636" s="12"/>
      <c r="L4636" s="3" t="s">
        <v>86</v>
      </c>
      <c r="M4636" s="4"/>
      <c r="N4636" s="5"/>
      <c r="O4636" s="6"/>
    </row>
    <row r="4637">
      <c r="B4637" t="s">
        <v>70</v>
      </c>
      <c r="C4637" t="s">
        <v>55</v>
      </c>
      <c r="D4637" t="s">
        <v>41</v>
      </c>
      <c r="E4637" t="s">
        <v>23</v>
      </c>
      <c r="F4637" s="7" t="s">
        <v>85</v>
      </c>
      <c r="G4637" s="8" t="n">
        <v>14137.78</v>
      </c>
      <c r="H4637" s="9"/>
      <c r="I4637" s="10"/>
      <c r="J4637" s="11" t="s">
        <v>85</v>
      </c>
      <c r="K4637" s="12" t="n">
        <v>6501.06</v>
      </c>
      <c r="L4637" s="3" t="s">
        <v>86</v>
      </c>
      <c r="M4637" s="4"/>
      <c r="N4637" s="5" t="s">
        <v>86</v>
      </c>
      <c r="O4637" s="6" t="n">
        <v>1.17468843542438</v>
      </c>
    </row>
    <row r="4638">
      <c r="B4638" t="s">
        <v>70</v>
      </c>
      <c r="C4638" t="s">
        <v>55</v>
      </c>
      <c r="D4638" t="s">
        <v>41</v>
      </c>
      <c r="E4638" t="s">
        <v>24</v>
      </c>
      <c r="F4638" s="7" t="s">
        <v>85</v>
      </c>
      <c r="G4638" s="8" t="n">
        <v>8227.76</v>
      </c>
      <c r="H4638" s="9" t="s">
        <v>85</v>
      </c>
      <c r="I4638" s="10" t="n">
        <v>16583.62</v>
      </c>
      <c r="J4638" s="11" t="s">
        <v>85</v>
      </c>
      <c r="K4638" s="12" t="n">
        <v>15305.76</v>
      </c>
      <c r="L4638" s="3" t="s">
        <v>86</v>
      </c>
      <c r="M4638" s="4" t="n">
        <v>-0.503862244793356</v>
      </c>
      <c r="N4638" s="5" t="s">
        <v>86</v>
      </c>
      <c r="O4638" s="6" t="n">
        <v>-0.462440283919257</v>
      </c>
    </row>
    <row r="4639">
      <c r="B4639" t="s">
        <v>70</v>
      </c>
      <c r="C4639" t="s">
        <v>55</v>
      </c>
      <c r="D4639" t="s">
        <v>41</v>
      </c>
      <c r="E4639" t="s">
        <v>32</v>
      </c>
      <c r="F4639" s="7" t="n">
        <v>25</v>
      </c>
      <c r="G4639" s="8" t="n">
        <v>292600.5492</v>
      </c>
      <c r="H4639" s="9" t="n">
        <v>17</v>
      </c>
      <c r="I4639" s="10" t="n">
        <v>105998.34</v>
      </c>
      <c r="J4639" s="11" t="n">
        <v>21</v>
      </c>
      <c r="K4639" s="12" t="n">
        <v>136037.88</v>
      </c>
      <c r="L4639" s="3" t="n">
        <v>0.470588235294118</v>
      </c>
      <c r="M4639" s="4" t="n">
        <v>1.76042576893185</v>
      </c>
      <c r="N4639" s="5" t="n">
        <v>0.19047619047619</v>
      </c>
      <c r="O4639" s="6" t="n">
        <v>1.15087554437044</v>
      </c>
    </row>
    <row r="4640">
      <c r="B4640" t="s">
        <v>70</v>
      </c>
      <c r="C4640" t="s">
        <v>55</v>
      </c>
      <c r="D4640" t="s">
        <v>41</v>
      </c>
      <c r="E4640" t="s">
        <v>25</v>
      </c>
      <c r="F4640" s="7" t="s">
        <v>85</v>
      </c>
      <c r="G4640" s="8" t="n">
        <v>2225.32</v>
      </c>
      <c r="H4640" s="9" t="s">
        <v>85</v>
      </c>
      <c r="I4640" s="10" t="n">
        <v>2141.22</v>
      </c>
      <c r="J4640" s="11" t="s">
        <v>85</v>
      </c>
      <c r="K4640" s="12" t="n">
        <v>2256.66</v>
      </c>
      <c r="L4640" s="3" t="s">
        <v>86</v>
      </c>
      <c r="M4640" s="4" t="n">
        <v>0.0392766740456376</v>
      </c>
      <c r="N4640" s="5" t="s">
        <v>86</v>
      </c>
      <c r="O4640" s="6" t="n">
        <v>-0.0138877810569602</v>
      </c>
    </row>
    <row r="4641">
      <c r="B4641" t="s">
        <v>70</v>
      </c>
      <c r="C4641" t="s">
        <v>55</v>
      </c>
      <c r="D4641" t="s">
        <v>41</v>
      </c>
      <c r="E4641" t="s">
        <v>27</v>
      </c>
      <c r="F4641" s="7"/>
      <c r="G4641" s="8"/>
      <c r="H4641" s="9" t="s">
        <v>85</v>
      </c>
      <c r="I4641" s="10" t="n">
        <v>24997.4</v>
      </c>
      <c r="J4641" s="11" t="s">
        <v>85</v>
      </c>
      <c r="K4641" s="12" t="n">
        <v>11383.74</v>
      </c>
      <c r="L4641" s="3" t="s">
        <v>86</v>
      </c>
      <c r="M4641" s="4"/>
      <c r="N4641" s="5" t="s">
        <v>86</v>
      </c>
      <c r="O4641" s="6"/>
    </row>
    <row r="4642">
      <c r="B4642" t="s">
        <v>70</v>
      </c>
      <c r="C4642" t="s">
        <v>55</v>
      </c>
      <c r="D4642" t="s">
        <v>41</v>
      </c>
      <c r="E4642" t="s">
        <v>28</v>
      </c>
      <c r="F4642" s="7" t="s">
        <v>85</v>
      </c>
      <c r="G4642" s="8" t="n">
        <v>16060.28</v>
      </c>
      <c r="H4642" s="9" t="s">
        <v>85</v>
      </c>
      <c r="I4642" s="10" t="n">
        <v>2335.4</v>
      </c>
      <c r="J4642" s="11" t="s">
        <v>85</v>
      </c>
      <c r="K4642" s="12" t="n">
        <v>3873.42</v>
      </c>
      <c r="L4642" s="3" t="s">
        <v>86</v>
      </c>
      <c r="M4642" s="4" t="n">
        <v>5.87688618652051</v>
      </c>
      <c r="N4642" s="5" t="s">
        <v>86</v>
      </c>
      <c r="O4642" s="6" t="n">
        <v>3.14627899892085</v>
      </c>
    </row>
    <row r="4643">
      <c r="B4643" t="s">
        <v>70</v>
      </c>
      <c r="C4643" t="s">
        <v>55</v>
      </c>
      <c r="D4643" t="s">
        <v>41</v>
      </c>
      <c r="E4643" t="s">
        <v>39</v>
      </c>
      <c r="F4643" s="7" t="n">
        <v>10</v>
      </c>
      <c r="G4643" s="8" t="n">
        <v>37118.26</v>
      </c>
      <c r="H4643" s="9" t="n">
        <v>16</v>
      </c>
      <c r="I4643" s="10" t="n">
        <v>60068.68</v>
      </c>
      <c r="J4643" s="11" t="n">
        <v>12</v>
      </c>
      <c r="K4643" s="12" t="n">
        <v>47600.46</v>
      </c>
      <c r="L4643" s="3" t="n">
        <v>-0.375</v>
      </c>
      <c r="M4643" s="4" t="n">
        <v>-0.382069657598602</v>
      </c>
      <c r="N4643" s="5" t="n">
        <v>-0.166666666666667</v>
      </c>
      <c r="O4643" s="6" t="n">
        <v>-0.220212157613603</v>
      </c>
    </row>
    <row r="4644">
      <c r="B4644" t="s">
        <v>70</v>
      </c>
      <c r="C4644" t="s">
        <v>56</v>
      </c>
      <c r="D4644" t="s">
        <v>45</v>
      </c>
      <c r="E4644" t="s">
        <v>23</v>
      </c>
      <c r="F4644" s="7" t="n">
        <v>61</v>
      </c>
      <c r="G4644" s="8" t="n">
        <v>865102.22</v>
      </c>
      <c r="H4644" s="9" t="n">
        <v>60</v>
      </c>
      <c r="I4644" s="10" t="n">
        <v>804392.54</v>
      </c>
      <c r="J4644" s="11" t="n">
        <v>58</v>
      </c>
      <c r="K4644" s="12" t="n">
        <v>810919.08</v>
      </c>
      <c r="L4644" s="3" t="n">
        <v>0.0166666666666666</v>
      </c>
      <c r="M4644" s="4" t="n">
        <v>0.0754727039114509</v>
      </c>
      <c r="N4644" s="5" t="n">
        <v>0.0517241379310345</v>
      </c>
      <c r="O4644" s="6" t="n">
        <v>0.0668169504656368</v>
      </c>
    </row>
    <row r="4645">
      <c r="B4645" t="s">
        <v>70</v>
      </c>
      <c r="C4645" t="s">
        <v>56</v>
      </c>
      <c r="D4645" t="s">
        <v>45</v>
      </c>
      <c r="E4645" t="s">
        <v>35</v>
      </c>
      <c r="F4645" s="7"/>
      <c r="G4645" s="8"/>
      <c r="H4645" s="9"/>
      <c r="I4645" s="10"/>
      <c r="J4645" s="11" t="s">
        <v>85</v>
      </c>
      <c r="K4645" s="12" t="n">
        <v>2189.2</v>
      </c>
      <c r="L4645" s="3"/>
      <c r="M4645" s="4"/>
      <c r="N4645" s="5" t="s">
        <v>86</v>
      </c>
      <c r="O4645" s="6"/>
    </row>
    <row r="4646">
      <c r="B4646" t="s">
        <v>70</v>
      </c>
      <c r="C4646" t="s">
        <v>56</v>
      </c>
      <c r="D4646" t="s">
        <v>45</v>
      </c>
      <c r="E4646" t="s">
        <v>24</v>
      </c>
      <c r="F4646" s="7"/>
      <c r="G4646" s="8"/>
      <c r="H4646" s="9" t="s">
        <v>85</v>
      </c>
      <c r="I4646" s="10" t="n">
        <v>16119.22</v>
      </c>
      <c r="J4646" s="11" t="s">
        <v>85</v>
      </c>
      <c r="K4646" s="12" t="n">
        <v>15022.32</v>
      </c>
      <c r="L4646" s="3" t="s">
        <v>86</v>
      </c>
      <c r="M4646" s="4"/>
      <c r="N4646" s="5" t="s">
        <v>86</v>
      </c>
      <c r="O4646" s="6"/>
    </row>
    <row r="4647">
      <c r="B4647" t="s">
        <v>70</v>
      </c>
      <c r="C4647" t="s">
        <v>56</v>
      </c>
      <c r="D4647" t="s">
        <v>45</v>
      </c>
      <c r="E4647" t="s">
        <v>32</v>
      </c>
      <c r="F4647" s="7" t="n">
        <v>46</v>
      </c>
      <c r="G4647" s="8" t="n">
        <v>318623.7</v>
      </c>
      <c r="H4647" s="9" t="n">
        <v>45</v>
      </c>
      <c r="I4647" s="10" t="n">
        <v>321763.9</v>
      </c>
      <c r="J4647" s="11" t="n">
        <v>29</v>
      </c>
      <c r="K4647" s="12" t="n">
        <v>243252.51</v>
      </c>
      <c r="L4647" s="3" t="n">
        <v>0.0222222222222221</v>
      </c>
      <c r="M4647" s="4" t="n">
        <v>-0.00975932974457361</v>
      </c>
      <c r="N4647" s="5" t="n">
        <v>0.586206896551724</v>
      </c>
      <c r="O4647" s="6" t="n">
        <v>0.309847532508503</v>
      </c>
    </row>
    <row r="4648">
      <c r="B4648" t="s">
        <v>70</v>
      </c>
      <c r="C4648" t="s">
        <v>56</v>
      </c>
      <c r="D4648" t="s">
        <v>45</v>
      </c>
      <c r="E4648" t="s">
        <v>25</v>
      </c>
      <c r="F4648" s="7" t="n">
        <v>50</v>
      </c>
      <c r="G4648" s="8" t="n">
        <v>98803.496</v>
      </c>
      <c r="H4648" s="9" t="n">
        <v>71</v>
      </c>
      <c r="I4648" s="10" t="n">
        <v>139112.04</v>
      </c>
      <c r="J4648" s="11" t="n">
        <v>68</v>
      </c>
      <c r="K4648" s="12" t="n">
        <v>107665.28</v>
      </c>
      <c r="L4648" s="3" t="n">
        <v>-0.295774647887324</v>
      </c>
      <c r="M4648" s="4" t="n">
        <v>-0.289755969361099</v>
      </c>
      <c r="N4648" s="5" t="n">
        <v>-0.264705882352941</v>
      </c>
      <c r="O4648" s="6" t="n">
        <v>-0.0823086514055413</v>
      </c>
    </row>
    <row r="4649">
      <c r="B4649" t="s">
        <v>70</v>
      </c>
      <c r="C4649" t="s">
        <v>56</v>
      </c>
      <c r="D4649" t="s">
        <v>45</v>
      </c>
      <c r="E4649" t="s">
        <v>27</v>
      </c>
      <c r="F4649" s="7"/>
      <c r="G4649" s="8"/>
      <c r="H4649" s="9" t="s">
        <v>85</v>
      </c>
      <c r="I4649" s="10" t="n">
        <v>14602.5</v>
      </c>
      <c r="J4649" s="11" t="s">
        <v>85</v>
      </c>
      <c r="K4649" s="12" t="n">
        <v>11883.66</v>
      </c>
      <c r="L4649" s="3" t="s">
        <v>86</v>
      </c>
      <c r="M4649" s="4"/>
      <c r="N4649" s="5" t="s">
        <v>86</v>
      </c>
      <c r="O4649" s="6"/>
    </row>
    <row r="4650">
      <c r="B4650" t="s">
        <v>70</v>
      </c>
      <c r="C4650" t="s">
        <v>56</v>
      </c>
      <c r="D4650" t="s">
        <v>45</v>
      </c>
      <c r="E4650" t="s">
        <v>28</v>
      </c>
      <c r="F4650" s="7"/>
      <c r="G4650" s="8"/>
      <c r="H4650" s="9" t="s">
        <v>85</v>
      </c>
      <c r="I4650" s="10" t="n">
        <v>7675.84</v>
      </c>
      <c r="J4650" s="11" t="s">
        <v>85</v>
      </c>
      <c r="K4650" s="12" t="n">
        <v>9476.4</v>
      </c>
      <c r="L4650" s="3" t="s">
        <v>86</v>
      </c>
      <c r="M4650" s="4"/>
      <c r="N4650" s="5" t="s">
        <v>86</v>
      </c>
      <c r="O4650" s="6"/>
    </row>
    <row r="4651">
      <c r="B4651" t="s">
        <v>70</v>
      </c>
      <c r="C4651" t="s">
        <v>56</v>
      </c>
      <c r="D4651" t="s">
        <v>45</v>
      </c>
      <c r="E4651" t="s">
        <v>36</v>
      </c>
      <c r="F4651" s="7" t="n">
        <v>24</v>
      </c>
      <c r="G4651" s="8" t="n">
        <v>156056.6</v>
      </c>
      <c r="H4651" s="9" t="n">
        <v>15</v>
      </c>
      <c r="I4651" s="10" t="n">
        <v>90455.56</v>
      </c>
      <c r="J4651" s="11" t="n">
        <v>16</v>
      </c>
      <c r="K4651" s="12" t="n">
        <v>267298.087</v>
      </c>
      <c r="L4651" s="3" t="n">
        <v>0.6</v>
      </c>
      <c r="M4651" s="4" t="n">
        <v>0.72522949390839</v>
      </c>
      <c r="N4651" s="5" t="n">
        <v>0.5</v>
      </c>
      <c r="O4651" s="6" t="n">
        <v>-0.416170157626306</v>
      </c>
    </row>
    <row r="4652">
      <c r="B4652" t="s">
        <v>70</v>
      </c>
      <c r="C4652" t="s">
        <v>56</v>
      </c>
      <c r="D4652" t="s">
        <v>45</v>
      </c>
      <c r="E4652" t="s">
        <v>37</v>
      </c>
      <c r="F4652" s="7" t="s">
        <v>85</v>
      </c>
      <c r="G4652" s="8" t="n">
        <v>3128.136</v>
      </c>
      <c r="H4652" s="9" t="s">
        <v>85</v>
      </c>
      <c r="I4652" s="10" t="n">
        <v>13431.846</v>
      </c>
      <c r="J4652" s="11" t="s">
        <v>85</v>
      </c>
      <c r="K4652" s="12" t="n">
        <v>2718.3</v>
      </c>
      <c r="L4652" s="3" t="s">
        <v>86</v>
      </c>
      <c r="M4652" s="4" t="n">
        <v>-0.767110492481823</v>
      </c>
      <c r="N4652" s="5" t="s">
        <v>86</v>
      </c>
      <c r="O4652" s="6" t="n">
        <v>0.150769230769231</v>
      </c>
    </row>
    <row r="4653">
      <c r="B4653" t="s">
        <v>70</v>
      </c>
      <c r="C4653" t="s">
        <v>56</v>
      </c>
      <c r="D4653" t="s">
        <v>45</v>
      </c>
      <c r="E4653" t="s">
        <v>39</v>
      </c>
      <c r="F4653" s="7" t="n">
        <v>582</v>
      </c>
      <c r="G4653" s="8" t="n">
        <v>3598818.4942</v>
      </c>
      <c r="H4653" s="9" t="n">
        <v>606</v>
      </c>
      <c r="I4653" s="10" t="n">
        <v>3118521.87</v>
      </c>
      <c r="J4653" s="11" t="n">
        <v>629</v>
      </c>
      <c r="K4653" s="12" t="n">
        <v>3129054.09</v>
      </c>
      <c r="L4653" s="3" t="n">
        <v>-0.0396039603960396</v>
      </c>
      <c r="M4653" s="4" t="n">
        <v>0.154014191409214</v>
      </c>
      <c r="N4653" s="5" t="n">
        <v>-0.0747217806041336</v>
      </c>
      <c r="O4653" s="6" t="n">
        <v>0.15012984457549</v>
      </c>
    </row>
    <row r="4654">
      <c r="B4654" t="s">
        <v>70</v>
      </c>
      <c r="C4654" t="s">
        <v>56</v>
      </c>
      <c r="D4654" t="s">
        <v>22</v>
      </c>
      <c r="E4654" t="s">
        <v>23</v>
      </c>
      <c r="F4654" s="7" t="n">
        <v>173</v>
      </c>
      <c r="G4654" s="8" t="n">
        <v>2305270.2594</v>
      </c>
      <c r="H4654" s="9" t="n">
        <v>230</v>
      </c>
      <c r="I4654" s="10" t="n">
        <v>2738951.0218</v>
      </c>
      <c r="J4654" s="11" t="n">
        <v>201</v>
      </c>
      <c r="K4654" s="12" t="n">
        <v>2713327.125072</v>
      </c>
      <c r="L4654" s="3" t="n">
        <v>-0.247826086956522</v>
      </c>
      <c r="M4654" s="4" t="n">
        <v>-0.158338268537198</v>
      </c>
      <c r="N4654" s="5" t="n">
        <v>-0.139303482587065</v>
      </c>
      <c r="O4654" s="6" t="n">
        <v>-0.150389852333479</v>
      </c>
    </row>
    <row r="4655">
      <c r="B4655" t="s">
        <v>70</v>
      </c>
      <c r="C4655" t="s">
        <v>56</v>
      </c>
      <c r="D4655" t="s">
        <v>22</v>
      </c>
      <c r="E4655" t="s">
        <v>34</v>
      </c>
      <c r="F4655" s="7"/>
      <c r="G4655" s="8"/>
      <c r="H4655" s="9" t="s">
        <v>85</v>
      </c>
      <c r="I4655" s="10" t="n">
        <v>1295.0912</v>
      </c>
      <c r="J4655" s="11"/>
      <c r="K4655" s="12"/>
      <c r="L4655" s="3" t="s">
        <v>86</v>
      </c>
      <c r="M4655" s="4"/>
      <c r="N4655" s="5"/>
      <c r="O4655" s="6"/>
    </row>
    <row r="4656">
      <c r="B4656" t="s">
        <v>70</v>
      </c>
      <c r="C4656" t="s">
        <v>56</v>
      </c>
      <c r="D4656" t="s">
        <v>22</v>
      </c>
      <c r="E4656" t="s">
        <v>24</v>
      </c>
      <c r="F4656" s="7" t="n">
        <v>57</v>
      </c>
      <c r="G4656" s="8" t="n">
        <v>495362.60048</v>
      </c>
      <c r="H4656" s="9" t="n">
        <v>69</v>
      </c>
      <c r="I4656" s="10" t="n">
        <v>609542.63536</v>
      </c>
      <c r="J4656" s="11" t="n">
        <v>44</v>
      </c>
      <c r="K4656" s="12" t="n">
        <v>345965.69376</v>
      </c>
      <c r="L4656" s="3" t="n">
        <v>-0.173913043478261</v>
      </c>
      <c r="M4656" s="4" t="n">
        <v>-0.187320834107961</v>
      </c>
      <c r="N4656" s="5" t="n">
        <v>0.295454545454545</v>
      </c>
      <c r="O4656" s="6" t="n">
        <v>0.431825783349601</v>
      </c>
    </row>
    <row r="4657">
      <c r="B4657" t="s">
        <v>70</v>
      </c>
      <c r="C4657" t="s">
        <v>56</v>
      </c>
      <c r="D4657" t="s">
        <v>22</v>
      </c>
      <c r="E4657" t="s">
        <v>32</v>
      </c>
      <c r="F4657" s="7" t="n">
        <v>3080</v>
      </c>
      <c r="G4657" s="8" t="n">
        <v>45519636.068468</v>
      </c>
      <c r="H4657" s="9" t="n">
        <v>3060</v>
      </c>
      <c r="I4657" s="10" t="n">
        <v>44693880.183256</v>
      </c>
      <c r="J4657" s="11" t="n">
        <v>2868</v>
      </c>
      <c r="K4657" s="12" t="n">
        <v>38252903.020878</v>
      </c>
      <c r="L4657" s="3" t="n">
        <v>0.00653594771241828</v>
      </c>
      <c r="M4657" s="4" t="n">
        <v>0.0184758155216374</v>
      </c>
      <c r="N4657" s="5" t="n">
        <v>0.0739191073919108</v>
      </c>
      <c r="O4657" s="6" t="n">
        <v>0.189965531338207</v>
      </c>
    </row>
    <row r="4658">
      <c r="B4658" t="s">
        <v>70</v>
      </c>
      <c r="C4658" t="s">
        <v>56</v>
      </c>
      <c r="D4658" t="s">
        <v>22</v>
      </c>
      <c r="E4658" t="s">
        <v>25</v>
      </c>
      <c r="F4658" s="7" t="n">
        <v>63</v>
      </c>
      <c r="G4658" s="8" t="n">
        <v>270264.156</v>
      </c>
      <c r="H4658" s="9" t="n">
        <v>60</v>
      </c>
      <c r="I4658" s="10" t="n">
        <v>284489.329504</v>
      </c>
      <c r="J4658" s="11" t="n">
        <v>51</v>
      </c>
      <c r="K4658" s="12" t="n">
        <v>195484.98528</v>
      </c>
      <c r="L4658" s="3" t="n">
        <v>0.05</v>
      </c>
      <c r="M4658" s="4" t="n">
        <v>-0.050002485255954</v>
      </c>
      <c r="N4658" s="5" t="n">
        <v>0.235294117647059</v>
      </c>
      <c r="O4658" s="6" t="n">
        <v>0.382531531068185</v>
      </c>
    </row>
    <row r="4659">
      <c r="B4659" t="s">
        <v>70</v>
      </c>
      <c r="C4659" t="s">
        <v>56</v>
      </c>
      <c r="D4659" t="s">
        <v>22</v>
      </c>
      <c r="E4659" t="s">
        <v>26</v>
      </c>
      <c r="F4659" s="7" t="s">
        <v>85</v>
      </c>
      <c r="G4659" s="8" t="n">
        <v>9573.63936</v>
      </c>
      <c r="H4659" s="9"/>
      <c r="I4659" s="10"/>
      <c r="J4659" s="11"/>
      <c r="K4659" s="12"/>
      <c r="L4659" s="3" t="s">
        <v>86</v>
      </c>
      <c r="M4659" s="4"/>
      <c r="N4659" s="5" t="s">
        <v>86</v>
      </c>
      <c r="O4659" s="6"/>
    </row>
    <row r="4660">
      <c r="B4660" t="s">
        <v>70</v>
      </c>
      <c r="C4660" t="s">
        <v>56</v>
      </c>
      <c r="D4660" t="s">
        <v>22</v>
      </c>
      <c r="E4660" t="s">
        <v>27</v>
      </c>
      <c r="F4660" s="7" t="n">
        <v>36</v>
      </c>
      <c r="G4660" s="8" t="n">
        <v>409008.756</v>
      </c>
      <c r="H4660" s="9" t="n">
        <v>31</v>
      </c>
      <c r="I4660" s="10" t="n">
        <v>405687.12592</v>
      </c>
      <c r="J4660" s="11" t="n">
        <v>24</v>
      </c>
      <c r="K4660" s="12" t="n">
        <v>257516.6256</v>
      </c>
      <c r="L4660" s="3" t="n">
        <v>0.161290322580645</v>
      </c>
      <c r="M4660" s="4" t="n">
        <v>0.00818766450245945</v>
      </c>
      <c r="N4660" s="5" t="n">
        <v>0.5</v>
      </c>
      <c r="O4660" s="6" t="n">
        <v>0.588280970391839</v>
      </c>
    </row>
    <row r="4661">
      <c r="B4661" t="s">
        <v>70</v>
      </c>
      <c r="C4661" t="s">
        <v>56</v>
      </c>
      <c r="D4661" t="s">
        <v>22</v>
      </c>
      <c r="E4661" t="s">
        <v>28</v>
      </c>
      <c r="F4661" s="7" t="n">
        <v>30</v>
      </c>
      <c r="G4661" s="8" t="n">
        <v>238813.96688</v>
      </c>
      <c r="H4661" s="9" t="n">
        <v>18</v>
      </c>
      <c r="I4661" s="10" t="n">
        <v>112474.14784</v>
      </c>
      <c r="J4661" s="11" t="n">
        <v>22</v>
      </c>
      <c r="K4661" s="12" t="n">
        <v>182784.28896</v>
      </c>
      <c r="L4661" s="3" t="n">
        <v>0.666666666666667</v>
      </c>
      <c r="M4661" s="4" t="n">
        <v>1.12327873974849</v>
      </c>
      <c r="N4661" s="5" t="n">
        <v>0.363636363636364</v>
      </c>
      <c r="O4661" s="6" t="n">
        <v>0.306534430496165</v>
      </c>
    </row>
    <row r="4662">
      <c r="B4662" t="s">
        <v>70</v>
      </c>
      <c r="C4662" t="s">
        <v>56</v>
      </c>
      <c r="D4662" t="s">
        <v>22</v>
      </c>
      <c r="E4662" t="s">
        <v>36</v>
      </c>
      <c r="F4662" s="7" t="n">
        <v>10</v>
      </c>
      <c r="G4662" s="8" t="n">
        <v>78554.86</v>
      </c>
      <c r="H4662" s="9" t="n">
        <v>9</v>
      </c>
      <c r="I4662" s="10" t="n">
        <v>73466.1256</v>
      </c>
      <c r="J4662" s="11" t="s">
        <v>85</v>
      </c>
      <c r="K4662" s="12" t="n">
        <v>24377.3712</v>
      </c>
      <c r="L4662" s="3" t="n">
        <v>0.111111111111111</v>
      </c>
      <c r="M4662" s="4" t="n">
        <v>0.0692664048694573</v>
      </c>
      <c r="N4662" s="5" t="s">
        <v>86</v>
      </c>
      <c r="O4662" s="6" t="n">
        <v>2.22245000724278</v>
      </c>
    </row>
    <row r="4663">
      <c r="B4663" t="s">
        <v>70</v>
      </c>
      <c r="C4663" t="s">
        <v>56</v>
      </c>
      <c r="D4663" t="s">
        <v>22</v>
      </c>
      <c r="E4663" t="s">
        <v>29</v>
      </c>
      <c r="F4663" s="7" t="n">
        <v>15</v>
      </c>
      <c r="G4663" s="8" t="n">
        <v>80479.554</v>
      </c>
      <c r="H4663" s="9" t="n">
        <v>5</v>
      </c>
      <c r="I4663" s="10" t="n">
        <v>27051.634</v>
      </c>
      <c r="J4663" s="11" t="n">
        <v>7</v>
      </c>
      <c r="K4663" s="12" t="n">
        <v>34509.519</v>
      </c>
      <c r="L4663" s="3" t="n">
        <v>2</v>
      </c>
      <c r="M4663" s="4" t="n">
        <v>1.97503485371715</v>
      </c>
      <c r="N4663" s="5" t="n">
        <v>1.14285714285714</v>
      </c>
      <c r="O4663" s="6" t="n">
        <v>1.33209723960511</v>
      </c>
    </row>
    <row r="4664">
      <c r="B4664" t="s">
        <v>70</v>
      </c>
      <c r="C4664" t="s">
        <v>56</v>
      </c>
      <c r="D4664" t="s">
        <v>22</v>
      </c>
      <c r="E4664" t="s">
        <v>39</v>
      </c>
      <c r="F4664" s="7" t="n">
        <v>194</v>
      </c>
      <c r="G4664" s="8" t="n">
        <v>1142925.78416</v>
      </c>
      <c r="H4664" s="9" t="n">
        <v>209</v>
      </c>
      <c r="I4664" s="10" t="n">
        <v>1141834.381312</v>
      </c>
      <c r="J4664" s="11" t="n">
        <v>210</v>
      </c>
      <c r="K4664" s="12" t="n">
        <v>1085491.014192</v>
      </c>
      <c r="L4664" s="3" t="n">
        <v>-0.0717703349282297</v>
      </c>
      <c r="M4664" s="4" t="n">
        <v>0.00095583288247636</v>
      </c>
      <c r="N4664" s="5" t="n">
        <v>-0.0761904761904761</v>
      </c>
      <c r="O4664" s="6" t="n">
        <v>0.0529113269636343</v>
      </c>
    </row>
    <row r="4665">
      <c r="B4665" t="s">
        <v>70</v>
      </c>
      <c r="C4665" t="s">
        <v>56</v>
      </c>
      <c r="D4665" t="s">
        <v>22</v>
      </c>
      <c r="E4665" t="s">
        <v>30</v>
      </c>
      <c r="F4665" s="7" t="s">
        <v>85</v>
      </c>
      <c r="G4665" s="8" t="n">
        <v>5344.9344</v>
      </c>
      <c r="H4665" s="9" t="s">
        <v>85</v>
      </c>
      <c r="I4665" s="10" t="n">
        <v>5268.1548</v>
      </c>
      <c r="J4665" s="11"/>
      <c r="K4665" s="12"/>
      <c r="L4665" s="3" t="s">
        <v>86</v>
      </c>
      <c r="M4665" s="4" t="n">
        <v>0.0145742869970336</v>
      </c>
      <c r="N4665" s="5" t="s">
        <v>86</v>
      </c>
      <c r="O4665" s="6"/>
    </row>
    <row r="4666">
      <c r="B4666" t="s">
        <v>70</v>
      </c>
      <c r="C4666" t="s">
        <v>56</v>
      </c>
      <c r="D4666" t="s">
        <v>31</v>
      </c>
      <c r="E4666" t="s">
        <v>23</v>
      </c>
      <c r="F4666" s="7" t="n">
        <v>373</v>
      </c>
      <c r="G4666" s="8" t="n">
        <v>5343397.92496</v>
      </c>
      <c r="H4666" s="9" t="n">
        <v>408</v>
      </c>
      <c r="I4666" s="10" t="n">
        <v>5947920.34646</v>
      </c>
      <c r="J4666" s="11" t="n">
        <v>410</v>
      </c>
      <c r="K4666" s="12" t="n">
        <v>5396980.29096</v>
      </c>
      <c r="L4666" s="3" t="n">
        <v>-0.0857843137254902</v>
      </c>
      <c r="M4666" s="4" t="n">
        <v>-0.101635930928327</v>
      </c>
      <c r="N4666" s="5" t="n">
        <v>-0.0902439024390244</v>
      </c>
      <c r="O4666" s="6" t="n">
        <v>-0.00992821228006902</v>
      </c>
    </row>
    <row r="4667">
      <c r="B4667" t="s">
        <v>70</v>
      </c>
      <c r="C4667" t="s">
        <v>56</v>
      </c>
      <c r="D4667" t="s">
        <v>31</v>
      </c>
      <c r="E4667" t="s">
        <v>24</v>
      </c>
      <c r="F4667" s="7" t="n">
        <v>57</v>
      </c>
      <c r="G4667" s="8" t="n">
        <v>502984.21012</v>
      </c>
      <c r="H4667" s="9" t="n">
        <v>71</v>
      </c>
      <c r="I4667" s="10" t="n">
        <v>921468.231908</v>
      </c>
      <c r="J4667" s="11" t="n">
        <v>55</v>
      </c>
      <c r="K4667" s="12" t="n">
        <v>1053365.354712</v>
      </c>
      <c r="L4667" s="3" t="n">
        <v>-0.197183098591549</v>
      </c>
      <c r="M4667" s="4" t="n">
        <v>-0.45414915815544</v>
      </c>
      <c r="N4667" s="5" t="n">
        <v>0.0363636363636364</v>
      </c>
      <c r="O4667" s="6" t="n">
        <v>-0.522497860908364</v>
      </c>
    </row>
    <row r="4668">
      <c r="B4668" t="s">
        <v>70</v>
      </c>
      <c r="C4668" t="s">
        <v>56</v>
      </c>
      <c r="D4668" t="s">
        <v>31</v>
      </c>
      <c r="E4668" t="s">
        <v>32</v>
      </c>
      <c r="F4668" s="7" t="n">
        <v>1272</v>
      </c>
      <c r="G4668" s="8" t="n">
        <v>16029818.562656</v>
      </c>
      <c r="H4668" s="9" t="n">
        <v>1354</v>
      </c>
      <c r="I4668" s="10" t="n">
        <v>16513930.576072</v>
      </c>
      <c r="J4668" s="11" t="n">
        <v>1150</v>
      </c>
      <c r="K4668" s="12" t="n">
        <v>14436306.263352</v>
      </c>
      <c r="L4668" s="3" t="n">
        <v>-0.0605612998522895</v>
      </c>
      <c r="M4668" s="4" t="n">
        <v>-0.0293153717212217</v>
      </c>
      <c r="N4668" s="5" t="n">
        <v>0.106086956521739</v>
      </c>
      <c r="O4668" s="6" t="n">
        <v>0.110382273016006</v>
      </c>
    </row>
    <row r="4669">
      <c r="B4669" t="s">
        <v>70</v>
      </c>
      <c r="C4669" t="s">
        <v>56</v>
      </c>
      <c r="D4669" t="s">
        <v>31</v>
      </c>
      <c r="E4669" t="s">
        <v>25</v>
      </c>
      <c r="F4669" s="7" t="n">
        <v>48</v>
      </c>
      <c r="G4669" s="8" t="n">
        <v>279082.926476</v>
      </c>
      <c r="H4669" s="9" t="n">
        <v>50</v>
      </c>
      <c r="I4669" s="10" t="n">
        <v>197314.940136</v>
      </c>
      <c r="J4669" s="11" t="n">
        <v>50</v>
      </c>
      <c r="K4669" s="12" t="n">
        <v>161927.95212</v>
      </c>
      <c r="L4669" s="3" t="n">
        <v>-0.04</v>
      </c>
      <c r="M4669" s="4" t="n">
        <v>0.414403421675222</v>
      </c>
      <c r="N4669" s="5" t="n">
        <v>-0.04</v>
      </c>
      <c r="O4669" s="6" t="n">
        <v>0.723500623716774</v>
      </c>
    </row>
    <row r="4670">
      <c r="B4670" t="s">
        <v>70</v>
      </c>
      <c r="C4670" t="s">
        <v>56</v>
      </c>
      <c r="D4670" t="s">
        <v>31</v>
      </c>
      <c r="E4670" t="s">
        <v>26</v>
      </c>
      <c r="F4670" s="7" t="s">
        <v>85</v>
      </c>
      <c r="G4670" s="8" t="n">
        <v>4622.3764</v>
      </c>
      <c r="H4670" s="9"/>
      <c r="I4670" s="10"/>
      <c r="J4670" s="11"/>
      <c r="K4670" s="12"/>
      <c r="L4670" s="3" t="s">
        <v>86</v>
      </c>
      <c r="M4670" s="4"/>
      <c r="N4670" s="5" t="s">
        <v>86</v>
      </c>
      <c r="O4670" s="6"/>
    </row>
    <row r="4671">
      <c r="B4671" t="s">
        <v>70</v>
      </c>
      <c r="C4671" t="s">
        <v>56</v>
      </c>
      <c r="D4671" t="s">
        <v>31</v>
      </c>
      <c r="E4671" t="s">
        <v>27</v>
      </c>
      <c r="F4671" s="7" t="n">
        <v>31</v>
      </c>
      <c r="G4671" s="8" t="n">
        <v>434710.537624</v>
      </c>
      <c r="H4671" s="9" t="n">
        <v>32</v>
      </c>
      <c r="I4671" s="10" t="n">
        <v>464676.990448</v>
      </c>
      <c r="J4671" s="11" t="n">
        <v>26</v>
      </c>
      <c r="K4671" s="12" t="n">
        <v>296394.679482</v>
      </c>
      <c r="L4671" s="3" t="n">
        <v>-0.03125</v>
      </c>
      <c r="M4671" s="4" t="n">
        <v>-0.0644887813255162</v>
      </c>
      <c r="N4671" s="5" t="n">
        <v>0.192307692307692</v>
      </c>
      <c r="O4671" s="6" t="n">
        <v>0.466661069570245</v>
      </c>
    </row>
    <row r="4672">
      <c r="B4672" t="s">
        <v>70</v>
      </c>
      <c r="C4672" t="s">
        <v>56</v>
      </c>
      <c r="D4672" t="s">
        <v>31</v>
      </c>
      <c r="E4672" t="s">
        <v>28</v>
      </c>
      <c r="F4672" s="7" t="n">
        <v>22</v>
      </c>
      <c r="G4672" s="8" t="n">
        <v>209240.74952</v>
      </c>
      <c r="H4672" s="9" t="n">
        <v>23</v>
      </c>
      <c r="I4672" s="10" t="n">
        <v>155270.35176</v>
      </c>
      <c r="J4672" s="11" t="n">
        <v>20</v>
      </c>
      <c r="K4672" s="12" t="n">
        <v>113785.83864</v>
      </c>
      <c r="L4672" s="3" t="n">
        <v>-0.0434782608695652</v>
      </c>
      <c r="M4672" s="4" t="n">
        <v>0.347589846665779</v>
      </c>
      <c r="N4672" s="5" t="n">
        <v>0.1</v>
      </c>
      <c r="O4672" s="6" t="n">
        <v>0.838899743772192</v>
      </c>
    </row>
    <row r="4673">
      <c r="B4673" t="s">
        <v>70</v>
      </c>
      <c r="C4673" t="s">
        <v>56</v>
      </c>
      <c r="D4673" t="s">
        <v>31</v>
      </c>
      <c r="E4673" t="s">
        <v>36</v>
      </c>
      <c r="F4673" s="7" t="s">
        <v>85</v>
      </c>
      <c r="G4673" s="8" t="n">
        <v>12999.4552</v>
      </c>
      <c r="H4673" s="9" t="s">
        <v>85</v>
      </c>
      <c r="I4673" s="10" t="n">
        <v>23727.7184</v>
      </c>
      <c r="J4673" s="11" t="n">
        <v>9</v>
      </c>
      <c r="K4673" s="12" t="n">
        <v>41956.947</v>
      </c>
      <c r="L4673" s="3" t="s">
        <v>86</v>
      </c>
      <c r="M4673" s="4" t="n">
        <v>-0.452140531135096</v>
      </c>
      <c r="N4673" s="5" t="s">
        <v>86</v>
      </c>
      <c r="O4673" s="6" t="n">
        <v>-0.690171565628929</v>
      </c>
    </row>
    <row r="4674">
      <c r="B4674" t="s">
        <v>70</v>
      </c>
      <c r="C4674" t="s">
        <v>56</v>
      </c>
      <c r="D4674" t="s">
        <v>31</v>
      </c>
      <c r="E4674" t="s">
        <v>29</v>
      </c>
      <c r="F4674" s="7" t="n">
        <v>8</v>
      </c>
      <c r="G4674" s="8" t="n">
        <v>43542.365</v>
      </c>
      <c r="H4674" s="9" t="n">
        <v>12</v>
      </c>
      <c r="I4674" s="10" t="n">
        <v>64563.676</v>
      </c>
      <c r="J4674" s="11" t="n">
        <v>12</v>
      </c>
      <c r="K4674" s="12" t="n">
        <v>59012.055</v>
      </c>
      <c r="L4674" s="3" t="n">
        <v>-0.333333333333333</v>
      </c>
      <c r="M4674" s="4" t="n">
        <v>-0.325590367562095</v>
      </c>
      <c r="N4674" s="5" t="n">
        <v>-0.333333333333333</v>
      </c>
      <c r="O4674" s="6" t="n">
        <v>-0.262144573680751</v>
      </c>
    </row>
    <row r="4675">
      <c r="B4675" t="s">
        <v>70</v>
      </c>
      <c r="C4675" t="s">
        <v>56</v>
      </c>
      <c r="D4675" t="s">
        <v>31</v>
      </c>
      <c r="E4675" t="s">
        <v>39</v>
      </c>
      <c r="F4675" s="7" t="n">
        <v>142</v>
      </c>
      <c r="G4675" s="8" t="n">
        <v>1293819.943108</v>
      </c>
      <c r="H4675" s="9" t="n">
        <v>154</v>
      </c>
      <c r="I4675" s="10" t="n">
        <v>1225816.4424</v>
      </c>
      <c r="J4675" s="11" t="n">
        <v>145</v>
      </c>
      <c r="K4675" s="12" t="n">
        <v>1701035.66511</v>
      </c>
      <c r="L4675" s="3" t="n">
        <v>-0.0779220779220779</v>
      </c>
      <c r="M4675" s="4" t="n">
        <v>0.0554760879001244</v>
      </c>
      <c r="N4675" s="5" t="n">
        <v>-0.0206896551724138</v>
      </c>
      <c r="O4675" s="6" t="n">
        <v>-0.239392818360259</v>
      </c>
    </row>
    <row r="4676">
      <c r="B4676" t="s">
        <v>70</v>
      </c>
      <c r="C4676" t="s">
        <v>56</v>
      </c>
      <c r="D4676" t="s">
        <v>31</v>
      </c>
      <c r="E4676" t="s">
        <v>30</v>
      </c>
      <c r="F4676" s="7" t="s">
        <v>85</v>
      </c>
      <c r="G4676" s="8" t="n">
        <v>5267.6136</v>
      </c>
      <c r="H4676" s="9"/>
      <c r="I4676" s="10"/>
      <c r="J4676" s="11" t="s">
        <v>85</v>
      </c>
      <c r="K4676" s="12" t="n">
        <v>4870.17</v>
      </c>
      <c r="L4676" s="3" t="s">
        <v>86</v>
      </c>
      <c r="M4676" s="4"/>
      <c r="N4676" s="5" t="s">
        <v>86</v>
      </c>
      <c r="O4676" s="6" t="n">
        <v>0.0816077467521668</v>
      </c>
    </row>
    <row r="4677">
      <c r="B4677" t="s">
        <v>70</v>
      </c>
      <c r="C4677" t="s">
        <v>56</v>
      </c>
      <c r="D4677" t="s">
        <v>33</v>
      </c>
      <c r="E4677" t="s">
        <v>23</v>
      </c>
      <c r="F4677" s="7" t="n">
        <v>335</v>
      </c>
      <c r="G4677" s="8" t="n">
        <v>5519723.414288</v>
      </c>
      <c r="H4677" s="9" t="n">
        <v>362</v>
      </c>
      <c r="I4677" s="10" t="n">
        <v>6405104.666892</v>
      </c>
      <c r="J4677" s="11" t="n">
        <v>344</v>
      </c>
      <c r="K4677" s="12" t="n">
        <v>5296773.09585</v>
      </c>
      <c r="L4677" s="3" t="n">
        <v>-0.074585635359116</v>
      </c>
      <c r="M4677" s="4" t="n">
        <v>-0.138230567437959</v>
      </c>
      <c r="N4677" s="5" t="n">
        <v>-0.0261627906976745</v>
      </c>
      <c r="O4677" s="6" t="n">
        <v>0.0420917253587247</v>
      </c>
    </row>
    <row r="4678">
      <c r="B4678" t="s">
        <v>70</v>
      </c>
      <c r="C4678" t="s">
        <v>56</v>
      </c>
      <c r="D4678" t="s">
        <v>33</v>
      </c>
      <c r="E4678" t="s">
        <v>24</v>
      </c>
      <c r="F4678" s="7" t="n">
        <v>34</v>
      </c>
      <c r="G4678" s="8" t="n">
        <v>371843.4896</v>
      </c>
      <c r="H4678" s="9" t="n">
        <v>38</v>
      </c>
      <c r="I4678" s="10" t="n">
        <v>319821.54</v>
      </c>
      <c r="J4678" s="11" t="n">
        <v>25</v>
      </c>
      <c r="K4678" s="12" t="n">
        <v>193071.6</v>
      </c>
      <c r="L4678" s="3" t="n">
        <v>-0.105263157894737</v>
      </c>
      <c r="M4678" s="4" t="n">
        <v>0.16265930556147</v>
      </c>
      <c r="N4678" s="5" t="n">
        <v>0.36</v>
      </c>
      <c r="O4678" s="6" t="n">
        <v>0.925935712968661</v>
      </c>
    </row>
    <row r="4679">
      <c r="B4679" t="s">
        <v>70</v>
      </c>
      <c r="C4679" t="s">
        <v>56</v>
      </c>
      <c r="D4679" t="s">
        <v>33</v>
      </c>
      <c r="E4679" t="s">
        <v>32</v>
      </c>
      <c r="F4679" s="7" t="n">
        <v>920</v>
      </c>
      <c r="G4679" s="8" t="n">
        <v>12298165.5396</v>
      </c>
      <c r="H4679" s="9" t="n">
        <v>884</v>
      </c>
      <c r="I4679" s="10" t="n">
        <v>11924807.5444</v>
      </c>
      <c r="J4679" s="11" t="n">
        <v>846</v>
      </c>
      <c r="K4679" s="12" t="n">
        <v>10332780.696418</v>
      </c>
      <c r="L4679" s="3" t="n">
        <v>0.0407239819004526</v>
      </c>
      <c r="M4679" s="4" t="n">
        <v>0.0313093518540961</v>
      </c>
      <c r="N4679" s="5" t="n">
        <v>0.0874704491725768</v>
      </c>
      <c r="O4679" s="6" t="n">
        <v>0.190208705761395</v>
      </c>
    </row>
    <row r="4680">
      <c r="B4680" t="s">
        <v>70</v>
      </c>
      <c r="C4680" t="s">
        <v>56</v>
      </c>
      <c r="D4680" t="s">
        <v>33</v>
      </c>
      <c r="E4680" t="s">
        <v>25</v>
      </c>
      <c r="F4680" s="7" t="n">
        <v>32</v>
      </c>
      <c r="G4680" s="8" t="n">
        <v>125688.14</v>
      </c>
      <c r="H4680" s="9" t="n">
        <v>23</v>
      </c>
      <c r="I4680" s="10" t="n">
        <v>88075.4292</v>
      </c>
      <c r="J4680" s="11" t="n">
        <v>26</v>
      </c>
      <c r="K4680" s="12" t="n">
        <v>98797.32</v>
      </c>
      <c r="L4680" s="3" t="n">
        <v>0.391304347826087</v>
      </c>
      <c r="M4680" s="4" t="n">
        <v>0.427051121313185</v>
      </c>
      <c r="N4680" s="5" t="n">
        <v>0.230769230769231</v>
      </c>
      <c r="O4680" s="6" t="n">
        <v>0.272181674563642</v>
      </c>
    </row>
    <row r="4681">
      <c r="B4681" t="s">
        <v>70</v>
      </c>
      <c r="C4681" t="s">
        <v>56</v>
      </c>
      <c r="D4681" t="s">
        <v>33</v>
      </c>
      <c r="E4681" t="s">
        <v>27</v>
      </c>
      <c r="F4681" s="7" t="n">
        <v>25</v>
      </c>
      <c r="G4681" s="8" t="n">
        <v>300408.808</v>
      </c>
      <c r="H4681" s="9" t="n">
        <v>28</v>
      </c>
      <c r="I4681" s="10" t="n">
        <v>353198.3</v>
      </c>
      <c r="J4681" s="11" t="n">
        <v>26</v>
      </c>
      <c r="K4681" s="12" t="n">
        <v>278912.403</v>
      </c>
      <c r="L4681" s="3" t="n">
        <v>-0.107142857142857</v>
      </c>
      <c r="M4681" s="4" t="n">
        <v>-0.149461342254478</v>
      </c>
      <c r="N4681" s="5" t="n">
        <v>-0.0384615384615384</v>
      </c>
      <c r="O4681" s="6" t="n">
        <v>0.077072244793646</v>
      </c>
    </row>
    <row r="4682">
      <c r="B4682" t="s">
        <v>70</v>
      </c>
      <c r="C4682" t="s">
        <v>56</v>
      </c>
      <c r="D4682" t="s">
        <v>33</v>
      </c>
      <c r="E4682" t="s">
        <v>28</v>
      </c>
      <c r="F4682" s="7" t="n">
        <v>16</v>
      </c>
      <c r="G4682" s="8" t="n">
        <v>88845.12</v>
      </c>
      <c r="H4682" s="9" t="n">
        <v>8</v>
      </c>
      <c r="I4682" s="10" t="n">
        <v>60900.02</v>
      </c>
      <c r="J4682" s="11" t="n">
        <v>10</v>
      </c>
      <c r="K4682" s="12" t="n">
        <v>97303.356</v>
      </c>
      <c r="L4682" s="3" t="n">
        <v>1</v>
      </c>
      <c r="M4682" s="4" t="n">
        <v>0.45886848641429</v>
      </c>
      <c r="N4682" s="5" t="n">
        <v>0.6</v>
      </c>
      <c r="O4682" s="6" t="n">
        <v>-0.0869264570895171</v>
      </c>
    </row>
    <row r="4683">
      <c r="B4683" t="s">
        <v>70</v>
      </c>
      <c r="C4683" t="s">
        <v>56</v>
      </c>
      <c r="D4683" t="s">
        <v>33</v>
      </c>
      <c r="E4683" t="s">
        <v>36</v>
      </c>
      <c r="F4683" s="7" t="n">
        <v>54</v>
      </c>
      <c r="G4683" s="8" t="n">
        <v>405436.66</v>
      </c>
      <c r="H4683" s="9" t="n">
        <v>52</v>
      </c>
      <c r="I4683" s="10" t="n">
        <v>400722.66</v>
      </c>
      <c r="J4683" s="11" t="n">
        <v>25</v>
      </c>
      <c r="K4683" s="12" t="n">
        <v>172191.42</v>
      </c>
      <c r="L4683" s="3" t="n">
        <v>0.0384615384615385</v>
      </c>
      <c r="M4683" s="4" t="n">
        <v>0.0117637470264345</v>
      </c>
      <c r="N4683" s="5" t="n">
        <v>1.16</v>
      </c>
      <c r="O4683" s="6" t="n">
        <v>1.35456946693395</v>
      </c>
    </row>
    <row r="4684">
      <c r="B4684" t="s">
        <v>70</v>
      </c>
      <c r="C4684" t="s">
        <v>56</v>
      </c>
      <c r="D4684" t="s">
        <v>33</v>
      </c>
      <c r="E4684" t="s">
        <v>29</v>
      </c>
      <c r="F4684" s="7" t="n">
        <v>9</v>
      </c>
      <c r="G4684" s="8" t="n">
        <v>49739.024</v>
      </c>
      <c r="H4684" s="9" t="n">
        <v>7</v>
      </c>
      <c r="I4684" s="10" t="n">
        <v>38137.596</v>
      </c>
      <c r="J4684" s="11" t="n">
        <v>10</v>
      </c>
      <c r="K4684" s="12" t="n">
        <v>50129.361</v>
      </c>
      <c r="L4684" s="3" t="n">
        <v>0.285714285714286</v>
      </c>
      <c r="M4684" s="4" t="n">
        <v>0.304199247377837</v>
      </c>
      <c r="N4684" s="5" t="n">
        <v>-0.1</v>
      </c>
      <c r="O4684" s="6" t="n">
        <v>-0.0077865943673211</v>
      </c>
    </row>
    <row r="4685">
      <c r="B4685" t="s">
        <v>70</v>
      </c>
      <c r="C4685" t="s">
        <v>56</v>
      </c>
      <c r="D4685" t="s">
        <v>33</v>
      </c>
      <c r="E4685" t="s">
        <v>37</v>
      </c>
      <c r="F4685" s="7" t="s">
        <v>85</v>
      </c>
      <c r="G4685" s="8" t="n">
        <v>6558.3096</v>
      </c>
      <c r="H4685" s="9"/>
      <c r="I4685" s="10"/>
      <c r="J4685" s="11"/>
      <c r="K4685" s="12"/>
      <c r="L4685" s="3" t="s">
        <v>86</v>
      </c>
      <c r="M4685" s="4"/>
      <c r="N4685" s="5" t="s">
        <v>86</v>
      </c>
      <c r="O4685" s="6"/>
    </row>
    <row r="4686">
      <c r="B4686" t="s">
        <v>70</v>
      </c>
      <c r="C4686" t="s">
        <v>56</v>
      </c>
      <c r="D4686" t="s">
        <v>33</v>
      </c>
      <c r="E4686" t="s">
        <v>39</v>
      </c>
      <c r="F4686" s="7" t="n">
        <v>418</v>
      </c>
      <c r="G4686" s="8" t="n">
        <v>9585645.8403</v>
      </c>
      <c r="H4686" s="9" t="n">
        <v>394</v>
      </c>
      <c r="I4686" s="10" t="n">
        <v>7739526.0203</v>
      </c>
      <c r="J4686" s="11" t="n">
        <v>404</v>
      </c>
      <c r="K4686" s="12" t="n">
        <v>8927933.6592</v>
      </c>
      <c r="L4686" s="3" t="n">
        <v>0.0609137055837563</v>
      </c>
      <c r="M4686" s="4" t="n">
        <v>0.238531379719871</v>
      </c>
      <c r="N4686" s="5" t="n">
        <v>0.0346534653465347</v>
      </c>
      <c r="O4686" s="6" t="n">
        <v>0.0736690264742552</v>
      </c>
    </row>
    <row r="4687">
      <c r="B4687" t="s">
        <v>70</v>
      </c>
      <c r="C4687" t="s">
        <v>56</v>
      </c>
      <c r="D4687" t="s">
        <v>38</v>
      </c>
      <c r="E4687" t="s">
        <v>23</v>
      </c>
      <c r="F4687" s="7" t="n">
        <v>142</v>
      </c>
      <c r="G4687" s="8" t="n">
        <v>4181807.806384</v>
      </c>
      <c r="H4687" s="9" t="n">
        <v>134</v>
      </c>
      <c r="I4687" s="10" t="n">
        <v>3969166.836404</v>
      </c>
      <c r="J4687" s="11" t="n">
        <v>114</v>
      </c>
      <c r="K4687" s="12" t="n">
        <v>2606819.1882</v>
      </c>
      <c r="L4687" s="3" t="n">
        <v>0.0597014925373134</v>
      </c>
      <c r="M4687" s="4" t="n">
        <v>0.0535732003073595</v>
      </c>
      <c r="N4687" s="5" t="n">
        <v>0.245614035087719</v>
      </c>
      <c r="O4687" s="6" t="n">
        <v>0.60418023057116</v>
      </c>
    </row>
    <row r="4688">
      <c r="B4688" t="s">
        <v>70</v>
      </c>
      <c r="C4688" t="s">
        <v>56</v>
      </c>
      <c r="D4688" t="s">
        <v>38</v>
      </c>
      <c r="E4688" t="s">
        <v>35</v>
      </c>
      <c r="F4688" s="7" t="s">
        <v>85</v>
      </c>
      <c r="G4688" s="8" t="n">
        <v>33529.9828</v>
      </c>
      <c r="H4688" s="9"/>
      <c r="I4688" s="10"/>
      <c r="J4688" s="11"/>
      <c r="K4688" s="12"/>
      <c r="L4688" s="3" t="s">
        <v>86</v>
      </c>
      <c r="M4688" s="4"/>
      <c r="N4688" s="5" t="s">
        <v>86</v>
      </c>
      <c r="O4688" s="6"/>
    </row>
    <row r="4689">
      <c r="B4689" t="s">
        <v>70</v>
      </c>
      <c r="C4689" t="s">
        <v>56</v>
      </c>
      <c r="D4689" t="s">
        <v>38</v>
      </c>
      <c r="E4689" t="s">
        <v>24</v>
      </c>
      <c r="F4689" s="7" t="n">
        <v>23</v>
      </c>
      <c r="G4689" s="8" t="n">
        <v>317486.3104</v>
      </c>
      <c r="H4689" s="9" t="n">
        <v>35</v>
      </c>
      <c r="I4689" s="10" t="n">
        <v>424852.2724</v>
      </c>
      <c r="J4689" s="11" t="n">
        <v>28</v>
      </c>
      <c r="K4689" s="12" t="n">
        <v>319219.5096</v>
      </c>
      <c r="L4689" s="3" t="n">
        <v>-0.342857142857143</v>
      </c>
      <c r="M4689" s="4" t="n">
        <v>-0.252713634773535</v>
      </c>
      <c r="N4689" s="5" t="n">
        <v>-0.178571428571429</v>
      </c>
      <c r="O4689" s="6" t="n">
        <v>-0.0054294902030636</v>
      </c>
    </row>
    <row r="4690">
      <c r="B4690" t="s">
        <v>70</v>
      </c>
      <c r="C4690" t="s">
        <v>56</v>
      </c>
      <c r="D4690" t="s">
        <v>38</v>
      </c>
      <c r="E4690" t="s">
        <v>32</v>
      </c>
      <c r="F4690" s="7" t="n">
        <v>1604</v>
      </c>
      <c r="G4690" s="8" t="n">
        <v>42856270.284856</v>
      </c>
      <c r="H4690" s="9" t="n">
        <v>1482</v>
      </c>
      <c r="I4690" s="10" t="n">
        <v>36801986.522332</v>
      </c>
      <c r="J4690" s="11" t="n">
        <v>1426</v>
      </c>
      <c r="K4690" s="12" t="n">
        <v>32630068.018851</v>
      </c>
      <c r="L4690" s="3" t="n">
        <v>0.0823211875843455</v>
      </c>
      <c r="M4690" s="4" t="n">
        <v>0.164509700008997</v>
      </c>
      <c r="N4690" s="5" t="n">
        <v>0.124824684431978</v>
      </c>
      <c r="O4690" s="6" t="n">
        <v>0.313398128992472</v>
      </c>
    </row>
    <row r="4691">
      <c r="B4691" t="s">
        <v>70</v>
      </c>
      <c r="C4691" t="s">
        <v>56</v>
      </c>
      <c r="D4691" t="s">
        <v>38</v>
      </c>
      <c r="E4691" t="s">
        <v>25</v>
      </c>
      <c r="F4691" s="7" t="n">
        <v>12</v>
      </c>
      <c r="G4691" s="8" t="n">
        <v>51222.336</v>
      </c>
      <c r="H4691" s="9" t="n">
        <v>13</v>
      </c>
      <c r="I4691" s="10" t="n">
        <v>39741.32</v>
      </c>
      <c r="J4691" s="11" t="n">
        <v>8</v>
      </c>
      <c r="K4691" s="12" t="n">
        <v>31891.32</v>
      </c>
      <c r="L4691" s="3" t="n">
        <v>-0.0769230769230769</v>
      </c>
      <c r="M4691" s="4" t="n">
        <v>0.288893675398804</v>
      </c>
      <c r="N4691" s="5" t="n">
        <v>0.5</v>
      </c>
      <c r="O4691" s="6" t="n">
        <v>0.606152896775674</v>
      </c>
    </row>
    <row r="4692">
      <c r="B4692" t="s">
        <v>70</v>
      </c>
      <c r="C4692" t="s">
        <v>56</v>
      </c>
      <c r="D4692" t="s">
        <v>38</v>
      </c>
      <c r="E4692" t="s">
        <v>26</v>
      </c>
      <c r="F4692" s="7" t="s">
        <v>85</v>
      </c>
      <c r="G4692" s="8" t="n">
        <v>16710</v>
      </c>
      <c r="H4692" s="9" t="s">
        <v>85</v>
      </c>
      <c r="I4692" s="10" t="n">
        <v>20210.56</v>
      </c>
      <c r="J4692" s="11" t="s">
        <v>85</v>
      </c>
      <c r="K4692" s="12" t="n">
        <v>14826.24</v>
      </c>
      <c r="L4692" s="3" t="s">
        <v>86</v>
      </c>
      <c r="M4692" s="4" t="n">
        <v>-0.173204502992495</v>
      </c>
      <c r="N4692" s="5" t="s">
        <v>86</v>
      </c>
      <c r="O4692" s="6" t="n">
        <v>0.127055814555814</v>
      </c>
    </row>
    <row r="4693">
      <c r="B4693" t="s">
        <v>70</v>
      </c>
      <c r="C4693" t="s">
        <v>56</v>
      </c>
      <c r="D4693" t="s">
        <v>38</v>
      </c>
      <c r="E4693" t="s">
        <v>27</v>
      </c>
      <c r="F4693" s="7" t="n">
        <v>9</v>
      </c>
      <c r="G4693" s="8" t="n">
        <v>116386.664</v>
      </c>
      <c r="H4693" s="9" t="n">
        <v>6</v>
      </c>
      <c r="I4693" s="10" t="n">
        <v>78246.232</v>
      </c>
      <c r="J4693" s="11" t="s">
        <v>85</v>
      </c>
      <c r="K4693" s="12" t="n">
        <v>317301.4296</v>
      </c>
      <c r="L4693" s="3" t="n">
        <v>0.5</v>
      </c>
      <c r="M4693" s="4" t="n">
        <v>0.487441133267606</v>
      </c>
      <c r="N4693" s="5" t="s">
        <v>86</v>
      </c>
      <c r="O4693" s="6" t="n">
        <v>-0.63319842540035</v>
      </c>
    </row>
    <row r="4694">
      <c r="B4694" t="s">
        <v>70</v>
      </c>
      <c r="C4694" t="s">
        <v>56</v>
      </c>
      <c r="D4694" t="s">
        <v>38</v>
      </c>
      <c r="E4694" t="s">
        <v>28</v>
      </c>
      <c r="F4694" s="7" t="n">
        <v>6</v>
      </c>
      <c r="G4694" s="8" t="n">
        <v>20202.108</v>
      </c>
      <c r="H4694" s="9" t="n">
        <v>6</v>
      </c>
      <c r="I4694" s="10" t="n">
        <v>21519.988</v>
      </c>
      <c r="J4694" s="11" t="s">
        <v>85</v>
      </c>
      <c r="K4694" s="12" t="n">
        <v>55285.092</v>
      </c>
      <c r="L4694" s="3" t="n">
        <v>0</v>
      </c>
      <c r="M4694" s="4" t="n">
        <v>-0.0612398111002664</v>
      </c>
      <c r="N4694" s="5" t="s">
        <v>86</v>
      </c>
      <c r="O4694" s="6" t="n">
        <v>-0.634583080733591</v>
      </c>
    </row>
    <row r="4695">
      <c r="B4695" t="s">
        <v>70</v>
      </c>
      <c r="C4695" t="s">
        <v>56</v>
      </c>
      <c r="D4695" t="s">
        <v>38</v>
      </c>
      <c r="E4695" t="s">
        <v>36</v>
      </c>
      <c r="F4695" s="7" t="n">
        <v>31</v>
      </c>
      <c r="G4695" s="8" t="n">
        <v>213765.34</v>
      </c>
      <c r="H4695" s="9" t="n">
        <v>26</v>
      </c>
      <c r="I4695" s="10" t="n">
        <v>186876.74</v>
      </c>
      <c r="J4695" s="11" t="n">
        <v>32</v>
      </c>
      <c r="K4695" s="12" t="n">
        <v>221204.52</v>
      </c>
      <c r="L4695" s="3" t="n">
        <v>0.192307692307692</v>
      </c>
      <c r="M4695" s="4" t="n">
        <v>0.143884145239263</v>
      </c>
      <c r="N4695" s="5" t="n">
        <v>-0.03125</v>
      </c>
      <c r="O4695" s="6" t="n">
        <v>-0.0336303254562791</v>
      </c>
    </row>
    <row r="4696">
      <c r="B4696" t="s">
        <v>70</v>
      </c>
      <c r="C4696" t="s">
        <v>56</v>
      </c>
      <c r="D4696" t="s">
        <v>38</v>
      </c>
      <c r="E4696" t="s">
        <v>29</v>
      </c>
      <c r="F4696" s="7" t="n">
        <v>112</v>
      </c>
      <c r="G4696" s="8" t="n">
        <v>821172.05864</v>
      </c>
      <c r="H4696" s="9" t="n">
        <v>115</v>
      </c>
      <c r="I4696" s="10" t="n">
        <v>761200.436</v>
      </c>
      <c r="J4696" s="11" t="n">
        <v>106</v>
      </c>
      <c r="K4696" s="12" t="n">
        <v>617527.86495</v>
      </c>
      <c r="L4696" s="3" t="n">
        <v>-0.0260869565217391</v>
      </c>
      <c r="M4696" s="4" t="n">
        <v>0.0787855862972733</v>
      </c>
      <c r="N4696" s="5" t="n">
        <v>0.0566037735849056</v>
      </c>
      <c r="O4696" s="6" t="n">
        <v>0.329773286759276</v>
      </c>
    </row>
    <row r="4697">
      <c r="B4697" t="s">
        <v>70</v>
      </c>
      <c r="C4697" t="s">
        <v>56</v>
      </c>
      <c r="D4697" t="s">
        <v>38</v>
      </c>
      <c r="E4697" t="s">
        <v>37</v>
      </c>
      <c r="F4697" s="7" t="n">
        <v>11</v>
      </c>
      <c r="G4697" s="8" t="n">
        <v>301284.7552</v>
      </c>
      <c r="H4697" s="9" t="n">
        <v>9</v>
      </c>
      <c r="I4697" s="10" t="n">
        <v>385966.6928</v>
      </c>
      <c r="J4697" s="11" t="n">
        <v>5</v>
      </c>
      <c r="K4697" s="12" t="n">
        <v>147035.97504</v>
      </c>
      <c r="L4697" s="3" t="n">
        <v>0.222222222222222</v>
      </c>
      <c r="M4697" s="4" t="n">
        <v>-0.219402189825432</v>
      </c>
      <c r="N4697" s="5" t="n">
        <v>1.2</v>
      </c>
      <c r="O4697" s="6" t="n">
        <v>1.04905469643084</v>
      </c>
    </row>
    <row r="4698">
      <c r="B4698" t="s">
        <v>70</v>
      </c>
      <c r="C4698" t="s">
        <v>56</v>
      </c>
      <c r="D4698" t="s">
        <v>38</v>
      </c>
      <c r="E4698" t="s">
        <v>39</v>
      </c>
      <c r="F4698" s="7" t="n">
        <v>262</v>
      </c>
      <c r="G4698" s="8" t="n">
        <v>5642335.3438</v>
      </c>
      <c r="H4698" s="9" t="n">
        <v>257</v>
      </c>
      <c r="I4698" s="10" t="n">
        <v>5534543.92635</v>
      </c>
      <c r="J4698" s="11" t="n">
        <v>296</v>
      </c>
      <c r="K4698" s="12" t="n">
        <v>6636418.0668</v>
      </c>
      <c r="L4698" s="3" t="n">
        <v>0.0194552529182879</v>
      </c>
      <c r="M4698" s="4" t="n">
        <v>0.0194761156265837</v>
      </c>
      <c r="N4698" s="5" t="n">
        <v>-0.114864864864865</v>
      </c>
      <c r="O4698" s="6" t="n">
        <v>-0.149792058455916</v>
      </c>
    </row>
    <row r="4699">
      <c r="B4699" t="s">
        <v>70</v>
      </c>
      <c r="C4699" t="s">
        <v>56</v>
      </c>
      <c r="D4699" t="s">
        <v>38</v>
      </c>
      <c r="E4699" t="s">
        <v>30</v>
      </c>
      <c r="F4699" s="7" t="s">
        <v>85</v>
      </c>
      <c r="G4699" s="8" t="n">
        <v>5268.4632</v>
      </c>
      <c r="H4699" s="9" t="s">
        <v>85</v>
      </c>
      <c r="I4699" s="10" t="n">
        <v>6901.5528</v>
      </c>
      <c r="J4699" s="11"/>
      <c r="K4699" s="12"/>
      <c r="L4699" s="3" t="s">
        <v>86</v>
      </c>
      <c r="M4699" s="4" t="n">
        <v>-0.236626400945596</v>
      </c>
      <c r="N4699" s="5" t="s">
        <v>86</v>
      </c>
      <c r="O4699" s="6"/>
    </row>
    <row r="4700">
      <c r="B4700" t="s">
        <v>70</v>
      </c>
      <c r="C4700" t="s">
        <v>56</v>
      </c>
      <c r="D4700" t="s">
        <v>40</v>
      </c>
      <c r="E4700" t="s">
        <v>23</v>
      </c>
      <c r="F4700" s="7" t="s">
        <v>85</v>
      </c>
      <c r="G4700" s="8" t="n">
        <v>12738.84</v>
      </c>
      <c r="H4700" s="9" t="n">
        <v>6</v>
      </c>
      <c r="I4700" s="10" t="n">
        <v>49738.58</v>
      </c>
      <c r="J4700" s="11" t="n">
        <v>6</v>
      </c>
      <c r="K4700" s="12" t="n">
        <v>36824.4</v>
      </c>
      <c r="L4700" s="3" t="s">
        <v>86</v>
      </c>
      <c r="M4700" s="4" t="n">
        <v>-0.743884123752628</v>
      </c>
      <c r="N4700" s="5" t="s">
        <v>86</v>
      </c>
      <c r="O4700" s="6" t="n">
        <v>-0.654065239352169</v>
      </c>
    </row>
    <row r="4701">
      <c r="B4701" t="s">
        <v>70</v>
      </c>
      <c r="C4701" t="s">
        <v>56</v>
      </c>
      <c r="D4701" t="s">
        <v>40</v>
      </c>
      <c r="E4701" t="s">
        <v>24</v>
      </c>
      <c r="F4701" s="7" t="n">
        <v>13</v>
      </c>
      <c r="G4701" s="8" t="n">
        <v>108963.92</v>
      </c>
      <c r="H4701" s="9" t="n">
        <v>13</v>
      </c>
      <c r="I4701" s="10" t="n">
        <v>129926.6092</v>
      </c>
      <c r="J4701" s="11" t="n">
        <v>10</v>
      </c>
      <c r="K4701" s="12" t="n">
        <v>77792.4</v>
      </c>
      <c r="L4701" s="3" t="n">
        <v>0</v>
      </c>
      <c r="M4701" s="4" t="n">
        <v>-0.161342540447057</v>
      </c>
      <c r="N4701" s="5" t="n">
        <v>0.3</v>
      </c>
      <c r="O4701" s="6" t="n">
        <v>0.40070135385976</v>
      </c>
    </row>
    <row r="4702">
      <c r="B4702" t="s">
        <v>70</v>
      </c>
      <c r="C4702" t="s">
        <v>56</v>
      </c>
      <c r="D4702" t="s">
        <v>40</v>
      </c>
      <c r="E4702" t="s">
        <v>32</v>
      </c>
      <c r="F4702" s="7" t="n">
        <v>140</v>
      </c>
      <c r="G4702" s="8" t="n">
        <v>1224397.2328</v>
      </c>
      <c r="H4702" s="9" t="n">
        <v>149</v>
      </c>
      <c r="I4702" s="10" t="n">
        <v>1150256.9056</v>
      </c>
      <c r="J4702" s="11" t="n">
        <v>137</v>
      </c>
      <c r="K4702" s="12" t="n">
        <v>943600.038</v>
      </c>
      <c r="L4702" s="3" t="n">
        <v>-0.0604026845637584</v>
      </c>
      <c r="M4702" s="4" t="n">
        <v>0.0644554506380699</v>
      </c>
      <c r="N4702" s="5" t="n">
        <v>0.0218978102189782</v>
      </c>
      <c r="O4702" s="6" t="n">
        <v>0.297580737062243</v>
      </c>
    </row>
    <row r="4703">
      <c r="B4703" t="s">
        <v>70</v>
      </c>
      <c r="C4703" t="s">
        <v>56</v>
      </c>
      <c r="D4703" t="s">
        <v>40</v>
      </c>
      <c r="E4703" t="s">
        <v>25</v>
      </c>
      <c r="F4703" s="7" t="n">
        <v>14</v>
      </c>
      <c r="G4703" s="8" t="n">
        <v>89903.352</v>
      </c>
      <c r="H4703" s="9" t="n">
        <v>10</v>
      </c>
      <c r="I4703" s="10" t="n">
        <v>28518.8</v>
      </c>
      <c r="J4703" s="11" t="n">
        <v>7</v>
      </c>
      <c r="K4703" s="12" t="n">
        <v>18223.89</v>
      </c>
      <c r="L4703" s="3" t="n">
        <v>0.4</v>
      </c>
      <c r="M4703" s="4" t="n">
        <v>2.15242408516487</v>
      </c>
      <c r="N4703" s="5" t="n">
        <v>1</v>
      </c>
      <c r="O4703" s="6" t="n">
        <v>3.9332690221462</v>
      </c>
    </row>
    <row r="4704">
      <c r="B4704" t="s">
        <v>70</v>
      </c>
      <c r="C4704" t="s">
        <v>56</v>
      </c>
      <c r="D4704" t="s">
        <v>40</v>
      </c>
      <c r="E4704" t="s">
        <v>26</v>
      </c>
      <c r="F4704" s="7"/>
      <c r="G4704" s="8"/>
      <c r="H4704" s="9" t="s">
        <v>85</v>
      </c>
      <c r="I4704" s="10" t="n">
        <v>10817.72</v>
      </c>
      <c r="J4704" s="11"/>
      <c r="K4704" s="12"/>
      <c r="L4704" s="3" t="s">
        <v>86</v>
      </c>
      <c r="M4704" s="4"/>
      <c r="N4704" s="5"/>
      <c r="O4704" s="6"/>
    </row>
    <row r="4705">
      <c r="B4705" t="s">
        <v>70</v>
      </c>
      <c r="C4705" t="s">
        <v>56</v>
      </c>
      <c r="D4705" t="s">
        <v>40</v>
      </c>
      <c r="E4705" t="s">
        <v>27</v>
      </c>
      <c r="F4705" s="7" t="s">
        <v>85</v>
      </c>
      <c r="G4705" s="8" t="n">
        <v>41479.36</v>
      </c>
      <c r="H4705" s="9" t="s">
        <v>85</v>
      </c>
      <c r="I4705" s="10" t="n">
        <v>25120.82</v>
      </c>
      <c r="J4705" s="11" t="s">
        <v>85</v>
      </c>
      <c r="K4705" s="12" t="n">
        <v>53399.995</v>
      </c>
      <c r="L4705" s="3" t="s">
        <v>86</v>
      </c>
      <c r="M4705" s="4" t="n">
        <v>0.651194507185673</v>
      </c>
      <c r="N4705" s="5" t="s">
        <v>86</v>
      </c>
      <c r="O4705" s="6" t="n">
        <v>-0.223232886070495</v>
      </c>
    </row>
    <row r="4706">
      <c r="B4706" t="s">
        <v>70</v>
      </c>
      <c r="C4706" t="s">
        <v>56</v>
      </c>
      <c r="D4706" t="s">
        <v>40</v>
      </c>
      <c r="E4706" t="s">
        <v>28</v>
      </c>
      <c r="F4706" s="7"/>
      <c r="G4706" s="8"/>
      <c r="H4706" s="9" t="s">
        <v>85</v>
      </c>
      <c r="I4706" s="10" t="n">
        <v>7792.96</v>
      </c>
      <c r="J4706" s="11" t="s">
        <v>85</v>
      </c>
      <c r="K4706" s="12" t="n">
        <v>7490.88</v>
      </c>
      <c r="L4706" s="3" t="s">
        <v>86</v>
      </c>
      <c r="M4706" s="4"/>
      <c r="N4706" s="5" t="s">
        <v>86</v>
      </c>
      <c r="O4706" s="6"/>
    </row>
    <row r="4707">
      <c r="B4707" t="s">
        <v>70</v>
      </c>
      <c r="C4707" t="s">
        <v>56</v>
      </c>
      <c r="D4707" t="s">
        <v>40</v>
      </c>
      <c r="E4707" t="s">
        <v>39</v>
      </c>
      <c r="F4707" s="7" t="n">
        <v>11</v>
      </c>
      <c r="G4707" s="8" t="n">
        <v>55240.4916</v>
      </c>
      <c r="H4707" s="9" t="n">
        <v>11</v>
      </c>
      <c r="I4707" s="10" t="n">
        <v>56165.42</v>
      </c>
      <c r="J4707" s="11" t="n">
        <v>6</v>
      </c>
      <c r="K4707" s="12" t="n">
        <v>30183.78</v>
      </c>
      <c r="L4707" s="3" t="n">
        <v>0</v>
      </c>
      <c r="M4707" s="4" t="n">
        <v>-0.0164679334722325</v>
      </c>
      <c r="N4707" s="5" t="n">
        <v>0.833333333333333</v>
      </c>
      <c r="O4707" s="6" t="n">
        <v>0.830138292818196</v>
      </c>
    </row>
    <row r="4708">
      <c r="B4708" t="s">
        <v>70</v>
      </c>
      <c r="C4708" t="s">
        <v>56</v>
      </c>
      <c r="D4708" t="s">
        <v>43</v>
      </c>
      <c r="E4708" t="s">
        <v>29</v>
      </c>
      <c r="F4708" s="7" t="n">
        <v>8</v>
      </c>
      <c r="G4708" s="8" t="n">
        <v>43777.635</v>
      </c>
      <c r="H4708" s="9" t="n">
        <v>9</v>
      </c>
      <c r="I4708" s="10" t="n">
        <v>49580.184</v>
      </c>
      <c r="J4708" s="11" t="n">
        <v>7</v>
      </c>
      <c r="K4708" s="12" t="n">
        <v>34480.8195</v>
      </c>
      <c r="L4708" s="3" t="n">
        <v>-0.111111111111111</v>
      </c>
      <c r="M4708" s="4" t="n">
        <v>-0.117033631823553</v>
      </c>
      <c r="N4708" s="5" t="n">
        <v>0.142857142857143</v>
      </c>
      <c r="O4708" s="6" t="n">
        <v>0.269622811603999</v>
      </c>
    </row>
    <row r="4709">
      <c r="B4709" t="s">
        <v>70</v>
      </c>
      <c r="C4709" t="s">
        <v>56</v>
      </c>
      <c r="D4709" t="s">
        <v>43</v>
      </c>
      <c r="E4709" t="s">
        <v>37</v>
      </c>
      <c r="F4709" s="7" t="s">
        <v>85</v>
      </c>
      <c r="G4709" s="8" t="n">
        <v>6347.2908</v>
      </c>
      <c r="H4709" s="9" t="s">
        <v>85</v>
      </c>
      <c r="I4709" s="10" t="n">
        <v>12590.3496</v>
      </c>
      <c r="J4709" s="11"/>
      <c r="K4709" s="12"/>
      <c r="L4709" s="3" t="s">
        <v>86</v>
      </c>
      <c r="M4709" s="4" t="n">
        <v>-0.495860639167637</v>
      </c>
      <c r="N4709" s="5" t="s">
        <v>86</v>
      </c>
      <c r="O4709" s="6"/>
    </row>
    <row r="4710">
      <c r="B4710" t="s">
        <v>70</v>
      </c>
      <c r="C4710" t="s">
        <v>56</v>
      </c>
      <c r="D4710" t="s">
        <v>41</v>
      </c>
      <c r="E4710" t="s">
        <v>24</v>
      </c>
      <c r="F4710" s="7" t="n">
        <v>10</v>
      </c>
      <c r="G4710" s="8" t="n">
        <v>78778.6</v>
      </c>
      <c r="H4710" s="9" t="n">
        <v>5</v>
      </c>
      <c r="I4710" s="10" t="n">
        <v>29155.84</v>
      </c>
      <c r="J4710" s="11" t="n">
        <v>13</v>
      </c>
      <c r="K4710" s="12" t="n">
        <v>99487.44</v>
      </c>
      <c r="L4710" s="3" t="n">
        <v>1</v>
      </c>
      <c r="M4710" s="4" t="n">
        <v>1.70198354772149</v>
      </c>
      <c r="N4710" s="5" t="n">
        <v>-0.230769230769231</v>
      </c>
      <c r="O4710" s="6" t="n">
        <v>-0.208155320912871</v>
      </c>
    </row>
    <row r="4711">
      <c r="B4711" t="s">
        <v>70</v>
      </c>
      <c r="C4711" t="s">
        <v>56</v>
      </c>
      <c r="D4711" t="s">
        <v>41</v>
      </c>
      <c r="E4711" t="s">
        <v>32</v>
      </c>
      <c r="F4711" s="7" t="n">
        <v>25</v>
      </c>
      <c r="G4711" s="8" t="n">
        <v>173471.96</v>
      </c>
      <c r="H4711" s="9" t="n">
        <v>25</v>
      </c>
      <c r="I4711" s="10" t="n">
        <v>197530.4</v>
      </c>
      <c r="J4711" s="11" t="n">
        <v>16</v>
      </c>
      <c r="K4711" s="12" t="n">
        <v>111169.26</v>
      </c>
      <c r="L4711" s="3" t="n">
        <v>0</v>
      </c>
      <c r="M4711" s="4" t="n">
        <v>-0.121796138720926</v>
      </c>
      <c r="N4711" s="5" t="n">
        <v>0.5625</v>
      </c>
      <c r="O4711" s="6" t="n">
        <v>0.560431004038347</v>
      </c>
    </row>
    <row r="4712">
      <c r="B4712" t="s">
        <v>70</v>
      </c>
      <c r="C4712" t="s">
        <v>56</v>
      </c>
      <c r="D4712" t="s">
        <v>41</v>
      </c>
      <c r="E4712" t="s">
        <v>39</v>
      </c>
      <c r="F4712" s="7" t="s">
        <v>85</v>
      </c>
      <c r="G4712" s="8" t="n">
        <v>8931.88</v>
      </c>
      <c r="H4712" s="9" t="s">
        <v>85</v>
      </c>
      <c r="I4712" s="10" t="n">
        <v>12111.44</v>
      </c>
      <c r="J4712" s="11" t="s">
        <v>85</v>
      </c>
      <c r="K4712" s="12" t="n">
        <v>5109.48</v>
      </c>
      <c r="L4712" s="3" t="s">
        <v>86</v>
      </c>
      <c r="M4712" s="4" t="n">
        <v>-0.262525347935505</v>
      </c>
      <c r="N4712" s="5" t="s">
        <v>86</v>
      </c>
      <c r="O4712" s="6" t="n">
        <v>0.748099610919311</v>
      </c>
    </row>
    <row r="4713">
      <c r="B4713" t="s">
        <v>70</v>
      </c>
      <c r="C4713" t="s">
        <v>58</v>
      </c>
      <c r="D4713" t="s">
        <v>45</v>
      </c>
      <c r="E4713" t="s">
        <v>32</v>
      </c>
      <c r="F4713" s="7" t="n">
        <v>102</v>
      </c>
      <c r="G4713" s="8" t="n">
        <v>1864075.2</v>
      </c>
      <c r="H4713" s="9" t="n">
        <v>118</v>
      </c>
      <c r="I4713" s="10" t="n">
        <v>1897802.7</v>
      </c>
      <c r="J4713" s="11" t="n">
        <v>125</v>
      </c>
      <c r="K4713" s="12" t="n">
        <v>2054134.01</v>
      </c>
      <c r="L4713" s="3" t="n">
        <v>-0.135593220338983</v>
      </c>
      <c r="M4713" s="4" t="n">
        <v>-0.017771868487699</v>
      </c>
      <c r="N4713" s="5" t="n">
        <v>-0.184</v>
      </c>
      <c r="O4713" s="6" t="n">
        <v>-0.0925250295622144</v>
      </c>
    </row>
    <row r="4714">
      <c r="B4714" t="s">
        <v>70</v>
      </c>
      <c r="C4714" t="s">
        <v>58</v>
      </c>
      <c r="D4714" t="s">
        <v>45</v>
      </c>
      <c r="E4714" t="s">
        <v>25</v>
      </c>
      <c r="F4714" s="7" t="s">
        <v>85</v>
      </c>
      <c r="G4714" s="8" t="n">
        <v>1875.456</v>
      </c>
      <c r="H4714" s="9"/>
      <c r="I4714" s="10"/>
      <c r="J4714" s="11" t="s">
        <v>85</v>
      </c>
      <c r="K4714" s="12" t="n">
        <v>1503.68</v>
      </c>
      <c r="L4714" s="3" t="s">
        <v>86</v>
      </c>
      <c r="M4714" s="4"/>
      <c r="N4714" s="5" t="s">
        <v>86</v>
      </c>
      <c r="O4714" s="6" t="n">
        <v>0.247244094488189</v>
      </c>
    </row>
    <row r="4715">
      <c r="B4715" t="s">
        <v>70</v>
      </c>
      <c r="C4715" t="s">
        <v>58</v>
      </c>
      <c r="D4715" t="s">
        <v>45</v>
      </c>
      <c r="E4715" t="s">
        <v>27</v>
      </c>
      <c r="F4715" s="7"/>
      <c r="G4715" s="8"/>
      <c r="H4715" s="9" t="s">
        <v>85</v>
      </c>
      <c r="I4715" s="10" t="n">
        <v>1955.46</v>
      </c>
      <c r="J4715" s="11"/>
      <c r="K4715" s="12"/>
      <c r="L4715" s="3" t="s">
        <v>86</v>
      </c>
      <c r="M4715" s="4"/>
      <c r="N4715" s="5"/>
      <c r="O4715" s="6"/>
    </row>
    <row r="4716">
      <c r="B4716" t="s">
        <v>70</v>
      </c>
      <c r="C4716" t="s">
        <v>58</v>
      </c>
      <c r="D4716" t="s">
        <v>45</v>
      </c>
      <c r="E4716" t="s">
        <v>39</v>
      </c>
      <c r="F4716" s="7" t="n">
        <v>42</v>
      </c>
      <c r="G4716" s="8" t="n">
        <v>97592.4</v>
      </c>
      <c r="H4716" s="9" t="n">
        <v>37</v>
      </c>
      <c r="I4716" s="10" t="n">
        <v>87419.04</v>
      </c>
      <c r="J4716" s="11" t="n">
        <v>46</v>
      </c>
      <c r="K4716" s="12" t="n">
        <v>102572.26</v>
      </c>
      <c r="L4716" s="3" t="n">
        <v>0.135135135135135</v>
      </c>
      <c r="M4716" s="4" t="n">
        <v>0.116374647902791</v>
      </c>
      <c r="N4716" s="5" t="n">
        <v>-0.0869565217391305</v>
      </c>
      <c r="O4716" s="6" t="n">
        <v>-0.0485497735937571</v>
      </c>
    </row>
    <row r="4717">
      <c r="B4717" t="s">
        <v>70</v>
      </c>
      <c r="C4717" t="s">
        <v>58</v>
      </c>
      <c r="D4717" t="s">
        <v>22</v>
      </c>
      <c r="E4717" t="s">
        <v>23</v>
      </c>
      <c r="F4717" s="7" t="n">
        <v>8</v>
      </c>
      <c r="G4717" s="8" t="n">
        <v>51632.96</v>
      </c>
      <c r="H4717" s="9" t="n">
        <v>12</v>
      </c>
      <c r="I4717" s="10" t="n">
        <v>84157.7248</v>
      </c>
      <c r="J4717" s="11" t="n">
        <v>17</v>
      </c>
      <c r="K4717" s="12" t="n">
        <v>106791.048</v>
      </c>
      <c r="L4717" s="3" t="n">
        <v>-0.333333333333333</v>
      </c>
      <c r="M4717" s="4" t="n">
        <v>-0.386473908096907</v>
      </c>
      <c r="N4717" s="5" t="n">
        <v>-0.529411764705882</v>
      </c>
      <c r="O4717" s="6" t="n">
        <v>-0.516504791675047</v>
      </c>
    </row>
    <row r="4718">
      <c r="B4718" t="s">
        <v>70</v>
      </c>
      <c r="C4718" t="s">
        <v>58</v>
      </c>
      <c r="D4718" t="s">
        <v>22</v>
      </c>
      <c r="E4718" t="s">
        <v>24</v>
      </c>
      <c r="F4718" s="7" t="n">
        <v>18</v>
      </c>
      <c r="G4718" s="8" t="n">
        <v>154016.9216</v>
      </c>
      <c r="H4718" s="9" t="n">
        <v>15</v>
      </c>
      <c r="I4718" s="10" t="n">
        <v>130263.5776</v>
      </c>
      <c r="J4718" s="11" t="n">
        <v>10</v>
      </c>
      <c r="K4718" s="12" t="n">
        <v>79906.6944</v>
      </c>
      <c r="L4718" s="3" t="n">
        <v>0.2</v>
      </c>
      <c r="M4718" s="4" t="n">
        <v>0.182348315911753</v>
      </c>
      <c r="N4718" s="5" t="n">
        <v>0.8</v>
      </c>
      <c r="O4718" s="6" t="n">
        <v>0.927459554627753</v>
      </c>
    </row>
    <row r="4719">
      <c r="B4719" t="s">
        <v>70</v>
      </c>
      <c r="C4719" t="s">
        <v>58</v>
      </c>
      <c r="D4719" t="s">
        <v>22</v>
      </c>
      <c r="E4719" t="s">
        <v>32</v>
      </c>
      <c r="F4719" s="7" t="n">
        <v>536</v>
      </c>
      <c r="G4719" s="8" t="n">
        <v>4190960.734688</v>
      </c>
      <c r="H4719" s="9" t="n">
        <v>490</v>
      </c>
      <c r="I4719" s="10" t="n">
        <v>3527593.984128</v>
      </c>
      <c r="J4719" s="11" t="n">
        <v>439</v>
      </c>
      <c r="K4719" s="12" t="n">
        <v>2888489.960928</v>
      </c>
      <c r="L4719" s="3" t="n">
        <v>0.0938775510204082</v>
      </c>
      <c r="M4719" s="4" t="n">
        <v>0.18805076591715</v>
      </c>
      <c r="N4719" s="5" t="n">
        <v>0.220956719817768</v>
      </c>
      <c r="O4719" s="6" t="n">
        <v>0.450917535244453</v>
      </c>
    </row>
    <row r="4720">
      <c r="B4720" t="s">
        <v>70</v>
      </c>
      <c r="C4720" t="s">
        <v>58</v>
      </c>
      <c r="D4720" t="s">
        <v>22</v>
      </c>
      <c r="E4720" t="s">
        <v>25</v>
      </c>
      <c r="F4720" s="7" t="n">
        <v>39</v>
      </c>
      <c r="G4720" s="8" t="n">
        <v>110070.7488</v>
      </c>
      <c r="H4720" s="9" t="n">
        <v>40</v>
      </c>
      <c r="I4720" s="10" t="n">
        <v>92241.6624</v>
      </c>
      <c r="J4720" s="11" t="n">
        <v>57</v>
      </c>
      <c r="K4720" s="12" t="n">
        <v>131968.36224</v>
      </c>
      <c r="L4720" s="3" t="n">
        <v>-0.025</v>
      </c>
      <c r="M4720" s="4" t="n">
        <v>0.1932866986144</v>
      </c>
      <c r="N4720" s="5" t="n">
        <v>-0.315789473684211</v>
      </c>
      <c r="O4720" s="6" t="n">
        <v>-0.165930781198729</v>
      </c>
    </row>
    <row r="4721">
      <c r="B4721" t="s">
        <v>70</v>
      </c>
      <c r="C4721" t="s">
        <v>58</v>
      </c>
      <c r="D4721" t="s">
        <v>22</v>
      </c>
      <c r="E4721" t="s">
        <v>26</v>
      </c>
      <c r="F4721" s="7"/>
      <c r="G4721" s="8"/>
      <c r="H4721" s="9" t="s">
        <v>85</v>
      </c>
      <c r="I4721" s="10" t="n">
        <v>10740.156</v>
      </c>
      <c r="J4721" s="11"/>
      <c r="K4721" s="12"/>
      <c r="L4721" s="3" t="s">
        <v>86</v>
      </c>
      <c r="M4721" s="4"/>
      <c r="N4721" s="5"/>
      <c r="O4721" s="6"/>
    </row>
    <row r="4722">
      <c r="B4722" t="s">
        <v>70</v>
      </c>
      <c r="C4722" t="s">
        <v>58</v>
      </c>
      <c r="D4722" t="s">
        <v>22</v>
      </c>
      <c r="E4722" t="s">
        <v>27</v>
      </c>
      <c r="F4722" s="7" t="s">
        <v>85</v>
      </c>
      <c r="G4722" s="8" t="n">
        <v>22339.0528</v>
      </c>
      <c r="H4722" s="9" t="n">
        <v>6</v>
      </c>
      <c r="I4722" s="10" t="n">
        <v>77819.7216</v>
      </c>
      <c r="J4722" s="11" t="s">
        <v>85</v>
      </c>
      <c r="K4722" s="12" t="n">
        <v>20621.952</v>
      </c>
      <c r="L4722" s="3" t="s">
        <v>86</v>
      </c>
      <c r="M4722" s="4" t="n">
        <v>-0.712938412773761</v>
      </c>
      <c r="N4722" s="5" t="s">
        <v>86</v>
      </c>
      <c r="O4722" s="6" t="n">
        <v>0.083265677274392</v>
      </c>
    </row>
    <row r="4723">
      <c r="B4723" t="s">
        <v>70</v>
      </c>
      <c r="C4723" t="s">
        <v>58</v>
      </c>
      <c r="D4723" t="s">
        <v>22</v>
      </c>
      <c r="E4723" t="s">
        <v>28</v>
      </c>
      <c r="F4723" s="7" t="n">
        <v>13</v>
      </c>
      <c r="G4723" s="8" t="n">
        <v>44440.02736</v>
      </c>
      <c r="H4723" s="9" t="n">
        <v>15</v>
      </c>
      <c r="I4723" s="10" t="n">
        <v>116898.50352</v>
      </c>
      <c r="J4723" s="11" t="n">
        <v>11</v>
      </c>
      <c r="K4723" s="12" t="n">
        <v>84790.25568</v>
      </c>
      <c r="L4723" s="3" t="n">
        <v>-0.133333333333333</v>
      </c>
      <c r="M4723" s="4" t="n">
        <v>-0.619840921638515</v>
      </c>
      <c r="N4723" s="5" t="n">
        <v>0.181818181818182</v>
      </c>
      <c r="O4723" s="6" t="n">
        <v>-0.475882847579591</v>
      </c>
    </row>
    <row r="4724">
      <c r="B4724" t="s">
        <v>70</v>
      </c>
      <c r="C4724" t="s">
        <v>58</v>
      </c>
      <c r="D4724" t="s">
        <v>22</v>
      </c>
      <c r="E4724" t="s">
        <v>36</v>
      </c>
      <c r="F4724" s="7" t="n">
        <v>6</v>
      </c>
      <c r="G4724" s="8" t="n">
        <v>47510.9296</v>
      </c>
      <c r="H4724" s="9" t="n">
        <v>6</v>
      </c>
      <c r="I4724" s="10" t="n">
        <v>49982.6496</v>
      </c>
      <c r="J4724" s="11" t="n">
        <v>5</v>
      </c>
      <c r="K4724" s="12" t="n">
        <v>37234.08</v>
      </c>
      <c r="L4724" s="3" t="n">
        <v>0</v>
      </c>
      <c r="M4724" s="4" t="n">
        <v>-0.0494515600869627</v>
      </c>
      <c r="N4724" s="5" t="n">
        <v>0.2</v>
      </c>
      <c r="O4724" s="6" t="n">
        <v>0.276006540244851</v>
      </c>
    </row>
    <row r="4725">
      <c r="B4725" t="s">
        <v>70</v>
      </c>
      <c r="C4725" t="s">
        <v>58</v>
      </c>
      <c r="D4725" t="s">
        <v>22</v>
      </c>
      <c r="E4725" t="s">
        <v>39</v>
      </c>
      <c r="F4725" s="7" t="n">
        <v>61</v>
      </c>
      <c r="G4725" s="8" t="n">
        <v>326135.22848</v>
      </c>
      <c r="H4725" s="9" t="n">
        <v>69</v>
      </c>
      <c r="I4725" s="10" t="n">
        <v>366677.06288</v>
      </c>
      <c r="J4725" s="11" t="n">
        <v>90</v>
      </c>
      <c r="K4725" s="12" t="n">
        <v>464330.20608</v>
      </c>
      <c r="L4725" s="3" t="n">
        <v>-0.115942028985507</v>
      </c>
      <c r="M4725" s="4" t="n">
        <v>-0.110565504374807</v>
      </c>
      <c r="N4725" s="5" t="n">
        <v>-0.322222222222222</v>
      </c>
      <c r="O4725" s="6" t="n">
        <v>-0.297622200301546</v>
      </c>
    </row>
    <row r="4726">
      <c r="B4726" t="s">
        <v>70</v>
      </c>
      <c r="C4726" t="s">
        <v>58</v>
      </c>
      <c r="D4726" t="s">
        <v>31</v>
      </c>
      <c r="E4726" t="s">
        <v>23</v>
      </c>
      <c r="F4726" s="7" t="n">
        <v>212</v>
      </c>
      <c r="G4726" s="8" t="n">
        <v>2595313.2942</v>
      </c>
      <c r="H4726" s="9" t="n">
        <v>234</v>
      </c>
      <c r="I4726" s="10" t="n">
        <v>2700489.985332</v>
      </c>
      <c r="J4726" s="11" t="n">
        <v>205</v>
      </c>
      <c r="K4726" s="12" t="n">
        <v>2558272.457628</v>
      </c>
      <c r="L4726" s="3" t="n">
        <v>-0.094017094017094</v>
      </c>
      <c r="M4726" s="4" t="n">
        <v>-0.0389472620536564</v>
      </c>
      <c r="N4726" s="5" t="n">
        <v>0.0341463414634147</v>
      </c>
      <c r="O4726" s="6" t="n">
        <v>0.0144788474196933</v>
      </c>
    </row>
    <row r="4727">
      <c r="B4727" t="s">
        <v>70</v>
      </c>
      <c r="C4727" t="s">
        <v>58</v>
      </c>
      <c r="D4727" t="s">
        <v>31</v>
      </c>
      <c r="E4727" t="s">
        <v>24</v>
      </c>
      <c r="F4727" s="7" t="n">
        <v>22</v>
      </c>
      <c r="G4727" s="8" t="n">
        <v>201594.79112</v>
      </c>
      <c r="H4727" s="9" t="n">
        <v>27</v>
      </c>
      <c r="I4727" s="10" t="n">
        <v>229258.1096</v>
      </c>
      <c r="J4727" s="11" t="n">
        <v>30</v>
      </c>
      <c r="K4727" s="12" t="n">
        <v>236806.677468</v>
      </c>
      <c r="L4727" s="3" t="n">
        <v>-0.185185185185185</v>
      </c>
      <c r="M4727" s="4" t="n">
        <v>-0.120664514456068</v>
      </c>
      <c r="N4727" s="5" t="n">
        <v>-0.266666666666667</v>
      </c>
      <c r="O4727" s="6" t="n">
        <v>-0.148694651369188</v>
      </c>
    </row>
    <row r="4728">
      <c r="B4728" t="s">
        <v>70</v>
      </c>
      <c r="C4728" t="s">
        <v>58</v>
      </c>
      <c r="D4728" t="s">
        <v>31</v>
      </c>
      <c r="E4728" t="s">
        <v>32</v>
      </c>
      <c r="F4728" s="7" t="n">
        <v>808</v>
      </c>
      <c r="G4728" s="8" t="n">
        <v>9922014.997396</v>
      </c>
      <c r="H4728" s="9" t="n">
        <v>824</v>
      </c>
      <c r="I4728" s="10" t="n">
        <v>9877345.643064</v>
      </c>
      <c r="J4728" s="11" t="n">
        <v>726</v>
      </c>
      <c r="K4728" s="12" t="n">
        <v>7496457.780056</v>
      </c>
      <c r="L4728" s="3" t="n">
        <v>-0.0194174757281553</v>
      </c>
      <c r="M4728" s="4" t="n">
        <v>0.00452240469719389</v>
      </c>
      <c r="N4728" s="5" t="n">
        <v>0.112947658402204</v>
      </c>
      <c r="O4728" s="6" t="n">
        <v>0.323560445280315</v>
      </c>
    </row>
    <row r="4729">
      <c r="B4729" t="s">
        <v>70</v>
      </c>
      <c r="C4729" t="s">
        <v>58</v>
      </c>
      <c r="D4729" t="s">
        <v>31</v>
      </c>
      <c r="E4729" t="s">
        <v>25</v>
      </c>
      <c r="F4729" s="7" t="n">
        <v>7</v>
      </c>
      <c r="G4729" s="8" t="n">
        <v>109249.8662</v>
      </c>
      <c r="H4729" s="9" t="n">
        <v>11</v>
      </c>
      <c r="I4729" s="10" t="n">
        <v>37999.7784</v>
      </c>
      <c r="J4729" s="11" t="n">
        <v>11</v>
      </c>
      <c r="K4729" s="12" t="n">
        <v>38245.64688</v>
      </c>
      <c r="L4729" s="3" t="n">
        <v>-0.363636363636364</v>
      </c>
      <c r="M4729" s="4" t="n">
        <v>1.87501324481408</v>
      </c>
      <c r="N4729" s="5" t="n">
        <v>-0.363636363636364</v>
      </c>
      <c r="O4729" s="6" t="n">
        <v>1.85653074565018</v>
      </c>
    </row>
    <row r="4730">
      <c r="B4730" t="s">
        <v>70</v>
      </c>
      <c r="C4730" t="s">
        <v>58</v>
      </c>
      <c r="D4730" t="s">
        <v>31</v>
      </c>
      <c r="E4730" t="s">
        <v>26</v>
      </c>
      <c r="F4730" s="7" t="s">
        <v>85</v>
      </c>
      <c r="G4730" s="8" t="n">
        <v>8887.5716</v>
      </c>
      <c r="H4730" s="9"/>
      <c r="I4730" s="10"/>
      <c r="J4730" s="11"/>
      <c r="K4730" s="12"/>
      <c r="L4730" s="3" t="s">
        <v>86</v>
      </c>
      <c r="M4730" s="4"/>
      <c r="N4730" s="5" t="s">
        <v>86</v>
      </c>
      <c r="O4730" s="6"/>
    </row>
    <row r="4731">
      <c r="B4731" t="s">
        <v>70</v>
      </c>
      <c r="C4731" t="s">
        <v>58</v>
      </c>
      <c r="D4731" t="s">
        <v>31</v>
      </c>
      <c r="E4731" t="s">
        <v>27</v>
      </c>
      <c r="F4731" s="7" t="n">
        <v>13</v>
      </c>
      <c r="G4731" s="8" t="n">
        <v>122891.9612</v>
      </c>
      <c r="H4731" s="9" t="n">
        <v>10</v>
      </c>
      <c r="I4731" s="10" t="n">
        <v>107221.3768</v>
      </c>
      <c r="J4731" s="11" t="n">
        <v>12</v>
      </c>
      <c r="K4731" s="12" t="n">
        <v>113594.9508</v>
      </c>
      <c r="L4731" s="3" t="n">
        <v>0.3</v>
      </c>
      <c r="M4731" s="4" t="n">
        <v>0.146151680454825</v>
      </c>
      <c r="N4731" s="5" t="n">
        <v>0.0833333333333333</v>
      </c>
      <c r="O4731" s="6" t="n">
        <v>0.0818435179955199</v>
      </c>
    </row>
    <row r="4732">
      <c r="B4732" t="s">
        <v>70</v>
      </c>
      <c r="C4732" t="s">
        <v>58</v>
      </c>
      <c r="D4732" t="s">
        <v>31</v>
      </c>
      <c r="E4732" t="s">
        <v>28</v>
      </c>
      <c r="F4732" s="7" t="n">
        <v>19</v>
      </c>
      <c r="G4732" s="8" t="n">
        <v>160630.18876</v>
      </c>
      <c r="H4732" s="9" t="n">
        <v>19</v>
      </c>
      <c r="I4732" s="10" t="n">
        <v>212664.881488</v>
      </c>
      <c r="J4732" s="11" t="n">
        <v>10</v>
      </c>
      <c r="K4732" s="12" t="n">
        <v>92129.41296</v>
      </c>
      <c r="L4732" s="3" t="n">
        <v>0</v>
      </c>
      <c r="M4732" s="4" t="n">
        <v>-0.244679292433792</v>
      </c>
      <c r="N4732" s="5" t="n">
        <v>0.9</v>
      </c>
      <c r="O4732" s="6" t="n">
        <v>0.743527757305271</v>
      </c>
    </row>
    <row r="4733">
      <c r="B4733" t="s">
        <v>70</v>
      </c>
      <c r="C4733" t="s">
        <v>58</v>
      </c>
      <c r="D4733" t="s">
        <v>31</v>
      </c>
      <c r="E4733" t="s">
        <v>36</v>
      </c>
      <c r="F4733" s="7" t="n">
        <v>11</v>
      </c>
      <c r="G4733" s="8" t="n">
        <v>60701.146</v>
      </c>
      <c r="H4733" s="9" t="s">
        <v>85</v>
      </c>
      <c r="I4733" s="10" t="n">
        <v>16680.0224</v>
      </c>
      <c r="J4733" s="11" t="s">
        <v>85</v>
      </c>
      <c r="K4733" s="12" t="n">
        <v>13655.9982</v>
      </c>
      <c r="L4733" s="3" t="s">
        <v>86</v>
      </c>
      <c r="M4733" s="4" t="n">
        <v>2.63915254694142</v>
      </c>
      <c r="N4733" s="5" t="s">
        <v>86</v>
      </c>
      <c r="O4733" s="6" t="n">
        <v>3.44501713540062</v>
      </c>
    </row>
    <row r="4734">
      <c r="B4734" t="s">
        <v>70</v>
      </c>
      <c r="C4734" t="s">
        <v>58</v>
      </c>
      <c r="D4734" t="s">
        <v>31</v>
      </c>
      <c r="E4734" t="s">
        <v>29</v>
      </c>
      <c r="F4734" s="7" t="n">
        <v>8</v>
      </c>
      <c r="G4734" s="8" t="n">
        <v>43713.118</v>
      </c>
      <c r="H4734" s="9" t="n">
        <v>7</v>
      </c>
      <c r="I4734" s="10" t="n">
        <v>38301.044</v>
      </c>
      <c r="J4734" s="11" t="s">
        <v>85</v>
      </c>
      <c r="K4734" s="12" t="n">
        <v>15033.01275</v>
      </c>
      <c r="L4734" s="3" t="n">
        <v>0.142857142857143</v>
      </c>
      <c r="M4734" s="4" t="n">
        <v>0.141303563422449</v>
      </c>
      <c r="N4734" s="5" t="s">
        <v>86</v>
      </c>
      <c r="O4734" s="6" t="n">
        <v>1.90780821695239</v>
      </c>
    </row>
    <row r="4735">
      <c r="B4735" t="s">
        <v>70</v>
      </c>
      <c r="C4735" t="s">
        <v>58</v>
      </c>
      <c r="D4735" t="s">
        <v>31</v>
      </c>
      <c r="E4735" t="s">
        <v>39</v>
      </c>
      <c r="F4735" s="7" t="n">
        <v>151</v>
      </c>
      <c r="G4735" s="8" t="n">
        <v>2452145.796296</v>
      </c>
      <c r="H4735" s="9" t="n">
        <v>140</v>
      </c>
      <c r="I4735" s="10" t="n">
        <v>2324374.37712</v>
      </c>
      <c r="J4735" s="11" t="n">
        <v>151</v>
      </c>
      <c r="K4735" s="12" t="n">
        <v>2268540.571464</v>
      </c>
      <c r="L4735" s="3" t="n">
        <v>0.0785714285714285</v>
      </c>
      <c r="M4735" s="4" t="n">
        <v>0.0549702407812267</v>
      </c>
      <c r="N4735" s="5" t="n">
        <v>0</v>
      </c>
      <c r="O4735" s="6" t="n">
        <v>0.0809353939451525</v>
      </c>
    </row>
    <row r="4736">
      <c r="B4736" t="s">
        <v>70</v>
      </c>
      <c r="C4736" t="s">
        <v>58</v>
      </c>
      <c r="D4736" t="s">
        <v>33</v>
      </c>
      <c r="E4736" t="s">
        <v>23</v>
      </c>
      <c r="F4736" s="7" t="n">
        <v>181</v>
      </c>
      <c r="G4736" s="8" t="n">
        <v>3339591.58256</v>
      </c>
      <c r="H4736" s="9" t="n">
        <v>202</v>
      </c>
      <c r="I4736" s="10" t="n">
        <v>3649522.2324</v>
      </c>
      <c r="J4736" s="11" t="n">
        <v>213</v>
      </c>
      <c r="K4736" s="12" t="n">
        <v>3044152.0872</v>
      </c>
      <c r="L4736" s="3" t="n">
        <v>-0.103960396039604</v>
      </c>
      <c r="M4736" s="4" t="n">
        <v>-0.084923622902876</v>
      </c>
      <c r="N4736" s="5" t="n">
        <v>-0.150234741784038</v>
      </c>
      <c r="O4736" s="6" t="n">
        <v>0.0970514898392427</v>
      </c>
    </row>
    <row r="4737">
      <c r="B4737" t="s">
        <v>70</v>
      </c>
      <c r="C4737" t="s">
        <v>58</v>
      </c>
      <c r="D4737" t="s">
        <v>33</v>
      </c>
      <c r="E4737" t="s">
        <v>24</v>
      </c>
      <c r="F4737" s="7" t="n">
        <v>11</v>
      </c>
      <c r="G4737" s="8" t="n">
        <v>99832.916</v>
      </c>
      <c r="H4737" s="9" t="n">
        <v>19</v>
      </c>
      <c r="I4737" s="10" t="n">
        <v>155945.512</v>
      </c>
      <c r="J4737" s="11" t="n">
        <v>15</v>
      </c>
      <c r="K4737" s="12" t="n">
        <v>122446.08</v>
      </c>
      <c r="L4737" s="3" t="n">
        <v>-0.421052631578947</v>
      </c>
      <c r="M4737" s="4" t="n">
        <v>-0.359821807504149</v>
      </c>
      <c r="N4737" s="5" t="n">
        <v>-0.266666666666667</v>
      </c>
      <c r="O4737" s="6" t="n">
        <v>-0.184678545854633</v>
      </c>
    </row>
    <row r="4738">
      <c r="B4738" t="s">
        <v>70</v>
      </c>
      <c r="C4738" t="s">
        <v>58</v>
      </c>
      <c r="D4738" t="s">
        <v>33</v>
      </c>
      <c r="E4738" t="s">
        <v>32</v>
      </c>
      <c r="F4738" s="7" t="n">
        <v>787</v>
      </c>
      <c r="G4738" s="8" t="n">
        <v>12402752.25396</v>
      </c>
      <c r="H4738" s="9" t="n">
        <v>819</v>
      </c>
      <c r="I4738" s="10" t="n">
        <v>13065421.42736</v>
      </c>
      <c r="J4738" s="11" t="n">
        <v>781</v>
      </c>
      <c r="K4738" s="12" t="n">
        <v>12129115.6165</v>
      </c>
      <c r="L4738" s="3" t="n">
        <v>-0.039072039072039</v>
      </c>
      <c r="M4738" s="4" t="n">
        <v>-0.0507193110520201</v>
      </c>
      <c r="N4738" s="5" t="n">
        <v>0.00768245838668369</v>
      </c>
      <c r="O4738" s="6" t="n">
        <v>0.0225603124013227</v>
      </c>
    </row>
    <row r="4739">
      <c r="B4739" t="s">
        <v>70</v>
      </c>
      <c r="C4739" t="s">
        <v>58</v>
      </c>
      <c r="D4739" t="s">
        <v>33</v>
      </c>
      <c r="E4739" t="s">
        <v>25</v>
      </c>
      <c r="F4739" s="7" t="s">
        <v>85</v>
      </c>
      <c r="G4739" s="8" t="n">
        <v>29948.92</v>
      </c>
      <c r="H4739" s="9" t="n">
        <v>5</v>
      </c>
      <c r="I4739" s="10" t="n">
        <v>18953.616</v>
      </c>
      <c r="J4739" s="11" t="s">
        <v>85</v>
      </c>
      <c r="K4739" s="12" t="n">
        <v>4720.032</v>
      </c>
      <c r="L4739" s="3" t="s">
        <v>86</v>
      </c>
      <c r="M4739" s="4" t="n">
        <v>0.580116427387787</v>
      </c>
      <c r="N4739" s="5" t="s">
        <v>86</v>
      </c>
      <c r="O4739" s="6" t="n">
        <v>5.34506715208711</v>
      </c>
    </row>
    <row r="4740">
      <c r="B4740" t="s">
        <v>70</v>
      </c>
      <c r="C4740" t="s">
        <v>58</v>
      </c>
      <c r="D4740" t="s">
        <v>33</v>
      </c>
      <c r="E4740" t="s">
        <v>26</v>
      </c>
      <c r="F4740" s="7"/>
      <c r="G4740" s="8"/>
      <c r="H4740" s="9" t="s">
        <v>85</v>
      </c>
      <c r="I4740" s="10" t="n">
        <v>8188.74</v>
      </c>
      <c r="J4740" s="11"/>
      <c r="K4740" s="12"/>
      <c r="L4740" s="3" t="s">
        <v>86</v>
      </c>
      <c r="M4740" s="4"/>
      <c r="N4740" s="5"/>
      <c r="O4740" s="6"/>
    </row>
    <row r="4741">
      <c r="B4741" t="s">
        <v>70</v>
      </c>
      <c r="C4741" t="s">
        <v>58</v>
      </c>
      <c r="D4741" t="s">
        <v>33</v>
      </c>
      <c r="E4741" t="s">
        <v>27</v>
      </c>
      <c r="F4741" s="7" t="s">
        <v>85</v>
      </c>
      <c r="G4741" s="8" t="n">
        <v>2743.68</v>
      </c>
      <c r="H4741" s="9" t="n">
        <v>6</v>
      </c>
      <c r="I4741" s="10" t="n">
        <v>139738.72</v>
      </c>
      <c r="J4741" s="11" t="s">
        <v>85</v>
      </c>
      <c r="K4741" s="12" t="n">
        <v>42524.514</v>
      </c>
      <c r="L4741" s="3" t="s">
        <v>86</v>
      </c>
      <c r="M4741" s="4" t="n">
        <v>-0.980365642393175</v>
      </c>
      <c r="N4741" s="5" t="s">
        <v>86</v>
      </c>
      <c r="O4741" s="6" t="n">
        <v>-0.935480038643122</v>
      </c>
    </row>
    <row r="4742">
      <c r="B4742" t="s">
        <v>70</v>
      </c>
      <c r="C4742" t="s">
        <v>58</v>
      </c>
      <c r="D4742" t="s">
        <v>33</v>
      </c>
      <c r="E4742" t="s">
        <v>28</v>
      </c>
      <c r="F4742" s="7" t="n">
        <v>5</v>
      </c>
      <c r="G4742" s="8" t="n">
        <v>38743.12</v>
      </c>
      <c r="H4742" s="9" t="s">
        <v>85</v>
      </c>
      <c r="I4742" s="10" t="n">
        <v>69004.52</v>
      </c>
      <c r="J4742" s="11" t="s">
        <v>85</v>
      </c>
      <c r="K4742" s="12" t="n">
        <v>2151.36</v>
      </c>
      <c r="L4742" s="3" t="s">
        <v>86</v>
      </c>
      <c r="M4742" s="4" t="n">
        <v>-0.438542286795126</v>
      </c>
      <c r="N4742" s="5" t="s">
        <v>86</v>
      </c>
      <c r="O4742" s="6" t="n">
        <v>17.0086642867767</v>
      </c>
    </row>
    <row r="4743">
      <c r="B4743" t="s">
        <v>70</v>
      </c>
      <c r="C4743" t="s">
        <v>58</v>
      </c>
      <c r="D4743" t="s">
        <v>33</v>
      </c>
      <c r="E4743" t="s">
        <v>36</v>
      </c>
      <c r="F4743" s="7" t="s">
        <v>85</v>
      </c>
      <c r="G4743" s="8" t="n">
        <v>3114.56</v>
      </c>
      <c r="H4743" s="9" t="s">
        <v>85</v>
      </c>
      <c r="I4743" s="10" t="n">
        <v>3224.46</v>
      </c>
      <c r="J4743" s="11"/>
      <c r="K4743" s="12"/>
      <c r="L4743" s="3" t="s">
        <v>86</v>
      </c>
      <c r="M4743" s="4" t="n">
        <v>-0.0340832263386738</v>
      </c>
      <c r="N4743" s="5" t="s">
        <v>86</v>
      </c>
      <c r="O4743" s="6"/>
    </row>
    <row r="4744">
      <c r="B4744" t="s">
        <v>70</v>
      </c>
      <c r="C4744" t="s">
        <v>58</v>
      </c>
      <c r="D4744" t="s">
        <v>33</v>
      </c>
      <c r="E4744" t="s">
        <v>29</v>
      </c>
      <c r="F4744" s="7" t="n">
        <v>20</v>
      </c>
      <c r="G4744" s="8" t="n">
        <v>108892.79712</v>
      </c>
      <c r="H4744" s="9" t="n">
        <v>11</v>
      </c>
      <c r="I4744" s="10" t="n">
        <v>60204.359</v>
      </c>
      <c r="J4744" s="11" t="n">
        <v>17</v>
      </c>
      <c r="K4744" s="12" t="n">
        <v>84770.6115</v>
      </c>
      <c r="L4744" s="3" t="n">
        <v>0.818181818181818</v>
      </c>
      <c r="M4744" s="4" t="n">
        <v>0.808719483584237</v>
      </c>
      <c r="N4744" s="5" t="n">
        <v>0.176470588235294</v>
      </c>
      <c r="O4744" s="6" t="n">
        <v>0.284558353339235</v>
      </c>
    </row>
    <row r="4745">
      <c r="B4745" t="s">
        <v>70</v>
      </c>
      <c r="C4745" t="s">
        <v>58</v>
      </c>
      <c r="D4745" t="s">
        <v>33</v>
      </c>
      <c r="E4745" t="s">
        <v>37</v>
      </c>
      <c r="F4745" s="7" t="s">
        <v>85</v>
      </c>
      <c r="G4745" s="8" t="n">
        <v>12815.3096</v>
      </c>
      <c r="H4745" s="9" t="s">
        <v>85</v>
      </c>
      <c r="I4745" s="10" t="n">
        <v>16372.5832</v>
      </c>
      <c r="J4745" s="11"/>
      <c r="K4745" s="12"/>
      <c r="L4745" s="3" t="s">
        <v>86</v>
      </c>
      <c r="M4745" s="4" t="n">
        <v>-0.217270149526557</v>
      </c>
      <c r="N4745" s="5" t="s">
        <v>86</v>
      </c>
      <c r="O4745" s="6"/>
    </row>
    <row r="4746">
      <c r="B4746" t="s">
        <v>70</v>
      </c>
      <c r="C4746" t="s">
        <v>58</v>
      </c>
      <c r="D4746" t="s">
        <v>33</v>
      </c>
      <c r="E4746" t="s">
        <v>39</v>
      </c>
      <c r="F4746" s="7" t="n">
        <v>129</v>
      </c>
      <c r="G4746" s="8" t="n">
        <v>3666415.69571</v>
      </c>
      <c r="H4746" s="9" t="n">
        <v>126</v>
      </c>
      <c r="I4746" s="10" t="n">
        <v>3787372.5927</v>
      </c>
      <c r="J4746" s="11" t="n">
        <v>110</v>
      </c>
      <c r="K4746" s="12" t="n">
        <v>2903140.7316</v>
      </c>
      <c r="L4746" s="3" t="n">
        <v>0.0238095238095237</v>
      </c>
      <c r="M4746" s="4" t="n">
        <v>-0.0319368887083196</v>
      </c>
      <c r="N4746" s="5" t="n">
        <v>0.172727272727273</v>
      </c>
      <c r="O4746" s="6" t="n">
        <v>0.262913525273485</v>
      </c>
    </row>
    <row r="4747">
      <c r="B4747" t="s">
        <v>70</v>
      </c>
      <c r="C4747" t="s">
        <v>58</v>
      </c>
      <c r="D4747" t="s">
        <v>33</v>
      </c>
      <c r="E4747" t="s">
        <v>30</v>
      </c>
      <c r="F4747" s="7" t="s">
        <v>85</v>
      </c>
      <c r="G4747" s="8" t="n">
        <v>5397.4656</v>
      </c>
      <c r="H4747" s="9" t="s">
        <v>85</v>
      </c>
      <c r="I4747" s="10" t="n">
        <v>10744.1292</v>
      </c>
      <c r="J4747" s="11" t="s">
        <v>85</v>
      </c>
      <c r="K4747" s="12" t="n">
        <v>14708.4381</v>
      </c>
      <c r="L4747" s="3" t="s">
        <v>86</v>
      </c>
      <c r="M4747" s="4" t="n">
        <v>-0.497635825153703</v>
      </c>
      <c r="N4747" s="5" t="s">
        <v>86</v>
      </c>
      <c r="O4747" s="6" t="n">
        <v>-0.633036114147293</v>
      </c>
    </row>
    <row r="4748">
      <c r="B4748" t="s">
        <v>70</v>
      </c>
      <c r="C4748" t="s">
        <v>58</v>
      </c>
      <c r="D4748" t="s">
        <v>38</v>
      </c>
      <c r="E4748" t="s">
        <v>23</v>
      </c>
      <c r="F4748" s="7"/>
      <c r="G4748" s="8"/>
      <c r="H4748" s="9" t="s">
        <v>85</v>
      </c>
      <c r="I4748" s="10" t="n">
        <v>6721.4</v>
      </c>
      <c r="J4748" s="11"/>
      <c r="K4748" s="12"/>
      <c r="L4748" s="3" t="s">
        <v>86</v>
      </c>
      <c r="M4748" s="4"/>
      <c r="N4748" s="5"/>
      <c r="O4748" s="6"/>
    </row>
    <row r="4749">
      <c r="B4749" t="s">
        <v>70</v>
      </c>
      <c r="C4749" t="s">
        <v>58</v>
      </c>
      <c r="D4749" t="s">
        <v>38</v>
      </c>
      <c r="E4749" t="s">
        <v>24</v>
      </c>
      <c r="F4749" s="7" t="s">
        <v>85</v>
      </c>
      <c r="G4749" s="8" t="n">
        <v>12502.4164</v>
      </c>
      <c r="H4749" s="9" t="s">
        <v>85</v>
      </c>
      <c r="I4749" s="10" t="n">
        <v>8202.14</v>
      </c>
      <c r="J4749" s="11" t="s">
        <v>85</v>
      </c>
      <c r="K4749" s="12" t="n">
        <v>8284.68</v>
      </c>
      <c r="L4749" s="3" t="s">
        <v>86</v>
      </c>
      <c r="M4749" s="4" t="n">
        <v>0.524287125067361</v>
      </c>
      <c r="N4749" s="5" t="s">
        <v>86</v>
      </c>
      <c r="O4749" s="6" t="n">
        <v>0.509100701535847</v>
      </c>
    </row>
    <row r="4750">
      <c r="B4750" t="s">
        <v>70</v>
      </c>
      <c r="C4750" t="s">
        <v>58</v>
      </c>
      <c r="D4750" t="s">
        <v>38</v>
      </c>
      <c r="E4750" t="s">
        <v>32</v>
      </c>
      <c r="F4750" s="7" t="n">
        <v>24</v>
      </c>
      <c r="G4750" s="8" t="n">
        <v>176467.8912</v>
      </c>
      <c r="H4750" s="9" t="n">
        <v>25</v>
      </c>
      <c r="I4750" s="10" t="n">
        <v>184702.94</v>
      </c>
      <c r="J4750" s="11" t="n">
        <v>14</v>
      </c>
      <c r="K4750" s="12" t="n">
        <v>74767.86</v>
      </c>
      <c r="L4750" s="3" t="n">
        <v>-0.04</v>
      </c>
      <c r="M4750" s="4" t="n">
        <v>-0.0445853693503742</v>
      </c>
      <c r="N4750" s="5" t="n">
        <v>0.714285714285714</v>
      </c>
      <c r="O4750" s="6" t="n">
        <v>1.36021053966236</v>
      </c>
    </row>
    <row r="4751">
      <c r="B4751" t="s">
        <v>70</v>
      </c>
      <c r="C4751" t="s">
        <v>58</v>
      </c>
      <c r="D4751" t="s">
        <v>38</v>
      </c>
      <c r="E4751" t="s">
        <v>25</v>
      </c>
      <c r="F4751" s="7" t="s">
        <v>85</v>
      </c>
      <c r="G4751" s="8" t="n">
        <v>1095.984</v>
      </c>
      <c r="H4751" s="9" t="s">
        <v>85</v>
      </c>
      <c r="I4751" s="10" t="n">
        <v>8283.652</v>
      </c>
      <c r="J4751" s="11" t="s">
        <v>85</v>
      </c>
      <c r="K4751" s="12" t="n">
        <v>3116.88</v>
      </c>
      <c r="L4751" s="3" t="s">
        <v>86</v>
      </c>
      <c r="M4751" s="4" t="n">
        <v>-0.867693138243857</v>
      </c>
      <c r="N4751" s="5" t="s">
        <v>86</v>
      </c>
      <c r="O4751" s="6" t="n">
        <v>-0.648371448371448</v>
      </c>
    </row>
    <row r="4752">
      <c r="B4752" t="s">
        <v>70</v>
      </c>
      <c r="C4752" t="s">
        <v>58</v>
      </c>
      <c r="D4752" t="s">
        <v>38</v>
      </c>
      <c r="E4752" t="s">
        <v>27</v>
      </c>
      <c r="F4752" s="7" t="s">
        <v>85</v>
      </c>
      <c r="G4752" s="8" t="n">
        <v>38976.72</v>
      </c>
      <c r="H4752" s="9" t="s">
        <v>85</v>
      </c>
      <c r="I4752" s="10" t="n">
        <v>12291.4</v>
      </c>
      <c r="J4752" s="11" t="s">
        <v>85</v>
      </c>
      <c r="K4752" s="12" t="n">
        <v>12015.54</v>
      </c>
      <c r="L4752" s="3" t="s">
        <v>86</v>
      </c>
      <c r="M4752" s="4" t="n">
        <v>2.17105618562572</v>
      </c>
      <c r="N4752" s="5" t="s">
        <v>86</v>
      </c>
      <c r="O4752" s="6" t="n">
        <v>2.24385920233298</v>
      </c>
    </row>
    <row r="4753">
      <c r="B4753" t="s">
        <v>70</v>
      </c>
      <c r="C4753" t="s">
        <v>58</v>
      </c>
      <c r="D4753" t="s">
        <v>38</v>
      </c>
      <c r="E4753" t="s">
        <v>39</v>
      </c>
      <c r="F4753" s="7" t="n">
        <v>9</v>
      </c>
      <c r="G4753" s="8" t="n">
        <v>36444.02</v>
      </c>
      <c r="H4753" s="9" t="n">
        <v>9</v>
      </c>
      <c r="I4753" s="10" t="n">
        <v>38918.56</v>
      </c>
      <c r="J4753" s="11" t="n">
        <v>11</v>
      </c>
      <c r="K4753" s="12" t="n">
        <v>48212.82</v>
      </c>
      <c r="L4753" s="3" t="n">
        <v>0</v>
      </c>
      <c r="M4753" s="4" t="n">
        <v>-0.0635825169276562</v>
      </c>
      <c r="N4753" s="5" t="n">
        <v>-0.181818181818182</v>
      </c>
      <c r="O4753" s="6" t="n">
        <v>-0.244101050301559</v>
      </c>
    </row>
    <row r="4754">
      <c r="B4754" t="s">
        <v>70</v>
      </c>
      <c r="C4754" t="s">
        <v>58</v>
      </c>
      <c r="D4754" t="s">
        <v>40</v>
      </c>
      <c r="E4754" t="s">
        <v>25</v>
      </c>
      <c r="F4754" s="7" t="s">
        <v>85</v>
      </c>
      <c r="G4754" s="8" t="n">
        <v>2404.818</v>
      </c>
      <c r="H4754" s="9"/>
      <c r="I4754" s="10"/>
      <c r="J4754" s="11" t="s">
        <v>85</v>
      </c>
      <c r="K4754" s="12" t="n">
        <v>5898.966</v>
      </c>
      <c r="L4754" s="3" t="s">
        <v>86</v>
      </c>
      <c r="M4754" s="4"/>
      <c r="N4754" s="5" t="s">
        <v>86</v>
      </c>
      <c r="O4754" s="6" t="n">
        <v>-0.592332283318805</v>
      </c>
    </row>
    <row r="4755">
      <c r="B4755" t="s">
        <v>70</v>
      </c>
      <c r="C4755" t="s">
        <v>58</v>
      </c>
      <c r="D4755" t="s">
        <v>40</v>
      </c>
      <c r="E4755" t="s">
        <v>36</v>
      </c>
      <c r="F4755" s="7" t="s">
        <v>85</v>
      </c>
      <c r="G4755" s="8" t="n">
        <v>6229.12</v>
      </c>
      <c r="H4755" s="9"/>
      <c r="I4755" s="10"/>
      <c r="J4755" s="11"/>
      <c r="K4755" s="12"/>
      <c r="L4755" s="3" t="s">
        <v>86</v>
      </c>
      <c r="M4755" s="4"/>
      <c r="N4755" s="5" t="s">
        <v>86</v>
      </c>
      <c r="O4755" s="6"/>
    </row>
    <row r="4756">
      <c r="B4756" t="s">
        <v>70</v>
      </c>
      <c r="C4756" t="s">
        <v>58</v>
      </c>
      <c r="D4756" t="s">
        <v>41</v>
      </c>
      <c r="E4756" t="s">
        <v>24</v>
      </c>
      <c r="F4756" s="7" t="n">
        <v>9</v>
      </c>
      <c r="G4756" s="8" t="n">
        <v>66184.76</v>
      </c>
      <c r="H4756" s="9" t="n">
        <v>11</v>
      </c>
      <c r="I4756" s="10" t="n">
        <v>94181.12</v>
      </c>
      <c r="J4756" s="11" t="n">
        <v>10</v>
      </c>
      <c r="K4756" s="12" t="n">
        <v>71427.42</v>
      </c>
      <c r="L4756" s="3" t="n">
        <v>-0.181818181818182</v>
      </c>
      <c r="M4756" s="4" t="n">
        <v>-0.297260852281222</v>
      </c>
      <c r="N4756" s="5" t="n">
        <v>-0.1</v>
      </c>
      <c r="O4756" s="6" t="n">
        <v>-0.0733984231825817</v>
      </c>
    </row>
    <row r="4757">
      <c r="B4757" t="s">
        <v>70</v>
      </c>
      <c r="C4757" t="s">
        <v>58</v>
      </c>
      <c r="D4757" t="s">
        <v>41</v>
      </c>
      <c r="E4757" t="s">
        <v>32</v>
      </c>
      <c r="F4757" s="7" t="n">
        <v>60</v>
      </c>
      <c r="G4757" s="8" t="n">
        <v>469865.86</v>
      </c>
      <c r="H4757" s="9" t="n">
        <v>57</v>
      </c>
      <c r="I4757" s="10" t="n">
        <v>458814.55</v>
      </c>
      <c r="J4757" s="11" t="n">
        <v>50</v>
      </c>
      <c r="K4757" s="12" t="n">
        <v>410516.1</v>
      </c>
      <c r="L4757" s="3" t="n">
        <v>0.0526315789473684</v>
      </c>
      <c r="M4757" s="4" t="n">
        <v>0.0240866598498239</v>
      </c>
      <c r="N4757" s="5" t="n">
        <v>0.2</v>
      </c>
      <c r="O4757" s="6" t="n">
        <v>0.144573525861714</v>
      </c>
    </row>
    <row r="4758">
      <c r="B4758" t="s">
        <v>70</v>
      </c>
      <c r="C4758" t="s">
        <v>58</v>
      </c>
      <c r="D4758" t="s">
        <v>41</v>
      </c>
      <c r="E4758" t="s">
        <v>25</v>
      </c>
      <c r="F4758" s="7" t="n">
        <v>5</v>
      </c>
      <c r="G4758" s="8" t="n">
        <v>21530.372</v>
      </c>
      <c r="H4758" s="9" t="n">
        <v>8</v>
      </c>
      <c r="I4758" s="10" t="n">
        <v>28265.96</v>
      </c>
      <c r="J4758" s="11" t="n">
        <v>6</v>
      </c>
      <c r="K4758" s="12" t="n">
        <v>15330.06</v>
      </c>
      <c r="L4758" s="3" t="n">
        <v>-0.375</v>
      </c>
      <c r="M4758" s="4" t="n">
        <v>-0.238293268652471</v>
      </c>
      <c r="N4758" s="5" t="n">
        <v>-0.166666666666667</v>
      </c>
      <c r="O4758" s="6" t="n">
        <v>0.404454516159754</v>
      </c>
    </row>
    <row r="4759">
      <c r="B4759" t="s">
        <v>70</v>
      </c>
      <c r="C4759" t="s">
        <v>58</v>
      </c>
      <c r="D4759" t="s">
        <v>41</v>
      </c>
      <c r="E4759" t="s">
        <v>27</v>
      </c>
      <c r="F4759" s="7" t="s">
        <v>85</v>
      </c>
      <c r="G4759" s="8" t="n">
        <v>12714.88</v>
      </c>
      <c r="H4759" s="9" t="s">
        <v>85</v>
      </c>
      <c r="I4759" s="10" t="n">
        <v>23424.7488</v>
      </c>
      <c r="J4759" s="11" t="s">
        <v>85</v>
      </c>
      <c r="K4759" s="12" t="n">
        <v>11383.74</v>
      </c>
      <c r="L4759" s="3" t="s">
        <v>86</v>
      </c>
      <c r="M4759" s="4" t="n">
        <v>-0.457203144052499</v>
      </c>
      <c r="N4759" s="5" t="s">
        <v>86</v>
      </c>
      <c r="O4759" s="6" t="n">
        <v>0.116933450693709</v>
      </c>
    </row>
    <row r="4760">
      <c r="B4760" t="s">
        <v>70</v>
      </c>
      <c r="C4760" t="s">
        <v>58</v>
      </c>
      <c r="D4760" t="s">
        <v>41</v>
      </c>
      <c r="E4760" t="s">
        <v>28</v>
      </c>
      <c r="F4760" s="7" t="s">
        <v>85</v>
      </c>
      <c r="G4760" s="8" t="n">
        <v>13184.08</v>
      </c>
      <c r="H4760" s="9" t="s">
        <v>85</v>
      </c>
      <c r="I4760" s="10" t="n">
        <v>16239.62</v>
      </c>
      <c r="J4760" s="11"/>
      <c r="K4760" s="12"/>
      <c r="L4760" s="3" t="s">
        <v>86</v>
      </c>
      <c r="M4760" s="4" t="n">
        <v>-0.188153417382919</v>
      </c>
      <c r="N4760" s="5" t="s">
        <v>86</v>
      </c>
      <c r="O4760" s="6"/>
    </row>
    <row r="4761">
      <c r="B4761" t="s">
        <v>70</v>
      </c>
      <c r="C4761" t="s">
        <v>58</v>
      </c>
      <c r="D4761" t="s">
        <v>41</v>
      </c>
      <c r="E4761" t="s">
        <v>36</v>
      </c>
      <c r="F4761" s="7" t="s">
        <v>85</v>
      </c>
      <c r="G4761" s="8" t="n">
        <v>3114.56</v>
      </c>
      <c r="H4761" s="9"/>
      <c r="I4761" s="10"/>
      <c r="J4761" s="11"/>
      <c r="K4761" s="12"/>
      <c r="L4761" s="3" t="s">
        <v>86</v>
      </c>
      <c r="M4761" s="4"/>
      <c r="N4761" s="5" t="s">
        <v>86</v>
      </c>
      <c r="O4761" s="6"/>
    </row>
    <row r="4762">
      <c r="B4762" t="s">
        <v>70</v>
      </c>
      <c r="C4762" t="s">
        <v>58</v>
      </c>
      <c r="D4762" t="s">
        <v>41</v>
      </c>
      <c r="E4762" t="s">
        <v>39</v>
      </c>
      <c r="F4762" s="7" t="s">
        <v>85</v>
      </c>
      <c r="G4762" s="8" t="n">
        <v>18285.6</v>
      </c>
      <c r="H4762" s="9" t="n">
        <v>5</v>
      </c>
      <c r="I4762" s="10" t="n">
        <v>25534.14</v>
      </c>
      <c r="J4762" s="11" t="n">
        <v>6</v>
      </c>
      <c r="K4762" s="12" t="n">
        <v>27726.3</v>
      </c>
      <c r="L4762" s="3" t="s">
        <v>86</v>
      </c>
      <c r="M4762" s="4" t="n">
        <v>-0.283876410170854</v>
      </c>
      <c r="N4762" s="5" t="s">
        <v>86</v>
      </c>
      <c r="O4762" s="6" t="n">
        <v>-0.340496207571872</v>
      </c>
    </row>
    <row r="4763">
      <c r="B4763" t="s">
        <v>70</v>
      </c>
      <c r="C4763" t="s">
        <v>59</v>
      </c>
      <c r="D4763" t="s">
        <v>45</v>
      </c>
      <c r="E4763" t="s">
        <v>24</v>
      </c>
      <c r="F4763" s="7"/>
      <c r="G4763" s="8"/>
      <c r="H4763" s="9"/>
      <c r="I4763" s="10"/>
      <c r="J4763" s="11" t="s">
        <v>85</v>
      </c>
      <c r="K4763" s="12" t="n">
        <v>7511.16</v>
      </c>
      <c r="L4763" s="3"/>
      <c r="M4763" s="4"/>
      <c r="N4763" s="5" t="s">
        <v>86</v>
      </c>
      <c r="O4763" s="6"/>
    </row>
    <row r="4764">
      <c r="B4764" t="s">
        <v>70</v>
      </c>
      <c r="C4764" t="s">
        <v>59</v>
      </c>
      <c r="D4764" t="s">
        <v>45</v>
      </c>
      <c r="E4764" t="s">
        <v>32</v>
      </c>
      <c r="F4764" s="7" t="n">
        <v>377</v>
      </c>
      <c r="G4764" s="8" t="n">
        <v>5119245.134</v>
      </c>
      <c r="H4764" s="9" t="n">
        <v>377</v>
      </c>
      <c r="I4764" s="10" t="n">
        <v>4802814.238</v>
      </c>
      <c r="J4764" s="11" t="n">
        <v>331</v>
      </c>
      <c r="K4764" s="12" t="n">
        <v>3988266.782</v>
      </c>
      <c r="L4764" s="3" t="n">
        <v>0</v>
      </c>
      <c r="M4764" s="4" t="n">
        <v>0.0658844752929211</v>
      </c>
      <c r="N4764" s="5" t="n">
        <v>0.138972809667674</v>
      </c>
      <c r="O4764" s="6" t="n">
        <v>0.283576403941776</v>
      </c>
    </row>
    <row r="4765">
      <c r="B4765" t="s">
        <v>70</v>
      </c>
      <c r="C4765" t="s">
        <v>59</v>
      </c>
      <c r="D4765" t="s">
        <v>45</v>
      </c>
      <c r="E4765" t="s">
        <v>25</v>
      </c>
      <c r="F4765" s="7" t="n">
        <v>13</v>
      </c>
      <c r="G4765" s="8" t="n">
        <v>21672</v>
      </c>
      <c r="H4765" s="9" t="n">
        <v>13</v>
      </c>
      <c r="I4765" s="10" t="n">
        <v>19787.04</v>
      </c>
      <c r="J4765" s="11" t="n">
        <v>7</v>
      </c>
      <c r="K4765" s="12" t="n">
        <v>10774.4</v>
      </c>
      <c r="L4765" s="3" t="n">
        <v>0</v>
      </c>
      <c r="M4765" s="4" t="n">
        <v>0.0952623535404993</v>
      </c>
      <c r="N4765" s="5" t="n">
        <v>0.857142857142857</v>
      </c>
      <c r="O4765" s="6" t="n">
        <v>1.01143451143451</v>
      </c>
    </row>
    <row r="4766">
      <c r="B4766" t="s">
        <v>70</v>
      </c>
      <c r="C4766" t="s">
        <v>59</v>
      </c>
      <c r="D4766" t="s">
        <v>45</v>
      </c>
      <c r="E4766" t="s">
        <v>29</v>
      </c>
      <c r="F4766" s="7" t="s">
        <v>85</v>
      </c>
      <c r="G4766" s="8" t="n">
        <v>10560.8</v>
      </c>
      <c r="H4766" s="9" t="s">
        <v>85</v>
      </c>
      <c r="I4766" s="10" t="n">
        <v>5486.8</v>
      </c>
      <c r="J4766" s="11"/>
      <c r="K4766" s="12"/>
      <c r="L4766" s="3" t="s">
        <v>86</v>
      </c>
      <c r="M4766" s="4" t="n">
        <v>0.924764890282131</v>
      </c>
      <c r="N4766" s="5" t="s">
        <v>86</v>
      </c>
      <c r="O4766" s="6"/>
    </row>
    <row r="4767">
      <c r="B4767" t="s">
        <v>70</v>
      </c>
      <c r="C4767" t="s">
        <v>59</v>
      </c>
      <c r="D4767" t="s">
        <v>45</v>
      </c>
      <c r="E4767" t="s">
        <v>39</v>
      </c>
      <c r="F4767" s="7" t="n">
        <v>7</v>
      </c>
      <c r="G4767" s="8" t="n">
        <v>18028.08</v>
      </c>
      <c r="H4767" s="9" t="n">
        <v>5</v>
      </c>
      <c r="I4767" s="10" t="n">
        <v>12877.2</v>
      </c>
      <c r="J4767" s="11" t="n">
        <v>7</v>
      </c>
      <c r="K4767" s="12" t="n">
        <v>17414.88</v>
      </c>
      <c r="L4767" s="3" t="n">
        <v>0.4</v>
      </c>
      <c r="M4767" s="4" t="n">
        <v>0.4</v>
      </c>
      <c r="N4767" s="5" t="n">
        <v>0</v>
      </c>
      <c r="O4767" s="6" t="n">
        <v>0.0352112676056338</v>
      </c>
    </row>
    <row r="4768">
      <c r="B4768" t="s">
        <v>70</v>
      </c>
      <c r="C4768" t="s">
        <v>59</v>
      </c>
      <c r="D4768" t="s">
        <v>22</v>
      </c>
      <c r="E4768" t="s">
        <v>23</v>
      </c>
      <c r="F4768" s="7" t="n">
        <v>137</v>
      </c>
      <c r="G4768" s="8" t="n">
        <v>1540302.7888</v>
      </c>
      <c r="H4768" s="9" t="n">
        <v>151</v>
      </c>
      <c r="I4768" s="10" t="n">
        <v>1864723.514372</v>
      </c>
      <c r="J4768" s="11" t="n">
        <v>136</v>
      </c>
      <c r="K4768" s="12" t="n">
        <v>1708755.951948</v>
      </c>
      <c r="L4768" s="3" t="n">
        <v>-0.0927152317880795</v>
      </c>
      <c r="M4768" s="4" t="n">
        <v>-0.173977923843181</v>
      </c>
      <c r="N4768" s="5" t="n">
        <v>0.00735294117647056</v>
      </c>
      <c r="O4768" s="6" t="n">
        <v>-0.0985823417065274</v>
      </c>
    </row>
    <row r="4769">
      <c r="B4769" t="s">
        <v>70</v>
      </c>
      <c r="C4769" t="s">
        <v>59</v>
      </c>
      <c r="D4769" t="s">
        <v>22</v>
      </c>
      <c r="E4769" t="s">
        <v>24</v>
      </c>
      <c r="F4769" s="7" t="n">
        <v>20</v>
      </c>
      <c r="G4769" s="8" t="n">
        <v>176495.8784</v>
      </c>
      <c r="H4769" s="9" t="n">
        <v>26</v>
      </c>
      <c r="I4769" s="10" t="n">
        <v>221536.3144</v>
      </c>
      <c r="J4769" s="11" t="n">
        <v>26</v>
      </c>
      <c r="K4769" s="12" t="n">
        <v>232839.3772</v>
      </c>
      <c r="L4769" s="3" t="n">
        <v>-0.230769230769231</v>
      </c>
      <c r="M4769" s="4" t="n">
        <v>-0.203309494075433</v>
      </c>
      <c r="N4769" s="5" t="n">
        <v>-0.230769230769231</v>
      </c>
      <c r="O4769" s="6" t="n">
        <v>-0.241984407781692</v>
      </c>
    </row>
    <row r="4770">
      <c r="B4770" t="s">
        <v>70</v>
      </c>
      <c r="C4770" t="s">
        <v>59</v>
      </c>
      <c r="D4770" t="s">
        <v>22</v>
      </c>
      <c r="E4770" t="s">
        <v>32</v>
      </c>
      <c r="F4770" s="7" t="n">
        <v>820</v>
      </c>
      <c r="G4770" s="8" t="n">
        <v>5511281.013856</v>
      </c>
      <c r="H4770" s="9" t="n">
        <v>733</v>
      </c>
      <c r="I4770" s="10" t="n">
        <v>4892202.789624</v>
      </c>
      <c r="J4770" s="11" t="n">
        <v>745</v>
      </c>
      <c r="K4770" s="12" t="n">
        <v>4754417.562784</v>
      </c>
      <c r="L4770" s="3" t="n">
        <v>0.118690313778991</v>
      </c>
      <c r="M4770" s="4" t="n">
        <v>0.126543859863091</v>
      </c>
      <c r="N4770" s="5" t="n">
        <v>0.100671140939597</v>
      </c>
      <c r="O4770" s="6" t="n">
        <v>0.159191623595806</v>
      </c>
    </row>
    <row r="4771">
      <c r="B4771" t="s">
        <v>70</v>
      </c>
      <c r="C4771" t="s">
        <v>59</v>
      </c>
      <c r="D4771" t="s">
        <v>22</v>
      </c>
      <c r="E4771" t="s">
        <v>25</v>
      </c>
      <c r="F4771" s="7" t="n">
        <v>34</v>
      </c>
      <c r="G4771" s="8" t="n">
        <v>117575.7548</v>
      </c>
      <c r="H4771" s="9" t="n">
        <v>24</v>
      </c>
      <c r="I4771" s="10" t="n">
        <v>85153.7636</v>
      </c>
      <c r="J4771" s="11" t="n">
        <v>29</v>
      </c>
      <c r="K4771" s="12" t="n">
        <v>102259.25776</v>
      </c>
      <c r="L4771" s="3" t="n">
        <v>0.416666666666667</v>
      </c>
      <c r="M4771" s="4" t="n">
        <v>0.380746426573681</v>
      </c>
      <c r="N4771" s="5" t="n">
        <v>0.172413793103448</v>
      </c>
      <c r="O4771" s="6" t="n">
        <v>0.149781030837789</v>
      </c>
    </row>
    <row r="4772">
      <c r="B4772" t="s">
        <v>70</v>
      </c>
      <c r="C4772" t="s">
        <v>59</v>
      </c>
      <c r="D4772" t="s">
        <v>22</v>
      </c>
      <c r="E4772" t="s">
        <v>26</v>
      </c>
      <c r="F4772" s="7" t="s">
        <v>85</v>
      </c>
      <c r="G4772" s="8" t="n">
        <v>21461.3288</v>
      </c>
      <c r="H4772" s="9"/>
      <c r="I4772" s="10"/>
      <c r="J4772" s="11"/>
      <c r="K4772" s="12"/>
      <c r="L4772" s="3" t="s">
        <v>86</v>
      </c>
      <c r="M4772" s="4"/>
      <c r="N4772" s="5" t="s">
        <v>86</v>
      </c>
      <c r="O4772" s="6"/>
    </row>
    <row r="4773">
      <c r="B4773" t="s">
        <v>70</v>
      </c>
      <c r="C4773" t="s">
        <v>59</v>
      </c>
      <c r="D4773" t="s">
        <v>22</v>
      </c>
      <c r="E4773" t="s">
        <v>27</v>
      </c>
      <c r="F4773" s="7" t="n">
        <v>6</v>
      </c>
      <c r="G4773" s="8" t="n">
        <v>77260.0536</v>
      </c>
      <c r="H4773" s="9" t="n">
        <v>6</v>
      </c>
      <c r="I4773" s="10" t="n">
        <v>78095.6496</v>
      </c>
      <c r="J4773" s="11" t="n">
        <v>6</v>
      </c>
      <c r="K4773" s="12" t="n">
        <v>53744.2484</v>
      </c>
      <c r="L4773" s="3" t="n">
        <v>0</v>
      </c>
      <c r="M4773" s="4" t="n">
        <v>-0.0106996484987303</v>
      </c>
      <c r="N4773" s="5" t="n">
        <v>0</v>
      </c>
      <c r="O4773" s="6" t="n">
        <v>0.437550173275844</v>
      </c>
    </row>
    <row r="4774">
      <c r="B4774" t="s">
        <v>70</v>
      </c>
      <c r="C4774" t="s">
        <v>59</v>
      </c>
      <c r="D4774" t="s">
        <v>22</v>
      </c>
      <c r="E4774" t="s">
        <v>28</v>
      </c>
      <c r="F4774" s="7" t="n">
        <v>22</v>
      </c>
      <c r="G4774" s="8" t="n">
        <v>200666.05112</v>
      </c>
      <c r="H4774" s="9" t="n">
        <v>11</v>
      </c>
      <c r="I4774" s="10" t="n">
        <v>106614.03024</v>
      </c>
      <c r="J4774" s="11" t="n">
        <v>8</v>
      </c>
      <c r="K4774" s="12" t="n">
        <v>47409.17304</v>
      </c>
      <c r="L4774" s="3" t="n">
        <v>1</v>
      </c>
      <c r="M4774" s="4" t="n">
        <v>0.882173018581874</v>
      </c>
      <c r="N4774" s="5" t="n">
        <v>1.75</v>
      </c>
      <c r="O4774" s="6" t="n">
        <v>3.23264187609209</v>
      </c>
    </row>
    <row r="4775">
      <c r="B4775" t="s">
        <v>70</v>
      </c>
      <c r="C4775" t="s">
        <v>59</v>
      </c>
      <c r="D4775" t="s">
        <v>22</v>
      </c>
      <c r="E4775" t="s">
        <v>36</v>
      </c>
      <c r="F4775" s="7" t="n">
        <v>5</v>
      </c>
      <c r="G4775" s="8" t="n">
        <v>42036.508</v>
      </c>
      <c r="H4775" s="9" t="n">
        <v>7</v>
      </c>
      <c r="I4775" s="10" t="n">
        <v>59414.7512</v>
      </c>
      <c r="J4775" s="11" t="n">
        <v>9</v>
      </c>
      <c r="K4775" s="12" t="n">
        <v>71272.0944</v>
      </c>
      <c r="L4775" s="3" t="n">
        <v>-0.285714285714286</v>
      </c>
      <c r="M4775" s="4" t="n">
        <v>-0.292490380738984</v>
      </c>
      <c r="N4775" s="5" t="n">
        <v>-0.444444444444444</v>
      </c>
      <c r="O4775" s="6" t="n">
        <v>-0.410196818910937</v>
      </c>
    </row>
    <row r="4776">
      <c r="B4776" t="s">
        <v>70</v>
      </c>
      <c r="C4776" t="s">
        <v>59</v>
      </c>
      <c r="D4776" t="s">
        <v>22</v>
      </c>
      <c r="E4776" t="s">
        <v>29</v>
      </c>
      <c r="F4776" s="7" t="n">
        <v>12</v>
      </c>
      <c r="G4776" s="8" t="n">
        <v>65021.174</v>
      </c>
      <c r="H4776" s="9" t="n">
        <v>15</v>
      </c>
      <c r="I4776" s="10" t="n">
        <v>81158.63</v>
      </c>
      <c r="J4776" s="11" t="n">
        <v>5</v>
      </c>
      <c r="K4776" s="12" t="n">
        <v>24821.0925</v>
      </c>
      <c r="L4776" s="3" t="n">
        <v>-0.2</v>
      </c>
      <c r="M4776" s="4" t="n">
        <v>-0.198838447617955</v>
      </c>
      <c r="N4776" s="5" t="n">
        <v>1.4</v>
      </c>
      <c r="O4776" s="6" t="n">
        <v>1.61959355737464</v>
      </c>
    </row>
    <row r="4777">
      <c r="B4777" t="s">
        <v>70</v>
      </c>
      <c r="C4777" t="s">
        <v>59</v>
      </c>
      <c r="D4777" t="s">
        <v>22</v>
      </c>
      <c r="E4777" t="s">
        <v>37</v>
      </c>
      <c r="F4777" s="7" t="s">
        <v>85</v>
      </c>
      <c r="G4777" s="8" t="n">
        <v>12693.7056</v>
      </c>
      <c r="H4777" s="9"/>
      <c r="I4777" s="10"/>
      <c r="J4777" s="11"/>
      <c r="K4777" s="12"/>
      <c r="L4777" s="3" t="s">
        <v>86</v>
      </c>
      <c r="M4777" s="4"/>
      <c r="N4777" s="5" t="s">
        <v>86</v>
      </c>
      <c r="O4777" s="6"/>
    </row>
    <row r="4778">
      <c r="B4778" t="s">
        <v>70</v>
      </c>
      <c r="C4778" t="s">
        <v>59</v>
      </c>
      <c r="D4778" t="s">
        <v>22</v>
      </c>
      <c r="E4778" t="s">
        <v>39</v>
      </c>
      <c r="F4778" s="7" t="n">
        <v>117</v>
      </c>
      <c r="G4778" s="8" t="n">
        <v>549580.33336</v>
      </c>
      <c r="H4778" s="9" t="n">
        <v>119</v>
      </c>
      <c r="I4778" s="10" t="n">
        <v>548629.89344</v>
      </c>
      <c r="J4778" s="11" t="n">
        <v>113</v>
      </c>
      <c r="K4778" s="12" t="n">
        <v>494683.40448</v>
      </c>
      <c r="L4778" s="3" t="n">
        <v>-0.0168067226890757</v>
      </c>
      <c r="M4778" s="4" t="n">
        <v>0.00173238813882448</v>
      </c>
      <c r="N4778" s="5" t="n">
        <v>0.0353982300884956</v>
      </c>
      <c r="O4778" s="6" t="n">
        <v>0.110973864056965</v>
      </c>
    </row>
    <row r="4779">
      <c r="B4779" t="s">
        <v>70</v>
      </c>
      <c r="C4779" t="s">
        <v>59</v>
      </c>
      <c r="D4779" t="s">
        <v>22</v>
      </c>
      <c r="E4779" t="s">
        <v>30</v>
      </c>
      <c r="F4779" s="7" t="s">
        <v>85</v>
      </c>
      <c r="G4779" s="8" t="n">
        <v>5344.9344</v>
      </c>
      <c r="H4779" s="9" t="s">
        <v>85</v>
      </c>
      <c r="I4779" s="10" t="n">
        <v>5345.7876</v>
      </c>
      <c r="J4779" s="11" t="s">
        <v>85</v>
      </c>
      <c r="K4779" s="12" t="n">
        <v>9837.7434</v>
      </c>
      <c r="L4779" s="3" t="s">
        <v>86</v>
      </c>
      <c r="M4779" s="4" t="n">
        <v>-0.000159602300697337</v>
      </c>
      <c r="N4779" s="5" t="s">
        <v>86</v>
      </c>
      <c r="O4779" s="6" t="n">
        <v>-0.456691013103676</v>
      </c>
    </row>
    <row r="4780">
      <c r="B4780" t="s">
        <v>70</v>
      </c>
      <c r="C4780" t="s">
        <v>59</v>
      </c>
      <c r="D4780" t="s">
        <v>31</v>
      </c>
      <c r="E4780" t="s">
        <v>23</v>
      </c>
      <c r="F4780" s="7" t="n">
        <v>35</v>
      </c>
      <c r="G4780" s="8" t="n">
        <v>472031.4224</v>
      </c>
      <c r="H4780" s="9" t="n">
        <v>43</v>
      </c>
      <c r="I4780" s="10" t="n">
        <v>545101.6456</v>
      </c>
      <c r="J4780" s="11" t="n">
        <v>41</v>
      </c>
      <c r="K4780" s="12" t="n">
        <v>490452.949566</v>
      </c>
      <c r="L4780" s="3" t="n">
        <v>-0.186046511627907</v>
      </c>
      <c r="M4780" s="4" t="n">
        <v>-0.134048803172426</v>
      </c>
      <c r="N4780" s="5" t="n">
        <v>-0.146341463414634</v>
      </c>
      <c r="O4780" s="6" t="n">
        <v>-0.0375602332136062</v>
      </c>
    </row>
    <row r="4781">
      <c r="B4781" t="s">
        <v>70</v>
      </c>
      <c r="C4781" t="s">
        <v>59</v>
      </c>
      <c r="D4781" t="s">
        <v>31</v>
      </c>
      <c r="E4781" t="s">
        <v>24</v>
      </c>
      <c r="F4781" s="7" t="s">
        <v>85</v>
      </c>
      <c r="G4781" s="8" t="n">
        <v>23392.8852</v>
      </c>
      <c r="H4781" s="9" t="s">
        <v>85</v>
      </c>
      <c r="I4781" s="10" t="n">
        <v>26329.1092</v>
      </c>
      <c r="J4781" s="11" t="n">
        <v>5</v>
      </c>
      <c r="K4781" s="12" t="n">
        <v>43021.5138</v>
      </c>
      <c r="L4781" s="3" t="s">
        <v>86</v>
      </c>
      <c r="M4781" s="4" t="n">
        <v>-0.111520066163119</v>
      </c>
      <c r="N4781" s="5" t="s">
        <v>86</v>
      </c>
      <c r="O4781" s="6" t="n">
        <v>-0.456251462727469</v>
      </c>
    </row>
    <row r="4782">
      <c r="B4782" t="s">
        <v>70</v>
      </c>
      <c r="C4782" t="s">
        <v>59</v>
      </c>
      <c r="D4782" t="s">
        <v>31</v>
      </c>
      <c r="E4782" t="s">
        <v>32</v>
      </c>
      <c r="F4782" s="7" t="n">
        <v>130</v>
      </c>
      <c r="G4782" s="8" t="n">
        <v>1269337.382876</v>
      </c>
      <c r="H4782" s="9" t="n">
        <v>138</v>
      </c>
      <c r="I4782" s="10" t="n">
        <v>1011231.54534</v>
      </c>
      <c r="J4782" s="11" t="n">
        <v>128</v>
      </c>
      <c r="K4782" s="12" t="n">
        <v>977009.451156</v>
      </c>
      <c r="L4782" s="3" t="n">
        <v>-0.0579710144927537</v>
      </c>
      <c r="M4782" s="4" t="n">
        <v>0.255239107922824</v>
      </c>
      <c r="N4782" s="5" t="n">
        <v>0.015625</v>
      </c>
      <c r="O4782" s="6" t="n">
        <v>0.2992068616881</v>
      </c>
    </row>
    <row r="4783">
      <c r="B4783" t="s">
        <v>70</v>
      </c>
      <c r="C4783" t="s">
        <v>59</v>
      </c>
      <c r="D4783" t="s">
        <v>31</v>
      </c>
      <c r="E4783" t="s">
        <v>25</v>
      </c>
      <c r="F4783" s="7" t="n">
        <v>5</v>
      </c>
      <c r="G4783" s="8" t="n">
        <v>18891.2512</v>
      </c>
      <c r="H4783" s="9" t="n">
        <v>6</v>
      </c>
      <c r="I4783" s="10" t="n">
        <v>20019.0692</v>
      </c>
      <c r="J4783" s="11" t="s">
        <v>85</v>
      </c>
      <c r="K4783" s="12" t="n">
        <v>5926.19976</v>
      </c>
      <c r="L4783" s="3" t="n">
        <v>-0.166666666666667</v>
      </c>
      <c r="M4783" s="4" t="n">
        <v>-0.0563371847478303</v>
      </c>
      <c r="N4783" s="5" t="s">
        <v>86</v>
      </c>
      <c r="O4783" s="6" t="n">
        <v>2.18775133560466</v>
      </c>
    </row>
    <row r="4784">
      <c r="B4784" t="s">
        <v>70</v>
      </c>
      <c r="C4784" t="s">
        <v>59</v>
      </c>
      <c r="D4784" t="s">
        <v>31</v>
      </c>
      <c r="E4784" t="s">
        <v>27</v>
      </c>
      <c r="F4784" s="7" t="s">
        <v>85</v>
      </c>
      <c r="G4784" s="8" t="n">
        <v>4229.626</v>
      </c>
      <c r="H4784" s="9" t="s">
        <v>85</v>
      </c>
      <c r="I4784" s="10" t="n">
        <v>27074.1344</v>
      </c>
      <c r="J4784" s="11" t="s">
        <v>85</v>
      </c>
      <c r="K4784" s="12" t="n">
        <v>39746.052</v>
      </c>
      <c r="L4784" s="3" t="s">
        <v>86</v>
      </c>
      <c r="M4784" s="4" t="n">
        <v>-0.843776131952717</v>
      </c>
      <c r="N4784" s="5" t="s">
        <v>86</v>
      </c>
      <c r="O4784" s="6" t="n">
        <v>-0.89358374512266</v>
      </c>
    </row>
    <row r="4785">
      <c r="B4785" t="s">
        <v>70</v>
      </c>
      <c r="C4785" t="s">
        <v>59</v>
      </c>
      <c r="D4785" t="s">
        <v>31</v>
      </c>
      <c r="E4785" t="s">
        <v>28</v>
      </c>
      <c r="F4785" s="7" t="s">
        <v>85</v>
      </c>
      <c r="G4785" s="8" t="n">
        <v>25596.42952</v>
      </c>
      <c r="H4785" s="9" t="n">
        <v>5</v>
      </c>
      <c r="I4785" s="10" t="n">
        <v>119710.63032</v>
      </c>
      <c r="J4785" s="11" t="s">
        <v>85</v>
      </c>
      <c r="K4785" s="12" t="n">
        <v>23801.91156</v>
      </c>
      <c r="L4785" s="3" t="s">
        <v>86</v>
      </c>
      <c r="M4785" s="4" t="n">
        <v>-0.786180814088291</v>
      </c>
      <c r="N4785" s="5" t="s">
        <v>86</v>
      </c>
      <c r="O4785" s="6" t="n">
        <v>0.0753938588283705</v>
      </c>
    </row>
    <row r="4786">
      <c r="B4786" t="s">
        <v>70</v>
      </c>
      <c r="C4786" t="s">
        <v>59</v>
      </c>
      <c r="D4786" t="s">
        <v>31</v>
      </c>
      <c r="E4786" t="s">
        <v>36</v>
      </c>
      <c r="F4786" s="7" t="s">
        <v>85</v>
      </c>
      <c r="G4786" s="8" t="n">
        <v>14919.4604</v>
      </c>
      <c r="H4786" s="9" t="s">
        <v>85</v>
      </c>
      <c r="I4786" s="10" t="n">
        <v>8404.0612</v>
      </c>
      <c r="J4786" s="11"/>
      <c r="K4786" s="12"/>
      <c r="L4786" s="3" t="s">
        <v>86</v>
      </c>
      <c r="M4786" s="4" t="n">
        <v>0.775267938315347</v>
      </c>
      <c r="N4786" s="5" t="s">
        <v>86</v>
      </c>
      <c r="O4786" s="6"/>
    </row>
    <row r="4787">
      <c r="B4787" t="s">
        <v>70</v>
      </c>
      <c r="C4787" t="s">
        <v>59</v>
      </c>
      <c r="D4787" t="s">
        <v>31</v>
      </c>
      <c r="E4787" t="s">
        <v>29</v>
      </c>
      <c r="F4787" s="7" t="s">
        <v>85</v>
      </c>
      <c r="G4787" s="8" t="n">
        <v>16098.12</v>
      </c>
      <c r="H4787" s="9"/>
      <c r="I4787" s="10"/>
      <c r="J4787" s="11"/>
      <c r="K4787" s="12"/>
      <c r="L4787" s="3" t="s">
        <v>86</v>
      </c>
      <c r="M4787" s="4"/>
      <c r="N4787" s="5" t="s">
        <v>86</v>
      </c>
      <c r="O4787" s="6"/>
    </row>
    <row r="4788">
      <c r="B4788" t="s">
        <v>70</v>
      </c>
      <c r="C4788" t="s">
        <v>59</v>
      </c>
      <c r="D4788" t="s">
        <v>31</v>
      </c>
      <c r="E4788" t="s">
        <v>39</v>
      </c>
      <c r="F4788" s="7" t="n">
        <v>9</v>
      </c>
      <c r="G4788" s="8" t="n">
        <v>46475.198</v>
      </c>
      <c r="H4788" s="9" t="n">
        <v>7</v>
      </c>
      <c r="I4788" s="10" t="n">
        <v>35431.0444</v>
      </c>
      <c r="J4788" s="11" t="n">
        <v>10</v>
      </c>
      <c r="K4788" s="12" t="n">
        <v>43565.14368</v>
      </c>
      <c r="L4788" s="3" t="n">
        <v>0.285714285714286</v>
      </c>
      <c r="M4788" s="4" t="n">
        <v>0.311708384187512</v>
      </c>
      <c r="N4788" s="5" t="n">
        <v>-0.1</v>
      </c>
      <c r="O4788" s="6" t="n">
        <v>0.0667977670721183</v>
      </c>
    </row>
    <row r="4789">
      <c r="B4789" t="s">
        <v>70</v>
      </c>
      <c r="C4789" t="s">
        <v>59</v>
      </c>
      <c r="D4789" t="s">
        <v>33</v>
      </c>
      <c r="E4789" t="s">
        <v>23</v>
      </c>
      <c r="F4789" s="7" t="n">
        <v>84</v>
      </c>
      <c r="G4789" s="8" t="n">
        <v>1933386.37432</v>
      </c>
      <c r="H4789" s="9" t="n">
        <v>101</v>
      </c>
      <c r="I4789" s="10" t="n">
        <v>1999635.36736</v>
      </c>
      <c r="J4789" s="11" t="n">
        <v>85</v>
      </c>
      <c r="K4789" s="12" t="n">
        <v>1467601.1586</v>
      </c>
      <c r="L4789" s="3" t="n">
        <v>-0.168316831683168</v>
      </c>
      <c r="M4789" s="4" t="n">
        <v>-0.0331305367575413</v>
      </c>
      <c r="N4789" s="5" t="n">
        <v>-0.0117647058823529</v>
      </c>
      <c r="O4789" s="6" t="n">
        <v>0.317378609978974</v>
      </c>
    </row>
    <row r="4790">
      <c r="B4790" t="s">
        <v>70</v>
      </c>
      <c r="C4790" t="s">
        <v>59</v>
      </c>
      <c r="D4790" t="s">
        <v>33</v>
      </c>
      <c r="E4790" t="s">
        <v>24</v>
      </c>
      <c r="F4790" s="7" t="n">
        <v>9</v>
      </c>
      <c r="G4790" s="8" t="n">
        <v>75982.996</v>
      </c>
      <c r="H4790" s="9" t="n">
        <v>13</v>
      </c>
      <c r="I4790" s="10" t="n">
        <v>117284.284</v>
      </c>
      <c r="J4790" s="11" t="n">
        <v>6</v>
      </c>
      <c r="K4790" s="12" t="n">
        <v>48921.57</v>
      </c>
      <c r="L4790" s="3" t="n">
        <v>-0.307692307692308</v>
      </c>
      <c r="M4790" s="4" t="n">
        <v>-0.352146823013389</v>
      </c>
      <c r="N4790" s="5" t="n">
        <v>0.5</v>
      </c>
      <c r="O4790" s="6" t="n">
        <v>0.553159393698935</v>
      </c>
    </row>
    <row r="4791">
      <c r="B4791" t="s">
        <v>70</v>
      </c>
      <c r="C4791" t="s">
        <v>59</v>
      </c>
      <c r="D4791" t="s">
        <v>33</v>
      </c>
      <c r="E4791" t="s">
        <v>32</v>
      </c>
      <c r="F4791" s="7" t="n">
        <v>466</v>
      </c>
      <c r="G4791" s="8" t="n">
        <v>7222687.82624</v>
      </c>
      <c r="H4791" s="9" t="n">
        <v>512</v>
      </c>
      <c r="I4791" s="10" t="n">
        <v>7361809.73464</v>
      </c>
      <c r="J4791" s="11" t="n">
        <v>480</v>
      </c>
      <c r="K4791" s="12" t="n">
        <v>6607803.68306</v>
      </c>
      <c r="L4791" s="3" t="n">
        <v>-0.08984375</v>
      </c>
      <c r="M4791" s="4" t="n">
        <v>-0.0188977864702725</v>
      </c>
      <c r="N4791" s="5" t="n">
        <v>-0.0291666666666667</v>
      </c>
      <c r="O4791" s="6" t="n">
        <v>0.0930542389987068</v>
      </c>
    </row>
    <row r="4792">
      <c r="B4792" t="s">
        <v>70</v>
      </c>
      <c r="C4792" t="s">
        <v>59</v>
      </c>
      <c r="D4792" t="s">
        <v>33</v>
      </c>
      <c r="E4792" t="s">
        <v>25</v>
      </c>
      <c r="F4792" s="7" t="n">
        <v>18</v>
      </c>
      <c r="G4792" s="8" t="n">
        <v>181291.396</v>
      </c>
      <c r="H4792" s="9" t="n">
        <v>15</v>
      </c>
      <c r="I4792" s="10" t="n">
        <v>129417.292</v>
      </c>
      <c r="J4792" s="11" t="n">
        <v>18</v>
      </c>
      <c r="K4792" s="12" t="n">
        <v>225134.64</v>
      </c>
      <c r="L4792" s="3" t="n">
        <v>0.2</v>
      </c>
      <c r="M4792" s="4" t="n">
        <v>0.400828229352844</v>
      </c>
      <c r="N4792" s="5" t="n">
        <v>0</v>
      </c>
      <c r="O4792" s="6" t="n">
        <v>-0.1947423284129</v>
      </c>
    </row>
    <row r="4793">
      <c r="B4793" t="s">
        <v>70</v>
      </c>
      <c r="C4793" t="s">
        <v>59</v>
      </c>
      <c r="D4793" t="s">
        <v>33</v>
      </c>
      <c r="E4793" t="s">
        <v>26</v>
      </c>
      <c r="F4793" s="7" t="s">
        <v>85</v>
      </c>
      <c r="G4793" s="8" t="n">
        <v>4671.52</v>
      </c>
      <c r="H4793" s="9"/>
      <c r="I4793" s="10"/>
      <c r="J4793" s="11"/>
      <c r="K4793" s="12"/>
      <c r="L4793" s="3" t="s">
        <v>86</v>
      </c>
      <c r="M4793" s="4"/>
      <c r="N4793" s="5" t="s">
        <v>86</v>
      </c>
      <c r="O4793" s="6"/>
    </row>
    <row r="4794">
      <c r="B4794" t="s">
        <v>70</v>
      </c>
      <c r="C4794" t="s">
        <v>59</v>
      </c>
      <c r="D4794" t="s">
        <v>33</v>
      </c>
      <c r="E4794" t="s">
        <v>27</v>
      </c>
      <c r="F4794" s="7" t="n">
        <v>5</v>
      </c>
      <c r="G4794" s="8" t="n">
        <v>46731.332</v>
      </c>
      <c r="H4794" s="9" t="s">
        <v>85</v>
      </c>
      <c r="I4794" s="10" t="n">
        <v>60332.132</v>
      </c>
      <c r="J4794" s="11" t="s">
        <v>85</v>
      </c>
      <c r="K4794" s="12" t="n">
        <v>50992.0758</v>
      </c>
      <c r="L4794" s="3" t="s">
        <v>86</v>
      </c>
      <c r="M4794" s="4" t="n">
        <v>-0.225432113023952</v>
      </c>
      <c r="N4794" s="5" t="s">
        <v>86</v>
      </c>
      <c r="O4794" s="6" t="n">
        <v>-0.0835569788669006</v>
      </c>
    </row>
    <row r="4795">
      <c r="B4795" t="s">
        <v>70</v>
      </c>
      <c r="C4795" t="s">
        <v>59</v>
      </c>
      <c r="D4795" t="s">
        <v>33</v>
      </c>
      <c r="E4795" t="s">
        <v>28</v>
      </c>
      <c r="F4795" s="7" t="s">
        <v>85</v>
      </c>
      <c r="G4795" s="8" t="n">
        <v>24167.2</v>
      </c>
      <c r="H4795" s="9"/>
      <c r="I4795" s="10"/>
      <c r="J4795" s="11" t="s">
        <v>85</v>
      </c>
      <c r="K4795" s="12" t="n">
        <v>21929.292</v>
      </c>
      <c r="L4795" s="3" t="s">
        <v>86</v>
      </c>
      <c r="M4795" s="4"/>
      <c r="N4795" s="5" t="s">
        <v>86</v>
      </c>
      <c r="O4795" s="6" t="n">
        <v>0.102051083090143</v>
      </c>
    </row>
    <row r="4796">
      <c r="B4796" t="s">
        <v>70</v>
      </c>
      <c r="C4796" t="s">
        <v>59</v>
      </c>
      <c r="D4796" t="s">
        <v>33</v>
      </c>
      <c r="E4796" t="s">
        <v>50</v>
      </c>
      <c r="F4796" s="7"/>
      <c r="G4796" s="8"/>
      <c r="H4796" s="9"/>
      <c r="I4796" s="10"/>
      <c r="J4796" s="11" t="s">
        <v>85</v>
      </c>
      <c r="K4796" s="12" t="n">
        <v>6983.82</v>
      </c>
      <c r="L4796" s="3"/>
      <c r="M4796" s="4"/>
      <c r="N4796" s="5" t="s">
        <v>86</v>
      </c>
      <c r="O4796" s="6"/>
    </row>
    <row r="4797">
      <c r="B4797" t="s">
        <v>70</v>
      </c>
      <c r="C4797" t="s">
        <v>59</v>
      </c>
      <c r="D4797" t="s">
        <v>33</v>
      </c>
      <c r="E4797" t="s">
        <v>36</v>
      </c>
      <c r="F4797" s="7" t="s">
        <v>85</v>
      </c>
      <c r="G4797" s="8" t="n">
        <v>67364.52</v>
      </c>
      <c r="H4797" s="9" t="n">
        <v>5</v>
      </c>
      <c r="I4797" s="10" t="n">
        <v>37843.46</v>
      </c>
      <c r="J4797" s="11"/>
      <c r="K4797" s="12"/>
      <c r="L4797" s="3" t="s">
        <v>86</v>
      </c>
      <c r="M4797" s="4" t="n">
        <v>0.780083533588102</v>
      </c>
      <c r="N4797" s="5" t="s">
        <v>86</v>
      </c>
      <c r="O4797" s="6"/>
    </row>
    <row r="4798">
      <c r="B4798" t="s">
        <v>70</v>
      </c>
      <c r="C4798" t="s">
        <v>59</v>
      </c>
      <c r="D4798" t="s">
        <v>33</v>
      </c>
      <c r="E4798" t="s">
        <v>29</v>
      </c>
      <c r="F4798" s="7" t="s">
        <v>85</v>
      </c>
      <c r="G4798" s="8" t="n">
        <v>16388.604</v>
      </c>
      <c r="H4798" s="9" t="s">
        <v>85</v>
      </c>
      <c r="I4798" s="10" t="n">
        <v>16388.604</v>
      </c>
      <c r="J4798" s="11" t="s">
        <v>85</v>
      </c>
      <c r="K4798" s="12" t="n">
        <v>20013.33</v>
      </c>
      <c r="L4798" s="3" t="s">
        <v>86</v>
      </c>
      <c r="M4798" s="4" t="n">
        <v>0</v>
      </c>
      <c r="N4798" s="5" t="s">
        <v>86</v>
      </c>
      <c r="O4798" s="6" t="n">
        <v>-0.181115586461623</v>
      </c>
    </row>
    <row r="4799">
      <c r="B4799" t="s">
        <v>70</v>
      </c>
      <c r="C4799" t="s">
        <v>59</v>
      </c>
      <c r="D4799" t="s">
        <v>33</v>
      </c>
      <c r="E4799" t="s">
        <v>39</v>
      </c>
      <c r="F4799" s="7" t="n">
        <v>138</v>
      </c>
      <c r="G4799" s="8" t="n">
        <v>3779624.029</v>
      </c>
      <c r="H4799" s="9" t="n">
        <v>146</v>
      </c>
      <c r="I4799" s="10" t="n">
        <v>3094194.4193</v>
      </c>
      <c r="J4799" s="11" t="n">
        <v>146</v>
      </c>
      <c r="K4799" s="12" t="n">
        <v>3604782.69</v>
      </c>
      <c r="L4799" s="3" t="n">
        <v>-0.0547945205479452</v>
      </c>
      <c r="M4799" s="4" t="n">
        <v>0.221521183486287</v>
      </c>
      <c r="N4799" s="5" t="n">
        <v>-0.0547945205479452</v>
      </c>
      <c r="O4799" s="6" t="n">
        <v>0.0485026016921981</v>
      </c>
    </row>
    <row r="4800">
      <c r="B4800" t="s">
        <v>70</v>
      </c>
      <c r="C4800" t="s">
        <v>59</v>
      </c>
      <c r="D4800" t="s">
        <v>33</v>
      </c>
      <c r="E4800" t="s">
        <v>30</v>
      </c>
      <c r="F4800" s="7"/>
      <c r="G4800" s="8"/>
      <c r="H4800" s="9" t="s">
        <v>85</v>
      </c>
      <c r="I4800" s="10" t="n">
        <v>10768.8984</v>
      </c>
      <c r="J4800" s="11"/>
      <c r="K4800" s="12"/>
      <c r="L4800" s="3" t="s">
        <v>86</v>
      </c>
      <c r="M4800" s="4"/>
      <c r="N4800" s="5"/>
      <c r="O4800" s="6"/>
    </row>
    <row r="4801">
      <c r="B4801" t="s">
        <v>70</v>
      </c>
      <c r="C4801" t="s">
        <v>59</v>
      </c>
      <c r="D4801" t="s">
        <v>38</v>
      </c>
      <c r="E4801" t="s">
        <v>23</v>
      </c>
      <c r="F4801" s="7" t="n">
        <v>72</v>
      </c>
      <c r="G4801" s="8" t="n">
        <v>1043546.55052</v>
      </c>
      <c r="H4801" s="9" t="n">
        <v>70</v>
      </c>
      <c r="I4801" s="10" t="n">
        <v>1180190.54896</v>
      </c>
      <c r="J4801" s="11" t="n">
        <v>64</v>
      </c>
      <c r="K4801" s="12" t="n">
        <v>1080451.0134</v>
      </c>
      <c r="L4801" s="3" t="n">
        <v>0.0285714285714285</v>
      </c>
      <c r="M4801" s="4" t="n">
        <v>-0.115781302062123</v>
      </c>
      <c r="N4801" s="5" t="n">
        <v>0.125</v>
      </c>
      <c r="O4801" s="6" t="n">
        <v>-0.0341565350231546</v>
      </c>
    </row>
    <row r="4802">
      <c r="B4802" t="s">
        <v>70</v>
      </c>
      <c r="C4802" t="s">
        <v>59</v>
      </c>
      <c r="D4802" t="s">
        <v>38</v>
      </c>
      <c r="E4802" t="s">
        <v>24</v>
      </c>
      <c r="F4802" s="7" t="n">
        <v>6</v>
      </c>
      <c r="G4802" s="8" t="n">
        <v>49116.888</v>
      </c>
      <c r="H4802" s="9" t="n">
        <v>7</v>
      </c>
      <c r="I4802" s="10" t="n">
        <v>59801.68</v>
      </c>
      <c r="J4802" s="11" t="n">
        <v>6</v>
      </c>
      <c r="K4802" s="12" t="n">
        <v>47443.32</v>
      </c>
      <c r="L4802" s="3" t="n">
        <v>-0.142857142857143</v>
      </c>
      <c r="M4802" s="4" t="n">
        <v>-0.178670432001241</v>
      </c>
      <c r="N4802" s="5" t="n">
        <v>0</v>
      </c>
      <c r="O4802" s="6" t="n">
        <v>0.0352751030071252</v>
      </c>
    </row>
    <row r="4803">
      <c r="B4803" t="s">
        <v>70</v>
      </c>
      <c r="C4803" t="s">
        <v>59</v>
      </c>
      <c r="D4803" t="s">
        <v>38</v>
      </c>
      <c r="E4803" t="s">
        <v>32</v>
      </c>
      <c r="F4803" s="7" t="n">
        <v>68</v>
      </c>
      <c r="G4803" s="8" t="n">
        <v>647191.2208</v>
      </c>
      <c r="H4803" s="9" t="n">
        <v>66</v>
      </c>
      <c r="I4803" s="10" t="n">
        <v>529795.012</v>
      </c>
      <c r="J4803" s="11" t="n">
        <v>59</v>
      </c>
      <c r="K4803" s="12" t="n">
        <v>714078.8412</v>
      </c>
      <c r="L4803" s="3" t="n">
        <v>0.0303030303030303</v>
      </c>
      <c r="M4803" s="4" t="n">
        <v>0.221587984297595</v>
      </c>
      <c r="N4803" s="5" t="n">
        <v>0.152542372881356</v>
      </c>
      <c r="O4803" s="6" t="n">
        <v>-0.0936697974240439</v>
      </c>
    </row>
    <row r="4804">
      <c r="B4804" t="s">
        <v>70</v>
      </c>
      <c r="C4804" t="s">
        <v>59</v>
      </c>
      <c r="D4804" t="s">
        <v>38</v>
      </c>
      <c r="E4804" t="s">
        <v>25</v>
      </c>
      <c r="F4804" s="7" t="s">
        <v>85</v>
      </c>
      <c r="G4804" s="8" t="n">
        <v>18280.096</v>
      </c>
      <c r="H4804" s="9" t="s">
        <v>85</v>
      </c>
      <c r="I4804" s="10" t="n">
        <v>10997.256</v>
      </c>
      <c r="J4804" s="11" t="s">
        <v>85</v>
      </c>
      <c r="K4804" s="12" t="n">
        <v>4249.26</v>
      </c>
      <c r="L4804" s="3" t="s">
        <v>86</v>
      </c>
      <c r="M4804" s="4" t="n">
        <v>0.662241562804394</v>
      </c>
      <c r="N4804" s="5" t="s">
        <v>86</v>
      </c>
      <c r="O4804" s="6" t="n">
        <v>3.30194810390515</v>
      </c>
    </row>
    <row r="4805">
      <c r="B4805" t="s">
        <v>70</v>
      </c>
      <c r="C4805" t="s">
        <v>59</v>
      </c>
      <c r="D4805" t="s">
        <v>38</v>
      </c>
      <c r="E4805" t="s">
        <v>26</v>
      </c>
      <c r="F4805" s="7" t="s">
        <v>85</v>
      </c>
      <c r="G4805" s="8" t="n">
        <v>8444.94</v>
      </c>
      <c r="H4805" s="9"/>
      <c r="I4805" s="10"/>
      <c r="J4805" s="11"/>
      <c r="K4805" s="12"/>
      <c r="L4805" s="3" t="s">
        <v>86</v>
      </c>
      <c r="M4805" s="4"/>
      <c r="N4805" s="5" t="s">
        <v>86</v>
      </c>
      <c r="O4805" s="6"/>
    </row>
    <row r="4806">
      <c r="B4806" t="s">
        <v>70</v>
      </c>
      <c r="C4806" t="s">
        <v>59</v>
      </c>
      <c r="D4806" t="s">
        <v>38</v>
      </c>
      <c r="E4806" t="s">
        <v>27</v>
      </c>
      <c r="F4806" s="7"/>
      <c r="G4806" s="8"/>
      <c r="H4806" s="9" t="s">
        <v>85</v>
      </c>
      <c r="I4806" s="10" t="n">
        <v>12214.54</v>
      </c>
      <c r="J4806" s="11" t="s">
        <v>85</v>
      </c>
      <c r="K4806" s="12" t="n">
        <v>11383.74</v>
      </c>
      <c r="L4806" s="3" t="s">
        <v>86</v>
      </c>
      <c r="M4806" s="4"/>
      <c r="N4806" s="5" t="s">
        <v>86</v>
      </c>
      <c r="O4806" s="6"/>
    </row>
    <row r="4807">
      <c r="B4807" t="s">
        <v>70</v>
      </c>
      <c r="C4807" t="s">
        <v>59</v>
      </c>
      <c r="D4807" t="s">
        <v>38</v>
      </c>
      <c r="E4807" t="s">
        <v>28</v>
      </c>
      <c r="F4807" s="7" t="s">
        <v>85</v>
      </c>
      <c r="G4807" s="8" t="n">
        <v>4218.1</v>
      </c>
      <c r="H4807" s="9" t="s">
        <v>85</v>
      </c>
      <c r="I4807" s="10" t="n">
        <v>6049.8</v>
      </c>
      <c r="J4807" s="11" t="s">
        <v>85</v>
      </c>
      <c r="K4807" s="12" t="n">
        <v>1905.8</v>
      </c>
      <c r="L4807" s="3" t="s">
        <v>86</v>
      </c>
      <c r="M4807" s="4" t="n">
        <v>-0.302770339515356</v>
      </c>
      <c r="N4807" s="5" t="s">
        <v>86</v>
      </c>
      <c r="O4807" s="6" t="n">
        <v>1.21329625354182</v>
      </c>
    </row>
    <row r="4808">
      <c r="B4808" t="s">
        <v>70</v>
      </c>
      <c r="C4808" t="s">
        <v>59</v>
      </c>
      <c r="D4808" t="s">
        <v>38</v>
      </c>
      <c r="E4808" t="s">
        <v>36</v>
      </c>
      <c r="F4808" s="7"/>
      <c r="G4808" s="8"/>
      <c r="H4808" s="9" t="s">
        <v>85</v>
      </c>
      <c r="I4808" s="10" t="n">
        <v>3114.56</v>
      </c>
      <c r="J4808" s="11"/>
      <c r="K4808" s="12"/>
      <c r="L4808" s="3" t="s">
        <v>86</v>
      </c>
      <c r="M4808" s="4"/>
      <c r="N4808" s="5"/>
      <c r="O4808" s="6"/>
    </row>
    <row r="4809">
      <c r="B4809" t="s">
        <v>70</v>
      </c>
      <c r="C4809" t="s">
        <v>59</v>
      </c>
      <c r="D4809" t="s">
        <v>38</v>
      </c>
      <c r="E4809" t="s">
        <v>39</v>
      </c>
      <c r="F4809" s="7" t="n">
        <v>71</v>
      </c>
      <c r="G4809" s="8" t="n">
        <v>1611307.56705</v>
      </c>
      <c r="H4809" s="9" t="n">
        <v>52</v>
      </c>
      <c r="I4809" s="10" t="n">
        <v>1102733.6965</v>
      </c>
      <c r="J4809" s="11" t="n">
        <v>68</v>
      </c>
      <c r="K4809" s="12" t="n">
        <v>1293485.0958</v>
      </c>
      <c r="L4809" s="3" t="n">
        <v>0.365384615384615</v>
      </c>
      <c r="M4809" s="4" t="n">
        <v>0.461193733504452</v>
      </c>
      <c r="N4809" s="5" t="n">
        <v>0.0441176470588236</v>
      </c>
      <c r="O4809" s="6" t="n">
        <v>0.245710192009156</v>
      </c>
    </row>
    <row r="4810">
      <c r="B4810" t="s">
        <v>70</v>
      </c>
      <c r="C4810" t="s">
        <v>59</v>
      </c>
      <c r="D4810" t="s">
        <v>43</v>
      </c>
      <c r="E4810" t="s">
        <v>23</v>
      </c>
      <c r="F4810" s="7"/>
      <c r="G4810" s="8"/>
      <c r="H4810" s="9" t="s">
        <v>85</v>
      </c>
      <c r="I4810" s="10" t="n">
        <v>8979.9676</v>
      </c>
      <c r="J4810" s="11" t="s">
        <v>85</v>
      </c>
      <c r="K4810" s="12" t="n">
        <v>7444.9842</v>
      </c>
      <c r="L4810" s="3" t="s">
        <v>86</v>
      </c>
      <c r="M4810" s="4"/>
      <c r="N4810" s="5" t="s">
        <v>86</v>
      </c>
      <c r="O4810" s="6"/>
    </row>
    <row r="4811">
      <c r="B4811" t="s">
        <v>70</v>
      </c>
      <c r="C4811" t="s">
        <v>59</v>
      </c>
      <c r="D4811" t="s">
        <v>43</v>
      </c>
      <c r="E4811" t="s">
        <v>32</v>
      </c>
      <c r="F4811" s="7"/>
      <c r="G4811" s="8"/>
      <c r="H4811" s="9" t="s">
        <v>85</v>
      </c>
      <c r="I4811" s="10" t="n">
        <v>3635.1868</v>
      </c>
      <c r="J4811" s="11"/>
      <c r="K4811" s="12"/>
      <c r="L4811" s="3" t="s">
        <v>86</v>
      </c>
      <c r="M4811" s="4"/>
      <c r="N4811" s="5"/>
      <c r="O4811" s="6"/>
    </row>
    <row r="4812">
      <c r="B4812" t="s">
        <v>70</v>
      </c>
      <c r="C4812" t="s">
        <v>59</v>
      </c>
      <c r="D4812" t="s">
        <v>43</v>
      </c>
      <c r="E4812" t="s">
        <v>29</v>
      </c>
      <c r="F4812" s="7" t="n">
        <v>11</v>
      </c>
      <c r="G4812" s="8" t="n">
        <v>61715.318</v>
      </c>
      <c r="H4812" s="9" t="n">
        <v>6</v>
      </c>
      <c r="I4812" s="10" t="n">
        <v>51033.39</v>
      </c>
      <c r="J4812" s="11" t="n">
        <v>5</v>
      </c>
      <c r="K4812" s="12" t="n">
        <v>25138.695</v>
      </c>
      <c r="L4812" s="3" t="n">
        <v>0.833333333333333</v>
      </c>
      <c r="M4812" s="4" t="n">
        <v>0.209312530482494</v>
      </c>
      <c r="N4812" s="5" t="n">
        <v>1.2</v>
      </c>
      <c r="O4812" s="6" t="n">
        <v>1.45499291033206</v>
      </c>
    </row>
    <row r="4813">
      <c r="B4813" t="s">
        <v>70</v>
      </c>
      <c r="C4813" t="s">
        <v>59</v>
      </c>
      <c r="D4813" t="s">
        <v>43</v>
      </c>
      <c r="E4813" t="s">
        <v>37</v>
      </c>
      <c r="F4813" s="7"/>
      <c r="G4813" s="8"/>
      <c r="H4813" s="9" t="s">
        <v>85</v>
      </c>
      <c r="I4813" s="10" t="n">
        <v>12889.8888</v>
      </c>
      <c r="J4813" s="11" t="s">
        <v>85</v>
      </c>
      <c r="K4813" s="12" t="n">
        <v>5984.1558</v>
      </c>
      <c r="L4813" s="3" t="s">
        <v>86</v>
      </c>
      <c r="M4813" s="4"/>
      <c r="N4813" s="5" t="s">
        <v>86</v>
      </c>
      <c r="O4813" s="6"/>
    </row>
    <row r="4814">
      <c r="B4814" t="s">
        <v>70</v>
      </c>
      <c r="C4814" t="s">
        <v>59</v>
      </c>
      <c r="D4814" t="s">
        <v>43</v>
      </c>
      <c r="E4814" t="s">
        <v>39</v>
      </c>
      <c r="F4814" s="7" t="s">
        <v>85</v>
      </c>
      <c r="G4814" s="8" t="n">
        <v>18173.754</v>
      </c>
      <c r="H4814" s="9"/>
      <c r="I4814" s="10"/>
      <c r="J4814" s="11"/>
      <c r="K4814" s="12"/>
      <c r="L4814" s="3" t="s">
        <v>86</v>
      </c>
      <c r="M4814" s="4"/>
      <c r="N4814" s="5" t="s">
        <v>86</v>
      </c>
      <c r="O4814" s="6"/>
    </row>
    <row r="4815">
      <c r="B4815" t="s">
        <v>70</v>
      </c>
      <c r="C4815" t="s">
        <v>59</v>
      </c>
      <c r="D4815" t="s">
        <v>43</v>
      </c>
      <c r="E4815" t="s">
        <v>30</v>
      </c>
      <c r="F4815" s="7" t="s">
        <v>85</v>
      </c>
      <c r="G4815" s="8" t="n">
        <v>22653.20304</v>
      </c>
      <c r="H4815" s="9"/>
      <c r="I4815" s="10"/>
      <c r="J4815" s="11"/>
      <c r="K4815" s="12"/>
      <c r="L4815" s="3" t="s">
        <v>86</v>
      </c>
      <c r="M4815" s="4"/>
      <c r="N4815" s="5" t="s">
        <v>86</v>
      </c>
      <c r="O4815" s="6"/>
    </row>
    <row r="4816">
      <c r="B4816" t="s">
        <v>70</v>
      </c>
      <c r="C4816" t="s">
        <v>59</v>
      </c>
      <c r="D4816" t="s">
        <v>41</v>
      </c>
      <c r="E4816" t="s">
        <v>24</v>
      </c>
      <c r="F4816" s="7" t="n">
        <v>8</v>
      </c>
      <c r="G4816" s="8" t="n">
        <v>80276.76</v>
      </c>
      <c r="H4816" s="9" t="n">
        <v>5</v>
      </c>
      <c r="I4816" s="10" t="n">
        <v>39159.44</v>
      </c>
      <c r="J4816" s="11" t="s">
        <v>85</v>
      </c>
      <c r="K4816" s="12" t="n">
        <v>7652.88</v>
      </c>
      <c r="L4816" s="3" t="n">
        <v>0.6</v>
      </c>
      <c r="M4816" s="4" t="n">
        <v>1.04999765063035</v>
      </c>
      <c r="N4816" s="5" t="s">
        <v>86</v>
      </c>
      <c r="O4816" s="6" t="n">
        <v>9.48974503716248</v>
      </c>
    </row>
    <row r="4817">
      <c r="B4817" t="s">
        <v>70</v>
      </c>
      <c r="C4817" t="s">
        <v>59</v>
      </c>
      <c r="D4817" t="s">
        <v>41</v>
      </c>
      <c r="E4817" t="s">
        <v>32</v>
      </c>
      <c r="F4817" s="7" t="s">
        <v>85</v>
      </c>
      <c r="G4817" s="8" t="n">
        <v>14700.4</v>
      </c>
      <c r="H4817" s="9" t="s">
        <v>85</v>
      </c>
      <c r="I4817" s="10" t="n">
        <v>5161</v>
      </c>
      <c r="J4817" s="11" t="s">
        <v>85</v>
      </c>
      <c r="K4817" s="12" t="n">
        <v>19870.92</v>
      </c>
      <c r="L4817" s="3" t="s">
        <v>86</v>
      </c>
      <c r="M4817" s="4" t="n">
        <v>1.84836272040302</v>
      </c>
      <c r="N4817" s="5" t="s">
        <v>86</v>
      </c>
      <c r="O4817" s="6" t="n">
        <v>-0.260205365428475</v>
      </c>
    </row>
    <row r="4818">
      <c r="B4818" t="s">
        <v>70</v>
      </c>
      <c r="C4818" t="s">
        <v>60</v>
      </c>
      <c r="D4818" t="s">
        <v>45</v>
      </c>
      <c r="E4818" t="s">
        <v>32</v>
      </c>
      <c r="F4818" s="7"/>
      <c r="G4818" s="8"/>
      <c r="H4818" s="9" t="s">
        <v>85</v>
      </c>
      <c r="I4818" s="10" t="n">
        <v>6598.78</v>
      </c>
      <c r="J4818" s="11"/>
      <c r="K4818" s="12"/>
      <c r="L4818" s="3" t="s">
        <v>86</v>
      </c>
      <c r="M4818" s="4"/>
      <c r="N4818" s="5"/>
      <c r="O4818" s="6"/>
    </row>
    <row r="4819">
      <c r="B4819" t="s">
        <v>70</v>
      </c>
      <c r="C4819" t="s">
        <v>60</v>
      </c>
      <c r="D4819" t="s">
        <v>45</v>
      </c>
      <c r="E4819" t="s">
        <v>25</v>
      </c>
      <c r="F4819" s="7" t="s">
        <v>85</v>
      </c>
      <c r="G4819" s="8" t="n">
        <v>1709.7</v>
      </c>
      <c r="H4819" s="9"/>
      <c r="I4819" s="10"/>
      <c r="J4819" s="11" t="s">
        <v>85</v>
      </c>
      <c r="K4819" s="12" t="n">
        <v>2484.55</v>
      </c>
      <c r="L4819" s="3" t="s">
        <v>86</v>
      </c>
      <c r="M4819" s="4"/>
      <c r="N4819" s="5" t="s">
        <v>86</v>
      </c>
      <c r="O4819" s="6" t="n">
        <v>-0.311867340162202</v>
      </c>
    </row>
    <row r="4820">
      <c r="B4820" t="s">
        <v>70</v>
      </c>
      <c r="C4820" t="s">
        <v>60</v>
      </c>
      <c r="D4820" t="s">
        <v>45</v>
      </c>
      <c r="E4820" t="s">
        <v>39</v>
      </c>
      <c r="F4820" s="7" t="n">
        <v>68</v>
      </c>
      <c r="G4820" s="8" t="n">
        <v>170202.12</v>
      </c>
      <c r="H4820" s="9" t="n">
        <v>65</v>
      </c>
      <c r="I4820" s="10" t="n">
        <v>159536.61</v>
      </c>
      <c r="J4820" s="11" t="n">
        <v>64</v>
      </c>
      <c r="K4820" s="12" t="n">
        <v>154249.19</v>
      </c>
      <c r="L4820" s="3" t="n">
        <v>0.0461538461538462</v>
      </c>
      <c r="M4820" s="4" t="n">
        <v>0.0668530564865331</v>
      </c>
      <c r="N4820" s="5" t="n">
        <v>0.0625</v>
      </c>
      <c r="O4820" s="6" t="n">
        <v>0.10342310387497</v>
      </c>
    </row>
    <row r="4821">
      <c r="B4821" t="s">
        <v>70</v>
      </c>
      <c r="C4821" t="s">
        <v>60</v>
      </c>
      <c r="D4821" t="s">
        <v>22</v>
      </c>
      <c r="E4821" t="s">
        <v>23</v>
      </c>
      <c r="F4821" s="7" t="n">
        <v>198</v>
      </c>
      <c r="G4821" s="8" t="n">
        <v>1784141.260736</v>
      </c>
      <c r="H4821" s="9" t="n">
        <v>194</v>
      </c>
      <c r="I4821" s="10" t="n">
        <v>1614901.7744</v>
      </c>
      <c r="J4821" s="11" t="n">
        <v>174</v>
      </c>
      <c r="K4821" s="12" t="n">
        <v>1497679.692912</v>
      </c>
      <c r="L4821" s="3" t="n">
        <v>0.0206185567010309</v>
      </c>
      <c r="M4821" s="4" t="n">
        <v>0.104798625538002</v>
      </c>
      <c r="N4821" s="5" t="n">
        <v>0.137931034482759</v>
      </c>
      <c r="O4821" s="6" t="n">
        <v>0.191270249025692</v>
      </c>
    </row>
    <row r="4822">
      <c r="B4822" t="s">
        <v>70</v>
      </c>
      <c r="C4822" t="s">
        <v>60</v>
      </c>
      <c r="D4822" t="s">
        <v>22</v>
      </c>
      <c r="E4822" t="s">
        <v>24</v>
      </c>
      <c r="F4822" s="7" t="n">
        <v>36</v>
      </c>
      <c r="G4822" s="8" t="n">
        <v>352916.091744</v>
      </c>
      <c r="H4822" s="9" t="n">
        <v>47</v>
      </c>
      <c r="I4822" s="10" t="n">
        <v>384715.90256</v>
      </c>
      <c r="J4822" s="11" t="n">
        <v>19</v>
      </c>
      <c r="K4822" s="12" t="n">
        <v>145915.4736</v>
      </c>
      <c r="L4822" s="3" t="n">
        <v>-0.234042553191489</v>
      </c>
      <c r="M4822" s="4" t="n">
        <v>-0.0826579057543393</v>
      </c>
      <c r="N4822" s="5" t="n">
        <v>0.894736842105263</v>
      </c>
      <c r="O4822" s="6" t="n">
        <v>1.41863376814616</v>
      </c>
    </row>
    <row r="4823">
      <c r="B4823" t="s">
        <v>70</v>
      </c>
      <c r="C4823" t="s">
        <v>60</v>
      </c>
      <c r="D4823" t="s">
        <v>22</v>
      </c>
      <c r="E4823" t="s">
        <v>32</v>
      </c>
      <c r="F4823" s="7" t="n">
        <v>1164</v>
      </c>
      <c r="G4823" s="8" t="n">
        <v>8101949.005408</v>
      </c>
      <c r="H4823" s="9" t="n">
        <v>1275</v>
      </c>
      <c r="I4823" s="10" t="n">
        <v>9299113.7112</v>
      </c>
      <c r="J4823" s="11" t="n">
        <v>1121</v>
      </c>
      <c r="K4823" s="12" t="n">
        <v>7489447.892784</v>
      </c>
      <c r="L4823" s="3" t="n">
        <v>-0.0870588235294117</v>
      </c>
      <c r="M4823" s="4" t="n">
        <v>-0.128739656592232</v>
      </c>
      <c r="N4823" s="5" t="n">
        <v>0.0383586083853702</v>
      </c>
      <c r="O4823" s="6" t="n">
        <v>0.081781877835633</v>
      </c>
    </row>
    <row r="4824">
      <c r="B4824" t="s">
        <v>70</v>
      </c>
      <c r="C4824" t="s">
        <v>60</v>
      </c>
      <c r="D4824" t="s">
        <v>22</v>
      </c>
      <c r="E4824" t="s">
        <v>25</v>
      </c>
      <c r="F4824" s="7" t="n">
        <v>50</v>
      </c>
      <c r="G4824" s="8" t="n">
        <v>199811.2456</v>
      </c>
      <c r="H4824" s="9" t="n">
        <v>66</v>
      </c>
      <c r="I4824" s="10" t="n">
        <v>251687.320704</v>
      </c>
      <c r="J4824" s="11" t="n">
        <v>55</v>
      </c>
      <c r="K4824" s="12" t="n">
        <v>193785.696</v>
      </c>
      <c r="L4824" s="3" t="n">
        <v>-0.242424242424242</v>
      </c>
      <c r="M4824" s="4" t="n">
        <v>-0.206113184243435</v>
      </c>
      <c r="N4824" s="5" t="n">
        <v>-0.0909090909090909</v>
      </c>
      <c r="O4824" s="6" t="n">
        <v>0.0310938821820987</v>
      </c>
    </row>
    <row r="4825">
      <c r="B4825" t="s">
        <v>70</v>
      </c>
      <c r="C4825" t="s">
        <v>60</v>
      </c>
      <c r="D4825" t="s">
        <v>22</v>
      </c>
      <c r="E4825" t="s">
        <v>26</v>
      </c>
      <c r="F4825" s="7" t="s">
        <v>85</v>
      </c>
      <c r="G4825" s="8" t="n">
        <v>79504.802592</v>
      </c>
      <c r="H4825" s="9"/>
      <c r="I4825" s="10"/>
      <c r="J4825" s="11" t="s">
        <v>85</v>
      </c>
      <c r="K4825" s="12" t="n">
        <v>12172.68</v>
      </c>
      <c r="L4825" s="3" t="s">
        <v>86</v>
      </c>
      <c r="M4825" s="4"/>
      <c r="N4825" s="5" t="s">
        <v>86</v>
      </c>
      <c r="O4825" s="6" t="n">
        <v>5.53141318033498</v>
      </c>
    </row>
    <row r="4826">
      <c r="B4826" t="s">
        <v>70</v>
      </c>
      <c r="C4826" t="s">
        <v>60</v>
      </c>
      <c r="D4826" t="s">
        <v>22</v>
      </c>
      <c r="E4826" t="s">
        <v>27</v>
      </c>
      <c r="F4826" s="7" t="n">
        <v>22</v>
      </c>
      <c r="G4826" s="8" t="n">
        <v>417020.46016</v>
      </c>
      <c r="H4826" s="9" t="n">
        <v>22</v>
      </c>
      <c r="I4826" s="10" t="n">
        <v>273071.8016</v>
      </c>
      <c r="J4826" s="11" t="n">
        <v>16</v>
      </c>
      <c r="K4826" s="12" t="n">
        <v>196252.967664</v>
      </c>
      <c r="L4826" s="3" t="n">
        <v>0</v>
      </c>
      <c r="M4826" s="4" t="n">
        <v>0.527145819218853</v>
      </c>
      <c r="N4826" s="5" t="n">
        <v>0.375</v>
      </c>
      <c r="O4826" s="6" t="n">
        <v>1.12491288729947</v>
      </c>
    </row>
    <row r="4827">
      <c r="B4827" t="s">
        <v>70</v>
      </c>
      <c r="C4827" t="s">
        <v>60</v>
      </c>
      <c r="D4827" t="s">
        <v>22</v>
      </c>
      <c r="E4827" t="s">
        <v>28</v>
      </c>
      <c r="F4827" s="7" t="n">
        <v>27</v>
      </c>
      <c r="G4827" s="8" t="n">
        <v>202303.88384</v>
      </c>
      <c r="H4827" s="9" t="n">
        <v>33</v>
      </c>
      <c r="I4827" s="10" t="n">
        <v>211888.25584</v>
      </c>
      <c r="J4827" s="11" t="n">
        <v>27</v>
      </c>
      <c r="K4827" s="12" t="n">
        <v>179085.428496</v>
      </c>
      <c r="L4827" s="3" t="n">
        <v>-0.181818181818182</v>
      </c>
      <c r="M4827" s="4" t="n">
        <v>-0.0452331440551255</v>
      </c>
      <c r="N4827" s="5" t="n">
        <v>0</v>
      </c>
      <c r="O4827" s="6" t="n">
        <v>0.129650164946383</v>
      </c>
    </row>
    <row r="4828">
      <c r="B4828" t="s">
        <v>70</v>
      </c>
      <c r="C4828" t="s">
        <v>60</v>
      </c>
      <c r="D4828" t="s">
        <v>22</v>
      </c>
      <c r="E4828" t="s">
        <v>36</v>
      </c>
      <c r="F4828" s="7" t="s">
        <v>85</v>
      </c>
      <c r="G4828" s="8" t="n">
        <v>34009.0672</v>
      </c>
      <c r="H4828" s="9" t="n">
        <v>5</v>
      </c>
      <c r="I4828" s="10" t="n">
        <v>41683.9392</v>
      </c>
      <c r="J4828" s="11" t="n">
        <v>9</v>
      </c>
      <c r="K4828" s="12" t="n">
        <v>67427.3808</v>
      </c>
      <c r="L4828" s="3" t="s">
        <v>86</v>
      </c>
      <c r="M4828" s="4" t="n">
        <v>-0.184120602498144</v>
      </c>
      <c r="N4828" s="5" t="s">
        <v>86</v>
      </c>
      <c r="O4828" s="6" t="n">
        <v>-0.495619334512249</v>
      </c>
    </row>
    <row r="4829">
      <c r="B4829" t="s">
        <v>70</v>
      </c>
      <c r="C4829" t="s">
        <v>60</v>
      </c>
      <c r="D4829" t="s">
        <v>22</v>
      </c>
      <c r="E4829" t="s">
        <v>29</v>
      </c>
      <c r="F4829" s="7" t="n">
        <v>16</v>
      </c>
      <c r="G4829" s="8" t="n">
        <v>85685.351</v>
      </c>
      <c r="H4829" s="9" t="n">
        <v>14</v>
      </c>
      <c r="I4829" s="10" t="n">
        <v>74994.72556</v>
      </c>
      <c r="J4829" s="11" t="n">
        <v>18</v>
      </c>
      <c r="K4829" s="12" t="n">
        <v>86031.63255</v>
      </c>
      <c r="L4829" s="3" t="n">
        <v>0.142857142857143</v>
      </c>
      <c r="M4829" s="4" t="n">
        <v>0.142551697605012</v>
      </c>
      <c r="N4829" s="5" t="n">
        <v>-0.111111111111111</v>
      </c>
      <c r="O4829" s="6" t="n">
        <v>-0.0040250491561783</v>
      </c>
    </row>
    <row r="4830">
      <c r="B4830" t="s">
        <v>70</v>
      </c>
      <c r="C4830" t="s">
        <v>60</v>
      </c>
      <c r="D4830" t="s">
        <v>22</v>
      </c>
      <c r="E4830" t="s">
        <v>39</v>
      </c>
      <c r="F4830" s="7" t="n">
        <v>349</v>
      </c>
      <c r="G4830" s="8" t="n">
        <v>1750132.102192</v>
      </c>
      <c r="H4830" s="9" t="n">
        <v>338</v>
      </c>
      <c r="I4830" s="10" t="n">
        <v>1661160.9592</v>
      </c>
      <c r="J4830" s="11" t="n">
        <v>305</v>
      </c>
      <c r="K4830" s="12" t="n">
        <v>1349421.35328</v>
      </c>
      <c r="L4830" s="3" t="n">
        <v>0.0325443786982249</v>
      </c>
      <c r="M4830" s="4" t="n">
        <v>0.0535596159416409</v>
      </c>
      <c r="N4830" s="5" t="n">
        <v>0.144262295081967</v>
      </c>
      <c r="O4830" s="6" t="n">
        <v>0.296950057843685</v>
      </c>
    </row>
    <row r="4831">
      <c r="B4831" t="s">
        <v>70</v>
      </c>
      <c r="C4831" t="s">
        <v>60</v>
      </c>
      <c r="D4831" t="s">
        <v>22</v>
      </c>
      <c r="E4831" t="s">
        <v>30</v>
      </c>
      <c r="F4831" s="7" t="s">
        <v>85</v>
      </c>
      <c r="G4831" s="8" t="n">
        <v>10638.168</v>
      </c>
      <c r="H4831" s="9"/>
      <c r="I4831" s="10"/>
      <c r="J4831" s="11" t="s">
        <v>85</v>
      </c>
      <c r="K4831" s="12" t="n">
        <v>35050.5792</v>
      </c>
      <c r="L4831" s="3" t="s">
        <v>86</v>
      </c>
      <c r="M4831" s="4"/>
      <c r="N4831" s="5" t="s">
        <v>86</v>
      </c>
      <c r="O4831" s="6" t="n">
        <v>-0.696490949855687</v>
      </c>
    </row>
    <row r="4832">
      <c r="B4832" t="s">
        <v>70</v>
      </c>
      <c r="C4832" t="s">
        <v>60</v>
      </c>
      <c r="D4832" t="s">
        <v>31</v>
      </c>
      <c r="E4832" t="s">
        <v>23</v>
      </c>
      <c r="F4832" s="7" t="n">
        <v>403</v>
      </c>
      <c r="G4832" s="8" t="n">
        <v>6300927.20576</v>
      </c>
      <c r="H4832" s="9" t="n">
        <v>428</v>
      </c>
      <c r="I4832" s="10" t="n">
        <v>6356004.845856</v>
      </c>
      <c r="J4832" s="11" t="n">
        <v>390</v>
      </c>
      <c r="K4832" s="12" t="n">
        <v>5326201.242162</v>
      </c>
      <c r="L4832" s="3" t="n">
        <v>-0.0584112149532711</v>
      </c>
      <c r="M4832" s="4" t="n">
        <v>-0.00866544967030813</v>
      </c>
      <c r="N4832" s="5" t="n">
        <v>0.0333333333333334</v>
      </c>
      <c r="O4832" s="6" t="n">
        <v>0.183005845870432</v>
      </c>
    </row>
    <row r="4833">
      <c r="B4833" t="s">
        <v>70</v>
      </c>
      <c r="C4833" t="s">
        <v>60</v>
      </c>
      <c r="D4833" t="s">
        <v>31</v>
      </c>
      <c r="E4833" t="s">
        <v>24</v>
      </c>
      <c r="F4833" s="7" t="n">
        <v>41</v>
      </c>
      <c r="G4833" s="8" t="n">
        <v>360986.01528</v>
      </c>
      <c r="H4833" s="9" t="n">
        <v>60</v>
      </c>
      <c r="I4833" s="10" t="n">
        <v>533670.62012</v>
      </c>
      <c r="J4833" s="11" t="n">
        <v>38</v>
      </c>
      <c r="K4833" s="12" t="n">
        <v>443340.84618</v>
      </c>
      <c r="L4833" s="3" t="n">
        <v>-0.316666666666667</v>
      </c>
      <c r="M4833" s="4" t="n">
        <v>-0.323578998598743</v>
      </c>
      <c r="N4833" s="5" t="n">
        <v>0.0789473684210527</v>
      </c>
      <c r="O4833" s="6" t="n">
        <v>-0.185759628533219</v>
      </c>
    </row>
    <row r="4834">
      <c r="B4834" t="s">
        <v>70</v>
      </c>
      <c r="C4834" t="s">
        <v>60</v>
      </c>
      <c r="D4834" t="s">
        <v>31</v>
      </c>
      <c r="E4834" t="s">
        <v>32</v>
      </c>
      <c r="F4834" s="7" t="n">
        <v>1890</v>
      </c>
      <c r="G4834" s="8" t="n">
        <v>25032431.071204</v>
      </c>
      <c r="H4834" s="9" t="n">
        <v>1863</v>
      </c>
      <c r="I4834" s="10" t="n">
        <v>23708497.933464</v>
      </c>
      <c r="J4834" s="11" t="n">
        <v>1695</v>
      </c>
      <c r="K4834" s="12" t="n">
        <v>20844151.26741</v>
      </c>
      <c r="L4834" s="3" t="n">
        <v>0.0144927536231885</v>
      </c>
      <c r="M4834" s="4" t="n">
        <v>0.0558421348098692</v>
      </c>
      <c r="N4834" s="5" t="n">
        <v>0.115044247787611</v>
      </c>
      <c r="O4834" s="6" t="n">
        <v>0.20093309389586</v>
      </c>
    </row>
    <row r="4835">
      <c r="B4835" t="s">
        <v>70</v>
      </c>
      <c r="C4835" t="s">
        <v>60</v>
      </c>
      <c r="D4835" t="s">
        <v>31</v>
      </c>
      <c r="E4835" t="s">
        <v>25</v>
      </c>
      <c r="F4835" s="7" t="n">
        <v>27</v>
      </c>
      <c r="G4835" s="8" t="n">
        <v>106983.3768</v>
      </c>
      <c r="H4835" s="9" t="n">
        <v>20</v>
      </c>
      <c r="I4835" s="10" t="n">
        <v>117155.00052</v>
      </c>
      <c r="J4835" s="11" t="n">
        <v>22</v>
      </c>
      <c r="K4835" s="12" t="n">
        <v>106819.34292</v>
      </c>
      <c r="L4835" s="3" t="n">
        <v>0.35</v>
      </c>
      <c r="M4835" s="4" t="n">
        <v>-0.086821933975098</v>
      </c>
      <c r="N4835" s="5" t="n">
        <v>0.227272727272727</v>
      </c>
      <c r="O4835" s="6" t="n">
        <v>0.00153561963138871</v>
      </c>
    </row>
    <row r="4836">
      <c r="B4836" t="s">
        <v>70</v>
      </c>
      <c r="C4836" t="s">
        <v>60</v>
      </c>
      <c r="D4836" t="s">
        <v>31</v>
      </c>
      <c r="E4836" t="s">
        <v>26</v>
      </c>
      <c r="F4836" s="7"/>
      <c r="G4836" s="8"/>
      <c r="H4836" s="9"/>
      <c r="I4836" s="10"/>
      <c r="J4836" s="11" t="s">
        <v>85</v>
      </c>
      <c r="K4836" s="12" t="n">
        <v>7919.1756</v>
      </c>
      <c r="L4836" s="3"/>
      <c r="M4836" s="4"/>
      <c r="N4836" s="5" t="s">
        <v>86</v>
      </c>
      <c r="O4836" s="6"/>
    </row>
    <row r="4837">
      <c r="B4837" t="s">
        <v>70</v>
      </c>
      <c r="C4837" t="s">
        <v>60</v>
      </c>
      <c r="D4837" t="s">
        <v>31</v>
      </c>
      <c r="E4837" t="s">
        <v>27</v>
      </c>
      <c r="F4837" s="7" t="n">
        <v>15</v>
      </c>
      <c r="G4837" s="8" t="n">
        <v>185874.4932</v>
      </c>
      <c r="H4837" s="9" t="n">
        <v>22</v>
      </c>
      <c r="I4837" s="10" t="n">
        <v>280235.16626</v>
      </c>
      <c r="J4837" s="11" t="n">
        <v>16</v>
      </c>
      <c r="K4837" s="12" t="n">
        <v>138847.5432</v>
      </c>
      <c r="L4837" s="3" t="n">
        <v>-0.318181818181818</v>
      </c>
      <c r="M4837" s="4" t="n">
        <v>-0.336719599896513</v>
      </c>
      <c r="N4837" s="5" t="n">
        <v>-0.0625</v>
      </c>
      <c r="O4837" s="6" t="n">
        <v>0.338694865722334</v>
      </c>
    </row>
    <row r="4838">
      <c r="B4838" t="s">
        <v>70</v>
      </c>
      <c r="C4838" t="s">
        <v>60</v>
      </c>
      <c r="D4838" t="s">
        <v>31</v>
      </c>
      <c r="E4838" t="s">
        <v>28</v>
      </c>
      <c r="F4838" s="7" t="n">
        <v>5</v>
      </c>
      <c r="G4838" s="8" t="n">
        <v>69713.50644</v>
      </c>
      <c r="H4838" s="9" t="n">
        <v>7</v>
      </c>
      <c r="I4838" s="10" t="n">
        <v>41573.42696</v>
      </c>
      <c r="J4838" s="11" t="n">
        <v>5</v>
      </c>
      <c r="K4838" s="12" t="n">
        <v>70458.3036</v>
      </c>
      <c r="L4838" s="3" t="n">
        <v>-0.285714285714286</v>
      </c>
      <c r="M4838" s="4" t="n">
        <v>0.67687659011308</v>
      </c>
      <c r="N4838" s="5" t="n">
        <v>0</v>
      </c>
      <c r="O4838" s="6" t="n">
        <v>-0.0105707506701879</v>
      </c>
    </row>
    <row r="4839">
      <c r="B4839" t="s">
        <v>70</v>
      </c>
      <c r="C4839" t="s">
        <v>60</v>
      </c>
      <c r="D4839" t="s">
        <v>31</v>
      </c>
      <c r="E4839" t="s">
        <v>36</v>
      </c>
      <c r="F4839" s="7" t="s">
        <v>85</v>
      </c>
      <c r="G4839" s="8" t="n">
        <v>14740.1204</v>
      </c>
      <c r="H4839" s="9" t="s">
        <v>85</v>
      </c>
      <c r="I4839" s="10" t="n">
        <v>8742.3004</v>
      </c>
      <c r="J4839" s="11" t="s">
        <v>85</v>
      </c>
      <c r="K4839" s="12" t="n">
        <v>18594.8784</v>
      </c>
      <c r="L4839" s="3" t="s">
        <v>86</v>
      </c>
      <c r="M4839" s="4" t="n">
        <v>0.686068852083829</v>
      </c>
      <c r="N4839" s="5" t="s">
        <v>86</v>
      </c>
      <c r="O4839" s="6" t="n">
        <v>-0.207302135409501</v>
      </c>
    </row>
    <row r="4840">
      <c r="B4840" t="s">
        <v>70</v>
      </c>
      <c r="C4840" t="s">
        <v>60</v>
      </c>
      <c r="D4840" t="s">
        <v>31</v>
      </c>
      <c r="E4840" t="s">
        <v>29</v>
      </c>
      <c r="F4840" s="7" t="n">
        <v>8</v>
      </c>
      <c r="G4840" s="8" t="n">
        <v>41881.08064</v>
      </c>
      <c r="H4840" s="9" t="s">
        <v>85</v>
      </c>
      <c r="I4840" s="10" t="n">
        <v>21726.156</v>
      </c>
      <c r="J4840" s="11" t="n">
        <v>7</v>
      </c>
      <c r="K4840" s="12" t="n">
        <v>31829.6058</v>
      </c>
      <c r="L4840" s="3" t="s">
        <v>86</v>
      </c>
      <c r="M4840" s="4" t="n">
        <v>0.927680195244847</v>
      </c>
      <c r="N4840" s="5" t="n">
        <v>0.142857142857143</v>
      </c>
      <c r="O4840" s="6" t="n">
        <v>0.315790113869396</v>
      </c>
    </row>
    <row r="4841">
      <c r="B4841" t="s">
        <v>70</v>
      </c>
      <c r="C4841" t="s">
        <v>60</v>
      </c>
      <c r="D4841" t="s">
        <v>31</v>
      </c>
      <c r="E4841" t="s">
        <v>37</v>
      </c>
      <c r="F4841" s="7" t="s">
        <v>85</v>
      </c>
      <c r="G4841" s="8" t="n">
        <v>6532.6896</v>
      </c>
      <c r="H4841" s="9"/>
      <c r="I4841" s="10"/>
      <c r="J4841" s="11"/>
      <c r="K4841" s="12"/>
      <c r="L4841" s="3" t="s">
        <v>86</v>
      </c>
      <c r="M4841" s="4"/>
      <c r="N4841" s="5" t="s">
        <v>86</v>
      </c>
      <c r="O4841" s="6"/>
    </row>
    <row r="4842">
      <c r="B4842" t="s">
        <v>70</v>
      </c>
      <c r="C4842" t="s">
        <v>60</v>
      </c>
      <c r="D4842" t="s">
        <v>31</v>
      </c>
      <c r="E4842" t="s">
        <v>39</v>
      </c>
      <c r="F4842" s="7" t="n">
        <v>95</v>
      </c>
      <c r="G4842" s="8" t="n">
        <v>1447636.62432</v>
      </c>
      <c r="H4842" s="9" t="n">
        <v>112</v>
      </c>
      <c r="I4842" s="10" t="n">
        <v>1244816.727948</v>
      </c>
      <c r="J4842" s="11" t="n">
        <v>100</v>
      </c>
      <c r="K4842" s="12" t="n">
        <v>869312.29002</v>
      </c>
      <c r="L4842" s="3" t="n">
        <v>-0.151785714285714</v>
      </c>
      <c r="M4842" s="4" t="n">
        <v>0.162931531861992</v>
      </c>
      <c r="N4842" s="5" t="n">
        <v>-0.05</v>
      </c>
      <c r="O4842" s="6" t="n">
        <v>0.665266488164679</v>
      </c>
    </row>
    <row r="4843">
      <c r="B4843" t="s">
        <v>70</v>
      </c>
      <c r="C4843" t="s">
        <v>60</v>
      </c>
      <c r="D4843" t="s">
        <v>31</v>
      </c>
      <c r="E4843" t="s">
        <v>30</v>
      </c>
      <c r="F4843" s="7" t="s">
        <v>85</v>
      </c>
      <c r="G4843" s="8" t="n">
        <v>5347.4112</v>
      </c>
      <c r="H4843" s="9"/>
      <c r="I4843" s="10"/>
      <c r="J4843" s="11"/>
      <c r="K4843" s="12"/>
      <c r="L4843" s="3" t="s">
        <v>86</v>
      </c>
      <c r="M4843" s="4"/>
      <c r="N4843" s="5" t="s">
        <v>86</v>
      </c>
      <c r="O4843" s="6"/>
    </row>
    <row r="4844">
      <c r="B4844" t="s">
        <v>70</v>
      </c>
      <c r="C4844" t="s">
        <v>60</v>
      </c>
      <c r="D4844" t="s">
        <v>33</v>
      </c>
      <c r="E4844" t="s">
        <v>23</v>
      </c>
      <c r="F4844" s="7" t="n">
        <v>279</v>
      </c>
      <c r="G4844" s="8" t="n">
        <v>4001433.8296</v>
      </c>
      <c r="H4844" s="9" t="n">
        <v>292</v>
      </c>
      <c r="I4844" s="10" t="n">
        <v>4250103.458504</v>
      </c>
      <c r="J4844" s="11" t="n">
        <v>271</v>
      </c>
      <c r="K4844" s="12" t="n">
        <v>3614134.5612</v>
      </c>
      <c r="L4844" s="3" t="n">
        <v>-0.0445205479452054</v>
      </c>
      <c r="M4844" s="4" t="n">
        <v>-0.0585090766217558</v>
      </c>
      <c r="N4844" s="5" t="n">
        <v>0.0295202952029521</v>
      </c>
      <c r="O4844" s="6" t="n">
        <v>0.107162381987074</v>
      </c>
    </row>
    <row r="4845">
      <c r="B4845" t="s">
        <v>70</v>
      </c>
      <c r="C4845" t="s">
        <v>60</v>
      </c>
      <c r="D4845" t="s">
        <v>33</v>
      </c>
      <c r="E4845" t="s">
        <v>24</v>
      </c>
      <c r="F4845" s="7" t="n">
        <v>22</v>
      </c>
      <c r="G4845" s="8" t="n">
        <v>217979.7128</v>
      </c>
      <c r="H4845" s="9" t="n">
        <v>16</v>
      </c>
      <c r="I4845" s="10" t="n">
        <v>135208.144</v>
      </c>
      <c r="J4845" s="11" t="n">
        <v>16</v>
      </c>
      <c r="K4845" s="12" t="n">
        <v>123976.656</v>
      </c>
      <c r="L4845" s="3" t="n">
        <v>0.375</v>
      </c>
      <c r="M4845" s="4" t="n">
        <v>0.612178869935527</v>
      </c>
      <c r="N4845" s="5" t="n">
        <v>0.375</v>
      </c>
      <c r="O4845" s="6" t="n">
        <v>0.758231911013957</v>
      </c>
    </row>
    <row r="4846">
      <c r="B4846" t="s">
        <v>70</v>
      </c>
      <c r="C4846" t="s">
        <v>60</v>
      </c>
      <c r="D4846" t="s">
        <v>33</v>
      </c>
      <c r="E4846" t="s">
        <v>32</v>
      </c>
      <c r="F4846" s="7" t="n">
        <v>1267</v>
      </c>
      <c r="G4846" s="8" t="n">
        <v>19710158.96526</v>
      </c>
      <c r="H4846" s="9" t="n">
        <v>1271</v>
      </c>
      <c r="I4846" s="10" t="n">
        <v>20438527.07642</v>
      </c>
      <c r="J4846" s="11" t="n">
        <v>1293</v>
      </c>
      <c r="K4846" s="12" t="n">
        <v>18454520.308324</v>
      </c>
      <c r="L4846" s="3" t="n">
        <v>-0.00314712824547603</v>
      </c>
      <c r="M4846" s="4" t="n">
        <v>-0.0356370157417226</v>
      </c>
      <c r="N4846" s="5" t="n">
        <v>-0.020108275328693</v>
      </c>
      <c r="O4846" s="6" t="n">
        <v>0.0680396258454703</v>
      </c>
    </row>
    <row r="4847">
      <c r="B4847" t="s">
        <v>70</v>
      </c>
      <c r="C4847" t="s">
        <v>60</v>
      </c>
      <c r="D4847" t="s">
        <v>33</v>
      </c>
      <c r="E4847" t="s">
        <v>25</v>
      </c>
      <c r="F4847" s="7" t="n">
        <v>26</v>
      </c>
      <c r="G4847" s="8" t="n">
        <v>108062.3056</v>
      </c>
      <c r="H4847" s="9" t="n">
        <v>36</v>
      </c>
      <c r="I4847" s="10" t="n">
        <v>133077.2936</v>
      </c>
      <c r="J4847" s="11" t="n">
        <v>25</v>
      </c>
      <c r="K4847" s="12" t="n">
        <v>104570.703</v>
      </c>
      <c r="L4847" s="3" t="n">
        <v>-0.277777777777778</v>
      </c>
      <c r="M4847" s="4" t="n">
        <v>-0.187973374895866</v>
      </c>
      <c r="N4847" s="5" t="n">
        <v>0.04</v>
      </c>
      <c r="O4847" s="6" t="n">
        <v>0.0333898740261889</v>
      </c>
    </row>
    <row r="4848">
      <c r="B4848" t="s">
        <v>70</v>
      </c>
      <c r="C4848" t="s">
        <v>60</v>
      </c>
      <c r="D4848" t="s">
        <v>33</v>
      </c>
      <c r="E4848" t="s">
        <v>27</v>
      </c>
      <c r="F4848" s="7" t="n">
        <v>16</v>
      </c>
      <c r="G4848" s="8" t="n">
        <v>179272.82</v>
      </c>
      <c r="H4848" s="9" t="n">
        <v>12</v>
      </c>
      <c r="I4848" s="10" t="n">
        <v>112906.6</v>
      </c>
      <c r="J4848" s="11" t="n">
        <v>11</v>
      </c>
      <c r="K4848" s="12" t="n">
        <v>126737.46</v>
      </c>
      <c r="L4848" s="3" t="n">
        <v>0.333333333333333</v>
      </c>
      <c r="M4848" s="4" t="n">
        <v>0.587797524679691</v>
      </c>
      <c r="N4848" s="5" t="n">
        <v>0.454545454545455</v>
      </c>
      <c r="O4848" s="6" t="n">
        <v>0.414521168405932</v>
      </c>
    </row>
    <row r="4849">
      <c r="B4849" t="s">
        <v>70</v>
      </c>
      <c r="C4849" t="s">
        <v>60</v>
      </c>
      <c r="D4849" t="s">
        <v>33</v>
      </c>
      <c r="E4849" t="s">
        <v>28</v>
      </c>
      <c r="F4849" s="7" t="s">
        <v>85</v>
      </c>
      <c r="G4849" s="8" t="n">
        <v>11787.62</v>
      </c>
      <c r="H4849" s="9" t="n">
        <v>7</v>
      </c>
      <c r="I4849" s="10" t="n">
        <v>27094.92</v>
      </c>
      <c r="J4849" s="11" t="n">
        <v>6</v>
      </c>
      <c r="K4849" s="12" t="n">
        <v>28473.12</v>
      </c>
      <c r="L4849" s="3" t="s">
        <v>86</v>
      </c>
      <c r="M4849" s="4" t="n">
        <v>-0.564950920689192</v>
      </c>
      <c r="N4849" s="5" t="s">
        <v>86</v>
      </c>
      <c r="O4849" s="6" t="n">
        <v>-0.586008839213967</v>
      </c>
    </row>
    <row r="4850">
      <c r="B4850" t="s">
        <v>70</v>
      </c>
      <c r="C4850" t="s">
        <v>60</v>
      </c>
      <c r="D4850" t="s">
        <v>33</v>
      </c>
      <c r="E4850" t="s">
        <v>36</v>
      </c>
      <c r="F4850" s="7" t="n">
        <v>13</v>
      </c>
      <c r="G4850" s="8" t="n">
        <v>84011.1972</v>
      </c>
      <c r="H4850" s="9" t="n">
        <v>6</v>
      </c>
      <c r="I4850" s="10" t="n">
        <v>45500.64</v>
      </c>
      <c r="J4850" s="11" t="n">
        <v>9</v>
      </c>
      <c r="K4850" s="12" t="n">
        <v>45523.62</v>
      </c>
      <c r="L4850" s="3" t="n">
        <v>1.16666666666667</v>
      </c>
      <c r="M4850" s="4" t="n">
        <v>0.846373967487051</v>
      </c>
      <c r="N4850" s="5" t="n">
        <v>0.444444444444444</v>
      </c>
      <c r="O4850" s="6" t="n">
        <v>0.845441931023938</v>
      </c>
    </row>
    <row r="4851">
      <c r="B4851" t="s">
        <v>70</v>
      </c>
      <c r="C4851" t="s">
        <v>60</v>
      </c>
      <c r="D4851" t="s">
        <v>33</v>
      </c>
      <c r="E4851" t="s">
        <v>29</v>
      </c>
      <c r="F4851" s="7" t="n">
        <v>16</v>
      </c>
      <c r="G4851" s="8" t="n">
        <v>78671.2152</v>
      </c>
      <c r="H4851" s="9" t="n">
        <v>21</v>
      </c>
      <c r="I4851" s="10" t="n">
        <v>97144.21264</v>
      </c>
      <c r="J4851" s="11" t="n">
        <v>10</v>
      </c>
      <c r="K4851" s="12" t="n">
        <v>43356.8832</v>
      </c>
      <c r="L4851" s="3" t="n">
        <v>-0.238095238095238</v>
      </c>
      <c r="M4851" s="4" t="n">
        <v>-0.1901605555079</v>
      </c>
      <c r="N4851" s="5" t="n">
        <v>0.6</v>
      </c>
      <c r="O4851" s="6" t="n">
        <v>0.814503474271878</v>
      </c>
    </row>
    <row r="4852">
      <c r="B4852" t="s">
        <v>70</v>
      </c>
      <c r="C4852" t="s">
        <v>60</v>
      </c>
      <c r="D4852" t="s">
        <v>33</v>
      </c>
      <c r="E4852" t="s">
        <v>37</v>
      </c>
      <c r="F4852" s="7" t="s">
        <v>85</v>
      </c>
      <c r="G4852" s="8" t="n">
        <v>6372.0348</v>
      </c>
      <c r="H4852" s="9"/>
      <c r="I4852" s="10"/>
      <c r="J4852" s="11" t="s">
        <v>85</v>
      </c>
      <c r="K4852" s="12" t="n">
        <v>11687.7402</v>
      </c>
      <c r="L4852" s="3" t="s">
        <v>86</v>
      </c>
      <c r="M4852" s="4"/>
      <c r="N4852" s="5" t="s">
        <v>86</v>
      </c>
      <c r="O4852" s="6" t="n">
        <v>-0.45481036616471</v>
      </c>
    </row>
    <row r="4853">
      <c r="B4853" t="s">
        <v>70</v>
      </c>
      <c r="C4853" t="s">
        <v>60</v>
      </c>
      <c r="D4853" t="s">
        <v>33</v>
      </c>
      <c r="E4853" t="s">
        <v>39</v>
      </c>
      <c r="F4853" s="7" t="n">
        <v>157</v>
      </c>
      <c r="G4853" s="8" t="n">
        <v>3572800.8842</v>
      </c>
      <c r="H4853" s="9" t="n">
        <v>158</v>
      </c>
      <c r="I4853" s="10" t="n">
        <v>3321022.501916</v>
      </c>
      <c r="J4853" s="11" t="n">
        <v>143</v>
      </c>
      <c r="K4853" s="12" t="n">
        <v>2617527.7198</v>
      </c>
      <c r="L4853" s="3" t="n">
        <v>-0.00632911392405067</v>
      </c>
      <c r="M4853" s="4" t="n">
        <v>0.0758135128981334</v>
      </c>
      <c r="N4853" s="5" t="n">
        <v>0.0979020979020979</v>
      </c>
      <c r="O4853" s="6" t="n">
        <v>0.364952453864745</v>
      </c>
    </row>
    <row r="4854">
      <c r="B4854" t="s">
        <v>70</v>
      </c>
      <c r="C4854" t="s">
        <v>60</v>
      </c>
      <c r="D4854" t="s">
        <v>38</v>
      </c>
      <c r="E4854" t="s">
        <v>23</v>
      </c>
      <c r="F4854" s="7" t="n">
        <v>99</v>
      </c>
      <c r="G4854" s="8" t="n">
        <v>1981551.40676</v>
      </c>
      <c r="H4854" s="9" t="n">
        <v>107</v>
      </c>
      <c r="I4854" s="10" t="n">
        <v>2542291.070276</v>
      </c>
      <c r="J4854" s="11" t="n">
        <v>110</v>
      </c>
      <c r="K4854" s="12" t="n">
        <v>2502570.52095</v>
      </c>
      <c r="L4854" s="3" t="n">
        <v>-0.0747663551401869</v>
      </c>
      <c r="M4854" s="4" t="n">
        <v>-0.220564698539858</v>
      </c>
      <c r="N4854" s="5" t="n">
        <v>-0.1</v>
      </c>
      <c r="O4854" s="6" t="n">
        <v>-0.208193579293109</v>
      </c>
    </row>
    <row r="4855">
      <c r="B4855" t="s">
        <v>70</v>
      </c>
      <c r="C4855" t="s">
        <v>60</v>
      </c>
      <c r="D4855" t="s">
        <v>38</v>
      </c>
      <c r="E4855" t="s">
        <v>24</v>
      </c>
      <c r="F4855" s="7" t="n">
        <v>23</v>
      </c>
      <c r="G4855" s="8" t="n">
        <v>225768.352</v>
      </c>
      <c r="H4855" s="9" t="n">
        <v>23</v>
      </c>
      <c r="I4855" s="10" t="n">
        <v>246063.0976</v>
      </c>
      <c r="J4855" s="11" t="n">
        <v>16</v>
      </c>
      <c r="K4855" s="12" t="n">
        <v>262590.516</v>
      </c>
      <c r="L4855" s="3" t="n">
        <v>0</v>
      </c>
      <c r="M4855" s="4" t="n">
        <v>-0.0824778107645834</v>
      </c>
      <c r="N4855" s="5" t="n">
        <v>0.4375</v>
      </c>
      <c r="O4855" s="6" t="n">
        <v>-0.140226557154105</v>
      </c>
    </row>
    <row r="4856">
      <c r="B4856" t="s">
        <v>70</v>
      </c>
      <c r="C4856" t="s">
        <v>60</v>
      </c>
      <c r="D4856" t="s">
        <v>38</v>
      </c>
      <c r="E4856" t="s">
        <v>32</v>
      </c>
      <c r="F4856" s="7" t="n">
        <v>791</v>
      </c>
      <c r="G4856" s="8" t="n">
        <v>14134996.0096</v>
      </c>
      <c r="H4856" s="9" t="n">
        <v>758</v>
      </c>
      <c r="I4856" s="10" t="n">
        <v>13913649.212444</v>
      </c>
      <c r="J4856" s="11" t="n">
        <v>796</v>
      </c>
      <c r="K4856" s="12" t="n">
        <v>12733776.6791</v>
      </c>
      <c r="L4856" s="3" t="n">
        <v>0.0435356200527703</v>
      </c>
      <c r="M4856" s="4" t="n">
        <v>0.0159086084302049</v>
      </c>
      <c r="N4856" s="5" t="n">
        <v>-0.00628140703517588</v>
      </c>
      <c r="O4856" s="6" t="n">
        <v>0.110039571590715</v>
      </c>
    </row>
    <row r="4857">
      <c r="B4857" t="s">
        <v>70</v>
      </c>
      <c r="C4857" t="s">
        <v>60</v>
      </c>
      <c r="D4857" t="s">
        <v>38</v>
      </c>
      <c r="E4857" t="s">
        <v>25</v>
      </c>
      <c r="F4857" s="7" t="n">
        <v>9</v>
      </c>
      <c r="G4857" s="8" t="n">
        <v>45957.324</v>
      </c>
      <c r="H4857" s="9" t="n">
        <v>8</v>
      </c>
      <c r="I4857" s="10" t="n">
        <v>70153.532</v>
      </c>
      <c r="J4857" s="11" t="n">
        <v>9</v>
      </c>
      <c r="K4857" s="12" t="n">
        <v>88375.86</v>
      </c>
      <c r="L4857" s="3" t="n">
        <v>0.125</v>
      </c>
      <c r="M4857" s="4" t="n">
        <v>-0.344903632221967</v>
      </c>
      <c r="N4857" s="5" t="n">
        <v>0</v>
      </c>
      <c r="O4857" s="6" t="n">
        <v>-0.479978763431552</v>
      </c>
    </row>
    <row r="4858">
      <c r="B4858" t="s">
        <v>70</v>
      </c>
      <c r="C4858" t="s">
        <v>60</v>
      </c>
      <c r="D4858" t="s">
        <v>38</v>
      </c>
      <c r="E4858" t="s">
        <v>26</v>
      </c>
      <c r="F4858" s="7" t="s">
        <v>85</v>
      </c>
      <c r="G4858" s="8" t="n">
        <v>4391.98</v>
      </c>
      <c r="H4858" s="9"/>
      <c r="I4858" s="10"/>
      <c r="J4858" s="11" t="s">
        <v>85</v>
      </c>
      <c r="K4858" s="12" t="n">
        <v>17737.38</v>
      </c>
      <c r="L4858" s="3" t="s">
        <v>86</v>
      </c>
      <c r="M4858" s="4"/>
      <c r="N4858" s="5" t="s">
        <v>86</v>
      </c>
      <c r="O4858" s="6" t="n">
        <v>-0.752388458723893</v>
      </c>
    </row>
    <row r="4859">
      <c r="B4859" t="s">
        <v>70</v>
      </c>
      <c r="C4859" t="s">
        <v>60</v>
      </c>
      <c r="D4859" t="s">
        <v>38</v>
      </c>
      <c r="E4859" t="s">
        <v>27</v>
      </c>
      <c r="F4859" s="7" t="n">
        <v>7</v>
      </c>
      <c r="G4859" s="8" t="n">
        <v>96757.868</v>
      </c>
      <c r="H4859" s="9" t="n">
        <v>7</v>
      </c>
      <c r="I4859" s="10" t="n">
        <v>92845.3804</v>
      </c>
      <c r="J4859" s="11" t="s">
        <v>85</v>
      </c>
      <c r="K4859" s="12" t="n">
        <v>39592.962</v>
      </c>
      <c r="L4859" s="3" t="n">
        <v>0</v>
      </c>
      <c r="M4859" s="4" t="n">
        <v>0.0421398198073408</v>
      </c>
      <c r="N4859" s="5" t="s">
        <v>86</v>
      </c>
      <c r="O4859" s="6" t="n">
        <v>1.44381483759664</v>
      </c>
    </row>
    <row r="4860">
      <c r="B4860" t="s">
        <v>70</v>
      </c>
      <c r="C4860" t="s">
        <v>60</v>
      </c>
      <c r="D4860" t="s">
        <v>38</v>
      </c>
      <c r="E4860" t="s">
        <v>28</v>
      </c>
      <c r="F4860" s="7" t="s">
        <v>85</v>
      </c>
      <c r="G4860" s="8" t="n">
        <v>74934.552</v>
      </c>
      <c r="H4860" s="9" t="s">
        <v>85</v>
      </c>
      <c r="I4860" s="10" t="n">
        <v>58640.988</v>
      </c>
      <c r="J4860" s="11" t="s">
        <v>85</v>
      </c>
      <c r="K4860" s="12" t="n">
        <v>20124.288</v>
      </c>
      <c r="L4860" s="3" t="s">
        <v>86</v>
      </c>
      <c r="M4860" s="4" t="n">
        <v>0.277852821988606</v>
      </c>
      <c r="N4860" s="5" t="s">
        <v>86</v>
      </c>
      <c r="O4860" s="6" t="n">
        <v>2.72358773637109</v>
      </c>
    </row>
    <row r="4861">
      <c r="B4861" t="s">
        <v>70</v>
      </c>
      <c r="C4861" t="s">
        <v>60</v>
      </c>
      <c r="D4861" t="s">
        <v>38</v>
      </c>
      <c r="E4861" t="s">
        <v>36</v>
      </c>
      <c r="F4861" s="7" t="n">
        <v>7</v>
      </c>
      <c r="G4861" s="8" t="n">
        <v>47378.18</v>
      </c>
      <c r="H4861" s="9" t="s">
        <v>85</v>
      </c>
      <c r="I4861" s="10" t="n">
        <v>15768.7</v>
      </c>
      <c r="J4861" s="11"/>
      <c r="K4861" s="12"/>
      <c r="L4861" s="3" t="s">
        <v>86</v>
      </c>
      <c r="M4861" s="4" t="n">
        <v>2.00457108068515</v>
      </c>
      <c r="N4861" s="5"/>
      <c r="O4861" s="6"/>
    </row>
    <row r="4862">
      <c r="B4862" t="s">
        <v>70</v>
      </c>
      <c r="C4862" t="s">
        <v>60</v>
      </c>
      <c r="D4862" t="s">
        <v>38</v>
      </c>
      <c r="E4862" t="s">
        <v>29</v>
      </c>
      <c r="F4862" s="7" t="n">
        <v>48</v>
      </c>
      <c r="G4862" s="8" t="n">
        <v>579109.92</v>
      </c>
      <c r="H4862" s="9" t="n">
        <v>54</v>
      </c>
      <c r="I4862" s="10" t="n">
        <v>457313.5887</v>
      </c>
      <c r="J4862" s="11" t="n">
        <v>51</v>
      </c>
      <c r="K4862" s="12" t="n">
        <v>447406.453971</v>
      </c>
      <c r="L4862" s="3" t="n">
        <v>-0.111111111111111</v>
      </c>
      <c r="M4862" s="4" t="n">
        <v>0.266330007044464</v>
      </c>
      <c r="N4862" s="5" t="n">
        <v>-0.0588235294117647</v>
      </c>
      <c r="O4862" s="6" t="n">
        <v>0.294370957012472</v>
      </c>
    </row>
    <row r="4863">
      <c r="B4863" t="s">
        <v>70</v>
      </c>
      <c r="C4863" t="s">
        <v>60</v>
      </c>
      <c r="D4863" t="s">
        <v>38</v>
      </c>
      <c r="E4863" t="s">
        <v>37</v>
      </c>
      <c r="F4863" s="7" t="n">
        <v>12</v>
      </c>
      <c r="G4863" s="8" t="n">
        <v>564714.171808</v>
      </c>
      <c r="H4863" s="9" t="n">
        <v>7</v>
      </c>
      <c r="I4863" s="10" t="n">
        <v>387674.15068</v>
      </c>
      <c r="J4863" s="11" t="n">
        <v>13</v>
      </c>
      <c r="K4863" s="12" t="n">
        <v>553536.0651</v>
      </c>
      <c r="L4863" s="3" t="n">
        <v>0.714285714285714</v>
      </c>
      <c r="M4863" s="4" t="n">
        <v>0.456672235735766</v>
      </c>
      <c r="N4863" s="5" t="n">
        <v>-0.0769230769230769</v>
      </c>
      <c r="O4863" s="6" t="n">
        <v>0.0201939989329882</v>
      </c>
    </row>
    <row r="4864">
      <c r="B4864" t="s">
        <v>70</v>
      </c>
      <c r="C4864" t="s">
        <v>60</v>
      </c>
      <c r="D4864" t="s">
        <v>38</v>
      </c>
      <c r="E4864" t="s">
        <v>39</v>
      </c>
      <c r="F4864" s="7" t="n">
        <v>327</v>
      </c>
      <c r="G4864" s="8" t="n">
        <v>9955055.254625</v>
      </c>
      <c r="H4864" s="9" t="n">
        <v>365</v>
      </c>
      <c r="I4864" s="10" t="n">
        <v>11272236.9967</v>
      </c>
      <c r="J4864" s="11" t="n">
        <v>330</v>
      </c>
      <c r="K4864" s="12" t="n">
        <v>9086518.12625</v>
      </c>
      <c r="L4864" s="3" t="n">
        <v>-0.104109589041096</v>
      </c>
      <c r="M4864" s="4" t="n">
        <v>-0.116851849589448</v>
      </c>
      <c r="N4864" s="5" t="n">
        <v>-0.00909090909090904</v>
      </c>
      <c r="O4864" s="6" t="n">
        <v>0.0955852523824154</v>
      </c>
    </row>
    <row r="4865">
      <c r="B4865" t="s">
        <v>70</v>
      </c>
      <c r="C4865" t="s">
        <v>60</v>
      </c>
      <c r="D4865" t="s">
        <v>40</v>
      </c>
      <c r="E4865" t="s">
        <v>25</v>
      </c>
      <c r="F4865" s="7" t="s">
        <v>85</v>
      </c>
      <c r="G4865" s="8" t="n">
        <v>6287.3052</v>
      </c>
      <c r="H4865" s="9"/>
      <c r="I4865" s="10"/>
      <c r="J4865" s="11"/>
      <c r="K4865" s="12"/>
      <c r="L4865" s="3" t="s">
        <v>86</v>
      </c>
      <c r="M4865" s="4"/>
      <c r="N4865" s="5" t="s">
        <v>86</v>
      </c>
      <c r="O4865" s="6"/>
    </row>
    <row r="4866">
      <c r="B4866" t="s">
        <v>70</v>
      </c>
      <c r="C4866" t="s">
        <v>60</v>
      </c>
      <c r="D4866" t="s">
        <v>40</v>
      </c>
      <c r="E4866" t="s">
        <v>39</v>
      </c>
      <c r="F4866" s="7" t="s">
        <v>85</v>
      </c>
      <c r="G4866" s="8" t="n">
        <v>3539.22</v>
      </c>
      <c r="H4866" s="9"/>
      <c r="I4866" s="10"/>
      <c r="J4866" s="11"/>
      <c r="K4866" s="12"/>
      <c r="L4866" s="3" t="s">
        <v>86</v>
      </c>
      <c r="M4866" s="4"/>
      <c r="N4866" s="5" t="s">
        <v>86</v>
      </c>
      <c r="O4866" s="6"/>
    </row>
    <row r="4867">
      <c r="B4867" t="s">
        <v>70</v>
      </c>
      <c r="C4867" t="s">
        <v>60</v>
      </c>
      <c r="D4867" t="s">
        <v>43</v>
      </c>
      <c r="E4867" t="s">
        <v>23</v>
      </c>
      <c r="F4867" s="7"/>
      <c r="G4867" s="8"/>
      <c r="H4867" s="9" t="s">
        <v>85</v>
      </c>
      <c r="I4867" s="10" t="n">
        <v>20566.5</v>
      </c>
      <c r="J4867" s="11" t="s">
        <v>85</v>
      </c>
      <c r="K4867" s="12" t="n">
        <v>7573.17</v>
      </c>
      <c r="L4867" s="3" t="s">
        <v>86</v>
      </c>
      <c r="M4867" s="4"/>
      <c r="N4867" s="5" t="s">
        <v>86</v>
      </c>
      <c r="O4867" s="6"/>
    </row>
    <row r="4868">
      <c r="B4868" t="s">
        <v>70</v>
      </c>
      <c r="C4868" t="s">
        <v>60</v>
      </c>
      <c r="D4868" t="s">
        <v>43</v>
      </c>
      <c r="E4868" t="s">
        <v>32</v>
      </c>
      <c r="F4868" s="7"/>
      <c r="G4868" s="8"/>
      <c r="H4868" s="9"/>
      <c r="I4868" s="10"/>
      <c r="J4868" s="11" t="s">
        <v>85</v>
      </c>
      <c r="K4868" s="12" t="n">
        <v>4455.18</v>
      </c>
      <c r="L4868" s="3"/>
      <c r="M4868" s="4"/>
      <c r="N4868" s="5" t="s">
        <v>86</v>
      </c>
      <c r="O4868" s="6"/>
    </row>
    <row r="4869">
      <c r="B4869" t="s">
        <v>70</v>
      </c>
      <c r="C4869" t="s">
        <v>60</v>
      </c>
      <c r="D4869" t="s">
        <v>43</v>
      </c>
      <c r="E4869" t="s">
        <v>25</v>
      </c>
      <c r="F4869" s="7"/>
      <c r="G4869" s="8"/>
      <c r="H4869" s="9"/>
      <c r="I4869" s="10"/>
      <c r="J4869" s="11" t="s">
        <v>85</v>
      </c>
      <c r="K4869" s="12" t="n">
        <v>3563.19</v>
      </c>
      <c r="L4869" s="3"/>
      <c r="M4869" s="4"/>
      <c r="N4869" s="5" t="s">
        <v>86</v>
      </c>
      <c r="O4869" s="6"/>
    </row>
    <row r="4870">
      <c r="B4870" t="s">
        <v>70</v>
      </c>
      <c r="C4870" t="s">
        <v>60</v>
      </c>
      <c r="D4870" t="s">
        <v>43</v>
      </c>
      <c r="E4870" t="s">
        <v>29</v>
      </c>
      <c r="F4870" s="7" t="n">
        <v>74</v>
      </c>
      <c r="G4870" s="8" t="n">
        <v>473757.62</v>
      </c>
      <c r="H4870" s="9" t="n">
        <v>60</v>
      </c>
      <c r="I4870" s="10" t="n">
        <v>359176.14</v>
      </c>
      <c r="J4870" s="11" t="n">
        <v>37</v>
      </c>
      <c r="K4870" s="12" t="n">
        <v>205676.7396</v>
      </c>
      <c r="L4870" s="3" t="n">
        <v>0.233333333333333</v>
      </c>
      <c r="M4870" s="4" t="n">
        <v>0.319011947731272</v>
      </c>
      <c r="N4870" s="5" t="n">
        <v>1</v>
      </c>
      <c r="O4870" s="6" t="n">
        <v>1.30340883913934</v>
      </c>
    </row>
    <row r="4871">
      <c r="B4871" t="s">
        <v>70</v>
      </c>
      <c r="C4871" t="s">
        <v>60</v>
      </c>
      <c r="D4871" t="s">
        <v>43</v>
      </c>
      <c r="E4871" t="s">
        <v>37</v>
      </c>
      <c r="F4871" s="7" t="n">
        <v>9</v>
      </c>
      <c r="G4871" s="8" t="n">
        <v>125866.5</v>
      </c>
      <c r="H4871" s="9" t="n">
        <v>18</v>
      </c>
      <c r="I4871" s="10" t="n">
        <v>213325.428</v>
      </c>
      <c r="J4871" s="11" t="s">
        <v>85</v>
      </c>
      <c r="K4871" s="12" t="n">
        <v>18612.54</v>
      </c>
      <c r="L4871" s="3" t="n">
        <v>-0.5</v>
      </c>
      <c r="M4871" s="4" t="n">
        <v>-0.409978917281254</v>
      </c>
      <c r="N4871" s="5" t="s">
        <v>86</v>
      </c>
      <c r="O4871" s="6" t="n">
        <v>5.76245692420271</v>
      </c>
    </row>
    <row r="4872">
      <c r="B4872" t="s">
        <v>70</v>
      </c>
      <c r="C4872" t="s">
        <v>60</v>
      </c>
      <c r="D4872" t="s">
        <v>43</v>
      </c>
      <c r="E4872" t="s">
        <v>39</v>
      </c>
      <c r="F4872" s="7" t="s">
        <v>85</v>
      </c>
      <c r="G4872" s="8" t="n">
        <v>18084</v>
      </c>
      <c r="H4872" s="9" t="s">
        <v>85</v>
      </c>
      <c r="I4872" s="10" t="n">
        <v>72233.16</v>
      </c>
      <c r="J4872" s="11" t="s">
        <v>85</v>
      </c>
      <c r="K4872" s="12" t="n">
        <v>49083.3</v>
      </c>
      <c r="L4872" s="3" t="s">
        <v>86</v>
      </c>
      <c r="M4872" s="4" t="n">
        <v>-0.749644069288953</v>
      </c>
      <c r="N4872" s="5" t="s">
        <v>86</v>
      </c>
      <c r="O4872" s="6" t="n">
        <v>-0.631565114815019</v>
      </c>
    </row>
    <row r="4873">
      <c r="B4873" t="s">
        <v>70</v>
      </c>
      <c r="C4873" t="s">
        <v>60</v>
      </c>
      <c r="D4873" t="s">
        <v>43</v>
      </c>
      <c r="E4873" t="s">
        <v>30</v>
      </c>
      <c r="F4873" s="7" t="s">
        <v>85</v>
      </c>
      <c r="G4873" s="8" t="n">
        <v>5242.2</v>
      </c>
      <c r="H4873" s="9" t="s">
        <v>85</v>
      </c>
      <c r="I4873" s="10" t="n">
        <v>32156.86</v>
      </c>
      <c r="J4873" s="11" t="s">
        <v>85</v>
      </c>
      <c r="K4873" s="12" t="n">
        <v>4917.87</v>
      </c>
      <c r="L4873" s="3" t="s">
        <v>86</v>
      </c>
      <c r="M4873" s="4" t="n">
        <v>-0.836980351937347</v>
      </c>
      <c r="N4873" s="5" t="s">
        <v>86</v>
      </c>
      <c r="O4873" s="6" t="n">
        <v>0.0659492829212647</v>
      </c>
    </row>
    <row r="4874">
      <c r="B4874" t="s">
        <v>70</v>
      </c>
      <c r="C4874" t="s">
        <v>60</v>
      </c>
      <c r="D4874" t="s">
        <v>41</v>
      </c>
      <c r="E4874" t="s">
        <v>24</v>
      </c>
      <c r="F4874" s="7" t="s">
        <v>85</v>
      </c>
      <c r="G4874" s="8" t="n">
        <v>33141.62</v>
      </c>
      <c r="H4874" s="9" t="n">
        <v>7</v>
      </c>
      <c r="I4874" s="10" t="n">
        <v>58875.32</v>
      </c>
      <c r="J4874" s="11" t="n">
        <v>8</v>
      </c>
      <c r="K4874" s="12" t="n">
        <v>62562.78</v>
      </c>
      <c r="L4874" s="3" t="s">
        <v>86</v>
      </c>
      <c r="M4874" s="4" t="n">
        <v>-0.437088070179491</v>
      </c>
      <c r="N4874" s="5" t="s">
        <v>86</v>
      </c>
      <c r="O4874" s="6" t="n">
        <v>-0.470266187020462</v>
      </c>
    </row>
    <row r="4875">
      <c r="B4875" t="s">
        <v>70</v>
      </c>
      <c r="C4875" t="s">
        <v>60</v>
      </c>
      <c r="D4875" t="s">
        <v>41</v>
      </c>
      <c r="E4875" t="s">
        <v>32</v>
      </c>
      <c r="F4875" s="7" t="n">
        <v>50</v>
      </c>
      <c r="G4875" s="8" t="n">
        <v>298138.02</v>
      </c>
      <c r="H4875" s="9" t="n">
        <v>39</v>
      </c>
      <c r="I4875" s="10" t="n">
        <v>242389.14</v>
      </c>
      <c r="J4875" s="11" t="n">
        <v>51</v>
      </c>
      <c r="K4875" s="12" t="n">
        <v>273345.84</v>
      </c>
      <c r="L4875" s="3" t="n">
        <v>0.282051282051282</v>
      </c>
      <c r="M4875" s="4" t="n">
        <v>0.229997433053313</v>
      </c>
      <c r="N4875" s="5" t="n">
        <v>-0.0196078431372549</v>
      </c>
      <c r="O4875" s="6" t="n">
        <v>0.0906989475310838</v>
      </c>
    </row>
    <row r="4876">
      <c r="B4876" t="s">
        <v>70</v>
      </c>
      <c r="C4876" t="s">
        <v>61</v>
      </c>
      <c r="D4876" t="s">
        <v>45</v>
      </c>
      <c r="E4876" t="s">
        <v>32</v>
      </c>
      <c r="F4876" s="7" t="n">
        <v>114</v>
      </c>
      <c r="G4876" s="8" t="n">
        <v>1379205.42</v>
      </c>
      <c r="H4876" s="9" t="n">
        <v>123</v>
      </c>
      <c r="I4876" s="10" t="n">
        <v>1551427.32</v>
      </c>
      <c r="J4876" s="11" t="n">
        <v>118</v>
      </c>
      <c r="K4876" s="12" t="n">
        <v>1266338.38</v>
      </c>
      <c r="L4876" s="3" t="n">
        <v>-0.073170731707317</v>
      </c>
      <c r="M4876" s="4" t="n">
        <v>-0.111008680703135</v>
      </c>
      <c r="N4876" s="5" t="n">
        <v>-0.0338983050847458</v>
      </c>
      <c r="O4876" s="6" t="n">
        <v>0.0891286576973209</v>
      </c>
    </row>
    <row r="4877">
      <c r="B4877" t="s">
        <v>70</v>
      </c>
      <c r="C4877" t="s">
        <v>61</v>
      </c>
      <c r="D4877" t="s">
        <v>22</v>
      </c>
      <c r="E4877" t="s">
        <v>23</v>
      </c>
      <c r="F4877" s="7" t="n">
        <v>18</v>
      </c>
      <c r="G4877" s="8" t="n">
        <v>164228.3001</v>
      </c>
      <c r="H4877" s="9" t="n">
        <v>15</v>
      </c>
      <c r="I4877" s="10" t="n">
        <v>131004.2872</v>
      </c>
      <c r="J4877" s="11" t="n">
        <v>17</v>
      </c>
      <c r="K4877" s="12" t="n">
        <v>108999.8208</v>
      </c>
      <c r="L4877" s="3" t="n">
        <v>0.2</v>
      </c>
      <c r="M4877" s="4" t="n">
        <v>0.253610119257227</v>
      </c>
      <c r="N4877" s="5" t="n">
        <v>0.0588235294117647</v>
      </c>
      <c r="O4877" s="6" t="n">
        <v>0.506684129337578</v>
      </c>
    </row>
    <row r="4878">
      <c r="B4878" t="s">
        <v>70</v>
      </c>
      <c r="C4878" t="s">
        <v>61</v>
      </c>
      <c r="D4878" t="s">
        <v>22</v>
      </c>
      <c r="E4878" t="s">
        <v>24</v>
      </c>
      <c r="F4878" s="7" t="n">
        <v>20</v>
      </c>
      <c r="G4878" s="8" t="n">
        <v>168749.3616</v>
      </c>
      <c r="H4878" s="9" t="n">
        <v>21</v>
      </c>
      <c r="I4878" s="10" t="n">
        <v>181324.7352</v>
      </c>
      <c r="J4878" s="11" t="n">
        <v>13</v>
      </c>
      <c r="K4878" s="12" t="n">
        <v>102208.392</v>
      </c>
      <c r="L4878" s="3" t="n">
        <v>-0.0476190476190477</v>
      </c>
      <c r="M4878" s="4" t="n">
        <v>-0.0693527752081339</v>
      </c>
      <c r="N4878" s="5" t="n">
        <v>0.538461538461539</v>
      </c>
      <c r="O4878" s="6" t="n">
        <v>0.651032349672422</v>
      </c>
    </row>
    <row r="4879">
      <c r="B4879" t="s">
        <v>70</v>
      </c>
      <c r="C4879" t="s">
        <v>61</v>
      </c>
      <c r="D4879" t="s">
        <v>22</v>
      </c>
      <c r="E4879" t="s">
        <v>32</v>
      </c>
      <c r="F4879" s="7" t="n">
        <v>595</v>
      </c>
      <c r="G4879" s="8" t="n">
        <v>5467176.047068</v>
      </c>
      <c r="H4879" s="9" t="n">
        <v>553</v>
      </c>
      <c r="I4879" s="10" t="n">
        <v>4656516.606792</v>
      </c>
      <c r="J4879" s="11" t="n">
        <v>571</v>
      </c>
      <c r="K4879" s="12" t="n">
        <v>4296469.962732</v>
      </c>
      <c r="L4879" s="3" t="n">
        <v>0.0759493670886076</v>
      </c>
      <c r="M4879" s="4" t="n">
        <v>0.174091388204988</v>
      </c>
      <c r="N4879" s="5" t="n">
        <v>0.042031523642732</v>
      </c>
      <c r="O4879" s="6" t="n">
        <v>0.27248091910122</v>
      </c>
    </row>
    <row r="4880">
      <c r="B4880" t="s">
        <v>70</v>
      </c>
      <c r="C4880" t="s">
        <v>61</v>
      </c>
      <c r="D4880" t="s">
        <v>22</v>
      </c>
      <c r="E4880" t="s">
        <v>25</v>
      </c>
      <c r="F4880" s="7" t="n">
        <v>20</v>
      </c>
      <c r="G4880" s="8" t="n">
        <v>81334.5896</v>
      </c>
      <c r="H4880" s="9" t="n">
        <v>19</v>
      </c>
      <c r="I4880" s="10" t="n">
        <v>66706.9952</v>
      </c>
      <c r="J4880" s="11" t="n">
        <v>21</v>
      </c>
      <c r="K4880" s="12" t="n">
        <v>92754.9792</v>
      </c>
      <c r="L4880" s="3" t="n">
        <v>0.0526315789473684</v>
      </c>
      <c r="M4880" s="4" t="n">
        <v>0.219281266621945</v>
      </c>
      <c r="N4880" s="5" t="n">
        <v>-0.0476190476190477</v>
      </c>
      <c r="O4880" s="6" t="n">
        <v>-0.123124275359656</v>
      </c>
    </row>
    <row r="4881">
      <c r="B4881" t="s">
        <v>70</v>
      </c>
      <c r="C4881" t="s">
        <v>61</v>
      </c>
      <c r="D4881" t="s">
        <v>22</v>
      </c>
      <c r="E4881" t="s">
        <v>26</v>
      </c>
      <c r="F4881" s="7" t="s">
        <v>85</v>
      </c>
      <c r="G4881" s="8" t="n">
        <v>7956.692</v>
      </c>
      <c r="H4881" s="9" t="s">
        <v>85</v>
      </c>
      <c r="I4881" s="10" t="n">
        <v>5193.1712</v>
      </c>
      <c r="J4881" s="11"/>
      <c r="K4881" s="12"/>
      <c r="L4881" s="3" t="s">
        <v>86</v>
      </c>
      <c r="M4881" s="4" t="n">
        <v>0.532145137059991</v>
      </c>
      <c r="N4881" s="5" t="s">
        <v>86</v>
      </c>
      <c r="O4881" s="6"/>
    </row>
    <row r="4882">
      <c r="B4882" t="s">
        <v>70</v>
      </c>
      <c r="C4882" t="s">
        <v>61</v>
      </c>
      <c r="D4882" t="s">
        <v>22</v>
      </c>
      <c r="E4882" t="s">
        <v>27</v>
      </c>
      <c r="F4882" s="7" t="n">
        <v>16</v>
      </c>
      <c r="G4882" s="8" t="n">
        <v>184226.636</v>
      </c>
      <c r="H4882" s="9" t="n">
        <v>16</v>
      </c>
      <c r="I4882" s="10" t="n">
        <v>216499.98496</v>
      </c>
      <c r="J4882" s="11" t="n">
        <v>14</v>
      </c>
      <c r="K4882" s="12" t="n">
        <v>155231.592048</v>
      </c>
      <c r="L4882" s="3" t="n">
        <v>0</v>
      </c>
      <c r="M4882" s="4" t="n">
        <v>-0.149068596775943</v>
      </c>
      <c r="N4882" s="5" t="n">
        <v>0.142857142857143</v>
      </c>
      <c r="O4882" s="6" t="n">
        <v>0.186785715262356</v>
      </c>
    </row>
    <row r="4883">
      <c r="B4883" t="s">
        <v>70</v>
      </c>
      <c r="C4883" t="s">
        <v>61</v>
      </c>
      <c r="D4883" t="s">
        <v>22</v>
      </c>
      <c r="E4883" t="s">
        <v>28</v>
      </c>
      <c r="F4883" s="7" t="n">
        <v>12</v>
      </c>
      <c r="G4883" s="8" t="n">
        <v>102433.69008</v>
      </c>
      <c r="H4883" s="9" t="n">
        <v>16</v>
      </c>
      <c r="I4883" s="10" t="n">
        <v>186050.25184</v>
      </c>
      <c r="J4883" s="11" t="n">
        <v>14</v>
      </c>
      <c r="K4883" s="12" t="n">
        <v>79931.62944</v>
      </c>
      <c r="L4883" s="3" t="n">
        <v>-0.25</v>
      </c>
      <c r="M4883" s="4" t="n">
        <v>-0.449429984281391</v>
      </c>
      <c r="N4883" s="5" t="n">
        <v>-0.142857142857143</v>
      </c>
      <c r="O4883" s="6" t="n">
        <v>0.281516350881987</v>
      </c>
    </row>
    <row r="4884">
      <c r="B4884" t="s">
        <v>70</v>
      </c>
      <c r="C4884" t="s">
        <v>61</v>
      </c>
      <c r="D4884" t="s">
        <v>22</v>
      </c>
      <c r="E4884" t="s">
        <v>36</v>
      </c>
      <c r="F4884" s="7" t="n">
        <v>8</v>
      </c>
      <c r="G4884" s="8" t="n">
        <v>56649.04</v>
      </c>
      <c r="H4884" s="9" t="n">
        <v>11</v>
      </c>
      <c r="I4884" s="10" t="n">
        <v>73040.7928</v>
      </c>
      <c r="J4884" s="11" t="n">
        <v>14</v>
      </c>
      <c r="K4884" s="12" t="n">
        <v>103696.0704</v>
      </c>
      <c r="L4884" s="3" t="n">
        <v>-0.272727272727273</v>
      </c>
      <c r="M4884" s="4" t="n">
        <v>-0.224419152252137</v>
      </c>
      <c r="N4884" s="5" t="n">
        <v>-0.428571428571429</v>
      </c>
      <c r="O4884" s="6" t="n">
        <v>-0.453701188661436</v>
      </c>
    </row>
    <row r="4885">
      <c r="B4885" t="s">
        <v>70</v>
      </c>
      <c r="C4885" t="s">
        <v>61</v>
      </c>
      <c r="D4885" t="s">
        <v>22</v>
      </c>
      <c r="E4885" t="s">
        <v>29</v>
      </c>
      <c r="F4885" s="7" t="n">
        <v>7</v>
      </c>
      <c r="G4885" s="8" t="n">
        <v>37454.581</v>
      </c>
      <c r="H4885" s="9" t="s">
        <v>85</v>
      </c>
      <c r="I4885" s="10" t="n">
        <v>21381.237</v>
      </c>
      <c r="J4885" s="11" t="s">
        <v>85</v>
      </c>
      <c r="K4885" s="12" t="n">
        <v>19693.38225</v>
      </c>
      <c r="L4885" s="3" t="s">
        <v>86</v>
      </c>
      <c r="M4885" s="4" t="n">
        <v>0.751749957217162</v>
      </c>
      <c r="N4885" s="5" t="s">
        <v>86</v>
      </c>
      <c r="O4885" s="6" t="n">
        <v>0.901886660428784</v>
      </c>
    </row>
    <row r="4886">
      <c r="B4886" t="s">
        <v>70</v>
      </c>
      <c r="C4886" t="s">
        <v>61</v>
      </c>
      <c r="D4886" t="s">
        <v>22</v>
      </c>
      <c r="E4886" t="s">
        <v>39</v>
      </c>
      <c r="F4886" s="7" t="n">
        <v>194</v>
      </c>
      <c r="G4886" s="8" t="n">
        <v>1023141.70816</v>
      </c>
      <c r="H4886" s="9" t="n">
        <v>158</v>
      </c>
      <c r="I4886" s="10" t="n">
        <v>849888.80208</v>
      </c>
      <c r="J4886" s="11" t="n">
        <v>154</v>
      </c>
      <c r="K4886" s="12" t="n">
        <v>855720.0288</v>
      </c>
      <c r="L4886" s="3" t="n">
        <v>0.227848101265823</v>
      </c>
      <c r="M4886" s="4" t="n">
        <v>0.203853616680187</v>
      </c>
      <c r="N4886" s="5" t="n">
        <v>0.25974025974026</v>
      </c>
      <c r="O4886" s="6" t="n">
        <v>0.195650065120925</v>
      </c>
    </row>
    <row r="4887">
      <c r="B4887" t="s">
        <v>70</v>
      </c>
      <c r="C4887" t="s">
        <v>61</v>
      </c>
      <c r="D4887" t="s">
        <v>31</v>
      </c>
      <c r="E4887" t="s">
        <v>23</v>
      </c>
      <c r="F4887" s="7" t="n">
        <v>117</v>
      </c>
      <c r="G4887" s="8" t="n">
        <v>1577187.97</v>
      </c>
      <c r="H4887" s="9" t="n">
        <v>116</v>
      </c>
      <c r="I4887" s="10" t="n">
        <v>1571087.1016</v>
      </c>
      <c r="J4887" s="11" t="n">
        <v>82</v>
      </c>
      <c r="K4887" s="12" t="n">
        <v>1133695.2294</v>
      </c>
      <c r="L4887" s="3" t="n">
        <v>0.00862068965517238</v>
      </c>
      <c r="M4887" s="4" t="n">
        <v>0.00388321461858276</v>
      </c>
      <c r="N4887" s="5" t="n">
        <v>0.426829268292683</v>
      </c>
      <c r="O4887" s="6" t="n">
        <v>0.391192208539781</v>
      </c>
    </row>
    <row r="4888">
      <c r="B4888" t="s">
        <v>70</v>
      </c>
      <c r="C4888" t="s">
        <v>61</v>
      </c>
      <c r="D4888" t="s">
        <v>31</v>
      </c>
      <c r="E4888" t="s">
        <v>24</v>
      </c>
      <c r="F4888" s="7" t="s">
        <v>85</v>
      </c>
      <c r="G4888" s="8" t="n">
        <v>21204.416</v>
      </c>
      <c r="H4888" s="9" t="n">
        <v>14</v>
      </c>
      <c r="I4888" s="10" t="n">
        <v>132424.9136</v>
      </c>
      <c r="J4888" s="11" t="n">
        <v>8</v>
      </c>
      <c r="K4888" s="12" t="n">
        <v>55175.5962</v>
      </c>
      <c r="L4888" s="3" t="s">
        <v>86</v>
      </c>
      <c r="M4888" s="4" t="n">
        <v>-0.839875931019675</v>
      </c>
      <c r="N4888" s="5" t="s">
        <v>86</v>
      </c>
      <c r="O4888" s="6" t="n">
        <v>-0.615692127310443</v>
      </c>
    </row>
    <row r="4889">
      <c r="B4889" t="s">
        <v>70</v>
      </c>
      <c r="C4889" t="s">
        <v>61</v>
      </c>
      <c r="D4889" t="s">
        <v>31</v>
      </c>
      <c r="E4889" t="s">
        <v>32</v>
      </c>
      <c r="F4889" s="7" t="n">
        <v>152</v>
      </c>
      <c r="G4889" s="8" t="n">
        <v>1512996.614288</v>
      </c>
      <c r="H4889" s="9" t="n">
        <v>146</v>
      </c>
      <c r="I4889" s="10" t="n">
        <v>1426379.439596</v>
      </c>
      <c r="J4889" s="11" t="n">
        <v>128</v>
      </c>
      <c r="K4889" s="12" t="n">
        <v>1251458.776836</v>
      </c>
      <c r="L4889" s="3" t="n">
        <v>0.0410958904109588</v>
      </c>
      <c r="M4889" s="4" t="n">
        <v>0.0607251985604427</v>
      </c>
      <c r="N4889" s="5" t="n">
        <v>0.1875</v>
      </c>
      <c r="O4889" s="6" t="n">
        <v>0.208986378371354</v>
      </c>
    </row>
    <row r="4890">
      <c r="B4890" t="s">
        <v>70</v>
      </c>
      <c r="C4890" t="s">
        <v>61</v>
      </c>
      <c r="D4890" t="s">
        <v>31</v>
      </c>
      <c r="E4890" t="s">
        <v>25</v>
      </c>
      <c r="F4890" s="7" t="s">
        <v>85</v>
      </c>
      <c r="G4890" s="8" t="n">
        <v>12615.631</v>
      </c>
      <c r="H4890" s="9" t="s">
        <v>85</v>
      </c>
      <c r="I4890" s="10" t="n">
        <v>10546.4022</v>
      </c>
      <c r="J4890" s="11" t="n">
        <v>7</v>
      </c>
      <c r="K4890" s="12" t="n">
        <v>24115.60836</v>
      </c>
      <c r="L4890" s="3" t="s">
        <v>86</v>
      </c>
      <c r="M4890" s="4" t="n">
        <v>0.196202340927222</v>
      </c>
      <c r="N4890" s="5" t="s">
        <v>86</v>
      </c>
      <c r="O4890" s="6" t="n">
        <v>-0.476868639941705</v>
      </c>
    </row>
    <row r="4891">
      <c r="B4891" t="s">
        <v>70</v>
      </c>
      <c r="C4891" t="s">
        <v>61</v>
      </c>
      <c r="D4891" t="s">
        <v>31</v>
      </c>
      <c r="E4891" t="s">
        <v>27</v>
      </c>
      <c r="F4891" s="7"/>
      <c r="G4891" s="8"/>
      <c r="H4891" s="9" t="s">
        <v>85</v>
      </c>
      <c r="I4891" s="10" t="n">
        <v>12756.4732</v>
      </c>
      <c r="J4891" s="11" t="s">
        <v>85</v>
      </c>
      <c r="K4891" s="12" t="n">
        <v>38871.7056</v>
      </c>
      <c r="L4891" s="3" t="s">
        <v>86</v>
      </c>
      <c r="M4891" s="4"/>
      <c r="N4891" s="5" t="s">
        <v>86</v>
      </c>
      <c r="O4891" s="6"/>
    </row>
    <row r="4892">
      <c r="B4892" t="s">
        <v>70</v>
      </c>
      <c r="C4892" t="s">
        <v>61</v>
      </c>
      <c r="D4892" t="s">
        <v>31</v>
      </c>
      <c r="E4892" t="s">
        <v>28</v>
      </c>
      <c r="F4892" s="7" t="s">
        <v>85</v>
      </c>
      <c r="G4892" s="8" t="n">
        <v>25773.97128</v>
      </c>
      <c r="H4892" s="9" t="s">
        <v>85</v>
      </c>
      <c r="I4892" s="10" t="n">
        <v>16242.21848</v>
      </c>
      <c r="J4892" s="11" t="n">
        <v>5</v>
      </c>
      <c r="K4892" s="12" t="n">
        <v>48722.45256</v>
      </c>
      <c r="L4892" s="3" t="s">
        <v>86</v>
      </c>
      <c r="M4892" s="4" t="n">
        <v>0.586850423896034</v>
      </c>
      <c r="N4892" s="5" t="s">
        <v>86</v>
      </c>
      <c r="O4892" s="6" t="n">
        <v>-0.471004230580137</v>
      </c>
    </row>
    <row r="4893">
      <c r="B4893" t="s">
        <v>70</v>
      </c>
      <c r="C4893" t="s">
        <v>61</v>
      </c>
      <c r="D4893" t="s">
        <v>31</v>
      </c>
      <c r="E4893" t="s">
        <v>36</v>
      </c>
      <c r="F4893" s="7" t="s">
        <v>85</v>
      </c>
      <c r="G4893" s="8" t="n">
        <v>3206.4596</v>
      </c>
      <c r="H4893" s="9"/>
      <c r="I4893" s="10"/>
      <c r="J4893" s="11" t="s">
        <v>85</v>
      </c>
      <c r="K4893" s="12" t="n">
        <v>5831.8845</v>
      </c>
      <c r="L4893" s="3" t="s">
        <v>86</v>
      </c>
      <c r="M4893" s="4"/>
      <c r="N4893" s="5" t="s">
        <v>86</v>
      </c>
      <c r="O4893" s="6" t="n">
        <v>-0.450184653005388</v>
      </c>
    </row>
    <row r="4894">
      <c r="B4894" t="s">
        <v>70</v>
      </c>
      <c r="C4894" t="s">
        <v>61</v>
      </c>
      <c r="D4894" t="s">
        <v>31</v>
      </c>
      <c r="E4894" t="s">
        <v>29</v>
      </c>
      <c r="F4894" s="7"/>
      <c r="G4894" s="8"/>
      <c r="H4894" s="9"/>
      <c r="I4894" s="10"/>
      <c r="J4894" s="11" t="s">
        <v>85</v>
      </c>
      <c r="K4894" s="12" t="n">
        <v>9860.226</v>
      </c>
      <c r="L4894" s="3"/>
      <c r="M4894" s="4"/>
      <c r="N4894" s="5" t="s">
        <v>86</v>
      </c>
      <c r="O4894" s="6"/>
    </row>
    <row r="4895">
      <c r="B4895" t="s">
        <v>70</v>
      </c>
      <c r="C4895" t="s">
        <v>61</v>
      </c>
      <c r="D4895" t="s">
        <v>31</v>
      </c>
      <c r="E4895" t="s">
        <v>39</v>
      </c>
      <c r="F4895" s="7" t="n">
        <v>14</v>
      </c>
      <c r="G4895" s="8" t="n">
        <v>62787.80548</v>
      </c>
      <c r="H4895" s="9" t="n">
        <v>13</v>
      </c>
      <c r="I4895" s="10" t="n">
        <v>119610.514944</v>
      </c>
      <c r="J4895" s="11" t="n">
        <v>20</v>
      </c>
      <c r="K4895" s="12" t="n">
        <v>123094.2906</v>
      </c>
      <c r="L4895" s="3" t="n">
        <v>0.0769230769230769</v>
      </c>
      <c r="M4895" s="4" t="n">
        <v>-0.475064499894542</v>
      </c>
      <c r="N4895" s="5" t="n">
        <v>-0.3</v>
      </c>
      <c r="O4895" s="6" t="n">
        <v>-0.489921058288304</v>
      </c>
    </row>
    <row r="4896">
      <c r="B4896" t="s">
        <v>70</v>
      </c>
      <c r="C4896" t="s">
        <v>61</v>
      </c>
      <c r="D4896" t="s">
        <v>31</v>
      </c>
      <c r="E4896" t="s">
        <v>30</v>
      </c>
      <c r="F4896" s="7" t="s">
        <v>85</v>
      </c>
      <c r="G4896" s="8" t="n">
        <v>5449.8912</v>
      </c>
      <c r="H4896" s="9"/>
      <c r="I4896" s="10"/>
      <c r="J4896" s="11"/>
      <c r="K4896" s="12"/>
      <c r="L4896" s="3" t="s">
        <v>86</v>
      </c>
      <c r="M4896" s="4"/>
      <c r="N4896" s="5" t="s">
        <v>86</v>
      </c>
      <c r="O4896" s="6"/>
    </row>
    <row r="4897">
      <c r="B4897" t="s">
        <v>70</v>
      </c>
      <c r="C4897" t="s">
        <v>61</v>
      </c>
      <c r="D4897" t="s">
        <v>33</v>
      </c>
      <c r="E4897" t="s">
        <v>23</v>
      </c>
      <c r="F4897" s="7" t="n">
        <v>48</v>
      </c>
      <c r="G4897" s="8" t="n">
        <v>930253.93964</v>
      </c>
      <c r="H4897" s="9" t="n">
        <v>64</v>
      </c>
      <c r="I4897" s="10" t="n">
        <v>1005636.62542</v>
      </c>
      <c r="J4897" s="11" t="n">
        <v>112</v>
      </c>
      <c r="K4897" s="12" t="n">
        <v>1569565.2852</v>
      </c>
      <c r="L4897" s="3" t="n">
        <v>-0.25</v>
      </c>
      <c r="M4897" s="4" t="n">
        <v>-0.0749601634173942</v>
      </c>
      <c r="N4897" s="5" t="n">
        <v>-0.571428571428571</v>
      </c>
      <c r="O4897" s="6" t="n">
        <v>-0.407317460183592</v>
      </c>
    </row>
    <row r="4898">
      <c r="B4898" t="s">
        <v>70</v>
      </c>
      <c r="C4898" t="s">
        <v>61</v>
      </c>
      <c r="D4898" t="s">
        <v>33</v>
      </c>
      <c r="E4898" t="s">
        <v>24</v>
      </c>
      <c r="F4898" s="7" t="n">
        <v>21</v>
      </c>
      <c r="G4898" s="8" t="n">
        <v>188255.84</v>
      </c>
      <c r="H4898" s="9" t="n">
        <v>28</v>
      </c>
      <c r="I4898" s="10" t="n">
        <v>274497.58</v>
      </c>
      <c r="J4898" s="11" t="n">
        <v>30</v>
      </c>
      <c r="K4898" s="12" t="n">
        <v>229396.86</v>
      </c>
      <c r="L4898" s="3" t="n">
        <v>-0.25</v>
      </c>
      <c r="M4898" s="4" t="n">
        <v>-0.31418032902148</v>
      </c>
      <c r="N4898" s="5" t="n">
        <v>-0.3</v>
      </c>
      <c r="O4898" s="6" t="n">
        <v>-0.179344303143469</v>
      </c>
    </row>
    <row r="4899">
      <c r="B4899" t="s">
        <v>70</v>
      </c>
      <c r="C4899" t="s">
        <v>61</v>
      </c>
      <c r="D4899" t="s">
        <v>33</v>
      </c>
      <c r="E4899" t="s">
        <v>32</v>
      </c>
      <c r="F4899" s="7" t="n">
        <v>760</v>
      </c>
      <c r="G4899" s="8" t="n">
        <v>10007252.3108</v>
      </c>
      <c r="H4899" s="9" t="n">
        <v>700</v>
      </c>
      <c r="I4899" s="10" t="n">
        <v>10232272.0264</v>
      </c>
      <c r="J4899" s="11" t="n">
        <v>672</v>
      </c>
      <c r="K4899" s="12" t="n">
        <v>8886598.9558</v>
      </c>
      <c r="L4899" s="3" t="n">
        <v>0.0857142857142856</v>
      </c>
      <c r="M4899" s="4" t="n">
        <v>-0.0219911780120225</v>
      </c>
      <c r="N4899" s="5" t="n">
        <v>0.130952380952381</v>
      </c>
      <c r="O4899" s="6" t="n">
        <v>0.126105989543793</v>
      </c>
    </row>
    <row r="4900">
      <c r="B4900" t="s">
        <v>70</v>
      </c>
      <c r="C4900" t="s">
        <v>61</v>
      </c>
      <c r="D4900" t="s">
        <v>33</v>
      </c>
      <c r="E4900" t="s">
        <v>25</v>
      </c>
      <c r="F4900" s="7" t="n">
        <v>8</v>
      </c>
      <c r="G4900" s="8" t="n">
        <v>175004.6348</v>
      </c>
      <c r="H4900" s="9" t="n">
        <v>5</v>
      </c>
      <c r="I4900" s="10" t="n">
        <v>24680.084</v>
      </c>
      <c r="J4900" s="11" t="n">
        <v>7</v>
      </c>
      <c r="K4900" s="12" t="n">
        <v>13983.84</v>
      </c>
      <c r="L4900" s="3" t="n">
        <v>0.6</v>
      </c>
      <c r="M4900" s="4" t="n">
        <v>6.09092541176116</v>
      </c>
      <c r="N4900" s="5" t="n">
        <v>0.142857142857143</v>
      </c>
      <c r="O4900" s="6" t="n">
        <v>11.5147766850879</v>
      </c>
    </row>
    <row r="4901">
      <c r="B4901" t="s">
        <v>70</v>
      </c>
      <c r="C4901" t="s">
        <v>61</v>
      </c>
      <c r="D4901" t="s">
        <v>33</v>
      </c>
      <c r="E4901" t="s">
        <v>27</v>
      </c>
      <c r="F4901" s="7" t="s">
        <v>85</v>
      </c>
      <c r="G4901" s="8" t="n">
        <v>37959.6</v>
      </c>
      <c r="H4901" s="9" t="s">
        <v>85</v>
      </c>
      <c r="I4901" s="10" t="n">
        <v>41050.98</v>
      </c>
      <c r="J4901" s="11" t="n">
        <v>6</v>
      </c>
      <c r="K4901" s="12" t="n">
        <v>71320.5</v>
      </c>
      <c r="L4901" s="3" t="s">
        <v>86</v>
      </c>
      <c r="M4901" s="4" t="n">
        <v>-0.075305875767156</v>
      </c>
      <c r="N4901" s="5" t="s">
        <v>86</v>
      </c>
      <c r="O4901" s="6" t="n">
        <v>-0.467760321366227</v>
      </c>
    </row>
    <row r="4902">
      <c r="B4902" t="s">
        <v>70</v>
      </c>
      <c r="C4902" t="s">
        <v>61</v>
      </c>
      <c r="D4902" t="s">
        <v>33</v>
      </c>
      <c r="E4902" t="s">
        <v>28</v>
      </c>
      <c r="F4902" s="7" t="s">
        <v>85</v>
      </c>
      <c r="G4902" s="8" t="n">
        <v>57899.3</v>
      </c>
      <c r="H4902" s="9" t="s">
        <v>85</v>
      </c>
      <c r="I4902" s="10" t="n">
        <v>59588.98</v>
      </c>
      <c r="J4902" s="11" t="s">
        <v>85</v>
      </c>
      <c r="K4902" s="12" t="n">
        <v>17687.16</v>
      </c>
      <c r="L4902" s="3" t="s">
        <v>86</v>
      </c>
      <c r="M4902" s="4" t="n">
        <v>-0.0283555784979035</v>
      </c>
      <c r="N4902" s="5" t="s">
        <v>86</v>
      </c>
      <c r="O4902" s="6" t="n">
        <v>2.27352158288838</v>
      </c>
    </row>
    <row r="4903">
      <c r="B4903" t="s">
        <v>70</v>
      </c>
      <c r="C4903" t="s">
        <v>61</v>
      </c>
      <c r="D4903" t="s">
        <v>33</v>
      </c>
      <c r="E4903" t="s">
        <v>36</v>
      </c>
      <c r="F4903" s="7" t="n">
        <v>5</v>
      </c>
      <c r="G4903" s="8" t="n">
        <v>30139.56</v>
      </c>
      <c r="H4903" s="9" t="n">
        <v>11</v>
      </c>
      <c r="I4903" s="10" t="n">
        <v>69104.44</v>
      </c>
      <c r="J4903" s="11" t="n">
        <v>8</v>
      </c>
      <c r="K4903" s="12" t="n">
        <v>45886.5</v>
      </c>
      <c r="L4903" s="3" t="n">
        <v>-0.545454545454545</v>
      </c>
      <c r="M4903" s="4" t="n">
        <v>-0.563854941882171</v>
      </c>
      <c r="N4903" s="5" t="n">
        <v>-0.375</v>
      </c>
      <c r="O4903" s="6" t="n">
        <v>-0.343171521035599</v>
      </c>
    </row>
    <row r="4904">
      <c r="B4904" t="s">
        <v>70</v>
      </c>
      <c r="C4904" t="s">
        <v>61</v>
      </c>
      <c r="D4904" t="s">
        <v>33</v>
      </c>
      <c r="E4904" t="s">
        <v>29</v>
      </c>
      <c r="F4904" s="7" t="s">
        <v>85</v>
      </c>
      <c r="G4904" s="8" t="n">
        <v>20202.9498</v>
      </c>
      <c r="H4904" s="9" t="s">
        <v>85</v>
      </c>
      <c r="I4904" s="10" t="n">
        <v>14284.407</v>
      </c>
      <c r="J4904" s="11"/>
      <c r="K4904" s="12"/>
      <c r="L4904" s="3" t="s">
        <v>86</v>
      </c>
      <c r="M4904" s="4" t="n">
        <v>0.414335911879296</v>
      </c>
      <c r="N4904" s="5" t="s">
        <v>86</v>
      </c>
      <c r="O4904" s="6"/>
    </row>
    <row r="4905">
      <c r="B4905" t="s">
        <v>70</v>
      </c>
      <c r="C4905" t="s">
        <v>61</v>
      </c>
      <c r="D4905" t="s">
        <v>33</v>
      </c>
      <c r="E4905" t="s">
        <v>39</v>
      </c>
      <c r="F4905" s="7" t="n">
        <v>82</v>
      </c>
      <c r="G4905" s="8" t="n">
        <v>1279780.69435</v>
      </c>
      <c r="H4905" s="9" t="n">
        <v>81</v>
      </c>
      <c r="I4905" s="10" t="n">
        <v>1307250.00375</v>
      </c>
      <c r="J4905" s="11" t="n">
        <v>79</v>
      </c>
      <c r="K4905" s="12" t="n">
        <v>1116711.36</v>
      </c>
      <c r="L4905" s="3" t="n">
        <v>0.0123456790123457</v>
      </c>
      <c r="M4905" s="4" t="n">
        <v>-0.0210130497771666</v>
      </c>
      <c r="N4905" s="5" t="n">
        <v>0.0379746835443038</v>
      </c>
      <c r="O4905" s="6" t="n">
        <v>0.146026395173414</v>
      </c>
    </row>
    <row r="4906">
      <c r="B4906" t="s">
        <v>70</v>
      </c>
      <c r="C4906" t="s">
        <v>61</v>
      </c>
      <c r="D4906" t="s">
        <v>38</v>
      </c>
      <c r="E4906" t="s">
        <v>23</v>
      </c>
      <c r="F4906" s="7" t="n">
        <v>107</v>
      </c>
      <c r="G4906" s="8" t="n">
        <v>2062112.433228</v>
      </c>
      <c r="H4906" s="9" t="n">
        <v>93</v>
      </c>
      <c r="I4906" s="10" t="n">
        <v>1623748.19644</v>
      </c>
      <c r="J4906" s="11" t="n">
        <v>105</v>
      </c>
      <c r="K4906" s="12" t="n">
        <v>1960945.0452</v>
      </c>
      <c r="L4906" s="3" t="n">
        <v>0.150537634408602</v>
      </c>
      <c r="M4906" s="4" t="n">
        <v>0.269970576564208</v>
      </c>
      <c r="N4906" s="5" t="n">
        <v>0.019047619047619</v>
      </c>
      <c r="O4906" s="6" t="n">
        <v>0.0515911388111756</v>
      </c>
    </row>
    <row r="4907">
      <c r="B4907" t="s">
        <v>70</v>
      </c>
      <c r="C4907" t="s">
        <v>61</v>
      </c>
      <c r="D4907" t="s">
        <v>38</v>
      </c>
      <c r="E4907" t="s">
        <v>24</v>
      </c>
      <c r="F4907" s="7" t="n">
        <v>27</v>
      </c>
      <c r="G4907" s="8" t="n">
        <v>300855.938508</v>
      </c>
      <c r="H4907" s="9" t="n">
        <v>13</v>
      </c>
      <c r="I4907" s="10" t="n">
        <v>99790.288</v>
      </c>
      <c r="J4907" s="11" t="n">
        <v>14</v>
      </c>
      <c r="K4907" s="12" t="n">
        <v>231099.9336</v>
      </c>
      <c r="L4907" s="3" t="n">
        <v>1.07692307692308</v>
      </c>
      <c r="M4907" s="4" t="n">
        <v>2.01488195432405</v>
      </c>
      <c r="N4907" s="5" t="n">
        <v>0.928571428571429</v>
      </c>
      <c r="O4907" s="6" t="n">
        <v>0.301843465817422</v>
      </c>
    </row>
    <row r="4908">
      <c r="B4908" t="s">
        <v>70</v>
      </c>
      <c r="C4908" t="s">
        <v>61</v>
      </c>
      <c r="D4908" t="s">
        <v>38</v>
      </c>
      <c r="E4908" t="s">
        <v>32</v>
      </c>
      <c r="F4908" s="7" t="n">
        <v>526</v>
      </c>
      <c r="G4908" s="8" t="n">
        <v>9726616.597852</v>
      </c>
      <c r="H4908" s="9" t="n">
        <v>459</v>
      </c>
      <c r="I4908" s="10" t="n">
        <v>8081698.462628</v>
      </c>
      <c r="J4908" s="11" t="n">
        <v>440</v>
      </c>
      <c r="K4908" s="12" t="n">
        <v>6188089.741872</v>
      </c>
      <c r="L4908" s="3" t="n">
        <v>0.145969498910675</v>
      </c>
      <c r="M4908" s="4" t="n">
        <v>0.203536192649423</v>
      </c>
      <c r="N4908" s="5" t="n">
        <v>0.195454545454546</v>
      </c>
      <c r="O4908" s="6" t="n">
        <v>0.571828626213416</v>
      </c>
    </row>
    <row r="4909">
      <c r="B4909" t="s">
        <v>70</v>
      </c>
      <c r="C4909" t="s">
        <v>61</v>
      </c>
      <c r="D4909" t="s">
        <v>38</v>
      </c>
      <c r="E4909" t="s">
        <v>25</v>
      </c>
      <c r="F4909" s="7" t="n">
        <v>18</v>
      </c>
      <c r="G4909" s="8" t="n">
        <v>108409.6348</v>
      </c>
      <c r="H4909" s="9" t="n">
        <v>28</v>
      </c>
      <c r="I4909" s="10" t="n">
        <v>101846.0384</v>
      </c>
      <c r="J4909" s="11" t="n">
        <v>27</v>
      </c>
      <c r="K4909" s="12" t="n">
        <v>62553.641</v>
      </c>
      <c r="L4909" s="3" t="n">
        <v>-0.357142857142857</v>
      </c>
      <c r="M4909" s="4" t="n">
        <v>0.0644462612695988</v>
      </c>
      <c r="N4909" s="5" t="n">
        <v>-0.333333333333333</v>
      </c>
      <c r="O4909" s="6" t="n">
        <v>0.733066741870389</v>
      </c>
    </row>
    <row r="4910">
      <c r="B4910" t="s">
        <v>70</v>
      </c>
      <c r="C4910" t="s">
        <v>61</v>
      </c>
      <c r="D4910" t="s">
        <v>38</v>
      </c>
      <c r="E4910" t="s">
        <v>26</v>
      </c>
      <c r="F4910" s="7" t="s">
        <v>85</v>
      </c>
      <c r="G4910" s="8" t="n">
        <v>27347.2</v>
      </c>
      <c r="H4910" s="9" t="s">
        <v>85</v>
      </c>
      <c r="I4910" s="10" t="n">
        <v>16919.5208</v>
      </c>
      <c r="J4910" s="11"/>
      <c r="K4910" s="12"/>
      <c r="L4910" s="3" t="s">
        <v>86</v>
      </c>
      <c r="M4910" s="4" t="n">
        <v>0.61631055177402</v>
      </c>
      <c r="N4910" s="5" t="s">
        <v>86</v>
      </c>
      <c r="O4910" s="6"/>
    </row>
    <row r="4911">
      <c r="B4911" t="s">
        <v>70</v>
      </c>
      <c r="C4911" t="s">
        <v>61</v>
      </c>
      <c r="D4911" t="s">
        <v>38</v>
      </c>
      <c r="E4911" t="s">
        <v>27</v>
      </c>
      <c r="F4911" s="7" t="n">
        <v>5</v>
      </c>
      <c r="G4911" s="8" t="n">
        <v>35768.12</v>
      </c>
      <c r="H4911" s="9" t="n">
        <v>10</v>
      </c>
      <c r="I4911" s="10" t="n">
        <v>130815.056</v>
      </c>
      <c r="J4911" s="11" t="n">
        <v>6</v>
      </c>
      <c r="K4911" s="12" t="n">
        <v>44715.24</v>
      </c>
      <c r="L4911" s="3" t="n">
        <v>-0.5</v>
      </c>
      <c r="M4911" s="4" t="n">
        <v>-0.72657489822884</v>
      </c>
      <c r="N4911" s="5" t="n">
        <v>-0.166666666666667</v>
      </c>
      <c r="O4911" s="6" t="n">
        <v>-0.200091065149153</v>
      </c>
    </row>
    <row r="4912">
      <c r="B4912" t="s">
        <v>70</v>
      </c>
      <c r="C4912" t="s">
        <v>61</v>
      </c>
      <c r="D4912" t="s">
        <v>38</v>
      </c>
      <c r="E4912" t="s">
        <v>28</v>
      </c>
      <c r="F4912" s="7" t="n">
        <v>22</v>
      </c>
      <c r="G4912" s="8" t="n">
        <v>65116.88</v>
      </c>
      <c r="H4912" s="9" t="n">
        <v>19</v>
      </c>
      <c r="I4912" s="10" t="n">
        <v>73058.42</v>
      </c>
      <c r="J4912" s="11" t="n">
        <v>17</v>
      </c>
      <c r="K4912" s="12" t="n">
        <v>63894.42</v>
      </c>
      <c r="L4912" s="3" t="n">
        <v>0.157894736842105</v>
      </c>
      <c r="M4912" s="4" t="n">
        <v>-0.108701228414192</v>
      </c>
      <c r="N4912" s="5" t="n">
        <v>0.294117647058824</v>
      </c>
      <c r="O4912" s="6" t="n">
        <v>0.0191325001463349</v>
      </c>
    </row>
    <row r="4913">
      <c r="B4913" t="s">
        <v>70</v>
      </c>
      <c r="C4913" t="s">
        <v>61</v>
      </c>
      <c r="D4913" t="s">
        <v>38</v>
      </c>
      <c r="E4913" t="s">
        <v>36</v>
      </c>
      <c r="F4913" s="7" t="s">
        <v>85</v>
      </c>
      <c r="G4913" s="8" t="n">
        <v>56966.66</v>
      </c>
      <c r="H4913" s="9" t="n">
        <v>6</v>
      </c>
      <c r="I4913" s="10" t="n">
        <v>36654.04</v>
      </c>
      <c r="J4913" s="11" t="n">
        <v>9</v>
      </c>
      <c r="K4913" s="12" t="n">
        <v>62598.42</v>
      </c>
      <c r="L4913" s="3" t="s">
        <v>86</v>
      </c>
      <c r="M4913" s="4" t="n">
        <v>0.554171381926794</v>
      </c>
      <c r="N4913" s="5" t="s">
        <v>86</v>
      </c>
      <c r="O4913" s="6" t="n">
        <v>-0.0899664879720606</v>
      </c>
    </row>
    <row r="4914">
      <c r="B4914" t="s">
        <v>70</v>
      </c>
      <c r="C4914" t="s">
        <v>61</v>
      </c>
      <c r="D4914" t="s">
        <v>38</v>
      </c>
      <c r="E4914" t="s">
        <v>29</v>
      </c>
      <c r="F4914" s="7" t="s">
        <v>85</v>
      </c>
      <c r="G4914" s="8" t="n">
        <v>21931.812</v>
      </c>
      <c r="H4914" s="9" t="n">
        <v>5</v>
      </c>
      <c r="I4914" s="10" t="n">
        <v>27237.48</v>
      </c>
      <c r="J4914" s="11" t="n">
        <v>5</v>
      </c>
      <c r="K4914" s="12" t="n">
        <v>24626.079</v>
      </c>
      <c r="L4914" s="3" t="s">
        <v>86</v>
      </c>
      <c r="M4914" s="4" t="n">
        <v>-0.194792910357346</v>
      </c>
      <c r="N4914" s="5" t="s">
        <v>86</v>
      </c>
      <c r="O4914" s="6" t="n">
        <v>-0.109407063950375</v>
      </c>
    </row>
    <row r="4915">
      <c r="B4915" t="s">
        <v>70</v>
      </c>
      <c r="C4915" t="s">
        <v>61</v>
      </c>
      <c r="D4915" t="s">
        <v>38</v>
      </c>
      <c r="E4915" t="s">
        <v>37</v>
      </c>
      <c r="F4915" s="7"/>
      <c r="G4915" s="8"/>
      <c r="H4915" s="9"/>
      <c r="I4915" s="10"/>
      <c r="J4915" s="11" t="s">
        <v>85</v>
      </c>
      <c r="K4915" s="12" t="n">
        <v>5853.0762</v>
      </c>
      <c r="L4915" s="3"/>
      <c r="M4915" s="4"/>
      <c r="N4915" s="5" t="s">
        <v>86</v>
      </c>
      <c r="O4915" s="6"/>
    </row>
    <row r="4916">
      <c r="B4916" t="s">
        <v>70</v>
      </c>
      <c r="C4916" t="s">
        <v>61</v>
      </c>
      <c r="D4916" t="s">
        <v>38</v>
      </c>
      <c r="E4916" t="s">
        <v>39</v>
      </c>
      <c r="F4916" s="7" t="n">
        <v>264</v>
      </c>
      <c r="G4916" s="8" t="n">
        <v>5676837.5248</v>
      </c>
      <c r="H4916" s="9" t="n">
        <v>248</v>
      </c>
      <c r="I4916" s="10" t="n">
        <v>4990314.3872</v>
      </c>
      <c r="J4916" s="11" t="n">
        <v>261</v>
      </c>
      <c r="K4916" s="12" t="n">
        <v>4846604.5686</v>
      </c>
      <c r="L4916" s="3" t="n">
        <v>0.064516129032258</v>
      </c>
      <c r="M4916" s="4" t="n">
        <v>0.137571119639458</v>
      </c>
      <c r="N4916" s="5" t="n">
        <v>0.0114942528735633</v>
      </c>
      <c r="O4916" s="6" t="n">
        <v>0.171301979447402</v>
      </c>
    </row>
    <row r="4917">
      <c r="B4917" t="s">
        <v>70</v>
      </c>
      <c r="C4917" t="s">
        <v>61</v>
      </c>
      <c r="D4917" t="s">
        <v>43</v>
      </c>
      <c r="E4917" t="s">
        <v>23</v>
      </c>
      <c r="F4917" s="7" t="s">
        <v>85</v>
      </c>
      <c r="G4917" s="8" t="n">
        <v>11001.612</v>
      </c>
      <c r="H4917" s="9"/>
      <c r="I4917" s="10"/>
      <c r="J4917" s="11" t="s">
        <v>85</v>
      </c>
      <c r="K4917" s="12" t="n">
        <v>10629.7701</v>
      </c>
      <c r="L4917" s="3" t="s">
        <v>86</v>
      </c>
      <c r="M4917" s="4"/>
      <c r="N4917" s="5" t="s">
        <v>86</v>
      </c>
      <c r="O4917" s="6" t="n">
        <v>0.034981179884596</v>
      </c>
    </row>
    <row r="4918">
      <c r="B4918" t="s">
        <v>70</v>
      </c>
      <c r="C4918" t="s">
        <v>61</v>
      </c>
      <c r="D4918" t="s">
        <v>43</v>
      </c>
      <c r="E4918" t="s">
        <v>24</v>
      </c>
      <c r="F4918" s="7" t="s">
        <v>85</v>
      </c>
      <c r="G4918" s="8" t="n">
        <v>8328.62</v>
      </c>
      <c r="H4918" s="9" t="n">
        <v>6</v>
      </c>
      <c r="I4918" s="10" t="n">
        <v>51546.22</v>
      </c>
      <c r="J4918" s="11" t="s">
        <v>85</v>
      </c>
      <c r="K4918" s="12" t="n">
        <v>72636.5318</v>
      </c>
      <c r="L4918" s="3" t="s">
        <v>86</v>
      </c>
      <c r="M4918" s="4" t="n">
        <v>-0.838424233629546</v>
      </c>
      <c r="N4918" s="5" t="s">
        <v>86</v>
      </c>
      <c r="O4918" s="6" t="n">
        <v>-0.885338413142683</v>
      </c>
    </row>
    <row r="4919">
      <c r="B4919" t="s">
        <v>70</v>
      </c>
      <c r="C4919" t="s">
        <v>61</v>
      </c>
      <c r="D4919" t="s">
        <v>43</v>
      </c>
      <c r="E4919" t="s">
        <v>32</v>
      </c>
      <c r="F4919" s="7" t="n">
        <v>20</v>
      </c>
      <c r="G4919" s="8" t="n">
        <v>163201.7258</v>
      </c>
      <c r="H4919" s="9" t="n">
        <v>17</v>
      </c>
      <c r="I4919" s="10" t="n">
        <v>116397.78</v>
      </c>
      <c r="J4919" s="11" t="n">
        <v>25</v>
      </c>
      <c r="K4919" s="12" t="n">
        <v>151767.09</v>
      </c>
      <c r="L4919" s="3" t="n">
        <v>0.176470588235294</v>
      </c>
      <c r="M4919" s="4" t="n">
        <v>0.402103423278348</v>
      </c>
      <c r="N4919" s="5" t="n">
        <v>-0.2</v>
      </c>
      <c r="O4919" s="6" t="n">
        <v>0.0753433158664374</v>
      </c>
    </row>
    <row r="4920">
      <c r="B4920" t="s">
        <v>70</v>
      </c>
      <c r="C4920" t="s">
        <v>61</v>
      </c>
      <c r="D4920" t="s">
        <v>43</v>
      </c>
      <c r="E4920" t="s">
        <v>25</v>
      </c>
      <c r="F4920" s="7"/>
      <c r="G4920" s="8"/>
      <c r="H4920" s="9"/>
      <c r="I4920" s="10"/>
      <c r="J4920" s="11" t="s">
        <v>85</v>
      </c>
      <c r="K4920" s="12" t="n">
        <v>3748.7907</v>
      </c>
      <c r="L4920" s="3"/>
      <c r="M4920" s="4"/>
      <c r="N4920" s="5" t="s">
        <v>86</v>
      </c>
      <c r="O4920" s="6"/>
    </row>
    <row r="4921">
      <c r="B4921" t="s">
        <v>70</v>
      </c>
      <c r="C4921" t="s">
        <v>61</v>
      </c>
      <c r="D4921" t="s">
        <v>43</v>
      </c>
      <c r="E4921" t="s">
        <v>36</v>
      </c>
      <c r="F4921" s="7" t="s">
        <v>85</v>
      </c>
      <c r="G4921" s="8" t="n">
        <v>3140.28</v>
      </c>
      <c r="H4921" s="9"/>
      <c r="I4921" s="10"/>
      <c r="J4921" s="11" t="s">
        <v>85</v>
      </c>
      <c r="K4921" s="12" t="n">
        <v>2909.7</v>
      </c>
      <c r="L4921" s="3" t="s">
        <v>86</v>
      </c>
      <c r="M4921" s="4"/>
      <c r="N4921" s="5" t="s">
        <v>86</v>
      </c>
      <c r="O4921" s="6" t="n">
        <v>0.0792452830188681</v>
      </c>
    </row>
    <row r="4922">
      <c r="B4922" t="s">
        <v>70</v>
      </c>
      <c r="C4922" t="s">
        <v>61</v>
      </c>
      <c r="D4922" t="s">
        <v>43</v>
      </c>
      <c r="E4922" t="s">
        <v>29</v>
      </c>
      <c r="F4922" s="7" t="n">
        <v>83</v>
      </c>
      <c r="G4922" s="8" t="n">
        <v>634175.127</v>
      </c>
      <c r="H4922" s="9" t="n">
        <v>65</v>
      </c>
      <c r="I4922" s="10" t="n">
        <v>551895.948</v>
      </c>
      <c r="J4922" s="11" t="n">
        <v>66</v>
      </c>
      <c r="K4922" s="12" t="n">
        <v>449663.13</v>
      </c>
      <c r="L4922" s="3" t="n">
        <v>0.276923076923077</v>
      </c>
      <c r="M4922" s="4" t="n">
        <v>0.14908458614014</v>
      </c>
      <c r="N4922" s="5" t="n">
        <v>0.257575757575758</v>
      </c>
      <c r="O4922" s="6" t="n">
        <v>0.410333835909562</v>
      </c>
    </row>
    <row r="4923">
      <c r="B4923" t="s">
        <v>70</v>
      </c>
      <c r="C4923" t="s">
        <v>61</v>
      </c>
      <c r="D4923" t="s">
        <v>43</v>
      </c>
      <c r="E4923" t="s">
        <v>37</v>
      </c>
      <c r="F4923" s="7"/>
      <c r="G4923" s="8"/>
      <c r="H4923" s="9" t="s">
        <v>85</v>
      </c>
      <c r="I4923" s="10" t="n">
        <v>6341.6154</v>
      </c>
      <c r="J4923" s="11" t="s">
        <v>85</v>
      </c>
      <c r="K4923" s="12" t="n">
        <v>57769.216554</v>
      </c>
      <c r="L4923" s="3" t="s">
        <v>86</v>
      </c>
      <c r="M4923" s="4"/>
      <c r="N4923" s="5" t="s">
        <v>86</v>
      </c>
      <c r="O4923" s="6"/>
    </row>
    <row r="4924">
      <c r="B4924" t="s">
        <v>70</v>
      </c>
      <c r="C4924" t="s">
        <v>61</v>
      </c>
      <c r="D4924" t="s">
        <v>43</v>
      </c>
      <c r="E4924" t="s">
        <v>39</v>
      </c>
      <c r="F4924" s="7" t="s">
        <v>85</v>
      </c>
      <c r="G4924" s="8" t="n">
        <v>5363.74</v>
      </c>
      <c r="H4924" s="9"/>
      <c r="I4924" s="10"/>
      <c r="J4924" s="11"/>
      <c r="K4924" s="12"/>
      <c r="L4924" s="3" t="s">
        <v>86</v>
      </c>
      <c r="M4924" s="4"/>
      <c r="N4924" s="5" t="s">
        <v>86</v>
      </c>
      <c r="O4924" s="6"/>
    </row>
    <row r="4925">
      <c r="B4925" t="s">
        <v>70</v>
      </c>
      <c r="C4925" t="s">
        <v>61</v>
      </c>
      <c r="D4925" t="s">
        <v>41</v>
      </c>
      <c r="E4925" t="s">
        <v>24</v>
      </c>
      <c r="F4925" s="7" t="s">
        <v>85</v>
      </c>
      <c r="G4925" s="8" t="n">
        <v>8279</v>
      </c>
      <c r="H4925" s="9" t="s">
        <v>85</v>
      </c>
      <c r="I4925" s="10" t="n">
        <v>16788.58</v>
      </c>
      <c r="J4925" s="11" t="s">
        <v>85</v>
      </c>
      <c r="K4925" s="12" t="n">
        <v>7652.88</v>
      </c>
      <c r="L4925" s="3" t="s">
        <v>86</v>
      </c>
      <c r="M4925" s="4" t="n">
        <v>-0.506867168039227</v>
      </c>
      <c r="N4925" s="5" t="s">
        <v>86</v>
      </c>
      <c r="O4925" s="6" t="n">
        <v>0.0818149507113661</v>
      </c>
    </row>
    <row r="4926">
      <c r="B4926" t="s">
        <v>70</v>
      </c>
      <c r="C4926" t="s">
        <v>61</v>
      </c>
      <c r="D4926" t="s">
        <v>41</v>
      </c>
      <c r="E4926" t="s">
        <v>32</v>
      </c>
      <c r="F4926" s="7" t="n">
        <v>7</v>
      </c>
      <c r="G4926" s="8" t="n">
        <v>51681.98</v>
      </c>
      <c r="H4926" s="9" t="n">
        <v>10</v>
      </c>
      <c r="I4926" s="10" t="n">
        <v>73399.52</v>
      </c>
      <c r="J4926" s="11" t="n">
        <v>15</v>
      </c>
      <c r="K4926" s="12" t="n">
        <v>101671.2</v>
      </c>
      <c r="L4926" s="3" t="n">
        <v>-0.3</v>
      </c>
      <c r="M4926" s="4" t="n">
        <v>-0.295881226471236</v>
      </c>
      <c r="N4926" s="5" t="n">
        <v>-0.533333333333333</v>
      </c>
      <c r="O4926" s="6" t="n">
        <v>-0.491675322018428</v>
      </c>
    </row>
    <row r="4927">
      <c r="B4927" t="s">
        <v>72</v>
      </c>
      <c r="C4927" t="s">
        <v>21</v>
      </c>
      <c r="D4927" t="s">
        <v>45</v>
      </c>
      <c r="E4927" t="s">
        <v>35</v>
      </c>
      <c r="F4927" s="7" t="n">
        <v>152</v>
      </c>
      <c r="G4927" s="8" t="n">
        <v>630040.58</v>
      </c>
      <c r="H4927" s="9" t="n">
        <v>182</v>
      </c>
      <c r="I4927" s="10" t="n">
        <v>761255.54</v>
      </c>
      <c r="J4927" s="11" t="n">
        <v>82</v>
      </c>
      <c r="K4927" s="12" t="n">
        <v>301620.76</v>
      </c>
      <c r="L4927" s="3" t="n">
        <v>-0.164835164835165</v>
      </c>
      <c r="M4927" s="4" t="n">
        <v>-0.17236650914882</v>
      </c>
      <c r="N4927" s="5" t="n">
        <v>0.853658536585366</v>
      </c>
      <c r="O4927" s="6" t="n">
        <v>1.0888501839197</v>
      </c>
    </row>
    <row r="4928">
      <c r="B4928" t="s">
        <v>72</v>
      </c>
      <c r="C4928" t="s">
        <v>21</v>
      </c>
      <c r="D4928" t="s">
        <v>22</v>
      </c>
      <c r="E4928" t="s">
        <v>35</v>
      </c>
      <c r="F4928" s="7" t="n">
        <v>103</v>
      </c>
      <c r="G4928" s="8" t="n">
        <v>374821.4312</v>
      </c>
      <c r="H4928" s="9" t="n">
        <v>104</v>
      </c>
      <c r="I4928" s="10" t="n">
        <v>405501.6604</v>
      </c>
      <c r="J4928" s="11" t="n">
        <v>96</v>
      </c>
      <c r="K4928" s="12" t="n">
        <v>395014.25865</v>
      </c>
      <c r="L4928" s="3" t="n">
        <v>-0.00961538461538458</v>
      </c>
      <c r="M4928" s="4" t="n">
        <v>-0.075659934831675</v>
      </c>
      <c r="N4928" s="5" t="n">
        <v>0.0729166666666667</v>
      </c>
      <c r="O4928" s="6" t="n">
        <v>-0.0511192368574517</v>
      </c>
    </row>
    <row r="4929">
      <c r="B4929" t="s">
        <v>72</v>
      </c>
      <c r="C4929" t="s">
        <v>21</v>
      </c>
      <c r="D4929" t="s">
        <v>22</v>
      </c>
      <c r="E4929" t="s">
        <v>24</v>
      </c>
      <c r="F4929" s="7" t="n">
        <v>402</v>
      </c>
      <c r="G4929" s="8" t="n">
        <v>2925525.508568</v>
      </c>
      <c r="H4929" s="9" t="n">
        <v>337</v>
      </c>
      <c r="I4929" s="10" t="n">
        <v>2310228.45908</v>
      </c>
      <c r="J4929" s="11" t="n">
        <v>293</v>
      </c>
      <c r="K4929" s="12" t="n">
        <v>1960997.719788</v>
      </c>
      <c r="L4929" s="3" t="n">
        <v>0.192878338278932</v>
      </c>
      <c r="M4929" s="4" t="n">
        <v>0.266336018444266</v>
      </c>
      <c r="N4929" s="5" t="n">
        <v>0.372013651877133</v>
      </c>
      <c r="O4929" s="6" t="n">
        <v>0.491855640140302</v>
      </c>
    </row>
    <row r="4930">
      <c r="B4930" t="s">
        <v>72</v>
      </c>
      <c r="C4930" t="s">
        <v>21</v>
      </c>
      <c r="D4930" t="s">
        <v>22</v>
      </c>
      <c r="E4930" t="s">
        <v>25</v>
      </c>
      <c r="F4930" s="7"/>
      <c r="G4930" s="8"/>
      <c r="H4930" s="9" t="s">
        <v>85</v>
      </c>
      <c r="I4930" s="10" t="n">
        <v>5991.2352</v>
      </c>
      <c r="J4930" s="11" t="s">
        <v>85</v>
      </c>
      <c r="K4930" s="12" t="n">
        <v>2984.79168</v>
      </c>
      <c r="L4930" s="3" t="s">
        <v>86</v>
      </c>
      <c r="M4930" s="4"/>
      <c r="N4930" s="5" t="s">
        <v>86</v>
      </c>
      <c r="O4930" s="6"/>
    </row>
    <row r="4931">
      <c r="B4931" t="s">
        <v>72</v>
      </c>
      <c r="C4931" t="s">
        <v>21</v>
      </c>
      <c r="D4931" t="s">
        <v>22</v>
      </c>
      <c r="E4931" t="s">
        <v>49</v>
      </c>
      <c r="F4931" s="7" t="n">
        <v>5</v>
      </c>
      <c r="G4931" s="8" t="n">
        <v>43073.874</v>
      </c>
      <c r="H4931" s="9" t="s">
        <v>85</v>
      </c>
      <c r="I4931" s="10" t="n">
        <v>25932.9216</v>
      </c>
      <c r="J4931" s="11" t="s">
        <v>85</v>
      </c>
      <c r="K4931" s="12" t="n">
        <v>16572.888</v>
      </c>
      <c r="L4931" s="3" t="s">
        <v>86</v>
      </c>
      <c r="M4931" s="4" t="n">
        <v>0.660972668810289</v>
      </c>
      <c r="N4931" s="5" t="s">
        <v>86</v>
      </c>
      <c r="O4931" s="6" t="n">
        <v>1.59905660377358</v>
      </c>
    </row>
    <row r="4932">
      <c r="B4932" t="s">
        <v>72</v>
      </c>
      <c r="C4932" t="s">
        <v>21</v>
      </c>
      <c r="D4932" t="s">
        <v>22</v>
      </c>
      <c r="E4932" t="s">
        <v>29</v>
      </c>
      <c r="F4932" s="7" t="n">
        <v>595</v>
      </c>
      <c r="G4932" s="8" t="n">
        <v>4145178.5548</v>
      </c>
      <c r="H4932" s="9" t="n">
        <v>502</v>
      </c>
      <c r="I4932" s="10" t="n">
        <v>3474769.6432</v>
      </c>
      <c r="J4932" s="11" t="n">
        <v>363</v>
      </c>
      <c r="K4932" s="12" t="n">
        <v>2072193.53625</v>
      </c>
      <c r="L4932" s="3" t="n">
        <v>0.185258964143426</v>
      </c>
      <c r="M4932" s="4" t="n">
        <v>0.192936217487673</v>
      </c>
      <c r="N4932" s="5" t="n">
        <v>0.639118457300275</v>
      </c>
      <c r="O4932" s="6" t="n">
        <v>1.00038195385043</v>
      </c>
    </row>
    <row r="4933">
      <c r="B4933" t="s">
        <v>72</v>
      </c>
      <c r="C4933" t="s">
        <v>21</v>
      </c>
      <c r="D4933" t="s">
        <v>22</v>
      </c>
      <c r="E4933" t="s">
        <v>39</v>
      </c>
      <c r="F4933" s="7" t="s">
        <v>85</v>
      </c>
      <c r="G4933" s="8" t="n">
        <v>34363.40816</v>
      </c>
      <c r="H4933" s="9"/>
      <c r="I4933" s="10"/>
      <c r="J4933" s="11"/>
      <c r="K4933" s="12"/>
      <c r="L4933" s="3" t="s">
        <v>86</v>
      </c>
      <c r="M4933" s="4"/>
      <c r="N4933" s="5" t="s">
        <v>86</v>
      </c>
      <c r="O4933" s="6"/>
    </row>
    <row r="4934">
      <c r="B4934" t="s">
        <v>72</v>
      </c>
      <c r="C4934" t="s">
        <v>21</v>
      </c>
      <c r="D4934" t="s">
        <v>22</v>
      </c>
      <c r="E4934" t="s">
        <v>30</v>
      </c>
      <c r="F4934" s="7" t="s">
        <v>85</v>
      </c>
      <c r="G4934" s="8" t="n">
        <v>7328.5968</v>
      </c>
      <c r="H4934" s="9" t="s">
        <v>85</v>
      </c>
      <c r="I4934" s="10" t="n">
        <v>5662.5304</v>
      </c>
      <c r="J4934" s="11"/>
      <c r="K4934" s="12"/>
      <c r="L4934" s="3" t="s">
        <v>86</v>
      </c>
      <c r="M4934" s="4" t="n">
        <v>0.294226482210144</v>
      </c>
      <c r="N4934" s="5" t="s">
        <v>86</v>
      </c>
      <c r="O4934" s="6"/>
    </row>
    <row r="4935">
      <c r="B4935" t="s">
        <v>72</v>
      </c>
      <c r="C4935" t="s">
        <v>21</v>
      </c>
      <c r="D4935" t="s">
        <v>31</v>
      </c>
      <c r="E4935" t="s">
        <v>35</v>
      </c>
      <c r="F4935" s="7" t="n">
        <v>309</v>
      </c>
      <c r="G4935" s="8" t="n">
        <v>1634441.451</v>
      </c>
      <c r="H4935" s="9" t="n">
        <v>280</v>
      </c>
      <c r="I4935" s="10" t="n">
        <v>1448467.3878</v>
      </c>
      <c r="J4935" s="11" t="n">
        <v>273</v>
      </c>
      <c r="K4935" s="12" t="n">
        <v>1036942.73175</v>
      </c>
      <c r="L4935" s="3" t="n">
        <v>0.103571428571429</v>
      </c>
      <c r="M4935" s="4" t="n">
        <v>0.12839368339695</v>
      </c>
      <c r="N4935" s="5" t="n">
        <v>0.131868131868132</v>
      </c>
      <c r="O4935" s="6" t="n">
        <v>0.57621187839528</v>
      </c>
    </row>
    <row r="4936">
      <c r="B4936" t="s">
        <v>72</v>
      </c>
      <c r="C4936" t="s">
        <v>21</v>
      </c>
      <c r="D4936" t="s">
        <v>31</v>
      </c>
      <c r="E4936" t="s">
        <v>24</v>
      </c>
      <c r="F4936" s="7" t="n">
        <v>219</v>
      </c>
      <c r="G4936" s="8" t="n">
        <v>1914773.316624</v>
      </c>
      <c r="H4936" s="9" t="n">
        <v>186</v>
      </c>
      <c r="I4936" s="10" t="n">
        <v>1439225.658652</v>
      </c>
      <c r="J4936" s="11" t="n">
        <v>134</v>
      </c>
      <c r="K4936" s="12" t="n">
        <v>904059.638506</v>
      </c>
      <c r="L4936" s="3" t="n">
        <v>0.17741935483871</v>
      </c>
      <c r="M4936" s="4" t="n">
        <v>0.330419107742566</v>
      </c>
      <c r="N4936" s="5" t="n">
        <v>0.634328358208955</v>
      </c>
      <c r="O4936" s="6" t="n">
        <v>1.11797234946607</v>
      </c>
    </row>
    <row r="4937">
      <c r="B4937" t="s">
        <v>72</v>
      </c>
      <c r="C4937" t="s">
        <v>21</v>
      </c>
      <c r="D4937" t="s">
        <v>31</v>
      </c>
      <c r="E4937" t="s">
        <v>25</v>
      </c>
      <c r="F4937" s="7"/>
      <c r="G4937" s="8"/>
      <c r="H4937" s="9"/>
      <c r="I4937" s="10"/>
      <c r="J4937" s="11" t="s">
        <v>85</v>
      </c>
      <c r="K4937" s="12" t="n">
        <v>120093.39693</v>
      </c>
      <c r="L4937" s="3"/>
      <c r="M4937" s="4"/>
      <c r="N4937" s="5" t="s">
        <v>86</v>
      </c>
      <c r="O4937" s="6"/>
    </row>
    <row r="4938">
      <c r="B4938" t="s">
        <v>72</v>
      </c>
      <c r="C4938" t="s">
        <v>21</v>
      </c>
      <c r="D4938" t="s">
        <v>31</v>
      </c>
      <c r="E4938" t="s">
        <v>28</v>
      </c>
      <c r="F4938" s="7"/>
      <c r="G4938" s="8"/>
      <c r="H4938" s="9"/>
      <c r="I4938" s="10"/>
      <c r="J4938" s="11" t="s">
        <v>85</v>
      </c>
      <c r="K4938" s="12" t="n">
        <v>1181.3688</v>
      </c>
      <c r="L4938" s="3"/>
      <c r="M4938" s="4"/>
      <c r="N4938" s="5" t="s">
        <v>86</v>
      </c>
      <c r="O4938" s="6"/>
    </row>
    <row r="4939">
      <c r="B4939" t="s">
        <v>72</v>
      </c>
      <c r="C4939" t="s">
        <v>21</v>
      </c>
      <c r="D4939" t="s">
        <v>31</v>
      </c>
      <c r="E4939" t="s">
        <v>49</v>
      </c>
      <c r="F4939" s="7"/>
      <c r="G4939" s="8"/>
      <c r="H4939" s="9" t="s">
        <v>85</v>
      </c>
      <c r="I4939" s="10" t="n">
        <v>8668.4904</v>
      </c>
      <c r="J4939" s="11" t="s">
        <v>85</v>
      </c>
      <c r="K4939" s="12" t="n">
        <v>37456.087284</v>
      </c>
      <c r="L4939" s="3" t="s">
        <v>86</v>
      </c>
      <c r="M4939" s="4"/>
      <c r="N4939" s="5" t="s">
        <v>86</v>
      </c>
      <c r="O4939" s="6"/>
    </row>
    <row r="4940">
      <c r="B4940" t="s">
        <v>72</v>
      </c>
      <c r="C4940" t="s">
        <v>21</v>
      </c>
      <c r="D4940" t="s">
        <v>31</v>
      </c>
      <c r="E4940" t="s">
        <v>29</v>
      </c>
      <c r="F4940" s="7" t="n">
        <v>308</v>
      </c>
      <c r="G4940" s="8" t="n">
        <v>2112297.94452</v>
      </c>
      <c r="H4940" s="9" t="n">
        <v>279</v>
      </c>
      <c r="I4940" s="10" t="n">
        <v>1903948.98648</v>
      </c>
      <c r="J4940" s="11" t="n">
        <v>192</v>
      </c>
      <c r="K4940" s="12" t="n">
        <v>1069408.88595</v>
      </c>
      <c r="L4940" s="3" t="n">
        <v>0.103942652329749</v>
      </c>
      <c r="M4940" s="4" t="n">
        <v>0.109429905695737</v>
      </c>
      <c r="N4940" s="5" t="n">
        <v>0.604166666666667</v>
      </c>
      <c r="O4940" s="6" t="n">
        <v>0.975201414792396</v>
      </c>
    </row>
    <row r="4941">
      <c r="B4941" t="s">
        <v>72</v>
      </c>
      <c r="C4941" t="s">
        <v>21</v>
      </c>
      <c r="D4941" t="s">
        <v>31</v>
      </c>
      <c r="E4941" t="s">
        <v>37</v>
      </c>
      <c r="F4941" s="7" t="n">
        <v>29</v>
      </c>
      <c r="G4941" s="8" t="n">
        <v>160733.58</v>
      </c>
      <c r="H4941" s="9" t="n">
        <v>24</v>
      </c>
      <c r="I4941" s="10" t="n">
        <v>131974</v>
      </c>
      <c r="J4941" s="11" t="n">
        <v>28</v>
      </c>
      <c r="K4941" s="12" t="n">
        <v>105351.651</v>
      </c>
      <c r="L4941" s="3" t="n">
        <v>0.208333333333333</v>
      </c>
      <c r="M4941" s="4" t="n">
        <v>0.217918529407307</v>
      </c>
      <c r="N4941" s="5" t="n">
        <v>0.0357142857142858</v>
      </c>
      <c r="O4941" s="6" t="n">
        <v>0.525686389100822</v>
      </c>
    </row>
    <row r="4942">
      <c r="B4942" t="s">
        <v>72</v>
      </c>
      <c r="C4942" t="s">
        <v>21</v>
      </c>
      <c r="D4942" t="s">
        <v>33</v>
      </c>
      <c r="E4942" t="s">
        <v>35</v>
      </c>
      <c r="F4942" s="7" t="n">
        <v>171</v>
      </c>
      <c r="G4942" s="8" t="n">
        <v>1165261.736</v>
      </c>
      <c r="H4942" s="9" t="n">
        <v>146</v>
      </c>
      <c r="I4942" s="10" t="n">
        <v>976106.7558</v>
      </c>
      <c r="J4942" s="11" t="n">
        <v>166</v>
      </c>
      <c r="K4942" s="12" t="n">
        <v>555839.88585</v>
      </c>
      <c r="L4942" s="3" t="n">
        <v>0.171232876712329</v>
      </c>
      <c r="M4942" s="4" t="n">
        <v>0.193785135771314</v>
      </c>
      <c r="N4942" s="5" t="n">
        <v>0.0301204819277108</v>
      </c>
      <c r="O4942" s="6" t="n">
        <v>1.09639819966871</v>
      </c>
    </row>
    <row r="4943">
      <c r="B4943" t="s">
        <v>72</v>
      </c>
      <c r="C4943" t="s">
        <v>21</v>
      </c>
      <c r="D4943" t="s">
        <v>33</v>
      </c>
      <c r="E4943" t="s">
        <v>24</v>
      </c>
      <c r="F4943" s="7" t="n">
        <v>314</v>
      </c>
      <c r="G4943" s="8" t="n">
        <v>2745949.174352</v>
      </c>
      <c r="H4943" s="9" t="n">
        <v>271</v>
      </c>
      <c r="I4943" s="10" t="n">
        <v>2241238.4314</v>
      </c>
      <c r="J4943" s="11" t="n">
        <v>226</v>
      </c>
      <c r="K4943" s="12" t="n">
        <v>1878318.214506</v>
      </c>
      <c r="L4943" s="3" t="n">
        <v>0.158671586715867</v>
      </c>
      <c r="M4943" s="4" t="n">
        <v>0.225192793359665</v>
      </c>
      <c r="N4943" s="5" t="n">
        <v>0.389380530973451</v>
      </c>
      <c r="O4943" s="6" t="n">
        <v>0.461919047127054</v>
      </c>
    </row>
    <row r="4944">
      <c r="B4944" t="s">
        <v>72</v>
      </c>
      <c r="C4944" t="s">
        <v>21</v>
      </c>
      <c r="D4944" t="s">
        <v>33</v>
      </c>
      <c r="E4944" t="s">
        <v>25</v>
      </c>
      <c r="F4944" s="7"/>
      <c r="G4944" s="8"/>
      <c r="H4944" s="9"/>
      <c r="I4944" s="10"/>
      <c r="J4944" s="11" t="s">
        <v>85</v>
      </c>
      <c r="K4944" s="12" t="n">
        <v>28665.4302</v>
      </c>
      <c r="L4944" s="3"/>
      <c r="M4944" s="4"/>
      <c r="N4944" s="5" t="s">
        <v>86</v>
      </c>
      <c r="O4944" s="6"/>
    </row>
    <row r="4945">
      <c r="B4945" t="s">
        <v>72</v>
      </c>
      <c r="C4945" t="s">
        <v>21</v>
      </c>
      <c r="D4945" t="s">
        <v>33</v>
      </c>
      <c r="E4945" t="s">
        <v>26</v>
      </c>
      <c r="F4945" s="7"/>
      <c r="G4945" s="8"/>
      <c r="H4945" s="9" t="s">
        <v>85</v>
      </c>
      <c r="I4945" s="10" t="n">
        <v>144739.74</v>
      </c>
      <c r="J4945" s="11"/>
      <c r="K4945" s="12"/>
      <c r="L4945" s="3" t="s">
        <v>86</v>
      </c>
      <c r="M4945" s="4"/>
      <c r="N4945" s="5"/>
      <c r="O4945" s="6"/>
    </row>
    <row r="4946">
      <c r="B4946" t="s">
        <v>72</v>
      </c>
      <c r="C4946" t="s">
        <v>21</v>
      </c>
      <c r="D4946" t="s">
        <v>33</v>
      </c>
      <c r="E4946" t="s">
        <v>28</v>
      </c>
      <c r="F4946" s="7" t="s">
        <v>85</v>
      </c>
      <c r="G4946" s="8" t="n">
        <v>6073.32</v>
      </c>
      <c r="H4946" s="9"/>
      <c r="I4946" s="10"/>
      <c r="J4946" s="11"/>
      <c r="K4946" s="12"/>
      <c r="L4946" s="3" t="s">
        <v>86</v>
      </c>
      <c r="M4946" s="4"/>
      <c r="N4946" s="5" t="s">
        <v>86</v>
      </c>
      <c r="O4946" s="6"/>
    </row>
    <row r="4947">
      <c r="B4947" t="s">
        <v>72</v>
      </c>
      <c r="C4947" t="s">
        <v>21</v>
      </c>
      <c r="D4947" t="s">
        <v>33</v>
      </c>
      <c r="E4947" t="s">
        <v>50</v>
      </c>
      <c r="F4947" s="7" t="s">
        <v>85</v>
      </c>
      <c r="G4947" s="8" t="n">
        <v>15976.82</v>
      </c>
      <c r="H4947" s="9" t="s">
        <v>85</v>
      </c>
      <c r="I4947" s="10" t="n">
        <v>15009.18</v>
      </c>
      <c r="J4947" s="11" t="s">
        <v>85</v>
      </c>
      <c r="K4947" s="12" t="n">
        <v>10986.84</v>
      </c>
      <c r="L4947" s="3" t="s">
        <v>86</v>
      </c>
      <c r="M4947" s="4" t="n">
        <v>0.0644698777681392</v>
      </c>
      <c r="N4947" s="5" t="s">
        <v>86</v>
      </c>
      <c r="O4947" s="6" t="n">
        <v>0.454177907387384</v>
      </c>
    </row>
    <row r="4948">
      <c r="B4948" t="s">
        <v>72</v>
      </c>
      <c r="C4948" t="s">
        <v>21</v>
      </c>
      <c r="D4948" t="s">
        <v>33</v>
      </c>
      <c r="E4948" t="s">
        <v>49</v>
      </c>
      <c r="F4948" s="7" t="n">
        <v>35</v>
      </c>
      <c r="G4948" s="8" t="n">
        <v>522867.956216</v>
      </c>
      <c r="H4948" s="9" t="n">
        <v>32</v>
      </c>
      <c r="I4948" s="10" t="n">
        <v>400957.350736</v>
      </c>
      <c r="J4948" s="11" t="n">
        <v>27</v>
      </c>
      <c r="K4948" s="12" t="n">
        <v>407984.384952</v>
      </c>
      <c r="L4948" s="3" t="n">
        <v>0.09375</v>
      </c>
      <c r="M4948" s="4" t="n">
        <v>0.304048810319153</v>
      </c>
      <c r="N4948" s="5" t="n">
        <v>0.296296296296296</v>
      </c>
      <c r="O4948" s="6" t="n">
        <v>0.281588157540677</v>
      </c>
    </row>
    <row r="4949">
      <c r="B4949" t="s">
        <v>72</v>
      </c>
      <c r="C4949" t="s">
        <v>21</v>
      </c>
      <c r="D4949" t="s">
        <v>33</v>
      </c>
      <c r="E4949" t="s">
        <v>29</v>
      </c>
      <c r="F4949" s="7" t="n">
        <v>328</v>
      </c>
      <c r="G4949" s="8" t="n">
        <v>2220581.4006</v>
      </c>
      <c r="H4949" s="9" t="n">
        <v>371</v>
      </c>
      <c r="I4949" s="10" t="n">
        <v>2587328.637216</v>
      </c>
      <c r="J4949" s="11" t="n">
        <v>215</v>
      </c>
      <c r="K4949" s="12" t="n">
        <v>1180899.041682</v>
      </c>
      <c r="L4949" s="3" t="n">
        <v>-0.115902964959569</v>
      </c>
      <c r="M4949" s="4" t="n">
        <v>-0.141747449991751</v>
      </c>
      <c r="N4949" s="5" t="n">
        <v>0.525581395348837</v>
      </c>
      <c r="O4949" s="6" t="n">
        <v>0.880415956166024</v>
      </c>
    </row>
    <row r="4950">
      <c r="B4950" t="s">
        <v>72</v>
      </c>
      <c r="C4950" t="s">
        <v>21</v>
      </c>
      <c r="D4950" t="s">
        <v>33</v>
      </c>
      <c r="E4950" t="s">
        <v>37</v>
      </c>
      <c r="F4950" s="7" t="s">
        <v>85</v>
      </c>
      <c r="G4950" s="8" t="n">
        <v>46627.4628</v>
      </c>
      <c r="H4950" s="9"/>
      <c r="I4950" s="10"/>
      <c r="J4950" s="11" t="s">
        <v>85</v>
      </c>
      <c r="K4950" s="12" t="n">
        <v>12992.69454</v>
      </c>
      <c r="L4950" s="3" t="s">
        <v>86</v>
      </c>
      <c r="M4950" s="4"/>
      <c r="N4950" s="5" t="s">
        <v>86</v>
      </c>
      <c r="O4950" s="6" t="n">
        <v>2.58874463310518</v>
      </c>
    </row>
    <row r="4951">
      <c r="B4951" t="s">
        <v>72</v>
      </c>
      <c r="C4951" t="s">
        <v>21</v>
      </c>
      <c r="D4951" t="s">
        <v>33</v>
      </c>
      <c r="E4951" t="s">
        <v>39</v>
      </c>
      <c r="F4951" s="7"/>
      <c r="G4951" s="8"/>
      <c r="H4951" s="9"/>
      <c r="I4951" s="10"/>
      <c r="J4951" s="11" t="s">
        <v>85</v>
      </c>
      <c r="K4951" s="12" t="n">
        <v>101173.0338</v>
      </c>
      <c r="L4951" s="3"/>
      <c r="M4951" s="4"/>
      <c r="N4951" s="5" t="s">
        <v>86</v>
      </c>
      <c r="O4951" s="6"/>
    </row>
    <row r="4952">
      <c r="B4952" t="s">
        <v>72</v>
      </c>
      <c r="C4952" t="s">
        <v>21</v>
      </c>
      <c r="D4952" t="s">
        <v>33</v>
      </c>
      <c r="E4952" t="s">
        <v>30</v>
      </c>
      <c r="F4952" s="7" t="n">
        <v>6</v>
      </c>
      <c r="G4952" s="8" t="n">
        <v>17321.7</v>
      </c>
      <c r="H4952" s="9" t="s">
        <v>85</v>
      </c>
      <c r="I4952" s="10" t="n">
        <v>2740.6</v>
      </c>
      <c r="J4952" s="11"/>
      <c r="K4952" s="12"/>
      <c r="L4952" s="3" t="s">
        <v>86</v>
      </c>
      <c r="M4952" s="4" t="n">
        <v>5.32040429103116</v>
      </c>
      <c r="N4952" s="5"/>
      <c r="O4952" s="6"/>
    </row>
    <row r="4953">
      <c r="B4953" t="s">
        <v>72</v>
      </c>
      <c r="C4953" t="s">
        <v>21</v>
      </c>
      <c r="D4953" t="s">
        <v>38</v>
      </c>
      <c r="E4953" t="s">
        <v>23</v>
      </c>
      <c r="F4953" s="7" t="s">
        <v>85</v>
      </c>
      <c r="G4953" s="8" t="n">
        <v>36530.2716</v>
      </c>
      <c r="H4953" s="9"/>
      <c r="I4953" s="10"/>
      <c r="J4953" s="11"/>
      <c r="K4953" s="12"/>
      <c r="L4953" s="3" t="s">
        <v>86</v>
      </c>
      <c r="M4953" s="4"/>
      <c r="N4953" s="5" t="s">
        <v>86</v>
      </c>
      <c r="O4953" s="6"/>
    </row>
    <row r="4954">
      <c r="B4954" t="s">
        <v>72</v>
      </c>
      <c r="C4954" t="s">
        <v>21</v>
      </c>
      <c r="D4954" t="s">
        <v>38</v>
      </c>
      <c r="E4954" t="s">
        <v>35</v>
      </c>
      <c r="F4954" s="7" t="n">
        <v>135</v>
      </c>
      <c r="G4954" s="8" t="n">
        <v>1011963.26787</v>
      </c>
      <c r="H4954" s="9" t="n">
        <v>112</v>
      </c>
      <c r="I4954" s="10" t="n">
        <v>598396.4296</v>
      </c>
      <c r="J4954" s="11" t="n">
        <v>111</v>
      </c>
      <c r="K4954" s="12" t="n">
        <v>626678.7513</v>
      </c>
      <c r="L4954" s="3" t="n">
        <v>0.205357142857143</v>
      </c>
      <c r="M4954" s="4" t="n">
        <v>0.691125176910648</v>
      </c>
      <c r="N4954" s="5" t="n">
        <v>0.216216216216216</v>
      </c>
      <c r="O4954" s="6" t="n">
        <v>0.614803862059716</v>
      </c>
    </row>
    <row r="4955">
      <c r="B4955" t="s">
        <v>72</v>
      </c>
      <c r="C4955" t="s">
        <v>21</v>
      </c>
      <c r="D4955" t="s">
        <v>38</v>
      </c>
      <c r="E4955" t="s">
        <v>24</v>
      </c>
      <c r="F4955" s="7" t="n">
        <v>126</v>
      </c>
      <c r="G4955" s="8" t="n">
        <v>795945.4708</v>
      </c>
      <c r="H4955" s="9" t="n">
        <v>112</v>
      </c>
      <c r="I4955" s="10" t="n">
        <v>563294.9616</v>
      </c>
      <c r="J4955" s="11" t="n">
        <v>71</v>
      </c>
      <c r="K4955" s="12" t="n">
        <v>332743.8294</v>
      </c>
      <c r="L4955" s="3" t="n">
        <v>0.125</v>
      </c>
      <c r="M4955" s="4" t="n">
        <v>0.413017202460275</v>
      </c>
      <c r="N4955" s="5" t="n">
        <v>0.774647887323944</v>
      </c>
      <c r="O4955" s="6" t="n">
        <v>1.39206681078126</v>
      </c>
    </row>
    <row r="4956">
      <c r="B4956" t="s">
        <v>72</v>
      </c>
      <c r="C4956" t="s">
        <v>21</v>
      </c>
      <c r="D4956" t="s">
        <v>38</v>
      </c>
      <c r="E4956" t="s">
        <v>32</v>
      </c>
      <c r="F4956" s="7" t="s">
        <v>85</v>
      </c>
      <c r="G4956" s="8" t="n">
        <v>272403.7824</v>
      </c>
      <c r="H4956" s="9"/>
      <c r="I4956" s="10"/>
      <c r="J4956" s="11"/>
      <c r="K4956" s="12"/>
      <c r="L4956" s="3" t="s">
        <v>86</v>
      </c>
      <c r="M4956" s="4"/>
      <c r="N4956" s="5" t="s">
        <v>86</v>
      </c>
      <c r="O4956" s="6"/>
    </row>
    <row r="4957">
      <c r="B4957" t="s">
        <v>72</v>
      </c>
      <c r="C4957" t="s">
        <v>21</v>
      </c>
      <c r="D4957" t="s">
        <v>38</v>
      </c>
      <c r="E4957" t="s">
        <v>50</v>
      </c>
      <c r="F4957" s="7"/>
      <c r="G4957" s="8"/>
      <c r="H4957" s="9"/>
      <c r="I4957" s="10"/>
      <c r="J4957" s="11" t="s">
        <v>85</v>
      </c>
      <c r="K4957" s="12" t="n">
        <v>48044.34</v>
      </c>
      <c r="L4957" s="3"/>
      <c r="M4957" s="4"/>
      <c r="N4957" s="5" t="s">
        <v>86</v>
      </c>
      <c r="O4957" s="6"/>
    </row>
    <row r="4958">
      <c r="B4958" t="s">
        <v>72</v>
      </c>
      <c r="C4958" t="s">
        <v>21</v>
      </c>
      <c r="D4958" t="s">
        <v>38</v>
      </c>
      <c r="E4958" t="s">
        <v>29</v>
      </c>
      <c r="F4958" s="7" t="n">
        <v>31</v>
      </c>
      <c r="G4958" s="8" t="n">
        <v>150856.5598</v>
      </c>
      <c r="H4958" s="9" t="n">
        <v>34</v>
      </c>
      <c r="I4958" s="10" t="n">
        <v>165585.74</v>
      </c>
      <c r="J4958" s="11" t="n">
        <v>33</v>
      </c>
      <c r="K4958" s="12" t="n">
        <v>129749.18976</v>
      </c>
      <c r="L4958" s="3" t="n">
        <v>-0.0882352941176471</v>
      </c>
      <c r="M4958" s="4" t="n">
        <v>-0.0889519846334594</v>
      </c>
      <c r="N4958" s="5" t="n">
        <v>-0.0606060606060606</v>
      </c>
      <c r="O4958" s="6" t="n">
        <v>0.162678241606308</v>
      </c>
    </row>
    <row r="4959">
      <c r="B4959" t="s">
        <v>72</v>
      </c>
      <c r="C4959" t="s">
        <v>21</v>
      </c>
      <c r="D4959" t="s">
        <v>38</v>
      </c>
      <c r="E4959" t="s">
        <v>37</v>
      </c>
      <c r="F4959" s="7" t="n">
        <v>14</v>
      </c>
      <c r="G4959" s="8" t="n">
        <v>189070.170536</v>
      </c>
      <c r="H4959" s="9" t="n">
        <v>30</v>
      </c>
      <c r="I4959" s="10" t="n">
        <v>252002.665836</v>
      </c>
      <c r="J4959" s="11" t="n">
        <v>26</v>
      </c>
      <c r="K4959" s="12" t="n">
        <v>447801.247314</v>
      </c>
      <c r="L4959" s="3" t="n">
        <v>-0.533333333333333</v>
      </c>
      <c r="M4959" s="4" t="n">
        <v>-0.249729482389506</v>
      </c>
      <c r="N4959" s="5" t="n">
        <v>-0.461538461538462</v>
      </c>
      <c r="O4959" s="6" t="n">
        <v>-0.577781054273341</v>
      </c>
    </row>
    <row r="4960">
      <c r="B4960" t="s">
        <v>72</v>
      </c>
      <c r="C4960" t="s">
        <v>21</v>
      </c>
      <c r="D4960" t="s">
        <v>38</v>
      </c>
      <c r="E4960" t="s">
        <v>39</v>
      </c>
      <c r="F4960" s="7"/>
      <c r="G4960" s="8"/>
      <c r="H4960" s="9" t="s">
        <v>85</v>
      </c>
      <c r="I4960" s="10" t="n">
        <v>370321.8383</v>
      </c>
      <c r="J4960" s="11" t="s">
        <v>85</v>
      </c>
      <c r="K4960" s="12" t="n">
        <v>149660.4924</v>
      </c>
      <c r="L4960" s="3" t="s">
        <v>86</v>
      </c>
      <c r="M4960" s="4"/>
      <c r="N4960" s="5" t="s">
        <v>86</v>
      </c>
      <c r="O4960" s="6"/>
    </row>
    <row r="4961">
      <c r="B4961" t="s">
        <v>72</v>
      </c>
      <c r="C4961" t="s">
        <v>21</v>
      </c>
      <c r="D4961" t="s">
        <v>38</v>
      </c>
      <c r="E4961" t="s">
        <v>30</v>
      </c>
      <c r="F4961" s="7" t="s">
        <v>85</v>
      </c>
      <c r="G4961" s="8" t="n">
        <v>1325.776</v>
      </c>
      <c r="H4961" s="9" t="s">
        <v>85</v>
      </c>
      <c r="I4961" s="10" t="n">
        <v>1750.78</v>
      </c>
      <c r="J4961" s="11" t="s">
        <v>85</v>
      </c>
      <c r="K4961" s="12" t="n">
        <v>1650.9924</v>
      </c>
      <c r="L4961" s="3" t="s">
        <v>86</v>
      </c>
      <c r="M4961" s="4" t="n">
        <v>-0.242751230879951</v>
      </c>
      <c r="N4961" s="5" t="s">
        <v>86</v>
      </c>
      <c r="O4961" s="6" t="n">
        <v>-0.196982372541509</v>
      </c>
    </row>
    <row r="4962">
      <c r="B4962" t="s">
        <v>72</v>
      </c>
      <c r="C4962" t="s">
        <v>21</v>
      </c>
      <c r="D4962" t="s">
        <v>40</v>
      </c>
      <c r="E4962" t="s">
        <v>24</v>
      </c>
      <c r="F4962" s="7" t="n">
        <v>265</v>
      </c>
      <c r="G4962" s="8" t="n">
        <v>2009522.139432</v>
      </c>
      <c r="H4962" s="9" t="n">
        <v>241</v>
      </c>
      <c r="I4962" s="10" t="n">
        <v>2071834.03</v>
      </c>
      <c r="J4962" s="11" t="n">
        <v>209</v>
      </c>
      <c r="K4962" s="12" t="n">
        <v>1639312.120458</v>
      </c>
      <c r="L4962" s="3" t="n">
        <v>0.099585062240664</v>
      </c>
      <c r="M4962" s="4" t="n">
        <v>-0.0300757153641308</v>
      </c>
      <c r="N4962" s="5" t="n">
        <v>0.267942583732057</v>
      </c>
      <c r="O4962" s="6" t="n">
        <v>0.22583253936448</v>
      </c>
    </row>
    <row r="4963">
      <c r="B4963" t="s">
        <v>72</v>
      </c>
      <c r="C4963" t="s">
        <v>21</v>
      </c>
      <c r="D4963" t="s">
        <v>40</v>
      </c>
      <c r="E4963" t="s">
        <v>30</v>
      </c>
      <c r="F4963" s="7" t="s">
        <v>85</v>
      </c>
      <c r="G4963" s="8" t="n">
        <v>9724.02</v>
      </c>
      <c r="H4963" s="9"/>
      <c r="I4963" s="10"/>
      <c r="J4963" s="11" t="s">
        <v>85</v>
      </c>
      <c r="K4963" s="12" t="n">
        <v>2436.48</v>
      </c>
      <c r="L4963" s="3" t="s">
        <v>86</v>
      </c>
      <c r="M4963" s="4"/>
      <c r="N4963" s="5" t="s">
        <v>86</v>
      </c>
      <c r="O4963" s="6" t="n">
        <v>2.99101162332545</v>
      </c>
    </row>
    <row r="4964">
      <c r="B4964" t="s">
        <v>72</v>
      </c>
      <c r="C4964" t="s">
        <v>21</v>
      </c>
      <c r="D4964" t="s">
        <v>41</v>
      </c>
      <c r="E4964" t="s">
        <v>35</v>
      </c>
      <c r="F4964" s="7" t="n">
        <v>12</v>
      </c>
      <c r="G4964" s="8" t="n">
        <v>13750.5198</v>
      </c>
      <c r="H4964" s="9" t="s">
        <v>85</v>
      </c>
      <c r="I4964" s="10" t="n">
        <v>5261.7098</v>
      </c>
      <c r="J4964" s="11" t="n">
        <v>6</v>
      </c>
      <c r="K4964" s="12" t="n">
        <v>7338.6039</v>
      </c>
      <c r="L4964" s="3" t="s">
        <v>86</v>
      </c>
      <c r="M4964" s="4" t="n">
        <v>1.61331778502874</v>
      </c>
      <c r="N4964" s="5" t="n">
        <v>1</v>
      </c>
      <c r="O4964" s="6" t="n">
        <v>0.873724210677183</v>
      </c>
    </row>
    <row r="4965">
      <c r="B4965" t="s">
        <v>72</v>
      </c>
      <c r="C4965" t="s">
        <v>21</v>
      </c>
      <c r="D4965" t="s">
        <v>41</v>
      </c>
      <c r="E4965" t="s">
        <v>24</v>
      </c>
      <c r="F4965" s="7" t="n">
        <v>385</v>
      </c>
      <c r="G4965" s="8" t="n">
        <v>1763280.72472</v>
      </c>
      <c r="H4965" s="9" t="n">
        <v>325</v>
      </c>
      <c r="I4965" s="10" t="n">
        <v>1469720.1142</v>
      </c>
      <c r="J4965" s="11" t="n">
        <v>323</v>
      </c>
      <c r="K4965" s="12" t="n">
        <v>1353345.46065</v>
      </c>
      <c r="L4965" s="3" t="n">
        <v>0.184615384615385</v>
      </c>
      <c r="M4965" s="4" t="n">
        <v>0.199739125622426</v>
      </c>
      <c r="N4965" s="5" t="n">
        <v>0.191950464396285</v>
      </c>
      <c r="O4965" s="6" t="n">
        <v>0.302905116239213</v>
      </c>
    </row>
    <row r="4966">
      <c r="B4966" t="s">
        <v>72</v>
      </c>
      <c r="C4966" t="s">
        <v>21</v>
      </c>
      <c r="D4966" t="s">
        <v>41</v>
      </c>
      <c r="E4966" t="s">
        <v>29</v>
      </c>
      <c r="F4966" s="7" t="n">
        <v>211</v>
      </c>
      <c r="G4966" s="8" t="n">
        <v>639219.57536</v>
      </c>
      <c r="H4966" s="9" t="n">
        <v>190</v>
      </c>
      <c r="I4966" s="10" t="n">
        <v>563597.14796</v>
      </c>
      <c r="J4966" s="11" t="n">
        <v>177</v>
      </c>
      <c r="K4966" s="12" t="n">
        <v>402009.00945</v>
      </c>
      <c r="L4966" s="3" t="n">
        <v>0.110526315789474</v>
      </c>
      <c r="M4966" s="4" t="n">
        <v>0.134178158412837</v>
      </c>
      <c r="N4966" s="5" t="n">
        <v>0.192090395480226</v>
      </c>
      <c r="O4966" s="6" t="n">
        <v>0.590062810369684</v>
      </c>
    </row>
    <row r="4967">
      <c r="B4967" t="s">
        <v>72</v>
      </c>
      <c r="C4967" t="s">
        <v>21</v>
      </c>
      <c r="D4967" t="s">
        <v>41</v>
      </c>
      <c r="E4967" t="s">
        <v>30</v>
      </c>
      <c r="F4967" s="7"/>
      <c r="G4967" s="8"/>
      <c r="H4967" s="9" t="s">
        <v>85</v>
      </c>
      <c r="I4967" s="10" t="n">
        <v>2586.88</v>
      </c>
      <c r="J4967" s="11"/>
      <c r="K4967" s="12"/>
      <c r="L4967" s="3" t="s">
        <v>86</v>
      </c>
      <c r="M4967" s="4"/>
      <c r="N4967" s="5"/>
      <c r="O4967" s="6"/>
    </row>
    <row r="4968">
      <c r="B4968" t="s">
        <v>72</v>
      </c>
      <c r="C4968" t="s">
        <v>42</v>
      </c>
      <c r="D4968" t="s">
        <v>45</v>
      </c>
      <c r="E4968" t="s">
        <v>35</v>
      </c>
      <c r="F4968" s="7" t="n">
        <v>44</v>
      </c>
      <c r="G4968" s="8" t="n">
        <v>245911.67</v>
      </c>
      <c r="H4968" s="9" t="n">
        <v>29</v>
      </c>
      <c r="I4968" s="10" t="n">
        <v>151218.2</v>
      </c>
      <c r="J4968" s="11" t="n">
        <v>25</v>
      </c>
      <c r="K4968" s="12" t="n">
        <v>112334.99</v>
      </c>
      <c r="L4968" s="3" t="n">
        <v>0.517241379310345</v>
      </c>
      <c r="M4968" s="4" t="n">
        <v>0.626204187062139</v>
      </c>
      <c r="N4968" s="5" t="n">
        <v>0.76</v>
      </c>
      <c r="O4968" s="6" t="n">
        <v>1.18909237451305</v>
      </c>
    </row>
    <row r="4969">
      <c r="B4969" t="s">
        <v>72</v>
      </c>
      <c r="C4969" t="s">
        <v>42</v>
      </c>
      <c r="D4969" t="s">
        <v>45</v>
      </c>
      <c r="E4969" t="s">
        <v>37</v>
      </c>
      <c r="F4969" s="7" t="n">
        <v>33</v>
      </c>
      <c r="G4969" s="8" t="n">
        <v>144093.8</v>
      </c>
      <c r="H4969" s="9" t="n">
        <v>36</v>
      </c>
      <c r="I4969" s="10" t="n">
        <v>146985.088</v>
      </c>
      <c r="J4969" s="11" t="n">
        <v>31</v>
      </c>
      <c r="K4969" s="12" t="n">
        <v>96227.935</v>
      </c>
      <c r="L4969" s="3" t="n">
        <v>-0.0833333333333334</v>
      </c>
      <c r="M4969" s="4" t="n">
        <v>-0.0196706212809833</v>
      </c>
      <c r="N4969" s="5" t="n">
        <v>0.064516129032258</v>
      </c>
      <c r="O4969" s="6" t="n">
        <v>0.497421720626136</v>
      </c>
    </row>
    <row r="4970">
      <c r="B4970" t="s">
        <v>72</v>
      </c>
      <c r="C4970" t="s">
        <v>42</v>
      </c>
      <c r="D4970" t="s">
        <v>22</v>
      </c>
      <c r="E4970" t="s">
        <v>35</v>
      </c>
      <c r="F4970" s="7" t="n">
        <v>5</v>
      </c>
      <c r="G4970" s="8" t="n">
        <v>12228.8778</v>
      </c>
      <c r="H4970" s="9" t="s">
        <v>85</v>
      </c>
      <c r="I4970" s="10" t="n">
        <v>6860.1732</v>
      </c>
      <c r="J4970" s="11" t="n">
        <v>5</v>
      </c>
      <c r="K4970" s="12" t="n">
        <v>10671.85125</v>
      </c>
      <c r="L4970" s="3" t="s">
        <v>86</v>
      </c>
      <c r="M4970" s="4" t="n">
        <v>0.78259024130761</v>
      </c>
      <c r="N4970" s="5" t="n">
        <v>0</v>
      </c>
      <c r="O4970" s="6" t="n">
        <v>0.145900323526342</v>
      </c>
    </row>
    <row r="4971">
      <c r="B4971" t="s">
        <v>72</v>
      </c>
      <c r="C4971" t="s">
        <v>42</v>
      </c>
      <c r="D4971" t="s">
        <v>22</v>
      </c>
      <c r="E4971" t="s">
        <v>24</v>
      </c>
      <c r="F4971" s="7" t="n">
        <v>470</v>
      </c>
      <c r="G4971" s="8" t="n">
        <v>3257009.193296</v>
      </c>
      <c r="H4971" s="9" t="n">
        <v>433</v>
      </c>
      <c r="I4971" s="10" t="n">
        <v>2730165.9736</v>
      </c>
      <c r="J4971" s="11" t="n">
        <v>333</v>
      </c>
      <c r="K4971" s="12" t="n">
        <v>1894040.149662</v>
      </c>
      <c r="L4971" s="3" t="n">
        <v>0.0854503464203233</v>
      </c>
      <c r="M4971" s="4" t="n">
        <v>0.192971132447784</v>
      </c>
      <c r="N4971" s="5" t="n">
        <v>0.411411411411411</v>
      </c>
      <c r="O4971" s="6" t="n">
        <v>0.719609372524246</v>
      </c>
    </row>
    <row r="4972">
      <c r="B4972" t="s">
        <v>72</v>
      </c>
      <c r="C4972" t="s">
        <v>42</v>
      </c>
      <c r="D4972" t="s">
        <v>22</v>
      </c>
      <c r="E4972" t="s">
        <v>25</v>
      </c>
      <c r="F4972" s="7" t="s">
        <v>85</v>
      </c>
      <c r="G4972" s="8" t="n">
        <v>16876.85344</v>
      </c>
      <c r="H4972" s="9"/>
      <c r="I4972" s="10"/>
      <c r="J4972" s="11" t="s">
        <v>85</v>
      </c>
      <c r="K4972" s="12" t="n">
        <v>1095.12</v>
      </c>
      <c r="L4972" s="3" t="s">
        <v>86</v>
      </c>
      <c r="M4972" s="4"/>
      <c r="N4972" s="5" t="s">
        <v>86</v>
      </c>
      <c r="O4972" s="6" t="n">
        <v>14.4109626707575</v>
      </c>
    </row>
    <row r="4973">
      <c r="B4973" t="s">
        <v>72</v>
      </c>
      <c r="C4973" t="s">
        <v>42</v>
      </c>
      <c r="D4973" t="s">
        <v>22</v>
      </c>
      <c r="E4973" t="s">
        <v>29</v>
      </c>
      <c r="F4973" s="7" t="n">
        <v>338</v>
      </c>
      <c r="G4973" s="8" t="n">
        <v>2225399.15092</v>
      </c>
      <c r="H4973" s="9" t="n">
        <v>356</v>
      </c>
      <c r="I4973" s="10" t="n">
        <v>2366404.28224</v>
      </c>
      <c r="J4973" s="11" t="n">
        <v>166</v>
      </c>
      <c r="K4973" s="12" t="n">
        <v>802728.4653</v>
      </c>
      <c r="L4973" s="3" t="n">
        <v>-0.050561797752809</v>
      </c>
      <c r="M4973" s="4" t="n">
        <v>-0.0595862390793711</v>
      </c>
      <c r="N4973" s="5" t="n">
        <v>1.03614457831325</v>
      </c>
      <c r="O4973" s="6" t="n">
        <v>1.77229380434181</v>
      </c>
    </row>
    <row r="4974">
      <c r="B4974" t="s">
        <v>72</v>
      </c>
      <c r="C4974" t="s">
        <v>42</v>
      </c>
      <c r="D4974" t="s">
        <v>22</v>
      </c>
      <c r="E4974" t="s">
        <v>30</v>
      </c>
      <c r="F4974" s="7" t="s">
        <v>85</v>
      </c>
      <c r="G4974" s="8" t="n">
        <v>8557.8456</v>
      </c>
      <c r="H4974" s="9"/>
      <c r="I4974" s="10"/>
      <c r="J4974" s="11"/>
      <c r="K4974" s="12"/>
      <c r="L4974" s="3" t="s">
        <v>86</v>
      </c>
      <c r="M4974" s="4"/>
      <c r="N4974" s="5" t="s">
        <v>86</v>
      </c>
      <c r="O4974" s="6"/>
    </row>
    <row r="4975">
      <c r="B4975" t="s">
        <v>72</v>
      </c>
      <c r="C4975" t="s">
        <v>42</v>
      </c>
      <c r="D4975" t="s">
        <v>31</v>
      </c>
      <c r="E4975" t="s">
        <v>35</v>
      </c>
      <c r="F4975" s="7" t="n">
        <v>40</v>
      </c>
      <c r="G4975" s="8" t="n">
        <v>387488.7056</v>
      </c>
      <c r="H4975" s="9" t="n">
        <v>41</v>
      </c>
      <c r="I4975" s="10" t="n">
        <v>378253.492</v>
      </c>
      <c r="J4975" s="11" t="n">
        <v>54</v>
      </c>
      <c r="K4975" s="12" t="n">
        <v>337818.0816</v>
      </c>
      <c r="L4975" s="3" t="n">
        <v>-0.024390243902439</v>
      </c>
      <c r="M4975" s="4" t="n">
        <v>0.0244154087016335</v>
      </c>
      <c r="N4975" s="5" t="n">
        <v>-0.259259259259259</v>
      </c>
      <c r="O4975" s="6" t="n">
        <v>0.147033645341736</v>
      </c>
    </row>
    <row r="4976">
      <c r="B4976" t="s">
        <v>72</v>
      </c>
      <c r="C4976" t="s">
        <v>42</v>
      </c>
      <c r="D4976" t="s">
        <v>31</v>
      </c>
      <c r="E4976" t="s">
        <v>24</v>
      </c>
      <c r="F4976" s="7" t="n">
        <v>142</v>
      </c>
      <c r="G4976" s="8" t="n">
        <v>969815.866464</v>
      </c>
      <c r="H4976" s="9" t="n">
        <v>137</v>
      </c>
      <c r="I4976" s="10" t="n">
        <v>970699.763888</v>
      </c>
      <c r="J4976" s="11" t="n">
        <v>95</v>
      </c>
      <c r="K4976" s="12" t="n">
        <v>782651.637564</v>
      </c>
      <c r="L4976" s="3" t="n">
        <v>0.0364963503649636</v>
      </c>
      <c r="M4976" s="4" t="n">
        <v>-0.000910577561551884</v>
      </c>
      <c r="N4976" s="5" t="n">
        <v>0.494736842105263</v>
      </c>
      <c r="O4976" s="6" t="n">
        <v>0.239141170754523</v>
      </c>
    </row>
    <row r="4977">
      <c r="B4977" t="s">
        <v>72</v>
      </c>
      <c r="C4977" t="s">
        <v>42</v>
      </c>
      <c r="D4977" t="s">
        <v>31</v>
      </c>
      <c r="E4977" t="s">
        <v>29</v>
      </c>
      <c r="F4977" s="7" t="n">
        <v>55</v>
      </c>
      <c r="G4977" s="8" t="n">
        <v>381413.31376</v>
      </c>
      <c r="H4977" s="9" t="n">
        <v>50</v>
      </c>
      <c r="I4977" s="10" t="n">
        <v>328385.64936</v>
      </c>
      <c r="J4977" s="11" t="n">
        <v>21</v>
      </c>
      <c r="K4977" s="12" t="n">
        <v>72027.6837</v>
      </c>
      <c r="L4977" s="3" t="n">
        <v>0.1</v>
      </c>
      <c r="M4977" s="4" t="n">
        <v>0.161479846952347</v>
      </c>
      <c r="N4977" s="5" t="n">
        <v>1.61904761904762</v>
      </c>
      <c r="O4977" s="6" t="n">
        <v>4.29537108743648</v>
      </c>
    </row>
    <row r="4978">
      <c r="B4978" t="s">
        <v>72</v>
      </c>
      <c r="C4978" t="s">
        <v>42</v>
      </c>
      <c r="D4978" t="s">
        <v>31</v>
      </c>
      <c r="E4978" t="s">
        <v>30</v>
      </c>
      <c r="F4978" s="7" t="s">
        <v>85</v>
      </c>
      <c r="G4978" s="8" t="n">
        <v>5662.0328</v>
      </c>
      <c r="H4978" s="9" t="s">
        <v>85</v>
      </c>
      <c r="I4978" s="10" t="n">
        <v>2997.5464</v>
      </c>
      <c r="J4978" s="11"/>
      <c r="K4978" s="12"/>
      <c r="L4978" s="3" t="s">
        <v>86</v>
      </c>
      <c r="M4978" s="4" t="n">
        <v>0.888889126119949</v>
      </c>
      <c r="N4978" s="5" t="s">
        <v>86</v>
      </c>
      <c r="O4978" s="6"/>
    </row>
    <row r="4979">
      <c r="B4979" t="s">
        <v>72</v>
      </c>
      <c r="C4979" t="s">
        <v>42</v>
      </c>
      <c r="D4979" t="s">
        <v>33</v>
      </c>
      <c r="E4979" t="s">
        <v>23</v>
      </c>
      <c r="F4979" s="7" t="s">
        <v>85</v>
      </c>
      <c r="G4979" s="8" t="n">
        <v>161428.7252</v>
      </c>
      <c r="H4979" s="9" t="s">
        <v>85</v>
      </c>
      <c r="I4979" s="10" t="n">
        <v>77601.2916</v>
      </c>
      <c r="J4979" s="11"/>
      <c r="K4979" s="12"/>
      <c r="L4979" s="3" t="s">
        <v>86</v>
      </c>
      <c r="M4979" s="4" t="n">
        <v>1.08023245324437</v>
      </c>
      <c r="N4979" s="5" t="s">
        <v>86</v>
      </c>
      <c r="O4979" s="6"/>
    </row>
    <row r="4980">
      <c r="B4980" t="s">
        <v>72</v>
      </c>
      <c r="C4980" t="s">
        <v>42</v>
      </c>
      <c r="D4980" t="s">
        <v>33</v>
      </c>
      <c r="E4980" t="s">
        <v>35</v>
      </c>
      <c r="F4980" s="7" t="n">
        <v>197</v>
      </c>
      <c r="G4980" s="8" t="n">
        <v>1017651.9756</v>
      </c>
      <c r="H4980" s="9" t="n">
        <v>197</v>
      </c>
      <c r="I4980" s="10" t="n">
        <v>1113677.4608</v>
      </c>
      <c r="J4980" s="11" t="n">
        <v>198</v>
      </c>
      <c r="K4980" s="12" t="n">
        <v>1005997.9641</v>
      </c>
      <c r="L4980" s="3" t="n">
        <v>0</v>
      </c>
      <c r="M4980" s="4" t="n">
        <v>-0.0862237843361048</v>
      </c>
      <c r="N4980" s="5" t="n">
        <v>-0.00505050505050508</v>
      </c>
      <c r="O4980" s="6" t="n">
        <v>0.0115845279174358</v>
      </c>
    </row>
    <row r="4981">
      <c r="B4981" t="s">
        <v>72</v>
      </c>
      <c r="C4981" t="s">
        <v>42</v>
      </c>
      <c r="D4981" t="s">
        <v>33</v>
      </c>
      <c r="E4981" t="s">
        <v>24</v>
      </c>
      <c r="F4981" s="7" t="n">
        <v>273</v>
      </c>
      <c r="G4981" s="8" t="n">
        <v>1830991.52552</v>
      </c>
      <c r="H4981" s="9" t="n">
        <v>310</v>
      </c>
      <c r="I4981" s="10" t="n">
        <v>2239126.02128</v>
      </c>
      <c r="J4981" s="11" t="n">
        <v>201</v>
      </c>
      <c r="K4981" s="12" t="n">
        <v>1262711.51055</v>
      </c>
      <c r="L4981" s="3" t="n">
        <v>-0.119354838709677</v>
      </c>
      <c r="M4981" s="4" t="n">
        <v>-0.182274017577041</v>
      </c>
      <c r="N4981" s="5" t="n">
        <v>0.358208955223881</v>
      </c>
      <c r="O4981" s="6" t="n">
        <v>0.45004738629687</v>
      </c>
    </row>
    <row r="4982">
      <c r="B4982" t="s">
        <v>72</v>
      </c>
      <c r="C4982" t="s">
        <v>42</v>
      </c>
      <c r="D4982" t="s">
        <v>33</v>
      </c>
      <c r="E4982" t="s">
        <v>32</v>
      </c>
      <c r="F4982" s="7"/>
      <c r="G4982" s="8"/>
      <c r="H4982" s="9"/>
      <c r="I4982" s="10"/>
      <c r="J4982" s="11" t="s">
        <v>85</v>
      </c>
      <c r="K4982" s="12" t="n">
        <v>303445.1322</v>
      </c>
      <c r="L4982" s="3"/>
      <c r="M4982" s="4"/>
      <c r="N4982" s="5" t="s">
        <v>86</v>
      </c>
      <c r="O4982" s="6"/>
    </row>
    <row r="4983">
      <c r="B4983" t="s">
        <v>72</v>
      </c>
      <c r="C4983" t="s">
        <v>42</v>
      </c>
      <c r="D4983" t="s">
        <v>33</v>
      </c>
      <c r="E4983" t="s">
        <v>25</v>
      </c>
      <c r="F4983" s="7"/>
      <c r="G4983" s="8"/>
      <c r="H4983" s="9" t="s">
        <v>85</v>
      </c>
      <c r="I4983" s="10" t="n">
        <v>29340.3024</v>
      </c>
      <c r="J4983" s="11"/>
      <c r="K4983" s="12"/>
      <c r="L4983" s="3" t="s">
        <v>86</v>
      </c>
      <c r="M4983" s="4"/>
      <c r="N4983" s="5"/>
      <c r="O4983" s="6"/>
    </row>
    <row r="4984">
      <c r="B4984" t="s">
        <v>72</v>
      </c>
      <c r="C4984" t="s">
        <v>42</v>
      </c>
      <c r="D4984" t="s">
        <v>33</v>
      </c>
      <c r="E4984" t="s">
        <v>26</v>
      </c>
      <c r="F4984" s="7"/>
      <c r="G4984" s="8"/>
      <c r="H4984" s="9"/>
      <c r="I4984" s="10"/>
      <c r="J4984" s="11" t="s">
        <v>85</v>
      </c>
      <c r="K4984" s="12" t="n">
        <v>30977.559</v>
      </c>
      <c r="L4984" s="3"/>
      <c r="M4984" s="4"/>
      <c r="N4984" s="5" t="s">
        <v>86</v>
      </c>
      <c r="O4984" s="6"/>
    </row>
    <row r="4985">
      <c r="B4985" t="s">
        <v>72</v>
      </c>
      <c r="C4985" t="s">
        <v>42</v>
      </c>
      <c r="D4985" t="s">
        <v>33</v>
      </c>
      <c r="E4985" t="s">
        <v>49</v>
      </c>
      <c r="F4985" s="7" t="n">
        <v>18</v>
      </c>
      <c r="G4985" s="8" t="n">
        <v>382530.451</v>
      </c>
      <c r="H4985" s="9" t="n">
        <v>8</v>
      </c>
      <c r="I4985" s="10" t="n">
        <v>138079.923</v>
      </c>
      <c r="J4985" s="11" t="n">
        <v>5</v>
      </c>
      <c r="K4985" s="12" t="n">
        <v>92863.155</v>
      </c>
      <c r="L4985" s="3" t="n">
        <v>1.25</v>
      </c>
      <c r="M4985" s="4" t="n">
        <v>1.77035533254172</v>
      </c>
      <c r="N4985" s="5" t="n">
        <v>2.6</v>
      </c>
      <c r="O4985" s="6" t="n">
        <v>3.11929199476369</v>
      </c>
    </row>
    <row r="4986">
      <c r="B4986" t="s">
        <v>72</v>
      </c>
      <c r="C4986" t="s">
        <v>42</v>
      </c>
      <c r="D4986" t="s">
        <v>33</v>
      </c>
      <c r="E4986" t="s">
        <v>29</v>
      </c>
      <c r="F4986" s="7" t="n">
        <v>237</v>
      </c>
      <c r="G4986" s="8" t="n">
        <v>1688786.111852</v>
      </c>
      <c r="H4986" s="9" t="n">
        <v>257</v>
      </c>
      <c r="I4986" s="10" t="n">
        <v>1792709.39446</v>
      </c>
      <c r="J4986" s="11" t="n">
        <v>116</v>
      </c>
      <c r="K4986" s="12" t="n">
        <v>612566.58795</v>
      </c>
      <c r="L4986" s="3" t="n">
        <v>-0.0778210116731517</v>
      </c>
      <c r="M4986" s="4" t="n">
        <v>-0.0579699548232154</v>
      </c>
      <c r="N4986" s="5" t="n">
        <v>1.04310344827586</v>
      </c>
      <c r="O4986" s="6" t="n">
        <v>1.75690209860066</v>
      </c>
    </row>
    <row r="4987">
      <c r="B4987" t="s">
        <v>72</v>
      </c>
      <c r="C4987" t="s">
        <v>42</v>
      </c>
      <c r="D4987" t="s">
        <v>33</v>
      </c>
      <c r="E4987" t="s">
        <v>37</v>
      </c>
      <c r="F4987" s="7" t="n">
        <v>40</v>
      </c>
      <c r="G4987" s="8" t="n">
        <v>245061.908</v>
      </c>
      <c r="H4987" s="9" t="n">
        <v>64</v>
      </c>
      <c r="I4987" s="10" t="n">
        <v>364935.291816</v>
      </c>
      <c r="J4987" s="11" t="n">
        <v>59</v>
      </c>
      <c r="K4987" s="12" t="n">
        <v>259578.555747</v>
      </c>
      <c r="L4987" s="3" t="n">
        <v>-0.375</v>
      </c>
      <c r="M4987" s="4" t="n">
        <v>-0.328478463180371</v>
      </c>
      <c r="N4987" s="5" t="n">
        <v>-0.322033898305085</v>
      </c>
      <c r="O4987" s="6" t="n">
        <v>-0.055923909836176</v>
      </c>
    </row>
    <row r="4988">
      <c r="B4988" t="s">
        <v>72</v>
      </c>
      <c r="C4988" t="s">
        <v>42</v>
      </c>
      <c r="D4988" t="s">
        <v>33</v>
      </c>
      <c r="E4988" t="s">
        <v>30</v>
      </c>
      <c r="F4988" s="7" t="s">
        <v>85</v>
      </c>
      <c r="G4988" s="8" t="n">
        <v>8368.282</v>
      </c>
      <c r="H4988" s="9" t="s">
        <v>85</v>
      </c>
      <c r="I4988" s="10" t="n">
        <v>5667.559</v>
      </c>
      <c r="J4988" s="11" t="s">
        <v>85</v>
      </c>
      <c r="K4988" s="12" t="n">
        <v>2436.48</v>
      </c>
      <c r="L4988" s="3" t="s">
        <v>86</v>
      </c>
      <c r="M4988" s="4" t="n">
        <v>0.476523138091725</v>
      </c>
      <c r="N4988" s="5" t="s">
        <v>86</v>
      </c>
      <c r="O4988" s="6" t="n">
        <v>2.43457857236669</v>
      </c>
    </row>
    <row r="4989">
      <c r="B4989" t="s">
        <v>72</v>
      </c>
      <c r="C4989" t="s">
        <v>42</v>
      </c>
      <c r="D4989" t="s">
        <v>38</v>
      </c>
      <c r="E4989" t="s">
        <v>23</v>
      </c>
      <c r="F4989" s="7"/>
      <c r="G4989" s="8"/>
      <c r="H4989" s="9"/>
      <c r="I4989" s="10"/>
      <c r="J4989" s="11" t="s">
        <v>85</v>
      </c>
      <c r="K4989" s="12" t="n">
        <v>11545.74</v>
      </c>
      <c r="L4989" s="3"/>
      <c r="M4989" s="4"/>
      <c r="N4989" s="5" t="s">
        <v>86</v>
      </c>
      <c r="O4989" s="6"/>
    </row>
    <row r="4990">
      <c r="B4990" t="s">
        <v>72</v>
      </c>
      <c r="C4990" t="s">
        <v>42</v>
      </c>
      <c r="D4990" t="s">
        <v>38</v>
      </c>
      <c r="E4990" t="s">
        <v>35</v>
      </c>
      <c r="F4990" s="7" t="n">
        <v>106</v>
      </c>
      <c r="G4990" s="8" t="n">
        <v>718228.4832</v>
      </c>
      <c r="H4990" s="9" t="n">
        <v>118</v>
      </c>
      <c r="I4990" s="10" t="n">
        <v>695189.9032</v>
      </c>
      <c r="J4990" s="11" t="n">
        <v>105</v>
      </c>
      <c r="K4990" s="12" t="n">
        <v>655174.2996</v>
      </c>
      <c r="L4990" s="3" t="n">
        <v>-0.101694915254237</v>
      </c>
      <c r="M4990" s="4" t="n">
        <v>0.0331399807361299</v>
      </c>
      <c r="N4990" s="5" t="n">
        <v>0.00952380952380949</v>
      </c>
      <c r="O4990" s="6" t="n">
        <v>0.0962403190089967</v>
      </c>
    </row>
    <row r="4991">
      <c r="B4991" t="s">
        <v>72</v>
      </c>
      <c r="C4991" t="s">
        <v>42</v>
      </c>
      <c r="D4991" t="s">
        <v>38</v>
      </c>
      <c r="E4991" t="s">
        <v>24</v>
      </c>
      <c r="F4991" s="7" t="n">
        <v>122</v>
      </c>
      <c r="G4991" s="8" t="n">
        <v>1542710.2252</v>
      </c>
      <c r="H4991" s="9" t="n">
        <v>126</v>
      </c>
      <c r="I4991" s="10" t="n">
        <v>1007200.137136</v>
      </c>
      <c r="J4991" s="11" t="n">
        <v>116</v>
      </c>
      <c r="K4991" s="12" t="n">
        <v>1516816.16717</v>
      </c>
      <c r="L4991" s="3" t="n">
        <v>-0.0317460317460317</v>
      </c>
      <c r="M4991" s="4" t="n">
        <v>0.531681905432159</v>
      </c>
      <c r="N4991" s="5" t="n">
        <v>0.0517241379310345</v>
      </c>
      <c r="O4991" s="6" t="n">
        <v>0.0170713225441892</v>
      </c>
    </row>
    <row r="4992">
      <c r="B4992" t="s">
        <v>72</v>
      </c>
      <c r="C4992" t="s">
        <v>42</v>
      </c>
      <c r="D4992" t="s">
        <v>38</v>
      </c>
      <c r="E4992" t="s">
        <v>32</v>
      </c>
      <c r="F4992" s="7"/>
      <c r="G4992" s="8"/>
      <c r="H4992" s="9" t="s">
        <v>85</v>
      </c>
      <c r="I4992" s="10" t="n">
        <v>4602.368</v>
      </c>
      <c r="J4992" s="11" t="s">
        <v>85</v>
      </c>
      <c r="K4992" s="12" t="n">
        <v>64949.1858</v>
      </c>
      <c r="L4992" s="3" t="s">
        <v>86</v>
      </c>
      <c r="M4992" s="4"/>
      <c r="N4992" s="5" t="s">
        <v>86</v>
      </c>
      <c r="O4992" s="6"/>
    </row>
    <row r="4993">
      <c r="B4993" t="s">
        <v>72</v>
      </c>
      <c r="C4993" t="s">
        <v>42</v>
      </c>
      <c r="D4993" t="s">
        <v>38</v>
      </c>
      <c r="E4993" t="s">
        <v>26</v>
      </c>
      <c r="F4993" s="7"/>
      <c r="G4993" s="8"/>
      <c r="H4993" s="9"/>
      <c r="I4993" s="10"/>
      <c r="J4993" s="11" t="s">
        <v>85</v>
      </c>
      <c r="K4993" s="12" t="n">
        <v>40640.4216</v>
      </c>
      <c r="L4993" s="3"/>
      <c r="M4993" s="4"/>
      <c r="N4993" s="5" t="s">
        <v>86</v>
      </c>
      <c r="O4993" s="6"/>
    </row>
    <row r="4994">
      <c r="B4994" t="s">
        <v>72</v>
      </c>
      <c r="C4994" t="s">
        <v>42</v>
      </c>
      <c r="D4994" t="s">
        <v>38</v>
      </c>
      <c r="E4994" t="s">
        <v>29</v>
      </c>
      <c r="F4994" s="7" t="n">
        <v>9</v>
      </c>
      <c r="G4994" s="8" t="n">
        <v>42470.66624</v>
      </c>
      <c r="H4994" s="9" t="n">
        <v>8</v>
      </c>
      <c r="I4994" s="10" t="n">
        <v>51701.72544</v>
      </c>
      <c r="J4994" s="11" t="n">
        <v>7</v>
      </c>
      <c r="K4994" s="12" t="n">
        <v>15430.4094</v>
      </c>
      <c r="L4994" s="3" t="n">
        <v>0.125</v>
      </c>
      <c r="M4994" s="4" t="n">
        <v>-0.178544509326148</v>
      </c>
      <c r="N4994" s="5" t="n">
        <v>0.285714285714286</v>
      </c>
      <c r="O4994" s="6" t="n">
        <v>1.75240048005466</v>
      </c>
    </row>
    <row r="4995">
      <c r="B4995" t="s">
        <v>72</v>
      </c>
      <c r="C4995" t="s">
        <v>42</v>
      </c>
      <c r="D4995" t="s">
        <v>38</v>
      </c>
      <c r="E4995" t="s">
        <v>37</v>
      </c>
      <c r="F4995" s="7"/>
      <c r="G4995" s="8"/>
      <c r="H4995" s="9" t="s">
        <v>85</v>
      </c>
      <c r="I4995" s="10" t="n">
        <v>40826.553624</v>
      </c>
      <c r="J4995" s="11"/>
      <c r="K4995" s="12"/>
      <c r="L4995" s="3" t="s">
        <v>86</v>
      </c>
      <c r="M4995" s="4"/>
      <c r="N4995" s="5"/>
      <c r="O4995" s="6"/>
    </row>
    <row r="4996">
      <c r="B4996" t="s">
        <v>72</v>
      </c>
      <c r="C4996" t="s">
        <v>42</v>
      </c>
      <c r="D4996" t="s">
        <v>38</v>
      </c>
      <c r="E4996" t="s">
        <v>39</v>
      </c>
      <c r="F4996" s="7" t="s">
        <v>85</v>
      </c>
      <c r="G4996" s="8" t="n">
        <v>171727.1496</v>
      </c>
      <c r="H4996" s="9"/>
      <c r="I4996" s="10"/>
      <c r="J4996" s="11" t="s">
        <v>85</v>
      </c>
      <c r="K4996" s="12" t="n">
        <v>11383.74</v>
      </c>
      <c r="L4996" s="3" t="s">
        <v>86</v>
      </c>
      <c r="M4996" s="4"/>
      <c r="N4996" s="5" t="s">
        <v>86</v>
      </c>
      <c r="O4996" s="6" t="n">
        <v>14.0853014562877</v>
      </c>
    </row>
    <row r="4997">
      <c r="B4997" t="s">
        <v>72</v>
      </c>
      <c r="C4997" t="s">
        <v>42</v>
      </c>
      <c r="D4997" t="s">
        <v>38</v>
      </c>
      <c r="E4997" t="s">
        <v>30</v>
      </c>
      <c r="F4997" s="7" t="s">
        <v>85</v>
      </c>
      <c r="G4997" s="8" t="n">
        <v>5481.2</v>
      </c>
      <c r="H4997" s="9" t="s">
        <v>85</v>
      </c>
      <c r="I4997" s="10" t="n">
        <v>2740.6</v>
      </c>
      <c r="J4997" s="11"/>
      <c r="K4997" s="12"/>
      <c r="L4997" s="3" t="s">
        <v>86</v>
      </c>
      <c r="M4997" s="4" t="n">
        <v>1</v>
      </c>
      <c r="N4997" s="5" t="s">
        <v>86</v>
      </c>
      <c r="O4997" s="6"/>
    </row>
    <row r="4998">
      <c r="B4998" t="s">
        <v>72</v>
      </c>
      <c r="C4998" t="s">
        <v>42</v>
      </c>
      <c r="D4998" t="s">
        <v>40</v>
      </c>
      <c r="E4998" t="s">
        <v>24</v>
      </c>
      <c r="F4998" s="7" t="n">
        <v>5</v>
      </c>
      <c r="G4998" s="8" t="n">
        <v>64464.9224</v>
      </c>
      <c r="H4998" s="9" t="n">
        <v>6</v>
      </c>
      <c r="I4998" s="10" t="n">
        <v>77368.5104</v>
      </c>
      <c r="J4998" s="11" t="s">
        <v>85</v>
      </c>
      <c r="K4998" s="12" t="n">
        <v>81756.864</v>
      </c>
      <c r="L4998" s="3" t="n">
        <v>-0.166666666666667</v>
      </c>
      <c r="M4998" s="4" t="n">
        <v>-0.166780876784206</v>
      </c>
      <c r="N4998" s="5" t="s">
        <v>86</v>
      </c>
      <c r="O4998" s="6" t="n">
        <v>-0.211504462793485</v>
      </c>
    </row>
    <row r="4999">
      <c r="B4999" t="s">
        <v>72</v>
      </c>
      <c r="C4999" t="s">
        <v>42</v>
      </c>
      <c r="D4999" t="s">
        <v>43</v>
      </c>
      <c r="E4999" t="s">
        <v>35</v>
      </c>
      <c r="F4999" s="7" t="s">
        <v>85</v>
      </c>
      <c r="G4999" s="8" t="n">
        <v>7086.288</v>
      </c>
      <c r="H4999" s="9" t="n">
        <v>8</v>
      </c>
      <c r="I4999" s="10" t="n">
        <v>18549.619</v>
      </c>
      <c r="J4999" s="11" t="s">
        <v>85</v>
      </c>
      <c r="K4999" s="12" t="n">
        <v>4542.11325</v>
      </c>
      <c r="L4999" s="3" t="s">
        <v>86</v>
      </c>
      <c r="M4999" s="4" t="n">
        <v>-0.617982018929877</v>
      </c>
      <c r="N4999" s="5" t="s">
        <v>86</v>
      </c>
      <c r="O4999" s="6" t="n">
        <v>0.560130188299466</v>
      </c>
    </row>
    <row r="5000">
      <c r="B5000" t="s">
        <v>72</v>
      </c>
      <c r="C5000" t="s">
        <v>42</v>
      </c>
      <c r="D5000" t="s">
        <v>43</v>
      </c>
      <c r="E5000" t="s">
        <v>24</v>
      </c>
      <c r="F5000" s="7" t="n">
        <v>26</v>
      </c>
      <c r="G5000" s="8" t="n">
        <v>352744.705472</v>
      </c>
      <c r="H5000" s="9" t="n">
        <v>14</v>
      </c>
      <c r="I5000" s="10" t="n">
        <v>93098.0128</v>
      </c>
      <c r="J5000" s="11" t="n">
        <v>13</v>
      </c>
      <c r="K5000" s="12" t="n">
        <v>71943.684</v>
      </c>
      <c r="L5000" s="3" t="n">
        <v>0.857142857142857</v>
      </c>
      <c r="M5000" s="4" t="n">
        <v>2.78896063259473</v>
      </c>
      <c r="N5000" s="5" t="n">
        <v>1</v>
      </c>
      <c r="O5000" s="6" t="n">
        <v>3.90306703604447</v>
      </c>
    </row>
    <row r="5001">
      <c r="B5001" t="s">
        <v>72</v>
      </c>
      <c r="C5001" t="s">
        <v>42</v>
      </c>
      <c r="D5001" t="s">
        <v>43</v>
      </c>
      <c r="E5001" t="s">
        <v>29</v>
      </c>
      <c r="F5001" s="7" t="n">
        <v>235</v>
      </c>
      <c r="G5001" s="8" t="n">
        <v>1533815.55962</v>
      </c>
      <c r="H5001" s="9" t="n">
        <v>245</v>
      </c>
      <c r="I5001" s="10" t="n">
        <v>1592971.2466</v>
      </c>
      <c r="J5001" s="11" t="n">
        <v>139</v>
      </c>
      <c r="K5001" s="12" t="n">
        <v>687982.38675</v>
      </c>
      <c r="L5001" s="3" t="n">
        <v>-0.0408163265306123</v>
      </c>
      <c r="M5001" s="4" t="n">
        <v>-0.0371354392656242</v>
      </c>
      <c r="N5001" s="5" t="n">
        <v>0.690647482014388</v>
      </c>
      <c r="O5001" s="6" t="n">
        <v>1.22944015596923</v>
      </c>
    </row>
    <row r="5002">
      <c r="B5002" t="s">
        <v>72</v>
      </c>
      <c r="C5002" t="s">
        <v>42</v>
      </c>
      <c r="D5002" t="s">
        <v>43</v>
      </c>
      <c r="E5002" t="s">
        <v>37</v>
      </c>
      <c r="F5002" s="7" t="n">
        <v>40</v>
      </c>
      <c r="G5002" s="8" t="n">
        <v>365722.948524</v>
      </c>
      <c r="H5002" s="9" t="n">
        <v>27</v>
      </c>
      <c r="I5002" s="10" t="n">
        <v>199241.723816</v>
      </c>
      <c r="J5002" s="11" t="n">
        <v>39</v>
      </c>
      <c r="K5002" s="12" t="n">
        <v>168370.287375</v>
      </c>
      <c r="L5002" s="3" t="n">
        <v>0.481481481481481</v>
      </c>
      <c r="M5002" s="4" t="n">
        <v>0.835574103252317</v>
      </c>
      <c r="N5002" s="5" t="n">
        <v>0.0256410256410255</v>
      </c>
      <c r="O5002" s="6" t="n">
        <v>1.17213472891122</v>
      </c>
    </row>
    <row r="5003">
      <c r="B5003" t="s">
        <v>72</v>
      </c>
      <c r="C5003" t="s">
        <v>42</v>
      </c>
      <c r="D5003" t="s">
        <v>41</v>
      </c>
      <c r="E5003" t="s">
        <v>24</v>
      </c>
      <c r="F5003" s="7" t="n">
        <v>296</v>
      </c>
      <c r="G5003" s="8" t="n">
        <v>2551123.411</v>
      </c>
      <c r="H5003" s="9" t="n">
        <v>286</v>
      </c>
      <c r="I5003" s="10" t="n">
        <v>2796757.86</v>
      </c>
      <c r="J5003" s="11" t="n">
        <v>243</v>
      </c>
      <c r="K5003" s="12" t="n">
        <v>2047051.6992</v>
      </c>
      <c r="L5003" s="3" t="n">
        <v>0.034965034965035</v>
      </c>
      <c r="M5003" s="4" t="n">
        <v>-0.0878282859281926</v>
      </c>
      <c r="N5003" s="5" t="n">
        <v>0.218106995884774</v>
      </c>
      <c r="O5003" s="6" t="n">
        <v>0.246242785170982</v>
      </c>
    </row>
    <row r="5004">
      <c r="B5004" t="s">
        <v>72</v>
      </c>
      <c r="C5004" t="s">
        <v>42</v>
      </c>
      <c r="D5004" t="s">
        <v>41</v>
      </c>
      <c r="E5004" t="s">
        <v>30</v>
      </c>
      <c r="F5004" s="7" t="s">
        <v>85</v>
      </c>
      <c r="G5004" s="8" t="n">
        <v>2766.22</v>
      </c>
      <c r="H5004" s="9"/>
      <c r="I5004" s="10"/>
      <c r="J5004" s="11" t="s">
        <v>85</v>
      </c>
      <c r="K5004" s="12" t="n">
        <v>2436.48</v>
      </c>
      <c r="L5004" s="3" t="s">
        <v>86</v>
      </c>
      <c r="M5004" s="4"/>
      <c r="N5004" s="5" t="s">
        <v>86</v>
      </c>
      <c r="O5004" s="6" t="n">
        <v>0.135334581034936</v>
      </c>
    </row>
    <row r="5005">
      <c r="B5005" t="s">
        <v>72</v>
      </c>
      <c r="C5005" t="s">
        <v>44</v>
      </c>
      <c r="D5005" t="s">
        <v>45</v>
      </c>
      <c r="E5005" t="s">
        <v>35</v>
      </c>
      <c r="F5005" s="7" t="n">
        <v>6</v>
      </c>
      <c r="G5005" s="8" t="n">
        <v>19145.7</v>
      </c>
      <c r="H5005" s="9" t="s">
        <v>85</v>
      </c>
      <c r="I5005" s="10" t="n">
        <v>9665.46</v>
      </c>
      <c r="J5005" s="11"/>
      <c r="K5005" s="12"/>
      <c r="L5005" s="3" t="s">
        <v>86</v>
      </c>
      <c r="M5005" s="4" t="n">
        <v>0.98083691826359</v>
      </c>
      <c r="N5005" s="5"/>
      <c r="O5005" s="6"/>
    </row>
    <row r="5006">
      <c r="B5006" t="s">
        <v>72</v>
      </c>
      <c r="C5006" t="s">
        <v>44</v>
      </c>
      <c r="D5006" t="s">
        <v>45</v>
      </c>
      <c r="E5006" t="s">
        <v>37</v>
      </c>
      <c r="F5006" s="7" t="n">
        <v>143</v>
      </c>
      <c r="G5006" s="8" t="n">
        <v>473405.94</v>
      </c>
      <c r="H5006" s="9" t="n">
        <v>101</v>
      </c>
      <c r="I5006" s="10" t="n">
        <v>335847.96</v>
      </c>
      <c r="J5006" s="11" t="n">
        <v>125</v>
      </c>
      <c r="K5006" s="12" t="n">
        <v>293199.456</v>
      </c>
      <c r="L5006" s="3" t="n">
        <v>0.415841584158416</v>
      </c>
      <c r="M5006" s="4" t="n">
        <v>0.409584086799277</v>
      </c>
      <c r="N5006" s="5" t="n">
        <v>0.144</v>
      </c>
      <c r="O5006" s="6" t="n">
        <v>0.614620799296435</v>
      </c>
    </row>
    <row r="5007">
      <c r="B5007" t="s">
        <v>72</v>
      </c>
      <c r="C5007" t="s">
        <v>44</v>
      </c>
      <c r="D5007" t="s">
        <v>22</v>
      </c>
      <c r="E5007" t="s">
        <v>35</v>
      </c>
      <c r="F5007" s="7" t="n">
        <v>34</v>
      </c>
      <c r="G5007" s="8" t="n">
        <v>161243.2444</v>
      </c>
      <c r="H5007" s="9" t="n">
        <v>19</v>
      </c>
      <c r="I5007" s="10" t="n">
        <v>72433.5004</v>
      </c>
      <c r="J5007" s="11" t="n">
        <v>34</v>
      </c>
      <c r="K5007" s="12" t="n">
        <v>284655.1767</v>
      </c>
      <c r="L5007" s="3" t="n">
        <v>0.789473684210526</v>
      </c>
      <c r="M5007" s="4" t="n">
        <v>1.22608659680349</v>
      </c>
      <c r="N5007" s="5" t="n">
        <v>0</v>
      </c>
      <c r="O5007" s="6" t="n">
        <v>-0.4335488773846</v>
      </c>
    </row>
    <row r="5008">
      <c r="B5008" t="s">
        <v>72</v>
      </c>
      <c r="C5008" t="s">
        <v>44</v>
      </c>
      <c r="D5008" t="s">
        <v>22</v>
      </c>
      <c r="E5008" t="s">
        <v>24</v>
      </c>
      <c r="F5008" s="7" t="n">
        <v>386</v>
      </c>
      <c r="G5008" s="8" t="n">
        <v>2719720.228272</v>
      </c>
      <c r="H5008" s="9" t="n">
        <v>343</v>
      </c>
      <c r="I5008" s="10" t="n">
        <v>2453271.536928</v>
      </c>
      <c r="J5008" s="11" t="n">
        <v>241</v>
      </c>
      <c r="K5008" s="12" t="n">
        <v>1490697.66099</v>
      </c>
      <c r="L5008" s="3" t="n">
        <v>0.12536443148688</v>
      </c>
      <c r="M5008" s="4" t="n">
        <v>0.108609539275725</v>
      </c>
      <c r="N5008" s="5" t="n">
        <v>0.601659751037344</v>
      </c>
      <c r="O5008" s="6" t="n">
        <v>0.824461324012398</v>
      </c>
    </row>
    <row r="5009">
      <c r="B5009" t="s">
        <v>72</v>
      </c>
      <c r="C5009" t="s">
        <v>44</v>
      </c>
      <c r="D5009" t="s">
        <v>22</v>
      </c>
      <c r="E5009" t="s">
        <v>29</v>
      </c>
      <c r="F5009" s="7" t="n">
        <v>269</v>
      </c>
      <c r="G5009" s="8" t="n">
        <v>1855507.24628</v>
      </c>
      <c r="H5009" s="9" t="n">
        <v>328</v>
      </c>
      <c r="I5009" s="10" t="n">
        <v>2286137.54272</v>
      </c>
      <c r="J5009" s="11" t="n">
        <v>161</v>
      </c>
      <c r="K5009" s="12" t="n">
        <v>880792.76685</v>
      </c>
      <c r="L5009" s="3" t="n">
        <v>-0.179878048780488</v>
      </c>
      <c r="M5009" s="4" t="n">
        <v>-0.188365874053074</v>
      </c>
      <c r="N5009" s="5" t="n">
        <v>0.670807453416149</v>
      </c>
      <c r="O5009" s="6" t="n">
        <v>1.10663315607813</v>
      </c>
    </row>
    <row r="5010">
      <c r="B5010" t="s">
        <v>72</v>
      </c>
      <c r="C5010" t="s">
        <v>44</v>
      </c>
      <c r="D5010" t="s">
        <v>22</v>
      </c>
      <c r="E5010" t="s">
        <v>30</v>
      </c>
      <c r="F5010" s="7" t="s">
        <v>85</v>
      </c>
      <c r="G5010" s="8" t="n">
        <v>5688.1504</v>
      </c>
      <c r="H5010" s="9" t="s">
        <v>85</v>
      </c>
      <c r="I5010" s="10" t="n">
        <v>5713.7704</v>
      </c>
      <c r="J5010" s="11" t="s">
        <v>85</v>
      </c>
      <c r="K5010" s="12" t="n">
        <v>26218.8576</v>
      </c>
      <c r="L5010" s="3" t="s">
        <v>86</v>
      </c>
      <c r="M5010" s="4" t="n">
        <v>-0.00448390435849488</v>
      </c>
      <c r="N5010" s="5" t="s">
        <v>86</v>
      </c>
      <c r="O5010" s="6" t="n">
        <v>-0.783051173061026</v>
      </c>
    </row>
    <row r="5011">
      <c r="B5011" t="s">
        <v>72</v>
      </c>
      <c r="C5011" t="s">
        <v>44</v>
      </c>
      <c r="D5011" t="s">
        <v>31</v>
      </c>
      <c r="E5011" t="s">
        <v>35</v>
      </c>
      <c r="F5011" s="7" t="n">
        <v>26</v>
      </c>
      <c r="G5011" s="8" t="n">
        <v>216073.43</v>
      </c>
      <c r="H5011" s="9" t="n">
        <v>15</v>
      </c>
      <c r="I5011" s="10" t="n">
        <v>104511.5396</v>
      </c>
      <c r="J5011" s="11" t="n">
        <v>31</v>
      </c>
      <c r="K5011" s="12" t="n">
        <v>118213.9278</v>
      </c>
      <c r="L5011" s="3" t="n">
        <v>0.733333333333333</v>
      </c>
      <c r="M5011" s="4" t="n">
        <v>1.06746002237632</v>
      </c>
      <c r="N5011" s="5" t="n">
        <v>-0.161290322580645</v>
      </c>
      <c r="O5011" s="6" t="n">
        <v>0.827817026480699</v>
      </c>
    </row>
    <row r="5012">
      <c r="B5012" t="s">
        <v>72</v>
      </c>
      <c r="C5012" t="s">
        <v>44</v>
      </c>
      <c r="D5012" t="s">
        <v>31</v>
      </c>
      <c r="E5012" t="s">
        <v>24</v>
      </c>
      <c r="F5012" s="7" t="n">
        <v>178</v>
      </c>
      <c r="G5012" s="8" t="n">
        <v>1314419.029176</v>
      </c>
      <c r="H5012" s="9" t="n">
        <v>153</v>
      </c>
      <c r="I5012" s="10" t="n">
        <v>1096532.215792</v>
      </c>
      <c r="J5012" s="11" t="n">
        <v>124</v>
      </c>
      <c r="K5012" s="12" t="n">
        <v>921380.278602</v>
      </c>
      <c r="L5012" s="3" t="n">
        <v>0.163398692810458</v>
      </c>
      <c r="M5012" s="4" t="n">
        <v>0.198705346040951</v>
      </c>
      <c r="N5012" s="5" t="n">
        <v>0.435483870967742</v>
      </c>
      <c r="O5012" s="6" t="n">
        <v>0.426576039993338</v>
      </c>
    </row>
    <row r="5013">
      <c r="B5013" t="s">
        <v>72</v>
      </c>
      <c r="C5013" t="s">
        <v>44</v>
      </c>
      <c r="D5013" t="s">
        <v>31</v>
      </c>
      <c r="E5013" t="s">
        <v>29</v>
      </c>
      <c r="F5013" s="7" t="n">
        <v>111</v>
      </c>
      <c r="G5013" s="8" t="n">
        <v>795294.32976</v>
      </c>
      <c r="H5013" s="9" t="n">
        <v>139</v>
      </c>
      <c r="I5013" s="10" t="n">
        <v>994567.66992</v>
      </c>
      <c r="J5013" s="11" t="n">
        <v>97</v>
      </c>
      <c r="K5013" s="12" t="n">
        <v>531774.79245</v>
      </c>
      <c r="L5013" s="3" t="n">
        <v>-0.201438848920863</v>
      </c>
      <c r="M5013" s="4" t="n">
        <v>-0.200361771437864</v>
      </c>
      <c r="N5013" s="5" t="n">
        <v>0.144329896907216</v>
      </c>
      <c r="O5013" s="6" t="n">
        <v>0.495547252429754</v>
      </c>
    </row>
    <row r="5014">
      <c r="B5014" t="s">
        <v>72</v>
      </c>
      <c r="C5014" t="s">
        <v>44</v>
      </c>
      <c r="D5014" t="s">
        <v>31</v>
      </c>
      <c r="E5014" t="s">
        <v>30</v>
      </c>
      <c r="F5014" s="7" t="s">
        <v>85</v>
      </c>
      <c r="G5014" s="8" t="n">
        <v>5533.9328</v>
      </c>
      <c r="H5014" s="9" t="s">
        <v>85</v>
      </c>
      <c r="I5014" s="10" t="n">
        <v>2895.0664</v>
      </c>
      <c r="J5014" s="11"/>
      <c r="K5014" s="12"/>
      <c r="L5014" s="3" t="s">
        <v>86</v>
      </c>
      <c r="M5014" s="4" t="n">
        <v>0.91150462041216</v>
      </c>
      <c r="N5014" s="5" t="s">
        <v>86</v>
      </c>
      <c r="O5014" s="6"/>
    </row>
    <row r="5015">
      <c r="B5015" t="s">
        <v>72</v>
      </c>
      <c r="C5015" t="s">
        <v>44</v>
      </c>
      <c r="D5015" t="s">
        <v>33</v>
      </c>
      <c r="E5015" t="s">
        <v>23</v>
      </c>
      <c r="F5015" s="7" t="s">
        <v>85</v>
      </c>
      <c r="G5015" s="8" t="n">
        <v>12188.92</v>
      </c>
      <c r="H5015" s="9"/>
      <c r="I5015" s="10"/>
      <c r="J5015" s="11"/>
      <c r="K5015" s="12"/>
      <c r="L5015" s="3" t="s">
        <v>86</v>
      </c>
      <c r="M5015" s="4"/>
      <c r="N5015" s="5" t="s">
        <v>86</v>
      </c>
      <c r="O5015" s="6"/>
    </row>
    <row r="5016">
      <c r="B5016" t="s">
        <v>72</v>
      </c>
      <c r="C5016" t="s">
        <v>44</v>
      </c>
      <c r="D5016" t="s">
        <v>33</v>
      </c>
      <c r="E5016" t="s">
        <v>35</v>
      </c>
      <c r="F5016" s="7" t="n">
        <v>247</v>
      </c>
      <c r="G5016" s="8" t="n">
        <v>1461439.2708</v>
      </c>
      <c r="H5016" s="9" t="n">
        <v>236</v>
      </c>
      <c r="I5016" s="10" t="n">
        <v>1488991.3936</v>
      </c>
      <c r="J5016" s="11" t="n">
        <v>248</v>
      </c>
      <c r="K5016" s="12" t="n">
        <v>1181752.4844</v>
      </c>
      <c r="L5016" s="3" t="n">
        <v>0.0466101694915255</v>
      </c>
      <c r="M5016" s="4" t="n">
        <v>-0.018503883177851</v>
      </c>
      <c r="N5016" s="5" t="n">
        <v>-0.00403225806451613</v>
      </c>
      <c r="O5016" s="6" t="n">
        <v>0.236671206612274</v>
      </c>
    </row>
    <row r="5017">
      <c r="B5017" t="s">
        <v>72</v>
      </c>
      <c r="C5017" t="s">
        <v>44</v>
      </c>
      <c r="D5017" t="s">
        <v>33</v>
      </c>
      <c r="E5017" t="s">
        <v>24</v>
      </c>
      <c r="F5017" s="7" t="n">
        <v>350</v>
      </c>
      <c r="G5017" s="8" t="n">
        <v>2967857.761</v>
      </c>
      <c r="H5017" s="9" t="n">
        <v>298</v>
      </c>
      <c r="I5017" s="10" t="n">
        <v>2294748.5804</v>
      </c>
      <c r="J5017" s="11" t="n">
        <v>352</v>
      </c>
      <c r="K5017" s="12" t="n">
        <v>2617554.1494</v>
      </c>
      <c r="L5017" s="3" t="n">
        <v>0.174496644295302</v>
      </c>
      <c r="M5017" s="4" t="n">
        <v>0.293325894762148</v>
      </c>
      <c r="N5017" s="5" t="n">
        <v>-0.00568181818181823</v>
      </c>
      <c r="O5017" s="6" t="n">
        <v>0.133828601666291</v>
      </c>
    </row>
    <row r="5018">
      <c r="B5018" t="s">
        <v>72</v>
      </c>
      <c r="C5018" t="s">
        <v>44</v>
      </c>
      <c r="D5018" t="s">
        <v>33</v>
      </c>
      <c r="E5018" t="s">
        <v>25</v>
      </c>
      <c r="F5018" s="7"/>
      <c r="G5018" s="8"/>
      <c r="H5018" s="9" t="s">
        <v>85</v>
      </c>
      <c r="I5018" s="10" t="n">
        <v>4586.964</v>
      </c>
      <c r="J5018" s="11" t="s">
        <v>85</v>
      </c>
      <c r="K5018" s="12" t="n">
        <v>18620.5554</v>
      </c>
      <c r="L5018" s="3" t="s">
        <v>86</v>
      </c>
      <c r="M5018" s="4"/>
      <c r="N5018" s="5" t="s">
        <v>86</v>
      </c>
      <c r="O5018" s="6"/>
    </row>
    <row r="5019">
      <c r="B5019" t="s">
        <v>72</v>
      </c>
      <c r="C5019" t="s">
        <v>44</v>
      </c>
      <c r="D5019" t="s">
        <v>33</v>
      </c>
      <c r="E5019" t="s">
        <v>26</v>
      </c>
      <c r="F5019" s="7" t="s">
        <v>85</v>
      </c>
      <c r="G5019" s="8" t="n">
        <v>8726.76</v>
      </c>
      <c r="H5019" s="9" t="s">
        <v>85</v>
      </c>
      <c r="I5019" s="10" t="n">
        <v>89761.7776</v>
      </c>
      <c r="J5019" s="11"/>
      <c r="K5019" s="12"/>
      <c r="L5019" s="3" t="s">
        <v>86</v>
      </c>
      <c r="M5019" s="4" t="n">
        <v>-0.902778663331641</v>
      </c>
      <c r="N5019" s="5" t="s">
        <v>86</v>
      </c>
      <c r="O5019" s="6"/>
    </row>
    <row r="5020">
      <c r="B5020" t="s">
        <v>72</v>
      </c>
      <c r="C5020" t="s">
        <v>44</v>
      </c>
      <c r="D5020" t="s">
        <v>33</v>
      </c>
      <c r="E5020" t="s">
        <v>28</v>
      </c>
      <c r="F5020" s="7"/>
      <c r="G5020" s="8"/>
      <c r="H5020" s="9" t="s">
        <v>85</v>
      </c>
      <c r="I5020" s="10" t="n">
        <v>12075.04</v>
      </c>
      <c r="J5020" s="11"/>
      <c r="K5020" s="12"/>
      <c r="L5020" s="3" t="s">
        <v>86</v>
      </c>
      <c r="M5020" s="4"/>
      <c r="N5020" s="5"/>
      <c r="O5020" s="6"/>
    </row>
    <row r="5021">
      <c r="B5021" t="s">
        <v>72</v>
      </c>
      <c r="C5021" t="s">
        <v>44</v>
      </c>
      <c r="D5021" t="s">
        <v>33</v>
      </c>
      <c r="E5021" t="s">
        <v>29</v>
      </c>
      <c r="F5021" s="7" t="n">
        <v>157</v>
      </c>
      <c r="G5021" s="8" t="n">
        <v>1166584.3986</v>
      </c>
      <c r="H5021" s="9" t="n">
        <v>222</v>
      </c>
      <c r="I5021" s="10" t="n">
        <v>1632244.9154</v>
      </c>
      <c r="J5021" s="11" t="n">
        <v>209</v>
      </c>
      <c r="K5021" s="12" t="n">
        <v>1268578.5744</v>
      </c>
      <c r="L5021" s="3" t="n">
        <v>-0.292792792792793</v>
      </c>
      <c r="M5021" s="4" t="n">
        <v>-0.285288385588804</v>
      </c>
      <c r="N5021" s="5" t="n">
        <v>-0.248803827751196</v>
      </c>
      <c r="O5021" s="6" t="n">
        <v>-0.0804003613636942</v>
      </c>
    </row>
    <row r="5022">
      <c r="B5022" t="s">
        <v>72</v>
      </c>
      <c r="C5022" t="s">
        <v>44</v>
      </c>
      <c r="D5022" t="s">
        <v>33</v>
      </c>
      <c r="E5022" t="s">
        <v>39</v>
      </c>
      <c r="F5022" s="7" t="s">
        <v>85</v>
      </c>
      <c r="G5022" s="8" t="n">
        <v>161067.4316</v>
      </c>
      <c r="H5022" s="9"/>
      <c r="I5022" s="10"/>
      <c r="J5022" s="11"/>
      <c r="K5022" s="12"/>
      <c r="L5022" s="3" t="s">
        <v>86</v>
      </c>
      <c r="M5022" s="4"/>
      <c r="N5022" s="5" t="s">
        <v>86</v>
      </c>
      <c r="O5022" s="6"/>
    </row>
    <row r="5023">
      <c r="B5023" t="s">
        <v>72</v>
      </c>
      <c r="C5023" t="s">
        <v>44</v>
      </c>
      <c r="D5023" t="s">
        <v>33</v>
      </c>
      <c r="E5023" t="s">
        <v>30</v>
      </c>
      <c r="F5023" s="7" t="n">
        <v>7</v>
      </c>
      <c r="G5023" s="8" t="n">
        <v>17679.66</v>
      </c>
      <c r="H5023" s="9"/>
      <c r="I5023" s="10"/>
      <c r="J5023" s="11" t="s">
        <v>85</v>
      </c>
      <c r="K5023" s="12" t="n">
        <v>6122.97825</v>
      </c>
      <c r="L5023" s="3"/>
      <c r="M5023" s="4"/>
      <c r="N5023" s="5" t="s">
        <v>86</v>
      </c>
      <c r="O5023" s="6" t="n">
        <v>1.88742818905163</v>
      </c>
    </row>
    <row r="5024">
      <c r="B5024" t="s">
        <v>72</v>
      </c>
      <c r="C5024" t="s">
        <v>44</v>
      </c>
      <c r="D5024" t="s">
        <v>38</v>
      </c>
      <c r="E5024" t="s">
        <v>23</v>
      </c>
      <c r="F5024" s="7" t="n">
        <v>6</v>
      </c>
      <c r="G5024" s="8" t="n">
        <v>72979.8</v>
      </c>
      <c r="H5024" s="9" t="n">
        <v>8</v>
      </c>
      <c r="I5024" s="10" t="n">
        <v>97557.321</v>
      </c>
      <c r="J5024" s="11" t="s">
        <v>85</v>
      </c>
      <c r="K5024" s="12" t="n">
        <v>174067.4772</v>
      </c>
      <c r="L5024" s="3" t="n">
        <v>-0.25</v>
      </c>
      <c r="M5024" s="4" t="n">
        <v>-0.251929027448386</v>
      </c>
      <c r="N5024" s="5" t="s">
        <v>86</v>
      </c>
      <c r="O5024" s="6" t="n">
        <v>-0.580738451697397</v>
      </c>
    </row>
    <row r="5025">
      <c r="B5025" t="s">
        <v>72</v>
      </c>
      <c r="C5025" t="s">
        <v>44</v>
      </c>
      <c r="D5025" t="s">
        <v>38</v>
      </c>
      <c r="E5025" t="s">
        <v>35</v>
      </c>
      <c r="F5025" s="7" t="n">
        <v>237</v>
      </c>
      <c r="G5025" s="8" t="n">
        <v>1764037.1176</v>
      </c>
      <c r="H5025" s="9" t="n">
        <v>202</v>
      </c>
      <c r="I5025" s="10" t="n">
        <v>1573042.3692</v>
      </c>
      <c r="J5025" s="11" t="n">
        <v>249</v>
      </c>
      <c r="K5025" s="12" t="n">
        <v>1457549.0265</v>
      </c>
      <c r="L5025" s="3" t="n">
        <v>0.173267326732673</v>
      </c>
      <c r="M5025" s="4" t="n">
        <v>0.121417421513658</v>
      </c>
      <c r="N5025" s="5" t="n">
        <v>-0.0481927710843374</v>
      </c>
      <c r="O5025" s="6" t="n">
        <v>0.210276351277162</v>
      </c>
    </row>
    <row r="5026">
      <c r="B5026" t="s">
        <v>72</v>
      </c>
      <c r="C5026" t="s">
        <v>44</v>
      </c>
      <c r="D5026" t="s">
        <v>38</v>
      </c>
      <c r="E5026" t="s">
        <v>24</v>
      </c>
      <c r="F5026" s="7" t="n">
        <v>235</v>
      </c>
      <c r="G5026" s="8" t="n">
        <v>2619007.724292</v>
      </c>
      <c r="H5026" s="9" t="n">
        <v>210</v>
      </c>
      <c r="I5026" s="10" t="n">
        <v>1800508.49628</v>
      </c>
      <c r="J5026" s="11" t="n">
        <v>165</v>
      </c>
      <c r="K5026" s="12" t="n">
        <v>1515166.972053</v>
      </c>
      <c r="L5026" s="3" t="n">
        <v>0.119047619047619</v>
      </c>
      <c r="M5026" s="4" t="n">
        <v>0.454593371652001</v>
      </c>
      <c r="N5026" s="5" t="n">
        <v>0.424242424242424</v>
      </c>
      <c r="O5026" s="6" t="n">
        <v>0.728527464364758</v>
      </c>
    </row>
    <row r="5027">
      <c r="B5027" t="s">
        <v>72</v>
      </c>
      <c r="C5027" t="s">
        <v>44</v>
      </c>
      <c r="D5027" t="s">
        <v>38</v>
      </c>
      <c r="E5027" t="s">
        <v>32</v>
      </c>
      <c r="F5027" s="7"/>
      <c r="G5027" s="8"/>
      <c r="H5027" s="9"/>
      <c r="I5027" s="10"/>
      <c r="J5027" s="11" t="s">
        <v>85</v>
      </c>
      <c r="K5027" s="12" t="n">
        <v>109133.5194</v>
      </c>
      <c r="L5027" s="3"/>
      <c r="M5027" s="4"/>
      <c r="N5027" s="5" t="s">
        <v>86</v>
      </c>
      <c r="O5027" s="6"/>
    </row>
    <row r="5028">
      <c r="B5028" t="s">
        <v>72</v>
      </c>
      <c r="C5028" t="s">
        <v>44</v>
      </c>
      <c r="D5028" t="s">
        <v>38</v>
      </c>
      <c r="E5028" t="s">
        <v>25</v>
      </c>
      <c r="F5028" s="7"/>
      <c r="G5028" s="8"/>
      <c r="H5028" s="9" t="s">
        <v>85</v>
      </c>
      <c r="I5028" s="10" t="n">
        <v>29394.0432</v>
      </c>
      <c r="J5028" s="11"/>
      <c r="K5028" s="12"/>
      <c r="L5028" s="3" t="s">
        <v>86</v>
      </c>
      <c r="M5028" s="4"/>
      <c r="N5028" s="5"/>
      <c r="O5028" s="6"/>
    </row>
    <row r="5029">
      <c r="B5029" t="s">
        <v>72</v>
      </c>
      <c r="C5029" t="s">
        <v>44</v>
      </c>
      <c r="D5029" t="s">
        <v>38</v>
      </c>
      <c r="E5029" t="s">
        <v>26</v>
      </c>
      <c r="F5029" s="7"/>
      <c r="G5029" s="8"/>
      <c r="H5029" s="9" t="s">
        <v>85</v>
      </c>
      <c r="I5029" s="10" t="n">
        <v>172906.182</v>
      </c>
      <c r="J5029" s="11"/>
      <c r="K5029" s="12"/>
      <c r="L5029" s="3" t="s">
        <v>86</v>
      </c>
      <c r="M5029" s="4"/>
      <c r="N5029" s="5"/>
      <c r="O5029" s="6"/>
    </row>
    <row r="5030">
      <c r="B5030" t="s">
        <v>72</v>
      </c>
      <c r="C5030" t="s">
        <v>44</v>
      </c>
      <c r="D5030" t="s">
        <v>38</v>
      </c>
      <c r="E5030" t="s">
        <v>27</v>
      </c>
      <c r="F5030" s="7"/>
      <c r="G5030" s="8"/>
      <c r="H5030" s="9"/>
      <c r="I5030" s="10"/>
      <c r="J5030" s="11" t="s">
        <v>85</v>
      </c>
      <c r="K5030" s="12" t="n">
        <v>6842.7399</v>
      </c>
      <c r="L5030" s="3"/>
      <c r="M5030" s="4"/>
      <c r="N5030" s="5" t="s">
        <v>86</v>
      </c>
      <c r="O5030" s="6"/>
    </row>
    <row r="5031">
      <c r="B5031" t="s">
        <v>72</v>
      </c>
      <c r="C5031" t="s">
        <v>44</v>
      </c>
      <c r="D5031" t="s">
        <v>38</v>
      </c>
      <c r="E5031" t="s">
        <v>50</v>
      </c>
      <c r="F5031" s="7" t="s">
        <v>85</v>
      </c>
      <c r="G5031" s="8" t="n">
        <v>35062.356</v>
      </c>
      <c r="H5031" s="9"/>
      <c r="I5031" s="10"/>
      <c r="J5031" s="11"/>
      <c r="K5031" s="12"/>
      <c r="L5031" s="3" t="s">
        <v>86</v>
      </c>
      <c r="M5031" s="4"/>
      <c r="N5031" s="5" t="s">
        <v>86</v>
      </c>
      <c r="O5031" s="6"/>
    </row>
    <row r="5032">
      <c r="B5032" t="s">
        <v>72</v>
      </c>
      <c r="C5032" t="s">
        <v>44</v>
      </c>
      <c r="D5032" t="s">
        <v>38</v>
      </c>
      <c r="E5032" t="s">
        <v>49</v>
      </c>
      <c r="F5032" s="7" t="n">
        <v>20</v>
      </c>
      <c r="G5032" s="8" t="n">
        <v>797746.7328</v>
      </c>
      <c r="H5032" s="9" t="n">
        <v>22</v>
      </c>
      <c r="I5032" s="10" t="n">
        <v>871975.3968</v>
      </c>
      <c r="J5032" s="11" t="n">
        <v>14</v>
      </c>
      <c r="K5032" s="12" t="n">
        <v>540443.1624</v>
      </c>
      <c r="L5032" s="3" t="n">
        <v>-0.0909090909090909</v>
      </c>
      <c r="M5032" s="4" t="n">
        <v>-0.0851270165103355</v>
      </c>
      <c r="N5032" s="5" t="n">
        <v>0.428571428571429</v>
      </c>
      <c r="O5032" s="6" t="n">
        <v>0.476097373972438</v>
      </c>
    </row>
    <row r="5033">
      <c r="B5033" t="s">
        <v>72</v>
      </c>
      <c r="C5033" t="s">
        <v>44</v>
      </c>
      <c r="D5033" t="s">
        <v>38</v>
      </c>
      <c r="E5033" t="s">
        <v>29</v>
      </c>
      <c r="F5033" s="7" t="n">
        <v>81</v>
      </c>
      <c r="G5033" s="8" t="n">
        <v>591781.695288</v>
      </c>
      <c r="H5033" s="9" t="n">
        <v>136</v>
      </c>
      <c r="I5033" s="10" t="n">
        <v>905385.61824</v>
      </c>
      <c r="J5033" s="11" t="n">
        <v>57</v>
      </c>
      <c r="K5033" s="12" t="n">
        <v>289853.018163</v>
      </c>
      <c r="L5033" s="3" t="n">
        <v>-0.404411764705882</v>
      </c>
      <c r="M5033" s="4" t="n">
        <v>-0.3463760817867</v>
      </c>
      <c r="N5033" s="5" t="n">
        <v>0.421052631578947</v>
      </c>
      <c r="O5033" s="6" t="n">
        <v>1.04166131868673</v>
      </c>
    </row>
    <row r="5034">
      <c r="B5034" t="s">
        <v>72</v>
      </c>
      <c r="C5034" t="s">
        <v>44</v>
      </c>
      <c r="D5034" t="s">
        <v>38</v>
      </c>
      <c r="E5034" t="s">
        <v>37</v>
      </c>
      <c r="F5034" s="7" t="n">
        <v>137</v>
      </c>
      <c r="G5034" s="8" t="n">
        <v>764847.92496</v>
      </c>
      <c r="H5034" s="9" t="n">
        <v>158</v>
      </c>
      <c r="I5034" s="10" t="n">
        <v>926637.215304</v>
      </c>
      <c r="J5034" s="11" t="n">
        <v>137</v>
      </c>
      <c r="K5034" s="12" t="n">
        <v>535533.28374</v>
      </c>
      <c r="L5034" s="3" t="n">
        <v>-0.132911392405063</v>
      </c>
      <c r="M5034" s="4" t="n">
        <v>-0.174598308455507</v>
      </c>
      <c r="N5034" s="5" t="n">
        <v>0</v>
      </c>
      <c r="O5034" s="6" t="n">
        <v>0.428198672580231</v>
      </c>
    </row>
    <row r="5035">
      <c r="B5035" t="s">
        <v>72</v>
      </c>
      <c r="C5035" t="s">
        <v>44</v>
      </c>
      <c r="D5035" t="s">
        <v>38</v>
      </c>
      <c r="E5035" t="s">
        <v>30</v>
      </c>
      <c r="F5035" s="7" t="n">
        <v>5</v>
      </c>
      <c r="G5035" s="8" t="n">
        <v>13933.58</v>
      </c>
      <c r="H5035" s="9" t="s">
        <v>85</v>
      </c>
      <c r="I5035" s="10" t="n">
        <v>2714.98</v>
      </c>
      <c r="J5035" s="11" t="s">
        <v>85</v>
      </c>
      <c r="K5035" s="12" t="n">
        <v>7288.2336</v>
      </c>
      <c r="L5035" s="3" t="s">
        <v>86</v>
      </c>
      <c r="M5035" s="4" t="n">
        <v>4.1321114704344</v>
      </c>
      <c r="N5035" s="5" t="s">
        <v>86</v>
      </c>
      <c r="O5035" s="6" t="n">
        <v>0.91179108199825</v>
      </c>
    </row>
    <row r="5036">
      <c r="B5036" t="s">
        <v>72</v>
      </c>
      <c r="C5036" t="s">
        <v>44</v>
      </c>
      <c r="D5036" t="s">
        <v>40</v>
      </c>
      <c r="E5036" t="s">
        <v>35</v>
      </c>
      <c r="F5036" s="7" t="n">
        <v>54</v>
      </c>
      <c r="G5036" s="8" t="n">
        <v>412660.2676</v>
      </c>
      <c r="H5036" s="9" t="n">
        <v>44</v>
      </c>
      <c r="I5036" s="10" t="n">
        <v>332811.5</v>
      </c>
      <c r="J5036" s="11" t="n">
        <v>33</v>
      </c>
      <c r="K5036" s="12" t="n">
        <v>247225.92</v>
      </c>
      <c r="L5036" s="3" t="n">
        <v>0.227272727272727</v>
      </c>
      <c r="M5036" s="4" t="n">
        <v>0.239921900535288</v>
      </c>
      <c r="N5036" s="5" t="n">
        <v>0.636363636363636</v>
      </c>
      <c r="O5036" s="6" t="n">
        <v>0.669162633109021</v>
      </c>
    </row>
    <row r="5037">
      <c r="B5037" t="s">
        <v>72</v>
      </c>
      <c r="C5037" t="s">
        <v>44</v>
      </c>
      <c r="D5037" t="s">
        <v>40</v>
      </c>
      <c r="E5037" t="s">
        <v>24</v>
      </c>
      <c r="F5037" s="7"/>
      <c r="G5037" s="8"/>
      <c r="H5037" s="9" t="s">
        <v>85</v>
      </c>
      <c r="I5037" s="10" t="n">
        <v>15447.1824</v>
      </c>
      <c r="J5037" s="11"/>
      <c r="K5037" s="12"/>
      <c r="L5037" s="3" t="s">
        <v>86</v>
      </c>
      <c r="M5037" s="4"/>
      <c r="N5037" s="5"/>
      <c r="O5037" s="6"/>
    </row>
    <row r="5038">
      <c r="B5038" t="s">
        <v>72</v>
      </c>
      <c r="C5038" t="s">
        <v>44</v>
      </c>
      <c r="D5038" t="s">
        <v>40</v>
      </c>
      <c r="E5038" t="s">
        <v>30</v>
      </c>
      <c r="F5038" s="7" t="s">
        <v>85</v>
      </c>
      <c r="G5038" s="8" t="n">
        <v>174894.616</v>
      </c>
      <c r="H5038" s="9"/>
      <c r="I5038" s="10"/>
      <c r="J5038" s="11"/>
      <c r="K5038" s="12"/>
      <c r="L5038" s="3" t="s">
        <v>86</v>
      </c>
      <c r="M5038" s="4"/>
      <c r="N5038" s="5" t="s">
        <v>86</v>
      </c>
      <c r="O5038" s="6"/>
    </row>
    <row r="5039">
      <c r="B5039" t="s">
        <v>72</v>
      </c>
      <c r="C5039" t="s">
        <v>44</v>
      </c>
      <c r="D5039" t="s">
        <v>41</v>
      </c>
      <c r="E5039" t="s">
        <v>24</v>
      </c>
      <c r="F5039" s="7" t="n">
        <v>52</v>
      </c>
      <c r="G5039" s="8" t="n">
        <v>306754.056</v>
      </c>
      <c r="H5039" s="9" t="n">
        <v>37</v>
      </c>
      <c r="I5039" s="10" t="n">
        <v>214903.844</v>
      </c>
      <c r="J5039" s="11" t="n">
        <v>35</v>
      </c>
      <c r="K5039" s="12" t="n">
        <v>184469.4</v>
      </c>
      <c r="L5039" s="3" t="n">
        <v>0.405405405405405</v>
      </c>
      <c r="M5039" s="4" t="n">
        <v>0.427401438198565</v>
      </c>
      <c r="N5039" s="5" t="n">
        <v>0.485714285714286</v>
      </c>
      <c r="O5039" s="6" t="n">
        <v>0.662899407706644</v>
      </c>
    </row>
    <row r="5040">
      <c r="B5040" t="s">
        <v>72</v>
      </c>
      <c r="C5040" t="s">
        <v>46</v>
      </c>
      <c r="D5040" t="s">
        <v>45</v>
      </c>
      <c r="E5040" t="s">
        <v>35</v>
      </c>
      <c r="F5040" s="7" t="n">
        <v>33</v>
      </c>
      <c r="G5040" s="8" t="n">
        <v>93128.4</v>
      </c>
      <c r="H5040" s="9" t="n">
        <v>34</v>
      </c>
      <c r="I5040" s="10" t="n">
        <v>94909.38</v>
      </c>
      <c r="J5040" s="11" t="s">
        <v>85</v>
      </c>
      <c r="K5040" s="12" t="n">
        <v>8305.3</v>
      </c>
      <c r="L5040" s="3" t="n">
        <v>-0.0294117647058824</v>
      </c>
      <c r="M5040" s="4" t="n">
        <v>-0.0187650577845943</v>
      </c>
      <c r="N5040" s="5" t="s">
        <v>86</v>
      </c>
      <c r="O5040" s="6" t="n">
        <v>10.2131289658411</v>
      </c>
    </row>
    <row r="5041">
      <c r="B5041" t="s">
        <v>72</v>
      </c>
      <c r="C5041" t="s">
        <v>46</v>
      </c>
      <c r="D5041" t="s">
        <v>22</v>
      </c>
      <c r="E5041" t="s">
        <v>35</v>
      </c>
      <c r="F5041" s="7" t="s">
        <v>85</v>
      </c>
      <c r="G5041" s="8" t="n">
        <v>9474.4386</v>
      </c>
      <c r="H5041" s="9" t="s">
        <v>85</v>
      </c>
      <c r="I5041" s="10" t="n">
        <v>4826.8476</v>
      </c>
      <c r="J5041" s="11" t="s">
        <v>85</v>
      </c>
      <c r="K5041" s="12" t="n">
        <v>6459.87555</v>
      </c>
      <c r="L5041" s="3" t="s">
        <v>86</v>
      </c>
      <c r="M5041" s="4" t="n">
        <v>0.962862593797244</v>
      </c>
      <c r="N5041" s="5" t="s">
        <v>86</v>
      </c>
      <c r="O5041" s="6" t="n">
        <v>0.466659616995253</v>
      </c>
    </row>
    <row r="5042">
      <c r="B5042" t="s">
        <v>72</v>
      </c>
      <c r="C5042" t="s">
        <v>46</v>
      </c>
      <c r="D5042" t="s">
        <v>22</v>
      </c>
      <c r="E5042" t="s">
        <v>24</v>
      </c>
      <c r="F5042" s="7" t="n">
        <v>129</v>
      </c>
      <c r="G5042" s="8" t="n">
        <v>1067508.629024</v>
      </c>
      <c r="H5042" s="9" t="n">
        <v>130</v>
      </c>
      <c r="I5042" s="10" t="n">
        <v>1089156.003432</v>
      </c>
      <c r="J5042" s="11" t="n">
        <v>107</v>
      </c>
      <c r="K5042" s="12" t="n">
        <v>609885.966066</v>
      </c>
      <c r="L5042" s="3" t="n">
        <v>-0.00769230769230766</v>
      </c>
      <c r="M5042" s="4" t="n">
        <v>-0.0198753661916088</v>
      </c>
      <c r="N5042" s="5" t="n">
        <v>0.205607476635514</v>
      </c>
      <c r="O5042" s="6" t="n">
        <v>0.750341356286393</v>
      </c>
    </row>
    <row r="5043">
      <c r="B5043" t="s">
        <v>72</v>
      </c>
      <c r="C5043" t="s">
        <v>46</v>
      </c>
      <c r="D5043" t="s">
        <v>22</v>
      </c>
      <c r="E5043" t="s">
        <v>26</v>
      </c>
      <c r="F5043" s="7"/>
      <c r="G5043" s="8"/>
      <c r="H5043" s="9"/>
      <c r="I5043" s="10"/>
      <c r="J5043" s="11" t="s">
        <v>85</v>
      </c>
      <c r="K5043" s="12" t="n">
        <v>23937.015024</v>
      </c>
      <c r="L5043" s="3"/>
      <c r="M5043" s="4"/>
      <c r="N5043" s="5" t="s">
        <v>86</v>
      </c>
      <c r="O5043" s="6"/>
    </row>
    <row r="5044">
      <c r="B5044" t="s">
        <v>72</v>
      </c>
      <c r="C5044" t="s">
        <v>46</v>
      </c>
      <c r="D5044" t="s">
        <v>22</v>
      </c>
      <c r="E5044" t="s">
        <v>29</v>
      </c>
      <c r="F5044" s="7" t="n">
        <v>138</v>
      </c>
      <c r="G5044" s="8" t="n">
        <v>936459.65136</v>
      </c>
      <c r="H5044" s="9" t="n">
        <v>130</v>
      </c>
      <c r="I5044" s="10" t="n">
        <v>879255.31404</v>
      </c>
      <c r="J5044" s="11" t="n">
        <v>83</v>
      </c>
      <c r="K5044" s="12" t="n">
        <v>464000.54955</v>
      </c>
      <c r="L5044" s="3" t="n">
        <v>0.0615384615384615</v>
      </c>
      <c r="M5044" s="4" t="n">
        <v>0.0650599847468167</v>
      </c>
      <c r="N5044" s="5" t="n">
        <v>0.662650602409639</v>
      </c>
      <c r="O5044" s="6" t="n">
        <v>1.01822961690068</v>
      </c>
    </row>
    <row r="5045">
      <c r="B5045" t="s">
        <v>72</v>
      </c>
      <c r="C5045" t="s">
        <v>46</v>
      </c>
      <c r="D5045" t="s">
        <v>22</v>
      </c>
      <c r="E5045" t="s">
        <v>30</v>
      </c>
      <c r="F5045" s="7" t="s">
        <v>85</v>
      </c>
      <c r="G5045" s="8" t="n">
        <v>5022.3602</v>
      </c>
      <c r="H5045" s="9" t="s">
        <v>85</v>
      </c>
      <c r="I5045" s="10" t="n">
        <v>5585.6704</v>
      </c>
      <c r="J5045" s="11"/>
      <c r="K5045" s="12"/>
      <c r="L5045" s="3" t="s">
        <v>86</v>
      </c>
      <c r="M5045" s="4" t="n">
        <v>-0.10084916575099</v>
      </c>
      <c r="N5045" s="5" t="s">
        <v>86</v>
      </c>
      <c r="O5045" s="6"/>
    </row>
    <row r="5046">
      <c r="B5046" t="s">
        <v>72</v>
      </c>
      <c r="C5046" t="s">
        <v>46</v>
      </c>
      <c r="D5046" t="s">
        <v>31</v>
      </c>
      <c r="E5046" t="s">
        <v>35</v>
      </c>
      <c r="F5046" s="7"/>
      <c r="G5046" s="8"/>
      <c r="H5046" s="9"/>
      <c r="I5046" s="10"/>
      <c r="J5046" s="11" t="s">
        <v>85</v>
      </c>
      <c r="K5046" s="12" t="n">
        <v>2195.5833</v>
      </c>
      <c r="L5046" s="3"/>
      <c r="M5046" s="4"/>
      <c r="N5046" s="5" t="s">
        <v>86</v>
      </c>
      <c r="O5046" s="6"/>
    </row>
    <row r="5047">
      <c r="B5047" t="s">
        <v>72</v>
      </c>
      <c r="C5047" t="s">
        <v>46</v>
      </c>
      <c r="D5047" t="s">
        <v>31</v>
      </c>
      <c r="E5047" t="s">
        <v>24</v>
      </c>
      <c r="F5047" s="7" t="n">
        <v>14</v>
      </c>
      <c r="G5047" s="8" t="n">
        <v>121525.977552</v>
      </c>
      <c r="H5047" s="9" t="n">
        <v>19</v>
      </c>
      <c r="I5047" s="10" t="n">
        <v>152948.534352</v>
      </c>
      <c r="J5047" s="11" t="n">
        <v>10</v>
      </c>
      <c r="K5047" s="12" t="n">
        <v>104676.525612</v>
      </c>
      <c r="L5047" s="3" t="n">
        <v>-0.263157894736842</v>
      </c>
      <c r="M5047" s="4" t="n">
        <v>-0.205445295263067</v>
      </c>
      <c r="N5047" s="5" t="n">
        <v>0.4</v>
      </c>
      <c r="O5047" s="6" t="n">
        <v>0.160966862832792</v>
      </c>
    </row>
    <row r="5048">
      <c r="B5048" t="s">
        <v>72</v>
      </c>
      <c r="C5048" t="s">
        <v>46</v>
      </c>
      <c r="D5048" t="s">
        <v>31</v>
      </c>
      <c r="E5048" t="s">
        <v>29</v>
      </c>
      <c r="F5048" s="7" t="n">
        <v>36</v>
      </c>
      <c r="G5048" s="8" t="n">
        <v>223608.15084</v>
      </c>
      <c r="H5048" s="9" t="n">
        <v>53</v>
      </c>
      <c r="I5048" s="10" t="n">
        <v>375268.72932</v>
      </c>
      <c r="J5048" s="11" t="n">
        <v>29</v>
      </c>
      <c r="K5048" s="12" t="n">
        <v>166856.34105</v>
      </c>
      <c r="L5048" s="3" t="n">
        <v>-0.320754716981132</v>
      </c>
      <c r="M5048" s="4" t="n">
        <v>-0.404138598904348</v>
      </c>
      <c r="N5048" s="5" t="n">
        <v>0.241379310344828</v>
      </c>
      <c r="O5048" s="6" t="n">
        <v>0.340123782128207</v>
      </c>
    </row>
    <row r="5049">
      <c r="B5049" t="s">
        <v>72</v>
      </c>
      <c r="C5049" t="s">
        <v>46</v>
      </c>
      <c r="D5049" t="s">
        <v>33</v>
      </c>
      <c r="E5049" t="s">
        <v>35</v>
      </c>
      <c r="F5049" s="7" t="n">
        <v>65</v>
      </c>
      <c r="G5049" s="8" t="n">
        <v>195621.9912</v>
      </c>
      <c r="H5049" s="9" t="n">
        <v>73</v>
      </c>
      <c r="I5049" s="10" t="n">
        <v>247688.6654</v>
      </c>
      <c r="J5049" s="11" t="n">
        <v>64</v>
      </c>
      <c r="K5049" s="12" t="n">
        <v>169588.4598</v>
      </c>
      <c r="L5049" s="3" t="n">
        <v>-0.10958904109589</v>
      </c>
      <c r="M5049" s="4" t="n">
        <v>-0.210210160872384</v>
      </c>
      <c r="N5049" s="5" t="n">
        <v>0.015625</v>
      </c>
      <c r="O5049" s="6" t="n">
        <v>0.153510040899611</v>
      </c>
    </row>
    <row r="5050">
      <c r="B5050" t="s">
        <v>72</v>
      </c>
      <c r="C5050" t="s">
        <v>46</v>
      </c>
      <c r="D5050" t="s">
        <v>33</v>
      </c>
      <c r="E5050" t="s">
        <v>24</v>
      </c>
      <c r="F5050" s="7" t="n">
        <v>97</v>
      </c>
      <c r="G5050" s="8" t="n">
        <v>784573.26412</v>
      </c>
      <c r="H5050" s="9" t="n">
        <v>80</v>
      </c>
      <c r="I5050" s="10" t="n">
        <v>601159.93508</v>
      </c>
      <c r="J5050" s="11" t="n">
        <v>79</v>
      </c>
      <c r="K5050" s="12" t="n">
        <v>1010797.8516</v>
      </c>
      <c r="L5050" s="3" t="n">
        <v>0.2125</v>
      </c>
      <c r="M5050" s="4" t="n">
        <v>0.305099056569018</v>
      </c>
      <c r="N5050" s="5" t="n">
        <v>0.227848101265823</v>
      </c>
      <c r="O5050" s="6" t="n">
        <v>-0.223807942529663</v>
      </c>
    </row>
    <row r="5051">
      <c r="B5051" t="s">
        <v>72</v>
      </c>
      <c r="C5051" t="s">
        <v>46</v>
      </c>
      <c r="D5051" t="s">
        <v>33</v>
      </c>
      <c r="E5051" t="s">
        <v>25</v>
      </c>
      <c r="F5051" s="7"/>
      <c r="G5051" s="8"/>
      <c r="H5051" s="9" t="s">
        <v>85</v>
      </c>
      <c r="I5051" s="10" t="n">
        <v>1357.752</v>
      </c>
      <c r="J5051" s="11"/>
      <c r="K5051" s="12"/>
      <c r="L5051" s="3" t="s">
        <v>86</v>
      </c>
      <c r="M5051" s="4"/>
      <c r="N5051" s="5"/>
      <c r="O5051" s="6"/>
    </row>
    <row r="5052">
      <c r="B5052" t="s">
        <v>72</v>
      </c>
      <c r="C5052" t="s">
        <v>46</v>
      </c>
      <c r="D5052" t="s">
        <v>33</v>
      </c>
      <c r="E5052" t="s">
        <v>50</v>
      </c>
      <c r="F5052" s="7"/>
      <c r="G5052" s="8"/>
      <c r="H5052" s="9" t="s">
        <v>85</v>
      </c>
      <c r="I5052" s="10" t="n">
        <v>7645.5</v>
      </c>
      <c r="J5052" s="11"/>
      <c r="K5052" s="12"/>
      <c r="L5052" s="3" t="s">
        <v>86</v>
      </c>
      <c r="M5052" s="4"/>
      <c r="N5052" s="5"/>
      <c r="O5052" s="6"/>
    </row>
    <row r="5053">
      <c r="B5053" t="s">
        <v>72</v>
      </c>
      <c r="C5053" t="s">
        <v>46</v>
      </c>
      <c r="D5053" t="s">
        <v>33</v>
      </c>
      <c r="E5053" t="s">
        <v>29</v>
      </c>
      <c r="F5053" s="7" t="n">
        <v>75</v>
      </c>
      <c r="G5053" s="8" t="n">
        <v>531299.44224</v>
      </c>
      <c r="H5053" s="9" t="n">
        <v>90</v>
      </c>
      <c r="I5053" s="10" t="n">
        <v>623499.897</v>
      </c>
      <c r="J5053" s="11" t="n">
        <v>57</v>
      </c>
      <c r="K5053" s="12" t="n">
        <v>354838.1694</v>
      </c>
      <c r="L5053" s="3" t="n">
        <v>-0.166666666666667</v>
      </c>
      <c r="M5053" s="4" t="n">
        <v>-0.147875653554438</v>
      </c>
      <c r="N5053" s="5" t="n">
        <v>0.315789473684211</v>
      </c>
      <c r="O5053" s="6" t="n">
        <v>0.497300707920967</v>
      </c>
    </row>
    <row r="5054">
      <c r="B5054" t="s">
        <v>72</v>
      </c>
      <c r="C5054" t="s">
        <v>46</v>
      </c>
      <c r="D5054" t="s">
        <v>33</v>
      </c>
      <c r="E5054" t="s">
        <v>30</v>
      </c>
      <c r="F5054" s="7" t="s">
        <v>85</v>
      </c>
      <c r="G5054" s="8" t="n">
        <v>10885.54</v>
      </c>
      <c r="H5054" s="9" t="s">
        <v>85</v>
      </c>
      <c r="I5054" s="10" t="n">
        <v>8298.66</v>
      </c>
      <c r="J5054" s="11" t="s">
        <v>85</v>
      </c>
      <c r="K5054" s="12" t="n">
        <v>4466.34</v>
      </c>
      <c r="L5054" s="3" t="s">
        <v>86</v>
      </c>
      <c r="M5054" s="4" t="n">
        <v>0.311722615458399</v>
      </c>
      <c r="N5054" s="5" t="s">
        <v>86</v>
      </c>
      <c r="O5054" s="6" t="n">
        <v>1.43723943989934</v>
      </c>
    </row>
    <row r="5055">
      <c r="B5055" t="s">
        <v>72</v>
      </c>
      <c r="C5055" t="s">
        <v>46</v>
      </c>
      <c r="D5055" t="s">
        <v>38</v>
      </c>
      <c r="E5055" t="s">
        <v>34</v>
      </c>
      <c r="F5055" s="7" t="s">
        <v>85</v>
      </c>
      <c r="G5055" s="8" t="n">
        <v>41399.7636</v>
      </c>
      <c r="H5055" s="9"/>
      <c r="I5055" s="10"/>
      <c r="J5055" s="11"/>
      <c r="K5055" s="12"/>
      <c r="L5055" s="3" t="s">
        <v>86</v>
      </c>
      <c r="M5055" s="4"/>
      <c r="N5055" s="5" t="s">
        <v>86</v>
      </c>
      <c r="O5055" s="6"/>
    </row>
    <row r="5056">
      <c r="B5056" t="s">
        <v>72</v>
      </c>
      <c r="C5056" t="s">
        <v>46</v>
      </c>
      <c r="D5056" t="s">
        <v>38</v>
      </c>
      <c r="E5056" t="s">
        <v>35</v>
      </c>
      <c r="F5056" s="7" t="n">
        <v>124</v>
      </c>
      <c r="G5056" s="8" t="n">
        <v>516429.8988</v>
      </c>
      <c r="H5056" s="9" t="n">
        <v>110</v>
      </c>
      <c r="I5056" s="10" t="n">
        <v>593822.3768</v>
      </c>
      <c r="J5056" s="11" t="n">
        <v>106</v>
      </c>
      <c r="K5056" s="12" t="n">
        <v>405353.2104</v>
      </c>
      <c r="L5056" s="3" t="n">
        <v>0.127272727272727</v>
      </c>
      <c r="M5056" s="4" t="n">
        <v>-0.130329339249649</v>
      </c>
      <c r="N5056" s="5" t="n">
        <v>0.169811320754717</v>
      </c>
      <c r="O5056" s="6" t="n">
        <v>0.274024444731523</v>
      </c>
    </row>
    <row r="5057">
      <c r="B5057" t="s">
        <v>72</v>
      </c>
      <c r="C5057" t="s">
        <v>46</v>
      </c>
      <c r="D5057" t="s">
        <v>38</v>
      </c>
      <c r="E5057" t="s">
        <v>24</v>
      </c>
      <c r="F5057" s="7" t="n">
        <v>238</v>
      </c>
      <c r="G5057" s="8" t="n">
        <v>2069920.85896</v>
      </c>
      <c r="H5057" s="9" t="n">
        <v>202</v>
      </c>
      <c r="I5057" s="10" t="n">
        <v>1536762.05896</v>
      </c>
      <c r="J5057" s="11" t="n">
        <v>199</v>
      </c>
      <c r="K5057" s="12" t="n">
        <v>1446652.3704</v>
      </c>
      <c r="L5057" s="3" t="n">
        <v>0.178217821782178</v>
      </c>
      <c r="M5057" s="4" t="n">
        <v>0.346936467419565</v>
      </c>
      <c r="N5057" s="5" t="n">
        <v>0.195979899497488</v>
      </c>
      <c r="O5057" s="6" t="n">
        <v>0.430835010063728</v>
      </c>
    </row>
    <row r="5058">
      <c r="B5058" t="s">
        <v>72</v>
      </c>
      <c r="C5058" t="s">
        <v>46</v>
      </c>
      <c r="D5058" t="s">
        <v>38</v>
      </c>
      <c r="E5058" t="s">
        <v>50</v>
      </c>
      <c r="F5058" s="7"/>
      <c r="G5058" s="8"/>
      <c r="H5058" s="9" t="s">
        <v>85</v>
      </c>
      <c r="I5058" s="10" t="n">
        <v>7543.02</v>
      </c>
      <c r="J5058" s="11"/>
      <c r="K5058" s="12"/>
      <c r="L5058" s="3" t="s">
        <v>86</v>
      </c>
      <c r="M5058" s="4"/>
      <c r="N5058" s="5"/>
      <c r="O5058" s="6"/>
    </row>
    <row r="5059">
      <c r="B5059" t="s">
        <v>72</v>
      </c>
      <c r="C5059" t="s">
        <v>46</v>
      </c>
      <c r="D5059" t="s">
        <v>38</v>
      </c>
      <c r="E5059" t="s">
        <v>29</v>
      </c>
      <c r="F5059" s="7" t="n">
        <v>66</v>
      </c>
      <c r="G5059" s="8" t="n">
        <v>523229.80352</v>
      </c>
      <c r="H5059" s="9" t="n">
        <v>84</v>
      </c>
      <c r="I5059" s="10" t="n">
        <v>579056.66448</v>
      </c>
      <c r="J5059" s="11" t="n">
        <v>37</v>
      </c>
      <c r="K5059" s="12" t="n">
        <v>221205.411</v>
      </c>
      <c r="L5059" s="3" t="n">
        <v>-0.214285714285714</v>
      </c>
      <c r="M5059" s="4" t="n">
        <v>-0.0964100137076105</v>
      </c>
      <c r="N5059" s="5" t="n">
        <v>0.783783783783784</v>
      </c>
      <c r="O5059" s="6" t="n">
        <v>1.36535716352798</v>
      </c>
    </row>
    <row r="5060">
      <c r="B5060" t="s">
        <v>72</v>
      </c>
      <c r="C5060" t="s">
        <v>46</v>
      </c>
      <c r="D5060" t="s">
        <v>38</v>
      </c>
      <c r="E5060" t="s">
        <v>37</v>
      </c>
      <c r="F5060" s="7" t="s">
        <v>85</v>
      </c>
      <c r="G5060" s="8" t="n">
        <v>53249.72592</v>
      </c>
      <c r="H5060" s="9"/>
      <c r="I5060" s="10"/>
      <c r="J5060" s="11"/>
      <c r="K5060" s="12"/>
      <c r="L5060" s="3" t="s">
        <v>86</v>
      </c>
      <c r="M5060" s="4"/>
      <c r="N5060" s="5" t="s">
        <v>86</v>
      </c>
      <c r="O5060" s="6"/>
    </row>
    <row r="5061">
      <c r="B5061" t="s">
        <v>72</v>
      </c>
      <c r="C5061" t="s">
        <v>46</v>
      </c>
      <c r="D5061" t="s">
        <v>38</v>
      </c>
      <c r="E5061" t="s">
        <v>30</v>
      </c>
      <c r="F5061" s="7" t="s">
        <v>85</v>
      </c>
      <c r="G5061" s="8" t="n">
        <v>2740.6</v>
      </c>
      <c r="H5061" s="9" t="s">
        <v>85</v>
      </c>
      <c r="I5061" s="10" t="n">
        <v>5429.96</v>
      </c>
      <c r="J5061" s="11" t="s">
        <v>85</v>
      </c>
      <c r="K5061" s="12" t="n">
        <v>2436.48</v>
      </c>
      <c r="L5061" s="3" t="s">
        <v>86</v>
      </c>
      <c r="M5061" s="4" t="n">
        <v>-0.495281733198771</v>
      </c>
      <c r="N5061" s="5" t="s">
        <v>86</v>
      </c>
      <c r="O5061" s="6" t="n">
        <v>0.124819411610192</v>
      </c>
    </row>
    <row r="5062">
      <c r="B5062" t="s">
        <v>72</v>
      </c>
      <c r="C5062" t="s">
        <v>46</v>
      </c>
      <c r="D5062" t="s">
        <v>41</v>
      </c>
      <c r="E5062" t="s">
        <v>24</v>
      </c>
      <c r="F5062" s="7" t="n">
        <v>73</v>
      </c>
      <c r="G5062" s="8" t="n">
        <v>469493.812</v>
      </c>
      <c r="H5062" s="9" t="n">
        <v>50</v>
      </c>
      <c r="I5062" s="10" t="n">
        <v>325180.036</v>
      </c>
      <c r="J5062" s="11" t="n">
        <v>65</v>
      </c>
      <c r="K5062" s="12" t="n">
        <v>364683.06</v>
      </c>
      <c r="L5062" s="3" t="n">
        <v>0.46</v>
      </c>
      <c r="M5062" s="4" t="n">
        <v>0.443796543524585</v>
      </c>
      <c r="N5062" s="5" t="n">
        <v>0.123076923076923</v>
      </c>
      <c r="O5062" s="6" t="n">
        <v>0.287402304894557</v>
      </c>
    </row>
    <row r="5063">
      <c r="B5063" t="s">
        <v>72</v>
      </c>
      <c r="C5063" t="s">
        <v>46</v>
      </c>
      <c r="D5063" t="s">
        <v>41</v>
      </c>
      <c r="E5063" t="s">
        <v>30</v>
      </c>
      <c r="F5063" s="7"/>
      <c r="G5063" s="8"/>
      <c r="H5063" s="9" t="s">
        <v>85</v>
      </c>
      <c r="I5063" s="10" t="n">
        <v>2714.98</v>
      </c>
      <c r="J5063" s="11"/>
      <c r="K5063" s="12"/>
      <c r="L5063" s="3" t="s">
        <v>86</v>
      </c>
      <c r="M5063" s="4"/>
      <c r="N5063" s="5"/>
      <c r="O5063" s="6"/>
    </row>
    <row r="5064">
      <c r="B5064" t="s">
        <v>72</v>
      </c>
      <c r="C5064" t="s">
        <v>47</v>
      </c>
      <c r="D5064" t="s">
        <v>22</v>
      </c>
      <c r="E5064" t="s">
        <v>35</v>
      </c>
      <c r="F5064" s="7" t="n">
        <v>42</v>
      </c>
      <c r="G5064" s="8" t="n">
        <v>433603.526344</v>
      </c>
      <c r="H5064" s="9" t="n">
        <v>37</v>
      </c>
      <c r="I5064" s="10" t="n">
        <v>155550.5692</v>
      </c>
      <c r="J5064" s="11" t="n">
        <v>39</v>
      </c>
      <c r="K5064" s="12" t="n">
        <v>153201.9031</v>
      </c>
      <c r="L5064" s="3" t="n">
        <v>0.135135135135135</v>
      </c>
      <c r="M5064" s="4" t="n">
        <v>1.78754059579488</v>
      </c>
      <c r="N5064" s="5" t="n">
        <v>0.0769230769230769</v>
      </c>
      <c r="O5064" s="6" t="n">
        <v>1.83027506558435</v>
      </c>
    </row>
    <row r="5065">
      <c r="B5065" t="s">
        <v>72</v>
      </c>
      <c r="C5065" t="s">
        <v>47</v>
      </c>
      <c r="D5065" t="s">
        <v>22</v>
      </c>
      <c r="E5065" t="s">
        <v>24</v>
      </c>
      <c r="F5065" s="7" t="n">
        <v>354</v>
      </c>
      <c r="G5065" s="8" t="n">
        <v>2358699.843272</v>
      </c>
      <c r="H5065" s="9" t="n">
        <v>339</v>
      </c>
      <c r="I5065" s="10" t="n">
        <v>2554147.5862</v>
      </c>
      <c r="J5065" s="11" t="n">
        <v>264</v>
      </c>
      <c r="K5065" s="12" t="n">
        <v>1920180.95403</v>
      </c>
      <c r="L5065" s="3" t="n">
        <v>0.0442477876106195</v>
      </c>
      <c r="M5065" s="4" t="n">
        <v>-0.0765217107985456</v>
      </c>
      <c r="N5065" s="5" t="n">
        <v>0.340909090909091</v>
      </c>
      <c r="O5065" s="6" t="n">
        <v>0.228373731299466</v>
      </c>
    </row>
    <row r="5066">
      <c r="B5066" t="s">
        <v>72</v>
      </c>
      <c r="C5066" t="s">
        <v>47</v>
      </c>
      <c r="D5066" t="s">
        <v>22</v>
      </c>
      <c r="E5066" t="s">
        <v>25</v>
      </c>
      <c r="F5066" s="7" t="s">
        <v>85</v>
      </c>
      <c r="G5066" s="8" t="n">
        <v>2323.6512</v>
      </c>
      <c r="H5066" s="9"/>
      <c r="I5066" s="10"/>
      <c r="J5066" s="11"/>
      <c r="K5066" s="12"/>
      <c r="L5066" s="3" t="s">
        <v>86</v>
      </c>
      <c r="M5066" s="4"/>
      <c r="N5066" s="5" t="s">
        <v>86</v>
      </c>
      <c r="O5066" s="6"/>
    </row>
    <row r="5067">
      <c r="B5067" t="s">
        <v>72</v>
      </c>
      <c r="C5067" t="s">
        <v>47</v>
      </c>
      <c r="D5067" t="s">
        <v>22</v>
      </c>
      <c r="E5067" t="s">
        <v>26</v>
      </c>
      <c r="F5067" s="7"/>
      <c r="G5067" s="8"/>
      <c r="H5067" s="9"/>
      <c r="I5067" s="10"/>
      <c r="J5067" s="11" t="s">
        <v>85</v>
      </c>
      <c r="K5067" s="12" t="n">
        <v>11082.092112</v>
      </c>
      <c r="L5067" s="3"/>
      <c r="M5067" s="4"/>
      <c r="N5067" s="5" t="s">
        <v>86</v>
      </c>
      <c r="O5067" s="6"/>
    </row>
    <row r="5068">
      <c r="B5068" t="s">
        <v>72</v>
      </c>
      <c r="C5068" t="s">
        <v>47</v>
      </c>
      <c r="D5068" t="s">
        <v>22</v>
      </c>
      <c r="E5068" t="s">
        <v>29</v>
      </c>
      <c r="F5068" s="7" t="n">
        <v>319</v>
      </c>
      <c r="G5068" s="8" t="n">
        <v>1989930.83132</v>
      </c>
      <c r="H5068" s="9" t="n">
        <v>327</v>
      </c>
      <c r="I5068" s="10" t="n">
        <v>2146915.79364</v>
      </c>
      <c r="J5068" s="11" t="n">
        <v>248</v>
      </c>
      <c r="K5068" s="12" t="n">
        <v>1256798.71755</v>
      </c>
      <c r="L5068" s="3" t="n">
        <v>-0.0244648318042814</v>
      </c>
      <c r="M5068" s="4" t="n">
        <v>-0.0731211549074492</v>
      </c>
      <c r="N5068" s="5" t="n">
        <v>0.286290322580645</v>
      </c>
      <c r="O5068" s="6" t="n">
        <v>0.583332958199676</v>
      </c>
    </row>
    <row r="5069">
      <c r="B5069" t="s">
        <v>72</v>
      </c>
      <c r="C5069" t="s">
        <v>47</v>
      </c>
      <c r="D5069" t="s">
        <v>22</v>
      </c>
      <c r="E5069" t="s">
        <v>30</v>
      </c>
      <c r="F5069" s="7" t="s">
        <v>85</v>
      </c>
      <c r="G5069" s="8" t="n">
        <v>2690.3552</v>
      </c>
      <c r="H5069" s="9"/>
      <c r="I5069" s="10"/>
      <c r="J5069" s="11"/>
      <c r="K5069" s="12"/>
      <c r="L5069" s="3" t="s">
        <v>86</v>
      </c>
      <c r="M5069" s="4"/>
      <c r="N5069" s="5" t="s">
        <v>86</v>
      </c>
      <c r="O5069" s="6"/>
    </row>
    <row r="5070">
      <c r="B5070" t="s">
        <v>72</v>
      </c>
      <c r="C5070" t="s">
        <v>47</v>
      </c>
      <c r="D5070" t="s">
        <v>31</v>
      </c>
      <c r="E5070" t="s">
        <v>35</v>
      </c>
      <c r="F5070" s="7" t="n">
        <v>251</v>
      </c>
      <c r="G5070" s="8" t="n">
        <v>1384103.0016</v>
      </c>
      <c r="H5070" s="9" t="n">
        <v>207</v>
      </c>
      <c r="I5070" s="10" t="n">
        <v>1092251.2168</v>
      </c>
      <c r="J5070" s="11" t="n">
        <v>212</v>
      </c>
      <c r="K5070" s="12" t="n">
        <v>866853.75585</v>
      </c>
      <c r="L5070" s="3" t="n">
        <v>0.21256038647343</v>
      </c>
      <c r="M5070" s="4" t="n">
        <v>0.267202068819888</v>
      </c>
      <c r="N5070" s="5" t="n">
        <v>0.183962264150943</v>
      </c>
      <c r="O5070" s="6" t="n">
        <v>0.596697242481008</v>
      </c>
    </row>
    <row r="5071">
      <c r="B5071" t="s">
        <v>72</v>
      </c>
      <c r="C5071" t="s">
        <v>47</v>
      </c>
      <c r="D5071" t="s">
        <v>31</v>
      </c>
      <c r="E5071" t="s">
        <v>24</v>
      </c>
      <c r="F5071" s="7" t="n">
        <v>248</v>
      </c>
      <c r="G5071" s="8" t="n">
        <v>2636108.793452</v>
      </c>
      <c r="H5071" s="9" t="n">
        <v>204</v>
      </c>
      <c r="I5071" s="10" t="n">
        <v>1807545.808052</v>
      </c>
      <c r="J5071" s="11" t="n">
        <v>210</v>
      </c>
      <c r="K5071" s="12" t="n">
        <v>1939268.084892</v>
      </c>
      <c r="L5071" s="3" t="n">
        <v>0.215686274509804</v>
      </c>
      <c r="M5071" s="4" t="n">
        <v>0.458391141020623</v>
      </c>
      <c r="N5071" s="5" t="n">
        <v>0.180952380952381</v>
      </c>
      <c r="O5071" s="6" t="n">
        <v>0.35933180873175</v>
      </c>
    </row>
    <row r="5072">
      <c r="B5072" t="s">
        <v>72</v>
      </c>
      <c r="C5072" t="s">
        <v>47</v>
      </c>
      <c r="D5072" t="s">
        <v>31</v>
      </c>
      <c r="E5072" t="s">
        <v>32</v>
      </c>
      <c r="F5072" s="7"/>
      <c r="G5072" s="8"/>
      <c r="H5072" s="9" t="s">
        <v>85</v>
      </c>
      <c r="I5072" s="10" t="n">
        <v>41641.511148</v>
      </c>
      <c r="J5072" s="11"/>
      <c r="K5072" s="12"/>
      <c r="L5072" s="3" t="s">
        <v>86</v>
      </c>
      <c r="M5072" s="4"/>
      <c r="N5072" s="5"/>
      <c r="O5072" s="6"/>
    </row>
    <row r="5073">
      <c r="B5073" t="s">
        <v>72</v>
      </c>
      <c r="C5073" t="s">
        <v>47</v>
      </c>
      <c r="D5073" t="s">
        <v>31</v>
      </c>
      <c r="E5073" t="s">
        <v>26</v>
      </c>
      <c r="F5073" s="7"/>
      <c r="G5073" s="8"/>
      <c r="H5073" s="9" t="s">
        <v>85</v>
      </c>
      <c r="I5073" s="10" t="n">
        <v>113757.00482</v>
      </c>
      <c r="J5073" s="11"/>
      <c r="K5073" s="12"/>
      <c r="L5073" s="3" t="s">
        <v>86</v>
      </c>
      <c r="M5073" s="4"/>
      <c r="N5073" s="5"/>
      <c r="O5073" s="6"/>
    </row>
    <row r="5074">
      <c r="B5074" t="s">
        <v>72</v>
      </c>
      <c r="C5074" t="s">
        <v>47</v>
      </c>
      <c r="D5074" t="s">
        <v>31</v>
      </c>
      <c r="E5074" t="s">
        <v>49</v>
      </c>
      <c r="F5074" s="7"/>
      <c r="G5074" s="8"/>
      <c r="H5074" s="9" t="n">
        <v>5</v>
      </c>
      <c r="I5074" s="10" t="n">
        <v>45147.7296</v>
      </c>
      <c r="J5074" s="11" t="s">
        <v>85</v>
      </c>
      <c r="K5074" s="12" t="n">
        <v>24210.2304</v>
      </c>
      <c r="L5074" s="3"/>
      <c r="M5074" s="4"/>
      <c r="N5074" s="5" t="s">
        <v>86</v>
      </c>
      <c r="O5074" s="6"/>
    </row>
    <row r="5075">
      <c r="B5075" t="s">
        <v>72</v>
      </c>
      <c r="C5075" t="s">
        <v>47</v>
      </c>
      <c r="D5075" t="s">
        <v>31</v>
      </c>
      <c r="E5075" t="s">
        <v>29</v>
      </c>
      <c r="F5075" s="7" t="n">
        <v>230</v>
      </c>
      <c r="G5075" s="8" t="n">
        <v>1493231.65864</v>
      </c>
      <c r="H5075" s="9" t="n">
        <v>303</v>
      </c>
      <c r="I5075" s="10" t="n">
        <v>2064738.45464</v>
      </c>
      <c r="J5075" s="11" t="n">
        <v>177</v>
      </c>
      <c r="K5075" s="12" t="n">
        <v>882148.9653</v>
      </c>
      <c r="L5075" s="3" t="n">
        <v>-0.240924092409241</v>
      </c>
      <c r="M5075" s="4" t="n">
        <v>-0.276793796674672</v>
      </c>
      <c r="N5075" s="5" t="n">
        <v>0.299435028248588</v>
      </c>
      <c r="O5075" s="6" t="n">
        <v>0.692720523831464</v>
      </c>
    </row>
    <row r="5076">
      <c r="B5076" t="s">
        <v>72</v>
      </c>
      <c r="C5076" t="s">
        <v>47</v>
      </c>
      <c r="D5076" t="s">
        <v>31</v>
      </c>
      <c r="E5076" t="s">
        <v>30</v>
      </c>
      <c r="F5076" s="7" t="s">
        <v>85</v>
      </c>
      <c r="G5076" s="8" t="n">
        <v>6763.696</v>
      </c>
      <c r="H5076" s="9" t="s">
        <v>85</v>
      </c>
      <c r="I5076" s="10" t="n">
        <v>5012.4012</v>
      </c>
      <c r="J5076" s="11"/>
      <c r="K5076" s="12"/>
      <c r="L5076" s="3" t="s">
        <v>86</v>
      </c>
      <c r="M5076" s="4" t="n">
        <v>0.349392383035899</v>
      </c>
      <c r="N5076" s="5" t="s">
        <v>86</v>
      </c>
      <c r="O5076" s="6"/>
    </row>
    <row r="5077">
      <c r="B5077" t="s">
        <v>72</v>
      </c>
      <c r="C5077" t="s">
        <v>47</v>
      </c>
      <c r="D5077" t="s">
        <v>33</v>
      </c>
      <c r="E5077" t="s">
        <v>35</v>
      </c>
      <c r="F5077" s="7" t="n">
        <v>180</v>
      </c>
      <c r="G5077" s="8" t="n">
        <v>786852.0036</v>
      </c>
      <c r="H5077" s="9" t="n">
        <v>160</v>
      </c>
      <c r="I5077" s="10" t="n">
        <v>720017.7978</v>
      </c>
      <c r="J5077" s="11" t="n">
        <v>204</v>
      </c>
      <c r="K5077" s="12" t="n">
        <v>846358.5969</v>
      </c>
      <c r="L5077" s="3" t="n">
        <v>0.125</v>
      </c>
      <c r="M5077" s="4" t="n">
        <v>0.0928229913263403</v>
      </c>
      <c r="N5077" s="5" t="n">
        <v>-0.117647058823529</v>
      </c>
      <c r="O5077" s="6" t="n">
        <v>-0.0703089606674496</v>
      </c>
    </row>
    <row r="5078">
      <c r="B5078" t="s">
        <v>72</v>
      </c>
      <c r="C5078" t="s">
        <v>47</v>
      </c>
      <c r="D5078" t="s">
        <v>33</v>
      </c>
      <c r="E5078" t="s">
        <v>24</v>
      </c>
      <c r="F5078" s="7" t="n">
        <v>285</v>
      </c>
      <c r="G5078" s="8" t="n">
        <v>2299775.29976</v>
      </c>
      <c r="H5078" s="9" t="n">
        <v>235</v>
      </c>
      <c r="I5078" s="10" t="n">
        <v>1926753.46836</v>
      </c>
      <c r="J5078" s="11" t="n">
        <v>153</v>
      </c>
      <c r="K5078" s="12" t="n">
        <v>1029286.90155</v>
      </c>
      <c r="L5078" s="3" t="n">
        <v>0.212765957446809</v>
      </c>
      <c r="M5078" s="4" t="n">
        <v>0.193601224819647</v>
      </c>
      <c r="N5078" s="5" t="n">
        <v>0.862745098039216</v>
      </c>
      <c r="O5078" s="6" t="n">
        <v>1.2343384495584</v>
      </c>
    </row>
    <row r="5079">
      <c r="B5079" t="s">
        <v>72</v>
      </c>
      <c r="C5079" t="s">
        <v>47</v>
      </c>
      <c r="D5079" t="s">
        <v>33</v>
      </c>
      <c r="E5079" t="s">
        <v>32</v>
      </c>
      <c r="F5079" s="7" t="s">
        <v>85</v>
      </c>
      <c r="G5079" s="8" t="n">
        <v>72195.0576</v>
      </c>
      <c r="H5079" s="9"/>
      <c r="I5079" s="10"/>
      <c r="J5079" s="11"/>
      <c r="K5079" s="12"/>
      <c r="L5079" s="3" t="s">
        <v>86</v>
      </c>
      <c r="M5079" s="4"/>
      <c r="N5079" s="5" t="s">
        <v>86</v>
      </c>
      <c r="O5079" s="6"/>
    </row>
    <row r="5080">
      <c r="B5080" t="s">
        <v>72</v>
      </c>
      <c r="C5080" t="s">
        <v>47</v>
      </c>
      <c r="D5080" t="s">
        <v>33</v>
      </c>
      <c r="E5080" t="s">
        <v>25</v>
      </c>
      <c r="F5080" s="7" t="s">
        <v>85</v>
      </c>
      <c r="G5080" s="8" t="n">
        <v>38132.4</v>
      </c>
      <c r="H5080" s="9"/>
      <c r="I5080" s="10"/>
      <c r="J5080" s="11"/>
      <c r="K5080" s="12"/>
      <c r="L5080" s="3" t="s">
        <v>86</v>
      </c>
      <c r="M5080" s="4"/>
      <c r="N5080" s="5" t="s">
        <v>86</v>
      </c>
      <c r="O5080" s="6"/>
    </row>
    <row r="5081">
      <c r="B5081" t="s">
        <v>72</v>
      </c>
      <c r="C5081" t="s">
        <v>47</v>
      </c>
      <c r="D5081" t="s">
        <v>33</v>
      </c>
      <c r="E5081" t="s">
        <v>26</v>
      </c>
      <c r="F5081" s="7" t="s">
        <v>85</v>
      </c>
      <c r="G5081" s="8" t="n">
        <v>8557.82</v>
      </c>
      <c r="H5081" s="9"/>
      <c r="I5081" s="10"/>
      <c r="J5081" s="11"/>
      <c r="K5081" s="12"/>
      <c r="L5081" s="3" t="s">
        <v>86</v>
      </c>
      <c r="M5081" s="4"/>
      <c r="N5081" s="5" t="s">
        <v>86</v>
      </c>
      <c r="O5081" s="6"/>
    </row>
    <row r="5082">
      <c r="B5082" t="s">
        <v>72</v>
      </c>
      <c r="C5082" t="s">
        <v>47</v>
      </c>
      <c r="D5082" t="s">
        <v>33</v>
      </c>
      <c r="E5082" t="s">
        <v>29</v>
      </c>
      <c r="F5082" s="7" t="n">
        <v>205</v>
      </c>
      <c r="G5082" s="8" t="n">
        <v>1422830.92956</v>
      </c>
      <c r="H5082" s="9" t="n">
        <v>234</v>
      </c>
      <c r="I5082" s="10" t="n">
        <v>1652494.57992</v>
      </c>
      <c r="J5082" s="11" t="n">
        <v>155</v>
      </c>
      <c r="K5082" s="12" t="n">
        <v>869430.57915</v>
      </c>
      <c r="L5082" s="3" t="n">
        <v>-0.123931623931624</v>
      </c>
      <c r="M5082" s="4" t="n">
        <v>-0.13897997194709</v>
      </c>
      <c r="N5082" s="5" t="n">
        <v>0.32258064516129</v>
      </c>
      <c r="O5082" s="6" t="n">
        <v>0.636508956184901</v>
      </c>
    </row>
    <row r="5083">
      <c r="B5083" t="s">
        <v>72</v>
      </c>
      <c r="C5083" t="s">
        <v>47</v>
      </c>
      <c r="D5083" t="s">
        <v>33</v>
      </c>
      <c r="E5083" t="s">
        <v>37</v>
      </c>
      <c r="F5083" s="7" t="n">
        <v>94</v>
      </c>
      <c r="G5083" s="8" t="n">
        <v>535407.1982</v>
      </c>
      <c r="H5083" s="9" t="n">
        <v>94</v>
      </c>
      <c r="I5083" s="10" t="n">
        <v>413905.08628</v>
      </c>
      <c r="J5083" s="11" t="n">
        <v>68</v>
      </c>
      <c r="K5083" s="12" t="n">
        <v>280358.828925</v>
      </c>
      <c r="L5083" s="3" t="n">
        <v>0</v>
      </c>
      <c r="M5083" s="4" t="n">
        <v>0.293550661607009</v>
      </c>
      <c r="N5083" s="5" t="n">
        <v>0.382352941176471</v>
      </c>
      <c r="O5083" s="6" t="n">
        <v>0.909721196414432</v>
      </c>
    </row>
    <row r="5084">
      <c r="B5084" t="s">
        <v>72</v>
      </c>
      <c r="C5084" t="s">
        <v>47</v>
      </c>
      <c r="D5084" t="s">
        <v>33</v>
      </c>
      <c r="E5084" t="s">
        <v>30</v>
      </c>
      <c r="F5084" s="7" t="n">
        <v>6</v>
      </c>
      <c r="G5084" s="8" t="n">
        <v>14890.14</v>
      </c>
      <c r="H5084" s="9" t="n">
        <v>7</v>
      </c>
      <c r="I5084" s="10" t="n">
        <v>18507.12</v>
      </c>
      <c r="J5084" s="11" t="s">
        <v>85</v>
      </c>
      <c r="K5084" s="12" t="n">
        <v>7309.44</v>
      </c>
      <c r="L5084" s="3" t="n">
        <v>-0.142857142857143</v>
      </c>
      <c r="M5084" s="4" t="n">
        <v>-0.195437215514894</v>
      </c>
      <c r="N5084" s="5" t="s">
        <v>86</v>
      </c>
      <c r="O5084" s="6" t="n">
        <v>1.03711091410559</v>
      </c>
    </row>
    <row r="5085">
      <c r="B5085" t="s">
        <v>72</v>
      </c>
      <c r="C5085" t="s">
        <v>47</v>
      </c>
      <c r="D5085" t="s">
        <v>38</v>
      </c>
      <c r="E5085" t="s">
        <v>35</v>
      </c>
      <c r="F5085" s="7" t="n">
        <v>272</v>
      </c>
      <c r="G5085" s="8" t="n">
        <v>1490690.6344</v>
      </c>
      <c r="H5085" s="9" t="n">
        <v>242</v>
      </c>
      <c r="I5085" s="10" t="n">
        <v>1457218.6192</v>
      </c>
      <c r="J5085" s="11" t="n">
        <v>247</v>
      </c>
      <c r="K5085" s="12" t="n">
        <v>1420164.8118</v>
      </c>
      <c r="L5085" s="3" t="n">
        <v>0.12396694214876</v>
      </c>
      <c r="M5085" s="4" t="n">
        <v>0.0229697965418365</v>
      </c>
      <c r="N5085" s="5" t="n">
        <v>0.101214574898785</v>
      </c>
      <c r="O5085" s="6" t="n">
        <v>0.0496603084473073</v>
      </c>
    </row>
    <row r="5086">
      <c r="B5086" t="s">
        <v>72</v>
      </c>
      <c r="C5086" t="s">
        <v>47</v>
      </c>
      <c r="D5086" t="s">
        <v>38</v>
      </c>
      <c r="E5086" t="s">
        <v>24</v>
      </c>
      <c r="F5086" s="7" t="n">
        <v>264</v>
      </c>
      <c r="G5086" s="8" t="n">
        <v>2387546.8872</v>
      </c>
      <c r="H5086" s="9" t="n">
        <v>273</v>
      </c>
      <c r="I5086" s="10" t="n">
        <v>2297285.752328</v>
      </c>
      <c r="J5086" s="11" t="n">
        <v>188</v>
      </c>
      <c r="K5086" s="12" t="n">
        <v>1637520.647751</v>
      </c>
      <c r="L5086" s="3" t="n">
        <v>-0.032967032967033</v>
      </c>
      <c r="M5086" s="4" t="n">
        <v>0.0392903385138448</v>
      </c>
      <c r="N5086" s="5" t="n">
        <v>0.404255319148936</v>
      </c>
      <c r="O5086" s="6" t="n">
        <v>0.458025515879204</v>
      </c>
    </row>
    <row r="5087">
      <c r="B5087" t="s">
        <v>72</v>
      </c>
      <c r="C5087" t="s">
        <v>47</v>
      </c>
      <c r="D5087" t="s">
        <v>38</v>
      </c>
      <c r="E5087" t="s">
        <v>50</v>
      </c>
      <c r="F5087" s="7"/>
      <c r="G5087" s="8"/>
      <c r="H5087" s="9" t="s">
        <v>85</v>
      </c>
      <c r="I5087" s="10" t="n">
        <v>15111.66</v>
      </c>
      <c r="J5087" s="11"/>
      <c r="K5087" s="12"/>
      <c r="L5087" s="3" t="s">
        <v>86</v>
      </c>
      <c r="M5087" s="4"/>
      <c r="N5087" s="5"/>
      <c r="O5087" s="6"/>
    </row>
    <row r="5088">
      <c r="B5088" t="s">
        <v>72</v>
      </c>
      <c r="C5088" t="s">
        <v>47</v>
      </c>
      <c r="D5088" t="s">
        <v>38</v>
      </c>
      <c r="E5088" t="s">
        <v>49</v>
      </c>
      <c r="F5088" s="7" t="n">
        <v>12</v>
      </c>
      <c r="G5088" s="8" t="n">
        <v>140610.7396</v>
      </c>
      <c r="H5088" s="9" t="n">
        <v>10</v>
      </c>
      <c r="I5088" s="10" t="n">
        <v>94550.056704</v>
      </c>
      <c r="J5088" s="11" t="n">
        <v>12</v>
      </c>
      <c r="K5088" s="12" t="n">
        <v>95745.8568</v>
      </c>
      <c r="L5088" s="3" t="n">
        <v>0.2</v>
      </c>
      <c r="M5088" s="4" t="n">
        <v>0.487156586697757</v>
      </c>
      <c r="N5088" s="5" t="n">
        <v>0</v>
      </c>
      <c r="O5088" s="6" t="n">
        <v>0.468583020711973</v>
      </c>
    </row>
    <row r="5089">
      <c r="B5089" t="s">
        <v>72</v>
      </c>
      <c r="C5089" t="s">
        <v>47</v>
      </c>
      <c r="D5089" t="s">
        <v>38</v>
      </c>
      <c r="E5089" t="s">
        <v>29</v>
      </c>
      <c r="F5089" s="7" t="n">
        <v>122</v>
      </c>
      <c r="G5089" s="8" t="n">
        <v>754291.71728</v>
      </c>
      <c r="H5089" s="9" t="n">
        <v>170</v>
      </c>
      <c r="I5089" s="10" t="n">
        <v>1225313.408476</v>
      </c>
      <c r="J5089" s="11" t="n">
        <v>142</v>
      </c>
      <c r="K5089" s="12" t="n">
        <v>581530.85325</v>
      </c>
      <c r="L5089" s="3" t="n">
        <v>-0.282352941176471</v>
      </c>
      <c r="M5089" s="4" t="n">
        <v>-0.384409154374504</v>
      </c>
      <c r="N5089" s="5" t="n">
        <v>-0.140845070422535</v>
      </c>
      <c r="O5089" s="6" t="n">
        <v>0.297079446540956</v>
      </c>
    </row>
    <row r="5090">
      <c r="B5090" t="s">
        <v>72</v>
      </c>
      <c r="C5090" t="s">
        <v>47</v>
      </c>
      <c r="D5090" t="s">
        <v>38</v>
      </c>
      <c r="E5090" t="s">
        <v>37</v>
      </c>
      <c r="F5090" s="7" t="n">
        <v>169</v>
      </c>
      <c r="G5090" s="8" t="n">
        <v>916441.14012</v>
      </c>
      <c r="H5090" s="9" t="n">
        <v>156</v>
      </c>
      <c r="I5090" s="10" t="n">
        <v>1075975.068024</v>
      </c>
      <c r="J5090" s="11" t="n">
        <v>162</v>
      </c>
      <c r="K5090" s="12" t="n">
        <v>745117.193025</v>
      </c>
      <c r="L5090" s="3" t="n">
        <v>0.0833333333333333</v>
      </c>
      <c r="M5090" s="4" t="n">
        <v>-0.148269167794919</v>
      </c>
      <c r="N5090" s="5" t="n">
        <v>0.0432098765432098</v>
      </c>
      <c r="O5090" s="6" t="n">
        <v>0.229928860451421</v>
      </c>
    </row>
    <row r="5091">
      <c r="B5091" t="s">
        <v>72</v>
      </c>
      <c r="C5091" t="s">
        <v>47</v>
      </c>
      <c r="D5091" t="s">
        <v>38</v>
      </c>
      <c r="E5091" t="s">
        <v>30</v>
      </c>
      <c r="F5091" s="7"/>
      <c r="G5091" s="8"/>
      <c r="H5091" s="9" t="s">
        <v>85</v>
      </c>
      <c r="I5091" s="10" t="n">
        <v>2663.74</v>
      </c>
      <c r="J5091" s="11"/>
      <c r="K5091" s="12"/>
      <c r="L5091" s="3" t="s">
        <v>86</v>
      </c>
      <c r="M5091" s="4"/>
      <c r="N5091" s="5"/>
      <c r="O5091" s="6"/>
    </row>
    <row r="5092">
      <c r="B5092" t="s">
        <v>72</v>
      </c>
      <c r="C5092" t="s">
        <v>47</v>
      </c>
      <c r="D5092" t="s">
        <v>41</v>
      </c>
      <c r="E5092" t="s">
        <v>24</v>
      </c>
      <c r="F5092" s="7" t="n">
        <v>330</v>
      </c>
      <c r="G5092" s="8" t="n">
        <v>2073127.3776</v>
      </c>
      <c r="H5092" s="9" t="n">
        <v>317</v>
      </c>
      <c r="I5092" s="10" t="n">
        <v>2144416.8112</v>
      </c>
      <c r="J5092" s="11" t="n">
        <v>234</v>
      </c>
      <c r="K5092" s="12" t="n">
        <v>1765082.2782</v>
      </c>
      <c r="L5092" s="3" t="n">
        <v>0.0410094637223974</v>
      </c>
      <c r="M5092" s="4" t="n">
        <v>-0.0332442057102261</v>
      </c>
      <c r="N5092" s="5" t="n">
        <v>0.41025641025641</v>
      </c>
      <c r="O5092" s="6" t="n">
        <v>0.174521665762878</v>
      </c>
    </row>
    <row r="5093">
      <c r="B5093" t="s">
        <v>72</v>
      </c>
      <c r="C5093" t="s">
        <v>47</v>
      </c>
      <c r="D5093" t="s">
        <v>41</v>
      </c>
      <c r="E5093" t="s">
        <v>29</v>
      </c>
      <c r="F5093" s="7" t="n">
        <v>121</v>
      </c>
      <c r="G5093" s="8" t="n">
        <v>854390.392</v>
      </c>
      <c r="H5093" s="9" t="n">
        <v>91</v>
      </c>
      <c r="I5093" s="10" t="n">
        <v>654602.072</v>
      </c>
      <c r="J5093" s="11" t="n">
        <v>117</v>
      </c>
      <c r="K5093" s="12" t="n">
        <v>654979.83</v>
      </c>
      <c r="L5093" s="3" t="n">
        <v>0.32967032967033</v>
      </c>
      <c r="M5093" s="4" t="n">
        <v>0.305205755596814</v>
      </c>
      <c r="N5093" s="5" t="n">
        <v>0.0341880341880343</v>
      </c>
      <c r="O5093" s="6" t="n">
        <v>0.304452981399442</v>
      </c>
    </row>
    <row r="5094">
      <c r="B5094" t="s">
        <v>72</v>
      </c>
      <c r="C5094" t="s">
        <v>47</v>
      </c>
      <c r="D5094" t="s">
        <v>41</v>
      </c>
      <c r="E5094" t="s">
        <v>37</v>
      </c>
      <c r="F5094" s="7"/>
      <c r="G5094" s="8"/>
      <c r="H5094" s="9"/>
      <c r="I5094" s="10"/>
      <c r="J5094" s="11" t="s">
        <v>85</v>
      </c>
      <c r="K5094" s="12" t="n">
        <v>2160.015</v>
      </c>
      <c r="L5094" s="3"/>
      <c r="M5094" s="4"/>
      <c r="N5094" s="5" t="s">
        <v>86</v>
      </c>
      <c r="O5094" s="6"/>
    </row>
    <row r="5095">
      <c r="B5095" t="s">
        <v>72</v>
      </c>
      <c r="C5095" t="s">
        <v>48</v>
      </c>
      <c r="D5095" t="s">
        <v>45</v>
      </c>
      <c r="E5095" t="s">
        <v>24</v>
      </c>
      <c r="F5095" s="7" t="n">
        <v>21</v>
      </c>
      <c r="G5095" s="8" t="n">
        <v>127356.058</v>
      </c>
      <c r="H5095" s="9" t="n">
        <v>19</v>
      </c>
      <c r="I5095" s="10" t="n">
        <v>112651.772</v>
      </c>
      <c r="J5095" s="11" t="n">
        <v>16</v>
      </c>
      <c r="K5095" s="12" t="n">
        <v>88815.81</v>
      </c>
      <c r="L5095" s="3" t="n">
        <v>0.105263157894737</v>
      </c>
      <c r="M5095" s="4" t="n">
        <v>0.130528670245862</v>
      </c>
      <c r="N5095" s="5" t="n">
        <v>0.3125</v>
      </c>
      <c r="O5095" s="6" t="n">
        <v>0.433934543861054</v>
      </c>
    </row>
    <row r="5096">
      <c r="B5096" t="s">
        <v>72</v>
      </c>
      <c r="C5096" t="s">
        <v>48</v>
      </c>
      <c r="D5096" t="s">
        <v>45</v>
      </c>
      <c r="E5096" t="s">
        <v>37</v>
      </c>
      <c r="F5096" s="7" t="n">
        <v>8</v>
      </c>
      <c r="G5096" s="8" t="n">
        <v>34655.104</v>
      </c>
      <c r="H5096" s="9" t="s">
        <v>85</v>
      </c>
      <c r="I5096" s="10" t="n">
        <v>16539.936</v>
      </c>
      <c r="J5096" s="11"/>
      <c r="K5096" s="12"/>
      <c r="L5096" s="3" t="s">
        <v>86</v>
      </c>
      <c r="M5096" s="4" t="n">
        <v>1.09523809523809</v>
      </c>
      <c r="N5096" s="5"/>
      <c r="O5096" s="6"/>
    </row>
    <row r="5097">
      <c r="B5097" t="s">
        <v>72</v>
      </c>
      <c r="C5097" t="s">
        <v>48</v>
      </c>
      <c r="D5097" t="s">
        <v>22</v>
      </c>
      <c r="E5097" t="s">
        <v>35</v>
      </c>
      <c r="F5097" s="7" t="n">
        <v>13</v>
      </c>
      <c r="G5097" s="8" t="n">
        <v>29864.8344</v>
      </c>
      <c r="H5097" s="9" t="n">
        <v>12</v>
      </c>
      <c r="I5097" s="10" t="n">
        <v>28723.961</v>
      </c>
      <c r="J5097" s="11" t="n">
        <v>15</v>
      </c>
      <c r="K5097" s="12" t="n">
        <v>37568.4165</v>
      </c>
      <c r="L5097" s="3" t="n">
        <v>0.0833333333333333</v>
      </c>
      <c r="M5097" s="4" t="n">
        <v>0.0397185262854243</v>
      </c>
      <c r="N5097" s="5" t="n">
        <v>-0.133333333333333</v>
      </c>
      <c r="O5097" s="6" t="n">
        <v>-0.205054745919355</v>
      </c>
    </row>
    <row r="5098">
      <c r="B5098" t="s">
        <v>72</v>
      </c>
      <c r="C5098" t="s">
        <v>48</v>
      </c>
      <c r="D5098" t="s">
        <v>22</v>
      </c>
      <c r="E5098" t="s">
        <v>24</v>
      </c>
      <c r="F5098" s="7" t="n">
        <v>551</v>
      </c>
      <c r="G5098" s="8" t="n">
        <v>4402773.31652</v>
      </c>
      <c r="H5098" s="9" t="n">
        <v>494</v>
      </c>
      <c r="I5098" s="10" t="n">
        <v>3844061.470968</v>
      </c>
      <c r="J5098" s="11" t="n">
        <v>375</v>
      </c>
      <c r="K5098" s="12" t="n">
        <v>3161186.182536</v>
      </c>
      <c r="L5098" s="3" t="n">
        <v>0.115384615384615</v>
      </c>
      <c r="M5098" s="4" t="n">
        <v>0.145344149611454</v>
      </c>
      <c r="N5098" s="5" t="n">
        <v>0.469333333333333</v>
      </c>
      <c r="O5098" s="6" t="n">
        <v>0.392759888943954</v>
      </c>
    </row>
    <row r="5099">
      <c r="B5099" t="s">
        <v>72</v>
      </c>
      <c r="C5099" t="s">
        <v>48</v>
      </c>
      <c r="D5099" t="s">
        <v>22</v>
      </c>
      <c r="E5099" t="s">
        <v>25</v>
      </c>
      <c r="F5099" s="7" t="s">
        <v>85</v>
      </c>
      <c r="G5099" s="8" t="n">
        <v>139020.272192</v>
      </c>
      <c r="H5099" s="9" t="s">
        <v>85</v>
      </c>
      <c r="I5099" s="10" t="n">
        <v>6068.0952</v>
      </c>
      <c r="J5099" s="11" t="s">
        <v>85</v>
      </c>
      <c r="K5099" s="12" t="n">
        <v>9444.449664</v>
      </c>
      <c r="L5099" s="3" t="s">
        <v>86</v>
      </c>
      <c r="M5099" s="4" t="n">
        <v>21.9100347983993</v>
      </c>
      <c r="N5099" s="5" t="s">
        <v>86</v>
      </c>
      <c r="O5099" s="6" t="n">
        <v>13.7197853911925</v>
      </c>
    </row>
    <row r="5100">
      <c r="B5100" t="s">
        <v>72</v>
      </c>
      <c r="C5100" t="s">
        <v>48</v>
      </c>
      <c r="D5100" t="s">
        <v>22</v>
      </c>
      <c r="E5100" t="s">
        <v>26</v>
      </c>
      <c r="F5100" s="7"/>
      <c r="G5100" s="8"/>
      <c r="H5100" s="9" t="s">
        <v>85</v>
      </c>
      <c r="I5100" s="10" t="n">
        <v>26122.092096</v>
      </c>
      <c r="J5100" s="11"/>
      <c r="K5100" s="12"/>
      <c r="L5100" s="3" t="s">
        <v>86</v>
      </c>
      <c r="M5100" s="4"/>
      <c r="N5100" s="5"/>
      <c r="O5100" s="6"/>
    </row>
    <row r="5101">
      <c r="B5101" t="s">
        <v>72</v>
      </c>
      <c r="C5101" t="s">
        <v>48</v>
      </c>
      <c r="D5101" t="s">
        <v>22</v>
      </c>
      <c r="E5101" t="s">
        <v>49</v>
      </c>
      <c r="F5101" s="7"/>
      <c r="G5101" s="8"/>
      <c r="H5101" s="9"/>
      <c r="I5101" s="10"/>
      <c r="J5101" s="11" t="s">
        <v>85</v>
      </c>
      <c r="K5101" s="12" t="n">
        <v>15838.6419</v>
      </c>
      <c r="L5101" s="3"/>
      <c r="M5101" s="4"/>
      <c r="N5101" s="5" t="s">
        <v>86</v>
      </c>
      <c r="O5101" s="6"/>
    </row>
    <row r="5102">
      <c r="B5102" t="s">
        <v>72</v>
      </c>
      <c r="C5102" t="s">
        <v>48</v>
      </c>
      <c r="D5102" t="s">
        <v>22</v>
      </c>
      <c r="E5102" t="s">
        <v>29</v>
      </c>
      <c r="F5102" s="7" t="n">
        <v>640</v>
      </c>
      <c r="G5102" s="8" t="n">
        <v>4244797.29528</v>
      </c>
      <c r="H5102" s="9" t="n">
        <v>780</v>
      </c>
      <c r="I5102" s="10" t="n">
        <v>5186077.8422</v>
      </c>
      <c r="J5102" s="11" t="n">
        <v>356</v>
      </c>
      <c r="K5102" s="12" t="n">
        <v>1817001.8673</v>
      </c>
      <c r="L5102" s="3" t="n">
        <v>-0.17948717948718</v>
      </c>
      <c r="M5102" s="4" t="n">
        <v>-0.181501430476157</v>
      </c>
      <c r="N5102" s="5" t="n">
        <v>0.797752808988764</v>
      </c>
      <c r="O5102" s="6" t="n">
        <v>1.33615461363703</v>
      </c>
    </row>
    <row r="5103">
      <c r="B5103" t="s">
        <v>72</v>
      </c>
      <c r="C5103" t="s">
        <v>48</v>
      </c>
      <c r="D5103" t="s">
        <v>22</v>
      </c>
      <c r="E5103" t="s">
        <v>30</v>
      </c>
      <c r="F5103" s="7" t="n">
        <v>5</v>
      </c>
      <c r="G5103" s="8" t="n">
        <v>14988.348</v>
      </c>
      <c r="H5103" s="9"/>
      <c r="I5103" s="10"/>
      <c r="J5103" s="11" t="s">
        <v>85</v>
      </c>
      <c r="K5103" s="12" t="n">
        <v>2533.9392</v>
      </c>
      <c r="L5103" s="3"/>
      <c r="M5103" s="4"/>
      <c r="N5103" s="5" t="s">
        <v>86</v>
      </c>
      <c r="O5103" s="6" t="n">
        <v>4.91503852973268</v>
      </c>
    </row>
    <row r="5104">
      <c r="B5104" t="s">
        <v>72</v>
      </c>
      <c r="C5104" t="s">
        <v>48</v>
      </c>
      <c r="D5104" t="s">
        <v>31</v>
      </c>
      <c r="E5104" t="s">
        <v>35</v>
      </c>
      <c r="F5104" s="7" t="n">
        <v>155</v>
      </c>
      <c r="G5104" s="8" t="n">
        <v>932130.309</v>
      </c>
      <c r="H5104" s="9" t="n">
        <v>142</v>
      </c>
      <c r="I5104" s="10" t="n">
        <v>876177.666356</v>
      </c>
      <c r="J5104" s="11" t="n">
        <v>142</v>
      </c>
      <c r="K5104" s="12" t="n">
        <v>780082.42845</v>
      </c>
      <c r="L5104" s="3" t="n">
        <v>0.091549295774648</v>
      </c>
      <c r="M5104" s="4" t="n">
        <v>0.0638599279489804</v>
      </c>
      <c r="N5104" s="5" t="n">
        <v>0.091549295774648</v>
      </c>
      <c r="O5104" s="6" t="n">
        <v>0.19491258231789</v>
      </c>
    </row>
    <row r="5105">
      <c r="B5105" t="s">
        <v>72</v>
      </c>
      <c r="C5105" t="s">
        <v>48</v>
      </c>
      <c r="D5105" t="s">
        <v>31</v>
      </c>
      <c r="E5105" t="s">
        <v>24</v>
      </c>
      <c r="F5105" s="7" t="n">
        <v>522</v>
      </c>
      <c r="G5105" s="8" t="n">
        <v>4434765.314696</v>
      </c>
      <c r="H5105" s="9" t="n">
        <v>501</v>
      </c>
      <c r="I5105" s="10" t="n">
        <v>3833932.341912</v>
      </c>
      <c r="J5105" s="11" t="n">
        <v>338</v>
      </c>
      <c r="K5105" s="12" t="n">
        <v>2572921.48659</v>
      </c>
      <c r="L5105" s="3" t="n">
        <v>0.0419161676646707</v>
      </c>
      <c r="M5105" s="4" t="n">
        <v>0.156714547676228</v>
      </c>
      <c r="N5105" s="5" t="n">
        <v>0.544378698224852</v>
      </c>
      <c r="O5105" s="6" t="n">
        <v>0.723630253705712</v>
      </c>
    </row>
    <row r="5106">
      <c r="B5106" t="s">
        <v>72</v>
      </c>
      <c r="C5106" t="s">
        <v>48</v>
      </c>
      <c r="D5106" t="s">
        <v>31</v>
      </c>
      <c r="E5106" t="s">
        <v>32</v>
      </c>
      <c r="F5106" s="7" t="s">
        <v>85</v>
      </c>
      <c r="G5106" s="8" t="n">
        <v>76761.691832</v>
      </c>
      <c r="H5106" s="9"/>
      <c r="I5106" s="10"/>
      <c r="J5106" s="11"/>
      <c r="K5106" s="12"/>
      <c r="L5106" s="3" t="s">
        <v>86</v>
      </c>
      <c r="M5106" s="4"/>
      <c r="N5106" s="5" t="s">
        <v>86</v>
      </c>
      <c r="O5106" s="6"/>
    </row>
    <row r="5107">
      <c r="B5107" t="s">
        <v>72</v>
      </c>
      <c r="C5107" t="s">
        <v>48</v>
      </c>
      <c r="D5107" t="s">
        <v>31</v>
      </c>
      <c r="E5107" t="s">
        <v>25</v>
      </c>
      <c r="F5107" s="7" t="s">
        <v>85</v>
      </c>
      <c r="G5107" s="8" t="n">
        <v>28588.02934</v>
      </c>
      <c r="H5107" s="9" t="s">
        <v>85</v>
      </c>
      <c r="I5107" s="10" t="n">
        <v>1407.468</v>
      </c>
      <c r="J5107" s="11"/>
      <c r="K5107" s="12"/>
      <c r="L5107" s="3" t="s">
        <v>86</v>
      </c>
      <c r="M5107" s="4" t="n">
        <v>19.3116726916704</v>
      </c>
      <c r="N5107" s="5" t="s">
        <v>86</v>
      </c>
      <c r="O5107" s="6"/>
    </row>
    <row r="5108">
      <c r="B5108" t="s">
        <v>72</v>
      </c>
      <c r="C5108" t="s">
        <v>48</v>
      </c>
      <c r="D5108" t="s">
        <v>31</v>
      </c>
      <c r="E5108" t="s">
        <v>26</v>
      </c>
      <c r="F5108" s="7" t="s">
        <v>85</v>
      </c>
      <c r="G5108" s="8" t="n">
        <v>126274.412056</v>
      </c>
      <c r="H5108" s="9"/>
      <c r="I5108" s="10"/>
      <c r="J5108" s="11"/>
      <c r="K5108" s="12"/>
      <c r="L5108" s="3" t="s">
        <v>86</v>
      </c>
      <c r="M5108" s="4"/>
      <c r="N5108" s="5" t="s">
        <v>86</v>
      </c>
      <c r="O5108" s="6"/>
    </row>
    <row r="5109">
      <c r="B5109" t="s">
        <v>72</v>
      </c>
      <c r="C5109" t="s">
        <v>48</v>
      </c>
      <c r="D5109" t="s">
        <v>31</v>
      </c>
      <c r="E5109" t="s">
        <v>50</v>
      </c>
      <c r="F5109" s="7" t="s">
        <v>85</v>
      </c>
      <c r="G5109" s="8" t="n">
        <v>11773.9164</v>
      </c>
      <c r="H5109" s="9" t="s">
        <v>85</v>
      </c>
      <c r="I5109" s="10" t="n">
        <v>10329.9268</v>
      </c>
      <c r="J5109" s="11"/>
      <c r="K5109" s="12"/>
      <c r="L5109" s="3" t="s">
        <v>86</v>
      </c>
      <c r="M5109" s="4" t="n">
        <v>0.139787011849881</v>
      </c>
      <c r="N5109" s="5" t="s">
        <v>86</v>
      </c>
      <c r="O5109" s="6"/>
    </row>
    <row r="5110">
      <c r="B5110" t="s">
        <v>72</v>
      </c>
      <c r="C5110" t="s">
        <v>48</v>
      </c>
      <c r="D5110" t="s">
        <v>31</v>
      </c>
      <c r="E5110" t="s">
        <v>29</v>
      </c>
      <c r="F5110" s="7" t="n">
        <v>496</v>
      </c>
      <c r="G5110" s="8" t="n">
        <v>3427989.33864</v>
      </c>
      <c r="H5110" s="9" t="n">
        <v>531</v>
      </c>
      <c r="I5110" s="10" t="n">
        <v>3645839.02236</v>
      </c>
      <c r="J5110" s="11" t="n">
        <v>241</v>
      </c>
      <c r="K5110" s="12" t="n">
        <v>1278971.3073</v>
      </c>
      <c r="L5110" s="3" t="n">
        <v>-0.0659133709981168</v>
      </c>
      <c r="M5110" s="4" t="n">
        <v>-0.0597529628664139</v>
      </c>
      <c r="N5110" s="5" t="n">
        <v>1.05809128630705</v>
      </c>
      <c r="O5110" s="6" t="n">
        <v>1.68027071371658</v>
      </c>
    </row>
    <row r="5111">
      <c r="B5111" t="s">
        <v>72</v>
      </c>
      <c r="C5111" t="s">
        <v>48</v>
      </c>
      <c r="D5111" t="s">
        <v>31</v>
      </c>
      <c r="E5111" t="s">
        <v>30</v>
      </c>
      <c r="F5111" s="7" t="s">
        <v>85</v>
      </c>
      <c r="G5111" s="8" t="n">
        <v>35506.6784</v>
      </c>
      <c r="H5111" s="9" t="s">
        <v>85</v>
      </c>
      <c r="I5111" s="10" t="n">
        <v>11696.7828</v>
      </c>
      <c r="J5111" s="11"/>
      <c r="K5111" s="12"/>
      <c r="L5111" s="3" t="s">
        <v>86</v>
      </c>
      <c r="M5111" s="4" t="n">
        <v>2.0355935479968</v>
      </c>
      <c r="N5111" s="5" t="s">
        <v>86</v>
      </c>
      <c r="O5111" s="6"/>
    </row>
    <row r="5112">
      <c r="B5112" t="s">
        <v>72</v>
      </c>
      <c r="C5112" t="s">
        <v>48</v>
      </c>
      <c r="D5112" t="s">
        <v>33</v>
      </c>
      <c r="E5112" t="s">
        <v>35</v>
      </c>
      <c r="F5112" s="7" t="n">
        <v>174</v>
      </c>
      <c r="G5112" s="8" t="n">
        <v>1021221.3452</v>
      </c>
      <c r="H5112" s="9" t="n">
        <v>163</v>
      </c>
      <c r="I5112" s="10" t="n">
        <v>771325.5336</v>
      </c>
      <c r="J5112" s="11" t="n">
        <v>190</v>
      </c>
      <c r="K5112" s="12" t="n">
        <v>621432.1941</v>
      </c>
      <c r="L5112" s="3" t="n">
        <v>0.0674846625766872</v>
      </c>
      <c r="M5112" s="4" t="n">
        <v>0.323982288559363</v>
      </c>
      <c r="N5112" s="5" t="n">
        <v>-0.0842105263157895</v>
      </c>
      <c r="O5112" s="6" t="n">
        <v>0.643335113461577</v>
      </c>
    </row>
    <row r="5113">
      <c r="B5113" t="s">
        <v>72</v>
      </c>
      <c r="C5113" t="s">
        <v>48</v>
      </c>
      <c r="D5113" t="s">
        <v>33</v>
      </c>
      <c r="E5113" t="s">
        <v>24</v>
      </c>
      <c r="F5113" s="7" t="n">
        <v>375</v>
      </c>
      <c r="G5113" s="8" t="n">
        <v>3528525.06584</v>
      </c>
      <c r="H5113" s="9" t="n">
        <v>411</v>
      </c>
      <c r="I5113" s="10" t="n">
        <v>4124043.77724</v>
      </c>
      <c r="J5113" s="11" t="n">
        <v>339</v>
      </c>
      <c r="K5113" s="12" t="n">
        <v>3570723.29165</v>
      </c>
      <c r="L5113" s="3" t="n">
        <v>-0.0875912408759124</v>
      </c>
      <c r="M5113" s="4" t="n">
        <v>-0.144401646434158</v>
      </c>
      <c r="N5113" s="5" t="n">
        <v>0.106194690265487</v>
      </c>
      <c r="O5113" s="6" t="n">
        <v>-0.0118178369936083</v>
      </c>
    </row>
    <row r="5114">
      <c r="B5114" t="s">
        <v>72</v>
      </c>
      <c r="C5114" t="s">
        <v>48</v>
      </c>
      <c r="D5114" t="s">
        <v>33</v>
      </c>
      <c r="E5114" t="s">
        <v>32</v>
      </c>
      <c r="F5114" s="7" t="s">
        <v>85</v>
      </c>
      <c r="G5114" s="8" t="n">
        <v>1430.86</v>
      </c>
      <c r="H5114" s="9"/>
      <c r="I5114" s="10"/>
      <c r="J5114" s="11"/>
      <c r="K5114" s="12"/>
      <c r="L5114" s="3" t="s">
        <v>86</v>
      </c>
      <c r="M5114" s="4"/>
      <c r="N5114" s="5" t="s">
        <v>86</v>
      </c>
      <c r="O5114" s="6"/>
    </row>
    <row r="5115">
      <c r="B5115" t="s">
        <v>72</v>
      </c>
      <c r="C5115" t="s">
        <v>48</v>
      </c>
      <c r="D5115" t="s">
        <v>33</v>
      </c>
      <c r="E5115" t="s">
        <v>25</v>
      </c>
      <c r="F5115" s="7" t="s">
        <v>85</v>
      </c>
      <c r="G5115" s="8" t="n">
        <v>113096.8112</v>
      </c>
      <c r="H5115" s="9"/>
      <c r="I5115" s="10"/>
      <c r="J5115" s="11" t="s">
        <v>85</v>
      </c>
      <c r="K5115" s="12" t="n">
        <v>21043.8</v>
      </c>
      <c r="L5115" s="3" t="s">
        <v>86</v>
      </c>
      <c r="M5115" s="4"/>
      <c r="N5115" s="5" t="s">
        <v>86</v>
      </c>
      <c r="O5115" s="6" t="n">
        <v>4.37435307311417</v>
      </c>
    </row>
    <row r="5116">
      <c r="B5116" t="s">
        <v>72</v>
      </c>
      <c r="C5116" t="s">
        <v>48</v>
      </c>
      <c r="D5116" t="s">
        <v>33</v>
      </c>
      <c r="E5116" t="s">
        <v>29</v>
      </c>
      <c r="F5116" s="7" t="n">
        <v>284</v>
      </c>
      <c r="G5116" s="8" t="n">
        <v>2048450.12012</v>
      </c>
      <c r="H5116" s="9" t="n">
        <v>401</v>
      </c>
      <c r="I5116" s="10" t="n">
        <v>2894801.70628</v>
      </c>
      <c r="J5116" s="11" t="n">
        <v>161</v>
      </c>
      <c r="K5116" s="12" t="n">
        <v>934006.39395</v>
      </c>
      <c r="L5116" s="3" t="n">
        <v>-0.291770573566085</v>
      </c>
      <c r="M5116" s="4" t="n">
        <v>-0.292369451186905</v>
      </c>
      <c r="N5116" s="5" t="n">
        <v>0.763975155279503</v>
      </c>
      <c r="O5116" s="6" t="n">
        <v>1.19318639935313</v>
      </c>
    </row>
    <row r="5117">
      <c r="B5117" t="s">
        <v>72</v>
      </c>
      <c r="C5117" t="s">
        <v>48</v>
      </c>
      <c r="D5117" t="s">
        <v>33</v>
      </c>
      <c r="E5117" t="s">
        <v>37</v>
      </c>
      <c r="F5117" s="7" t="n">
        <v>40</v>
      </c>
      <c r="G5117" s="8" t="n">
        <v>218255.732</v>
      </c>
      <c r="H5117" s="9" t="n">
        <v>34</v>
      </c>
      <c r="I5117" s="10" t="n">
        <v>190616.514</v>
      </c>
      <c r="J5117" s="11" t="s">
        <v>85</v>
      </c>
      <c r="K5117" s="12" t="n">
        <v>1564.78896</v>
      </c>
      <c r="L5117" s="3" t="n">
        <v>0.176470588235294</v>
      </c>
      <c r="M5117" s="4" t="n">
        <v>0.144999073899757</v>
      </c>
      <c r="N5117" s="5" t="s">
        <v>86</v>
      </c>
      <c r="O5117" s="6" t="n">
        <v>138.479340396164</v>
      </c>
    </row>
    <row r="5118">
      <c r="B5118" t="s">
        <v>72</v>
      </c>
      <c r="C5118" t="s">
        <v>48</v>
      </c>
      <c r="D5118" t="s">
        <v>33</v>
      </c>
      <c r="E5118" t="s">
        <v>39</v>
      </c>
      <c r="F5118" s="7" t="s">
        <v>85</v>
      </c>
      <c r="G5118" s="8" t="n">
        <v>94538.44635</v>
      </c>
      <c r="H5118" s="9"/>
      <c r="I5118" s="10"/>
      <c r="J5118" s="11"/>
      <c r="K5118" s="12"/>
      <c r="L5118" s="3" t="s">
        <v>86</v>
      </c>
      <c r="M5118" s="4"/>
      <c r="N5118" s="5" t="s">
        <v>86</v>
      </c>
      <c r="O5118" s="6"/>
    </row>
    <row r="5119">
      <c r="B5119" t="s">
        <v>72</v>
      </c>
      <c r="C5119" t="s">
        <v>48</v>
      </c>
      <c r="D5119" t="s">
        <v>33</v>
      </c>
      <c r="E5119" t="s">
        <v>30</v>
      </c>
      <c r="F5119" s="7"/>
      <c r="G5119" s="8"/>
      <c r="H5119" s="9" t="s">
        <v>85</v>
      </c>
      <c r="I5119" s="10" t="n">
        <v>2239.8614</v>
      </c>
      <c r="J5119" s="11"/>
      <c r="K5119" s="12"/>
      <c r="L5119" s="3" t="s">
        <v>86</v>
      </c>
      <c r="M5119" s="4"/>
      <c r="N5119" s="5"/>
      <c r="O5119" s="6"/>
    </row>
    <row r="5120">
      <c r="B5120" t="s">
        <v>72</v>
      </c>
      <c r="C5120" t="s">
        <v>48</v>
      </c>
      <c r="D5120" t="s">
        <v>38</v>
      </c>
      <c r="E5120" t="s">
        <v>23</v>
      </c>
      <c r="F5120" s="7" t="s">
        <v>85</v>
      </c>
      <c r="G5120" s="8" t="n">
        <v>307939.8044</v>
      </c>
      <c r="H5120" s="9" t="s">
        <v>85</v>
      </c>
      <c r="I5120" s="10" t="n">
        <v>56014.0704</v>
      </c>
      <c r="J5120" s="11" t="s">
        <v>85</v>
      </c>
      <c r="K5120" s="12" t="n">
        <v>198129.321</v>
      </c>
      <c r="L5120" s="3" t="s">
        <v>86</v>
      </c>
      <c r="M5120" s="4" t="n">
        <v>4.49754378142818</v>
      </c>
      <c r="N5120" s="5" t="s">
        <v>86</v>
      </c>
      <c r="O5120" s="6" t="n">
        <v>0.554236409057295</v>
      </c>
    </row>
    <row r="5121">
      <c r="B5121" t="s">
        <v>72</v>
      </c>
      <c r="C5121" t="s">
        <v>48</v>
      </c>
      <c r="D5121" t="s">
        <v>38</v>
      </c>
      <c r="E5121" t="s">
        <v>35</v>
      </c>
      <c r="F5121" s="7" t="n">
        <v>212</v>
      </c>
      <c r="G5121" s="8" t="n">
        <v>1129717.9956</v>
      </c>
      <c r="H5121" s="9" t="n">
        <v>162</v>
      </c>
      <c r="I5121" s="10" t="n">
        <v>898254.06904</v>
      </c>
      <c r="J5121" s="11" t="n">
        <v>234</v>
      </c>
      <c r="K5121" s="12" t="n">
        <v>1444450.88251</v>
      </c>
      <c r="L5121" s="3" t="n">
        <v>0.308641975308642</v>
      </c>
      <c r="M5121" s="4" t="n">
        <v>0.257682023981672</v>
      </c>
      <c r="N5121" s="5" t="n">
        <v>-0.094017094017094</v>
      </c>
      <c r="O5121" s="6" t="n">
        <v>-0.217891027463041</v>
      </c>
    </row>
    <row r="5122">
      <c r="B5122" t="s">
        <v>72</v>
      </c>
      <c r="C5122" t="s">
        <v>48</v>
      </c>
      <c r="D5122" t="s">
        <v>38</v>
      </c>
      <c r="E5122" t="s">
        <v>24</v>
      </c>
      <c r="F5122" s="7" t="n">
        <v>513</v>
      </c>
      <c r="G5122" s="8" t="n">
        <v>3734908.161264</v>
      </c>
      <c r="H5122" s="9" t="n">
        <v>454</v>
      </c>
      <c r="I5122" s="10" t="n">
        <v>3417545.777756</v>
      </c>
      <c r="J5122" s="11" t="n">
        <v>481</v>
      </c>
      <c r="K5122" s="12" t="n">
        <v>3372305.543061</v>
      </c>
      <c r="L5122" s="3" t="n">
        <v>0.129955947136564</v>
      </c>
      <c r="M5122" s="4" t="n">
        <v>0.0928626576339189</v>
      </c>
      <c r="N5122" s="5" t="n">
        <v>0.0665280665280665</v>
      </c>
      <c r="O5122" s="6" t="n">
        <v>0.107523655129384</v>
      </c>
    </row>
    <row r="5123">
      <c r="B5123" t="s">
        <v>72</v>
      </c>
      <c r="C5123" t="s">
        <v>48</v>
      </c>
      <c r="D5123" t="s">
        <v>38</v>
      </c>
      <c r="E5123" t="s">
        <v>25</v>
      </c>
      <c r="F5123" s="7" t="s">
        <v>85</v>
      </c>
      <c r="G5123" s="8" t="n">
        <v>10975.01</v>
      </c>
      <c r="H5123" s="9"/>
      <c r="I5123" s="10"/>
      <c r="J5123" s="11" t="s">
        <v>85</v>
      </c>
      <c r="K5123" s="12" t="n">
        <v>1935.9</v>
      </c>
      <c r="L5123" s="3" t="s">
        <v>86</v>
      </c>
      <c r="M5123" s="4"/>
      <c r="N5123" s="5" t="s">
        <v>86</v>
      </c>
      <c r="O5123" s="6" t="n">
        <v>4.66920295469807</v>
      </c>
    </row>
    <row r="5124">
      <c r="B5124" t="s">
        <v>72</v>
      </c>
      <c r="C5124" t="s">
        <v>48</v>
      </c>
      <c r="D5124" t="s">
        <v>38</v>
      </c>
      <c r="E5124" t="s">
        <v>26</v>
      </c>
      <c r="F5124" s="7" t="s">
        <v>85</v>
      </c>
      <c r="G5124" s="8" t="n">
        <v>113968.8088</v>
      </c>
      <c r="H5124" s="9" t="s">
        <v>85</v>
      </c>
      <c r="I5124" s="10" t="n">
        <v>33371.0416</v>
      </c>
      <c r="J5124" s="11"/>
      <c r="K5124" s="12"/>
      <c r="L5124" s="3" t="s">
        <v>86</v>
      </c>
      <c r="M5124" s="4" t="n">
        <v>2.41520082489724</v>
      </c>
      <c r="N5124" s="5" t="s">
        <v>86</v>
      </c>
      <c r="O5124" s="6"/>
    </row>
    <row r="5125">
      <c r="B5125" t="s">
        <v>72</v>
      </c>
      <c r="C5125" t="s">
        <v>48</v>
      </c>
      <c r="D5125" t="s">
        <v>38</v>
      </c>
      <c r="E5125" t="s">
        <v>50</v>
      </c>
      <c r="F5125" s="7"/>
      <c r="G5125" s="8"/>
      <c r="H5125" s="9" t="s">
        <v>85</v>
      </c>
      <c r="I5125" s="10" t="n">
        <v>7517.4</v>
      </c>
      <c r="J5125" s="11"/>
      <c r="K5125" s="12"/>
      <c r="L5125" s="3" t="s">
        <v>86</v>
      </c>
      <c r="M5125" s="4"/>
      <c r="N5125" s="5"/>
      <c r="O5125" s="6"/>
    </row>
    <row r="5126">
      <c r="B5126" t="s">
        <v>72</v>
      </c>
      <c r="C5126" t="s">
        <v>48</v>
      </c>
      <c r="D5126" t="s">
        <v>38</v>
      </c>
      <c r="E5126" t="s">
        <v>49</v>
      </c>
      <c r="F5126" s="7" t="s">
        <v>85</v>
      </c>
      <c r="G5126" s="8" t="n">
        <v>197132.2444</v>
      </c>
      <c r="H5126" s="9"/>
      <c r="I5126" s="10"/>
      <c r="J5126" s="11"/>
      <c r="K5126" s="12"/>
      <c r="L5126" s="3" t="s">
        <v>86</v>
      </c>
      <c r="M5126" s="4"/>
      <c r="N5126" s="5" t="s">
        <v>86</v>
      </c>
      <c r="O5126" s="6"/>
    </row>
    <row r="5127">
      <c r="B5127" t="s">
        <v>72</v>
      </c>
      <c r="C5127" t="s">
        <v>48</v>
      </c>
      <c r="D5127" t="s">
        <v>38</v>
      </c>
      <c r="E5127" t="s">
        <v>29</v>
      </c>
      <c r="F5127" s="7" t="n">
        <v>261</v>
      </c>
      <c r="G5127" s="8" t="n">
        <v>1651530.005784</v>
      </c>
      <c r="H5127" s="9" t="n">
        <v>264</v>
      </c>
      <c r="I5127" s="10" t="n">
        <v>1698775.28104</v>
      </c>
      <c r="J5127" s="11" t="n">
        <v>177</v>
      </c>
      <c r="K5127" s="12" t="n">
        <v>808665.3981</v>
      </c>
      <c r="L5127" s="3" t="n">
        <v>-0.0113636363636364</v>
      </c>
      <c r="M5127" s="4" t="n">
        <v>-0.0278113743373262</v>
      </c>
      <c r="N5127" s="5" t="n">
        <v>0.474576271186441</v>
      </c>
      <c r="O5127" s="6" t="n">
        <v>1.04229092732835</v>
      </c>
    </row>
    <row r="5128">
      <c r="B5128" t="s">
        <v>72</v>
      </c>
      <c r="C5128" t="s">
        <v>48</v>
      </c>
      <c r="D5128" t="s">
        <v>38</v>
      </c>
      <c r="E5128" t="s">
        <v>37</v>
      </c>
      <c r="F5128" s="7" t="n">
        <v>76</v>
      </c>
      <c r="G5128" s="8" t="n">
        <v>446215.657144</v>
      </c>
      <c r="H5128" s="9" t="n">
        <v>87</v>
      </c>
      <c r="I5128" s="10" t="n">
        <v>707448.046948</v>
      </c>
      <c r="J5128" s="11" t="n">
        <v>28</v>
      </c>
      <c r="K5128" s="12" t="n">
        <v>131708.193621</v>
      </c>
      <c r="L5128" s="3" t="n">
        <v>-0.126436781609195</v>
      </c>
      <c r="M5128" s="4" t="n">
        <v>-0.3692601752609</v>
      </c>
      <c r="N5128" s="5" t="n">
        <v>1.71428571428571</v>
      </c>
      <c r="O5128" s="6" t="n">
        <v>2.38791114566508</v>
      </c>
    </row>
    <row r="5129">
      <c r="B5129" t="s">
        <v>72</v>
      </c>
      <c r="C5129" t="s">
        <v>48</v>
      </c>
      <c r="D5129" t="s">
        <v>38</v>
      </c>
      <c r="E5129" t="s">
        <v>39</v>
      </c>
      <c r="F5129" s="7" t="s">
        <v>85</v>
      </c>
      <c r="G5129" s="8" t="n">
        <v>16556.9608</v>
      </c>
      <c r="H5129" s="9" t="s">
        <v>85</v>
      </c>
      <c r="I5129" s="10" t="n">
        <v>13298.468</v>
      </c>
      <c r="J5129" s="11"/>
      <c r="K5129" s="12"/>
      <c r="L5129" s="3" t="s">
        <v>86</v>
      </c>
      <c r="M5129" s="4" t="n">
        <v>0.245027682887984</v>
      </c>
      <c r="N5129" s="5" t="s">
        <v>86</v>
      </c>
      <c r="O5129" s="6"/>
    </row>
    <row r="5130">
      <c r="B5130" t="s">
        <v>72</v>
      </c>
      <c r="C5130" t="s">
        <v>48</v>
      </c>
      <c r="D5130" t="s">
        <v>38</v>
      </c>
      <c r="E5130" t="s">
        <v>30</v>
      </c>
      <c r="F5130" s="7" t="n">
        <v>5</v>
      </c>
      <c r="G5130" s="8" t="n">
        <v>13194.42</v>
      </c>
      <c r="H5130" s="9" t="n">
        <v>7</v>
      </c>
      <c r="I5130" s="10" t="n">
        <v>21290.22</v>
      </c>
      <c r="J5130" s="11"/>
      <c r="K5130" s="12"/>
      <c r="L5130" s="3" t="n">
        <v>-0.285714285714286</v>
      </c>
      <c r="M5130" s="4" t="n">
        <v>-0.380259104884778</v>
      </c>
      <c r="N5130" s="5"/>
      <c r="O5130" s="6"/>
    </row>
    <row r="5131">
      <c r="B5131" t="s">
        <v>72</v>
      </c>
      <c r="C5131" t="s">
        <v>48</v>
      </c>
      <c r="D5131" t="s">
        <v>43</v>
      </c>
      <c r="E5131" t="s">
        <v>24</v>
      </c>
      <c r="F5131" s="7" t="n">
        <v>28</v>
      </c>
      <c r="G5131" s="8" t="n">
        <v>328479.19472</v>
      </c>
      <c r="H5131" s="9" t="n">
        <v>24</v>
      </c>
      <c r="I5131" s="10" t="n">
        <v>203571.87648</v>
      </c>
      <c r="J5131" s="11" t="n">
        <v>13</v>
      </c>
      <c r="K5131" s="12" t="n">
        <v>76377.4149</v>
      </c>
      <c r="L5131" s="3" t="n">
        <v>0.166666666666667</v>
      </c>
      <c r="M5131" s="4" t="n">
        <v>0.613578458870627</v>
      </c>
      <c r="N5131" s="5" t="n">
        <v>1.15384615384615</v>
      </c>
      <c r="O5131" s="6" t="n">
        <v>3.30073726834135</v>
      </c>
    </row>
    <row r="5132">
      <c r="B5132" t="s">
        <v>72</v>
      </c>
      <c r="C5132" t="s">
        <v>48</v>
      </c>
      <c r="D5132" t="s">
        <v>43</v>
      </c>
      <c r="E5132" t="s">
        <v>49</v>
      </c>
      <c r="F5132" s="7" t="n">
        <v>20</v>
      </c>
      <c r="G5132" s="8" t="n">
        <v>222402.536</v>
      </c>
      <c r="H5132" s="9" t="n">
        <v>23</v>
      </c>
      <c r="I5132" s="10" t="n">
        <v>290315.6352</v>
      </c>
      <c r="J5132" s="11" t="n">
        <v>6</v>
      </c>
      <c r="K5132" s="12" t="n">
        <v>49288.2192</v>
      </c>
      <c r="L5132" s="3" t="n">
        <v>-0.130434782608696</v>
      </c>
      <c r="M5132" s="4" t="n">
        <v>-0.233928493562582</v>
      </c>
      <c r="N5132" s="5" t="n">
        <v>2.33333333333333</v>
      </c>
      <c r="O5132" s="6" t="n">
        <v>3.51228588920088</v>
      </c>
    </row>
    <row r="5133">
      <c r="B5133" t="s">
        <v>72</v>
      </c>
      <c r="C5133" t="s">
        <v>48</v>
      </c>
      <c r="D5133" t="s">
        <v>43</v>
      </c>
      <c r="E5133" t="s">
        <v>29</v>
      </c>
      <c r="F5133" s="7" t="n">
        <v>69</v>
      </c>
      <c r="G5133" s="8" t="n">
        <v>496589.71744</v>
      </c>
      <c r="H5133" s="9" t="n">
        <v>119</v>
      </c>
      <c r="I5133" s="10" t="n">
        <v>868369.80408</v>
      </c>
      <c r="J5133" s="11" t="n">
        <v>37</v>
      </c>
      <c r="K5133" s="12" t="n">
        <v>223032.8934</v>
      </c>
      <c r="L5133" s="3" t="n">
        <v>-0.420168067226891</v>
      </c>
      <c r="M5133" s="4" t="n">
        <v>-0.428135668574847</v>
      </c>
      <c r="N5133" s="5" t="n">
        <v>0.864864864864865</v>
      </c>
      <c r="O5133" s="6" t="n">
        <v>1.22653129710956</v>
      </c>
    </row>
    <row r="5134">
      <c r="B5134" t="s">
        <v>72</v>
      </c>
      <c r="C5134" t="s">
        <v>48</v>
      </c>
      <c r="D5134" t="s">
        <v>43</v>
      </c>
      <c r="E5134" t="s">
        <v>37</v>
      </c>
      <c r="F5134" s="7" t="n">
        <v>59</v>
      </c>
      <c r="G5134" s="8" t="n">
        <v>242805.725</v>
      </c>
      <c r="H5134" s="9" t="n">
        <v>57</v>
      </c>
      <c r="I5134" s="10" t="n">
        <v>236732.785</v>
      </c>
      <c r="J5134" s="11" t="n">
        <v>60</v>
      </c>
      <c r="K5134" s="12" t="n">
        <v>162953.7</v>
      </c>
      <c r="L5134" s="3" t="n">
        <v>0.0350877192982457</v>
      </c>
      <c r="M5134" s="4" t="n">
        <v>0.0256531430574773</v>
      </c>
      <c r="N5134" s="5" t="n">
        <v>-0.0166666666666667</v>
      </c>
      <c r="O5134" s="6" t="n">
        <v>0.490028916189077</v>
      </c>
    </row>
    <row r="5135">
      <c r="B5135" t="s">
        <v>72</v>
      </c>
      <c r="C5135" t="s">
        <v>48</v>
      </c>
      <c r="D5135" t="s">
        <v>41</v>
      </c>
      <c r="E5135" t="s">
        <v>24</v>
      </c>
      <c r="F5135" s="7" t="n">
        <v>132</v>
      </c>
      <c r="G5135" s="8" t="n">
        <v>1653456.2104</v>
      </c>
      <c r="H5135" s="9" t="n">
        <v>110</v>
      </c>
      <c r="I5135" s="10" t="n">
        <v>1220881.1676</v>
      </c>
      <c r="J5135" s="11" t="n">
        <v>94</v>
      </c>
      <c r="K5135" s="12" t="n">
        <v>927753.3966</v>
      </c>
      <c r="L5135" s="3" t="n">
        <v>0.2</v>
      </c>
      <c r="M5135" s="4" t="n">
        <v>0.354313797509346</v>
      </c>
      <c r="N5135" s="5" t="n">
        <v>0.404255319148936</v>
      </c>
      <c r="O5135" s="6" t="n">
        <v>0.782215205527171</v>
      </c>
    </row>
    <row r="5136">
      <c r="B5136" t="s">
        <v>72</v>
      </c>
      <c r="C5136" t="s">
        <v>51</v>
      </c>
      <c r="D5136" t="s">
        <v>45</v>
      </c>
      <c r="E5136" t="s">
        <v>35</v>
      </c>
      <c r="F5136" s="7" t="n">
        <v>126</v>
      </c>
      <c r="G5136" s="8" t="n">
        <v>643385.93</v>
      </c>
      <c r="H5136" s="9" t="n">
        <v>101</v>
      </c>
      <c r="I5136" s="10" t="n">
        <v>534968.67</v>
      </c>
      <c r="J5136" s="11" t="n">
        <v>127</v>
      </c>
      <c r="K5136" s="12" t="n">
        <v>650606.64</v>
      </c>
      <c r="L5136" s="3" t="n">
        <v>0.247524752475248</v>
      </c>
      <c r="M5136" s="4" t="n">
        <v>0.202660952089026</v>
      </c>
      <c r="N5136" s="5" t="n">
        <v>-0.00787401574803148</v>
      </c>
      <c r="O5136" s="6" t="n">
        <v>-0.0110984265392682</v>
      </c>
    </row>
    <row r="5137">
      <c r="B5137" t="s">
        <v>72</v>
      </c>
      <c r="C5137" t="s">
        <v>51</v>
      </c>
      <c r="D5137" t="s">
        <v>22</v>
      </c>
      <c r="E5137" t="s">
        <v>35</v>
      </c>
      <c r="F5137" s="7" t="n">
        <v>31</v>
      </c>
      <c r="G5137" s="8" t="n">
        <v>134409.4938</v>
      </c>
      <c r="H5137" s="9" t="n">
        <v>33</v>
      </c>
      <c r="I5137" s="10" t="n">
        <v>142924.2906</v>
      </c>
      <c r="J5137" s="11" t="n">
        <v>36</v>
      </c>
      <c r="K5137" s="12" t="n">
        <v>109535.109404</v>
      </c>
      <c r="L5137" s="3" t="n">
        <v>-0.0606060606060606</v>
      </c>
      <c r="M5137" s="4" t="n">
        <v>-0.0595755750422455</v>
      </c>
      <c r="N5137" s="5" t="n">
        <v>-0.138888888888889</v>
      </c>
      <c r="O5137" s="6" t="n">
        <v>0.227090514916596</v>
      </c>
    </row>
    <row r="5138">
      <c r="B5138" t="s">
        <v>72</v>
      </c>
      <c r="C5138" t="s">
        <v>51</v>
      </c>
      <c r="D5138" t="s">
        <v>22</v>
      </c>
      <c r="E5138" t="s">
        <v>24</v>
      </c>
      <c r="F5138" s="7" t="n">
        <v>679</v>
      </c>
      <c r="G5138" s="8" t="n">
        <v>4942495.797976</v>
      </c>
      <c r="H5138" s="9" t="n">
        <v>587</v>
      </c>
      <c r="I5138" s="10" t="n">
        <v>4147534.936432</v>
      </c>
      <c r="J5138" s="11" t="n">
        <v>529</v>
      </c>
      <c r="K5138" s="12" t="n">
        <v>4047864.647868</v>
      </c>
      <c r="L5138" s="3" t="n">
        <v>0.156729131175468</v>
      </c>
      <c r="M5138" s="4" t="n">
        <v>0.191670684811128</v>
      </c>
      <c r="N5138" s="5" t="n">
        <v>0.283553875236295</v>
      </c>
      <c r="O5138" s="6" t="n">
        <v>0.221013108869438</v>
      </c>
    </row>
    <row r="5139">
      <c r="B5139" t="s">
        <v>72</v>
      </c>
      <c r="C5139" t="s">
        <v>51</v>
      </c>
      <c r="D5139" t="s">
        <v>22</v>
      </c>
      <c r="E5139" t="s">
        <v>27</v>
      </c>
      <c r="F5139" s="7" t="s">
        <v>85</v>
      </c>
      <c r="G5139" s="8" t="n">
        <v>13852.606</v>
      </c>
      <c r="H5139" s="9"/>
      <c r="I5139" s="10"/>
      <c r="J5139" s="11"/>
      <c r="K5139" s="12"/>
      <c r="L5139" s="3" t="s">
        <v>86</v>
      </c>
      <c r="M5139" s="4"/>
      <c r="N5139" s="5" t="s">
        <v>86</v>
      </c>
      <c r="O5139" s="6"/>
    </row>
    <row r="5140">
      <c r="B5140" t="s">
        <v>72</v>
      </c>
      <c r="C5140" t="s">
        <v>51</v>
      </c>
      <c r="D5140" t="s">
        <v>22</v>
      </c>
      <c r="E5140" t="s">
        <v>49</v>
      </c>
      <c r="F5140" s="7" t="s">
        <v>85</v>
      </c>
      <c r="G5140" s="8" t="n">
        <v>34757.76</v>
      </c>
      <c r="H5140" s="9" t="n">
        <v>14</v>
      </c>
      <c r="I5140" s="10" t="n">
        <v>207046.3416</v>
      </c>
      <c r="J5140" s="11" t="s">
        <v>85</v>
      </c>
      <c r="K5140" s="12" t="n">
        <v>33120.0498</v>
      </c>
      <c r="L5140" s="3" t="s">
        <v>86</v>
      </c>
      <c r="M5140" s="4" t="n">
        <v>-0.832125698375537</v>
      </c>
      <c r="N5140" s="5" t="s">
        <v>86</v>
      </c>
      <c r="O5140" s="6" t="n">
        <v>0.0494476973884259</v>
      </c>
    </row>
    <row r="5141">
      <c r="B5141" t="s">
        <v>72</v>
      </c>
      <c r="C5141" t="s">
        <v>51</v>
      </c>
      <c r="D5141" t="s">
        <v>22</v>
      </c>
      <c r="E5141" t="s">
        <v>29</v>
      </c>
      <c r="F5141" s="7" t="n">
        <v>610</v>
      </c>
      <c r="G5141" s="8" t="n">
        <v>4105101.37288</v>
      </c>
      <c r="H5141" s="9" t="n">
        <v>781</v>
      </c>
      <c r="I5141" s="10" t="n">
        <v>5350331.8644</v>
      </c>
      <c r="J5141" s="11" t="n">
        <v>528</v>
      </c>
      <c r="K5141" s="12" t="n">
        <v>2917315.55145</v>
      </c>
      <c r="L5141" s="3" t="n">
        <v>-0.218950064020487</v>
      </c>
      <c r="M5141" s="4" t="n">
        <v>-0.232738925935699</v>
      </c>
      <c r="N5141" s="5" t="n">
        <v>0.15530303030303</v>
      </c>
      <c r="O5141" s="6" t="n">
        <v>0.407150272393273</v>
      </c>
    </row>
    <row r="5142">
      <c r="B5142" t="s">
        <v>72</v>
      </c>
      <c r="C5142" t="s">
        <v>51</v>
      </c>
      <c r="D5142" t="s">
        <v>22</v>
      </c>
      <c r="E5142" t="s">
        <v>30</v>
      </c>
      <c r="F5142" s="7" t="n">
        <v>6</v>
      </c>
      <c r="G5142" s="8" t="n">
        <v>32066.4816</v>
      </c>
      <c r="H5142" s="9" t="s">
        <v>85</v>
      </c>
      <c r="I5142" s="10" t="n">
        <v>4484.5216</v>
      </c>
      <c r="J5142" s="11" t="s">
        <v>85</v>
      </c>
      <c r="K5142" s="12" t="n">
        <v>4223.7936</v>
      </c>
      <c r="L5142" s="3" t="s">
        <v>86</v>
      </c>
      <c r="M5142" s="4" t="n">
        <v>6.15047990849236</v>
      </c>
      <c r="N5142" s="5" t="s">
        <v>86</v>
      </c>
      <c r="O5142" s="6" t="n">
        <v>6.59186755716472</v>
      </c>
    </row>
    <row r="5143">
      <c r="B5143" t="s">
        <v>72</v>
      </c>
      <c r="C5143" t="s">
        <v>51</v>
      </c>
      <c r="D5143" t="s">
        <v>31</v>
      </c>
      <c r="E5143" t="s">
        <v>35</v>
      </c>
      <c r="F5143" s="7" t="n">
        <v>357</v>
      </c>
      <c r="G5143" s="8" t="n">
        <v>1927379.2124</v>
      </c>
      <c r="H5143" s="9" t="n">
        <v>285</v>
      </c>
      <c r="I5143" s="10" t="n">
        <v>1567138.2022</v>
      </c>
      <c r="J5143" s="11" t="n">
        <v>372</v>
      </c>
      <c r="K5143" s="12" t="n">
        <v>1670463.2376</v>
      </c>
      <c r="L5143" s="3" t="n">
        <v>0.252631578947368</v>
      </c>
      <c r="M5143" s="4" t="n">
        <v>0.229871883471593</v>
      </c>
      <c r="N5143" s="5" t="n">
        <v>-0.0403225806451613</v>
      </c>
      <c r="O5143" s="6" t="n">
        <v>0.153799239047678</v>
      </c>
    </row>
    <row r="5144">
      <c r="B5144" t="s">
        <v>72</v>
      </c>
      <c r="C5144" t="s">
        <v>51</v>
      </c>
      <c r="D5144" t="s">
        <v>31</v>
      </c>
      <c r="E5144" t="s">
        <v>24</v>
      </c>
      <c r="F5144" s="7" t="n">
        <v>214</v>
      </c>
      <c r="G5144" s="8" t="n">
        <v>1698455.982336</v>
      </c>
      <c r="H5144" s="9" t="n">
        <v>211</v>
      </c>
      <c r="I5144" s="10" t="n">
        <v>1684644.003608</v>
      </c>
      <c r="J5144" s="11" t="n">
        <v>177</v>
      </c>
      <c r="K5144" s="12" t="n">
        <v>1495537.779246</v>
      </c>
      <c r="L5144" s="3" t="n">
        <v>0.014218009478673</v>
      </c>
      <c r="M5144" s="4" t="n">
        <v>0.00819875219833932</v>
      </c>
      <c r="N5144" s="5" t="n">
        <v>0.209039548022599</v>
      </c>
      <c r="O5144" s="6" t="n">
        <v>0.135682432036123</v>
      </c>
    </row>
    <row r="5145">
      <c r="B5145" t="s">
        <v>72</v>
      </c>
      <c r="C5145" t="s">
        <v>51</v>
      </c>
      <c r="D5145" t="s">
        <v>31</v>
      </c>
      <c r="E5145" t="s">
        <v>49</v>
      </c>
      <c r="F5145" s="7"/>
      <c r="G5145" s="8"/>
      <c r="H5145" s="9"/>
      <c r="I5145" s="10"/>
      <c r="J5145" s="11" t="s">
        <v>85</v>
      </c>
      <c r="K5145" s="12" t="n">
        <v>15948.0657</v>
      </c>
      <c r="L5145" s="3"/>
      <c r="M5145" s="4"/>
      <c r="N5145" s="5" t="s">
        <v>86</v>
      </c>
      <c r="O5145" s="6"/>
    </row>
    <row r="5146">
      <c r="B5146" t="s">
        <v>72</v>
      </c>
      <c r="C5146" t="s">
        <v>51</v>
      </c>
      <c r="D5146" t="s">
        <v>31</v>
      </c>
      <c r="E5146" t="s">
        <v>29</v>
      </c>
      <c r="F5146" s="7" t="n">
        <v>164</v>
      </c>
      <c r="G5146" s="8" t="n">
        <v>1161297.40476</v>
      </c>
      <c r="H5146" s="9" t="n">
        <v>181</v>
      </c>
      <c r="I5146" s="10" t="n">
        <v>1283538.19252</v>
      </c>
      <c r="J5146" s="11" t="n">
        <v>125</v>
      </c>
      <c r="K5146" s="12" t="n">
        <v>723623.28615</v>
      </c>
      <c r="L5146" s="3" t="n">
        <v>-0.0939226519337016</v>
      </c>
      <c r="M5146" s="4" t="n">
        <v>-0.0952373591003177</v>
      </c>
      <c r="N5146" s="5" t="n">
        <v>0.312</v>
      </c>
      <c r="O5146" s="6" t="n">
        <v>0.60483697386056</v>
      </c>
    </row>
    <row r="5147">
      <c r="B5147" t="s">
        <v>72</v>
      </c>
      <c r="C5147" t="s">
        <v>51</v>
      </c>
      <c r="D5147" t="s">
        <v>31</v>
      </c>
      <c r="E5147" t="s">
        <v>30</v>
      </c>
      <c r="F5147" s="7"/>
      <c r="G5147" s="8"/>
      <c r="H5147" s="9" t="s">
        <v>85</v>
      </c>
      <c r="I5147" s="10" t="n">
        <v>5405.8328</v>
      </c>
      <c r="J5147" s="11" t="s">
        <v>85</v>
      </c>
      <c r="K5147" s="12" t="n">
        <v>10038.2976</v>
      </c>
      <c r="L5147" s="3" t="s">
        <v>86</v>
      </c>
      <c r="M5147" s="4"/>
      <c r="N5147" s="5" t="s">
        <v>86</v>
      </c>
      <c r="O5147" s="6"/>
    </row>
    <row r="5148">
      <c r="B5148" t="s">
        <v>72</v>
      </c>
      <c r="C5148" t="s">
        <v>51</v>
      </c>
      <c r="D5148" t="s">
        <v>33</v>
      </c>
      <c r="E5148" t="s">
        <v>23</v>
      </c>
      <c r="F5148" s="7" t="s">
        <v>85</v>
      </c>
      <c r="G5148" s="8" t="n">
        <v>163288.3204</v>
      </c>
      <c r="H5148" s="9" t="s">
        <v>85</v>
      </c>
      <c r="I5148" s="10" t="n">
        <v>104660.1244</v>
      </c>
      <c r="J5148" s="11" t="s">
        <v>85</v>
      </c>
      <c r="K5148" s="12" t="n">
        <v>22767.48</v>
      </c>
      <c r="L5148" s="3" t="s">
        <v>86</v>
      </c>
      <c r="M5148" s="4" t="n">
        <v>0.560177014274598</v>
      </c>
      <c r="N5148" s="5" t="s">
        <v>86</v>
      </c>
      <c r="O5148" s="6" t="n">
        <v>6.17199797254681</v>
      </c>
    </row>
    <row r="5149">
      <c r="B5149" t="s">
        <v>72</v>
      </c>
      <c r="C5149" t="s">
        <v>51</v>
      </c>
      <c r="D5149" t="s">
        <v>33</v>
      </c>
      <c r="E5149" t="s">
        <v>35</v>
      </c>
      <c r="F5149" s="7" t="n">
        <v>364</v>
      </c>
      <c r="G5149" s="8" t="n">
        <v>2581286.0608</v>
      </c>
      <c r="H5149" s="9" t="n">
        <v>328</v>
      </c>
      <c r="I5149" s="10" t="n">
        <v>2016691.9292</v>
      </c>
      <c r="J5149" s="11" t="n">
        <v>347</v>
      </c>
      <c r="K5149" s="12" t="n">
        <v>2013685.2117</v>
      </c>
      <c r="L5149" s="3" t="n">
        <v>0.109756097560976</v>
      </c>
      <c r="M5149" s="4" t="n">
        <v>0.279960525167554</v>
      </c>
      <c r="N5149" s="5" t="n">
        <v>0.0489913544668588</v>
      </c>
      <c r="O5149" s="6" t="n">
        <v>0.281871687690857</v>
      </c>
    </row>
    <row r="5150">
      <c r="B5150" t="s">
        <v>72</v>
      </c>
      <c r="C5150" t="s">
        <v>51</v>
      </c>
      <c r="D5150" t="s">
        <v>33</v>
      </c>
      <c r="E5150" t="s">
        <v>24</v>
      </c>
      <c r="F5150" s="7" t="n">
        <v>486</v>
      </c>
      <c r="G5150" s="8" t="n">
        <v>3456329.448048</v>
      </c>
      <c r="H5150" s="9" t="n">
        <v>470</v>
      </c>
      <c r="I5150" s="10" t="n">
        <v>3401589.40632</v>
      </c>
      <c r="J5150" s="11" t="n">
        <v>366</v>
      </c>
      <c r="K5150" s="12" t="n">
        <v>2869782.8223</v>
      </c>
      <c r="L5150" s="3" t="n">
        <v>0.0340425531914894</v>
      </c>
      <c r="M5150" s="4" t="n">
        <v>0.0160924894775059</v>
      </c>
      <c r="N5150" s="5" t="n">
        <v>0.327868852459016</v>
      </c>
      <c r="O5150" s="6" t="n">
        <v>0.204387112916757</v>
      </c>
    </row>
    <row r="5151">
      <c r="B5151" t="s">
        <v>72</v>
      </c>
      <c r="C5151" t="s">
        <v>51</v>
      </c>
      <c r="D5151" t="s">
        <v>33</v>
      </c>
      <c r="E5151" t="s">
        <v>32</v>
      </c>
      <c r="F5151" s="7"/>
      <c r="G5151" s="8"/>
      <c r="H5151" s="9" t="s">
        <v>85</v>
      </c>
      <c r="I5151" s="10" t="n">
        <v>19665.984</v>
      </c>
      <c r="J5151" s="11"/>
      <c r="K5151" s="12"/>
      <c r="L5151" s="3" t="s">
        <v>86</v>
      </c>
      <c r="M5151" s="4"/>
      <c r="N5151" s="5"/>
      <c r="O5151" s="6"/>
    </row>
    <row r="5152">
      <c r="B5152" t="s">
        <v>72</v>
      </c>
      <c r="C5152" t="s">
        <v>51</v>
      </c>
      <c r="D5152" t="s">
        <v>33</v>
      </c>
      <c r="E5152" t="s">
        <v>25</v>
      </c>
      <c r="F5152" s="7"/>
      <c r="G5152" s="8"/>
      <c r="H5152" s="9"/>
      <c r="I5152" s="10"/>
      <c r="J5152" s="11" t="s">
        <v>85</v>
      </c>
      <c r="K5152" s="12" t="n">
        <v>2104.38</v>
      </c>
      <c r="L5152" s="3"/>
      <c r="M5152" s="4"/>
      <c r="N5152" s="5" t="s">
        <v>86</v>
      </c>
      <c r="O5152" s="6"/>
    </row>
    <row r="5153">
      <c r="B5153" t="s">
        <v>72</v>
      </c>
      <c r="C5153" t="s">
        <v>51</v>
      </c>
      <c r="D5153" t="s">
        <v>33</v>
      </c>
      <c r="E5153" t="s">
        <v>26</v>
      </c>
      <c r="F5153" s="7"/>
      <c r="G5153" s="8"/>
      <c r="H5153" s="9" t="s">
        <v>85</v>
      </c>
      <c r="I5153" s="10" t="n">
        <v>14358.58</v>
      </c>
      <c r="J5153" s="11"/>
      <c r="K5153" s="12"/>
      <c r="L5153" s="3" t="s">
        <v>86</v>
      </c>
      <c r="M5153" s="4"/>
      <c r="N5153" s="5"/>
      <c r="O5153" s="6"/>
    </row>
    <row r="5154">
      <c r="B5154" t="s">
        <v>72</v>
      </c>
      <c r="C5154" t="s">
        <v>51</v>
      </c>
      <c r="D5154" t="s">
        <v>33</v>
      </c>
      <c r="E5154" t="s">
        <v>27</v>
      </c>
      <c r="F5154" s="7"/>
      <c r="G5154" s="8"/>
      <c r="H5154" s="9" t="s">
        <v>85</v>
      </c>
      <c r="I5154" s="10" t="n">
        <v>29552.7992</v>
      </c>
      <c r="J5154" s="11"/>
      <c r="K5154" s="12"/>
      <c r="L5154" s="3" t="s">
        <v>86</v>
      </c>
      <c r="M5154" s="4"/>
      <c r="N5154" s="5"/>
      <c r="O5154" s="6"/>
    </row>
    <row r="5155">
      <c r="B5155" t="s">
        <v>72</v>
      </c>
      <c r="C5155" t="s">
        <v>51</v>
      </c>
      <c r="D5155" t="s">
        <v>33</v>
      </c>
      <c r="E5155" t="s">
        <v>28</v>
      </c>
      <c r="F5155" s="7" t="s">
        <v>85</v>
      </c>
      <c r="G5155" s="8" t="n">
        <v>10994.06</v>
      </c>
      <c r="H5155" s="9"/>
      <c r="I5155" s="10"/>
      <c r="J5155" s="11"/>
      <c r="K5155" s="12"/>
      <c r="L5155" s="3" t="s">
        <v>86</v>
      </c>
      <c r="M5155" s="4"/>
      <c r="N5155" s="5" t="s">
        <v>86</v>
      </c>
      <c r="O5155" s="6"/>
    </row>
    <row r="5156">
      <c r="B5156" t="s">
        <v>72</v>
      </c>
      <c r="C5156" t="s">
        <v>51</v>
      </c>
      <c r="D5156" t="s">
        <v>33</v>
      </c>
      <c r="E5156" t="s">
        <v>50</v>
      </c>
      <c r="F5156" s="7"/>
      <c r="G5156" s="8"/>
      <c r="H5156" s="9" t="s">
        <v>85</v>
      </c>
      <c r="I5156" s="10" t="n">
        <v>7466.16</v>
      </c>
      <c r="J5156" s="11" t="s">
        <v>85</v>
      </c>
      <c r="K5156" s="12" t="n">
        <v>18051.66</v>
      </c>
      <c r="L5156" s="3" t="s">
        <v>86</v>
      </c>
      <c r="M5156" s="4"/>
      <c r="N5156" s="5" t="s">
        <v>86</v>
      </c>
      <c r="O5156" s="6"/>
    </row>
    <row r="5157">
      <c r="B5157" t="s">
        <v>72</v>
      </c>
      <c r="C5157" t="s">
        <v>51</v>
      </c>
      <c r="D5157" t="s">
        <v>33</v>
      </c>
      <c r="E5157" t="s">
        <v>49</v>
      </c>
      <c r="F5157" s="7" t="n">
        <v>5</v>
      </c>
      <c r="G5157" s="8" t="n">
        <v>75558.7056</v>
      </c>
      <c r="H5157" s="9" t="s">
        <v>85</v>
      </c>
      <c r="I5157" s="10" t="n">
        <v>97437.312</v>
      </c>
      <c r="J5157" s="11" t="n">
        <v>6</v>
      </c>
      <c r="K5157" s="12" t="n">
        <v>74310.6852</v>
      </c>
      <c r="L5157" s="3" t="s">
        <v>86</v>
      </c>
      <c r="M5157" s="4" t="n">
        <v>-0.224540332147094</v>
      </c>
      <c r="N5157" s="5" t="n">
        <v>-0.166666666666667</v>
      </c>
      <c r="O5157" s="6" t="n">
        <v>0.016794629152471</v>
      </c>
    </row>
    <row r="5158">
      <c r="B5158" t="s">
        <v>72</v>
      </c>
      <c r="C5158" t="s">
        <v>51</v>
      </c>
      <c r="D5158" t="s">
        <v>33</v>
      </c>
      <c r="E5158" t="s">
        <v>29</v>
      </c>
      <c r="F5158" s="7" t="n">
        <v>276</v>
      </c>
      <c r="G5158" s="8" t="n">
        <v>1869501.74596</v>
      </c>
      <c r="H5158" s="9" t="n">
        <v>311</v>
      </c>
      <c r="I5158" s="10" t="n">
        <v>2141919.48408</v>
      </c>
      <c r="J5158" s="11" t="n">
        <v>220</v>
      </c>
      <c r="K5158" s="12" t="n">
        <v>1285356.77115</v>
      </c>
      <c r="L5158" s="3" t="n">
        <v>-0.112540192926045</v>
      </c>
      <c r="M5158" s="4" t="n">
        <v>-0.127183930182609</v>
      </c>
      <c r="N5158" s="5" t="n">
        <v>0.254545454545455</v>
      </c>
      <c r="O5158" s="6" t="n">
        <v>0.454461351059262</v>
      </c>
    </row>
    <row r="5159">
      <c r="B5159" t="s">
        <v>72</v>
      </c>
      <c r="C5159" t="s">
        <v>51</v>
      </c>
      <c r="D5159" t="s">
        <v>33</v>
      </c>
      <c r="E5159" t="s">
        <v>37</v>
      </c>
      <c r="F5159" s="7" t="n">
        <v>10</v>
      </c>
      <c r="G5159" s="8" t="n">
        <v>56009.364</v>
      </c>
      <c r="H5159" s="9" t="n">
        <v>9</v>
      </c>
      <c r="I5159" s="10" t="n">
        <v>53442.79464</v>
      </c>
      <c r="J5159" s="11" t="n">
        <v>15</v>
      </c>
      <c r="K5159" s="12" t="n">
        <v>55672.01514</v>
      </c>
      <c r="L5159" s="3" t="n">
        <v>0.111111111111111</v>
      </c>
      <c r="M5159" s="4" t="n">
        <v>0.0480246098148285</v>
      </c>
      <c r="N5159" s="5" t="n">
        <v>-0.333333333333333</v>
      </c>
      <c r="O5159" s="6" t="n">
        <v>0.00605957695534576</v>
      </c>
    </row>
    <row r="5160">
      <c r="B5160" t="s">
        <v>72</v>
      </c>
      <c r="C5160" t="s">
        <v>51</v>
      </c>
      <c r="D5160" t="s">
        <v>33</v>
      </c>
      <c r="E5160" t="s">
        <v>39</v>
      </c>
      <c r="F5160" s="7"/>
      <c r="G5160" s="8"/>
      <c r="H5160" s="9" t="s">
        <v>85</v>
      </c>
      <c r="I5160" s="10" t="n">
        <v>28236.0188</v>
      </c>
      <c r="J5160" s="11"/>
      <c r="K5160" s="12"/>
      <c r="L5160" s="3" t="s">
        <v>86</v>
      </c>
      <c r="M5160" s="4"/>
      <c r="N5160" s="5"/>
      <c r="O5160" s="6"/>
    </row>
    <row r="5161">
      <c r="B5161" t="s">
        <v>72</v>
      </c>
      <c r="C5161" t="s">
        <v>51</v>
      </c>
      <c r="D5161" t="s">
        <v>33</v>
      </c>
      <c r="E5161" t="s">
        <v>30</v>
      </c>
      <c r="F5161" s="7" t="n">
        <v>7</v>
      </c>
      <c r="G5161" s="8" t="n">
        <v>19664.08</v>
      </c>
      <c r="H5161" s="9" t="s">
        <v>85</v>
      </c>
      <c r="I5161" s="10" t="n">
        <v>2766.22</v>
      </c>
      <c r="J5161" s="11" t="s">
        <v>85</v>
      </c>
      <c r="K5161" s="12" t="n">
        <v>4872.96</v>
      </c>
      <c r="L5161" s="3" t="s">
        <v>86</v>
      </c>
      <c r="M5161" s="4" t="n">
        <v>6.10864645617485</v>
      </c>
      <c r="N5161" s="5" t="s">
        <v>86</v>
      </c>
      <c r="O5161" s="6" t="n">
        <v>3.03534607302338</v>
      </c>
    </row>
    <row r="5162">
      <c r="B5162" t="s">
        <v>72</v>
      </c>
      <c r="C5162" t="s">
        <v>51</v>
      </c>
      <c r="D5162" t="s">
        <v>38</v>
      </c>
      <c r="E5162" t="s">
        <v>23</v>
      </c>
      <c r="F5162" s="7" t="s">
        <v>85</v>
      </c>
      <c r="G5162" s="8" t="n">
        <v>125697.1724</v>
      </c>
      <c r="H5162" s="9"/>
      <c r="I5162" s="10"/>
      <c r="J5162" s="11" t="s">
        <v>85</v>
      </c>
      <c r="K5162" s="12" t="n">
        <v>27605.3184</v>
      </c>
      <c r="L5162" s="3" t="s">
        <v>86</v>
      </c>
      <c r="M5162" s="4"/>
      <c r="N5162" s="5" t="s">
        <v>86</v>
      </c>
      <c r="O5162" s="6" t="n">
        <v>3.55336796260245</v>
      </c>
    </row>
    <row r="5163">
      <c r="B5163" t="s">
        <v>72</v>
      </c>
      <c r="C5163" t="s">
        <v>51</v>
      </c>
      <c r="D5163" t="s">
        <v>38</v>
      </c>
      <c r="E5163" t="s">
        <v>35</v>
      </c>
      <c r="F5163" s="7" t="n">
        <v>499</v>
      </c>
      <c r="G5163" s="8" t="n">
        <v>2747916.021</v>
      </c>
      <c r="H5163" s="9" t="n">
        <v>500</v>
      </c>
      <c r="I5163" s="10" t="n">
        <v>2626493.566</v>
      </c>
      <c r="J5163" s="11" t="n">
        <v>512</v>
      </c>
      <c r="K5163" s="12" t="n">
        <v>2463979.4649</v>
      </c>
      <c r="L5163" s="3" t="n">
        <v>-0.002</v>
      </c>
      <c r="M5163" s="4" t="n">
        <v>0.0462298695766157</v>
      </c>
      <c r="N5163" s="5" t="n">
        <v>-0.025390625</v>
      </c>
      <c r="O5163" s="6" t="n">
        <v>0.115234952297593</v>
      </c>
    </row>
    <row r="5164">
      <c r="B5164" t="s">
        <v>72</v>
      </c>
      <c r="C5164" t="s">
        <v>51</v>
      </c>
      <c r="D5164" t="s">
        <v>38</v>
      </c>
      <c r="E5164" t="s">
        <v>24</v>
      </c>
      <c r="F5164" s="7" t="n">
        <v>765</v>
      </c>
      <c r="G5164" s="8" t="n">
        <v>6920403.5119</v>
      </c>
      <c r="H5164" s="9" t="n">
        <v>687</v>
      </c>
      <c r="I5164" s="10" t="n">
        <v>5681640.483676</v>
      </c>
      <c r="J5164" s="11" t="n">
        <v>631</v>
      </c>
      <c r="K5164" s="12" t="n">
        <v>5027023.581</v>
      </c>
      <c r="L5164" s="3" t="n">
        <v>0.11353711790393</v>
      </c>
      <c r="M5164" s="4" t="n">
        <v>0.218029111800211</v>
      </c>
      <c r="N5164" s="5" t="n">
        <v>0.212361331220285</v>
      </c>
      <c r="O5164" s="6" t="n">
        <v>0.376640351968144</v>
      </c>
    </row>
    <row r="5165">
      <c r="B5165" t="s">
        <v>72</v>
      </c>
      <c r="C5165" t="s">
        <v>51</v>
      </c>
      <c r="D5165" t="s">
        <v>38</v>
      </c>
      <c r="E5165" t="s">
        <v>32</v>
      </c>
      <c r="F5165" s="7" t="s">
        <v>85</v>
      </c>
      <c r="G5165" s="8" t="n">
        <v>4602.368</v>
      </c>
      <c r="H5165" s="9" t="s">
        <v>85</v>
      </c>
      <c r="I5165" s="10" t="n">
        <v>10351.2868</v>
      </c>
      <c r="J5165" s="11" t="s">
        <v>85</v>
      </c>
      <c r="K5165" s="12" t="n">
        <v>4310.658</v>
      </c>
      <c r="L5165" s="3" t="s">
        <v>86</v>
      </c>
      <c r="M5165" s="4" t="n">
        <v>-0.555382041969893</v>
      </c>
      <c r="N5165" s="5" t="s">
        <v>86</v>
      </c>
      <c r="O5165" s="6" t="n">
        <v>0.0676718032374639</v>
      </c>
    </row>
    <row r="5166">
      <c r="B5166" t="s">
        <v>72</v>
      </c>
      <c r="C5166" t="s">
        <v>51</v>
      </c>
      <c r="D5166" t="s">
        <v>38</v>
      </c>
      <c r="E5166" t="s">
        <v>25</v>
      </c>
      <c r="F5166" s="7" t="s">
        <v>85</v>
      </c>
      <c r="G5166" s="8" t="n">
        <v>57934.836</v>
      </c>
      <c r="H5166" s="9"/>
      <c r="I5166" s="10"/>
      <c r="J5166" s="11"/>
      <c r="K5166" s="12"/>
      <c r="L5166" s="3" t="s">
        <v>86</v>
      </c>
      <c r="M5166" s="4"/>
      <c r="N5166" s="5" t="s">
        <v>86</v>
      </c>
      <c r="O5166" s="6"/>
    </row>
    <row r="5167">
      <c r="B5167" t="s">
        <v>72</v>
      </c>
      <c r="C5167" t="s">
        <v>51</v>
      </c>
      <c r="D5167" t="s">
        <v>38</v>
      </c>
      <c r="E5167" t="s">
        <v>28</v>
      </c>
      <c r="F5167" s="7"/>
      <c r="G5167" s="8"/>
      <c r="H5167" s="9" t="s">
        <v>85</v>
      </c>
      <c r="I5167" s="10" t="n">
        <v>6073.32</v>
      </c>
      <c r="J5167" s="11"/>
      <c r="K5167" s="12"/>
      <c r="L5167" s="3" t="s">
        <v>86</v>
      </c>
      <c r="M5167" s="4"/>
      <c r="N5167" s="5"/>
      <c r="O5167" s="6"/>
    </row>
    <row r="5168">
      <c r="B5168" t="s">
        <v>72</v>
      </c>
      <c r="C5168" t="s">
        <v>51</v>
      </c>
      <c r="D5168" t="s">
        <v>38</v>
      </c>
      <c r="E5168" t="s">
        <v>50</v>
      </c>
      <c r="F5168" s="7" t="s">
        <v>85</v>
      </c>
      <c r="G5168" s="8" t="n">
        <v>13340.52</v>
      </c>
      <c r="H5168" s="9" t="s">
        <v>85</v>
      </c>
      <c r="I5168" s="10" t="n">
        <v>48738.1972</v>
      </c>
      <c r="J5168" s="11"/>
      <c r="K5168" s="12"/>
      <c r="L5168" s="3" t="s">
        <v>86</v>
      </c>
      <c r="M5168" s="4" t="n">
        <v>-0.726282038187494</v>
      </c>
      <c r="N5168" s="5" t="s">
        <v>86</v>
      </c>
      <c r="O5168" s="6"/>
    </row>
    <row r="5169">
      <c r="B5169" t="s">
        <v>72</v>
      </c>
      <c r="C5169" t="s">
        <v>51</v>
      </c>
      <c r="D5169" t="s">
        <v>38</v>
      </c>
      <c r="E5169" t="s">
        <v>49</v>
      </c>
      <c r="F5169" s="7" t="s">
        <v>85</v>
      </c>
      <c r="G5169" s="8" t="n">
        <v>8721.1224</v>
      </c>
      <c r="H5169" s="9"/>
      <c r="I5169" s="10"/>
      <c r="J5169" s="11" t="s">
        <v>85</v>
      </c>
      <c r="K5169" s="12" t="n">
        <v>49563.48</v>
      </c>
      <c r="L5169" s="3" t="s">
        <v>86</v>
      </c>
      <c r="M5169" s="4"/>
      <c r="N5169" s="5" t="s">
        <v>86</v>
      </c>
      <c r="O5169" s="6" t="n">
        <v>-0.82404136271303</v>
      </c>
    </row>
    <row r="5170">
      <c r="B5170" t="s">
        <v>72</v>
      </c>
      <c r="C5170" t="s">
        <v>51</v>
      </c>
      <c r="D5170" t="s">
        <v>38</v>
      </c>
      <c r="E5170" t="s">
        <v>29</v>
      </c>
      <c r="F5170" s="7" t="n">
        <v>508</v>
      </c>
      <c r="G5170" s="8" t="n">
        <v>2583238.471452</v>
      </c>
      <c r="H5170" s="9" t="n">
        <v>561</v>
      </c>
      <c r="I5170" s="10" t="n">
        <v>2951419.341684</v>
      </c>
      <c r="J5170" s="11" t="n">
        <v>314</v>
      </c>
      <c r="K5170" s="12" t="n">
        <v>1272402.16506</v>
      </c>
      <c r="L5170" s="3" t="n">
        <v>-0.0944741532976827</v>
      </c>
      <c r="M5170" s="4" t="n">
        <v>-0.124747054758381</v>
      </c>
      <c r="N5170" s="5" t="n">
        <v>0.617834394904459</v>
      </c>
      <c r="O5170" s="6" t="n">
        <v>1.03020596976915</v>
      </c>
    </row>
    <row r="5171">
      <c r="B5171" t="s">
        <v>72</v>
      </c>
      <c r="C5171" t="s">
        <v>51</v>
      </c>
      <c r="D5171" t="s">
        <v>38</v>
      </c>
      <c r="E5171" t="s">
        <v>37</v>
      </c>
      <c r="F5171" s="7" t="n">
        <v>119</v>
      </c>
      <c r="G5171" s="8" t="n">
        <v>805910.765104</v>
      </c>
      <c r="H5171" s="9" t="n">
        <v>103</v>
      </c>
      <c r="I5171" s="10" t="n">
        <v>749485.989724</v>
      </c>
      <c r="J5171" s="11" t="n">
        <v>104</v>
      </c>
      <c r="K5171" s="12" t="n">
        <v>610418.667285</v>
      </c>
      <c r="L5171" s="3" t="n">
        <v>0.155339805825243</v>
      </c>
      <c r="M5171" s="4" t="n">
        <v>0.075284629937884</v>
      </c>
      <c r="N5171" s="5" t="n">
        <v>0.144230769230769</v>
      </c>
      <c r="O5171" s="6" t="n">
        <v>0.320259042352855</v>
      </c>
    </row>
    <row r="5172">
      <c r="B5172" t="s">
        <v>72</v>
      </c>
      <c r="C5172" t="s">
        <v>51</v>
      </c>
      <c r="D5172" t="s">
        <v>38</v>
      </c>
      <c r="E5172" t="s">
        <v>39</v>
      </c>
      <c r="F5172" s="7" t="s">
        <v>85</v>
      </c>
      <c r="G5172" s="8" t="n">
        <v>654282.6436</v>
      </c>
      <c r="H5172" s="9" t="s">
        <v>85</v>
      </c>
      <c r="I5172" s="10" t="n">
        <v>60019.5904</v>
      </c>
      <c r="J5172" s="11" t="s">
        <v>85</v>
      </c>
      <c r="K5172" s="12" t="n">
        <v>102431.2068</v>
      </c>
      <c r="L5172" s="3" t="s">
        <v>86</v>
      </c>
      <c r="M5172" s="4" t="n">
        <v>9.90115142805106</v>
      </c>
      <c r="N5172" s="5" t="s">
        <v>86</v>
      </c>
      <c r="O5172" s="6" t="n">
        <v>5.38753231598166</v>
      </c>
    </row>
    <row r="5173">
      <c r="B5173" t="s">
        <v>72</v>
      </c>
      <c r="C5173" t="s">
        <v>51</v>
      </c>
      <c r="D5173" t="s">
        <v>38</v>
      </c>
      <c r="E5173" t="s">
        <v>30</v>
      </c>
      <c r="F5173" s="7" t="n">
        <v>9</v>
      </c>
      <c r="G5173" s="8" t="n">
        <v>24694.72</v>
      </c>
      <c r="H5173" s="9"/>
      <c r="I5173" s="10"/>
      <c r="J5173" s="11" t="s">
        <v>85</v>
      </c>
      <c r="K5173" s="12" t="n">
        <v>10939.86</v>
      </c>
      <c r="L5173" s="3"/>
      <c r="M5173" s="4"/>
      <c r="N5173" s="5" t="s">
        <v>86</v>
      </c>
      <c r="O5173" s="6" t="n">
        <v>1.25731590715055</v>
      </c>
    </row>
    <row r="5174">
      <c r="B5174" t="s">
        <v>72</v>
      </c>
      <c r="C5174" t="s">
        <v>51</v>
      </c>
      <c r="D5174" t="s">
        <v>40</v>
      </c>
      <c r="E5174" t="s">
        <v>35</v>
      </c>
      <c r="F5174" s="7" t="s">
        <v>85</v>
      </c>
      <c r="G5174" s="8" t="n">
        <v>25513.6</v>
      </c>
      <c r="H5174" s="9" t="s">
        <v>85</v>
      </c>
      <c r="I5174" s="10" t="n">
        <v>25513.6</v>
      </c>
      <c r="J5174" s="11" t="n">
        <v>5</v>
      </c>
      <c r="K5174" s="12" t="n">
        <v>42149.9</v>
      </c>
      <c r="L5174" s="3" t="s">
        <v>86</v>
      </c>
      <c r="M5174" s="4" t="n">
        <v>0</v>
      </c>
      <c r="N5174" s="5" t="s">
        <v>86</v>
      </c>
      <c r="O5174" s="6" t="n">
        <v>-0.394693700340926</v>
      </c>
    </row>
    <row r="5175">
      <c r="B5175" t="s">
        <v>72</v>
      </c>
      <c r="C5175" t="s">
        <v>51</v>
      </c>
      <c r="D5175" t="s">
        <v>40</v>
      </c>
      <c r="E5175" t="s">
        <v>24</v>
      </c>
      <c r="F5175" s="7" t="s">
        <v>85</v>
      </c>
      <c r="G5175" s="8" t="n">
        <v>13252.112</v>
      </c>
      <c r="H5175" s="9" t="s">
        <v>85</v>
      </c>
      <c r="I5175" s="10" t="n">
        <v>31463.64</v>
      </c>
      <c r="J5175" s="11"/>
      <c r="K5175" s="12"/>
      <c r="L5175" s="3" t="s">
        <v>86</v>
      </c>
      <c r="M5175" s="4" t="n">
        <v>-0.578811860293342</v>
      </c>
      <c r="N5175" s="5" t="s">
        <v>86</v>
      </c>
      <c r="O5175" s="6"/>
    </row>
    <row r="5176">
      <c r="B5176" t="s">
        <v>72</v>
      </c>
      <c r="C5176" t="s">
        <v>51</v>
      </c>
      <c r="D5176" t="s">
        <v>43</v>
      </c>
      <c r="E5176" t="s">
        <v>35</v>
      </c>
      <c r="F5176" s="7" t="n">
        <v>15</v>
      </c>
      <c r="G5176" s="8" t="n">
        <v>35285.6408</v>
      </c>
      <c r="H5176" s="9" t="n">
        <v>23</v>
      </c>
      <c r="I5176" s="10" t="n">
        <v>45728.5346</v>
      </c>
      <c r="J5176" s="11" t="n">
        <v>20</v>
      </c>
      <c r="K5176" s="12" t="n">
        <v>41628.5532</v>
      </c>
      <c r="L5176" s="3" t="n">
        <v>-0.347826086956522</v>
      </c>
      <c r="M5176" s="4" t="n">
        <v>-0.228367121127909</v>
      </c>
      <c r="N5176" s="5" t="n">
        <v>-0.25</v>
      </c>
      <c r="O5176" s="6" t="n">
        <v>-0.152369273309263</v>
      </c>
    </row>
    <row r="5177">
      <c r="B5177" t="s">
        <v>72</v>
      </c>
      <c r="C5177" t="s">
        <v>51</v>
      </c>
      <c r="D5177" t="s">
        <v>43</v>
      </c>
      <c r="E5177" t="s">
        <v>24</v>
      </c>
      <c r="F5177" s="7" t="n">
        <v>38</v>
      </c>
      <c r="G5177" s="8" t="n">
        <v>199816.23996</v>
      </c>
      <c r="H5177" s="9" t="n">
        <v>39</v>
      </c>
      <c r="I5177" s="10" t="n">
        <v>195451.4664</v>
      </c>
      <c r="J5177" s="11" t="n">
        <v>23</v>
      </c>
      <c r="K5177" s="12" t="n">
        <v>233461.349466</v>
      </c>
      <c r="L5177" s="3" t="n">
        <v>-0.0256410256410257</v>
      </c>
      <c r="M5177" s="4" t="n">
        <v>0.0223317514081338</v>
      </c>
      <c r="N5177" s="5" t="n">
        <v>0.652173913043478</v>
      </c>
      <c r="O5177" s="6" t="n">
        <v>-0.144114259525001</v>
      </c>
    </row>
    <row r="5178">
      <c r="B5178" t="s">
        <v>72</v>
      </c>
      <c r="C5178" t="s">
        <v>51</v>
      </c>
      <c r="D5178" t="s">
        <v>43</v>
      </c>
      <c r="E5178" t="s">
        <v>49</v>
      </c>
      <c r="F5178" s="7" t="s">
        <v>85</v>
      </c>
      <c r="G5178" s="8" t="n">
        <v>8765.9112</v>
      </c>
      <c r="H5178" s="9" t="s">
        <v>85</v>
      </c>
      <c r="I5178" s="10" t="n">
        <v>8713.7952</v>
      </c>
      <c r="J5178" s="11" t="s">
        <v>85</v>
      </c>
      <c r="K5178" s="12" t="n">
        <v>16110.3888</v>
      </c>
      <c r="L5178" s="3" t="s">
        <v>86</v>
      </c>
      <c r="M5178" s="4" t="n">
        <v>0.00598086124401909</v>
      </c>
      <c r="N5178" s="5" t="s">
        <v>86</v>
      </c>
      <c r="O5178" s="6" t="n">
        <v>-0.455884565616442</v>
      </c>
    </row>
    <row r="5179">
      <c r="B5179" t="s">
        <v>72</v>
      </c>
      <c r="C5179" t="s">
        <v>51</v>
      </c>
      <c r="D5179" t="s">
        <v>43</v>
      </c>
      <c r="E5179" t="s">
        <v>29</v>
      </c>
      <c r="F5179" s="7" t="n">
        <v>225</v>
      </c>
      <c r="G5179" s="8" t="n">
        <v>1356819.893644</v>
      </c>
      <c r="H5179" s="9" t="n">
        <v>262</v>
      </c>
      <c r="I5179" s="10" t="n">
        <v>1731873.977016</v>
      </c>
      <c r="J5179" s="11" t="n">
        <v>179</v>
      </c>
      <c r="K5179" s="12" t="n">
        <v>896103.83085</v>
      </c>
      <c r="L5179" s="3" t="n">
        <v>-0.141221374045801</v>
      </c>
      <c r="M5179" s="4" t="n">
        <v>-0.216559685259671</v>
      </c>
      <c r="N5179" s="5" t="n">
        <v>0.256983240223464</v>
      </c>
      <c r="O5179" s="6" t="n">
        <v>0.514132455339452</v>
      </c>
    </row>
    <row r="5180">
      <c r="B5180" t="s">
        <v>72</v>
      </c>
      <c r="C5180" t="s">
        <v>51</v>
      </c>
      <c r="D5180" t="s">
        <v>43</v>
      </c>
      <c r="E5180" t="s">
        <v>37</v>
      </c>
      <c r="F5180" s="7" t="n">
        <v>451</v>
      </c>
      <c r="G5180" s="8" t="n">
        <v>2451417.84758</v>
      </c>
      <c r="H5180" s="9" t="n">
        <v>394</v>
      </c>
      <c r="I5180" s="10" t="n">
        <v>2144180.64054</v>
      </c>
      <c r="J5180" s="11" t="n">
        <v>300</v>
      </c>
      <c r="K5180" s="12" t="n">
        <v>1169975.26341</v>
      </c>
      <c r="L5180" s="3" t="n">
        <v>0.144670050761421</v>
      </c>
      <c r="M5180" s="4" t="n">
        <v>0.143288863461907</v>
      </c>
      <c r="N5180" s="5" t="n">
        <v>0.503333333333333</v>
      </c>
      <c r="O5180" s="6" t="n">
        <v>1.09527322862803</v>
      </c>
    </row>
    <row r="5181">
      <c r="B5181" t="s">
        <v>72</v>
      </c>
      <c r="C5181" t="s">
        <v>51</v>
      </c>
      <c r="D5181" t="s">
        <v>41</v>
      </c>
      <c r="E5181" t="s">
        <v>24</v>
      </c>
      <c r="F5181" s="7" t="n">
        <v>100</v>
      </c>
      <c r="G5181" s="8" t="n">
        <v>852147.654</v>
      </c>
      <c r="H5181" s="9" t="n">
        <v>105</v>
      </c>
      <c r="I5181" s="10" t="n">
        <v>1085335.64752</v>
      </c>
      <c r="J5181" s="11" t="n">
        <v>78</v>
      </c>
      <c r="K5181" s="12" t="n">
        <v>743490.5187</v>
      </c>
      <c r="L5181" s="3" t="n">
        <v>-0.0476190476190477</v>
      </c>
      <c r="M5181" s="4" t="n">
        <v>-0.214853344265284</v>
      </c>
      <c r="N5181" s="5" t="n">
        <v>0.282051282051282</v>
      </c>
      <c r="O5181" s="6" t="n">
        <v>0.146144614580947</v>
      </c>
    </row>
    <row r="5182">
      <c r="B5182" t="s">
        <v>72</v>
      </c>
      <c r="C5182" t="s">
        <v>51</v>
      </c>
      <c r="D5182" t="s">
        <v>41</v>
      </c>
      <c r="E5182" t="s">
        <v>29</v>
      </c>
      <c r="F5182" s="7" t="n">
        <v>48</v>
      </c>
      <c r="G5182" s="8" t="n">
        <v>291074.424</v>
      </c>
      <c r="H5182" s="9" t="n">
        <v>34</v>
      </c>
      <c r="I5182" s="10" t="n">
        <v>231199.04472</v>
      </c>
      <c r="J5182" s="11" t="n">
        <v>22</v>
      </c>
      <c r="K5182" s="12" t="n">
        <v>119755.1748</v>
      </c>
      <c r="L5182" s="3" t="n">
        <v>0.411764705882353</v>
      </c>
      <c r="M5182" s="4" t="n">
        <v>0.258977624031768</v>
      </c>
      <c r="N5182" s="5" t="n">
        <v>1.18181818181818</v>
      </c>
      <c r="O5182" s="6" t="n">
        <v>1.43057909176882</v>
      </c>
    </row>
    <row r="5183">
      <c r="B5183" t="s">
        <v>72</v>
      </c>
      <c r="C5183" t="s">
        <v>51</v>
      </c>
      <c r="D5183" t="s">
        <v>41</v>
      </c>
      <c r="E5183" t="s">
        <v>30</v>
      </c>
      <c r="F5183" s="7" t="s">
        <v>85</v>
      </c>
      <c r="G5183" s="8" t="n">
        <v>1331.9944</v>
      </c>
      <c r="H5183" s="9"/>
      <c r="I5183" s="10"/>
      <c r="J5183" s="11"/>
      <c r="K5183" s="12"/>
      <c r="L5183" s="3" t="s">
        <v>86</v>
      </c>
      <c r="M5183" s="4"/>
      <c r="N5183" s="5" t="s">
        <v>86</v>
      </c>
      <c r="O5183" s="6"/>
    </row>
    <row r="5184">
      <c r="B5184" t="s">
        <v>72</v>
      </c>
      <c r="C5184" t="s">
        <v>52</v>
      </c>
      <c r="D5184" t="s">
        <v>45</v>
      </c>
      <c r="E5184" t="s">
        <v>32</v>
      </c>
      <c r="F5184" s="7" t="s">
        <v>85</v>
      </c>
      <c r="G5184" s="8" t="n">
        <v>4417.094</v>
      </c>
      <c r="H5184" s="9"/>
      <c r="I5184" s="10"/>
      <c r="J5184" s="11"/>
      <c r="K5184" s="12"/>
      <c r="L5184" s="3" t="s">
        <v>86</v>
      </c>
      <c r="M5184" s="4"/>
      <c r="N5184" s="5" t="s">
        <v>86</v>
      </c>
      <c r="O5184" s="6"/>
    </row>
    <row r="5185">
      <c r="B5185" t="s">
        <v>72</v>
      </c>
      <c r="C5185" t="s">
        <v>52</v>
      </c>
      <c r="D5185" t="s">
        <v>22</v>
      </c>
      <c r="E5185" t="s">
        <v>35</v>
      </c>
      <c r="F5185" s="7" t="n">
        <v>112</v>
      </c>
      <c r="G5185" s="8" t="n">
        <v>575005.8934</v>
      </c>
      <c r="H5185" s="9" t="n">
        <v>100</v>
      </c>
      <c r="I5185" s="10" t="n">
        <v>528175.6748</v>
      </c>
      <c r="J5185" s="11" t="n">
        <v>83</v>
      </c>
      <c r="K5185" s="12" t="n">
        <v>308842.10435</v>
      </c>
      <c r="L5185" s="3" t="n">
        <v>0.12</v>
      </c>
      <c r="M5185" s="4" t="n">
        <v>0.0886640957437748</v>
      </c>
      <c r="N5185" s="5" t="n">
        <v>0.349397590361446</v>
      </c>
      <c r="O5185" s="6" t="n">
        <v>0.86181186211698</v>
      </c>
    </row>
    <row r="5186">
      <c r="B5186" t="s">
        <v>72</v>
      </c>
      <c r="C5186" t="s">
        <v>52</v>
      </c>
      <c r="D5186" t="s">
        <v>22</v>
      </c>
      <c r="E5186" t="s">
        <v>24</v>
      </c>
      <c r="F5186" s="7" t="n">
        <v>285</v>
      </c>
      <c r="G5186" s="8" t="n">
        <v>2326481.40544</v>
      </c>
      <c r="H5186" s="9" t="n">
        <v>272</v>
      </c>
      <c r="I5186" s="10" t="n">
        <v>1750036.099696</v>
      </c>
      <c r="J5186" s="11" t="n">
        <v>184</v>
      </c>
      <c r="K5186" s="12" t="n">
        <v>1322263.534338</v>
      </c>
      <c r="L5186" s="3" t="n">
        <v>0.0477941176470589</v>
      </c>
      <c r="M5186" s="4" t="n">
        <v>0.329390522769293</v>
      </c>
      <c r="N5186" s="5" t="n">
        <v>0.548913043478261</v>
      </c>
      <c r="O5186" s="6" t="n">
        <v>0.75946877836631</v>
      </c>
    </row>
    <row r="5187">
      <c r="B5187" t="s">
        <v>72</v>
      </c>
      <c r="C5187" t="s">
        <v>52</v>
      </c>
      <c r="D5187" t="s">
        <v>22</v>
      </c>
      <c r="E5187" t="s">
        <v>25</v>
      </c>
      <c r="F5187" s="7" t="s">
        <v>85</v>
      </c>
      <c r="G5187" s="8" t="n">
        <v>34713.703232</v>
      </c>
      <c r="H5187" s="9"/>
      <c r="I5187" s="10"/>
      <c r="J5187" s="11" t="s">
        <v>85</v>
      </c>
      <c r="K5187" s="12" t="n">
        <v>12093.54</v>
      </c>
      <c r="L5187" s="3" t="s">
        <v>86</v>
      </c>
      <c r="M5187" s="4"/>
      <c r="N5187" s="5" t="s">
        <v>86</v>
      </c>
      <c r="O5187" s="6" t="n">
        <v>1.8704335729654</v>
      </c>
    </row>
    <row r="5188">
      <c r="B5188" t="s">
        <v>72</v>
      </c>
      <c r="C5188" t="s">
        <v>52</v>
      </c>
      <c r="D5188" t="s">
        <v>22</v>
      </c>
      <c r="E5188" t="s">
        <v>26</v>
      </c>
      <c r="F5188" s="7"/>
      <c r="G5188" s="8"/>
      <c r="H5188" s="9" t="s">
        <v>85</v>
      </c>
      <c r="I5188" s="10" t="n">
        <v>37664.901248</v>
      </c>
      <c r="J5188" s="11"/>
      <c r="K5188" s="12"/>
      <c r="L5188" s="3" t="s">
        <v>86</v>
      </c>
      <c r="M5188" s="4"/>
      <c r="N5188" s="5"/>
      <c r="O5188" s="6"/>
    </row>
    <row r="5189">
      <c r="B5189" t="s">
        <v>72</v>
      </c>
      <c r="C5189" t="s">
        <v>52</v>
      </c>
      <c r="D5189" t="s">
        <v>22</v>
      </c>
      <c r="E5189" t="s">
        <v>49</v>
      </c>
      <c r="F5189" s="7" t="s">
        <v>85</v>
      </c>
      <c r="G5189" s="8" t="n">
        <v>23156.3256</v>
      </c>
      <c r="H5189" s="9" t="s">
        <v>85</v>
      </c>
      <c r="I5189" s="10" t="n">
        <v>3863.421</v>
      </c>
      <c r="J5189" s="11" t="s">
        <v>85</v>
      </c>
      <c r="K5189" s="12" t="n">
        <v>19254.9</v>
      </c>
      <c r="L5189" s="3" t="s">
        <v>86</v>
      </c>
      <c r="M5189" s="4" t="n">
        <v>4.99373601789709</v>
      </c>
      <c r="N5189" s="5" t="s">
        <v>86</v>
      </c>
      <c r="O5189" s="6" t="n">
        <v>0.202619883769846</v>
      </c>
    </row>
    <row r="5190">
      <c r="B5190" t="s">
        <v>72</v>
      </c>
      <c r="C5190" t="s">
        <v>52</v>
      </c>
      <c r="D5190" t="s">
        <v>22</v>
      </c>
      <c r="E5190" t="s">
        <v>29</v>
      </c>
      <c r="F5190" s="7" t="n">
        <v>178</v>
      </c>
      <c r="G5190" s="8" t="n">
        <v>1143120.5008</v>
      </c>
      <c r="H5190" s="9" t="n">
        <v>195</v>
      </c>
      <c r="I5190" s="10" t="n">
        <v>1298965.31736</v>
      </c>
      <c r="J5190" s="11" t="n">
        <v>129</v>
      </c>
      <c r="K5190" s="12" t="n">
        <v>626257.44195</v>
      </c>
      <c r="L5190" s="3" t="n">
        <v>-0.0871794871794872</v>
      </c>
      <c r="M5190" s="4" t="n">
        <v>-0.119976118282155</v>
      </c>
      <c r="N5190" s="5" t="n">
        <v>0.37984496124031</v>
      </c>
      <c r="O5190" s="6" t="n">
        <v>0.825320426118411</v>
      </c>
    </row>
    <row r="5191">
      <c r="B5191" t="s">
        <v>72</v>
      </c>
      <c r="C5191" t="s">
        <v>52</v>
      </c>
      <c r="D5191" t="s">
        <v>22</v>
      </c>
      <c r="E5191" t="s">
        <v>30</v>
      </c>
      <c r="F5191" s="7" t="n">
        <v>7</v>
      </c>
      <c r="G5191" s="8" t="n">
        <v>218898.082176</v>
      </c>
      <c r="H5191" s="9" t="s">
        <v>85</v>
      </c>
      <c r="I5191" s="10" t="n">
        <v>6488.2624</v>
      </c>
      <c r="J5191" s="11" t="s">
        <v>85</v>
      </c>
      <c r="K5191" s="12" t="n">
        <v>7601.8176</v>
      </c>
      <c r="L5191" s="3" t="s">
        <v>86</v>
      </c>
      <c r="M5191" s="4" t="n">
        <v>32.7375507772312</v>
      </c>
      <c r="N5191" s="5" t="s">
        <v>86</v>
      </c>
      <c r="O5191" s="6" t="n">
        <v>27.7954925643046</v>
      </c>
    </row>
    <row r="5192">
      <c r="B5192" t="s">
        <v>72</v>
      </c>
      <c r="C5192" t="s">
        <v>52</v>
      </c>
      <c r="D5192" t="s">
        <v>31</v>
      </c>
      <c r="E5192" t="s">
        <v>35</v>
      </c>
      <c r="F5192" s="7" t="n">
        <v>121</v>
      </c>
      <c r="G5192" s="8" t="n">
        <v>587952.9984</v>
      </c>
      <c r="H5192" s="9" t="n">
        <v>86</v>
      </c>
      <c r="I5192" s="10" t="n">
        <v>429273.4784</v>
      </c>
      <c r="J5192" s="11" t="n">
        <v>114</v>
      </c>
      <c r="K5192" s="12" t="n">
        <v>349433.9091</v>
      </c>
      <c r="L5192" s="3" t="n">
        <v>0.406976744186047</v>
      </c>
      <c r="M5192" s="4" t="n">
        <v>0.369646689079034</v>
      </c>
      <c r="N5192" s="5" t="n">
        <v>0.0614035087719298</v>
      </c>
      <c r="O5192" s="6" t="n">
        <v>0.682587130465754</v>
      </c>
    </row>
    <row r="5193">
      <c r="B5193" t="s">
        <v>72</v>
      </c>
      <c r="C5193" t="s">
        <v>52</v>
      </c>
      <c r="D5193" t="s">
        <v>31</v>
      </c>
      <c r="E5193" t="s">
        <v>24</v>
      </c>
      <c r="F5193" s="7" t="n">
        <v>129</v>
      </c>
      <c r="G5193" s="8" t="n">
        <v>1022651.711128</v>
      </c>
      <c r="H5193" s="9" t="n">
        <v>98</v>
      </c>
      <c r="I5193" s="10" t="n">
        <v>726197.62504</v>
      </c>
      <c r="J5193" s="11" t="n">
        <v>71</v>
      </c>
      <c r="K5193" s="12" t="n">
        <v>366481.872714</v>
      </c>
      <c r="L5193" s="3" t="n">
        <v>0.316326530612245</v>
      </c>
      <c r="M5193" s="4" t="n">
        <v>0.408227837527933</v>
      </c>
      <c r="N5193" s="5" t="n">
        <v>0.816901408450704</v>
      </c>
      <c r="O5193" s="6" t="n">
        <v>1.79045646529445</v>
      </c>
    </row>
    <row r="5194">
      <c r="B5194" t="s">
        <v>72</v>
      </c>
      <c r="C5194" t="s">
        <v>52</v>
      </c>
      <c r="D5194" t="s">
        <v>31</v>
      </c>
      <c r="E5194" t="s">
        <v>25</v>
      </c>
      <c r="F5194" s="7" t="s">
        <v>85</v>
      </c>
      <c r="G5194" s="8" t="n">
        <v>22318.0704</v>
      </c>
      <c r="H5194" s="9"/>
      <c r="I5194" s="10"/>
      <c r="J5194" s="11"/>
      <c r="K5194" s="12"/>
      <c r="L5194" s="3" t="s">
        <v>86</v>
      </c>
      <c r="M5194" s="4"/>
      <c r="N5194" s="5" t="s">
        <v>86</v>
      </c>
      <c r="O5194" s="6"/>
    </row>
    <row r="5195">
      <c r="B5195" t="s">
        <v>72</v>
      </c>
      <c r="C5195" t="s">
        <v>52</v>
      </c>
      <c r="D5195" t="s">
        <v>31</v>
      </c>
      <c r="E5195" t="s">
        <v>49</v>
      </c>
      <c r="F5195" s="7" t="s">
        <v>85</v>
      </c>
      <c r="G5195" s="8" t="n">
        <v>45865.5544</v>
      </c>
      <c r="H5195" s="9" t="s">
        <v>85</v>
      </c>
      <c r="I5195" s="10" t="n">
        <v>8635.6212</v>
      </c>
      <c r="J5195" s="11"/>
      <c r="K5195" s="12"/>
      <c r="L5195" s="3" t="s">
        <v>86</v>
      </c>
      <c r="M5195" s="4" t="n">
        <v>4.31120498893583</v>
      </c>
      <c r="N5195" s="5" t="s">
        <v>86</v>
      </c>
      <c r="O5195" s="6"/>
    </row>
    <row r="5196">
      <c r="B5196" t="s">
        <v>72</v>
      </c>
      <c r="C5196" t="s">
        <v>52</v>
      </c>
      <c r="D5196" t="s">
        <v>31</v>
      </c>
      <c r="E5196" t="s">
        <v>29</v>
      </c>
      <c r="F5196" s="7" t="n">
        <v>122</v>
      </c>
      <c r="G5196" s="8" t="n">
        <v>865156.7924</v>
      </c>
      <c r="H5196" s="9" t="n">
        <v>129</v>
      </c>
      <c r="I5196" s="10" t="n">
        <v>903603.76352</v>
      </c>
      <c r="J5196" s="11" t="n">
        <v>67</v>
      </c>
      <c r="K5196" s="12" t="n">
        <v>368422.3662</v>
      </c>
      <c r="L5196" s="3" t="n">
        <v>-0.0542635658914729</v>
      </c>
      <c r="M5196" s="4" t="n">
        <v>-0.0425484849357304</v>
      </c>
      <c r="N5196" s="5" t="n">
        <v>0.82089552238806</v>
      </c>
      <c r="O5196" s="6" t="n">
        <v>1.34827434969121</v>
      </c>
    </row>
    <row r="5197">
      <c r="B5197" t="s">
        <v>72</v>
      </c>
      <c r="C5197" t="s">
        <v>52</v>
      </c>
      <c r="D5197" t="s">
        <v>31</v>
      </c>
      <c r="E5197" t="s">
        <v>30</v>
      </c>
      <c r="F5197" s="7" t="s">
        <v>85</v>
      </c>
      <c r="G5197" s="8" t="n">
        <v>10385.254</v>
      </c>
      <c r="H5197" s="9"/>
      <c r="I5197" s="10"/>
      <c r="J5197" s="11"/>
      <c r="K5197" s="12"/>
      <c r="L5197" s="3" t="s">
        <v>86</v>
      </c>
      <c r="M5197" s="4"/>
      <c r="N5197" s="5" t="s">
        <v>86</v>
      </c>
      <c r="O5197" s="6"/>
    </row>
    <row r="5198">
      <c r="B5198" t="s">
        <v>72</v>
      </c>
      <c r="C5198" t="s">
        <v>52</v>
      </c>
      <c r="D5198" t="s">
        <v>38</v>
      </c>
      <c r="E5198" t="s">
        <v>35</v>
      </c>
      <c r="F5198" s="7" t="n">
        <v>56</v>
      </c>
      <c r="G5198" s="8" t="n">
        <v>332691.7012</v>
      </c>
      <c r="H5198" s="9" t="n">
        <v>57</v>
      </c>
      <c r="I5198" s="10" t="n">
        <v>327731.1704</v>
      </c>
      <c r="J5198" s="11" t="n">
        <v>44</v>
      </c>
      <c r="K5198" s="12" t="n">
        <v>163064.609</v>
      </c>
      <c r="L5198" s="3" t="n">
        <v>-0.0175438596491229</v>
      </c>
      <c r="M5198" s="4" t="n">
        <v>0.0151359749942175</v>
      </c>
      <c r="N5198" s="5" t="n">
        <v>0.272727272727273</v>
      </c>
      <c r="O5198" s="6" t="n">
        <v>1.0402446811742</v>
      </c>
    </row>
    <row r="5199">
      <c r="B5199" t="s">
        <v>72</v>
      </c>
      <c r="C5199" t="s">
        <v>52</v>
      </c>
      <c r="D5199" t="s">
        <v>38</v>
      </c>
      <c r="E5199" t="s">
        <v>24</v>
      </c>
      <c r="F5199" s="7" t="n">
        <v>106</v>
      </c>
      <c r="G5199" s="8" t="n">
        <v>1090426.83512</v>
      </c>
      <c r="H5199" s="9" t="n">
        <v>110</v>
      </c>
      <c r="I5199" s="10" t="n">
        <v>738211.70918</v>
      </c>
      <c r="J5199" s="11" t="n">
        <v>78</v>
      </c>
      <c r="K5199" s="12" t="n">
        <v>488504.9415</v>
      </c>
      <c r="L5199" s="3" t="n">
        <v>-0.0363636363636364</v>
      </c>
      <c r="M5199" s="4" t="n">
        <v>0.477119397538733</v>
      </c>
      <c r="N5199" s="5" t="n">
        <v>0.358974358974359</v>
      </c>
      <c r="O5199" s="6" t="n">
        <v>1.23217155546419</v>
      </c>
    </row>
    <row r="5200">
      <c r="B5200" t="s">
        <v>72</v>
      </c>
      <c r="C5200" t="s">
        <v>52</v>
      </c>
      <c r="D5200" t="s">
        <v>38</v>
      </c>
      <c r="E5200" t="s">
        <v>29</v>
      </c>
      <c r="F5200" s="7" t="n">
        <v>69</v>
      </c>
      <c r="G5200" s="8" t="n">
        <v>507999.79099</v>
      </c>
      <c r="H5200" s="9" t="n">
        <v>68</v>
      </c>
      <c r="I5200" s="10" t="n">
        <v>482457.7446</v>
      </c>
      <c r="J5200" s="11" t="n">
        <v>51</v>
      </c>
      <c r="K5200" s="12" t="n">
        <v>342323.038915</v>
      </c>
      <c r="L5200" s="3" t="n">
        <v>0.0147058823529411</v>
      </c>
      <c r="M5200" s="4" t="n">
        <v>0.0529415201142156</v>
      </c>
      <c r="N5200" s="5" t="n">
        <v>0.352941176470588</v>
      </c>
      <c r="O5200" s="6" t="n">
        <v>0.483977802370872</v>
      </c>
    </row>
    <row r="5201">
      <c r="B5201" t="s">
        <v>72</v>
      </c>
      <c r="C5201" t="s">
        <v>52</v>
      </c>
      <c r="D5201" t="s">
        <v>41</v>
      </c>
      <c r="E5201" t="s">
        <v>35</v>
      </c>
      <c r="F5201" s="7" t="s">
        <v>85</v>
      </c>
      <c r="G5201" s="8" t="n">
        <v>1143.62</v>
      </c>
      <c r="H5201" s="9"/>
      <c r="I5201" s="10"/>
      <c r="J5201" s="11" t="s">
        <v>85</v>
      </c>
      <c r="K5201" s="12" t="n">
        <v>2106.7182</v>
      </c>
      <c r="L5201" s="3" t="s">
        <v>86</v>
      </c>
      <c r="M5201" s="4"/>
      <c r="N5201" s="5" t="s">
        <v>86</v>
      </c>
      <c r="O5201" s="6" t="n">
        <v>-0.457155684134689</v>
      </c>
    </row>
    <row r="5202">
      <c r="B5202" t="s">
        <v>72</v>
      </c>
      <c r="C5202" t="s">
        <v>52</v>
      </c>
      <c r="D5202" t="s">
        <v>41</v>
      </c>
      <c r="E5202" t="s">
        <v>24</v>
      </c>
      <c r="F5202" s="7" t="n">
        <v>146</v>
      </c>
      <c r="G5202" s="8" t="n">
        <v>768646.55168</v>
      </c>
      <c r="H5202" s="9" t="n">
        <v>134</v>
      </c>
      <c r="I5202" s="10" t="n">
        <v>723490.5104</v>
      </c>
      <c r="J5202" s="11" t="n">
        <v>143</v>
      </c>
      <c r="K5202" s="12" t="n">
        <v>670482.9054</v>
      </c>
      <c r="L5202" s="3" t="n">
        <v>0.0895522388059702</v>
      </c>
      <c r="M5202" s="4" t="n">
        <v>0.0624141445269744</v>
      </c>
      <c r="N5202" s="5" t="n">
        <v>0.020979020979021</v>
      </c>
      <c r="O5202" s="6" t="n">
        <v>0.146407381141861</v>
      </c>
    </row>
    <row r="5203">
      <c r="B5203" t="s">
        <v>72</v>
      </c>
      <c r="C5203" t="s">
        <v>52</v>
      </c>
      <c r="D5203" t="s">
        <v>41</v>
      </c>
      <c r="E5203" t="s">
        <v>29</v>
      </c>
      <c r="F5203" s="7" t="n">
        <v>59</v>
      </c>
      <c r="G5203" s="8" t="n">
        <v>350166.54816</v>
      </c>
      <c r="H5203" s="9" t="n">
        <v>40</v>
      </c>
      <c r="I5203" s="10" t="n">
        <v>239903.16336</v>
      </c>
      <c r="J5203" s="11" t="n">
        <v>39</v>
      </c>
      <c r="K5203" s="12" t="n">
        <v>192295.2042</v>
      </c>
      <c r="L5203" s="3" t="n">
        <v>0.475</v>
      </c>
      <c r="M5203" s="4" t="n">
        <v>0.459616218709622</v>
      </c>
      <c r="N5203" s="5" t="n">
        <v>0.512820512820513</v>
      </c>
      <c r="O5203" s="6" t="n">
        <v>0.820984301801948</v>
      </c>
    </row>
    <row r="5204">
      <c r="B5204" t="s">
        <v>72</v>
      </c>
      <c r="C5204" t="s">
        <v>53</v>
      </c>
      <c r="D5204" t="s">
        <v>45</v>
      </c>
      <c r="E5204" t="s">
        <v>35</v>
      </c>
      <c r="F5204" s="7"/>
      <c r="G5204" s="8"/>
      <c r="H5204" s="9"/>
      <c r="I5204" s="10"/>
      <c r="J5204" s="11" t="s">
        <v>85</v>
      </c>
      <c r="K5204" s="12" t="n">
        <v>3554.23</v>
      </c>
      <c r="L5204" s="3"/>
      <c r="M5204" s="4"/>
      <c r="N5204" s="5" t="s">
        <v>86</v>
      </c>
      <c r="O5204" s="6"/>
    </row>
    <row r="5205">
      <c r="B5205" t="s">
        <v>72</v>
      </c>
      <c r="C5205" t="s">
        <v>53</v>
      </c>
      <c r="D5205" t="s">
        <v>22</v>
      </c>
      <c r="E5205" t="s">
        <v>35</v>
      </c>
      <c r="F5205" s="7" t="s">
        <v>85</v>
      </c>
      <c r="G5205" s="8" t="n">
        <v>9927.5664</v>
      </c>
      <c r="H5205" s="9" t="s">
        <v>85</v>
      </c>
      <c r="I5205" s="10" t="n">
        <v>4836.8862</v>
      </c>
      <c r="J5205" s="11" t="n">
        <v>9</v>
      </c>
      <c r="K5205" s="12" t="n">
        <v>19746.7506</v>
      </c>
      <c r="L5205" s="3" t="s">
        <v>86</v>
      </c>
      <c r="M5205" s="4" t="n">
        <v>1.05247053362554</v>
      </c>
      <c r="N5205" s="5" t="s">
        <v>86</v>
      </c>
      <c r="O5205" s="6" t="n">
        <v>-0.497255695324374</v>
      </c>
    </row>
    <row r="5206">
      <c r="B5206" t="s">
        <v>72</v>
      </c>
      <c r="C5206" t="s">
        <v>53</v>
      </c>
      <c r="D5206" t="s">
        <v>22</v>
      </c>
      <c r="E5206" t="s">
        <v>24</v>
      </c>
      <c r="F5206" s="7" t="n">
        <v>236</v>
      </c>
      <c r="G5206" s="8" t="n">
        <v>2004302.614222</v>
      </c>
      <c r="H5206" s="9" t="n">
        <v>263</v>
      </c>
      <c r="I5206" s="10" t="n">
        <v>1901314.340792</v>
      </c>
      <c r="J5206" s="11" t="n">
        <v>169</v>
      </c>
      <c r="K5206" s="12" t="n">
        <v>1155656.213892</v>
      </c>
      <c r="L5206" s="3" t="n">
        <v>-0.102661596958175</v>
      </c>
      <c r="M5206" s="4" t="n">
        <v>0.0541668840445919</v>
      </c>
      <c r="N5206" s="5" t="n">
        <v>0.396449704142012</v>
      </c>
      <c r="O5206" s="6" t="n">
        <v>0.734341571592422</v>
      </c>
    </row>
    <row r="5207">
      <c r="B5207" t="s">
        <v>72</v>
      </c>
      <c r="C5207" t="s">
        <v>53</v>
      </c>
      <c r="D5207" t="s">
        <v>22</v>
      </c>
      <c r="E5207" t="s">
        <v>49</v>
      </c>
      <c r="F5207" s="7"/>
      <c r="G5207" s="8"/>
      <c r="H5207" s="9"/>
      <c r="I5207" s="10"/>
      <c r="J5207" s="11" t="s">
        <v>85</v>
      </c>
      <c r="K5207" s="12" t="n">
        <v>35173.5984</v>
      </c>
      <c r="L5207" s="3"/>
      <c r="M5207" s="4"/>
      <c r="N5207" s="5" t="s">
        <v>86</v>
      </c>
      <c r="O5207" s="6"/>
    </row>
    <row r="5208">
      <c r="B5208" t="s">
        <v>72</v>
      </c>
      <c r="C5208" t="s">
        <v>53</v>
      </c>
      <c r="D5208" t="s">
        <v>22</v>
      </c>
      <c r="E5208" t="s">
        <v>29</v>
      </c>
      <c r="F5208" s="7" t="n">
        <v>304</v>
      </c>
      <c r="G5208" s="8" t="n">
        <v>2018699.65448</v>
      </c>
      <c r="H5208" s="9" t="n">
        <v>425</v>
      </c>
      <c r="I5208" s="10" t="n">
        <v>2905634.9836</v>
      </c>
      <c r="J5208" s="11" t="n">
        <v>246</v>
      </c>
      <c r="K5208" s="12" t="n">
        <v>1268079.67653</v>
      </c>
      <c r="L5208" s="3" t="n">
        <v>-0.284705882352941</v>
      </c>
      <c r="M5208" s="4" t="n">
        <v>-0.305246644580632</v>
      </c>
      <c r="N5208" s="5" t="n">
        <v>0.235772357723577</v>
      </c>
      <c r="O5208" s="6" t="n">
        <v>0.591934396428474</v>
      </c>
    </row>
    <row r="5209">
      <c r="B5209" t="s">
        <v>72</v>
      </c>
      <c r="C5209" t="s">
        <v>53</v>
      </c>
      <c r="D5209" t="s">
        <v>22</v>
      </c>
      <c r="E5209" t="s">
        <v>30</v>
      </c>
      <c r="F5209" s="7" t="n">
        <v>6</v>
      </c>
      <c r="G5209" s="8" t="n">
        <v>16910.7312</v>
      </c>
      <c r="H5209" s="9" t="s">
        <v>85</v>
      </c>
      <c r="I5209" s="10" t="n">
        <v>2767.2152</v>
      </c>
      <c r="J5209" s="11" t="s">
        <v>85</v>
      </c>
      <c r="K5209" s="12" t="n">
        <v>2533.9392</v>
      </c>
      <c r="L5209" s="3" t="s">
        <v>86</v>
      </c>
      <c r="M5209" s="4" t="n">
        <v>5.11110086414674</v>
      </c>
      <c r="N5209" s="5" t="s">
        <v>86</v>
      </c>
      <c r="O5209" s="6" t="n">
        <v>5.67369256531491</v>
      </c>
    </row>
    <row r="5210">
      <c r="B5210" t="s">
        <v>72</v>
      </c>
      <c r="C5210" t="s">
        <v>53</v>
      </c>
      <c r="D5210" t="s">
        <v>31</v>
      </c>
      <c r="E5210" t="s">
        <v>35</v>
      </c>
      <c r="F5210" s="7" t="n">
        <v>183</v>
      </c>
      <c r="G5210" s="8" t="n">
        <v>901319.9548</v>
      </c>
      <c r="H5210" s="9" t="n">
        <v>163</v>
      </c>
      <c r="I5210" s="10" t="n">
        <v>834373.746</v>
      </c>
      <c r="J5210" s="11" t="n">
        <v>187</v>
      </c>
      <c r="K5210" s="12" t="n">
        <v>703534.8868</v>
      </c>
      <c r="L5210" s="3" t="n">
        <v>0.122699386503067</v>
      </c>
      <c r="M5210" s="4" t="n">
        <v>0.0802352772015431</v>
      </c>
      <c r="N5210" s="5" t="n">
        <v>-0.0213903743315508</v>
      </c>
      <c r="O5210" s="6" t="n">
        <v>0.281130433914397</v>
      </c>
    </row>
    <row r="5211">
      <c r="B5211" t="s">
        <v>72</v>
      </c>
      <c r="C5211" t="s">
        <v>53</v>
      </c>
      <c r="D5211" t="s">
        <v>31</v>
      </c>
      <c r="E5211" t="s">
        <v>24</v>
      </c>
      <c r="F5211" s="7" t="n">
        <v>247</v>
      </c>
      <c r="G5211" s="8" t="n">
        <v>1932237.95706</v>
      </c>
      <c r="H5211" s="9" t="n">
        <v>239</v>
      </c>
      <c r="I5211" s="10" t="n">
        <v>1882498.00084</v>
      </c>
      <c r="J5211" s="11" t="n">
        <v>162</v>
      </c>
      <c r="K5211" s="12" t="n">
        <v>1502643.444852</v>
      </c>
      <c r="L5211" s="3" t="n">
        <v>0.0334728033472804</v>
      </c>
      <c r="M5211" s="4" t="n">
        <v>0.0264223155603911</v>
      </c>
      <c r="N5211" s="5" t="n">
        <v>0.524691358024691</v>
      </c>
      <c r="O5211" s="6" t="n">
        <v>0.285892514075627</v>
      </c>
    </row>
    <row r="5212">
      <c r="B5212" t="s">
        <v>72</v>
      </c>
      <c r="C5212" t="s">
        <v>53</v>
      </c>
      <c r="D5212" t="s">
        <v>31</v>
      </c>
      <c r="E5212" t="s">
        <v>50</v>
      </c>
      <c r="F5212" s="7"/>
      <c r="G5212" s="8"/>
      <c r="H5212" s="9"/>
      <c r="I5212" s="10"/>
      <c r="J5212" s="11" t="s">
        <v>85</v>
      </c>
      <c r="K5212" s="12" t="n">
        <v>91505.69028</v>
      </c>
      <c r="L5212" s="3"/>
      <c r="M5212" s="4"/>
      <c r="N5212" s="5" t="s">
        <v>86</v>
      </c>
      <c r="O5212" s="6"/>
    </row>
    <row r="5213">
      <c r="B5213" t="s">
        <v>72</v>
      </c>
      <c r="C5213" t="s">
        <v>53</v>
      </c>
      <c r="D5213" t="s">
        <v>31</v>
      </c>
      <c r="E5213" t="s">
        <v>36</v>
      </c>
      <c r="F5213" s="7"/>
      <c r="G5213" s="8"/>
      <c r="H5213" s="9"/>
      <c r="I5213" s="10"/>
      <c r="J5213" s="11" t="s">
        <v>85</v>
      </c>
      <c r="K5213" s="12" t="n">
        <v>33480.890154</v>
      </c>
      <c r="L5213" s="3"/>
      <c r="M5213" s="4"/>
      <c r="N5213" s="5" t="s">
        <v>86</v>
      </c>
      <c r="O5213" s="6"/>
    </row>
    <row r="5214">
      <c r="B5214" t="s">
        <v>72</v>
      </c>
      <c r="C5214" t="s">
        <v>53</v>
      </c>
      <c r="D5214" t="s">
        <v>31</v>
      </c>
      <c r="E5214" t="s">
        <v>29</v>
      </c>
      <c r="F5214" s="7" t="n">
        <v>301</v>
      </c>
      <c r="G5214" s="8" t="n">
        <v>2076647.25324</v>
      </c>
      <c r="H5214" s="9" t="n">
        <v>447</v>
      </c>
      <c r="I5214" s="10" t="n">
        <v>3162675.03932</v>
      </c>
      <c r="J5214" s="11" t="n">
        <v>187</v>
      </c>
      <c r="K5214" s="12" t="n">
        <v>936956.84565</v>
      </c>
      <c r="L5214" s="3" t="n">
        <v>-0.32662192393736</v>
      </c>
      <c r="M5214" s="4" t="n">
        <v>-0.343388989566726</v>
      </c>
      <c r="N5214" s="5" t="n">
        <v>0.609625668449198</v>
      </c>
      <c r="O5214" s="6" t="n">
        <v>1.21637449246593</v>
      </c>
    </row>
    <row r="5215">
      <c r="B5215" t="s">
        <v>72</v>
      </c>
      <c r="C5215" t="s">
        <v>53</v>
      </c>
      <c r="D5215" t="s">
        <v>31</v>
      </c>
      <c r="E5215" t="s">
        <v>37</v>
      </c>
      <c r="F5215" s="7" t="n">
        <v>33</v>
      </c>
      <c r="G5215" s="8" t="n">
        <v>171849.5</v>
      </c>
      <c r="H5215" s="9" t="n">
        <v>34</v>
      </c>
      <c r="I5215" s="10" t="n">
        <v>182145.42</v>
      </c>
      <c r="J5215" s="11"/>
      <c r="K5215" s="12"/>
      <c r="L5215" s="3" t="n">
        <v>-0.0294117647058824</v>
      </c>
      <c r="M5215" s="4" t="n">
        <v>-0.0565258242562454</v>
      </c>
      <c r="N5215" s="5"/>
      <c r="O5215" s="6"/>
    </row>
    <row r="5216">
      <c r="B5216" t="s">
        <v>72</v>
      </c>
      <c r="C5216" t="s">
        <v>53</v>
      </c>
      <c r="D5216" t="s">
        <v>31</v>
      </c>
      <c r="E5216" t="s">
        <v>30</v>
      </c>
      <c r="F5216" s="7" t="n">
        <v>5</v>
      </c>
      <c r="G5216" s="8" t="n">
        <v>12971.1088</v>
      </c>
      <c r="H5216" s="9" t="n">
        <v>10</v>
      </c>
      <c r="I5216" s="10" t="n">
        <v>28105.204</v>
      </c>
      <c r="J5216" s="11" t="s">
        <v>85</v>
      </c>
      <c r="K5216" s="12" t="n">
        <v>2509.5744</v>
      </c>
      <c r="L5216" s="3" t="n">
        <v>-0.5</v>
      </c>
      <c r="M5216" s="4" t="n">
        <v>-0.538480176126813</v>
      </c>
      <c r="N5216" s="5" t="s">
        <v>86</v>
      </c>
      <c r="O5216" s="6" t="n">
        <v>4.168648835436</v>
      </c>
    </row>
    <row r="5217">
      <c r="B5217" t="s">
        <v>72</v>
      </c>
      <c r="C5217" t="s">
        <v>53</v>
      </c>
      <c r="D5217" t="s">
        <v>33</v>
      </c>
      <c r="E5217" t="s">
        <v>35</v>
      </c>
      <c r="F5217" s="7" t="n">
        <v>202</v>
      </c>
      <c r="G5217" s="8" t="n">
        <v>829967.1714</v>
      </c>
      <c r="H5217" s="9" t="n">
        <v>188</v>
      </c>
      <c r="I5217" s="10" t="n">
        <v>745408.5432</v>
      </c>
      <c r="J5217" s="11" t="n">
        <v>172</v>
      </c>
      <c r="K5217" s="12" t="n">
        <v>496028.6031</v>
      </c>
      <c r="L5217" s="3" t="n">
        <v>0.074468085106383</v>
      </c>
      <c r="M5217" s="4" t="n">
        <v>0.113439306500291</v>
      </c>
      <c r="N5217" s="5" t="n">
        <v>0.174418604651163</v>
      </c>
      <c r="O5217" s="6" t="n">
        <v>0.673224419343974</v>
      </c>
    </row>
    <row r="5218">
      <c r="B5218" t="s">
        <v>72</v>
      </c>
      <c r="C5218" t="s">
        <v>53</v>
      </c>
      <c r="D5218" t="s">
        <v>33</v>
      </c>
      <c r="E5218" t="s">
        <v>24</v>
      </c>
      <c r="F5218" s="7" t="n">
        <v>322</v>
      </c>
      <c r="G5218" s="8" t="n">
        <v>2308388.95932</v>
      </c>
      <c r="H5218" s="9" t="n">
        <v>320</v>
      </c>
      <c r="I5218" s="10" t="n">
        <v>2420244.245616</v>
      </c>
      <c r="J5218" s="11" t="n">
        <v>250</v>
      </c>
      <c r="K5218" s="12" t="n">
        <v>1759411.855992</v>
      </c>
      <c r="L5218" s="3" t="n">
        <v>0.00625000000000009</v>
      </c>
      <c r="M5218" s="4" t="n">
        <v>-0.0462165281452951</v>
      </c>
      <c r="N5218" s="5" t="n">
        <v>0.288</v>
      </c>
      <c r="O5218" s="6" t="n">
        <v>0.312023078313561</v>
      </c>
    </row>
    <row r="5219">
      <c r="B5219" t="s">
        <v>72</v>
      </c>
      <c r="C5219" t="s">
        <v>53</v>
      </c>
      <c r="D5219" t="s">
        <v>33</v>
      </c>
      <c r="E5219" t="s">
        <v>32</v>
      </c>
      <c r="F5219" s="7" t="s">
        <v>85</v>
      </c>
      <c r="G5219" s="8" t="n">
        <v>10154.12</v>
      </c>
      <c r="H5219" s="9"/>
      <c r="I5219" s="10"/>
      <c r="J5219" s="11"/>
      <c r="K5219" s="12"/>
      <c r="L5219" s="3" t="s">
        <v>86</v>
      </c>
      <c r="M5219" s="4"/>
      <c r="N5219" s="5" t="s">
        <v>86</v>
      </c>
      <c r="O5219" s="6"/>
    </row>
    <row r="5220">
      <c r="B5220" t="s">
        <v>72</v>
      </c>
      <c r="C5220" t="s">
        <v>53</v>
      </c>
      <c r="D5220" t="s">
        <v>33</v>
      </c>
      <c r="E5220" t="s">
        <v>25</v>
      </c>
      <c r="F5220" s="7"/>
      <c r="G5220" s="8"/>
      <c r="H5220" s="9"/>
      <c r="I5220" s="10"/>
      <c r="J5220" s="11" t="s">
        <v>85</v>
      </c>
      <c r="K5220" s="12" t="n">
        <v>6166.1736</v>
      </c>
      <c r="L5220" s="3"/>
      <c r="M5220" s="4"/>
      <c r="N5220" s="5" t="s">
        <v>86</v>
      </c>
      <c r="O5220" s="6"/>
    </row>
    <row r="5221">
      <c r="B5221" t="s">
        <v>72</v>
      </c>
      <c r="C5221" t="s">
        <v>53</v>
      </c>
      <c r="D5221" t="s">
        <v>33</v>
      </c>
      <c r="E5221" t="s">
        <v>26</v>
      </c>
      <c r="F5221" s="7" t="s">
        <v>85</v>
      </c>
      <c r="G5221" s="8" t="n">
        <v>138712.8572</v>
      </c>
      <c r="H5221" s="9" t="s">
        <v>85</v>
      </c>
      <c r="I5221" s="10" t="n">
        <v>89581.0412</v>
      </c>
      <c r="J5221" s="11"/>
      <c r="K5221" s="12"/>
      <c r="L5221" s="3" t="s">
        <v>86</v>
      </c>
      <c r="M5221" s="4" t="n">
        <v>0.548462211890433</v>
      </c>
      <c r="N5221" s="5" t="s">
        <v>86</v>
      </c>
      <c r="O5221" s="6"/>
    </row>
    <row r="5222">
      <c r="B5222" t="s">
        <v>72</v>
      </c>
      <c r="C5222" t="s">
        <v>53</v>
      </c>
      <c r="D5222" t="s">
        <v>33</v>
      </c>
      <c r="E5222" t="s">
        <v>50</v>
      </c>
      <c r="F5222" s="7"/>
      <c r="G5222" s="8"/>
      <c r="H5222" s="9" t="s">
        <v>85</v>
      </c>
      <c r="I5222" s="10" t="n">
        <v>30194.3124</v>
      </c>
      <c r="J5222" s="11"/>
      <c r="K5222" s="12"/>
      <c r="L5222" s="3" t="s">
        <v>86</v>
      </c>
      <c r="M5222" s="4"/>
      <c r="N5222" s="5"/>
      <c r="O5222" s="6"/>
    </row>
    <row r="5223">
      <c r="B5223" t="s">
        <v>72</v>
      </c>
      <c r="C5223" t="s">
        <v>53</v>
      </c>
      <c r="D5223" t="s">
        <v>33</v>
      </c>
      <c r="E5223" t="s">
        <v>29</v>
      </c>
      <c r="F5223" s="7" t="n">
        <v>267</v>
      </c>
      <c r="G5223" s="8" t="n">
        <v>1873579.034952</v>
      </c>
      <c r="H5223" s="9" t="n">
        <v>312</v>
      </c>
      <c r="I5223" s="10" t="n">
        <v>2148528.9358</v>
      </c>
      <c r="J5223" s="11" t="n">
        <v>176</v>
      </c>
      <c r="K5223" s="12" t="n">
        <v>859223.6616</v>
      </c>
      <c r="L5223" s="3" t="n">
        <v>-0.144230769230769</v>
      </c>
      <c r="M5223" s="4" t="n">
        <v>-0.127971234767487</v>
      </c>
      <c r="N5223" s="5" t="n">
        <v>0.517045454545455</v>
      </c>
      <c r="O5223" s="6" t="n">
        <v>1.18054869609052</v>
      </c>
    </row>
    <row r="5224">
      <c r="B5224" t="s">
        <v>72</v>
      </c>
      <c r="C5224" t="s">
        <v>53</v>
      </c>
      <c r="D5224" t="s">
        <v>33</v>
      </c>
      <c r="E5224" t="s">
        <v>37</v>
      </c>
      <c r="F5224" s="7" t="n">
        <v>46</v>
      </c>
      <c r="G5224" s="8" t="n">
        <v>273024.929428</v>
      </c>
      <c r="H5224" s="9" t="n">
        <v>45</v>
      </c>
      <c r="I5224" s="10" t="n">
        <v>253784.17928</v>
      </c>
      <c r="J5224" s="11" t="n">
        <v>57</v>
      </c>
      <c r="K5224" s="12" t="n">
        <v>216831.02685</v>
      </c>
      <c r="L5224" s="3" t="n">
        <v>0.0222222222222221</v>
      </c>
      <c r="M5224" s="4" t="n">
        <v>0.0758154042643127</v>
      </c>
      <c r="N5224" s="5" t="n">
        <v>-0.192982456140351</v>
      </c>
      <c r="O5224" s="6" t="n">
        <v>0.259159878520863</v>
      </c>
    </row>
    <row r="5225">
      <c r="B5225" t="s">
        <v>72</v>
      </c>
      <c r="C5225" t="s">
        <v>53</v>
      </c>
      <c r="D5225" t="s">
        <v>33</v>
      </c>
      <c r="E5225" t="s">
        <v>30</v>
      </c>
      <c r="F5225" s="7"/>
      <c r="G5225" s="8"/>
      <c r="H5225" s="9" t="s">
        <v>85</v>
      </c>
      <c r="I5225" s="10" t="n">
        <v>5250.62</v>
      </c>
      <c r="J5225" s="11" t="s">
        <v>85</v>
      </c>
      <c r="K5225" s="12" t="n">
        <v>6497.82</v>
      </c>
      <c r="L5225" s="3" t="s">
        <v>86</v>
      </c>
      <c r="M5225" s="4"/>
      <c r="N5225" s="5" t="s">
        <v>86</v>
      </c>
      <c r="O5225" s="6"/>
    </row>
    <row r="5226">
      <c r="B5226" t="s">
        <v>72</v>
      </c>
      <c r="C5226" t="s">
        <v>53</v>
      </c>
      <c r="D5226" t="s">
        <v>38</v>
      </c>
      <c r="E5226" t="s">
        <v>34</v>
      </c>
      <c r="F5226" s="7" t="s">
        <v>85</v>
      </c>
      <c r="G5226" s="8" t="n">
        <v>15455.8684</v>
      </c>
      <c r="H5226" s="9"/>
      <c r="I5226" s="10"/>
      <c r="J5226" s="11"/>
      <c r="K5226" s="12"/>
      <c r="L5226" s="3" t="s">
        <v>86</v>
      </c>
      <c r="M5226" s="4"/>
      <c r="N5226" s="5" t="s">
        <v>86</v>
      </c>
      <c r="O5226" s="6"/>
    </row>
    <row r="5227">
      <c r="B5227" t="s">
        <v>72</v>
      </c>
      <c r="C5227" t="s">
        <v>53</v>
      </c>
      <c r="D5227" t="s">
        <v>38</v>
      </c>
      <c r="E5227" t="s">
        <v>35</v>
      </c>
      <c r="F5227" s="7" t="n">
        <v>132</v>
      </c>
      <c r="G5227" s="8" t="n">
        <v>637505.1324</v>
      </c>
      <c r="H5227" s="9" t="n">
        <v>158</v>
      </c>
      <c r="I5227" s="10" t="n">
        <v>769146.0128</v>
      </c>
      <c r="J5227" s="11" t="n">
        <v>163</v>
      </c>
      <c r="K5227" s="12" t="n">
        <v>570194.8866</v>
      </c>
      <c r="L5227" s="3" t="n">
        <v>-0.164556962025316</v>
      </c>
      <c r="M5227" s="4" t="n">
        <v>-0.17115200262272</v>
      </c>
      <c r="N5227" s="5" t="n">
        <v>-0.190184049079755</v>
      </c>
      <c r="O5227" s="6" t="n">
        <v>0.118047789241609</v>
      </c>
    </row>
    <row r="5228">
      <c r="B5228" t="s">
        <v>72</v>
      </c>
      <c r="C5228" t="s">
        <v>53</v>
      </c>
      <c r="D5228" t="s">
        <v>38</v>
      </c>
      <c r="E5228" t="s">
        <v>24</v>
      </c>
      <c r="F5228" s="7" t="n">
        <v>155</v>
      </c>
      <c r="G5228" s="8" t="n">
        <v>1991304.2112</v>
      </c>
      <c r="H5228" s="9" t="n">
        <v>155</v>
      </c>
      <c r="I5228" s="10" t="n">
        <v>1222728.9104</v>
      </c>
      <c r="J5228" s="11" t="n">
        <v>135</v>
      </c>
      <c r="K5228" s="12" t="n">
        <v>1315968.8256</v>
      </c>
      <c r="L5228" s="3" t="n">
        <v>0</v>
      </c>
      <c r="M5228" s="4" t="n">
        <v>0.628573753562898</v>
      </c>
      <c r="N5228" s="5" t="n">
        <v>0.148148148148148</v>
      </c>
      <c r="O5228" s="6" t="n">
        <v>0.513184942122082</v>
      </c>
    </row>
    <row r="5229">
      <c r="B5229" t="s">
        <v>72</v>
      </c>
      <c r="C5229" t="s">
        <v>53</v>
      </c>
      <c r="D5229" t="s">
        <v>38</v>
      </c>
      <c r="E5229" t="s">
        <v>32</v>
      </c>
      <c r="F5229" s="7"/>
      <c r="G5229" s="8"/>
      <c r="H5229" s="9" t="s">
        <v>85</v>
      </c>
      <c r="I5229" s="10" t="n">
        <v>65523.8128</v>
      </c>
      <c r="J5229" s="11"/>
      <c r="K5229" s="12"/>
      <c r="L5229" s="3" t="s">
        <v>86</v>
      </c>
      <c r="M5229" s="4"/>
      <c r="N5229" s="5"/>
      <c r="O5229" s="6"/>
    </row>
    <row r="5230">
      <c r="B5230" t="s">
        <v>72</v>
      </c>
      <c r="C5230" t="s">
        <v>53</v>
      </c>
      <c r="D5230" t="s">
        <v>38</v>
      </c>
      <c r="E5230" t="s">
        <v>50</v>
      </c>
      <c r="F5230" s="7" t="s">
        <v>85</v>
      </c>
      <c r="G5230" s="8" t="n">
        <v>28542.5916</v>
      </c>
      <c r="H5230" s="9" t="s">
        <v>85</v>
      </c>
      <c r="I5230" s="10" t="n">
        <v>7414.92</v>
      </c>
      <c r="J5230" s="11"/>
      <c r="K5230" s="12"/>
      <c r="L5230" s="3" t="s">
        <v>86</v>
      </c>
      <c r="M5230" s="4" t="n">
        <v>2.84934585942937</v>
      </c>
      <c r="N5230" s="5" t="s">
        <v>86</v>
      </c>
      <c r="O5230" s="6"/>
    </row>
    <row r="5231">
      <c r="B5231" t="s">
        <v>72</v>
      </c>
      <c r="C5231" t="s">
        <v>53</v>
      </c>
      <c r="D5231" t="s">
        <v>38</v>
      </c>
      <c r="E5231" t="s">
        <v>39</v>
      </c>
      <c r="F5231" s="7"/>
      <c r="G5231" s="8"/>
      <c r="H5231" s="9"/>
      <c r="I5231" s="10"/>
      <c r="J5231" s="11" t="s">
        <v>85</v>
      </c>
      <c r="K5231" s="12" t="n">
        <v>3826.44</v>
      </c>
      <c r="L5231" s="3"/>
      <c r="M5231" s="4"/>
      <c r="N5231" s="5" t="s">
        <v>86</v>
      </c>
      <c r="O5231" s="6"/>
    </row>
    <row r="5232">
      <c r="B5232" t="s">
        <v>72</v>
      </c>
      <c r="C5232" t="s">
        <v>53</v>
      </c>
      <c r="D5232" t="s">
        <v>38</v>
      </c>
      <c r="E5232" t="s">
        <v>30</v>
      </c>
      <c r="F5232" s="7" t="s">
        <v>85</v>
      </c>
      <c r="G5232" s="8" t="n">
        <v>8349.9</v>
      </c>
      <c r="H5232" s="9"/>
      <c r="I5232" s="10"/>
      <c r="J5232" s="11"/>
      <c r="K5232" s="12"/>
      <c r="L5232" s="3" t="s">
        <v>86</v>
      </c>
      <c r="M5232" s="4"/>
      <c r="N5232" s="5" t="s">
        <v>86</v>
      </c>
      <c r="O5232" s="6"/>
    </row>
    <row r="5233">
      <c r="B5233" t="s">
        <v>72</v>
      </c>
      <c r="C5233" t="s">
        <v>53</v>
      </c>
      <c r="D5233" t="s">
        <v>40</v>
      </c>
      <c r="E5233" t="s">
        <v>24</v>
      </c>
      <c r="F5233" s="7"/>
      <c r="G5233" s="8"/>
      <c r="H5233" s="9"/>
      <c r="I5233" s="10"/>
      <c r="J5233" s="11" t="n">
        <v>17</v>
      </c>
      <c r="K5233" s="12" t="n">
        <v>87237.9756</v>
      </c>
      <c r="L5233" s="3"/>
      <c r="M5233" s="4"/>
      <c r="N5233" s="5"/>
      <c r="O5233" s="6"/>
    </row>
    <row r="5234">
      <c r="B5234" t="s">
        <v>72</v>
      </c>
      <c r="C5234" t="s">
        <v>53</v>
      </c>
      <c r="D5234" t="s">
        <v>40</v>
      </c>
      <c r="E5234" t="s">
        <v>29</v>
      </c>
      <c r="F5234" s="7"/>
      <c r="G5234" s="8"/>
      <c r="H5234" s="9"/>
      <c r="I5234" s="10"/>
      <c r="J5234" s="11" t="n">
        <v>28</v>
      </c>
      <c r="K5234" s="12" t="n">
        <v>159804.063</v>
      </c>
      <c r="L5234" s="3"/>
      <c r="M5234" s="4"/>
      <c r="N5234" s="5"/>
      <c r="O5234" s="6"/>
    </row>
    <row r="5235">
      <c r="B5235" t="s">
        <v>72</v>
      </c>
      <c r="C5235" t="s">
        <v>53</v>
      </c>
      <c r="D5235" t="s">
        <v>41</v>
      </c>
      <c r="E5235" t="s">
        <v>24</v>
      </c>
      <c r="F5235" s="7" t="n">
        <v>56</v>
      </c>
      <c r="G5235" s="8" t="n">
        <v>437057.572</v>
      </c>
      <c r="H5235" s="9" t="n">
        <v>47</v>
      </c>
      <c r="I5235" s="10" t="n">
        <v>340382.58</v>
      </c>
      <c r="J5235" s="11" t="n">
        <v>45</v>
      </c>
      <c r="K5235" s="12" t="n">
        <v>287336.16</v>
      </c>
      <c r="L5235" s="3" t="n">
        <v>0.191489361702128</v>
      </c>
      <c r="M5235" s="4" t="n">
        <v>0.284018623984811</v>
      </c>
      <c r="N5235" s="5" t="n">
        <v>0.244444444444444</v>
      </c>
      <c r="O5235" s="6" t="n">
        <v>0.521067073493291</v>
      </c>
    </row>
    <row r="5236">
      <c r="B5236" t="s">
        <v>72</v>
      </c>
      <c r="C5236" t="s">
        <v>53</v>
      </c>
      <c r="D5236" t="s">
        <v>41</v>
      </c>
      <c r="E5236" t="s">
        <v>30</v>
      </c>
      <c r="F5236" s="7" t="s">
        <v>85</v>
      </c>
      <c r="G5236" s="8" t="n">
        <v>2868.7</v>
      </c>
      <c r="H5236" s="9"/>
      <c r="I5236" s="10"/>
      <c r="J5236" s="11"/>
      <c r="K5236" s="12"/>
      <c r="L5236" s="3" t="s">
        <v>86</v>
      </c>
      <c r="M5236" s="4"/>
      <c r="N5236" s="5" t="s">
        <v>86</v>
      </c>
      <c r="O5236" s="6"/>
    </row>
    <row r="5237">
      <c r="B5237" t="s">
        <v>72</v>
      </c>
      <c r="C5237" t="s">
        <v>54</v>
      </c>
      <c r="D5237" t="s">
        <v>45</v>
      </c>
      <c r="E5237" t="s">
        <v>24</v>
      </c>
      <c r="F5237" s="7" t="s">
        <v>85</v>
      </c>
      <c r="G5237" s="8" t="n">
        <v>5903.52</v>
      </c>
      <c r="H5237" s="9"/>
      <c r="I5237" s="10"/>
      <c r="J5237" s="11" t="s">
        <v>85</v>
      </c>
      <c r="K5237" s="12" t="n">
        <v>6491.97</v>
      </c>
      <c r="L5237" s="3" t="s">
        <v>86</v>
      </c>
      <c r="M5237" s="4"/>
      <c r="N5237" s="5" t="s">
        <v>86</v>
      </c>
      <c r="O5237" s="6" t="n">
        <v>-0.090642747887005</v>
      </c>
    </row>
    <row r="5238">
      <c r="B5238" t="s">
        <v>72</v>
      </c>
      <c r="C5238" t="s">
        <v>54</v>
      </c>
      <c r="D5238" t="s">
        <v>45</v>
      </c>
      <c r="E5238" t="s">
        <v>37</v>
      </c>
      <c r="F5238" s="7" t="n">
        <v>36</v>
      </c>
      <c r="G5238" s="8" t="n">
        <v>150966.162</v>
      </c>
      <c r="H5238" s="9" t="n">
        <v>23</v>
      </c>
      <c r="I5238" s="10" t="n">
        <v>96278.184</v>
      </c>
      <c r="J5238" s="11" t="n">
        <v>33</v>
      </c>
      <c r="K5238" s="12" t="n">
        <v>98949.6</v>
      </c>
      <c r="L5238" s="3" t="n">
        <v>0.565217391304348</v>
      </c>
      <c r="M5238" s="4" t="n">
        <v>0.56802045622298</v>
      </c>
      <c r="N5238" s="5" t="n">
        <v>0.0909090909090908</v>
      </c>
      <c r="O5238" s="6" t="n">
        <v>0.525687440878993</v>
      </c>
    </row>
    <row r="5239">
      <c r="B5239" t="s">
        <v>72</v>
      </c>
      <c r="C5239" t="s">
        <v>54</v>
      </c>
      <c r="D5239" t="s">
        <v>22</v>
      </c>
      <c r="E5239" t="s">
        <v>35</v>
      </c>
      <c r="F5239" s="7" t="n">
        <v>7</v>
      </c>
      <c r="G5239" s="8" t="n">
        <v>17076.85</v>
      </c>
      <c r="H5239" s="9" t="s">
        <v>85</v>
      </c>
      <c r="I5239" s="10" t="n">
        <v>9388.7844</v>
      </c>
      <c r="J5239" s="11" t="n">
        <v>5</v>
      </c>
      <c r="K5239" s="12" t="n">
        <v>11020.7187</v>
      </c>
      <c r="L5239" s="3" t="s">
        <v>86</v>
      </c>
      <c r="M5239" s="4" t="n">
        <v>0.818856336715965</v>
      </c>
      <c r="N5239" s="5" t="n">
        <v>0.4</v>
      </c>
      <c r="O5239" s="6" t="n">
        <v>0.549522355561076</v>
      </c>
    </row>
    <row r="5240">
      <c r="B5240" t="s">
        <v>72</v>
      </c>
      <c r="C5240" t="s">
        <v>54</v>
      </c>
      <c r="D5240" t="s">
        <v>22</v>
      </c>
      <c r="E5240" t="s">
        <v>24</v>
      </c>
      <c r="F5240" s="7" t="n">
        <v>294</v>
      </c>
      <c r="G5240" s="8" t="n">
        <v>2052914.411112</v>
      </c>
      <c r="H5240" s="9" t="n">
        <v>288</v>
      </c>
      <c r="I5240" s="10" t="n">
        <v>2131731.234424</v>
      </c>
      <c r="J5240" s="11" t="n">
        <v>220</v>
      </c>
      <c r="K5240" s="12" t="n">
        <v>1625038.116948</v>
      </c>
      <c r="L5240" s="3" t="n">
        <v>0.0208333333333333</v>
      </c>
      <c r="M5240" s="4" t="n">
        <v>-0.0369731521681703</v>
      </c>
      <c r="N5240" s="5" t="n">
        <v>0.336363636363636</v>
      </c>
      <c r="O5240" s="6" t="n">
        <v>0.263302312543658</v>
      </c>
    </row>
    <row r="5241">
      <c r="B5241" t="s">
        <v>72</v>
      </c>
      <c r="C5241" t="s">
        <v>54</v>
      </c>
      <c r="D5241" t="s">
        <v>22</v>
      </c>
      <c r="E5241" t="s">
        <v>26</v>
      </c>
      <c r="F5241" s="7" t="s">
        <v>85</v>
      </c>
      <c r="G5241" s="8" t="n">
        <v>43974.521984</v>
      </c>
      <c r="H5241" s="9"/>
      <c r="I5241" s="10"/>
      <c r="J5241" s="11"/>
      <c r="K5241" s="12"/>
      <c r="L5241" s="3" t="s">
        <v>86</v>
      </c>
      <c r="M5241" s="4"/>
      <c r="N5241" s="5" t="s">
        <v>86</v>
      </c>
      <c r="O5241" s="6"/>
    </row>
    <row r="5242">
      <c r="B5242" t="s">
        <v>72</v>
      </c>
      <c r="C5242" t="s">
        <v>54</v>
      </c>
      <c r="D5242" t="s">
        <v>22</v>
      </c>
      <c r="E5242" t="s">
        <v>29</v>
      </c>
      <c r="F5242" s="7" t="n">
        <v>242</v>
      </c>
      <c r="G5242" s="8" t="n">
        <v>1655975.3328</v>
      </c>
      <c r="H5242" s="9" t="n">
        <v>291</v>
      </c>
      <c r="I5242" s="10" t="n">
        <v>2022036.4688</v>
      </c>
      <c r="J5242" s="11" t="n">
        <v>124</v>
      </c>
      <c r="K5242" s="12" t="n">
        <v>677123.0127</v>
      </c>
      <c r="L5242" s="3" t="n">
        <v>-0.168384879725086</v>
      </c>
      <c r="M5242" s="4" t="n">
        <v>-0.181035872323926</v>
      </c>
      <c r="N5242" s="5" t="n">
        <v>0.951612903225806</v>
      </c>
      <c r="O5242" s="6" t="n">
        <v>1.44560486313538</v>
      </c>
    </row>
    <row r="5243">
      <c r="B5243" t="s">
        <v>72</v>
      </c>
      <c r="C5243" t="s">
        <v>54</v>
      </c>
      <c r="D5243" t="s">
        <v>22</v>
      </c>
      <c r="E5243" t="s">
        <v>30</v>
      </c>
      <c r="F5243" s="7" t="n">
        <v>6</v>
      </c>
      <c r="G5243" s="8" t="n">
        <v>17166.9312</v>
      </c>
      <c r="H5243" s="9" t="s">
        <v>85</v>
      </c>
      <c r="I5243" s="10" t="n">
        <v>2818.4552</v>
      </c>
      <c r="J5243" s="11" t="n">
        <v>9</v>
      </c>
      <c r="K5243" s="12" t="n">
        <v>65707.2</v>
      </c>
      <c r="L5243" s="3" t="s">
        <v>86</v>
      </c>
      <c r="M5243" s="4" t="n">
        <v>5.09090085944953</v>
      </c>
      <c r="N5243" s="5" t="n">
        <v>-0.333333333333333</v>
      </c>
      <c r="O5243" s="6" t="n">
        <v>-0.738735919351304</v>
      </c>
    </row>
    <row r="5244">
      <c r="B5244" t="s">
        <v>72</v>
      </c>
      <c r="C5244" t="s">
        <v>54</v>
      </c>
      <c r="D5244" t="s">
        <v>31</v>
      </c>
      <c r="E5244" t="s">
        <v>35</v>
      </c>
      <c r="F5244" s="7" t="n">
        <v>43</v>
      </c>
      <c r="G5244" s="8" t="n">
        <v>227517.0334</v>
      </c>
      <c r="H5244" s="9" t="n">
        <v>44</v>
      </c>
      <c r="I5244" s="10" t="n">
        <v>267599.298</v>
      </c>
      <c r="J5244" s="11" t="n">
        <v>36</v>
      </c>
      <c r="K5244" s="12" t="n">
        <v>170367.7104</v>
      </c>
      <c r="L5244" s="3" t="n">
        <v>-0.0227272727272727</v>
      </c>
      <c r="M5244" s="4" t="n">
        <v>-0.149784640316956</v>
      </c>
      <c r="N5244" s="5" t="n">
        <v>0.194444444444444</v>
      </c>
      <c r="O5244" s="6" t="n">
        <v>0.335446915767203</v>
      </c>
    </row>
    <row r="5245">
      <c r="B5245" t="s">
        <v>72</v>
      </c>
      <c r="C5245" t="s">
        <v>54</v>
      </c>
      <c r="D5245" t="s">
        <v>31</v>
      </c>
      <c r="E5245" t="s">
        <v>24</v>
      </c>
      <c r="F5245" s="7" t="n">
        <v>110</v>
      </c>
      <c r="G5245" s="8" t="n">
        <v>1097474.504432</v>
      </c>
      <c r="H5245" s="9" t="n">
        <v>79</v>
      </c>
      <c r="I5245" s="10" t="n">
        <v>528592.292904</v>
      </c>
      <c r="J5245" s="11" t="n">
        <v>62</v>
      </c>
      <c r="K5245" s="12" t="n">
        <v>570317.97678</v>
      </c>
      <c r="L5245" s="3" t="n">
        <v>0.392405063291139</v>
      </c>
      <c r="M5245" s="4" t="n">
        <v>1.07622116168712</v>
      </c>
      <c r="N5245" s="5" t="n">
        <v>0.774193548387097</v>
      </c>
      <c r="O5245" s="6" t="n">
        <v>0.924320377604633</v>
      </c>
    </row>
    <row r="5246">
      <c r="B5246" t="s">
        <v>72</v>
      </c>
      <c r="C5246" t="s">
        <v>54</v>
      </c>
      <c r="D5246" t="s">
        <v>31</v>
      </c>
      <c r="E5246" t="s">
        <v>28</v>
      </c>
      <c r="F5246" s="7" t="s">
        <v>85</v>
      </c>
      <c r="G5246" s="8" t="n">
        <v>6847.0976</v>
      </c>
      <c r="H5246" s="9"/>
      <c r="I5246" s="10"/>
      <c r="J5246" s="11"/>
      <c r="K5246" s="12"/>
      <c r="L5246" s="3" t="s">
        <v>86</v>
      </c>
      <c r="M5246" s="4"/>
      <c r="N5246" s="5" t="s">
        <v>86</v>
      </c>
      <c r="O5246" s="6"/>
    </row>
    <row r="5247">
      <c r="B5247" t="s">
        <v>72</v>
      </c>
      <c r="C5247" t="s">
        <v>54</v>
      </c>
      <c r="D5247" t="s">
        <v>31</v>
      </c>
      <c r="E5247" t="s">
        <v>29</v>
      </c>
      <c r="F5247" s="7" t="n">
        <v>53</v>
      </c>
      <c r="G5247" s="8" t="n">
        <v>365157.68748</v>
      </c>
      <c r="H5247" s="9" t="n">
        <v>74</v>
      </c>
      <c r="I5247" s="10" t="n">
        <v>534287.45024</v>
      </c>
      <c r="J5247" s="11" t="n">
        <v>31</v>
      </c>
      <c r="K5247" s="12" t="n">
        <v>170465.49</v>
      </c>
      <c r="L5247" s="3" t="n">
        <v>-0.283783783783784</v>
      </c>
      <c r="M5247" s="4" t="n">
        <v>-0.316552003390736</v>
      </c>
      <c r="N5247" s="5" t="n">
        <v>0.709677419354839</v>
      </c>
      <c r="O5247" s="6" t="n">
        <v>1.14212089191777</v>
      </c>
    </row>
    <row r="5248">
      <c r="B5248" t="s">
        <v>72</v>
      </c>
      <c r="C5248" t="s">
        <v>54</v>
      </c>
      <c r="D5248" t="s">
        <v>31</v>
      </c>
      <c r="E5248" t="s">
        <v>30</v>
      </c>
      <c r="F5248" s="7" t="s">
        <v>85</v>
      </c>
      <c r="G5248" s="8" t="n">
        <v>10657.9456</v>
      </c>
      <c r="H5248" s="9"/>
      <c r="I5248" s="10"/>
      <c r="J5248" s="11"/>
      <c r="K5248" s="12"/>
      <c r="L5248" s="3" t="s">
        <v>86</v>
      </c>
      <c r="M5248" s="4"/>
      <c r="N5248" s="5" t="s">
        <v>86</v>
      </c>
      <c r="O5248" s="6"/>
    </row>
    <row r="5249">
      <c r="B5249" t="s">
        <v>72</v>
      </c>
      <c r="C5249" t="s">
        <v>54</v>
      </c>
      <c r="D5249" t="s">
        <v>33</v>
      </c>
      <c r="E5249" t="s">
        <v>35</v>
      </c>
      <c r="F5249" s="7" t="n">
        <v>97</v>
      </c>
      <c r="G5249" s="8" t="n">
        <v>461330.5112</v>
      </c>
      <c r="H5249" s="9" t="n">
        <v>91</v>
      </c>
      <c r="I5249" s="10" t="n">
        <v>488323.6272</v>
      </c>
      <c r="J5249" s="11" t="n">
        <v>97</v>
      </c>
      <c r="K5249" s="12" t="n">
        <v>358909.7328</v>
      </c>
      <c r="L5249" s="3" t="n">
        <v>0.0659340659340659</v>
      </c>
      <c r="M5249" s="4" t="n">
        <v>-0.0552771041507368</v>
      </c>
      <c r="N5249" s="5" t="n">
        <v>0</v>
      </c>
      <c r="O5249" s="6" t="n">
        <v>0.285366400072169</v>
      </c>
    </row>
    <row r="5250">
      <c r="B5250" t="s">
        <v>72</v>
      </c>
      <c r="C5250" t="s">
        <v>54</v>
      </c>
      <c r="D5250" t="s">
        <v>33</v>
      </c>
      <c r="E5250" t="s">
        <v>24</v>
      </c>
      <c r="F5250" s="7" t="n">
        <v>157</v>
      </c>
      <c r="G5250" s="8" t="n">
        <v>1424459.70082</v>
      </c>
      <c r="H5250" s="9" t="n">
        <v>114</v>
      </c>
      <c r="I5250" s="10" t="n">
        <v>837174.33944</v>
      </c>
      <c r="J5250" s="11" t="n">
        <v>112</v>
      </c>
      <c r="K5250" s="12" t="n">
        <v>935808.34176</v>
      </c>
      <c r="L5250" s="3" t="n">
        <v>0.37719298245614</v>
      </c>
      <c r="M5250" s="4" t="n">
        <v>0.701509033080069</v>
      </c>
      <c r="N5250" s="5" t="n">
        <v>0.401785714285714</v>
      </c>
      <c r="O5250" s="6" t="n">
        <v>0.522170339004438</v>
      </c>
    </row>
    <row r="5251">
      <c r="B5251" t="s">
        <v>72</v>
      </c>
      <c r="C5251" t="s">
        <v>54</v>
      </c>
      <c r="D5251" t="s">
        <v>33</v>
      </c>
      <c r="E5251" t="s">
        <v>49</v>
      </c>
      <c r="F5251" s="7" t="s">
        <v>85</v>
      </c>
      <c r="G5251" s="8" t="n">
        <v>85821.7392</v>
      </c>
      <c r="H5251" s="9" t="s">
        <v>85</v>
      </c>
      <c r="I5251" s="10" t="n">
        <v>8852.7024</v>
      </c>
      <c r="J5251" s="11" t="s">
        <v>85</v>
      </c>
      <c r="K5251" s="12" t="n">
        <v>58453.2972</v>
      </c>
      <c r="L5251" s="3" t="s">
        <v>86</v>
      </c>
      <c r="M5251" s="4" t="n">
        <v>8.69441141498216</v>
      </c>
      <c r="N5251" s="5" t="s">
        <v>86</v>
      </c>
      <c r="O5251" s="6" t="n">
        <v>0.468210405759626</v>
      </c>
    </row>
    <row r="5252">
      <c r="B5252" t="s">
        <v>72</v>
      </c>
      <c r="C5252" t="s">
        <v>54</v>
      </c>
      <c r="D5252" t="s">
        <v>33</v>
      </c>
      <c r="E5252" t="s">
        <v>29</v>
      </c>
      <c r="F5252" s="7" t="n">
        <v>97</v>
      </c>
      <c r="G5252" s="8" t="n">
        <v>691753.13472</v>
      </c>
      <c r="H5252" s="9" t="n">
        <v>84</v>
      </c>
      <c r="I5252" s="10" t="n">
        <v>588675.6576</v>
      </c>
      <c r="J5252" s="11" t="n">
        <v>32</v>
      </c>
      <c r="K5252" s="12" t="n">
        <v>170316.5706</v>
      </c>
      <c r="L5252" s="3" t="n">
        <v>0.154761904761905</v>
      </c>
      <c r="M5252" s="4" t="n">
        <v>0.175100627636348</v>
      </c>
      <c r="N5252" s="5" t="n">
        <v>2.03125</v>
      </c>
      <c r="O5252" s="6" t="n">
        <v>3.06157270712448</v>
      </c>
    </row>
    <row r="5253">
      <c r="B5253" t="s">
        <v>72</v>
      </c>
      <c r="C5253" t="s">
        <v>54</v>
      </c>
      <c r="D5253" t="s">
        <v>33</v>
      </c>
      <c r="E5253" t="s">
        <v>37</v>
      </c>
      <c r="F5253" s="7" t="s">
        <v>85</v>
      </c>
      <c r="G5253" s="8" t="n">
        <v>5983.2576</v>
      </c>
      <c r="H5253" s="9"/>
      <c r="I5253" s="10"/>
      <c r="J5253" s="11"/>
      <c r="K5253" s="12"/>
      <c r="L5253" s="3" t="s">
        <v>86</v>
      </c>
      <c r="M5253" s="4"/>
      <c r="N5253" s="5" t="s">
        <v>86</v>
      </c>
      <c r="O5253" s="6"/>
    </row>
    <row r="5254">
      <c r="B5254" t="s">
        <v>72</v>
      </c>
      <c r="C5254" t="s">
        <v>54</v>
      </c>
      <c r="D5254" t="s">
        <v>33</v>
      </c>
      <c r="E5254" t="s">
        <v>30</v>
      </c>
      <c r="F5254" s="7" t="n">
        <v>7</v>
      </c>
      <c r="G5254" s="8" t="n">
        <v>19030.48</v>
      </c>
      <c r="H5254" s="9" t="s">
        <v>85</v>
      </c>
      <c r="I5254" s="10" t="n">
        <v>2714.98</v>
      </c>
      <c r="J5254" s="11" t="s">
        <v>85</v>
      </c>
      <c r="K5254" s="12" t="n">
        <v>7309.44</v>
      </c>
      <c r="L5254" s="3" t="s">
        <v>86</v>
      </c>
      <c r="M5254" s="4" t="n">
        <v>6.00943653360246</v>
      </c>
      <c r="N5254" s="5" t="s">
        <v>86</v>
      </c>
      <c r="O5254" s="6" t="n">
        <v>1.60354828824096</v>
      </c>
    </row>
    <row r="5255">
      <c r="B5255" t="s">
        <v>72</v>
      </c>
      <c r="C5255" t="s">
        <v>54</v>
      </c>
      <c r="D5255" t="s">
        <v>38</v>
      </c>
      <c r="E5255" t="s">
        <v>35</v>
      </c>
      <c r="F5255" s="7" t="n">
        <v>96</v>
      </c>
      <c r="G5255" s="8" t="n">
        <v>671390.5868</v>
      </c>
      <c r="H5255" s="9" t="n">
        <v>68</v>
      </c>
      <c r="I5255" s="10" t="n">
        <v>462622.5162</v>
      </c>
      <c r="J5255" s="11" t="n">
        <v>45</v>
      </c>
      <c r="K5255" s="12" t="n">
        <v>231458.931</v>
      </c>
      <c r="L5255" s="3" t="n">
        <v>0.411764705882353</v>
      </c>
      <c r="M5255" s="4" t="n">
        <v>0.451270881311246</v>
      </c>
      <c r="N5255" s="5" t="n">
        <v>1.13333333333333</v>
      </c>
      <c r="O5255" s="6" t="n">
        <v>1.90068991461816</v>
      </c>
    </row>
    <row r="5256">
      <c r="B5256" t="s">
        <v>72</v>
      </c>
      <c r="C5256" t="s">
        <v>54</v>
      </c>
      <c r="D5256" t="s">
        <v>38</v>
      </c>
      <c r="E5256" t="s">
        <v>24</v>
      </c>
      <c r="F5256" s="7" t="n">
        <v>267</v>
      </c>
      <c r="G5256" s="8" t="n">
        <v>2406934.378836</v>
      </c>
      <c r="H5256" s="9" t="n">
        <v>289</v>
      </c>
      <c r="I5256" s="10" t="n">
        <v>2047118.72884</v>
      </c>
      <c r="J5256" s="11" t="n">
        <v>161</v>
      </c>
      <c r="K5256" s="12" t="n">
        <v>1568792.5593</v>
      </c>
      <c r="L5256" s="3" t="n">
        <v>-0.0761245674740484</v>
      </c>
      <c r="M5256" s="4" t="n">
        <v>0.175766869271862</v>
      </c>
      <c r="N5256" s="5" t="n">
        <v>0.658385093167702</v>
      </c>
      <c r="O5256" s="6" t="n">
        <v>0.534259175674559</v>
      </c>
    </row>
    <row r="5257">
      <c r="B5257" t="s">
        <v>72</v>
      </c>
      <c r="C5257" t="s">
        <v>54</v>
      </c>
      <c r="D5257" t="s">
        <v>38</v>
      </c>
      <c r="E5257" t="s">
        <v>50</v>
      </c>
      <c r="F5257" s="7" t="s">
        <v>85</v>
      </c>
      <c r="G5257" s="8" t="n">
        <v>134318.7484</v>
      </c>
      <c r="H5257" s="9"/>
      <c r="I5257" s="10"/>
      <c r="J5257" s="11"/>
      <c r="K5257" s="12"/>
      <c r="L5257" s="3" t="s">
        <v>86</v>
      </c>
      <c r="M5257" s="4"/>
      <c r="N5257" s="5" t="s">
        <v>86</v>
      </c>
      <c r="O5257" s="6"/>
    </row>
    <row r="5258">
      <c r="B5258" t="s">
        <v>72</v>
      </c>
      <c r="C5258" t="s">
        <v>54</v>
      </c>
      <c r="D5258" t="s">
        <v>38</v>
      </c>
      <c r="E5258" t="s">
        <v>29</v>
      </c>
      <c r="F5258" s="7" t="n">
        <v>233</v>
      </c>
      <c r="G5258" s="8" t="n">
        <v>1766129.399892</v>
      </c>
      <c r="H5258" s="9" t="n">
        <v>235</v>
      </c>
      <c r="I5258" s="10" t="n">
        <v>1673222.76044</v>
      </c>
      <c r="J5258" s="11" t="n">
        <v>109</v>
      </c>
      <c r="K5258" s="12" t="n">
        <v>569679.3669</v>
      </c>
      <c r="L5258" s="3" t="n">
        <v>-0.00851063829787235</v>
      </c>
      <c r="M5258" s="4" t="n">
        <v>0.0555255651839022</v>
      </c>
      <c r="N5258" s="5" t="n">
        <v>1.13761467889908</v>
      </c>
      <c r="O5258" s="6" t="n">
        <v>2.10021654725301</v>
      </c>
    </row>
    <row r="5259">
      <c r="B5259" t="s">
        <v>72</v>
      </c>
      <c r="C5259" t="s">
        <v>54</v>
      </c>
      <c r="D5259" t="s">
        <v>38</v>
      </c>
      <c r="E5259" t="s">
        <v>37</v>
      </c>
      <c r="F5259" s="7" t="n">
        <v>92</v>
      </c>
      <c r="G5259" s="8" t="n">
        <v>494938.71378</v>
      </c>
      <c r="H5259" s="9" t="n">
        <v>98</v>
      </c>
      <c r="I5259" s="10" t="n">
        <v>530349.94936</v>
      </c>
      <c r="J5259" s="11" t="n">
        <v>84</v>
      </c>
      <c r="K5259" s="12" t="n">
        <v>571205.000484</v>
      </c>
      <c r="L5259" s="3" t="n">
        <v>-0.0612244897959183</v>
      </c>
      <c r="M5259" s="4" t="n">
        <v>-0.066769565308213</v>
      </c>
      <c r="N5259" s="5" t="n">
        <v>0.0952380952380953</v>
      </c>
      <c r="O5259" s="6" t="n">
        <v>-0.133518240630557</v>
      </c>
    </row>
    <row r="5260">
      <c r="B5260" t="s">
        <v>72</v>
      </c>
      <c r="C5260" t="s">
        <v>54</v>
      </c>
      <c r="D5260" t="s">
        <v>38</v>
      </c>
      <c r="E5260" t="s">
        <v>39</v>
      </c>
      <c r="F5260" s="7"/>
      <c r="G5260" s="8"/>
      <c r="H5260" s="9" t="s">
        <v>85</v>
      </c>
      <c r="I5260" s="10" t="n">
        <v>62898.5768</v>
      </c>
      <c r="J5260" s="11"/>
      <c r="K5260" s="12"/>
      <c r="L5260" s="3" t="s">
        <v>86</v>
      </c>
      <c r="M5260" s="4"/>
      <c r="N5260" s="5"/>
      <c r="O5260" s="6"/>
    </row>
    <row r="5261">
      <c r="B5261" t="s">
        <v>72</v>
      </c>
      <c r="C5261" t="s">
        <v>54</v>
      </c>
      <c r="D5261" t="s">
        <v>38</v>
      </c>
      <c r="E5261" t="s">
        <v>30</v>
      </c>
      <c r="F5261" s="7" t="s">
        <v>85</v>
      </c>
      <c r="G5261" s="8" t="n">
        <v>15250.0594</v>
      </c>
      <c r="H5261" s="9" t="s">
        <v>85</v>
      </c>
      <c r="I5261" s="10" t="n">
        <v>5855.719</v>
      </c>
      <c r="J5261" s="11" t="s">
        <v>85</v>
      </c>
      <c r="K5261" s="12" t="n">
        <v>8523.0552</v>
      </c>
      <c r="L5261" s="3" t="s">
        <v>86</v>
      </c>
      <c r="M5261" s="4" t="n">
        <v>1.60430177745893</v>
      </c>
      <c r="N5261" s="5" t="s">
        <v>86</v>
      </c>
      <c r="O5261" s="6" t="n">
        <v>0.789271457493318</v>
      </c>
    </row>
    <row r="5262">
      <c r="B5262" t="s">
        <v>72</v>
      </c>
      <c r="C5262" t="s">
        <v>55</v>
      </c>
      <c r="D5262" t="s">
        <v>45</v>
      </c>
      <c r="E5262" t="s">
        <v>35</v>
      </c>
      <c r="F5262" s="7" t="s">
        <v>85</v>
      </c>
      <c r="G5262" s="8" t="n">
        <v>6140.1</v>
      </c>
      <c r="H5262" s="9" t="s">
        <v>85</v>
      </c>
      <c r="I5262" s="10" t="n">
        <v>2133.3</v>
      </c>
      <c r="J5262" s="11"/>
      <c r="K5262" s="12"/>
      <c r="L5262" s="3" t="s">
        <v>86</v>
      </c>
      <c r="M5262" s="4" t="n">
        <v>1.87821684713824</v>
      </c>
      <c r="N5262" s="5" t="s">
        <v>86</v>
      </c>
      <c r="O5262" s="6"/>
    </row>
    <row r="5263">
      <c r="B5263" t="s">
        <v>72</v>
      </c>
      <c r="C5263" t="s">
        <v>55</v>
      </c>
      <c r="D5263" t="s">
        <v>45</v>
      </c>
      <c r="E5263" t="s">
        <v>37</v>
      </c>
      <c r="F5263" s="7" t="s">
        <v>85</v>
      </c>
      <c r="G5263" s="8" t="n">
        <v>3797.3</v>
      </c>
      <c r="H5263" s="9" t="s">
        <v>85</v>
      </c>
      <c r="I5263" s="10" t="n">
        <v>3797.3</v>
      </c>
      <c r="J5263" s="11"/>
      <c r="K5263" s="12"/>
      <c r="L5263" s="3" t="s">
        <v>86</v>
      </c>
      <c r="M5263" s="4" t="n">
        <v>0</v>
      </c>
      <c r="N5263" s="5" t="s">
        <v>86</v>
      </c>
      <c r="O5263" s="6"/>
    </row>
    <row r="5264">
      <c r="B5264" t="s">
        <v>72</v>
      </c>
      <c r="C5264" t="s">
        <v>55</v>
      </c>
      <c r="D5264" t="s">
        <v>22</v>
      </c>
      <c r="E5264" t="s">
        <v>35</v>
      </c>
      <c r="F5264" s="7" t="s">
        <v>85</v>
      </c>
      <c r="G5264" s="8" t="n">
        <v>6703.0512</v>
      </c>
      <c r="H5264" s="9" t="s">
        <v>85</v>
      </c>
      <c r="I5264" s="10" t="n">
        <v>4891.7112</v>
      </c>
      <c r="J5264" s="11" t="s">
        <v>85</v>
      </c>
      <c r="K5264" s="12" t="n">
        <v>8299.04445</v>
      </c>
      <c r="L5264" s="3" t="s">
        <v>86</v>
      </c>
      <c r="M5264" s="4" t="n">
        <v>0.370287599971151</v>
      </c>
      <c r="N5264" s="5" t="s">
        <v>86</v>
      </c>
      <c r="O5264" s="6" t="n">
        <v>-0.19231048340752</v>
      </c>
    </row>
    <row r="5265">
      <c r="B5265" t="s">
        <v>72</v>
      </c>
      <c r="C5265" t="s">
        <v>55</v>
      </c>
      <c r="D5265" t="s">
        <v>22</v>
      </c>
      <c r="E5265" t="s">
        <v>24</v>
      </c>
      <c r="F5265" s="7" t="n">
        <v>259</v>
      </c>
      <c r="G5265" s="8" t="n">
        <v>2191835.034808</v>
      </c>
      <c r="H5265" s="9" t="n">
        <v>258</v>
      </c>
      <c r="I5265" s="10" t="n">
        <v>1941459.969576</v>
      </c>
      <c r="J5265" s="11" t="n">
        <v>167</v>
      </c>
      <c r="K5265" s="12" t="n">
        <v>1110264.056178</v>
      </c>
      <c r="L5265" s="3" t="n">
        <v>0.00387596899224807</v>
      </c>
      <c r="M5265" s="4" t="n">
        <v>0.128962259925802</v>
      </c>
      <c r="N5265" s="5" t="n">
        <v>0.550898203592814</v>
      </c>
      <c r="O5265" s="6" t="n">
        <v>0.974156528450742</v>
      </c>
    </row>
    <row r="5266">
      <c r="B5266" t="s">
        <v>72</v>
      </c>
      <c r="C5266" t="s">
        <v>55</v>
      </c>
      <c r="D5266" t="s">
        <v>22</v>
      </c>
      <c r="E5266" t="s">
        <v>25</v>
      </c>
      <c r="F5266" s="7" t="s">
        <v>85</v>
      </c>
      <c r="G5266" s="8" t="n">
        <v>1846.56</v>
      </c>
      <c r="H5266" s="9"/>
      <c r="I5266" s="10"/>
      <c r="J5266" s="11" t="s">
        <v>85</v>
      </c>
      <c r="K5266" s="12" t="n">
        <v>211829.364864</v>
      </c>
      <c r="L5266" s="3" t="s">
        <v>86</v>
      </c>
      <c r="M5266" s="4"/>
      <c r="N5266" s="5" t="s">
        <v>86</v>
      </c>
      <c r="O5266" s="6" t="n">
        <v>-0.991282794993104</v>
      </c>
    </row>
    <row r="5267">
      <c r="B5267" t="s">
        <v>72</v>
      </c>
      <c r="C5267" t="s">
        <v>55</v>
      </c>
      <c r="D5267" t="s">
        <v>22</v>
      </c>
      <c r="E5267" t="s">
        <v>26</v>
      </c>
      <c r="F5267" s="7"/>
      <c r="G5267" s="8"/>
      <c r="H5267" s="9"/>
      <c r="I5267" s="10"/>
      <c r="J5267" s="11" t="s">
        <v>85</v>
      </c>
      <c r="K5267" s="12" t="n">
        <v>8257.2048</v>
      </c>
      <c r="L5267" s="3"/>
      <c r="M5267" s="4"/>
      <c r="N5267" s="5" t="s">
        <v>86</v>
      </c>
      <c r="O5267" s="6"/>
    </row>
    <row r="5268">
      <c r="B5268" t="s">
        <v>72</v>
      </c>
      <c r="C5268" t="s">
        <v>55</v>
      </c>
      <c r="D5268" t="s">
        <v>22</v>
      </c>
      <c r="E5268" t="s">
        <v>29</v>
      </c>
      <c r="F5268" s="7" t="n">
        <v>297</v>
      </c>
      <c r="G5268" s="8" t="n">
        <v>1986787.99616</v>
      </c>
      <c r="H5268" s="9" t="n">
        <v>423</v>
      </c>
      <c r="I5268" s="10" t="n">
        <v>2867343.66692</v>
      </c>
      <c r="J5268" s="11" t="n">
        <v>163</v>
      </c>
      <c r="K5268" s="12" t="n">
        <v>789251.514</v>
      </c>
      <c r="L5268" s="3" t="n">
        <v>-0.297872340425532</v>
      </c>
      <c r="M5268" s="4" t="n">
        <v>-0.307098057661802</v>
      </c>
      <c r="N5268" s="5" t="n">
        <v>0.822085889570552</v>
      </c>
      <c r="O5268" s="6" t="n">
        <v>1.51730653779905</v>
      </c>
    </row>
    <row r="5269">
      <c r="B5269" t="s">
        <v>72</v>
      </c>
      <c r="C5269" t="s">
        <v>55</v>
      </c>
      <c r="D5269" t="s">
        <v>22</v>
      </c>
      <c r="E5269" t="s">
        <v>30</v>
      </c>
      <c r="F5269" s="7"/>
      <c r="G5269" s="8"/>
      <c r="H5269" s="9" t="s">
        <v>85</v>
      </c>
      <c r="I5269" s="10" t="n">
        <v>5585.6704</v>
      </c>
      <c r="J5269" s="11"/>
      <c r="K5269" s="12"/>
      <c r="L5269" s="3" t="s">
        <v>86</v>
      </c>
      <c r="M5269" s="4"/>
      <c r="N5269" s="5"/>
      <c r="O5269" s="6"/>
    </row>
    <row r="5270">
      <c r="B5270" t="s">
        <v>72</v>
      </c>
      <c r="C5270" t="s">
        <v>55</v>
      </c>
      <c r="D5270" t="s">
        <v>31</v>
      </c>
      <c r="E5270" t="s">
        <v>35</v>
      </c>
      <c r="F5270" s="7" t="n">
        <v>151</v>
      </c>
      <c r="G5270" s="8" t="n">
        <v>672863.0824</v>
      </c>
      <c r="H5270" s="9" t="n">
        <v>122</v>
      </c>
      <c r="I5270" s="10" t="n">
        <v>596889.8436</v>
      </c>
      <c r="J5270" s="11" t="n">
        <v>117</v>
      </c>
      <c r="K5270" s="12" t="n">
        <v>377909.8266</v>
      </c>
      <c r="L5270" s="3" t="n">
        <v>0.237704918032787</v>
      </c>
      <c r="M5270" s="4" t="n">
        <v>0.127281842059475</v>
      </c>
      <c r="N5270" s="5" t="n">
        <v>0.290598290598291</v>
      </c>
      <c r="O5270" s="6" t="n">
        <v>0.780485806504826</v>
      </c>
    </row>
    <row r="5271">
      <c r="B5271" t="s">
        <v>72</v>
      </c>
      <c r="C5271" t="s">
        <v>55</v>
      </c>
      <c r="D5271" t="s">
        <v>31</v>
      </c>
      <c r="E5271" t="s">
        <v>24</v>
      </c>
      <c r="F5271" s="7" t="n">
        <v>156</v>
      </c>
      <c r="G5271" s="8" t="n">
        <v>1123211.292216</v>
      </c>
      <c r="H5271" s="9" t="n">
        <v>194</v>
      </c>
      <c r="I5271" s="10" t="n">
        <v>1256712.24898</v>
      </c>
      <c r="J5271" s="11" t="n">
        <v>156</v>
      </c>
      <c r="K5271" s="12" t="n">
        <v>1139696.491122</v>
      </c>
      <c r="L5271" s="3" t="n">
        <v>-0.195876288659794</v>
      </c>
      <c r="M5271" s="4" t="n">
        <v>-0.106230329872534</v>
      </c>
      <c r="N5271" s="5" t="n">
        <v>0</v>
      </c>
      <c r="O5271" s="6" t="n">
        <v>-0.0144645517770883</v>
      </c>
    </row>
    <row r="5272">
      <c r="B5272" t="s">
        <v>72</v>
      </c>
      <c r="C5272" t="s">
        <v>55</v>
      </c>
      <c r="D5272" t="s">
        <v>31</v>
      </c>
      <c r="E5272" t="s">
        <v>29</v>
      </c>
      <c r="F5272" s="7" t="n">
        <v>141</v>
      </c>
      <c r="G5272" s="8" t="n">
        <v>910458.7896</v>
      </c>
      <c r="H5272" s="9" t="n">
        <v>181</v>
      </c>
      <c r="I5272" s="10" t="n">
        <v>1145053.60768</v>
      </c>
      <c r="J5272" s="11" t="n">
        <v>95</v>
      </c>
      <c r="K5272" s="12" t="n">
        <v>362733.1236</v>
      </c>
      <c r="L5272" s="3" t="n">
        <v>-0.220994475138122</v>
      </c>
      <c r="M5272" s="4" t="n">
        <v>-0.204876711890646</v>
      </c>
      <c r="N5272" s="5" t="n">
        <v>0.484210526315789</v>
      </c>
      <c r="O5272" s="6" t="n">
        <v>1.50999627650217</v>
      </c>
    </row>
    <row r="5273">
      <c r="B5273" t="s">
        <v>72</v>
      </c>
      <c r="C5273" t="s">
        <v>55</v>
      </c>
      <c r="D5273" t="s">
        <v>31</v>
      </c>
      <c r="E5273" t="s">
        <v>30</v>
      </c>
      <c r="F5273" s="7" t="s">
        <v>85</v>
      </c>
      <c r="G5273" s="8" t="n">
        <v>2818.2064</v>
      </c>
      <c r="H5273" s="9"/>
      <c r="I5273" s="10"/>
      <c r="J5273" s="11"/>
      <c r="K5273" s="12"/>
      <c r="L5273" s="3" t="s">
        <v>86</v>
      </c>
      <c r="M5273" s="4"/>
      <c r="N5273" s="5" t="s">
        <v>86</v>
      </c>
      <c r="O5273" s="6"/>
    </row>
    <row r="5274">
      <c r="B5274" t="s">
        <v>72</v>
      </c>
      <c r="C5274" t="s">
        <v>55</v>
      </c>
      <c r="D5274" t="s">
        <v>33</v>
      </c>
      <c r="E5274" t="s">
        <v>23</v>
      </c>
      <c r="F5274" s="7" t="s">
        <v>85</v>
      </c>
      <c r="G5274" s="8" t="n">
        <v>71950.6272</v>
      </c>
      <c r="H5274" s="9"/>
      <c r="I5274" s="10"/>
      <c r="J5274" s="11"/>
      <c r="K5274" s="12"/>
      <c r="L5274" s="3" t="s">
        <v>86</v>
      </c>
      <c r="M5274" s="4"/>
      <c r="N5274" s="5" t="s">
        <v>86</v>
      </c>
      <c r="O5274" s="6"/>
    </row>
    <row r="5275">
      <c r="B5275" t="s">
        <v>72</v>
      </c>
      <c r="C5275" t="s">
        <v>55</v>
      </c>
      <c r="D5275" t="s">
        <v>33</v>
      </c>
      <c r="E5275" t="s">
        <v>35</v>
      </c>
      <c r="F5275" s="7" t="n">
        <v>253</v>
      </c>
      <c r="G5275" s="8" t="n">
        <v>1464468.4072</v>
      </c>
      <c r="H5275" s="9" t="n">
        <v>229</v>
      </c>
      <c r="I5275" s="10" t="n">
        <v>1307440.3458</v>
      </c>
      <c r="J5275" s="11" t="n">
        <v>230</v>
      </c>
      <c r="K5275" s="12" t="n">
        <v>964678.1712</v>
      </c>
      <c r="L5275" s="3" t="n">
        <v>0.104803493449782</v>
      </c>
      <c r="M5275" s="4" t="n">
        <v>0.120103423383281</v>
      </c>
      <c r="N5275" s="5" t="n">
        <v>0.1</v>
      </c>
      <c r="O5275" s="6" t="n">
        <v>0.518090126760401</v>
      </c>
    </row>
    <row r="5276">
      <c r="B5276" t="s">
        <v>72</v>
      </c>
      <c r="C5276" t="s">
        <v>55</v>
      </c>
      <c r="D5276" t="s">
        <v>33</v>
      </c>
      <c r="E5276" t="s">
        <v>24</v>
      </c>
      <c r="F5276" s="7" t="n">
        <v>370</v>
      </c>
      <c r="G5276" s="8" t="n">
        <v>3146630.59748</v>
      </c>
      <c r="H5276" s="9" t="n">
        <v>387</v>
      </c>
      <c r="I5276" s="10" t="n">
        <v>2703682.706846</v>
      </c>
      <c r="J5276" s="11" t="n">
        <v>294</v>
      </c>
      <c r="K5276" s="12" t="n">
        <v>1723833.084367</v>
      </c>
      <c r="L5276" s="3" t="n">
        <v>-0.0439276485788114</v>
      </c>
      <c r="M5276" s="4" t="n">
        <v>0.163831314048949</v>
      </c>
      <c r="N5276" s="5" t="n">
        <v>0.258503401360544</v>
      </c>
      <c r="O5276" s="6" t="n">
        <v>0.825368491889375</v>
      </c>
    </row>
    <row r="5277">
      <c r="B5277" t="s">
        <v>72</v>
      </c>
      <c r="C5277" t="s">
        <v>55</v>
      </c>
      <c r="D5277" t="s">
        <v>33</v>
      </c>
      <c r="E5277" t="s">
        <v>32</v>
      </c>
      <c r="F5277" s="7" t="s">
        <v>85</v>
      </c>
      <c r="G5277" s="8" t="n">
        <v>7529.54</v>
      </c>
      <c r="H5277" s="9"/>
      <c r="I5277" s="10"/>
      <c r="J5277" s="11" t="s">
        <v>85</v>
      </c>
      <c r="K5277" s="12" t="n">
        <v>3918.78</v>
      </c>
      <c r="L5277" s="3" t="s">
        <v>86</v>
      </c>
      <c r="M5277" s="4"/>
      <c r="N5277" s="5" t="s">
        <v>86</v>
      </c>
      <c r="O5277" s="6" t="n">
        <v>0.921399006833759</v>
      </c>
    </row>
    <row r="5278">
      <c r="B5278" t="s">
        <v>72</v>
      </c>
      <c r="C5278" t="s">
        <v>55</v>
      </c>
      <c r="D5278" t="s">
        <v>33</v>
      </c>
      <c r="E5278" t="s">
        <v>26</v>
      </c>
      <c r="F5278" s="7"/>
      <c r="G5278" s="8"/>
      <c r="H5278" s="9"/>
      <c r="I5278" s="10"/>
      <c r="J5278" s="11" t="s">
        <v>85</v>
      </c>
      <c r="K5278" s="12" t="n">
        <v>7939.62</v>
      </c>
      <c r="L5278" s="3"/>
      <c r="M5278" s="4"/>
      <c r="N5278" s="5" t="s">
        <v>86</v>
      </c>
      <c r="O5278" s="6"/>
    </row>
    <row r="5279">
      <c r="B5279" t="s">
        <v>72</v>
      </c>
      <c r="C5279" t="s">
        <v>55</v>
      </c>
      <c r="D5279" t="s">
        <v>33</v>
      </c>
      <c r="E5279" t="s">
        <v>29</v>
      </c>
      <c r="F5279" s="7" t="n">
        <v>209</v>
      </c>
      <c r="G5279" s="8" t="n">
        <v>1367654.16508</v>
      </c>
      <c r="H5279" s="9" t="n">
        <v>274</v>
      </c>
      <c r="I5279" s="10" t="n">
        <v>1872610.99208</v>
      </c>
      <c r="J5279" s="11" t="n">
        <v>112</v>
      </c>
      <c r="K5279" s="12" t="n">
        <v>560190.4695</v>
      </c>
      <c r="L5279" s="3" t="n">
        <v>-0.237226277372263</v>
      </c>
      <c r="M5279" s="4" t="n">
        <v>-0.269653883874258</v>
      </c>
      <c r="N5279" s="5" t="n">
        <v>0.866071428571429</v>
      </c>
      <c r="O5279" s="6" t="n">
        <v>1.44140919837623</v>
      </c>
    </row>
    <row r="5280">
      <c r="B5280" t="s">
        <v>72</v>
      </c>
      <c r="C5280" t="s">
        <v>55</v>
      </c>
      <c r="D5280" t="s">
        <v>33</v>
      </c>
      <c r="E5280" t="s">
        <v>37</v>
      </c>
      <c r="F5280" s="7" t="n">
        <v>109</v>
      </c>
      <c r="G5280" s="8" t="n">
        <v>833987.723278</v>
      </c>
      <c r="H5280" s="9" t="n">
        <v>95</v>
      </c>
      <c r="I5280" s="10" t="n">
        <v>687056.667596</v>
      </c>
      <c r="J5280" s="11" t="n">
        <v>81</v>
      </c>
      <c r="K5280" s="12" t="n">
        <v>333813.047829</v>
      </c>
      <c r="L5280" s="3" t="n">
        <v>0.147368421052632</v>
      </c>
      <c r="M5280" s="4" t="n">
        <v>0.213855803475584</v>
      </c>
      <c r="N5280" s="5" t="n">
        <v>0.345679012345679</v>
      </c>
      <c r="O5280" s="6" t="n">
        <v>1.49836766028757</v>
      </c>
    </row>
    <row r="5281">
      <c r="B5281" t="s">
        <v>72</v>
      </c>
      <c r="C5281" t="s">
        <v>55</v>
      </c>
      <c r="D5281" t="s">
        <v>33</v>
      </c>
      <c r="E5281" t="s">
        <v>30</v>
      </c>
      <c r="F5281" s="7" t="s">
        <v>85</v>
      </c>
      <c r="G5281" s="8" t="n">
        <v>11613.74</v>
      </c>
      <c r="H5281" s="9" t="s">
        <v>85</v>
      </c>
      <c r="I5281" s="10" t="n">
        <v>3505.64</v>
      </c>
      <c r="J5281" s="11"/>
      <c r="K5281" s="12"/>
      <c r="L5281" s="3" t="s">
        <v>86</v>
      </c>
      <c r="M5281" s="4" t="n">
        <v>2.31287297041339</v>
      </c>
      <c r="N5281" s="5" t="s">
        <v>86</v>
      </c>
      <c r="O5281" s="6"/>
    </row>
    <row r="5282">
      <c r="B5282" t="s">
        <v>72</v>
      </c>
      <c r="C5282" t="s">
        <v>55</v>
      </c>
      <c r="D5282" t="s">
        <v>38</v>
      </c>
      <c r="E5282" t="s">
        <v>35</v>
      </c>
      <c r="F5282" s="7" t="n">
        <v>99</v>
      </c>
      <c r="G5282" s="8" t="n">
        <v>584184.0198</v>
      </c>
      <c r="H5282" s="9" t="n">
        <v>95</v>
      </c>
      <c r="I5282" s="10" t="n">
        <v>591187.394</v>
      </c>
      <c r="J5282" s="11" t="n">
        <v>99</v>
      </c>
      <c r="K5282" s="12" t="n">
        <v>453321.88185</v>
      </c>
      <c r="L5282" s="3" t="n">
        <v>0.0421052631578946</v>
      </c>
      <c r="M5282" s="4" t="n">
        <v>-0.0118462847331957</v>
      </c>
      <c r="N5282" s="5" t="n">
        <v>0</v>
      </c>
      <c r="O5282" s="6" t="n">
        <v>0.288673772851982</v>
      </c>
    </row>
    <row r="5283">
      <c r="B5283" t="s">
        <v>72</v>
      </c>
      <c r="C5283" t="s">
        <v>55</v>
      </c>
      <c r="D5283" t="s">
        <v>38</v>
      </c>
      <c r="E5283" t="s">
        <v>24</v>
      </c>
      <c r="F5283" s="7" t="n">
        <v>159</v>
      </c>
      <c r="G5283" s="8" t="n">
        <v>1355454.7388</v>
      </c>
      <c r="H5283" s="9" t="n">
        <v>177</v>
      </c>
      <c r="I5283" s="10" t="n">
        <v>1603689.9364</v>
      </c>
      <c r="J5283" s="11" t="n">
        <v>137</v>
      </c>
      <c r="K5283" s="12" t="n">
        <v>1215185.2684</v>
      </c>
      <c r="L5283" s="3" t="n">
        <v>-0.101694915254237</v>
      </c>
      <c r="M5283" s="4" t="n">
        <v>-0.154790020168889</v>
      </c>
      <c r="N5283" s="5" t="n">
        <v>0.160583941605839</v>
      </c>
      <c r="O5283" s="6" t="n">
        <v>0.115430522445922</v>
      </c>
    </row>
    <row r="5284">
      <c r="B5284" t="s">
        <v>72</v>
      </c>
      <c r="C5284" t="s">
        <v>55</v>
      </c>
      <c r="D5284" t="s">
        <v>38</v>
      </c>
      <c r="E5284" t="s">
        <v>25</v>
      </c>
      <c r="F5284" s="7" t="s">
        <v>85</v>
      </c>
      <c r="G5284" s="8" t="n">
        <v>40023.6228</v>
      </c>
      <c r="H5284" s="9"/>
      <c r="I5284" s="10"/>
      <c r="J5284" s="11"/>
      <c r="K5284" s="12"/>
      <c r="L5284" s="3" t="s">
        <v>86</v>
      </c>
      <c r="M5284" s="4"/>
      <c r="N5284" s="5" t="s">
        <v>86</v>
      </c>
      <c r="O5284" s="6"/>
    </row>
    <row r="5285">
      <c r="B5285" t="s">
        <v>72</v>
      </c>
      <c r="C5285" t="s">
        <v>55</v>
      </c>
      <c r="D5285" t="s">
        <v>38</v>
      </c>
      <c r="E5285" t="s">
        <v>29</v>
      </c>
      <c r="F5285" s="7" t="s">
        <v>85</v>
      </c>
      <c r="G5285" s="8" t="n">
        <v>3186.0936</v>
      </c>
      <c r="H5285" s="9" t="s">
        <v>85</v>
      </c>
      <c r="I5285" s="10" t="n">
        <v>7307.748</v>
      </c>
      <c r="J5285" s="11" t="s">
        <v>85</v>
      </c>
      <c r="K5285" s="12" t="n">
        <v>14092.7742</v>
      </c>
      <c r="L5285" s="3" t="s">
        <v>86</v>
      </c>
      <c r="M5285" s="4" t="n">
        <v>-0.564011566901322</v>
      </c>
      <c r="N5285" s="5" t="s">
        <v>86</v>
      </c>
      <c r="O5285" s="6" t="n">
        <v>-0.773920056137705</v>
      </c>
    </row>
    <row r="5286">
      <c r="B5286" t="s">
        <v>72</v>
      </c>
      <c r="C5286" t="s">
        <v>55</v>
      </c>
      <c r="D5286" t="s">
        <v>38</v>
      </c>
      <c r="E5286" t="s">
        <v>37</v>
      </c>
      <c r="F5286" s="7"/>
      <c r="G5286" s="8"/>
      <c r="H5286" s="9"/>
      <c r="I5286" s="10"/>
      <c r="J5286" s="11" t="s">
        <v>85</v>
      </c>
      <c r="K5286" s="12" t="n">
        <v>12864.54</v>
      </c>
      <c r="L5286" s="3"/>
      <c r="M5286" s="4"/>
      <c r="N5286" s="5" t="s">
        <v>86</v>
      </c>
      <c r="O5286" s="6"/>
    </row>
    <row r="5287">
      <c r="B5287" t="s">
        <v>72</v>
      </c>
      <c r="C5287" t="s">
        <v>55</v>
      </c>
      <c r="D5287" t="s">
        <v>38</v>
      </c>
      <c r="E5287" t="s">
        <v>30</v>
      </c>
      <c r="F5287" s="7" t="s">
        <v>85</v>
      </c>
      <c r="G5287" s="8" t="n">
        <v>5429.96</v>
      </c>
      <c r="H5287" s="9" t="s">
        <v>85</v>
      </c>
      <c r="I5287" s="10" t="n">
        <v>1725.16</v>
      </c>
      <c r="J5287" s="11"/>
      <c r="K5287" s="12"/>
      <c r="L5287" s="3" t="s">
        <v>86</v>
      </c>
      <c r="M5287" s="4" t="n">
        <v>2.14751095550558</v>
      </c>
      <c r="N5287" s="5" t="s">
        <v>86</v>
      </c>
      <c r="O5287" s="6"/>
    </row>
    <row r="5288">
      <c r="B5288" t="s">
        <v>72</v>
      </c>
      <c r="C5288" t="s">
        <v>55</v>
      </c>
      <c r="D5288" t="s">
        <v>43</v>
      </c>
      <c r="E5288" t="s">
        <v>35</v>
      </c>
      <c r="F5288" s="7" t="s">
        <v>85</v>
      </c>
      <c r="G5288" s="8" t="n">
        <v>1914.36</v>
      </c>
      <c r="H5288" s="9" t="n">
        <v>7</v>
      </c>
      <c r="I5288" s="10" t="n">
        <v>14771.36</v>
      </c>
      <c r="J5288" s="11" t="n">
        <v>11</v>
      </c>
      <c r="K5288" s="12" t="n">
        <v>22986.63</v>
      </c>
      <c r="L5288" s="3" t="s">
        <v>86</v>
      </c>
      <c r="M5288" s="4" t="n">
        <v>-0.870400558919422</v>
      </c>
      <c r="N5288" s="5" t="s">
        <v>86</v>
      </c>
      <c r="O5288" s="6" t="n">
        <v>-0.916718544649651</v>
      </c>
    </row>
    <row r="5289">
      <c r="B5289" t="s">
        <v>72</v>
      </c>
      <c r="C5289" t="s">
        <v>55</v>
      </c>
      <c r="D5289" t="s">
        <v>43</v>
      </c>
      <c r="E5289" t="s">
        <v>24</v>
      </c>
      <c r="F5289" s="7" t="n">
        <v>53</v>
      </c>
      <c r="G5289" s="8" t="n">
        <v>249132.6432</v>
      </c>
      <c r="H5289" s="9" t="n">
        <v>56</v>
      </c>
      <c r="I5289" s="10" t="n">
        <v>332708.888</v>
      </c>
      <c r="J5289" s="11" t="n">
        <v>32</v>
      </c>
      <c r="K5289" s="12" t="n">
        <v>123266.34</v>
      </c>
      <c r="L5289" s="3" t="n">
        <v>-0.0535714285714286</v>
      </c>
      <c r="M5289" s="4" t="n">
        <v>-0.25119931512019</v>
      </c>
      <c r="N5289" s="5" t="n">
        <v>0.65625</v>
      </c>
      <c r="O5289" s="6" t="n">
        <v>1.02109223977933</v>
      </c>
    </row>
    <row r="5290">
      <c r="B5290" t="s">
        <v>72</v>
      </c>
      <c r="C5290" t="s">
        <v>55</v>
      </c>
      <c r="D5290" t="s">
        <v>43</v>
      </c>
      <c r="E5290" t="s">
        <v>29</v>
      </c>
      <c r="F5290" s="7" t="n">
        <v>231</v>
      </c>
      <c r="G5290" s="8" t="n">
        <v>1272203.5556</v>
      </c>
      <c r="H5290" s="9" t="n">
        <v>235</v>
      </c>
      <c r="I5290" s="10" t="n">
        <v>1354502.0468</v>
      </c>
      <c r="J5290" s="11" t="n">
        <v>178</v>
      </c>
      <c r="K5290" s="12" t="n">
        <v>751686.9849</v>
      </c>
      <c r="L5290" s="3" t="n">
        <v>-0.0170212765957447</v>
      </c>
      <c r="M5290" s="4" t="n">
        <v>-0.060759222471778</v>
      </c>
      <c r="N5290" s="5" t="n">
        <v>0.297752808988764</v>
      </c>
      <c r="O5290" s="6" t="n">
        <v>0.692464524670793</v>
      </c>
    </row>
    <row r="5291">
      <c r="B5291" t="s">
        <v>72</v>
      </c>
      <c r="C5291" t="s">
        <v>55</v>
      </c>
      <c r="D5291" t="s">
        <v>41</v>
      </c>
      <c r="E5291" t="s">
        <v>24</v>
      </c>
      <c r="F5291" s="7" t="n">
        <v>109</v>
      </c>
      <c r="G5291" s="8" t="n">
        <v>783748.1876</v>
      </c>
      <c r="H5291" s="9" t="n">
        <v>95</v>
      </c>
      <c r="I5291" s="10" t="n">
        <v>916322.404</v>
      </c>
      <c r="J5291" s="11" t="n">
        <v>74</v>
      </c>
      <c r="K5291" s="12" t="n">
        <v>670304.322</v>
      </c>
      <c r="L5291" s="3" t="n">
        <v>0.147368421052632</v>
      </c>
      <c r="M5291" s="4" t="n">
        <v>-0.144680754089693</v>
      </c>
      <c r="N5291" s="5" t="n">
        <v>0.472972972972973</v>
      </c>
      <c r="O5291" s="6" t="n">
        <v>0.169242330500742</v>
      </c>
    </row>
    <row r="5292">
      <c r="B5292" t="s">
        <v>72</v>
      </c>
      <c r="C5292" t="s">
        <v>56</v>
      </c>
      <c r="D5292" t="s">
        <v>45</v>
      </c>
      <c r="E5292" t="s">
        <v>35</v>
      </c>
      <c r="F5292" s="7" t="n">
        <v>243</v>
      </c>
      <c r="G5292" s="8" t="n">
        <v>992275.9</v>
      </c>
      <c r="H5292" s="9" t="n">
        <v>227</v>
      </c>
      <c r="I5292" s="10" t="n">
        <v>993327.01</v>
      </c>
      <c r="J5292" s="11" t="n">
        <v>280</v>
      </c>
      <c r="K5292" s="12" t="n">
        <v>1046106.43</v>
      </c>
      <c r="L5292" s="3" t="n">
        <v>0.0704845814977975</v>
      </c>
      <c r="M5292" s="4" t="n">
        <v>-0.00105817116560636</v>
      </c>
      <c r="N5292" s="5" t="n">
        <v>-0.132142857142857</v>
      </c>
      <c r="O5292" s="6" t="n">
        <v>-0.0514579859718479</v>
      </c>
    </row>
    <row r="5293">
      <c r="B5293" t="s">
        <v>72</v>
      </c>
      <c r="C5293" t="s">
        <v>56</v>
      </c>
      <c r="D5293" t="s">
        <v>45</v>
      </c>
      <c r="E5293" t="s">
        <v>24</v>
      </c>
      <c r="F5293" s="7" t="n">
        <v>16</v>
      </c>
      <c r="G5293" s="8" t="n">
        <v>81731.116</v>
      </c>
      <c r="H5293" s="9" t="n">
        <v>10</v>
      </c>
      <c r="I5293" s="10" t="n">
        <v>39216.756</v>
      </c>
      <c r="J5293" s="11" t="n">
        <v>12</v>
      </c>
      <c r="K5293" s="12" t="n">
        <v>71128.65</v>
      </c>
      <c r="L5293" s="3" t="n">
        <v>0.6</v>
      </c>
      <c r="M5293" s="4" t="n">
        <v>1.0840866082855</v>
      </c>
      <c r="N5293" s="5" t="n">
        <v>0.333333333333333</v>
      </c>
      <c r="O5293" s="6" t="n">
        <v>0.149060413771385</v>
      </c>
    </row>
    <row r="5294">
      <c r="B5294" t="s">
        <v>72</v>
      </c>
      <c r="C5294" t="s">
        <v>56</v>
      </c>
      <c r="D5294" t="s">
        <v>45</v>
      </c>
      <c r="E5294" t="s">
        <v>29</v>
      </c>
      <c r="F5294" s="7" t="s">
        <v>85</v>
      </c>
      <c r="G5294" s="8" t="n">
        <v>1876.52</v>
      </c>
      <c r="H5294" s="9"/>
      <c r="I5294" s="10"/>
      <c r="J5294" s="11"/>
      <c r="K5294" s="12"/>
      <c r="L5294" s="3" t="s">
        <v>86</v>
      </c>
      <c r="M5294" s="4"/>
      <c r="N5294" s="5" t="s">
        <v>86</v>
      </c>
      <c r="O5294" s="6"/>
    </row>
    <row r="5295">
      <c r="B5295" t="s">
        <v>72</v>
      </c>
      <c r="C5295" t="s">
        <v>56</v>
      </c>
      <c r="D5295" t="s">
        <v>45</v>
      </c>
      <c r="E5295" t="s">
        <v>37</v>
      </c>
      <c r="F5295" s="7" t="n">
        <v>437</v>
      </c>
      <c r="G5295" s="8" t="n">
        <v>1782161.816</v>
      </c>
      <c r="H5295" s="9" t="n">
        <v>379</v>
      </c>
      <c r="I5295" s="10" t="n">
        <v>1564745.284</v>
      </c>
      <c r="J5295" s="11" t="n">
        <v>354</v>
      </c>
      <c r="K5295" s="12" t="n">
        <v>1004355.827</v>
      </c>
      <c r="L5295" s="3" t="n">
        <v>0.153034300791557</v>
      </c>
      <c r="M5295" s="4" t="n">
        <v>0.138946916295675</v>
      </c>
      <c r="N5295" s="5" t="n">
        <v>0.234463276836158</v>
      </c>
      <c r="O5295" s="6" t="n">
        <v>0.77443269416109</v>
      </c>
    </row>
    <row r="5296">
      <c r="B5296" t="s">
        <v>72</v>
      </c>
      <c r="C5296" t="s">
        <v>56</v>
      </c>
      <c r="D5296" t="s">
        <v>45</v>
      </c>
      <c r="E5296" t="s">
        <v>30</v>
      </c>
      <c r="F5296" s="7" t="s">
        <v>85</v>
      </c>
      <c r="G5296" s="8" t="n">
        <v>2599.12</v>
      </c>
      <c r="H5296" s="9"/>
      <c r="I5296" s="10"/>
      <c r="J5296" s="11"/>
      <c r="K5296" s="12"/>
      <c r="L5296" s="3" t="s">
        <v>86</v>
      </c>
      <c r="M5296" s="4"/>
      <c r="N5296" s="5" t="s">
        <v>86</v>
      </c>
      <c r="O5296" s="6"/>
    </row>
    <row r="5297">
      <c r="B5297" t="s">
        <v>72</v>
      </c>
      <c r="C5297" t="s">
        <v>56</v>
      </c>
      <c r="D5297" t="s">
        <v>22</v>
      </c>
      <c r="E5297" t="s">
        <v>23</v>
      </c>
      <c r="F5297" s="7"/>
      <c r="G5297" s="8"/>
      <c r="H5297" s="9" t="s">
        <v>85</v>
      </c>
      <c r="I5297" s="10" t="n">
        <v>31005.2704</v>
      </c>
      <c r="J5297" s="11"/>
      <c r="K5297" s="12"/>
      <c r="L5297" s="3" t="s">
        <v>86</v>
      </c>
      <c r="M5297" s="4"/>
      <c r="N5297" s="5"/>
      <c r="O5297" s="6"/>
    </row>
    <row r="5298">
      <c r="B5298" t="s">
        <v>72</v>
      </c>
      <c r="C5298" t="s">
        <v>56</v>
      </c>
      <c r="D5298" t="s">
        <v>22</v>
      </c>
      <c r="E5298" t="s">
        <v>35</v>
      </c>
      <c r="F5298" s="7" t="n">
        <v>184</v>
      </c>
      <c r="G5298" s="8" t="n">
        <v>1439210.8878</v>
      </c>
      <c r="H5298" s="9" t="n">
        <v>185</v>
      </c>
      <c r="I5298" s="10" t="n">
        <v>1389649.0174</v>
      </c>
      <c r="J5298" s="11" t="n">
        <v>161</v>
      </c>
      <c r="K5298" s="12" t="n">
        <v>872522.6499</v>
      </c>
      <c r="L5298" s="3" t="n">
        <v>-0.00540540540540535</v>
      </c>
      <c r="M5298" s="4" t="n">
        <v>0.0356650274849466</v>
      </c>
      <c r="N5298" s="5" t="n">
        <v>0.142857142857143</v>
      </c>
      <c r="O5298" s="6" t="n">
        <v>0.649482552647714</v>
      </c>
    </row>
    <row r="5299">
      <c r="B5299" t="s">
        <v>72</v>
      </c>
      <c r="C5299" t="s">
        <v>56</v>
      </c>
      <c r="D5299" t="s">
        <v>22</v>
      </c>
      <c r="E5299" t="s">
        <v>24</v>
      </c>
      <c r="F5299" s="7" t="n">
        <v>504</v>
      </c>
      <c r="G5299" s="8" t="n">
        <v>3896072.65508</v>
      </c>
      <c r="H5299" s="9" t="n">
        <v>416</v>
      </c>
      <c r="I5299" s="10" t="n">
        <v>3022084.314408</v>
      </c>
      <c r="J5299" s="11" t="n">
        <v>315</v>
      </c>
      <c r="K5299" s="12" t="n">
        <v>2026200.579912</v>
      </c>
      <c r="L5299" s="3" t="n">
        <v>0.211538461538461</v>
      </c>
      <c r="M5299" s="4" t="n">
        <v>0.289200515189202</v>
      </c>
      <c r="N5299" s="5" t="n">
        <v>0.6</v>
      </c>
      <c r="O5299" s="6" t="n">
        <v>0.922846481096758</v>
      </c>
    </row>
    <row r="5300">
      <c r="B5300" t="s">
        <v>72</v>
      </c>
      <c r="C5300" t="s">
        <v>56</v>
      </c>
      <c r="D5300" t="s">
        <v>22</v>
      </c>
      <c r="E5300" t="s">
        <v>32</v>
      </c>
      <c r="F5300" s="7"/>
      <c r="G5300" s="8"/>
      <c r="H5300" s="9"/>
      <c r="I5300" s="10"/>
      <c r="J5300" s="11" t="s">
        <v>85</v>
      </c>
      <c r="K5300" s="12" t="n">
        <v>4483.08432</v>
      </c>
      <c r="L5300" s="3"/>
      <c r="M5300" s="4"/>
      <c r="N5300" s="5" t="s">
        <v>86</v>
      </c>
      <c r="O5300" s="6"/>
    </row>
    <row r="5301">
      <c r="B5301" t="s">
        <v>72</v>
      </c>
      <c r="C5301" t="s">
        <v>56</v>
      </c>
      <c r="D5301" t="s">
        <v>22</v>
      </c>
      <c r="E5301" t="s">
        <v>25</v>
      </c>
      <c r="F5301" s="7" t="s">
        <v>85</v>
      </c>
      <c r="G5301" s="8" t="n">
        <v>1358.77248</v>
      </c>
      <c r="H5301" s="9" t="s">
        <v>85</v>
      </c>
      <c r="I5301" s="10" t="n">
        <v>2225.844</v>
      </c>
      <c r="J5301" s="11"/>
      <c r="K5301" s="12"/>
      <c r="L5301" s="3" t="s">
        <v>86</v>
      </c>
      <c r="M5301" s="4" t="n">
        <v>-0.389547299810768</v>
      </c>
      <c r="N5301" s="5" t="s">
        <v>86</v>
      </c>
      <c r="O5301" s="6"/>
    </row>
    <row r="5302">
      <c r="B5302" t="s">
        <v>72</v>
      </c>
      <c r="C5302" t="s">
        <v>56</v>
      </c>
      <c r="D5302" t="s">
        <v>22</v>
      </c>
      <c r="E5302" t="s">
        <v>26</v>
      </c>
      <c r="F5302" s="7"/>
      <c r="G5302" s="8"/>
      <c r="H5302" s="9" t="s">
        <v>85</v>
      </c>
      <c r="I5302" s="10" t="n">
        <v>8766.9088</v>
      </c>
      <c r="J5302" s="11"/>
      <c r="K5302" s="12"/>
      <c r="L5302" s="3" t="s">
        <v>86</v>
      </c>
      <c r="M5302" s="4"/>
      <c r="N5302" s="5"/>
      <c r="O5302" s="6"/>
    </row>
    <row r="5303">
      <c r="B5303" t="s">
        <v>72</v>
      </c>
      <c r="C5303" t="s">
        <v>56</v>
      </c>
      <c r="D5303" t="s">
        <v>22</v>
      </c>
      <c r="E5303" t="s">
        <v>49</v>
      </c>
      <c r="F5303" s="7" t="s">
        <v>85</v>
      </c>
      <c r="G5303" s="8" t="n">
        <v>130272.4818</v>
      </c>
      <c r="H5303" s="9"/>
      <c r="I5303" s="10"/>
      <c r="J5303" s="11" t="s">
        <v>85</v>
      </c>
      <c r="K5303" s="12" t="n">
        <v>39942.39</v>
      </c>
      <c r="L5303" s="3" t="s">
        <v>86</v>
      </c>
      <c r="M5303" s="4"/>
      <c r="N5303" s="5" t="s">
        <v>86</v>
      </c>
      <c r="O5303" s="6" t="n">
        <v>2.26150943396226</v>
      </c>
    </row>
    <row r="5304">
      <c r="B5304" t="s">
        <v>72</v>
      </c>
      <c r="C5304" t="s">
        <v>56</v>
      </c>
      <c r="D5304" t="s">
        <v>22</v>
      </c>
      <c r="E5304" t="s">
        <v>29</v>
      </c>
      <c r="F5304" s="7" t="n">
        <v>318</v>
      </c>
      <c r="G5304" s="8" t="n">
        <v>2156109.0482</v>
      </c>
      <c r="H5304" s="9" t="n">
        <v>337</v>
      </c>
      <c r="I5304" s="10" t="n">
        <v>2341348.03244</v>
      </c>
      <c r="J5304" s="11" t="n">
        <v>202</v>
      </c>
      <c r="K5304" s="12" t="n">
        <v>1103406.85425</v>
      </c>
      <c r="L5304" s="3" t="n">
        <v>-0.0563798219584569</v>
      </c>
      <c r="M5304" s="4" t="n">
        <v>-0.079116381534682</v>
      </c>
      <c r="N5304" s="5" t="n">
        <v>0.574257425742574</v>
      </c>
      <c r="O5304" s="6" t="n">
        <v>0.954047176610603</v>
      </c>
    </row>
    <row r="5305">
      <c r="B5305" t="s">
        <v>72</v>
      </c>
      <c r="C5305" t="s">
        <v>56</v>
      </c>
      <c r="D5305" t="s">
        <v>22</v>
      </c>
      <c r="E5305" t="s">
        <v>37</v>
      </c>
      <c r="F5305" s="7" t="n">
        <v>58</v>
      </c>
      <c r="G5305" s="8" t="n">
        <v>324259.308</v>
      </c>
      <c r="H5305" s="9" t="n">
        <v>69</v>
      </c>
      <c r="I5305" s="10" t="n">
        <v>404664.34</v>
      </c>
      <c r="J5305" s="11" t="n">
        <v>55</v>
      </c>
      <c r="K5305" s="12" t="n">
        <v>216288.495</v>
      </c>
      <c r="L5305" s="3" t="n">
        <v>-0.159420289855073</v>
      </c>
      <c r="M5305" s="4" t="n">
        <v>-0.198695620177454</v>
      </c>
      <c r="N5305" s="5" t="n">
        <v>0.0545454545454545</v>
      </c>
      <c r="O5305" s="6" t="n">
        <v>0.499198133492954</v>
      </c>
    </row>
    <row r="5306">
      <c r="B5306" t="s">
        <v>72</v>
      </c>
      <c r="C5306" t="s">
        <v>56</v>
      </c>
      <c r="D5306" t="s">
        <v>22</v>
      </c>
      <c r="E5306" t="s">
        <v>30</v>
      </c>
      <c r="F5306" s="7" t="n">
        <v>5</v>
      </c>
      <c r="G5306" s="8" t="n">
        <v>15239.4152</v>
      </c>
      <c r="H5306" s="9" t="s">
        <v>85</v>
      </c>
      <c r="I5306" s="10" t="n">
        <v>9505.2744</v>
      </c>
      <c r="J5306" s="11"/>
      <c r="K5306" s="12"/>
      <c r="L5306" s="3" t="s">
        <v>86</v>
      </c>
      <c r="M5306" s="4" t="n">
        <v>0.603258839113577</v>
      </c>
      <c r="N5306" s="5"/>
      <c r="O5306" s="6"/>
    </row>
    <row r="5307">
      <c r="B5307" t="s">
        <v>72</v>
      </c>
      <c r="C5307" t="s">
        <v>56</v>
      </c>
      <c r="D5307" t="s">
        <v>31</v>
      </c>
      <c r="E5307" t="s">
        <v>35</v>
      </c>
      <c r="F5307" s="7" t="n">
        <v>166</v>
      </c>
      <c r="G5307" s="8" t="n">
        <v>869581.1896</v>
      </c>
      <c r="H5307" s="9" t="n">
        <v>130</v>
      </c>
      <c r="I5307" s="10" t="n">
        <v>719238.431</v>
      </c>
      <c r="J5307" s="11" t="n">
        <v>156</v>
      </c>
      <c r="K5307" s="12" t="n">
        <v>798012.7857</v>
      </c>
      <c r="L5307" s="3" t="n">
        <v>0.276923076923077</v>
      </c>
      <c r="M5307" s="4" t="n">
        <v>0.209030485747222</v>
      </c>
      <c r="N5307" s="5" t="n">
        <v>0.0641025641025641</v>
      </c>
      <c r="O5307" s="6" t="n">
        <v>0.0896832797449751</v>
      </c>
    </row>
    <row r="5308">
      <c r="B5308" t="s">
        <v>72</v>
      </c>
      <c r="C5308" t="s">
        <v>56</v>
      </c>
      <c r="D5308" t="s">
        <v>31</v>
      </c>
      <c r="E5308" t="s">
        <v>24</v>
      </c>
      <c r="F5308" s="7" t="n">
        <v>525</v>
      </c>
      <c r="G5308" s="8" t="n">
        <v>4686813.110052</v>
      </c>
      <c r="H5308" s="9" t="n">
        <v>448</v>
      </c>
      <c r="I5308" s="10" t="n">
        <v>3699267.486224</v>
      </c>
      <c r="J5308" s="11" t="n">
        <v>301</v>
      </c>
      <c r="K5308" s="12" t="n">
        <v>2753913.127026</v>
      </c>
      <c r="L5308" s="3" t="n">
        <v>0.171875</v>
      </c>
      <c r="M5308" s="4" t="n">
        <v>0.266957073935746</v>
      </c>
      <c r="N5308" s="5" t="n">
        <v>0.744186046511628</v>
      </c>
      <c r="O5308" s="6" t="n">
        <v>0.701873985804837</v>
      </c>
    </row>
    <row r="5309">
      <c r="B5309" t="s">
        <v>72</v>
      </c>
      <c r="C5309" t="s">
        <v>56</v>
      </c>
      <c r="D5309" t="s">
        <v>31</v>
      </c>
      <c r="E5309" t="s">
        <v>32</v>
      </c>
      <c r="F5309" s="7"/>
      <c r="G5309" s="8"/>
      <c r="H5309" s="9"/>
      <c r="I5309" s="10"/>
      <c r="J5309" s="11" t="s">
        <v>85</v>
      </c>
      <c r="K5309" s="12" t="n">
        <v>4036.3434</v>
      </c>
      <c r="L5309" s="3"/>
      <c r="M5309" s="4"/>
      <c r="N5309" s="5" t="s">
        <v>86</v>
      </c>
      <c r="O5309" s="6"/>
    </row>
    <row r="5310">
      <c r="B5310" t="s">
        <v>72</v>
      </c>
      <c r="C5310" t="s">
        <v>56</v>
      </c>
      <c r="D5310" t="s">
        <v>31</v>
      </c>
      <c r="E5310" t="s">
        <v>25</v>
      </c>
      <c r="F5310" s="7" t="s">
        <v>85</v>
      </c>
      <c r="G5310" s="8" t="n">
        <v>131403.011568</v>
      </c>
      <c r="H5310" s="9"/>
      <c r="I5310" s="10"/>
      <c r="J5310" s="11"/>
      <c r="K5310" s="12"/>
      <c r="L5310" s="3" t="s">
        <v>86</v>
      </c>
      <c r="M5310" s="4"/>
      <c r="N5310" s="5" t="s">
        <v>86</v>
      </c>
      <c r="O5310" s="6"/>
    </row>
    <row r="5311">
      <c r="B5311" t="s">
        <v>72</v>
      </c>
      <c r="C5311" t="s">
        <v>56</v>
      </c>
      <c r="D5311" t="s">
        <v>31</v>
      </c>
      <c r="E5311" t="s">
        <v>26</v>
      </c>
      <c r="F5311" s="7"/>
      <c r="G5311" s="8"/>
      <c r="H5311" s="9"/>
      <c r="I5311" s="10"/>
      <c r="J5311" s="11" t="s">
        <v>85</v>
      </c>
      <c r="K5311" s="12" t="n">
        <v>27014.433768</v>
      </c>
      <c r="L5311" s="3"/>
      <c r="M5311" s="4"/>
      <c r="N5311" s="5" t="s">
        <v>86</v>
      </c>
      <c r="O5311" s="6"/>
    </row>
    <row r="5312">
      <c r="B5312" t="s">
        <v>72</v>
      </c>
      <c r="C5312" t="s">
        <v>56</v>
      </c>
      <c r="D5312" t="s">
        <v>31</v>
      </c>
      <c r="E5312" t="s">
        <v>49</v>
      </c>
      <c r="F5312" s="7"/>
      <c r="G5312" s="8"/>
      <c r="H5312" s="9" t="s">
        <v>85</v>
      </c>
      <c r="I5312" s="10" t="n">
        <v>1961.4192</v>
      </c>
      <c r="J5312" s="11"/>
      <c r="K5312" s="12"/>
      <c r="L5312" s="3" t="s">
        <v>86</v>
      </c>
      <c r="M5312" s="4"/>
      <c r="N5312" s="5"/>
      <c r="O5312" s="6"/>
    </row>
    <row r="5313">
      <c r="B5313" t="s">
        <v>72</v>
      </c>
      <c r="C5313" t="s">
        <v>56</v>
      </c>
      <c r="D5313" t="s">
        <v>31</v>
      </c>
      <c r="E5313" t="s">
        <v>29</v>
      </c>
      <c r="F5313" s="7" t="n">
        <v>504</v>
      </c>
      <c r="G5313" s="8" t="n">
        <v>3619689.222218</v>
      </c>
      <c r="H5313" s="9" t="n">
        <v>548</v>
      </c>
      <c r="I5313" s="10" t="n">
        <v>3824860.94164</v>
      </c>
      <c r="J5313" s="11" t="n">
        <v>257</v>
      </c>
      <c r="K5313" s="12" t="n">
        <v>1393176.6825</v>
      </c>
      <c r="L5313" s="3" t="n">
        <v>-0.0802919708029197</v>
      </c>
      <c r="M5313" s="4" t="n">
        <v>-0.0536416153560939</v>
      </c>
      <c r="N5313" s="5" t="n">
        <v>0.961089494163424</v>
      </c>
      <c r="O5313" s="6" t="n">
        <v>1.59815518568873</v>
      </c>
    </row>
    <row r="5314">
      <c r="B5314" t="s">
        <v>72</v>
      </c>
      <c r="C5314" t="s">
        <v>56</v>
      </c>
      <c r="D5314" t="s">
        <v>31</v>
      </c>
      <c r="E5314" t="s">
        <v>30</v>
      </c>
      <c r="F5314" s="7" t="n">
        <v>7</v>
      </c>
      <c r="G5314" s="8" t="n">
        <v>19471.2448</v>
      </c>
      <c r="H5314" s="9" t="s">
        <v>85</v>
      </c>
      <c r="I5314" s="10" t="n">
        <v>2715.7264</v>
      </c>
      <c r="J5314" s="11"/>
      <c r="K5314" s="12"/>
      <c r="L5314" s="3" t="s">
        <v>86</v>
      </c>
      <c r="M5314" s="4" t="n">
        <v>6.16981092056991</v>
      </c>
      <c r="N5314" s="5"/>
      <c r="O5314" s="6"/>
    </row>
    <row r="5315">
      <c r="B5315" t="s">
        <v>72</v>
      </c>
      <c r="C5315" t="s">
        <v>56</v>
      </c>
      <c r="D5315" t="s">
        <v>33</v>
      </c>
      <c r="E5315" t="s">
        <v>23</v>
      </c>
      <c r="F5315" s="7" t="s">
        <v>85</v>
      </c>
      <c r="G5315" s="8" t="n">
        <v>260172.836</v>
      </c>
      <c r="H5315" s="9"/>
      <c r="I5315" s="10"/>
      <c r="J5315" s="11" t="s">
        <v>85</v>
      </c>
      <c r="K5315" s="12" t="n">
        <v>221820.7194</v>
      </c>
      <c r="L5315" s="3" t="s">
        <v>86</v>
      </c>
      <c r="M5315" s="4"/>
      <c r="N5315" s="5" t="s">
        <v>86</v>
      </c>
      <c r="O5315" s="6" t="n">
        <v>0.172896908385015</v>
      </c>
    </row>
    <row r="5316">
      <c r="B5316" t="s">
        <v>72</v>
      </c>
      <c r="C5316" t="s">
        <v>56</v>
      </c>
      <c r="D5316" t="s">
        <v>33</v>
      </c>
      <c r="E5316" t="s">
        <v>35</v>
      </c>
      <c r="F5316" s="7" t="n">
        <v>139</v>
      </c>
      <c r="G5316" s="8" t="n">
        <v>869955.8744</v>
      </c>
      <c r="H5316" s="9" t="n">
        <v>140</v>
      </c>
      <c r="I5316" s="10" t="n">
        <v>867310.52</v>
      </c>
      <c r="J5316" s="11" t="n">
        <v>124</v>
      </c>
      <c r="K5316" s="12" t="n">
        <v>689143.41</v>
      </c>
      <c r="L5316" s="3" t="n">
        <v>-0.00714285714285712</v>
      </c>
      <c r="M5316" s="4" t="n">
        <v>0.00305006608244529</v>
      </c>
      <c r="N5316" s="5" t="n">
        <v>0.120967741935484</v>
      </c>
      <c r="O5316" s="6" t="n">
        <v>0.262372768535942</v>
      </c>
    </row>
    <row r="5317">
      <c r="B5317" t="s">
        <v>72</v>
      </c>
      <c r="C5317" t="s">
        <v>56</v>
      </c>
      <c r="D5317" t="s">
        <v>33</v>
      </c>
      <c r="E5317" t="s">
        <v>24</v>
      </c>
      <c r="F5317" s="7" t="n">
        <v>384</v>
      </c>
      <c r="G5317" s="8" t="n">
        <v>3447724.023524</v>
      </c>
      <c r="H5317" s="9" t="n">
        <v>316</v>
      </c>
      <c r="I5317" s="10" t="n">
        <v>2479112.361032</v>
      </c>
      <c r="J5317" s="11" t="n">
        <v>263</v>
      </c>
      <c r="K5317" s="12" t="n">
        <v>2129478.7527</v>
      </c>
      <c r="L5317" s="3" t="n">
        <v>0.215189873417722</v>
      </c>
      <c r="M5317" s="4" t="n">
        <v>0.390709060919203</v>
      </c>
      <c r="N5317" s="5" t="n">
        <v>0.460076045627376</v>
      </c>
      <c r="O5317" s="6" t="n">
        <v>0.619045984446934</v>
      </c>
    </row>
    <row r="5318">
      <c r="B5318" t="s">
        <v>72</v>
      </c>
      <c r="C5318" t="s">
        <v>56</v>
      </c>
      <c r="D5318" t="s">
        <v>33</v>
      </c>
      <c r="E5318" t="s">
        <v>26</v>
      </c>
      <c r="F5318" s="7" t="s">
        <v>85</v>
      </c>
      <c r="G5318" s="8" t="n">
        <v>8455.34</v>
      </c>
      <c r="H5318" s="9"/>
      <c r="I5318" s="10"/>
      <c r="J5318" s="11"/>
      <c r="K5318" s="12"/>
      <c r="L5318" s="3" t="s">
        <v>86</v>
      </c>
      <c r="M5318" s="4"/>
      <c r="N5318" s="5" t="s">
        <v>86</v>
      </c>
      <c r="O5318" s="6"/>
    </row>
    <row r="5319">
      <c r="B5319" t="s">
        <v>72</v>
      </c>
      <c r="C5319" t="s">
        <v>56</v>
      </c>
      <c r="D5319" t="s">
        <v>33</v>
      </c>
      <c r="E5319" t="s">
        <v>28</v>
      </c>
      <c r="F5319" s="7"/>
      <c r="G5319" s="8"/>
      <c r="H5319" s="9"/>
      <c r="I5319" s="10"/>
      <c r="J5319" s="11" t="s">
        <v>85</v>
      </c>
      <c r="K5319" s="12" t="n">
        <v>6217.56</v>
      </c>
      <c r="L5319" s="3"/>
      <c r="M5319" s="4"/>
      <c r="N5319" s="5" t="s">
        <v>86</v>
      </c>
      <c r="O5319" s="6"/>
    </row>
    <row r="5320">
      <c r="B5320" t="s">
        <v>72</v>
      </c>
      <c r="C5320" t="s">
        <v>56</v>
      </c>
      <c r="D5320" t="s">
        <v>33</v>
      </c>
      <c r="E5320" t="s">
        <v>50</v>
      </c>
      <c r="F5320" s="7"/>
      <c r="G5320" s="8"/>
      <c r="H5320" s="9" t="s">
        <v>85</v>
      </c>
      <c r="I5320" s="10" t="n">
        <v>26674.9596</v>
      </c>
      <c r="J5320" s="11" t="s">
        <v>85</v>
      </c>
      <c r="K5320" s="12" t="n">
        <v>14707.98</v>
      </c>
      <c r="L5320" s="3" t="s">
        <v>86</v>
      </c>
      <c r="M5320" s="4"/>
      <c r="N5320" s="5" t="s">
        <v>86</v>
      </c>
      <c r="O5320" s="6"/>
    </row>
    <row r="5321">
      <c r="B5321" t="s">
        <v>72</v>
      </c>
      <c r="C5321" t="s">
        <v>56</v>
      </c>
      <c r="D5321" t="s">
        <v>33</v>
      </c>
      <c r="E5321" t="s">
        <v>49</v>
      </c>
      <c r="F5321" s="7" t="s">
        <v>85</v>
      </c>
      <c r="G5321" s="8" t="n">
        <v>17167.0104</v>
      </c>
      <c r="H5321" s="9"/>
      <c r="I5321" s="10"/>
      <c r="J5321" s="11" t="s">
        <v>85</v>
      </c>
      <c r="K5321" s="12" t="n">
        <v>7895.47095</v>
      </c>
      <c r="L5321" s="3" t="s">
        <v>86</v>
      </c>
      <c r="M5321" s="4"/>
      <c r="N5321" s="5" t="s">
        <v>86</v>
      </c>
      <c r="O5321" s="6" t="n">
        <v>1.17428580368597</v>
      </c>
    </row>
    <row r="5322">
      <c r="B5322" t="s">
        <v>72</v>
      </c>
      <c r="C5322" t="s">
        <v>56</v>
      </c>
      <c r="D5322" t="s">
        <v>33</v>
      </c>
      <c r="E5322" t="s">
        <v>29</v>
      </c>
      <c r="F5322" s="7" t="n">
        <v>205</v>
      </c>
      <c r="G5322" s="8" t="n">
        <v>1458663.39204</v>
      </c>
      <c r="H5322" s="9" t="n">
        <v>263</v>
      </c>
      <c r="I5322" s="10" t="n">
        <v>1817946.41664</v>
      </c>
      <c r="J5322" s="11" t="n">
        <v>112</v>
      </c>
      <c r="K5322" s="12" t="n">
        <v>658203.301876</v>
      </c>
      <c r="L5322" s="3" t="n">
        <v>-0.220532319391635</v>
      </c>
      <c r="M5322" s="4" t="n">
        <v>-0.19763125101566</v>
      </c>
      <c r="N5322" s="5" t="n">
        <v>0.830357142857143</v>
      </c>
      <c r="O5322" s="6" t="n">
        <v>1.21612894964602</v>
      </c>
    </row>
    <row r="5323">
      <c r="B5323" t="s">
        <v>72</v>
      </c>
      <c r="C5323" t="s">
        <v>56</v>
      </c>
      <c r="D5323" t="s">
        <v>33</v>
      </c>
      <c r="E5323" t="s">
        <v>37</v>
      </c>
      <c r="F5323" s="7" t="n">
        <v>53</v>
      </c>
      <c r="G5323" s="8" t="n">
        <v>420720.075264</v>
      </c>
      <c r="H5323" s="9" t="n">
        <v>41</v>
      </c>
      <c r="I5323" s="10" t="n">
        <v>254859.710904</v>
      </c>
      <c r="J5323" s="11" t="n">
        <v>41</v>
      </c>
      <c r="K5323" s="12" t="n">
        <v>171947.42406</v>
      </c>
      <c r="L5323" s="3" t="n">
        <v>0.292682926829268</v>
      </c>
      <c r="M5323" s="4" t="n">
        <v>0.650790836149366</v>
      </c>
      <c r="N5323" s="5" t="n">
        <v>0.292682926829268</v>
      </c>
      <c r="O5323" s="6" t="n">
        <v>1.44679487095539</v>
      </c>
    </row>
    <row r="5324">
      <c r="B5324" t="s">
        <v>72</v>
      </c>
      <c r="C5324" t="s">
        <v>56</v>
      </c>
      <c r="D5324" t="s">
        <v>33</v>
      </c>
      <c r="E5324" t="s">
        <v>39</v>
      </c>
      <c r="F5324" s="7" t="s">
        <v>85</v>
      </c>
      <c r="G5324" s="8" t="n">
        <v>45275.732</v>
      </c>
      <c r="H5324" s="9" t="s">
        <v>85</v>
      </c>
      <c r="I5324" s="10" t="n">
        <v>112780.255</v>
      </c>
      <c r="J5324" s="11" t="s">
        <v>85</v>
      </c>
      <c r="K5324" s="12" t="n">
        <v>153939.366</v>
      </c>
      <c r="L5324" s="3" t="s">
        <v>86</v>
      </c>
      <c r="M5324" s="4" t="n">
        <v>-0.598549125465269</v>
      </c>
      <c r="N5324" s="5" t="s">
        <v>86</v>
      </c>
      <c r="O5324" s="6" t="n">
        <v>-0.705885939532842</v>
      </c>
    </row>
    <row r="5325">
      <c r="B5325" t="s">
        <v>72</v>
      </c>
      <c r="C5325" t="s">
        <v>56</v>
      </c>
      <c r="D5325" t="s">
        <v>33</v>
      </c>
      <c r="E5325" t="s">
        <v>30</v>
      </c>
      <c r="F5325" s="7" t="s">
        <v>85</v>
      </c>
      <c r="G5325" s="8" t="n">
        <v>5558.06</v>
      </c>
      <c r="H5325" s="9"/>
      <c r="I5325" s="10"/>
      <c r="J5325" s="11"/>
      <c r="K5325" s="12"/>
      <c r="L5325" s="3" t="s">
        <v>86</v>
      </c>
      <c r="M5325" s="4"/>
      <c r="N5325" s="5" t="s">
        <v>86</v>
      </c>
      <c r="O5325" s="6"/>
    </row>
    <row r="5326">
      <c r="B5326" t="s">
        <v>72</v>
      </c>
      <c r="C5326" t="s">
        <v>56</v>
      </c>
      <c r="D5326" t="s">
        <v>38</v>
      </c>
      <c r="E5326" t="s">
        <v>35</v>
      </c>
      <c r="F5326" s="7" t="n">
        <v>163</v>
      </c>
      <c r="G5326" s="8" t="n">
        <v>1165791.3752</v>
      </c>
      <c r="H5326" s="9" t="n">
        <v>120</v>
      </c>
      <c r="I5326" s="10" t="n">
        <v>863023.558</v>
      </c>
      <c r="J5326" s="11" t="n">
        <v>118</v>
      </c>
      <c r="K5326" s="12" t="n">
        <v>809422.9308</v>
      </c>
      <c r="L5326" s="3" t="n">
        <v>0.358333333333333</v>
      </c>
      <c r="M5326" s="4" t="n">
        <v>0.350822192967298</v>
      </c>
      <c r="N5326" s="5" t="n">
        <v>0.38135593220339</v>
      </c>
      <c r="O5326" s="6" t="n">
        <v>0.440274707868457</v>
      </c>
    </row>
    <row r="5327">
      <c r="B5327" t="s">
        <v>72</v>
      </c>
      <c r="C5327" t="s">
        <v>56</v>
      </c>
      <c r="D5327" t="s">
        <v>38</v>
      </c>
      <c r="E5327" t="s">
        <v>24</v>
      </c>
      <c r="F5327" s="7" t="n">
        <v>223</v>
      </c>
      <c r="G5327" s="8" t="n">
        <v>2410686.73304</v>
      </c>
      <c r="H5327" s="9" t="n">
        <v>235</v>
      </c>
      <c r="I5327" s="10" t="n">
        <v>2054235.01096</v>
      </c>
      <c r="J5327" s="11" t="n">
        <v>203</v>
      </c>
      <c r="K5327" s="12" t="n">
        <v>1964379.05584</v>
      </c>
      <c r="L5327" s="3" t="n">
        <v>-0.051063829787234</v>
      </c>
      <c r="M5327" s="4" t="n">
        <v>0.173520420097124</v>
      </c>
      <c r="N5327" s="5" t="n">
        <v>0.0985221674876848</v>
      </c>
      <c r="O5327" s="6" t="n">
        <v>0.227200384708414</v>
      </c>
    </row>
    <row r="5328">
      <c r="B5328" t="s">
        <v>72</v>
      </c>
      <c r="C5328" t="s">
        <v>56</v>
      </c>
      <c r="D5328" t="s">
        <v>38</v>
      </c>
      <c r="E5328" t="s">
        <v>32</v>
      </c>
      <c r="F5328" s="7" t="s">
        <v>85</v>
      </c>
      <c r="G5328" s="8" t="n">
        <v>10634.0548</v>
      </c>
      <c r="H5328" s="9" t="s">
        <v>85</v>
      </c>
      <c r="I5328" s="10" t="n">
        <v>183142.7816</v>
      </c>
      <c r="J5328" s="11"/>
      <c r="K5328" s="12"/>
      <c r="L5328" s="3" t="s">
        <v>86</v>
      </c>
      <c r="M5328" s="4" t="n">
        <v>-0.941935714271143</v>
      </c>
      <c r="N5328" s="5" t="s">
        <v>86</v>
      </c>
      <c r="O5328" s="6"/>
    </row>
    <row r="5329">
      <c r="B5329" t="s">
        <v>72</v>
      </c>
      <c r="C5329" t="s">
        <v>56</v>
      </c>
      <c r="D5329" t="s">
        <v>38</v>
      </c>
      <c r="E5329" t="s">
        <v>25</v>
      </c>
      <c r="F5329" s="7" t="s">
        <v>85</v>
      </c>
      <c r="G5329" s="8" t="n">
        <v>96097.3036</v>
      </c>
      <c r="H5329" s="9"/>
      <c r="I5329" s="10"/>
      <c r="J5329" s="11" t="s">
        <v>85</v>
      </c>
      <c r="K5329" s="12" t="n">
        <v>21043.8</v>
      </c>
      <c r="L5329" s="3" t="s">
        <v>86</v>
      </c>
      <c r="M5329" s="4"/>
      <c r="N5329" s="5" t="s">
        <v>86</v>
      </c>
      <c r="O5329" s="6" t="n">
        <v>3.56653758351629</v>
      </c>
    </row>
    <row r="5330">
      <c r="B5330" t="s">
        <v>72</v>
      </c>
      <c r="C5330" t="s">
        <v>56</v>
      </c>
      <c r="D5330" t="s">
        <v>38</v>
      </c>
      <c r="E5330" t="s">
        <v>26</v>
      </c>
      <c r="F5330" s="7" t="s">
        <v>85</v>
      </c>
      <c r="G5330" s="8" t="n">
        <v>155687.7076</v>
      </c>
      <c r="H5330" s="9"/>
      <c r="I5330" s="10"/>
      <c r="J5330" s="11"/>
      <c r="K5330" s="12"/>
      <c r="L5330" s="3" t="s">
        <v>86</v>
      </c>
      <c r="M5330" s="4"/>
      <c r="N5330" s="5" t="s">
        <v>86</v>
      </c>
      <c r="O5330" s="6"/>
    </row>
    <row r="5331">
      <c r="B5331" t="s">
        <v>72</v>
      </c>
      <c r="C5331" t="s">
        <v>56</v>
      </c>
      <c r="D5331" t="s">
        <v>38</v>
      </c>
      <c r="E5331" t="s">
        <v>49</v>
      </c>
      <c r="F5331" s="7" t="s">
        <v>85</v>
      </c>
      <c r="G5331" s="8" t="n">
        <v>17612.37</v>
      </c>
      <c r="H5331" s="9" t="s">
        <v>85</v>
      </c>
      <c r="I5331" s="10" t="n">
        <v>132659.6698</v>
      </c>
      <c r="J5331" s="11"/>
      <c r="K5331" s="12"/>
      <c r="L5331" s="3" t="s">
        <v>86</v>
      </c>
      <c r="M5331" s="4" t="n">
        <v>-0.867236440234227</v>
      </c>
      <c r="N5331" s="5" t="s">
        <v>86</v>
      </c>
      <c r="O5331" s="6"/>
    </row>
    <row r="5332">
      <c r="B5332" t="s">
        <v>72</v>
      </c>
      <c r="C5332" t="s">
        <v>56</v>
      </c>
      <c r="D5332" t="s">
        <v>38</v>
      </c>
      <c r="E5332" t="s">
        <v>29</v>
      </c>
      <c r="F5332" s="7" t="n">
        <v>126</v>
      </c>
      <c r="G5332" s="8" t="n">
        <v>846428.95496</v>
      </c>
      <c r="H5332" s="9" t="n">
        <v>145</v>
      </c>
      <c r="I5332" s="10" t="n">
        <v>997500.1044</v>
      </c>
      <c r="J5332" s="11" t="n">
        <v>56</v>
      </c>
      <c r="K5332" s="12" t="n">
        <v>290611.6299</v>
      </c>
      <c r="L5332" s="3" t="n">
        <v>-0.131034482758621</v>
      </c>
      <c r="M5332" s="4" t="n">
        <v>-0.151449758023705</v>
      </c>
      <c r="N5332" s="5" t="n">
        <v>1.25</v>
      </c>
      <c r="O5332" s="6" t="n">
        <v>1.91257770809536</v>
      </c>
    </row>
    <row r="5333">
      <c r="B5333" t="s">
        <v>72</v>
      </c>
      <c r="C5333" t="s">
        <v>56</v>
      </c>
      <c r="D5333" t="s">
        <v>38</v>
      </c>
      <c r="E5333" t="s">
        <v>37</v>
      </c>
      <c r="F5333" s="7" t="n">
        <v>34</v>
      </c>
      <c r="G5333" s="8" t="n">
        <v>391971.69455</v>
      </c>
      <c r="H5333" s="9" t="n">
        <v>16</v>
      </c>
      <c r="I5333" s="10" t="n">
        <v>112761.25296</v>
      </c>
      <c r="J5333" s="11" t="n">
        <v>45</v>
      </c>
      <c r="K5333" s="12" t="n">
        <v>614605.1012</v>
      </c>
      <c r="L5333" s="3" t="n">
        <v>1.125</v>
      </c>
      <c r="M5333" s="4" t="n">
        <v>2.47612042488606</v>
      </c>
      <c r="N5333" s="5" t="n">
        <v>-0.244444444444444</v>
      </c>
      <c r="O5333" s="6" t="n">
        <v>-0.362238136675589</v>
      </c>
    </row>
    <row r="5334">
      <c r="B5334" t="s">
        <v>72</v>
      </c>
      <c r="C5334" t="s">
        <v>56</v>
      </c>
      <c r="D5334" t="s">
        <v>38</v>
      </c>
      <c r="E5334" t="s">
        <v>39</v>
      </c>
      <c r="F5334" s="7"/>
      <c r="G5334" s="8"/>
      <c r="H5334" s="9"/>
      <c r="I5334" s="10"/>
      <c r="J5334" s="11" t="s">
        <v>85</v>
      </c>
      <c r="K5334" s="12" t="n">
        <v>225548.0484</v>
      </c>
      <c r="L5334" s="3"/>
      <c r="M5334" s="4"/>
      <c r="N5334" s="5" t="s">
        <v>86</v>
      </c>
      <c r="O5334" s="6"/>
    </row>
    <row r="5335">
      <c r="B5335" t="s">
        <v>72</v>
      </c>
      <c r="C5335" t="s">
        <v>56</v>
      </c>
      <c r="D5335" t="s">
        <v>38</v>
      </c>
      <c r="E5335" t="s">
        <v>30</v>
      </c>
      <c r="F5335" s="7" t="s">
        <v>85</v>
      </c>
      <c r="G5335" s="8" t="n">
        <v>7103.88</v>
      </c>
      <c r="H5335" s="9"/>
      <c r="I5335" s="10"/>
      <c r="J5335" s="11"/>
      <c r="K5335" s="12"/>
      <c r="L5335" s="3" t="s">
        <v>86</v>
      </c>
      <c r="M5335" s="4"/>
      <c r="N5335" s="5" t="s">
        <v>86</v>
      </c>
      <c r="O5335" s="6"/>
    </row>
    <row r="5336">
      <c r="B5336" t="s">
        <v>72</v>
      </c>
      <c r="C5336" t="s">
        <v>56</v>
      </c>
      <c r="D5336" t="s">
        <v>40</v>
      </c>
      <c r="E5336" t="s">
        <v>35</v>
      </c>
      <c r="F5336" s="7"/>
      <c r="G5336" s="8"/>
      <c r="H5336" s="9" t="s">
        <v>85</v>
      </c>
      <c r="I5336" s="10" t="n">
        <v>4472</v>
      </c>
      <c r="J5336" s="11" t="s">
        <v>85</v>
      </c>
      <c r="K5336" s="12" t="n">
        <v>1053</v>
      </c>
      <c r="L5336" s="3" t="s">
        <v>86</v>
      </c>
      <c r="M5336" s="4"/>
      <c r="N5336" s="5" t="s">
        <v>86</v>
      </c>
      <c r="O5336" s="6"/>
    </row>
    <row r="5337">
      <c r="B5337" t="s">
        <v>72</v>
      </c>
      <c r="C5337" t="s">
        <v>56</v>
      </c>
      <c r="D5337" t="s">
        <v>40</v>
      </c>
      <c r="E5337" t="s">
        <v>24</v>
      </c>
      <c r="F5337" s="7" t="n">
        <v>38</v>
      </c>
      <c r="G5337" s="8" t="n">
        <v>339211.7092</v>
      </c>
      <c r="H5337" s="9" t="n">
        <v>43</v>
      </c>
      <c r="I5337" s="10" t="n">
        <v>274563.1464</v>
      </c>
      <c r="J5337" s="11" t="n">
        <v>38</v>
      </c>
      <c r="K5337" s="12" t="n">
        <v>256752.0884</v>
      </c>
      <c r="L5337" s="3" t="n">
        <v>-0.116279069767442</v>
      </c>
      <c r="M5337" s="4" t="n">
        <v>0.235459724466502</v>
      </c>
      <c r="N5337" s="5" t="n">
        <v>0</v>
      </c>
      <c r="O5337" s="6" t="n">
        <v>0.32116436253299</v>
      </c>
    </row>
    <row r="5338">
      <c r="B5338" t="s">
        <v>72</v>
      </c>
      <c r="C5338" t="s">
        <v>56</v>
      </c>
      <c r="D5338" t="s">
        <v>40</v>
      </c>
      <c r="E5338" t="s">
        <v>25</v>
      </c>
      <c r="F5338" s="7" t="s">
        <v>85</v>
      </c>
      <c r="G5338" s="8" t="n">
        <v>89010.0092</v>
      </c>
      <c r="H5338" s="9"/>
      <c r="I5338" s="10"/>
      <c r="J5338" s="11"/>
      <c r="K5338" s="12"/>
      <c r="L5338" s="3" t="s">
        <v>86</v>
      </c>
      <c r="M5338" s="4"/>
      <c r="N5338" s="5" t="s">
        <v>86</v>
      </c>
      <c r="O5338" s="6"/>
    </row>
    <row r="5339">
      <c r="B5339" t="s">
        <v>72</v>
      </c>
      <c r="C5339" t="s">
        <v>56</v>
      </c>
      <c r="D5339" t="s">
        <v>43</v>
      </c>
      <c r="E5339" t="s">
        <v>35</v>
      </c>
      <c r="F5339" s="7" t="n">
        <v>11</v>
      </c>
      <c r="G5339" s="8" t="n">
        <v>24875.2864</v>
      </c>
      <c r="H5339" s="9" t="n">
        <v>20</v>
      </c>
      <c r="I5339" s="10" t="n">
        <v>39826.914</v>
      </c>
      <c r="J5339" s="11" t="n">
        <v>14</v>
      </c>
      <c r="K5339" s="12" t="n">
        <v>24209.34</v>
      </c>
      <c r="L5339" s="3" t="n">
        <v>-0.45</v>
      </c>
      <c r="M5339" s="4" t="n">
        <v>-0.3754151677431</v>
      </c>
      <c r="N5339" s="5" t="n">
        <v>-0.214285714285714</v>
      </c>
      <c r="O5339" s="6" t="n">
        <v>0.027507829622782</v>
      </c>
    </row>
    <row r="5340">
      <c r="B5340" t="s">
        <v>72</v>
      </c>
      <c r="C5340" t="s">
        <v>56</v>
      </c>
      <c r="D5340" t="s">
        <v>43</v>
      </c>
      <c r="E5340" t="s">
        <v>24</v>
      </c>
      <c r="F5340" s="7" t="n">
        <v>26</v>
      </c>
      <c r="G5340" s="8" t="n">
        <v>161917.08024</v>
      </c>
      <c r="H5340" s="9" t="n">
        <v>34</v>
      </c>
      <c r="I5340" s="10" t="n">
        <v>210291.139876</v>
      </c>
      <c r="J5340" s="11" t="n">
        <v>8</v>
      </c>
      <c r="K5340" s="12" t="n">
        <v>74961.20985</v>
      </c>
      <c r="L5340" s="3" t="n">
        <v>-0.235294117647059</v>
      </c>
      <c r="M5340" s="4" t="n">
        <v>-0.230033750658845</v>
      </c>
      <c r="N5340" s="5" t="n">
        <v>2.25</v>
      </c>
      <c r="O5340" s="6" t="n">
        <v>1.1600115655017</v>
      </c>
    </row>
    <row r="5341">
      <c r="B5341" t="s">
        <v>72</v>
      </c>
      <c r="C5341" t="s">
        <v>56</v>
      </c>
      <c r="D5341" t="s">
        <v>43</v>
      </c>
      <c r="E5341" t="s">
        <v>49</v>
      </c>
      <c r="F5341" s="7"/>
      <c r="G5341" s="8"/>
      <c r="H5341" s="9" t="s">
        <v>85</v>
      </c>
      <c r="I5341" s="10" t="n">
        <v>8887.8678</v>
      </c>
      <c r="J5341" s="11"/>
      <c r="K5341" s="12"/>
      <c r="L5341" s="3" t="s">
        <v>86</v>
      </c>
      <c r="M5341" s="4"/>
      <c r="N5341" s="5"/>
      <c r="O5341" s="6"/>
    </row>
    <row r="5342">
      <c r="B5342" t="s">
        <v>72</v>
      </c>
      <c r="C5342" t="s">
        <v>56</v>
      </c>
      <c r="D5342" t="s">
        <v>43</v>
      </c>
      <c r="E5342" t="s">
        <v>29</v>
      </c>
      <c r="F5342" s="7" t="n">
        <v>174</v>
      </c>
      <c r="G5342" s="8" t="n">
        <v>1135231.07294</v>
      </c>
      <c r="H5342" s="9" t="n">
        <v>179</v>
      </c>
      <c r="I5342" s="10" t="n">
        <v>1222828.88332</v>
      </c>
      <c r="J5342" s="11" t="n">
        <v>104</v>
      </c>
      <c r="K5342" s="12" t="n">
        <v>518159.2647</v>
      </c>
      <c r="L5342" s="3" t="n">
        <v>-0.0279329608938548</v>
      </c>
      <c r="M5342" s="4" t="n">
        <v>-0.0716353788946908</v>
      </c>
      <c r="N5342" s="5" t="n">
        <v>0.673076923076923</v>
      </c>
      <c r="O5342" s="6" t="n">
        <v>1.19089216439518</v>
      </c>
    </row>
    <row r="5343">
      <c r="B5343" t="s">
        <v>72</v>
      </c>
      <c r="C5343" t="s">
        <v>56</v>
      </c>
      <c r="D5343" t="s">
        <v>43</v>
      </c>
      <c r="E5343" t="s">
        <v>37</v>
      </c>
      <c r="F5343" s="7" t="n">
        <v>69</v>
      </c>
      <c r="G5343" s="8" t="n">
        <v>379883.9829</v>
      </c>
      <c r="H5343" s="9" t="n">
        <v>82</v>
      </c>
      <c r="I5343" s="10" t="n">
        <v>449567.0049</v>
      </c>
      <c r="J5343" s="11" t="n">
        <v>50</v>
      </c>
      <c r="K5343" s="12" t="n">
        <v>179302.233795</v>
      </c>
      <c r="L5343" s="3" t="n">
        <v>-0.158536585365854</v>
      </c>
      <c r="M5343" s="4" t="n">
        <v>-0.155000303048263</v>
      </c>
      <c r="N5343" s="5" t="n">
        <v>0.38</v>
      </c>
      <c r="O5343" s="6" t="n">
        <v>1.11867958842236</v>
      </c>
    </row>
    <row r="5344">
      <c r="B5344" t="s">
        <v>72</v>
      </c>
      <c r="C5344" t="s">
        <v>56</v>
      </c>
      <c r="D5344" t="s">
        <v>41</v>
      </c>
      <c r="E5344" t="s">
        <v>35</v>
      </c>
      <c r="F5344" s="7" t="n">
        <v>54</v>
      </c>
      <c r="G5344" s="8" t="n">
        <v>125315.04</v>
      </c>
      <c r="H5344" s="9" t="n">
        <v>49</v>
      </c>
      <c r="I5344" s="10" t="n">
        <v>113761.5</v>
      </c>
      <c r="J5344" s="11" t="n">
        <v>23</v>
      </c>
      <c r="K5344" s="12" t="n">
        <v>48426.93</v>
      </c>
      <c r="L5344" s="3" t="n">
        <v>0.102040816326531</v>
      </c>
      <c r="M5344" s="4" t="n">
        <v>0.101559314882452</v>
      </c>
      <c r="N5344" s="5" t="n">
        <v>1.34782608695652</v>
      </c>
      <c r="O5344" s="6" t="n">
        <v>1.58771390216146</v>
      </c>
    </row>
    <row r="5345">
      <c r="B5345" t="s">
        <v>72</v>
      </c>
      <c r="C5345" t="s">
        <v>56</v>
      </c>
      <c r="D5345" t="s">
        <v>41</v>
      </c>
      <c r="E5345" t="s">
        <v>24</v>
      </c>
      <c r="F5345" s="7" t="n">
        <v>464</v>
      </c>
      <c r="G5345" s="8" t="n">
        <v>3259981.3636</v>
      </c>
      <c r="H5345" s="9" t="n">
        <v>409</v>
      </c>
      <c r="I5345" s="10" t="n">
        <v>2764473.312</v>
      </c>
      <c r="J5345" s="11" t="n">
        <v>380</v>
      </c>
      <c r="K5345" s="12" t="n">
        <v>2665726.7016</v>
      </c>
      <c r="L5345" s="3" t="n">
        <v>0.134474327628362</v>
      </c>
      <c r="M5345" s="4" t="n">
        <v>0.179241394535843</v>
      </c>
      <c r="N5345" s="5" t="n">
        <v>0.221052631578947</v>
      </c>
      <c r="O5345" s="6" t="n">
        <v>0.222924076066508</v>
      </c>
    </row>
    <row r="5346">
      <c r="B5346" t="s">
        <v>72</v>
      </c>
      <c r="C5346" t="s">
        <v>56</v>
      </c>
      <c r="D5346" t="s">
        <v>41</v>
      </c>
      <c r="E5346" t="s">
        <v>29</v>
      </c>
      <c r="F5346" s="7" t="n">
        <v>180</v>
      </c>
      <c r="G5346" s="8" t="n">
        <v>925524.432</v>
      </c>
      <c r="H5346" s="9" t="n">
        <v>120</v>
      </c>
      <c r="I5346" s="10" t="n">
        <v>641813.184</v>
      </c>
      <c r="J5346" s="11" t="n">
        <v>145</v>
      </c>
      <c r="K5346" s="12" t="n">
        <v>564839.55</v>
      </c>
      <c r="L5346" s="3" t="n">
        <v>0.5</v>
      </c>
      <c r="M5346" s="4" t="n">
        <v>0.442046463165207</v>
      </c>
      <c r="N5346" s="5" t="n">
        <v>0.241379310344828</v>
      </c>
      <c r="O5346" s="6" t="n">
        <v>0.63856166233402</v>
      </c>
    </row>
    <row r="5347">
      <c r="B5347" t="s">
        <v>72</v>
      </c>
      <c r="C5347" t="s">
        <v>56</v>
      </c>
      <c r="D5347" t="s">
        <v>41</v>
      </c>
      <c r="E5347" t="s">
        <v>39</v>
      </c>
      <c r="F5347" s="7"/>
      <c r="G5347" s="8"/>
      <c r="H5347" s="9" t="s">
        <v>85</v>
      </c>
      <c r="I5347" s="10" t="n">
        <v>3302.04</v>
      </c>
      <c r="J5347" s="11"/>
      <c r="K5347" s="12"/>
      <c r="L5347" s="3" t="s">
        <v>86</v>
      </c>
      <c r="M5347" s="4"/>
      <c r="N5347" s="5"/>
      <c r="O5347" s="6"/>
    </row>
    <row r="5348">
      <c r="B5348" t="s">
        <v>72</v>
      </c>
      <c r="C5348" t="s">
        <v>58</v>
      </c>
      <c r="D5348" t="s">
        <v>22</v>
      </c>
      <c r="E5348" t="s">
        <v>35</v>
      </c>
      <c r="F5348" s="7" t="n">
        <v>6</v>
      </c>
      <c r="G5348" s="8" t="n">
        <v>15204.814</v>
      </c>
      <c r="H5348" s="9" t="n">
        <v>10</v>
      </c>
      <c r="I5348" s="10" t="n">
        <v>22680.1908</v>
      </c>
      <c r="J5348" s="11" t="s">
        <v>85</v>
      </c>
      <c r="K5348" s="12" t="n">
        <v>3691.3968</v>
      </c>
      <c r="L5348" s="3" t="n">
        <v>-0.4</v>
      </c>
      <c r="M5348" s="4" t="n">
        <v>-0.329599378855314</v>
      </c>
      <c r="N5348" s="5" t="s">
        <v>86</v>
      </c>
      <c r="O5348" s="6" t="n">
        <v>3.11898661233059</v>
      </c>
    </row>
    <row r="5349">
      <c r="B5349" t="s">
        <v>72</v>
      </c>
      <c r="C5349" t="s">
        <v>58</v>
      </c>
      <c r="D5349" t="s">
        <v>22</v>
      </c>
      <c r="E5349" t="s">
        <v>24</v>
      </c>
      <c r="F5349" s="7" t="n">
        <v>195</v>
      </c>
      <c r="G5349" s="8" t="n">
        <v>1268820.611968</v>
      </c>
      <c r="H5349" s="9" t="n">
        <v>168</v>
      </c>
      <c r="I5349" s="10" t="n">
        <v>1158642.94416</v>
      </c>
      <c r="J5349" s="11" t="n">
        <v>156</v>
      </c>
      <c r="K5349" s="12" t="n">
        <v>796373.315856</v>
      </c>
      <c r="L5349" s="3" t="n">
        <v>0.160714285714286</v>
      </c>
      <c r="M5349" s="4" t="n">
        <v>0.0950919939255983</v>
      </c>
      <c r="N5349" s="5" t="n">
        <v>0.25</v>
      </c>
      <c r="O5349" s="6" t="n">
        <v>0.593248526420274</v>
      </c>
    </row>
    <row r="5350">
      <c r="B5350" t="s">
        <v>72</v>
      </c>
      <c r="C5350" t="s">
        <v>58</v>
      </c>
      <c r="D5350" t="s">
        <v>22</v>
      </c>
      <c r="E5350" t="s">
        <v>29</v>
      </c>
      <c r="F5350" s="7" t="n">
        <v>112</v>
      </c>
      <c r="G5350" s="8" t="n">
        <v>659977.33648</v>
      </c>
      <c r="H5350" s="9" t="n">
        <v>118</v>
      </c>
      <c r="I5350" s="10" t="n">
        <v>711639.92456</v>
      </c>
      <c r="J5350" s="11" t="n">
        <v>73</v>
      </c>
      <c r="K5350" s="12" t="n">
        <v>374687.475</v>
      </c>
      <c r="L5350" s="3" t="n">
        <v>-0.0508474576271186</v>
      </c>
      <c r="M5350" s="4" t="n">
        <v>-0.0725965285209966</v>
      </c>
      <c r="N5350" s="5" t="n">
        <v>0.534246575342466</v>
      </c>
      <c r="O5350" s="6" t="n">
        <v>0.761407520974647</v>
      </c>
    </row>
    <row r="5351">
      <c r="B5351" t="s">
        <v>72</v>
      </c>
      <c r="C5351" t="s">
        <v>58</v>
      </c>
      <c r="D5351" t="s">
        <v>22</v>
      </c>
      <c r="E5351" t="s">
        <v>30</v>
      </c>
      <c r="F5351" s="7" t="s">
        <v>85</v>
      </c>
      <c r="G5351" s="8" t="n">
        <v>2241.3664</v>
      </c>
      <c r="H5351" s="9" t="s">
        <v>85</v>
      </c>
      <c r="I5351" s="10" t="n">
        <v>5380.7104</v>
      </c>
      <c r="J5351" s="11" t="s">
        <v>85</v>
      </c>
      <c r="K5351" s="12" t="n">
        <v>5067.8784</v>
      </c>
      <c r="L5351" s="3" t="s">
        <v>86</v>
      </c>
      <c r="M5351" s="4" t="n">
        <v>-0.58344414893617</v>
      </c>
      <c r="N5351" s="5" t="s">
        <v>86</v>
      </c>
      <c r="O5351" s="6" t="n">
        <v>-0.557730824796428</v>
      </c>
    </row>
    <row r="5352">
      <c r="B5352" t="s">
        <v>72</v>
      </c>
      <c r="C5352" t="s">
        <v>58</v>
      </c>
      <c r="D5352" t="s">
        <v>31</v>
      </c>
      <c r="E5352" t="s">
        <v>35</v>
      </c>
      <c r="F5352" s="7" t="n">
        <v>234</v>
      </c>
      <c r="G5352" s="8" t="n">
        <v>882071.6552</v>
      </c>
      <c r="H5352" s="9" t="n">
        <v>257</v>
      </c>
      <c r="I5352" s="10" t="n">
        <v>978268.6622</v>
      </c>
      <c r="J5352" s="11" t="n">
        <v>198</v>
      </c>
      <c r="K5352" s="12" t="n">
        <v>640551.47535</v>
      </c>
      <c r="L5352" s="3" t="n">
        <v>-0.0894941634241245</v>
      </c>
      <c r="M5352" s="4" t="n">
        <v>-0.0983339349577705</v>
      </c>
      <c r="N5352" s="5" t="n">
        <v>0.181818181818182</v>
      </c>
      <c r="O5352" s="6" t="n">
        <v>0.377050384152238</v>
      </c>
    </row>
    <row r="5353">
      <c r="B5353" t="s">
        <v>72</v>
      </c>
      <c r="C5353" t="s">
        <v>58</v>
      </c>
      <c r="D5353" t="s">
        <v>31</v>
      </c>
      <c r="E5353" t="s">
        <v>24</v>
      </c>
      <c r="F5353" s="7" t="n">
        <v>198</v>
      </c>
      <c r="G5353" s="8" t="n">
        <v>1720019.37528</v>
      </c>
      <c r="H5353" s="9" t="n">
        <v>183</v>
      </c>
      <c r="I5353" s="10" t="n">
        <v>1229721.04398</v>
      </c>
      <c r="J5353" s="11" t="n">
        <v>149</v>
      </c>
      <c r="K5353" s="12" t="n">
        <v>1353253.76508</v>
      </c>
      <c r="L5353" s="3" t="n">
        <v>0.0819672131147542</v>
      </c>
      <c r="M5353" s="4" t="n">
        <v>0.398706953662553</v>
      </c>
      <c r="N5353" s="5" t="n">
        <v>0.328859060402685</v>
      </c>
      <c r="O5353" s="6" t="n">
        <v>0.27102500629534</v>
      </c>
    </row>
    <row r="5354">
      <c r="B5354" t="s">
        <v>72</v>
      </c>
      <c r="C5354" t="s">
        <v>58</v>
      </c>
      <c r="D5354" t="s">
        <v>31</v>
      </c>
      <c r="E5354" t="s">
        <v>49</v>
      </c>
      <c r="F5354" s="7"/>
      <c r="G5354" s="8"/>
      <c r="H5354" s="9" t="s">
        <v>85</v>
      </c>
      <c r="I5354" s="10" t="n">
        <v>10228.926</v>
      </c>
      <c r="J5354" s="11"/>
      <c r="K5354" s="12"/>
      <c r="L5354" s="3" t="s">
        <v>86</v>
      </c>
      <c r="M5354" s="4"/>
      <c r="N5354" s="5"/>
      <c r="O5354" s="6"/>
    </row>
    <row r="5355">
      <c r="B5355" t="s">
        <v>72</v>
      </c>
      <c r="C5355" t="s">
        <v>58</v>
      </c>
      <c r="D5355" t="s">
        <v>31</v>
      </c>
      <c r="E5355" t="s">
        <v>29</v>
      </c>
      <c r="F5355" s="7" t="n">
        <v>220</v>
      </c>
      <c r="G5355" s="8" t="n">
        <v>1526653.04824</v>
      </c>
      <c r="H5355" s="9" t="n">
        <v>201</v>
      </c>
      <c r="I5355" s="10" t="n">
        <v>1383875.93688</v>
      </c>
      <c r="J5355" s="11" t="n">
        <v>134</v>
      </c>
      <c r="K5355" s="12" t="n">
        <v>746817.5781</v>
      </c>
      <c r="L5355" s="3" t="n">
        <v>0.0945273631840795</v>
      </c>
      <c r="M5355" s="4" t="n">
        <v>0.103171901147365</v>
      </c>
      <c r="N5355" s="5" t="n">
        <v>0.641791044776119</v>
      </c>
      <c r="O5355" s="6" t="n">
        <v>1.04421145539183</v>
      </c>
    </row>
    <row r="5356">
      <c r="B5356" t="s">
        <v>72</v>
      </c>
      <c r="C5356" t="s">
        <v>58</v>
      </c>
      <c r="D5356" t="s">
        <v>31</v>
      </c>
      <c r="E5356" t="s">
        <v>39</v>
      </c>
      <c r="F5356" s="7"/>
      <c r="G5356" s="8"/>
      <c r="H5356" s="9" t="s">
        <v>85</v>
      </c>
      <c r="I5356" s="10" t="n">
        <v>30401.8</v>
      </c>
      <c r="J5356" s="11"/>
      <c r="K5356" s="12"/>
      <c r="L5356" s="3" t="s">
        <v>86</v>
      </c>
      <c r="M5356" s="4"/>
      <c r="N5356" s="5"/>
      <c r="O5356" s="6"/>
    </row>
    <row r="5357">
      <c r="B5357" t="s">
        <v>72</v>
      </c>
      <c r="C5357" t="s">
        <v>58</v>
      </c>
      <c r="D5357" t="s">
        <v>31</v>
      </c>
      <c r="E5357" t="s">
        <v>30</v>
      </c>
      <c r="F5357" s="7" t="n">
        <v>9</v>
      </c>
      <c r="G5357" s="8" t="n">
        <v>24143.226</v>
      </c>
      <c r="H5357" s="9"/>
      <c r="I5357" s="10"/>
      <c r="J5357" s="11" t="s">
        <v>85</v>
      </c>
      <c r="K5357" s="12" t="n">
        <v>7528.7232</v>
      </c>
      <c r="L5357" s="3"/>
      <c r="M5357" s="4"/>
      <c r="N5357" s="5" t="s">
        <v>86</v>
      </c>
      <c r="O5357" s="6" t="n">
        <v>2.2068154663994</v>
      </c>
    </row>
    <row r="5358">
      <c r="B5358" t="s">
        <v>72</v>
      </c>
      <c r="C5358" t="s">
        <v>58</v>
      </c>
      <c r="D5358" t="s">
        <v>33</v>
      </c>
      <c r="E5358" t="s">
        <v>23</v>
      </c>
      <c r="F5358" s="7" t="s">
        <v>85</v>
      </c>
      <c r="G5358" s="8" t="n">
        <v>26048.3508</v>
      </c>
      <c r="H5358" s="9"/>
      <c r="I5358" s="10"/>
      <c r="J5358" s="11"/>
      <c r="K5358" s="12"/>
      <c r="L5358" s="3" t="s">
        <v>86</v>
      </c>
      <c r="M5358" s="4"/>
      <c r="N5358" s="5" t="s">
        <v>86</v>
      </c>
      <c r="O5358" s="6"/>
    </row>
    <row r="5359">
      <c r="B5359" t="s">
        <v>72</v>
      </c>
      <c r="C5359" t="s">
        <v>58</v>
      </c>
      <c r="D5359" t="s">
        <v>33</v>
      </c>
      <c r="E5359" t="s">
        <v>35</v>
      </c>
      <c r="F5359" s="7" t="n">
        <v>161</v>
      </c>
      <c r="G5359" s="8" t="n">
        <v>467804.7244</v>
      </c>
      <c r="H5359" s="9" t="n">
        <v>168</v>
      </c>
      <c r="I5359" s="10" t="n">
        <v>467982.9588</v>
      </c>
      <c r="J5359" s="11" t="n">
        <v>116</v>
      </c>
      <c r="K5359" s="12" t="n">
        <v>305895.1671</v>
      </c>
      <c r="L5359" s="3" t="n">
        <v>-0.0416666666666666</v>
      </c>
      <c r="M5359" s="4" t="n">
        <v>-0.000380856603105939</v>
      </c>
      <c r="N5359" s="5" t="n">
        <v>0.387931034482759</v>
      </c>
      <c r="O5359" s="6" t="n">
        <v>0.529297532991328</v>
      </c>
    </row>
    <row r="5360">
      <c r="B5360" t="s">
        <v>72</v>
      </c>
      <c r="C5360" t="s">
        <v>58</v>
      </c>
      <c r="D5360" t="s">
        <v>33</v>
      </c>
      <c r="E5360" t="s">
        <v>24</v>
      </c>
      <c r="F5360" s="7" t="n">
        <v>77</v>
      </c>
      <c r="G5360" s="8" t="n">
        <v>561823.627308</v>
      </c>
      <c r="H5360" s="9" t="n">
        <v>65</v>
      </c>
      <c r="I5360" s="10" t="n">
        <v>465978.638572</v>
      </c>
      <c r="J5360" s="11" t="n">
        <v>60</v>
      </c>
      <c r="K5360" s="12" t="n">
        <v>379432.4511</v>
      </c>
      <c r="L5360" s="3" t="n">
        <v>0.184615384615385</v>
      </c>
      <c r="M5360" s="4" t="n">
        <v>0.205685370105631</v>
      </c>
      <c r="N5360" s="5" t="n">
        <v>0.283333333333333</v>
      </c>
      <c r="O5360" s="6" t="n">
        <v>0.480694720968741</v>
      </c>
    </row>
    <row r="5361">
      <c r="B5361" t="s">
        <v>72</v>
      </c>
      <c r="C5361" t="s">
        <v>58</v>
      </c>
      <c r="D5361" t="s">
        <v>33</v>
      </c>
      <c r="E5361" t="s">
        <v>32</v>
      </c>
      <c r="F5361" s="7"/>
      <c r="G5361" s="8"/>
      <c r="H5361" s="9"/>
      <c r="I5361" s="10"/>
      <c r="J5361" s="11" t="s">
        <v>85</v>
      </c>
      <c r="K5361" s="12" t="n">
        <v>37980.9</v>
      </c>
      <c r="L5361" s="3"/>
      <c r="M5361" s="4"/>
      <c r="N5361" s="5" t="s">
        <v>86</v>
      </c>
      <c r="O5361" s="6"/>
    </row>
    <row r="5362">
      <c r="B5362" t="s">
        <v>72</v>
      </c>
      <c r="C5362" t="s">
        <v>58</v>
      </c>
      <c r="D5362" t="s">
        <v>33</v>
      </c>
      <c r="E5362" t="s">
        <v>49</v>
      </c>
      <c r="F5362" s="7" t="s">
        <v>85</v>
      </c>
      <c r="G5362" s="8" t="n">
        <v>36187.6132</v>
      </c>
      <c r="H5362" s="9"/>
      <c r="I5362" s="10"/>
      <c r="J5362" s="11"/>
      <c r="K5362" s="12"/>
      <c r="L5362" s="3" t="s">
        <v>86</v>
      </c>
      <c r="M5362" s="4"/>
      <c r="N5362" s="5" t="s">
        <v>86</v>
      </c>
      <c r="O5362" s="6"/>
    </row>
    <row r="5363">
      <c r="B5363" t="s">
        <v>72</v>
      </c>
      <c r="C5363" t="s">
        <v>58</v>
      </c>
      <c r="D5363" t="s">
        <v>33</v>
      </c>
      <c r="E5363" t="s">
        <v>29</v>
      </c>
      <c r="F5363" s="7" t="n">
        <v>161</v>
      </c>
      <c r="G5363" s="8" t="n">
        <v>1044836.3176</v>
      </c>
      <c r="H5363" s="9" t="n">
        <v>181</v>
      </c>
      <c r="I5363" s="10" t="n">
        <v>1199076.923936</v>
      </c>
      <c r="J5363" s="11" t="n">
        <v>197</v>
      </c>
      <c r="K5363" s="12" t="n">
        <v>1064508.794535</v>
      </c>
      <c r="L5363" s="3" t="n">
        <v>-0.110497237569061</v>
      </c>
      <c r="M5363" s="4" t="n">
        <v>-0.128632786818799</v>
      </c>
      <c r="N5363" s="5" t="n">
        <v>-0.182741116751269</v>
      </c>
      <c r="O5363" s="6" t="n">
        <v>-0.0184803329347725</v>
      </c>
    </row>
    <row r="5364">
      <c r="B5364" t="s">
        <v>72</v>
      </c>
      <c r="C5364" t="s">
        <v>58</v>
      </c>
      <c r="D5364" t="s">
        <v>33</v>
      </c>
      <c r="E5364" t="s">
        <v>37</v>
      </c>
      <c r="F5364" s="7" t="s">
        <v>85</v>
      </c>
      <c r="G5364" s="8" t="n">
        <v>1728.4992</v>
      </c>
      <c r="H5364" s="9" t="s">
        <v>85</v>
      </c>
      <c r="I5364" s="10" t="n">
        <v>13014.36312</v>
      </c>
      <c r="J5364" s="11"/>
      <c r="K5364" s="12"/>
      <c r="L5364" s="3" t="s">
        <v>86</v>
      </c>
      <c r="M5364" s="4" t="n">
        <v>-0.86718526415298</v>
      </c>
      <c r="N5364" s="5" t="s">
        <v>86</v>
      </c>
      <c r="O5364" s="6"/>
    </row>
    <row r="5365">
      <c r="B5365" t="s">
        <v>72</v>
      </c>
      <c r="C5365" t="s">
        <v>58</v>
      </c>
      <c r="D5365" t="s">
        <v>33</v>
      </c>
      <c r="E5365" t="s">
        <v>30</v>
      </c>
      <c r="F5365" s="7" t="n">
        <v>8</v>
      </c>
      <c r="G5365" s="8" t="n">
        <v>22646.84</v>
      </c>
      <c r="H5365" s="9"/>
      <c r="I5365" s="10"/>
      <c r="J5365" s="11" t="s">
        <v>85</v>
      </c>
      <c r="K5365" s="12" t="n">
        <v>4872.96</v>
      </c>
      <c r="L5365" s="3"/>
      <c r="M5365" s="4"/>
      <c r="N5365" s="5" t="s">
        <v>86</v>
      </c>
      <c r="O5365" s="6" t="n">
        <v>3.64745042027843</v>
      </c>
    </row>
    <row r="5366">
      <c r="B5366" t="s">
        <v>72</v>
      </c>
      <c r="C5366" t="s">
        <v>58</v>
      </c>
      <c r="D5366" t="s">
        <v>38</v>
      </c>
      <c r="E5366" t="s">
        <v>35</v>
      </c>
      <c r="F5366" s="7" t="s">
        <v>85</v>
      </c>
      <c r="G5366" s="8" t="n">
        <v>4091.88</v>
      </c>
      <c r="H5366" s="9"/>
      <c r="I5366" s="10"/>
      <c r="J5366" s="11" t="s">
        <v>85</v>
      </c>
      <c r="K5366" s="12" t="n">
        <v>18825.84</v>
      </c>
      <c r="L5366" s="3" t="s">
        <v>86</v>
      </c>
      <c r="M5366" s="4"/>
      <c r="N5366" s="5" t="s">
        <v>86</v>
      </c>
      <c r="O5366" s="6" t="n">
        <v>-0.782645555258092</v>
      </c>
    </row>
    <row r="5367">
      <c r="B5367" t="s">
        <v>72</v>
      </c>
      <c r="C5367" t="s">
        <v>58</v>
      </c>
      <c r="D5367" t="s">
        <v>38</v>
      </c>
      <c r="E5367" t="s">
        <v>24</v>
      </c>
      <c r="F5367" s="7" t="n">
        <v>14</v>
      </c>
      <c r="G5367" s="8" t="n">
        <v>103130.278</v>
      </c>
      <c r="H5367" s="9" t="n">
        <v>7</v>
      </c>
      <c r="I5367" s="10" t="n">
        <v>51898.814</v>
      </c>
      <c r="J5367" s="11" t="n">
        <v>9</v>
      </c>
      <c r="K5367" s="12" t="n">
        <v>84625.9812</v>
      </c>
      <c r="L5367" s="3" t="n">
        <v>1</v>
      </c>
      <c r="M5367" s="4" t="n">
        <v>0.987141324655319</v>
      </c>
      <c r="N5367" s="5" t="n">
        <v>0.555555555555556</v>
      </c>
      <c r="O5367" s="6" t="n">
        <v>0.218659760721333</v>
      </c>
    </row>
    <row r="5368">
      <c r="B5368" t="s">
        <v>72</v>
      </c>
      <c r="C5368" t="s">
        <v>58</v>
      </c>
      <c r="D5368" t="s">
        <v>40</v>
      </c>
      <c r="E5368" t="s">
        <v>35</v>
      </c>
      <c r="F5368" s="7" t="n">
        <v>21</v>
      </c>
      <c r="G5368" s="8" t="n">
        <v>145301.6948</v>
      </c>
      <c r="H5368" s="9" t="n">
        <v>13</v>
      </c>
      <c r="I5368" s="10" t="n">
        <v>94460.5752</v>
      </c>
      <c r="J5368" s="11" t="n">
        <v>21</v>
      </c>
      <c r="K5368" s="12" t="n">
        <v>109808.1543</v>
      </c>
      <c r="L5368" s="3" t="n">
        <v>0.615384615384615</v>
      </c>
      <c r="M5368" s="4" t="n">
        <v>0.53822580999909</v>
      </c>
      <c r="N5368" s="5" t="n">
        <v>0</v>
      </c>
      <c r="O5368" s="6" t="n">
        <v>0.323232283852348</v>
      </c>
    </row>
    <row r="5369">
      <c r="B5369" t="s">
        <v>72</v>
      </c>
      <c r="C5369" t="s">
        <v>58</v>
      </c>
      <c r="D5369" t="s">
        <v>40</v>
      </c>
      <c r="E5369" t="s">
        <v>24</v>
      </c>
      <c r="F5369" s="7" t="s">
        <v>85</v>
      </c>
      <c r="G5369" s="8" t="n">
        <v>21380.5904</v>
      </c>
      <c r="H5369" s="9" t="s">
        <v>85</v>
      </c>
      <c r="I5369" s="10" t="n">
        <v>1568.64</v>
      </c>
      <c r="J5369" s="11" t="s">
        <v>85</v>
      </c>
      <c r="K5369" s="12" t="n">
        <v>11510.1</v>
      </c>
      <c r="L5369" s="3" t="s">
        <v>86</v>
      </c>
      <c r="M5369" s="4" t="n">
        <v>12.6300173398613</v>
      </c>
      <c r="N5369" s="5" t="s">
        <v>86</v>
      </c>
      <c r="O5369" s="6" t="n">
        <v>0.857550360118505</v>
      </c>
    </row>
    <row r="5370">
      <c r="B5370" t="s">
        <v>72</v>
      </c>
      <c r="C5370" t="s">
        <v>58</v>
      </c>
      <c r="D5370" t="s">
        <v>41</v>
      </c>
      <c r="E5370" t="s">
        <v>35</v>
      </c>
      <c r="F5370" s="7"/>
      <c r="G5370" s="8"/>
      <c r="H5370" s="9" t="s">
        <v>85</v>
      </c>
      <c r="I5370" s="10" t="n">
        <v>9775.4</v>
      </c>
      <c r="J5370" s="11"/>
      <c r="K5370" s="12"/>
      <c r="L5370" s="3" t="s">
        <v>86</v>
      </c>
      <c r="M5370" s="4"/>
      <c r="N5370" s="5"/>
      <c r="O5370" s="6"/>
    </row>
    <row r="5371">
      <c r="B5371" t="s">
        <v>72</v>
      </c>
      <c r="C5371" t="s">
        <v>58</v>
      </c>
      <c r="D5371" t="s">
        <v>41</v>
      </c>
      <c r="E5371" t="s">
        <v>24</v>
      </c>
      <c r="F5371" s="7" t="n">
        <v>391</v>
      </c>
      <c r="G5371" s="8" t="n">
        <v>3946044.8404</v>
      </c>
      <c r="H5371" s="9" t="n">
        <v>366</v>
      </c>
      <c r="I5371" s="10" t="n">
        <v>3341434.8684</v>
      </c>
      <c r="J5371" s="11" t="n">
        <v>329</v>
      </c>
      <c r="K5371" s="12" t="n">
        <v>3013874.9566</v>
      </c>
      <c r="L5371" s="3" t="n">
        <v>0.0683060109289617</v>
      </c>
      <c r="M5371" s="4" t="n">
        <v>0.180943216256527</v>
      </c>
      <c r="N5371" s="5" t="n">
        <v>0.188449848024316</v>
      </c>
      <c r="O5371" s="6" t="n">
        <v>0.30929281978294</v>
      </c>
    </row>
    <row r="5372">
      <c r="B5372" t="s">
        <v>72</v>
      </c>
      <c r="C5372" t="s">
        <v>58</v>
      </c>
      <c r="D5372" t="s">
        <v>41</v>
      </c>
      <c r="E5372" t="s">
        <v>25</v>
      </c>
      <c r="F5372" s="7" t="s">
        <v>85</v>
      </c>
      <c r="G5372" s="8" t="n">
        <v>25053.2972</v>
      </c>
      <c r="H5372" s="9"/>
      <c r="I5372" s="10"/>
      <c r="J5372" s="11"/>
      <c r="K5372" s="12"/>
      <c r="L5372" s="3" t="s">
        <v>86</v>
      </c>
      <c r="M5372" s="4"/>
      <c r="N5372" s="5" t="s">
        <v>86</v>
      </c>
      <c r="O5372" s="6"/>
    </row>
    <row r="5373">
      <c r="B5373" t="s">
        <v>72</v>
      </c>
      <c r="C5373" t="s">
        <v>58</v>
      </c>
      <c r="D5373" t="s">
        <v>41</v>
      </c>
      <c r="E5373" t="s">
        <v>26</v>
      </c>
      <c r="F5373" s="7"/>
      <c r="G5373" s="8"/>
      <c r="H5373" s="9" t="s">
        <v>85</v>
      </c>
      <c r="I5373" s="10" t="n">
        <v>8291.22</v>
      </c>
      <c r="J5373" s="11"/>
      <c r="K5373" s="12"/>
      <c r="L5373" s="3" t="s">
        <v>86</v>
      </c>
      <c r="M5373" s="4"/>
      <c r="N5373" s="5"/>
      <c r="O5373" s="6"/>
    </row>
    <row r="5374">
      <c r="B5374" t="s">
        <v>72</v>
      </c>
      <c r="C5374" t="s">
        <v>58</v>
      </c>
      <c r="D5374" t="s">
        <v>41</v>
      </c>
      <c r="E5374" t="s">
        <v>30</v>
      </c>
      <c r="F5374" s="7" t="s">
        <v>85</v>
      </c>
      <c r="G5374" s="8" t="n">
        <v>2817.46</v>
      </c>
      <c r="H5374" s="9"/>
      <c r="I5374" s="10"/>
      <c r="J5374" s="11" t="s">
        <v>85</v>
      </c>
      <c r="K5374" s="12" t="n">
        <v>4872.96</v>
      </c>
      <c r="L5374" s="3" t="s">
        <v>86</v>
      </c>
      <c r="M5374" s="4"/>
      <c r="N5374" s="5" t="s">
        <v>86</v>
      </c>
      <c r="O5374" s="6" t="n">
        <v>-0.421817540057788</v>
      </c>
    </row>
    <row r="5375">
      <c r="B5375" t="s">
        <v>72</v>
      </c>
      <c r="C5375" t="s">
        <v>59</v>
      </c>
      <c r="D5375" t="s">
        <v>45</v>
      </c>
      <c r="E5375" t="s">
        <v>35</v>
      </c>
      <c r="F5375" s="7" t="n">
        <v>7</v>
      </c>
      <c r="G5375" s="8" t="n">
        <v>22065.5</v>
      </c>
      <c r="H5375" s="9" t="n">
        <v>5</v>
      </c>
      <c r="I5375" s="10" t="n">
        <v>16236.95</v>
      </c>
      <c r="J5375" s="11" t="s">
        <v>85</v>
      </c>
      <c r="K5375" s="12" t="n">
        <v>9358.62</v>
      </c>
      <c r="L5375" s="3" t="n">
        <v>0.4</v>
      </c>
      <c r="M5375" s="4" t="n">
        <v>0.358968279141095</v>
      </c>
      <c r="N5375" s="5" t="s">
        <v>86</v>
      </c>
      <c r="O5375" s="6" t="n">
        <v>1.35777283402895</v>
      </c>
    </row>
    <row r="5376">
      <c r="B5376" t="s">
        <v>72</v>
      </c>
      <c r="C5376" t="s">
        <v>59</v>
      </c>
      <c r="D5376" t="s">
        <v>45</v>
      </c>
      <c r="E5376" t="s">
        <v>24</v>
      </c>
      <c r="F5376" s="7" t="s">
        <v>85</v>
      </c>
      <c r="G5376" s="8" t="n">
        <v>29167.416</v>
      </c>
      <c r="H5376" s="9" t="s">
        <v>85</v>
      </c>
      <c r="I5376" s="10" t="n">
        <v>19094.408</v>
      </c>
      <c r="J5376" s="11" t="s">
        <v>85</v>
      </c>
      <c r="K5376" s="12" t="n">
        <v>17331</v>
      </c>
      <c r="L5376" s="3" t="s">
        <v>86</v>
      </c>
      <c r="M5376" s="4" t="n">
        <v>0.527537067396905</v>
      </c>
      <c r="N5376" s="5" t="s">
        <v>86</v>
      </c>
      <c r="O5376" s="6" t="n">
        <v>0.682962091050718</v>
      </c>
    </row>
    <row r="5377">
      <c r="B5377" t="s">
        <v>72</v>
      </c>
      <c r="C5377" t="s">
        <v>59</v>
      </c>
      <c r="D5377" t="s">
        <v>45</v>
      </c>
      <c r="E5377" t="s">
        <v>29</v>
      </c>
      <c r="F5377" s="7" t="n">
        <v>18</v>
      </c>
      <c r="G5377" s="8" t="n">
        <v>99023.496</v>
      </c>
      <c r="H5377" s="9" t="n">
        <v>25</v>
      </c>
      <c r="I5377" s="10" t="n">
        <v>158494.56</v>
      </c>
      <c r="J5377" s="11" t="n">
        <v>11</v>
      </c>
      <c r="K5377" s="12" t="n">
        <v>32962.29</v>
      </c>
      <c r="L5377" s="3" t="n">
        <v>-0.28</v>
      </c>
      <c r="M5377" s="4" t="n">
        <v>-0.375224638624821</v>
      </c>
      <c r="N5377" s="5" t="n">
        <v>0.636363636363636</v>
      </c>
      <c r="O5377" s="6" t="n">
        <v>2.0041449183294</v>
      </c>
    </row>
    <row r="5378">
      <c r="B5378" t="s">
        <v>72</v>
      </c>
      <c r="C5378" t="s">
        <v>59</v>
      </c>
      <c r="D5378" t="s">
        <v>22</v>
      </c>
      <c r="E5378" t="s">
        <v>35</v>
      </c>
      <c r="F5378" s="7" t="n">
        <v>66</v>
      </c>
      <c r="G5378" s="8" t="n">
        <v>286417.3024</v>
      </c>
      <c r="H5378" s="9" t="n">
        <v>57</v>
      </c>
      <c r="I5378" s="10" t="n">
        <v>253991.4048</v>
      </c>
      <c r="J5378" s="11" t="n">
        <v>71</v>
      </c>
      <c r="K5378" s="12" t="n">
        <v>209355.3699</v>
      </c>
      <c r="L5378" s="3" t="n">
        <v>0.157894736842105</v>
      </c>
      <c r="M5378" s="4" t="n">
        <v>0.127665334287721</v>
      </c>
      <c r="N5378" s="5" t="n">
        <v>-0.0704225352112676</v>
      </c>
      <c r="O5378" s="6" t="n">
        <v>0.368091501721733</v>
      </c>
    </row>
    <row r="5379">
      <c r="B5379" t="s">
        <v>72</v>
      </c>
      <c r="C5379" t="s">
        <v>59</v>
      </c>
      <c r="D5379" t="s">
        <v>22</v>
      </c>
      <c r="E5379" t="s">
        <v>24</v>
      </c>
      <c r="F5379" s="7" t="n">
        <v>467</v>
      </c>
      <c r="G5379" s="8" t="n">
        <v>3585644.871072</v>
      </c>
      <c r="H5379" s="9" t="n">
        <v>427</v>
      </c>
      <c r="I5379" s="10" t="n">
        <v>2920902.226568</v>
      </c>
      <c r="J5379" s="11" t="n">
        <v>379</v>
      </c>
      <c r="K5379" s="12" t="n">
        <v>2347610.851602</v>
      </c>
      <c r="L5379" s="3" t="n">
        <v>0.0936768149882905</v>
      </c>
      <c r="M5379" s="4" t="n">
        <v>0.227581272134898</v>
      </c>
      <c r="N5379" s="5" t="n">
        <v>0.232189973614776</v>
      </c>
      <c r="O5379" s="6" t="n">
        <v>0.527359131359088</v>
      </c>
    </row>
    <row r="5380">
      <c r="B5380" t="s">
        <v>72</v>
      </c>
      <c r="C5380" t="s">
        <v>59</v>
      </c>
      <c r="D5380" t="s">
        <v>22</v>
      </c>
      <c r="E5380" t="s">
        <v>26</v>
      </c>
      <c r="F5380" s="7" t="s">
        <v>85</v>
      </c>
      <c r="G5380" s="8" t="n">
        <v>186259.880992</v>
      </c>
      <c r="H5380" s="9"/>
      <c r="I5380" s="10"/>
      <c r="J5380" s="11"/>
      <c r="K5380" s="12"/>
      <c r="L5380" s="3" t="s">
        <v>86</v>
      </c>
      <c r="M5380" s="4"/>
      <c r="N5380" s="5" t="s">
        <v>86</v>
      </c>
      <c r="O5380" s="6"/>
    </row>
    <row r="5381">
      <c r="B5381" t="s">
        <v>72</v>
      </c>
      <c r="C5381" t="s">
        <v>59</v>
      </c>
      <c r="D5381" t="s">
        <v>22</v>
      </c>
      <c r="E5381" t="s">
        <v>29</v>
      </c>
      <c r="F5381" s="7" t="n">
        <v>297</v>
      </c>
      <c r="G5381" s="8" t="n">
        <v>2013623.83412</v>
      </c>
      <c r="H5381" s="9" t="n">
        <v>318</v>
      </c>
      <c r="I5381" s="10" t="n">
        <v>2181748.44096</v>
      </c>
      <c r="J5381" s="11" t="n">
        <v>141</v>
      </c>
      <c r="K5381" s="12" t="n">
        <v>688959.80745</v>
      </c>
      <c r="L5381" s="3" t="n">
        <v>-0.0660377358490566</v>
      </c>
      <c r="M5381" s="4" t="n">
        <v>-0.0770595746437305</v>
      </c>
      <c r="N5381" s="5" t="n">
        <v>1.1063829787234</v>
      </c>
      <c r="O5381" s="6" t="n">
        <v>1.92270145855516</v>
      </c>
    </row>
    <row r="5382">
      <c r="B5382" t="s">
        <v>72</v>
      </c>
      <c r="C5382" t="s">
        <v>59</v>
      </c>
      <c r="D5382" t="s">
        <v>22</v>
      </c>
      <c r="E5382" t="s">
        <v>30</v>
      </c>
      <c r="F5382" s="7" t="n">
        <v>6</v>
      </c>
      <c r="G5382" s="8" t="n">
        <v>60042.0432</v>
      </c>
      <c r="H5382" s="9" t="s">
        <v>85</v>
      </c>
      <c r="I5382" s="10" t="n">
        <v>4612.6216</v>
      </c>
      <c r="J5382" s="11" t="s">
        <v>85</v>
      </c>
      <c r="K5382" s="12" t="n">
        <v>2533.9392</v>
      </c>
      <c r="L5382" s="3" t="s">
        <v>86</v>
      </c>
      <c r="M5382" s="4" t="n">
        <v>12.0169019717551</v>
      </c>
      <c r="N5382" s="5" t="s">
        <v>86</v>
      </c>
      <c r="O5382" s="6" t="n">
        <v>22.6951396466024</v>
      </c>
    </row>
    <row r="5383">
      <c r="B5383" t="s">
        <v>72</v>
      </c>
      <c r="C5383" t="s">
        <v>59</v>
      </c>
      <c r="D5383" t="s">
        <v>31</v>
      </c>
      <c r="E5383" t="s">
        <v>35</v>
      </c>
      <c r="F5383" s="7" t="n">
        <v>115</v>
      </c>
      <c r="G5383" s="8" t="n">
        <v>494073.1822</v>
      </c>
      <c r="H5383" s="9" t="n">
        <v>88</v>
      </c>
      <c r="I5383" s="10" t="n">
        <v>390343.523</v>
      </c>
      <c r="J5383" s="11" t="n">
        <v>107</v>
      </c>
      <c r="K5383" s="12" t="n">
        <v>311571.1734</v>
      </c>
      <c r="L5383" s="3" t="n">
        <v>0.306818181818182</v>
      </c>
      <c r="M5383" s="4" t="n">
        <v>0.265739414356825</v>
      </c>
      <c r="N5383" s="5" t="n">
        <v>0.0747663551401869</v>
      </c>
      <c r="O5383" s="6" t="n">
        <v>0.58574741304999</v>
      </c>
    </row>
    <row r="5384">
      <c r="B5384" t="s">
        <v>72</v>
      </c>
      <c r="C5384" t="s">
        <v>59</v>
      </c>
      <c r="D5384" t="s">
        <v>31</v>
      </c>
      <c r="E5384" t="s">
        <v>24</v>
      </c>
      <c r="F5384" s="7" t="n">
        <v>87</v>
      </c>
      <c r="G5384" s="8" t="n">
        <v>778363.300788</v>
      </c>
      <c r="H5384" s="9" t="n">
        <v>74</v>
      </c>
      <c r="I5384" s="10" t="n">
        <v>540820.661936</v>
      </c>
      <c r="J5384" s="11" t="n">
        <v>58</v>
      </c>
      <c r="K5384" s="12" t="n">
        <v>336596.354706</v>
      </c>
      <c r="L5384" s="3" t="n">
        <v>0.175675675675676</v>
      </c>
      <c r="M5384" s="4" t="n">
        <v>0.439226264029296</v>
      </c>
      <c r="N5384" s="5" t="n">
        <v>0.5</v>
      </c>
      <c r="O5384" s="6" t="n">
        <v>1.31245315020675</v>
      </c>
    </row>
    <row r="5385">
      <c r="B5385" t="s">
        <v>72</v>
      </c>
      <c r="C5385" t="s">
        <v>59</v>
      </c>
      <c r="D5385" t="s">
        <v>31</v>
      </c>
      <c r="E5385" t="s">
        <v>29</v>
      </c>
      <c r="F5385" s="7" t="n">
        <v>48</v>
      </c>
      <c r="G5385" s="8" t="n">
        <v>320601.2738</v>
      </c>
      <c r="H5385" s="9" t="n">
        <v>36</v>
      </c>
      <c r="I5385" s="10" t="n">
        <v>245923.48016</v>
      </c>
      <c r="J5385" s="11" t="n">
        <v>28</v>
      </c>
      <c r="K5385" s="12" t="n">
        <v>160268.82</v>
      </c>
      <c r="L5385" s="3" t="n">
        <v>0.333333333333333</v>
      </c>
      <c r="M5385" s="4" t="n">
        <v>0.303662723020242</v>
      </c>
      <c r="N5385" s="5" t="n">
        <v>0.714285714285714</v>
      </c>
      <c r="O5385" s="6" t="n">
        <v>1.00039704416617</v>
      </c>
    </row>
    <row r="5386">
      <c r="B5386" t="s">
        <v>72</v>
      </c>
      <c r="C5386" t="s">
        <v>59</v>
      </c>
      <c r="D5386" t="s">
        <v>31</v>
      </c>
      <c r="E5386" t="s">
        <v>30</v>
      </c>
      <c r="F5386" s="7" t="s">
        <v>85</v>
      </c>
      <c r="G5386" s="8" t="n">
        <v>3628.918</v>
      </c>
      <c r="H5386" s="9"/>
      <c r="I5386" s="10"/>
      <c r="J5386" s="11"/>
      <c r="K5386" s="12"/>
      <c r="L5386" s="3" t="s">
        <v>86</v>
      </c>
      <c r="M5386" s="4"/>
      <c r="N5386" s="5" t="s">
        <v>86</v>
      </c>
      <c r="O5386" s="6"/>
    </row>
    <row r="5387">
      <c r="B5387" t="s">
        <v>72</v>
      </c>
      <c r="C5387" t="s">
        <v>59</v>
      </c>
      <c r="D5387" t="s">
        <v>33</v>
      </c>
      <c r="E5387" t="s">
        <v>35</v>
      </c>
      <c r="F5387" s="7" t="n">
        <v>111</v>
      </c>
      <c r="G5387" s="8" t="n">
        <v>645132.844</v>
      </c>
      <c r="H5387" s="9" t="n">
        <v>91</v>
      </c>
      <c r="I5387" s="10" t="n">
        <v>549439.2584</v>
      </c>
      <c r="J5387" s="11" t="n">
        <v>100</v>
      </c>
      <c r="K5387" s="12" t="n">
        <v>476977.146</v>
      </c>
      <c r="L5387" s="3" t="n">
        <v>0.21978021978022</v>
      </c>
      <c r="M5387" s="4" t="n">
        <v>0.174165904851185</v>
      </c>
      <c r="N5387" s="5" t="n">
        <v>0.11</v>
      </c>
      <c r="O5387" s="6" t="n">
        <v>0.352544559860317</v>
      </c>
    </row>
    <row r="5388">
      <c r="B5388" t="s">
        <v>72</v>
      </c>
      <c r="C5388" t="s">
        <v>59</v>
      </c>
      <c r="D5388" t="s">
        <v>33</v>
      </c>
      <c r="E5388" t="s">
        <v>24</v>
      </c>
      <c r="F5388" s="7" t="n">
        <v>23</v>
      </c>
      <c r="G5388" s="8" t="n">
        <v>195335.3768</v>
      </c>
      <c r="H5388" s="9" t="n">
        <v>30</v>
      </c>
      <c r="I5388" s="10" t="n">
        <v>143309.86256</v>
      </c>
      <c r="J5388" s="11" t="n">
        <v>16</v>
      </c>
      <c r="K5388" s="12" t="n">
        <v>195769.76595</v>
      </c>
      <c r="L5388" s="3" t="n">
        <v>-0.233333333333333</v>
      </c>
      <c r="M5388" s="4" t="n">
        <v>0.363028149707549</v>
      </c>
      <c r="N5388" s="5" t="n">
        <v>0.4375</v>
      </c>
      <c r="O5388" s="6" t="n">
        <v>-0.00221887760805184</v>
      </c>
    </row>
    <row r="5389">
      <c r="B5389" t="s">
        <v>72</v>
      </c>
      <c r="C5389" t="s">
        <v>59</v>
      </c>
      <c r="D5389" t="s">
        <v>33</v>
      </c>
      <c r="E5389" t="s">
        <v>32</v>
      </c>
      <c r="F5389" s="7" t="s">
        <v>85</v>
      </c>
      <c r="G5389" s="8" t="n">
        <v>8718.248</v>
      </c>
      <c r="H5389" s="9"/>
      <c r="I5389" s="10"/>
      <c r="J5389" s="11"/>
      <c r="K5389" s="12"/>
      <c r="L5389" s="3" t="s">
        <v>86</v>
      </c>
      <c r="M5389" s="4"/>
      <c r="N5389" s="5" t="s">
        <v>86</v>
      </c>
      <c r="O5389" s="6"/>
    </row>
    <row r="5390">
      <c r="B5390" t="s">
        <v>72</v>
      </c>
      <c r="C5390" t="s">
        <v>59</v>
      </c>
      <c r="D5390" t="s">
        <v>33</v>
      </c>
      <c r="E5390" t="s">
        <v>49</v>
      </c>
      <c r="F5390" s="7" t="s">
        <v>85</v>
      </c>
      <c r="G5390" s="8" t="n">
        <v>89120.0112</v>
      </c>
      <c r="H5390" s="9" t="s">
        <v>85</v>
      </c>
      <c r="I5390" s="10" t="n">
        <v>44767.0248</v>
      </c>
      <c r="J5390" s="11"/>
      <c r="K5390" s="12"/>
      <c r="L5390" s="3" t="s">
        <v>86</v>
      </c>
      <c r="M5390" s="4" t="n">
        <v>0.990751263863307</v>
      </c>
      <c r="N5390" s="5" t="s">
        <v>86</v>
      </c>
      <c r="O5390" s="6"/>
    </row>
    <row r="5391">
      <c r="B5391" t="s">
        <v>72</v>
      </c>
      <c r="C5391" t="s">
        <v>59</v>
      </c>
      <c r="D5391" t="s">
        <v>33</v>
      </c>
      <c r="E5391" t="s">
        <v>29</v>
      </c>
      <c r="F5391" s="7" t="n">
        <v>56</v>
      </c>
      <c r="G5391" s="8" t="n">
        <v>412227.94656</v>
      </c>
      <c r="H5391" s="9" t="n">
        <v>80</v>
      </c>
      <c r="I5391" s="10" t="n">
        <v>591043.64256</v>
      </c>
      <c r="J5391" s="11" t="n">
        <v>24</v>
      </c>
      <c r="K5391" s="12" t="n">
        <v>139938.48375</v>
      </c>
      <c r="L5391" s="3" t="n">
        <v>-0.3</v>
      </c>
      <c r="M5391" s="4" t="n">
        <v>-0.302542288121892</v>
      </c>
      <c r="N5391" s="5" t="n">
        <v>1.33333333333333</v>
      </c>
      <c r="O5391" s="6" t="n">
        <v>1.94577971343783</v>
      </c>
    </row>
    <row r="5392">
      <c r="B5392" t="s">
        <v>72</v>
      </c>
      <c r="C5392" t="s">
        <v>59</v>
      </c>
      <c r="D5392" t="s">
        <v>33</v>
      </c>
      <c r="E5392" t="s">
        <v>39</v>
      </c>
      <c r="F5392" s="7"/>
      <c r="G5392" s="8"/>
      <c r="H5392" s="9"/>
      <c r="I5392" s="10"/>
      <c r="J5392" s="11" t="s">
        <v>85</v>
      </c>
      <c r="K5392" s="12" t="n">
        <v>108030.8826</v>
      </c>
      <c r="L5392" s="3"/>
      <c r="M5392" s="4"/>
      <c r="N5392" s="5" t="s">
        <v>86</v>
      </c>
      <c r="O5392" s="6"/>
    </row>
    <row r="5393">
      <c r="B5393" t="s">
        <v>72</v>
      </c>
      <c r="C5393" t="s">
        <v>59</v>
      </c>
      <c r="D5393" t="s">
        <v>38</v>
      </c>
      <c r="E5393" t="s">
        <v>35</v>
      </c>
      <c r="F5393" s="7" t="n">
        <v>81</v>
      </c>
      <c r="G5393" s="8" t="n">
        <v>370804.38</v>
      </c>
      <c r="H5393" s="9" t="n">
        <v>83</v>
      </c>
      <c r="I5393" s="10" t="n">
        <v>353210.64</v>
      </c>
      <c r="J5393" s="11" t="n">
        <v>88</v>
      </c>
      <c r="K5393" s="12" t="n">
        <v>328697.574</v>
      </c>
      <c r="L5393" s="3" t="n">
        <v>-0.0240963855421686</v>
      </c>
      <c r="M5393" s="4" t="n">
        <v>0.0498109003737826</v>
      </c>
      <c r="N5393" s="5" t="n">
        <v>-0.0795454545454546</v>
      </c>
      <c r="O5393" s="6" t="n">
        <v>0.128101967676829</v>
      </c>
    </row>
    <row r="5394">
      <c r="B5394" t="s">
        <v>72</v>
      </c>
      <c r="C5394" t="s">
        <v>59</v>
      </c>
      <c r="D5394" t="s">
        <v>38</v>
      </c>
      <c r="E5394" t="s">
        <v>24</v>
      </c>
      <c r="F5394" s="7" t="n">
        <v>30</v>
      </c>
      <c r="G5394" s="8" t="n">
        <v>312475.73</v>
      </c>
      <c r="H5394" s="9" t="n">
        <v>24</v>
      </c>
      <c r="I5394" s="10" t="n">
        <v>222219.4772</v>
      </c>
      <c r="J5394" s="11" t="n">
        <v>28</v>
      </c>
      <c r="K5394" s="12" t="n">
        <v>609912.0504</v>
      </c>
      <c r="L5394" s="3" t="n">
        <v>0.25</v>
      </c>
      <c r="M5394" s="4" t="n">
        <v>0.406158154709222</v>
      </c>
      <c r="N5394" s="5" t="n">
        <v>0.0714285714285714</v>
      </c>
      <c r="O5394" s="6" t="n">
        <v>-0.487670837467356</v>
      </c>
    </row>
    <row r="5395">
      <c r="B5395" t="s">
        <v>72</v>
      </c>
      <c r="C5395" t="s">
        <v>59</v>
      </c>
      <c r="D5395" t="s">
        <v>38</v>
      </c>
      <c r="E5395" t="s">
        <v>30</v>
      </c>
      <c r="F5395" s="7" t="s">
        <v>85</v>
      </c>
      <c r="G5395" s="8" t="n">
        <v>5276.24</v>
      </c>
      <c r="H5395" s="9"/>
      <c r="I5395" s="10"/>
      <c r="J5395" s="11"/>
      <c r="K5395" s="12"/>
      <c r="L5395" s="3" t="s">
        <v>86</v>
      </c>
      <c r="M5395" s="4"/>
      <c r="N5395" s="5" t="s">
        <v>86</v>
      </c>
      <c r="O5395" s="6"/>
    </row>
    <row r="5396">
      <c r="B5396" t="s">
        <v>72</v>
      </c>
      <c r="C5396" t="s">
        <v>59</v>
      </c>
      <c r="D5396" t="s">
        <v>43</v>
      </c>
      <c r="E5396" t="s">
        <v>35</v>
      </c>
      <c r="F5396" s="7" t="n">
        <v>106</v>
      </c>
      <c r="G5396" s="8" t="n">
        <v>150001.3384</v>
      </c>
      <c r="H5396" s="9" t="n">
        <v>120</v>
      </c>
      <c r="I5396" s="10" t="n">
        <v>172202.6268</v>
      </c>
      <c r="J5396" s="11" t="n">
        <v>116</v>
      </c>
      <c r="K5396" s="12" t="n">
        <v>132346.8777</v>
      </c>
      <c r="L5396" s="3" t="n">
        <v>-0.116666666666667</v>
      </c>
      <c r="M5396" s="4" t="n">
        <v>-0.12892537595135</v>
      </c>
      <c r="N5396" s="5" t="n">
        <v>-0.0862068965517241</v>
      </c>
      <c r="O5396" s="6" t="n">
        <v>0.133395369855408</v>
      </c>
    </row>
    <row r="5397">
      <c r="B5397" t="s">
        <v>72</v>
      </c>
      <c r="C5397" t="s">
        <v>59</v>
      </c>
      <c r="D5397" t="s">
        <v>43</v>
      </c>
      <c r="E5397" t="s">
        <v>24</v>
      </c>
      <c r="F5397" s="7" t="n">
        <v>210</v>
      </c>
      <c r="G5397" s="8" t="n">
        <v>854527.389416</v>
      </c>
      <c r="H5397" s="9" t="n">
        <v>227</v>
      </c>
      <c r="I5397" s="10" t="n">
        <v>816373.625896</v>
      </c>
      <c r="J5397" s="11" t="n">
        <v>187</v>
      </c>
      <c r="K5397" s="12" t="n">
        <v>579612.6177</v>
      </c>
      <c r="L5397" s="3" t="n">
        <v>-0.0748898678414097</v>
      </c>
      <c r="M5397" s="4" t="n">
        <v>0.0467356640510339</v>
      </c>
      <c r="N5397" s="5" t="n">
        <v>0.122994652406417</v>
      </c>
      <c r="O5397" s="6" t="n">
        <v>0.474307776126248</v>
      </c>
    </row>
    <row r="5398">
      <c r="B5398" t="s">
        <v>72</v>
      </c>
      <c r="C5398" t="s">
        <v>59</v>
      </c>
      <c r="D5398" t="s">
        <v>43</v>
      </c>
      <c r="E5398" t="s">
        <v>49</v>
      </c>
      <c r="F5398" s="7" t="n">
        <v>7</v>
      </c>
      <c r="G5398" s="8" t="n">
        <v>132946.1788</v>
      </c>
      <c r="H5398" s="9" t="n">
        <v>11</v>
      </c>
      <c r="I5398" s="10" t="n">
        <v>239513.2336</v>
      </c>
      <c r="J5398" s="11" t="s">
        <v>85</v>
      </c>
      <c r="K5398" s="12" t="n">
        <v>16453.9719</v>
      </c>
      <c r="L5398" s="3" t="n">
        <v>-0.363636363636364</v>
      </c>
      <c r="M5398" s="4" t="n">
        <v>-0.444931802716057</v>
      </c>
      <c r="N5398" s="5" t="s">
        <v>86</v>
      </c>
      <c r="O5398" s="6" t="n">
        <v>7.07988366626541</v>
      </c>
    </row>
    <row r="5399">
      <c r="B5399" t="s">
        <v>72</v>
      </c>
      <c r="C5399" t="s">
        <v>59</v>
      </c>
      <c r="D5399" t="s">
        <v>43</v>
      </c>
      <c r="E5399" t="s">
        <v>29</v>
      </c>
      <c r="F5399" s="7" t="n">
        <v>123</v>
      </c>
      <c r="G5399" s="8" t="n">
        <v>931402.351724</v>
      </c>
      <c r="H5399" s="9" t="n">
        <v>101</v>
      </c>
      <c r="I5399" s="10" t="n">
        <v>719041.577028</v>
      </c>
      <c r="J5399" s="11" t="n">
        <v>73</v>
      </c>
      <c r="K5399" s="12" t="n">
        <v>288034.2399</v>
      </c>
      <c r="L5399" s="3" t="n">
        <v>0.217821782178218</v>
      </c>
      <c r="M5399" s="4" t="n">
        <v>0.295338658403797</v>
      </c>
      <c r="N5399" s="5" t="n">
        <v>0.684931506849315</v>
      </c>
      <c r="O5399" s="6" t="n">
        <v>2.23365149937509</v>
      </c>
    </row>
    <row r="5400">
      <c r="B5400" t="s">
        <v>72</v>
      </c>
      <c r="C5400" t="s">
        <v>59</v>
      </c>
      <c r="D5400" t="s">
        <v>43</v>
      </c>
      <c r="E5400" t="s">
        <v>37</v>
      </c>
      <c r="F5400" s="7" t="n">
        <v>45</v>
      </c>
      <c r="G5400" s="8" t="n">
        <v>243257.17452</v>
      </c>
      <c r="H5400" s="9" t="n">
        <v>38</v>
      </c>
      <c r="I5400" s="10" t="n">
        <v>242968.9822</v>
      </c>
      <c r="J5400" s="11" t="n">
        <v>59</v>
      </c>
      <c r="K5400" s="12" t="n">
        <v>318770.313024</v>
      </c>
      <c r="L5400" s="3" t="n">
        <v>0.184210526315789</v>
      </c>
      <c r="M5400" s="4" t="n">
        <v>0.00118612802914386</v>
      </c>
      <c r="N5400" s="5" t="n">
        <v>-0.23728813559322</v>
      </c>
      <c r="O5400" s="6" t="n">
        <v>-0.236888867685476</v>
      </c>
    </row>
    <row r="5401">
      <c r="B5401" t="s">
        <v>72</v>
      </c>
      <c r="C5401" t="s">
        <v>59</v>
      </c>
      <c r="D5401" t="s">
        <v>41</v>
      </c>
      <c r="E5401" t="s">
        <v>35</v>
      </c>
      <c r="F5401" s="7" t="n">
        <v>12</v>
      </c>
      <c r="G5401" s="8" t="n">
        <v>31749.13</v>
      </c>
      <c r="H5401" s="9" t="n">
        <v>11</v>
      </c>
      <c r="I5401" s="10" t="n">
        <v>28086.05</v>
      </c>
      <c r="J5401" s="11" t="s">
        <v>85</v>
      </c>
      <c r="K5401" s="12" t="n">
        <v>12478.16</v>
      </c>
      <c r="L5401" s="3" t="n">
        <v>0.0909090909090908</v>
      </c>
      <c r="M5401" s="4" t="n">
        <v>0.130423466453987</v>
      </c>
      <c r="N5401" s="5" t="s">
        <v>86</v>
      </c>
      <c r="O5401" s="6" t="n">
        <v>1.54437593363124</v>
      </c>
    </row>
    <row r="5402">
      <c r="B5402" t="s">
        <v>72</v>
      </c>
      <c r="C5402" t="s">
        <v>59</v>
      </c>
      <c r="D5402" t="s">
        <v>41</v>
      </c>
      <c r="E5402" t="s">
        <v>24</v>
      </c>
      <c r="F5402" s="7" t="n">
        <v>154</v>
      </c>
      <c r="G5402" s="8" t="n">
        <v>1204472.962</v>
      </c>
      <c r="H5402" s="9" t="n">
        <v>187</v>
      </c>
      <c r="I5402" s="10" t="n">
        <v>1788033.2904</v>
      </c>
      <c r="J5402" s="11" t="n">
        <v>135</v>
      </c>
      <c r="K5402" s="12" t="n">
        <v>1529850.807</v>
      </c>
      <c r="L5402" s="3" t="n">
        <v>-0.176470588235294</v>
      </c>
      <c r="M5402" s="4" t="n">
        <v>-0.326369945980957</v>
      </c>
      <c r="N5402" s="5" t="n">
        <v>0.140740740740741</v>
      </c>
      <c r="O5402" s="6" t="n">
        <v>-0.212685997556885</v>
      </c>
    </row>
    <row r="5403">
      <c r="B5403" t="s">
        <v>72</v>
      </c>
      <c r="C5403" t="s">
        <v>60</v>
      </c>
      <c r="D5403" t="s">
        <v>45</v>
      </c>
      <c r="E5403" t="s">
        <v>35</v>
      </c>
      <c r="F5403" s="7" t="n">
        <v>107</v>
      </c>
      <c r="G5403" s="8" t="n">
        <v>344401.84</v>
      </c>
      <c r="H5403" s="9" t="n">
        <v>103</v>
      </c>
      <c r="I5403" s="10" t="n">
        <v>342642.38</v>
      </c>
      <c r="J5403" s="11" t="n">
        <v>96</v>
      </c>
      <c r="K5403" s="12" t="n">
        <v>222189.18</v>
      </c>
      <c r="L5403" s="3" t="n">
        <v>0.0388349514563107</v>
      </c>
      <c r="M5403" s="4" t="n">
        <v>0.005134974838781</v>
      </c>
      <c r="N5403" s="5" t="n">
        <v>0.114583333333333</v>
      </c>
      <c r="O5403" s="6" t="n">
        <v>0.55003875526252</v>
      </c>
    </row>
    <row r="5404">
      <c r="B5404" t="s">
        <v>72</v>
      </c>
      <c r="C5404" t="s">
        <v>60</v>
      </c>
      <c r="D5404" t="s">
        <v>45</v>
      </c>
      <c r="E5404" t="s">
        <v>37</v>
      </c>
      <c r="F5404" s="7" t="n">
        <v>74</v>
      </c>
      <c r="G5404" s="8" t="n">
        <v>245716.37</v>
      </c>
      <c r="H5404" s="9" t="n">
        <v>71</v>
      </c>
      <c r="I5404" s="10" t="n">
        <v>235134.06</v>
      </c>
      <c r="J5404" s="11" t="n">
        <v>58</v>
      </c>
      <c r="K5404" s="12" t="n">
        <v>135729.075</v>
      </c>
      <c r="L5404" s="3" t="n">
        <v>0.0422535211267605</v>
      </c>
      <c r="M5404" s="4" t="n">
        <v>0.0450054322202407</v>
      </c>
      <c r="N5404" s="5" t="n">
        <v>0.275862068965517</v>
      </c>
      <c r="O5404" s="6" t="n">
        <v>0.81034439378593</v>
      </c>
    </row>
    <row r="5405">
      <c r="B5405" t="s">
        <v>72</v>
      </c>
      <c r="C5405" t="s">
        <v>60</v>
      </c>
      <c r="D5405" t="s">
        <v>22</v>
      </c>
      <c r="E5405" t="s">
        <v>35</v>
      </c>
      <c r="F5405" s="7" t="n">
        <v>128</v>
      </c>
      <c r="G5405" s="8" t="n">
        <v>599135.0968</v>
      </c>
      <c r="H5405" s="9" t="n">
        <v>132</v>
      </c>
      <c r="I5405" s="10" t="n">
        <v>643190.8462</v>
      </c>
      <c r="J5405" s="11" t="n">
        <v>93</v>
      </c>
      <c r="K5405" s="12" t="n">
        <v>461033.8017</v>
      </c>
      <c r="L5405" s="3" t="n">
        <v>-0.0303030303030303</v>
      </c>
      <c r="M5405" s="4" t="n">
        <v>-0.0684956100670326</v>
      </c>
      <c r="N5405" s="5" t="n">
        <v>0.376344086021505</v>
      </c>
      <c r="O5405" s="6" t="n">
        <v>0.299547006294918</v>
      </c>
    </row>
    <row r="5406">
      <c r="B5406" t="s">
        <v>72</v>
      </c>
      <c r="C5406" t="s">
        <v>60</v>
      </c>
      <c r="D5406" t="s">
        <v>22</v>
      </c>
      <c r="E5406" t="s">
        <v>24</v>
      </c>
      <c r="F5406" s="7" t="n">
        <v>668</v>
      </c>
      <c r="G5406" s="8" t="n">
        <v>4953750.12386</v>
      </c>
      <c r="H5406" s="9" t="n">
        <v>593</v>
      </c>
      <c r="I5406" s="10" t="n">
        <v>4154366.415696</v>
      </c>
      <c r="J5406" s="11" t="n">
        <v>438</v>
      </c>
      <c r="K5406" s="12" t="n">
        <v>3392134.084488</v>
      </c>
      <c r="L5406" s="3" t="n">
        <v>0.126475548060708</v>
      </c>
      <c r="M5406" s="4" t="n">
        <v>0.192420125760639</v>
      </c>
      <c r="N5406" s="5" t="n">
        <v>0.525114155251142</v>
      </c>
      <c r="O5406" s="6" t="n">
        <v>0.460363889067111</v>
      </c>
    </row>
    <row r="5407">
      <c r="B5407" t="s">
        <v>72</v>
      </c>
      <c r="C5407" t="s">
        <v>60</v>
      </c>
      <c r="D5407" t="s">
        <v>22</v>
      </c>
      <c r="E5407" t="s">
        <v>25</v>
      </c>
      <c r="F5407" s="7"/>
      <c r="G5407" s="8"/>
      <c r="H5407" s="9"/>
      <c r="I5407" s="10"/>
      <c r="J5407" s="11" t="s">
        <v>85</v>
      </c>
      <c r="K5407" s="12" t="n">
        <v>1006.47</v>
      </c>
      <c r="L5407" s="3"/>
      <c r="M5407" s="4"/>
      <c r="N5407" s="5" t="s">
        <v>86</v>
      </c>
      <c r="O5407" s="6"/>
    </row>
    <row r="5408">
      <c r="B5408" t="s">
        <v>72</v>
      </c>
      <c r="C5408" t="s">
        <v>60</v>
      </c>
      <c r="D5408" t="s">
        <v>22</v>
      </c>
      <c r="E5408" t="s">
        <v>49</v>
      </c>
      <c r="F5408" s="7" t="s">
        <v>85</v>
      </c>
      <c r="G5408" s="8" t="n">
        <v>8583.5052</v>
      </c>
      <c r="H5408" s="9"/>
      <c r="I5408" s="10"/>
      <c r="J5408" s="11"/>
      <c r="K5408" s="12"/>
      <c r="L5408" s="3" t="s">
        <v>86</v>
      </c>
      <c r="M5408" s="4"/>
      <c r="N5408" s="5" t="s">
        <v>86</v>
      </c>
      <c r="O5408" s="6"/>
    </row>
    <row r="5409">
      <c r="B5409" t="s">
        <v>72</v>
      </c>
      <c r="C5409" t="s">
        <v>60</v>
      </c>
      <c r="D5409" t="s">
        <v>22</v>
      </c>
      <c r="E5409" t="s">
        <v>29</v>
      </c>
      <c r="F5409" s="7" t="n">
        <v>759</v>
      </c>
      <c r="G5409" s="8" t="n">
        <v>5229502.46284</v>
      </c>
      <c r="H5409" s="9" t="n">
        <v>823</v>
      </c>
      <c r="I5409" s="10" t="n">
        <v>5689290.3084</v>
      </c>
      <c r="J5409" s="11" t="n">
        <v>441</v>
      </c>
      <c r="K5409" s="12" t="n">
        <v>2368904.4459</v>
      </c>
      <c r="L5409" s="3" t="n">
        <v>-0.0777642770352369</v>
      </c>
      <c r="M5409" s="4" t="n">
        <v>-0.080816379660068</v>
      </c>
      <c r="N5409" s="5" t="n">
        <v>0.72108843537415</v>
      </c>
      <c r="O5409" s="6" t="n">
        <v>1.20756158902526</v>
      </c>
    </row>
    <row r="5410">
      <c r="B5410" t="s">
        <v>72</v>
      </c>
      <c r="C5410" t="s">
        <v>60</v>
      </c>
      <c r="D5410" t="s">
        <v>22</v>
      </c>
      <c r="E5410" t="s">
        <v>30</v>
      </c>
      <c r="F5410" s="7" t="n">
        <v>11</v>
      </c>
      <c r="G5410" s="8" t="n">
        <v>29068.5696</v>
      </c>
      <c r="H5410" s="9" t="s">
        <v>85</v>
      </c>
      <c r="I5410" s="10" t="n">
        <v>10094.0232</v>
      </c>
      <c r="J5410" s="11" t="s">
        <v>85</v>
      </c>
      <c r="K5410" s="12" t="n">
        <v>5067.8784</v>
      </c>
      <c r="L5410" s="3" t="s">
        <v>86</v>
      </c>
      <c r="M5410" s="4" t="n">
        <v>1.87978034367902</v>
      </c>
      <c r="N5410" s="5" t="s">
        <v>86</v>
      </c>
      <c r="O5410" s="6" t="n">
        <v>4.73584591137783</v>
      </c>
    </row>
    <row r="5411">
      <c r="B5411" t="s">
        <v>72</v>
      </c>
      <c r="C5411" t="s">
        <v>60</v>
      </c>
      <c r="D5411" t="s">
        <v>31</v>
      </c>
      <c r="E5411" t="s">
        <v>35</v>
      </c>
      <c r="F5411" s="7" t="n">
        <v>516</v>
      </c>
      <c r="G5411" s="8" t="n">
        <v>2513403.436</v>
      </c>
      <c r="H5411" s="9" t="n">
        <v>490</v>
      </c>
      <c r="I5411" s="10" t="n">
        <v>2402960.8212</v>
      </c>
      <c r="J5411" s="11" t="n">
        <v>489</v>
      </c>
      <c r="K5411" s="12" t="n">
        <v>1770673.287114</v>
      </c>
      <c r="L5411" s="3" t="n">
        <v>0.0530612244897959</v>
      </c>
      <c r="M5411" s="4" t="n">
        <v>0.0459610551389875</v>
      </c>
      <c r="N5411" s="5" t="n">
        <v>0.0552147239263803</v>
      </c>
      <c r="O5411" s="6" t="n">
        <v>0.419461994649825</v>
      </c>
    </row>
    <row r="5412">
      <c r="B5412" t="s">
        <v>72</v>
      </c>
      <c r="C5412" t="s">
        <v>60</v>
      </c>
      <c r="D5412" t="s">
        <v>31</v>
      </c>
      <c r="E5412" t="s">
        <v>24</v>
      </c>
      <c r="F5412" s="7" t="n">
        <v>291</v>
      </c>
      <c r="G5412" s="8" t="n">
        <v>3009308.913416</v>
      </c>
      <c r="H5412" s="9" t="n">
        <v>256</v>
      </c>
      <c r="I5412" s="10" t="n">
        <v>2637419.274036</v>
      </c>
      <c r="J5412" s="11" t="n">
        <v>177</v>
      </c>
      <c r="K5412" s="12" t="n">
        <v>1581646.266954</v>
      </c>
      <c r="L5412" s="3" t="n">
        <v>0.13671875</v>
      </c>
      <c r="M5412" s="4" t="n">
        <v>0.141005126883335</v>
      </c>
      <c r="N5412" s="5" t="n">
        <v>0.64406779661017</v>
      </c>
      <c r="O5412" s="6" t="n">
        <v>0.902643452136395</v>
      </c>
    </row>
    <row r="5413">
      <c r="B5413" t="s">
        <v>72</v>
      </c>
      <c r="C5413" t="s">
        <v>60</v>
      </c>
      <c r="D5413" t="s">
        <v>31</v>
      </c>
      <c r="E5413" t="s">
        <v>32</v>
      </c>
      <c r="F5413" s="7" t="s">
        <v>85</v>
      </c>
      <c r="G5413" s="8" t="n">
        <v>187934.664868</v>
      </c>
      <c r="H5413" s="9" t="s">
        <v>85</v>
      </c>
      <c r="I5413" s="10" t="n">
        <v>4362.3604</v>
      </c>
      <c r="J5413" s="11"/>
      <c r="K5413" s="12"/>
      <c r="L5413" s="3" t="s">
        <v>86</v>
      </c>
      <c r="M5413" s="4" t="n">
        <v>42.0809579300234</v>
      </c>
      <c r="N5413" s="5" t="s">
        <v>86</v>
      </c>
      <c r="O5413" s="6"/>
    </row>
    <row r="5414">
      <c r="B5414" t="s">
        <v>72</v>
      </c>
      <c r="C5414" t="s">
        <v>60</v>
      </c>
      <c r="D5414" t="s">
        <v>31</v>
      </c>
      <c r="E5414" t="s">
        <v>25</v>
      </c>
      <c r="F5414" s="7" t="s">
        <v>85</v>
      </c>
      <c r="G5414" s="8" t="n">
        <v>1396.94736</v>
      </c>
      <c r="H5414" s="9"/>
      <c r="I5414" s="10"/>
      <c r="J5414" s="11" t="s">
        <v>85</v>
      </c>
      <c r="K5414" s="12" t="n">
        <v>42429.9951</v>
      </c>
      <c r="L5414" s="3" t="s">
        <v>86</v>
      </c>
      <c r="M5414" s="4"/>
      <c r="N5414" s="5" t="s">
        <v>86</v>
      </c>
      <c r="O5414" s="6" t="n">
        <v>-0.967076419483254</v>
      </c>
    </row>
    <row r="5415">
      <c r="B5415" t="s">
        <v>72</v>
      </c>
      <c r="C5415" t="s">
        <v>60</v>
      </c>
      <c r="D5415" t="s">
        <v>31</v>
      </c>
      <c r="E5415" t="s">
        <v>26</v>
      </c>
      <c r="F5415" s="7"/>
      <c r="G5415" s="8"/>
      <c r="H5415" s="9" t="s">
        <v>85</v>
      </c>
      <c r="I5415" s="10" t="n">
        <v>44061.056132</v>
      </c>
      <c r="J5415" s="11"/>
      <c r="K5415" s="12"/>
      <c r="L5415" s="3" t="s">
        <v>86</v>
      </c>
      <c r="M5415" s="4"/>
      <c r="N5415" s="5"/>
      <c r="O5415" s="6"/>
    </row>
    <row r="5416">
      <c r="B5416" t="s">
        <v>72</v>
      </c>
      <c r="C5416" t="s">
        <v>60</v>
      </c>
      <c r="D5416" t="s">
        <v>31</v>
      </c>
      <c r="E5416" t="s">
        <v>50</v>
      </c>
      <c r="F5416" s="7" t="s">
        <v>85</v>
      </c>
      <c r="G5416" s="8" t="n">
        <v>9169.9372</v>
      </c>
      <c r="H5416" s="9"/>
      <c r="I5416" s="10"/>
      <c r="J5416" s="11" t="s">
        <v>85</v>
      </c>
      <c r="K5416" s="12" t="n">
        <v>23503.799484</v>
      </c>
      <c r="L5416" s="3" t="s">
        <v>86</v>
      </c>
      <c r="M5416" s="4"/>
      <c r="N5416" s="5" t="s">
        <v>86</v>
      </c>
      <c r="O5416" s="6" t="n">
        <v>-0.609852985418704</v>
      </c>
    </row>
    <row r="5417">
      <c r="B5417" t="s">
        <v>72</v>
      </c>
      <c r="C5417" t="s">
        <v>60</v>
      </c>
      <c r="D5417" t="s">
        <v>31</v>
      </c>
      <c r="E5417" t="s">
        <v>29</v>
      </c>
      <c r="F5417" s="7" t="n">
        <v>217</v>
      </c>
      <c r="G5417" s="8" t="n">
        <v>1585290.115584</v>
      </c>
      <c r="H5417" s="9" t="n">
        <v>226</v>
      </c>
      <c r="I5417" s="10" t="n">
        <v>1604257.320136</v>
      </c>
      <c r="J5417" s="11" t="n">
        <v>138</v>
      </c>
      <c r="K5417" s="12" t="n">
        <v>827216.963508</v>
      </c>
      <c r="L5417" s="3" t="n">
        <v>-0.0398230088495575</v>
      </c>
      <c r="M5417" s="4" t="n">
        <v>-0.0118230437934932</v>
      </c>
      <c r="N5417" s="5" t="n">
        <v>0.572463768115942</v>
      </c>
      <c r="O5417" s="6" t="n">
        <v>0.916413934333769</v>
      </c>
    </row>
    <row r="5418">
      <c r="B5418" t="s">
        <v>72</v>
      </c>
      <c r="C5418" t="s">
        <v>60</v>
      </c>
      <c r="D5418" t="s">
        <v>31</v>
      </c>
      <c r="E5418" t="s">
        <v>39</v>
      </c>
      <c r="F5418" s="7"/>
      <c r="G5418" s="8"/>
      <c r="H5418" s="9"/>
      <c r="I5418" s="10"/>
      <c r="J5418" s="11" t="s">
        <v>85</v>
      </c>
      <c r="K5418" s="12" t="n">
        <v>3941.2332</v>
      </c>
      <c r="L5418" s="3"/>
      <c r="M5418" s="4"/>
      <c r="N5418" s="5" t="s">
        <v>86</v>
      </c>
      <c r="O5418" s="6"/>
    </row>
    <row r="5419">
      <c r="B5419" t="s">
        <v>72</v>
      </c>
      <c r="C5419" t="s">
        <v>60</v>
      </c>
      <c r="D5419" t="s">
        <v>31</v>
      </c>
      <c r="E5419" t="s">
        <v>30</v>
      </c>
      <c r="F5419" s="7" t="s">
        <v>85</v>
      </c>
      <c r="G5419" s="8" t="n">
        <v>29968.5212</v>
      </c>
      <c r="H5419" s="9" t="s">
        <v>85</v>
      </c>
      <c r="I5419" s="10" t="n">
        <v>2818.2064</v>
      </c>
      <c r="J5419" s="11" t="s">
        <v>85</v>
      </c>
      <c r="K5419" s="12" t="n">
        <v>3345.543</v>
      </c>
      <c r="L5419" s="3" t="s">
        <v>86</v>
      </c>
      <c r="M5419" s="4" t="n">
        <v>9.63389863850994</v>
      </c>
      <c r="N5419" s="5" t="s">
        <v>86</v>
      </c>
      <c r="O5419" s="6" t="n">
        <v>7.9577450357087</v>
      </c>
    </row>
    <row r="5420">
      <c r="B5420" t="s">
        <v>72</v>
      </c>
      <c r="C5420" t="s">
        <v>60</v>
      </c>
      <c r="D5420" t="s">
        <v>33</v>
      </c>
      <c r="E5420" t="s">
        <v>23</v>
      </c>
      <c r="F5420" s="7" t="s">
        <v>85</v>
      </c>
      <c r="G5420" s="8" t="n">
        <v>56031.8324</v>
      </c>
      <c r="H5420" s="9"/>
      <c r="I5420" s="10"/>
      <c r="J5420" s="11"/>
      <c r="K5420" s="12"/>
      <c r="L5420" s="3" t="s">
        <v>86</v>
      </c>
      <c r="M5420" s="4"/>
      <c r="N5420" s="5" t="s">
        <v>86</v>
      </c>
      <c r="O5420" s="6"/>
    </row>
    <row r="5421">
      <c r="B5421" t="s">
        <v>72</v>
      </c>
      <c r="C5421" t="s">
        <v>60</v>
      </c>
      <c r="D5421" t="s">
        <v>33</v>
      </c>
      <c r="E5421" t="s">
        <v>35</v>
      </c>
      <c r="F5421" s="7" t="n">
        <v>110</v>
      </c>
      <c r="G5421" s="8" t="n">
        <v>720913.3684</v>
      </c>
      <c r="H5421" s="9" t="n">
        <v>94</v>
      </c>
      <c r="I5421" s="10" t="n">
        <v>660597.8668</v>
      </c>
      <c r="J5421" s="11" t="n">
        <v>88</v>
      </c>
      <c r="K5421" s="12" t="n">
        <v>424481.91726</v>
      </c>
      <c r="L5421" s="3" t="n">
        <v>0.170212765957447</v>
      </c>
      <c r="M5421" s="4" t="n">
        <v>0.0913044147299085</v>
      </c>
      <c r="N5421" s="5" t="n">
        <v>0.25</v>
      </c>
      <c r="O5421" s="6" t="n">
        <v>0.69833705297376</v>
      </c>
    </row>
    <row r="5422">
      <c r="B5422" t="s">
        <v>72</v>
      </c>
      <c r="C5422" t="s">
        <v>60</v>
      </c>
      <c r="D5422" t="s">
        <v>33</v>
      </c>
      <c r="E5422" t="s">
        <v>24</v>
      </c>
      <c r="F5422" s="7" t="n">
        <v>284</v>
      </c>
      <c r="G5422" s="8" t="n">
        <v>2248431.39016</v>
      </c>
      <c r="H5422" s="9" t="n">
        <v>225</v>
      </c>
      <c r="I5422" s="10" t="n">
        <v>1720948.62744</v>
      </c>
      <c r="J5422" s="11" t="n">
        <v>188</v>
      </c>
      <c r="K5422" s="12" t="n">
        <v>1227293.3799</v>
      </c>
      <c r="L5422" s="3" t="n">
        <v>0.262222222222222</v>
      </c>
      <c r="M5422" s="4" t="n">
        <v>0.306506977785071</v>
      </c>
      <c r="N5422" s="5" t="n">
        <v>0.51063829787234</v>
      </c>
      <c r="O5422" s="6" t="n">
        <v>0.83202437736868</v>
      </c>
    </row>
    <row r="5423">
      <c r="B5423" t="s">
        <v>72</v>
      </c>
      <c r="C5423" t="s">
        <v>60</v>
      </c>
      <c r="D5423" t="s">
        <v>33</v>
      </c>
      <c r="E5423" t="s">
        <v>32</v>
      </c>
      <c r="F5423" s="7" t="s">
        <v>85</v>
      </c>
      <c r="G5423" s="8" t="n">
        <v>12280.456</v>
      </c>
      <c r="H5423" s="9"/>
      <c r="I5423" s="10"/>
      <c r="J5423" s="11" t="s">
        <v>85</v>
      </c>
      <c r="K5423" s="12" t="n">
        <v>15067.62</v>
      </c>
      <c r="L5423" s="3" t="s">
        <v>86</v>
      </c>
      <c r="M5423" s="4"/>
      <c r="N5423" s="5" t="s">
        <v>86</v>
      </c>
      <c r="O5423" s="6" t="n">
        <v>-0.184977056761453</v>
      </c>
    </row>
    <row r="5424">
      <c r="B5424" t="s">
        <v>72</v>
      </c>
      <c r="C5424" t="s">
        <v>60</v>
      </c>
      <c r="D5424" t="s">
        <v>33</v>
      </c>
      <c r="E5424" t="s">
        <v>25</v>
      </c>
      <c r="F5424" s="7" t="s">
        <v>85</v>
      </c>
      <c r="G5424" s="8" t="n">
        <v>2311.14</v>
      </c>
      <c r="H5424" s="9" t="s">
        <v>85</v>
      </c>
      <c r="I5424" s="10" t="n">
        <v>2311.14</v>
      </c>
      <c r="J5424" s="11"/>
      <c r="K5424" s="12"/>
      <c r="L5424" s="3" t="s">
        <v>86</v>
      </c>
      <c r="M5424" s="4" t="n">
        <v>0</v>
      </c>
      <c r="N5424" s="5" t="s">
        <v>86</v>
      </c>
      <c r="O5424" s="6"/>
    </row>
    <row r="5425">
      <c r="B5425" t="s">
        <v>72</v>
      </c>
      <c r="C5425" t="s">
        <v>60</v>
      </c>
      <c r="D5425" t="s">
        <v>33</v>
      </c>
      <c r="E5425" t="s">
        <v>26</v>
      </c>
      <c r="F5425" s="7"/>
      <c r="G5425" s="8"/>
      <c r="H5425" s="9"/>
      <c r="I5425" s="10"/>
      <c r="J5425" s="11" t="s">
        <v>85</v>
      </c>
      <c r="K5425" s="12" t="n">
        <v>77183.5716</v>
      </c>
      <c r="L5425" s="3"/>
      <c r="M5425" s="4"/>
      <c r="N5425" s="5" t="s">
        <v>86</v>
      </c>
      <c r="O5425" s="6"/>
    </row>
    <row r="5426">
      <c r="B5426" t="s">
        <v>72</v>
      </c>
      <c r="C5426" t="s">
        <v>60</v>
      </c>
      <c r="D5426" t="s">
        <v>33</v>
      </c>
      <c r="E5426" t="s">
        <v>29</v>
      </c>
      <c r="F5426" s="7" t="n">
        <v>172</v>
      </c>
      <c r="G5426" s="8" t="n">
        <v>1164881.49456</v>
      </c>
      <c r="H5426" s="9" t="n">
        <v>164</v>
      </c>
      <c r="I5426" s="10" t="n">
        <v>1121838.71264</v>
      </c>
      <c r="J5426" s="11" t="n">
        <v>94</v>
      </c>
      <c r="K5426" s="12" t="n">
        <v>503965.8753</v>
      </c>
      <c r="L5426" s="3" t="n">
        <v>0.0487804878048781</v>
      </c>
      <c r="M5426" s="4" t="n">
        <v>0.0383680661355572</v>
      </c>
      <c r="N5426" s="5" t="n">
        <v>0.829787234042553</v>
      </c>
      <c r="O5426" s="6" t="n">
        <v>1.3114293083169</v>
      </c>
    </row>
    <row r="5427">
      <c r="B5427" t="s">
        <v>72</v>
      </c>
      <c r="C5427" t="s">
        <v>60</v>
      </c>
      <c r="D5427" t="s">
        <v>33</v>
      </c>
      <c r="E5427" t="s">
        <v>30</v>
      </c>
      <c r="F5427" s="7" t="n">
        <v>6</v>
      </c>
      <c r="G5427" s="8" t="n">
        <v>15693.5</v>
      </c>
      <c r="H5427" s="9" t="n">
        <v>5</v>
      </c>
      <c r="I5427" s="10" t="n">
        <v>15473.78</v>
      </c>
      <c r="J5427" s="11" t="s">
        <v>85</v>
      </c>
      <c r="K5427" s="12" t="n">
        <v>8526.06</v>
      </c>
      <c r="L5427" s="3" t="n">
        <v>0.2</v>
      </c>
      <c r="M5427" s="4" t="n">
        <v>0.0141995039350438</v>
      </c>
      <c r="N5427" s="5" t="s">
        <v>86</v>
      </c>
      <c r="O5427" s="6" t="n">
        <v>0.840650898539302</v>
      </c>
    </row>
    <row r="5428">
      <c r="B5428" t="s">
        <v>72</v>
      </c>
      <c r="C5428" t="s">
        <v>60</v>
      </c>
      <c r="D5428" t="s">
        <v>38</v>
      </c>
      <c r="E5428" t="s">
        <v>23</v>
      </c>
      <c r="F5428" s="7" t="s">
        <v>85</v>
      </c>
      <c r="G5428" s="8" t="n">
        <v>29437.4504</v>
      </c>
      <c r="H5428" s="9" t="s">
        <v>85</v>
      </c>
      <c r="I5428" s="10" t="n">
        <v>64321.768612</v>
      </c>
      <c r="J5428" s="11"/>
      <c r="K5428" s="12"/>
      <c r="L5428" s="3" t="s">
        <v>86</v>
      </c>
      <c r="M5428" s="4" t="n">
        <v>-0.542340780808255</v>
      </c>
      <c r="N5428" s="5" t="s">
        <v>86</v>
      </c>
      <c r="O5428" s="6"/>
    </row>
    <row r="5429">
      <c r="B5429" t="s">
        <v>72</v>
      </c>
      <c r="C5429" t="s">
        <v>60</v>
      </c>
      <c r="D5429" t="s">
        <v>38</v>
      </c>
      <c r="E5429" t="s">
        <v>35</v>
      </c>
      <c r="F5429" s="7" t="n">
        <v>123</v>
      </c>
      <c r="G5429" s="8" t="n">
        <v>682435.3418</v>
      </c>
      <c r="H5429" s="9" t="n">
        <v>143</v>
      </c>
      <c r="I5429" s="10" t="n">
        <v>840433.036644</v>
      </c>
      <c r="J5429" s="11" t="n">
        <v>114</v>
      </c>
      <c r="K5429" s="12" t="n">
        <v>569362.2522</v>
      </c>
      <c r="L5429" s="3" t="n">
        <v>-0.13986013986014</v>
      </c>
      <c r="M5429" s="4" t="n">
        <v>-0.187995578416233</v>
      </c>
      <c r="N5429" s="5" t="n">
        <v>0.0789473684210527</v>
      </c>
      <c r="O5429" s="6" t="n">
        <v>0.19859604173457</v>
      </c>
    </row>
    <row r="5430">
      <c r="B5430" t="s">
        <v>72</v>
      </c>
      <c r="C5430" t="s">
        <v>60</v>
      </c>
      <c r="D5430" t="s">
        <v>38</v>
      </c>
      <c r="E5430" t="s">
        <v>24</v>
      </c>
      <c r="F5430" s="7" t="n">
        <v>129</v>
      </c>
      <c r="G5430" s="8" t="n">
        <v>1053806.00788</v>
      </c>
      <c r="H5430" s="9" t="n">
        <v>127</v>
      </c>
      <c r="I5430" s="10" t="n">
        <v>916693.9666</v>
      </c>
      <c r="J5430" s="11" t="n">
        <v>96</v>
      </c>
      <c r="K5430" s="12" t="n">
        <v>534896.3455</v>
      </c>
      <c r="L5430" s="3" t="n">
        <v>0.015748031496063</v>
      </c>
      <c r="M5430" s="4" t="n">
        <v>0.149572317780759</v>
      </c>
      <c r="N5430" s="5" t="n">
        <v>0.34375</v>
      </c>
      <c r="O5430" s="6" t="n">
        <v>0.970112558714425</v>
      </c>
    </row>
    <row r="5431">
      <c r="B5431" t="s">
        <v>72</v>
      </c>
      <c r="C5431" t="s">
        <v>60</v>
      </c>
      <c r="D5431" t="s">
        <v>38</v>
      </c>
      <c r="E5431" t="s">
        <v>32</v>
      </c>
      <c r="F5431" s="7" t="s">
        <v>85</v>
      </c>
      <c r="G5431" s="8" t="n">
        <v>4679.228</v>
      </c>
      <c r="H5431" s="9" t="s">
        <v>85</v>
      </c>
      <c r="I5431" s="10" t="n">
        <v>11604.308</v>
      </c>
      <c r="J5431" s="11"/>
      <c r="K5431" s="12"/>
      <c r="L5431" s="3" t="s">
        <v>86</v>
      </c>
      <c r="M5431" s="4" t="n">
        <v>-0.596768027873786</v>
      </c>
      <c r="N5431" s="5" t="s">
        <v>86</v>
      </c>
      <c r="O5431" s="6"/>
    </row>
    <row r="5432">
      <c r="B5432" t="s">
        <v>72</v>
      </c>
      <c r="C5432" t="s">
        <v>60</v>
      </c>
      <c r="D5432" t="s">
        <v>38</v>
      </c>
      <c r="E5432" t="s">
        <v>28</v>
      </c>
      <c r="F5432" s="7" t="s">
        <v>85</v>
      </c>
      <c r="G5432" s="8" t="n">
        <v>7088.14</v>
      </c>
      <c r="H5432" s="9"/>
      <c r="I5432" s="10"/>
      <c r="J5432" s="11" t="s">
        <v>85</v>
      </c>
      <c r="K5432" s="12" t="n">
        <v>11390.22</v>
      </c>
      <c r="L5432" s="3" t="s">
        <v>86</v>
      </c>
      <c r="M5432" s="4"/>
      <c r="N5432" s="5" t="s">
        <v>86</v>
      </c>
      <c r="O5432" s="6" t="n">
        <v>-0.377699464979605</v>
      </c>
    </row>
    <row r="5433">
      <c r="B5433" t="s">
        <v>72</v>
      </c>
      <c r="C5433" t="s">
        <v>60</v>
      </c>
      <c r="D5433" t="s">
        <v>38</v>
      </c>
      <c r="E5433" t="s">
        <v>49</v>
      </c>
      <c r="F5433" s="7"/>
      <c r="G5433" s="8"/>
      <c r="H5433" s="9"/>
      <c r="I5433" s="10"/>
      <c r="J5433" s="11" t="s">
        <v>85</v>
      </c>
      <c r="K5433" s="12" t="n">
        <v>34624.03875</v>
      </c>
      <c r="L5433" s="3"/>
      <c r="M5433" s="4"/>
      <c r="N5433" s="5" t="s">
        <v>86</v>
      </c>
      <c r="O5433" s="6"/>
    </row>
    <row r="5434">
      <c r="B5434" t="s">
        <v>72</v>
      </c>
      <c r="C5434" t="s">
        <v>60</v>
      </c>
      <c r="D5434" t="s">
        <v>38</v>
      </c>
      <c r="E5434" t="s">
        <v>29</v>
      </c>
      <c r="F5434" s="7" t="n">
        <v>78</v>
      </c>
      <c r="G5434" s="8" t="n">
        <v>592882.44598</v>
      </c>
      <c r="H5434" s="9" t="n">
        <v>85</v>
      </c>
      <c r="I5434" s="10" t="n">
        <v>664324.661176</v>
      </c>
      <c r="J5434" s="11" t="n">
        <v>56</v>
      </c>
      <c r="K5434" s="12" t="n">
        <v>309842.4474</v>
      </c>
      <c r="L5434" s="3" t="n">
        <v>-0.0823529411764706</v>
      </c>
      <c r="M5434" s="4" t="n">
        <v>-0.107541115618878</v>
      </c>
      <c r="N5434" s="5" t="n">
        <v>0.392857142857143</v>
      </c>
      <c r="O5434" s="6" t="n">
        <v>0.913496523652879</v>
      </c>
    </row>
    <row r="5435">
      <c r="B5435" t="s">
        <v>72</v>
      </c>
      <c r="C5435" t="s">
        <v>60</v>
      </c>
      <c r="D5435" t="s">
        <v>38</v>
      </c>
      <c r="E5435" t="s">
        <v>37</v>
      </c>
      <c r="F5435" s="7" t="n">
        <v>62</v>
      </c>
      <c r="G5435" s="8" t="n">
        <v>571310.652604</v>
      </c>
      <c r="H5435" s="9" t="n">
        <v>55</v>
      </c>
      <c r="I5435" s="10" t="n">
        <v>326413.036336</v>
      </c>
      <c r="J5435" s="11" t="n">
        <v>41</v>
      </c>
      <c r="K5435" s="12" t="n">
        <v>133625.81487</v>
      </c>
      <c r="L5435" s="3" t="n">
        <v>0.127272727272727</v>
      </c>
      <c r="M5435" s="4" t="n">
        <v>0.750269103884409</v>
      </c>
      <c r="N5435" s="5" t="n">
        <v>0.51219512195122</v>
      </c>
      <c r="O5435" s="6" t="n">
        <v>3.27545121546917</v>
      </c>
    </row>
    <row r="5436">
      <c r="B5436" t="s">
        <v>72</v>
      </c>
      <c r="C5436" t="s">
        <v>60</v>
      </c>
      <c r="D5436" t="s">
        <v>38</v>
      </c>
      <c r="E5436" t="s">
        <v>39</v>
      </c>
      <c r="F5436" s="7" t="s">
        <v>85</v>
      </c>
      <c r="G5436" s="8" t="n">
        <v>71967.798</v>
      </c>
      <c r="H5436" s="9" t="s">
        <v>85</v>
      </c>
      <c r="I5436" s="10" t="n">
        <v>101259.7208</v>
      </c>
      <c r="J5436" s="11" t="s">
        <v>85</v>
      </c>
      <c r="K5436" s="12" t="n">
        <v>55998.7992</v>
      </c>
      <c r="L5436" s="3" t="s">
        <v>86</v>
      </c>
      <c r="M5436" s="4" t="n">
        <v>-0.289275168532758</v>
      </c>
      <c r="N5436" s="5" t="s">
        <v>86</v>
      </c>
      <c r="O5436" s="6" t="n">
        <v>0.285166807648261</v>
      </c>
    </row>
    <row r="5437">
      <c r="B5437" t="s">
        <v>72</v>
      </c>
      <c r="C5437" t="s">
        <v>60</v>
      </c>
      <c r="D5437" t="s">
        <v>38</v>
      </c>
      <c r="E5437" t="s">
        <v>30</v>
      </c>
      <c r="F5437" s="7" t="n">
        <v>5</v>
      </c>
      <c r="G5437" s="8" t="n">
        <v>23503.94</v>
      </c>
      <c r="H5437" s="9" t="s">
        <v>85</v>
      </c>
      <c r="I5437" s="10" t="n">
        <v>5506.82</v>
      </c>
      <c r="J5437" s="11"/>
      <c r="K5437" s="12"/>
      <c r="L5437" s="3" t="s">
        <v>86</v>
      </c>
      <c r="M5437" s="4" t="n">
        <v>3.26815112896372</v>
      </c>
      <c r="N5437" s="5"/>
      <c r="O5437" s="6"/>
    </row>
    <row r="5438">
      <c r="B5438" t="s">
        <v>72</v>
      </c>
      <c r="C5438" t="s">
        <v>60</v>
      </c>
      <c r="D5438" t="s">
        <v>40</v>
      </c>
      <c r="E5438" t="s">
        <v>23</v>
      </c>
      <c r="F5438" s="7"/>
      <c r="G5438" s="8"/>
      <c r="H5438" s="9"/>
      <c r="I5438" s="10"/>
      <c r="J5438" s="11" t="s">
        <v>85</v>
      </c>
      <c r="K5438" s="12" t="n">
        <v>11383.74</v>
      </c>
      <c r="L5438" s="3"/>
      <c r="M5438" s="4"/>
      <c r="N5438" s="5" t="s">
        <v>86</v>
      </c>
      <c r="O5438" s="6"/>
    </row>
    <row r="5439">
      <c r="B5439" t="s">
        <v>72</v>
      </c>
      <c r="C5439" t="s">
        <v>60</v>
      </c>
      <c r="D5439" t="s">
        <v>40</v>
      </c>
      <c r="E5439" t="s">
        <v>35</v>
      </c>
      <c r="F5439" s="7" t="n">
        <v>6</v>
      </c>
      <c r="G5439" s="8" t="n">
        <v>41687.64</v>
      </c>
      <c r="H5439" s="9" t="n">
        <v>8</v>
      </c>
      <c r="I5439" s="10" t="n">
        <v>58821.1104</v>
      </c>
      <c r="J5439" s="11" t="n">
        <v>10</v>
      </c>
      <c r="K5439" s="12" t="n">
        <v>47841.84</v>
      </c>
      <c r="L5439" s="3" t="n">
        <v>-0.25</v>
      </c>
      <c r="M5439" s="4" t="n">
        <v>-0.2912809752058</v>
      </c>
      <c r="N5439" s="5" t="n">
        <v>-0.4</v>
      </c>
      <c r="O5439" s="6" t="n">
        <v>-0.128636356795642</v>
      </c>
    </row>
    <row r="5440">
      <c r="B5440" t="s">
        <v>72</v>
      </c>
      <c r="C5440" t="s">
        <v>60</v>
      </c>
      <c r="D5440" t="s">
        <v>43</v>
      </c>
      <c r="E5440" t="s">
        <v>35</v>
      </c>
      <c r="F5440" s="7" t="n">
        <v>24</v>
      </c>
      <c r="G5440" s="8" t="n">
        <v>56133.58</v>
      </c>
      <c r="H5440" s="9" t="n">
        <v>26</v>
      </c>
      <c r="I5440" s="10" t="n">
        <v>55323.2</v>
      </c>
      <c r="J5440" s="11" t="n">
        <v>25</v>
      </c>
      <c r="K5440" s="12" t="n">
        <v>54327.12</v>
      </c>
      <c r="L5440" s="3" t="n">
        <v>-0.0769230769230769</v>
      </c>
      <c r="M5440" s="4" t="n">
        <v>0.0146481042311364</v>
      </c>
      <c r="N5440" s="5" t="n">
        <v>-0.04</v>
      </c>
      <c r="O5440" s="6" t="n">
        <v>0.0332515325678961</v>
      </c>
    </row>
    <row r="5441">
      <c r="B5441" t="s">
        <v>72</v>
      </c>
      <c r="C5441" t="s">
        <v>60</v>
      </c>
      <c r="D5441" t="s">
        <v>43</v>
      </c>
      <c r="E5441" t="s">
        <v>24</v>
      </c>
      <c r="F5441" s="7" t="n">
        <v>39</v>
      </c>
      <c r="G5441" s="8" t="n">
        <v>273925.8532</v>
      </c>
      <c r="H5441" s="9" t="n">
        <v>22</v>
      </c>
      <c r="I5441" s="10" t="n">
        <v>125079.8</v>
      </c>
      <c r="J5441" s="11" t="n">
        <v>41</v>
      </c>
      <c r="K5441" s="12" t="n">
        <v>171231.87</v>
      </c>
      <c r="L5441" s="3" t="n">
        <v>0.772727272727273</v>
      </c>
      <c r="M5441" s="4" t="n">
        <v>1.19000872403058</v>
      </c>
      <c r="N5441" s="5" t="n">
        <v>-0.0487804878048781</v>
      </c>
      <c r="O5441" s="6" t="n">
        <v>0.599736387858172</v>
      </c>
    </row>
    <row r="5442">
      <c r="B5442" t="s">
        <v>72</v>
      </c>
      <c r="C5442" t="s">
        <v>60</v>
      </c>
      <c r="D5442" t="s">
        <v>43</v>
      </c>
      <c r="E5442" t="s">
        <v>29</v>
      </c>
      <c r="F5442" s="7" t="n">
        <v>146</v>
      </c>
      <c r="G5442" s="8" t="n">
        <v>1059294.376</v>
      </c>
      <c r="H5442" s="9" t="n">
        <v>198</v>
      </c>
      <c r="I5442" s="10" t="n">
        <v>1438686.1006</v>
      </c>
      <c r="J5442" s="11" t="n">
        <v>101</v>
      </c>
      <c r="K5442" s="12" t="n">
        <v>616970.88</v>
      </c>
      <c r="L5442" s="3" t="n">
        <v>-0.262626262626263</v>
      </c>
      <c r="M5442" s="4" t="n">
        <v>-0.26370708971316</v>
      </c>
      <c r="N5442" s="5" t="n">
        <v>0.445544554455445</v>
      </c>
      <c r="O5442" s="6" t="n">
        <v>0.716927670881323</v>
      </c>
    </row>
    <row r="5443">
      <c r="B5443" t="s">
        <v>72</v>
      </c>
      <c r="C5443" t="s">
        <v>60</v>
      </c>
      <c r="D5443" t="s">
        <v>43</v>
      </c>
      <c r="E5443" t="s">
        <v>37</v>
      </c>
      <c r="F5443" s="7" t="n">
        <v>106</v>
      </c>
      <c r="G5443" s="8" t="n">
        <v>546708.884</v>
      </c>
      <c r="H5443" s="9" t="n">
        <v>99</v>
      </c>
      <c r="I5443" s="10" t="n">
        <v>523187.736</v>
      </c>
      <c r="J5443" s="11" t="n">
        <v>85</v>
      </c>
      <c r="K5443" s="12" t="n">
        <v>325248.492</v>
      </c>
      <c r="L5443" s="3" t="n">
        <v>0.0707070707070707</v>
      </c>
      <c r="M5443" s="4" t="n">
        <v>0.0449573764473714</v>
      </c>
      <c r="N5443" s="5" t="n">
        <v>0.247058823529412</v>
      </c>
      <c r="O5443" s="6" t="n">
        <v>0.680895983985069</v>
      </c>
    </row>
    <row r="5444">
      <c r="B5444" t="s">
        <v>72</v>
      </c>
      <c r="C5444" t="s">
        <v>60</v>
      </c>
      <c r="D5444" t="s">
        <v>41</v>
      </c>
      <c r="E5444" t="s">
        <v>35</v>
      </c>
      <c r="F5444" s="7"/>
      <c r="G5444" s="8"/>
      <c r="H5444" s="9" t="s">
        <v>85</v>
      </c>
      <c r="I5444" s="10" t="n">
        <v>2311.14</v>
      </c>
      <c r="J5444" s="11"/>
      <c r="K5444" s="12"/>
      <c r="L5444" s="3" t="s">
        <v>86</v>
      </c>
      <c r="M5444" s="4"/>
      <c r="N5444" s="5"/>
      <c r="O5444" s="6"/>
    </row>
    <row r="5445">
      <c r="B5445" t="s">
        <v>72</v>
      </c>
      <c r="C5445" t="s">
        <v>60</v>
      </c>
      <c r="D5445" t="s">
        <v>41</v>
      </c>
      <c r="E5445" t="s">
        <v>24</v>
      </c>
      <c r="F5445" s="7" t="n">
        <v>470</v>
      </c>
      <c r="G5445" s="8" t="n">
        <v>3432041.2598</v>
      </c>
      <c r="H5445" s="9" t="n">
        <v>445</v>
      </c>
      <c r="I5445" s="10" t="n">
        <v>3205255.7883</v>
      </c>
      <c r="J5445" s="11" t="n">
        <v>405</v>
      </c>
      <c r="K5445" s="12" t="n">
        <v>2713871.4174</v>
      </c>
      <c r="L5445" s="3" t="n">
        <v>0.0561797752808988</v>
      </c>
      <c r="M5445" s="4" t="n">
        <v>0.070754250667864</v>
      </c>
      <c r="N5445" s="5" t="n">
        <v>0.160493827160494</v>
      </c>
      <c r="O5445" s="6" t="n">
        <v>0.264629281179444</v>
      </c>
    </row>
    <row r="5446">
      <c r="B5446" t="s">
        <v>72</v>
      </c>
      <c r="C5446" t="s">
        <v>60</v>
      </c>
      <c r="D5446" t="s">
        <v>41</v>
      </c>
      <c r="E5446" t="s">
        <v>25</v>
      </c>
      <c r="F5446" s="7"/>
      <c r="G5446" s="8"/>
      <c r="H5446" s="9" t="s">
        <v>85</v>
      </c>
      <c r="I5446" s="10" t="n">
        <v>126270.8716</v>
      </c>
      <c r="J5446" s="11"/>
      <c r="K5446" s="12"/>
      <c r="L5446" s="3" t="s">
        <v>86</v>
      </c>
      <c r="M5446" s="4"/>
      <c r="N5446" s="5"/>
      <c r="O5446" s="6"/>
    </row>
    <row r="5447">
      <c r="B5447" t="s">
        <v>72</v>
      </c>
      <c r="C5447" t="s">
        <v>60</v>
      </c>
      <c r="D5447" t="s">
        <v>41</v>
      </c>
      <c r="E5447" t="s">
        <v>50</v>
      </c>
      <c r="F5447" s="7"/>
      <c r="G5447" s="8"/>
      <c r="H5447" s="9"/>
      <c r="I5447" s="10"/>
      <c r="J5447" s="11" t="s">
        <v>85</v>
      </c>
      <c r="K5447" s="12" t="n">
        <v>15252.9642</v>
      </c>
      <c r="L5447" s="3"/>
      <c r="M5447" s="4"/>
      <c r="N5447" s="5" t="s">
        <v>86</v>
      </c>
      <c r="O5447" s="6"/>
    </row>
    <row r="5448">
      <c r="B5448" t="s">
        <v>72</v>
      </c>
      <c r="C5448" t="s">
        <v>60</v>
      </c>
      <c r="D5448" t="s">
        <v>41</v>
      </c>
      <c r="E5448" t="s">
        <v>39</v>
      </c>
      <c r="F5448" s="7"/>
      <c r="G5448" s="8"/>
      <c r="H5448" s="9" t="s">
        <v>85</v>
      </c>
      <c r="I5448" s="10" t="n">
        <v>3871.54</v>
      </c>
      <c r="J5448" s="11"/>
      <c r="K5448" s="12"/>
      <c r="L5448" s="3" t="s">
        <v>86</v>
      </c>
      <c r="M5448" s="4"/>
      <c r="N5448" s="5"/>
      <c r="O5448" s="6"/>
    </row>
    <row r="5449">
      <c r="B5449" t="s">
        <v>72</v>
      </c>
      <c r="C5449" t="s">
        <v>60</v>
      </c>
      <c r="D5449" t="s">
        <v>41</v>
      </c>
      <c r="E5449" t="s">
        <v>30</v>
      </c>
      <c r="F5449" s="7" t="s">
        <v>85</v>
      </c>
      <c r="G5449" s="8" t="n">
        <v>2663.74</v>
      </c>
      <c r="H5449" s="9"/>
      <c r="I5449" s="10"/>
      <c r="J5449" s="11"/>
      <c r="K5449" s="12"/>
      <c r="L5449" s="3" t="s">
        <v>86</v>
      </c>
      <c r="M5449" s="4"/>
      <c r="N5449" s="5" t="s">
        <v>86</v>
      </c>
      <c r="O5449" s="6"/>
    </row>
    <row r="5450">
      <c r="B5450" t="s">
        <v>72</v>
      </c>
      <c r="C5450" t="s">
        <v>61</v>
      </c>
      <c r="D5450" t="s">
        <v>22</v>
      </c>
      <c r="E5450" t="s">
        <v>35</v>
      </c>
      <c r="F5450" s="7" t="n">
        <v>5</v>
      </c>
      <c r="G5450" s="8" t="n">
        <v>10276.0078</v>
      </c>
      <c r="H5450" s="9" t="s">
        <v>85</v>
      </c>
      <c r="I5450" s="10" t="n">
        <v>7861.0332</v>
      </c>
      <c r="J5450" s="11" t="s">
        <v>85</v>
      </c>
      <c r="K5450" s="12" t="n">
        <v>8653.9248</v>
      </c>
      <c r="L5450" s="3" t="s">
        <v>86</v>
      </c>
      <c r="M5450" s="4" t="n">
        <v>0.307208294197256</v>
      </c>
      <c r="N5450" s="5" t="s">
        <v>86</v>
      </c>
      <c r="O5450" s="6" t="n">
        <v>0.187438998776601</v>
      </c>
    </row>
    <row r="5451">
      <c r="B5451" t="s">
        <v>72</v>
      </c>
      <c r="C5451" t="s">
        <v>61</v>
      </c>
      <c r="D5451" t="s">
        <v>22</v>
      </c>
      <c r="E5451" t="s">
        <v>24</v>
      </c>
      <c r="F5451" s="7" t="n">
        <v>250</v>
      </c>
      <c r="G5451" s="8" t="n">
        <v>1712094.316472</v>
      </c>
      <c r="H5451" s="9" t="n">
        <v>226</v>
      </c>
      <c r="I5451" s="10" t="n">
        <v>1620732.272376</v>
      </c>
      <c r="J5451" s="11" t="n">
        <v>186</v>
      </c>
      <c r="K5451" s="12" t="n">
        <v>1701412.509624</v>
      </c>
      <c r="L5451" s="3" t="n">
        <v>0.106194690265487</v>
      </c>
      <c r="M5451" s="4" t="n">
        <v>0.0563708427685363</v>
      </c>
      <c r="N5451" s="5" t="n">
        <v>0.344086021505376</v>
      </c>
      <c r="O5451" s="6" t="n">
        <v>0.00627819931238238</v>
      </c>
    </row>
    <row r="5452">
      <c r="B5452" t="s">
        <v>72</v>
      </c>
      <c r="C5452" t="s">
        <v>61</v>
      </c>
      <c r="D5452" t="s">
        <v>22</v>
      </c>
      <c r="E5452" t="s">
        <v>29</v>
      </c>
      <c r="F5452" s="7" t="n">
        <v>236</v>
      </c>
      <c r="G5452" s="8" t="n">
        <v>1455457.89332</v>
      </c>
      <c r="H5452" s="9" t="n">
        <v>267</v>
      </c>
      <c r="I5452" s="10" t="n">
        <v>1759577.4402</v>
      </c>
      <c r="J5452" s="11" t="n">
        <v>203</v>
      </c>
      <c r="K5452" s="12" t="n">
        <v>1034135.841</v>
      </c>
      <c r="L5452" s="3" t="n">
        <v>-0.116104868913858</v>
      </c>
      <c r="M5452" s="4" t="n">
        <v>-0.172836693590157</v>
      </c>
      <c r="N5452" s="5" t="n">
        <v>0.16256157635468</v>
      </c>
      <c r="O5452" s="6" t="n">
        <v>0.40741461190687</v>
      </c>
    </row>
    <row r="5453">
      <c r="B5453" t="s">
        <v>72</v>
      </c>
      <c r="C5453" t="s">
        <v>61</v>
      </c>
      <c r="D5453" t="s">
        <v>22</v>
      </c>
      <c r="E5453" t="s">
        <v>30</v>
      </c>
      <c r="F5453" s="7" t="s">
        <v>85</v>
      </c>
      <c r="G5453" s="8" t="n">
        <v>2844.0752</v>
      </c>
      <c r="H5453" s="9"/>
      <c r="I5453" s="10"/>
      <c r="J5453" s="11"/>
      <c r="K5453" s="12"/>
      <c r="L5453" s="3" t="s">
        <v>86</v>
      </c>
      <c r="M5453" s="4"/>
      <c r="N5453" s="5" t="s">
        <v>86</v>
      </c>
      <c r="O5453" s="6"/>
    </row>
    <row r="5454">
      <c r="B5454" t="s">
        <v>72</v>
      </c>
      <c r="C5454" t="s">
        <v>61</v>
      </c>
      <c r="D5454" t="s">
        <v>31</v>
      </c>
      <c r="E5454" t="s">
        <v>35</v>
      </c>
      <c r="F5454" s="7" t="n">
        <v>82</v>
      </c>
      <c r="G5454" s="8" t="n">
        <v>393665.266</v>
      </c>
      <c r="H5454" s="9" t="n">
        <v>83</v>
      </c>
      <c r="I5454" s="10" t="n">
        <v>403633.0872</v>
      </c>
      <c r="J5454" s="11" t="n">
        <v>79</v>
      </c>
      <c r="K5454" s="12" t="n">
        <v>270605.3295</v>
      </c>
      <c r="L5454" s="3" t="n">
        <v>-0.0120481927710844</v>
      </c>
      <c r="M5454" s="4" t="n">
        <v>-0.0246952529812328</v>
      </c>
      <c r="N5454" s="5" t="n">
        <v>0.0379746835443038</v>
      </c>
      <c r="O5454" s="6" t="n">
        <v>0.454757992857639</v>
      </c>
    </row>
    <row r="5455">
      <c r="B5455" t="s">
        <v>72</v>
      </c>
      <c r="C5455" t="s">
        <v>61</v>
      </c>
      <c r="D5455" t="s">
        <v>31</v>
      </c>
      <c r="E5455" t="s">
        <v>24</v>
      </c>
      <c r="F5455" s="7" t="n">
        <v>43</v>
      </c>
      <c r="G5455" s="8" t="n">
        <v>440783.262448</v>
      </c>
      <c r="H5455" s="9" t="n">
        <v>49</v>
      </c>
      <c r="I5455" s="10" t="n">
        <v>415510.6971</v>
      </c>
      <c r="J5455" s="11" t="n">
        <v>32</v>
      </c>
      <c r="K5455" s="12" t="n">
        <v>357411.897048</v>
      </c>
      <c r="L5455" s="3" t="n">
        <v>-0.122448979591837</v>
      </c>
      <c r="M5455" s="4" t="n">
        <v>0.0608228994449154</v>
      </c>
      <c r="N5455" s="5" t="n">
        <v>0.34375</v>
      </c>
      <c r="O5455" s="6" t="n">
        <v>0.233264102534346</v>
      </c>
    </row>
    <row r="5456">
      <c r="B5456" t="s">
        <v>72</v>
      </c>
      <c r="C5456" t="s">
        <v>61</v>
      </c>
      <c r="D5456" t="s">
        <v>31</v>
      </c>
      <c r="E5456" t="s">
        <v>29</v>
      </c>
      <c r="F5456" s="7" t="n">
        <v>55</v>
      </c>
      <c r="G5456" s="8" t="n">
        <v>321666.78328</v>
      </c>
      <c r="H5456" s="9" t="n">
        <v>41</v>
      </c>
      <c r="I5456" s="10" t="n">
        <v>271133.94736</v>
      </c>
      <c r="J5456" s="11" t="n">
        <v>71</v>
      </c>
      <c r="K5456" s="12" t="n">
        <v>321469.9683</v>
      </c>
      <c r="L5456" s="3" t="n">
        <v>0.341463414634146</v>
      </c>
      <c r="M5456" s="4" t="n">
        <v>0.186375909073845</v>
      </c>
      <c r="N5456" s="5" t="n">
        <v>-0.225352112676056</v>
      </c>
      <c r="O5456" s="6" t="n">
        <v>0.000612234421276669</v>
      </c>
    </row>
    <row r="5457">
      <c r="B5457" t="s">
        <v>72</v>
      </c>
      <c r="C5457" t="s">
        <v>61</v>
      </c>
      <c r="D5457" t="s">
        <v>31</v>
      </c>
      <c r="E5457" t="s">
        <v>30</v>
      </c>
      <c r="F5457" s="7" t="s">
        <v>85</v>
      </c>
      <c r="G5457" s="8" t="n">
        <v>2818.2064</v>
      </c>
      <c r="H5457" s="9"/>
      <c r="I5457" s="10"/>
      <c r="J5457" s="11"/>
      <c r="K5457" s="12"/>
      <c r="L5457" s="3" t="s">
        <v>86</v>
      </c>
      <c r="M5457" s="4"/>
      <c r="N5457" s="5" t="s">
        <v>86</v>
      </c>
      <c r="O5457" s="6"/>
    </row>
    <row r="5458">
      <c r="B5458" t="s">
        <v>72</v>
      </c>
      <c r="C5458" t="s">
        <v>61</v>
      </c>
      <c r="D5458" t="s">
        <v>33</v>
      </c>
      <c r="E5458" t="s">
        <v>23</v>
      </c>
      <c r="F5458" s="7"/>
      <c r="G5458" s="8"/>
      <c r="H5458" s="9" t="s">
        <v>85</v>
      </c>
      <c r="I5458" s="10" t="n">
        <v>12086.44</v>
      </c>
      <c r="J5458" s="11"/>
      <c r="K5458" s="12"/>
      <c r="L5458" s="3" t="s">
        <v>86</v>
      </c>
      <c r="M5458" s="4"/>
      <c r="N5458" s="5"/>
      <c r="O5458" s="6"/>
    </row>
    <row r="5459">
      <c r="B5459" t="s">
        <v>72</v>
      </c>
      <c r="C5459" t="s">
        <v>61</v>
      </c>
      <c r="D5459" t="s">
        <v>33</v>
      </c>
      <c r="E5459" t="s">
        <v>34</v>
      </c>
      <c r="F5459" s="7"/>
      <c r="G5459" s="8"/>
      <c r="H5459" s="9"/>
      <c r="I5459" s="10"/>
      <c r="J5459" s="11" t="s">
        <v>85</v>
      </c>
      <c r="K5459" s="12" t="n">
        <v>19807.74</v>
      </c>
      <c r="L5459" s="3"/>
      <c r="M5459" s="4"/>
      <c r="N5459" s="5" t="s">
        <v>86</v>
      </c>
      <c r="O5459" s="6"/>
    </row>
    <row r="5460">
      <c r="B5460" t="s">
        <v>72</v>
      </c>
      <c r="C5460" t="s">
        <v>61</v>
      </c>
      <c r="D5460" t="s">
        <v>33</v>
      </c>
      <c r="E5460" t="s">
        <v>35</v>
      </c>
      <c r="F5460" s="7" t="n">
        <v>164</v>
      </c>
      <c r="G5460" s="8" t="n">
        <v>727141.449</v>
      </c>
      <c r="H5460" s="9" t="n">
        <v>141</v>
      </c>
      <c r="I5460" s="10" t="n">
        <v>576162.5424</v>
      </c>
      <c r="J5460" s="11" t="n">
        <v>154</v>
      </c>
      <c r="K5460" s="12" t="n">
        <v>579454.5903</v>
      </c>
      <c r="L5460" s="3" t="n">
        <v>0.163120567375886</v>
      </c>
      <c r="M5460" s="4" t="n">
        <v>0.262042211163361</v>
      </c>
      <c r="N5460" s="5" t="n">
        <v>0.0649350649350648</v>
      </c>
      <c r="O5460" s="6" t="n">
        <v>0.254872187005263</v>
      </c>
    </row>
    <row r="5461">
      <c r="B5461" t="s">
        <v>72</v>
      </c>
      <c r="C5461" t="s">
        <v>61</v>
      </c>
      <c r="D5461" t="s">
        <v>33</v>
      </c>
      <c r="E5461" t="s">
        <v>24</v>
      </c>
      <c r="F5461" s="7" t="n">
        <v>190</v>
      </c>
      <c r="G5461" s="8" t="n">
        <v>1809100.5558</v>
      </c>
      <c r="H5461" s="9" t="n">
        <v>196</v>
      </c>
      <c r="I5461" s="10" t="n">
        <v>1635384.2407</v>
      </c>
      <c r="J5461" s="11" t="n">
        <v>189</v>
      </c>
      <c r="K5461" s="12" t="n">
        <v>1621705.3146</v>
      </c>
      <c r="L5461" s="3" t="n">
        <v>-0.0306122448979592</v>
      </c>
      <c r="M5461" s="4" t="n">
        <v>0.106223547210925</v>
      </c>
      <c r="N5461" s="5" t="n">
        <v>0.00529100529100535</v>
      </c>
      <c r="O5461" s="6" t="n">
        <v>0.115554434898193</v>
      </c>
    </row>
    <row r="5462">
      <c r="B5462" t="s">
        <v>72</v>
      </c>
      <c r="C5462" t="s">
        <v>61</v>
      </c>
      <c r="D5462" t="s">
        <v>33</v>
      </c>
      <c r="E5462" t="s">
        <v>29</v>
      </c>
      <c r="F5462" s="7" t="n">
        <v>78</v>
      </c>
      <c r="G5462" s="8" t="n">
        <v>569945.162684</v>
      </c>
      <c r="H5462" s="9" t="n">
        <v>67</v>
      </c>
      <c r="I5462" s="10" t="n">
        <v>488795.198416</v>
      </c>
      <c r="J5462" s="11" t="n">
        <v>82</v>
      </c>
      <c r="K5462" s="12" t="n">
        <v>468587.094396</v>
      </c>
      <c r="L5462" s="3" t="n">
        <v>0.164179104477612</v>
      </c>
      <c r="M5462" s="4" t="n">
        <v>0.16602037935515</v>
      </c>
      <c r="N5462" s="5" t="n">
        <v>-0.0487804878048781</v>
      </c>
      <c r="O5462" s="6" t="n">
        <v>0.216305718830453</v>
      </c>
    </row>
    <row r="5463">
      <c r="B5463" t="s">
        <v>72</v>
      </c>
      <c r="C5463" t="s">
        <v>61</v>
      </c>
      <c r="D5463" t="s">
        <v>33</v>
      </c>
      <c r="E5463" t="s">
        <v>37</v>
      </c>
      <c r="F5463" s="7"/>
      <c r="G5463" s="8"/>
      <c r="H5463" s="9"/>
      <c r="I5463" s="10"/>
      <c r="J5463" s="11" t="n">
        <v>8</v>
      </c>
      <c r="K5463" s="12" t="n">
        <v>29338.04241</v>
      </c>
      <c r="L5463" s="3"/>
      <c r="M5463" s="4"/>
      <c r="N5463" s="5"/>
      <c r="O5463" s="6"/>
    </row>
    <row r="5464">
      <c r="B5464" t="s">
        <v>72</v>
      </c>
      <c r="C5464" t="s">
        <v>61</v>
      </c>
      <c r="D5464" t="s">
        <v>33</v>
      </c>
      <c r="E5464" t="s">
        <v>30</v>
      </c>
      <c r="F5464" s="7" t="s">
        <v>85</v>
      </c>
      <c r="G5464" s="8" t="n">
        <v>8802.96</v>
      </c>
      <c r="H5464" s="9" t="s">
        <v>85</v>
      </c>
      <c r="I5464" s="10" t="n">
        <v>5173.76</v>
      </c>
      <c r="J5464" s="11" t="s">
        <v>85</v>
      </c>
      <c r="K5464" s="12" t="n">
        <v>9339.3</v>
      </c>
      <c r="L5464" s="3" t="s">
        <v>86</v>
      </c>
      <c r="M5464" s="4" t="n">
        <v>0.701462765957447</v>
      </c>
      <c r="N5464" s="5" t="s">
        <v>86</v>
      </c>
      <c r="O5464" s="6" t="n">
        <v>-0.0574282869165783</v>
      </c>
    </row>
    <row r="5465">
      <c r="B5465" t="s">
        <v>72</v>
      </c>
      <c r="C5465" t="s">
        <v>61</v>
      </c>
      <c r="D5465" t="s">
        <v>38</v>
      </c>
      <c r="E5465" t="s">
        <v>34</v>
      </c>
      <c r="F5465" s="7" t="s">
        <v>85</v>
      </c>
      <c r="G5465" s="8" t="n">
        <v>13748.57712</v>
      </c>
      <c r="H5465" s="9"/>
      <c r="I5465" s="10"/>
      <c r="J5465" s="11"/>
      <c r="K5465" s="12"/>
      <c r="L5465" s="3" t="s">
        <v>86</v>
      </c>
      <c r="M5465" s="4"/>
      <c r="N5465" s="5" t="s">
        <v>86</v>
      </c>
      <c r="O5465" s="6"/>
    </row>
    <row r="5466">
      <c r="B5466" t="s">
        <v>72</v>
      </c>
      <c r="C5466" t="s">
        <v>61</v>
      </c>
      <c r="D5466" t="s">
        <v>38</v>
      </c>
      <c r="E5466" t="s">
        <v>35</v>
      </c>
      <c r="F5466" s="7" t="n">
        <v>156</v>
      </c>
      <c r="G5466" s="8" t="n">
        <v>865705.3256</v>
      </c>
      <c r="H5466" s="9" t="n">
        <v>152</v>
      </c>
      <c r="I5466" s="10" t="n">
        <v>818378.856</v>
      </c>
      <c r="J5466" s="11" t="n">
        <v>150</v>
      </c>
      <c r="K5466" s="12" t="n">
        <v>744610.7052</v>
      </c>
      <c r="L5466" s="3" t="n">
        <v>0.0263157894736843</v>
      </c>
      <c r="M5466" s="4" t="n">
        <v>0.0578295361042416</v>
      </c>
      <c r="N5466" s="5" t="n">
        <v>0.04</v>
      </c>
      <c r="O5466" s="6" t="n">
        <v>0.162628094861293</v>
      </c>
    </row>
    <row r="5467">
      <c r="B5467" t="s">
        <v>72</v>
      </c>
      <c r="C5467" t="s">
        <v>61</v>
      </c>
      <c r="D5467" t="s">
        <v>38</v>
      </c>
      <c r="E5467" t="s">
        <v>24</v>
      </c>
      <c r="F5467" s="7" t="n">
        <v>76</v>
      </c>
      <c r="G5467" s="8" t="n">
        <v>799508.88128</v>
      </c>
      <c r="H5467" s="9" t="n">
        <v>80</v>
      </c>
      <c r="I5467" s="10" t="n">
        <v>719290.77944</v>
      </c>
      <c r="J5467" s="11" t="n">
        <v>71</v>
      </c>
      <c r="K5467" s="12" t="n">
        <v>545624.403</v>
      </c>
      <c r="L5467" s="3" t="n">
        <v>-0.05</v>
      </c>
      <c r="M5467" s="4" t="n">
        <v>0.111523884544236</v>
      </c>
      <c r="N5467" s="5" t="n">
        <v>0.0704225352112675</v>
      </c>
      <c r="O5467" s="6" t="n">
        <v>0.465309976760699</v>
      </c>
    </row>
    <row r="5468">
      <c r="B5468" t="s">
        <v>72</v>
      </c>
      <c r="C5468" t="s">
        <v>61</v>
      </c>
      <c r="D5468" t="s">
        <v>38</v>
      </c>
      <c r="E5468" t="s">
        <v>25</v>
      </c>
      <c r="F5468" s="7"/>
      <c r="G5468" s="8"/>
      <c r="H5468" s="9"/>
      <c r="I5468" s="10"/>
      <c r="J5468" s="11" t="s">
        <v>85</v>
      </c>
      <c r="K5468" s="12" t="n">
        <v>112045.2426</v>
      </c>
      <c r="L5468" s="3"/>
      <c r="M5468" s="4"/>
      <c r="N5468" s="5" t="s">
        <v>86</v>
      </c>
      <c r="O5468" s="6"/>
    </row>
    <row r="5469">
      <c r="B5469" t="s">
        <v>72</v>
      </c>
      <c r="C5469" t="s">
        <v>61</v>
      </c>
      <c r="D5469" t="s">
        <v>38</v>
      </c>
      <c r="E5469" t="s">
        <v>26</v>
      </c>
      <c r="F5469" s="7"/>
      <c r="G5469" s="8"/>
      <c r="H5469" s="9"/>
      <c r="I5469" s="10"/>
      <c r="J5469" s="11" t="s">
        <v>85</v>
      </c>
      <c r="K5469" s="12" t="n">
        <v>160894.6902</v>
      </c>
      <c r="L5469" s="3"/>
      <c r="M5469" s="4"/>
      <c r="N5469" s="5" t="s">
        <v>86</v>
      </c>
      <c r="O5469" s="6"/>
    </row>
    <row r="5470">
      <c r="B5470" t="s">
        <v>72</v>
      </c>
      <c r="C5470" t="s">
        <v>61</v>
      </c>
      <c r="D5470" t="s">
        <v>38</v>
      </c>
      <c r="E5470" t="s">
        <v>28</v>
      </c>
      <c r="F5470" s="7"/>
      <c r="G5470" s="8"/>
      <c r="H5470" s="9"/>
      <c r="I5470" s="10"/>
      <c r="J5470" s="11" t="s">
        <v>85</v>
      </c>
      <c r="K5470" s="12" t="n">
        <v>5885.46</v>
      </c>
      <c r="L5470" s="3"/>
      <c r="M5470" s="4"/>
      <c r="N5470" s="5" t="s">
        <v>86</v>
      </c>
      <c r="O5470" s="6"/>
    </row>
    <row r="5471">
      <c r="B5471" t="s">
        <v>72</v>
      </c>
      <c r="C5471" t="s">
        <v>61</v>
      </c>
      <c r="D5471" t="s">
        <v>38</v>
      </c>
      <c r="E5471" t="s">
        <v>50</v>
      </c>
      <c r="F5471" s="7" t="s">
        <v>85</v>
      </c>
      <c r="G5471" s="8" t="n">
        <v>7517.4</v>
      </c>
      <c r="H5471" s="9"/>
      <c r="I5471" s="10"/>
      <c r="J5471" s="11"/>
      <c r="K5471" s="12"/>
      <c r="L5471" s="3" t="s">
        <v>86</v>
      </c>
      <c r="M5471" s="4"/>
      <c r="N5471" s="5" t="s">
        <v>86</v>
      </c>
      <c r="O5471" s="6"/>
    </row>
    <row r="5472">
      <c r="B5472" t="s">
        <v>72</v>
      </c>
      <c r="C5472" t="s">
        <v>61</v>
      </c>
      <c r="D5472" t="s">
        <v>38</v>
      </c>
      <c r="E5472" t="s">
        <v>29</v>
      </c>
      <c r="F5472" s="7" t="n">
        <v>20</v>
      </c>
      <c r="G5472" s="8" t="n">
        <v>110235.59616</v>
      </c>
      <c r="H5472" s="9" t="n">
        <v>41</v>
      </c>
      <c r="I5472" s="10" t="n">
        <v>285595.84584</v>
      </c>
      <c r="J5472" s="11" t="n">
        <v>20</v>
      </c>
      <c r="K5472" s="12" t="n">
        <v>85979.6316</v>
      </c>
      <c r="L5472" s="3" t="n">
        <v>-0.51219512195122</v>
      </c>
      <c r="M5472" s="4" t="n">
        <v>-0.614015407556882</v>
      </c>
      <c r="N5472" s="5" t="n">
        <v>0</v>
      </c>
      <c r="O5472" s="6" t="n">
        <v>0.282112915682695</v>
      </c>
    </row>
    <row r="5473">
      <c r="B5473" t="s">
        <v>72</v>
      </c>
      <c r="C5473" t="s">
        <v>61</v>
      </c>
      <c r="D5473" t="s">
        <v>38</v>
      </c>
      <c r="E5473" t="s">
        <v>37</v>
      </c>
      <c r="F5473" s="7"/>
      <c r="G5473" s="8"/>
      <c r="H5473" s="9"/>
      <c r="I5473" s="10"/>
      <c r="J5473" s="11" t="s">
        <v>85</v>
      </c>
      <c r="K5473" s="12" t="n">
        <v>4030.49736</v>
      </c>
      <c r="L5473" s="3"/>
      <c r="M5473" s="4"/>
      <c r="N5473" s="5" t="s">
        <v>86</v>
      </c>
      <c r="O5473" s="6"/>
    </row>
    <row r="5474">
      <c r="B5474" t="s">
        <v>72</v>
      </c>
      <c r="C5474" t="s">
        <v>61</v>
      </c>
      <c r="D5474" t="s">
        <v>38</v>
      </c>
      <c r="E5474" t="s">
        <v>39</v>
      </c>
      <c r="F5474" s="7"/>
      <c r="G5474" s="8"/>
      <c r="H5474" s="9" t="s">
        <v>85</v>
      </c>
      <c r="I5474" s="10" t="n">
        <v>40120.066</v>
      </c>
      <c r="J5474" s="11"/>
      <c r="K5474" s="12"/>
      <c r="L5474" s="3" t="s">
        <v>86</v>
      </c>
      <c r="M5474" s="4"/>
      <c r="N5474" s="5"/>
      <c r="O5474" s="6"/>
    </row>
    <row r="5475">
      <c r="B5475" t="s">
        <v>72</v>
      </c>
      <c r="C5475" t="s">
        <v>61</v>
      </c>
      <c r="D5475" t="s">
        <v>38</v>
      </c>
      <c r="E5475" t="s">
        <v>30</v>
      </c>
      <c r="F5475" s="7" t="s">
        <v>85</v>
      </c>
      <c r="G5475" s="8" t="n">
        <v>2689.36</v>
      </c>
      <c r="H5475" s="9"/>
      <c r="I5475" s="10"/>
      <c r="J5475" s="11" t="s">
        <v>85</v>
      </c>
      <c r="K5475" s="12" t="n">
        <v>94607.4492</v>
      </c>
      <c r="L5475" s="3" t="s">
        <v>86</v>
      </c>
      <c r="M5475" s="4"/>
      <c r="N5475" s="5" t="s">
        <v>86</v>
      </c>
      <c r="O5475" s="6" t="n">
        <v>-0.971573485780018</v>
      </c>
    </row>
    <row r="5476">
      <c r="B5476" t="s">
        <v>72</v>
      </c>
      <c r="C5476" t="s">
        <v>61</v>
      </c>
      <c r="D5476" t="s">
        <v>43</v>
      </c>
      <c r="E5476" t="s">
        <v>35</v>
      </c>
      <c r="F5476" s="7" t="s">
        <v>85</v>
      </c>
      <c r="G5476" s="8" t="n">
        <v>2322.3114</v>
      </c>
      <c r="H5476" s="9" t="s">
        <v>85</v>
      </c>
      <c r="I5476" s="10" t="n">
        <v>1975.1718</v>
      </c>
      <c r="J5476" s="11" t="s">
        <v>85</v>
      </c>
      <c r="K5476" s="12" t="n">
        <v>1038.6675</v>
      </c>
      <c r="L5476" s="3" t="s">
        <v>86</v>
      </c>
      <c r="M5476" s="4" t="n">
        <v>0.175751597911635</v>
      </c>
      <c r="N5476" s="5" t="s">
        <v>86</v>
      </c>
      <c r="O5476" s="6" t="n">
        <v>1.23585642180967</v>
      </c>
    </row>
    <row r="5477">
      <c r="B5477" t="s">
        <v>72</v>
      </c>
      <c r="C5477" t="s">
        <v>61</v>
      </c>
      <c r="D5477" t="s">
        <v>43</v>
      </c>
      <c r="E5477" t="s">
        <v>24</v>
      </c>
      <c r="F5477" s="7" t="n">
        <v>28</v>
      </c>
      <c r="G5477" s="8" t="n">
        <v>165119.04708</v>
      </c>
      <c r="H5477" s="9" t="n">
        <v>27</v>
      </c>
      <c r="I5477" s="10" t="n">
        <v>167892.24236</v>
      </c>
      <c r="J5477" s="11" t="n">
        <v>16</v>
      </c>
      <c r="K5477" s="12" t="n">
        <v>81732.82905</v>
      </c>
      <c r="L5477" s="3" t="n">
        <v>0.037037037037037</v>
      </c>
      <c r="M5477" s="4" t="n">
        <v>-0.016517709460653</v>
      </c>
      <c r="N5477" s="5" t="n">
        <v>0.75</v>
      </c>
      <c r="O5477" s="6" t="n">
        <v>1.02022919063512</v>
      </c>
    </row>
    <row r="5478">
      <c r="B5478" t="s">
        <v>72</v>
      </c>
      <c r="C5478" t="s">
        <v>61</v>
      </c>
      <c r="D5478" t="s">
        <v>43</v>
      </c>
      <c r="E5478" t="s">
        <v>29</v>
      </c>
      <c r="F5478" s="7" t="n">
        <v>83</v>
      </c>
      <c r="G5478" s="8" t="n">
        <v>549415.52398</v>
      </c>
      <c r="H5478" s="9" t="n">
        <v>106</v>
      </c>
      <c r="I5478" s="10" t="n">
        <v>671487.657404</v>
      </c>
      <c r="J5478" s="11" t="n">
        <v>57</v>
      </c>
      <c r="K5478" s="12" t="n">
        <v>257672.6334</v>
      </c>
      <c r="L5478" s="3" t="n">
        <v>-0.216981132075472</v>
      </c>
      <c r="M5478" s="4" t="n">
        <v>-0.181793562514516</v>
      </c>
      <c r="N5478" s="5" t="n">
        <v>0.456140350877193</v>
      </c>
      <c r="O5478" s="6" t="n">
        <v>1.13222303327459</v>
      </c>
    </row>
    <row r="5479">
      <c r="B5479" t="s">
        <v>72</v>
      </c>
      <c r="C5479" t="s">
        <v>61</v>
      </c>
      <c r="D5479" t="s">
        <v>43</v>
      </c>
      <c r="E5479" t="s">
        <v>37</v>
      </c>
      <c r="F5479" s="7" t="n">
        <v>29</v>
      </c>
      <c r="G5479" s="8" t="n">
        <v>107058.73376</v>
      </c>
      <c r="H5479" s="9" t="n">
        <v>18</v>
      </c>
      <c r="I5479" s="10" t="n">
        <v>60153.6</v>
      </c>
      <c r="J5479" s="11" t="n">
        <v>33</v>
      </c>
      <c r="K5479" s="12" t="n">
        <v>93340.71954</v>
      </c>
      <c r="L5479" s="3" t="n">
        <v>0.611111111111111</v>
      </c>
      <c r="M5479" s="4" t="n">
        <v>0.779756053835514</v>
      </c>
      <c r="N5479" s="5" t="n">
        <v>-0.121212121212121</v>
      </c>
      <c r="O5479" s="6" t="n">
        <v>0.146967093114397</v>
      </c>
    </row>
    <row r="5480">
      <c r="B5480" t="s">
        <v>72</v>
      </c>
      <c r="C5480" t="s">
        <v>61</v>
      </c>
      <c r="D5480" t="s">
        <v>41</v>
      </c>
      <c r="E5480" t="s">
        <v>24</v>
      </c>
      <c r="F5480" s="7" t="n">
        <v>53</v>
      </c>
      <c r="G5480" s="8" t="n">
        <v>332779.8</v>
      </c>
      <c r="H5480" s="9" t="n">
        <v>91</v>
      </c>
      <c r="I5480" s="10" t="n">
        <v>592928.516</v>
      </c>
      <c r="J5480" s="11" t="n">
        <v>74</v>
      </c>
      <c r="K5480" s="12" t="n">
        <v>395926.38</v>
      </c>
      <c r="L5480" s="3" t="n">
        <v>-0.417582417582418</v>
      </c>
      <c r="M5480" s="4" t="n">
        <v>-0.438752242437265</v>
      </c>
      <c r="N5480" s="5" t="n">
        <v>-0.283783783783784</v>
      </c>
      <c r="O5480" s="6" t="n">
        <v>-0.159490711379222</v>
      </c>
    </row>
    <row r="5481">
      <c r="B5481" t="s">
        <v>73</v>
      </c>
      <c r="C5481" t="s">
        <v>21</v>
      </c>
      <c r="D5481" t="s">
        <v>45</v>
      </c>
      <c r="E5481" t="s">
        <v>35</v>
      </c>
      <c r="F5481" s="7" t="s">
        <v>85</v>
      </c>
      <c r="G5481" s="8" t="n">
        <v>25957.82</v>
      </c>
      <c r="H5481" s="9"/>
      <c r="I5481" s="10"/>
      <c r="J5481" s="11" t="s">
        <v>85</v>
      </c>
      <c r="K5481" s="12" t="n">
        <v>27937.6</v>
      </c>
      <c r="L5481" s="3" t="s">
        <v>86</v>
      </c>
      <c r="M5481" s="4"/>
      <c r="N5481" s="5" t="s">
        <v>86</v>
      </c>
      <c r="O5481" s="6" t="n">
        <v>-0.0708643548479468</v>
      </c>
    </row>
    <row r="5482">
      <c r="B5482" t="s">
        <v>73</v>
      </c>
      <c r="C5482" t="s">
        <v>21</v>
      </c>
      <c r="D5482" t="s">
        <v>22</v>
      </c>
      <c r="E5482" t="s">
        <v>35</v>
      </c>
      <c r="F5482" s="7"/>
      <c r="G5482" s="8"/>
      <c r="H5482" s="9" t="s">
        <v>85</v>
      </c>
      <c r="I5482" s="10" t="n">
        <v>14236.22</v>
      </c>
      <c r="J5482" s="11" t="s">
        <v>85</v>
      </c>
      <c r="K5482" s="12" t="n">
        <v>1721.97</v>
      </c>
      <c r="L5482" s="3" t="s">
        <v>86</v>
      </c>
      <c r="M5482" s="4"/>
      <c r="N5482" s="5" t="s">
        <v>86</v>
      </c>
      <c r="O5482" s="6"/>
    </row>
    <row r="5483">
      <c r="B5483" t="s">
        <v>73</v>
      </c>
      <c r="C5483" t="s">
        <v>21</v>
      </c>
      <c r="D5483" t="s">
        <v>22</v>
      </c>
      <c r="E5483" t="s">
        <v>24</v>
      </c>
      <c r="F5483" s="7" t="s">
        <v>85</v>
      </c>
      <c r="G5483" s="8" t="n">
        <v>1777.07424</v>
      </c>
      <c r="H5483" s="9"/>
      <c r="I5483" s="10"/>
      <c r="J5483" s="11"/>
      <c r="K5483" s="12"/>
      <c r="L5483" s="3" t="s">
        <v>86</v>
      </c>
      <c r="M5483" s="4"/>
      <c r="N5483" s="5" t="s">
        <v>86</v>
      </c>
      <c r="O5483" s="6"/>
    </row>
    <row r="5484">
      <c r="B5484" t="s">
        <v>73</v>
      </c>
      <c r="C5484" t="s">
        <v>21</v>
      </c>
      <c r="D5484" t="s">
        <v>22</v>
      </c>
      <c r="E5484" t="s">
        <v>25</v>
      </c>
      <c r="F5484" s="7" t="n">
        <v>1124</v>
      </c>
      <c r="G5484" s="8" t="n">
        <v>7610461.149468</v>
      </c>
      <c r="H5484" s="9" t="n">
        <v>1015</v>
      </c>
      <c r="I5484" s="10" t="n">
        <v>6488267.51672</v>
      </c>
      <c r="J5484" s="11" t="n">
        <v>1029</v>
      </c>
      <c r="K5484" s="12" t="n">
        <v>6225719.860053</v>
      </c>
      <c r="L5484" s="3" t="n">
        <v>0.107389162561576</v>
      </c>
      <c r="M5484" s="4" t="n">
        <v>0.172957361862185</v>
      </c>
      <c r="N5484" s="5" t="n">
        <v>0.0923226433430515</v>
      </c>
      <c r="O5484" s="6" t="n">
        <v>0.222422678909811</v>
      </c>
    </row>
    <row r="5485">
      <c r="B5485" t="s">
        <v>73</v>
      </c>
      <c r="C5485" t="s">
        <v>21</v>
      </c>
      <c r="D5485" t="s">
        <v>22</v>
      </c>
      <c r="E5485" t="s">
        <v>26</v>
      </c>
      <c r="F5485" s="7" t="n">
        <v>532</v>
      </c>
      <c r="G5485" s="8" t="n">
        <v>5176251.321472</v>
      </c>
      <c r="H5485" s="9" t="n">
        <v>555</v>
      </c>
      <c r="I5485" s="10" t="n">
        <v>5190653.915328</v>
      </c>
      <c r="J5485" s="11" t="n">
        <v>489</v>
      </c>
      <c r="K5485" s="12" t="n">
        <v>4068231.165024</v>
      </c>
      <c r="L5485" s="3" t="n">
        <v>-0.0414414414414415</v>
      </c>
      <c r="M5485" s="4" t="n">
        <v>-0.00277471665245654</v>
      </c>
      <c r="N5485" s="5" t="n">
        <v>0.0879345603271984</v>
      </c>
      <c r="O5485" s="6" t="n">
        <v>0.27235919285365</v>
      </c>
    </row>
    <row r="5486">
      <c r="B5486" t="s">
        <v>73</v>
      </c>
      <c r="C5486" t="s">
        <v>21</v>
      </c>
      <c r="D5486" t="s">
        <v>22</v>
      </c>
      <c r="E5486" t="s">
        <v>50</v>
      </c>
      <c r="F5486" s="7"/>
      <c r="G5486" s="8"/>
      <c r="H5486" s="9"/>
      <c r="I5486" s="10"/>
      <c r="J5486" s="11" t="s">
        <v>85</v>
      </c>
      <c r="K5486" s="12" t="n">
        <v>81373.413888</v>
      </c>
      <c r="L5486" s="3"/>
      <c r="M5486" s="4"/>
      <c r="N5486" s="5" t="s">
        <v>86</v>
      </c>
      <c r="O5486" s="6"/>
    </row>
    <row r="5487">
      <c r="B5487" t="s">
        <v>73</v>
      </c>
      <c r="C5487" t="s">
        <v>21</v>
      </c>
      <c r="D5487" t="s">
        <v>22</v>
      </c>
      <c r="E5487" t="s">
        <v>29</v>
      </c>
      <c r="F5487" s="7" t="n">
        <v>55</v>
      </c>
      <c r="G5487" s="8" t="n">
        <v>250551.0992</v>
      </c>
      <c r="H5487" s="9" t="n">
        <v>38</v>
      </c>
      <c r="I5487" s="10" t="n">
        <v>164873.32956</v>
      </c>
      <c r="J5487" s="11" t="n">
        <v>75</v>
      </c>
      <c r="K5487" s="12" t="n">
        <v>294554.9889</v>
      </c>
      <c r="L5487" s="3" t="n">
        <v>0.447368421052632</v>
      </c>
      <c r="M5487" s="4" t="n">
        <v>0.51965815131319</v>
      </c>
      <c r="N5487" s="5" t="n">
        <v>-0.266666666666667</v>
      </c>
      <c r="O5487" s="6" t="n">
        <v>-0.149391086073029</v>
      </c>
    </row>
    <row r="5488">
      <c r="B5488" t="s">
        <v>73</v>
      </c>
      <c r="C5488" t="s">
        <v>21</v>
      </c>
      <c r="D5488" t="s">
        <v>22</v>
      </c>
      <c r="E5488" t="s">
        <v>39</v>
      </c>
      <c r="F5488" s="7" t="s">
        <v>85</v>
      </c>
      <c r="G5488" s="8" t="n">
        <v>3342.632</v>
      </c>
      <c r="H5488" s="9"/>
      <c r="I5488" s="10"/>
      <c r="J5488" s="11"/>
      <c r="K5488" s="12"/>
      <c r="L5488" s="3" t="s">
        <v>86</v>
      </c>
      <c r="M5488" s="4"/>
      <c r="N5488" s="5" t="s">
        <v>86</v>
      </c>
      <c r="O5488" s="6"/>
    </row>
    <row r="5489">
      <c r="B5489" t="s">
        <v>73</v>
      </c>
      <c r="C5489" t="s">
        <v>21</v>
      </c>
      <c r="D5489" t="s">
        <v>31</v>
      </c>
      <c r="E5489" t="s">
        <v>35</v>
      </c>
      <c r="F5489" s="7" t="n">
        <v>10</v>
      </c>
      <c r="G5489" s="8" t="n">
        <v>39109.3746</v>
      </c>
      <c r="H5489" s="9" t="n">
        <v>7</v>
      </c>
      <c r="I5489" s="10" t="n">
        <v>11915.3748</v>
      </c>
      <c r="J5489" s="11" t="s">
        <v>85</v>
      </c>
      <c r="K5489" s="12" t="n">
        <v>25638.039</v>
      </c>
      <c r="L5489" s="3" t="n">
        <v>0.428571428571429</v>
      </c>
      <c r="M5489" s="4" t="n">
        <v>2.2822613855168</v>
      </c>
      <c r="N5489" s="5" t="s">
        <v>86</v>
      </c>
      <c r="O5489" s="6" t="n">
        <v>0.525443291509152</v>
      </c>
    </row>
    <row r="5490">
      <c r="B5490" t="s">
        <v>73</v>
      </c>
      <c r="C5490" t="s">
        <v>21</v>
      </c>
      <c r="D5490" t="s">
        <v>31</v>
      </c>
      <c r="E5490" t="s">
        <v>25</v>
      </c>
      <c r="F5490" s="7" t="n">
        <v>441</v>
      </c>
      <c r="G5490" s="8" t="n">
        <v>3019814.778268</v>
      </c>
      <c r="H5490" s="9" t="n">
        <v>378</v>
      </c>
      <c r="I5490" s="10" t="n">
        <v>2943615.634316</v>
      </c>
      <c r="J5490" s="11" t="n">
        <v>336</v>
      </c>
      <c r="K5490" s="12" t="n">
        <v>2405643.065335</v>
      </c>
      <c r="L5490" s="3" t="n">
        <v>0.166666666666667</v>
      </c>
      <c r="M5490" s="4" t="n">
        <v>0.0258862410783824</v>
      </c>
      <c r="N5490" s="5" t="n">
        <v>0.3125</v>
      </c>
      <c r="O5490" s="6" t="n">
        <v>0.255304588524845</v>
      </c>
    </row>
    <row r="5491">
      <c r="B5491" t="s">
        <v>73</v>
      </c>
      <c r="C5491" t="s">
        <v>21</v>
      </c>
      <c r="D5491" t="s">
        <v>31</v>
      </c>
      <c r="E5491" t="s">
        <v>26</v>
      </c>
      <c r="F5491" s="7" t="n">
        <v>236</v>
      </c>
      <c r="G5491" s="8" t="n">
        <v>2031195.65354</v>
      </c>
      <c r="H5491" s="9" t="n">
        <v>232</v>
      </c>
      <c r="I5491" s="10" t="n">
        <v>2076883.949044</v>
      </c>
      <c r="J5491" s="11" t="n">
        <v>235</v>
      </c>
      <c r="K5491" s="12" t="n">
        <v>1812553.844092</v>
      </c>
      <c r="L5491" s="3" t="n">
        <v>0.0172413793103448</v>
      </c>
      <c r="M5491" s="4" t="n">
        <v>-0.0219984826427256</v>
      </c>
      <c r="N5491" s="5" t="n">
        <v>0.00425531914893607</v>
      </c>
      <c r="O5491" s="6" t="n">
        <v>0.120626380375215</v>
      </c>
    </row>
    <row r="5492">
      <c r="B5492" t="s">
        <v>73</v>
      </c>
      <c r="C5492" t="s">
        <v>21</v>
      </c>
      <c r="D5492" t="s">
        <v>31</v>
      </c>
      <c r="E5492" t="s">
        <v>50</v>
      </c>
      <c r="F5492" s="7"/>
      <c r="G5492" s="8"/>
      <c r="H5492" s="9" t="s">
        <v>85</v>
      </c>
      <c r="I5492" s="10" t="n">
        <v>7765.4676</v>
      </c>
      <c r="J5492" s="11"/>
      <c r="K5492" s="12"/>
      <c r="L5492" s="3" t="s">
        <v>86</v>
      </c>
      <c r="M5492" s="4"/>
      <c r="N5492" s="5"/>
      <c r="O5492" s="6"/>
    </row>
    <row r="5493">
      <c r="B5493" t="s">
        <v>73</v>
      </c>
      <c r="C5493" t="s">
        <v>21</v>
      </c>
      <c r="D5493" t="s">
        <v>31</v>
      </c>
      <c r="E5493" t="s">
        <v>29</v>
      </c>
      <c r="F5493" s="7" t="n">
        <v>40</v>
      </c>
      <c r="G5493" s="8" t="n">
        <v>191894.68056</v>
      </c>
      <c r="H5493" s="9" t="n">
        <v>43</v>
      </c>
      <c r="I5493" s="10" t="n">
        <v>199931.88852</v>
      </c>
      <c r="J5493" s="11" t="n">
        <v>64</v>
      </c>
      <c r="K5493" s="12" t="n">
        <v>250926.1521</v>
      </c>
      <c r="L5493" s="3" t="n">
        <v>-0.0697674418604651</v>
      </c>
      <c r="M5493" s="4" t="n">
        <v>-0.0401997301155689</v>
      </c>
      <c r="N5493" s="5" t="n">
        <v>-0.375</v>
      </c>
      <c r="O5493" s="6" t="n">
        <v>-0.235254360878553</v>
      </c>
    </row>
    <row r="5494">
      <c r="B5494" t="s">
        <v>73</v>
      </c>
      <c r="C5494" t="s">
        <v>21</v>
      </c>
      <c r="D5494" t="s">
        <v>31</v>
      </c>
      <c r="E5494" t="s">
        <v>37</v>
      </c>
      <c r="F5494" s="7" t="n">
        <v>7</v>
      </c>
      <c r="G5494" s="8" t="n">
        <v>160550.28096</v>
      </c>
      <c r="H5494" s="9" t="s">
        <v>85</v>
      </c>
      <c r="I5494" s="10" t="n">
        <v>33733.73568</v>
      </c>
      <c r="J5494" s="11" t="n">
        <v>6</v>
      </c>
      <c r="K5494" s="12" t="n">
        <v>63729.27972</v>
      </c>
      <c r="L5494" s="3" t="s">
        <v>86</v>
      </c>
      <c r="M5494" s="4" t="n">
        <v>3.75933891469917</v>
      </c>
      <c r="N5494" s="5" t="n">
        <v>0.166666666666667</v>
      </c>
      <c r="O5494" s="6" t="n">
        <v>1.51925459797116</v>
      </c>
    </row>
    <row r="5495">
      <c r="B5495" t="s">
        <v>73</v>
      </c>
      <c r="C5495" t="s">
        <v>21</v>
      </c>
      <c r="D5495" t="s">
        <v>33</v>
      </c>
      <c r="E5495" t="s">
        <v>35</v>
      </c>
      <c r="F5495" s="7" t="n">
        <v>37</v>
      </c>
      <c r="G5495" s="8" t="n">
        <v>585317.9552</v>
      </c>
      <c r="H5495" s="9" t="n">
        <v>38</v>
      </c>
      <c r="I5495" s="10" t="n">
        <v>576061.1592</v>
      </c>
      <c r="J5495" s="11" t="n">
        <v>43</v>
      </c>
      <c r="K5495" s="12" t="n">
        <v>584961.8622</v>
      </c>
      <c r="L5495" s="3" t="n">
        <v>-0.0263157894736842</v>
      </c>
      <c r="M5495" s="4" t="n">
        <v>0.0160691201830987</v>
      </c>
      <c r="N5495" s="5" t="n">
        <v>-0.13953488372093</v>
      </c>
      <c r="O5495" s="6" t="n">
        <v>0.00060874566875313</v>
      </c>
    </row>
    <row r="5496">
      <c r="B5496" t="s">
        <v>73</v>
      </c>
      <c r="C5496" t="s">
        <v>21</v>
      </c>
      <c r="D5496" t="s">
        <v>33</v>
      </c>
      <c r="E5496" t="s">
        <v>24</v>
      </c>
      <c r="F5496" s="7"/>
      <c r="G5496" s="8"/>
      <c r="H5496" s="9" t="s">
        <v>85</v>
      </c>
      <c r="I5496" s="10" t="n">
        <v>22265.896</v>
      </c>
      <c r="J5496" s="11"/>
      <c r="K5496" s="12"/>
      <c r="L5496" s="3" t="s">
        <v>86</v>
      </c>
      <c r="M5496" s="4"/>
      <c r="N5496" s="5"/>
      <c r="O5496" s="6"/>
    </row>
    <row r="5497">
      <c r="B5497" t="s">
        <v>73</v>
      </c>
      <c r="C5497" t="s">
        <v>21</v>
      </c>
      <c r="D5497" t="s">
        <v>33</v>
      </c>
      <c r="E5497" t="s">
        <v>25</v>
      </c>
      <c r="F5497" s="7" t="n">
        <v>525</v>
      </c>
      <c r="G5497" s="8" t="n">
        <v>3867767.0363</v>
      </c>
      <c r="H5497" s="9" t="n">
        <v>515</v>
      </c>
      <c r="I5497" s="10" t="n">
        <v>4077773.8399</v>
      </c>
      <c r="J5497" s="11" t="n">
        <v>506</v>
      </c>
      <c r="K5497" s="12" t="n">
        <v>3810877.6725</v>
      </c>
      <c r="L5497" s="3" t="n">
        <v>0.0194174757281553</v>
      </c>
      <c r="M5497" s="4" t="n">
        <v>-0.0515003557934322</v>
      </c>
      <c r="N5497" s="5" t="n">
        <v>0.0375494071146245</v>
      </c>
      <c r="O5497" s="6" t="n">
        <v>0.0149281526957752</v>
      </c>
    </row>
    <row r="5498">
      <c r="B5498" t="s">
        <v>73</v>
      </c>
      <c r="C5498" t="s">
        <v>21</v>
      </c>
      <c r="D5498" t="s">
        <v>33</v>
      </c>
      <c r="E5498" t="s">
        <v>26</v>
      </c>
      <c r="F5498" s="7" t="n">
        <v>368</v>
      </c>
      <c r="G5498" s="8" t="n">
        <v>2871216.6698</v>
      </c>
      <c r="H5498" s="9" t="n">
        <v>301</v>
      </c>
      <c r="I5498" s="10" t="n">
        <v>2531543.7404</v>
      </c>
      <c r="J5498" s="11" t="n">
        <v>343</v>
      </c>
      <c r="K5498" s="12" t="n">
        <v>2592692.46</v>
      </c>
      <c r="L5498" s="3" t="n">
        <v>0.222591362126246</v>
      </c>
      <c r="M5498" s="4" t="n">
        <v>0.134176204021001</v>
      </c>
      <c r="N5498" s="5" t="n">
        <v>0.0728862973760933</v>
      </c>
      <c r="O5498" s="6" t="n">
        <v>0.107426628532718</v>
      </c>
    </row>
    <row r="5499">
      <c r="B5499" t="s">
        <v>73</v>
      </c>
      <c r="C5499" t="s">
        <v>21</v>
      </c>
      <c r="D5499" t="s">
        <v>33</v>
      </c>
      <c r="E5499" t="s">
        <v>28</v>
      </c>
      <c r="F5499" s="7"/>
      <c r="G5499" s="8"/>
      <c r="H5499" s="9"/>
      <c r="I5499" s="10"/>
      <c r="J5499" s="11" t="s">
        <v>85</v>
      </c>
      <c r="K5499" s="12" t="n">
        <v>11228.22</v>
      </c>
      <c r="L5499" s="3"/>
      <c r="M5499" s="4"/>
      <c r="N5499" s="5" t="s">
        <v>86</v>
      </c>
      <c r="O5499" s="6"/>
    </row>
    <row r="5500">
      <c r="B5500" t="s">
        <v>73</v>
      </c>
      <c r="C5500" t="s">
        <v>21</v>
      </c>
      <c r="D5500" t="s">
        <v>33</v>
      </c>
      <c r="E5500" t="s">
        <v>36</v>
      </c>
      <c r="F5500" s="7" t="s">
        <v>85</v>
      </c>
      <c r="G5500" s="8" t="n">
        <v>3114.56</v>
      </c>
      <c r="H5500" s="9"/>
      <c r="I5500" s="10"/>
      <c r="J5500" s="11"/>
      <c r="K5500" s="12"/>
      <c r="L5500" s="3" t="s">
        <v>86</v>
      </c>
      <c r="M5500" s="4"/>
      <c r="N5500" s="5" t="s">
        <v>86</v>
      </c>
      <c r="O5500" s="6"/>
    </row>
    <row r="5501">
      <c r="B5501" t="s">
        <v>73</v>
      </c>
      <c r="C5501" t="s">
        <v>21</v>
      </c>
      <c r="D5501" t="s">
        <v>33</v>
      </c>
      <c r="E5501" t="s">
        <v>29</v>
      </c>
      <c r="F5501" s="7" t="n">
        <v>71</v>
      </c>
      <c r="G5501" s="8" t="n">
        <v>332959.4508</v>
      </c>
      <c r="H5501" s="9" t="n">
        <v>76</v>
      </c>
      <c r="I5501" s="10" t="n">
        <v>342108.03164</v>
      </c>
      <c r="J5501" s="11" t="n">
        <v>54</v>
      </c>
      <c r="K5501" s="12" t="n">
        <v>210685.9392</v>
      </c>
      <c r="L5501" s="3" t="n">
        <v>-0.0657894736842105</v>
      </c>
      <c r="M5501" s="4" t="n">
        <v>-0.0267417891247494</v>
      </c>
      <c r="N5501" s="5" t="n">
        <v>0.314814814814815</v>
      </c>
      <c r="O5501" s="6" t="n">
        <v>0.580359145296014</v>
      </c>
    </row>
    <row r="5502">
      <c r="B5502" t="s">
        <v>73</v>
      </c>
      <c r="C5502" t="s">
        <v>21</v>
      </c>
      <c r="D5502" t="s">
        <v>33</v>
      </c>
      <c r="E5502" t="s">
        <v>37</v>
      </c>
      <c r="F5502" s="7" t="n">
        <v>41</v>
      </c>
      <c r="G5502" s="8" t="n">
        <v>305251.51438</v>
      </c>
      <c r="H5502" s="9" t="n">
        <v>27</v>
      </c>
      <c r="I5502" s="10" t="n">
        <v>223744.96084</v>
      </c>
      <c r="J5502" s="11" t="n">
        <v>41</v>
      </c>
      <c r="K5502" s="12" t="n">
        <v>246202.86789</v>
      </c>
      <c r="L5502" s="3" t="n">
        <v>0.518518518518519</v>
      </c>
      <c r="M5502" s="4" t="n">
        <v>0.364283303784818</v>
      </c>
      <c r="N5502" s="5" t="n">
        <v>0</v>
      </c>
      <c r="O5502" s="6" t="n">
        <v>0.239837362562251</v>
      </c>
    </row>
    <row r="5503">
      <c r="B5503" t="s">
        <v>73</v>
      </c>
      <c r="C5503" t="s">
        <v>21</v>
      </c>
      <c r="D5503" t="s">
        <v>33</v>
      </c>
      <c r="E5503" t="s">
        <v>39</v>
      </c>
      <c r="F5503" s="7" t="s">
        <v>85</v>
      </c>
      <c r="G5503" s="8" t="n">
        <v>17373.74</v>
      </c>
      <c r="H5503" s="9" t="s">
        <v>85</v>
      </c>
      <c r="I5503" s="10" t="n">
        <v>5665.5</v>
      </c>
      <c r="J5503" s="11"/>
      <c r="K5503" s="12"/>
      <c r="L5503" s="3" t="s">
        <v>86</v>
      </c>
      <c r="M5503" s="4" t="n">
        <v>2.06658547347983</v>
      </c>
      <c r="N5503" s="5" t="s">
        <v>86</v>
      </c>
      <c r="O5503" s="6"/>
    </row>
    <row r="5504">
      <c r="B5504" t="s">
        <v>73</v>
      </c>
      <c r="C5504" t="s">
        <v>21</v>
      </c>
      <c r="D5504" t="s">
        <v>38</v>
      </c>
      <c r="E5504" t="s">
        <v>35</v>
      </c>
      <c r="F5504" s="7" t="n">
        <v>54</v>
      </c>
      <c r="G5504" s="8" t="n">
        <v>542770.6158</v>
      </c>
      <c r="H5504" s="9" t="n">
        <v>60</v>
      </c>
      <c r="I5504" s="10" t="n">
        <v>527025.5312</v>
      </c>
      <c r="J5504" s="11" t="n">
        <v>42</v>
      </c>
      <c r="K5504" s="12" t="n">
        <v>395153.9262</v>
      </c>
      <c r="L5504" s="3" t="n">
        <v>-0.1</v>
      </c>
      <c r="M5504" s="4" t="n">
        <v>0.0298753735215629</v>
      </c>
      <c r="N5504" s="5" t="n">
        <v>0.285714285714286</v>
      </c>
      <c r="O5504" s="6" t="n">
        <v>0.373567563960598</v>
      </c>
    </row>
    <row r="5505">
      <c r="B5505" t="s">
        <v>73</v>
      </c>
      <c r="C5505" t="s">
        <v>21</v>
      </c>
      <c r="D5505" t="s">
        <v>38</v>
      </c>
      <c r="E5505" t="s">
        <v>24</v>
      </c>
      <c r="F5505" s="7" t="s">
        <v>85</v>
      </c>
      <c r="G5505" s="8" t="n">
        <v>26731.16</v>
      </c>
      <c r="H5505" s="9"/>
      <c r="I5505" s="10"/>
      <c r="J5505" s="11" t="s">
        <v>85</v>
      </c>
      <c r="K5505" s="12" t="n">
        <v>32258.4444</v>
      </c>
      <c r="L5505" s="3" t="s">
        <v>86</v>
      </c>
      <c r="M5505" s="4"/>
      <c r="N5505" s="5" t="s">
        <v>86</v>
      </c>
      <c r="O5505" s="6" t="n">
        <v>-0.17134379858689</v>
      </c>
    </row>
    <row r="5506">
      <c r="B5506" t="s">
        <v>73</v>
      </c>
      <c r="C5506" t="s">
        <v>21</v>
      </c>
      <c r="D5506" t="s">
        <v>38</v>
      </c>
      <c r="E5506" t="s">
        <v>25</v>
      </c>
      <c r="F5506" s="7" t="n">
        <v>418</v>
      </c>
      <c r="G5506" s="8" t="n">
        <v>3345733.411444</v>
      </c>
      <c r="H5506" s="9" t="n">
        <v>413</v>
      </c>
      <c r="I5506" s="10" t="n">
        <v>3257078.039592</v>
      </c>
      <c r="J5506" s="11" t="n">
        <v>408</v>
      </c>
      <c r="K5506" s="12" t="n">
        <v>2361141.10962</v>
      </c>
      <c r="L5506" s="3" t="n">
        <v>0.0121065375302662</v>
      </c>
      <c r="M5506" s="4" t="n">
        <v>0.0272192961833684</v>
      </c>
      <c r="N5506" s="5" t="n">
        <v>0.0245098039215685</v>
      </c>
      <c r="O5506" s="6" t="n">
        <v>0.416998500349036</v>
      </c>
    </row>
    <row r="5507">
      <c r="B5507" t="s">
        <v>73</v>
      </c>
      <c r="C5507" t="s">
        <v>21</v>
      </c>
      <c r="D5507" t="s">
        <v>38</v>
      </c>
      <c r="E5507" t="s">
        <v>26</v>
      </c>
      <c r="F5507" s="7" t="n">
        <v>279</v>
      </c>
      <c r="G5507" s="8" t="n">
        <v>2304118.0756</v>
      </c>
      <c r="H5507" s="9" t="n">
        <v>300</v>
      </c>
      <c r="I5507" s="10" t="n">
        <v>2385307.0036</v>
      </c>
      <c r="J5507" s="11" t="n">
        <v>270</v>
      </c>
      <c r="K5507" s="12" t="n">
        <v>2005378.9704</v>
      </c>
      <c r="L5507" s="3" t="n">
        <v>-0.07</v>
      </c>
      <c r="M5507" s="4" t="n">
        <v>-0.034037097898705</v>
      </c>
      <c r="N5507" s="5" t="n">
        <v>0.0333333333333334</v>
      </c>
      <c r="O5507" s="6" t="n">
        <v>0.148968902940282</v>
      </c>
    </row>
    <row r="5508">
      <c r="B5508" t="s">
        <v>73</v>
      </c>
      <c r="C5508" t="s">
        <v>21</v>
      </c>
      <c r="D5508" t="s">
        <v>38</v>
      </c>
      <c r="E5508" t="s">
        <v>29</v>
      </c>
      <c r="F5508" s="7" t="n">
        <v>179</v>
      </c>
      <c r="G5508" s="8" t="n">
        <v>1099479.0522</v>
      </c>
      <c r="H5508" s="9" t="n">
        <v>175</v>
      </c>
      <c r="I5508" s="10" t="n">
        <v>1078979.0584</v>
      </c>
      <c r="J5508" s="11" t="n">
        <v>172</v>
      </c>
      <c r="K5508" s="12" t="n">
        <v>950333.60628</v>
      </c>
      <c r="L5508" s="3" t="n">
        <v>0.0228571428571429</v>
      </c>
      <c r="M5508" s="4" t="n">
        <v>0.0189994362174175</v>
      </c>
      <c r="N5508" s="5" t="n">
        <v>0.0406976744186047</v>
      </c>
      <c r="O5508" s="6" t="n">
        <v>0.156940094440959</v>
      </c>
    </row>
    <row r="5509">
      <c r="B5509" t="s">
        <v>73</v>
      </c>
      <c r="C5509" t="s">
        <v>21</v>
      </c>
      <c r="D5509" t="s">
        <v>38</v>
      </c>
      <c r="E5509" t="s">
        <v>37</v>
      </c>
      <c r="F5509" s="7" t="n">
        <v>50</v>
      </c>
      <c r="G5509" s="8" t="n">
        <v>552488.134992</v>
      </c>
      <c r="H5509" s="9" t="n">
        <v>34</v>
      </c>
      <c r="I5509" s="10" t="n">
        <v>261739.6334</v>
      </c>
      <c r="J5509" s="11" t="n">
        <v>35</v>
      </c>
      <c r="K5509" s="12" t="n">
        <v>200379.55284</v>
      </c>
      <c r="L5509" s="3" t="n">
        <v>0.470588235294118</v>
      </c>
      <c r="M5509" s="4" t="n">
        <v>1.1108310110134</v>
      </c>
      <c r="N5509" s="5" t="n">
        <v>0.428571428571429</v>
      </c>
      <c r="O5509" s="6" t="n">
        <v>1.75720814405227</v>
      </c>
    </row>
    <row r="5510">
      <c r="B5510" t="s">
        <v>73</v>
      </c>
      <c r="C5510" t="s">
        <v>21</v>
      </c>
      <c r="D5510" t="s">
        <v>38</v>
      </c>
      <c r="E5510" t="s">
        <v>39</v>
      </c>
      <c r="F5510" s="7"/>
      <c r="G5510" s="8"/>
      <c r="H5510" s="9" t="s">
        <v>85</v>
      </c>
      <c r="I5510" s="10" t="n">
        <v>27678.0508</v>
      </c>
      <c r="J5510" s="11" t="s">
        <v>85</v>
      </c>
      <c r="K5510" s="12" t="n">
        <v>35531.298</v>
      </c>
      <c r="L5510" s="3" t="s">
        <v>86</v>
      </c>
      <c r="M5510" s="4"/>
      <c r="N5510" s="5" t="s">
        <v>86</v>
      </c>
      <c r="O5510" s="6"/>
    </row>
    <row r="5511">
      <c r="B5511" t="s">
        <v>73</v>
      </c>
      <c r="C5511" t="s">
        <v>21</v>
      </c>
      <c r="D5511" t="s">
        <v>40</v>
      </c>
      <c r="E5511" t="s">
        <v>24</v>
      </c>
      <c r="F5511" s="7" t="s">
        <v>85</v>
      </c>
      <c r="G5511" s="8" t="n">
        <v>26533.54</v>
      </c>
      <c r="H5511" s="9"/>
      <c r="I5511" s="10"/>
      <c r="J5511" s="11"/>
      <c r="K5511" s="12"/>
      <c r="L5511" s="3" t="s">
        <v>86</v>
      </c>
      <c r="M5511" s="4"/>
      <c r="N5511" s="5" t="s">
        <v>86</v>
      </c>
      <c r="O5511" s="6"/>
    </row>
    <row r="5512">
      <c r="B5512" t="s">
        <v>73</v>
      </c>
      <c r="C5512" t="s">
        <v>21</v>
      </c>
      <c r="D5512" t="s">
        <v>40</v>
      </c>
      <c r="E5512" t="s">
        <v>25</v>
      </c>
      <c r="F5512" s="7" t="n">
        <v>8</v>
      </c>
      <c r="G5512" s="8" t="n">
        <v>91344.448</v>
      </c>
      <c r="H5512" s="9" t="n">
        <v>5</v>
      </c>
      <c r="I5512" s="10" t="n">
        <v>23803.88</v>
      </c>
      <c r="J5512" s="11" t="n">
        <v>8</v>
      </c>
      <c r="K5512" s="12" t="n">
        <v>78611.1318</v>
      </c>
      <c r="L5512" s="3" t="n">
        <v>0.6</v>
      </c>
      <c r="M5512" s="4" t="n">
        <v>2.83737642770842</v>
      </c>
      <c r="N5512" s="5" t="n">
        <v>0</v>
      </c>
      <c r="O5512" s="6" t="n">
        <v>0.161978538006496</v>
      </c>
    </row>
    <row r="5513">
      <c r="B5513" t="s">
        <v>73</v>
      </c>
      <c r="C5513" t="s">
        <v>21</v>
      </c>
      <c r="D5513" t="s">
        <v>40</v>
      </c>
      <c r="E5513" t="s">
        <v>26</v>
      </c>
      <c r="F5513" s="7" t="n">
        <v>49</v>
      </c>
      <c r="G5513" s="8" t="n">
        <v>112328.04</v>
      </c>
      <c r="H5513" s="9" t="n">
        <v>49</v>
      </c>
      <c r="I5513" s="10" t="n">
        <v>113676.4476</v>
      </c>
      <c r="J5513" s="11" t="n">
        <v>13</v>
      </c>
      <c r="K5513" s="12" t="n">
        <v>30128.76</v>
      </c>
      <c r="L5513" s="3" t="n">
        <v>0</v>
      </c>
      <c r="M5513" s="4" t="n">
        <v>-0.0118618027609794</v>
      </c>
      <c r="N5513" s="5" t="n">
        <v>2.76923076923077</v>
      </c>
      <c r="O5513" s="6" t="n">
        <v>2.72826628112143</v>
      </c>
    </row>
    <row r="5514">
      <c r="B5514" t="s">
        <v>73</v>
      </c>
      <c r="C5514" t="s">
        <v>42</v>
      </c>
      <c r="D5514" t="s">
        <v>45</v>
      </c>
      <c r="E5514" t="s">
        <v>35</v>
      </c>
      <c r="F5514" s="7" t="s">
        <v>85</v>
      </c>
      <c r="G5514" s="8" t="n">
        <v>56878.24</v>
      </c>
      <c r="H5514" s="9" t="n">
        <v>6</v>
      </c>
      <c r="I5514" s="10" t="n">
        <v>85317.36</v>
      </c>
      <c r="J5514" s="11" t="n">
        <v>7</v>
      </c>
      <c r="K5514" s="12" t="n">
        <v>94967.52</v>
      </c>
      <c r="L5514" s="3" t="s">
        <v>86</v>
      </c>
      <c r="M5514" s="4" t="n">
        <v>-0.333333333333333</v>
      </c>
      <c r="N5514" s="5" t="s">
        <v>86</v>
      </c>
      <c r="O5514" s="6" t="n">
        <v>-0.401076915560183</v>
      </c>
    </row>
    <row r="5515">
      <c r="B5515" t="s">
        <v>73</v>
      </c>
      <c r="C5515" t="s">
        <v>42</v>
      </c>
      <c r="D5515" t="s">
        <v>45</v>
      </c>
      <c r="E5515" t="s">
        <v>25</v>
      </c>
      <c r="F5515" s="7" t="n">
        <v>49</v>
      </c>
      <c r="G5515" s="8" t="n">
        <v>209465.584</v>
      </c>
      <c r="H5515" s="9" t="n">
        <v>57</v>
      </c>
      <c r="I5515" s="10" t="n">
        <v>244667.35</v>
      </c>
      <c r="J5515" s="11" t="n">
        <v>57</v>
      </c>
      <c r="K5515" s="12" t="n">
        <v>198857.73</v>
      </c>
      <c r="L5515" s="3" t="n">
        <v>-0.140350877192982</v>
      </c>
      <c r="M5515" s="4" t="n">
        <v>-0.143876025959328</v>
      </c>
      <c r="N5515" s="5" t="n">
        <v>-0.140350877192982</v>
      </c>
      <c r="O5515" s="6" t="n">
        <v>0.0533439358882351</v>
      </c>
    </row>
    <row r="5516">
      <c r="B5516" t="s">
        <v>73</v>
      </c>
      <c r="C5516" t="s">
        <v>42</v>
      </c>
      <c r="D5516" t="s">
        <v>45</v>
      </c>
      <c r="E5516" t="s">
        <v>26</v>
      </c>
      <c r="F5516" s="7" t="n">
        <v>15</v>
      </c>
      <c r="G5516" s="8" t="n">
        <v>74170.4</v>
      </c>
      <c r="H5516" s="9" t="n">
        <v>24</v>
      </c>
      <c r="I5516" s="10" t="n">
        <v>116789.56</v>
      </c>
      <c r="J5516" s="11" t="n">
        <v>21</v>
      </c>
      <c r="K5516" s="12" t="n">
        <v>102629.79</v>
      </c>
      <c r="L5516" s="3" t="n">
        <v>-0.375</v>
      </c>
      <c r="M5516" s="4" t="n">
        <v>-0.364922686582602</v>
      </c>
      <c r="N5516" s="5" t="n">
        <v>-0.285714285714286</v>
      </c>
      <c r="O5516" s="6" t="n">
        <v>-0.277301454090474</v>
      </c>
    </row>
    <row r="5517">
      <c r="B5517" t="s">
        <v>73</v>
      </c>
      <c r="C5517" t="s">
        <v>42</v>
      </c>
      <c r="D5517" t="s">
        <v>45</v>
      </c>
      <c r="E5517" t="s">
        <v>37</v>
      </c>
      <c r="F5517" s="7" t="s">
        <v>85</v>
      </c>
      <c r="G5517" s="8" t="n">
        <v>7838.775</v>
      </c>
      <c r="H5517" s="9"/>
      <c r="I5517" s="10"/>
      <c r="J5517" s="11" t="s">
        <v>85</v>
      </c>
      <c r="K5517" s="12" t="n">
        <v>3528.525</v>
      </c>
      <c r="L5517" s="3" t="s">
        <v>86</v>
      </c>
      <c r="M5517" s="4"/>
      <c r="N5517" s="5" t="s">
        <v>86</v>
      </c>
      <c r="O5517" s="6" t="n">
        <v>1.22154441303377</v>
      </c>
    </row>
    <row r="5518">
      <c r="B5518" t="s">
        <v>73</v>
      </c>
      <c r="C5518" t="s">
        <v>42</v>
      </c>
      <c r="D5518" t="s">
        <v>22</v>
      </c>
      <c r="E5518" t="s">
        <v>24</v>
      </c>
      <c r="F5518" s="7"/>
      <c r="G5518" s="8"/>
      <c r="H5518" s="9"/>
      <c r="I5518" s="10"/>
      <c r="J5518" s="11" t="s">
        <v>85</v>
      </c>
      <c r="K5518" s="12" t="n">
        <v>1391.6448</v>
      </c>
      <c r="L5518" s="3"/>
      <c r="M5518" s="4"/>
      <c r="N5518" s="5" t="s">
        <v>86</v>
      </c>
      <c r="O5518" s="6"/>
    </row>
    <row r="5519">
      <c r="B5519" t="s">
        <v>73</v>
      </c>
      <c r="C5519" t="s">
        <v>42</v>
      </c>
      <c r="D5519" t="s">
        <v>22</v>
      </c>
      <c r="E5519" t="s">
        <v>25</v>
      </c>
      <c r="F5519" s="7" t="n">
        <v>682</v>
      </c>
      <c r="G5519" s="8" t="n">
        <v>4792302.683128</v>
      </c>
      <c r="H5519" s="9" t="n">
        <v>673</v>
      </c>
      <c r="I5519" s="10" t="n">
        <v>4692319.168184</v>
      </c>
      <c r="J5519" s="11" t="n">
        <v>654</v>
      </c>
      <c r="K5519" s="12" t="n">
        <v>3550378.432152</v>
      </c>
      <c r="L5519" s="3" t="n">
        <v>0.013372956909361</v>
      </c>
      <c r="M5519" s="4" t="n">
        <v>0.0213079100888816</v>
      </c>
      <c r="N5519" s="5" t="n">
        <v>0.0428134556574924</v>
      </c>
      <c r="O5519" s="6" t="n">
        <v>0.349800528227981</v>
      </c>
    </row>
    <row r="5520">
      <c r="B5520" t="s">
        <v>73</v>
      </c>
      <c r="C5520" t="s">
        <v>42</v>
      </c>
      <c r="D5520" t="s">
        <v>22</v>
      </c>
      <c r="E5520" t="s">
        <v>26</v>
      </c>
      <c r="F5520" s="7" t="n">
        <v>372</v>
      </c>
      <c r="G5520" s="8" t="n">
        <v>3311267.223868</v>
      </c>
      <c r="H5520" s="9" t="n">
        <v>354</v>
      </c>
      <c r="I5520" s="10" t="n">
        <v>3035281.04088</v>
      </c>
      <c r="J5520" s="11" t="n">
        <v>336</v>
      </c>
      <c r="K5520" s="12" t="n">
        <v>2773256.565456</v>
      </c>
      <c r="L5520" s="3" t="n">
        <v>0.0508474576271187</v>
      </c>
      <c r="M5520" s="4" t="n">
        <v>0.0909260721728702</v>
      </c>
      <c r="N5520" s="5" t="n">
        <v>0.107142857142857</v>
      </c>
      <c r="O5520" s="6" t="n">
        <v>0.193999597842306</v>
      </c>
    </row>
    <row r="5521">
      <c r="B5521" t="s">
        <v>73</v>
      </c>
      <c r="C5521" t="s">
        <v>42</v>
      </c>
      <c r="D5521" t="s">
        <v>22</v>
      </c>
      <c r="E5521" t="s">
        <v>29</v>
      </c>
      <c r="F5521" s="7" t="n">
        <v>69</v>
      </c>
      <c r="G5521" s="8" t="n">
        <v>326650.84092</v>
      </c>
      <c r="H5521" s="9" t="n">
        <v>75</v>
      </c>
      <c r="I5521" s="10" t="n">
        <v>329467.4754</v>
      </c>
      <c r="J5521" s="11" t="n">
        <v>43</v>
      </c>
      <c r="K5521" s="12" t="n">
        <v>170517.23655</v>
      </c>
      <c r="L5521" s="3" t="n">
        <v>-0.08</v>
      </c>
      <c r="M5521" s="4" t="n">
        <v>-0.00854905169798748</v>
      </c>
      <c r="N5521" s="5" t="n">
        <v>0.604651162790698</v>
      </c>
      <c r="O5521" s="6" t="n">
        <v>0.915647048527072</v>
      </c>
    </row>
    <row r="5522">
      <c r="B5522" t="s">
        <v>73</v>
      </c>
      <c r="C5522" t="s">
        <v>42</v>
      </c>
      <c r="D5522" t="s">
        <v>22</v>
      </c>
      <c r="E5522" t="s">
        <v>30</v>
      </c>
      <c r="F5522" s="7"/>
      <c r="G5522" s="8"/>
      <c r="H5522" s="9"/>
      <c r="I5522" s="10"/>
      <c r="J5522" s="11" t="s">
        <v>85</v>
      </c>
      <c r="K5522" s="12" t="n">
        <v>11887.9488</v>
      </c>
      <c r="L5522" s="3"/>
      <c r="M5522" s="4"/>
      <c r="N5522" s="5" t="s">
        <v>86</v>
      </c>
      <c r="O5522" s="6"/>
    </row>
    <row r="5523">
      <c r="B5523" t="s">
        <v>73</v>
      </c>
      <c r="C5523" t="s">
        <v>42</v>
      </c>
      <c r="D5523" t="s">
        <v>31</v>
      </c>
      <c r="E5523" t="s">
        <v>35</v>
      </c>
      <c r="F5523" s="7"/>
      <c r="G5523" s="8"/>
      <c r="H5523" s="9" t="s">
        <v>85</v>
      </c>
      <c r="I5523" s="10" t="n">
        <v>20769.148</v>
      </c>
      <c r="J5523" s="11" t="n">
        <v>7</v>
      </c>
      <c r="K5523" s="12" t="n">
        <v>30310.119</v>
      </c>
      <c r="L5523" s="3" t="s">
        <v>86</v>
      </c>
      <c r="M5523" s="4"/>
      <c r="N5523" s="5"/>
      <c r="O5523" s="6"/>
    </row>
    <row r="5524">
      <c r="B5524" t="s">
        <v>73</v>
      </c>
      <c r="C5524" t="s">
        <v>42</v>
      </c>
      <c r="D5524" t="s">
        <v>31</v>
      </c>
      <c r="E5524" t="s">
        <v>24</v>
      </c>
      <c r="F5524" s="7"/>
      <c r="G5524" s="8"/>
      <c r="H5524" s="9"/>
      <c r="I5524" s="10"/>
      <c r="J5524" s="11" t="s">
        <v>85</v>
      </c>
      <c r="K5524" s="12" t="n">
        <v>12808.1736</v>
      </c>
      <c r="L5524" s="3"/>
      <c r="M5524" s="4"/>
      <c r="N5524" s="5" t="s">
        <v>86</v>
      </c>
      <c r="O5524" s="6"/>
    </row>
    <row r="5525">
      <c r="B5525" t="s">
        <v>73</v>
      </c>
      <c r="C5525" t="s">
        <v>42</v>
      </c>
      <c r="D5525" t="s">
        <v>31</v>
      </c>
      <c r="E5525" t="s">
        <v>25</v>
      </c>
      <c r="F5525" s="7" t="n">
        <v>284</v>
      </c>
      <c r="G5525" s="8" t="n">
        <v>1768980.61752</v>
      </c>
      <c r="H5525" s="9" t="n">
        <v>239</v>
      </c>
      <c r="I5525" s="10" t="n">
        <v>1774822.308724</v>
      </c>
      <c r="J5525" s="11" t="n">
        <v>223</v>
      </c>
      <c r="K5525" s="12" t="n">
        <v>1278685.773558</v>
      </c>
      <c r="L5525" s="3" t="n">
        <v>0.188284518828452</v>
      </c>
      <c r="M5525" s="4" t="n">
        <v>-0.00329142313305697</v>
      </c>
      <c r="N5525" s="5" t="n">
        <v>0.273542600896861</v>
      </c>
      <c r="O5525" s="6" t="n">
        <v>0.383436536247473</v>
      </c>
    </row>
    <row r="5526">
      <c r="B5526" t="s">
        <v>73</v>
      </c>
      <c r="C5526" t="s">
        <v>42</v>
      </c>
      <c r="D5526" t="s">
        <v>31</v>
      </c>
      <c r="E5526" t="s">
        <v>26</v>
      </c>
      <c r="F5526" s="7" t="n">
        <v>134</v>
      </c>
      <c r="G5526" s="8" t="n">
        <v>1301946.683284</v>
      </c>
      <c r="H5526" s="9" t="n">
        <v>126</v>
      </c>
      <c r="I5526" s="10" t="n">
        <v>1204920.40936</v>
      </c>
      <c r="J5526" s="11" t="n">
        <v>137</v>
      </c>
      <c r="K5526" s="12" t="n">
        <v>1216287.92592</v>
      </c>
      <c r="L5526" s="3" t="n">
        <v>0.0634920634920635</v>
      </c>
      <c r="M5526" s="4" t="n">
        <v>0.0805250481029998</v>
      </c>
      <c r="N5526" s="5" t="n">
        <v>-0.0218978102189781</v>
      </c>
      <c r="O5526" s="6" t="n">
        <v>0.0704263814007753</v>
      </c>
    </row>
    <row r="5527">
      <c r="B5527" t="s">
        <v>73</v>
      </c>
      <c r="C5527" t="s">
        <v>42</v>
      </c>
      <c r="D5527" t="s">
        <v>31</v>
      </c>
      <c r="E5527" t="s">
        <v>29</v>
      </c>
      <c r="F5527" s="7" t="n">
        <v>8</v>
      </c>
      <c r="G5527" s="8" t="n">
        <v>39054.45792</v>
      </c>
      <c r="H5527" s="9" t="n">
        <v>7</v>
      </c>
      <c r="I5527" s="10" t="n">
        <v>35270.6472</v>
      </c>
      <c r="J5527" s="11" t="n">
        <v>18</v>
      </c>
      <c r="K5527" s="12" t="n">
        <v>77887.3743</v>
      </c>
      <c r="L5527" s="3" t="n">
        <v>0.142857142857143</v>
      </c>
      <c r="M5527" s="4" t="n">
        <v>0.107279310712507</v>
      </c>
      <c r="N5527" s="5" t="n">
        <v>-0.555555555555556</v>
      </c>
      <c r="O5527" s="6" t="n">
        <v>-0.498577808393266</v>
      </c>
    </row>
    <row r="5528">
      <c r="B5528" t="s">
        <v>73</v>
      </c>
      <c r="C5528" t="s">
        <v>42</v>
      </c>
      <c r="D5528" t="s">
        <v>33</v>
      </c>
      <c r="E5528" t="s">
        <v>35</v>
      </c>
      <c r="F5528" s="7" t="n">
        <v>40</v>
      </c>
      <c r="G5528" s="8" t="n">
        <v>125546.11</v>
      </c>
      <c r="H5528" s="9" t="n">
        <v>35</v>
      </c>
      <c r="I5528" s="10" t="n">
        <v>154407.955</v>
      </c>
      <c r="J5528" s="11" t="n">
        <v>39</v>
      </c>
      <c r="K5528" s="12" t="n">
        <v>142777.5099</v>
      </c>
      <c r="L5528" s="3" t="n">
        <v>0.142857142857143</v>
      </c>
      <c r="M5528" s="4" t="n">
        <v>-0.186919417461361</v>
      </c>
      <c r="N5528" s="5" t="n">
        <v>0.0256410256410255</v>
      </c>
      <c r="O5528" s="6" t="n">
        <v>-0.12068707398013</v>
      </c>
    </row>
    <row r="5529">
      <c r="B5529" t="s">
        <v>73</v>
      </c>
      <c r="C5529" t="s">
        <v>42</v>
      </c>
      <c r="D5529" t="s">
        <v>33</v>
      </c>
      <c r="E5529" t="s">
        <v>24</v>
      </c>
      <c r="F5529" s="7"/>
      <c r="G5529" s="8"/>
      <c r="H5529" s="9" t="s">
        <v>85</v>
      </c>
      <c r="I5529" s="10" t="n">
        <v>13528.44</v>
      </c>
      <c r="J5529" s="11"/>
      <c r="K5529" s="12"/>
      <c r="L5529" s="3" t="s">
        <v>86</v>
      </c>
      <c r="M5529" s="4"/>
      <c r="N5529" s="5"/>
      <c r="O5529" s="6"/>
    </row>
    <row r="5530">
      <c r="B5530" t="s">
        <v>73</v>
      </c>
      <c r="C5530" t="s">
        <v>42</v>
      </c>
      <c r="D5530" t="s">
        <v>33</v>
      </c>
      <c r="E5530" t="s">
        <v>25</v>
      </c>
      <c r="F5530" s="7" t="n">
        <v>348</v>
      </c>
      <c r="G5530" s="8" t="n">
        <v>2376075.424688</v>
      </c>
      <c r="H5530" s="9" t="n">
        <v>332</v>
      </c>
      <c r="I5530" s="10" t="n">
        <v>2594687.95612</v>
      </c>
      <c r="J5530" s="11" t="n">
        <v>327</v>
      </c>
      <c r="K5530" s="12" t="n">
        <v>2328378.697065</v>
      </c>
      <c r="L5530" s="3" t="n">
        <v>0.0481927710843373</v>
      </c>
      <c r="M5530" s="4" t="n">
        <v>-0.0842538814412601</v>
      </c>
      <c r="N5530" s="5" t="n">
        <v>0.0642201834862386</v>
      </c>
      <c r="O5530" s="6" t="n">
        <v>0.0204849527626769</v>
      </c>
    </row>
    <row r="5531">
      <c r="B5531" t="s">
        <v>73</v>
      </c>
      <c r="C5531" t="s">
        <v>42</v>
      </c>
      <c r="D5531" t="s">
        <v>33</v>
      </c>
      <c r="E5531" t="s">
        <v>26</v>
      </c>
      <c r="F5531" s="7" t="n">
        <v>303</v>
      </c>
      <c r="G5531" s="8" t="n">
        <v>2801248.7746</v>
      </c>
      <c r="H5531" s="9" t="n">
        <v>342</v>
      </c>
      <c r="I5531" s="10" t="n">
        <v>2935936.3439</v>
      </c>
      <c r="J5531" s="11" t="n">
        <v>299</v>
      </c>
      <c r="K5531" s="12" t="n">
        <v>2332936.0305</v>
      </c>
      <c r="L5531" s="3" t="n">
        <v>-0.114035087719298</v>
      </c>
      <c r="M5531" s="4" t="n">
        <v>-0.045875507341922</v>
      </c>
      <c r="N5531" s="5" t="n">
        <v>0.0133779264214047</v>
      </c>
      <c r="O5531" s="6" t="n">
        <v>0.200739642226551</v>
      </c>
    </row>
    <row r="5532">
      <c r="B5532" t="s">
        <v>73</v>
      </c>
      <c r="C5532" t="s">
        <v>42</v>
      </c>
      <c r="D5532" t="s">
        <v>33</v>
      </c>
      <c r="E5532" t="s">
        <v>29</v>
      </c>
      <c r="F5532" s="7" t="n">
        <v>78</v>
      </c>
      <c r="G5532" s="8" t="n">
        <v>403764.16344</v>
      </c>
      <c r="H5532" s="9" t="n">
        <v>49</v>
      </c>
      <c r="I5532" s="10" t="n">
        <v>245146.68108</v>
      </c>
      <c r="J5532" s="11" t="n">
        <v>55</v>
      </c>
      <c r="K5532" s="12" t="n">
        <v>225694.2036</v>
      </c>
      <c r="L5532" s="3" t="n">
        <v>0.591836734693878</v>
      </c>
      <c r="M5532" s="4" t="n">
        <v>0.647030919044902</v>
      </c>
      <c r="N5532" s="5" t="n">
        <v>0.418181818181818</v>
      </c>
      <c r="O5532" s="6" t="n">
        <v>0.788987740932838</v>
      </c>
    </row>
    <row r="5533">
      <c r="B5533" t="s">
        <v>73</v>
      </c>
      <c r="C5533" t="s">
        <v>42</v>
      </c>
      <c r="D5533" t="s">
        <v>33</v>
      </c>
      <c r="E5533" t="s">
        <v>37</v>
      </c>
      <c r="F5533" s="7" t="n">
        <v>31</v>
      </c>
      <c r="G5533" s="8" t="n">
        <v>339911.61882</v>
      </c>
      <c r="H5533" s="9" t="n">
        <v>20</v>
      </c>
      <c r="I5533" s="10" t="n">
        <v>189582.92684</v>
      </c>
      <c r="J5533" s="11" t="n">
        <v>30</v>
      </c>
      <c r="K5533" s="12" t="n">
        <v>381840.435317</v>
      </c>
      <c r="L5533" s="3" t="n">
        <v>0.55</v>
      </c>
      <c r="M5533" s="4" t="n">
        <v>0.792944251287307</v>
      </c>
      <c r="N5533" s="5" t="n">
        <v>0.0333333333333334</v>
      </c>
      <c r="O5533" s="6" t="n">
        <v>-0.109807167127785</v>
      </c>
    </row>
    <row r="5534">
      <c r="B5534" t="s">
        <v>73</v>
      </c>
      <c r="C5534" t="s">
        <v>42</v>
      </c>
      <c r="D5534" t="s">
        <v>33</v>
      </c>
      <c r="E5534" t="s">
        <v>39</v>
      </c>
      <c r="F5534" s="7"/>
      <c r="G5534" s="8"/>
      <c r="H5534" s="9"/>
      <c r="I5534" s="10"/>
      <c r="J5534" s="11" t="s">
        <v>85</v>
      </c>
      <c r="K5534" s="12" t="n">
        <v>33911.46</v>
      </c>
      <c r="L5534" s="3"/>
      <c r="M5534" s="4"/>
      <c r="N5534" s="5" t="s">
        <v>86</v>
      </c>
      <c r="O5534" s="6"/>
    </row>
    <row r="5535">
      <c r="B5535" t="s">
        <v>73</v>
      </c>
      <c r="C5535" t="s">
        <v>42</v>
      </c>
      <c r="D5535" t="s">
        <v>33</v>
      </c>
      <c r="E5535" t="s">
        <v>30</v>
      </c>
      <c r="F5535" s="7"/>
      <c r="G5535" s="8"/>
      <c r="H5535" s="9" t="s">
        <v>85</v>
      </c>
      <c r="I5535" s="10" t="n">
        <v>18198.7</v>
      </c>
      <c r="J5535" s="11"/>
      <c r="K5535" s="12"/>
      <c r="L5535" s="3" t="s">
        <v>86</v>
      </c>
      <c r="M5535" s="4"/>
      <c r="N5535" s="5"/>
      <c r="O5535" s="6"/>
    </row>
    <row r="5536">
      <c r="B5536" t="s">
        <v>73</v>
      </c>
      <c r="C5536" t="s">
        <v>42</v>
      </c>
      <c r="D5536" t="s">
        <v>38</v>
      </c>
      <c r="E5536" t="s">
        <v>35</v>
      </c>
      <c r="F5536" s="7" t="n">
        <v>18</v>
      </c>
      <c r="G5536" s="8" t="n">
        <v>222990.8148</v>
      </c>
      <c r="H5536" s="9" t="n">
        <v>14</v>
      </c>
      <c r="I5536" s="10" t="n">
        <v>140238.5588</v>
      </c>
      <c r="J5536" s="11" t="n">
        <v>15</v>
      </c>
      <c r="K5536" s="12" t="n">
        <v>190407.3804</v>
      </c>
      <c r="L5536" s="3" t="n">
        <v>0.285714285714286</v>
      </c>
      <c r="M5536" s="4" t="n">
        <v>0.590082048105018</v>
      </c>
      <c r="N5536" s="5" t="n">
        <v>0.2</v>
      </c>
      <c r="O5536" s="6" t="n">
        <v>0.171124849948306</v>
      </c>
    </row>
    <row r="5537">
      <c r="B5537" t="s">
        <v>73</v>
      </c>
      <c r="C5537" t="s">
        <v>42</v>
      </c>
      <c r="D5537" t="s">
        <v>38</v>
      </c>
      <c r="E5537" t="s">
        <v>25</v>
      </c>
      <c r="F5537" s="7" t="n">
        <v>314</v>
      </c>
      <c r="G5537" s="8" t="n">
        <v>3131599.68152</v>
      </c>
      <c r="H5537" s="9" t="n">
        <v>338</v>
      </c>
      <c r="I5537" s="10" t="n">
        <v>2439951.75132</v>
      </c>
      <c r="J5537" s="11" t="n">
        <v>323</v>
      </c>
      <c r="K5537" s="12" t="n">
        <v>3076016.5122</v>
      </c>
      <c r="L5537" s="3" t="n">
        <v>-0.0710059171597633</v>
      </c>
      <c r="M5537" s="4" t="n">
        <v>0.283467871783048</v>
      </c>
      <c r="N5537" s="5" t="n">
        <v>-0.0278637770897833</v>
      </c>
      <c r="O5537" s="6" t="n">
        <v>0.018069854013965</v>
      </c>
    </row>
    <row r="5538">
      <c r="B5538" t="s">
        <v>73</v>
      </c>
      <c r="C5538" t="s">
        <v>42</v>
      </c>
      <c r="D5538" t="s">
        <v>38</v>
      </c>
      <c r="E5538" t="s">
        <v>26</v>
      </c>
      <c r="F5538" s="7" t="n">
        <v>173</v>
      </c>
      <c r="G5538" s="8" t="n">
        <v>1301105.7952</v>
      </c>
      <c r="H5538" s="9" t="n">
        <v>195</v>
      </c>
      <c r="I5538" s="10" t="n">
        <v>1539240.15216</v>
      </c>
      <c r="J5538" s="11" t="n">
        <v>146</v>
      </c>
      <c r="K5538" s="12" t="n">
        <v>1151332.4391</v>
      </c>
      <c r="L5538" s="3" t="n">
        <v>-0.112820512820513</v>
      </c>
      <c r="M5538" s="4" t="n">
        <v>-0.154709033951478</v>
      </c>
      <c r="N5538" s="5" t="n">
        <v>0.184931506849315</v>
      </c>
      <c r="O5538" s="6" t="n">
        <v>0.130086976631248</v>
      </c>
    </row>
    <row r="5539">
      <c r="B5539" t="s">
        <v>73</v>
      </c>
      <c r="C5539" t="s">
        <v>42</v>
      </c>
      <c r="D5539" t="s">
        <v>38</v>
      </c>
      <c r="E5539" t="s">
        <v>29</v>
      </c>
      <c r="F5539" s="7" t="n">
        <v>70</v>
      </c>
      <c r="G5539" s="8" t="n">
        <v>458811.73396</v>
      </c>
      <c r="H5539" s="9" t="n">
        <v>63</v>
      </c>
      <c r="I5539" s="10" t="n">
        <v>360366.00028</v>
      </c>
      <c r="J5539" s="11" t="n">
        <v>78</v>
      </c>
      <c r="K5539" s="12" t="n">
        <v>393747.7951</v>
      </c>
      <c r="L5539" s="3" t="n">
        <v>0.111111111111111</v>
      </c>
      <c r="M5539" s="4" t="n">
        <v>0.273182635441493</v>
      </c>
      <c r="N5539" s="5" t="n">
        <v>-0.102564102564103</v>
      </c>
      <c r="O5539" s="6" t="n">
        <v>0.165242674802727</v>
      </c>
    </row>
    <row r="5540">
      <c r="B5540" t="s">
        <v>73</v>
      </c>
      <c r="C5540" t="s">
        <v>42</v>
      </c>
      <c r="D5540" t="s">
        <v>38</v>
      </c>
      <c r="E5540" t="s">
        <v>37</v>
      </c>
      <c r="F5540" s="7" t="n">
        <v>16</v>
      </c>
      <c r="G5540" s="8" t="n">
        <v>146218.57008</v>
      </c>
      <c r="H5540" s="9" t="n">
        <v>17</v>
      </c>
      <c r="I5540" s="10" t="n">
        <v>142809.18432</v>
      </c>
      <c r="J5540" s="11" t="n">
        <v>17</v>
      </c>
      <c r="K5540" s="12" t="n">
        <v>248845.092207</v>
      </c>
      <c r="L5540" s="3" t="n">
        <v>-0.0588235294117647</v>
      </c>
      <c r="M5540" s="4" t="n">
        <v>0.0238737149591193</v>
      </c>
      <c r="N5540" s="5" t="n">
        <v>-0.0588235294117647</v>
      </c>
      <c r="O5540" s="6" t="n">
        <v>-0.412411276496588</v>
      </c>
    </row>
    <row r="5541">
      <c r="B5541" t="s">
        <v>73</v>
      </c>
      <c r="C5541" t="s">
        <v>42</v>
      </c>
      <c r="D5541" t="s">
        <v>38</v>
      </c>
      <c r="E5541" t="s">
        <v>39</v>
      </c>
      <c r="F5541" s="7" t="s">
        <v>85</v>
      </c>
      <c r="G5541" s="8" t="n">
        <v>53787.7404</v>
      </c>
      <c r="H5541" s="9"/>
      <c r="I5541" s="10"/>
      <c r="J5541" s="11" t="s">
        <v>85</v>
      </c>
      <c r="K5541" s="12" t="n">
        <v>3693.6</v>
      </c>
      <c r="L5541" s="3" t="s">
        <v>86</v>
      </c>
      <c r="M5541" s="4"/>
      <c r="N5541" s="5" t="s">
        <v>86</v>
      </c>
      <c r="O5541" s="6" t="n">
        <v>13.5624161793372</v>
      </c>
    </row>
    <row r="5542">
      <c r="B5542" t="s">
        <v>73</v>
      </c>
      <c r="C5542" t="s">
        <v>42</v>
      </c>
      <c r="D5542" t="s">
        <v>40</v>
      </c>
      <c r="E5542" t="s">
        <v>24</v>
      </c>
      <c r="F5542" s="7"/>
      <c r="G5542" s="8"/>
      <c r="H5542" s="9" t="s">
        <v>85</v>
      </c>
      <c r="I5542" s="10" t="n">
        <v>20261.6</v>
      </c>
      <c r="J5542" s="11"/>
      <c r="K5542" s="12"/>
      <c r="L5542" s="3" t="s">
        <v>86</v>
      </c>
      <c r="M5542" s="4"/>
      <c r="N5542" s="5"/>
      <c r="O5542" s="6"/>
    </row>
    <row r="5543">
      <c r="B5543" t="s">
        <v>73</v>
      </c>
      <c r="C5543" t="s">
        <v>42</v>
      </c>
      <c r="D5543" t="s">
        <v>40</v>
      </c>
      <c r="E5543" t="s">
        <v>25</v>
      </c>
      <c r="F5543" s="7" t="n">
        <v>17</v>
      </c>
      <c r="G5543" s="8" t="n">
        <v>73028.056</v>
      </c>
      <c r="H5543" s="9" t="n">
        <v>14</v>
      </c>
      <c r="I5543" s="10" t="n">
        <v>65939.4148</v>
      </c>
      <c r="J5543" s="11" t="n">
        <v>15</v>
      </c>
      <c r="K5543" s="12" t="n">
        <v>48005.6058</v>
      </c>
      <c r="L5543" s="3" t="n">
        <v>0.214285714285714</v>
      </c>
      <c r="M5543" s="4" t="n">
        <v>0.107502337130235</v>
      </c>
      <c r="N5543" s="5" t="n">
        <v>0.133333333333333</v>
      </c>
      <c r="O5543" s="6" t="n">
        <v>0.521240171496804</v>
      </c>
    </row>
    <row r="5544">
      <c r="B5544" t="s">
        <v>73</v>
      </c>
      <c r="C5544" t="s">
        <v>42</v>
      </c>
      <c r="D5544" t="s">
        <v>40</v>
      </c>
      <c r="E5544" t="s">
        <v>26</v>
      </c>
      <c r="F5544" s="7"/>
      <c r="G5544" s="8"/>
      <c r="H5544" s="9" t="s">
        <v>85</v>
      </c>
      <c r="I5544" s="10" t="n">
        <v>7310.3716</v>
      </c>
      <c r="J5544" s="11"/>
      <c r="K5544" s="12"/>
      <c r="L5544" s="3" t="s">
        <v>86</v>
      </c>
      <c r="M5544" s="4"/>
      <c r="N5544" s="5"/>
      <c r="O5544" s="6"/>
    </row>
    <row r="5545">
      <c r="B5545" t="s">
        <v>73</v>
      </c>
      <c r="C5545" t="s">
        <v>42</v>
      </c>
      <c r="D5545" t="s">
        <v>43</v>
      </c>
      <c r="E5545" t="s">
        <v>25</v>
      </c>
      <c r="F5545" s="7" t="n">
        <v>6</v>
      </c>
      <c r="G5545" s="8" t="n">
        <v>23117.5431</v>
      </c>
      <c r="H5545" s="9" t="n">
        <v>7</v>
      </c>
      <c r="I5545" s="10" t="n">
        <v>27778.506</v>
      </c>
      <c r="J5545" s="11" t="s">
        <v>85</v>
      </c>
      <c r="K5545" s="12" t="n">
        <v>152178.101979</v>
      </c>
      <c r="L5545" s="3" t="n">
        <v>-0.142857142857143</v>
      </c>
      <c r="M5545" s="4" t="n">
        <v>-0.167790265610397</v>
      </c>
      <c r="N5545" s="5" t="s">
        <v>86</v>
      </c>
      <c r="O5545" s="6" t="n">
        <v>-0.848088898472461</v>
      </c>
    </row>
    <row r="5546">
      <c r="B5546" t="s">
        <v>73</v>
      </c>
      <c r="C5546" t="s">
        <v>42</v>
      </c>
      <c r="D5546" t="s">
        <v>43</v>
      </c>
      <c r="E5546" t="s">
        <v>26</v>
      </c>
      <c r="F5546" s="7"/>
      <c r="G5546" s="8"/>
      <c r="H5546" s="9" t="s">
        <v>85</v>
      </c>
      <c r="I5546" s="10" t="n">
        <v>3227.228</v>
      </c>
      <c r="J5546" s="11" t="s">
        <v>85</v>
      </c>
      <c r="K5546" s="12" t="n">
        <v>2405.511</v>
      </c>
      <c r="L5546" s="3" t="s">
        <v>86</v>
      </c>
      <c r="M5546" s="4"/>
      <c r="N5546" s="5" t="s">
        <v>86</v>
      </c>
      <c r="O5546" s="6"/>
    </row>
    <row r="5547">
      <c r="B5547" t="s">
        <v>73</v>
      </c>
      <c r="C5547" t="s">
        <v>42</v>
      </c>
      <c r="D5547" t="s">
        <v>43</v>
      </c>
      <c r="E5547" t="s">
        <v>29</v>
      </c>
      <c r="F5547" s="7" t="n">
        <v>35</v>
      </c>
      <c r="G5547" s="8" t="n">
        <v>156055.5814</v>
      </c>
      <c r="H5547" s="9" t="n">
        <v>27</v>
      </c>
      <c r="I5547" s="10" t="n">
        <v>116191.4572</v>
      </c>
      <c r="J5547" s="11" t="n">
        <v>15</v>
      </c>
      <c r="K5547" s="12" t="n">
        <v>53167.33425</v>
      </c>
      <c r="L5547" s="3" t="n">
        <v>0.296296296296296</v>
      </c>
      <c r="M5547" s="4" t="n">
        <v>0.343089975465081</v>
      </c>
      <c r="N5547" s="5" t="n">
        <v>1.33333333333333</v>
      </c>
      <c r="O5547" s="6" t="n">
        <v>1.93517784183434</v>
      </c>
    </row>
    <row r="5548">
      <c r="B5548" t="s">
        <v>73</v>
      </c>
      <c r="C5548" t="s">
        <v>42</v>
      </c>
      <c r="D5548" t="s">
        <v>43</v>
      </c>
      <c r="E5548" t="s">
        <v>37</v>
      </c>
      <c r="F5548" s="7" t="n">
        <v>33</v>
      </c>
      <c r="G5548" s="8" t="n">
        <v>344006.4956</v>
      </c>
      <c r="H5548" s="9" t="n">
        <v>35</v>
      </c>
      <c r="I5548" s="10" t="n">
        <v>438064.5482</v>
      </c>
      <c r="J5548" s="11" t="n">
        <v>27</v>
      </c>
      <c r="K5548" s="12" t="n">
        <v>334381.435167</v>
      </c>
      <c r="L5548" s="3" t="n">
        <v>-0.0571428571428572</v>
      </c>
      <c r="M5548" s="4" t="n">
        <v>-0.214712770039217</v>
      </c>
      <c r="N5548" s="5" t="n">
        <v>0.222222222222222</v>
      </c>
      <c r="O5548" s="6" t="n">
        <v>0.0287846734917954</v>
      </c>
    </row>
    <row r="5549">
      <c r="B5549" t="s">
        <v>73</v>
      </c>
      <c r="C5549" t="s">
        <v>42</v>
      </c>
      <c r="D5549" t="s">
        <v>41</v>
      </c>
      <c r="E5549" t="s">
        <v>25</v>
      </c>
      <c r="F5549" s="7" t="s">
        <v>85</v>
      </c>
      <c r="G5549" s="8" t="n">
        <v>269302.104</v>
      </c>
      <c r="H5549" s="9"/>
      <c r="I5549" s="10"/>
      <c r="J5549" s="11"/>
      <c r="K5549" s="12"/>
      <c r="L5549" s="3" t="s">
        <v>86</v>
      </c>
      <c r="M5549" s="4"/>
      <c r="N5549" s="5" t="s">
        <v>86</v>
      </c>
      <c r="O5549" s="6"/>
    </row>
    <row r="5550">
      <c r="B5550" t="s">
        <v>73</v>
      </c>
      <c r="C5550" t="s">
        <v>44</v>
      </c>
      <c r="D5550" t="s">
        <v>45</v>
      </c>
      <c r="E5550" t="s">
        <v>25</v>
      </c>
      <c r="F5550" s="7" t="n">
        <v>93</v>
      </c>
      <c r="G5550" s="8" t="n">
        <v>108812.592</v>
      </c>
      <c r="H5550" s="9" t="n">
        <v>81</v>
      </c>
      <c r="I5550" s="10" t="n">
        <v>106501.248</v>
      </c>
      <c r="J5550" s="11" t="n">
        <v>115</v>
      </c>
      <c r="K5550" s="12" t="n">
        <v>125729.89</v>
      </c>
      <c r="L5550" s="3" t="n">
        <v>0.148148148148148</v>
      </c>
      <c r="M5550" s="4" t="n">
        <v>0.0217025062466873</v>
      </c>
      <c r="N5550" s="5" t="n">
        <v>-0.191304347826087</v>
      </c>
      <c r="O5550" s="6" t="n">
        <v>-0.134552714553397</v>
      </c>
    </row>
    <row r="5551">
      <c r="B5551" t="s">
        <v>73</v>
      </c>
      <c r="C5551" t="s">
        <v>44</v>
      </c>
      <c r="D5551" t="s">
        <v>45</v>
      </c>
      <c r="E5551" t="s">
        <v>26</v>
      </c>
      <c r="F5551" s="7" t="n">
        <v>19</v>
      </c>
      <c r="G5551" s="8" t="n">
        <v>60065.46</v>
      </c>
      <c r="H5551" s="9" t="n">
        <v>18</v>
      </c>
      <c r="I5551" s="10" t="n">
        <v>56904.12</v>
      </c>
      <c r="J5551" s="11" t="n">
        <v>17</v>
      </c>
      <c r="K5551" s="12" t="n">
        <v>51610.13</v>
      </c>
      <c r="L5551" s="3" t="n">
        <v>0.0555555555555556</v>
      </c>
      <c r="M5551" s="4" t="n">
        <v>0.0555555555555556</v>
      </c>
      <c r="N5551" s="5" t="n">
        <v>0.117647058823529</v>
      </c>
      <c r="O5551" s="6" t="n">
        <v>0.163830821584833</v>
      </c>
    </row>
    <row r="5552">
      <c r="B5552" t="s">
        <v>73</v>
      </c>
      <c r="C5552" t="s">
        <v>44</v>
      </c>
      <c r="D5552" t="s">
        <v>45</v>
      </c>
      <c r="E5552" t="s">
        <v>37</v>
      </c>
      <c r="F5552" s="7" t="n">
        <v>10</v>
      </c>
      <c r="G5552" s="8" t="n">
        <v>32738.076</v>
      </c>
      <c r="H5552" s="9" t="n">
        <v>7</v>
      </c>
      <c r="I5552" s="10" t="n">
        <v>21344.652</v>
      </c>
      <c r="J5552" s="11" t="n">
        <v>10</v>
      </c>
      <c r="K5552" s="12" t="n">
        <v>31426.241</v>
      </c>
      <c r="L5552" s="3" t="n">
        <v>0.428571428571429</v>
      </c>
      <c r="M5552" s="4" t="n">
        <v>0.533783544468188</v>
      </c>
      <c r="N5552" s="5" t="n">
        <v>0</v>
      </c>
      <c r="O5552" s="6" t="n">
        <v>0.0417432998111356</v>
      </c>
    </row>
    <row r="5553">
      <c r="B5553" t="s">
        <v>73</v>
      </c>
      <c r="C5553" t="s">
        <v>44</v>
      </c>
      <c r="D5553" t="s">
        <v>22</v>
      </c>
      <c r="E5553" t="s">
        <v>35</v>
      </c>
      <c r="F5553" s="7" t="s">
        <v>85</v>
      </c>
      <c r="G5553" s="8" t="n">
        <v>2149.56</v>
      </c>
      <c r="H5553" s="9" t="s">
        <v>85</v>
      </c>
      <c r="I5553" s="10" t="n">
        <v>3068.58</v>
      </c>
      <c r="J5553" s="11"/>
      <c r="K5553" s="12"/>
      <c r="L5553" s="3" t="s">
        <v>86</v>
      </c>
      <c r="M5553" s="4" t="n">
        <v>-0.299493576833584</v>
      </c>
      <c r="N5553" s="5" t="s">
        <v>86</v>
      </c>
      <c r="O5553" s="6"/>
    </row>
    <row r="5554">
      <c r="B5554" t="s">
        <v>73</v>
      </c>
      <c r="C5554" t="s">
        <v>44</v>
      </c>
      <c r="D5554" t="s">
        <v>22</v>
      </c>
      <c r="E5554" t="s">
        <v>24</v>
      </c>
      <c r="F5554" s="7"/>
      <c r="G5554" s="8"/>
      <c r="H5554" s="9" t="s">
        <v>85</v>
      </c>
      <c r="I5554" s="10" t="n">
        <v>13858.9288</v>
      </c>
      <c r="J5554" s="11"/>
      <c r="K5554" s="12"/>
      <c r="L5554" s="3" t="s">
        <v>86</v>
      </c>
      <c r="M5554" s="4"/>
      <c r="N5554" s="5"/>
      <c r="O5554" s="6"/>
    </row>
    <row r="5555">
      <c r="B5555" t="s">
        <v>73</v>
      </c>
      <c r="C5555" t="s">
        <v>44</v>
      </c>
      <c r="D5555" t="s">
        <v>22</v>
      </c>
      <c r="E5555" t="s">
        <v>25</v>
      </c>
      <c r="F5555" s="7" t="n">
        <v>382</v>
      </c>
      <c r="G5555" s="8" t="n">
        <v>2589142.745592</v>
      </c>
      <c r="H5555" s="9" t="n">
        <v>377</v>
      </c>
      <c r="I5555" s="10" t="n">
        <v>2621171.698648</v>
      </c>
      <c r="J5555" s="11" t="n">
        <v>384</v>
      </c>
      <c r="K5555" s="12" t="n">
        <v>2212454.473848</v>
      </c>
      <c r="L5555" s="3" t="n">
        <v>0.0132625994694959</v>
      </c>
      <c r="M5555" s="4" t="n">
        <v>-0.0122193265982998</v>
      </c>
      <c r="N5555" s="5" t="n">
        <v>-0.00520833333333337</v>
      </c>
      <c r="O5555" s="6" t="n">
        <v>0.170258089464253</v>
      </c>
    </row>
    <row r="5556">
      <c r="B5556" t="s">
        <v>73</v>
      </c>
      <c r="C5556" t="s">
        <v>44</v>
      </c>
      <c r="D5556" t="s">
        <v>22</v>
      </c>
      <c r="E5556" t="s">
        <v>26</v>
      </c>
      <c r="F5556" s="7" t="n">
        <v>217</v>
      </c>
      <c r="G5556" s="8" t="n">
        <v>2317888.430496</v>
      </c>
      <c r="H5556" s="9" t="n">
        <v>229</v>
      </c>
      <c r="I5556" s="10" t="n">
        <v>2127007.232224</v>
      </c>
      <c r="J5556" s="11" t="n">
        <v>175</v>
      </c>
      <c r="K5556" s="12" t="n">
        <v>1673189.908416</v>
      </c>
      <c r="L5556" s="3" t="n">
        <v>-0.0524017467248908</v>
      </c>
      <c r="M5556" s="4" t="n">
        <v>0.0897416780630382</v>
      </c>
      <c r="N5556" s="5" t="n">
        <v>0.24</v>
      </c>
      <c r="O5556" s="6" t="n">
        <v>0.385311027061078</v>
      </c>
    </row>
    <row r="5557">
      <c r="B5557" t="s">
        <v>73</v>
      </c>
      <c r="C5557" t="s">
        <v>44</v>
      </c>
      <c r="D5557" t="s">
        <v>22</v>
      </c>
      <c r="E5557" t="s">
        <v>49</v>
      </c>
      <c r="F5557" s="7"/>
      <c r="G5557" s="8"/>
      <c r="H5557" s="9" t="s">
        <v>85</v>
      </c>
      <c r="I5557" s="10" t="n">
        <v>8541.0126</v>
      </c>
      <c r="J5557" s="11"/>
      <c r="K5557" s="12"/>
      <c r="L5557" s="3" t="s">
        <v>86</v>
      </c>
      <c r="M5557" s="4"/>
      <c r="N5557" s="5"/>
      <c r="O5557" s="6"/>
    </row>
    <row r="5558">
      <c r="B5558" t="s">
        <v>73</v>
      </c>
      <c r="C5558" t="s">
        <v>44</v>
      </c>
      <c r="D5558" t="s">
        <v>22</v>
      </c>
      <c r="E5558" t="s">
        <v>29</v>
      </c>
      <c r="F5558" s="7" t="n">
        <v>41</v>
      </c>
      <c r="G5558" s="8" t="n">
        <v>184991.51172</v>
      </c>
      <c r="H5558" s="9" t="n">
        <v>38</v>
      </c>
      <c r="I5558" s="10" t="n">
        <v>174594.63276</v>
      </c>
      <c r="J5558" s="11" t="n">
        <v>44</v>
      </c>
      <c r="K5558" s="12" t="n">
        <v>179518.62405</v>
      </c>
      <c r="L5558" s="3" t="n">
        <v>0.0789473684210527</v>
      </c>
      <c r="M5558" s="4" t="n">
        <v>0.0595486745247873</v>
      </c>
      <c r="N5558" s="5" t="n">
        <v>-0.0681818181818182</v>
      </c>
      <c r="O5558" s="6" t="n">
        <v>0.0304864617749949</v>
      </c>
    </row>
    <row r="5559">
      <c r="B5559" t="s">
        <v>73</v>
      </c>
      <c r="C5559" t="s">
        <v>44</v>
      </c>
      <c r="D5559" t="s">
        <v>22</v>
      </c>
      <c r="E5559" t="s">
        <v>37</v>
      </c>
      <c r="F5559" s="7" t="s">
        <v>85</v>
      </c>
      <c r="G5559" s="8" t="n">
        <v>13040.808</v>
      </c>
      <c r="H5559" s="9" t="s">
        <v>85</v>
      </c>
      <c r="I5559" s="10" t="n">
        <v>13040.808</v>
      </c>
      <c r="J5559" s="11" t="s">
        <v>85</v>
      </c>
      <c r="K5559" s="12" t="n">
        <v>3144.592</v>
      </c>
      <c r="L5559" s="3" t="s">
        <v>86</v>
      </c>
      <c r="M5559" s="4" t="n">
        <v>0</v>
      </c>
      <c r="N5559" s="5" t="s">
        <v>86</v>
      </c>
      <c r="O5559" s="6" t="n">
        <v>3.14705882352941</v>
      </c>
    </row>
    <row r="5560">
      <c r="B5560" t="s">
        <v>73</v>
      </c>
      <c r="C5560" t="s">
        <v>44</v>
      </c>
      <c r="D5560" t="s">
        <v>22</v>
      </c>
      <c r="E5560" t="s">
        <v>30</v>
      </c>
      <c r="F5560" s="7" t="s">
        <v>85</v>
      </c>
      <c r="G5560" s="8" t="n">
        <v>19607.0296</v>
      </c>
      <c r="H5560" s="9"/>
      <c r="I5560" s="10"/>
      <c r="J5560" s="11"/>
      <c r="K5560" s="12"/>
      <c r="L5560" s="3" t="s">
        <v>86</v>
      </c>
      <c r="M5560" s="4"/>
      <c r="N5560" s="5" t="s">
        <v>86</v>
      </c>
      <c r="O5560" s="6"/>
    </row>
    <row r="5561">
      <c r="B5561" t="s">
        <v>73</v>
      </c>
      <c r="C5561" t="s">
        <v>44</v>
      </c>
      <c r="D5561" t="s">
        <v>31</v>
      </c>
      <c r="E5561" t="s">
        <v>35</v>
      </c>
      <c r="F5561" s="7" t="s">
        <v>85</v>
      </c>
      <c r="G5561" s="8" t="n">
        <v>1534.2056</v>
      </c>
      <c r="H5561" s="9"/>
      <c r="I5561" s="10"/>
      <c r="J5561" s="11" t="s">
        <v>85</v>
      </c>
      <c r="K5561" s="12" t="n">
        <v>24236.415</v>
      </c>
      <c r="L5561" s="3" t="s">
        <v>86</v>
      </c>
      <c r="M5561" s="4"/>
      <c r="N5561" s="5" t="s">
        <v>86</v>
      </c>
      <c r="O5561" s="6" t="n">
        <v>-0.936698327702344</v>
      </c>
    </row>
    <row r="5562">
      <c r="B5562" t="s">
        <v>73</v>
      </c>
      <c r="C5562" t="s">
        <v>44</v>
      </c>
      <c r="D5562" t="s">
        <v>31</v>
      </c>
      <c r="E5562" t="s">
        <v>25</v>
      </c>
      <c r="F5562" s="7" t="n">
        <v>247</v>
      </c>
      <c r="G5562" s="8" t="n">
        <v>1952213.89152</v>
      </c>
      <c r="H5562" s="9" t="n">
        <v>227</v>
      </c>
      <c r="I5562" s="10" t="n">
        <v>1766391.125436</v>
      </c>
      <c r="J5562" s="11" t="n">
        <v>202</v>
      </c>
      <c r="K5562" s="12" t="n">
        <v>1187365.082934</v>
      </c>
      <c r="L5562" s="3" t="n">
        <v>0.0881057268722467</v>
      </c>
      <c r="M5562" s="4" t="n">
        <v>0.105199105344312</v>
      </c>
      <c r="N5562" s="5" t="n">
        <v>0.222772277227723</v>
      </c>
      <c r="O5562" s="6" t="n">
        <v>0.64415639265393</v>
      </c>
    </row>
    <row r="5563">
      <c r="B5563" t="s">
        <v>73</v>
      </c>
      <c r="C5563" t="s">
        <v>44</v>
      </c>
      <c r="D5563" t="s">
        <v>31</v>
      </c>
      <c r="E5563" t="s">
        <v>26</v>
      </c>
      <c r="F5563" s="7" t="n">
        <v>152</v>
      </c>
      <c r="G5563" s="8" t="n">
        <v>1320912.32244</v>
      </c>
      <c r="H5563" s="9" t="n">
        <v>170</v>
      </c>
      <c r="I5563" s="10" t="n">
        <v>1522999.27888</v>
      </c>
      <c r="J5563" s="11" t="n">
        <v>181</v>
      </c>
      <c r="K5563" s="12" t="n">
        <v>1608160.204404</v>
      </c>
      <c r="L5563" s="3" t="n">
        <v>-0.105882352941176</v>
      </c>
      <c r="M5563" s="4" t="n">
        <v>-0.132690119583388</v>
      </c>
      <c r="N5563" s="5" t="n">
        <v>-0.160220994475138</v>
      </c>
      <c r="O5563" s="6" t="n">
        <v>-0.178618946779905</v>
      </c>
    </row>
    <row r="5564">
      <c r="B5564" t="s">
        <v>73</v>
      </c>
      <c r="C5564" t="s">
        <v>44</v>
      </c>
      <c r="D5564" t="s">
        <v>31</v>
      </c>
      <c r="E5564" t="s">
        <v>29</v>
      </c>
      <c r="F5564" s="7" t="n">
        <v>13</v>
      </c>
      <c r="G5564" s="8" t="n">
        <v>54735.70848</v>
      </c>
      <c r="H5564" s="9" t="n">
        <v>22</v>
      </c>
      <c r="I5564" s="10" t="n">
        <v>94306.57584</v>
      </c>
      <c r="J5564" s="11" t="n">
        <v>14</v>
      </c>
      <c r="K5564" s="12" t="n">
        <v>45150.3078</v>
      </c>
      <c r="L5564" s="3" t="n">
        <v>-0.409090909090909</v>
      </c>
      <c r="M5564" s="4" t="n">
        <v>-0.419598177619509</v>
      </c>
      <c r="N5564" s="5" t="n">
        <v>-0.0714285714285714</v>
      </c>
      <c r="O5564" s="6" t="n">
        <v>0.21229978591641</v>
      </c>
    </row>
    <row r="5565">
      <c r="B5565" t="s">
        <v>73</v>
      </c>
      <c r="C5565" t="s">
        <v>44</v>
      </c>
      <c r="D5565" t="s">
        <v>33</v>
      </c>
      <c r="E5565" t="s">
        <v>35</v>
      </c>
      <c r="F5565" s="7" t="n">
        <v>17</v>
      </c>
      <c r="G5565" s="8" t="n">
        <v>121481.8308</v>
      </c>
      <c r="H5565" s="9" t="n">
        <v>12</v>
      </c>
      <c r="I5565" s="10" t="n">
        <v>76041.468</v>
      </c>
      <c r="J5565" s="11" t="n">
        <v>13</v>
      </c>
      <c r="K5565" s="12" t="n">
        <v>42913.314</v>
      </c>
      <c r="L5565" s="3" t="n">
        <v>0.416666666666667</v>
      </c>
      <c r="M5565" s="4" t="n">
        <v>0.597573455578212</v>
      </c>
      <c r="N5565" s="5" t="n">
        <v>0.307692307692308</v>
      </c>
      <c r="O5565" s="6" t="n">
        <v>1.83086574949676</v>
      </c>
    </row>
    <row r="5566">
      <c r="B5566" t="s">
        <v>73</v>
      </c>
      <c r="C5566" t="s">
        <v>44</v>
      </c>
      <c r="D5566" t="s">
        <v>33</v>
      </c>
      <c r="E5566" t="s">
        <v>24</v>
      </c>
      <c r="F5566" s="7"/>
      <c r="G5566" s="8"/>
      <c r="H5566" s="9"/>
      <c r="I5566" s="10"/>
      <c r="J5566" s="11" t="s">
        <v>85</v>
      </c>
      <c r="K5566" s="12" t="n">
        <v>23378.2248</v>
      </c>
      <c r="L5566" s="3"/>
      <c r="M5566" s="4"/>
      <c r="N5566" s="5" t="s">
        <v>86</v>
      </c>
      <c r="O5566" s="6"/>
    </row>
    <row r="5567">
      <c r="B5567" t="s">
        <v>73</v>
      </c>
      <c r="C5567" t="s">
        <v>44</v>
      </c>
      <c r="D5567" t="s">
        <v>33</v>
      </c>
      <c r="E5567" t="s">
        <v>25</v>
      </c>
      <c r="F5567" s="7" t="n">
        <v>359</v>
      </c>
      <c r="G5567" s="8" t="n">
        <v>2545885.7036</v>
      </c>
      <c r="H5567" s="9" t="n">
        <v>360</v>
      </c>
      <c r="I5567" s="10" t="n">
        <v>2598086.8096</v>
      </c>
      <c r="J5567" s="11" t="n">
        <v>379</v>
      </c>
      <c r="K5567" s="12" t="n">
        <v>2458210.03005</v>
      </c>
      <c r="L5567" s="3" t="n">
        <v>-0.00277777777777777</v>
      </c>
      <c r="M5567" s="4" t="n">
        <v>-0.0200921331062208</v>
      </c>
      <c r="N5567" s="5" t="n">
        <v>-0.0527704485488126</v>
      </c>
      <c r="O5567" s="6" t="n">
        <v>0.0356664696987736</v>
      </c>
    </row>
    <row r="5568">
      <c r="B5568" t="s">
        <v>73</v>
      </c>
      <c r="C5568" t="s">
        <v>44</v>
      </c>
      <c r="D5568" t="s">
        <v>33</v>
      </c>
      <c r="E5568" t="s">
        <v>26</v>
      </c>
      <c r="F5568" s="7" t="n">
        <v>280</v>
      </c>
      <c r="G5568" s="8" t="n">
        <v>2873313.3615</v>
      </c>
      <c r="H5568" s="9" t="n">
        <v>286</v>
      </c>
      <c r="I5568" s="10" t="n">
        <v>2809563.6072</v>
      </c>
      <c r="J5568" s="11" t="n">
        <v>355</v>
      </c>
      <c r="K5568" s="12" t="n">
        <v>2974315.74264</v>
      </c>
      <c r="L5568" s="3" t="n">
        <v>-0.0209790209790209</v>
      </c>
      <c r="M5568" s="4" t="n">
        <v>0.0226902690996673</v>
      </c>
      <c r="N5568" s="5" t="n">
        <v>-0.211267605633803</v>
      </c>
      <c r="O5568" s="6" t="n">
        <v>-0.0339581906829939</v>
      </c>
    </row>
    <row r="5569">
      <c r="B5569" t="s">
        <v>73</v>
      </c>
      <c r="C5569" t="s">
        <v>44</v>
      </c>
      <c r="D5569" t="s">
        <v>33</v>
      </c>
      <c r="E5569" t="s">
        <v>50</v>
      </c>
      <c r="F5569" s="7" t="s">
        <v>85</v>
      </c>
      <c r="G5569" s="8" t="n">
        <v>8252.66</v>
      </c>
      <c r="H5569" s="9"/>
      <c r="I5569" s="10"/>
      <c r="J5569" s="11"/>
      <c r="K5569" s="12"/>
      <c r="L5569" s="3" t="s">
        <v>86</v>
      </c>
      <c r="M5569" s="4"/>
      <c r="N5569" s="5" t="s">
        <v>86</v>
      </c>
      <c r="O5569" s="6"/>
    </row>
    <row r="5570">
      <c r="B5570" t="s">
        <v>73</v>
      </c>
      <c r="C5570" t="s">
        <v>44</v>
      </c>
      <c r="D5570" t="s">
        <v>33</v>
      </c>
      <c r="E5570" t="s">
        <v>36</v>
      </c>
      <c r="F5570" s="7"/>
      <c r="G5570" s="8"/>
      <c r="H5570" s="9" t="s">
        <v>85</v>
      </c>
      <c r="I5570" s="10" t="n">
        <v>3250.08</v>
      </c>
      <c r="J5570" s="11"/>
      <c r="K5570" s="12"/>
      <c r="L5570" s="3" t="s">
        <v>86</v>
      </c>
      <c r="M5570" s="4"/>
      <c r="N5570" s="5"/>
      <c r="O5570" s="6"/>
    </row>
    <row r="5571">
      <c r="B5571" t="s">
        <v>73</v>
      </c>
      <c r="C5571" t="s">
        <v>44</v>
      </c>
      <c r="D5571" t="s">
        <v>33</v>
      </c>
      <c r="E5571" t="s">
        <v>29</v>
      </c>
      <c r="F5571" s="7" t="n">
        <v>26</v>
      </c>
      <c r="G5571" s="8" t="n">
        <v>115772.2566</v>
      </c>
      <c r="H5571" s="9" t="n">
        <v>38</v>
      </c>
      <c r="I5571" s="10" t="n">
        <v>182006.0034</v>
      </c>
      <c r="J5571" s="11" t="n">
        <v>48</v>
      </c>
      <c r="K5571" s="12" t="n">
        <v>186198.94545</v>
      </c>
      <c r="L5571" s="3" t="n">
        <v>-0.315789473684211</v>
      </c>
      <c r="M5571" s="4" t="n">
        <v>-0.363909681893493</v>
      </c>
      <c r="N5571" s="5" t="n">
        <v>-0.458333333333333</v>
      </c>
      <c r="O5571" s="6" t="n">
        <v>-0.378233553792665</v>
      </c>
    </row>
    <row r="5572">
      <c r="B5572" t="s">
        <v>73</v>
      </c>
      <c r="C5572" t="s">
        <v>44</v>
      </c>
      <c r="D5572" t="s">
        <v>33</v>
      </c>
      <c r="E5572" t="s">
        <v>37</v>
      </c>
      <c r="F5572" s="7" t="s">
        <v>85</v>
      </c>
      <c r="G5572" s="8" t="n">
        <v>25097.4486</v>
      </c>
      <c r="H5572" s="9" t="s">
        <v>85</v>
      </c>
      <c r="I5572" s="10" t="n">
        <v>9363.2229</v>
      </c>
      <c r="J5572" s="11" t="s">
        <v>85</v>
      </c>
      <c r="K5572" s="12" t="n">
        <v>16667.45325</v>
      </c>
      <c r="L5572" s="3" t="s">
        <v>86</v>
      </c>
      <c r="M5572" s="4" t="n">
        <v>1.68042840248949</v>
      </c>
      <c r="N5572" s="5" t="s">
        <v>86</v>
      </c>
      <c r="O5572" s="6" t="n">
        <v>0.505775850908716</v>
      </c>
    </row>
    <row r="5573">
      <c r="B5573" t="s">
        <v>73</v>
      </c>
      <c r="C5573" t="s">
        <v>44</v>
      </c>
      <c r="D5573" t="s">
        <v>33</v>
      </c>
      <c r="E5573" t="s">
        <v>30</v>
      </c>
      <c r="F5573" s="7"/>
      <c r="G5573" s="8"/>
      <c r="H5573" s="9" t="s">
        <v>85</v>
      </c>
      <c r="I5573" s="10" t="n">
        <v>34847.6</v>
      </c>
      <c r="J5573" s="11" t="s">
        <v>85</v>
      </c>
      <c r="K5573" s="12" t="n">
        <v>56073.06</v>
      </c>
      <c r="L5573" s="3" t="s">
        <v>86</v>
      </c>
      <c r="M5573" s="4"/>
      <c r="N5573" s="5" t="s">
        <v>86</v>
      </c>
      <c r="O5573" s="6"/>
    </row>
    <row r="5574">
      <c r="B5574" t="s">
        <v>73</v>
      </c>
      <c r="C5574" t="s">
        <v>44</v>
      </c>
      <c r="D5574" t="s">
        <v>38</v>
      </c>
      <c r="E5574" t="s">
        <v>23</v>
      </c>
      <c r="F5574" s="7"/>
      <c r="G5574" s="8"/>
      <c r="H5574" s="9"/>
      <c r="I5574" s="10"/>
      <c r="J5574" s="11" t="s">
        <v>85</v>
      </c>
      <c r="K5574" s="12" t="n">
        <v>5313.6</v>
      </c>
      <c r="L5574" s="3"/>
      <c r="M5574" s="4"/>
      <c r="N5574" s="5" t="s">
        <v>86</v>
      </c>
      <c r="O5574" s="6"/>
    </row>
    <row r="5575">
      <c r="B5575" t="s">
        <v>73</v>
      </c>
      <c r="C5575" t="s">
        <v>44</v>
      </c>
      <c r="D5575" t="s">
        <v>38</v>
      </c>
      <c r="E5575" t="s">
        <v>35</v>
      </c>
      <c r="F5575" s="7" t="n">
        <v>47</v>
      </c>
      <c r="G5575" s="8" t="n">
        <v>572683.4376</v>
      </c>
      <c r="H5575" s="9" t="n">
        <v>47</v>
      </c>
      <c r="I5575" s="10" t="n">
        <v>436643.2632</v>
      </c>
      <c r="J5575" s="11" t="n">
        <v>30</v>
      </c>
      <c r="K5575" s="12" t="n">
        <v>185661.252</v>
      </c>
      <c r="L5575" s="3" t="n">
        <v>0</v>
      </c>
      <c r="M5575" s="4" t="n">
        <v>0.311559082357096</v>
      </c>
      <c r="N5575" s="5" t="n">
        <v>0.566666666666667</v>
      </c>
      <c r="O5575" s="6" t="n">
        <v>2.08456089480642</v>
      </c>
    </row>
    <row r="5576">
      <c r="B5576" t="s">
        <v>73</v>
      </c>
      <c r="C5576" t="s">
        <v>44</v>
      </c>
      <c r="D5576" t="s">
        <v>38</v>
      </c>
      <c r="E5576" t="s">
        <v>24</v>
      </c>
      <c r="F5576" s="7"/>
      <c r="G5576" s="8"/>
      <c r="H5576" s="9"/>
      <c r="I5576" s="10"/>
      <c r="J5576" s="11" t="s">
        <v>85</v>
      </c>
      <c r="K5576" s="12" t="n">
        <v>12435.12</v>
      </c>
      <c r="L5576" s="3"/>
      <c r="M5576" s="4"/>
      <c r="N5576" s="5" t="s">
        <v>86</v>
      </c>
      <c r="O5576" s="6"/>
    </row>
    <row r="5577">
      <c r="B5577" t="s">
        <v>73</v>
      </c>
      <c r="C5577" t="s">
        <v>44</v>
      </c>
      <c r="D5577" t="s">
        <v>38</v>
      </c>
      <c r="E5577" t="s">
        <v>32</v>
      </c>
      <c r="F5577" s="7"/>
      <c r="G5577" s="8"/>
      <c r="H5577" s="9"/>
      <c r="I5577" s="10"/>
      <c r="J5577" s="11" t="s">
        <v>85</v>
      </c>
      <c r="K5577" s="12" t="n">
        <v>219219.8256</v>
      </c>
      <c r="L5577" s="3"/>
      <c r="M5577" s="4"/>
      <c r="N5577" s="5" t="s">
        <v>86</v>
      </c>
      <c r="O5577" s="6"/>
    </row>
    <row r="5578">
      <c r="B5578" t="s">
        <v>73</v>
      </c>
      <c r="C5578" t="s">
        <v>44</v>
      </c>
      <c r="D5578" t="s">
        <v>38</v>
      </c>
      <c r="E5578" t="s">
        <v>25</v>
      </c>
      <c r="F5578" s="7" t="n">
        <v>608</v>
      </c>
      <c r="G5578" s="8" t="n">
        <v>5747662.0814</v>
      </c>
      <c r="H5578" s="9" t="n">
        <v>527</v>
      </c>
      <c r="I5578" s="10" t="n">
        <v>4606827.61824</v>
      </c>
      <c r="J5578" s="11" t="n">
        <v>467</v>
      </c>
      <c r="K5578" s="12" t="n">
        <v>4421255.65119</v>
      </c>
      <c r="L5578" s="3" t="n">
        <v>0.153700189753321</v>
      </c>
      <c r="M5578" s="4" t="n">
        <v>0.247639928753368</v>
      </c>
      <c r="N5578" s="5" t="n">
        <v>0.301927194860814</v>
      </c>
      <c r="O5578" s="6" t="n">
        <v>0.30000672543172</v>
      </c>
    </row>
    <row r="5579">
      <c r="B5579" t="s">
        <v>73</v>
      </c>
      <c r="C5579" t="s">
        <v>44</v>
      </c>
      <c r="D5579" t="s">
        <v>38</v>
      </c>
      <c r="E5579" t="s">
        <v>26</v>
      </c>
      <c r="F5579" s="7" t="n">
        <v>234</v>
      </c>
      <c r="G5579" s="8" t="n">
        <v>1896500.4444</v>
      </c>
      <c r="H5579" s="9" t="n">
        <v>262</v>
      </c>
      <c r="I5579" s="10" t="n">
        <v>2184775.2796</v>
      </c>
      <c r="J5579" s="11" t="n">
        <v>240</v>
      </c>
      <c r="K5579" s="12" t="n">
        <v>1957729.3497</v>
      </c>
      <c r="L5579" s="3" t="n">
        <v>-0.106870229007634</v>
      </c>
      <c r="M5579" s="4" t="n">
        <v>-0.131947133369606</v>
      </c>
      <c r="N5579" s="5" t="n">
        <v>-0.025</v>
      </c>
      <c r="O5579" s="6" t="n">
        <v>-0.0312754698750277</v>
      </c>
    </row>
    <row r="5580">
      <c r="B5580" t="s">
        <v>73</v>
      </c>
      <c r="C5580" t="s">
        <v>44</v>
      </c>
      <c r="D5580" t="s">
        <v>38</v>
      </c>
      <c r="E5580" t="s">
        <v>29</v>
      </c>
      <c r="F5580" s="7" t="n">
        <v>81</v>
      </c>
      <c r="G5580" s="8" t="n">
        <v>439814.6952</v>
      </c>
      <c r="H5580" s="9" t="n">
        <v>91</v>
      </c>
      <c r="I5580" s="10" t="n">
        <v>539281.22016</v>
      </c>
      <c r="J5580" s="11" t="n">
        <v>73</v>
      </c>
      <c r="K5580" s="12" t="n">
        <v>332090.4846</v>
      </c>
      <c r="L5580" s="3" t="n">
        <v>-0.10989010989011</v>
      </c>
      <c r="M5580" s="4" t="n">
        <v>-0.184442775386262</v>
      </c>
      <c r="N5580" s="5" t="n">
        <v>0.10958904109589</v>
      </c>
      <c r="O5580" s="6" t="n">
        <v>0.324382105466686</v>
      </c>
    </row>
    <row r="5581">
      <c r="B5581" t="s">
        <v>73</v>
      </c>
      <c r="C5581" t="s">
        <v>44</v>
      </c>
      <c r="D5581" t="s">
        <v>38</v>
      </c>
      <c r="E5581" t="s">
        <v>37</v>
      </c>
      <c r="F5581" s="7" t="n">
        <v>56</v>
      </c>
      <c r="G5581" s="8" t="n">
        <v>422269.97172</v>
      </c>
      <c r="H5581" s="9" t="n">
        <v>63</v>
      </c>
      <c r="I5581" s="10" t="n">
        <v>397206.59868</v>
      </c>
      <c r="J5581" s="11" t="n">
        <v>39</v>
      </c>
      <c r="K5581" s="12" t="n">
        <v>258906.25716</v>
      </c>
      <c r="L5581" s="3" t="n">
        <v>-0.111111111111111</v>
      </c>
      <c r="M5581" s="4" t="n">
        <v>0.0630990852702114</v>
      </c>
      <c r="N5581" s="5" t="n">
        <v>0.435897435897436</v>
      </c>
      <c r="O5581" s="6" t="n">
        <v>0.630976309155185</v>
      </c>
    </row>
    <row r="5582">
      <c r="B5582" t="s">
        <v>73</v>
      </c>
      <c r="C5582" t="s">
        <v>44</v>
      </c>
      <c r="D5582" t="s">
        <v>38</v>
      </c>
      <c r="E5582" t="s">
        <v>39</v>
      </c>
      <c r="F5582" s="7" t="s">
        <v>85</v>
      </c>
      <c r="G5582" s="8" t="n">
        <v>142426.4172</v>
      </c>
      <c r="H5582" s="9"/>
      <c r="I5582" s="10"/>
      <c r="J5582" s="11" t="s">
        <v>85</v>
      </c>
      <c r="K5582" s="12" t="n">
        <v>37637.136</v>
      </c>
      <c r="L5582" s="3" t="s">
        <v>86</v>
      </c>
      <c r="M5582" s="4"/>
      <c r="N5582" s="5" t="s">
        <v>86</v>
      </c>
      <c r="O5582" s="6" t="n">
        <v>2.78419912715994</v>
      </c>
    </row>
    <row r="5583">
      <c r="B5583" t="s">
        <v>73</v>
      </c>
      <c r="C5583" t="s">
        <v>44</v>
      </c>
      <c r="D5583" t="s">
        <v>40</v>
      </c>
      <c r="E5583" t="s">
        <v>35</v>
      </c>
      <c r="F5583" s="7" t="s">
        <v>85</v>
      </c>
      <c r="G5583" s="8" t="n">
        <v>5497.04</v>
      </c>
      <c r="H5583" s="9" t="s">
        <v>85</v>
      </c>
      <c r="I5583" s="10" t="n">
        <v>25248.22</v>
      </c>
      <c r="J5583" s="11" t="s">
        <v>85</v>
      </c>
      <c r="K5583" s="12" t="n">
        <v>20654.1</v>
      </c>
      <c r="L5583" s="3" t="s">
        <v>86</v>
      </c>
      <c r="M5583" s="4" t="n">
        <v>-0.78228009736924</v>
      </c>
      <c r="N5583" s="5" t="s">
        <v>86</v>
      </c>
      <c r="O5583" s="6" t="n">
        <v>-0.733852358611607</v>
      </c>
    </row>
    <row r="5584">
      <c r="B5584" t="s">
        <v>73</v>
      </c>
      <c r="C5584" t="s">
        <v>44</v>
      </c>
      <c r="D5584" t="s">
        <v>40</v>
      </c>
      <c r="E5584" t="s">
        <v>25</v>
      </c>
      <c r="F5584" s="7" t="n">
        <v>45</v>
      </c>
      <c r="G5584" s="8" t="n">
        <v>270966.8205</v>
      </c>
      <c r="H5584" s="9" t="n">
        <v>30</v>
      </c>
      <c r="I5584" s="10" t="n">
        <v>210658.3029</v>
      </c>
      <c r="J5584" s="11" t="n">
        <v>38</v>
      </c>
      <c r="K5584" s="12" t="n">
        <v>315801.5157</v>
      </c>
      <c r="L5584" s="3" t="n">
        <v>0.5</v>
      </c>
      <c r="M5584" s="4" t="n">
        <v>0.286285974821646</v>
      </c>
      <c r="N5584" s="5" t="n">
        <v>0.184210526315789</v>
      </c>
      <c r="O5584" s="6" t="n">
        <v>-0.141971121008144</v>
      </c>
    </row>
    <row r="5585">
      <c r="B5585" t="s">
        <v>73</v>
      </c>
      <c r="C5585" t="s">
        <v>44</v>
      </c>
      <c r="D5585" t="s">
        <v>40</v>
      </c>
      <c r="E5585" t="s">
        <v>26</v>
      </c>
      <c r="F5585" s="7" t="n">
        <v>22</v>
      </c>
      <c r="G5585" s="8" t="n">
        <v>192010.8072</v>
      </c>
      <c r="H5585" s="9" t="n">
        <v>16</v>
      </c>
      <c r="I5585" s="10" t="n">
        <v>140040.454</v>
      </c>
      <c r="J5585" s="11" t="n">
        <v>27</v>
      </c>
      <c r="K5585" s="12" t="n">
        <v>191013.714</v>
      </c>
      <c r="L5585" s="3" t="n">
        <v>0.375</v>
      </c>
      <c r="M5585" s="4" t="n">
        <v>0.371109573809294</v>
      </c>
      <c r="N5585" s="5" t="n">
        <v>-0.185185185185185</v>
      </c>
      <c r="O5585" s="6" t="n">
        <v>0.00522000844400106</v>
      </c>
    </row>
    <row r="5586">
      <c r="B5586" t="s">
        <v>73</v>
      </c>
      <c r="C5586" t="s">
        <v>44</v>
      </c>
      <c r="D5586" t="s">
        <v>40</v>
      </c>
      <c r="E5586" t="s">
        <v>50</v>
      </c>
      <c r="F5586" s="7"/>
      <c r="G5586" s="8"/>
      <c r="H5586" s="9" t="s">
        <v>85</v>
      </c>
      <c r="I5586" s="10" t="n">
        <v>8610.04</v>
      </c>
      <c r="J5586" s="11"/>
      <c r="K5586" s="12"/>
      <c r="L5586" s="3" t="s">
        <v>86</v>
      </c>
      <c r="M5586" s="4"/>
      <c r="N5586" s="5"/>
      <c r="O5586" s="6"/>
    </row>
    <row r="5587">
      <c r="B5587" t="s">
        <v>73</v>
      </c>
      <c r="C5587" t="s">
        <v>44</v>
      </c>
      <c r="D5587" t="s">
        <v>40</v>
      </c>
      <c r="E5587" t="s">
        <v>37</v>
      </c>
      <c r="F5587" s="7"/>
      <c r="G5587" s="8"/>
      <c r="H5587" s="9" t="s">
        <v>85</v>
      </c>
      <c r="I5587" s="10" t="n">
        <v>9389.776956</v>
      </c>
      <c r="J5587" s="11"/>
      <c r="K5587" s="12"/>
      <c r="L5587" s="3" t="s">
        <v>86</v>
      </c>
      <c r="M5587" s="4"/>
      <c r="N5587" s="5"/>
      <c r="O5587" s="6"/>
    </row>
    <row r="5588">
      <c r="B5588" t="s">
        <v>73</v>
      </c>
      <c r="C5588" t="s">
        <v>46</v>
      </c>
      <c r="D5588" t="s">
        <v>45</v>
      </c>
      <c r="E5588" t="s">
        <v>25</v>
      </c>
      <c r="F5588" s="7" t="n">
        <v>22</v>
      </c>
      <c r="G5588" s="8" t="n">
        <v>76361.92</v>
      </c>
      <c r="H5588" s="9" t="n">
        <v>29</v>
      </c>
      <c r="I5588" s="10" t="n">
        <v>103102.656</v>
      </c>
      <c r="J5588" s="11" t="n">
        <v>26</v>
      </c>
      <c r="K5588" s="12" t="n">
        <v>77070.4</v>
      </c>
      <c r="L5588" s="3" t="n">
        <v>-0.241379310344828</v>
      </c>
      <c r="M5588" s="4" t="n">
        <v>-0.259360302027525</v>
      </c>
      <c r="N5588" s="5" t="n">
        <v>-0.153846153846154</v>
      </c>
      <c r="O5588" s="6" t="n">
        <v>-0.00919263426685224</v>
      </c>
    </row>
    <row r="5589">
      <c r="B5589" t="s">
        <v>73</v>
      </c>
      <c r="C5589" t="s">
        <v>46</v>
      </c>
      <c r="D5589" t="s">
        <v>45</v>
      </c>
      <c r="E5589" t="s">
        <v>26</v>
      </c>
      <c r="F5589" s="7" t="s">
        <v>85</v>
      </c>
      <c r="G5589" s="8" t="n">
        <v>3946.24</v>
      </c>
      <c r="H5589" s="9" t="s">
        <v>85</v>
      </c>
      <c r="I5589" s="10" t="n">
        <v>11710.72</v>
      </c>
      <c r="J5589" s="11"/>
      <c r="K5589" s="12"/>
      <c r="L5589" s="3" t="s">
        <v>86</v>
      </c>
      <c r="M5589" s="4" t="n">
        <v>-0.663023281232922</v>
      </c>
      <c r="N5589" s="5" t="s">
        <v>86</v>
      </c>
      <c r="O5589" s="6"/>
    </row>
    <row r="5590">
      <c r="B5590" t="s">
        <v>73</v>
      </c>
      <c r="C5590" t="s">
        <v>46</v>
      </c>
      <c r="D5590" t="s">
        <v>45</v>
      </c>
      <c r="E5590" t="s">
        <v>37</v>
      </c>
      <c r="F5590" s="7" t="s">
        <v>85</v>
      </c>
      <c r="G5590" s="8" t="n">
        <v>2982.738</v>
      </c>
      <c r="H5590" s="9"/>
      <c r="I5590" s="10"/>
      <c r="J5590" s="11" t="s">
        <v>85</v>
      </c>
      <c r="K5590" s="12" t="n">
        <v>8601.384</v>
      </c>
      <c r="L5590" s="3" t="s">
        <v>86</v>
      </c>
      <c r="M5590" s="4"/>
      <c r="N5590" s="5" t="s">
        <v>86</v>
      </c>
      <c r="O5590" s="6" t="n">
        <v>-0.653225806451613</v>
      </c>
    </row>
    <row r="5591">
      <c r="B5591" t="s">
        <v>73</v>
      </c>
      <c r="C5591" t="s">
        <v>46</v>
      </c>
      <c r="D5591" t="s">
        <v>22</v>
      </c>
      <c r="E5591" t="s">
        <v>25</v>
      </c>
      <c r="F5591" s="7" t="n">
        <v>350</v>
      </c>
      <c r="G5591" s="8" t="n">
        <v>2644098.166084</v>
      </c>
      <c r="H5591" s="9" t="n">
        <v>311</v>
      </c>
      <c r="I5591" s="10" t="n">
        <v>2371453.914432</v>
      </c>
      <c r="J5591" s="11" t="n">
        <v>282</v>
      </c>
      <c r="K5591" s="12" t="n">
        <v>1885031.579112</v>
      </c>
      <c r="L5591" s="3" t="n">
        <v>0.12540192926045</v>
      </c>
      <c r="M5591" s="4" t="n">
        <v>0.114969238909837</v>
      </c>
      <c r="N5591" s="5" t="n">
        <v>0.24113475177305</v>
      </c>
      <c r="O5591" s="6" t="n">
        <v>0.402681098493629</v>
      </c>
    </row>
    <row r="5592">
      <c r="B5592" t="s">
        <v>73</v>
      </c>
      <c r="C5592" t="s">
        <v>46</v>
      </c>
      <c r="D5592" t="s">
        <v>22</v>
      </c>
      <c r="E5592" t="s">
        <v>26</v>
      </c>
      <c r="F5592" s="7" t="n">
        <v>179</v>
      </c>
      <c r="G5592" s="8" t="n">
        <v>1703373.6608</v>
      </c>
      <c r="H5592" s="9" t="n">
        <v>177</v>
      </c>
      <c r="I5592" s="10" t="n">
        <v>1549249.19232</v>
      </c>
      <c r="J5592" s="11" t="n">
        <v>171</v>
      </c>
      <c r="K5592" s="12" t="n">
        <v>1297721.529936</v>
      </c>
      <c r="L5592" s="3" t="n">
        <v>0.0112994350282485</v>
      </c>
      <c r="M5592" s="4" t="n">
        <v>0.0994833298891049</v>
      </c>
      <c r="N5592" s="5" t="n">
        <v>0.0467836257309941</v>
      </c>
      <c r="O5592" s="6" t="n">
        <v>0.312587963986392</v>
      </c>
    </row>
    <row r="5593">
      <c r="B5593" t="s">
        <v>73</v>
      </c>
      <c r="C5593" t="s">
        <v>46</v>
      </c>
      <c r="D5593" t="s">
        <v>22</v>
      </c>
      <c r="E5593" t="s">
        <v>29</v>
      </c>
      <c r="F5593" s="7" t="n">
        <v>10</v>
      </c>
      <c r="G5593" s="8" t="n">
        <v>44347.33668</v>
      </c>
      <c r="H5593" s="9" t="n">
        <v>19</v>
      </c>
      <c r="I5593" s="10" t="n">
        <v>83971.3158</v>
      </c>
      <c r="J5593" s="11" t="n">
        <v>10</v>
      </c>
      <c r="K5593" s="12" t="n">
        <v>36809.3109</v>
      </c>
      <c r="L5593" s="3" t="n">
        <v>-0.473684210526316</v>
      </c>
      <c r="M5593" s="4" t="n">
        <v>-0.471875172402622</v>
      </c>
      <c r="N5593" s="5" t="n">
        <v>0</v>
      </c>
      <c r="O5593" s="6" t="n">
        <v>0.204785843464405</v>
      </c>
    </row>
    <row r="5594">
      <c r="B5594" t="s">
        <v>73</v>
      </c>
      <c r="C5594" t="s">
        <v>46</v>
      </c>
      <c r="D5594" t="s">
        <v>31</v>
      </c>
      <c r="E5594" t="s">
        <v>25</v>
      </c>
      <c r="F5594" s="7" t="n">
        <v>33</v>
      </c>
      <c r="G5594" s="8" t="n">
        <v>210667.05456</v>
      </c>
      <c r="H5594" s="9" t="n">
        <v>35</v>
      </c>
      <c r="I5594" s="10" t="n">
        <v>267102.01528</v>
      </c>
      <c r="J5594" s="11" t="n">
        <v>25</v>
      </c>
      <c r="K5594" s="12" t="n">
        <v>189244.650015</v>
      </c>
      <c r="L5594" s="3" t="n">
        <v>-0.0571428571428572</v>
      </c>
      <c r="M5594" s="4" t="n">
        <v>-0.211286165927426</v>
      </c>
      <c r="N5594" s="5" t="n">
        <v>0.32</v>
      </c>
      <c r="O5594" s="6" t="n">
        <v>0.113199525288044</v>
      </c>
    </row>
    <row r="5595">
      <c r="B5595" t="s">
        <v>73</v>
      </c>
      <c r="C5595" t="s">
        <v>46</v>
      </c>
      <c r="D5595" t="s">
        <v>31</v>
      </c>
      <c r="E5595" t="s">
        <v>26</v>
      </c>
      <c r="F5595" s="7" t="n">
        <v>23</v>
      </c>
      <c r="G5595" s="8" t="n">
        <v>203521.3334</v>
      </c>
      <c r="H5595" s="9" t="n">
        <v>15</v>
      </c>
      <c r="I5595" s="10" t="n">
        <v>130490.90184</v>
      </c>
      <c r="J5595" s="11" t="n">
        <v>19</v>
      </c>
      <c r="K5595" s="12" t="n">
        <v>179917.12872</v>
      </c>
      <c r="L5595" s="3" t="n">
        <v>0.533333333333333</v>
      </c>
      <c r="M5595" s="4" t="n">
        <v>0.559659183362419</v>
      </c>
      <c r="N5595" s="5" t="n">
        <v>0.210526315789474</v>
      </c>
      <c r="O5595" s="6" t="n">
        <v>0.131194872038751</v>
      </c>
    </row>
    <row r="5596">
      <c r="B5596" t="s">
        <v>73</v>
      </c>
      <c r="C5596" t="s">
        <v>46</v>
      </c>
      <c r="D5596" t="s">
        <v>31</v>
      </c>
      <c r="E5596" t="s">
        <v>29</v>
      </c>
      <c r="F5596" s="7" t="n">
        <v>10</v>
      </c>
      <c r="G5596" s="8" t="n">
        <v>49797.20604</v>
      </c>
      <c r="H5596" s="9" t="n">
        <v>6</v>
      </c>
      <c r="I5596" s="10" t="n">
        <v>24754.3536</v>
      </c>
      <c r="J5596" s="11" t="n">
        <v>5</v>
      </c>
      <c r="K5596" s="12" t="n">
        <v>17916.2154</v>
      </c>
      <c r="L5596" s="3" t="n">
        <v>0.666666666666667</v>
      </c>
      <c r="M5596" s="4" t="n">
        <v>1.01165446873151</v>
      </c>
      <c r="N5596" s="5" t="n">
        <v>1</v>
      </c>
      <c r="O5596" s="6" t="n">
        <v>1.77944894768345</v>
      </c>
    </row>
    <row r="5597">
      <c r="B5597" t="s">
        <v>73</v>
      </c>
      <c r="C5597" t="s">
        <v>46</v>
      </c>
      <c r="D5597" t="s">
        <v>33</v>
      </c>
      <c r="E5597" t="s">
        <v>23</v>
      </c>
      <c r="F5597" s="7"/>
      <c r="G5597" s="8"/>
      <c r="H5597" s="9"/>
      <c r="I5597" s="10"/>
      <c r="J5597" s="11" t="s">
        <v>85</v>
      </c>
      <c r="K5597" s="12" t="n">
        <v>12190.5</v>
      </c>
      <c r="L5597" s="3"/>
      <c r="M5597" s="4"/>
      <c r="N5597" s="5" t="s">
        <v>86</v>
      </c>
      <c r="O5597" s="6"/>
    </row>
    <row r="5598">
      <c r="B5598" t="s">
        <v>73</v>
      </c>
      <c r="C5598" t="s">
        <v>46</v>
      </c>
      <c r="D5598" t="s">
        <v>33</v>
      </c>
      <c r="E5598" t="s">
        <v>35</v>
      </c>
      <c r="F5598" s="7" t="s">
        <v>85</v>
      </c>
      <c r="G5598" s="8" t="n">
        <v>11817.6056</v>
      </c>
      <c r="H5598" s="9" t="s">
        <v>85</v>
      </c>
      <c r="I5598" s="10" t="n">
        <v>3954.38</v>
      </c>
      <c r="J5598" s="11" t="s">
        <v>85</v>
      </c>
      <c r="K5598" s="12" t="n">
        <v>4862.7342</v>
      </c>
      <c r="L5598" s="3" t="s">
        <v>86</v>
      </c>
      <c r="M5598" s="4" t="n">
        <v>1.988485072249</v>
      </c>
      <c r="N5598" s="5" t="s">
        <v>86</v>
      </c>
      <c r="O5598" s="6" t="n">
        <v>1.43023885615627</v>
      </c>
    </row>
    <row r="5599">
      <c r="B5599" t="s">
        <v>73</v>
      </c>
      <c r="C5599" t="s">
        <v>46</v>
      </c>
      <c r="D5599" t="s">
        <v>33</v>
      </c>
      <c r="E5599" t="s">
        <v>32</v>
      </c>
      <c r="F5599" s="7" t="s">
        <v>85</v>
      </c>
      <c r="G5599" s="8" t="n">
        <v>38008.38</v>
      </c>
      <c r="H5599" s="9"/>
      <c r="I5599" s="10"/>
      <c r="J5599" s="11"/>
      <c r="K5599" s="12"/>
      <c r="L5599" s="3" t="s">
        <v>86</v>
      </c>
      <c r="M5599" s="4"/>
      <c r="N5599" s="5" t="s">
        <v>86</v>
      </c>
      <c r="O5599" s="6"/>
    </row>
    <row r="5600">
      <c r="B5600" t="s">
        <v>73</v>
      </c>
      <c r="C5600" t="s">
        <v>46</v>
      </c>
      <c r="D5600" t="s">
        <v>33</v>
      </c>
      <c r="E5600" t="s">
        <v>25</v>
      </c>
      <c r="F5600" s="7" t="n">
        <v>170</v>
      </c>
      <c r="G5600" s="8" t="n">
        <v>1283352.9732</v>
      </c>
      <c r="H5600" s="9" t="n">
        <v>154</v>
      </c>
      <c r="I5600" s="10" t="n">
        <v>1312673.9026</v>
      </c>
      <c r="J5600" s="11" t="n">
        <v>146</v>
      </c>
      <c r="K5600" s="12" t="n">
        <v>1038245.4099</v>
      </c>
      <c r="L5600" s="3" t="n">
        <v>0.103896103896104</v>
      </c>
      <c r="M5600" s="4" t="n">
        <v>-0.0223367961699584</v>
      </c>
      <c r="N5600" s="5" t="n">
        <v>0.164383561643836</v>
      </c>
      <c r="O5600" s="6" t="n">
        <v>0.236078638983444</v>
      </c>
    </row>
    <row r="5601">
      <c r="B5601" t="s">
        <v>73</v>
      </c>
      <c r="C5601" t="s">
        <v>46</v>
      </c>
      <c r="D5601" t="s">
        <v>33</v>
      </c>
      <c r="E5601" t="s">
        <v>26</v>
      </c>
      <c r="F5601" s="7" t="n">
        <v>147</v>
      </c>
      <c r="G5601" s="8" t="n">
        <v>1064235.4456</v>
      </c>
      <c r="H5601" s="9" t="n">
        <v>158</v>
      </c>
      <c r="I5601" s="10" t="n">
        <v>1222074.654</v>
      </c>
      <c r="J5601" s="11" t="n">
        <v>141</v>
      </c>
      <c r="K5601" s="12" t="n">
        <v>1030756.9388</v>
      </c>
      <c r="L5601" s="3" t="n">
        <v>-0.069620253164557</v>
      </c>
      <c r="M5601" s="4" t="n">
        <v>-0.129156764591568</v>
      </c>
      <c r="N5601" s="5" t="n">
        <v>0.0425531914893618</v>
      </c>
      <c r="O5601" s="6" t="n">
        <v>0.0324795357079772</v>
      </c>
    </row>
    <row r="5602">
      <c r="B5602" t="s">
        <v>73</v>
      </c>
      <c r="C5602" t="s">
        <v>46</v>
      </c>
      <c r="D5602" t="s">
        <v>33</v>
      </c>
      <c r="E5602" t="s">
        <v>29</v>
      </c>
      <c r="F5602" s="7" t="n">
        <v>28</v>
      </c>
      <c r="G5602" s="8" t="n">
        <v>130867.83076</v>
      </c>
      <c r="H5602" s="9" t="n">
        <v>20</v>
      </c>
      <c r="I5602" s="10" t="n">
        <v>93400.49584</v>
      </c>
      <c r="J5602" s="11" t="n">
        <v>27</v>
      </c>
      <c r="K5602" s="12" t="n">
        <v>118628.38155</v>
      </c>
      <c r="L5602" s="3" t="n">
        <v>0.4</v>
      </c>
      <c r="M5602" s="4" t="n">
        <v>0.40114706654431</v>
      </c>
      <c r="N5602" s="5" t="n">
        <v>0.037037037037037</v>
      </c>
      <c r="O5602" s="6" t="n">
        <v>0.103174712915065</v>
      </c>
    </row>
    <row r="5603">
      <c r="B5603" t="s">
        <v>73</v>
      </c>
      <c r="C5603" t="s">
        <v>46</v>
      </c>
      <c r="D5603" t="s">
        <v>33</v>
      </c>
      <c r="E5603" t="s">
        <v>37</v>
      </c>
      <c r="F5603" s="7" t="n">
        <v>15</v>
      </c>
      <c r="G5603" s="8" t="n">
        <v>86600.31936</v>
      </c>
      <c r="H5603" s="9" t="n">
        <v>15</v>
      </c>
      <c r="I5603" s="10" t="n">
        <v>96618.6624</v>
      </c>
      <c r="J5603" s="11" t="n">
        <v>9</v>
      </c>
      <c r="K5603" s="12" t="n">
        <v>43400.50326</v>
      </c>
      <c r="L5603" s="3" t="n">
        <v>0</v>
      </c>
      <c r="M5603" s="4" t="n">
        <v>-0.103689523236455</v>
      </c>
      <c r="N5603" s="5" t="n">
        <v>0.666666666666667</v>
      </c>
      <c r="O5603" s="6" t="n">
        <v>0.995375925509487</v>
      </c>
    </row>
    <row r="5604">
      <c r="B5604" t="s">
        <v>73</v>
      </c>
      <c r="C5604" t="s">
        <v>46</v>
      </c>
      <c r="D5604" t="s">
        <v>38</v>
      </c>
      <c r="E5604" t="s">
        <v>35</v>
      </c>
      <c r="F5604" s="7" t="n">
        <v>9</v>
      </c>
      <c r="G5604" s="8" t="n">
        <v>148508.7816</v>
      </c>
      <c r="H5604" s="9" t="n">
        <v>8</v>
      </c>
      <c r="I5604" s="10" t="n">
        <v>22704.42</v>
      </c>
      <c r="J5604" s="11" t="n">
        <v>14</v>
      </c>
      <c r="K5604" s="12" t="n">
        <v>104568.894</v>
      </c>
      <c r="L5604" s="3" t="n">
        <v>0.125</v>
      </c>
      <c r="M5604" s="4" t="n">
        <v>5.54096345997828</v>
      </c>
      <c r="N5604" s="5" t="n">
        <v>-0.357142857142857</v>
      </c>
      <c r="O5604" s="6" t="n">
        <v>0.420200366659707</v>
      </c>
    </row>
    <row r="5605">
      <c r="B5605" t="s">
        <v>73</v>
      </c>
      <c r="C5605" t="s">
        <v>46</v>
      </c>
      <c r="D5605" t="s">
        <v>38</v>
      </c>
      <c r="E5605" t="s">
        <v>24</v>
      </c>
      <c r="F5605" s="7" t="s">
        <v>85</v>
      </c>
      <c r="G5605" s="8" t="n">
        <v>90573.1372</v>
      </c>
      <c r="H5605" s="9"/>
      <c r="I5605" s="10"/>
      <c r="J5605" s="11"/>
      <c r="K5605" s="12"/>
      <c r="L5605" s="3" t="s">
        <v>86</v>
      </c>
      <c r="M5605" s="4"/>
      <c r="N5605" s="5" t="s">
        <v>86</v>
      </c>
      <c r="O5605" s="6"/>
    </row>
    <row r="5606">
      <c r="B5606" t="s">
        <v>73</v>
      </c>
      <c r="C5606" t="s">
        <v>46</v>
      </c>
      <c r="D5606" t="s">
        <v>38</v>
      </c>
      <c r="E5606" t="s">
        <v>25</v>
      </c>
      <c r="F5606" s="7" t="n">
        <v>116</v>
      </c>
      <c r="G5606" s="8" t="n">
        <v>694672.2016</v>
      </c>
      <c r="H5606" s="9" t="n">
        <v>109</v>
      </c>
      <c r="I5606" s="10" t="n">
        <v>785869.8736</v>
      </c>
      <c r="J5606" s="11" t="n">
        <v>112</v>
      </c>
      <c r="K5606" s="12" t="n">
        <v>1047385.14504</v>
      </c>
      <c r="L5606" s="3" t="n">
        <v>0.0642201834862386</v>
      </c>
      <c r="M5606" s="4" t="n">
        <v>-0.116046784669619</v>
      </c>
      <c r="N5606" s="5" t="n">
        <v>0.0357142857142858</v>
      </c>
      <c r="O5606" s="6" t="n">
        <v>-0.336755724587377</v>
      </c>
    </row>
    <row r="5607">
      <c r="B5607" t="s">
        <v>73</v>
      </c>
      <c r="C5607" t="s">
        <v>46</v>
      </c>
      <c r="D5607" t="s">
        <v>38</v>
      </c>
      <c r="E5607" t="s">
        <v>26</v>
      </c>
      <c r="F5607" s="7" t="n">
        <v>92</v>
      </c>
      <c r="G5607" s="8" t="n">
        <v>675242.64</v>
      </c>
      <c r="H5607" s="9" t="n">
        <v>88</v>
      </c>
      <c r="I5607" s="10" t="n">
        <v>790212.4768</v>
      </c>
      <c r="J5607" s="11" t="n">
        <v>89</v>
      </c>
      <c r="K5607" s="12" t="n">
        <v>631288.98</v>
      </c>
      <c r="L5607" s="3" t="n">
        <v>0.0454545454545454</v>
      </c>
      <c r="M5607" s="4" t="n">
        <v>-0.145492307670938</v>
      </c>
      <c r="N5607" s="5" t="n">
        <v>0.0337078651685394</v>
      </c>
      <c r="O5607" s="6" t="n">
        <v>0.0696252610017047</v>
      </c>
    </row>
    <row r="5608">
      <c r="B5608" t="s">
        <v>73</v>
      </c>
      <c r="C5608" t="s">
        <v>46</v>
      </c>
      <c r="D5608" t="s">
        <v>38</v>
      </c>
      <c r="E5608" t="s">
        <v>29</v>
      </c>
      <c r="F5608" s="7" t="n">
        <v>13</v>
      </c>
      <c r="G5608" s="8" t="n">
        <v>55874.6952</v>
      </c>
      <c r="H5608" s="9" t="n">
        <v>8</v>
      </c>
      <c r="I5608" s="10" t="n">
        <v>40066.6824</v>
      </c>
      <c r="J5608" s="11" t="n">
        <v>13</v>
      </c>
      <c r="K5608" s="12" t="n">
        <v>51161.3028</v>
      </c>
      <c r="L5608" s="3" t="n">
        <v>0.625</v>
      </c>
      <c r="M5608" s="4" t="n">
        <v>0.394542593823541</v>
      </c>
      <c r="N5608" s="5" t="n">
        <v>0</v>
      </c>
      <c r="O5608" s="6" t="n">
        <v>0.0921280761443002</v>
      </c>
    </row>
    <row r="5609">
      <c r="B5609" t="s">
        <v>73</v>
      </c>
      <c r="C5609" t="s">
        <v>46</v>
      </c>
      <c r="D5609" t="s">
        <v>38</v>
      </c>
      <c r="E5609" t="s">
        <v>37</v>
      </c>
      <c r="F5609" s="7" t="n">
        <v>20</v>
      </c>
      <c r="G5609" s="8" t="n">
        <v>148626.51408</v>
      </c>
      <c r="H5609" s="9" t="n">
        <v>33</v>
      </c>
      <c r="I5609" s="10" t="n">
        <v>276923.42164</v>
      </c>
      <c r="J5609" s="11" t="n">
        <v>18</v>
      </c>
      <c r="K5609" s="12" t="n">
        <v>139191.12492</v>
      </c>
      <c r="L5609" s="3" t="n">
        <v>-0.393939393939394</v>
      </c>
      <c r="M5609" s="4" t="n">
        <v>-0.463293811697827</v>
      </c>
      <c r="N5609" s="5" t="n">
        <v>0.111111111111111</v>
      </c>
      <c r="O5609" s="6" t="n">
        <v>0.0677872900691261</v>
      </c>
    </row>
    <row r="5610">
      <c r="B5610" t="s">
        <v>73</v>
      </c>
      <c r="C5610" t="s">
        <v>46</v>
      </c>
      <c r="D5610" t="s">
        <v>38</v>
      </c>
      <c r="E5610" t="s">
        <v>39</v>
      </c>
      <c r="F5610" s="7" t="s">
        <v>85</v>
      </c>
      <c r="G5610" s="8" t="n">
        <v>29573.296</v>
      </c>
      <c r="H5610" s="9"/>
      <c r="I5610" s="10"/>
      <c r="J5610" s="11"/>
      <c r="K5610" s="12"/>
      <c r="L5610" s="3" t="s">
        <v>86</v>
      </c>
      <c r="M5610" s="4"/>
      <c r="N5610" s="5" t="s">
        <v>86</v>
      </c>
      <c r="O5610" s="6"/>
    </row>
    <row r="5611">
      <c r="B5611" t="s">
        <v>73</v>
      </c>
      <c r="C5611" t="s">
        <v>47</v>
      </c>
      <c r="D5611" t="s">
        <v>45</v>
      </c>
      <c r="E5611" t="s">
        <v>25</v>
      </c>
      <c r="F5611" s="7" t="n">
        <v>83</v>
      </c>
      <c r="G5611" s="8" t="n">
        <v>110718.36</v>
      </c>
      <c r="H5611" s="9" t="n">
        <v>93</v>
      </c>
      <c r="I5611" s="10" t="n">
        <v>165076.272</v>
      </c>
      <c r="J5611" s="11" t="n">
        <v>171</v>
      </c>
      <c r="K5611" s="12" t="n">
        <v>270382.62</v>
      </c>
      <c r="L5611" s="3" t="n">
        <v>-0.10752688172043</v>
      </c>
      <c r="M5611" s="4" t="n">
        <v>-0.329289675259931</v>
      </c>
      <c r="N5611" s="5" t="n">
        <v>-0.514619883040936</v>
      </c>
      <c r="O5611" s="6" t="n">
        <v>-0.590512289584294</v>
      </c>
    </row>
    <row r="5612">
      <c r="B5612" t="s">
        <v>73</v>
      </c>
      <c r="C5612" t="s">
        <v>47</v>
      </c>
      <c r="D5612" t="s">
        <v>45</v>
      </c>
      <c r="E5612" t="s">
        <v>26</v>
      </c>
      <c r="F5612" s="7" t="n">
        <v>54</v>
      </c>
      <c r="G5612" s="8" t="n">
        <v>184195.97</v>
      </c>
      <c r="H5612" s="9" t="n">
        <v>47</v>
      </c>
      <c r="I5612" s="10" t="n">
        <v>163889.678</v>
      </c>
      <c r="J5612" s="11" t="n">
        <v>50</v>
      </c>
      <c r="K5612" s="12" t="n">
        <v>217603.12</v>
      </c>
      <c r="L5612" s="3" t="n">
        <v>0.148936170212766</v>
      </c>
      <c r="M5612" s="4" t="n">
        <v>0.123902202065465</v>
      </c>
      <c r="N5612" s="5" t="n">
        <v>0.0800000000000001</v>
      </c>
      <c r="O5612" s="6" t="n">
        <v>-0.153523304261446</v>
      </c>
    </row>
    <row r="5613">
      <c r="B5613" t="s">
        <v>73</v>
      </c>
      <c r="C5613" t="s">
        <v>47</v>
      </c>
      <c r="D5613" t="s">
        <v>22</v>
      </c>
      <c r="E5613" t="s">
        <v>35</v>
      </c>
      <c r="F5613" s="7" t="n">
        <v>7</v>
      </c>
      <c r="G5613" s="8" t="n">
        <v>74854.84</v>
      </c>
      <c r="H5613" s="9" t="n">
        <v>10</v>
      </c>
      <c r="I5613" s="10" t="n">
        <v>101729.006</v>
      </c>
      <c r="J5613" s="11" t="n">
        <v>6</v>
      </c>
      <c r="K5613" s="12" t="n">
        <v>70594.7073</v>
      </c>
      <c r="L5613" s="3" t="n">
        <v>-0.3</v>
      </c>
      <c r="M5613" s="4" t="n">
        <v>-0.264174074403125</v>
      </c>
      <c r="N5613" s="5" t="n">
        <v>0.166666666666667</v>
      </c>
      <c r="O5613" s="6" t="n">
        <v>0.06034634695624</v>
      </c>
    </row>
    <row r="5614">
      <c r="B5614" t="s">
        <v>73</v>
      </c>
      <c r="C5614" t="s">
        <v>47</v>
      </c>
      <c r="D5614" t="s">
        <v>22</v>
      </c>
      <c r="E5614" t="s">
        <v>24</v>
      </c>
      <c r="F5614" s="7"/>
      <c r="G5614" s="8"/>
      <c r="H5614" s="9" t="s">
        <v>85</v>
      </c>
      <c r="I5614" s="10" t="n">
        <v>90833.577792</v>
      </c>
      <c r="J5614" s="11"/>
      <c r="K5614" s="12"/>
      <c r="L5614" s="3" t="s">
        <v>86</v>
      </c>
      <c r="M5614" s="4"/>
      <c r="N5614" s="5"/>
      <c r="O5614" s="6"/>
    </row>
    <row r="5615">
      <c r="B5615" t="s">
        <v>73</v>
      </c>
      <c r="C5615" t="s">
        <v>47</v>
      </c>
      <c r="D5615" t="s">
        <v>22</v>
      </c>
      <c r="E5615" t="s">
        <v>25</v>
      </c>
      <c r="F5615" s="7" t="n">
        <v>675</v>
      </c>
      <c r="G5615" s="8" t="n">
        <v>6095989.965696</v>
      </c>
      <c r="H5615" s="9" t="n">
        <v>693</v>
      </c>
      <c r="I5615" s="10" t="n">
        <v>5782691.437632</v>
      </c>
      <c r="J5615" s="11" t="n">
        <v>613</v>
      </c>
      <c r="K5615" s="12" t="n">
        <v>4766071.422816</v>
      </c>
      <c r="L5615" s="3" t="n">
        <v>-0.025974025974026</v>
      </c>
      <c r="M5615" s="4" t="n">
        <v>0.0541786694730326</v>
      </c>
      <c r="N5615" s="5" t="n">
        <v>0.101141924959217</v>
      </c>
      <c r="O5615" s="6" t="n">
        <v>0.27903873544854</v>
      </c>
    </row>
    <row r="5616">
      <c r="B5616" t="s">
        <v>73</v>
      </c>
      <c r="C5616" t="s">
        <v>47</v>
      </c>
      <c r="D5616" t="s">
        <v>22</v>
      </c>
      <c r="E5616" t="s">
        <v>26</v>
      </c>
      <c r="F5616" s="7" t="n">
        <v>306</v>
      </c>
      <c r="G5616" s="8" t="n">
        <v>3067552.584576</v>
      </c>
      <c r="H5616" s="9" t="n">
        <v>315</v>
      </c>
      <c r="I5616" s="10" t="n">
        <v>3275818.050848</v>
      </c>
      <c r="J5616" s="11" t="n">
        <v>313</v>
      </c>
      <c r="K5616" s="12" t="n">
        <v>2591843.83848</v>
      </c>
      <c r="L5616" s="3" t="n">
        <v>-0.0285714285714286</v>
      </c>
      <c r="M5616" s="4" t="n">
        <v>-0.0635766282007291</v>
      </c>
      <c r="N5616" s="5" t="n">
        <v>-0.0223642172523961</v>
      </c>
      <c r="O5616" s="6" t="n">
        <v>0.18354066669965</v>
      </c>
    </row>
    <row r="5617">
      <c r="B5617" t="s">
        <v>73</v>
      </c>
      <c r="C5617" t="s">
        <v>47</v>
      </c>
      <c r="D5617" t="s">
        <v>22</v>
      </c>
      <c r="E5617" t="s">
        <v>28</v>
      </c>
      <c r="F5617" s="7"/>
      <c r="G5617" s="8"/>
      <c r="H5617" s="9"/>
      <c r="I5617" s="10"/>
      <c r="J5617" s="11" t="s">
        <v>85</v>
      </c>
      <c r="K5617" s="12" t="n">
        <v>6294.4128</v>
      </c>
      <c r="L5617" s="3"/>
      <c r="M5617" s="4"/>
      <c r="N5617" s="5" t="s">
        <v>86</v>
      </c>
      <c r="O5617" s="6"/>
    </row>
    <row r="5618">
      <c r="B5618" t="s">
        <v>73</v>
      </c>
      <c r="C5618" t="s">
        <v>47</v>
      </c>
      <c r="D5618" t="s">
        <v>22</v>
      </c>
      <c r="E5618" t="s">
        <v>29</v>
      </c>
      <c r="F5618" s="7" t="n">
        <v>20</v>
      </c>
      <c r="G5618" s="8" t="n">
        <v>86020.6248</v>
      </c>
      <c r="H5618" s="9" t="n">
        <v>21</v>
      </c>
      <c r="I5618" s="10" t="n">
        <v>93612.10272</v>
      </c>
      <c r="J5618" s="11" t="n">
        <v>30</v>
      </c>
      <c r="K5618" s="12" t="n">
        <v>114777.648</v>
      </c>
      <c r="L5618" s="3" t="n">
        <v>-0.0476190476190477</v>
      </c>
      <c r="M5618" s="4" t="n">
        <v>-0.0810950475357508</v>
      </c>
      <c r="N5618" s="5" t="n">
        <v>-0.333333333333333</v>
      </c>
      <c r="O5618" s="6" t="n">
        <v>-0.250545499939152</v>
      </c>
    </row>
    <row r="5619">
      <c r="B5619" t="s">
        <v>73</v>
      </c>
      <c r="C5619" t="s">
        <v>47</v>
      </c>
      <c r="D5619" t="s">
        <v>22</v>
      </c>
      <c r="E5619" t="s">
        <v>30</v>
      </c>
      <c r="F5619" s="7" t="s">
        <v>85</v>
      </c>
      <c r="G5619" s="8" t="n">
        <v>18537.8456</v>
      </c>
      <c r="H5619" s="9"/>
      <c r="I5619" s="10"/>
      <c r="J5619" s="11"/>
      <c r="K5619" s="12"/>
      <c r="L5619" s="3" t="s">
        <v>86</v>
      </c>
      <c r="M5619" s="4"/>
      <c r="N5619" s="5" t="s">
        <v>86</v>
      </c>
      <c r="O5619" s="6"/>
    </row>
    <row r="5620">
      <c r="B5620" t="s">
        <v>73</v>
      </c>
      <c r="C5620" t="s">
        <v>47</v>
      </c>
      <c r="D5620" t="s">
        <v>31</v>
      </c>
      <c r="E5620" t="s">
        <v>35</v>
      </c>
      <c r="F5620" s="7" t="n">
        <v>13</v>
      </c>
      <c r="G5620" s="8" t="n">
        <v>78610.2564</v>
      </c>
      <c r="H5620" s="9" t="n">
        <v>17</v>
      </c>
      <c r="I5620" s="10" t="n">
        <v>160791.1472</v>
      </c>
      <c r="J5620" s="11" t="n">
        <v>14</v>
      </c>
      <c r="K5620" s="12" t="n">
        <v>24858.8028</v>
      </c>
      <c r="L5620" s="3" t="n">
        <v>-0.235294117647059</v>
      </c>
      <c r="M5620" s="4" t="n">
        <v>-0.511103330196278</v>
      </c>
      <c r="N5620" s="5" t="n">
        <v>-0.0714285714285714</v>
      </c>
      <c r="O5620" s="6" t="n">
        <v>2.16227040507357</v>
      </c>
    </row>
    <row r="5621">
      <c r="B5621" t="s">
        <v>73</v>
      </c>
      <c r="C5621" t="s">
        <v>47</v>
      </c>
      <c r="D5621" t="s">
        <v>31</v>
      </c>
      <c r="E5621" t="s">
        <v>24</v>
      </c>
      <c r="F5621" s="7" t="s">
        <v>85</v>
      </c>
      <c r="G5621" s="8" t="n">
        <v>5595.63936</v>
      </c>
      <c r="H5621" s="9"/>
      <c r="I5621" s="10"/>
      <c r="J5621" s="11"/>
      <c r="K5621" s="12"/>
      <c r="L5621" s="3" t="s">
        <v>86</v>
      </c>
      <c r="M5621" s="4"/>
      <c r="N5621" s="5" t="s">
        <v>86</v>
      </c>
      <c r="O5621" s="6"/>
    </row>
    <row r="5622">
      <c r="B5622" t="s">
        <v>73</v>
      </c>
      <c r="C5622" t="s">
        <v>47</v>
      </c>
      <c r="D5622" t="s">
        <v>31</v>
      </c>
      <c r="E5622" t="s">
        <v>25</v>
      </c>
      <c r="F5622" s="7" t="n">
        <v>711</v>
      </c>
      <c r="G5622" s="8" t="n">
        <v>5083407.24284</v>
      </c>
      <c r="H5622" s="9" t="n">
        <v>697</v>
      </c>
      <c r="I5622" s="10" t="n">
        <v>4290984.293744</v>
      </c>
      <c r="J5622" s="11" t="n">
        <v>649</v>
      </c>
      <c r="K5622" s="12" t="n">
        <v>4044507.713448</v>
      </c>
      <c r="L5622" s="3" t="n">
        <v>0.0200860832137733</v>
      </c>
      <c r="M5622" s="4" t="n">
        <v>0.184671603261589</v>
      </c>
      <c r="N5622" s="5" t="n">
        <v>0.0955315870570108</v>
      </c>
      <c r="O5622" s="6" t="n">
        <v>0.256866744483552</v>
      </c>
    </row>
    <row r="5623">
      <c r="B5623" t="s">
        <v>73</v>
      </c>
      <c r="C5623" t="s">
        <v>47</v>
      </c>
      <c r="D5623" t="s">
        <v>31</v>
      </c>
      <c r="E5623" t="s">
        <v>26</v>
      </c>
      <c r="F5623" s="7" t="n">
        <v>342</v>
      </c>
      <c r="G5623" s="8" t="n">
        <v>3252751.665208</v>
      </c>
      <c r="H5623" s="9" t="n">
        <v>417</v>
      </c>
      <c r="I5623" s="10" t="n">
        <v>3997535.485628</v>
      </c>
      <c r="J5623" s="11" t="n">
        <v>356</v>
      </c>
      <c r="K5623" s="12" t="n">
        <v>2928276.63552</v>
      </c>
      <c r="L5623" s="3" t="n">
        <v>-0.179856115107914</v>
      </c>
      <c r="M5623" s="4" t="n">
        <v>-0.186310746483091</v>
      </c>
      <c r="N5623" s="5" t="n">
        <v>-0.0393258426966292</v>
      </c>
      <c r="O5623" s="6" t="n">
        <v>0.11080750559975</v>
      </c>
    </row>
    <row r="5624">
      <c r="B5624" t="s">
        <v>73</v>
      </c>
      <c r="C5624" t="s">
        <v>47</v>
      </c>
      <c r="D5624" t="s">
        <v>31</v>
      </c>
      <c r="E5624" t="s">
        <v>28</v>
      </c>
      <c r="F5624" s="7" t="s">
        <v>85</v>
      </c>
      <c r="G5624" s="8" t="n">
        <v>26602.8904</v>
      </c>
      <c r="H5624" s="9" t="s">
        <v>85</v>
      </c>
      <c r="I5624" s="10" t="n">
        <v>13339.8752</v>
      </c>
      <c r="J5624" s="11" t="n">
        <v>5</v>
      </c>
      <c r="K5624" s="12" t="n">
        <v>31509.8424</v>
      </c>
      <c r="L5624" s="3" t="s">
        <v>86</v>
      </c>
      <c r="M5624" s="4" t="n">
        <v>0.994238326907286</v>
      </c>
      <c r="N5624" s="5" t="s">
        <v>86</v>
      </c>
      <c r="O5624" s="6" t="n">
        <v>-0.155727595768616</v>
      </c>
    </row>
    <row r="5625">
      <c r="B5625" t="s">
        <v>73</v>
      </c>
      <c r="C5625" t="s">
        <v>47</v>
      </c>
      <c r="D5625" t="s">
        <v>31</v>
      </c>
      <c r="E5625" t="s">
        <v>50</v>
      </c>
      <c r="F5625" s="7"/>
      <c r="G5625" s="8"/>
      <c r="H5625" s="9" t="s">
        <v>85</v>
      </c>
      <c r="I5625" s="10" t="n">
        <v>7714.2276</v>
      </c>
      <c r="J5625" s="11"/>
      <c r="K5625" s="12"/>
      <c r="L5625" s="3" t="s">
        <v>86</v>
      </c>
      <c r="M5625" s="4"/>
      <c r="N5625" s="5"/>
      <c r="O5625" s="6"/>
    </row>
    <row r="5626">
      <c r="B5626" t="s">
        <v>73</v>
      </c>
      <c r="C5626" t="s">
        <v>47</v>
      </c>
      <c r="D5626" t="s">
        <v>31</v>
      </c>
      <c r="E5626" t="s">
        <v>29</v>
      </c>
      <c r="F5626" s="7" t="n">
        <v>29</v>
      </c>
      <c r="G5626" s="8" t="n">
        <v>129892.22592</v>
      </c>
      <c r="H5626" s="9" t="n">
        <v>29</v>
      </c>
      <c r="I5626" s="10" t="n">
        <v>131190.12456</v>
      </c>
      <c r="J5626" s="11" t="n">
        <v>26</v>
      </c>
      <c r="K5626" s="12" t="n">
        <v>100854.5268</v>
      </c>
      <c r="L5626" s="3" t="n">
        <v>0</v>
      </c>
      <c r="M5626" s="4" t="n">
        <v>-0.00989326478919839</v>
      </c>
      <c r="N5626" s="5" t="n">
        <v>0.115384615384615</v>
      </c>
      <c r="O5626" s="6" t="n">
        <v>0.287916666126284</v>
      </c>
    </row>
    <row r="5627">
      <c r="B5627" t="s">
        <v>73</v>
      </c>
      <c r="C5627" t="s">
        <v>47</v>
      </c>
      <c r="D5627" t="s">
        <v>33</v>
      </c>
      <c r="E5627" t="s">
        <v>35</v>
      </c>
      <c r="F5627" s="7" t="s">
        <v>85</v>
      </c>
      <c r="G5627" s="8" t="n">
        <v>6730</v>
      </c>
      <c r="H5627" s="9" t="n">
        <v>6</v>
      </c>
      <c r="I5627" s="10" t="n">
        <v>36158.7816</v>
      </c>
      <c r="J5627" s="11" t="n">
        <v>11</v>
      </c>
      <c r="K5627" s="12" t="n">
        <v>130481.28</v>
      </c>
      <c r="L5627" s="3" t="s">
        <v>86</v>
      </c>
      <c r="M5627" s="4" t="n">
        <v>-0.813876471988204</v>
      </c>
      <c r="N5627" s="5" t="s">
        <v>86</v>
      </c>
      <c r="O5627" s="6" t="n">
        <v>-0.948421719958602</v>
      </c>
    </row>
    <row r="5628">
      <c r="B5628" t="s">
        <v>73</v>
      </c>
      <c r="C5628" t="s">
        <v>47</v>
      </c>
      <c r="D5628" t="s">
        <v>33</v>
      </c>
      <c r="E5628" t="s">
        <v>24</v>
      </c>
      <c r="F5628" s="7" t="s">
        <v>85</v>
      </c>
      <c r="G5628" s="8" t="n">
        <v>39608.16</v>
      </c>
      <c r="H5628" s="9" t="s">
        <v>85</v>
      </c>
      <c r="I5628" s="10" t="n">
        <v>29453.28</v>
      </c>
      <c r="J5628" s="11" t="s">
        <v>85</v>
      </c>
      <c r="K5628" s="12" t="n">
        <v>40176</v>
      </c>
      <c r="L5628" s="3" t="s">
        <v>86</v>
      </c>
      <c r="M5628" s="4" t="n">
        <v>0.344779257182901</v>
      </c>
      <c r="N5628" s="5" t="s">
        <v>86</v>
      </c>
      <c r="O5628" s="6" t="n">
        <v>-0.0141338112305855</v>
      </c>
    </row>
    <row r="5629">
      <c r="B5629" t="s">
        <v>73</v>
      </c>
      <c r="C5629" t="s">
        <v>47</v>
      </c>
      <c r="D5629" t="s">
        <v>33</v>
      </c>
      <c r="E5629" t="s">
        <v>25</v>
      </c>
      <c r="F5629" s="7" t="n">
        <v>280</v>
      </c>
      <c r="G5629" s="8" t="n">
        <v>2210756.9396</v>
      </c>
      <c r="H5629" s="9" t="n">
        <v>283</v>
      </c>
      <c r="I5629" s="10" t="n">
        <v>2043977.7704</v>
      </c>
      <c r="J5629" s="11" t="n">
        <v>259</v>
      </c>
      <c r="K5629" s="12" t="n">
        <v>1959198.6363</v>
      </c>
      <c r="L5629" s="3" t="n">
        <v>-0.0106007067137809</v>
      </c>
      <c r="M5629" s="4" t="n">
        <v>0.0815953928732611</v>
      </c>
      <c r="N5629" s="5" t="n">
        <v>0.0810810810810811</v>
      </c>
      <c r="O5629" s="6" t="n">
        <v>0.128398570027118</v>
      </c>
    </row>
    <row r="5630">
      <c r="B5630" t="s">
        <v>73</v>
      </c>
      <c r="C5630" t="s">
        <v>47</v>
      </c>
      <c r="D5630" t="s">
        <v>33</v>
      </c>
      <c r="E5630" t="s">
        <v>26</v>
      </c>
      <c r="F5630" s="7" t="n">
        <v>233</v>
      </c>
      <c r="G5630" s="8" t="n">
        <v>2522868.671</v>
      </c>
      <c r="H5630" s="9" t="n">
        <v>244</v>
      </c>
      <c r="I5630" s="10" t="n">
        <v>1906988.7072</v>
      </c>
      <c r="J5630" s="11" t="n">
        <v>201</v>
      </c>
      <c r="K5630" s="12" t="n">
        <v>1550811.5172</v>
      </c>
      <c r="L5630" s="3" t="n">
        <v>-0.0450819672131147</v>
      </c>
      <c r="M5630" s="4" t="n">
        <v>0.322959418414326</v>
      </c>
      <c r="N5630" s="5" t="n">
        <v>0.159203980099502</v>
      </c>
      <c r="O5630" s="6" t="n">
        <v>0.626805477660532</v>
      </c>
    </row>
    <row r="5631">
      <c r="B5631" t="s">
        <v>73</v>
      </c>
      <c r="C5631" t="s">
        <v>47</v>
      </c>
      <c r="D5631" t="s">
        <v>33</v>
      </c>
      <c r="E5631" t="s">
        <v>28</v>
      </c>
      <c r="F5631" s="7"/>
      <c r="G5631" s="8"/>
      <c r="H5631" s="9"/>
      <c r="I5631" s="10"/>
      <c r="J5631" s="11" t="s">
        <v>85</v>
      </c>
      <c r="K5631" s="12" t="n">
        <v>6052.32</v>
      </c>
      <c r="L5631" s="3"/>
      <c r="M5631" s="4"/>
      <c r="N5631" s="5" t="s">
        <v>86</v>
      </c>
      <c r="O5631" s="6"/>
    </row>
    <row r="5632">
      <c r="B5632" t="s">
        <v>73</v>
      </c>
      <c r="C5632" t="s">
        <v>47</v>
      </c>
      <c r="D5632" t="s">
        <v>33</v>
      </c>
      <c r="E5632" t="s">
        <v>50</v>
      </c>
      <c r="F5632" s="7"/>
      <c r="G5632" s="8"/>
      <c r="H5632" s="9" t="s">
        <v>85</v>
      </c>
      <c r="I5632" s="10" t="n">
        <v>7440.54</v>
      </c>
      <c r="J5632" s="11"/>
      <c r="K5632" s="12"/>
      <c r="L5632" s="3" t="s">
        <v>86</v>
      </c>
      <c r="M5632" s="4"/>
      <c r="N5632" s="5"/>
      <c r="O5632" s="6"/>
    </row>
    <row r="5633">
      <c r="B5633" t="s">
        <v>73</v>
      </c>
      <c r="C5633" t="s">
        <v>47</v>
      </c>
      <c r="D5633" t="s">
        <v>33</v>
      </c>
      <c r="E5633" t="s">
        <v>29</v>
      </c>
      <c r="F5633" s="7" t="n">
        <v>38</v>
      </c>
      <c r="G5633" s="8" t="n">
        <v>178183.64168</v>
      </c>
      <c r="H5633" s="9" t="n">
        <v>34</v>
      </c>
      <c r="I5633" s="10" t="n">
        <v>162584.3534</v>
      </c>
      <c r="J5633" s="11" t="n">
        <v>27</v>
      </c>
      <c r="K5633" s="12" t="n">
        <v>101689.5153</v>
      </c>
      <c r="L5633" s="3" t="n">
        <v>0.117647058823529</v>
      </c>
      <c r="M5633" s="4" t="n">
        <v>0.0959458149187435</v>
      </c>
      <c r="N5633" s="5" t="n">
        <v>0.407407407407407</v>
      </c>
      <c r="O5633" s="6" t="n">
        <v>0.752232185927235</v>
      </c>
    </row>
    <row r="5634">
      <c r="B5634" t="s">
        <v>73</v>
      </c>
      <c r="C5634" t="s">
        <v>47</v>
      </c>
      <c r="D5634" t="s">
        <v>33</v>
      </c>
      <c r="E5634" t="s">
        <v>37</v>
      </c>
      <c r="F5634" s="7"/>
      <c r="G5634" s="8"/>
      <c r="H5634" s="9" t="s">
        <v>85</v>
      </c>
      <c r="I5634" s="10" t="n">
        <v>3968.2034</v>
      </c>
      <c r="J5634" s="11" t="n">
        <v>9</v>
      </c>
      <c r="K5634" s="12" t="n">
        <v>64541.41197</v>
      </c>
      <c r="L5634" s="3" t="s">
        <v>86</v>
      </c>
      <c r="M5634" s="4"/>
      <c r="N5634" s="5"/>
      <c r="O5634" s="6"/>
    </row>
    <row r="5635">
      <c r="B5635" t="s">
        <v>73</v>
      </c>
      <c r="C5635" t="s">
        <v>47</v>
      </c>
      <c r="D5635" t="s">
        <v>38</v>
      </c>
      <c r="E5635" t="s">
        <v>35</v>
      </c>
      <c r="F5635" s="7" t="n">
        <v>65</v>
      </c>
      <c r="G5635" s="8" t="n">
        <v>491242.7758</v>
      </c>
      <c r="H5635" s="9" t="n">
        <v>68</v>
      </c>
      <c r="I5635" s="10" t="n">
        <v>588698.9446</v>
      </c>
      <c r="J5635" s="11" t="n">
        <v>61</v>
      </c>
      <c r="K5635" s="12" t="n">
        <v>473869.90725</v>
      </c>
      <c r="L5635" s="3" t="n">
        <v>-0.0441176470588235</v>
      </c>
      <c r="M5635" s="4" t="n">
        <v>-0.165545003424829</v>
      </c>
      <c r="N5635" s="5" t="n">
        <v>0.0655737704918034</v>
      </c>
      <c r="O5635" s="6" t="n">
        <v>0.0366616834793745</v>
      </c>
    </row>
    <row r="5636">
      <c r="B5636" t="s">
        <v>73</v>
      </c>
      <c r="C5636" t="s">
        <v>47</v>
      </c>
      <c r="D5636" t="s">
        <v>38</v>
      </c>
      <c r="E5636" t="s">
        <v>24</v>
      </c>
      <c r="F5636" s="7" t="s">
        <v>85</v>
      </c>
      <c r="G5636" s="8" t="n">
        <v>13305.2</v>
      </c>
      <c r="H5636" s="9" t="s">
        <v>85</v>
      </c>
      <c r="I5636" s="10" t="n">
        <v>8202.14</v>
      </c>
      <c r="J5636" s="11" t="s">
        <v>85</v>
      </c>
      <c r="K5636" s="12" t="n">
        <v>12435.12</v>
      </c>
      <c r="L5636" s="3" t="s">
        <v>86</v>
      </c>
      <c r="M5636" s="4" t="n">
        <v>0.622162021131071</v>
      </c>
      <c r="N5636" s="5" t="s">
        <v>86</v>
      </c>
      <c r="O5636" s="6" t="n">
        <v>0.0699695700564209</v>
      </c>
    </row>
    <row r="5637">
      <c r="B5637" t="s">
        <v>73</v>
      </c>
      <c r="C5637" t="s">
        <v>47</v>
      </c>
      <c r="D5637" t="s">
        <v>38</v>
      </c>
      <c r="E5637" t="s">
        <v>25</v>
      </c>
      <c r="F5637" s="7" t="n">
        <v>550</v>
      </c>
      <c r="G5637" s="8" t="n">
        <v>4128292.94184</v>
      </c>
      <c r="H5637" s="9" t="n">
        <v>542</v>
      </c>
      <c r="I5637" s="10" t="n">
        <v>4666567.823508</v>
      </c>
      <c r="J5637" s="11" t="n">
        <v>513</v>
      </c>
      <c r="K5637" s="12" t="n">
        <v>3430628.10579</v>
      </c>
      <c r="L5637" s="3" t="n">
        <v>0.014760147601476</v>
      </c>
      <c r="M5637" s="4" t="n">
        <v>-0.115347060629103</v>
      </c>
      <c r="N5637" s="5" t="n">
        <v>0.0721247563352827</v>
      </c>
      <c r="O5637" s="6" t="n">
        <v>0.203363586648324</v>
      </c>
    </row>
    <row r="5638">
      <c r="B5638" t="s">
        <v>73</v>
      </c>
      <c r="C5638" t="s">
        <v>47</v>
      </c>
      <c r="D5638" t="s">
        <v>38</v>
      </c>
      <c r="E5638" t="s">
        <v>26</v>
      </c>
      <c r="F5638" s="7" t="n">
        <v>280</v>
      </c>
      <c r="G5638" s="8" t="n">
        <v>2442270.5138</v>
      </c>
      <c r="H5638" s="9" t="n">
        <v>310</v>
      </c>
      <c r="I5638" s="10" t="n">
        <v>2815644.6678</v>
      </c>
      <c r="J5638" s="11" t="n">
        <v>270</v>
      </c>
      <c r="K5638" s="12" t="n">
        <v>2362434.13165</v>
      </c>
      <c r="L5638" s="3" t="n">
        <v>-0.0967741935483871</v>
      </c>
      <c r="M5638" s="4" t="n">
        <v>-0.132606986339557</v>
      </c>
      <c r="N5638" s="5" t="n">
        <v>0.037037037037037</v>
      </c>
      <c r="O5638" s="6" t="n">
        <v>0.0337941198361538</v>
      </c>
    </row>
    <row r="5639">
      <c r="B5639" t="s">
        <v>73</v>
      </c>
      <c r="C5639" t="s">
        <v>47</v>
      </c>
      <c r="D5639" t="s">
        <v>38</v>
      </c>
      <c r="E5639" t="s">
        <v>50</v>
      </c>
      <c r="F5639" s="7"/>
      <c r="G5639" s="8"/>
      <c r="H5639" s="9"/>
      <c r="I5639" s="10"/>
      <c r="J5639" s="11" t="s">
        <v>85</v>
      </c>
      <c r="K5639" s="12" t="n">
        <v>6983.82</v>
      </c>
      <c r="L5639" s="3"/>
      <c r="M5639" s="4"/>
      <c r="N5639" s="5" t="s">
        <v>86</v>
      </c>
      <c r="O5639" s="6"/>
    </row>
    <row r="5640">
      <c r="B5640" t="s">
        <v>73</v>
      </c>
      <c r="C5640" t="s">
        <v>47</v>
      </c>
      <c r="D5640" t="s">
        <v>38</v>
      </c>
      <c r="E5640" t="s">
        <v>29</v>
      </c>
      <c r="F5640" s="7" t="n">
        <v>161</v>
      </c>
      <c r="G5640" s="8" t="n">
        <v>924693.92216</v>
      </c>
      <c r="H5640" s="9" t="n">
        <v>152</v>
      </c>
      <c r="I5640" s="10" t="n">
        <v>847227.01136</v>
      </c>
      <c r="J5640" s="11" t="n">
        <v>166</v>
      </c>
      <c r="K5640" s="12" t="n">
        <v>809794.0993</v>
      </c>
      <c r="L5640" s="3" t="n">
        <v>0.0592105263157894</v>
      </c>
      <c r="M5640" s="4" t="n">
        <v>0.0914358368669659</v>
      </c>
      <c r="N5640" s="5" t="n">
        <v>-0.0301204819277109</v>
      </c>
      <c r="O5640" s="6" t="n">
        <v>0.141887700786313</v>
      </c>
    </row>
    <row r="5641">
      <c r="B5641" t="s">
        <v>73</v>
      </c>
      <c r="C5641" t="s">
        <v>47</v>
      </c>
      <c r="D5641" t="s">
        <v>38</v>
      </c>
      <c r="E5641" t="s">
        <v>37</v>
      </c>
      <c r="F5641" s="7" t="n">
        <v>84</v>
      </c>
      <c r="G5641" s="8" t="n">
        <v>573538.155</v>
      </c>
      <c r="H5641" s="9" t="n">
        <v>80</v>
      </c>
      <c r="I5641" s="10" t="n">
        <v>531004.58596</v>
      </c>
      <c r="J5641" s="11" t="n">
        <v>94</v>
      </c>
      <c r="K5641" s="12" t="n">
        <v>524846.3778</v>
      </c>
      <c r="L5641" s="3" t="n">
        <v>0.05</v>
      </c>
      <c r="M5641" s="4" t="n">
        <v>0.08010019153244</v>
      </c>
      <c r="N5641" s="5" t="n">
        <v>-0.106382978723404</v>
      </c>
      <c r="O5641" s="6" t="n">
        <v>0.0927733890516715</v>
      </c>
    </row>
    <row r="5642">
      <c r="B5642" t="s">
        <v>73</v>
      </c>
      <c r="C5642" t="s">
        <v>47</v>
      </c>
      <c r="D5642" t="s">
        <v>38</v>
      </c>
      <c r="E5642" t="s">
        <v>39</v>
      </c>
      <c r="F5642" s="7"/>
      <c r="G5642" s="8"/>
      <c r="H5642" s="9"/>
      <c r="I5642" s="10"/>
      <c r="J5642" s="11" t="s">
        <v>85</v>
      </c>
      <c r="K5642" s="12" t="n">
        <v>2980.8</v>
      </c>
      <c r="L5642" s="3"/>
      <c r="M5642" s="4"/>
      <c r="N5642" s="5" t="s">
        <v>86</v>
      </c>
      <c r="O5642" s="6"/>
    </row>
    <row r="5643">
      <c r="B5643" t="s">
        <v>73</v>
      </c>
      <c r="C5643" t="s">
        <v>47</v>
      </c>
      <c r="D5643" t="s">
        <v>41</v>
      </c>
      <c r="E5643" t="s">
        <v>25</v>
      </c>
      <c r="F5643" s="7" t="n">
        <v>12</v>
      </c>
      <c r="G5643" s="8" t="n">
        <v>59456.444</v>
      </c>
      <c r="H5643" s="9" t="s">
        <v>85</v>
      </c>
      <c r="I5643" s="10" t="n">
        <v>22250.78</v>
      </c>
      <c r="J5643" s="11" t="n">
        <v>13</v>
      </c>
      <c r="K5643" s="12" t="n">
        <v>67309.38</v>
      </c>
      <c r="L5643" s="3" t="s">
        <v>86</v>
      </c>
      <c r="M5643" s="4" t="n">
        <v>1.67210605650678</v>
      </c>
      <c r="N5643" s="5" t="n">
        <v>-0.0769230769230769</v>
      </c>
      <c r="O5643" s="6" t="n">
        <v>-0.116669266601475</v>
      </c>
    </row>
    <row r="5644">
      <c r="B5644" t="s">
        <v>73</v>
      </c>
      <c r="C5644" t="s">
        <v>47</v>
      </c>
      <c r="D5644" t="s">
        <v>41</v>
      </c>
      <c r="E5644" t="s">
        <v>26</v>
      </c>
      <c r="F5644" s="7" t="n">
        <v>27</v>
      </c>
      <c r="G5644" s="8" t="n">
        <v>251297.16</v>
      </c>
      <c r="H5644" s="9" t="n">
        <v>16</v>
      </c>
      <c r="I5644" s="10" t="n">
        <v>137720.4</v>
      </c>
      <c r="J5644" s="11" t="n">
        <v>18</v>
      </c>
      <c r="K5644" s="12" t="n">
        <v>141356.34</v>
      </c>
      <c r="L5644" s="3" t="n">
        <v>0.6875</v>
      </c>
      <c r="M5644" s="4" t="n">
        <v>0.824690895466467</v>
      </c>
      <c r="N5644" s="5" t="n">
        <v>0.5</v>
      </c>
      <c r="O5644" s="6" t="n">
        <v>0.777756554817421</v>
      </c>
    </row>
    <row r="5645">
      <c r="B5645" t="s">
        <v>73</v>
      </c>
      <c r="C5645" t="s">
        <v>48</v>
      </c>
      <c r="D5645" t="s">
        <v>45</v>
      </c>
      <c r="E5645" t="s">
        <v>25</v>
      </c>
      <c r="F5645" s="7" t="n">
        <v>206</v>
      </c>
      <c r="G5645" s="8" t="n">
        <v>827206.028</v>
      </c>
      <c r="H5645" s="9" t="n">
        <v>223</v>
      </c>
      <c r="I5645" s="10" t="n">
        <v>1072738.127</v>
      </c>
      <c r="J5645" s="11" t="n">
        <v>200</v>
      </c>
      <c r="K5645" s="12" t="n">
        <v>628656.952</v>
      </c>
      <c r="L5645" s="3" t="n">
        <v>-0.0762331838565022</v>
      </c>
      <c r="M5645" s="4" t="n">
        <v>-0.228883539067126</v>
      </c>
      <c r="N5645" s="5" t="n">
        <v>0.03</v>
      </c>
      <c r="O5645" s="6" t="n">
        <v>0.315830558094266</v>
      </c>
    </row>
    <row r="5646">
      <c r="B5646" t="s">
        <v>73</v>
      </c>
      <c r="C5646" t="s">
        <v>48</v>
      </c>
      <c r="D5646" t="s">
        <v>45</v>
      </c>
      <c r="E5646" t="s">
        <v>26</v>
      </c>
      <c r="F5646" s="7" t="n">
        <v>31</v>
      </c>
      <c r="G5646" s="8" t="n">
        <v>187157.416</v>
      </c>
      <c r="H5646" s="9" t="n">
        <v>29</v>
      </c>
      <c r="I5646" s="10" t="n">
        <v>158185.686</v>
      </c>
      <c r="J5646" s="11" t="n">
        <v>28</v>
      </c>
      <c r="K5646" s="12" t="n">
        <v>133813.87</v>
      </c>
      <c r="L5646" s="3" t="n">
        <v>0.0689655172413792</v>
      </c>
      <c r="M5646" s="4" t="n">
        <v>0.183150136605913</v>
      </c>
      <c r="N5646" s="5" t="n">
        <v>0.107142857142857</v>
      </c>
      <c r="O5646" s="6" t="n">
        <v>0.398639886881681</v>
      </c>
    </row>
    <row r="5647">
      <c r="B5647" t="s">
        <v>73</v>
      </c>
      <c r="C5647" t="s">
        <v>48</v>
      </c>
      <c r="D5647" t="s">
        <v>45</v>
      </c>
      <c r="E5647" t="s">
        <v>37</v>
      </c>
      <c r="F5647" s="7" t="n">
        <v>18</v>
      </c>
      <c r="G5647" s="8" t="n">
        <v>66899.814</v>
      </c>
      <c r="H5647" s="9" t="n">
        <v>21</v>
      </c>
      <c r="I5647" s="10" t="n">
        <v>73035.886</v>
      </c>
      <c r="J5647" s="11" t="n">
        <v>23</v>
      </c>
      <c r="K5647" s="12" t="n">
        <v>81065.76</v>
      </c>
      <c r="L5647" s="3" t="n">
        <v>-0.142857142857143</v>
      </c>
      <c r="M5647" s="4" t="n">
        <v>-0.0840144802241463</v>
      </c>
      <c r="N5647" s="5" t="n">
        <v>-0.217391304347826</v>
      </c>
      <c r="O5647" s="6" t="n">
        <v>-0.174746354071065</v>
      </c>
    </row>
    <row r="5648">
      <c r="B5648" t="s">
        <v>73</v>
      </c>
      <c r="C5648" t="s">
        <v>48</v>
      </c>
      <c r="D5648" t="s">
        <v>22</v>
      </c>
      <c r="E5648" t="s">
        <v>35</v>
      </c>
      <c r="F5648" s="7" t="s">
        <v>85</v>
      </c>
      <c r="G5648" s="8" t="n">
        <v>4200.292</v>
      </c>
      <c r="H5648" s="9"/>
      <c r="I5648" s="10"/>
      <c r="J5648" s="11"/>
      <c r="K5648" s="12"/>
      <c r="L5648" s="3" t="s">
        <v>86</v>
      </c>
      <c r="M5648" s="4"/>
      <c r="N5648" s="5" t="s">
        <v>86</v>
      </c>
      <c r="O5648" s="6"/>
    </row>
    <row r="5649">
      <c r="B5649" t="s">
        <v>73</v>
      </c>
      <c r="C5649" t="s">
        <v>48</v>
      </c>
      <c r="D5649" t="s">
        <v>22</v>
      </c>
      <c r="E5649" t="s">
        <v>24</v>
      </c>
      <c r="F5649" s="7" t="s">
        <v>85</v>
      </c>
      <c r="G5649" s="8" t="n">
        <v>13168.4448</v>
      </c>
      <c r="H5649" s="9"/>
      <c r="I5649" s="10"/>
      <c r="J5649" s="11"/>
      <c r="K5649" s="12"/>
      <c r="L5649" s="3" t="s">
        <v>86</v>
      </c>
      <c r="M5649" s="4"/>
      <c r="N5649" s="5" t="s">
        <v>86</v>
      </c>
      <c r="O5649" s="6"/>
    </row>
    <row r="5650">
      <c r="B5650" t="s">
        <v>73</v>
      </c>
      <c r="C5650" t="s">
        <v>48</v>
      </c>
      <c r="D5650" t="s">
        <v>22</v>
      </c>
      <c r="E5650" t="s">
        <v>25</v>
      </c>
      <c r="F5650" s="7" t="n">
        <v>636</v>
      </c>
      <c r="G5650" s="8" t="n">
        <v>4981491.276828</v>
      </c>
      <c r="H5650" s="9" t="n">
        <v>703</v>
      </c>
      <c r="I5650" s="10" t="n">
        <v>5251792.613896</v>
      </c>
      <c r="J5650" s="11" t="n">
        <v>530</v>
      </c>
      <c r="K5650" s="12" t="n">
        <v>3344339.66847</v>
      </c>
      <c r="L5650" s="3" t="n">
        <v>-0.0953058321479374</v>
      </c>
      <c r="M5650" s="4" t="n">
        <v>-0.0514683950681516</v>
      </c>
      <c r="N5650" s="5" t="n">
        <v>0.2</v>
      </c>
      <c r="O5650" s="6" t="n">
        <v>0.489529106087176</v>
      </c>
    </row>
    <row r="5651">
      <c r="B5651" t="s">
        <v>73</v>
      </c>
      <c r="C5651" t="s">
        <v>48</v>
      </c>
      <c r="D5651" t="s">
        <v>22</v>
      </c>
      <c r="E5651" t="s">
        <v>26</v>
      </c>
      <c r="F5651" s="7" t="n">
        <v>397</v>
      </c>
      <c r="G5651" s="8" t="n">
        <v>4070131.296992</v>
      </c>
      <c r="H5651" s="9" t="n">
        <v>395</v>
      </c>
      <c r="I5651" s="10" t="n">
        <v>4165483.992952</v>
      </c>
      <c r="J5651" s="11" t="n">
        <v>361</v>
      </c>
      <c r="K5651" s="12" t="n">
        <v>3565229.89848</v>
      </c>
      <c r="L5651" s="3" t="n">
        <v>0.00506329113924053</v>
      </c>
      <c r="M5651" s="4" t="n">
        <v>-0.0228911444915733</v>
      </c>
      <c r="N5651" s="5" t="n">
        <v>0.0997229916897506</v>
      </c>
      <c r="O5651" s="6" t="n">
        <v>0.141618188136271</v>
      </c>
    </row>
    <row r="5652">
      <c r="B5652" t="s">
        <v>73</v>
      </c>
      <c r="C5652" t="s">
        <v>48</v>
      </c>
      <c r="D5652" t="s">
        <v>22</v>
      </c>
      <c r="E5652" t="s">
        <v>29</v>
      </c>
      <c r="F5652" s="7" t="n">
        <v>80</v>
      </c>
      <c r="G5652" s="8" t="n">
        <v>372285.52104</v>
      </c>
      <c r="H5652" s="9" t="n">
        <v>95</v>
      </c>
      <c r="I5652" s="10" t="n">
        <v>421928.90648</v>
      </c>
      <c r="J5652" s="11" t="n">
        <v>89</v>
      </c>
      <c r="K5652" s="12" t="n">
        <v>363360.8079</v>
      </c>
      <c r="L5652" s="3" t="n">
        <v>-0.157894736842105</v>
      </c>
      <c r="M5652" s="4" t="n">
        <v>-0.117658175767469</v>
      </c>
      <c r="N5652" s="5" t="n">
        <v>-0.101123595505618</v>
      </c>
      <c r="O5652" s="6" t="n">
        <v>0.0245615733616933</v>
      </c>
    </row>
    <row r="5653">
      <c r="B5653" t="s">
        <v>73</v>
      </c>
      <c r="C5653" t="s">
        <v>48</v>
      </c>
      <c r="D5653" t="s">
        <v>31</v>
      </c>
      <c r="E5653" t="s">
        <v>35</v>
      </c>
      <c r="F5653" s="7" t="n">
        <v>25</v>
      </c>
      <c r="G5653" s="8" t="n">
        <v>369937.0678</v>
      </c>
      <c r="H5653" s="9" t="n">
        <v>28</v>
      </c>
      <c r="I5653" s="10" t="n">
        <v>449723.555</v>
      </c>
      <c r="J5653" s="11" t="n">
        <v>21</v>
      </c>
      <c r="K5653" s="12" t="n">
        <v>330084.26475</v>
      </c>
      <c r="L5653" s="3" t="n">
        <v>-0.107142857142857</v>
      </c>
      <c r="M5653" s="4" t="n">
        <v>-0.177412293203099</v>
      </c>
      <c r="N5653" s="5" t="n">
        <v>0.19047619047619</v>
      </c>
      <c r="O5653" s="6" t="n">
        <v>0.120735240379253</v>
      </c>
    </row>
    <row r="5654">
      <c r="B5654" t="s">
        <v>73</v>
      </c>
      <c r="C5654" t="s">
        <v>48</v>
      </c>
      <c r="D5654" t="s">
        <v>31</v>
      </c>
      <c r="E5654" t="s">
        <v>24</v>
      </c>
      <c r="F5654" s="7" t="s">
        <v>85</v>
      </c>
      <c r="G5654" s="8" t="n">
        <v>13675.6616</v>
      </c>
      <c r="H5654" s="9" t="s">
        <v>85</v>
      </c>
      <c r="I5654" s="10" t="n">
        <v>13701.2816</v>
      </c>
      <c r="J5654" s="11" t="s">
        <v>85</v>
      </c>
      <c r="K5654" s="12" t="n">
        <v>15988.5252</v>
      </c>
      <c r="L5654" s="3" t="s">
        <v>86</v>
      </c>
      <c r="M5654" s="4" t="n">
        <v>-0.00186989806851356</v>
      </c>
      <c r="N5654" s="5" t="s">
        <v>86</v>
      </c>
      <c r="O5654" s="6" t="n">
        <v>-0.14465771990027</v>
      </c>
    </row>
    <row r="5655">
      <c r="B5655" t="s">
        <v>73</v>
      </c>
      <c r="C5655" t="s">
        <v>48</v>
      </c>
      <c r="D5655" t="s">
        <v>31</v>
      </c>
      <c r="E5655" t="s">
        <v>25</v>
      </c>
      <c r="F5655" s="7" t="n">
        <v>686</v>
      </c>
      <c r="G5655" s="8" t="n">
        <v>5237248.628388</v>
      </c>
      <c r="H5655" s="9" t="n">
        <v>725</v>
      </c>
      <c r="I5655" s="10" t="n">
        <v>5682959.511384</v>
      </c>
      <c r="J5655" s="11" t="n">
        <v>657</v>
      </c>
      <c r="K5655" s="12" t="n">
        <v>4645818.064494</v>
      </c>
      <c r="L5655" s="3" t="n">
        <v>-0.0537931034482758</v>
      </c>
      <c r="M5655" s="4" t="n">
        <v>-0.0784293609875559</v>
      </c>
      <c r="N5655" s="5" t="n">
        <v>0.0441400304414004</v>
      </c>
      <c r="O5655" s="6" t="n">
        <v>0.127303858154509</v>
      </c>
    </row>
    <row r="5656">
      <c r="B5656" t="s">
        <v>73</v>
      </c>
      <c r="C5656" t="s">
        <v>48</v>
      </c>
      <c r="D5656" t="s">
        <v>31</v>
      </c>
      <c r="E5656" t="s">
        <v>26</v>
      </c>
      <c r="F5656" s="7" t="n">
        <v>500</v>
      </c>
      <c r="G5656" s="8" t="n">
        <v>5160441.80474</v>
      </c>
      <c r="H5656" s="9" t="n">
        <v>501</v>
      </c>
      <c r="I5656" s="10" t="n">
        <v>4901993.460084</v>
      </c>
      <c r="J5656" s="11" t="n">
        <v>567</v>
      </c>
      <c r="K5656" s="12" t="n">
        <v>5220574.437282</v>
      </c>
      <c r="L5656" s="3" t="n">
        <v>-0.00199600798403199</v>
      </c>
      <c r="M5656" s="4" t="n">
        <v>0.0527231108650992</v>
      </c>
      <c r="N5656" s="5" t="n">
        <v>-0.118165784832452</v>
      </c>
      <c r="O5656" s="6" t="n">
        <v>-0.0115183938596051</v>
      </c>
    </row>
    <row r="5657">
      <c r="B5657" t="s">
        <v>73</v>
      </c>
      <c r="C5657" t="s">
        <v>48</v>
      </c>
      <c r="D5657" t="s">
        <v>31</v>
      </c>
      <c r="E5657" t="s">
        <v>50</v>
      </c>
      <c r="F5657" s="7" t="s">
        <v>85</v>
      </c>
      <c r="G5657" s="8" t="n">
        <v>7651.533</v>
      </c>
      <c r="H5657" s="9"/>
      <c r="I5657" s="10"/>
      <c r="J5657" s="11"/>
      <c r="K5657" s="12"/>
      <c r="L5657" s="3" t="s">
        <v>86</v>
      </c>
      <c r="M5657" s="4"/>
      <c r="N5657" s="5" t="s">
        <v>86</v>
      </c>
      <c r="O5657" s="6"/>
    </row>
    <row r="5658">
      <c r="B5658" t="s">
        <v>73</v>
      </c>
      <c r="C5658" t="s">
        <v>48</v>
      </c>
      <c r="D5658" t="s">
        <v>31</v>
      </c>
      <c r="E5658" t="s">
        <v>29</v>
      </c>
      <c r="F5658" s="7" t="n">
        <v>48</v>
      </c>
      <c r="G5658" s="8" t="n">
        <v>194299.90824</v>
      </c>
      <c r="H5658" s="9" t="n">
        <v>50</v>
      </c>
      <c r="I5658" s="10" t="n">
        <v>202790.28984</v>
      </c>
      <c r="J5658" s="11" t="n">
        <v>35</v>
      </c>
      <c r="K5658" s="12" t="n">
        <v>118550.0979</v>
      </c>
      <c r="L5658" s="3" t="n">
        <v>-0.04</v>
      </c>
      <c r="M5658" s="4" t="n">
        <v>-0.041867791631931</v>
      </c>
      <c r="N5658" s="5" t="n">
        <v>0.371428571428571</v>
      </c>
      <c r="O5658" s="6" t="n">
        <v>0.638968770855819</v>
      </c>
    </row>
    <row r="5659">
      <c r="B5659" t="s">
        <v>73</v>
      </c>
      <c r="C5659" t="s">
        <v>48</v>
      </c>
      <c r="D5659" t="s">
        <v>31</v>
      </c>
      <c r="E5659" t="s">
        <v>37</v>
      </c>
      <c r="F5659" s="7" t="n">
        <v>21</v>
      </c>
      <c r="G5659" s="8" t="n">
        <v>154908.99598</v>
      </c>
      <c r="H5659" s="9" t="n">
        <v>32</v>
      </c>
      <c r="I5659" s="10" t="n">
        <v>237351.52624</v>
      </c>
      <c r="J5659" s="11" t="n">
        <v>24</v>
      </c>
      <c r="K5659" s="12" t="n">
        <v>139630.45464</v>
      </c>
      <c r="L5659" s="3" t="n">
        <v>-0.34375</v>
      </c>
      <c r="M5659" s="4" t="n">
        <v>-0.347343585971457</v>
      </c>
      <c r="N5659" s="5" t="n">
        <v>-0.125</v>
      </c>
      <c r="O5659" s="6" t="n">
        <v>0.109421267583721</v>
      </c>
    </row>
    <row r="5660">
      <c r="B5660" t="s">
        <v>73</v>
      </c>
      <c r="C5660" t="s">
        <v>48</v>
      </c>
      <c r="D5660" t="s">
        <v>31</v>
      </c>
      <c r="E5660" t="s">
        <v>30</v>
      </c>
      <c r="F5660" s="7" t="s">
        <v>85</v>
      </c>
      <c r="G5660" s="8" t="n">
        <v>55256.7456</v>
      </c>
      <c r="H5660" s="9" t="s">
        <v>85</v>
      </c>
      <c r="I5660" s="10" t="n">
        <v>75786.1828</v>
      </c>
      <c r="J5660" s="11" t="s">
        <v>85</v>
      </c>
      <c r="K5660" s="12" t="n">
        <v>16455.7332</v>
      </c>
      <c r="L5660" s="3" t="s">
        <v>86</v>
      </c>
      <c r="M5660" s="4" t="n">
        <v>-0.270886280869658</v>
      </c>
      <c r="N5660" s="5" t="s">
        <v>86</v>
      </c>
      <c r="O5660" s="6" t="n">
        <v>2.35790237532534</v>
      </c>
    </row>
    <row r="5661">
      <c r="B5661" t="s">
        <v>73</v>
      </c>
      <c r="C5661" t="s">
        <v>48</v>
      </c>
      <c r="D5661" t="s">
        <v>33</v>
      </c>
      <c r="E5661" t="s">
        <v>35</v>
      </c>
      <c r="F5661" s="7" t="n">
        <v>5</v>
      </c>
      <c r="G5661" s="8" t="n">
        <v>36737.244</v>
      </c>
      <c r="H5661" s="9" t="n">
        <v>10</v>
      </c>
      <c r="I5661" s="10" t="n">
        <v>105292.3772</v>
      </c>
      <c r="J5661" s="11" t="n">
        <v>9</v>
      </c>
      <c r="K5661" s="12" t="n">
        <v>98674.5804</v>
      </c>
      <c r="L5661" s="3" t="n">
        <v>-0.5</v>
      </c>
      <c r="M5661" s="4" t="n">
        <v>-0.651093032782244</v>
      </c>
      <c r="N5661" s="5" t="n">
        <v>-0.444444444444444</v>
      </c>
      <c r="O5661" s="6" t="n">
        <v>-0.627692929110241</v>
      </c>
    </row>
    <row r="5662">
      <c r="B5662" t="s">
        <v>73</v>
      </c>
      <c r="C5662" t="s">
        <v>48</v>
      </c>
      <c r="D5662" t="s">
        <v>33</v>
      </c>
      <c r="E5662" t="s">
        <v>24</v>
      </c>
      <c r="F5662" s="7" t="n">
        <v>7</v>
      </c>
      <c r="G5662" s="8" t="n">
        <v>91838.2688</v>
      </c>
      <c r="H5662" s="9" t="s">
        <v>85</v>
      </c>
      <c r="I5662" s="10" t="n">
        <v>40018.08</v>
      </c>
      <c r="J5662" s="11" t="s">
        <v>85</v>
      </c>
      <c r="K5662" s="12" t="n">
        <v>27932.04</v>
      </c>
      <c r="L5662" s="3" t="s">
        <v>86</v>
      </c>
      <c r="M5662" s="4" t="n">
        <v>1.29491941642378</v>
      </c>
      <c r="N5662" s="5" t="s">
        <v>86</v>
      </c>
      <c r="O5662" s="6" t="n">
        <v>2.28791841913444</v>
      </c>
    </row>
    <row r="5663">
      <c r="B5663" t="s">
        <v>73</v>
      </c>
      <c r="C5663" t="s">
        <v>48</v>
      </c>
      <c r="D5663" t="s">
        <v>33</v>
      </c>
      <c r="E5663" t="s">
        <v>25</v>
      </c>
      <c r="F5663" s="7" t="n">
        <v>292</v>
      </c>
      <c r="G5663" s="8" t="n">
        <v>1898483.82732</v>
      </c>
      <c r="H5663" s="9" t="n">
        <v>316</v>
      </c>
      <c r="I5663" s="10" t="n">
        <v>2208529.928</v>
      </c>
      <c r="J5663" s="11" t="n">
        <v>321</v>
      </c>
      <c r="K5663" s="12" t="n">
        <v>1914889.6839</v>
      </c>
      <c r="L5663" s="3" t="n">
        <v>-0.0759493670886076</v>
      </c>
      <c r="M5663" s="4" t="n">
        <v>-0.140385736570376</v>
      </c>
      <c r="N5663" s="5" t="n">
        <v>-0.0903426791277259</v>
      </c>
      <c r="O5663" s="6" t="n">
        <v>-0.00856752047803966</v>
      </c>
    </row>
    <row r="5664">
      <c r="B5664" t="s">
        <v>73</v>
      </c>
      <c r="C5664" t="s">
        <v>48</v>
      </c>
      <c r="D5664" t="s">
        <v>33</v>
      </c>
      <c r="E5664" t="s">
        <v>26</v>
      </c>
      <c r="F5664" s="7" t="n">
        <v>193</v>
      </c>
      <c r="G5664" s="8" t="n">
        <v>1929295.2455</v>
      </c>
      <c r="H5664" s="9" t="n">
        <v>148</v>
      </c>
      <c r="I5664" s="10" t="n">
        <v>1087654.7336</v>
      </c>
      <c r="J5664" s="11" t="n">
        <v>149</v>
      </c>
      <c r="K5664" s="12" t="n">
        <v>1142672.36175</v>
      </c>
      <c r="L5664" s="3" t="n">
        <v>0.304054054054054</v>
      </c>
      <c r="M5664" s="4" t="n">
        <v>0.773812208874664</v>
      </c>
      <c r="N5664" s="5" t="n">
        <v>0.295302013422819</v>
      </c>
      <c r="O5664" s="6" t="n">
        <v>0.688406327204142</v>
      </c>
    </row>
    <row r="5665">
      <c r="B5665" t="s">
        <v>73</v>
      </c>
      <c r="C5665" t="s">
        <v>48</v>
      </c>
      <c r="D5665" t="s">
        <v>33</v>
      </c>
      <c r="E5665" t="s">
        <v>28</v>
      </c>
      <c r="F5665" s="7" t="s">
        <v>85</v>
      </c>
      <c r="G5665" s="8" t="n">
        <v>6451.54</v>
      </c>
      <c r="H5665" s="9" t="s">
        <v>85</v>
      </c>
      <c r="I5665" s="10" t="n">
        <v>26150.16</v>
      </c>
      <c r="J5665" s="11" t="s">
        <v>85</v>
      </c>
      <c r="K5665" s="12" t="n">
        <v>24852.42</v>
      </c>
      <c r="L5665" s="3" t="s">
        <v>86</v>
      </c>
      <c r="M5665" s="4" t="n">
        <v>-0.753288698807197</v>
      </c>
      <c r="N5665" s="5" t="s">
        <v>86</v>
      </c>
      <c r="O5665" s="6" t="n">
        <v>-0.740405964489575</v>
      </c>
    </row>
    <row r="5666">
      <c r="B5666" t="s">
        <v>73</v>
      </c>
      <c r="C5666" t="s">
        <v>48</v>
      </c>
      <c r="D5666" t="s">
        <v>33</v>
      </c>
      <c r="E5666" t="s">
        <v>29</v>
      </c>
      <c r="F5666" s="7" t="n">
        <v>23</v>
      </c>
      <c r="G5666" s="8" t="n">
        <v>101332.34508</v>
      </c>
      <c r="H5666" s="9" t="n">
        <v>34</v>
      </c>
      <c r="I5666" s="10" t="n">
        <v>151938.66468</v>
      </c>
      <c r="J5666" s="11" t="n">
        <v>30</v>
      </c>
      <c r="K5666" s="12" t="n">
        <v>125557.0212</v>
      </c>
      <c r="L5666" s="3" t="n">
        <v>-0.323529411764706</v>
      </c>
      <c r="M5666" s="4" t="n">
        <v>-0.333070714466147</v>
      </c>
      <c r="N5666" s="5" t="n">
        <v>-0.233333333333333</v>
      </c>
      <c r="O5666" s="6" t="n">
        <v>-0.192937646086812</v>
      </c>
    </row>
    <row r="5667">
      <c r="B5667" t="s">
        <v>73</v>
      </c>
      <c r="C5667" t="s">
        <v>48</v>
      </c>
      <c r="D5667" t="s">
        <v>33</v>
      </c>
      <c r="E5667" t="s">
        <v>37</v>
      </c>
      <c r="F5667" s="7" t="n">
        <v>29</v>
      </c>
      <c r="G5667" s="8" t="n">
        <v>208605.18548</v>
      </c>
      <c r="H5667" s="9" t="n">
        <v>32</v>
      </c>
      <c r="I5667" s="10" t="n">
        <v>236243.6228</v>
      </c>
      <c r="J5667" s="11" t="n">
        <v>25</v>
      </c>
      <c r="K5667" s="12" t="n">
        <v>167286.641955</v>
      </c>
      <c r="L5667" s="3" t="n">
        <v>-0.09375</v>
      </c>
      <c r="M5667" s="4" t="n">
        <v>-0.116991252472446</v>
      </c>
      <c r="N5667" s="5" t="n">
        <v>0.16</v>
      </c>
      <c r="O5667" s="6" t="n">
        <v>0.24699248572468</v>
      </c>
    </row>
    <row r="5668">
      <c r="B5668" t="s">
        <v>73</v>
      </c>
      <c r="C5668" t="s">
        <v>48</v>
      </c>
      <c r="D5668" t="s">
        <v>33</v>
      </c>
      <c r="E5668" t="s">
        <v>39</v>
      </c>
      <c r="F5668" s="7"/>
      <c r="G5668" s="8"/>
      <c r="H5668" s="9" t="s">
        <v>85</v>
      </c>
      <c r="I5668" s="10" t="n">
        <v>129063.91585</v>
      </c>
      <c r="J5668" s="11"/>
      <c r="K5668" s="12"/>
      <c r="L5668" s="3" t="s">
        <v>86</v>
      </c>
      <c r="M5668" s="4"/>
      <c r="N5668" s="5"/>
      <c r="O5668" s="6"/>
    </row>
    <row r="5669">
      <c r="B5669" t="s">
        <v>73</v>
      </c>
      <c r="C5669" t="s">
        <v>48</v>
      </c>
      <c r="D5669" t="s">
        <v>38</v>
      </c>
      <c r="E5669" t="s">
        <v>35</v>
      </c>
      <c r="F5669" s="7" t="n">
        <v>51</v>
      </c>
      <c r="G5669" s="8" t="n">
        <v>731649.498</v>
      </c>
      <c r="H5669" s="9" t="n">
        <v>45</v>
      </c>
      <c r="I5669" s="10" t="n">
        <v>730595.0912</v>
      </c>
      <c r="J5669" s="11" t="n">
        <v>35</v>
      </c>
      <c r="K5669" s="12" t="n">
        <v>395741.075112</v>
      </c>
      <c r="L5669" s="3" t="n">
        <v>0.133333333333333</v>
      </c>
      <c r="M5669" s="4" t="n">
        <v>0.00144321637621214</v>
      </c>
      <c r="N5669" s="5" t="n">
        <v>0.457142857142857</v>
      </c>
      <c r="O5669" s="6" t="n">
        <v>0.848808587263613</v>
      </c>
    </row>
    <row r="5670">
      <c r="B5670" t="s">
        <v>73</v>
      </c>
      <c r="C5670" t="s">
        <v>48</v>
      </c>
      <c r="D5670" t="s">
        <v>38</v>
      </c>
      <c r="E5670" t="s">
        <v>24</v>
      </c>
      <c r="F5670" s="7" t="s">
        <v>85</v>
      </c>
      <c r="G5670" s="8" t="n">
        <v>1710.696</v>
      </c>
      <c r="H5670" s="9"/>
      <c r="I5670" s="10"/>
      <c r="J5670" s="11"/>
      <c r="K5670" s="12"/>
      <c r="L5670" s="3" t="s">
        <v>86</v>
      </c>
      <c r="M5670" s="4"/>
      <c r="N5670" s="5" t="s">
        <v>86</v>
      </c>
      <c r="O5670" s="6"/>
    </row>
    <row r="5671">
      <c r="B5671" t="s">
        <v>73</v>
      </c>
      <c r="C5671" t="s">
        <v>48</v>
      </c>
      <c r="D5671" t="s">
        <v>38</v>
      </c>
      <c r="E5671" t="s">
        <v>25</v>
      </c>
      <c r="F5671" s="7" t="n">
        <v>489</v>
      </c>
      <c r="G5671" s="8" t="n">
        <v>3888726.88392</v>
      </c>
      <c r="H5671" s="9" t="n">
        <v>452</v>
      </c>
      <c r="I5671" s="10" t="n">
        <v>3775738.132416</v>
      </c>
      <c r="J5671" s="11" t="n">
        <v>450</v>
      </c>
      <c r="K5671" s="12" t="n">
        <v>3390295.182732</v>
      </c>
      <c r="L5671" s="3" t="n">
        <v>0.081858407079646</v>
      </c>
      <c r="M5671" s="4" t="n">
        <v>0.0299249438232891</v>
      </c>
      <c r="N5671" s="5" t="n">
        <v>0.0866666666666667</v>
      </c>
      <c r="O5671" s="6" t="n">
        <v>0.147017198893681</v>
      </c>
    </row>
    <row r="5672">
      <c r="B5672" t="s">
        <v>73</v>
      </c>
      <c r="C5672" t="s">
        <v>48</v>
      </c>
      <c r="D5672" t="s">
        <v>38</v>
      </c>
      <c r="E5672" t="s">
        <v>26</v>
      </c>
      <c r="F5672" s="7" t="n">
        <v>255</v>
      </c>
      <c r="G5672" s="8" t="n">
        <v>2208928.4614</v>
      </c>
      <c r="H5672" s="9" t="n">
        <v>275</v>
      </c>
      <c r="I5672" s="10" t="n">
        <v>2260730.55948</v>
      </c>
      <c r="J5672" s="11" t="n">
        <v>211</v>
      </c>
      <c r="K5672" s="12" t="n">
        <v>1470530.4468</v>
      </c>
      <c r="L5672" s="3" t="n">
        <v>-0.0727272727272728</v>
      </c>
      <c r="M5672" s="4" t="n">
        <v>-0.0229138752792881</v>
      </c>
      <c r="N5672" s="5" t="n">
        <v>0.208530805687204</v>
      </c>
      <c r="O5672" s="6" t="n">
        <v>0.502130381731855</v>
      </c>
    </row>
    <row r="5673">
      <c r="B5673" t="s">
        <v>73</v>
      </c>
      <c r="C5673" t="s">
        <v>48</v>
      </c>
      <c r="D5673" t="s">
        <v>38</v>
      </c>
      <c r="E5673" t="s">
        <v>28</v>
      </c>
      <c r="F5673" s="7" t="s">
        <v>85</v>
      </c>
      <c r="G5673" s="8" t="n">
        <v>6098.94</v>
      </c>
      <c r="H5673" s="9" t="s">
        <v>85</v>
      </c>
      <c r="I5673" s="10" t="n">
        <v>6678.22</v>
      </c>
      <c r="J5673" s="11"/>
      <c r="K5673" s="12"/>
      <c r="L5673" s="3" t="s">
        <v>86</v>
      </c>
      <c r="M5673" s="4" t="n">
        <v>-0.0867416766743235</v>
      </c>
      <c r="N5673" s="5" t="s">
        <v>86</v>
      </c>
      <c r="O5673" s="6"/>
    </row>
    <row r="5674">
      <c r="B5674" t="s">
        <v>73</v>
      </c>
      <c r="C5674" t="s">
        <v>48</v>
      </c>
      <c r="D5674" t="s">
        <v>38</v>
      </c>
      <c r="E5674" t="s">
        <v>36</v>
      </c>
      <c r="F5674" s="7"/>
      <c r="G5674" s="8"/>
      <c r="H5674" s="9" t="s">
        <v>85</v>
      </c>
      <c r="I5674" s="10" t="n">
        <v>2666.82</v>
      </c>
      <c r="J5674" s="11"/>
      <c r="K5674" s="12"/>
      <c r="L5674" s="3" t="s">
        <v>86</v>
      </c>
      <c r="M5674" s="4"/>
      <c r="N5674" s="5"/>
      <c r="O5674" s="6"/>
    </row>
    <row r="5675">
      <c r="B5675" t="s">
        <v>73</v>
      </c>
      <c r="C5675" t="s">
        <v>48</v>
      </c>
      <c r="D5675" t="s">
        <v>38</v>
      </c>
      <c r="E5675" t="s">
        <v>57</v>
      </c>
      <c r="F5675" s="7" t="s">
        <v>85</v>
      </c>
      <c r="G5675" s="8" t="n">
        <v>6236.18</v>
      </c>
      <c r="H5675" s="9"/>
      <c r="I5675" s="10"/>
      <c r="J5675" s="11"/>
      <c r="K5675" s="12"/>
      <c r="L5675" s="3" t="s">
        <v>86</v>
      </c>
      <c r="M5675" s="4"/>
      <c r="N5675" s="5" t="s">
        <v>86</v>
      </c>
      <c r="O5675" s="6"/>
    </row>
    <row r="5676">
      <c r="B5676" t="s">
        <v>73</v>
      </c>
      <c r="C5676" t="s">
        <v>48</v>
      </c>
      <c r="D5676" t="s">
        <v>38</v>
      </c>
      <c r="E5676" t="s">
        <v>49</v>
      </c>
      <c r="F5676" s="7"/>
      <c r="G5676" s="8"/>
      <c r="H5676" s="9" t="s">
        <v>85</v>
      </c>
      <c r="I5676" s="10" t="n">
        <v>51905.7988</v>
      </c>
      <c r="J5676" s="11"/>
      <c r="K5676" s="12"/>
      <c r="L5676" s="3" t="s">
        <v>86</v>
      </c>
      <c r="M5676" s="4"/>
      <c r="N5676" s="5"/>
      <c r="O5676" s="6"/>
    </row>
    <row r="5677">
      <c r="B5677" t="s">
        <v>73</v>
      </c>
      <c r="C5677" t="s">
        <v>48</v>
      </c>
      <c r="D5677" t="s">
        <v>38</v>
      </c>
      <c r="E5677" t="s">
        <v>29</v>
      </c>
      <c r="F5677" s="7" t="n">
        <v>244</v>
      </c>
      <c r="G5677" s="8" t="n">
        <v>1714591.776964</v>
      </c>
      <c r="H5677" s="9" t="n">
        <v>258</v>
      </c>
      <c r="I5677" s="10" t="n">
        <v>1727557.63152</v>
      </c>
      <c r="J5677" s="11" t="n">
        <v>166</v>
      </c>
      <c r="K5677" s="12" t="n">
        <v>982541.50918</v>
      </c>
      <c r="L5677" s="3" t="n">
        <v>-0.0542635658914729</v>
      </c>
      <c r="M5677" s="4" t="n">
        <v>-0.00750530941453575</v>
      </c>
      <c r="N5677" s="5" t="n">
        <v>0.469879518072289</v>
      </c>
      <c r="O5677" s="6" t="n">
        <v>0.745057853479338</v>
      </c>
    </row>
    <row r="5678">
      <c r="B5678" t="s">
        <v>73</v>
      </c>
      <c r="C5678" t="s">
        <v>48</v>
      </c>
      <c r="D5678" t="s">
        <v>38</v>
      </c>
      <c r="E5678" t="s">
        <v>37</v>
      </c>
      <c r="F5678" s="7" t="n">
        <v>30</v>
      </c>
      <c r="G5678" s="8" t="n">
        <v>251576.172176</v>
      </c>
      <c r="H5678" s="9" t="n">
        <v>53</v>
      </c>
      <c r="I5678" s="10" t="n">
        <v>521396.613228</v>
      </c>
      <c r="J5678" s="11" t="n">
        <v>26</v>
      </c>
      <c r="K5678" s="12" t="n">
        <v>172060.62252</v>
      </c>
      <c r="L5678" s="3" t="n">
        <v>-0.433962264150943</v>
      </c>
      <c r="M5678" s="4" t="n">
        <v>-0.517495576700286</v>
      </c>
      <c r="N5678" s="5" t="n">
        <v>0.153846153846154</v>
      </c>
      <c r="O5678" s="6" t="n">
        <v>0.462136824169384</v>
      </c>
    </row>
    <row r="5679">
      <c r="B5679" t="s">
        <v>73</v>
      </c>
      <c r="C5679" t="s">
        <v>48</v>
      </c>
      <c r="D5679" t="s">
        <v>38</v>
      </c>
      <c r="E5679" t="s">
        <v>39</v>
      </c>
      <c r="F5679" s="7" t="s">
        <v>85</v>
      </c>
      <c r="G5679" s="8" t="n">
        <v>29620.596</v>
      </c>
      <c r="H5679" s="9"/>
      <c r="I5679" s="10"/>
      <c r="J5679" s="11"/>
      <c r="K5679" s="12"/>
      <c r="L5679" s="3" t="s">
        <v>86</v>
      </c>
      <c r="M5679" s="4"/>
      <c r="N5679" s="5" t="s">
        <v>86</v>
      </c>
      <c r="O5679" s="6"/>
    </row>
    <row r="5680">
      <c r="B5680" t="s">
        <v>73</v>
      </c>
      <c r="C5680" t="s">
        <v>48</v>
      </c>
      <c r="D5680" t="s">
        <v>43</v>
      </c>
      <c r="E5680" t="s">
        <v>25</v>
      </c>
      <c r="F5680" s="7" t="s">
        <v>85</v>
      </c>
      <c r="G5680" s="8" t="n">
        <v>13418.11172</v>
      </c>
      <c r="H5680" s="9" t="s">
        <v>85</v>
      </c>
      <c r="I5680" s="10" t="n">
        <v>3967.2936</v>
      </c>
      <c r="J5680" s="11" t="s">
        <v>85</v>
      </c>
      <c r="K5680" s="12" t="n">
        <v>7519.00824</v>
      </c>
      <c r="L5680" s="3" t="s">
        <v>86</v>
      </c>
      <c r="M5680" s="4" t="n">
        <v>2.38218268494169</v>
      </c>
      <c r="N5680" s="5" t="s">
        <v>86</v>
      </c>
      <c r="O5680" s="6" t="n">
        <v>0.784558719940969</v>
      </c>
    </row>
    <row r="5681">
      <c r="B5681" t="s">
        <v>73</v>
      </c>
      <c r="C5681" t="s">
        <v>48</v>
      </c>
      <c r="D5681" t="s">
        <v>43</v>
      </c>
      <c r="E5681" t="s">
        <v>49</v>
      </c>
      <c r="F5681" s="7" t="s">
        <v>85</v>
      </c>
      <c r="G5681" s="8" t="n">
        <v>8806.6236</v>
      </c>
      <c r="H5681" s="9"/>
      <c r="I5681" s="10"/>
      <c r="J5681" s="11" t="s">
        <v>85</v>
      </c>
      <c r="K5681" s="12" t="n">
        <v>8141.0067</v>
      </c>
      <c r="L5681" s="3" t="s">
        <v>86</v>
      </c>
      <c r="M5681" s="4"/>
      <c r="N5681" s="5" t="s">
        <v>86</v>
      </c>
      <c r="O5681" s="6" t="n">
        <v>0.0817610062893084</v>
      </c>
    </row>
    <row r="5682">
      <c r="B5682" t="s">
        <v>73</v>
      </c>
      <c r="C5682" t="s">
        <v>48</v>
      </c>
      <c r="D5682" t="s">
        <v>43</v>
      </c>
      <c r="E5682" t="s">
        <v>29</v>
      </c>
      <c r="F5682" s="7" t="n">
        <v>58</v>
      </c>
      <c r="G5682" s="8" t="n">
        <v>316995.81664</v>
      </c>
      <c r="H5682" s="9" t="n">
        <v>56</v>
      </c>
      <c r="I5682" s="10" t="n">
        <v>309781.72424</v>
      </c>
      <c r="J5682" s="11" t="n">
        <v>38</v>
      </c>
      <c r="K5682" s="12" t="n">
        <v>197539.374</v>
      </c>
      <c r="L5682" s="3" t="n">
        <v>0.0357142857142858</v>
      </c>
      <c r="M5682" s="4" t="n">
        <v>0.0232876630075534</v>
      </c>
      <c r="N5682" s="5" t="n">
        <v>0.526315789473684</v>
      </c>
      <c r="O5682" s="6" t="n">
        <v>0.60472218890397</v>
      </c>
    </row>
    <row r="5683">
      <c r="B5683" t="s">
        <v>73</v>
      </c>
      <c r="C5683" t="s">
        <v>48</v>
      </c>
      <c r="D5683" t="s">
        <v>43</v>
      </c>
      <c r="E5683" t="s">
        <v>37</v>
      </c>
      <c r="F5683" s="7" t="s">
        <v>85</v>
      </c>
      <c r="G5683" s="8" t="n">
        <v>11215.75</v>
      </c>
      <c r="H5683" s="9" t="n">
        <v>8</v>
      </c>
      <c r="I5683" s="10" t="n">
        <v>29029</v>
      </c>
      <c r="J5683" s="11" t="s">
        <v>85</v>
      </c>
      <c r="K5683" s="12" t="n">
        <v>3549</v>
      </c>
      <c r="L5683" s="3" t="s">
        <v>86</v>
      </c>
      <c r="M5683" s="4" t="n">
        <v>-0.613636363636364</v>
      </c>
      <c r="N5683" s="5" t="s">
        <v>86</v>
      </c>
      <c r="O5683" s="6" t="n">
        <v>2.16025641025641</v>
      </c>
    </row>
    <row r="5684">
      <c r="B5684" t="s">
        <v>73</v>
      </c>
      <c r="C5684" t="s">
        <v>48</v>
      </c>
      <c r="D5684" t="s">
        <v>41</v>
      </c>
      <c r="E5684" t="s">
        <v>24</v>
      </c>
      <c r="F5684" s="7" t="s">
        <v>85</v>
      </c>
      <c r="G5684" s="8" t="n">
        <v>25280.26</v>
      </c>
      <c r="H5684" s="9" t="s">
        <v>85</v>
      </c>
      <c r="I5684" s="10" t="n">
        <v>40351.14</v>
      </c>
      <c r="J5684" s="11" t="s">
        <v>85</v>
      </c>
      <c r="K5684" s="12" t="n">
        <v>1302.48</v>
      </c>
      <c r="L5684" s="3" t="s">
        <v>86</v>
      </c>
      <c r="M5684" s="4" t="n">
        <v>-0.373493289161099</v>
      </c>
      <c r="N5684" s="5" t="s">
        <v>86</v>
      </c>
      <c r="O5684" s="6" t="n">
        <v>18.4093268226767</v>
      </c>
    </row>
    <row r="5685">
      <c r="B5685" t="s">
        <v>73</v>
      </c>
      <c r="C5685" t="s">
        <v>48</v>
      </c>
      <c r="D5685" t="s">
        <v>41</v>
      </c>
      <c r="E5685" t="s">
        <v>25</v>
      </c>
      <c r="F5685" s="7" t="n">
        <v>9</v>
      </c>
      <c r="G5685" s="8" t="n">
        <v>203436.3384</v>
      </c>
      <c r="H5685" s="9" t="n">
        <v>10</v>
      </c>
      <c r="I5685" s="10" t="n">
        <v>69922.262</v>
      </c>
      <c r="J5685" s="11" t="n">
        <v>5</v>
      </c>
      <c r="K5685" s="12" t="n">
        <v>94328.7726</v>
      </c>
      <c r="L5685" s="3" t="n">
        <v>-0.1</v>
      </c>
      <c r="M5685" s="4" t="n">
        <v>1.90946449072257</v>
      </c>
      <c r="N5685" s="5" t="n">
        <v>0.8</v>
      </c>
      <c r="O5685" s="6" t="n">
        <v>1.15667322697677</v>
      </c>
    </row>
    <row r="5686">
      <c r="B5686" t="s">
        <v>73</v>
      </c>
      <c r="C5686" t="s">
        <v>48</v>
      </c>
      <c r="D5686" t="s">
        <v>41</v>
      </c>
      <c r="E5686" t="s">
        <v>26</v>
      </c>
      <c r="F5686" s="7" t="s">
        <v>85</v>
      </c>
      <c r="G5686" s="8" t="n">
        <v>52800.234</v>
      </c>
      <c r="H5686" s="9" t="s">
        <v>85</v>
      </c>
      <c r="I5686" s="10" t="n">
        <v>12402.89</v>
      </c>
      <c r="J5686" s="11" t="s">
        <v>85</v>
      </c>
      <c r="K5686" s="12" t="n">
        <v>3639.26</v>
      </c>
      <c r="L5686" s="3" t="s">
        <v>86</v>
      </c>
      <c r="M5686" s="4" t="n">
        <v>3.25709121019375</v>
      </c>
      <c r="N5686" s="5" t="s">
        <v>86</v>
      </c>
      <c r="O5686" s="6" t="n">
        <v>13.5085083231206</v>
      </c>
    </row>
    <row r="5687">
      <c r="B5687" t="s">
        <v>73</v>
      </c>
      <c r="C5687" t="s">
        <v>51</v>
      </c>
      <c r="D5687" t="s">
        <v>45</v>
      </c>
      <c r="E5687" t="s">
        <v>35</v>
      </c>
      <c r="F5687" s="7"/>
      <c r="G5687" s="8"/>
      <c r="H5687" s="9" t="s">
        <v>85</v>
      </c>
      <c r="I5687" s="10" t="n">
        <v>3650.24</v>
      </c>
      <c r="J5687" s="11"/>
      <c r="K5687" s="12"/>
      <c r="L5687" s="3" t="s">
        <v>86</v>
      </c>
      <c r="M5687" s="4"/>
      <c r="N5687" s="5"/>
      <c r="O5687" s="6"/>
    </row>
    <row r="5688">
      <c r="B5688" t="s">
        <v>73</v>
      </c>
      <c r="C5688" t="s">
        <v>51</v>
      </c>
      <c r="D5688" t="s">
        <v>45</v>
      </c>
      <c r="E5688" t="s">
        <v>25</v>
      </c>
      <c r="F5688" s="7" t="n">
        <v>234</v>
      </c>
      <c r="G5688" s="8" t="n">
        <v>546560.016</v>
      </c>
      <c r="H5688" s="9" t="n">
        <v>192</v>
      </c>
      <c r="I5688" s="10" t="n">
        <v>470475.648</v>
      </c>
      <c r="J5688" s="11" t="n">
        <v>296</v>
      </c>
      <c r="K5688" s="12" t="n">
        <v>625716.42</v>
      </c>
      <c r="L5688" s="3" t="n">
        <v>0.21875</v>
      </c>
      <c r="M5688" s="4" t="n">
        <v>0.161717972701533</v>
      </c>
      <c r="N5688" s="5" t="n">
        <v>-0.209459459459459</v>
      </c>
      <c r="O5688" s="6" t="n">
        <v>-0.126505236988986</v>
      </c>
    </row>
    <row r="5689">
      <c r="B5689" t="s">
        <v>73</v>
      </c>
      <c r="C5689" t="s">
        <v>51</v>
      </c>
      <c r="D5689" t="s">
        <v>45</v>
      </c>
      <c r="E5689" t="s">
        <v>26</v>
      </c>
      <c r="F5689" s="7" t="n">
        <v>100</v>
      </c>
      <c r="G5689" s="8" t="n">
        <v>453076.818</v>
      </c>
      <c r="H5689" s="9" t="n">
        <v>62</v>
      </c>
      <c r="I5689" s="10" t="n">
        <v>271338.028</v>
      </c>
      <c r="J5689" s="11" t="n">
        <v>87</v>
      </c>
      <c r="K5689" s="12" t="n">
        <v>356866.55</v>
      </c>
      <c r="L5689" s="3" t="n">
        <v>0.612903225806452</v>
      </c>
      <c r="M5689" s="4" t="n">
        <v>0.669787391541004</v>
      </c>
      <c r="N5689" s="5" t="n">
        <v>0.149425287356322</v>
      </c>
      <c r="O5689" s="6" t="n">
        <v>0.26959732706806</v>
      </c>
    </row>
    <row r="5690">
      <c r="B5690" t="s">
        <v>73</v>
      </c>
      <c r="C5690" t="s">
        <v>51</v>
      </c>
      <c r="D5690" t="s">
        <v>22</v>
      </c>
      <c r="E5690" t="s">
        <v>35</v>
      </c>
      <c r="F5690" s="7"/>
      <c r="G5690" s="8"/>
      <c r="H5690" s="9" t="s">
        <v>85</v>
      </c>
      <c r="I5690" s="10" t="n">
        <v>581.36</v>
      </c>
      <c r="J5690" s="11" t="s">
        <v>85</v>
      </c>
      <c r="K5690" s="12" t="n">
        <v>4625.2146</v>
      </c>
      <c r="L5690" s="3" t="s">
        <v>86</v>
      </c>
      <c r="M5690" s="4"/>
      <c r="N5690" s="5" t="s">
        <v>86</v>
      </c>
      <c r="O5690" s="6"/>
    </row>
    <row r="5691">
      <c r="B5691" t="s">
        <v>73</v>
      </c>
      <c r="C5691" t="s">
        <v>51</v>
      </c>
      <c r="D5691" t="s">
        <v>22</v>
      </c>
      <c r="E5691" t="s">
        <v>24</v>
      </c>
      <c r="F5691" s="7"/>
      <c r="G5691" s="8"/>
      <c r="H5691" s="9" t="s">
        <v>85</v>
      </c>
      <c r="I5691" s="10" t="n">
        <v>16859.30496</v>
      </c>
      <c r="J5691" s="11"/>
      <c r="K5691" s="12"/>
      <c r="L5691" s="3" t="s">
        <v>86</v>
      </c>
      <c r="M5691" s="4"/>
      <c r="N5691" s="5"/>
      <c r="O5691" s="6"/>
    </row>
    <row r="5692">
      <c r="B5692" t="s">
        <v>73</v>
      </c>
      <c r="C5692" t="s">
        <v>51</v>
      </c>
      <c r="D5692" t="s">
        <v>22</v>
      </c>
      <c r="E5692" t="s">
        <v>25</v>
      </c>
      <c r="F5692" s="7" t="n">
        <v>1743</v>
      </c>
      <c r="G5692" s="8" t="n">
        <v>12339357.434988</v>
      </c>
      <c r="H5692" s="9" t="n">
        <v>1720</v>
      </c>
      <c r="I5692" s="10" t="n">
        <v>12350991.964452</v>
      </c>
      <c r="J5692" s="11" t="n">
        <v>1578</v>
      </c>
      <c r="K5692" s="12" t="n">
        <v>9649420.407375</v>
      </c>
      <c r="L5692" s="3" t="n">
        <v>0.0133720930232557</v>
      </c>
      <c r="M5692" s="4" t="n">
        <v>-0.000941991501369865</v>
      </c>
      <c r="N5692" s="5" t="n">
        <v>0.104562737642586</v>
      </c>
      <c r="O5692" s="6" t="n">
        <v>0.278766694169226</v>
      </c>
    </row>
    <row r="5693">
      <c r="B5693" t="s">
        <v>73</v>
      </c>
      <c r="C5693" t="s">
        <v>51</v>
      </c>
      <c r="D5693" t="s">
        <v>22</v>
      </c>
      <c r="E5693" t="s">
        <v>26</v>
      </c>
      <c r="F5693" s="7" t="n">
        <v>850</v>
      </c>
      <c r="G5693" s="8" t="n">
        <v>7777112.642784</v>
      </c>
      <c r="H5693" s="9" t="n">
        <v>879</v>
      </c>
      <c r="I5693" s="10" t="n">
        <v>8003473.545584</v>
      </c>
      <c r="J5693" s="11" t="n">
        <v>834</v>
      </c>
      <c r="K5693" s="12" t="n">
        <v>7124266.560736</v>
      </c>
      <c r="L5693" s="3" t="n">
        <v>-0.0329920364050057</v>
      </c>
      <c r="M5693" s="4" t="n">
        <v>-0.028282832636449</v>
      </c>
      <c r="N5693" s="5" t="n">
        <v>0.0191846522781776</v>
      </c>
      <c r="O5693" s="6" t="n">
        <v>0.0916369532894845</v>
      </c>
    </row>
    <row r="5694">
      <c r="B5694" t="s">
        <v>73</v>
      </c>
      <c r="C5694" t="s">
        <v>51</v>
      </c>
      <c r="D5694" t="s">
        <v>22</v>
      </c>
      <c r="E5694" t="s">
        <v>28</v>
      </c>
      <c r="F5694" s="7" t="s">
        <v>85</v>
      </c>
      <c r="G5694" s="8" t="n">
        <v>7198.4744</v>
      </c>
      <c r="H5694" s="9"/>
      <c r="I5694" s="10"/>
      <c r="J5694" s="11"/>
      <c r="K5694" s="12"/>
      <c r="L5694" s="3" t="s">
        <v>86</v>
      </c>
      <c r="M5694" s="4"/>
      <c r="N5694" s="5" t="s">
        <v>86</v>
      </c>
      <c r="O5694" s="6"/>
    </row>
    <row r="5695">
      <c r="B5695" t="s">
        <v>73</v>
      </c>
      <c r="C5695" t="s">
        <v>51</v>
      </c>
      <c r="D5695" t="s">
        <v>22</v>
      </c>
      <c r="E5695" t="s">
        <v>36</v>
      </c>
      <c r="F5695" s="7" t="s">
        <v>85</v>
      </c>
      <c r="G5695" s="8" t="n">
        <v>12275.9504</v>
      </c>
      <c r="H5695" s="9"/>
      <c r="I5695" s="10"/>
      <c r="J5695" s="11" t="s">
        <v>85</v>
      </c>
      <c r="K5695" s="12" t="n">
        <v>6068.6496</v>
      </c>
      <c r="L5695" s="3" t="s">
        <v>86</v>
      </c>
      <c r="M5695" s="4"/>
      <c r="N5695" s="5" t="s">
        <v>86</v>
      </c>
      <c r="O5695" s="6" t="n">
        <v>1.02284712566038</v>
      </c>
    </row>
    <row r="5696">
      <c r="B5696" t="s">
        <v>73</v>
      </c>
      <c r="C5696" t="s">
        <v>51</v>
      </c>
      <c r="D5696" t="s">
        <v>22</v>
      </c>
      <c r="E5696" t="s">
        <v>29</v>
      </c>
      <c r="F5696" s="7" t="n">
        <v>86</v>
      </c>
      <c r="G5696" s="8" t="n">
        <v>377978.15844</v>
      </c>
      <c r="H5696" s="9" t="n">
        <v>80</v>
      </c>
      <c r="I5696" s="10" t="n">
        <v>360350.56932</v>
      </c>
      <c r="J5696" s="11" t="n">
        <v>65</v>
      </c>
      <c r="K5696" s="12" t="n">
        <v>243782.75115</v>
      </c>
      <c r="L5696" s="3" t="n">
        <v>0.075</v>
      </c>
      <c r="M5696" s="4" t="n">
        <v>0.0489178889137436</v>
      </c>
      <c r="N5696" s="5" t="n">
        <v>0.323076923076923</v>
      </c>
      <c r="O5696" s="6" t="n">
        <v>0.550471297320906</v>
      </c>
    </row>
    <row r="5697">
      <c r="B5697" t="s">
        <v>73</v>
      </c>
      <c r="C5697" t="s">
        <v>51</v>
      </c>
      <c r="D5697" t="s">
        <v>22</v>
      </c>
      <c r="E5697" t="s">
        <v>30</v>
      </c>
      <c r="F5697" s="7" t="s">
        <v>85</v>
      </c>
      <c r="G5697" s="8" t="n">
        <v>43996.456</v>
      </c>
      <c r="H5697" s="9" t="s">
        <v>85</v>
      </c>
      <c r="I5697" s="10" t="n">
        <v>93523.250432</v>
      </c>
      <c r="J5697" s="11" t="n">
        <v>5</v>
      </c>
      <c r="K5697" s="12" t="n">
        <v>71496.1728</v>
      </c>
      <c r="L5697" s="3" t="s">
        <v>86</v>
      </c>
      <c r="M5697" s="4" t="n">
        <v>-0.52956665003865</v>
      </c>
      <c r="N5697" s="5" t="s">
        <v>86</v>
      </c>
      <c r="O5697" s="6" t="n">
        <v>-0.384632012078834</v>
      </c>
    </row>
    <row r="5698">
      <c r="B5698" t="s">
        <v>73</v>
      </c>
      <c r="C5698" t="s">
        <v>51</v>
      </c>
      <c r="D5698" t="s">
        <v>31</v>
      </c>
      <c r="E5698" t="s">
        <v>35</v>
      </c>
      <c r="F5698" s="7" t="n">
        <v>15</v>
      </c>
      <c r="G5698" s="8" t="n">
        <v>145064.3304</v>
      </c>
      <c r="H5698" s="9" t="n">
        <v>13</v>
      </c>
      <c r="I5698" s="10" t="n">
        <v>148247.7512</v>
      </c>
      <c r="J5698" s="11" t="n">
        <v>8</v>
      </c>
      <c r="K5698" s="12" t="n">
        <v>55404.1944</v>
      </c>
      <c r="L5698" s="3" t="n">
        <v>0.153846153846154</v>
      </c>
      <c r="M5698" s="4" t="n">
        <v>-0.0214736532205825</v>
      </c>
      <c r="N5698" s="5" t="n">
        <v>0.875</v>
      </c>
      <c r="O5698" s="6" t="n">
        <v>1.618291484444</v>
      </c>
    </row>
    <row r="5699">
      <c r="B5699" t="s">
        <v>73</v>
      </c>
      <c r="C5699" t="s">
        <v>51</v>
      </c>
      <c r="D5699" t="s">
        <v>31</v>
      </c>
      <c r="E5699" t="s">
        <v>24</v>
      </c>
      <c r="F5699" s="7"/>
      <c r="G5699" s="8"/>
      <c r="H5699" s="9" t="s">
        <v>85</v>
      </c>
      <c r="I5699" s="10" t="n">
        <v>3348.324</v>
      </c>
      <c r="J5699" s="11"/>
      <c r="K5699" s="12"/>
      <c r="L5699" s="3" t="s">
        <v>86</v>
      </c>
      <c r="M5699" s="4"/>
      <c r="N5699" s="5"/>
      <c r="O5699" s="6"/>
    </row>
    <row r="5700">
      <c r="B5700" t="s">
        <v>73</v>
      </c>
      <c r="C5700" t="s">
        <v>51</v>
      </c>
      <c r="D5700" t="s">
        <v>31</v>
      </c>
      <c r="E5700" t="s">
        <v>25</v>
      </c>
      <c r="F5700" s="7" t="n">
        <v>433</v>
      </c>
      <c r="G5700" s="8" t="n">
        <v>2956671.980848</v>
      </c>
      <c r="H5700" s="9" t="n">
        <v>383</v>
      </c>
      <c r="I5700" s="10" t="n">
        <v>2735843.619716</v>
      </c>
      <c r="J5700" s="11" t="n">
        <v>429</v>
      </c>
      <c r="K5700" s="12" t="n">
        <v>2713121.972031</v>
      </c>
      <c r="L5700" s="3" t="n">
        <v>0.130548302872063</v>
      </c>
      <c r="M5700" s="4" t="n">
        <v>0.0807167337857284</v>
      </c>
      <c r="N5700" s="5" t="n">
        <v>0.00932400932400923</v>
      </c>
      <c r="O5700" s="6" t="n">
        <v>0.0897674381497424</v>
      </c>
    </row>
    <row r="5701">
      <c r="B5701" t="s">
        <v>73</v>
      </c>
      <c r="C5701" t="s">
        <v>51</v>
      </c>
      <c r="D5701" t="s">
        <v>31</v>
      </c>
      <c r="E5701" t="s">
        <v>26</v>
      </c>
      <c r="F5701" s="7" t="n">
        <v>274</v>
      </c>
      <c r="G5701" s="8" t="n">
        <v>2591410.475032</v>
      </c>
      <c r="H5701" s="9" t="n">
        <v>234</v>
      </c>
      <c r="I5701" s="10" t="n">
        <v>2281059.472552</v>
      </c>
      <c r="J5701" s="11" t="n">
        <v>247</v>
      </c>
      <c r="K5701" s="12" t="n">
        <v>2191534.268058</v>
      </c>
      <c r="L5701" s="3" t="n">
        <v>0.170940170940171</v>
      </c>
      <c r="M5701" s="4" t="n">
        <v>0.136055638274431</v>
      </c>
      <c r="N5701" s="5" t="n">
        <v>0.109311740890688</v>
      </c>
      <c r="O5701" s="6" t="n">
        <v>0.182464044848518</v>
      </c>
    </row>
    <row r="5702">
      <c r="B5702" t="s">
        <v>73</v>
      </c>
      <c r="C5702" t="s">
        <v>51</v>
      </c>
      <c r="D5702" t="s">
        <v>31</v>
      </c>
      <c r="E5702" t="s">
        <v>29</v>
      </c>
      <c r="F5702" s="7" t="n">
        <v>65</v>
      </c>
      <c r="G5702" s="8" t="n">
        <v>332798.03904</v>
      </c>
      <c r="H5702" s="9" t="n">
        <v>70</v>
      </c>
      <c r="I5702" s="10" t="n">
        <v>353278.89932</v>
      </c>
      <c r="J5702" s="11" t="n">
        <v>55</v>
      </c>
      <c r="K5702" s="12" t="n">
        <v>222633.63645</v>
      </c>
      <c r="L5702" s="3" t="n">
        <v>-0.0714285714285714</v>
      </c>
      <c r="M5702" s="4" t="n">
        <v>-0.0579736302378152</v>
      </c>
      <c r="N5702" s="5" t="n">
        <v>0.181818181818182</v>
      </c>
      <c r="O5702" s="6" t="n">
        <v>0.494823712834342</v>
      </c>
    </row>
    <row r="5703">
      <c r="B5703" t="s">
        <v>73</v>
      </c>
      <c r="C5703" t="s">
        <v>51</v>
      </c>
      <c r="D5703" t="s">
        <v>31</v>
      </c>
      <c r="E5703" t="s">
        <v>37</v>
      </c>
      <c r="F5703" s="7" t="n">
        <v>14</v>
      </c>
      <c r="G5703" s="8" t="n">
        <v>86391.19412</v>
      </c>
      <c r="H5703" s="9" t="n">
        <v>15</v>
      </c>
      <c r="I5703" s="10" t="n">
        <v>81903.78826</v>
      </c>
      <c r="J5703" s="11" t="n">
        <v>16</v>
      </c>
      <c r="K5703" s="12" t="n">
        <v>82292.309505</v>
      </c>
      <c r="L5703" s="3" t="n">
        <v>-0.0666666666666667</v>
      </c>
      <c r="M5703" s="4" t="n">
        <v>0.0547887461048191</v>
      </c>
      <c r="N5703" s="5" t="n">
        <v>-0.125</v>
      </c>
      <c r="O5703" s="6" t="n">
        <v>0.0498088416725133</v>
      </c>
    </row>
    <row r="5704">
      <c r="B5704" t="s">
        <v>73</v>
      </c>
      <c r="C5704" t="s">
        <v>51</v>
      </c>
      <c r="D5704" t="s">
        <v>31</v>
      </c>
      <c r="E5704" t="s">
        <v>30</v>
      </c>
      <c r="F5704" s="7" t="s">
        <v>85</v>
      </c>
      <c r="G5704" s="8" t="n">
        <v>17753.3392</v>
      </c>
      <c r="H5704" s="9" t="s">
        <v>85</v>
      </c>
      <c r="I5704" s="10" t="n">
        <v>18449.4424</v>
      </c>
      <c r="J5704" s="11" t="s">
        <v>85</v>
      </c>
      <c r="K5704" s="12" t="n">
        <v>17325.0738</v>
      </c>
      <c r="L5704" s="3" t="s">
        <v>86</v>
      </c>
      <c r="M5704" s="4" t="n">
        <v>-0.0377303110255517</v>
      </c>
      <c r="N5704" s="5" t="s">
        <v>86</v>
      </c>
      <c r="O5704" s="6" t="n">
        <v>0.0247193983092875</v>
      </c>
    </row>
    <row r="5705">
      <c r="B5705" t="s">
        <v>73</v>
      </c>
      <c r="C5705" t="s">
        <v>51</v>
      </c>
      <c r="D5705" t="s">
        <v>33</v>
      </c>
      <c r="E5705" t="s">
        <v>35</v>
      </c>
      <c r="F5705" s="7" t="n">
        <v>47</v>
      </c>
      <c r="G5705" s="8" t="n">
        <v>666470.636</v>
      </c>
      <c r="H5705" s="9" t="n">
        <v>39</v>
      </c>
      <c r="I5705" s="10" t="n">
        <v>494635.964</v>
      </c>
      <c r="J5705" s="11" t="n">
        <v>35</v>
      </c>
      <c r="K5705" s="12" t="n">
        <v>424556.851791</v>
      </c>
      <c r="L5705" s="3" t="n">
        <v>0.205128205128205</v>
      </c>
      <c r="M5705" s="4" t="n">
        <v>0.347396235830519</v>
      </c>
      <c r="N5705" s="5" t="n">
        <v>0.342857142857143</v>
      </c>
      <c r="O5705" s="6" t="n">
        <v>0.569803038600091</v>
      </c>
    </row>
    <row r="5706">
      <c r="B5706" t="s">
        <v>73</v>
      </c>
      <c r="C5706" t="s">
        <v>51</v>
      </c>
      <c r="D5706" t="s">
        <v>33</v>
      </c>
      <c r="E5706" t="s">
        <v>32</v>
      </c>
      <c r="F5706" s="7"/>
      <c r="G5706" s="8"/>
      <c r="H5706" s="9"/>
      <c r="I5706" s="10"/>
      <c r="J5706" s="11" t="s">
        <v>85</v>
      </c>
      <c r="K5706" s="12" t="n">
        <v>4310.658</v>
      </c>
      <c r="L5706" s="3"/>
      <c r="M5706" s="4"/>
      <c r="N5706" s="5" t="s">
        <v>86</v>
      </c>
      <c r="O5706" s="6"/>
    </row>
    <row r="5707">
      <c r="B5707" t="s">
        <v>73</v>
      </c>
      <c r="C5707" t="s">
        <v>51</v>
      </c>
      <c r="D5707" t="s">
        <v>33</v>
      </c>
      <c r="E5707" t="s">
        <v>25</v>
      </c>
      <c r="F5707" s="7" t="n">
        <v>890</v>
      </c>
      <c r="G5707" s="8" t="n">
        <v>5659339.56908</v>
      </c>
      <c r="H5707" s="9" t="n">
        <v>750</v>
      </c>
      <c r="I5707" s="10" t="n">
        <v>4592571.9392</v>
      </c>
      <c r="J5707" s="11" t="n">
        <v>690</v>
      </c>
      <c r="K5707" s="12" t="n">
        <v>4145055.063566</v>
      </c>
      <c r="L5707" s="3" t="n">
        <v>0.186666666666667</v>
      </c>
      <c r="M5707" s="4" t="n">
        <v>0.232281093035164</v>
      </c>
      <c r="N5707" s="5" t="n">
        <v>0.289855072463768</v>
      </c>
      <c r="O5707" s="6" t="n">
        <v>0.36532313378034</v>
      </c>
    </row>
    <row r="5708">
      <c r="B5708" t="s">
        <v>73</v>
      </c>
      <c r="C5708" t="s">
        <v>51</v>
      </c>
      <c r="D5708" t="s">
        <v>33</v>
      </c>
      <c r="E5708" t="s">
        <v>26</v>
      </c>
      <c r="F5708" s="7" t="n">
        <v>531</v>
      </c>
      <c r="G5708" s="8" t="n">
        <v>4281760.6832</v>
      </c>
      <c r="H5708" s="9" t="n">
        <v>480</v>
      </c>
      <c r="I5708" s="10" t="n">
        <v>4722137.7976</v>
      </c>
      <c r="J5708" s="11" t="n">
        <v>445</v>
      </c>
      <c r="K5708" s="12" t="n">
        <v>3584215.7732</v>
      </c>
      <c r="L5708" s="3" t="n">
        <v>0.10625</v>
      </c>
      <c r="M5708" s="4" t="n">
        <v>-0.093257997389195</v>
      </c>
      <c r="N5708" s="5" t="n">
        <v>0.193258426966292</v>
      </c>
      <c r="O5708" s="6" t="n">
        <v>0.194615769289255</v>
      </c>
    </row>
    <row r="5709">
      <c r="B5709" t="s">
        <v>73</v>
      </c>
      <c r="C5709" t="s">
        <v>51</v>
      </c>
      <c r="D5709" t="s">
        <v>33</v>
      </c>
      <c r="E5709" t="s">
        <v>29</v>
      </c>
      <c r="F5709" s="7" t="n">
        <v>41</v>
      </c>
      <c r="G5709" s="8" t="n">
        <v>183304.65128</v>
      </c>
      <c r="H5709" s="9" t="n">
        <v>38</v>
      </c>
      <c r="I5709" s="10" t="n">
        <v>173186.07144</v>
      </c>
      <c r="J5709" s="11" t="n">
        <v>37</v>
      </c>
      <c r="K5709" s="12" t="n">
        <v>139150.95675</v>
      </c>
      <c r="L5709" s="3" t="n">
        <v>0.0789473684210527</v>
      </c>
      <c r="M5709" s="4" t="n">
        <v>0.0584260602245115</v>
      </c>
      <c r="N5709" s="5" t="n">
        <v>0.108108108108108</v>
      </c>
      <c r="O5709" s="6" t="n">
        <v>0.317307876002081</v>
      </c>
    </row>
    <row r="5710">
      <c r="B5710" t="s">
        <v>73</v>
      </c>
      <c r="C5710" t="s">
        <v>51</v>
      </c>
      <c r="D5710" t="s">
        <v>33</v>
      </c>
      <c r="E5710" t="s">
        <v>37</v>
      </c>
      <c r="F5710" s="7" t="n">
        <v>30</v>
      </c>
      <c r="G5710" s="8" t="n">
        <v>308849.45424</v>
      </c>
      <c r="H5710" s="9" t="n">
        <v>28</v>
      </c>
      <c r="I5710" s="10" t="n">
        <v>279472.04664</v>
      </c>
      <c r="J5710" s="11" t="n">
        <v>26</v>
      </c>
      <c r="K5710" s="12" t="n">
        <v>165510.28362</v>
      </c>
      <c r="L5710" s="3" t="n">
        <v>0.0714285714285714</v>
      </c>
      <c r="M5710" s="4" t="n">
        <v>0.105117516950961</v>
      </c>
      <c r="N5710" s="5" t="n">
        <v>0.153846153846154</v>
      </c>
      <c r="O5710" s="6" t="n">
        <v>0.866043894584198</v>
      </c>
    </row>
    <row r="5711">
      <c r="B5711" t="s">
        <v>73</v>
      </c>
      <c r="C5711" t="s">
        <v>51</v>
      </c>
      <c r="D5711" t="s">
        <v>33</v>
      </c>
      <c r="E5711" t="s">
        <v>30</v>
      </c>
      <c r="F5711" s="7"/>
      <c r="G5711" s="8"/>
      <c r="H5711" s="9"/>
      <c r="I5711" s="10"/>
      <c r="J5711" s="11" t="s">
        <v>85</v>
      </c>
      <c r="K5711" s="12" t="n">
        <v>33478.92</v>
      </c>
      <c r="L5711" s="3"/>
      <c r="M5711" s="4"/>
      <c r="N5711" s="5" t="s">
        <v>86</v>
      </c>
      <c r="O5711" s="6"/>
    </row>
    <row r="5712">
      <c r="B5712" t="s">
        <v>73</v>
      </c>
      <c r="C5712" t="s">
        <v>51</v>
      </c>
      <c r="D5712" t="s">
        <v>38</v>
      </c>
      <c r="E5712" t="s">
        <v>35</v>
      </c>
      <c r="F5712" s="7" t="n">
        <v>181</v>
      </c>
      <c r="G5712" s="8" t="n">
        <v>1255274.0806</v>
      </c>
      <c r="H5712" s="9" t="n">
        <v>114</v>
      </c>
      <c r="I5712" s="10" t="n">
        <v>1023685.5136</v>
      </c>
      <c r="J5712" s="11" t="n">
        <v>128</v>
      </c>
      <c r="K5712" s="12" t="n">
        <v>1037424.7386</v>
      </c>
      <c r="L5712" s="3" t="n">
        <v>0.587719298245614</v>
      </c>
      <c r="M5712" s="4" t="n">
        <v>0.226230188786761</v>
      </c>
      <c r="N5712" s="5" t="n">
        <v>0.4140625</v>
      </c>
      <c r="O5712" s="6" t="n">
        <v>0.209990502341391</v>
      </c>
    </row>
    <row r="5713">
      <c r="B5713" t="s">
        <v>73</v>
      </c>
      <c r="C5713" t="s">
        <v>51</v>
      </c>
      <c r="D5713" t="s">
        <v>38</v>
      </c>
      <c r="E5713" t="s">
        <v>24</v>
      </c>
      <c r="F5713" s="7" t="n">
        <v>5</v>
      </c>
      <c r="G5713" s="8" t="n">
        <v>116137.0828</v>
      </c>
      <c r="H5713" s="9" t="s">
        <v>85</v>
      </c>
      <c r="I5713" s="10" t="n">
        <v>1594.26</v>
      </c>
      <c r="J5713" s="11" t="n">
        <v>7</v>
      </c>
      <c r="K5713" s="12" t="n">
        <v>111471.2118</v>
      </c>
      <c r="L5713" s="3" t="s">
        <v>86</v>
      </c>
      <c r="M5713" s="4" t="n">
        <v>71.8470154178114</v>
      </c>
      <c r="N5713" s="5" t="n">
        <v>-0.285714285714286</v>
      </c>
      <c r="O5713" s="6" t="n">
        <v>0.0418571837935291</v>
      </c>
    </row>
    <row r="5714">
      <c r="B5714" t="s">
        <v>73</v>
      </c>
      <c r="C5714" t="s">
        <v>51</v>
      </c>
      <c r="D5714" t="s">
        <v>38</v>
      </c>
      <c r="E5714" t="s">
        <v>32</v>
      </c>
      <c r="F5714" s="7" t="s">
        <v>85</v>
      </c>
      <c r="G5714" s="8" t="n">
        <v>146962.904</v>
      </c>
      <c r="H5714" s="9"/>
      <c r="I5714" s="10"/>
      <c r="J5714" s="11" t="s">
        <v>85</v>
      </c>
      <c r="K5714" s="12" t="n">
        <v>19318.176</v>
      </c>
      <c r="L5714" s="3" t="s">
        <v>86</v>
      </c>
      <c r="M5714" s="4"/>
      <c r="N5714" s="5" t="s">
        <v>86</v>
      </c>
      <c r="O5714" s="6" t="n">
        <v>6.6074937923746</v>
      </c>
    </row>
    <row r="5715">
      <c r="B5715" t="s">
        <v>73</v>
      </c>
      <c r="C5715" t="s">
        <v>51</v>
      </c>
      <c r="D5715" t="s">
        <v>38</v>
      </c>
      <c r="E5715" t="s">
        <v>25</v>
      </c>
      <c r="F5715" s="7" t="n">
        <v>1103</v>
      </c>
      <c r="G5715" s="8" t="n">
        <v>7113475.48074</v>
      </c>
      <c r="H5715" s="9" t="n">
        <v>1043</v>
      </c>
      <c r="I5715" s="10" t="n">
        <v>6718170.898716</v>
      </c>
      <c r="J5715" s="11" t="n">
        <v>952</v>
      </c>
      <c r="K5715" s="12" t="n">
        <v>5408562.438813</v>
      </c>
      <c r="L5715" s="3" t="n">
        <v>0.0575263662511984</v>
      </c>
      <c r="M5715" s="4" t="n">
        <v>0.0588411024345259</v>
      </c>
      <c r="N5715" s="5" t="n">
        <v>0.158613445378151</v>
      </c>
      <c r="O5715" s="6" t="n">
        <v>0.315224805336845</v>
      </c>
    </row>
    <row r="5716">
      <c r="B5716" t="s">
        <v>73</v>
      </c>
      <c r="C5716" t="s">
        <v>51</v>
      </c>
      <c r="D5716" t="s">
        <v>38</v>
      </c>
      <c r="E5716" t="s">
        <v>26</v>
      </c>
      <c r="F5716" s="7" t="n">
        <v>880</v>
      </c>
      <c r="G5716" s="8" t="n">
        <v>6925245.957768</v>
      </c>
      <c r="H5716" s="9" t="n">
        <v>735</v>
      </c>
      <c r="I5716" s="10" t="n">
        <v>5641057.73896</v>
      </c>
      <c r="J5716" s="11" t="n">
        <v>655</v>
      </c>
      <c r="K5716" s="12" t="n">
        <v>4716253.22599</v>
      </c>
      <c r="L5716" s="3" t="n">
        <v>0.197278911564626</v>
      </c>
      <c r="M5716" s="4" t="n">
        <v>0.227650252529547</v>
      </c>
      <c r="N5716" s="5" t="n">
        <v>0.343511450381679</v>
      </c>
      <c r="O5716" s="6" t="n">
        <v>0.468378737512404</v>
      </c>
    </row>
    <row r="5717">
      <c r="B5717" t="s">
        <v>73</v>
      </c>
      <c r="C5717" t="s">
        <v>51</v>
      </c>
      <c r="D5717" t="s">
        <v>38</v>
      </c>
      <c r="E5717" t="s">
        <v>27</v>
      </c>
      <c r="F5717" s="7"/>
      <c r="G5717" s="8"/>
      <c r="H5717" s="9"/>
      <c r="I5717" s="10"/>
      <c r="J5717" s="11" t="s">
        <v>85</v>
      </c>
      <c r="K5717" s="12" t="n">
        <v>5044.68</v>
      </c>
      <c r="L5717" s="3"/>
      <c r="M5717" s="4"/>
      <c r="N5717" s="5" t="s">
        <v>86</v>
      </c>
      <c r="O5717" s="6"/>
    </row>
    <row r="5718">
      <c r="B5718" t="s">
        <v>73</v>
      </c>
      <c r="C5718" t="s">
        <v>51</v>
      </c>
      <c r="D5718" t="s">
        <v>38</v>
      </c>
      <c r="E5718" t="s">
        <v>50</v>
      </c>
      <c r="F5718" s="7" t="s">
        <v>85</v>
      </c>
      <c r="G5718" s="8" t="n">
        <v>7491.78</v>
      </c>
      <c r="H5718" s="9" t="s">
        <v>85</v>
      </c>
      <c r="I5718" s="10" t="n">
        <v>32324.82</v>
      </c>
      <c r="J5718" s="11"/>
      <c r="K5718" s="12"/>
      <c r="L5718" s="3" t="s">
        <v>86</v>
      </c>
      <c r="M5718" s="4" t="n">
        <v>-0.768234440284586</v>
      </c>
      <c r="N5718" s="5" t="s">
        <v>86</v>
      </c>
      <c r="O5718" s="6"/>
    </row>
    <row r="5719">
      <c r="B5719" t="s">
        <v>73</v>
      </c>
      <c r="C5719" t="s">
        <v>51</v>
      </c>
      <c r="D5719" t="s">
        <v>38</v>
      </c>
      <c r="E5719" t="s">
        <v>29</v>
      </c>
      <c r="F5719" s="7" t="n">
        <v>569</v>
      </c>
      <c r="G5719" s="8" t="n">
        <v>3822163.5816</v>
      </c>
      <c r="H5719" s="9" t="n">
        <v>536</v>
      </c>
      <c r="I5719" s="10" t="n">
        <v>3562679.5841</v>
      </c>
      <c r="J5719" s="11" t="n">
        <v>441</v>
      </c>
      <c r="K5719" s="12" t="n">
        <v>2549887.893532</v>
      </c>
      <c r="L5719" s="3" t="n">
        <v>0.0615671641791045</v>
      </c>
      <c r="M5719" s="4" t="n">
        <v>0.0728339418055051</v>
      </c>
      <c r="N5719" s="5" t="n">
        <v>0.290249433106576</v>
      </c>
      <c r="O5719" s="6" t="n">
        <v>0.498953578035816</v>
      </c>
    </row>
    <row r="5720">
      <c r="B5720" t="s">
        <v>73</v>
      </c>
      <c r="C5720" t="s">
        <v>51</v>
      </c>
      <c r="D5720" t="s">
        <v>38</v>
      </c>
      <c r="E5720" t="s">
        <v>37</v>
      </c>
      <c r="F5720" s="7" t="n">
        <v>85</v>
      </c>
      <c r="G5720" s="8" t="n">
        <v>712506.932692</v>
      </c>
      <c r="H5720" s="9" t="n">
        <v>82</v>
      </c>
      <c r="I5720" s="10" t="n">
        <v>772343.437072</v>
      </c>
      <c r="J5720" s="11" t="n">
        <v>88</v>
      </c>
      <c r="K5720" s="12" t="n">
        <v>710238.040326</v>
      </c>
      <c r="L5720" s="3" t="n">
        <v>0.0365853658536586</v>
      </c>
      <c r="M5720" s="4" t="n">
        <v>-0.0774739597799182</v>
      </c>
      <c r="N5720" s="5" t="n">
        <v>-0.0340909090909091</v>
      </c>
      <c r="O5720" s="6" t="n">
        <v>0.00319455201943097</v>
      </c>
    </row>
    <row r="5721">
      <c r="B5721" t="s">
        <v>73</v>
      </c>
      <c r="C5721" t="s">
        <v>51</v>
      </c>
      <c r="D5721" t="s">
        <v>38</v>
      </c>
      <c r="E5721" t="s">
        <v>39</v>
      </c>
      <c r="F5721" s="7" t="n">
        <v>9</v>
      </c>
      <c r="G5721" s="8" t="n">
        <v>175887.301792</v>
      </c>
      <c r="H5721" s="9" t="s">
        <v>85</v>
      </c>
      <c r="I5721" s="10" t="n">
        <v>42005.04544</v>
      </c>
      <c r="J5721" s="11" t="s">
        <v>85</v>
      </c>
      <c r="K5721" s="12" t="n">
        <v>45416.13084</v>
      </c>
      <c r="L5721" s="3" t="s">
        <v>86</v>
      </c>
      <c r="M5721" s="4" t="n">
        <v>3.18728988266987</v>
      </c>
      <c r="N5721" s="5" t="s">
        <v>86</v>
      </c>
      <c r="O5721" s="6" t="n">
        <v>2.87279362065533</v>
      </c>
    </row>
    <row r="5722">
      <c r="B5722" t="s">
        <v>73</v>
      </c>
      <c r="C5722" t="s">
        <v>51</v>
      </c>
      <c r="D5722" t="s">
        <v>38</v>
      </c>
      <c r="E5722" t="s">
        <v>30</v>
      </c>
      <c r="F5722" s="7" t="n">
        <v>9</v>
      </c>
      <c r="G5722" s="8" t="n">
        <v>157046.28</v>
      </c>
      <c r="H5722" s="9" t="n">
        <v>12</v>
      </c>
      <c r="I5722" s="10" t="n">
        <v>198937.964</v>
      </c>
      <c r="J5722" s="11" t="s">
        <v>85</v>
      </c>
      <c r="K5722" s="12" t="n">
        <v>63735.66</v>
      </c>
      <c r="L5722" s="3" t="n">
        <v>-0.25</v>
      </c>
      <c r="M5722" s="4" t="n">
        <v>-0.210576619754689</v>
      </c>
      <c r="N5722" s="5" t="s">
        <v>86</v>
      </c>
      <c r="O5722" s="6" t="n">
        <v>1.46402531957777</v>
      </c>
    </row>
    <row r="5723">
      <c r="B5723" t="s">
        <v>73</v>
      </c>
      <c r="C5723" t="s">
        <v>51</v>
      </c>
      <c r="D5723" t="s">
        <v>40</v>
      </c>
      <c r="E5723" t="s">
        <v>25</v>
      </c>
      <c r="F5723" s="7" t="n">
        <v>132</v>
      </c>
      <c r="G5723" s="8" t="n">
        <v>410172.763856</v>
      </c>
      <c r="H5723" s="9" t="n">
        <v>130</v>
      </c>
      <c r="I5723" s="10" t="n">
        <v>385184.2168</v>
      </c>
      <c r="J5723" s="11" t="n">
        <v>124</v>
      </c>
      <c r="K5723" s="12" t="n">
        <v>274177.7668</v>
      </c>
      <c r="L5723" s="3" t="n">
        <v>0.0153846153846153</v>
      </c>
      <c r="M5723" s="4" t="n">
        <v>0.06487427564815</v>
      </c>
      <c r="N5723" s="5" t="n">
        <v>0.064516129032258</v>
      </c>
      <c r="O5723" s="6" t="n">
        <v>0.496010302524647</v>
      </c>
    </row>
    <row r="5724">
      <c r="B5724" t="s">
        <v>73</v>
      </c>
      <c r="C5724" t="s">
        <v>51</v>
      </c>
      <c r="D5724" t="s">
        <v>40</v>
      </c>
      <c r="E5724" t="s">
        <v>26</v>
      </c>
      <c r="F5724" s="7" t="n">
        <v>165</v>
      </c>
      <c r="G5724" s="8" t="n">
        <v>1053540.03</v>
      </c>
      <c r="H5724" s="9" t="n">
        <v>150</v>
      </c>
      <c r="I5724" s="10" t="n">
        <v>914834.9272</v>
      </c>
      <c r="J5724" s="11" t="n">
        <v>152</v>
      </c>
      <c r="K5724" s="12" t="n">
        <v>842094.2564</v>
      </c>
      <c r="L5724" s="3" t="n">
        <v>0.1</v>
      </c>
      <c r="M5724" s="4" t="n">
        <v>0.151617629231242</v>
      </c>
      <c r="N5724" s="5" t="n">
        <v>0.0855263157894737</v>
      </c>
      <c r="O5724" s="6" t="n">
        <v>0.25109513809528</v>
      </c>
    </row>
    <row r="5725">
      <c r="B5725" t="s">
        <v>73</v>
      </c>
      <c r="C5725" t="s">
        <v>51</v>
      </c>
      <c r="D5725" t="s">
        <v>40</v>
      </c>
      <c r="E5725" t="s">
        <v>37</v>
      </c>
      <c r="F5725" s="7"/>
      <c r="G5725" s="8"/>
      <c r="H5725" s="9" t="s">
        <v>85</v>
      </c>
      <c r="I5725" s="10" t="n">
        <v>8551.0764</v>
      </c>
      <c r="J5725" s="11"/>
      <c r="K5725" s="12"/>
      <c r="L5725" s="3" t="s">
        <v>86</v>
      </c>
      <c r="M5725" s="4"/>
      <c r="N5725" s="5"/>
      <c r="O5725" s="6"/>
    </row>
    <row r="5726">
      <c r="B5726" t="s">
        <v>73</v>
      </c>
      <c r="C5726" t="s">
        <v>51</v>
      </c>
      <c r="D5726" t="s">
        <v>43</v>
      </c>
      <c r="E5726" t="s">
        <v>35</v>
      </c>
      <c r="F5726" s="7" t="s">
        <v>85</v>
      </c>
      <c r="G5726" s="8" t="n">
        <v>2747.434</v>
      </c>
      <c r="H5726" s="9" t="s">
        <v>85</v>
      </c>
      <c r="I5726" s="10" t="n">
        <v>4394.2104</v>
      </c>
      <c r="J5726" s="11" t="s">
        <v>85</v>
      </c>
      <c r="K5726" s="12" t="n">
        <v>2736.4536</v>
      </c>
      <c r="L5726" s="3" t="s">
        <v>86</v>
      </c>
      <c r="M5726" s="4" t="n">
        <v>-0.374760480290156</v>
      </c>
      <c r="N5726" s="5" t="s">
        <v>86</v>
      </c>
      <c r="O5726" s="6" t="n">
        <v>0.00401263884028591</v>
      </c>
    </row>
    <row r="5727">
      <c r="B5727" t="s">
        <v>73</v>
      </c>
      <c r="C5727" t="s">
        <v>51</v>
      </c>
      <c r="D5727" t="s">
        <v>43</v>
      </c>
      <c r="E5727" t="s">
        <v>25</v>
      </c>
      <c r="F5727" s="7" t="n">
        <v>5</v>
      </c>
      <c r="G5727" s="8" t="n">
        <v>21849.4352</v>
      </c>
      <c r="H5727" s="9" t="s">
        <v>85</v>
      </c>
      <c r="I5727" s="10" t="n">
        <v>9855.0986</v>
      </c>
      <c r="J5727" s="11" t="s">
        <v>85</v>
      </c>
      <c r="K5727" s="12" t="n">
        <v>13547.3724</v>
      </c>
      <c r="L5727" s="3" t="s">
        <v>86</v>
      </c>
      <c r="M5727" s="4" t="n">
        <v>1.21706916255511</v>
      </c>
      <c r="N5727" s="5" t="s">
        <v>86</v>
      </c>
      <c r="O5727" s="6" t="n">
        <v>0.61281719841111</v>
      </c>
    </row>
    <row r="5728">
      <c r="B5728" t="s">
        <v>73</v>
      </c>
      <c r="C5728" t="s">
        <v>51</v>
      </c>
      <c r="D5728" t="s">
        <v>43</v>
      </c>
      <c r="E5728" t="s">
        <v>26</v>
      </c>
      <c r="F5728" s="7" t="s">
        <v>85</v>
      </c>
      <c r="G5728" s="8" t="n">
        <v>3255.9212</v>
      </c>
      <c r="H5728" s="9" t="s">
        <v>85</v>
      </c>
      <c r="I5728" s="10" t="n">
        <v>8617.071</v>
      </c>
      <c r="J5728" s="11"/>
      <c r="K5728" s="12"/>
      <c r="L5728" s="3" t="s">
        <v>86</v>
      </c>
      <c r="M5728" s="4" t="n">
        <v>-0.622154534876178</v>
      </c>
      <c r="N5728" s="5" t="s">
        <v>86</v>
      </c>
      <c r="O5728" s="6"/>
    </row>
    <row r="5729">
      <c r="B5729" t="s">
        <v>73</v>
      </c>
      <c r="C5729" t="s">
        <v>51</v>
      </c>
      <c r="D5729" t="s">
        <v>43</v>
      </c>
      <c r="E5729" t="s">
        <v>29</v>
      </c>
      <c r="F5729" s="7" t="n">
        <v>27</v>
      </c>
      <c r="G5729" s="8" t="n">
        <v>108350.95228</v>
      </c>
      <c r="H5729" s="9" t="n">
        <v>30</v>
      </c>
      <c r="I5729" s="10" t="n">
        <v>123771.95248</v>
      </c>
      <c r="J5729" s="11" t="n">
        <v>16</v>
      </c>
      <c r="K5729" s="12" t="n">
        <v>52654.917</v>
      </c>
      <c r="L5729" s="3" t="n">
        <v>-0.1</v>
      </c>
      <c r="M5729" s="4" t="n">
        <v>-0.124592041177437</v>
      </c>
      <c r="N5729" s="5" t="n">
        <v>0.6875</v>
      </c>
      <c r="O5729" s="6" t="n">
        <v>1.05775563714211</v>
      </c>
    </row>
    <row r="5730">
      <c r="B5730" t="s">
        <v>73</v>
      </c>
      <c r="C5730" t="s">
        <v>51</v>
      </c>
      <c r="D5730" t="s">
        <v>43</v>
      </c>
      <c r="E5730" t="s">
        <v>37</v>
      </c>
      <c r="F5730" s="7" t="n">
        <v>78</v>
      </c>
      <c r="G5730" s="8" t="n">
        <v>702221.00734</v>
      </c>
      <c r="H5730" s="9" t="n">
        <v>62</v>
      </c>
      <c r="I5730" s="10" t="n">
        <v>541453.34668</v>
      </c>
      <c r="J5730" s="11" t="n">
        <v>75</v>
      </c>
      <c r="K5730" s="12" t="n">
        <v>500666.01633</v>
      </c>
      <c r="L5730" s="3" t="n">
        <v>0.258064516129032</v>
      </c>
      <c r="M5730" s="4" t="n">
        <v>0.296918768063344</v>
      </c>
      <c r="N5730" s="5" t="n">
        <v>0.04</v>
      </c>
      <c r="O5730" s="6" t="n">
        <v>0.402573740649397</v>
      </c>
    </row>
    <row r="5731">
      <c r="B5731" t="s">
        <v>73</v>
      </c>
      <c r="C5731" t="s">
        <v>51</v>
      </c>
      <c r="D5731" t="s">
        <v>41</v>
      </c>
      <c r="E5731" t="s">
        <v>25</v>
      </c>
      <c r="F5731" s="7"/>
      <c r="G5731" s="8"/>
      <c r="H5731" s="9" t="s">
        <v>85</v>
      </c>
      <c r="I5731" s="10" t="n">
        <v>9640.944</v>
      </c>
      <c r="J5731" s="11"/>
      <c r="K5731" s="12"/>
      <c r="L5731" s="3" t="s">
        <v>86</v>
      </c>
      <c r="M5731" s="4"/>
      <c r="N5731" s="5"/>
      <c r="O5731" s="6"/>
    </row>
    <row r="5732">
      <c r="B5732" t="s">
        <v>73</v>
      </c>
      <c r="C5732" t="s">
        <v>51</v>
      </c>
      <c r="D5732" t="s">
        <v>41</v>
      </c>
      <c r="E5732" t="s">
        <v>26</v>
      </c>
      <c r="F5732" s="7" t="n">
        <v>9</v>
      </c>
      <c r="G5732" s="8" t="n">
        <v>91555.5</v>
      </c>
      <c r="H5732" s="9" t="s">
        <v>85</v>
      </c>
      <c r="I5732" s="10" t="n">
        <v>10132.98</v>
      </c>
      <c r="J5732" s="11" t="n">
        <v>9</v>
      </c>
      <c r="K5732" s="12" t="n">
        <v>84374.46</v>
      </c>
      <c r="L5732" s="3" t="s">
        <v>86</v>
      </c>
      <c r="M5732" s="4" t="n">
        <v>8.03539728687908</v>
      </c>
      <c r="N5732" s="5" t="n">
        <v>0</v>
      </c>
      <c r="O5732" s="6" t="n">
        <v>0.0851091669208905</v>
      </c>
    </row>
    <row r="5733">
      <c r="B5733" t="s">
        <v>73</v>
      </c>
      <c r="C5733" t="s">
        <v>52</v>
      </c>
      <c r="D5733" t="s">
        <v>45</v>
      </c>
      <c r="E5733" t="s">
        <v>25</v>
      </c>
      <c r="F5733" s="7" t="s">
        <v>85</v>
      </c>
      <c r="G5733" s="8" t="n">
        <v>854.496</v>
      </c>
      <c r="H5733" s="9" t="s">
        <v>85</v>
      </c>
      <c r="I5733" s="10" t="n">
        <v>3702.816</v>
      </c>
      <c r="J5733" s="11" t="s">
        <v>85</v>
      </c>
      <c r="K5733" s="12" t="n">
        <v>2737.92</v>
      </c>
      <c r="L5733" s="3" t="s">
        <v>86</v>
      </c>
      <c r="M5733" s="4" t="n">
        <v>-0.769230769230769</v>
      </c>
      <c r="N5733" s="5" t="s">
        <v>86</v>
      </c>
      <c r="O5733" s="6" t="n">
        <v>-0.687903225806452</v>
      </c>
    </row>
    <row r="5734">
      <c r="B5734" t="s">
        <v>73</v>
      </c>
      <c r="C5734" t="s">
        <v>52</v>
      </c>
      <c r="D5734" t="s">
        <v>45</v>
      </c>
      <c r="E5734" t="s">
        <v>26</v>
      </c>
      <c r="F5734" s="7" t="n">
        <v>22</v>
      </c>
      <c r="G5734" s="8" t="n">
        <v>71205.42</v>
      </c>
      <c r="H5734" s="9" t="n">
        <v>15</v>
      </c>
      <c r="I5734" s="10" t="n">
        <v>48549.15</v>
      </c>
      <c r="J5734" s="11" t="n">
        <v>12</v>
      </c>
      <c r="K5734" s="12" t="n">
        <v>37333.92</v>
      </c>
      <c r="L5734" s="3" t="n">
        <v>0.466666666666667</v>
      </c>
      <c r="M5734" s="4" t="n">
        <v>0.466666666666667</v>
      </c>
      <c r="N5734" s="5" t="n">
        <v>0.833333333333333</v>
      </c>
      <c r="O5734" s="6" t="n">
        <v>0.907258064516129</v>
      </c>
    </row>
    <row r="5735">
      <c r="B5735" t="s">
        <v>73</v>
      </c>
      <c r="C5735" t="s">
        <v>52</v>
      </c>
      <c r="D5735" t="s">
        <v>45</v>
      </c>
      <c r="E5735" t="s">
        <v>37</v>
      </c>
      <c r="F5735" s="7" t="n">
        <v>7</v>
      </c>
      <c r="G5735" s="8" t="n">
        <v>20608.008</v>
      </c>
      <c r="H5735" s="9" t="s">
        <v>85</v>
      </c>
      <c r="I5735" s="10" t="n">
        <v>12202.11</v>
      </c>
      <c r="J5735" s="11" t="n">
        <v>5</v>
      </c>
      <c r="K5735" s="12" t="n">
        <v>14856.936</v>
      </c>
      <c r="L5735" s="3" t="s">
        <v>86</v>
      </c>
      <c r="M5735" s="4" t="n">
        <v>0.688888888888889</v>
      </c>
      <c r="N5735" s="5" t="n">
        <v>0.4</v>
      </c>
      <c r="O5735" s="6" t="n">
        <v>0.387096774193548</v>
      </c>
    </row>
    <row r="5736">
      <c r="B5736" t="s">
        <v>73</v>
      </c>
      <c r="C5736" t="s">
        <v>52</v>
      </c>
      <c r="D5736" t="s">
        <v>22</v>
      </c>
      <c r="E5736" t="s">
        <v>35</v>
      </c>
      <c r="F5736" s="7" t="s">
        <v>85</v>
      </c>
      <c r="G5736" s="8" t="n">
        <v>2324</v>
      </c>
      <c r="H5736" s="9" t="s">
        <v>85</v>
      </c>
      <c r="I5736" s="10" t="n">
        <v>22735.34</v>
      </c>
      <c r="J5736" s="11"/>
      <c r="K5736" s="12"/>
      <c r="L5736" s="3" t="s">
        <v>86</v>
      </c>
      <c r="M5736" s="4" t="n">
        <v>-0.897780283910423</v>
      </c>
      <c r="N5736" s="5" t="s">
        <v>86</v>
      </c>
      <c r="O5736" s="6"/>
    </row>
    <row r="5737">
      <c r="B5737" t="s">
        <v>73</v>
      </c>
      <c r="C5737" t="s">
        <v>52</v>
      </c>
      <c r="D5737" t="s">
        <v>22</v>
      </c>
      <c r="E5737" t="s">
        <v>24</v>
      </c>
      <c r="F5737" s="7" t="s">
        <v>85</v>
      </c>
      <c r="G5737" s="8" t="n">
        <v>13833.3088</v>
      </c>
      <c r="H5737" s="9"/>
      <c r="I5737" s="10"/>
      <c r="J5737" s="11"/>
      <c r="K5737" s="12"/>
      <c r="L5737" s="3" t="s">
        <v>86</v>
      </c>
      <c r="M5737" s="4"/>
      <c r="N5737" s="5" t="s">
        <v>86</v>
      </c>
      <c r="O5737" s="6"/>
    </row>
    <row r="5738">
      <c r="B5738" t="s">
        <v>73</v>
      </c>
      <c r="C5738" t="s">
        <v>52</v>
      </c>
      <c r="D5738" t="s">
        <v>22</v>
      </c>
      <c r="E5738" t="s">
        <v>25</v>
      </c>
      <c r="F5738" s="7" t="n">
        <v>563</v>
      </c>
      <c r="G5738" s="8" t="n">
        <v>4307567.425916</v>
      </c>
      <c r="H5738" s="9" t="n">
        <v>477</v>
      </c>
      <c r="I5738" s="10" t="n">
        <v>3040075.33968</v>
      </c>
      <c r="J5738" s="11" t="n">
        <v>435</v>
      </c>
      <c r="K5738" s="12" t="n">
        <v>2382551.797953</v>
      </c>
      <c r="L5738" s="3" t="n">
        <v>0.180293501048218</v>
      </c>
      <c r="M5738" s="4" t="n">
        <v>0.41692785362662</v>
      </c>
      <c r="N5738" s="5" t="n">
        <v>0.294252873563218</v>
      </c>
      <c r="O5738" s="6" t="n">
        <v>0.807963809902015</v>
      </c>
    </row>
    <row r="5739">
      <c r="B5739" t="s">
        <v>73</v>
      </c>
      <c r="C5739" t="s">
        <v>52</v>
      </c>
      <c r="D5739" t="s">
        <v>22</v>
      </c>
      <c r="E5739" t="s">
        <v>26</v>
      </c>
      <c r="F5739" s="7" t="n">
        <v>358</v>
      </c>
      <c r="G5739" s="8" t="n">
        <v>2663014.11032</v>
      </c>
      <c r="H5739" s="9" t="n">
        <v>323</v>
      </c>
      <c r="I5739" s="10" t="n">
        <v>2582198.516912</v>
      </c>
      <c r="J5739" s="11" t="n">
        <v>315</v>
      </c>
      <c r="K5739" s="12" t="n">
        <v>2304908.406672</v>
      </c>
      <c r="L5739" s="3" t="n">
        <v>0.108359133126935</v>
      </c>
      <c r="M5739" s="4" t="n">
        <v>0.0312972038666668</v>
      </c>
      <c r="N5739" s="5" t="n">
        <v>0.136507936507936</v>
      </c>
      <c r="O5739" s="6" t="n">
        <v>0.1553665658086</v>
      </c>
    </row>
    <row r="5740">
      <c r="B5740" t="s">
        <v>73</v>
      </c>
      <c r="C5740" t="s">
        <v>52</v>
      </c>
      <c r="D5740" t="s">
        <v>22</v>
      </c>
      <c r="E5740" t="s">
        <v>29</v>
      </c>
      <c r="F5740" s="7" t="n">
        <v>19</v>
      </c>
      <c r="G5740" s="8" t="n">
        <v>81984.67968</v>
      </c>
      <c r="H5740" s="9" t="n">
        <v>19</v>
      </c>
      <c r="I5740" s="10" t="n">
        <v>83078.25564</v>
      </c>
      <c r="J5740" s="11" t="n">
        <v>27</v>
      </c>
      <c r="K5740" s="12" t="n">
        <v>98024.38245</v>
      </c>
      <c r="L5740" s="3" t="n">
        <v>0</v>
      </c>
      <c r="M5740" s="4" t="n">
        <v>-0.0131632031940916</v>
      </c>
      <c r="N5740" s="5" t="n">
        <v>-0.296296296296296</v>
      </c>
      <c r="O5740" s="6" t="n">
        <v>-0.16362972526944</v>
      </c>
    </row>
    <row r="5741">
      <c r="B5741" t="s">
        <v>73</v>
      </c>
      <c r="C5741" t="s">
        <v>52</v>
      </c>
      <c r="D5741" t="s">
        <v>22</v>
      </c>
      <c r="E5741" t="s">
        <v>30</v>
      </c>
      <c r="F5741" s="7" t="s">
        <v>85</v>
      </c>
      <c r="G5741" s="8" t="n">
        <v>35948.4112</v>
      </c>
      <c r="H5741" s="9"/>
      <c r="I5741" s="10"/>
      <c r="J5741" s="11"/>
      <c r="K5741" s="12"/>
      <c r="L5741" s="3" t="s">
        <v>86</v>
      </c>
      <c r="M5741" s="4"/>
      <c r="N5741" s="5" t="s">
        <v>86</v>
      </c>
      <c r="O5741" s="6"/>
    </row>
    <row r="5742">
      <c r="B5742" t="s">
        <v>73</v>
      </c>
      <c r="C5742" t="s">
        <v>52</v>
      </c>
      <c r="D5742" t="s">
        <v>31</v>
      </c>
      <c r="E5742" t="s">
        <v>35</v>
      </c>
      <c r="F5742" s="7" t="s">
        <v>85</v>
      </c>
      <c r="G5742" s="8" t="n">
        <v>3005.1784</v>
      </c>
      <c r="H5742" s="9" t="s">
        <v>85</v>
      </c>
      <c r="I5742" s="10" t="n">
        <v>3123.1944</v>
      </c>
      <c r="J5742" s="11"/>
      <c r="K5742" s="12"/>
      <c r="L5742" s="3" t="s">
        <v>86</v>
      </c>
      <c r="M5742" s="4" t="n">
        <v>-0.0377869529991474</v>
      </c>
      <c r="N5742" s="5" t="s">
        <v>86</v>
      </c>
      <c r="O5742" s="6"/>
    </row>
    <row r="5743">
      <c r="B5743" t="s">
        <v>73</v>
      </c>
      <c r="C5743" t="s">
        <v>52</v>
      </c>
      <c r="D5743" t="s">
        <v>31</v>
      </c>
      <c r="E5743" t="s">
        <v>25</v>
      </c>
      <c r="F5743" s="7" t="n">
        <v>124</v>
      </c>
      <c r="G5743" s="8" t="n">
        <v>781347.530228</v>
      </c>
      <c r="H5743" s="9" t="n">
        <v>125</v>
      </c>
      <c r="I5743" s="10" t="n">
        <v>907822.599276</v>
      </c>
      <c r="J5743" s="11" t="n">
        <v>129</v>
      </c>
      <c r="K5743" s="12" t="n">
        <v>731600.069424</v>
      </c>
      <c r="L5743" s="3" t="n">
        <v>-0.00800000000000001</v>
      </c>
      <c r="M5743" s="4" t="n">
        <v>-0.139316942703195</v>
      </c>
      <c r="N5743" s="5" t="n">
        <v>-0.0387596899224806</v>
      </c>
      <c r="O5743" s="6" t="n">
        <v>0.0679981630444171</v>
      </c>
    </row>
    <row r="5744">
      <c r="B5744" t="s">
        <v>73</v>
      </c>
      <c r="C5744" t="s">
        <v>52</v>
      </c>
      <c r="D5744" t="s">
        <v>31</v>
      </c>
      <c r="E5744" t="s">
        <v>26</v>
      </c>
      <c r="F5744" s="7" t="n">
        <v>109</v>
      </c>
      <c r="G5744" s="8" t="n">
        <v>916043.820756</v>
      </c>
      <c r="H5744" s="9" t="n">
        <v>96</v>
      </c>
      <c r="I5744" s="10" t="n">
        <v>851304.418184</v>
      </c>
      <c r="J5744" s="11" t="n">
        <v>83</v>
      </c>
      <c r="K5744" s="12" t="n">
        <v>614575.16451</v>
      </c>
      <c r="L5744" s="3" t="n">
        <v>0.135416666666667</v>
      </c>
      <c r="M5744" s="4" t="n">
        <v>0.0760473001069371</v>
      </c>
      <c r="N5744" s="5" t="n">
        <v>0.313253012048193</v>
      </c>
      <c r="O5744" s="6" t="n">
        <v>0.490531791154237</v>
      </c>
    </row>
    <row r="5745">
      <c r="B5745" t="s">
        <v>73</v>
      </c>
      <c r="C5745" t="s">
        <v>52</v>
      </c>
      <c r="D5745" t="s">
        <v>31</v>
      </c>
      <c r="E5745" t="s">
        <v>29</v>
      </c>
      <c r="F5745" s="7" t="n">
        <v>13</v>
      </c>
      <c r="G5745" s="8" t="n">
        <v>58677.07352</v>
      </c>
      <c r="H5745" s="9" t="n">
        <v>12</v>
      </c>
      <c r="I5745" s="10" t="n">
        <v>54630.77248</v>
      </c>
      <c r="J5745" s="11" t="n">
        <v>14</v>
      </c>
      <c r="K5745" s="12" t="n">
        <v>58849.8114</v>
      </c>
      <c r="L5745" s="3" t="n">
        <v>0.0833333333333333</v>
      </c>
      <c r="M5745" s="4" t="n">
        <v>0.0740663339783696</v>
      </c>
      <c r="N5745" s="5" t="n">
        <v>-0.0714285714285714</v>
      </c>
      <c r="O5745" s="6" t="n">
        <v>-0.00293523251631012</v>
      </c>
    </row>
    <row r="5746">
      <c r="B5746" t="s">
        <v>73</v>
      </c>
      <c r="C5746" t="s">
        <v>52</v>
      </c>
      <c r="D5746" t="s">
        <v>38</v>
      </c>
      <c r="E5746" t="s">
        <v>35</v>
      </c>
      <c r="F5746" s="7" t="n">
        <v>41</v>
      </c>
      <c r="G5746" s="8" t="n">
        <v>591414.8478</v>
      </c>
      <c r="H5746" s="9" t="n">
        <v>31</v>
      </c>
      <c r="I5746" s="10" t="n">
        <v>438481.223556</v>
      </c>
      <c r="J5746" s="11" t="n">
        <v>27</v>
      </c>
      <c r="K5746" s="12" t="n">
        <v>390198.3675</v>
      </c>
      <c r="L5746" s="3" t="n">
        <v>0.32258064516129</v>
      </c>
      <c r="M5746" s="4" t="n">
        <v>0.34878032633584</v>
      </c>
      <c r="N5746" s="5" t="n">
        <v>0.518518518518519</v>
      </c>
      <c r="O5746" s="6" t="n">
        <v>0.515677401700047</v>
      </c>
    </row>
    <row r="5747">
      <c r="B5747" t="s">
        <v>73</v>
      </c>
      <c r="C5747" t="s">
        <v>52</v>
      </c>
      <c r="D5747" t="s">
        <v>38</v>
      </c>
      <c r="E5747" t="s">
        <v>24</v>
      </c>
      <c r="F5747" s="7"/>
      <c r="G5747" s="8"/>
      <c r="H5747" s="9" t="s">
        <v>85</v>
      </c>
      <c r="I5747" s="10" t="n">
        <v>9262.908</v>
      </c>
      <c r="J5747" s="11"/>
      <c r="K5747" s="12"/>
      <c r="L5747" s="3" t="s">
        <v>86</v>
      </c>
      <c r="M5747" s="4"/>
      <c r="N5747" s="5"/>
      <c r="O5747" s="6"/>
    </row>
    <row r="5748">
      <c r="B5748" t="s">
        <v>73</v>
      </c>
      <c r="C5748" t="s">
        <v>52</v>
      </c>
      <c r="D5748" t="s">
        <v>38</v>
      </c>
      <c r="E5748" t="s">
        <v>25</v>
      </c>
      <c r="F5748" s="7" t="n">
        <v>116</v>
      </c>
      <c r="G5748" s="8" t="n">
        <v>962508.1107</v>
      </c>
      <c r="H5748" s="9" t="n">
        <v>112</v>
      </c>
      <c r="I5748" s="10" t="n">
        <v>608698.4177</v>
      </c>
      <c r="J5748" s="11" t="n">
        <v>101</v>
      </c>
      <c r="K5748" s="12" t="n">
        <v>491721.882675</v>
      </c>
      <c r="L5748" s="3" t="n">
        <v>0.0357142857142858</v>
      </c>
      <c r="M5748" s="4" t="n">
        <v>0.581256140498753</v>
      </c>
      <c r="N5748" s="5" t="n">
        <v>0.148514851485148</v>
      </c>
      <c r="O5748" s="6" t="n">
        <v>0.957423788959506</v>
      </c>
    </row>
    <row r="5749">
      <c r="B5749" t="s">
        <v>73</v>
      </c>
      <c r="C5749" t="s">
        <v>52</v>
      </c>
      <c r="D5749" t="s">
        <v>38</v>
      </c>
      <c r="E5749" t="s">
        <v>26</v>
      </c>
      <c r="F5749" s="7" t="n">
        <v>95</v>
      </c>
      <c r="G5749" s="8" t="n">
        <v>754185.58</v>
      </c>
      <c r="H5749" s="9" t="n">
        <v>109</v>
      </c>
      <c r="I5749" s="10" t="n">
        <v>1096885.4468</v>
      </c>
      <c r="J5749" s="11" t="n">
        <v>88</v>
      </c>
      <c r="K5749" s="12" t="n">
        <v>669770.4348</v>
      </c>
      <c r="L5749" s="3" t="n">
        <v>-0.128440366972477</v>
      </c>
      <c r="M5749" s="4" t="n">
        <v>-0.312429951368008</v>
      </c>
      <c r="N5749" s="5" t="n">
        <v>0.0795454545454546</v>
      </c>
      <c r="O5749" s="6" t="n">
        <v>0.126035938306544</v>
      </c>
    </row>
    <row r="5750">
      <c r="B5750" t="s">
        <v>73</v>
      </c>
      <c r="C5750" t="s">
        <v>52</v>
      </c>
      <c r="D5750" t="s">
        <v>38</v>
      </c>
      <c r="E5750" t="s">
        <v>29</v>
      </c>
      <c r="F5750" s="7" t="n">
        <v>28</v>
      </c>
      <c r="G5750" s="8" t="n">
        <v>127551.7976</v>
      </c>
      <c r="H5750" s="9" t="n">
        <v>23</v>
      </c>
      <c r="I5750" s="10" t="n">
        <v>102669.4078</v>
      </c>
      <c r="J5750" s="11" t="n">
        <v>33</v>
      </c>
      <c r="K5750" s="12" t="n">
        <v>116672.17275</v>
      </c>
      <c r="L5750" s="3" t="n">
        <v>0.217391304347826</v>
      </c>
      <c r="M5750" s="4" t="n">
        <v>0.242354468903443</v>
      </c>
      <c r="N5750" s="5" t="n">
        <v>-0.151515151515151</v>
      </c>
      <c r="O5750" s="6" t="n">
        <v>0.0932495263743172</v>
      </c>
    </row>
    <row r="5751">
      <c r="B5751" t="s">
        <v>73</v>
      </c>
      <c r="C5751" t="s">
        <v>52</v>
      </c>
      <c r="D5751" t="s">
        <v>38</v>
      </c>
      <c r="E5751" t="s">
        <v>37</v>
      </c>
      <c r="F5751" s="7" t="n">
        <v>24</v>
      </c>
      <c r="G5751" s="8" t="n">
        <v>225270.98877</v>
      </c>
      <c r="H5751" s="9" t="n">
        <v>17</v>
      </c>
      <c r="I5751" s="10" t="n">
        <v>123135.7604</v>
      </c>
      <c r="J5751" s="11" t="n">
        <v>27</v>
      </c>
      <c r="K5751" s="12" t="n">
        <v>160607.771828</v>
      </c>
      <c r="L5751" s="3" t="n">
        <v>0.411764705882353</v>
      </c>
      <c r="M5751" s="4" t="n">
        <v>0.829452208182409</v>
      </c>
      <c r="N5751" s="5" t="n">
        <v>-0.111111111111111</v>
      </c>
      <c r="O5751" s="6" t="n">
        <v>0.402615740234849</v>
      </c>
    </row>
    <row r="5752">
      <c r="B5752" t="s">
        <v>73</v>
      </c>
      <c r="C5752" t="s">
        <v>52</v>
      </c>
      <c r="D5752" t="s">
        <v>40</v>
      </c>
      <c r="E5752" t="s">
        <v>25</v>
      </c>
      <c r="F5752" s="7" t="n">
        <v>18</v>
      </c>
      <c r="G5752" s="8" t="n">
        <v>119884.2704</v>
      </c>
      <c r="H5752" s="9" t="n">
        <v>12</v>
      </c>
      <c r="I5752" s="10" t="n">
        <v>93597.2496</v>
      </c>
      <c r="J5752" s="11" t="n">
        <v>6</v>
      </c>
      <c r="K5752" s="12" t="n">
        <v>55819.773</v>
      </c>
      <c r="L5752" s="3" t="n">
        <v>0.5</v>
      </c>
      <c r="M5752" s="4" t="n">
        <v>0.280852492058698</v>
      </c>
      <c r="N5752" s="5" t="n">
        <v>2</v>
      </c>
      <c r="O5752" s="6" t="n">
        <v>1.14770257843936</v>
      </c>
    </row>
    <row r="5753">
      <c r="B5753" t="s">
        <v>73</v>
      </c>
      <c r="C5753" t="s">
        <v>52</v>
      </c>
      <c r="D5753" t="s">
        <v>40</v>
      </c>
      <c r="E5753" t="s">
        <v>26</v>
      </c>
      <c r="F5753" s="7" t="s">
        <v>85</v>
      </c>
      <c r="G5753" s="8" t="n">
        <v>7138.3716</v>
      </c>
      <c r="H5753" s="9" t="s">
        <v>85</v>
      </c>
      <c r="I5753" s="10" t="n">
        <v>33438.9684</v>
      </c>
      <c r="J5753" s="11" t="s">
        <v>85</v>
      </c>
      <c r="K5753" s="12" t="n">
        <v>6650.9586</v>
      </c>
      <c r="L5753" s="3" t="s">
        <v>86</v>
      </c>
      <c r="M5753" s="4" t="n">
        <v>-0.786525364221463</v>
      </c>
      <c r="N5753" s="5" t="s">
        <v>86</v>
      </c>
      <c r="O5753" s="6" t="n">
        <v>0.0732846239638298</v>
      </c>
    </row>
    <row r="5754">
      <c r="B5754" t="s">
        <v>73</v>
      </c>
      <c r="C5754" t="s">
        <v>52</v>
      </c>
      <c r="D5754" t="s">
        <v>41</v>
      </c>
      <c r="E5754" t="s">
        <v>25</v>
      </c>
      <c r="F5754" s="7" t="n">
        <v>20</v>
      </c>
      <c r="G5754" s="8" t="n">
        <v>105403.42</v>
      </c>
      <c r="H5754" s="9" t="n">
        <v>11</v>
      </c>
      <c r="I5754" s="10" t="n">
        <v>56907.56</v>
      </c>
      <c r="J5754" s="11" t="n">
        <v>12</v>
      </c>
      <c r="K5754" s="12" t="n">
        <v>60313.05</v>
      </c>
      <c r="L5754" s="3" t="n">
        <v>0.818181818181818</v>
      </c>
      <c r="M5754" s="4" t="n">
        <v>0.852186598757705</v>
      </c>
      <c r="N5754" s="5" t="n">
        <v>0.666666666666667</v>
      </c>
      <c r="O5754" s="6" t="n">
        <v>0.747605534788906</v>
      </c>
    </row>
    <row r="5755">
      <c r="B5755" t="s">
        <v>73</v>
      </c>
      <c r="C5755" t="s">
        <v>52</v>
      </c>
      <c r="D5755" t="s">
        <v>41</v>
      </c>
      <c r="E5755" t="s">
        <v>26</v>
      </c>
      <c r="F5755" s="7" t="s">
        <v>85</v>
      </c>
      <c r="G5755" s="8" t="n">
        <v>22630.7</v>
      </c>
      <c r="H5755" s="9" t="s">
        <v>85</v>
      </c>
      <c r="I5755" s="10" t="n">
        <v>4417.6</v>
      </c>
      <c r="J5755" s="11" t="s">
        <v>85</v>
      </c>
      <c r="K5755" s="12" t="n">
        <v>28124.82</v>
      </c>
      <c r="L5755" s="3" t="s">
        <v>86</v>
      </c>
      <c r="M5755" s="4" t="n">
        <v>4.12284951104672</v>
      </c>
      <c r="N5755" s="5" t="s">
        <v>86</v>
      </c>
      <c r="O5755" s="6" t="n">
        <v>-0.195347739114419</v>
      </c>
    </row>
    <row r="5756">
      <c r="B5756" t="s">
        <v>73</v>
      </c>
      <c r="C5756" t="s">
        <v>53</v>
      </c>
      <c r="D5756" t="s">
        <v>45</v>
      </c>
      <c r="E5756" t="s">
        <v>35</v>
      </c>
      <c r="F5756" s="7" t="n">
        <v>32</v>
      </c>
      <c r="G5756" s="8" t="n">
        <v>44743.68</v>
      </c>
      <c r="H5756" s="9" t="n">
        <v>28</v>
      </c>
      <c r="I5756" s="10" t="n">
        <v>41195.52</v>
      </c>
      <c r="J5756" s="11" t="n">
        <v>13</v>
      </c>
      <c r="K5756" s="12" t="n">
        <v>21403.22</v>
      </c>
      <c r="L5756" s="3" t="n">
        <v>0.142857142857143</v>
      </c>
      <c r="M5756" s="4" t="n">
        <v>0.0861297539149888</v>
      </c>
      <c r="N5756" s="5" t="n">
        <v>1.46153846153846</v>
      </c>
      <c r="O5756" s="6" t="n">
        <v>1.09051161460752</v>
      </c>
    </row>
    <row r="5757">
      <c r="B5757" t="s">
        <v>73</v>
      </c>
      <c r="C5757" t="s">
        <v>53</v>
      </c>
      <c r="D5757" t="s">
        <v>45</v>
      </c>
      <c r="E5757" t="s">
        <v>25</v>
      </c>
      <c r="F5757" s="7"/>
      <c r="G5757" s="8"/>
      <c r="H5757" s="9"/>
      <c r="I5757" s="10"/>
      <c r="J5757" s="11" t="s">
        <v>85</v>
      </c>
      <c r="K5757" s="12" t="n">
        <v>3261.6</v>
      </c>
      <c r="L5757" s="3"/>
      <c r="M5757" s="4"/>
      <c r="N5757" s="5" t="s">
        <v>86</v>
      </c>
      <c r="O5757" s="6"/>
    </row>
    <row r="5758">
      <c r="B5758" t="s">
        <v>73</v>
      </c>
      <c r="C5758" t="s">
        <v>53</v>
      </c>
      <c r="D5758" t="s">
        <v>22</v>
      </c>
      <c r="E5758" t="s">
        <v>35</v>
      </c>
      <c r="F5758" s="7"/>
      <c r="G5758" s="8"/>
      <c r="H5758" s="9" t="s">
        <v>85</v>
      </c>
      <c r="I5758" s="10" t="n">
        <v>1975.1718</v>
      </c>
      <c r="J5758" s="11"/>
      <c r="K5758" s="12"/>
      <c r="L5758" s="3" t="s">
        <v>86</v>
      </c>
      <c r="M5758" s="4"/>
      <c r="N5758" s="5"/>
      <c r="O5758" s="6"/>
    </row>
    <row r="5759">
      <c r="B5759" t="s">
        <v>73</v>
      </c>
      <c r="C5759" t="s">
        <v>53</v>
      </c>
      <c r="D5759" t="s">
        <v>22</v>
      </c>
      <c r="E5759" t="s">
        <v>24</v>
      </c>
      <c r="F5759" s="7"/>
      <c r="G5759" s="8"/>
      <c r="H5759" s="9" t="s">
        <v>85</v>
      </c>
      <c r="I5759" s="10" t="n">
        <v>9178.41312</v>
      </c>
      <c r="J5759" s="11"/>
      <c r="K5759" s="12"/>
      <c r="L5759" s="3" t="s">
        <v>86</v>
      </c>
      <c r="M5759" s="4"/>
      <c r="N5759" s="5"/>
      <c r="O5759" s="6"/>
    </row>
    <row r="5760">
      <c r="B5760" t="s">
        <v>73</v>
      </c>
      <c r="C5760" t="s">
        <v>53</v>
      </c>
      <c r="D5760" t="s">
        <v>22</v>
      </c>
      <c r="E5760" t="s">
        <v>25</v>
      </c>
      <c r="F5760" s="7" t="n">
        <v>402</v>
      </c>
      <c r="G5760" s="8" t="n">
        <v>2640563.99316</v>
      </c>
      <c r="H5760" s="9" t="n">
        <v>420</v>
      </c>
      <c r="I5760" s="10" t="n">
        <v>2579244.99948</v>
      </c>
      <c r="J5760" s="11" t="n">
        <v>404</v>
      </c>
      <c r="K5760" s="12" t="n">
        <v>2766198.258726</v>
      </c>
      <c r="L5760" s="3" t="n">
        <v>-0.0428571428571428</v>
      </c>
      <c r="M5760" s="4" t="n">
        <v>0.0237740089415168</v>
      </c>
      <c r="N5760" s="5" t="n">
        <v>-0.00495049504950495</v>
      </c>
      <c r="O5760" s="6" t="n">
        <v>-0.0454176649015251</v>
      </c>
    </row>
    <row r="5761">
      <c r="B5761" t="s">
        <v>73</v>
      </c>
      <c r="C5761" t="s">
        <v>53</v>
      </c>
      <c r="D5761" t="s">
        <v>22</v>
      </c>
      <c r="E5761" t="s">
        <v>26</v>
      </c>
      <c r="F5761" s="7" t="n">
        <v>238</v>
      </c>
      <c r="G5761" s="8" t="n">
        <v>1915687.425792</v>
      </c>
      <c r="H5761" s="9" t="n">
        <v>234</v>
      </c>
      <c r="I5761" s="10" t="n">
        <v>2285297.398272</v>
      </c>
      <c r="J5761" s="11" t="n">
        <v>213</v>
      </c>
      <c r="K5761" s="12" t="n">
        <v>1607093.6652</v>
      </c>
      <c r="L5761" s="3" t="n">
        <v>0.017094017094017</v>
      </c>
      <c r="M5761" s="4" t="n">
        <v>-0.161733861316902</v>
      </c>
      <c r="N5761" s="5" t="n">
        <v>0.117370892018779</v>
      </c>
      <c r="O5761" s="6" t="n">
        <v>0.192019772882121</v>
      </c>
    </row>
    <row r="5762">
      <c r="B5762" t="s">
        <v>73</v>
      </c>
      <c r="C5762" t="s">
        <v>53</v>
      </c>
      <c r="D5762" t="s">
        <v>22</v>
      </c>
      <c r="E5762" t="s">
        <v>28</v>
      </c>
      <c r="F5762" s="7"/>
      <c r="G5762" s="8"/>
      <c r="H5762" s="9" t="s">
        <v>85</v>
      </c>
      <c r="I5762" s="10" t="n">
        <v>23460.335072</v>
      </c>
      <c r="J5762" s="11"/>
      <c r="K5762" s="12"/>
      <c r="L5762" s="3" t="s">
        <v>86</v>
      </c>
      <c r="M5762" s="4"/>
      <c r="N5762" s="5"/>
      <c r="O5762" s="6"/>
    </row>
    <row r="5763">
      <c r="B5763" t="s">
        <v>73</v>
      </c>
      <c r="C5763" t="s">
        <v>53</v>
      </c>
      <c r="D5763" t="s">
        <v>22</v>
      </c>
      <c r="E5763" t="s">
        <v>29</v>
      </c>
      <c r="F5763" s="7" t="n">
        <v>35</v>
      </c>
      <c r="G5763" s="8" t="n">
        <v>145692.3448</v>
      </c>
      <c r="H5763" s="9" t="n">
        <v>33</v>
      </c>
      <c r="I5763" s="10" t="n">
        <v>152177.04576</v>
      </c>
      <c r="J5763" s="11" t="n">
        <v>16</v>
      </c>
      <c r="K5763" s="12" t="n">
        <v>52941.25215</v>
      </c>
      <c r="L5763" s="3" t="n">
        <v>0.0606060606060606</v>
      </c>
      <c r="M5763" s="4" t="n">
        <v>-0.0426128719191139</v>
      </c>
      <c r="N5763" s="5" t="n">
        <v>1.1875</v>
      </c>
      <c r="O5763" s="6" t="n">
        <v>1.75196257895838</v>
      </c>
    </row>
    <row r="5764">
      <c r="B5764" t="s">
        <v>73</v>
      </c>
      <c r="C5764" t="s">
        <v>53</v>
      </c>
      <c r="D5764" t="s">
        <v>31</v>
      </c>
      <c r="E5764" t="s">
        <v>35</v>
      </c>
      <c r="F5764" s="7" t="n">
        <v>15</v>
      </c>
      <c r="G5764" s="8" t="n">
        <v>69839.996</v>
      </c>
      <c r="H5764" s="9" t="n">
        <v>16</v>
      </c>
      <c r="I5764" s="10" t="n">
        <v>119901.54</v>
      </c>
      <c r="J5764" s="11" t="n">
        <v>18</v>
      </c>
      <c r="K5764" s="12" t="n">
        <v>133101.3278</v>
      </c>
      <c r="L5764" s="3" t="n">
        <v>-0.0625</v>
      </c>
      <c r="M5764" s="4" t="n">
        <v>-0.417522110224773</v>
      </c>
      <c r="N5764" s="5" t="n">
        <v>-0.166666666666667</v>
      </c>
      <c r="O5764" s="6" t="n">
        <v>-0.475287007617666</v>
      </c>
    </row>
    <row r="5765">
      <c r="B5765" t="s">
        <v>73</v>
      </c>
      <c r="C5765" t="s">
        <v>53</v>
      </c>
      <c r="D5765" t="s">
        <v>31</v>
      </c>
      <c r="E5765" t="s">
        <v>25</v>
      </c>
      <c r="F5765" s="7" t="n">
        <v>716</v>
      </c>
      <c r="G5765" s="8" t="n">
        <v>4573248.261948</v>
      </c>
      <c r="H5765" s="9" t="n">
        <v>669</v>
      </c>
      <c r="I5765" s="10" t="n">
        <v>4076754.965056</v>
      </c>
      <c r="J5765" s="11" t="n">
        <v>557</v>
      </c>
      <c r="K5765" s="12" t="n">
        <v>3073376.791089</v>
      </c>
      <c r="L5765" s="3" t="n">
        <v>0.0702541106128549</v>
      </c>
      <c r="M5765" s="4" t="n">
        <v>0.121786396569748</v>
      </c>
      <c r="N5765" s="5" t="n">
        <v>0.285457809694794</v>
      </c>
      <c r="O5765" s="6" t="n">
        <v>0.488020692811813</v>
      </c>
    </row>
    <row r="5766">
      <c r="B5766" t="s">
        <v>73</v>
      </c>
      <c r="C5766" t="s">
        <v>53</v>
      </c>
      <c r="D5766" t="s">
        <v>31</v>
      </c>
      <c r="E5766" t="s">
        <v>26</v>
      </c>
      <c r="F5766" s="7" t="n">
        <v>316</v>
      </c>
      <c r="G5766" s="8" t="n">
        <v>2721623.564376</v>
      </c>
      <c r="H5766" s="9" t="n">
        <v>295</v>
      </c>
      <c r="I5766" s="10" t="n">
        <v>2555927.814384</v>
      </c>
      <c r="J5766" s="11" t="n">
        <v>238</v>
      </c>
      <c r="K5766" s="12" t="n">
        <v>1736511.910338</v>
      </c>
      <c r="L5766" s="3" t="n">
        <v>0.0711864406779661</v>
      </c>
      <c r="M5766" s="4" t="n">
        <v>0.0648280241169228</v>
      </c>
      <c r="N5766" s="5" t="n">
        <v>0.327731092436975</v>
      </c>
      <c r="O5766" s="6" t="n">
        <v>0.567293347182545</v>
      </c>
    </row>
    <row r="5767">
      <c r="B5767" t="s">
        <v>73</v>
      </c>
      <c r="C5767" t="s">
        <v>53</v>
      </c>
      <c r="D5767" t="s">
        <v>31</v>
      </c>
      <c r="E5767" t="s">
        <v>29</v>
      </c>
      <c r="F5767" s="7" t="n">
        <v>45</v>
      </c>
      <c r="G5767" s="8" t="n">
        <v>199793.68212</v>
      </c>
      <c r="H5767" s="9" t="n">
        <v>38</v>
      </c>
      <c r="I5767" s="10" t="n">
        <v>163135.5288</v>
      </c>
      <c r="J5767" s="11" t="n">
        <v>37</v>
      </c>
      <c r="K5767" s="12" t="n">
        <v>136077.24825</v>
      </c>
      <c r="L5767" s="3" t="n">
        <v>0.184210526315789</v>
      </c>
      <c r="M5767" s="4" t="n">
        <v>0.224709807787744</v>
      </c>
      <c r="N5767" s="5" t="n">
        <v>0.216216216216216</v>
      </c>
      <c r="O5767" s="6" t="n">
        <v>0.46823723061287</v>
      </c>
    </row>
    <row r="5768">
      <c r="B5768" t="s">
        <v>73</v>
      </c>
      <c r="C5768" t="s">
        <v>53</v>
      </c>
      <c r="D5768" t="s">
        <v>31</v>
      </c>
      <c r="E5768" t="s">
        <v>37</v>
      </c>
      <c r="F5768" s="7"/>
      <c r="G5768" s="8"/>
      <c r="H5768" s="9"/>
      <c r="I5768" s="10"/>
      <c r="J5768" s="11" t="n">
        <v>6</v>
      </c>
      <c r="K5768" s="12" t="n">
        <v>28930.12791</v>
      </c>
      <c r="L5768" s="3"/>
      <c r="M5768" s="4"/>
      <c r="N5768" s="5"/>
      <c r="O5768" s="6"/>
    </row>
    <row r="5769">
      <c r="B5769" t="s">
        <v>73</v>
      </c>
      <c r="C5769" t="s">
        <v>53</v>
      </c>
      <c r="D5769" t="s">
        <v>33</v>
      </c>
      <c r="E5769" t="s">
        <v>35</v>
      </c>
      <c r="F5769" s="7" t="n">
        <v>10</v>
      </c>
      <c r="G5769" s="8" t="n">
        <v>21711.3</v>
      </c>
      <c r="H5769" s="9" t="n">
        <v>17</v>
      </c>
      <c r="I5769" s="10" t="n">
        <v>68856.3952</v>
      </c>
      <c r="J5769" s="11" t="n">
        <v>12</v>
      </c>
      <c r="K5769" s="12" t="n">
        <v>77280.642</v>
      </c>
      <c r="L5769" s="3" t="n">
        <v>-0.411764705882353</v>
      </c>
      <c r="M5769" s="4" t="n">
        <v>-0.684687240205685</v>
      </c>
      <c r="N5769" s="5" t="n">
        <v>-0.166666666666667</v>
      </c>
      <c r="O5769" s="6" t="n">
        <v>-0.719059010922813</v>
      </c>
    </row>
    <row r="5770">
      <c r="B5770" t="s">
        <v>73</v>
      </c>
      <c r="C5770" t="s">
        <v>53</v>
      </c>
      <c r="D5770" t="s">
        <v>33</v>
      </c>
      <c r="E5770" t="s">
        <v>32</v>
      </c>
      <c r="F5770" s="7"/>
      <c r="G5770" s="8"/>
      <c r="H5770" s="9" t="s">
        <v>85</v>
      </c>
      <c r="I5770" s="10" t="n">
        <v>13326.2</v>
      </c>
      <c r="J5770" s="11"/>
      <c r="K5770" s="12"/>
      <c r="L5770" s="3" t="s">
        <v>86</v>
      </c>
      <c r="M5770" s="4"/>
      <c r="N5770" s="5"/>
      <c r="O5770" s="6"/>
    </row>
    <row r="5771">
      <c r="B5771" t="s">
        <v>73</v>
      </c>
      <c r="C5771" t="s">
        <v>53</v>
      </c>
      <c r="D5771" t="s">
        <v>33</v>
      </c>
      <c r="E5771" t="s">
        <v>25</v>
      </c>
      <c r="F5771" s="7" t="n">
        <v>592</v>
      </c>
      <c r="G5771" s="8" t="n">
        <v>3465883.87596</v>
      </c>
      <c r="H5771" s="9" t="n">
        <v>577</v>
      </c>
      <c r="I5771" s="10" t="n">
        <v>3417674.97366</v>
      </c>
      <c r="J5771" s="11" t="n">
        <v>546</v>
      </c>
      <c r="K5771" s="12" t="n">
        <v>3242327.19872</v>
      </c>
      <c r="L5771" s="3" t="n">
        <v>0.0259965337954939</v>
      </c>
      <c r="M5771" s="4" t="n">
        <v>0.0141057598137755</v>
      </c>
      <c r="N5771" s="5" t="n">
        <v>0.0842490842490842</v>
      </c>
      <c r="O5771" s="6" t="n">
        <v>0.068949450051881</v>
      </c>
    </row>
    <row r="5772">
      <c r="B5772" t="s">
        <v>73</v>
      </c>
      <c r="C5772" t="s">
        <v>53</v>
      </c>
      <c r="D5772" t="s">
        <v>33</v>
      </c>
      <c r="E5772" t="s">
        <v>26</v>
      </c>
      <c r="F5772" s="7" t="n">
        <v>287</v>
      </c>
      <c r="G5772" s="8" t="n">
        <v>2118635.976032</v>
      </c>
      <c r="H5772" s="9" t="n">
        <v>251</v>
      </c>
      <c r="I5772" s="10" t="n">
        <v>2127675.4832</v>
      </c>
      <c r="J5772" s="11" t="n">
        <v>264</v>
      </c>
      <c r="K5772" s="12" t="n">
        <v>2226030.2478</v>
      </c>
      <c r="L5772" s="3" t="n">
        <v>0.143426294820717</v>
      </c>
      <c r="M5772" s="4" t="n">
        <v>-0.00424853660221003</v>
      </c>
      <c r="N5772" s="5" t="n">
        <v>0.0871212121212122</v>
      </c>
      <c r="O5772" s="6" t="n">
        <v>-0.0482447495374955</v>
      </c>
    </row>
    <row r="5773">
      <c r="B5773" t="s">
        <v>73</v>
      </c>
      <c r="C5773" t="s">
        <v>53</v>
      </c>
      <c r="D5773" t="s">
        <v>33</v>
      </c>
      <c r="E5773" t="s">
        <v>50</v>
      </c>
      <c r="F5773" s="7"/>
      <c r="G5773" s="8"/>
      <c r="H5773" s="9" t="s">
        <v>85</v>
      </c>
      <c r="I5773" s="10" t="n">
        <v>7466.16</v>
      </c>
      <c r="J5773" s="11"/>
      <c r="K5773" s="12"/>
      <c r="L5773" s="3" t="s">
        <v>86</v>
      </c>
      <c r="M5773" s="4"/>
      <c r="N5773" s="5"/>
      <c r="O5773" s="6"/>
    </row>
    <row r="5774">
      <c r="B5774" t="s">
        <v>73</v>
      </c>
      <c r="C5774" t="s">
        <v>53</v>
      </c>
      <c r="D5774" t="s">
        <v>33</v>
      </c>
      <c r="E5774" t="s">
        <v>29</v>
      </c>
      <c r="F5774" s="7" t="n">
        <v>78</v>
      </c>
      <c r="G5774" s="8" t="n">
        <v>345487.71144</v>
      </c>
      <c r="H5774" s="9" t="n">
        <v>66</v>
      </c>
      <c r="I5774" s="10" t="n">
        <v>279075.79608</v>
      </c>
      <c r="J5774" s="11" t="n">
        <v>80</v>
      </c>
      <c r="K5774" s="12" t="n">
        <v>268554.1323</v>
      </c>
      <c r="L5774" s="3" t="n">
        <v>0.181818181818182</v>
      </c>
      <c r="M5774" s="4" t="n">
        <v>0.237970889245309</v>
      </c>
      <c r="N5774" s="5" t="n">
        <v>-0.025</v>
      </c>
      <c r="O5774" s="6" t="n">
        <v>0.286473265114603</v>
      </c>
    </row>
    <row r="5775">
      <c r="B5775" t="s">
        <v>73</v>
      </c>
      <c r="C5775" t="s">
        <v>53</v>
      </c>
      <c r="D5775" t="s">
        <v>33</v>
      </c>
      <c r="E5775" t="s">
        <v>37</v>
      </c>
      <c r="F5775" s="7" t="n">
        <v>71</v>
      </c>
      <c r="G5775" s="8" t="n">
        <v>531149.38392</v>
      </c>
      <c r="H5775" s="9" t="n">
        <v>66</v>
      </c>
      <c r="I5775" s="10" t="n">
        <v>476746.00656</v>
      </c>
      <c r="J5775" s="11" t="n">
        <v>55</v>
      </c>
      <c r="K5775" s="12" t="n">
        <v>542896.25256</v>
      </c>
      <c r="L5775" s="3" t="n">
        <v>0.0757575757575757</v>
      </c>
      <c r="M5775" s="4" t="n">
        <v>0.114113965531776</v>
      </c>
      <c r="N5775" s="5" t="n">
        <v>0.290909090909091</v>
      </c>
      <c r="O5775" s="6" t="n">
        <v>-0.0216374096977247</v>
      </c>
    </row>
    <row r="5776">
      <c r="B5776" t="s">
        <v>73</v>
      </c>
      <c r="C5776" t="s">
        <v>53</v>
      </c>
      <c r="D5776" t="s">
        <v>38</v>
      </c>
      <c r="E5776" t="s">
        <v>35</v>
      </c>
      <c r="F5776" s="7" t="n">
        <v>34</v>
      </c>
      <c r="G5776" s="8" t="n">
        <v>402237.698</v>
      </c>
      <c r="H5776" s="9" t="n">
        <v>25</v>
      </c>
      <c r="I5776" s="10" t="n">
        <v>254663.24</v>
      </c>
      <c r="J5776" s="11" t="n">
        <v>36</v>
      </c>
      <c r="K5776" s="12" t="n">
        <v>332945.1885</v>
      </c>
      <c r="L5776" s="3" t="n">
        <v>0.36</v>
      </c>
      <c r="M5776" s="4" t="n">
        <v>0.579488653329</v>
      </c>
      <c r="N5776" s="5" t="n">
        <v>-0.0555555555555556</v>
      </c>
      <c r="O5776" s="6" t="n">
        <v>0.208119870457296</v>
      </c>
    </row>
    <row r="5777">
      <c r="B5777" t="s">
        <v>73</v>
      </c>
      <c r="C5777" t="s">
        <v>53</v>
      </c>
      <c r="D5777" t="s">
        <v>38</v>
      </c>
      <c r="E5777" t="s">
        <v>25</v>
      </c>
      <c r="F5777" s="7" t="n">
        <v>146</v>
      </c>
      <c r="G5777" s="8" t="n">
        <v>1128173.428</v>
      </c>
      <c r="H5777" s="9" t="n">
        <v>119</v>
      </c>
      <c r="I5777" s="10" t="n">
        <v>657815.0948</v>
      </c>
      <c r="J5777" s="11" t="n">
        <v>129</v>
      </c>
      <c r="K5777" s="12" t="n">
        <v>732286.7898</v>
      </c>
      <c r="L5777" s="3" t="n">
        <v>0.226890756302521</v>
      </c>
      <c r="M5777" s="4" t="n">
        <v>0.715031225215357</v>
      </c>
      <c r="N5777" s="5" t="n">
        <v>0.131782945736434</v>
      </c>
      <c r="O5777" s="6" t="n">
        <v>0.540616932756801</v>
      </c>
    </row>
    <row r="5778">
      <c r="B5778" t="s">
        <v>73</v>
      </c>
      <c r="C5778" t="s">
        <v>53</v>
      </c>
      <c r="D5778" t="s">
        <v>38</v>
      </c>
      <c r="E5778" t="s">
        <v>26</v>
      </c>
      <c r="F5778" s="7" t="n">
        <v>189</v>
      </c>
      <c r="G5778" s="8" t="n">
        <v>1743338.374</v>
      </c>
      <c r="H5778" s="9" t="n">
        <v>172</v>
      </c>
      <c r="I5778" s="10" t="n">
        <v>1580407.6852</v>
      </c>
      <c r="J5778" s="11" t="n">
        <v>162</v>
      </c>
      <c r="K5778" s="12" t="n">
        <v>1530939.4956</v>
      </c>
      <c r="L5778" s="3" t="n">
        <v>0.0988372093023255</v>
      </c>
      <c r="M5778" s="4" t="n">
        <v>0.103094087889975</v>
      </c>
      <c r="N5778" s="5" t="n">
        <v>0.166666666666667</v>
      </c>
      <c r="O5778" s="6" t="n">
        <v>0.138737604595378</v>
      </c>
    </row>
    <row r="5779">
      <c r="B5779" t="s">
        <v>73</v>
      </c>
      <c r="C5779" t="s">
        <v>53</v>
      </c>
      <c r="D5779" t="s">
        <v>38</v>
      </c>
      <c r="E5779" t="s">
        <v>39</v>
      </c>
      <c r="F5779" s="7"/>
      <c r="G5779" s="8"/>
      <c r="H5779" s="9"/>
      <c r="I5779" s="10"/>
      <c r="J5779" s="11" t="s">
        <v>85</v>
      </c>
      <c r="K5779" s="12" t="n">
        <v>6311.52</v>
      </c>
      <c r="L5779" s="3"/>
      <c r="M5779" s="4"/>
      <c r="N5779" s="5" t="s">
        <v>86</v>
      </c>
      <c r="O5779" s="6"/>
    </row>
    <row r="5780">
      <c r="B5780" t="s">
        <v>73</v>
      </c>
      <c r="C5780" t="s">
        <v>53</v>
      </c>
      <c r="D5780" t="s">
        <v>40</v>
      </c>
      <c r="E5780" t="s">
        <v>25</v>
      </c>
      <c r="F5780" s="7"/>
      <c r="G5780" s="8"/>
      <c r="H5780" s="9"/>
      <c r="I5780" s="10"/>
      <c r="J5780" s="11" t="n">
        <v>68</v>
      </c>
      <c r="K5780" s="12" t="n">
        <v>398656.842048</v>
      </c>
      <c r="L5780" s="3"/>
      <c r="M5780" s="4"/>
      <c r="N5780" s="5"/>
      <c r="O5780" s="6"/>
    </row>
    <row r="5781">
      <c r="B5781" t="s">
        <v>73</v>
      </c>
      <c r="C5781" t="s">
        <v>53</v>
      </c>
      <c r="D5781" t="s">
        <v>40</v>
      </c>
      <c r="E5781" t="s">
        <v>26</v>
      </c>
      <c r="F5781" s="7"/>
      <c r="G5781" s="8"/>
      <c r="H5781" s="9"/>
      <c r="I5781" s="10"/>
      <c r="J5781" s="11" t="n">
        <v>54</v>
      </c>
      <c r="K5781" s="12" t="n">
        <v>425390.71482</v>
      </c>
      <c r="L5781" s="3"/>
      <c r="M5781" s="4"/>
      <c r="N5781" s="5"/>
      <c r="O5781" s="6"/>
    </row>
    <row r="5782">
      <c r="B5782" t="s">
        <v>73</v>
      </c>
      <c r="C5782" t="s">
        <v>53</v>
      </c>
      <c r="D5782" t="s">
        <v>40</v>
      </c>
      <c r="E5782" t="s">
        <v>29</v>
      </c>
      <c r="F5782" s="7"/>
      <c r="G5782" s="8"/>
      <c r="H5782" s="9"/>
      <c r="I5782" s="10"/>
      <c r="J5782" s="11" t="s">
        <v>85</v>
      </c>
      <c r="K5782" s="12" t="n">
        <v>8626.3542</v>
      </c>
      <c r="L5782" s="3"/>
      <c r="M5782" s="4"/>
      <c r="N5782" s="5" t="s">
        <v>86</v>
      </c>
      <c r="O5782" s="6"/>
    </row>
    <row r="5783">
      <c r="B5783" t="s">
        <v>73</v>
      </c>
      <c r="C5783" t="s">
        <v>54</v>
      </c>
      <c r="D5783" t="s">
        <v>45</v>
      </c>
      <c r="E5783" t="s">
        <v>25</v>
      </c>
      <c r="F5783" s="7" t="n">
        <v>55</v>
      </c>
      <c r="G5783" s="8" t="n">
        <v>226807.152</v>
      </c>
      <c r="H5783" s="9" t="n">
        <v>45</v>
      </c>
      <c r="I5783" s="10" t="n">
        <v>182146.536</v>
      </c>
      <c r="J5783" s="11" t="n">
        <v>56</v>
      </c>
      <c r="K5783" s="12" t="n">
        <v>192371.29</v>
      </c>
      <c r="L5783" s="3" t="n">
        <v>0.222222222222222</v>
      </c>
      <c r="M5783" s="4" t="n">
        <v>0.2451905865506</v>
      </c>
      <c r="N5783" s="5" t="n">
        <v>-0.0178571428571429</v>
      </c>
      <c r="O5783" s="6" t="n">
        <v>0.179007283259368</v>
      </c>
    </row>
    <row r="5784">
      <c r="B5784" t="s">
        <v>73</v>
      </c>
      <c r="C5784" t="s">
        <v>54</v>
      </c>
      <c r="D5784" t="s">
        <v>45</v>
      </c>
      <c r="E5784" t="s">
        <v>26</v>
      </c>
      <c r="F5784" s="7" t="n">
        <v>33</v>
      </c>
      <c r="G5784" s="8" t="n">
        <v>190214.168</v>
      </c>
      <c r="H5784" s="9" t="n">
        <v>28</v>
      </c>
      <c r="I5784" s="10" t="n">
        <v>154435.052</v>
      </c>
      <c r="J5784" s="11" t="n">
        <v>30</v>
      </c>
      <c r="K5784" s="12" t="n">
        <v>162807.47</v>
      </c>
      <c r="L5784" s="3" t="n">
        <v>0.178571428571429</v>
      </c>
      <c r="M5784" s="4" t="n">
        <v>0.231677430328447</v>
      </c>
      <c r="N5784" s="5" t="n">
        <v>0.1</v>
      </c>
      <c r="O5784" s="6" t="n">
        <v>0.168338086698356</v>
      </c>
    </row>
    <row r="5785">
      <c r="B5785" t="s">
        <v>73</v>
      </c>
      <c r="C5785" t="s">
        <v>54</v>
      </c>
      <c r="D5785" t="s">
        <v>22</v>
      </c>
      <c r="E5785" t="s">
        <v>25</v>
      </c>
      <c r="F5785" s="7" t="n">
        <v>438</v>
      </c>
      <c r="G5785" s="8" t="n">
        <v>2771867.784068</v>
      </c>
      <c r="H5785" s="9" t="n">
        <v>406</v>
      </c>
      <c r="I5785" s="10" t="n">
        <v>2561273.414116</v>
      </c>
      <c r="J5785" s="11" t="n">
        <v>443</v>
      </c>
      <c r="K5785" s="12" t="n">
        <v>2817906.42</v>
      </c>
      <c r="L5785" s="3" t="n">
        <v>0.0788177339901477</v>
      </c>
      <c r="M5785" s="4" t="n">
        <v>0.0822225260260567</v>
      </c>
      <c r="N5785" s="5" t="n">
        <v>-0.0112866817155757</v>
      </c>
      <c r="O5785" s="6" t="n">
        <v>-0.0163378867393332</v>
      </c>
    </row>
    <row r="5786">
      <c r="B5786" t="s">
        <v>73</v>
      </c>
      <c r="C5786" t="s">
        <v>54</v>
      </c>
      <c r="D5786" t="s">
        <v>22</v>
      </c>
      <c r="E5786" t="s">
        <v>26</v>
      </c>
      <c r="F5786" s="7" t="n">
        <v>194</v>
      </c>
      <c r="G5786" s="8" t="n">
        <v>1928911.039776</v>
      </c>
      <c r="H5786" s="9" t="n">
        <v>227</v>
      </c>
      <c r="I5786" s="10" t="n">
        <v>2114578.608928</v>
      </c>
      <c r="J5786" s="11" t="n">
        <v>252</v>
      </c>
      <c r="K5786" s="12" t="n">
        <v>1978422.27624</v>
      </c>
      <c r="L5786" s="3" t="n">
        <v>-0.145374449339207</v>
      </c>
      <c r="M5786" s="4" t="n">
        <v>-0.0878035786270086</v>
      </c>
      <c r="N5786" s="5" t="n">
        <v>-0.23015873015873</v>
      </c>
      <c r="O5786" s="6" t="n">
        <v>-0.0250256161480836</v>
      </c>
    </row>
    <row r="5787">
      <c r="B5787" t="s">
        <v>73</v>
      </c>
      <c r="C5787" t="s">
        <v>54</v>
      </c>
      <c r="D5787" t="s">
        <v>22</v>
      </c>
      <c r="E5787" t="s">
        <v>29</v>
      </c>
      <c r="F5787" s="7" t="n">
        <v>22</v>
      </c>
      <c r="G5787" s="8" t="n">
        <v>97419.41796</v>
      </c>
      <c r="H5787" s="9" t="n">
        <v>20</v>
      </c>
      <c r="I5787" s="10" t="n">
        <v>92481.77064</v>
      </c>
      <c r="J5787" s="11" t="n">
        <v>23</v>
      </c>
      <c r="K5787" s="12" t="n">
        <v>88559.35095</v>
      </c>
      <c r="L5787" s="3" t="n">
        <v>0.1</v>
      </c>
      <c r="M5787" s="4" t="n">
        <v>0.0533904929136855</v>
      </c>
      <c r="N5787" s="5" t="n">
        <v>-0.0434782608695652</v>
      </c>
      <c r="O5787" s="6" t="n">
        <v>0.100046657015388</v>
      </c>
    </row>
    <row r="5788">
      <c r="B5788" t="s">
        <v>73</v>
      </c>
      <c r="C5788" t="s">
        <v>54</v>
      </c>
      <c r="D5788" t="s">
        <v>22</v>
      </c>
      <c r="E5788" t="s">
        <v>39</v>
      </c>
      <c r="F5788" s="7"/>
      <c r="G5788" s="8"/>
      <c r="H5788" s="9"/>
      <c r="I5788" s="10"/>
      <c r="J5788" s="11" t="s">
        <v>85</v>
      </c>
      <c r="K5788" s="12" t="n">
        <v>3944.45376</v>
      </c>
      <c r="L5788" s="3"/>
      <c r="M5788" s="4"/>
      <c r="N5788" s="5" t="s">
        <v>86</v>
      </c>
      <c r="O5788" s="6"/>
    </row>
    <row r="5789">
      <c r="B5789" t="s">
        <v>73</v>
      </c>
      <c r="C5789" t="s">
        <v>54</v>
      </c>
      <c r="D5789" t="s">
        <v>31</v>
      </c>
      <c r="E5789" t="s">
        <v>35</v>
      </c>
      <c r="F5789" s="7" t="n">
        <v>23</v>
      </c>
      <c r="G5789" s="8" t="n">
        <v>380257.5832</v>
      </c>
      <c r="H5789" s="9" t="n">
        <v>21</v>
      </c>
      <c r="I5789" s="10" t="n">
        <v>292380.7728</v>
      </c>
      <c r="J5789" s="11" t="n">
        <v>16</v>
      </c>
      <c r="K5789" s="12" t="n">
        <v>270226.4328</v>
      </c>
      <c r="L5789" s="3" t="n">
        <v>0.0952380952380953</v>
      </c>
      <c r="M5789" s="4" t="n">
        <v>0.300556050791039</v>
      </c>
      <c r="N5789" s="5" t="n">
        <v>0.4375</v>
      </c>
      <c r="O5789" s="6" t="n">
        <v>0.407181300733212</v>
      </c>
    </row>
    <row r="5790">
      <c r="B5790" t="s">
        <v>73</v>
      </c>
      <c r="C5790" t="s">
        <v>54</v>
      </c>
      <c r="D5790" t="s">
        <v>31</v>
      </c>
      <c r="E5790" t="s">
        <v>24</v>
      </c>
      <c r="F5790" s="7"/>
      <c r="G5790" s="8"/>
      <c r="H5790" s="9" t="s">
        <v>85</v>
      </c>
      <c r="I5790" s="10" t="n">
        <v>13701.2816</v>
      </c>
      <c r="J5790" s="11" t="s">
        <v>85</v>
      </c>
      <c r="K5790" s="12" t="n">
        <v>12975.0336</v>
      </c>
      <c r="L5790" s="3" t="s">
        <v>86</v>
      </c>
      <c r="M5790" s="4"/>
      <c r="N5790" s="5" t="s">
        <v>86</v>
      </c>
      <c r="O5790" s="6"/>
    </row>
    <row r="5791">
      <c r="B5791" t="s">
        <v>73</v>
      </c>
      <c r="C5791" t="s">
        <v>54</v>
      </c>
      <c r="D5791" t="s">
        <v>31</v>
      </c>
      <c r="E5791" t="s">
        <v>25</v>
      </c>
      <c r="F5791" s="7" t="n">
        <v>186</v>
      </c>
      <c r="G5791" s="8" t="n">
        <v>1593940.122584</v>
      </c>
      <c r="H5791" s="9" t="n">
        <v>168</v>
      </c>
      <c r="I5791" s="10" t="n">
        <v>1089191.14056</v>
      </c>
      <c r="J5791" s="11" t="n">
        <v>130</v>
      </c>
      <c r="K5791" s="12" t="n">
        <v>723809.804094</v>
      </c>
      <c r="L5791" s="3" t="n">
        <v>0.107142857142857</v>
      </c>
      <c r="M5791" s="4" t="n">
        <v>0.463416349277765</v>
      </c>
      <c r="N5791" s="5" t="n">
        <v>0.430769230769231</v>
      </c>
      <c r="O5791" s="6" t="n">
        <v>1.20215326397679</v>
      </c>
    </row>
    <row r="5792">
      <c r="B5792" t="s">
        <v>73</v>
      </c>
      <c r="C5792" t="s">
        <v>54</v>
      </c>
      <c r="D5792" t="s">
        <v>31</v>
      </c>
      <c r="E5792" t="s">
        <v>26</v>
      </c>
      <c r="F5792" s="7" t="n">
        <v>103</v>
      </c>
      <c r="G5792" s="8" t="n">
        <v>1022014.04012</v>
      </c>
      <c r="H5792" s="9" t="n">
        <v>83</v>
      </c>
      <c r="I5792" s="10" t="n">
        <v>951424.451156</v>
      </c>
      <c r="J5792" s="11" t="n">
        <v>88</v>
      </c>
      <c r="K5792" s="12" t="n">
        <v>651249.09858</v>
      </c>
      <c r="L5792" s="3" t="n">
        <v>0.240963855421687</v>
      </c>
      <c r="M5792" s="4" t="n">
        <v>0.0741935829778519</v>
      </c>
      <c r="N5792" s="5" t="n">
        <v>0.170454545454545</v>
      </c>
      <c r="O5792" s="6" t="n">
        <v>0.569313558127643</v>
      </c>
    </row>
    <row r="5793">
      <c r="B5793" t="s">
        <v>73</v>
      </c>
      <c r="C5793" t="s">
        <v>54</v>
      </c>
      <c r="D5793" t="s">
        <v>31</v>
      </c>
      <c r="E5793" t="s">
        <v>29</v>
      </c>
      <c r="F5793" s="7" t="n">
        <v>9</v>
      </c>
      <c r="G5793" s="8" t="n">
        <v>40101.9754</v>
      </c>
      <c r="H5793" s="9" t="n">
        <v>10</v>
      </c>
      <c r="I5793" s="10" t="n">
        <v>47589.85584</v>
      </c>
      <c r="J5793" s="11" t="s">
        <v>85</v>
      </c>
      <c r="K5793" s="12" t="n">
        <v>12733.34805</v>
      </c>
      <c r="L5793" s="3" t="n">
        <v>-0.1</v>
      </c>
      <c r="M5793" s="4" t="n">
        <v>-0.157341944156644</v>
      </c>
      <c r="N5793" s="5" t="s">
        <v>86</v>
      </c>
      <c r="O5793" s="6" t="n">
        <v>2.14936615590273</v>
      </c>
    </row>
    <row r="5794">
      <c r="B5794" t="s">
        <v>73</v>
      </c>
      <c r="C5794" t="s">
        <v>54</v>
      </c>
      <c r="D5794" t="s">
        <v>31</v>
      </c>
      <c r="E5794" t="s">
        <v>30</v>
      </c>
      <c r="F5794" s="7" t="s">
        <v>85</v>
      </c>
      <c r="G5794" s="8" t="n">
        <v>17932.6792</v>
      </c>
      <c r="H5794" s="9" t="s">
        <v>85</v>
      </c>
      <c r="I5794" s="10" t="n">
        <v>19834.8328</v>
      </c>
      <c r="J5794" s="11" t="s">
        <v>85</v>
      </c>
      <c r="K5794" s="12" t="n">
        <v>17798.9562</v>
      </c>
      <c r="L5794" s="3" t="s">
        <v>86</v>
      </c>
      <c r="M5794" s="4" t="n">
        <v>-0.0958996538654967</v>
      </c>
      <c r="N5794" s="5" t="s">
        <v>86</v>
      </c>
      <c r="O5794" s="6" t="n">
        <v>0.00751296865374607</v>
      </c>
    </row>
    <row r="5795">
      <c r="B5795" t="s">
        <v>73</v>
      </c>
      <c r="C5795" t="s">
        <v>54</v>
      </c>
      <c r="D5795" t="s">
        <v>33</v>
      </c>
      <c r="E5795" t="s">
        <v>35</v>
      </c>
      <c r="F5795" s="7" t="s">
        <v>85</v>
      </c>
      <c r="G5795" s="8" t="n">
        <v>5273.62</v>
      </c>
      <c r="H5795" s="9" t="s">
        <v>85</v>
      </c>
      <c r="I5795" s="10" t="n">
        <v>1914</v>
      </c>
      <c r="J5795" s="11" t="s">
        <v>85</v>
      </c>
      <c r="K5795" s="12" t="n">
        <v>2104.38</v>
      </c>
      <c r="L5795" s="3" t="s">
        <v>86</v>
      </c>
      <c r="M5795" s="4" t="n">
        <v>1.75528735632184</v>
      </c>
      <c r="N5795" s="5" t="s">
        <v>86</v>
      </c>
      <c r="O5795" s="6" t="n">
        <v>1.50602077571541</v>
      </c>
    </row>
    <row r="5796">
      <c r="B5796" t="s">
        <v>73</v>
      </c>
      <c r="C5796" t="s">
        <v>54</v>
      </c>
      <c r="D5796" t="s">
        <v>33</v>
      </c>
      <c r="E5796" t="s">
        <v>25</v>
      </c>
      <c r="F5796" s="7" t="n">
        <v>106</v>
      </c>
      <c r="G5796" s="8" t="n">
        <v>714531.128</v>
      </c>
      <c r="H5796" s="9" t="n">
        <v>108</v>
      </c>
      <c r="I5796" s="10" t="n">
        <v>639328.8036</v>
      </c>
      <c r="J5796" s="11" t="n">
        <v>119</v>
      </c>
      <c r="K5796" s="12" t="n">
        <v>588515.95908</v>
      </c>
      <c r="L5796" s="3" t="n">
        <v>-0.0185185185185185</v>
      </c>
      <c r="M5796" s="4" t="n">
        <v>0.117626992521755</v>
      </c>
      <c r="N5796" s="5" t="n">
        <v>-0.109243697478992</v>
      </c>
      <c r="O5796" s="6" t="n">
        <v>0.21412362226675</v>
      </c>
    </row>
    <row r="5797">
      <c r="B5797" t="s">
        <v>73</v>
      </c>
      <c r="C5797" t="s">
        <v>54</v>
      </c>
      <c r="D5797" t="s">
        <v>33</v>
      </c>
      <c r="E5797" t="s">
        <v>26</v>
      </c>
      <c r="F5797" s="7" t="n">
        <v>100</v>
      </c>
      <c r="G5797" s="8" t="n">
        <v>746458.6</v>
      </c>
      <c r="H5797" s="9" t="n">
        <v>82</v>
      </c>
      <c r="I5797" s="10" t="n">
        <v>519900.676</v>
      </c>
      <c r="J5797" s="11" t="n">
        <v>95</v>
      </c>
      <c r="K5797" s="12" t="n">
        <v>961259.9472</v>
      </c>
      <c r="L5797" s="3" t="n">
        <v>0.219512195121951</v>
      </c>
      <c r="M5797" s="4" t="n">
        <v>0.435771551102965</v>
      </c>
      <c r="N5797" s="5" t="n">
        <v>0.0526315789473684</v>
      </c>
      <c r="O5797" s="6" t="n">
        <v>-0.223458126832063</v>
      </c>
    </row>
    <row r="5798">
      <c r="B5798" t="s">
        <v>73</v>
      </c>
      <c r="C5798" t="s">
        <v>54</v>
      </c>
      <c r="D5798" t="s">
        <v>33</v>
      </c>
      <c r="E5798" t="s">
        <v>29</v>
      </c>
      <c r="F5798" s="7" t="n">
        <v>18</v>
      </c>
      <c r="G5798" s="8" t="n">
        <v>86532.20256</v>
      </c>
      <c r="H5798" s="9" t="n">
        <v>20</v>
      </c>
      <c r="I5798" s="10" t="n">
        <v>91044.49632</v>
      </c>
      <c r="J5798" s="11" t="n">
        <v>15</v>
      </c>
      <c r="K5798" s="12" t="n">
        <v>56955.9942</v>
      </c>
      <c r="L5798" s="3" t="n">
        <v>-0.1</v>
      </c>
      <c r="M5798" s="4" t="n">
        <v>-0.0495614116436028</v>
      </c>
      <c r="N5798" s="5" t="n">
        <v>0.2</v>
      </c>
      <c r="O5798" s="6" t="n">
        <v>0.519281750330679</v>
      </c>
    </row>
    <row r="5799">
      <c r="B5799" t="s">
        <v>73</v>
      </c>
      <c r="C5799" t="s">
        <v>54</v>
      </c>
      <c r="D5799" t="s">
        <v>33</v>
      </c>
      <c r="E5799" t="s">
        <v>37</v>
      </c>
      <c r="F5799" s="7" t="n">
        <v>22</v>
      </c>
      <c r="G5799" s="8" t="n">
        <v>170532.8604</v>
      </c>
      <c r="H5799" s="9" t="n">
        <v>23</v>
      </c>
      <c r="I5799" s="10" t="n">
        <v>176243.44968</v>
      </c>
      <c r="J5799" s="11" t="n">
        <v>28</v>
      </c>
      <c r="K5799" s="12" t="n">
        <v>171083.35764</v>
      </c>
      <c r="L5799" s="3" t="n">
        <v>-0.0434782608695652</v>
      </c>
      <c r="M5799" s="4" t="n">
        <v>-0.0324017107607036</v>
      </c>
      <c r="N5799" s="5" t="n">
        <v>-0.214285714285714</v>
      </c>
      <c r="O5799" s="6" t="n">
        <v>-0.00321771356135281</v>
      </c>
    </row>
    <row r="5800">
      <c r="B5800" t="s">
        <v>73</v>
      </c>
      <c r="C5800" t="s">
        <v>54</v>
      </c>
      <c r="D5800" t="s">
        <v>33</v>
      </c>
      <c r="E5800" t="s">
        <v>30</v>
      </c>
      <c r="F5800" s="7" t="s">
        <v>85</v>
      </c>
      <c r="G5800" s="8" t="n">
        <v>17244.46</v>
      </c>
      <c r="H5800" s="9"/>
      <c r="I5800" s="10"/>
      <c r="J5800" s="11" t="s">
        <v>85</v>
      </c>
      <c r="K5800" s="12" t="n">
        <v>16958.16</v>
      </c>
      <c r="L5800" s="3" t="s">
        <v>86</v>
      </c>
      <c r="M5800" s="4"/>
      <c r="N5800" s="5" t="s">
        <v>86</v>
      </c>
      <c r="O5800" s="6" t="n">
        <v>0.016882727843115</v>
      </c>
    </row>
    <row r="5801">
      <c r="B5801" t="s">
        <v>73</v>
      </c>
      <c r="C5801" t="s">
        <v>54</v>
      </c>
      <c r="D5801" t="s">
        <v>38</v>
      </c>
      <c r="E5801" t="s">
        <v>35</v>
      </c>
      <c r="F5801" s="7" t="n">
        <v>35</v>
      </c>
      <c r="G5801" s="8" t="n">
        <v>533629.4112</v>
      </c>
      <c r="H5801" s="9" t="n">
        <v>34</v>
      </c>
      <c r="I5801" s="10" t="n">
        <v>396944.660056</v>
      </c>
      <c r="J5801" s="11" t="n">
        <v>33</v>
      </c>
      <c r="K5801" s="12" t="n">
        <v>474843.1338</v>
      </c>
      <c r="L5801" s="3" t="n">
        <v>0.0294117647058822</v>
      </c>
      <c r="M5801" s="4" t="n">
        <v>0.344342083162718</v>
      </c>
      <c r="N5801" s="5" t="n">
        <v>0.0606060606060606</v>
      </c>
      <c r="O5801" s="6" t="n">
        <v>0.123801468770443</v>
      </c>
    </row>
    <row r="5802">
      <c r="B5802" t="s">
        <v>73</v>
      </c>
      <c r="C5802" t="s">
        <v>54</v>
      </c>
      <c r="D5802" t="s">
        <v>38</v>
      </c>
      <c r="E5802" t="s">
        <v>24</v>
      </c>
      <c r="F5802" s="7" t="s">
        <v>85</v>
      </c>
      <c r="G5802" s="8" t="n">
        <v>26482.3</v>
      </c>
      <c r="H5802" s="9"/>
      <c r="I5802" s="10"/>
      <c r="J5802" s="11" t="s">
        <v>85</v>
      </c>
      <c r="K5802" s="12" t="n">
        <v>367433.1882</v>
      </c>
      <c r="L5802" s="3" t="s">
        <v>86</v>
      </c>
      <c r="M5802" s="4"/>
      <c r="N5802" s="5" t="s">
        <v>86</v>
      </c>
      <c r="O5802" s="6" t="n">
        <v>-0.927926216655243</v>
      </c>
    </row>
    <row r="5803">
      <c r="B5803" t="s">
        <v>73</v>
      </c>
      <c r="C5803" t="s">
        <v>54</v>
      </c>
      <c r="D5803" t="s">
        <v>38</v>
      </c>
      <c r="E5803" t="s">
        <v>25</v>
      </c>
      <c r="F5803" s="7" t="n">
        <v>229</v>
      </c>
      <c r="G5803" s="8" t="n">
        <v>1331556.24444</v>
      </c>
      <c r="H5803" s="9" t="n">
        <v>202</v>
      </c>
      <c r="I5803" s="10" t="n">
        <v>1288156.57156</v>
      </c>
      <c r="J5803" s="11" t="n">
        <v>189</v>
      </c>
      <c r="K5803" s="12" t="n">
        <v>1034125.04307</v>
      </c>
      <c r="L5803" s="3" t="n">
        <v>0.133663366336634</v>
      </c>
      <c r="M5803" s="4" t="n">
        <v>0.0336913026243708</v>
      </c>
      <c r="N5803" s="5" t="n">
        <v>0.211640211640212</v>
      </c>
      <c r="O5803" s="6" t="n">
        <v>0.287616283314267</v>
      </c>
    </row>
    <row r="5804">
      <c r="B5804" t="s">
        <v>73</v>
      </c>
      <c r="C5804" t="s">
        <v>54</v>
      </c>
      <c r="D5804" t="s">
        <v>38</v>
      </c>
      <c r="E5804" t="s">
        <v>26</v>
      </c>
      <c r="F5804" s="7" t="n">
        <v>209</v>
      </c>
      <c r="G5804" s="8" t="n">
        <v>1485443.7313</v>
      </c>
      <c r="H5804" s="9" t="n">
        <v>171</v>
      </c>
      <c r="I5804" s="10" t="n">
        <v>1333819.4104</v>
      </c>
      <c r="J5804" s="11" t="n">
        <v>159</v>
      </c>
      <c r="K5804" s="12" t="n">
        <v>1204529.74905</v>
      </c>
      <c r="L5804" s="3" t="n">
        <v>0.222222222222222</v>
      </c>
      <c r="M5804" s="4" t="n">
        <v>0.113676798911278</v>
      </c>
      <c r="N5804" s="5" t="n">
        <v>0.314465408805031</v>
      </c>
      <c r="O5804" s="6" t="n">
        <v>0.233214648680578</v>
      </c>
    </row>
    <row r="5805">
      <c r="B5805" t="s">
        <v>73</v>
      </c>
      <c r="C5805" t="s">
        <v>54</v>
      </c>
      <c r="D5805" t="s">
        <v>38</v>
      </c>
      <c r="E5805" t="s">
        <v>28</v>
      </c>
      <c r="F5805" s="7"/>
      <c r="G5805" s="8"/>
      <c r="H5805" s="9"/>
      <c r="I5805" s="10"/>
      <c r="J5805" s="11" t="s">
        <v>85</v>
      </c>
      <c r="K5805" s="12" t="n">
        <v>12266.64</v>
      </c>
      <c r="L5805" s="3"/>
      <c r="M5805" s="4"/>
      <c r="N5805" s="5" t="s">
        <v>86</v>
      </c>
      <c r="O5805" s="6"/>
    </row>
    <row r="5806">
      <c r="B5806" t="s">
        <v>73</v>
      </c>
      <c r="C5806" t="s">
        <v>54</v>
      </c>
      <c r="D5806" t="s">
        <v>38</v>
      </c>
      <c r="E5806" t="s">
        <v>29</v>
      </c>
      <c r="F5806" s="7" t="n">
        <v>128</v>
      </c>
      <c r="G5806" s="8" t="n">
        <v>565584.1262</v>
      </c>
      <c r="H5806" s="9" t="n">
        <v>101</v>
      </c>
      <c r="I5806" s="10" t="n">
        <v>459004.9926</v>
      </c>
      <c r="J5806" s="11" t="n">
        <v>126</v>
      </c>
      <c r="K5806" s="12" t="n">
        <v>469522.1016</v>
      </c>
      <c r="L5806" s="3" t="n">
        <v>0.267326732673267</v>
      </c>
      <c r="M5806" s="4" t="n">
        <v>0.232196022523177</v>
      </c>
      <c r="N5806" s="5" t="n">
        <v>0.0158730158730158</v>
      </c>
      <c r="O5806" s="6" t="n">
        <v>0.204595319949045</v>
      </c>
    </row>
    <row r="5807">
      <c r="B5807" t="s">
        <v>73</v>
      </c>
      <c r="C5807" t="s">
        <v>54</v>
      </c>
      <c r="D5807" t="s">
        <v>38</v>
      </c>
      <c r="E5807" t="s">
        <v>37</v>
      </c>
      <c r="F5807" s="7" t="n">
        <v>47</v>
      </c>
      <c r="G5807" s="8" t="n">
        <v>390910.5179</v>
      </c>
      <c r="H5807" s="9" t="n">
        <v>51</v>
      </c>
      <c r="I5807" s="10" t="n">
        <v>367305.72452</v>
      </c>
      <c r="J5807" s="11" t="n">
        <v>30</v>
      </c>
      <c r="K5807" s="12" t="n">
        <v>218108.680572</v>
      </c>
      <c r="L5807" s="3" t="n">
        <v>-0.0784313725490197</v>
      </c>
      <c r="M5807" s="4" t="n">
        <v>0.0642647032273922</v>
      </c>
      <c r="N5807" s="5" t="n">
        <v>0.566666666666667</v>
      </c>
      <c r="O5807" s="6" t="n">
        <v>0.79227400245978</v>
      </c>
    </row>
    <row r="5808">
      <c r="B5808" t="s">
        <v>73</v>
      </c>
      <c r="C5808" t="s">
        <v>54</v>
      </c>
      <c r="D5808" t="s">
        <v>38</v>
      </c>
      <c r="E5808" t="s">
        <v>39</v>
      </c>
      <c r="F5808" s="7"/>
      <c r="G5808" s="8"/>
      <c r="H5808" s="9" t="s">
        <v>85</v>
      </c>
      <c r="I5808" s="10" t="n">
        <v>22065.44</v>
      </c>
      <c r="J5808" s="11" t="s">
        <v>85</v>
      </c>
      <c r="K5808" s="12" t="n">
        <v>6473.52</v>
      </c>
      <c r="L5808" s="3" t="s">
        <v>86</v>
      </c>
      <c r="M5808" s="4"/>
      <c r="N5808" s="5" t="s">
        <v>86</v>
      </c>
      <c r="O5808" s="6"/>
    </row>
    <row r="5809">
      <c r="B5809" t="s">
        <v>73</v>
      </c>
      <c r="C5809" t="s">
        <v>54</v>
      </c>
      <c r="D5809" t="s">
        <v>38</v>
      </c>
      <c r="E5809" t="s">
        <v>30</v>
      </c>
      <c r="F5809" s="7"/>
      <c r="G5809" s="8"/>
      <c r="H5809" s="9"/>
      <c r="I5809" s="10"/>
      <c r="J5809" s="11" t="s">
        <v>85</v>
      </c>
      <c r="K5809" s="12" t="n">
        <v>672.97545</v>
      </c>
      <c r="L5809" s="3"/>
      <c r="M5809" s="4"/>
      <c r="N5809" s="5" t="s">
        <v>86</v>
      </c>
      <c r="O5809" s="6"/>
    </row>
    <row r="5810">
      <c r="B5810" t="s">
        <v>73</v>
      </c>
      <c r="C5810" t="s">
        <v>54</v>
      </c>
      <c r="D5810" t="s">
        <v>40</v>
      </c>
      <c r="E5810" t="s">
        <v>25</v>
      </c>
      <c r="F5810" s="7" t="n">
        <v>7</v>
      </c>
      <c r="G5810" s="8" t="n">
        <v>43893.1212</v>
      </c>
      <c r="H5810" s="9" t="n">
        <v>13</v>
      </c>
      <c r="I5810" s="10" t="n">
        <v>99130.712</v>
      </c>
      <c r="J5810" s="11" t="n">
        <v>7</v>
      </c>
      <c r="K5810" s="12" t="n">
        <v>50479.1514</v>
      </c>
      <c r="L5810" s="3" t="n">
        <v>-0.461538461538462</v>
      </c>
      <c r="M5810" s="4" t="n">
        <v>-0.557219752441604</v>
      </c>
      <c r="N5810" s="5" t="n">
        <v>0</v>
      </c>
      <c r="O5810" s="6" t="n">
        <v>-0.130470303429071</v>
      </c>
    </row>
    <row r="5811">
      <c r="B5811" t="s">
        <v>73</v>
      </c>
      <c r="C5811" t="s">
        <v>54</v>
      </c>
      <c r="D5811" t="s">
        <v>40</v>
      </c>
      <c r="E5811" t="s">
        <v>26</v>
      </c>
      <c r="F5811" s="7" t="s">
        <v>85</v>
      </c>
      <c r="G5811" s="8" t="n">
        <v>14287.21</v>
      </c>
      <c r="H5811" s="9" t="s">
        <v>85</v>
      </c>
      <c r="I5811" s="10" t="n">
        <v>62994.2808</v>
      </c>
      <c r="J5811" s="11" t="s">
        <v>85</v>
      </c>
      <c r="K5811" s="12" t="n">
        <v>20908.935</v>
      </c>
      <c r="L5811" s="3" t="s">
        <v>86</v>
      </c>
      <c r="M5811" s="4" t="n">
        <v>-0.773198299614526</v>
      </c>
      <c r="N5811" s="5" t="s">
        <v>86</v>
      </c>
      <c r="O5811" s="6" t="n">
        <v>-0.316693557084567</v>
      </c>
    </row>
    <row r="5812">
      <c r="B5812" t="s">
        <v>73</v>
      </c>
      <c r="C5812" t="s">
        <v>55</v>
      </c>
      <c r="D5812" t="s">
        <v>45</v>
      </c>
      <c r="E5812" t="s">
        <v>25</v>
      </c>
      <c r="F5812" s="7" t="n">
        <v>27</v>
      </c>
      <c r="G5812" s="8" t="n">
        <v>105911.4</v>
      </c>
      <c r="H5812" s="9" t="n">
        <v>36</v>
      </c>
      <c r="I5812" s="10" t="n">
        <v>134876.4</v>
      </c>
      <c r="J5812" s="11" t="n">
        <v>19</v>
      </c>
      <c r="K5812" s="12" t="n">
        <v>58509.8</v>
      </c>
      <c r="L5812" s="3" t="n">
        <v>-0.25</v>
      </c>
      <c r="M5812" s="4" t="n">
        <v>-0.214752173100705</v>
      </c>
      <c r="N5812" s="5" t="n">
        <v>0.421052631578947</v>
      </c>
      <c r="O5812" s="6" t="n">
        <v>0.810148043575606</v>
      </c>
    </row>
    <row r="5813">
      <c r="B5813" t="s">
        <v>73</v>
      </c>
      <c r="C5813" t="s">
        <v>55</v>
      </c>
      <c r="D5813" t="s">
        <v>45</v>
      </c>
      <c r="E5813" t="s">
        <v>26</v>
      </c>
      <c r="F5813" s="7" t="n">
        <v>15</v>
      </c>
      <c r="G5813" s="8" t="n">
        <v>65065.78</v>
      </c>
      <c r="H5813" s="9" t="n">
        <v>17</v>
      </c>
      <c r="I5813" s="10" t="n">
        <v>69437.94</v>
      </c>
      <c r="J5813" s="11" t="n">
        <v>15</v>
      </c>
      <c r="K5813" s="12" t="n">
        <v>58300</v>
      </c>
      <c r="L5813" s="3" t="n">
        <v>-0.117647058823529</v>
      </c>
      <c r="M5813" s="4" t="n">
        <v>-0.0629650015539056</v>
      </c>
      <c r="N5813" s="5" t="n">
        <v>0</v>
      </c>
      <c r="O5813" s="6" t="n">
        <v>0.116051114922813</v>
      </c>
    </row>
    <row r="5814">
      <c r="B5814" t="s">
        <v>73</v>
      </c>
      <c r="C5814" t="s">
        <v>55</v>
      </c>
      <c r="D5814" t="s">
        <v>22</v>
      </c>
      <c r="E5814" t="s">
        <v>24</v>
      </c>
      <c r="F5814" s="7"/>
      <c r="G5814" s="8"/>
      <c r="H5814" s="9"/>
      <c r="I5814" s="10"/>
      <c r="J5814" s="11" t="s">
        <v>85</v>
      </c>
      <c r="K5814" s="12" t="n">
        <v>23504.6448</v>
      </c>
      <c r="L5814" s="3"/>
      <c r="M5814" s="4"/>
      <c r="N5814" s="5" t="s">
        <v>86</v>
      </c>
      <c r="O5814" s="6"/>
    </row>
    <row r="5815">
      <c r="B5815" t="s">
        <v>73</v>
      </c>
      <c r="C5815" t="s">
        <v>55</v>
      </c>
      <c r="D5815" t="s">
        <v>22</v>
      </c>
      <c r="E5815" t="s">
        <v>25</v>
      </c>
      <c r="F5815" s="7" t="n">
        <v>449</v>
      </c>
      <c r="G5815" s="8" t="n">
        <v>3820240.719952</v>
      </c>
      <c r="H5815" s="9" t="n">
        <v>381</v>
      </c>
      <c r="I5815" s="10" t="n">
        <v>3033551.085632</v>
      </c>
      <c r="J5815" s="11" t="n">
        <v>425</v>
      </c>
      <c r="K5815" s="12" t="n">
        <v>2603870.328333</v>
      </c>
      <c r="L5815" s="3" t="n">
        <v>0.178477690288714</v>
      </c>
      <c r="M5815" s="4" t="n">
        <v>0.259329614736356</v>
      </c>
      <c r="N5815" s="5" t="n">
        <v>0.0564705882352941</v>
      </c>
      <c r="O5815" s="6" t="n">
        <v>0.467139388003903</v>
      </c>
    </row>
    <row r="5816">
      <c r="B5816" t="s">
        <v>73</v>
      </c>
      <c r="C5816" t="s">
        <v>55</v>
      </c>
      <c r="D5816" t="s">
        <v>22</v>
      </c>
      <c r="E5816" t="s">
        <v>26</v>
      </c>
      <c r="F5816" s="7" t="n">
        <v>209</v>
      </c>
      <c r="G5816" s="8" t="n">
        <v>1898830.495136</v>
      </c>
      <c r="H5816" s="9" t="n">
        <v>232</v>
      </c>
      <c r="I5816" s="10" t="n">
        <v>2110011.58048</v>
      </c>
      <c r="J5816" s="11" t="n">
        <v>215</v>
      </c>
      <c r="K5816" s="12" t="n">
        <v>1663680.94776</v>
      </c>
      <c r="L5816" s="3" t="n">
        <v>-0.0991379310344828</v>
      </c>
      <c r="M5816" s="4" t="n">
        <v>-0.100085273131989</v>
      </c>
      <c r="N5816" s="5" t="n">
        <v>-0.0279069767441861</v>
      </c>
      <c r="O5816" s="6" t="n">
        <v>0.141342934588875</v>
      </c>
    </row>
    <row r="5817">
      <c r="B5817" t="s">
        <v>73</v>
      </c>
      <c r="C5817" t="s">
        <v>55</v>
      </c>
      <c r="D5817" t="s">
        <v>22</v>
      </c>
      <c r="E5817" t="s">
        <v>29</v>
      </c>
      <c r="F5817" s="7" t="n">
        <v>27</v>
      </c>
      <c r="G5817" s="8" t="n">
        <v>124040.1078</v>
      </c>
      <c r="H5817" s="9" t="n">
        <v>43</v>
      </c>
      <c r="I5817" s="10" t="n">
        <v>191346.44532</v>
      </c>
      <c r="J5817" s="11" t="n">
        <v>33</v>
      </c>
      <c r="K5817" s="12" t="n">
        <v>123923.6301</v>
      </c>
      <c r="L5817" s="3" t="n">
        <v>-0.372093023255814</v>
      </c>
      <c r="M5817" s="4" t="n">
        <v>-0.351751177856686</v>
      </c>
      <c r="N5817" s="5" t="n">
        <v>-0.181818181818182</v>
      </c>
      <c r="O5817" s="6" t="n">
        <v>0.000939915171190631</v>
      </c>
    </row>
    <row r="5818">
      <c r="B5818" t="s">
        <v>73</v>
      </c>
      <c r="C5818" t="s">
        <v>55</v>
      </c>
      <c r="D5818" t="s">
        <v>22</v>
      </c>
      <c r="E5818" t="s">
        <v>30</v>
      </c>
      <c r="F5818" s="7" t="s">
        <v>85</v>
      </c>
      <c r="G5818" s="8" t="n">
        <v>43278.7384</v>
      </c>
      <c r="H5818" s="9"/>
      <c r="I5818" s="10"/>
      <c r="J5818" s="11"/>
      <c r="K5818" s="12"/>
      <c r="L5818" s="3" t="s">
        <v>86</v>
      </c>
      <c r="M5818" s="4"/>
      <c r="N5818" s="5" t="s">
        <v>86</v>
      </c>
      <c r="O5818" s="6"/>
    </row>
    <row r="5819">
      <c r="B5819" t="s">
        <v>73</v>
      </c>
      <c r="C5819" t="s">
        <v>55</v>
      </c>
      <c r="D5819" t="s">
        <v>31</v>
      </c>
      <c r="E5819" t="s">
        <v>35</v>
      </c>
      <c r="F5819" s="7" t="s">
        <v>85</v>
      </c>
      <c r="G5819" s="8" t="n">
        <v>3056.4184</v>
      </c>
      <c r="H5819" s="9" t="s">
        <v>85</v>
      </c>
      <c r="I5819" s="10" t="n">
        <v>6061.1884</v>
      </c>
      <c r="J5819" s="11" t="s">
        <v>85</v>
      </c>
      <c r="K5819" s="12" t="n">
        <v>6490.854</v>
      </c>
      <c r="L5819" s="3" t="s">
        <v>86</v>
      </c>
      <c r="M5819" s="4" t="n">
        <v>-0.495739416382437</v>
      </c>
      <c r="N5819" s="5" t="s">
        <v>86</v>
      </c>
      <c r="O5819" s="6" t="n">
        <v>-0.529119219135109</v>
      </c>
    </row>
    <row r="5820">
      <c r="B5820" t="s">
        <v>73</v>
      </c>
      <c r="C5820" t="s">
        <v>55</v>
      </c>
      <c r="D5820" t="s">
        <v>31</v>
      </c>
      <c r="E5820" t="s">
        <v>25</v>
      </c>
      <c r="F5820" s="7" t="n">
        <v>252</v>
      </c>
      <c r="G5820" s="8" t="n">
        <v>2113143.511904</v>
      </c>
      <c r="H5820" s="9" t="n">
        <v>191</v>
      </c>
      <c r="I5820" s="10" t="n">
        <v>1463287.5291</v>
      </c>
      <c r="J5820" s="11" t="n">
        <v>211</v>
      </c>
      <c r="K5820" s="12" t="n">
        <v>1312434.139122</v>
      </c>
      <c r="L5820" s="3" t="n">
        <v>0.319371727748691</v>
      </c>
      <c r="M5820" s="4" t="n">
        <v>0.444106827865673</v>
      </c>
      <c r="N5820" s="5" t="n">
        <v>0.194312796208531</v>
      </c>
      <c r="O5820" s="6" t="n">
        <v>0.610094898413465</v>
      </c>
    </row>
    <row r="5821">
      <c r="B5821" t="s">
        <v>73</v>
      </c>
      <c r="C5821" t="s">
        <v>55</v>
      </c>
      <c r="D5821" t="s">
        <v>31</v>
      </c>
      <c r="E5821" t="s">
        <v>26</v>
      </c>
      <c r="F5821" s="7" t="n">
        <v>196</v>
      </c>
      <c r="G5821" s="8" t="n">
        <v>1873927.841072</v>
      </c>
      <c r="H5821" s="9" t="n">
        <v>191</v>
      </c>
      <c r="I5821" s="10" t="n">
        <v>1921646.516884</v>
      </c>
      <c r="J5821" s="11" t="n">
        <v>202</v>
      </c>
      <c r="K5821" s="12" t="n">
        <v>1678750.777926</v>
      </c>
      <c r="L5821" s="3" t="n">
        <v>0.0261780104712042</v>
      </c>
      <c r="M5821" s="4" t="n">
        <v>-0.0248321818777457</v>
      </c>
      <c r="N5821" s="5" t="n">
        <v>-0.0297029702970297</v>
      </c>
      <c r="O5821" s="6" t="n">
        <v>0.116263274878198</v>
      </c>
    </row>
    <row r="5822">
      <c r="B5822" t="s">
        <v>73</v>
      </c>
      <c r="C5822" t="s">
        <v>55</v>
      </c>
      <c r="D5822" t="s">
        <v>31</v>
      </c>
      <c r="E5822" t="s">
        <v>50</v>
      </c>
      <c r="F5822" s="7"/>
      <c r="G5822" s="8"/>
      <c r="H5822" s="9"/>
      <c r="I5822" s="10"/>
      <c r="J5822" s="11" t="s">
        <v>85</v>
      </c>
      <c r="K5822" s="12" t="n">
        <v>7193.3346</v>
      </c>
      <c r="L5822" s="3"/>
      <c r="M5822" s="4"/>
      <c r="N5822" s="5" t="s">
        <v>86</v>
      </c>
      <c r="O5822" s="6"/>
    </row>
    <row r="5823">
      <c r="B5823" t="s">
        <v>73</v>
      </c>
      <c r="C5823" t="s">
        <v>55</v>
      </c>
      <c r="D5823" t="s">
        <v>31</v>
      </c>
      <c r="E5823" t="s">
        <v>36</v>
      </c>
      <c r="F5823" s="7" t="s">
        <v>85</v>
      </c>
      <c r="G5823" s="8" t="n">
        <v>3370.128</v>
      </c>
      <c r="H5823" s="9"/>
      <c r="I5823" s="10"/>
      <c r="J5823" s="11"/>
      <c r="K5823" s="12"/>
      <c r="L5823" s="3" t="s">
        <v>86</v>
      </c>
      <c r="M5823" s="4"/>
      <c r="N5823" s="5" t="s">
        <v>86</v>
      </c>
      <c r="O5823" s="6"/>
    </row>
    <row r="5824">
      <c r="B5824" t="s">
        <v>73</v>
      </c>
      <c r="C5824" t="s">
        <v>55</v>
      </c>
      <c r="D5824" t="s">
        <v>31</v>
      </c>
      <c r="E5824" t="s">
        <v>29</v>
      </c>
      <c r="F5824" s="7" t="n">
        <v>28</v>
      </c>
      <c r="G5824" s="8" t="n">
        <v>107084.78064</v>
      </c>
      <c r="H5824" s="9" t="n">
        <v>28</v>
      </c>
      <c r="I5824" s="10" t="n">
        <v>106630.5984</v>
      </c>
      <c r="J5824" s="11" t="n">
        <v>20</v>
      </c>
      <c r="K5824" s="12" t="n">
        <v>56516.8362</v>
      </c>
      <c r="L5824" s="3" t="n">
        <v>0</v>
      </c>
      <c r="M5824" s="4" t="n">
        <v>0.004259398773101</v>
      </c>
      <c r="N5824" s="5" t="n">
        <v>0.4</v>
      </c>
      <c r="O5824" s="6" t="n">
        <v>0.894741245972293</v>
      </c>
    </row>
    <row r="5825">
      <c r="B5825" t="s">
        <v>73</v>
      </c>
      <c r="C5825" t="s">
        <v>55</v>
      </c>
      <c r="D5825" t="s">
        <v>31</v>
      </c>
      <c r="E5825" t="s">
        <v>39</v>
      </c>
      <c r="F5825" s="7" t="s">
        <v>85</v>
      </c>
      <c r="G5825" s="8" t="n">
        <v>5336.6032</v>
      </c>
      <c r="H5825" s="9"/>
      <c r="I5825" s="10"/>
      <c r="J5825" s="11"/>
      <c r="K5825" s="12"/>
      <c r="L5825" s="3" t="s">
        <v>86</v>
      </c>
      <c r="M5825" s="4"/>
      <c r="N5825" s="5" t="s">
        <v>86</v>
      </c>
      <c r="O5825" s="6"/>
    </row>
    <row r="5826">
      <c r="B5826" t="s">
        <v>73</v>
      </c>
      <c r="C5826" t="s">
        <v>55</v>
      </c>
      <c r="D5826" t="s">
        <v>33</v>
      </c>
      <c r="E5826" t="s">
        <v>35</v>
      </c>
      <c r="F5826" s="7" t="n">
        <v>27</v>
      </c>
      <c r="G5826" s="8" t="n">
        <v>347362.9016</v>
      </c>
      <c r="H5826" s="9" t="n">
        <v>35</v>
      </c>
      <c r="I5826" s="10" t="n">
        <v>438256.4744</v>
      </c>
      <c r="J5826" s="11" t="n">
        <v>28</v>
      </c>
      <c r="K5826" s="12" t="n">
        <v>385627.4421</v>
      </c>
      <c r="L5826" s="3" t="n">
        <v>-0.228571428571429</v>
      </c>
      <c r="M5826" s="4" t="n">
        <v>-0.20739812897103</v>
      </c>
      <c r="N5826" s="5" t="n">
        <v>-0.0357142857142857</v>
      </c>
      <c r="O5826" s="6" t="n">
        <v>-0.0992267051629518</v>
      </c>
    </row>
    <row r="5827">
      <c r="B5827" t="s">
        <v>73</v>
      </c>
      <c r="C5827" t="s">
        <v>55</v>
      </c>
      <c r="D5827" t="s">
        <v>33</v>
      </c>
      <c r="E5827" t="s">
        <v>24</v>
      </c>
      <c r="F5827" s="7"/>
      <c r="G5827" s="8"/>
      <c r="H5827" s="9" t="s">
        <v>85</v>
      </c>
      <c r="I5827" s="10" t="n">
        <v>13330.82</v>
      </c>
      <c r="J5827" s="11"/>
      <c r="K5827" s="12"/>
      <c r="L5827" s="3" t="s">
        <v>86</v>
      </c>
      <c r="M5827" s="4"/>
      <c r="N5827" s="5"/>
      <c r="O5827" s="6"/>
    </row>
    <row r="5828">
      <c r="B5828" t="s">
        <v>73</v>
      </c>
      <c r="C5828" t="s">
        <v>55</v>
      </c>
      <c r="D5828" t="s">
        <v>33</v>
      </c>
      <c r="E5828" t="s">
        <v>25</v>
      </c>
      <c r="F5828" s="7" t="n">
        <v>437</v>
      </c>
      <c r="G5828" s="8" t="n">
        <v>3135718.0153</v>
      </c>
      <c r="H5828" s="9" t="n">
        <v>448</v>
      </c>
      <c r="I5828" s="10" t="n">
        <v>3393231.25946</v>
      </c>
      <c r="J5828" s="11" t="n">
        <v>502</v>
      </c>
      <c r="K5828" s="12" t="n">
        <v>3587944.77327</v>
      </c>
      <c r="L5828" s="3" t="n">
        <v>-0.0245535714285714</v>
      </c>
      <c r="M5828" s="4" t="n">
        <v>-0.0758902722713277</v>
      </c>
      <c r="N5828" s="5" t="n">
        <v>-0.129482071713147</v>
      </c>
      <c r="O5828" s="6" t="n">
        <v>-0.126040612815188</v>
      </c>
    </row>
    <row r="5829">
      <c r="B5829" t="s">
        <v>73</v>
      </c>
      <c r="C5829" t="s">
        <v>55</v>
      </c>
      <c r="D5829" t="s">
        <v>33</v>
      </c>
      <c r="E5829" t="s">
        <v>26</v>
      </c>
      <c r="F5829" s="7" t="n">
        <v>303</v>
      </c>
      <c r="G5829" s="8" t="n">
        <v>2647636.2586</v>
      </c>
      <c r="H5829" s="9" t="n">
        <v>336</v>
      </c>
      <c r="I5829" s="10" t="n">
        <v>2442713.7466</v>
      </c>
      <c r="J5829" s="11" t="n">
        <v>320</v>
      </c>
      <c r="K5829" s="12" t="n">
        <v>2158253.763795</v>
      </c>
      <c r="L5829" s="3" t="n">
        <v>-0.0982142857142857</v>
      </c>
      <c r="M5829" s="4" t="n">
        <v>0.0838913328609339</v>
      </c>
      <c r="N5829" s="5" t="n">
        <v>-0.053125</v>
      </c>
      <c r="O5829" s="6" t="n">
        <v>0.226749283617366</v>
      </c>
    </row>
    <row r="5830">
      <c r="B5830" t="s">
        <v>73</v>
      </c>
      <c r="C5830" t="s">
        <v>55</v>
      </c>
      <c r="D5830" t="s">
        <v>33</v>
      </c>
      <c r="E5830" t="s">
        <v>28</v>
      </c>
      <c r="F5830" s="7"/>
      <c r="G5830" s="8"/>
      <c r="H5830" s="9"/>
      <c r="I5830" s="10"/>
      <c r="J5830" s="11" t="s">
        <v>85</v>
      </c>
      <c r="K5830" s="12" t="n">
        <v>12597.12</v>
      </c>
      <c r="L5830" s="3"/>
      <c r="M5830" s="4"/>
      <c r="N5830" s="5" t="s">
        <v>86</v>
      </c>
      <c r="O5830" s="6"/>
    </row>
    <row r="5831">
      <c r="B5831" t="s">
        <v>73</v>
      </c>
      <c r="C5831" t="s">
        <v>55</v>
      </c>
      <c r="D5831" t="s">
        <v>33</v>
      </c>
      <c r="E5831" t="s">
        <v>50</v>
      </c>
      <c r="F5831" s="7"/>
      <c r="G5831" s="8"/>
      <c r="H5831" s="9"/>
      <c r="I5831" s="10"/>
      <c r="J5831" s="11" t="s">
        <v>85</v>
      </c>
      <c r="K5831" s="12" t="n">
        <v>7145.82</v>
      </c>
      <c r="L5831" s="3"/>
      <c r="M5831" s="4"/>
      <c r="N5831" s="5" t="s">
        <v>86</v>
      </c>
      <c r="O5831" s="6"/>
    </row>
    <row r="5832">
      <c r="B5832" t="s">
        <v>73</v>
      </c>
      <c r="C5832" t="s">
        <v>55</v>
      </c>
      <c r="D5832" t="s">
        <v>33</v>
      </c>
      <c r="E5832" t="s">
        <v>29</v>
      </c>
      <c r="F5832" s="7" t="n">
        <v>204</v>
      </c>
      <c r="G5832" s="8" t="n">
        <v>1057170.00416</v>
      </c>
      <c r="H5832" s="9" t="n">
        <v>205</v>
      </c>
      <c r="I5832" s="10" t="n">
        <v>1047831.67472</v>
      </c>
      <c r="J5832" s="11" t="n">
        <v>181</v>
      </c>
      <c r="K5832" s="12" t="n">
        <v>768219.35175</v>
      </c>
      <c r="L5832" s="3" t="n">
        <v>-0.00487804878048781</v>
      </c>
      <c r="M5832" s="4" t="n">
        <v>0.00891205111020854</v>
      </c>
      <c r="N5832" s="5" t="n">
        <v>0.12707182320442</v>
      </c>
      <c r="O5832" s="6" t="n">
        <v>0.376130400453688</v>
      </c>
    </row>
    <row r="5833">
      <c r="B5833" t="s">
        <v>73</v>
      </c>
      <c r="C5833" t="s">
        <v>55</v>
      </c>
      <c r="D5833" t="s">
        <v>33</v>
      </c>
      <c r="E5833" t="s">
        <v>37</v>
      </c>
      <c r="F5833" s="7" t="n">
        <v>95</v>
      </c>
      <c r="G5833" s="8" t="n">
        <v>736590.88786</v>
      </c>
      <c r="H5833" s="9" t="n">
        <v>87</v>
      </c>
      <c r="I5833" s="10" t="n">
        <v>888762.189374</v>
      </c>
      <c r="J5833" s="11" t="n">
        <v>78</v>
      </c>
      <c r="K5833" s="12" t="n">
        <v>523681.147557</v>
      </c>
      <c r="L5833" s="3" t="n">
        <v>0.0919540229885059</v>
      </c>
      <c r="M5833" s="4" t="n">
        <v>-0.171217118969903</v>
      </c>
      <c r="N5833" s="5" t="n">
        <v>0.217948717948718</v>
      </c>
      <c r="O5833" s="6" t="n">
        <v>0.406563691086141</v>
      </c>
    </row>
    <row r="5834">
      <c r="B5834" t="s">
        <v>73</v>
      </c>
      <c r="C5834" t="s">
        <v>55</v>
      </c>
      <c r="D5834" t="s">
        <v>38</v>
      </c>
      <c r="E5834" t="s">
        <v>23</v>
      </c>
      <c r="F5834" s="7" t="s">
        <v>85</v>
      </c>
      <c r="G5834" s="8" t="n">
        <v>2418.32</v>
      </c>
      <c r="H5834" s="9"/>
      <c r="I5834" s="10"/>
      <c r="J5834" s="11"/>
      <c r="K5834" s="12"/>
      <c r="L5834" s="3" t="s">
        <v>86</v>
      </c>
      <c r="M5834" s="4"/>
      <c r="N5834" s="5" t="s">
        <v>86</v>
      </c>
      <c r="O5834" s="6"/>
    </row>
    <row r="5835">
      <c r="B5835" t="s">
        <v>73</v>
      </c>
      <c r="C5835" t="s">
        <v>55</v>
      </c>
      <c r="D5835" t="s">
        <v>38</v>
      </c>
      <c r="E5835" t="s">
        <v>35</v>
      </c>
      <c r="F5835" s="7" t="n">
        <v>53</v>
      </c>
      <c r="G5835" s="8" t="n">
        <v>580766.504</v>
      </c>
      <c r="H5835" s="9" t="n">
        <v>35</v>
      </c>
      <c r="I5835" s="10" t="n">
        <v>404109.4068</v>
      </c>
      <c r="J5835" s="11" t="n">
        <v>39</v>
      </c>
      <c r="K5835" s="12" t="n">
        <v>434098.107</v>
      </c>
      <c r="L5835" s="3" t="n">
        <v>0.514285714285714</v>
      </c>
      <c r="M5835" s="4" t="n">
        <v>0.437151658009858</v>
      </c>
      <c r="N5835" s="5" t="n">
        <v>0.358974358974359</v>
      </c>
      <c r="O5835" s="6" t="n">
        <v>0.33786923885388</v>
      </c>
    </row>
    <row r="5836">
      <c r="B5836" t="s">
        <v>73</v>
      </c>
      <c r="C5836" t="s">
        <v>55</v>
      </c>
      <c r="D5836" t="s">
        <v>38</v>
      </c>
      <c r="E5836" t="s">
        <v>25</v>
      </c>
      <c r="F5836" s="7" t="n">
        <v>453</v>
      </c>
      <c r="G5836" s="8" t="n">
        <v>2707423.4068</v>
      </c>
      <c r="H5836" s="9" t="n">
        <v>397</v>
      </c>
      <c r="I5836" s="10" t="n">
        <v>2236297.4252</v>
      </c>
      <c r="J5836" s="11" t="n">
        <v>361</v>
      </c>
      <c r="K5836" s="12" t="n">
        <v>1777038.3288</v>
      </c>
      <c r="L5836" s="3" t="n">
        <v>0.141057934508816</v>
      </c>
      <c r="M5836" s="4" t="n">
        <v>0.210672326628407</v>
      </c>
      <c r="N5836" s="5" t="n">
        <v>0.254847645429363</v>
      </c>
      <c r="O5836" s="6" t="n">
        <v>0.523559375687902</v>
      </c>
    </row>
    <row r="5837">
      <c r="B5837" t="s">
        <v>73</v>
      </c>
      <c r="C5837" t="s">
        <v>55</v>
      </c>
      <c r="D5837" t="s">
        <v>38</v>
      </c>
      <c r="E5837" t="s">
        <v>26</v>
      </c>
      <c r="F5837" s="7" t="n">
        <v>213</v>
      </c>
      <c r="G5837" s="8" t="n">
        <v>1763627.3724</v>
      </c>
      <c r="H5837" s="9" t="n">
        <v>194</v>
      </c>
      <c r="I5837" s="10" t="n">
        <v>1436282.4436</v>
      </c>
      <c r="J5837" s="11" t="n">
        <v>217</v>
      </c>
      <c r="K5837" s="12" t="n">
        <v>1607706.0144</v>
      </c>
      <c r="L5837" s="3" t="n">
        <v>0.097938144329897</v>
      </c>
      <c r="M5837" s="4" t="n">
        <v>0.227911251201762</v>
      </c>
      <c r="N5837" s="5" t="n">
        <v>-0.0184331797235023</v>
      </c>
      <c r="O5837" s="6" t="n">
        <v>0.0969837498917303</v>
      </c>
    </row>
    <row r="5838">
      <c r="B5838" t="s">
        <v>73</v>
      </c>
      <c r="C5838" t="s">
        <v>55</v>
      </c>
      <c r="D5838" t="s">
        <v>38</v>
      </c>
      <c r="E5838" t="s">
        <v>28</v>
      </c>
      <c r="F5838" s="7"/>
      <c r="G5838" s="8"/>
      <c r="H5838" s="9"/>
      <c r="I5838" s="10"/>
      <c r="J5838" s="11" t="s">
        <v>85</v>
      </c>
      <c r="K5838" s="12" t="n">
        <v>10928.52</v>
      </c>
      <c r="L5838" s="3"/>
      <c r="M5838" s="4"/>
      <c r="N5838" s="5" t="s">
        <v>86</v>
      </c>
      <c r="O5838" s="6"/>
    </row>
    <row r="5839">
      <c r="B5839" t="s">
        <v>73</v>
      </c>
      <c r="C5839" t="s">
        <v>55</v>
      </c>
      <c r="D5839" t="s">
        <v>38</v>
      </c>
      <c r="E5839" t="s">
        <v>29</v>
      </c>
      <c r="F5839" s="7" t="s">
        <v>85</v>
      </c>
      <c r="G5839" s="8" t="n">
        <v>20434.2278</v>
      </c>
      <c r="H5839" s="9" t="s">
        <v>85</v>
      </c>
      <c r="I5839" s="10" t="n">
        <v>7828.704</v>
      </c>
      <c r="J5839" s="11" t="n">
        <v>6</v>
      </c>
      <c r="K5839" s="12" t="n">
        <v>25299.49485</v>
      </c>
      <c r="L5839" s="3" t="s">
        <v>86</v>
      </c>
      <c r="M5839" s="4" t="n">
        <v>1.61016737891738</v>
      </c>
      <c r="N5839" s="5" t="s">
        <v>86</v>
      </c>
      <c r="O5839" s="6" t="n">
        <v>-0.192306885131345</v>
      </c>
    </row>
    <row r="5840">
      <c r="B5840" t="s">
        <v>73</v>
      </c>
      <c r="C5840" t="s">
        <v>55</v>
      </c>
      <c r="D5840" t="s">
        <v>38</v>
      </c>
      <c r="E5840" t="s">
        <v>37</v>
      </c>
      <c r="F5840" s="7" t="n">
        <v>7</v>
      </c>
      <c r="G5840" s="8" t="n">
        <v>55744.464</v>
      </c>
      <c r="H5840" s="9" t="n">
        <v>6</v>
      </c>
      <c r="I5840" s="10" t="n">
        <v>28422.68</v>
      </c>
      <c r="J5840" s="11" t="n">
        <v>11</v>
      </c>
      <c r="K5840" s="12" t="n">
        <v>89699.904</v>
      </c>
      <c r="L5840" s="3" t="n">
        <v>0.166666666666667</v>
      </c>
      <c r="M5840" s="4" t="n">
        <v>0.961266988193935</v>
      </c>
      <c r="N5840" s="5" t="n">
        <v>-0.363636363636364</v>
      </c>
      <c r="O5840" s="6" t="n">
        <v>-0.378544886737002</v>
      </c>
    </row>
    <row r="5841">
      <c r="B5841" t="s">
        <v>73</v>
      </c>
      <c r="C5841" t="s">
        <v>55</v>
      </c>
      <c r="D5841" t="s">
        <v>38</v>
      </c>
      <c r="E5841" t="s">
        <v>39</v>
      </c>
      <c r="F5841" s="7" t="s">
        <v>85</v>
      </c>
      <c r="G5841" s="8" t="n">
        <v>18423.428</v>
      </c>
      <c r="H5841" s="9" t="s">
        <v>85</v>
      </c>
      <c r="I5841" s="10" t="n">
        <v>46216.868</v>
      </c>
      <c r="J5841" s="11" t="s">
        <v>85</v>
      </c>
      <c r="K5841" s="12" t="n">
        <v>23330.43</v>
      </c>
      <c r="L5841" s="3" t="s">
        <v>86</v>
      </c>
      <c r="M5841" s="4" t="n">
        <v>-0.60137004523976</v>
      </c>
      <c r="N5841" s="5" t="s">
        <v>86</v>
      </c>
      <c r="O5841" s="6" t="n">
        <v>-0.210326256309892</v>
      </c>
    </row>
    <row r="5842">
      <c r="B5842" t="s">
        <v>73</v>
      </c>
      <c r="C5842" t="s">
        <v>55</v>
      </c>
      <c r="D5842" t="s">
        <v>43</v>
      </c>
      <c r="E5842" t="s">
        <v>25</v>
      </c>
      <c r="F5842" s="7"/>
      <c r="G5842" s="8"/>
      <c r="H5842" s="9" t="s">
        <v>85</v>
      </c>
      <c r="I5842" s="10" t="n">
        <v>13813.32</v>
      </c>
      <c r="J5842" s="11"/>
      <c r="K5842" s="12"/>
      <c r="L5842" s="3" t="s">
        <v>86</v>
      </c>
      <c r="M5842" s="4"/>
      <c r="N5842" s="5"/>
      <c r="O5842" s="6"/>
    </row>
    <row r="5843">
      <c r="B5843" t="s">
        <v>73</v>
      </c>
      <c r="C5843" t="s">
        <v>55</v>
      </c>
      <c r="D5843" t="s">
        <v>43</v>
      </c>
      <c r="E5843" t="s">
        <v>26</v>
      </c>
      <c r="F5843" s="7" t="s">
        <v>85</v>
      </c>
      <c r="G5843" s="8" t="n">
        <v>5662.24</v>
      </c>
      <c r="H5843" s="9"/>
      <c r="I5843" s="10"/>
      <c r="J5843" s="11"/>
      <c r="K5843" s="12"/>
      <c r="L5843" s="3" t="s">
        <v>86</v>
      </c>
      <c r="M5843" s="4"/>
      <c r="N5843" s="5" t="s">
        <v>86</v>
      </c>
      <c r="O5843" s="6"/>
    </row>
    <row r="5844">
      <c r="B5844" t="s">
        <v>73</v>
      </c>
      <c r="C5844" t="s">
        <v>55</v>
      </c>
      <c r="D5844" t="s">
        <v>43</v>
      </c>
      <c r="E5844" t="s">
        <v>29</v>
      </c>
      <c r="F5844" s="7" t="s">
        <v>85</v>
      </c>
      <c r="G5844" s="8" t="n">
        <v>14606.928</v>
      </c>
      <c r="H5844" s="9" t="s">
        <v>85</v>
      </c>
      <c r="I5844" s="10" t="n">
        <v>10839.096</v>
      </c>
      <c r="J5844" s="11" t="s">
        <v>85</v>
      </c>
      <c r="K5844" s="12" t="n">
        <v>6631.89</v>
      </c>
      <c r="L5844" s="3" t="s">
        <v>86</v>
      </c>
      <c r="M5844" s="4" t="n">
        <v>0.347614967152242</v>
      </c>
      <c r="N5844" s="5" t="s">
        <v>86</v>
      </c>
      <c r="O5844" s="6" t="n">
        <v>1.20252869091616</v>
      </c>
    </row>
    <row r="5845">
      <c r="B5845" t="s">
        <v>73</v>
      </c>
      <c r="C5845" t="s">
        <v>55</v>
      </c>
      <c r="D5845" t="s">
        <v>41</v>
      </c>
      <c r="E5845" t="s">
        <v>25</v>
      </c>
      <c r="F5845" s="7" t="n">
        <v>52</v>
      </c>
      <c r="G5845" s="8" t="n">
        <v>226954.3</v>
      </c>
      <c r="H5845" s="9" t="n">
        <v>42</v>
      </c>
      <c r="I5845" s="10" t="n">
        <v>199711.456</v>
      </c>
      <c r="J5845" s="11" t="n">
        <v>40</v>
      </c>
      <c r="K5845" s="12" t="n">
        <v>126355.626</v>
      </c>
      <c r="L5845" s="3" t="n">
        <v>0.238095238095238</v>
      </c>
      <c r="M5845" s="4" t="n">
        <v>0.136411022910974</v>
      </c>
      <c r="N5845" s="5" t="n">
        <v>0.3</v>
      </c>
      <c r="O5845" s="6" t="n">
        <v>0.796155083747517</v>
      </c>
    </row>
    <row r="5846">
      <c r="B5846" t="s">
        <v>73</v>
      </c>
      <c r="C5846" t="s">
        <v>55</v>
      </c>
      <c r="D5846" t="s">
        <v>41</v>
      </c>
      <c r="E5846" t="s">
        <v>26</v>
      </c>
      <c r="F5846" s="7" t="n">
        <v>14</v>
      </c>
      <c r="G5846" s="8" t="n">
        <v>163066.84</v>
      </c>
      <c r="H5846" s="9" t="n">
        <v>10</v>
      </c>
      <c r="I5846" s="10" t="n">
        <v>56594.82</v>
      </c>
      <c r="J5846" s="11" t="n">
        <v>7</v>
      </c>
      <c r="K5846" s="12" t="n">
        <v>38790.9</v>
      </c>
      <c r="L5846" s="3" t="n">
        <v>0.4</v>
      </c>
      <c r="M5846" s="4" t="n">
        <v>1.88130327121811</v>
      </c>
      <c r="N5846" s="5" t="n">
        <v>1</v>
      </c>
      <c r="O5846" s="6" t="n">
        <v>3.20373953685014</v>
      </c>
    </row>
    <row r="5847">
      <c r="B5847" t="s">
        <v>73</v>
      </c>
      <c r="C5847" t="s">
        <v>56</v>
      </c>
      <c r="D5847" t="s">
        <v>45</v>
      </c>
      <c r="E5847" t="s">
        <v>35</v>
      </c>
      <c r="F5847" s="7" t="n">
        <v>12</v>
      </c>
      <c r="G5847" s="8" t="n">
        <v>224124.12</v>
      </c>
      <c r="H5847" s="9" t="n">
        <v>11</v>
      </c>
      <c r="I5847" s="10" t="n">
        <v>144608.67</v>
      </c>
      <c r="J5847" s="11" t="n">
        <v>22</v>
      </c>
      <c r="K5847" s="12" t="n">
        <v>379973.12</v>
      </c>
      <c r="L5847" s="3" t="n">
        <v>0.0909090909090908</v>
      </c>
      <c r="M5847" s="4" t="n">
        <v>0.549866408424889</v>
      </c>
      <c r="N5847" s="5" t="n">
        <v>-0.454545454545455</v>
      </c>
      <c r="O5847" s="6" t="n">
        <v>-0.410157960647322</v>
      </c>
    </row>
    <row r="5848">
      <c r="B5848" t="s">
        <v>73</v>
      </c>
      <c r="C5848" t="s">
        <v>56</v>
      </c>
      <c r="D5848" t="s">
        <v>45</v>
      </c>
      <c r="E5848" t="s">
        <v>25</v>
      </c>
      <c r="F5848" s="7" t="n">
        <v>228</v>
      </c>
      <c r="G5848" s="8" t="n">
        <v>801065.718</v>
      </c>
      <c r="H5848" s="9" t="n">
        <v>253</v>
      </c>
      <c r="I5848" s="10" t="n">
        <v>808734.146</v>
      </c>
      <c r="J5848" s="11" t="n">
        <v>313</v>
      </c>
      <c r="K5848" s="12" t="n">
        <v>842345.463</v>
      </c>
      <c r="L5848" s="3" t="n">
        <v>-0.0988142292490118</v>
      </c>
      <c r="M5848" s="4" t="n">
        <v>-0.00948201338836507</v>
      </c>
      <c r="N5848" s="5" t="n">
        <v>-0.271565495207668</v>
      </c>
      <c r="O5848" s="6" t="n">
        <v>-0.0490057189279358</v>
      </c>
    </row>
    <row r="5849">
      <c r="B5849" t="s">
        <v>73</v>
      </c>
      <c r="C5849" t="s">
        <v>56</v>
      </c>
      <c r="D5849" t="s">
        <v>45</v>
      </c>
      <c r="E5849" t="s">
        <v>26</v>
      </c>
      <c r="F5849" s="7" t="n">
        <v>59</v>
      </c>
      <c r="G5849" s="8" t="n">
        <v>296979.178</v>
      </c>
      <c r="H5849" s="9" t="n">
        <v>61</v>
      </c>
      <c r="I5849" s="10" t="n">
        <v>275834.208</v>
      </c>
      <c r="J5849" s="11" t="n">
        <v>68</v>
      </c>
      <c r="K5849" s="12" t="n">
        <v>293803.745</v>
      </c>
      <c r="L5849" s="3" t="n">
        <v>-0.0327868852459017</v>
      </c>
      <c r="M5849" s="4" t="n">
        <v>0.0766582584274682</v>
      </c>
      <c r="N5849" s="5" t="n">
        <v>-0.132352941176471</v>
      </c>
      <c r="O5849" s="6" t="n">
        <v>0.0108080072294519</v>
      </c>
    </row>
    <row r="5850">
      <c r="B5850" t="s">
        <v>73</v>
      </c>
      <c r="C5850" t="s">
        <v>56</v>
      </c>
      <c r="D5850" t="s">
        <v>45</v>
      </c>
      <c r="E5850" t="s">
        <v>27</v>
      </c>
      <c r="F5850" s="7"/>
      <c r="G5850" s="8"/>
      <c r="H5850" s="9"/>
      <c r="I5850" s="10"/>
      <c r="J5850" s="11" t="s">
        <v>85</v>
      </c>
      <c r="K5850" s="12" t="n">
        <v>5941.83</v>
      </c>
      <c r="L5850" s="3"/>
      <c r="M5850" s="4"/>
      <c r="N5850" s="5" t="s">
        <v>86</v>
      </c>
      <c r="O5850" s="6"/>
    </row>
    <row r="5851">
      <c r="B5851" t="s">
        <v>73</v>
      </c>
      <c r="C5851" t="s">
        <v>56</v>
      </c>
      <c r="D5851" t="s">
        <v>45</v>
      </c>
      <c r="E5851" t="s">
        <v>37</v>
      </c>
      <c r="F5851" s="7" t="n">
        <v>12</v>
      </c>
      <c r="G5851" s="8" t="n">
        <v>43844.493</v>
      </c>
      <c r="H5851" s="9" t="n">
        <v>18</v>
      </c>
      <c r="I5851" s="10" t="n">
        <v>57214.899</v>
      </c>
      <c r="J5851" s="11" t="n">
        <v>17</v>
      </c>
      <c r="K5851" s="12" t="n">
        <v>40380.995</v>
      </c>
      <c r="L5851" s="3" t="n">
        <v>-0.333333333333333</v>
      </c>
      <c r="M5851" s="4" t="n">
        <v>-0.233687487589552</v>
      </c>
      <c r="N5851" s="5" t="n">
        <v>-0.294117647058823</v>
      </c>
      <c r="O5851" s="6" t="n">
        <v>0.0857704967398649</v>
      </c>
    </row>
    <row r="5852">
      <c r="B5852" t="s">
        <v>73</v>
      </c>
      <c r="C5852" t="s">
        <v>56</v>
      </c>
      <c r="D5852" t="s">
        <v>22</v>
      </c>
      <c r="E5852" t="s">
        <v>35</v>
      </c>
      <c r="F5852" s="7" t="s">
        <v>85</v>
      </c>
      <c r="G5852" s="8" t="n">
        <v>14970.4672</v>
      </c>
      <c r="H5852" s="9" t="n">
        <v>6</v>
      </c>
      <c r="I5852" s="10" t="n">
        <v>52864.348</v>
      </c>
      <c r="J5852" s="11" t="n">
        <v>9</v>
      </c>
      <c r="K5852" s="12" t="n">
        <v>85452.9012</v>
      </c>
      <c r="L5852" s="3" t="s">
        <v>86</v>
      </c>
      <c r="M5852" s="4" t="n">
        <v>-0.716813547005252</v>
      </c>
      <c r="N5852" s="5" t="s">
        <v>86</v>
      </c>
      <c r="O5852" s="6" t="n">
        <v>-0.824810310828862</v>
      </c>
    </row>
    <row r="5853">
      <c r="B5853" t="s">
        <v>73</v>
      </c>
      <c r="C5853" t="s">
        <v>56</v>
      </c>
      <c r="D5853" t="s">
        <v>22</v>
      </c>
      <c r="E5853" t="s">
        <v>24</v>
      </c>
      <c r="F5853" s="7"/>
      <c r="G5853" s="8"/>
      <c r="H5853" s="9"/>
      <c r="I5853" s="10"/>
      <c r="J5853" s="11" t="s">
        <v>85</v>
      </c>
      <c r="K5853" s="12" t="n">
        <v>7163.7696</v>
      </c>
      <c r="L5853" s="3"/>
      <c r="M5853" s="4"/>
      <c r="N5853" s="5" t="s">
        <v>86</v>
      </c>
      <c r="O5853" s="6"/>
    </row>
    <row r="5854">
      <c r="B5854" t="s">
        <v>73</v>
      </c>
      <c r="C5854" t="s">
        <v>56</v>
      </c>
      <c r="D5854" t="s">
        <v>22</v>
      </c>
      <c r="E5854" t="s">
        <v>25</v>
      </c>
      <c r="F5854" s="7" t="n">
        <v>1224</v>
      </c>
      <c r="G5854" s="8" t="n">
        <v>9746024.52488</v>
      </c>
      <c r="H5854" s="9" t="n">
        <v>1148</v>
      </c>
      <c r="I5854" s="10" t="n">
        <v>8211835.461504</v>
      </c>
      <c r="J5854" s="11" t="n">
        <v>1210</v>
      </c>
      <c r="K5854" s="12" t="n">
        <v>7675231.674306</v>
      </c>
      <c r="L5854" s="3" t="n">
        <v>0.0662020905923344</v>
      </c>
      <c r="M5854" s="4" t="n">
        <v>0.186826571302856</v>
      </c>
      <c r="N5854" s="5" t="n">
        <v>0.0115702479338844</v>
      </c>
      <c r="O5854" s="6" t="n">
        <v>0.269801999268152</v>
      </c>
    </row>
    <row r="5855">
      <c r="B5855" t="s">
        <v>73</v>
      </c>
      <c r="C5855" t="s">
        <v>56</v>
      </c>
      <c r="D5855" t="s">
        <v>22</v>
      </c>
      <c r="E5855" t="s">
        <v>26</v>
      </c>
      <c r="F5855" s="7" t="n">
        <v>811</v>
      </c>
      <c r="G5855" s="8" t="n">
        <v>7852142.064576</v>
      </c>
      <c r="H5855" s="9" t="n">
        <v>796</v>
      </c>
      <c r="I5855" s="10" t="n">
        <v>7035554.642624</v>
      </c>
      <c r="J5855" s="11" t="n">
        <v>693</v>
      </c>
      <c r="K5855" s="12" t="n">
        <v>5529328.10352</v>
      </c>
      <c r="L5855" s="3" t="n">
        <v>0.0188442211055277</v>
      </c>
      <c r="M5855" s="4" t="n">
        <v>0.11606582045498</v>
      </c>
      <c r="N5855" s="5" t="n">
        <v>0.17027417027417</v>
      </c>
      <c r="O5855" s="6" t="n">
        <v>0.4200897319834</v>
      </c>
    </row>
    <row r="5856">
      <c r="B5856" t="s">
        <v>73</v>
      </c>
      <c r="C5856" t="s">
        <v>56</v>
      </c>
      <c r="D5856" t="s">
        <v>22</v>
      </c>
      <c r="E5856" t="s">
        <v>29</v>
      </c>
      <c r="F5856" s="7" t="n">
        <v>11</v>
      </c>
      <c r="G5856" s="8" t="n">
        <v>44120.11008</v>
      </c>
      <c r="H5856" s="9" t="n">
        <v>16</v>
      </c>
      <c r="I5856" s="10" t="n">
        <v>72874.78512</v>
      </c>
      <c r="J5856" s="11" t="n">
        <v>38</v>
      </c>
      <c r="K5856" s="12" t="n">
        <v>142857.69195</v>
      </c>
      <c r="L5856" s="3" t="n">
        <v>-0.3125</v>
      </c>
      <c r="M5856" s="4" t="n">
        <v>-0.39457646417277</v>
      </c>
      <c r="N5856" s="5" t="n">
        <v>-0.710526315789474</v>
      </c>
      <c r="O5856" s="6" t="n">
        <v>-0.691160416511265</v>
      </c>
    </row>
    <row r="5857">
      <c r="B5857" t="s">
        <v>73</v>
      </c>
      <c r="C5857" t="s">
        <v>56</v>
      </c>
      <c r="D5857" t="s">
        <v>22</v>
      </c>
      <c r="E5857" t="s">
        <v>37</v>
      </c>
      <c r="F5857" s="7" t="s">
        <v>85</v>
      </c>
      <c r="G5857" s="8" t="n">
        <v>27234.77188</v>
      </c>
      <c r="H5857" s="9" t="n">
        <v>9</v>
      </c>
      <c r="I5857" s="10" t="n">
        <v>53051.0368</v>
      </c>
      <c r="J5857" s="11" t="n">
        <v>5</v>
      </c>
      <c r="K5857" s="12" t="n">
        <v>29569.75788</v>
      </c>
      <c r="L5857" s="3" t="s">
        <v>86</v>
      </c>
      <c r="M5857" s="4" t="n">
        <v>-0.486630732917175</v>
      </c>
      <c r="N5857" s="5" t="s">
        <v>86</v>
      </c>
      <c r="O5857" s="6" t="n">
        <v>-0.0789653405170188</v>
      </c>
    </row>
    <row r="5858">
      <c r="B5858" t="s">
        <v>73</v>
      </c>
      <c r="C5858" t="s">
        <v>56</v>
      </c>
      <c r="D5858" t="s">
        <v>22</v>
      </c>
      <c r="E5858" t="s">
        <v>30</v>
      </c>
      <c r="F5858" s="7"/>
      <c r="G5858" s="8"/>
      <c r="H5858" s="9"/>
      <c r="I5858" s="10"/>
      <c r="J5858" s="11" t="s">
        <v>85</v>
      </c>
      <c r="K5858" s="12" t="n">
        <v>52803.3168</v>
      </c>
      <c r="L5858" s="3"/>
      <c r="M5858" s="4"/>
      <c r="N5858" s="5" t="s">
        <v>86</v>
      </c>
      <c r="O5858" s="6"/>
    </row>
    <row r="5859">
      <c r="B5859" t="s">
        <v>73</v>
      </c>
      <c r="C5859" t="s">
        <v>56</v>
      </c>
      <c r="D5859" t="s">
        <v>31</v>
      </c>
      <c r="E5859" t="s">
        <v>35</v>
      </c>
      <c r="F5859" s="7" t="n">
        <v>10</v>
      </c>
      <c r="G5859" s="8" t="n">
        <v>56069.232</v>
      </c>
      <c r="H5859" s="9" t="n">
        <v>6</v>
      </c>
      <c r="I5859" s="10" t="n">
        <v>30903.5176</v>
      </c>
      <c r="J5859" s="11" t="n">
        <v>6</v>
      </c>
      <c r="K5859" s="12" t="n">
        <v>11012.76</v>
      </c>
      <c r="L5859" s="3" t="n">
        <v>0.666666666666667</v>
      </c>
      <c r="M5859" s="4" t="n">
        <v>0.814331712193177</v>
      </c>
      <c r="N5859" s="5" t="n">
        <v>0.666666666666667</v>
      </c>
      <c r="O5859" s="6" t="n">
        <v>4.09129700456561</v>
      </c>
    </row>
    <row r="5860">
      <c r="B5860" t="s">
        <v>73</v>
      </c>
      <c r="C5860" t="s">
        <v>56</v>
      </c>
      <c r="D5860" t="s">
        <v>31</v>
      </c>
      <c r="E5860" t="s">
        <v>32</v>
      </c>
      <c r="F5860" s="7"/>
      <c r="G5860" s="8"/>
      <c r="H5860" s="9"/>
      <c r="I5860" s="10"/>
      <c r="J5860" s="11" t="s">
        <v>85</v>
      </c>
      <c r="K5860" s="12" t="n">
        <v>12729.7494</v>
      </c>
      <c r="L5860" s="3"/>
      <c r="M5860" s="4"/>
      <c r="N5860" s="5" t="s">
        <v>86</v>
      </c>
      <c r="O5860" s="6"/>
    </row>
    <row r="5861">
      <c r="B5861" t="s">
        <v>73</v>
      </c>
      <c r="C5861" t="s">
        <v>56</v>
      </c>
      <c r="D5861" t="s">
        <v>31</v>
      </c>
      <c r="E5861" t="s">
        <v>25</v>
      </c>
      <c r="F5861" s="7" t="n">
        <v>905</v>
      </c>
      <c r="G5861" s="8" t="n">
        <v>6430556.087192</v>
      </c>
      <c r="H5861" s="9" t="n">
        <v>874</v>
      </c>
      <c r="I5861" s="10" t="n">
        <v>6834509.162736</v>
      </c>
      <c r="J5861" s="11" t="n">
        <v>878</v>
      </c>
      <c r="K5861" s="12" t="n">
        <v>6185396.025294</v>
      </c>
      <c r="L5861" s="3" t="n">
        <v>0.0354691075514875</v>
      </c>
      <c r="M5861" s="4" t="n">
        <v>-0.0591049138900106</v>
      </c>
      <c r="N5861" s="5" t="n">
        <v>0.030751708428246</v>
      </c>
      <c r="O5861" s="6" t="n">
        <v>0.0396353056288496</v>
      </c>
    </row>
    <row r="5862">
      <c r="B5862" t="s">
        <v>73</v>
      </c>
      <c r="C5862" t="s">
        <v>56</v>
      </c>
      <c r="D5862" t="s">
        <v>31</v>
      </c>
      <c r="E5862" t="s">
        <v>26</v>
      </c>
      <c r="F5862" s="7" t="n">
        <v>507</v>
      </c>
      <c r="G5862" s="8" t="n">
        <v>4638760.652992</v>
      </c>
      <c r="H5862" s="9" t="n">
        <v>556</v>
      </c>
      <c r="I5862" s="10" t="n">
        <v>5176701.644168</v>
      </c>
      <c r="J5862" s="11" t="n">
        <v>517</v>
      </c>
      <c r="K5862" s="12" t="n">
        <v>4062012.66755</v>
      </c>
      <c r="L5862" s="3" t="n">
        <v>-0.0881294964028777</v>
      </c>
      <c r="M5862" s="4" t="n">
        <v>-0.103915780385381</v>
      </c>
      <c r="N5862" s="5" t="n">
        <v>-0.0193423597678917</v>
      </c>
      <c r="O5862" s="6" t="n">
        <v>0.141985767314178</v>
      </c>
    </row>
    <row r="5863">
      <c r="B5863" t="s">
        <v>73</v>
      </c>
      <c r="C5863" t="s">
        <v>56</v>
      </c>
      <c r="D5863" t="s">
        <v>31</v>
      </c>
      <c r="E5863" t="s">
        <v>27</v>
      </c>
      <c r="F5863" s="7"/>
      <c r="G5863" s="8"/>
      <c r="H5863" s="9" t="s">
        <v>85</v>
      </c>
      <c r="I5863" s="10" t="n">
        <v>13420.2784</v>
      </c>
      <c r="J5863" s="11" t="s">
        <v>85</v>
      </c>
      <c r="K5863" s="12" t="n">
        <v>19327.3938</v>
      </c>
      <c r="L5863" s="3" t="s">
        <v>86</v>
      </c>
      <c r="M5863" s="4"/>
      <c r="N5863" s="5" t="s">
        <v>86</v>
      </c>
      <c r="O5863" s="6"/>
    </row>
    <row r="5864">
      <c r="B5864" t="s">
        <v>73</v>
      </c>
      <c r="C5864" t="s">
        <v>56</v>
      </c>
      <c r="D5864" t="s">
        <v>31</v>
      </c>
      <c r="E5864" t="s">
        <v>49</v>
      </c>
      <c r="F5864" s="7" t="s">
        <v>85</v>
      </c>
      <c r="G5864" s="8" t="n">
        <v>8625.9978</v>
      </c>
      <c r="H5864" s="9"/>
      <c r="I5864" s="10"/>
      <c r="J5864" s="11" t="s">
        <v>85</v>
      </c>
      <c r="K5864" s="12" t="n">
        <v>3589.1865</v>
      </c>
      <c r="L5864" s="3" t="s">
        <v>86</v>
      </c>
      <c r="M5864" s="4"/>
      <c r="N5864" s="5" t="s">
        <v>86</v>
      </c>
      <c r="O5864" s="6" t="n">
        <v>1.40332950098859</v>
      </c>
    </row>
    <row r="5865">
      <c r="B5865" t="s">
        <v>73</v>
      </c>
      <c r="C5865" t="s">
        <v>56</v>
      </c>
      <c r="D5865" t="s">
        <v>31</v>
      </c>
      <c r="E5865" t="s">
        <v>29</v>
      </c>
      <c r="F5865" s="7" t="n">
        <v>95</v>
      </c>
      <c r="G5865" s="8" t="n">
        <v>452274.0722</v>
      </c>
      <c r="H5865" s="9" t="n">
        <v>123</v>
      </c>
      <c r="I5865" s="10" t="n">
        <v>595139.57588</v>
      </c>
      <c r="J5865" s="11" t="n">
        <v>118</v>
      </c>
      <c r="K5865" s="12" t="n">
        <v>506773.0362</v>
      </c>
      <c r="L5865" s="3" t="n">
        <v>-0.227642276422764</v>
      </c>
      <c r="M5865" s="4" t="n">
        <v>-0.240053778088531</v>
      </c>
      <c r="N5865" s="5" t="n">
        <v>-0.194915254237288</v>
      </c>
      <c r="O5865" s="6" t="n">
        <v>-0.107541167558275</v>
      </c>
    </row>
    <row r="5866">
      <c r="B5866" t="s">
        <v>73</v>
      </c>
      <c r="C5866" t="s">
        <v>56</v>
      </c>
      <c r="D5866" t="s">
        <v>31</v>
      </c>
      <c r="E5866" t="s">
        <v>37</v>
      </c>
      <c r="F5866" s="7" t="n">
        <v>19</v>
      </c>
      <c r="G5866" s="8" t="n">
        <v>191065.04732</v>
      </c>
      <c r="H5866" s="9" t="n">
        <v>21</v>
      </c>
      <c r="I5866" s="10" t="n">
        <v>179184.35696</v>
      </c>
      <c r="J5866" s="11" t="n">
        <v>13</v>
      </c>
      <c r="K5866" s="12" t="n">
        <v>95336.801475</v>
      </c>
      <c r="L5866" s="3" t="n">
        <v>-0.0952380952380952</v>
      </c>
      <c r="M5866" s="4" t="n">
        <v>0.0663042832620271</v>
      </c>
      <c r="N5866" s="5" t="n">
        <v>0.461538461538461</v>
      </c>
      <c r="O5866" s="6" t="n">
        <v>1.00410591045581</v>
      </c>
    </row>
    <row r="5867">
      <c r="B5867" t="s">
        <v>73</v>
      </c>
      <c r="C5867" t="s">
        <v>56</v>
      </c>
      <c r="D5867" t="s">
        <v>31</v>
      </c>
      <c r="E5867" t="s">
        <v>30</v>
      </c>
      <c r="F5867" s="7" t="s">
        <v>85</v>
      </c>
      <c r="G5867" s="8" t="n">
        <v>18731.2624</v>
      </c>
      <c r="H5867" s="9"/>
      <c r="I5867" s="10"/>
      <c r="J5867" s="11"/>
      <c r="K5867" s="12"/>
      <c r="L5867" s="3" t="s">
        <v>86</v>
      </c>
      <c r="M5867" s="4"/>
      <c r="N5867" s="5" t="s">
        <v>86</v>
      </c>
      <c r="O5867" s="6"/>
    </row>
    <row r="5868">
      <c r="B5868" t="s">
        <v>73</v>
      </c>
      <c r="C5868" t="s">
        <v>56</v>
      </c>
      <c r="D5868" t="s">
        <v>33</v>
      </c>
      <c r="E5868" t="s">
        <v>35</v>
      </c>
      <c r="F5868" s="7" t="n">
        <v>25</v>
      </c>
      <c r="G5868" s="8" t="n">
        <v>348114.9984</v>
      </c>
      <c r="H5868" s="9" t="n">
        <v>27</v>
      </c>
      <c r="I5868" s="10" t="n">
        <v>331000.74</v>
      </c>
      <c r="J5868" s="11" t="n">
        <v>18</v>
      </c>
      <c r="K5868" s="12" t="n">
        <v>207900.5364</v>
      </c>
      <c r="L5868" s="3" t="n">
        <v>-0.0740740740740741</v>
      </c>
      <c r="M5868" s="4" t="n">
        <v>0.0517045925637507</v>
      </c>
      <c r="N5868" s="5" t="n">
        <v>0.388888888888889</v>
      </c>
      <c r="O5868" s="6" t="n">
        <v>0.674430496563163</v>
      </c>
    </row>
    <row r="5869">
      <c r="B5869" t="s">
        <v>73</v>
      </c>
      <c r="C5869" t="s">
        <v>56</v>
      </c>
      <c r="D5869" t="s">
        <v>33</v>
      </c>
      <c r="E5869" t="s">
        <v>24</v>
      </c>
      <c r="F5869" s="7"/>
      <c r="G5869" s="8"/>
      <c r="H5869" s="9" t="s">
        <v>85</v>
      </c>
      <c r="I5869" s="10" t="n">
        <v>9793.7856</v>
      </c>
      <c r="J5869" s="11"/>
      <c r="K5869" s="12"/>
      <c r="L5869" s="3" t="s">
        <v>86</v>
      </c>
      <c r="M5869" s="4"/>
      <c r="N5869" s="5"/>
      <c r="O5869" s="6"/>
    </row>
    <row r="5870">
      <c r="B5870" t="s">
        <v>73</v>
      </c>
      <c r="C5870" t="s">
        <v>56</v>
      </c>
      <c r="D5870" t="s">
        <v>33</v>
      </c>
      <c r="E5870" t="s">
        <v>25</v>
      </c>
      <c r="F5870" s="7" t="n">
        <v>523</v>
      </c>
      <c r="G5870" s="8" t="n">
        <v>3773522.6644</v>
      </c>
      <c r="H5870" s="9" t="n">
        <v>514</v>
      </c>
      <c r="I5870" s="10" t="n">
        <v>4177780.64456</v>
      </c>
      <c r="J5870" s="11" t="n">
        <v>485</v>
      </c>
      <c r="K5870" s="12" t="n">
        <v>2653025.229225</v>
      </c>
      <c r="L5870" s="3" t="n">
        <v>0.0175097276264591</v>
      </c>
      <c r="M5870" s="4" t="n">
        <v>-0.0967638118306654</v>
      </c>
      <c r="N5870" s="5" t="n">
        <v>0.0783505154639175</v>
      </c>
      <c r="O5870" s="6" t="n">
        <v>0.422347071121641</v>
      </c>
    </row>
    <row r="5871">
      <c r="B5871" t="s">
        <v>73</v>
      </c>
      <c r="C5871" t="s">
        <v>56</v>
      </c>
      <c r="D5871" t="s">
        <v>33</v>
      </c>
      <c r="E5871" t="s">
        <v>26</v>
      </c>
      <c r="F5871" s="7" t="n">
        <v>383</v>
      </c>
      <c r="G5871" s="8" t="n">
        <v>3142108.562</v>
      </c>
      <c r="H5871" s="9" t="n">
        <v>424</v>
      </c>
      <c r="I5871" s="10" t="n">
        <v>3658630.2548</v>
      </c>
      <c r="J5871" s="11" t="n">
        <v>360</v>
      </c>
      <c r="K5871" s="12" t="n">
        <v>2841000.6582</v>
      </c>
      <c r="L5871" s="3" t="n">
        <v>-0.0966981132075472</v>
      </c>
      <c r="M5871" s="4" t="n">
        <v>-0.14117898142955</v>
      </c>
      <c r="N5871" s="5" t="n">
        <v>0.0638888888888889</v>
      </c>
      <c r="O5871" s="6" t="n">
        <v>0.105986566011842</v>
      </c>
    </row>
    <row r="5872">
      <c r="B5872" t="s">
        <v>73</v>
      </c>
      <c r="C5872" t="s">
        <v>56</v>
      </c>
      <c r="D5872" t="s">
        <v>33</v>
      </c>
      <c r="E5872" t="s">
        <v>29</v>
      </c>
      <c r="F5872" s="7" t="n">
        <v>18</v>
      </c>
      <c r="G5872" s="8" t="n">
        <v>92471.06216</v>
      </c>
      <c r="H5872" s="9" t="n">
        <v>36</v>
      </c>
      <c r="I5872" s="10" t="n">
        <v>173138.16536</v>
      </c>
      <c r="J5872" s="11" t="n">
        <v>34</v>
      </c>
      <c r="K5872" s="12" t="n">
        <v>146577.59235</v>
      </c>
      <c r="L5872" s="3" t="n">
        <v>-0.5</v>
      </c>
      <c r="M5872" s="4" t="n">
        <v>-0.465911736053526</v>
      </c>
      <c r="N5872" s="5" t="n">
        <v>-0.470588235294118</v>
      </c>
      <c r="O5872" s="6" t="n">
        <v>-0.369132343645021</v>
      </c>
    </row>
    <row r="5873">
      <c r="B5873" t="s">
        <v>73</v>
      </c>
      <c r="C5873" t="s">
        <v>56</v>
      </c>
      <c r="D5873" t="s">
        <v>33</v>
      </c>
      <c r="E5873" t="s">
        <v>37</v>
      </c>
      <c r="F5873" s="7" t="n">
        <v>42</v>
      </c>
      <c r="G5873" s="8" t="n">
        <v>424146.66832</v>
      </c>
      <c r="H5873" s="9" t="n">
        <v>32</v>
      </c>
      <c r="I5873" s="10" t="n">
        <v>318663.86604</v>
      </c>
      <c r="J5873" s="11" t="n">
        <v>48</v>
      </c>
      <c r="K5873" s="12" t="n">
        <v>358645.467887</v>
      </c>
      <c r="L5873" s="3" t="n">
        <v>0.3125</v>
      </c>
      <c r="M5873" s="4" t="n">
        <v>0.331015887024855</v>
      </c>
      <c r="N5873" s="5" t="n">
        <v>-0.125</v>
      </c>
      <c r="O5873" s="6" t="n">
        <v>0.182634959306492</v>
      </c>
    </row>
    <row r="5874">
      <c r="B5874" t="s">
        <v>73</v>
      </c>
      <c r="C5874" t="s">
        <v>56</v>
      </c>
      <c r="D5874" t="s">
        <v>33</v>
      </c>
      <c r="E5874" t="s">
        <v>39</v>
      </c>
      <c r="F5874" s="7" t="s">
        <v>85</v>
      </c>
      <c r="G5874" s="8" t="n">
        <v>3501.56</v>
      </c>
      <c r="H5874" s="9"/>
      <c r="I5874" s="10"/>
      <c r="J5874" s="11" t="s">
        <v>85</v>
      </c>
      <c r="K5874" s="12" t="n">
        <v>39024.18</v>
      </c>
      <c r="L5874" s="3" t="s">
        <v>86</v>
      </c>
      <c r="M5874" s="4"/>
      <c r="N5874" s="5" t="s">
        <v>86</v>
      </c>
      <c r="O5874" s="6" t="n">
        <v>-0.910272041590624</v>
      </c>
    </row>
    <row r="5875">
      <c r="B5875" t="s">
        <v>73</v>
      </c>
      <c r="C5875" t="s">
        <v>56</v>
      </c>
      <c r="D5875" t="s">
        <v>33</v>
      </c>
      <c r="E5875" t="s">
        <v>30</v>
      </c>
      <c r="F5875" s="7"/>
      <c r="G5875" s="8"/>
      <c r="H5875" s="9"/>
      <c r="I5875" s="10"/>
      <c r="J5875" s="11" t="s">
        <v>85</v>
      </c>
      <c r="K5875" s="12" t="n">
        <v>16292.34</v>
      </c>
      <c r="L5875" s="3"/>
      <c r="M5875" s="4"/>
      <c r="N5875" s="5" t="s">
        <v>86</v>
      </c>
      <c r="O5875" s="6"/>
    </row>
    <row r="5876">
      <c r="B5876" t="s">
        <v>73</v>
      </c>
      <c r="C5876" t="s">
        <v>56</v>
      </c>
      <c r="D5876" t="s">
        <v>38</v>
      </c>
      <c r="E5876" t="s">
        <v>35</v>
      </c>
      <c r="F5876" s="7" t="n">
        <v>19</v>
      </c>
      <c r="G5876" s="8" t="n">
        <v>252224.88912</v>
      </c>
      <c r="H5876" s="9" t="n">
        <v>22</v>
      </c>
      <c r="I5876" s="10" t="n">
        <v>266439.968</v>
      </c>
      <c r="J5876" s="11" t="n">
        <v>23</v>
      </c>
      <c r="K5876" s="12" t="n">
        <v>340622.1594</v>
      </c>
      <c r="L5876" s="3" t="n">
        <v>-0.136363636363636</v>
      </c>
      <c r="M5876" s="4" t="n">
        <v>-0.0533519013183487</v>
      </c>
      <c r="N5876" s="5" t="n">
        <v>-0.173913043478261</v>
      </c>
      <c r="O5876" s="6" t="n">
        <v>-0.259517086133534</v>
      </c>
    </row>
    <row r="5877">
      <c r="B5877" t="s">
        <v>73</v>
      </c>
      <c r="C5877" t="s">
        <v>56</v>
      </c>
      <c r="D5877" t="s">
        <v>38</v>
      </c>
      <c r="E5877" t="s">
        <v>24</v>
      </c>
      <c r="F5877" s="7" t="s">
        <v>85</v>
      </c>
      <c r="G5877" s="8" t="n">
        <v>16250.56</v>
      </c>
      <c r="H5877" s="9" t="s">
        <v>85</v>
      </c>
      <c r="I5877" s="10" t="n">
        <v>13202.72</v>
      </c>
      <c r="J5877" s="11" t="s">
        <v>85</v>
      </c>
      <c r="K5877" s="12" t="n">
        <v>31626.6444</v>
      </c>
      <c r="L5877" s="3" t="s">
        <v>86</v>
      </c>
      <c r="M5877" s="4" t="n">
        <v>0.230849400729547</v>
      </c>
      <c r="N5877" s="5" t="s">
        <v>86</v>
      </c>
      <c r="O5877" s="6" t="n">
        <v>-0.486175017669595</v>
      </c>
    </row>
    <row r="5878">
      <c r="B5878" t="s">
        <v>73</v>
      </c>
      <c r="C5878" t="s">
        <v>56</v>
      </c>
      <c r="D5878" t="s">
        <v>38</v>
      </c>
      <c r="E5878" t="s">
        <v>25</v>
      </c>
      <c r="F5878" s="7" t="n">
        <v>290</v>
      </c>
      <c r="G5878" s="8" t="n">
        <v>2468515.35214</v>
      </c>
      <c r="H5878" s="9" t="n">
        <v>305</v>
      </c>
      <c r="I5878" s="10" t="n">
        <v>2424547.69416</v>
      </c>
      <c r="J5878" s="11" t="n">
        <v>278</v>
      </c>
      <c r="K5878" s="12" t="n">
        <v>2325319.406985</v>
      </c>
      <c r="L5878" s="3" t="n">
        <v>-0.0491803278688525</v>
      </c>
      <c r="M5878" s="4" t="n">
        <v>0.0181343753665497</v>
      </c>
      <c r="N5878" s="5" t="n">
        <v>0.0431654676258992</v>
      </c>
      <c r="O5878" s="6" t="n">
        <v>0.0615811938458242</v>
      </c>
    </row>
    <row r="5879">
      <c r="B5879" t="s">
        <v>73</v>
      </c>
      <c r="C5879" t="s">
        <v>56</v>
      </c>
      <c r="D5879" t="s">
        <v>38</v>
      </c>
      <c r="E5879" t="s">
        <v>26</v>
      </c>
      <c r="F5879" s="7" t="n">
        <v>195</v>
      </c>
      <c r="G5879" s="8" t="n">
        <v>1694336.08132</v>
      </c>
      <c r="H5879" s="9" t="n">
        <v>196</v>
      </c>
      <c r="I5879" s="10" t="n">
        <v>1726421.7999</v>
      </c>
      <c r="J5879" s="11" t="n">
        <v>200</v>
      </c>
      <c r="K5879" s="12" t="n">
        <v>1706897.726025</v>
      </c>
      <c r="L5879" s="3" t="n">
        <v>-0.00510204081632648</v>
      </c>
      <c r="M5879" s="4" t="n">
        <v>-0.018585098138739</v>
      </c>
      <c r="N5879" s="5" t="n">
        <v>-0.025</v>
      </c>
      <c r="O5879" s="6" t="n">
        <v>-0.00735934233989122</v>
      </c>
    </row>
    <row r="5880">
      <c r="B5880" t="s">
        <v>73</v>
      </c>
      <c r="C5880" t="s">
        <v>56</v>
      </c>
      <c r="D5880" t="s">
        <v>38</v>
      </c>
      <c r="E5880" t="s">
        <v>29</v>
      </c>
      <c r="F5880" s="7" t="n">
        <v>115</v>
      </c>
      <c r="G5880" s="8" t="n">
        <v>687921.69978</v>
      </c>
      <c r="H5880" s="9" t="n">
        <v>139</v>
      </c>
      <c r="I5880" s="10" t="n">
        <v>839726.61376</v>
      </c>
      <c r="J5880" s="11" t="n">
        <v>88</v>
      </c>
      <c r="K5880" s="12" t="n">
        <v>486143.46645</v>
      </c>
      <c r="L5880" s="3" t="n">
        <v>-0.172661870503597</v>
      </c>
      <c r="M5880" s="4" t="n">
        <v>-0.180778971980263</v>
      </c>
      <c r="N5880" s="5" t="n">
        <v>0.306818181818182</v>
      </c>
      <c r="O5880" s="6" t="n">
        <v>0.41505902527799</v>
      </c>
    </row>
    <row r="5881">
      <c r="B5881" t="s">
        <v>73</v>
      </c>
      <c r="C5881" t="s">
        <v>56</v>
      </c>
      <c r="D5881" t="s">
        <v>38</v>
      </c>
      <c r="E5881" t="s">
        <v>37</v>
      </c>
      <c r="F5881" s="7" t="n">
        <v>77</v>
      </c>
      <c r="G5881" s="8" t="n">
        <v>778683.879122</v>
      </c>
      <c r="H5881" s="9" t="n">
        <v>77</v>
      </c>
      <c r="I5881" s="10" t="n">
        <v>614393.261144</v>
      </c>
      <c r="J5881" s="11" t="n">
        <v>82</v>
      </c>
      <c r="K5881" s="12" t="n">
        <v>461784.722132</v>
      </c>
      <c r="L5881" s="3" t="n">
        <v>0</v>
      </c>
      <c r="M5881" s="4" t="n">
        <v>0.267403027292472</v>
      </c>
      <c r="N5881" s="5" t="n">
        <v>-0.0609756097560976</v>
      </c>
      <c r="O5881" s="6" t="n">
        <v>0.686248682128152</v>
      </c>
    </row>
    <row r="5882">
      <c r="B5882" t="s">
        <v>73</v>
      </c>
      <c r="C5882" t="s">
        <v>56</v>
      </c>
      <c r="D5882" t="s">
        <v>38</v>
      </c>
      <c r="E5882" t="s">
        <v>39</v>
      </c>
      <c r="F5882" s="7" t="s">
        <v>85</v>
      </c>
      <c r="G5882" s="8" t="n">
        <v>29854.54</v>
      </c>
      <c r="H5882" s="9" t="s">
        <v>85</v>
      </c>
      <c r="I5882" s="10" t="n">
        <v>6777.98</v>
      </c>
      <c r="J5882" s="11" t="s">
        <v>85</v>
      </c>
      <c r="K5882" s="12" t="n">
        <v>35546.364</v>
      </c>
      <c r="L5882" s="3" t="s">
        <v>86</v>
      </c>
      <c r="M5882" s="4" t="n">
        <v>3.40463677968952</v>
      </c>
      <c r="N5882" s="5" t="s">
        <v>86</v>
      </c>
      <c r="O5882" s="6" t="n">
        <v>-0.160123944041084</v>
      </c>
    </row>
    <row r="5883">
      <c r="B5883" t="s">
        <v>73</v>
      </c>
      <c r="C5883" t="s">
        <v>56</v>
      </c>
      <c r="D5883" t="s">
        <v>40</v>
      </c>
      <c r="E5883" t="s">
        <v>35</v>
      </c>
      <c r="F5883" s="7" t="s">
        <v>85</v>
      </c>
      <c r="G5883" s="8" t="n">
        <v>1118</v>
      </c>
      <c r="H5883" s="9"/>
      <c r="I5883" s="10"/>
      <c r="J5883" s="11"/>
      <c r="K5883" s="12"/>
      <c r="L5883" s="3" t="s">
        <v>86</v>
      </c>
      <c r="M5883" s="4"/>
      <c r="N5883" s="5" t="s">
        <v>86</v>
      </c>
      <c r="O5883" s="6"/>
    </row>
    <row r="5884">
      <c r="B5884" t="s">
        <v>73</v>
      </c>
      <c r="C5884" t="s">
        <v>56</v>
      </c>
      <c r="D5884" t="s">
        <v>40</v>
      </c>
      <c r="E5884" t="s">
        <v>25</v>
      </c>
      <c r="F5884" s="7" t="n">
        <v>180</v>
      </c>
      <c r="G5884" s="8" t="n">
        <v>1288060.9096</v>
      </c>
      <c r="H5884" s="9" t="n">
        <v>175</v>
      </c>
      <c r="I5884" s="10" t="n">
        <v>881831.8864</v>
      </c>
      <c r="J5884" s="11" t="n">
        <v>173</v>
      </c>
      <c r="K5884" s="12" t="n">
        <v>833644.2318</v>
      </c>
      <c r="L5884" s="3" t="n">
        <v>0.0285714285714285</v>
      </c>
      <c r="M5884" s="4" t="n">
        <v>0.460664928843063</v>
      </c>
      <c r="N5884" s="5" t="n">
        <v>0.0404624277456647</v>
      </c>
      <c r="O5884" s="6" t="n">
        <v>0.545096649704906</v>
      </c>
    </row>
    <row r="5885">
      <c r="B5885" t="s">
        <v>73</v>
      </c>
      <c r="C5885" t="s">
        <v>56</v>
      </c>
      <c r="D5885" t="s">
        <v>40</v>
      </c>
      <c r="E5885" t="s">
        <v>26</v>
      </c>
      <c r="F5885" s="7" t="n">
        <v>98</v>
      </c>
      <c r="G5885" s="8" t="n">
        <v>991603.8248</v>
      </c>
      <c r="H5885" s="9" t="n">
        <v>93</v>
      </c>
      <c r="I5885" s="10" t="n">
        <v>693435.1712</v>
      </c>
      <c r="J5885" s="11" t="n">
        <v>125</v>
      </c>
      <c r="K5885" s="12" t="n">
        <v>870529.6998</v>
      </c>
      <c r="L5885" s="3" t="n">
        <v>0.053763440860215</v>
      </c>
      <c r="M5885" s="4" t="n">
        <v>0.429987785424865</v>
      </c>
      <c r="N5885" s="5" t="n">
        <v>-0.216</v>
      </c>
      <c r="O5885" s="6" t="n">
        <v>0.139080981416046</v>
      </c>
    </row>
    <row r="5886">
      <c r="B5886" t="s">
        <v>73</v>
      </c>
      <c r="C5886" t="s">
        <v>56</v>
      </c>
      <c r="D5886" t="s">
        <v>43</v>
      </c>
      <c r="E5886" t="s">
        <v>35</v>
      </c>
      <c r="F5886" s="7" t="s">
        <v>85</v>
      </c>
      <c r="G5886" s="8" t="n">
        <v>2411.6568</v>
      </c>
      <c r="H5886" s="9"/>
      <c r="I5886" s="10"/>
      <c r="J5886" s="11"/>
      <c r="K5886" s="12"/>
      <c r="L5886" s="3" t="s">
        <v>86</v>
      </c>
      <c r="M5886" s="4"/>
      <c r="N5886" s="5" t="s">
        <v>86</v>
      </c>
      <c r="O5886" s="6"/>
    </row>
    <row r="5887">
      <c r="B5887" t="s">
        <v>73</v>
      </c>
      <c r="C5887" t="s">
        <v>56</v>
      </c>
      <c r="D5887" t="s">
        <v>43</v>
      </c>
      <c r="E5887" t="s">
        <v>25</v>
      </c>
      <c r="F5887" s="7" t="n">
        <v>6</v>
      </c>
      <c r="G5887" s="8" t="n">
        <v>24718.0241</v>
      </c>
      <c r="H5887" s="9" t="n">
        <v>11</v>
      </c>
      <c r="I5887" s="10" t="n">
        <v>46023.52732</v>
      </c>
      <c r="J5887" s="11" t="n">
        <v>12</v>
      </c>
      <c r="K5887" s="12" t="n">
        <v>48211.85121</v>
      </c>
      <c r="L5887" s="3" t="n">
        <v>-0.454545454545455</v>
      </c>
      <c r="M5887" s="4" t="n">
        <v>-0.462926343560405</v>
      </c>
      <c r="N5887" s="5" t="n">
        <v>-0.5</v>
      </c>
      <c r="O5887" s="6" t="n">
        <v>-0.487303982742047</v>
      </c>
    </row>
    <row r="5888">
      <c r="B5888" t="s">
        <v>73</v>
      </c>
      <c r="C5888" t="s">
        <v>56</v>
      </c>
      <c r="D5888" t="s">
        <v>43</v>
      </c>
      <c r="E5888" t="s">
        <v>26</v>
      </c>
      <c r="F5888" s="7" t="s">
        <v>85</v>
      </c>
      <c r="G5888" s="8" t="n">
        <v>1539.1592</v>
      </c>
      <c r="H5888" s="9" t="s">
        <v>85</v>
      </c>
      <c r="I5888" s="10" t="n">
        <v>9416.9838</v>
      </c>
      <c r="J5888" s="11"/>
      <c r="K5888" s="12"/>
      <c r="L5888" s="3" t="s">
        <v>86</v>
      </c>
      <c r="M5888" s="4" t="n">
        <v>-0.836554969968197</v>
      </c>
      <c r="N5888" s="5" t="s">
        <v>86</v>
      </c>
      <c r="O5888" s="6"/>
    </row>
    <row r="5889">
      <c r="B5889" t="s">
        <v>73</v>
      </c>
      <c r="C5889" t="s">
        <v>56</v>
      </c>
      <c r="D5889" t="s">
        <v>43</v>
      </c>
      <c r="E5889" t="s">
        <v>29</v>
      </c>
      <c r="F5889" s="7" t="n">
        <v>56</v>
      </c>
      <c r="G5889" s="8" t="n">
        <v>280708.65024</v>
      </c>
      <c r="H5889" s="9" t="n">
        <v>75</v>
      </c>
      <c r="I5889" s="10" t="n">
        <v>381158.24624</v>
      </c>
      <c r="J5889" s="11" t="n">
        <v>72</v>
      </c>
      <c r="K5889" s="12" t="n">
        <v>325410.82305</v>
      </c>
      <c r="L5889" s="3" t="n">
        <v>-0.253333333333333</v>
      </c>
      <c r="M5889" s="4" t="n">
        <v>-0.263537774640591</v>
      </c>
      <c r="N5889" s="5" t="n">
        <v>-0.222222222222222</v>
      </c>
      <c r="O5889" s="6" t="n">
        <v>-0.137371499789149</v>
      </c>
    </row>
    <row r="5890">
      <c r="B5890" t="s">
        <v>73</v>
      </c>
      <c r="C5890" t="s">
        <v>56</v>
      </c>
      <c r="D5890" t="s">
        <v>43</v>
      </c>
      <c r="E5890" t="s">
        <v>37</v>
      </c>
      <c r="F5890" s="7" t="n">
        <v>41</v>
      </c>
      <c r="G5890" s="8" t="n">
        <v>299063.56322</v>
      </c>
      <c r="H5890" s="9" t="n">
        <v>22</v>
      </c>
      <c r="I5890" s="10" t="n">
        <v>181836.96078</v>
      </c>
      <c r="J5890" s="11" t="n">
        <v>37</v>
      </c>
      <c r="K5890" s="12" t="n">
        <v>239386.90836</v>
      </c>
      <c r="L5890" s="3" t="n">
        <v>0.863636363636364</v>
      </c>
      <c r="M5890" s="4" t="n">
        <v>0.644679728132003</v>
      </c>
      <c r="N5890" s="5" t="n">
        <v>0.108108108108108</v>
      </c>
      <c r="O5890" s="6" t="n">
        <v>0.249289550831476</v>
      </c>
    </row>
    <row r="5891">
      <c r="B5891" t="s">
        <v>73</v>
      </c>
      <c r="C5891" t="s">
        <v>56</v>
      </c>
      <c r="D5891" t="s">
        <v>41</v>
      </c>
      <c r="E5891" t="s">
        <v>24</v>
      </c>
      <c r="F5891" s="7"/>
      <c r="G5891" s="8"/>
      <c r="H5891" s="9" t="s">
        <v>85</v>
      </c>
      <c r="I5891" s="10" t="n">
        <v>13458.92</v>
      </c>
      <c r="J5891" s="11"/>
      <c r="K5891" s="12"/>
      <c r="L5891" s="3" t="s">
        <v>86</v>
      </c>
      <c r="M5891" s="4"/>
      <c r="N5891" s="5"/>
      <c r="O5891" s="6"/>
    </row>
    <row r="5892">
      <c r="B5892" t="s">
        <v>73</v>
      </c>
      <c r="C5892" t="s">
        <v>56</v>
      </c>
      <c r="D5892" t="s">
        <v>41</v>
      </c>
      <c r="E5892" t="s">
        <v>25</v>
      </c>
      <c r="F5892" s="7" t="s">
        <v>85</v>
      </c>
      <c r="G5892" s="8" t="n">
        <v>18731.86</v>
      </c>
      <c r="H5892" s="9" t="s">
        <v>85</v>
      </c>
      <c r="I5892" s="10" t="n">
        <v>16404.28</v>
      </c>
      <c r="J5892" s="11" t="s">
        <v>85</v>
      </c>
      <c r="K5892" s="12" t="n">
        <v>13856.67</v>
      </c>
      <c r="L5892" s="3" t="s">
        <v>86</v>
      </c>
      <c r="M5892" s="4" t="n">
        <v>0.141888580297337</v>
      </c>
      <c r="N5892" s="5" t="s">
        <v>86</v>
      </c>
      <c r="O5892" s="6" t="n">
        <v>0.351829840791474</v>
      </c>
    </row>
    <row r="5893">
      <c r="B5893" t="s">
        <v>73</v>
      </c>
      <c r="C5893" t="s">
        <v>56</v>
      </c>
      <c r="D5893" t="s">
        <v>41</v>
      </c>
      <c r="E5893" t="s">
        <v>26</v>
      </c>
      <c r="F5893" s="7" t="n">
        <v>44</v>
      </c>
      <c r="G5893" s="8" t="n">
        <v>267193.1</v>
      </c>
      <c r="H5893" s="9" t="n">
        <v>42</v>
      </c>
      <c r="I5893" s="10" t="n">
        <v>251898.06</v>
      </c>
      <c r="J5893" s="11" t="n">
        <v>30</v>
      </c>
      <c r="K5893" s="12" t="n">
        <v>194856.84</v>
      </c>
      <c r="L5893" s="3" t="n">
        <v>0.0476190476190477</v>
      </c>
      <c r="M5893" s="4" t="n">
        <v>0.0607191655227515</v>
      </c>
      <c r="N5893" s="5" t="n">
        <v>0.466666666666667</v>
      </c>
      <c r="O5893" s="6" t="n">
        <v>0.37122771774396</v>
      </c>
    </row>
    <row r="5894">
      <c r="B5894" t="s">
        <v>73</v>
      </c>
      <c r="C5894" t="s">
        <v>58</v>
      </c>
      <c r="D5894" t="s">
        <v>45</v>
      </c>
      <c r="E5894" t="s">
        <v>25</v>
      </c>
      <c r="F5894" s="7" t="s">
        <v>85</v>
      </c>
      <c r="G5894" s="8" t="n">
        <v>2775.168</v>
      </c>
      <c r="H5894" s="9"/>
      <c r="I5894" s="10"/>
      <c r="J5894" s="11" t="s">
        <v>85</v>
      </c>
      <c r="K5894" s="12" t="n">
        <v>3189.12</v>
      </c>
      <c r="L5894" s="3" t="s">
        <v>86</v>
      </c>
      <c r="M5894" s="4"/>
      <c r="N5894" s="5" t="s">
        <v>86</v>
      </c>
      <c r="O5894" s="6" t="n">
        <v>-0.129801324503311</v>
      </c>
    </row>
    <row r="5895">
      <c r="B5895" t="s">
        <v>73</v>
      </c>
      <c r="C5895" t="s">
        <v>58</v>
      </c>
      <c r="D5895" t="s">
        <v>22</v>
      </c>
      <c r="E5895" t="s">
        <v>35</v>
      </c>
      <c r="F5895" s="7"/>
      <c r="G5895" s="8"/>
      <c r="H5895" s="9"/>
      <c r="I5895" s="10"/>
      <c r="J5895" s="11" t="s">
        <v>85</v>
      </c>
      <c r="K5895" s="12" t="n">
        <v>2358.72</v>
      </c>
      <c r="L5895" s="3"/>
      <c r="M5895" s="4"/>
      <c r="N5895" s="5" t="s">
        <v>86</v>
      </c>
      <c r="O5895" s="6"/>
    </row>
    <row r="5896">
      <c r="B5896" t="s">
        <v>73</v>
      </c>
      <c r="C5896" t="s">
        <v>58</v>
      </c>
      <c r="D5896" t="s">
        <v>22</v>
      </c>
      <c r="E5896" t="s">
        <v>25</v>
      </c>
      <c r="F5896" s="7" t="n">
        <v>419</v>
      </c>
      <c r="G5896" s="8" t="n">
        <v>2709595.023424</v>
      </c>
      <c r="H5896" s="9" t="n">
        <v>451</v>
      </c>
      <c r="I5896" s="10" t="n">
        <v>2690162.748736</v>
      </c>
      <c r="J5896" s="11" t="n">
        <v>437</v>
      </c>
      <c r="K5896" s="12" t="n">
        <v>2527472.43216</v>
      </c>
      <c r="L5896" s="3" t="n">
        <v>-0.0709534368070953</v>
      </c>
      <c r="M5896" s="4" t="n">
        <v>0.00722345690688431</v>
      </c>
      <c r="N5896" s="5" t="n">
        <v>-0.0411899313501144</v>
      </c>
      <c r="O5896" s="6" t="n">
        <v>0.0720572018695993</v>
      </c>
    </row>
    <row r="5897">
      <c r="B5897" t="s">
        <v>73</v>
      </c>
      <c r="C5897" t="s">
        <v>58</v>
      </c>
      <c r="D5897" t="s">
        <v>22</v>
      </c>
      <c r="E5897" t="s">
        <v>26</v>
      </c>
      <c r="F5897" s="7" t="n">
        <v>194</v>
      </c>
      <c r="G5897" s="8" t="n">
        <v>1626348.51632</v>
      </c>
      <c r="H5897" s="9" t="n">
        <v>227</v>
      </c>
      <c r="I5897" s="10" t="n">
        <v>1794917.60656</v>
      </c>
      <c r="J5897" s="11" t="n">
        <v>208</v>
      </c>
      <c r="K5897" s="12" t="n">
        <v>1707923.81439</v>
      </c>
      <c r="L5897" s="3" t="n">
        <v>-0.145374449339207</v>
      </c>
      <c r="M5897" s="4" t="n">
        <v>-0.0939146675167261</v>
      </c>
      <c r="N5897" s="5" t="n">
        <v>-0.0673076923076923</v>
      </c>
      <c r="O5897" s="6" t="n">
        <v>-0.0477628436249279</v>
      </c>
    </row>
    <row r="5898">
      <c r="B5898" t="s">
        <v>73</v>
      </c>
      <c r="C5898" t="s">
        <v>58</v>
      </c>
      <c r="D5898" t="s">
        <v>22</v>
      </c>
      <c r="E5898" t="s">
        <v>29</v>
      </c>
      <c r="F5898" s="7" t="s">
        <v>85</v>
      </c>
      <c r="G5898" s="8" t="n">
        <v>17106.46872</v>
      </c>
      <c r="H5898" s="9" t="n">
        <v>10</v>
      </c>
      <c r="I5898" s="10" t="n">
        <v>42521.79528</v>
      </c>
      <c r="J5898" s="11" t="n">
        <v>8</v>
      </c>
      <c r="K5898" s="12" t="n">
        <v>30876.21</v>
      </c>
      <c r="L5898" s="3" t="s">
        <v>86</v>
      </c>
      <c r="M5898" s="4" t="n">
        <v>-0.597701164606143</v>
      </c>
      <c r="N5898" s="5" t="s">
        <v>86</v>
      </c>
      <c r="O5898" s="6" t="n">
        <v>-0.445966045703148</v>
      </c>
    </row>
    <row r="5899">
      <c r="B5899" t="s">
        <v>73</v>
      </c>
      <c r="C5899" t="s">
        <v>58</v>
      </c>
      <c r="D5899" t="s">
        <v>22</v>
      </c>
      <c r="E5899" t="s">
        <v>30</v>
      </c>
      <c r="F5899" s="7"/>
      <c r="G5899" s="8"/>
      <c r="H5899" s="9" t="s">
        <v>85</v>
      </c>
      <c r="I5899" s="10" t="n">
        <v>11618.0808</v>
      </c>
      <c r="J5899" s="11"/>
      <c r="K5899" s="12"/>
      <c r="L5899" s="3" t="s">
        <v>86</v>
      </c>
      <c r="M5899" s="4"/>
      <c r="N5899" s="5"/>
      <c r="O5899" s="6"/>
    </row>
    <row r="5900">
      <c r="B5900" t="s">
        <v>73</v>
      </c>
      <c r="C5900" t="s">
        <v>58</v>
      </c>
      <c r="D5900" t="s">
        <v>31</v>
      </c>
      <c r="E5900" t="s">
        <v>35</v>
      </c>
      <c r="F5900" s="7" t="n">
        <v>5</v>
      </c>
      <c r="G5900" s="8" t="n">
        <v>12847.159</v>
      </c>
      <c r="H5900" s="9" t="n">
        <v>10</v>
      </c>
      <c r="I5900" s="10" t="n">
        <v>11301.7064</v>
      </c>
      <c r="J5900" s="11" t="n">
        <v>10</v>
      </c>
      <c r="K5900" s="12" t="n">
        <v>19664.1396</v>
      </c>
      <c r="L5900" s="3" t="n">
        <v>-0.5</v>
      </c>
      <c r="M5900" s="4" t="n">
        <v>0.136745067098894</v>
      </c>
      <c r="N5900" s="5" t="n">
        <v>-0.5</v>
      </c>
      <c r="O5900" s="6" t="n">
        <v>-0.346670677622732</v>
      </c>
    </row>
    <row r="5901">
      <c r="B5901" t="s">
        <v>73</v>
      </c>
      <c r="C5901" t="s">
        <v>58</v>
      </c>
      <c r="D5901" t="s">
        <v>31</v>
      </c>
      <c r="E5901" t="s">
        <v>25</v>
      </c>
      <c r="F5901" s="7" t="n">
        <v>514</v>
      </c>
      <c r="G5901" s="8" t="n">
        <v>3523894.978764</v>
      </c>
      <c r="H5901" s="9" t="n">
        <v>528</v>
      </c>
      <c r="I5901" s="10" t="n">
        <v>3533690.592704</v>
      </c>
      <c r="J5901" s="11" t="n">
        <v>436</v>
      </c>
      <c r="K5901" s="12" t="n">
        <v>2566976.84952</v>
      </c>
      <c r="L5901" s="3" t="n">
        <v>-0.0265151515151515</v>
      </c>
      <c r="M5901" s="4" t="n">
        <v>-0.00277206328143864</v>
      </c>
      <c r="N5901" s="5" t="n">
        <v>0.178899082568807</v>
      </c>
      <c r="O5901" s="6" t="n">
        <v>0.372780194501144</v>
      </c>
    </row>
    <row r="5902">
      <c r="B5902" t="s">
        <v>73</v>
      </c>
      <c r="C5902" t="s">
        <v>58</v>
      </c>
      <c r="D5902" t="s">
        <v>31</v>
      </c>
      <c r="E5902" t="s">
        <v>26</v>
      </c>
      <c r="F5902" s="7" t="n">
        <v>249</v>
      </c>
      <c r="G5902" s="8" t="n">
        <v>2298990.832236</v>
      </c>
      <c r="H5902" s="9" t="n">
        <v>291</v>
      </c>
      <c r="I5902" s="10" t="n">
        <v>2551472.618336</v>
      </c>
      <c r="J5902" s="11" t="n">
        <v>243</v>
      </c>
      <c r="K5902" s="12" t="n">
        <v>1911269.403684</v>
      </c>
      <c r="L5902" s="3" t="n">
        <v>-0.144329896907217</v>
      </c>
      <c r="M5902" s="4" t="n">
        <v>-0.0989553186993093</v>
      </c>
      <c r="N5902" s="5" t="n">
        <v>0.0246913580246915</v>
      </c>
      <c r="O5902" s="6" t="n">
        <v>0.202860689238608</v>
      </c>
    </row>
    <row r="5903">
      <c r="B5903" t="s">
        <v>73</v>
      </c>
      <c r="C5903" t="s">
        <v>58</v>
      </c>
      <c r="D5903" t="s">
        <v>31</v>
      </c>
      <c r="E5903" t="s">
        <v>27</v>
      </c>
      <c r="F5903" s="7"/>
      <c r="G5903" s="8"/>
      <c r="H5903" s="9"/>
      <c r="I5903" s="10"/>
      <c r="J5903" s="11" t="s">
        <v>85</v>
      </c>
      <c r="K5903" s="12" t="n">
        <v>12471.1164</v>
      </c>
      <c r="L5903" s="3"/>
      <c r="M5903" s="4"/>
      <c r="N5903" s="5" t="s">
        <v>86</v>
      </c>
      <c r="O5903" s="6"/>
    </row>
    <row r="5904">
      <c r="B5904" t="s">
        <v>73</v>
      </c>
      <c r="C5904" t="s">
        <v>58</v>
      </c>
      <c r="D5904" t="s">
        <v>31</v>
      </c>
      <c r="E5904" t="s">
        <v>29</v>
      </c>
      <c r="F5904" s="7" t="n">
        <v>24</v>
      </c>
      <c r="G5904" s="8" t="n">
        <v>105550.50548</v>
      </c>
      <c r="H5904" s="9" t="n">
        <v>35</v>
      </c>
      <c r="I5904" s="10" t="n">
        <v>155479.22916</v>
      </c>
      <c r="J5904" s="11" t="n">
        <v>30</v>
      </c>
      <c r="K5904" s="12" t="n">
        <v>122181.45915</v>
      </c>
      <c r="L5904" s="3" t="n">
        <v>-0.314285714285714</v>
      </c>
      <c r="M5904" s="4" t="n">
        <v>-0.321127934256861</v>
      </c>
      <c r="N5904" s="5" t="n">
        <v>-0.2</v>
      </c>
      <c r="O5904" s="6" t="n">
        <v>-0.136116836267133</v>
      </c>
    </row>
    <row r="5905">
      <c r="B5905" t="s">
        <v>73</v>
      </c>
      <c r="C5905" t="s">
        <v>58</v>
      </c>
      <c r="D5905" t="s">
        <v>31</v>
      </c>
      <c r="E5905" t="s">
        <v>30</v>
      </c>
      <c r="F5905" s="7"/>
      <c r="G5905" s="8"/>
      <c r="H5905" s="9" t="s">
        <v>85</v>
      </c>
      <c r="I5905" s="10" t="n">
        <v>17599.6192</v>
      </c>
      <c r="J5905" s="11"/>
      <c r="K5905" s="12"/>
      <c r="L5905" s="3" t="s">
        <v>86</v>
      </c>
      <c r="M5905" s="4"/>
      <c r="N5905" s="5"/>
      <c r="O5905" s="6"/>
    </row>
    <row r="5906">
      <c r="B5906" t="s">
        <v>73</v>
      </c>
      <c r="C5906" t="s">
        <v>58</v>
      </c>
      <c r="D5906" t="s">
        <v>33</v>
      </c>
      <c r="E5906" t="s">
        <v>35</v>
      </c>
      <c r="F5906" s="7" t="n">
        <v>12</v>
      </c>
      <c r="G5906" s="8" t="n">
        <v>44175.3188</v>
      </c>
      <c r="H5906" s="9" t="n">
        <v>8</v>
      </c>
      <c r="I5906" s="10" t="n">
        <v>10587.7148</v>
      </c>
      <c r="J5906" s="11" t="n">
        <v>5</v>
      </c>
      <c r="K5906" s="12" t="n">
        <v>10685.52</v>
      </c>
      <c r="L5906" s="3" t="n">
        <v>0.5</v>
      </c>
      <c r="M5906" s="4" t="n">
        <v>3.17231854413003</v>
      </c>
      <c r="N5906" s="5" t="n">
        <v>1.4</v>
      </c>
      <c r="O5906" s="6" t="n">
        <v>3.13412906437871</v>
      </c>
    </row>
    <row r="5907">
      <c r="B5907" t="s">
        <v>73</v>
      </c>
      <c r="C5907" t="s">
        <v>58</v>
      </c>
      <c r="D5907" t="s">
        <v>33</v>
      </c>
      <c r="E5907" t="s">
        <v>24</v>
      </c>
      <c r="F5907" s="7"/>
      <c r="G5907" s="8"/>
      <c r="H5907" s="9" t="s">
        <v>85</v>
      </c>
      <c r="I5907" s="10" t="n">
        <v>13279.58</v>
      </c>
      <c r="J5907" s="11"/>
      <c r="K5907" s="12"/>
      <c r="L5907" s="3" t="s">
        <v>86</v>
      </c>
      <c r="M5907" s="4"/>
      <c r="N5907" s="5"/>
      <c r="O5907" s="6"/>
    </row>
    <row r="5908">
      <c r="B5908" t="s">
        <v>73</v>
      </c>
      <c r="C5908" t="s">
        <v>58</v>
      </c>
      <c r="D5908" t="s">
        <v>33</v>
      </c>
      <c r="E5908" t="s">
        <v>25</v>
      </c>
      <c r="F5908" s="7" t="n">
        <v>161</v>
      </c>
      <c r="G5908" s="8" t="n">
        <v>1093632.0154</v>
      </c>
      <c r="H5908" s="9" t="n">
        <v>149</v>
      </c>
      <c r="I5908" s="10" t="n">
        <v>1136776.8461</v>
      </c>
      <c r="J5908" s="11" t="n">
        <v>143</v>
      </c>
      <c r="K5908" s="12" t="n">
        <v>965827.161765</v>
      </c>
      <c r="L5908" s="3" t="n">
        <v>0.080536912751678</v>
      </c>
      <c r="M5908" s="4" t="n">
        <v>-0.0379536501363652</v>
      </c>
      <c r="N5908" s="5" t="n">
        <v>0.125874125874126</v>
      </c>
      <c r="O5908" s="6" t="n">
        <v>0.132326837238086</v>
      </c>
    </row>
    <row r="5909">
      <c r="B5909" t="s">
        <v>73</v>
      </c>
      <c r="C5909" t="s">
        <v>58</v>
      </c>
      <c r="D5909" t="s">
        <v>33</v>
      </c>
      <c r="E5909" t="s">
        <v>26</v>
      </c>
      <c r="F5909" s="7" t="n">
        <v>140</v>
      </c>
      <c r="G5909" s="8" t="n">
        <v>1147075.4562</v>
      </c>
      <c r="H5909" s="9" t="n">
        <v>112</v>
      </c>
      <c r="I5909" s="10" t="n">
        <v>907773.4302</v>
      </c>
      <c r="J5909" s="11" t="n">
        <v>120</v>
      </c>
      <c r="K5909" s="12" t="n">
        <v>876651.8814</v>
      </c>
      <c r="L5909" s="3" t="n">
        <v>0.25</v>
      </c>
      <c r="M5909" s="4" t="n">
        <v>0.263614265453085</v>
      </c>
      <c r="N5909" s="5" t="n">
        <v>0.166666666666667</v>
      </c>
      <c r="O5909" s="6" t="n">
        <v>0.308473158545143</v>
      </c>
    </row>
    <row r="5910">
      <c r="B5910" t="s">
        <v>73</v>
      </c>
      <c r="C5910" t="s">
        <v>58</v>
      </c>
      <c r="D5910" t="s">
        <v>33</v>
      </c>
      <c r="E5910" t="s">
        <v>29</v>
      </c>
      <c r="F5910" s="7" t="n">
        <v>34</v>
      </c>
      <c r="G5910" s="8" t="n">
        <v>164493.4972</v>
      </c>
      <c r="H5910" s="9" t="n">
        <v>35</v>
      </c>
      <c r="I5910" s="10" t="n">
        <v>177388.414924</v>
      </c>
      <c r="J5910" s="11" t="n">
        <v>35</v>
      </c>
      <c r="K5910" s="12" t="n">
        <v>134166.5214</v>
      </c>
      <c r="L5910" s="3" t="n">
        <v>-0.0285714285714286</v>
      </c>
      <c r="M5910" s="4" t="n">
        <v>-0.0726931222060058</v>
      </c>
      <c r="N5910" s="5" t="n">
        <v>-0.0285714285714286</v>
      </c>
      <c r="O5910" s="6" t="n">
        <v>0.226039815920874</v>
      </c>
    </row>
    <row r="5911">
      <c r="B5911" t="s">
        <v>73</v>
      </c>
      <c r="C5911" t="s">
        <v>58</v>
      </c>
      <c r="D5911" t="s">
        <v>33</v>
      </c>
      <c r="E5911" t="s">
        <v>37</v>
      </c>
      <c r="F5911" s="7" t="n">
        <v>63</v>
      </c>
      <c r="G5911" s="8" t="n">
        <v>358156.704816</v>
      </c>
      <c r="H5911" s="9" t="n">
        <v>42</v>
      </c>
      <c r="I5911" s="10" t="n">
        <v>226719.161528</v>
      </c>
      <c r="J5911" s="11" t="n">
        <v>32</v>
      </c>
      <c r="K5911" s="12" t="n">
        <v>149835.914001</v>
      </c>
      <c r="L5911" s="3" t="n">
        <v>0.5</v>
      </c>
      <c r="M5911" s="4" t="n">
        <v>0.579737250271047</v>
      </c>
      <c r="N5911" s="5" t="n">
        <v>0.96875</v>
      </c>
      <c r="O5911" s="6" t="n">
        <v>1.39032615914506</v>
      </c>
    </row>
    <row r="5912">
      <c r="B5912" t="s">
        <v>73</v>
      </c>
      <c r="C5912" t="s">
        <v>58</v>
      </c>
      <c r="D5912" t="s">
        <v>38</v>
      </c>
      <c r="E5912" t="s">
        <v>35</v>
      </c>
      <c r="F5912" s="7" t="n">
        <v>36</v>
      </c>
      <c r="G5912" s="8" t="n">
        <v>374880.72</v>
      </c>
      <c r="H5912" s="9" t="n">
        <v>34</v>
      </c>
      <c r="I5912" s="10" t="n">
        <v>343747.32</v>
      </c>
      <c r="J5912" s="11" t="n">
        <v>40</v>
      </c>
      <c r="K5912" s="12" t="n">
        <v>418261.8</v>
      </c>
      <c r="L5912" s="3" t="n">
        <v>0.0588235294117647</v>
      </c>
      <c r="M5912" s="4" t="n">
        <v>0.0905705970304</v>
      </c>
      <c r="N5912" s="5" t="n">
        <v>-0.1</v>
      </c>
      <c r="O5912" s="6" t="n">
        <v>-0.103717528112775</v>
      </c>
    </row>
    <row r="5913">
      <c r="B5913" t="s">
        <v>73</v>
      </c>
      <c r="C5913" t="s">
        <v>58</v>
      </c>
      <c r="D5913" t="s">
        <v>38</v>
      </c>
      <c r="E5913" t="s">
        <v>25</v>
      </c>
      <c r="F5913" s="7" t="n">
        <v>78</v>
      </c>
      <c r="G5913" s="8" t="n">
        <v>480619.748</v>
      </c>
      <c r="H5913" s="9" t="n">
        <v>80</v>
      </c>
      <c r="I5913" s="10" t="n">
        <v>700583.3388</v>
      </c>
      <c r="J5913" s="11" t="n">
        <v>72</v>
      </c>
      <c r="K5913" s="12" t="n">
        <v>387890.4024</v>
      </c>
      <c r="L5913" s="3" t="n">
        <v>-0.025</v>
      </c>
      <c r="M5913" s="4" t="n">
        <v>-0.313972055311459</v>
      </c>
      <c r="N5913" s="5" t="n">
        <v>0.0833333333333333</v>
      </c>
      <c r="O5913" s="6" t="n">
        <v>0.239060685766532</v>
      </c>
    </row>
    <row r="5914">
      <c r="B5914" t="s">
        <v>73</v>
      </c>
      <c r="C5914" t="s">
        <v>58</v>
      </c>
      <c r="D5914" t="s">
        <v>38</v>
      </c>
      <c r="E5914" t="s">
        <v>26</v>
      </c>
      <c r="F5914" s="7" t="n">
        <v>36</v>
      </c>
      <c r="G5914" s="8" t="n">
        <v>201975.9816</v>
      </c>
      <c r="H5914" s="9" t="n">
        <v>50</v>
      </c>
      <c r="I5914" s="10" t="n">
        <v>325009.98</v>
      </c>
      <c r="J5914" s="11" t="n">
        <v>37</v>
      </c>
      <c r="K5914" s="12" t="n">
        <v>196095.33</v>
      </c>
      <c r="L5914" s="3" t="n">
        <v>-0.28</v>
      </c>
      <c r="M5914" s="4" t="n">
        <v>-0.37855452438722</v>
      </c>
      <c r="N5914" s="5" t="n">
        <v>-0.027027027027027</v>
      </c>
      <c r="O5914" s="6" t="n">
        <v>0.0299887386405377</v>
      </c>
    </row>
    <row r="5915">
      <c r="B5915" t="s">
        <v>73</v>
      </c>
      <c r="C5915" t="s">
        <v>58</v>
      </c>
      <c r="D5915" t="s">
        <v>40</v>
      </c>
      <c r="E5915" t="s">
        <v>35</v>
      </c>
      <c r="F5915" s="7" t="n">
        <v>16</v>
      </c>
      <c r="G5915" s="8" t="n">
        <v>178223.16</v>
      </c>
      <c r="H5915" s="9" t="n">
        <v>23</v>
      </c>
      <c r="I5915" s="10" t="n">
        <v>250843.8796</v>
      </c>
      <c r="J5915" s="11" t="n">
        <v>5</v>
      </c>
      <c r="K5915" s="12" t="n">
        <v>63626.634</v>
      </c>
      <c r="L5915" s="3" t="n">
        <v>-0.304347826086957</v>
      </c>
      <c r="M5915" s="4" t="n">
        <v>-0.289505646762449</v>
      </c>
      <c r="N5915" s="5" t="n">
        <v>2.2</v>
      </c>
      <c r="O5915" s="6" t="n">
        <v>1.80107792595158</v>
      </c>
    </row>
    <row r="5916">
      <c r="B5916" t="s">
        <v>73</v>
      </c>
      <c r="C5916" t="s">
        <v>58</v>
      </c>
      <c r="D5916" t="s">
        <v>40</v>
      </c>
      <c r="E5916" t="s">
        <v>25</v>
      </c>
      <c r="F5916" s="7" t="n">
        <v>14</v>
      </c>
      <c r="G5916" s="8" t="n">
        <v>132647.2046</v>
      </c>
      <c r="H5916" s="9" t="n">
        <v>7</v>
      </c>
      <c r="I5916" s="10" t="n">
        <v>12911.094</v>
      </c>
      <c r="J5916" s="11" t="n">
        <v>10</v>
      </c>
      <c r="K5916" s="12" t="n">
        <v>66576.2886</v>
      </c>
      <c r="L5916" s="3" t="n">
        <v>1</v>
      </c>
      <c r="M5916" s="4" t="n">
        <v>9.27389349035798</v>
      </c>
      <c r="N5916" s="5" t="n">
        <v>0.4</v>
      </c>
      <c r="O5916" s="6" t="n">
        <v>0.992409120264478</v>
      </c>
    </row>
    <row r="5917">
      <c r="B5917" t="s">
        <v>73</v>
      </c>
      <c r="C5917" t="s">
        <v>58</v>
      </c>
      <c r="D5917" t="s">
        <v>40</v>
      </c>
      <c r="E5917" t="s">
        <v>26</v>
      </c>
      <c r="F5917" s="7" t="n">
        <v>5</v>
      </c>
      <c r="G5917" s="8" t="n">
        <v>33629.3246</v>
      </c>
      <c r="H5917" s="9" t="s">
        <v>85</v>
      </c>
      <c r="I5917" s="10" t="n">
        <v>38298.57572</v>
      </c>
      <c r="J5917" s="11"/>
      <c r="K5917" s="12"/>
      <c r="L5917" s="3" t="s">
        <v>86</v>
      </c>
      <c r="M5917" s="4" t="n">
        <v>-0.121917095667912</v>
      </c>
      <c r="N5917" s="5"/>
      <c r="O5917" s="6"/>
    </row>
    <row r="5918">
      <c r="B5918" t="s">
        <v>73</v>
      </c>
      <c r="C5918" t="s">
        <v>58</v>
      </c>
      <c r="D5918" t="s">
        <v>41</v>
      </c>
      <c r="E5918" t="s">
        <v>24</v>
      </c>
      <c r="F5918" s="7" t="s">
        <v>85</v>
      </c>
      <c r="G5918" s="8" t="n">
        <v>99792.484</v>
      </c>
      <c r="H5918" s="9"/>
      <c r="I5918" s="10"/>
      <c r="J5918" s="11"/>
      <c r="K5918" s="12"/>
      <c r="L5918" s="3" t="s">
        <v>86</v>
      </c>
      <c r="M5918" s="4"/>
      <c r="N5918" s="5" t="s">
        <v>86</v>
      </c>
      <c r="O5918" s="6"/>
    </row>
    <row r="5919">
      <c r="B5919" t="s">
        <v>73</v>
      </c>
      <c r="C5919" t="s">
        <v>58</v>
      </c>
      <c r="D5919" t="s">
        <v>41</v>
      </c>
      <c r="E5919" t="s">
        <v>25</v>
      </c>
      <c r="F5919" s="7" t="n">
        <v>107</v>
      </c>
      <c r="G5919" s="8" t="n">
        <v>512155.148</v>
      </c>
      <c r="H5919" s="9" t="n">
        <v>113</v>
      </c>
      <c r="I5919" s="10" t="n">
        <v>565844.492</v>
      </c>
      <c r="J5919" s="11" t="n">
        <v>107</v>
      </c>
      <c r="K5919" s="12" t="n">
        <v>383383.1088</v>
      </c>
      <c r="L5919" s="3" t="n">
        <v>-0.0530973451327433</v>
      </c>
      <c r="M5919" s="4" t="n">
        <v>-0.0948835674095418</v>
      </c>
      <c r="N5919" s="5" t="n">
        <v>0</v>
      </c>
      <c r="O5919" s="6" t="n">
        <v>0.335883444638602</v>
      </c>
    </row>
    <row r="5920">
      <c r="B5920" t="s">
        <v>73</v>
      </c>
      <c r="C5920" t="s">
        <v>58</v>
      </c>
      <c r="D5920" t="s">
        <v>41</v>
      </c>
      <c r="E5920" t="s">
        <v>26</v>
      </c>
      <c r="F5920" s="7" t="n">
        <v>39</v>
      </c>
      <c r="G5920" s="8" t="n">
        <v>442256.0728</v>
      </c>
      <c r="H5920" s="9" t="n">
        <v>40</v>
      </c>
      <c r="I5920" s="10" t="n">
        <v>363586.78</v>
      </c>
      <c r="J5920" s="11" t="n">
        <v>36</v>
      </c>
      <c r="K5920" s="12" t="n">
        <v>253657.98</v>
      </c>
      <c r="L5920" s="3" t="n">
        <v>-0.025</v>
      </c>
      <c r="M5920" s="4" t="n">
        <v>0.216370058339305</v>
      </c>
      <c r="N5920" s="5" t="n">
        <v>0.0833333333333333</v>
      </c>
      <c r="O5920" s="6" t="n">
        <v>0.743513343439856</v>
      </c>
    </row>
    <row r="5921">
      <c r="B5921" t="s">
        <v>73</v>
      </c>
      <c r="C5921" t="s">
        <v>59</v>
      </c>
      <c r="D5921" t="s">
        <v>45</v>
      </c>
      <c r="E5921" t="s">
        <v>35</v>
      </c>
      <c r="F5921" s="7" t="n">
        <v>6</v>
      </c>
      <c r="G5921" s="8" t="n">
        <v>15628.62</v>
      </c>
      <c r="H5921" s="9" t="n">
        <v>5</v>
      </c>
      <c r="I5921" s="10" t="n">
        <v>17731.74</v>
      </c>
      <c r="J5921" s="11" t="n">
        <v>10</v>
      </c>
      <c r="K5921" s="12" t="n">
        <v>26816.92</v>
      </c>
      <c r="L5921" s="3" t="n">
        <v>0.2</v>
      </c>
      <c r="M5921" s="4" t="n">
        <v>-0.118607649333906</v>
      </c>
      <c r="N5921" s="5" t="n">
        <v>-0.4</v>
      </c>
      <c r="O5921" s="6" t="n">
        <v>-0.417210477564165</v>
      </c>
    </row>
    <row r="5922">
      <c r="B5922" t="s">
        <v>73</v>
      </c>
      <c r="C5922" t="s">
        <v>59</v>
      </c>
      <c r="D5922" t="s">
        <v>45</v>
      </c>
      <c r="E5922" t="s">
        <v>25</v>
      </c>
      <c r="F5922" s="7" t="n">
        <v>6</v>
      </c>
      <c r="G5922" s="8" t="n">
        <v>19684.224</v>
      </c>
      <c r="H5922" s="9" t="n">
        <v>17</v>
      </c>
      <c r="I5922" s="10" t="n">
        <v>50750.784</v>
      </c>
      <c r="J5922" s="11" t="n">
        <v>11</v>
      </c>
      <c r="K5922" s="12" t="n">
        <v>28889.72</v>
      </c>
      <c r="L5922" s="3" t="n">
        <v>-0.647058823529412</v>
      </c>
      <c r="M5922" s="4" t="n">
        <v>-0.61213950901724</v>
      </c>
      <c r="N5922" s="5" t="n">
        <v>-0.454545454545455</v>
      </c>
      <c r="O5922" s="6" t="n">
        <v>-0.318642617512389</v>
      </c>
    </row>
    <row r="5923">
      <c r="B5923" t="s">
        <v>73</v>
      </c>
      <c r="C5923" t="s">
        <v>59</v>
      </c>
      <c r="D5923" t="s">
        <v>45</v>
      </c>
      <c r="E5923" t="s">
        <v>26</v>
      </c>
      <c r="F5923" s="7"/>
      <c r="G5923" s="8"/>
      <c r="H5923" s="9" t="s">
        <v>85</v>
      </c>
      <c r="I5923" s="10" t="n">
        <v>4385.01</v>
      </c>
      <c r="J5923" s="11" t="s">
        <v>85</v>
      </c>
      <c r="K5923" s="12" t="n">
        <v>12707.58</v>
      </c>
      <c r="L5923" s="3" t="s">
        <v>86</v>
      </c>
      <c r="M5923" s="4"/>
      <c r="N5923" s="5" t="s">
        <v>86</v>
      </c>
      <c r="O5923" s="6"/>
    </row>
    <row r="5924">
      <c r="B5924" t="s">
        <v>73</v>
      </c>
      <c r="C5924" t="s">
        <v>59</v>
      </c>
      <c r="D5924" t="s">
        <v>45</v>
      </c>
      <c r="E5924" t="s">
        <v>29</v>
      </c>
      <c r="F5924" s="7" t="s">
        <v>85</v>
      </c>
      <c r="G5924" s="8" t="n">
        <v>18304.584</v>
      </c>
      <c r="H5924" s="9" t="s">
        <v>85</v>
      </c>
      <c r="I5924" s="10" t="n">
        <v>18485.184</v>
      </c>
      <c r="J5924" s="11" t="s">
        <v>85</v>
      </c>
      <c r="K5924" s="12" t="n">
        <v>9972.48</v>
      </c>
      <c r="L5924" s="3" t="s">
        <v>86</v>
      </c>
      <c r="M5924" s="4" t="n">
        <v>-0.00976998660116135</v>
      </c>
      <c r="N5924" s="5" t="s">
        <v>86</v>
      </c>
      <c r="O5924" s="6" t="n">
        <v>0.835509722757027</v>
      </c>
    </row>
    <row r="5925">
      <c r="B5925" t="s">
        <v>73</v>
      </c>
      <c r="C5925" t="s">
        <v>59</v>
      </c>
      <c r="D5925" t="s">
        <v>22</v>
      </c>
      <c r="E5925" t="s">
        <v>35</v>
      </c>
      <c r="F5925" s="7"/>
      <c r="G5925" s="8"/>
      <c r="H5925" s="9" t="s">
        <v>85</v>
      </c>
      <c r="I5925" s="10" t="n">
        <v>581.36</v>
      </c>
      <c r="J5925" s="11"/>
      <c r="K5925" s="12"/>
      <c r="L5925" s="3" t="s">
        <v>86</v>
      </c>
      <c r="M5925" s="4"/>
      <c r="N5925" s="5"/>
      <c r="O5925" s="6"/>
    </row>
    <row r="5926">
      <c r="B5926" t="s">
        <v>73</v>
      </c>
      <c r="C5926" t="s">
        <v>59</v>
      </c>
      <c r="D5926" t="s">
        <v>22</v>
      </c>
      <c r="E5926" t="s">
        <v>24</v>
      </c>
      <c r="F5926" s="7" t="s">
        <v>85</v>
      </c>
      <c r="G5926" s="8" t="n">
        <v>13730.8288</v>
      </c>
      <c r="H5926" s="9"/>
      <c r="I5926" s="10"/>
      <c r="J5926" s="11" t="s">
        <v>85</v>
      </c>
      <c r="K5926" s="12" t="n">
        <v>12932.5248</v>
      </c>
      <c r="L5926" s="3" t="s">
        <v>86</v>
      </c>
      <c r="M5926" s="4"/>
      <c r="N5926" s="5" t="s">
        <v>86</v>
      </c>
      <c r="O5926" s="6" t="n">
        <v>0.0617283950617284</v>
      </c>
    </row>
    <row r="5927">
      <c r="B5927" t="s">
        <v>73</v>
      </c>
      <c r="C5927" t="s">
        <v>59</v>
      </c>
      <c r="D5927" t="s">
        <v>22</v>
      </c>
      <c r="E5927" t="s">
        <v>25</v>
      </c>
      <c r="F5927" s="7" t="n">
        <v>534</v>
      </c>
      <c r="G5927" s="8" t="n">
        <v>3663519.934996</v>
      </c>
      <c r="H5927" s="9" t="n">
        <v>513</v>
      </c>
      <c r="I5927" s="10" t="n">
        <v>3623818.181796</v>
      </c>
      <c r="J5927" s="11" t="n">
        <v>540</v>
      </c>
      <c r="K5927" s="12" t="n">
        <v>2888398.47791</v>
      </c>
      <c r="L5927" s="3" t="n">
        <v>0.0409356725146199</v>
      </c>
      <c r="M5927" s="4" t="n">
        <v>0.0109557795695818</v>
      </c>
      <c r="N5927" s="5" t="n">
        <v>-0.0111111111111111</v>
      </c>
      <c r="O5927" s="6" t="n">
        <v>0.268356829230455</v>
      </c>
    </row>
    <row r="5928">
      <c r="B5928" t="s">
        <v>73</v>
      </c>
      <c r="C5928" t="s">
        <v>59</v>
      </c>
      <c r="D5928" t="s">
        <v>22</v>
      </c>
      <c r="E5928" t="s">
        <v>26</v>
      </c>
      <c r="F5928" s="7" t="n">
        <v>288</v>
      </c>
      <c r="G5928" s="8" t="n">
        <v>2827992.642448</v>
      </c>
      <c r="H5928" s="9" t="n">
        <v>299</v>
      </c>
      <c r="I5928" s="10" t="n">
        <v>2797249.109664</v>
      </c>
      <c r="J5928" s="11" t="n">
        <v>312</v>
      </c>
      <c r="K5928" s="12" t="n">
        <v>2335323.853564</v>
      </c>
      <c r="L5928" s="3" t="n">
        <v>-0.0367892976588629</v>
      </c>
      <c r="M5928" s="4" t="n">
        <v>0.0109906310016461</v>
      </c>
      <c r="N5928" s="5" t="n">
        <v>-0.0769230769230769</v>
      </c>
      <c r="O5928" s="6" t="n">
        <v>0.210963797647219</v>
      </c>
    </row>
    <row r="5929">
      <c r="B5929" t="s">
        <v>73</v>
      </c>
      <c r="C5929" t="s">
        <v>59</v>
      </c>
      <c r="D5929" t="s">
        <v>22</v>
      </c>
      <c r="E5929" t="s">
        <v>29</v>
      </c>
      <c r="F5929" s="7" t="n">
        <v>39</v>
      </c>
      <c r="G5929" s="8" t="n">
        <v>157680.8104</v>
      </c>
      <c r="H5929" s="9" t="n">
        <v>41</v>
      </c>
      <c r="I5929" s="10" t="n">
        <v>179483.91636</v>
      </c>
      <c r="J5929" s="11" t="n">
        <v>51</v>
      </c>
      <c r="K5929" s="12" t="n">
        <v>176168.84385</v>
      </c>
      <c r="L5929" s="3" t="n">
        <v>-0.0487804878048781</v>
      </c>
      <c r="M5929" s="4" t="n">
        <v>-0.121476655971048</v>
      </c>
      <c r="N5929" s="5" t="n">
        <v>-0.235294117647059</v>
      </c>
      <c r="O5929" s="6" t="n">
        <v>-0.104944966691964</v>
      </c>
    </row>
    <row r="5930">
      <c r="B5930" t="s">
        <v>73</v>
      </c>
      <c r="C5930" t="s">
        <v>59</v>
      </c>
      <c r="D5930" t="s">
        <v>22</v>
      </c>
      <c r="E5930" t="s">
        <v>37</v>
      </c>
      <c r="F5930" s="7" t="n">
        <v>6</v>
      </c>
      <c r="G5930" s="8" t="n">
        <v>40632.49064</v>
      </c>
      <c r="H5930" s="9" t="n">
        <v>6</v>
      </c>
      <c r="I5930" s="10" t="n">
        <v>44884.08432</v>
      </c>
      <c r="J5930" s="11" t="s">
        <v>85</v>
      </c>
      <c r="K5930" s="12" t="n">
        <v>32631.888</v>
      </c>
      <c r="L5930" s="3" t="n">
        <v>0</v>
      </c>
      <c r="M5930" s="4" t="n">
        <v>-0.0947238591231663</v>
      </c>
      <c r="N5930" s="5" t="s">
        <v>86</v>
      </c>
      <c r="O5930" s="6" t="n">
        <v>0.245177436254991</v>
      </c>
    </row>
    <row r="5931">
      <c r="B5931" t="s">
        <v>73</v>
      </c>
      <c r="C5931" t="s">
        <v>59</v>
      </c>
      <c r="D5931" t="s">
        <v>22</v>
      </c>
      <c r="E5931" t="s">
        <v>30</v>
      </c>
      <c r="F5931" s="7" t="s">
        <v>85</v>
      </c>
      <c r="G5931" s="8" t="n">
        <v>18527.9816</v>
      </c>
      <c r="H5931" s="9" t="s">
        <v>85</v>
      </c>
      <c r="I5931" s="10" t="n">
        <v>42442.2736</v>
      </c>
      <c r="J5931" s="11" t="s">
        <v>85</v>
      </c>
      <c r="K5931" s="12" t="n">
        <v>16615.4976</v>
      </c>
      <c r="L5931" s="3" t="s">
        <v>86</v>
      </c>
      <c r="M5931" s="4" t="n">
        <v>-0.563454545941196</v>
      </c>
      <c r="N5931" s="5" t="s">
        <v>86</v>
      </c>
      <c r="O5931" s="6" t="n">
        <v>0.115102421007241</v>
      </c>
    </row>
    <row r="5932">
      <c r="B5932" t="s">
        <v>73</v>
      </c>
      <c r="C5932" t="s">
        <v>59</v>
      </c>
      <c r="D5932" t="s">
        <v>31</v>
      </c>
      <c r="E5932" t="s">
        <v>35</v>
      </c>
      <c r="F5932" s="7" t="n">
        <v>11</v>
      </c>
      <c r="G5932" s="8" t="n">
        <v>245018.2986</v>
      </c>
      <c r="H5932" s="9" t="n">
        <v>16</v>
      </c>
      <c r="I5932" s="10" t="n">
        <v>342759.0816</v>
      </c>
      <c r="J5932" s="11" t="n">
        <v>17</v>
      </c>
      <c r="K5932" s="12" t="n">
        <v>370817.9838</v>
      </c>
      <c r="L5932" s="3" t="n">
        <v>-0.3125</v>
      </c>
      <c r="M5932" s="4" t="n">
        <v>-0.28515884260089</v>
      </c>
      <c r="N5932" s="5" t="n">
        <v>-0.352941176470588</v>
      </c>
      <c r="O5932" s="6" t="n">
        <v>-0.339249148358052</v>
      </c>
    </row>
    <row r="5933">
      <c r="B5933" t="s">
        <v>73</v>
      </c>
      <c r="C5933" t="s">
        <v>59</v>
      </c>
      <c r="D5933" t="s">
        <v>31</v>
      </c>
      <c r="E5933" t="s">
        <v>25</v>
      </c>
      <c r="F5933" s="7" t="n">
        <v>191</v>
      </c>
      <c r="G5933" s="8" t="n">
        <v>1404272.25918</v>
      </c>
      <c r="H5933" s="9" t="n">
        <v>187</v>
      </c>
      <c r="I5933" s="10" t="n">
        <v>1069310.46094</v>
      </c>
      <c r="J5933" s="11" t="n">
        <v>193</v>
      </c>
      <c r="K5933" s="12" t="n">
        <v>978133.0044</v>
      </c>
      <c r="L5933" s="3" t="n">
        <v>0.0213903743315509</v>
      </c>
      <c r="M5933" s="4" t="n">
        <v>0.313250277141724</v>
      </c>
      <c r="N5933" s="5" t="n">
        <v>-0.0103626943005182</v>
      </c>
      <c r="O5933" s="6" t="n">
        <v>0.435665960419565</v>
      </c>
    </row>
    <row r="5934">
      <c r="B5934" t="s">
        <v>73</v>
      </c>
      <c r="C5934" t="s">
        <v>59</v>
      </c>
      <c r="D5934" t="s">
        <v>31</v>
      </c>
      <c r="E5934" t="s">
        <v>26</v>
      </c>
      <c r="F5934" s="7" t="n">
        <v>106</v>
      </c>
      <c r="G5934" s="8" t="n">
        <v>878449.47708</v>
      </c>
      <c r="H5934" s="9" t="n">
        <v>93</v>
      </c>
      <c r="I5934" s="10" t="n">
        <v>779419.521</v>
      </c>
      <c r="J5934" s="11" t="n">
        <v>96</v>
      </c>
      <c r="K5934" s="12" t="n">
        <v>735720.111488</v>
      </c>
      <c r="L5934" s="3" t="n">
        <v>0.139784946236559</v>
      </c>
      <c r="M5934" s="4" t="n">
        <v>0.127056037745814</v>
      </c>
      <c r="N5934" s="5" t="n">
        <v>0.104166666666667</v>
      </c>
      <c r="O5934" s="6" t="n">
        <v>0.193999543254742</v>
      </c>
    </row>
    <row r="5935">
      <c r="B5935" t="s">
        <v>73</v>
      </c>
      <c r="C5935" t="s">
        <v>59</v>
      </c>
      <c r="D5935" t="s">
        <v>31</v>
      </c>
      <c r="E5935" t="s">
        <v>29</v>
      </c>
      <c r="F5935" s="7" t="n">
        <v>8</v>
      </c>
      <c r="G5935" s="8" t="n">
        <v>36463.5606</v>
      </c>
      <c r="H5935" s="9" t="n">
        <v>8</v>
      </c>
      <c r="I5935" s="10" t="n">
        <v>36285.024</v>
      </c>
      <c r="J5935" s="11" t="n">
        <v>9</v>
      </c>
      <c r="K5935" s="12" t="n">
        <v>40153.86</v>
      </c>
      <c r="L5935" s="3" t="n">
        <v>0</v>
      </c>
      <c r="M5935" s="4" t="n">
        <v>0.00492039360370833</v>
      </c>
      <c r="N5935" s="5" t="n">
        <v>-0.111111111111111</v>
      </c>
      <c r="O5935" s="6" t="n">
        <v>-0.0919039763549507</v>
      </c>
    </row>
    <row r="5936">
      <c r="B5936" t="s">
        <v>73</v>
      </c>
      <c r="C5936" t="s">
        <v>59</v>
      </c>
      <c r="D5936" t="s">
        <v>31</v>
      </c>
      <c r="E5936" t="s">
        <v>30</v>
      </c>
      <c r="F5936" s="7" t="s">
        <v>85</v>
      </c>
      <c r="G5936" s="8" t="n">
        <v>18112.0192</v>
      </c>
      <c r="H5936" s="9" t="s">
        <v>85</v>
      </c>
      <c r="I5936" s="10" t="n">
        <v>17830.1992</v>
      </c>
      <c r="J5936" s="11"/>
      <c r="K5936" s="12"/>
      <c r="L5936" s="3" t="s">
        <v>86</v>
      </c>
      <c r="M5936" s="4" t="n">
        <v>0.015805768451538</v>
      </c>
      <c r="N5936" s="5" t="s">
        <v>86</v>
      </c>
      <c r="O5936" s="6"/>
    </row>
    <row r="5937">
      <c r="B5937" t="s">
        <v>73</v>
      </c>
      <c r="C5937" t="s">
        <v>59</v>
      </c>
      <c r="D5937" t="s">
        <v>33</v>
      </c>
      <c r="E5937" t="s">
        <v>35</v>
      </c>
      <c r="F5937" s="7" t="n">
        <v>12</v>
      </c>
      <c r="G5937" s="8" t="n">
        <v>116955.0388</v>
      </c>
      <c r="H5937" s="9" t="n">
        <v>11</v>
      </c>
      <c r="I5937" s="10" t="n">
        <v>175470.6856</v>
      </c>
      <c r="J5937" s="11" t="n">
        <v>10</v>
      </c>
      <c r="K5937" s="12" t="n">
        <v>247060.6272</v>
      </c>
      <c r="L5937" s="3" t="n">
        <v>0.0909090909090908</v>
      </c>
      <c r="M5937" s="4" t="n">
        <v>-0.333478190957727</v>
      </c>
      <c r="N5937" s="5" t="n">
        <v>0.2</v>
      </c>
      <c r="O5937" s="6" t="n">
        <v>-0.526614013226305</v>
      </c>
    </row>
    <row r="5938">
      <c r="B5938" t="s">
        <v>73</v>
      </c>
      <c r="C5938" t="s">
        <v>59</v>
      </c>
      <c r="D5938" t="s">
        <v>33</v>
      </c>
      <c r="E5938" t="s">
        <v>25</v>
      </c>
      <c r="F5938" s="7" t="n">
        <v>135</v>
      </c>
      <c r="G5938" s="8" t="n">
        <v>976190.6484</v>
      </c>
      <c r="H5938" s="9" t="n">
        <v>133</v>
      </c>
      <c r="I5938" s="10" t="n">
        <v>1056588.8772</v>
      </c>
      <c r="J5938" s="11" t="n">
        <v>134</v>
      </c>
      <c r="K5938" s="12" t="n">
        <v>1036967.79345</v>
      </c>
      <c r="L5938" s="3" t="n">
        <v>0.0150375939849625</v>
      </c>
      <c r="M5938" s="4" t="n">
        <v>-0.076092253604882</v>
      </c>
      <c r="N5938" s="5" t="n">
        <v>0.00746268656716409</v>
      </c>
      <c r="O5938" s="6" t="n">
        <v>-0.0586104461815481</v>
      </c>
    </row>
    <row r="5939">
      <c r="B5939" t="s">
        <v>73</v>
      </c>
      <c r="C5939" t="s">
        <v>59</v>
      </c>
      <c r="D5939" t="s">
        <v>33</v>
      </c>
      <c r="E5939" t="s">
        <v>26</v>
      </c>
      <c r="F5939" s="7" t="n">
        <v>99</v>
      </c>
      <c r="G5939" s="8" t="n">
        <v>910553.8792</v>
      </c>
      <c r="H5939" s="9" t="n">
        <v>98</v>
      </c>
      <c r="I5939" s="10" t="n">
        <v>876457.63</v>
      </c>
      <c r="J5939" s="11" t="n">
        <v>80</v>
      </c>
      <c r="K5939" s="12" t="n">
        <v>691831.0245</v>
      </c>
      <c r="L5939" s="3" t="n">
        <v>0.010204081632653</v>
      </c>
      <c r="M5939" s="4" t="n">
        <v>0.0389023359862815</v>
      </c>
      <c r="N5939" s="5" t="n">
        <v>0.2375</v>
      </c>
      <c r="O5939" s="6" t="n">
        <v>0.316150688469161</v>
      </c>
    </row>
    <row r="5940">
      <c r="B5940" t="s">
        <v>73</v>
      </c>
      <c r="C5940" t="s">
        <v>59</v>
      </c>
      <c r="D5940" t="s">
        <v>33</v>
      </c>
      <c r="E5940" t="s">
        <v>28</v>
      </c>
      <c r="F5940" s="7" t="s">
        <v>85</v>
      </c>
      <c r="G5940" s="8" t="n">
        <v>10439.46</v>
      </c>
      <c r="H5940" s="9"/>
      <c r="I5940" s="10"/>
      <c r="J5940" s="11"/>
      <c r="K5940" s="12"/>
      <c r="L5940" s="3" t="s">
        <v>86</v>
      </c>
      <c r="M5940" s="4"/>
      <c r="N5940" s="5" t="s">
        <v>86</v>
      </c>
      <c r="O5940" s="6"/>
    </row>
    <row r="5941">
      <c r="B5941" t="s">
        <v>73</v>
      </c>
      <c r="C5941" t="s">
        <v>59</v>
      </c>
      <c r="D5941" t="s">
        <v>33</v>
      </c>
      <c r="E5941" t="s">
        <v>29</v>
      </c>
      <c r="F5941" s="7" t="n">
        <v>14</v>
      </c>
      <c r="G5941" s="8" t="n">
        <v>64871.17776</v>
      </c>
      <c r="H5941" s="9" t="n">
        <v>24</v>
      </c>
      <c r="I5941" s="10" t="n">
        <v>115753.83408</v>
      </c>
      <c r="J5941" s="11" t="n">
        <v>16</v>
      </c>
      <c r="K5941" s="12" t="n">
        <v>67095.17775</v>
      </c>
      <c r="L5941" s="3" t="n">
        <v>-0.416666666666667</v>
      </c>
      <c r="M5941" s="4" t="n">
        <v>-0.439576422884048</v>
      </c>
      <c r="N5941" s="5" t="n">
        <v>-0.125</v>
      </c>
      <c r="O5941" s="6" t="n">
        <v>-0.0331469423672553</v>
      </c>
    </row>
    <row r="5942">
      <c r="B5942" t="s">
        <v>73</v>
      </c>
      <c r="C5942" t="s">
        <v>59</v>
      </c>
      <c r="D5942" t="s">
        <v>33</v>
      </c>
      <c r="E5942" t="s">
        <v>39</v>
      </c>
      <c r="F5942" s="7"/>
      <c r="G5942" s="8"/>
      <c r="H5942" s="9" t="s">
        <v>85</v>
      </c>
      <c r="I5942" s="10" t="n">
        <v>3575.88</v>
      </c>
      <c r="J5942" s="11"/>
      <c r="K5942" s="12"/>
      <c r="L5942" s="3" t="s">
        <v>86</v>
      </c>
      <c r="M5942" s="4"/>
      <c r="N5942" s="5"/>
      <c r="O5942" s="6"/>
    </row>
    <row r="5943">
      <c r="B5943" t="s">
        <v>73</v>
      </c>
      <c r="C5943" t="s">
        <v>59</v>
      </c>
      <c r="D5943" t="s">
        <v>38</v>
      </c>
      <c r="E5943" t="s">
        <v>35</v>
      </c>
      <c r="F5943" s="7" t="n">
        <v>23</v>
      </c>
      <c r="G5943" s="8" t="n">
        <v>265117.04</v>
      </c>
      <c r="H5943" s="9" t="n">
        <v>25</v>
      </c>
      <c r="I5943" s="10" t="n">
        <v>369851.304</v>
      </c>
      <c r="J5943" s="11" t="n">
        <v>18</v>
      </c>
      <c r="K5943" s="12" t="n">
        <v>255068.514</v>
      </c>
      <c r="L5943" s="3" t="n">
        <v>-0.08</v>
      </c>
      <c r="M5943" s="4" t="n">
        <v>-0.283179382814884</v>
      </c>
      <c r="N5943" s="5" t="n">
        <v>0.277777777777778</v>
      </c>
      <c r="O5943" s="6" t="n">
        <v>0.0393953994651022</v>
      </c>
    </row>
    <row r="5944">
      <c r="B5944" t="s">
        <v>73</v>
      </c>
      <c r="C5944" t="s">
        <v>59</v>
      </c>
      <c r="D5944" t="s">
        <v>38</v>
      </c>
      <c r="E5944" t="s">
        <v>25</v>
      </c>
      <c r="F5944" s="7" t="n">
        <v>125</v>
      </c>
      <c r="G5944" s="8" t="n">
        <v>866803.1088</v>
      </c>
      <c r="H5944" s="9" t="n">
        <v>117</v>
      </c>
      <c r="I5944" s="10" t="n">
        <v>976691.5328</v>
      </c>
      <c r="J5944" s="11" t="n">
        <v>107</v>
      </c>
      <c r="K5944" s="12" t="n">
        <v>662881.3686</v>
      </c>
      <c r="L5944" s="3" t="n">
        <v>0.0683760683760684</v>
      </c>
      <c r="M5944" s="4" t="n">
        <v>-0.112510880159849</v>
      </c>
      <c r="N5944" s="5" t="n">
        <v>0.168224299065421</v>
      </c>
      <c r="O5944" s="6" t="n">
        <v>0.30762931326714</v>
      </c>
    </row>
    <row r="5945">
      <c r="B5945" t="s">
        <v>73</v>
      </c>
      <c r="C5945" t="s">
        <v>59</v>
      </c>
      <c r="D5945" t="s">
        <v>38</v>
      </c>
      <c r="E5945" t="s">
        <v>26</v>
      </c>
      <c r="F5945" s="7" t="n">
        <v>65</v>
      </c>
      <c r="G5945" s="8" t="n">
        <v>462381.52</v>
      </c>
      <c r="H5945" s="9" t="n">
        <v>65</v>
      </c>
      <c r="I5945" s="10" t="n">
        <v>648084.0472</v>
      </c>
      <c r="J5945" s="11" t="n">
        <v>80</v>
      </c>
      <c r="K5945" s="12" t="n">
        <v>693408.519</v>
      </c>
      <c r="L5945" s="3" t="n">
        <v>0</v>
      </c>
      <c r="M5945" s="4" t="n">
        <v>-0.286540809023636</v>
      </c>
      <c r="N5945" s="5" t="n">
        <v>-0.1875</v>
      </c>
      <c r="O5945" s="6" t="n">
        <v>-0.333175887906852</v>
      </c>
    </row>
    <row r="5946">
      <c r="B5946" t="s">
        <v>73</v>
      </c>
      <c r="C5946" t="s">
        <v>59</v>
      </c>
      <c r="D5946" t="s">
        <v>43</v>
      </c>
      <c r="E5946" t="s">
        <v>25</v>
      </c>
      <c r="F5946" s="7" t="n">
        <v>7</v>
      </c>
      <c r="G5946" s="8" t="n">
        <v>31310.3028</v>
      </c>
      <c r="H5946" s="9" t="n">
        <v>11</v>
      </c>
      <c r="I5946" s="10" t="n">
        <v>49337.02652</v>
      </c>
      <c r="J5946" s="11" t="n">
        <v>12</v>
      </c>
      <c r="K5946" s="12" t="n">
        <v>55934.98842</v>
      </c>
      <c r="L5946" s="3" t="n">
        <v>-0.363636363636364</v>
      </c>
      <c r="M5946" s="4" t="n">
        <v>-0.365379208913055</v>
      </c>
      <c r="N5946" s="5" t="n">
        <v>-0.416666666666667</v>
      </c>
      <c r="O5946" s="6" t="n">
        <v>-0.44023761004651</v>
      </c>
    </row>
    <row r="5947">
      <c r="B5947" t="s">
        <v>73</v>
      </c>
      <c r="C5947" t="s">
        <v>59</v>
      </c>
      <c r="D5947" t="s">
        <v>43</v>
      </c>
      <c r="E5947" t="s">
        <v>26</v>
      </c>
      <c r="F5947" s="7" t="s">
        <v>85</v>
      </c>
      <c r="G5947" s="8" t="n">
        <v>16444.9444</v>
      </c>
      <c r="H5947" s="9" t="s">
        <v>85</v>
      </c>
      <c r="I5947" s="10" t="n">
        <v>6586.2632</v>
      </c>
      <c r="J5947" s="11" t="s">
        <v>85</v>
      </c>
      <c r="K5947" s="12" t="n">
        <v>12377.7366</v>
      </c>
      <c r="L5947" s="3" t="s">
        <v>86</v>
      </c>
      <c r="M5947" s="4" t="n">
        <v>1.49685503002674</v>
      </c>
      <c r="N5947" s="5" t="s">
        <v>86</v>
      </c>
      <c r="O5947" s="6" t="n">
        <v>0.328590592241234</v>
      </c>
    </row>
    <row r="5948">
      <c r="B5948" t="s">
        <v>73</v>
      </c>
      <c r="C5948" t="s">
        <v>59</v>
      </c>
      <c r="D5948" t="s">
        <v>43</v>
      </c>
      <c r="E5948" t="s">
        <v>28</v>
      </c>
      <c r="F5948" s="7" t="s">
        <v>85</v>
      </c>
      <c r="G5948" s="8" t="n">
        <v>12002.4536</v>
      </c>
      <c r="H5948" s="9"/>
      <c r="I5948" s="10"/>
      <c r="J5948" s="11"/>
      <c r="K5948" s="12"/>
      <c r="L5948" s="3" t="s">
        <v>86</v>
      </c>
      <c r="M5948" s="4"/>
      <c r="N5948" s="5" t="s">
        <v>86</v>
      </c>
      <c r="O5948" s="6"/>
    </row>
    <row r="5949">
      <c r="B5949" t="s">
        <v>73</v>
      </c>
      <c r="C5949" t="s">
        <v>59</v>
      </c>
      <c r="D5949" t="s">
        <v>43</v>
      </c>
      <c r="E5949" t="s">
        <v>29</v>
      </c>
      <c r="F5949" s="7" t="n">
        <v>31</v>
      </c>
      <c r="G5949" s="8" t="n">
        <v>137248.83464</v>
      </c>
      <c r="H5949" s="9" t="n">
        <v>28</v>
      </c>
      <c r="I5949" s="10" t="n">
        <v>166102.54856</v>
      </c>
      <c r="J5949" s="11" t="n">
        <v>32</v>
      </c>
      <c r="K5949" s="12" t="n">
        <v>116553.4713</v>
      </c>
      <c r="L5949" s="3" t="n">
        <v>0.107142857142857</v>
      </c>
      <c r="M5949" s="4" t="n">
        <v>-0.173710242077215</v>
      </c>
      <c r="N5949" s="5" t="n">
        <v>-0.03125</v>
      </c>
      <c r="O5949" s="6" t="n">
        <v>0.177561106581988</v>
      </c>
    </row>
    <row r="5950">
      <c r="B5950" t="s">
        <v>73</v>
      </c>
      <c r="C5950" t="s">
        <v>59</v>
      </c>
      <c r="D5950" t="s">
        <v>43</v>
      </c>
      <c r="E5950" t="s">
        <v>37</v>
      </c>
      <c r="F5950" s="7" t="n">
        <v>62</v>
      </c>
      <c r="G5950" s="8" t="n">
        <v>821184.45308</v>
      </c>
      <c r="H5950" s="9" t="n">
        <v>50</v>
      </c>
      <c r="I5950" s="10" t="n">
        <v>601797.23388</v>
      </c>
      <c r="J5950" s="11" t="n">
        <v>55</v>
      </c>
      <c r="K5950" s="12" t="n">
        <v>684935.565786</v>
      </c>
      <c r="L5950" s="3" t="n">
        <v>0.24</v>
      </c>
      <c r="M5950" s="4" t="n">
        <v>0.364553385839833</v>
      </c>
      <c r="N5950" s="5" t="n">
        <v>0.127272727272727</v>
      </c>
      <c r="O5950" s="6" t="n">
        <v>0.198922196626842</v>
      </c>
    </row>
    <row r="5951">
      <c r="B5951" t="s">
        <v>73</v>
      </c>
      <c r="C5951" t="s">
        <v>59</v>
      </c>
      <c r="D5951" t="s">
        <v>41</v>
      </c>
      <c r="E5951" t="s">
        <v>24</v>
      </c>
      <c r="F5951" s="7"/>
      <c r="G5951" s="8"/>
      <c r="H5951" s="9" t="s">
        <v>85</v>
      </c>
      <c r="I5951" s="10" t="n">
        <v>178208.1132</v>
      </c>
      <c r="J5951" s="11"/>
      <c r="K5951" s="12"/>
      <c r="L5951" s="3" t="s">
        <v>86</v>
      </c>
      <c r="M5951" s="4"/>
      <c r="N5951" s="5"/>
      <c r="O5951" s="6"/>
    </row>
    <row r="5952">
      <c r="B5952" t="s">
        <v>73</v>
      </c>
      <c r="C5952" t="s">
        <v>59</v>
      </c>
      <c r="D5952" t="s">
        <v>41</v>
      </c>
      <c r="E5952" t="s">
        <v>25</v>
      </c>
      <c r="F5952" s="7"/>
      <c r="G5952" s="8"/>
      <c r="H5952" s="9"/>
      <c r="I5952" s="10"/>
      <c r="J5952" s="11" t="s">
        <v>85</v>
      </c>
      <c r="K5952" s="12" t="n">
        <v>63131.4</v>
      </c>
      <c r="L5952" s="3"/>
      <c r="M5952" s="4"/>
      <c r="N5952" s="5" t="s">
        <v>86</v>
      </c>
      <c r="O5952" s="6"/>
    </row>
    <row r="5953">
      <c r="B5953" t="s">
        <v>73</v>
      </c>
      <c r="C5953" t="s">
        <v>60</v>
      </c>
      <c r="D5953" t="s">
        <v>45</v>
      </c>
      <c r="E5953" t="s">
        <v>35</v>
      </c>
      <c r="F5953" s="7"/>
      <c r="G5953" s="8"/>
      <c r="H5953" s="9" t="s">
        <v>85</v>
      </c>
      <c r="I5953" s="10" t="n">
        <v>445.48</v>
      </c>
      <c r="J5953" s="11" t="s">
        <v>85</v>
      </c>
      <c r="K5953" s="12" t="n">
        <v>370.23</v>
      </c>
      <c r="L5953" s="3" t="s">
        <v>86</v>
      </c>
      <c r="M5953" s="4"/>
      <c r="N5953" s="5" t="s">
        <v>86</v>
      </c>
      <c r="O5953" s="6"/>
    </row>
    <row r="5954">
      <c r="B5954" t="s">
        <v>73</v>
      </c>
      <c r="C5954" t="s">
        <v>60</v>
      </c>
      <c r="D5954" t="s">
        <v>45</v>
      </c>
      <c r="E5954" t="s">
        <v>25</v>
      </c>
      <c r="F5954" s="7" t="n">
        <v>116</v>
      </c>
      <c r="G5954" s="8" t="n">
        <v>465672.622</v>
      </c>
      <c r="H5954" s="9" t="n">
        <v>124</v>
      </c>
      <c r="I5954" s="10" t="n">
        <v>486144.564</v>
      </c>
      <c r="J5954" s="11" t="n">
        <v>91</v>
      </c>
      <c r="K5954" s="12" t="n">
        <v>293183.37</v>
      </c>
      <c r="L5954" s="3" t="n">
        <v>-0.0645161290322581</v>
      </c>
      <c r="M5954" s="4" t="n">
        <v>-0.0421108113018003</v>
      </c>
      <c r="N5954" s="5" t="n">
        <v>0.274725274725275</v>
      </c>
      <c r="O5954" s="6" t="n">
        <v>0.588332319121647</v>
      </c>
    </row>
    <row r="5955">
      <c r="B5955" t="s">
        <v>73</v>
      </c>
      <c r="C5955" t="s">
        <v>60</v>
      </c>
      <c r="D5955" t="s">
        <v>45</v>
      </c>
      <c r="E5955" t="s">
        <v>26</v>
      </c>
      <c r="F5955" s="7" t="n">
        <v>38</v>
      </c>
      <c r="G5955" s="8" t="n">
        <v>174304.384</v>
      </c>
      <c r="H5955" s="9" t="n">
        <v>40</v>
      </c>
      <c r="I5955" s="10" t="n">
        <v>180725.076</v>
      </c>
      <c r="J5955" s="11" t="n">
        <v>34</v>
      </c>
      <c r="K5955" s="12" t="n">
        <v>142210.51</v>
      </c>
      <c r="L5955" s="3" t="n">
        <v>-0.05</v>
      </c>
      <c r="M5955" s="4" t="n">
        <v>-0.0355273996398818</v>
      </c>
      <c r="N5955" s="5" t="n">
        <v>0.117647058823529</v>
      </c>
      <c r="O5955" s="6" t="n">
        <v>0.225678636550843</v>
      </c>
    </row>
    <row r="5956">
      <c r="B5956" t="s">
        <v>73</v>
      </c>
      <c r="C5956" t="s">
        <v>60</v>
      </c>
      <c r="D5956" t="s">
        <v>45</v>
      </c>
      <c r="E5956" t="s">
        <v>37</v>
      </c>
      <c r="F5956" s="7" t="s">
        <v>85</v>
      </c>
      <c r="G5956" s="8" t="n">
        <v>2913.372</v>
      </c>
      <c r="H5956" s="9" t="s">
        <v>85</v>
      </c>
      <c r="I5956" s="10" t="n">
        <v>3385.998</v>
      </c>
      <c r="J5956" s="11" t="s">
        <v>85</v>
      </c>
      <c r="K5956" s="12" t="n">
        <v>8647.628</v>
      </c>
      <c r="L5956" s="3" t="s">
        <v>86</v>
      </c>
      <c r="M5956" s="4" t="n">
        <v>-0.139582480556693</v>
      </c>
      <c r="N5956" s="5" t="s">
        <v>86</v>
      </c>
      <c r="O5956" s="6" t="n">
        <v>-0.663101604278075</v>
      </c>
    </row>
    <row r="5957">
      <c r="B5957" t="s">
        <v>73</v>
      </c>
      <c r="C5957" t="s">
        <v>60</v>
      </c>
      <c r="D5957" t="s">
        <v>22</v>
      </c>
      <c r="E5957" t="s">
        <v>35</v>
      </c>
      <c r="F5957" s="7" t="n">
        <v>7</v>
      </c>
      <c r="G5957" s="8" t="n">
        <v>16537.76</v>
      </c>
      <c r="H5957" s="9" t="n">
        <v>13</v>
      </c>
      <c r="I5957" s="10" t="n">
        <v>38400.4</v>
      </c>
      <c r="J5957" s="11" t="n">
        <v>5</v>
      </c>
      <c r="K5957" s="12" t="n">
        <v>45442.2</v>
      </c>
      <c r="L5957" s="3" t="n">
        <v>-0.461538461538462</v>
      </c>
      <c r="M5957" s="4" t="n">
        <v>-0.56933365277445</v>
      </c>
      <c r="N5957" s="5" t="n">
        <v>0.4</v>
      </c>
      <c r="O5957" s="6" t="n">
        <v>-0.636070436730616</v>
      </c>
    </row>
    <row r="5958">
      <c r="B5958" t="s">
        <v>73</v>
      </c>
      <c r="C5958" t="s">
        <v>60</v>
      </c>
      <c r="D5958" t="s">
        <v>22</v>
      </c>
      <c r="E5958" t="s">
        <v>24</v>
      </c>
      <c r="F5958" s="7"/>
      <c r="G5958" s="8"/>
      <c r="H5958" s="9"/>
      <c r="I5958" s="10"/>
      <c r="J5958" s="11" t="s">
        <v>85</v>
      </c>
      <c r="K5958" s="12" t="n">
        <v>34910.7408</v>
      </c>
      <c r="L5958" s="3"/>
      <c r="M5958" s="4"/>
      <c r="N5958" s="5" t="s">
        <v>86</v>
      </c>
      <c r="O5958" s="6"/>
    </row>
    <row r="5959">
      <c r="B5959" t="s">
        <v>73</v>
      </c>
      <c r="C5959" t="s">
        <v>60</v>
      </c>
      <c r="D5959" t="s">
        <v>22</v>
      </c>
      <c r="E5959" t="s">
        <v>25</v>
      </c>
      <c r="F5959" s="7" t="n">
        <v>1331</v>
      </c>
      <c r="G5959" s="8" t="n">
        <v>9913869.73672</v>
      </c>
      <c r="H5959" s="9" t="n">
        <v>1374</v>
      </c>
      <c r="I5959" s="10" t="n">
        <v>10195943.048272</v>
      </c>
      <c r="J5959" s="11" t="n">
        <v>1187</v>
      </c>
      <c r="K5959" s="12" t="n">
        <v>7273112.254863</v>
      </c>
      <c r="L5959" s="3" t="n">
        <v>-0.0312954876273653</v>
      </c>
      <c r="M5959" s="4" t="n">
        <v>-0.027665249817162</v>
      </c>
      <c r="N5959" s="5" t="n">
        <v>0.121314237573715</v>
      </c>
      <c r="O5959" s="6" t="n">
        <v>0.363084933838511</v>
      </c>
    </row>
    <row r="5960">
      <c r="B5960" t="s">
        <v>73</v>
      </c>
      <c r="C5960" t="s">
        <v>60</v>
      </c>
      <c r="D5960" t="s">
        <v>22</v>
      </c>
      <c r="E5960" t="s">
        <v>26</v>
      </c>
      <c r="F5960" s="7" t="n">
        <v>806</v>
      </c>
      <c r="G5960" s="8" t="n">
        <v>7350753.859648</v>
      </c>
      <c r="H5960" s="9" t="n">
        <v>784</v>
      </c>
      <c r="I5960" s="10" t="n">
        <v>7333011.972368</v>
      </c>
      <c r="J5960" s="11" t="n">
        <v>756</v>
      </c>
      <c r="K5960" s="12" t="n">
        <v>6292040.04639</v>
      </c>
      <c r="L5960" s="3" t="n">
        <v>0.028061224489796</v>
      </c>
      <c r="M5960" s="4" t="n">
        <v>0.00241945429065904</v>
      </c>
      <c r="N5960" s="5" t="n">
        <v>0.0661375661375661</v>
      </c>
      <c r="O5960" s="6" t="n">
        <v>0.168262408607114</v>
      </c>
    </row>
    <row r="5961">
      <c r="B5961" t="s">
        <v>73</v>
      </c>
      <c r="C5961" t="s">
        <v>60</v>
      </c>
      <c r="D5961" t="s">
        <v>22</v>
      </c>
      <c r="E5961" t="s">
        <v>28</v>
      </c>
      <c r="F5961" s="7"/>
      <c r="G5961" s="8"/>
      <c r="H5961" s="9"/>
      <c r="I5961" s="10"/>
      <c r="J5961" s="11" t="s">
        <v>85</v>
      </c>
      <c r="K5961" s="12" t="n">
        <v>25214.7168</v>
      </c>
      <c r="L5961" s="3"/>
      <c r="M5961" s="4"/>
      <c r="N5961" s="5" t="s">
        <v>86</v>
      </c>
      <c r="O5961" s="6"/>
    </row>
    <row r="5962">
      <c r="B5962" t="s">
        <v>73</v>
      </c>
      <c r="C5962" t="s">
        <v>60</v>
      </c>
      <c r="D5962" t="s">
        <v>22</v>
      </c>
      <c r="E5962" t="s">
        <v>49</v>
      </c>
      <c r="F5962" s="7"/>
      <c r="G5962" s="8"/>
      <c r="H5962" s="9" t="s">
        <v>85</v>
      </c>
      <c r="I5962" s="10" t="n">
        <v>3863.421</v>
      </c>
      <c r="J5962" s="11"/>
      <c r="K5962" s="12"/>
      <c r="L5962" s="3" t="s">
        <v>86</v>
      </c>
      <c r="M5962" s="4"/>
      <c r="N5962" s="5"/>
      <c r="O5962" s="6"/>
    </row>
    <row r="5963">
      <c r="B5963" t="s">
        <v>73</v>
      </c>
      <c r="C5963" t="s">
        <v>60</v>
      </c>
      <c r="D5963" t="s">
        <v>22</v>
      </c>
      <c r="E5963" t="s">
        <v>29</v>
      </c>
      <c r="F5963" s="7" t="n">
        <v>64</v>
      </c>
      <c r="G5963" s="8" t="n">
        <v>285616.41716</v>
      </c>
      <c r="H5963" s="9" t="n">
        <v>76</v>
      </c>
      <c r="I5963" s="10" t="n">
        <v>340628.43432</v>
      </c>
      <c r="J5963" s="11" t="n">
        <v>86</v>
      </c>
      <c r="K5963" s="12" t="n">
        <v>322041.78795</v>
      </c>
      <c r="L5963" s="3" t="n">
        <v>-0.157894736842105</v>
      </c>
      <c r="M5963" s="4" t="n">
        <v>-0.161501541319711</v>
      </c>
      <c r="N5963" s="5" t="n">
        <v>-0.255813953488372</v>
      </c>
      <c r="O5963" s="6" t="n">
        <v>-0.113107590856052</v>
      </c>
    </row>
    <row r="5964">
      <c r="B5964" t="s">
        <v>73</v>
      </c>
      <c r="C5964" t="s">
        <v>60</v>
      </c>
      <c r="D5964" t="s">
        <v>22</v>
      </c>
      <c r="E5964" t="s">
        <v>37</v>
      </c>
      <c r="F5964" s="7" t="n">
        <v>13</v>
      </c>
      <c r="G5964" s="8" t="n">
        <v>91110.75852</v>
      </c>
      <c r="H5964" s="9" t="n">
        <v>10</v>
      </c>
      <c r="I5964" s="10" t="n">
        <v>58597.15842</v>
      </c>
      <c r="J5964" s="11" t="n">
        <v>7</v>
      </c>
      <c r="K5964" s="12" t="n">
        <v>29497.83741</v>
      </c>
      <c r="L5964" s="3" t="n">
        <v>0.3</v>
      </c>
      <c r="M5964" s="4" t="n">
        <v>0.554866498251606</v>
      </c>
      <c r="N5964" s="5" t="n">
        <v>0.857142857142857</v>
      </c>
      <c r="O5964" s="6" t="n">
        <v>2.08872671761058</v>
      </c>
    </row>
    <row r="5965">
      <c r="B5965" t="s">
        <v>73</v>
      </c>
      <c r="C5965" t="s">
        <v>60</v>
      </c>
      <c r="D5965" t="s">
        <v>22</v>
      </c>
      <c r="E5965" t="s">
        <v>30</v>
      </c>
      <c r="F5965" s="7" t="s">
        <v>85</v>
      </c>
      <c r="G5965" s="8" t="n">
        <v>8333.384</v>
      </c>
      <c r="H5965" s="9" t="s">
        <v>85</v>
      </c>
      <c r="I5965" s="10" t="n">
        <v>5473.0344</v>
      </c>
      <c r="J5965" s="11"/>
      <c r="K5965" s="12"/>
      <c r="L5965" s="3" t="s">
        <v>86</v>
      </c>
      <c r="M5965" s="4" t="n">
        <v>0.522625912967037</v>
      </c>
      <c r="N5965" s="5" t="s">
        <v>86</v>
      </c>
      <c r="O5965" s="6"/>
    </row>
    <row r="5966">
      <c r="B5966" t="s">
        <v>73</v>
      </c>
      <c r="C5966" t="s">
        <v>60</v>
      </c>
      <c r="D5966" t="s">
        <v>31</v>
      </c>
      <c r="E5966" t="s">
        <v>35</v>
      </c>
      <c r="F5966" s="7" t="n">
        <v>9</v>
      </c>
      <c r="G5966" s="8" t="n">
        <v>36806.7004</v>
      </c>
      <c r="H5966" s="9" t="n">
        <v>9</v>
      </c>
      <c r="I5966" s="10" t="n">
        <v>14354.4884</v>
      </c>
      <c r="J5966" s="11" t="n">
        <v>7</v>
      </c>
      <c r="K5966" s="12" t="n">
        <v>7169.3964</v>
      </c>
      <c r="L5966" s="3" t="n">
        <v>0</v>
      </c>
      <c r="M5966" s="4" t="n">
        <v>1.56412484892182</v>
      </c>
      <c r="N5966" s="5" t="n">
        <v>0.285714285714286</v>
      </c>
      <c r="O5966" s="6" t="n">
        <v>4.13386320778692</v>
      </c>
    </row>
    <row r="5967">
      <c r="B5967" t="s">
        <v>73</v>
      </c>
      <c r="C5967" t="s">
        <v>60</v>
      </c>
      <c r="D5967" t="s">
        <v>31</v>
      </c>
      <c r="E5967" t="s">
        <v>24</v>
      </c>
      <c r="F5967" s="7" t="s">
        <v>85</v>
      </c>
      <c r="G5967" s="8" t="n">
        <v>13701.2816</v>
      </c>
      <c r="H5967" s="9"/>
      <c r="I5967" s="10"/>
      <c r="J5967" s="11"/>
      <c r="K5967" s="12"/>
      <c r="L5967" s="3" t="s">
        <v>86</v>
      </c>
      <c r="M5967" s="4"/>
      <c r="N5967" s="5" t="s">
        <v>86</v>
      </c>
      <c r="O5967" s="6"/>
    </row>
    <row r="5968">
      <c r="B5968" t="s">
        <v>73</v>
      </c>
      <c r="C5968" t="s">
        <v>60</v>
      </c>
      <c r="D5968" t="s">
        <v>31</v>
      </c>
      <c r="E5968" t="s">
        <v>25</v>
      </c>
      <c r="F5968" s="7" t="n">
        <v>605</v>
      </c>
      <c r="G5968" s="8" t="n">
        <v>4466726.623804</v>
      </c>
      <c r="H5968" s="9" t="n">
        <v>622</v>
      </c>
      <c r="I5968" s="10" t="n">
        <v>4922925.661944</v>
      </c>
      <c r="J5968" s="11" t="n">
        <v>550</v>
      </c>
      <c r="K5968" s="12" t="n">
        <v>3848633.79193</v>
      </c>
      <c r="L5968" s="3" t="n">
        <v>-0.0273311897106109</v>
      </c>
      <c r="M5968" s="4" t="n">
        <v>-0.09266827684736</v>
      </c>
      <c r="N5968" s="5" t="n">
        <v>0.1</v>
      </c>
      <c r="O5968" s="6" t="n">
        <v>0.16060058329531</v>
      </c>
    </row>
    <row r="5969">
      <c r="B5969" t="s">
        <v>73</v>
      </c>
      <c r="C5969" t="s">
        <v>60</v>
      </c>
      <c r="D5969" t="s">
        <v>31</v>
      </c>
      <c r="E5969" t="s">
        <v>26</v>
      </c>
      <c r="F5969" s="7" t="n">
        <v>369</v>
      </c>
      <c r="G5969" s="8" t="n">
        <v>3671681.154876</v>
      </c>
      <c r="H5969" s="9" t="n">
        <v>373</v>
      </c>
      <c r="I5969" s="10" t="n">
        <v>3423221.38346</v>
      </c>
      <c r="J5969" s="11" t="n">
        <v>307</v>
      </c>
      <c r="K5969" s="12" t="n">
        <v>2849725.406448</v>
      </c>
      <c r="L5969" s="3" t="n">
        <v>-0.0107238605898123</v>
      </c>
      <c r="M5969" s="4" t="n">
        <v>0.072580690403631</v>
      </c>
      <c r="N5969" s="5" t="n">
        <v>0.201954397394137</v>
      </c>
      <c r="O5969" s="6" t="n">
        <v>0.288433315914643</v>
      </c>
    </row>
    <row r="5970">
      <c r="B5970" t="s">
        <v>73</v>
      </c>
      <c r="C5970" t="s">
        <v>60</v>
      </c>
      <c r="D5970" t="s">
        <v>31</v>
      </c>
      <c r="E5970" t="s">
        <v>50</v>
      </c>
      <c r="F5970" s="7" t="s">
        <v>85</v>
      </c>
      <c r="G5970" s="8" t="n">
        <v>7662.9876</v>
      </c>
      <c r="H5970" s="9"/>
      <c r="I5970" s="10"/>
      <c r="J5970" s="11"/>
      <c r="K5970" s="12"/>
      <c r="L5970" s="3" t="s">
        <v>86</v>
      </c>
      <c r="M5970" s="4"/>
      <c r="N5970" s="5" t="s">
        <v>86</v>
      </c>
      <c r="O5970" s="6"/>
    </row>
    <row r="5971">
      <c r="B5971" t="s">
        <v>73</v>
      </c>
      <c r="C5971" t="s">
        <v>60</v>
      </c>
      <c r="D5971" t="s">
        <v>31</v>
      </c>
      <c r="E5971" t="s">
        <v>36</v>
      </c>
      <c r="F5971" s="7"/>
      <c r="G5971" s="8"/>
      <c r="H5971" s="9"/>
      <c r="I5971" s="10"/>
      <c r="J5971" s="11" t="s">
        <v>85</v>
      </c>
      <c r="K5971" s="12" t="n">
        <v>7713.9378</v>
      </c>
      <c r="L5971" s="3"/>
      <c r="M5971" s="4"/>
      <c r="N5971" s="5" t="s">
        <v>86</v>
      </c>
      <c r="O5971" s="6"/>
    </row>
    <row r="5972">
      <c r="B5972" t="s">
        <v>73</v>
      </c>
      <c r="C5972" t="s">
        <v>60</v>
      </c>
      <c r="D5972" t="s">
        <v>31</v>
      </c>
      <c r="E5972" t="s">
        <v>29</v>
      </c>
      <c r="F5972" s="7" t="n">
        <v>10</v>
      </c>
      <c r="G5972" s="8" t="n">
        <v>47840.93616</v>
      </c>
      <c r="H5972" s="9" t="n">
        <v>18</v>
      </c>
      <c r="I5972" s="10" t="n">
        <v>79687.06992</v>
      </c>
      <c r="J5972" s="11" t="n">
        <v>7</v>
      </c>
      <c r="K5972" s="12" t="n">
        <v>66741.797706</v>
      </c>
      <c r="L5972" s="3" t="n">
        <v>-0.444444444444444</v>
      </c>
      <c r="M5972" s="4" t="n">
        <v>-0.399639913877762</v>
      </c>
      <c r="N5972" s="5" t="n">
        <v>0.428571428571429</v>
      </c>
      <c r="O5972" s="6" t="n">
        <v>-0.283193773551905</v>
      </c>
    </row>
    <row r="5973">
      <c r="B5973" t="s">
        <v>73</v>
      </c>
      <c r="C5973" t="s">
        <v>60</v>
      </c>
      <c r="D5973" t="s">
        <v>31</v>
      </c>
      <c r="E5973" t="s">
        <v>37</v>
      </c>
      <c r="F5973" s="7" t="n">
        <v>13</v>
      </c>
      <c r="G5973" s="8" t="n">
        <v>113277.91536</v>
      </c>
      <c r="H5973" s="9" t="n">
        <v>14</v>
      </c>
      <c r="I5973" s="10" t="n">
        <v>98831.77728</v>
      </c>
      <c r="J5973" s="11" t="n">
        <v>17</v>
      </c>
      <c r="K5973" s="12" t="n">
        <v>101019.00276</v>
      </c>
      <c r="L5973" s="3" t="n">
        <v>-0.0714285714285714</v>
      </c>
      <c r="M5973" s="4" t="n">
        <v>0.146168959797947</v>
      </c>
      <c r="N5973" s="5" t="n">
        <v>-0.235294117647059</v>
      </c>
      <c r="O5973" s="6" t="n">
        <v>0.121352540265366</v>
      </c>
    </row>
    <row r="5974">
      <c r="B5974" t="s">
        <v>73</v>
      </c>
      <c r="C5974" t="s">
        <v>60</v>
      </c>
      <c r="D5974" t="s">
        <v>33</v>
      </c>
      <c r="E5974" t="s">
        <v>35</v>
      </c>
      <c r="F5974" s="7" t="n">
        <v>66</v>
      </c>
      <c r="G5974" s="8" t="n">
        <v>119433.0552</v>
      </c>
      <c r="H5974" s="9" t="n">
        <v>77</v>
      </c>
      <c r="I5974" s="10" t="n">
        <v>129213.1584</v>
      </c>
      <c r="J5974" s="11" t="n">
        <v>53</v>
      </c>
      <c r="K5974" s="12" t="n">
        <v>104759.2275</v>
      </c>
      <c r="L5974" s="3" t="n">
        <v>-0.142857142857143</v>
      </c>
      <c r="M5974" s="4" t="n">
        <v>-0.075689684557699</v>
      </c>
      <c r="N5974" s="5" t="n">
        <v>0.245283018867924</v>
      </c>
      <c r="O5974" s="6" t="n">
        <v>0.140071934951983</v>
      </c>
    </row>
    <row r="5975">
      <c r="B5975" t="s">
        <v>73</v>
      </c>
      <c r="C5975" t="s">
        <v>60</v>
      </c>
      <c r="D5975" t="s">
        <v>33</v>
      </c>
      <c r="E5975" t="s">
        <v>32</v>
      </c>
      <c r="F5975" s="7" t="s">
        <v>85</v>
      </c>
      <c r="G5975" s="8" t="n">
        <v>1405.24</v>
      </c>
      <c r="H5975" s="9"/>
      <c r="I5975" s="10"/>
      <c r="J5975" s="11"/>
      <c r="K5975" s="12"/>
      <c r="L5975" s="3" t="s">
        <v>86</v>
      </c>
      <c r="M5975" s="4"/>
      <c r="N5975" s="5" t="s">
        <v>86</v>
      </c>
      <c r="O5975" s="6"/>
    </row>
    <row r="5976">
      <c r="B5976" t="s">
        <v>73</v>
      </c>
      <c r="C5976" t="s">
        <v>60</v>
      </c>
      <c r="D5976" t="s">
        <v>33</v>
      </c>
      <c r="E5976" t="s">
        <v>25</v>
      </c>
      <c r="F5976" s="7" t="n">
        <v>428</v>
      </c>
      <c r="G5976" s="8" t="n">
        <v>2861788.43836</v>
      </c>
      <c r="H5976" s="9" t="n">
        <v>445</v>
      </c>
      <c r="I5976" s="10" t="n">
        <v>3123135.7834</v>
      </c>
      <c r="J5976" s="11" t="n">
        <v>438</v>
      </c>
      <c r="K5976" s="12" t="n">
        <v>2947099.27467</v>
      </c>
      <c r="L5976" s="3" t="n">
        <v>-0.0382022471910113</v>
      </c>
      <c r="M5976" s="4" t="n">
        <v>-0.0836810702977135</v>
      </c>
      <c r="N5976" s="5" t="n">
        <v>-0.0228310502283106</v>
      </c>
      <c r="O5976" s="6" t="n">
        <v>-0.0289473914378242</v>
      </c>
    </row>
    <row r="5977">
      <c r="B5977" t="s">
        <v>73</v>
      </c>
      <c r="C5977" t="s">
        <v>60</v>
      </c>
      <c r="D5977" t="s">
        <v>33</v>
      </c>
      <c r="E5977" t="s">
        <v>26</v>
      </c>
      <c r="F5977" s="7" t="n">
        <v>265</v>
      </c>
      <c r="G5977" s="8" t="n">
        <v>2401929.1254</v>
      </c>
      <c r="H5977" s="9" t="n">
        <v>284</v>
      </c>
      <c r="I5977" s="10" t="n">
        <v>2506549.41</v>
      </c>
      <c r="J5977" s="11" t="n">
        <v>296</v>
      </c>
      <c r="K5977" s="12" t="n">
        <v>2227451.43675</v>
      </c>
      <c r="L5977" s="3" t="n">
        <v>-0.0669014084507042</v>
      </c>
      <c r="M5977" s="4" t="n">
        <v>-0.0417387681178806</v>
      </c>
      <c r="N5977" s="5" t="n">
        <v>-0.10472972972973</v>
      </c>
      <c r="O5977" s="6" t="n">
        <v>0.0783306364266125</v>
      </c>
    </row>
    <row r="5978">
      <c r="B5978" t="s">
        <v>73</v>
      </c>
      <c r="C5978" t="s">
        <v>60</v>
      </c>
      <c r="D5978" t="s">
        <v>33</v>
      </c>
      <c r="E5978" t="s">
        <v>29</v>
      </c>
      <c r="F5978" s="7" t="n">
        <v>47</v>
      </c>
      <c r="G5978" s="8" t="n">
        <v>231700.03048</v>
      </c>
      <c r="H5978" s="9" t="n">
        <v>41</v>
      </c>
      <c r="I5978" s="10" t="n">
        <v>232011.83064</v>
      </c>
      <c r="J5978" s="11" t="n">
        <v>41</v>
      </c>
      <c r="K5978" s="12" t="n">
        <v>163887.2943</v>
      </c>
      <c r="L5978" s="3" t="n">
        <v>0.146341463414634</v>
      </c>
      <c r="M5978" s="4" t="n">
        <v>-0.00134389767599308</v>
      </c>
      <c r="N5978" s="5" t="n">
        <v>0.146341463414634</v>
      </c>
      <c r="O5978" s="6" t="n">
        <v>0.413776653459584</v>
      </c>
    </row>
    <row r="5979">
      <c r="B5979" t="s">
        <v>73</v>
      </c>
      <c r="C5979" t="s">
        <v>60</v>
      </c>
      <c r="D5979" t="s">
        <v>33</v>
      </c>
      <c r="E5979" t="s">
        <v>37</v>
      </c>
      <c r="F5979" s="7" t="n">
        <v>21</v>
      </c>
      <c r="G5979" s="8" t="n">
        <v>186731.63928</v>
      </c>
      <c r="H5979" s="9" t="n">
        <v>27</v>
      </c>
      <c r="I5979" s="10" t="n">
        <v>206950.06368</v>
      </c>
      <c r="J5979" s="11" t="n">
        <v>28</v>
      </c>
      <c r="K5979" s="12" t="n">
        <v>156253.80447</v>
      </c>
      <c r="L5979" s="3" t="n">
        <v>-0.222222222222222</v>
      </c>
      <c r="M5979" s="4" t="n">
        <v>-0.097697116108469</v>
      </c>
      <c r="N5979" s="5" t="n">
        <v>-0.25</v>
      </c>
      <c r="O5979" s="6" t="n">
        <v>0.195053393505382</v>
      </c>
    </row>
    <row r="5980">
      <c r="B5980" t="s">
        <v>73</v>
      </c>
      <c r="C5980" t="s">
        <v>60</v>
      </c>
      <c r="D5980" t="s">
        <v>33</v>
      </c>
      <c r="E5980" t="s">
        <v>39</v>
      </c>
      <c r="F5980" s="7" t="s">
        <v>85</v>
      </c>
      <c r="G5980" s="8" t="n">
        <v>17569.8</v>
      </c>
      <c r="H5980" s="9"/>
      <c r="I5980" s="10"/>
      <c r="J5980" s="11"/>
      <c r="K5980" s="12"/>
      <c r="L5980" s="3" t="s">
        <v>86</v>
      </c>
      <c r="M5980" s="4"/>
      <c r="N5980" s="5" t="s">
        <v>86</v>
      </c>
      <c r="O5980" s="6"/>
    </row>
    <row r="5981">
      <c r="B5981" t="s">
        <v>73</v>
      </c>
      <c r="C5981" t="s">
        <v>60</v>
      </c>
      <c r="D5981" t="s">
        <v>38</v>
      </c>
      <c r="E5981" t="s">
        <v>35</v>
      </c>
      <c r="F5981" s="7" t="n">
        <v>24</v>
      </c>
      <c r="G5981" s="8" t="n">
        <v>267469.198</v>
      </c>
      <c r="H5981" s="9" t="n">
        <v>26</v>
      </c>
      <c r="I5981" s="10" t="n">
        <v>188204.1428</v>
      </c>
      <c r="J5981" s="11" t="n">
        <v>24</v>
      </c>
      <c r="K5981" s="12" t="n">
        <v>254858.43585</v>
      </c>
      <c r="L5981" s="3" t="n">
        <v>-0.0769230769230769</v>
      </c>
      <c r="M5981" s="4" t="n">
        <v>0.421165304975422</v>
      </c>
      <c r="N5981" s="5" t="n">
        <v>0</v>
      </c>
      <c r="O5981" s="6" t="n">
        <v>0.0494814390111935</v>
      </c>
    </row>
    <row r="5982">
      <c r="B5982" t="s">
        <v>73</v>
      </c>
      <c r="C5982" t="s">
        <v>60</v>
      </c>
      <c r="D5982" t="s">
        <v>38</v>
      </c>
      <c r="E5982" t="s">
        <v>25</v>
      </c>
      <c r="F5982" s="7" t="n">
        <v>230</v>
      </c>
      <c r="G5982" s="8" t="n">
        <v>1758348.28112</v>
      </c>
      <c r="H5982" s="9" t="n">
        <v>232</v>
      </c>
      <c r="I5982" s="10" t="n">
        <v>1978525.87396</v>
      </c>
      <c r="J5982" s="11" t="n">
        <v>235</v>
      </c>
      <c r="K5982" s="12" t="n">
        <v>1572301.339935</v>
      </c>
      <c r="L5982" s="3" t="n">
        <v>-0.00862068965517238</v>
      </c>
      <c r="M5982" s="4" t="n">
        <v>-0.111283656048084</v>
      </c>
      <c r="N5982" s="5" t="n">
        <v>-0.0212765957446809</v>
      </c>
      <c r="O5982" s="6" t="n">
        <v>0.118327788992847</v>
      </c>
    </row>
    <row r="5983">
      <c r="B5983" t="s">
        <v>73</v>
      </c>
      <c r="C5983" t="s">
        <v>60</v>
      </c>
      <c r="D5983" t="s">
        <v>38</v>
      </c>
      <c r="E5983" t="s">
        <v>26</v>
      </c>
      <c r="F5983" s="7" t="n">
        <v>81</v>
      </c>
      <c r="G5983" s="8" t="n">
        <v>746410.64948</v>
      </c>
      <c r="H5983" s="9" t="n">
        <v>69</v>
      </c>
      <c r="I5983" s="10" t="n">
        <v>519628.5214</v>
      </c>
      <c r="J5983" s="11" t="n">
        <v>82</v>
      </c>
      <c r="K5983" s="12" t="n">
        <v>588962.5458</v>
      </c>
      <c r="L5983" s="3" t="n">
        <v>0.173913043478261</v>
      </c>
      <c r="M5983" s="4" t="n">
        <v>0.436431255676644</v>
      </c>
      <c r="N5983" s="5" t="n">
        <v>-0.0121951219512195</v>
      </c>
      <c r="O5983" s="6" t="n">
        <v>0.267331267162558</v>
      </c>
    </row>
    <row r="5984">
      <c r="B5984" t="s">
        <v>73</v>
      </c>
      <c r="C5984" t="s">
        <v>60</v>
      </c>
      <c r="D5984" t="s">
        <v>38</v>
      </c>
      <c r="E5984" t="s">
        <v>29</v>
      </c>
      <c r="F5984" s="7" t="n">
        <v>52</v>
      </c>
      <c r="G5984" s="8" t="n">
        <v>288670.50688</v>
      </c>
      <c r="H5984" s="9" t="n">
        <v>62</v>
      </c>
      <c r="I5984" s="10" t="n">
        <v>370904.36536</v>
      </c>
      <c r="J5984" s="11" t="n">
        <v>40</v>
      </c>
      <c r="K5984" s="12" t="n">
        <v>217335.69006</v>
      </c>
      <c r="L5984" s="3" t="n">
        <v>-0.161290322580645</v>
      </c>
      <c r="M5984" s="4" t="n">
        <v>-0.221711756884241</v>
      </c>
      <c r="N5984" s="5" t="n">
        <v>0.3</v>
      </c>
      <c r="O5984" s="6" t="n">
        <v>0.328224125546552</v>
      </c>
    </row>
    <row r="5985">
      <c r="B5985" t="s">
        <v>73</v>
      </c>
      <c r="C5985" t="s">
        <v>60</v>
      </c>
      <c r="D5985" t="s">
        <v>38</v>
      </c>
      <c r="E5985" t="s">
        <v>37</v>
      </c>
      <c r="F5985" s="7" t="n">
        <v>34</v>
      </c>
      <c r="G5985" s="8" t="n">
        <v>225115.37948</v>
      </c>
      <c r="H5985" s="9" t="n">
        <v>41</v>
      </c>
      <c r="I5985" s="10" t="n">
        <v>205593.91232</v>
      </c>
      <c r="J5985" s="11" t="n">
        <v>38</v>
      </c>
      <c r="K5985" s="12" t="n">
        <v>384685.109754</v>
      </c>
      <c r="L5985" s="3" t="n">
        <v>-0.170731707317073</v>
      </c>
      <c r="M5985" s="4" t="n">
        <v>0.0949515816869884</v>
      </c>
      <c r="N5985" s="5" t="n">
        <v>-0.105263157894737</v>
      </c>
      <c r="O5985" s="6" t="n">
        <v>-0.414806100438986</v>
      </c>
    </row>
    <row r="5986">
      <c r="B5986" t="s">
        <v>73</v>
      </c>
      <c r="C5986" t="s">
        <v>60</v>
      </c>
      <c r="D5986" t="s">
        <v>38</v>
      </c>
      <c r="E5986" t="s">
        <v>39</v>
      </c>
      <c r="F5986" s="7" t="s">
        <v>85</v>
      </c>
      <c r="G5986" s="8" t="n">
        <v>37165.0516</v>
      </c>
      <c r="H5986" s="9"/>
      <c r="I5986" s="10"/>
      <c r="J5986" s="11" t="s">
        <v>85</v>
      </c>
      <c r="K5986" s="12" t="n">
        <v>62799.7122</v>
      </c>
      <c r="L5986" s="3" t="s">
        <v>86</v>
      </c>
      <c r="M5986" s="4"/>
      <c r="N5986" s="5" t="s">
        <v>86</v>
      </c>
      <c r="O5986" s="6" t="n">
        <v>-0.408197103170801</v>
      </c>
    </row>
    <row r="5987">
      <c r="B5987" t="s">
        <v>73</v>
      </c>
      <c r="C5987" t="s">
        <v>60</v>
      </c>
      <c r="D5987" t="s">
        <v>40</v>
      </c>
      <c r="E5987" t="s">
        <v>35</v>
      </c>
      <c r="F5987" s="7" t="s">
        <v>85</v>
      </c>
      <c r="G5987" s="8" t="n">
        <v>23572.084</v>
      </c>
      <c r="H5987" s="9" t="s">
        <v>85</v>
      </c>
      <c r="I5987" s="10" t="n">
        <v>559</v>
      </c>
      <c r="J5987" s="11"/>
      <c r="K5987" s="12"/>
      <c r="L5987" s="3" t="s">
        <v>86</v>
      </c>
      <c r="M5987" s="4" t="n">
        <v>41.1683076923077</v>
      </c>
      <c r="N5987" s="5" t="s">
        <v>86</v>
      </c>
      <c r="O5987" s="6"/>
    </row>
    <row r="5988">
      <c r="B5988" t="s">
        <v>73</v>
      </c>
      <c r="C5988" t="s">
        <v>60</v>
      </c>
      <c r="D5988" t="s">
        <v>40</v>
      </c>
      <c r="E5988" t="s">
        <v>25</v>
      </c>
      <c r="F5988" s="7" t="n">
        <v>62</v>
      </c>
      <c r="G5988" s="8" t="n">
        <v>568217.0693</v>
      </c>
      <c r="H5988" s="9" t="n">
        <v>99</v>
      </c>
      <c r="I5988" s="10" t="n">
        <v>836134.552</v>
      </c>
      <c r="J5988" s="11" t="n">
        <v>83</v>
      </c>
      <c r="K5988" s="12" t="n">
        <v>664976.8872</v>
      </c>
      <c r="L5988" s="3" t="n">
        <v>-0.373737373737374</v>
      </c>
      <c r="M5988" s="4" t="n">
        <v>-0.320423886393825</v>
      </c>
      <c r="N5988" s="5" t="n">
        <v>-0.253012048192771</v>
      </c>
      <c r="O5988" s="6" t="n">
        <v>-0.145508542871954</v>
      </c>
    </row>
    <row r="5989">
      <c r="B5989" t="s">
        <v>73</v>
      </c>
      <c r="C5989" t="s">
        <v>60</v>
      </c>
      <c r="D5989" t="s">
        <v>40</v>
      </c>
      <c r="E5989" t="s">
        <v>26</v>
      </c>
      <c r="F5989" s="7" t="n">
        <v>6</v>
      </c>
      <c r="G5989" s="8" t="n">
        <v>36088.2168</v>
      </c>
      <c r="H5989" s="9" t="s">
        <v>85</v>
      </c>
      <c r="I5989" s="10" t="n">
        <v>23561.0268</v>
      </c>
      <c r="J5989" s="11" t="s">
        <v>85</v>
      </c>
      <c r="K5989" s="12" t="n">
        <v>15443.7192</v>
      </c>
      <c r="L5989" s="3" t="s">
        <v>86</v>
      </c>
      <c r="M5989" s="4" t="n">
        <v>0.531691174002654</v>
      </c>
      <c r="N5989" s="5" t="s">
        <v>86</v>
      </c>
      <c r="O5989" s="6" t="n">
        <v>1.33675686100276</v>
      </c>
    </row>
    <row r="5990">
      <c r="B5990" t="s">
        <v>73</v>
      </c>
      <c r="C5990" t="s">
        <v>60</v>
      </c>
      <c r="D5990" t="s">
        <v>43</v>
      </c>
      <c r="E5990" t="s">
        <v>35</v>
      </c>
      <c r="F5990" s="7"/>
      <c r="G5990" s="8"/>
      <c r="H5990" s="9"/>
      <c r="I5990" s="10"/>
      <c r="J5990" s="11" t="s">
        <v>85</v>
      </c>
      <c r="K5990" s="12" t="n">
        <v>2566.26</v>
      </c>
      <c r="L5990" s="3"/>
      <c r="M5990" s="4"/>
      <c r="N5990" s="5" t="s">
        <v>86</v>
      </c>
      <c r="O5990" s="6"/>
    </row>
    <row r="5991">
      <c r="B5991" t="s">
        <v>73</v>
      </c>
      <c r="C5991" t="s">
        <v>60</v>
      </c>
      <c r="D5991" t="s">
        <v>43</v>
      </c>
      <c r="E5991" t="s">
        <v>25</v>
      </c>
      <c r="F5991" s="7" t="s">
        <v>85</v>
      </c>
      <c r="G5991" s="8" t="n">
        <v>17560.4</v>
      </c>
      <c r="H5991" s="9" t="s">
        <v>85</v>
      </c>
      <c r="I5991" s="10" t="n">
        <v>18895.116</v>
      </c>
      <c r="J5991" s="11" t="n">
        <v>9</v>
      </c>
      <c r="K5991" s="12" t="n">
        <v>37846.77</v>
      </c>
      <c r="L5991" s="3" t="s">
        <v>86</v>
      </c>
      <c r="M5991" s="4" t="n">
        <v>-0.0706381479743229</v>
      </c>
      <c r="N5991" s="5" t="s">
        <v>86</v>
      </c>
      <c r="O5991" s="6" t="n">
        <v>-0.536013244987617</v>
      </c>
    </row>
    <row r="5992">
      <c r="B5992" t="s">
        <v>73</v>
      </c>
      <c r="C5992" t="s">
        <v>60</v>
      </c>
      <c r="D5992" t="s">
        <v>43</v>
      </c>
      <c r="E5992" t="s">
        <v>26</v>
      </c>
      <c r="F5992" s="7" t="s">
        <v>85</v>
      </c>
      <c r="G5992" s="8" t="n">
        <v>1523.92</v>
      </c>
      <c r="H5992" s="9" t="s">
        <v>85</v>
      </c>
      <c r="I5992" s="10" t="n">
        <v>10624.96</v>
      </c>
      <c r="J5992" s="11" t="s">
        <v>85</v>
      </c>
      <c r="K5992" s="12" t="n">
        <v>7792.59</v>
      </c>
      <c r="L5992" s="3" t="s">
        <v>86</v>
      </c>
      <c r="M5992" s="4" t="n">
        <v>-0.856571695328735</v>
      </c>
      <c r="N5992" s="5" t="s">
        <v>86</v>
      </c>
      <c r="O5992" s="6" t="n">
        <v>-0.804439858891588</v>
      </c>
    </row>
    <row r="5993">
      <c r="B5993" t="s">
        <v>73</v>
      </c>
      <c r="C5993" t="s">
        <v>60</v>
      </c>
      <c r="D5993" t="s">
        <v>43</v>
      </c>
      <c r="E5993" t="s">
        <v>36</v>
      </c>
      <c r="F5993" s="7"/>
      <c r="G5993" s="8"/>
      <c r="H5993" s="9" t="s">
        <v>85</v>
      </c>
      <c r="I5993" s="10" t="n">
        <v>3424.26</v>
      </c>
      <c r="J5993" s="11"/>
      <c r="K5993" s="12"/>
      <c r="L5993" s="3" t="s">
        <v>86</v>
      </c>
      <c r="M5993" s="4"/>
      <c r="N5993" s="5"/>
      <c r="O5993" s="6"/>
    </row>
    <row r="5994">
      <c r="B5994" t="s">
        <v>73</v>
      </c>
      <c r="C5994" t="s">
        <v>60</v>
      </c>
      <c r="D5994" t="s">
        <v>43</v>
      </c>
      <c r="E5994" t="s">
        <v>29</v>
      </c>
      <c r="F5994" s="7" t="n">
        <v>78</v>
      </c>
      <c r="G5994" s="8" t="n">
        <v>393946.56</v>
      </c>
      <c r="H5994" s="9" t="n">
        <v>69</v>
      </c>
      <c r="I5994" s="10" t="n">
        <v>352793.724</v>
      </c>
      <c r="J5994" s="11" t="n">
        <v>57</v>
      </c>
      <c r="K5994" s="12" t="n">
        <v>246236.94</v>
      </c>
      <c r="L5994" s="3" t="n">
        <v>0.130434782608696</v>
      </c>
      <c r="M5994" s="4" t="n">
        <v>0.116648435616729</v>
      </c>
      <c r="N5994" s="5" t="n">
        <v>0.368421052631579</v>
      </c>
      <c r="O5994" s="6" t="n">
        <v>0.599867834614904</v>
      </c>
    </row>
    <row r="5995">
      <c r="B5995" t="s">
        <v>73</v>
      </c>
      <c r="C5995" t="s">
        <v>60</v>
      </c>
      <c r="D5995" t="s">
        <v>43</v>
      </c>
      <c r="E5995" t="s">
        <v>37</v>
      </c>
      <c r="F5995" s="7" t="n">
        <v>29</v>
      </c>
      <c r="G5995" s="8" t="n">
        <v>177069.736</v>
      </c>
      <c r="H5995" s="9" t="n">
        <v>36</v>
      </c>
      <c r="I5995" s="10" t="n">
        <v>247923.638</v>
      </c>
      <c r="J5995" s="11" t="n">
        <v>28</v>
      </c>
      <c r="K5995" s="12" t="n">
        <v>172646.016</v>
      </c>
      <c r="L5995" s="3" t="n">
        <v>-0.194444444444444</v>
      </c>
      <c r="M5995" s="4" t="n">
        <v>-0.28578921546803</v>
      </c>
      <c r="N5995" s="5" t="n">
        <v>0.0357142857142858</v>
      </c>
      <c r="O5995" s="6" t="n">
        <v>0.0256230644789395</v>
      </c>
    </row>
    <row r="5996">
      <c r="B5996" t="s">
        <v>73</v>
      </c>
      <c r="C5996" t="s">
        <v>60</v>
      </c>
      <c r="D5996" t="s">
        <v>43</v>
      </c>
      <c r="E5996" t="s">
        <v>39</v>
      </c>
      <c r="F5996" s="7" t="s">
        <v>85</v>
      </c>
      <c r="G5996" s="8" t="n">
        <v>72695.94</v>
      </c>
      <c r="H5996" s="9" t="n">
        <v>6</v>
      </c>
      <c r="I5996" s="10" t="n">
        <v>108349.74</v>
      </c>
      <c r="J5996" s="11" t="n">
        <v>9</v>
      </c>
      <c r="K5996" s="12" t="n">
        <v>147154.5</v>
      </c>
      <c r="L5996" s="3" t="s">
        <v>86</v>
      </c>
      <c r="M5996" s="4" t="n">
        <v>-0.329062164800765</v>
      </c>
      <c r="N5996" s="5" t="s">
        <v>86</v>
      </c>
      <c r="O5996" s="6" t="n">
        <v>-0.505989011549086</v>
      </c>
    </row>
    <row r="5997">
      <c r="B5997" t="s">
        <v>73</v>
      </c>
      <c r="C5997" t="s">
        <v>60</v>
      </c>
      <c r="D5997" t="s">
        <v>41</v>
      </c>
      <c r="E5997" t="s">
        <v>24</v>
      </c>
      <c r="F5997" s="7" t="s">
        <v>85</v>
      </c>
      <c r="G5997" s="8" t="n">
        <v>128539.2844</v>
      </c>
      <c r="H5997" s="9" t="s">
        <v>85</v>
      </c>
      <c r="I5997" s="10" t="n">
        <v>13407.68</v>
      </c>
      <c r="J5997" s="11"/>
      <c r="K5997" s="12"/>
      <c r="L5997" s="3" t="s">
        <v>86</v>
      </c>
      <c r="M5997" s="4" t="n">
        <v>8.58698927778706</v>
      </c>
      <c r="N5997" s="5" t="s">
        <v>86</v>
      </c>
      <c r="O5997" s="6"/>
    </row>
    <row r="5998">
      <c r="B5998" t="s">
        <v>73</v>
      </c>
      <c r="C5998" t="s">
        <v>60</v>
      </c>
      <c r="D5998" t="s">
        <v>41</v>
      </c>
      <c r="E5998" t="s">
        <v>25</v>
      </c>
      <c r="F5998" s="7"/>
      <c r="G5998" s="8"/>
      <c r="H5998" s="9" t="s">
        <v>85</v>
      </c>
      <c r="I5998" s="10" t="n">
        <v>91554.5888</v>
      </c>
      <c r="J5998" s="11"/>
      <c r="K5998" s="12"/>
      <c r="L5998" s="3" t="s">
        <v>86</v>
      </c>
      <c r="M5998" s="4"/>
      <c r="N5998" s="5"/>
      <c r="O5998" s="6"/>
    </row>
    <row r="5999">
      <c r="B5999" t="s">
        <v>73</v>
      </c>
      <c r="C5999" t="s">
        <v>61</v>
      </c>
      <c r="D5999" t="s">
        <v>22</v>
      </c>
      <c r="E5999" t="s">
        <v>35</v>
      </c>
      <c r="F5999" s="7" t="s">
        <v>85</v>
      </c>
      <c r="G5999" s="8" t="n">
        <v>1988.5104</v>
      </c>
      <c r="H5999" s="9"/>
      <c r="I5999" s="10"/>
      <c r="J5999" s="11"/>
      <c r="K5999" s="12"/>
      <c r="L5999" s="3" t="s">
        <v>86</v>
      </c>
      <c r="M5999" s="4"/>
      <c r="N5999" s="5" t="s">
        <v>86</v>
      </c>
      <c r="O5999" s="6"/>
    </row>
    <row r="6000">
      <c r="B6000" t="s">
        <v>73</v>
      </c>
      <c r="C6000" t="s">
        <v>61</v>
      </c>
      <c r="D6000" t="s">
        <v>22</v>
      </c>
      <c r="E6000" t="s">
        <v>25</v>
      </c>
      <c r="F6000" s="7" t="n">
        <v>452</v>
      </c>
      <c r="G6000" s="8" t="n">
        <v>3463336.177688</v>
      </c>
      <c r="H6000" s="9" t="n">
        <v>427</v>
      </c>
      <c r="I6000" s="10" t="n">
        <v>3257836.510304</v>
      </c>
      <c r="J6000" s="11" t="n">
        <v>367</v>
      </c>
      <c r="K6000" s="12" t="n">
        <v>2349286.059612</v>
      </c>
      <c r="L6000" s="3" t="n">
        <v>0.0585480093676816</v>
      </c>
      <c r="M6000" s="4" t="n">
        <v>0.0630785696992586</v>
      </c>
      <c r="N6000" s="5" t="n">
        <v>0.231607629427793</v>
      </c>
      <c r="O6000" s="6" t="n">
        <v>0.474207946502689</v>
      </c>
    </row>
    <row r="6001">
      <c r="B6001" t="s">
        <v>73</v>
      </c>
      <c r="C6001" t="s">
        <v>61</v>
      </c>
      <c r="D6001" t="s">
        <v>22</v>
      </c>
      <c r="E6001" t="s">
        <v>26</v>
      </c>
      <c r="F6001" s="7" t="n">
        <v>286</v>
      </c>
      <c r="G6001" s="8" t="n">
        <v>2823035.3176</v>
      </c>
      <c r="H6001" s="9" t="n">
        <v>256</v>
      </c>
      <c r="I6001" s="10" t="n">
        <v>2364717.062656</v>
      </c>
      <c r="J6001" s="11" t="n">
        <v>210</v>
      </c>
      <c r="K6001" s="12" t="n">
        <v>1763336.4279</v>
      </c>
      <c r="L6001" s="3" t="n">
        <v>0.1171875</v>
      </c>
      <c r="M6001" s="4" t="n">
        <v>0.193815261107486</v>
      </c>
      <c r="N6001" s="5" t="n">
        <v>0.361904761904762</v>
      </c>
      <c r="O6001" s="6" t="n">
        <v>0.600962398855459</v>
      </c>
    </row>
    <row r="6002">
      <c r="B6002" t="s">
        <v>73</v>
      </c>
      <c r="C6002" t="s">
        <v>61</v>
      </c>
      <c r="D6002" t="s">
        <v>22</v>
      </c>
      <c r="E6002" t="s">
        <v>29</v>
      </c>
      <c r="F6002" s="7" t="n">
        <v>49</v>
      </c>
      <c r="G6002" s="8" t="n">
        <v>216984.60596</v>
      </c>
      <c r="H6002" s="9" t="n">
        <v>39</v>
      </c>
      <c r="I6002" s="10" t="n">
        <v>172383.27092</v>
      </c>
      <c r="J6002" s="11" t="n">
        <v>41</v>
      </c>
      <c r="K6002" s="12" t="n">
        <v>145677.77955</v>
      </c>
      <c r="L6002" s="3" t="n">
        <v>0.256410256410256</v>
      </c>
      <c r="M6002" s="4" t="n">
        <v>0.258733546486067</v>
      </c>
      <c r="N6002" s="5" t="n">
        <v>0.195121951219512</v>
      </c>
      <c r="O6002" s="6" t="n">
        <v>0.489483204852981</v>
      </c>
    </row>
    <row r="6003">
      <c r="B6003" t="s">
        <v>73</v>
      </c>
      <c r="C6003" t="s">
        <v>61</v>
      </c>
      <c r="D6003" t="s">
        <v>22</v>
      </c>
      <c r="E6003" t="s">
        <v>30</v>
      </c>
      <c r="F6003" s="7" t="s">
        <v>85</v>
      </c>
      <c r="G6003" s="8" t="n">
        <v>5473.0344</v>
      </c>
      <c r="H6003" s="9"/>
      <c r="I6003" s="10"/>
      <c r="J6003" s="11" t="s">
        <v>85</v>
      </c>
      <c r="K6003" s="12" t="n">
        <v>16615.4976</v>
      </c>
      <c r="L6003" s="3" t="s">
        <v>86</v>
      </c>
      <c r="M6003" s="4"/>
      <c r="N6003" s="5" t="s">
        <v>86</v>
      </c>
      <c r="O6003" s="6" t="n">
        <v>-0.670606650985884</v>
      </c>
    </row>
    <row r="6004">
      <c r="B6004" t="s">
        <v>73</v>
      </c>
      <c r="C6004" t="s">
        <v>61</v>
      </c>
      <c r="D6004" t="s">
        <v>31</v>
      </c>
      <c r="E6004" t="s">
        <v>35</v>
      </c>
      <c r="F6004" s="7" t="s">
        <v>85</v>
      </c>
      <c r="G6004" s="8" t="n">
        <v>3030.7984</v>
      </c>
      <c r="H6004" s="9" t="s">
        <v>85</v>
      </c>
      <c r="I6004" s="10" t="n">
        <v>4603.8428</v>
      </c>
      <c r="J6004" s="11" t="s">
        <v>85</v>
      </c>
      <c r="K6004" s="12" t="n">
        <v>557.3124</v>
      </c>
      <c r="L6004" s="3" t="s">
        <v>86</v>
      </c>
      <c r="M6004" s="4" t="n">
        <v>-0.34168073679666</v>
      </c>
      <c r="N6004" s="5" t="s">
        <v>86</v>
      </c>
      <c r="O6004" s="6" t="n">
        <v>4.43823966593961</v>
      </c>
    </row>
    <row r="6005">
      <c r="B6005" t="s">
        <v>73</v>
      </c>
      <c r="C6005" t="s">
        <v>61</v>
      </c>
      <c r="D6005" t="s">
        <v>31</v>
      </c>
      <c r="E6005" t="s">
        <v>25</v>
      </c>
      <c r="F6005" s="7" t="n">
        <v>105</v>
      </c>
      <c r="G6005" s="8" t="n">
        <v>1044104.439356</v>
      </c>
      <c r="H6005" s="9" t="n">
        <v>94</v>
      </c>
      <c r="I6005" s="10" t="n">
        <v>735229.55356</v>
      </c>
      <c r="J6005" s="11" t="n">
        <v>99</v>
      </c>
      <c r="K6005" s="12" t="n">
        <v>904141.458036</v>
      </c>
      <c r="L6005" s="3" t="n">
        <v>0.117021276595745</v>
      </c>
      <c r="M6005" s="4" t="n">
        <v>0.420106733061015</v>
      </c>
      <c r="N6005" s="5" t="n">
        <v>0.0606060606060606</v>
      </c>
      <c r="O6005" s="6" t="n">
        <v>0.15480208332005</v>
      </c>
    </row>
    <row r="6006">
      <c r="B6006" t="s">
        <v>73</v>
      </c>
      <c r="C6006" t="s">
        <v>61</v>
      </c>
      <c r="D6006" t="s">
        <v>31</v>
      </c>
      <c r="E6006" t="s">
        <v>26</v>
      </c>
      <c r="F6006" s="7" t="n">
        <v>65</v>
      </c>
      <c r="G6006" s="8" t="n">
        <v>745227.939012</v>
      </c>
      <c r="H6006" s="9" t="n">
        <v>69</v>
      </c>
      <c r="I6006" s="10" t="n">
        <v>597836.19468</v>
      </c>
      <c r="J6006" s="11" t="n">
        <v>58</v>
      </c>
      <c r="K6006" s="12" t="n">
        <v>467157.77514</v>
      </c>
      <c r="L6006" s="3" t="n">
        <v>-0.0579710144927537</v>
      </c>
      <c r="M6006" s="4" t="n">
        <v>0.246542022118439</v>
      </c>
      <c r="N6006" s="5" t="n">
        <v>0.120689655172414</v>
      </c>
      <c r="O6006" s="6" t="n">
        <v>0.595238222865212</v>
      </c>
    </row>
    <row r="6007">
      <c r="B6007" t="s">
        <v>73</v>
      </c>
      <c r="C6007" t="s">
        <v>61</v>
      </c>
      <c r="D6007" t="s">
        <v>31</v>
      </c>
      <c r="E6007" t="s">
        <v>29</v>
      </c>
      <c r="F6007" s="7" t="n">
        <v>7</v>
      </c>
      <c r="G6007" s="8" t="n">
        <v>30782.28744</v>
      </c>
      <c r="H6007" s="9" t="s">
        <v>85</v>
      </c>
      <c r="I6007" s="10" t="n">
        <v>17124.16536</v>
      </c>
      <c r="J6007" s="11" t="s">
        <v>85</v>
      </c>
      <c r="K6007" s="12" t="n">
        <v>13490.4186</v>
      </c>
      <c r="L6007" s="3" t="s">
        <v>86</v>
      </c>
      <c r="M6007" s="4" t="n">
        <v>0.797593447205534</v>
      </c>
      <c r="N6007" s="5" t="s">
        <v>86</v>
      </c>
      <c r="O6007" s="6" t="n">
        <v>1.28178890164313</v>
      </c>
    </row>
    <row r="6008">
      <c r="B6008" t="s">
        <v>73</v>
      </c>
      <c r="C6008" t="s">
        <v>61</v>
      </c>
      <c r="D6008" t="s">
        <v>33</v>
      </c>
      <c r="E6008" t="s">
        <v>35</v>
      </c>
      <c r="F6008" s="7" t="n">
        <v>25</v>
      </c>
      <c r="G6008" s="8" t="n">
        <v>84063.02</v>
      </c>
      <c r="H6008" s="9" t="n">
        <v>13</v>
      </c>
      <c r="I6008" s="10" t="n">
        <v>29439.077</v>
      </c>
      <c r="J6008" s="11" t="n">
        <v>32</v>
      </c>
      <c r="K6008" s="12" t="n">
        <v>95391.6381</v>
      </c>
      <c r="L6008" s="3" t="n">
        <v>0.923076923076923</v>
      </c>
      <c r="M6008" s="4" t="n">
        <v>1.85549101964032</v>
      </c>
      <c r="N6008" s="5" t="n">
        <v>-0.21875</v>
      </c>
      <c r="O6008" s="6" t="n">
        <v>-0.11875902674115</v>
      </c>
    </row>
    <row r="6009">
      <c r="B6009" t="s">
        <v>73</v>
      </c>
      <c r="C6009" t="s">
        <v>61</v>
      </c>
      <c r="D6009" t="s">
        <v>33</v>
      </c>
      <c r="E6009" t="s">
        <v>24</v>
      </c>
      <c r="F6009" s="7" t="s">
        <v>85</v>
      </c>
      <c r="G6009" s="8" t="n">
        <v>13202.72</v>
      </c>
      <c r="H6009" s="9" t="s">
        <v>85</v>
      </c>
      <c r="I6009" s="10" t="n">
        <v>1704.864</v>
      </c>
      <c r="J6009" s="11"/>
      <c r="K6009" s="12"/>
      <c r="L6009" s="3" t="s">
        <v>86</v>
      </c>
      <c r="M6009" s="4" t="n">
        <v>6.74414850686037</v>
      </c>
      <c r="N6009" s="5" t="s">
        <v>86</v>
      </c>
      <c r="O6009" s="6"/>
    </row>
    <row r="6010">
      <c r="B6010" t="s">
        <v>73</v>
      </c>
      <c r="C6010" t="s">
        <v>61</v>
      </c>
      <c r="D6010" t="s">
        <v>33</v>
      </c>
      <c r="E6010" t="s">
        <v>25</v>
      </c>
      <c r="F6010" s="7" t="n">
        <v>226</v>
      </c>
      <c r="G6010" s="8" t="n">
        <v>1590896.532</v>
      </c>
      <c r="H6010" s="9" t="n">
        <v>210</v>
      </c>
      <c r="I6010" s="10" t="n">
        <v>1472746.9044</v>
      </c>
      <c r="J6010" s="11" t="n">
        <v>222</v>
      </c>
      <c r="K6010" s="12" t="n">
        <v>1768693.9806</v>
      </c>
      <c r="L6010" s="3" t="n">
        <v>0.0761904761904761</v>
      </c>
      <c r="M6010" s="4" t="n">
        <v>0.0802239863801544</v>
      </c>
      <c r="N6010" s="5" t="n">
        <v>0.0180180180180181</v>
      </c>
      <c r="O6010" s="6" t="n">
        <v>-0.100524709503272</v>
      </c>
    </row>
    <row r="6011">
      <c r="B6011" t="s">
        <v>73</v>
      </c>
      <c r="C6011" t="s">
        <v>61</v>
      </c>
      <c r="D6011" t="s">
        <v>33</v>
      </c>
      <c r="E6011" t="s">
        <v>26</v>
      </c>
      <c r="F6011" s="7" t="n">
        <v>208</v>
      </c>
      <c r="G6011" s="8" t="n">
        <v>2460478.044</v>
      </c>
      <c r="H6011" s="9" t="n">
        <v>189</v>
      </c>
      <c r="I6011" s="10" t="n">
        <v>1955217.9728</v>
      </c>
      <c r="J6011" s="11" t="n">
        <v>186</v>
      </c>
      <c r="K6011" s="12" t="n">
        <v>1466063.8416</v>
      </c>
      <c r="L6011" s="3" t="n">
        <v>0.1005291005291</v>
      </c>
      <c r="M6011" s="4" t="n">
        <v>0.258416237078894</v>
      </c>
      <c r="N6011" s="5" t="n">
        <v>0.118279569892473</v>
      </c>
      <c r="O6011" s="6" t="n">
        <v>0.678288471608944</v>
      </c>
    </row>
    <row r="6012">
      <c r="B6012" t="s">
        <v>73</v>
      </c>
      <c r="C6012" t="s">
        <v>61</v>
      </c>
      <c r="D6012" t="s">
        <v>33</v>
      </c>
      <c r="E6012" t="s">
        <v>29</v>
      </c>
      <c r="F6012" s="7" t="s">
        <v>85</v>
      </c>
      <c r="G6012" s="8" t="n">
        <v>18481.97712</v>
      </c>
      <c r="H6012" s="9" t="n">
        <v>7</v>
      </c>
      <c r="I6012" s="10" t="n">
        <v>35936.52636</v>
      </c>
      <c r="J6012" s="11" t="n">
        <v>13</v>
      </c>
      <c r="K6012" s="12" t="n">
        <v>49179.654</v>
      </c>
      <c r="L6012" s="3" t="s">
        <v>86</v>
      </c>
      <c r="M6012" s="4" t="n">
        <v>-0.485704963945213</v>
      </c>
      <c r="N6012" s="5" t="s">
        <v>86</v>
      </c>
      <c r="O6012" s="6" t="n">
        <v>-0.624194649275084</v>
      </c>
    </row>
    <row r="6013">
      <c r="B6013" t="s">
        <v>73</v>
      </c>
      <c r="C6013" t="s">
        <v>61</v>
      </c>
      <c r="D6013" t="s">
        <v>33</v>
      </c>
      <c r="E6013" t="s">
        <v>37</v>
      </c>
      <c r="F6013" s="7" t="n">
        <v>10</v>
      </c>
      <c r="G6013" s="8" t="n">
        <v>95103.6132</v>
      </c>
      <c r="H6013" s="9" t="n">
        <v>12</v>
      </c>
      <c r="I6013" s="10" t="n">
        <v>133354.2531</v>
      </c>
      <c r="J6013" s="11" t="n">
        <v>12</v>
      </c>
      <c r="K6013" s="12" t="n">
        <v>63158.494365</v>
      </c>
      <c r="L6013" s="3" t="n">
        <v>-0.166666666666667</v>
      </c>
      <c r="M6013" s="4" t="n">
        <v>-0.286834795372567</v>
      </c>
      <c r="N6013" s="5" t="n">
        <v>-0.166666666666667</v>
      </c>
      <c r="O6013" s="6" t="n">
        <v>0.505792912832684</v>
      </c>
    </row>
    <row r="6014">
      <c r="B6014" t="s">
        <v>73</v>
      </c>
      <c r="C6014" t="s">
        <v>61</v>
      </c>
      <c r="D6014" t="s">
        <v>33</v>
      </c>
      <c r="E6014" t="s">
        <v>39</v>
      </c>
      <c r="F6014" s="7"/>
      <c r="G6014" s="8"/>
      <c r="H6014" s="9"/>
      <c r="I6014" s="10"/>
      <c r="J6014" s="11" t="s">
        <v>85</v>
      </c>
      <c r="K6014" s="12" t="n">
        <v>35089.2</v>
      </c>
      <c r="L6014" s="3"/>
      <c r="M6014" s="4"/>
      <c r="N6014" s="5" t="s">
        <v>86</v>
      </c>
      <c r="O6014" s="6"/>
    </row>
    <row r="6015">
      <c r="B6015" t="s">
        <v>73</v>
      </c>
      <c r="C6015" t="s">
        <v>61</v>
      </c>
      <c r="D6015" t="s">
        <v>38</v>
      </c>
      <c r="E6015" t="s">
        <v>35</v>
      </c>
      <c r="F6015" s="7" t="n">
        <v>24</v>
      </c>
      <c r="G6015" s="8" t="n">
        <v>511946.8596</v>
      </c>
      <c r="H6015" s="9" t="n">
        <v>30</v>
      </c>
      <c r="I6015" s="10" t="n">
        <v>447572.2156</v>
      </c>
      <c r="J6015" s="11" t="n">
        <v>33</v>
      </c>
      <c r="K6015" s="12" t="n">
        <v>502759.836882</v>
      </c>
      <c r="L6015" s="3" t="n">
        <v>-0.2</v>
      </c>
      <c r="M6015" s="4" t="n">
        <v>0.143830742294183</v>
      </c>
      <c r="N6015" s="5" t="n">
        <v>-0.272727272727273</v>
      </c>
      <c r="O6015" s="6" t="n">
        <v>0.0182731834248648</v>
      </c>
    </row>
    <row r="6016">
      <c r="B6016" t="s">
        <v>73</v>
      </c>
      <c r="C6016" t="s">
        <v>61</v>
      </c>
      <c r="D6016" t="s">
        <v>38</v>
      </c>
      <c r="E6016" t="s">
        <v>24</v>
      </c>
      <c r="F6016" s="7" t="s">
        <v>85</v>
      </c>
      <c r="G6016" s="8" t="n">
        <v>26636.02</v>
      </c>
      <c r="H6016" s="9"/>
      <c r="I6016" s="10"/>
      <c r="J6016" s="11"/>
      <c r="K6016" s="12"/>
      <c r="L6016" s="3" t="s">
        <v>86</v>
      </c>
      <c r="M6016" s="4"/>
      <c r="N6016" s="5" t="s">
        <v>86</v>
      </c>
      <c r="O6016" s="6"/>
    </row>
    <row r="6017">
      <c r="B6017" t="s">
        <v>73</v>
      </c>
      <c r="C6017" t="s">
        <v>61</v>
      </c>
      <c r="D6017" t="s">
        <v>38</v>
      </c>
      <c r="E6017" t="s">
        <v>25</v>
      </c>
      <c r="F6017" s="7" t="n">
        <v>347</v>
      </c>
      <c r="G6017" s="8" t="n">
        <v>2447627.75944</v>
      </c>
      <c r="H6017" s="9" t="n">
        <v>351</v>
      </c>
      <c r="I6017" s="10" t="n">
        <v>2460931.49656</v>
      </c>
      <c r="J6017" s="11" t="n">
        <v>351</v>
      </c>
      <c r="K6017" s="12" t="n">
        <v>2263253.165576</v>
      </c>
      <c r="L6017" s="3" t="n">
        <v>-0.0113960113960114</v>
      </c>
      <c r="M6017" s="4" t="n">
        <v>-0.00540597620803196</v>
      </c>
      <c r="N6017" s="5" t="n">
        <v>-0.0113960113960114</v>
      </c>
      <c r="O6017" s="6" t="n">
        <v>0.0814644144403864</v>
      </c>
    </row>
    <row r="6018">
      <c r="B6018" t="s">
        <v>73</v>
      </c>
      <c r="C6018" t="s">
        <v>61</v>
      </c>
      <c r="D6018" t="s">
        <v>38</v>
      </c>
      <c r="E6018" t="s">
        <v>26</v>
      </c>
      <c r="F6018" s="7" t="n">
        <v>299</v>
      </c>
      <c r="G6018" s="8" t="n">
        <v>2134509.7452</v>
      </c>
      <c r="H6018" s="9" t="n">
        <v>275</v>
      </c>
      <c r="I6018" s="10" t="n">
        <v>1930232.5756</v>
      </c>
      <c r="J6018" s="11" t="n">
        <v>247</v>
      </c>
      <c r="K6018" s="12" t="n">
        <v>1679811.9176</v>
      </c>
      <c r="L6018" s="3" t="n">
        <v>0.0872727272727272</v>
      </c>
      <c r="M6018" s="4" t="n">
        <v>0.10583033991979</v>
      </c>
      <c r="N6018" s="5" t="n">
        <v>0.210526315789474</v>
      </c>
      <c r="O6018" s="6" t="n">
        <v>0.270683772889075</v>
      </c>
    </row>
    <row r="6019">
      <c r="B6019" t="s">
        <v>73</v>
      </c>
      <c r="C6019" t="s">
        <v>61</v>
      </c>
      <c r="D6019" t="s">
        <v>38</v>
      </c>
      <c r="E6019" t="s">
        <v>27</v>
      </c>
      <c r="F6019" s="7"/>
      <c r="G6019" s="8"/>
      <c r="H6019" s="9"/>
      <c r="I6019" s="10"/>
      <c r="J6019" s="11" t="s">
        <v>85</v>
      </c>
      <c r="K6019" s="12" t="n">
        <v>2880.36</v>
      </c>
      <c r="L6019" s="3"/>
      <c r="M6019" s="4"/>
      <c r="N6019" s="5" t="s">
        <v>86</v>
      </c>
      <c r="O6019" s="6"/>
    </row>
    <row r="6020">
      <c r="B6020" t="s">
        <v>73</v>
      </c>
      <c r="C6020" t="s">
        <v>61</v>
      </c>
      <c r="D6020" t="s">
        <v>38</v>
      </c>
      <c r="E6020" t="s">
        <v>28</v>
      </c>
      <c r="F6020" s="7" t="s">
        <v>85</v>
      </c>
      <c r="G6020" s="8" t="n">
        <v>27898.42</v>
      </c>
      <c r="H6020" s="9" t="n">
        <v>6</v>
      </c>
      <c r="I6020" s="10" t="n">
        <v>40171.8</v>
      </c>
      <c r="J6020" s="11"/>
      <c r="K6020" s="12"/>
      <c r="L6020" s="3" t="s">
        <v>86</v>
      </c>
      <c r="M6020" s="4" t="n">
        <v>-0.305522281799671</v>
      </c>
      <c r="N6020" s="5" t="s">
        <v>86</v>
      </c>
      <c r="O6020" s="6"/>
    </row>
    <row r="6021">
      <c r="B6021" t="s">
        <v>73</v>
      </c>
      <c r="C6021" t="s">
        <v>61</v>
      </c>
      <c r="D6021" t="s">
        <v>38</v>
      </c>
      <c r="E6021" t="s">
        <v>29</v>
      </c>
      <c r="F6021" s="7" t="n">
        <v>67</v>
      </c>
      <c r="G6021" s="8" t="n">
        <v>333938.27712</v>
      </c>
      <c r="H6021" s="9" t="n">
        <v>62</v>
      </c>
      <c r="I6021" s="10" t="n">
        <v>309593.66496</v>
      </c>
      <c r="J6021" s="11" t="n">
        <v>78</v>
      </c>
      <c r="K6021" s="12" t="n">
        <v>348153.1416</v>
      </c>
      <c r="L6021" s="3" t="n">
        <v>0.0806451612903225</v>
      </c>
      <c r="M6021" s="4" t="n">
        <v>0.0786340772287617</v>
      </c>
      <c r="N6021" s="5" t="n">
        <v>-0.141025641025641</v>
      </c>
      <c r="O6021" s="6" t="n">
        <v>-0.0408293442784202</v>
      </c>
    </row>
    <row r="6022">
      <c r="B6022" t="s">
        <v>73</v>
      </c>
      <c r="C6022" t="s">
        <v>61</v>
      </c>
      <c r="D6022" t="s">
        <v>38</v>
      </c>
      <c r="E6022" t="s">
        <v>37</v>
      </c>
      <c r="F6022" s="7" t="n">
        <v>16</v>
      </c>
      <c r="G6022" s="8" t="n">
        <v>112528.962</v>
      </c>
      <c r="H6022" s="9" t="n">
        <v>11</v>
      </c>
      <c r="I6022" s="10" t="n">
        <v>97068.06744</v>
      </c>
      <c r="J6022" s="11" t="n">
        <v>11</v>
      </c>
      <c r="K6022" s="12" t="n">
        <v>126853.62804</v>
      </c>
      <c r="L6022" s="3" t="n">
        <v>0.454545454545455</v>
      </c>
      <c r="M6022" s="4" t="n">
        <v>0.159278895395303</v>
      </c>
      <c r="N6022" s="5" t="n">
        <v>0.454545454545455</v>
      </c>
      <c r="O6022" s="6" t="n">
        <v>-0.112922793469361</v>
      </c>
    </row>
    <row r="6023">
      <c r="B6023" t="s">
        <v>73</v>
      </c>
      <c r="C6023" t="s">
        <v>61</v>
      </c>
      <c r="D6023" t="s">
        <v>38</v>
      </c>
      <c r="E6023" t="s">
        <v>39</v>
      </c>
      <c r="F6023" s="7" t="s">
        <v>85</v>
      </c>
      <c r="G6023" s="8" t="n">
        <v>94299.3808</v>
      </c>
      <c r="H6023" s="9"/>
      <c r="I6023" s="10"/>
      <c r="J6023" s="11"/>
      <c r="K6023" s="12"/>
      <c r="L6023" s="3" t="s">
        <v>86</v>
      </c>
      <c r="M6023" s="4"/>
      <c r="N6023" s="5" t="s">
        <v>86</v>
      </c>
      <c r="O6023" s="6"/>
    </row>
    <row r="6024">
      <c r="B6024" t="s">
        <v>73</v>
      </c>
      <c r="C6024" t="s">
        <v>61</v>
      </c>
      <c r="D6024" t="s">
        <v>38</v>
      </c>
      <c r="E6024" t="s">
        <v>30</v>
      </c>
      <c r="F6024" s="7"/>
      <c r="G6024" s="8"/>
      <c r="H6024" s="9" t="s">
        <v>85</v>
      </c>
      <c r="I6024" s="10" t="n">
        <v>18852.68</v>
      </c>
      <c r="J6024" s="11" t="s">
        <v>85</v>
      </c>
      <c r="K6024" s="12" t="n">
        <v>15976.44</v>
      </c>
      <c r="L6024" s="3" t="s">
        <v>86</v>
      </c>
      <c r="M6024" s="4"/>
      <c r="N6024" s="5" t="s">
        <v>86</v>
      </c>
      <c r="O6024" s="6"/>
    </row>
    <row r="6025">
      <c r="B6025" t="s">
        <v>73</v>
      </c>
      <c r="C6025" t="s">
        <v>61</v>
      </c>
      <c r="D6025" t="s">
        <v>40</v>
      </c>
      <c r="E6025" t="s">
        <v>25</v>
      </c>
      <c r="F6025" s="7" t="n">
        <v>7</v>
      </c>
      <c r="G6025" s="8" t="n">
        <v>43962.8148</v>
      </c>
      <c r="H6025" s="9" t="n">
        <v>7</v>
      </c>
      <c r="I6025" s="10" t="n">
        <v>40461.2172</v>
      </c>
      <c r="J6025" s="11" t="n">
        <v>5</v>
      </c>
      <c r="K6025" s="12" t="n">
        <v>34043.2794</v>
      </c>
      <c r="L6025" s="3" t="n">
        <v>0</v>
      </c>
      <c r="M6025" s="4" t="n">
        <v>0.0865420726888069</v>
      </c>
      <c r="N6025" s="5" t="n">
        <v>0.4</v>
      </c>
      <c r="O6025" s="6" t="n">
        <v>0.29138013654466</v>
      </c>
    </row>
    <row r="6026">
      <c r="B6026" t="s">
        <v>73</v>
      </c>
      <c r="C6026" t="s">
        <v>61</v>
      </c>
      <c r="D6026" t="s">
        <v>40</v>
      </c>
      <c r="E6026" t="s">
        <v>26</v>
      </c>
      <c r="F6026" s="7"/>
      <c r="G6026" s="8"/>
      <c r="H6026" s="9" t="s">
        <v>85</v>
      </c>
      <c r="I6026" s="10" t="n">
        <v>28340.9052</v>
      </c>
      <c r="J6026" s="11"/>
      <c r="K6026" s="12"/>
      <c r="L6026" s="3" t="s">
        <v>86</v>
      </c>
      <c r="M6026" s="4"/>
      <c r="N6026" s="5"/>
      <c r="O6026" s="6"/>
    </row>
    <row r="6027">
      <c r="B6027" t="s">
        <v>73</v>
      </c>
      <c r="C6027" t="s">
        <v>61</v>
      </c>
      <c r="D6027" t="s">
        <v>43</v>
      </c>
      <c r="E6027" t="s">
        <v>25</v>
      </c>
      <c r="F6027" s="7" t="n">
        <v>24</v>
      </c>
      <c r="G6027" s="8" t="n">
        <v>97822.30658</v>
      </c>
      <c r="H6027" s="9" t="n">
        <v>21</v>
      </c>
      <c r="I6027" s="10" t="n">
        <v>93724.55942</v>
      </c>
      <c r="J6027" s="11" t="n">
        <v>20</v>
      </c>
      <c r="K6027" s="12" t="n">
        <v>76851.85977</v>
      </c>
      <c r="L6027" s="3" t="n">
        <v>0.142857142857143</v>
      </c>
      <c r="M6027" s="4" t="n">
        <v>0.0437211674864975</v>
      </c>
      <c r="N6027" s="5" t="n">
        <v>0.2</v>
      </c>
      <c r="O6027" s="6" t="n">
        <v>0.272868436401666</v>
      </c>
    </row>
    <row r="6028">
      <c r="B6028" t="s">
        <v>73</v>
      </c>
      <c r="C6028" t="s">
        <v>61</v>
      </c>
      <c r="D6028" t="s">
        <v>43</v>
      </c>
      <c r="E6028" t="s">
        <v>26</v>
      </c>
      <c r="F6028" s="7" t="n">
        <v>7</v>
      </c>
      <c r="G6028" s="8" t="n">
        <v>47745.5137</v>
      </c>
      <c r="H6028" s="9" t="n">
        <v>7</v>
      </c>
      <c r="I6028" s="10" t="n">
        <v>49203.1984</v>
      </c>
      <c r="J6028" s="11" t="n">
        <v>9</v>
      </c>
      <c r="K6028" s="12" t="n">
        <v>56086.3437</v>
      </c>
      <c r="L6028" s="3" t="n">
        <v>0</v>
      </c>
      <c r="M6028" s="4" t="n">
        <v>-0.0296258118862452</v>
      </c>
      <c r="N6028" s="5" t="n">
        <v>-0.222222222222222</v>
      </c>
      <c r="O6028" s="6" t="n">
        <v>-0.148714097759951</v>
      </c>
    </row>
    <row r="6029">
      <c r="B6029" t="s">
        <v>73</v>
      </c>
      <c r="C6029" t="s">
        <v>61</v>
      </c>
      <c r="D6029" t="s">
        <v>43</v>
      </c>
      <c r="E6029" t="s">
        <v>29</v>
      </c>
      <c r="F6029" s="7" t="n">
        <v>67</v>
      </c>
      <c r="G6029" s="8" t="n">
        <v>437844.54128</v>
      </c>
      <c r="H6029" s="9" t="n">
        <v>51</v>
      </c>
      <c r="I6029" s="10" t="n">
        <v>348466.6134</v>
      </c>
      <c r="J6029" s="11" t="n">
        <v>64</v>
      </c>
      <c r="K6029" s="12" t="n">
        <v>376829.97375</v>
      </c>
      <c r="L6029" s="3" t="n">
        <v>0.313725490196078</v>
      </c>
      <c r="M6029" s="4" t="n">
        <v>0.256489214297854</v>
      </c>
      <c r="N6029" s="5" t="n">
        <v>0.046875</v>
      </c>
      <c r="O6029" s="6" t="n">
        <v>0.161915377704213</v>
      </c>
    </row>
    <row r="6030">
      <c r="B6030" t="s">
        <v>73</v>
      </c>
      <c r="C6030" t="s">
        <v>61</v>
      </c>
      <c r="D6030" t="s">
        <v>43</v>
      </c>
      <c r="E6030" t="s">
        <v>37</v>
      </c>
      <c r="F6030" s="7" t="n">
        <v>32</v>
      </c>
      <c r="G6030" s="8" t="n">
        <v>245755.41018</v>
      </c>
      <c r="H6030" s="9" t="n">
        <v>21</v>
      </c>
      <c r="I6030" s="10" t="n">
        <v>322855.2744</v>
      </c>
      <c r="J6030" s="11" t="n">
        <v>16</v>
      </c>
      <c r="K6030" s="12" t="n">
        <v>115693.609476</v>
      </c>
      <c r="L6030" s="3" t="n">
        <v>0.523809523809524</v>
      </c>
      <c r="M6030" s="4" t="n">
        <v>-0.238806271210169</v>
      </c>
      <c r="N6030" s="5" t="n">
        <v>1</v>
      </c>
      <c r="O6030" s="6" t="n">
        <v>1.12419174484292</v>
      </c>
    </row>
    <row r="6031">
      <c r="B6031" t="s">
        <v>74</v>
      </c>
      <c r="C6031" t="s">
        <v>21</v>
      </c>
      <c r="D6031" t="s">
        <v>45</v>
      </c>
      <c r="E6031" t="s">
        <v>27</v>
      </c>
      <c r="F6031" s="7" t="s">
        <v>85</v>
      </c>
      <c r="G6031" s="8" t="n">
        <v>6203.42</v>
      </c>
      <c r="H6031" s="9" t="s">
        <v>85</v>
      </c>
      <c r="I6031" s="10" t="n">
        <v>12406.84</v>
      </c>
      <c r="J6031" s="11" t="s">
        <v>85</v>
      </c>
      <c r="K6031" s="12" t="n">
        <v>11883.66</v>
      </c>
      <c r="L6031" s="3" t="s">
        <v>86</v>
      </c>
      <c r="M6031" s="4" t="n">
        <v>-0.5</v>
      </c>
      <c r="N6031" s="5" t="s">
        <v>86</v>
      </c>
      <c r="O6031" s="6" t="n">
        <v>-0.477987421383648</v>
      </c>
    </row>
    <row r="6032">
      <c r="B6032" t="s">
        <v>74</v>
      </c>
      <c r="C6032" t="s">
        <v>21</v>
      </c>
      <c r="D6032" t="s">
        <v>22</v>
      </c>
      <c r="E6032" t="s">
        <v>23</v>
      </c>
      <c r="F6032" s="7"/>
      <c r="G6032" s="8"/>
      <c r="H6032" s="9"/>
      <c r="I6032" s="10"/>
      <c r="J6032" s="11" t="s">
        <v>85</v>
      </c>
      <c r="K6032" s="12" t="n">
        <v>1187.784</v>
      </c>
      <c r="L6032" s="3"/>
      <c r="M6032" s="4"/>
      <c r="N6032" s="5" t="s">
        <v>86</v>
      </c>
      <c r="O6032" s="6"/>
    </row>
    <row r="6033">
      <c r="B6033" t="s">
        <v>74</v>
      </c>
      <c r="C6033" t="s">
        <v>21</v>
      </c>
      <c r="D6033" t="s">
        <v>22</v>
      </c>
      <c r="E6033" t="s">
        <v>25</v>
      </c>
      <c r="F6033" s="7" t="n">
        <v>13</v>
      </c>
      <c r="G6033" s="8" t="n">
        <v>49613.4888</v>
      </c>
      <c r="H6033" s="9" t="n">
        <v>10</v>
      </c>
      <c r="I6033" s="10" t="n">
        <v>37812.516</v>
      </c>
      <c r="J6033" s="11" t="n">
        <v>13</v>
      </c>
      <c r="K6033" s="12" t="n">
        <v>36500.18724</v>
      </c>
      <c r="L6033" s="3" t="n">
        <v>0.3</v>
      </c>
      <c r="M6033" s="4" t="n">
        <v>0.312091710585987</v>
      </c>
      <c r="N6033" s="5" t="n">
        <v>0</v>
      </c>
      <c r="O6033" s="6" t="n">
        <v>0.359266692901491</v>
      </c>
    </row>
    <row r="6034">
      <c r="B6034" t="s">
        <v>74</v>
      </c>
      <c r="C6034" t="s">
        <v>21</v>
      </c>
      <c r="D6034" t="s">
        <v>22</v>
      </c>
      <c r="E6034" t="s">
        <v>27</v>
      </c>
      <c r="F6034" s="7" t="n">
        <v>35</v>
      </c>
      <c r="G6034" s="8" t="n">
        <v>228094.60736</v>
      </c>
      <c r="H6034" s="9" t="n">
        <v>41</v>
      </c>
      <c r="I6034" s="10" t="n">
        <v>232803.72736</v>
      </c>
      <c r="J6034" s="11" t="n">
        <v>75</v>
      </c>
      <c r="K6034" s="12" t="n">
        <v>381613.78032</v>
      </c>
      <c r="L6034" s="3" t="n">
        <v>-0.146341463414634</v>
      </c>
      <c r="M6034" s="4" t="n">
        <v>-0.0202278548260439</v>
      </c>
      <c r="N6034" s="5" t="n">
        <v>-0.533333333333333</v>
      </c>
      <c r="O6034" s="6" t="n">
        <v>-0.402289384914946</v>
      </c>
    </row>
    <row r="6035">
      <c r="B6035" t="s">
        <v>74</v>
      </c>
      <c r="C6035" t="s">
        <v>21</v>
      </c>
      <c r="D6035" t="s">
        <v>22</v>
      </c>
      <c r="E6035" t="s">
        <v>28</v>
      </c>
      <c r="F6035" s="7" t="n">
        <v>45</v>
      </c>
      <c r="G6035" s="8" t="n">
        <v>269745.87408</v>
      </c>
      <c r="H6035" s="9" t="n">
        <v>64</v>
      </c>
      <c r="I6035" s="10" t="n">
        <v>407863.22656</v>
      </c>
      <c r="J6035" s="11" t="n">
        <v>70</v>
      </c>
      <c r="K6035" s="12" t="n">
        <v>451239.18402</v>
      </c>
      <c r="L6035" s="3" t="n">
        <v>-0.296875</v>
      </c>
      <c r="M6035" s="4" t="n">
        <v>-0.338636443508059</v>
      </c>
      <c r="N6035" s="5" t="n">
        <v>-0.357142857142857</v>
      </c>
      <c r="O6035" s="6" t="n">
        <v>-0.402210881429029</v>
      </c>
    </row>
    <row r="6036">
      <c r="B6036" t="s">
        <v>74</v>
      </c>
      <c r="C6036" t="s">
        <v>21</v>
      </c>
      <c r="D6036" t="s">
        <v>22</v>
      </c>
      <c r="E6036" t="s">
        <v>57</v>
      </c>
      <c r="F6036" s="7"/>
      <c r="G6036" s="8"/>
      <c r="H6036" s="9"/>
      <c r="I6036" s="10"/>
      <c r="J6036" s="11" t="s">
        <v>85</v>
      </c>
      <c r="K6036" s="12" t="n">
        <v>1127.1312</v>
      </c>
      <c r="L6036" s="3"/>
      <c r="M6036" s="4"/>
      <c r="N6036" s="5" t="s">
        <v>86</v>
      </c>
      <c r="O6036" s="6"/>
    </row>
    <row r="6037">
      <c r="B6037" t="s">
        <v>74</v>
      </c>
      <c r="C6037" t="s">
        <v>21</v>
      </c>
      <c r="D6037" t="s">
        <v>22</v>
      </c>
      <c r="E6037" t="s">
        <v>29</v>
      </c>
      <c r="F6037" s="7" t="n">
        <v>18</v>
      </c>
      <c r="G6037" s="8" t="n">
        <v>77089.0316</v>
      </c>
      <c r="H6037" s="9" t="n">
        <v>27</v>
      </c>
      <c r="I6037" s="10" t="n">
        <v>121290.49176</v>
      </c>
      <c r="J6037" s="11" t="n">
        <v>28</v>
      </c>
      <c r="K6037" s="12" t="n">
        <v>107608.6719</v>
      </c>
      <c r="L6037" s="3" t="n">
        <v>-0.333333333333333</v>
      </c>
      <c r="M6037" s="4" t="n">
        <v>-0.364426423857382</v>
      </c>
      <c r="N6037" s="5" t="n">
        <v>-0.357142857142857</v>
      </c>
      <c r="O6037" s="6" t="n">
        <v>-0.283616921955525</v>
      </c>
    </row>
    <row r="6038">
      <c r="B6038" t="s">
        <v>74</v>
      </c>
      <c r="C6038" t="s">
        <v>21</v>
      </c>
      <c r="D6038" t="s">
        <v>22</v>
      </c>
      <c r="E6038" t="s">
        <v>39</v>
      </c>
      <c r="F6038" s="7"/>
      <c r="G6038" s="8"/>
      <c r="H6038" s="9" t="s">
        <v>85</v>
      </c>
      <c r="I6038" s="10" t="n">
        <v>4792.73184</v>
      </c>
      <c r="J6038" s="11" t="s">
        <v>85</v>
      </c>
      <c r="K6038" s="12" t="n">
        <v>4055.65056</v>
      </c>
      <c r="L6038" s="3" t="s">
        <v>86</v>
      </c>
      <c r="M6038" s="4"/>
      <c r="N6038" s="5" t="s">
        <v>86</v>
      </c>
      <c r="O6038" s="6"/>
    </row>
    <row r="6039">
      <c r="B6039" t="s">
        <v>74</v>
      </c>
      <c r="C6039" t="s">
        <v>21</v>
      </c>
      <c r="D6039" t="s">
        <v>22</v>
      </c>
      <c r="E6039" t="s">
        <v>30</v>
      </c>
      <c r="F6039" s="7" t="s">
        <v>85</v>
      </c>
      <c r="G6039" s="8" t="n">
        <v>21358.6908</v>
      </c>
      <c r="H6039" s="9" t="s">
        <v>85</v>
      </c>
      <c r="I6039" s="10" t="n">
        <v>5267.46</v>
      </c>
      <c r="J6039" s="11" t="s">
        <v>85</v>
      </c>
      <c r="K6039" s="12" t="n">
        <v>14444.1324</v>
      </c>
      <c r="L6039" s="3" t="s">
        <v>86</v>
      </c>
      <c r="M6039" s="4" t="n">
        <v>3.05483682837649</v>
      </c>
      <c r="N6039" s="5" t="s">
        <v>86</v>
      </c>
      <c r="O6039" s="6" t="n">
        <v>0.478710538543665</v>
      </c>
    </row>
    <row r="6040">
      <c r="B6040" t="s">
        <v>74</v>
      </c>
      <c r="C6040" t="s">
        <v>21</v>
      </c>
      <c r="D6040" t="s">
        <v>31</v>
      </c>
      <c r="E6040" t="s">
        <v>25</v>
      </c>
      <c r="F6040" s="7" t="n">
        <v>6</v>
      </c>
      <c r="G6040" s="8" t="n">
        <v>23100.7092</v>
      </c>
      <c r="H6040" s="9" t="s">
        <v>85</v>
      </c>
      <c r="I6040" s="10" t="n">
        <v>3701.7582</v>
      </c>
      <c r="J6040" s="11" t="s">
        <v>85</v>
      </c>
      <c r="K6040" s="12" t="n">
        <v>886.0266</v>
      </c>
      <c r="L6040" s="3" t="s">
        <v>86</v>
      </c>
      <c r="M6040" s="4" t="n">
        <v>5.2404695152698</v>
      </c>
      <c r="N6040" s="5" t="s">
        <v>86</v>
      </c>
      <c r="O6040" s="6" t="n">
        <v>25.0722524583348</v>
      </c>
    </row>
    <row r="6041">
      <c r="B6041" t="s">
        <v>74</v>
      </c>
      <c r="C6041" t="s">
        <v>21</v>
      </c>
      <c r="D6041" t="s">
        <v>31</v>
      </c>
      <c r="E6041" t="s">
        <v>27</v>
      </c>
      <c r="F6041" s="7" t="n">
        <v>11</v>
      </c>
      <c r="G6041" s="8" t="n">
        <v>68189.84812</v>
      </c>
      <c r="H6041" s="9" t="n">
        <v>6</v>
      </c>
      <c r="I6041" s="10" t="n">
        <v>32948.8282</v>
      </c>
      <c r="J6041" s="11" t="n">
        <v>12</v>
      </c>
      <c r="K6041" s="12" t="n">
        <v>66002.80788</v>
      </c>
      <c r="L6041" s="3" t="n">
        <v>0.833333333333333</v>
      </c>
      <c r="M6041" s="4" t="n">
        <v>1.06956823186811</v>
      </c>
      <c r="N6041" s="5" t="n">
        <v>-0.0833333333333334</v>
      </c>
      <c r="O6041" s="6" t="n">
        <v>0.0331355636259636</v>
      </c>
    </row>
    <row r="6042">
      <c r="B6042" t="s">
        <v>74</v>
      </c>
      <c r="C6042" t="s">
        <v>21</v>
      </c>
      <c r="D6042" t="s">
        <v>31</v>
      </c>
      <c r="E6042" t="s">
        <v>28</v>
      </c>
      <c r="F6042" s="7" t="n">
        <v>18</v>
      </c>
      <c r="G6042" s="8" t="n">
        <v>126155.53796</v>
      </c>
      <c r="H6042" s="9" t="n">
        <v>9</v>
      </c>
      <c r="I6042" s="10" t="n">
        <v>79142.91944</v>
      </c>
      <c r="J6042" s="11" t="n">
        <v>25</v>
      </c>
      <c r="K6042" s="12" t="n">
        <v>148020.83856</v>
      </c>
      <c r="L6042" s="3" t="n">
        <v>1</v>
      </c>
      <c r="M6042" s="4" t="n">
        <v>0.594021788084799</v>
      </c>
      <c r="N6042" s="5" t="n">
        <v>-0.28</v>
      </c>
      <c r="O6042" s="6" t="n">
        <v>-0.147717718753072</v>
      </c>
    </row>
    <row r="6043">
      <c r="B6043" t="s">
        <v>74</v>
      </c>
      <c r="C6043" t="s">
        <v>21</v>
      </c>
      <c r="D6043" t="s">
        <v>31</v>
      </c>
      <c r="E6043" t="s">
        <v>50</v>
      </c>
      <c r="F6043" s="7"/>
      <c r="G6043" s="8"/>
      <c r="H6043" s="9" t="s">
        <v>85</v>
      </c>
      <c r="I6043" s="10" t="n">
        <v>7791.0876</v>
      </c>
      <c r="J6043" s="11"/>
      <c r="K6043" s="12"/>
      <c r="L6043" s="3" t="s">
        <v>86</v>
      </c>
      <c r="M6043" s="4"/>
      <c r="N6043" s="5"/>
      <c r="O6043" s="6"/>
    </row>
    <row r="6044">
      <c r="B6044" t="s">
        <v>74</v>
      </c>
      <c r="C6044" t="s">
        <v>21</v>
      </c>
      <c r="D6044" t="s">
        <v>31</v>
      </c>
      <c r="E6044" t="s">
        <v>36</v>
      </c>
      <c r="F6044" s="7"/>
      <c r="G6044" s="8"/>
      <c r="H6044" s="9"/>
      <c r="I6044" s="10"/>
      <c r="J6044" s="11" t="s">
        <v>85</v>
      </c>
      <c r="K6044" s="12" t="n">
        <v>3053.538</v>
      </c>
      <c r="L6044" s="3"/>
      <c r="M6044" s="4"/>
      <c r="N6044" s="5" t="s">
        <v>86</v>
      </c>
      <c r="O6044" s="6"/>
    </row>
    <row r="6045">
      <c r="B6045" t="s">
        <v>74</v>
      </c>
      <c r="C6045" t="s">
        <v>21</v>
      </c>
      <c r="D6045" t="s">
        <v>31</v>
      </c>
      <c r="E6045" t="s">
        <v>57</v>
      </c>
      <c r="F6045" s="7"/>
      <c r="G6045" s="8"/>
      <c r="H6045" s="9"/>
      <c r="I6045" s="10"/>
      <c r="J6045" s="11" t="s">
        <v>85</v>
      </c>
      <c r="K6045" s="12" t="n">
        <v>1116.2934</v>
      </c>
      <c r="L6045" s="3"/>
      <c r="M6045" s="4"/>
      <c r="N6045" s="5" t="s">
        <v>86</v>
      </c>
      <c r="O6045" s="6"/>
    </row>
    <row r="6046">
      <c r="B6046" t="s">
        <v>74</v>
      </c>
      <c r="C6046" t="s">
        <v>21</v>
      </c>
      <c r="D6046" t="s">
        <v>31</v>
      </c>
      <c r="E6046" t="s">
        <v>29</v>
      </c>
      <c r="F6046" s="7" t="n">
        <v>8</v>
      </c>
      <c r="G6046" s="8" t="n">
        <v>31134.9294</v>
      </c>
      <c r="H6046" s="9" t="n">
        <v>9</v>
      </c>
      <c r="I6046" s="10" t="n">
        <v>38873.36512</v>
      </c>
      <c r="J6046" s="11" t="n">
        <v>13</v>
      </c>
      <c r="K6046" s="12" t="n">
        <v>46975.8504</v>
      </c>
      <c r="L6046" s="3" t="n">
        <v>-0.111111111111111</v>
      </c>
      <c r="M6046" s="4" t="n">
        <v>-0.199067811497972</v>
      </c>
      <c r="N6046" s="5" t="n">
        <v>-0.384615384615385</v>
      </c>
      <c r="O6046" s="6" t="n">
        <v>-0.337214140140399</v>
      </c>
    </row>
    <row r="6047">
      <c r="B6047" t="s">
        <v>74</v>
      </c>
      <c r="C6047" t="s">
        <v>21</v>
      </c>
      <c r="D6047" t="s">
        <v>31</v>
      </c>
      <c r="E6047" t="s">
        <v>37</v>
      </c>
      <c r="F6047" s="7"/>
      <c r="G6047" s="8"/>
      <c r="H6047" s="9"/>
      <c r="I6047" s="10"/>
      <c r="J6047" s="11" t="s">
        <v>85</v>
      </c>
      <c r="K6047" s="12" t="n">
        <v>7258.52808</v>
      </c>
      <c r="L6047" s="3"/>
      <c r="M6047" s="4"/>
      <c r="N6047" s="5" t="s">
        <v>86</v>
      </c>
      <c r="O6047" s="6"/>
    </row>
    <row r="6048">
      <c r="B6048" t="s">
        <v>74</v>
      </c>
      <c r="C6048" t="s">
        <v>21</v>
      </c>
      <c r="D6048" t="s">
        <v>31</v>
      </c>
      <c r="E6048" t="s">
        <v>30</v>
      </c>
      <c r="F6048" s="7" t="s">
        <v>85</v>
      </c>
      <c r="G6048" s="8" t="n">
        <v>5397.9552</v>
      </c>
      <c r="H6048" s="9" t="s">
        <v>85</v>
      </c>
      <c r="I6048" s="10" t="n">
        <v>16117.7016</v>
      </c>
      <c r="J6048" s="11" t="n">
        <v>7</v>
      </c>
      <c r="K6048" s="12" t="n">
        <v>45605.8746</v>
      </c>
      <c r="L6048" s="3" t="s">
        <v>86</v>
      </c>
      <c r="M6048" s="4" t="n">
        <v>-0.665091504113713</v>
      </c>
      <c r="N6048" s="5" t="s">
        <v>86</v>
      </c>
      <c r="O6048" s="6" t="n">
        <v>-0.881639037791855</v>
      </c>
    </row>
    <row r="6049">
      <c r="B6049" t="s">
        <v>74</v>
      </c>
      <c r="C6049" t="s">
        <v>21</v>
      </c>
      <c r="D6049" t="s">
        <v>33</v>
      </c>
      <c r="E6049" t="s">
        <v>35</v>
      </c>
      <c r="F6049" s="7" t="s">
        <v>85</v>
      </c>
      <c r="G6049" s="8" t="n">
        <v>44931.4352</v>
      </c>
      <c r="H6049" s="9" t="s">
        <v>85</v>
      </c>
      <c r="I6049" s="10" t="n">
        <v>2484.86</v>
      </c>
      <c r="J6049" s="11" t="s">
        <v>85</v>
      </c>
      <c r="K6049" s="12" t="n">
        <v>14257.62</v>
      </c>
      <c r="L6049" s="3" t="s">
        <v>86</v>
      </c>
      <c r="M6049" s="4" t="n">
        <v>17.0820791513405</v>
      </c>
      <c r="N6049" s="5" t="s">
        <v>86</v>
      </c>
      <c r="O6049" s="6" t="n">
        <v>2.15139800331332</v>
      </c>
    </row>
    <row r="6050">
      <c r="B6050" t="s">
        <v>74</v>
      </c>
      <c r="C6050" t="s">
        <v>21</v>
      </c>
      <c r="D6050" t="s">
        <v>33</v>
      </c>
      <c r="E6050" t="s">
        <v>24</v>
      </c>
      <c r="F6050" s="7"/>
      <c r="G6050" s="8"/>
      <c r="H6050" s="9"/>
      <c r="I6050" s="10"/>
      <c r="J6050" s="11" t="s">
        <v>85</v>
      </c>
      <c r="K6050" s="12" t="n">
        <v>8077.32</v>
      </c>
      <c r="L6050" s="3"/>
      <c r="M6050" s="4"/>
      <c r="N6050" s="5" t="s">
        <v>86</v>
      </c>
      <c r="O6050" s="6"/>
    </row>
    <row r="6051">
      <c r="B6051" t="s">
        <v>74</v>
      </c>
      <c r="C6051" t="s">
        <v>21</v>
      </c>
      <c r="D6051" t="s">
        <v>33</v>
      </c>
      <c r="E6051" t="s">
        <v>25</v>
      </c>
      <c r="F6051" s="7" t="n">
        <v>8</v>
      </c>
      <c r="G6051" s="8" t="n">
        <v>24661.396</v>
      </c>
      <c r="H6051" s="9" t="s">
        <v>85</v>
      </c>
      <c r="I6051" s="10" t="n">
        <v>5827.164</v>
      </c>
      <c r="J6051" s="11" t="n">
        <v>5</v>
      </c>
      <c r="K6051" s="12" t="n">
        <v>9886.86</v>
      </c>
      <c r="L6051" s="3" t="s">
        <v>86</v>
      </c>
      <c r="M6051" s="4" t="n">
        <v>3.23214380099822</v>
      </c>
      <c r="N6051" s="5" t="n">
        <v>0.6</v>
      </c>
      <c r="O6051" s="6" t="n">
        <v>1.49436079806936</v>
      </c>
    </row>
    <row r="6052">
      <c r="B6052" t="s">
        <v>74</v>
      </c>
      <c r="C6052" t="s">
        <v>21</v>
      </c>
      <c r="D6052" t="s">
        <v>33</v>
      </c>
      <c r="E6052" t="s">
        <v>27</v>
      </c>
      <c r="F6052" s="7" t="n">
        <v>25</v>
      </c>
      <c r="G6052" s="8" t="n">
        <v>282937.3504</v>
      </c>
      <c r="H6052" s="9" t="n">
        <v>19</v>
      </c>
      <c r="I6052" s="10" t="n">
        <v>120520.0928</v>
      </c>
      <c r="J6052" s="11" t="n">
        <v>21</v>
      </c>
      <c r="K6052" s="12" t="n">
        <v>156336.39705</v>
      </c>
      <c r="L6052" s="3" t="n">
        <v>0.315789473684211</v>
      </c>
      <c r="M6052" s="4" t="n">
        <v>1.34763634699093</v>
      </c>
      <c r="N6052" s="5" t="n">
        <v>0.19047619047619</v>
      </c>
      <c r="O6052" s="6" t="n">
        <v>0.809798330644079</v>
      </c>
    </row>
    <row r="6053">
      <c r="B6053" t="s">
        <v>74</v>
      </c>
      <c r="C6053" t="s">
        <v>21</v>
      </c>
      <c r="D6053" t="s">
        <v>33</v>
      </c>
      <c r="E6053" t="s">
        <v>28</v>
      </c>
      <c r="F6053" s="7" t="n">
        <v>139</v>
      </c>
      <c r="G6053" s="8" t="n">
        <v>566474.1644</v>
      </c>
      <c r="H6053" s="9" t="n">
        <v>122</v>
      </c>
      <c r="I6053" s="10" t="n">
        <v>524715.495</v>
      </c>
      <c r="J6053" s="11" t="n">
        <v>147</v>
      </c>
      <c r="K6053" s="12" t="n">
        <v>667424.3388</v>
      </c>
      <c r="L6053" s="3" t="n">
        <v>0.139344262295082</v>
      </c>
      <c r="M6053" s="4" t="n">
        <v>0.0795834500751689</v>
      </c>
      <c r="N6053" s="5" t="n">
        <v>-0.0544217687074829</v>
      </c>
      <c r="O6053" s="6" t="n">
        <v>-0.151253360915042</v>
      </c>
    </row>
    <row r="6054">
      <c r="B6054" t="s">
        <v>74</v>
      </c>
      <c r="C6054" t="s">
        <v>21</v>
      </c>
      <c r="D6054" t="s">
        <v>33</v>
      </c>
      <c r="E6054" t="s">
        <v>50</v>
      </c>
      <c r="F6054" s="7" t="s">
        <v>85</v>
      </c>
      <c r="G6054" s="8" t="n">
        <v>12630.88</v>
      </c>
      <c r="H6054" s="9" t="s">
        <v>85</v>
      </c>
      <c r="I6054" s="10" t="n">
        <v>22526.58</v>
      </c>
      <c r="J6054" s="11"/>
      <c r="K6054" s="12"/>
      <c r="L6054" s="3" t="s">
        <v>86</v>
      </c>
      <c r="M6054" s="4" t="n">
        <v>-0.439289941038542</v>
      </c>
      <c r="N6054" s="5" t="s">
        <v>86</v>
      </c>
      <c r="O6054" s="6"/>
    </row>
    <row r="6055">
      <c r="B6055" t="s">
        <v>74</v>
      </c>
      <c r="C6055" t="s">
        <v>21</v>
      </c>
      <c r="D6055" t="s">
        <v>33</v>
      </c>
      <c r="E6055" t="s">
        <v>29</v>
      </c>
      <c r="F6055" s="7" t="n">
        <v>19</v>
      </c>
      <c r="G6055" s="8" t="n">
        <v>88417.15956</v>
      </c>
      <c r="H6055" s="9" t="n">
        <v>25</v>
      </c>
      <c r="I6055" s="10" t="n">
        <v>105691.3012</v>
      </c>
      <c r="J6055" s="11" t="n">
        <v>21</v>
      </c>
      <c r="K6055" s="12" t="n">
        <v>74859.585</v>
      </c>
      <c r="L6055" s="3" t="n">
        <v>-0.24</v>
      </c>
      <c r="M6055" s="4" t="n">
        <v>-0.163439577750226</v>
      </c>
      <c r="N6055" s="5" t="n">
        <v>-0.0952380952380952</v>
      </c>
      <c r="O6055" s="6" t="n">
        <v>0.181106728817692</v>
      </c>
    </row>
    <row r="6056">
      <c r="B6056" t="s">
        <v>74</v>
      </c>
      <c r="C6056" t="s">
        <v>21</v>
      </c>
      <c r="D6056" t="s">
        <v>33</v>
      </c>
      <c r="E6056" t="s">
        <v>37</v>
      </c>
      <c r="F6056" s="7" t="n">
        <v>30</v>
      </c>
      <c r="G6056" s="8" t="n">
        <v>104212.87852</v>
      </c>
      <c r="H6056" s="9" t="n">
        <v>16</v>
      </c>
      <c r="I6056" s="10" t="n">
        <v>58688.56316</v>
      </c>
      <c r="J6056" s="11" t="n">
        <v>7</v>
      </c>
      <c r="K6056" s="12" t="n">
        <v>23049.3714</v>
      </c>
      <c r="L6056" s="3" t="n">
        <v>0.875</v>
      </c>
      <c r="M6056" s="4" t="n">
        <v>0.775693131826879</v>
      </c>
      <c r="N6056" s="5" t="n">
        <v>3.28571428571429</v>
      </c>
      <c r="O6056" s="6" t="n">
        <v>3.52128939707223</v>
      </c>
    </row>
    <row r="6057">
      <c r="B6057" t="s">
        <v>74</v>
      </c>
      <c r="C6057" t="s">
        <v>21</v>
      </c>
      <c r="D6057" t="s">
        <v>33</v>
      </c>
      <c r="E6057" t="s">
        <v>39</v>
      </c>
      <c r="F6057" s="7" t="s">
        <v>85</v>
      </c>
      <c r="G6057" s="8" t="n">
        <v>8306.8142</v>
      </c>
      <c r="H6057" s="9"/>
      <c r="I6057" s="10"/>
      <c r="J6057" s="11"/>
      <c r="K6057" s="12"/>
      <c r="L6057" s="3" t="s">
        <v>86</v>
      </c>
      <c r="M6057" s="4"/>
      <c r="N6057" s="5" t="s">
        <v>86</v>
      </c>
      <c r="O6057" s="6"/>
    </row>
    <row r="6058">
      <c r="B6058" t="s">
        <v>74</v>
      </c>
      <c r="C6058" t="s">
        <v>21</v>
      </c>
      <c r="D6058" t="s">
        <v>33</v>
      </c>
      <c r="E6058" t="s">
        <v>30</v>
      </c>
      <c r="F6058" s="7" t="s">
        <v>85</v>
      </c>
      <c r="G6058" s="8" t="n">
        <v>10899.5508</v>
      </c>
      <c r="H6058" s="9" t="s">
        <v>85</v>
      </c>
      <c r="I6058" s="10" t="n">
        <v>5216.22</v>
      </c>
      <c r="J6058" s="11" t="s">
        <v>85</v>
      </c>
      <c r="K6058" s="12" t="n">
        <v>19724.3316</v>
      </c>
      <c r="L6058" s="3" t="s">
        <v>86</v>
      </c>
      <c r="M6058" s="4" t="n">
        <v>1.08954967390179</v>
      </c>
      <c r="N6058" s="5" t="s">
        <v>86</v>
      </c>
      <c r="O6058" s="6" t="n">
        <v>-0.447405822360034</v>
      </c>
    </row>
    <row r="6059">
      <c r="B6059" t="s">
        <v>74</v>
      </c>
      <c r="C6059" t="s">
        <v>21</v>
      </c>
      <c r="D6059" t="s">
        <v>38</v>
      </c>
      <c r="E6059" t="s">
        <v>23</v>
      </c>
      <c r="F6059" s="7"/>
      <c r="G6059" s="8"/>
      <c r="H6059" s="9"/>
      <c r="I6059" s="10"/>
      <c r="J6059" s="11" t="s">
        <v>85</v>
      </c>
      <c r="K6059" s="12" t="n">
        <v>11383.74</v>
      </c>
      <c r="L6059" s="3"/>
      <c r="M6059" s="4"/>
      <c r="N6059" s="5" t="s">
        <v>86</v>
      </c>
      <c r="O6059" s="6"/>
    </row>
    <row r="6060">
      <c r="B6060" t="s">
        <v>74</v>
      </c>
      <c r="C6060" t="s">
        <v>21</v>
      </c>
      <c r="D6060" t="s">
        <v>38</v>
      </c>
      <c r="E6060" t="s">
        <v>35</v>
      </c>
      <c r="F6060" s="7"/>
      <c r="G6060" s="8"/>
      <c r="H6060" s="9" t="s">
        <v>85</v>
      </c>
      <c r="I6060" s="10" t="n">
        <v>2561.72</v>
      </c>
      <c r="J6060" s="11"/>
      <c r="K6060" s="12"/>
      <c r="L6060" s="3" t="s">
        <v>86</v>
      </c>
      <c r="M6060" s="4"/>
      <c r="N6060" s="5"/>
      <c r="O6060" s="6"/>
    </row>
    <row r="6061">
      <c r="B6061" t="s">
        <v>74</v>
      </c>
      <c r="C6061" t="s">
        <v>21</v>
      </c>
      <c r="D6061" t="s">
        <v>38</v>
      </c>
      <c r="E6061" t="s">
        <v>25</v>
      </c>
      <c r="F6061" s="7" t="s">
        <v>85</v>
      </c>
      <c r="G6061" s="8" t="n">
        <v>11605.272</v>
      </c>
      <c r="H6061" s="9" t="s">
        <v>85</v>
      </c>
      <c r="I6061" s="10" t="n">
        <v>2294.448</v>
      </c>
      <c r="J6061" s="11" t="s">
        <v>85</v>
      </c>
      <c r="K6061" s="12" t="n">
        <v>9188.64</v>
      </c>
      <c r="L6061" s="3" t="s">
        <v>86</v>
      </c>
      <c r="M6061" s="4" t="n">
        <v>4.05797995857827</v>
      </c>
      <c r="N6061" s="5" t="s">
        <v>86</v>
      </c>
      <c r="O6061" s="6" t="n">
        <v>0.263002141775061</v>
      </c>
    </row>
    <row r="6062">
      <c r="B6062" t="s">
        <v>74</v>
      </c>
      <c r="C6062" t="s">
        <v>21</v>
      </c>
      <c r="D6062" t="s">
        <v>38</v>
      </c>
      <c r="E6062" t="s">
        <v>27</v>
      </c>
      <c r="F6062" s="7" t="n">
        <v>40</v>
      </c>
      <c r="G6062" s="8" t="n">
        <v>304805.1328</v>
      </c>
      <c r="H6062" s="9" t="n">
        <v>29</v>
      </c>
      <c r="I6062" s="10" t="n">
        <v>128168.048</v>
      </c>
      <c r="J6062" s="11" t="n">
        <v>26</v>
      </c>
      <c r="K6062" s="12" t="n">
        <v>146331.703</v>
      </c>
      <c r="L6062" s="3" t="n">
        <v>0.379310344827586</v>
      </c>
      <c r="M6062" s="4" t="n">
        <v>1.37816786286704</v>
      </c>
      <c r="N6062" s="5" t="n">
        <v>0.538461538461539</v>
      </c>
      <c r="O6062" s="6" t="n">
        <v>1.08297400051443</v>
      </c>
    </row>
    <row r="6063">
      <c r="B6063" t="s">
        <v>74</v>
      </c>
      <c r="C6063" t="s">
        <v>21</v>
      </c>
      <c r="D6063" t="s">
        <v>38</v>
      </c>
      <c r="E6063" t="s">
        <v>28</v>
      </c>
      <c r="F6063" s="7" t="n">
        <v>339</v>
      </c>
      <c r="G6063" s="8" t="n">
        <v>1159369.104</v>
      </c>
      <c r="H6063" s="9" t="n">
        <v>341</v>
      </c>
      <c r="I6063" s="10" t="n">
        <v>1175448.8024</v>
      </c>
      <c r="J6063" s="11" t="n">
        <v>287</v>
      </c>
      <c r="K6063" s="12" t="n">
        <v>990789.9138</v>
      </c>
      <c r="L6063" s="3" t="n">
        <v>-0.00586510263929618</v>
      </c>
      <c r="M6063" s="4" t="n">
        <v>-0.0136796246396855</v>
      </c>
      <c r="N6063" s="5" t="n">
        <v>0.181184668989547</v>
      </c>
      <c r="O6063" s="6" t="n">
        <v>0.17014625184611</v>
      </c>
    </row>
    <row r="6064">
      <c r="B6064" t="s">
        <v>74</v>
      </c>
      <c r="C6064" t="s">
        <v>21</v>
      </c>
      <c r="D6064" t="s">
        <v>38</v>
      </c>
      <c r="E6064" t="s">
        <v>29</v>
      </c>
      <c r="F6064" s="7" t="n">
        <v>65</v>
      </c>
      <c r="G6064" s="8" t="n">
        <v>182094.8736</v>
      </c>
      <c r="H6064" s="9" t="n">
        <v>55</v>
      </c>
      <c r="I6064" s="10" t="n">
        <v>165864.976</v>
      </c>
      <c r="J6064" s="11" t="n">
        <v>33</v>
      </c>
      <c r="K6064" s="12" t="n">
        <v>131934.3522</v>
      </c>
      <c r="L6064" s="3" t="n">
        <v>0.181818181818182</v>
      </c>
      <c r="M6064" s="4" t="n">
        <v>0.0978500584716571</v>
      </c>
      <c r="N6064" s="5" t="n">
        <v>0.96969696969697</v>
      </c>
      <c r="O6064" s="6" t="n">
        <v>0.38019303209191</v>
      </c>
    </row>
    <row r="6065">
      <c r="B6065" t="s">
        <v>74</v>
      </c>
      <c r="C6065" t="s">
        <v>21</v>
      </c>
      <c r="D6065" t="s">
        <v>38</v>
      </c>
      <c r="E6065" t="s">
        <v>37</v>
      </c>
      <c r="F6065" s="7" t="n">
        <v>7</v>
      </c>
      <c r="G6065" s="8" t="n">
        <v>25062.0824</v>
      </c>
      <c r="H6065" s="9" t="s">
        <v>85</v>
      </c>
      <c r="I6065" s="10" t="n">
        <v>2971.593</v>
      </c>
      <c r="J6065" s="11" t="s">
        <v>85</v>
      </c>
      <c r="K6065" s="12" t="n">
        <v>8919.9</v>
      </c>
      <c r="L6065" s="3" t="s">
        <v>86</v>
      </c>
      <c r="M6065" s="4" t="n">
        <v>7.43388795168114</v>
      </c>
      <c r="N6065" s="5" t="s">
        <v>86</v>
      </c>
      <c r="O6065" s="6" t="n">
        <v>1.80968199195058</v>
      </c>
    </row>
    <row r="6066">
      <c r="B6066" t="s">
        <v>74</v>
      </c>
      <c r="C6066" t="s">
        <v>21</v>
      </c>
      <c r="D6066" t="s">
        <v>38</v>
      </c>
      <c r="E6066" t="s">
        <v>39</v>
      </c>
      <c r="F6066" s="7" t="s">
        <v>85</v>
      </c>
      <c r="G6066" s="8" t="n">
        <v>29536.48</v>
      </c>
      <c r="H6066" s="9" t="s">
        <v>85</v>
      </c>
      <c r="I6066" s="10" t="n">
        <v>26391.976</v>
      </c>
      <c r="J6066" s="11"/>
      <c r="K6066" s="12"/>
      <c r="L6066" s="3" t="s">
        <v>86</v>
      </c>
      <c r="M6066" s="4" t="n">
        <v>0.119146213227838</v>
      </c>
      <c r="N6066" s="5" t="s">
        <v>86</v>
      </c>
      <c r="O6066" s="6"/>
    </row>
    <row r="6067">
      <c r="B6067" t="s">
        <v>74</v>
      </c>
      <c r="C6067" t="s">
        <v>21</v>
      </c>
      <c r="D6067" t="s">
        <v>40</v>
      </c>
      <c r="E6067" t="s">
        <v>27</v>
      </c>
      <c r="F6067" s="7" t="s">
        <v>85</v>
      </c>
      <c r="G6067" s="8" t="n">
        <v>2842.8</v>
      </c>
      <c r="H6067" s="9"/>
      <c r="I6067" s="10"/>
      <c r="J6067" s="11"/>
      <c r="K6067" s="12"/>
      <c r="L6067" s="3" t="s">
        <v>86</v>
      </c>
      <c r="M6067" s="4"/>
      <c r="N6067" s="5" t="s">
        <v>86</v>
      </c>
      <c r="O6067" s="6"/>
    </row>
    <row r="6068">
      <c r="B6068" t="s">
        <v>74</v>
      </c>
      <c r="C6068" t="s">
        <v>21</v>
      </c>
      <c r="D6068" t="s">
        <v>40</v>
      </c>
      <c r="E6068" t="s">
        <v>28</v>
      </c>
      <c r="F6068" s="7" t="s">
        <v>85</v>
      </c>
      <c r="G6068" s="8" t="n">
        <v>4062.64</v>
      </c>
      <c r="H6068" s="9" t="s">
        <v>85</v>
      </c>
      <c r="I6068" s="10" t="n">
        <v>6576.74</v>
      </c>
      <c r="J6068" s="11" t="s">
        <v>85</v>
      </c>
      <c r="K6068" s="12" t="n">
        <v>2582.28</v>
      </c>
      <c r="L6068" s="3" t="s">
        <v>86</v>
      </c>
      <c r="M6068" s="4" t="n">
        <v>-0.382271459720165</v>
      </c>
      <c r="N6068" s="5" t="s">
        <v>86</v>
      </c>
      <c r="O6068" s="6" t="n">
        <v>0.573276329445296</v>
      </c>
    </row>
    <row r="6069">
      <c r="B6069" t="s">
        <v>74</v>
      </c>
      <c r="C6069" t="s">
        <v>21</v>
      </c>
      <c r="D6069" t="s">
        <v>41</v>
      </c>
      <c r="E6069" t="s">
        <v>28</v>
      </c>
      <c r="F6069" s="7" t="n">
        <v>29</v>
      </c>
      <c r="G6069" s="8" t="n">
        <v>50028.42</v>
      </c>
      <c r="H6069" s="9" t="n">
        <v>33</v>
      </c>
      <c r="I6069" s="10" t="n">
        <v>66444.94</v>
      </c>
      <c r="J6069" s="11" t="n">
        <v>12</v>
      </c>
      <c r="K6069" s="12" t="n">
        <v>21978.57</v>
      </c>
      <c r="L6069" s="3" t="n">
        <v>-0.121212121212121</v>
      </c>
      <c r="M6069" s="4" t="n">
        <v>-0.247069528544988</v>
      </c>
      <c r="N6069" s="5" t="n">
        <v>1.41666666666667</v>
      </c>
      <c r="O6069" s="6" t="n">
        <v>1.27623635204656</v>
      </c>
    </row>
    <row r="6070">
      <c r="B6070" t="s">
        <v>74</v>
      </c>
      <c r="C6070" t="s">
        <v>21</v>
      </c>
      <c r="D6070" t="s">
        <v>41</v>
      </c>
      <c r="E6070" t="s">
        <v>29</v>
      </c>
      <c r="F6070" s="7" t="n">
        <v>18</v>
      </c>
      <c r="G6070" s="8" t="n">
        <v>55751.6456</v>
      </c>
      <c r="H6070" s="9" t="n">
        <v>25</v>
      </c>
      <c r="I6070" s="10" t="n">
        <v>76683.148</v>
      </c>
      <c r="J6070" s="11" t="n">
        <v>26</v>
      </c>
      <c r="K6070" s="12" t="n">
        <v>87391.488</v>
      </c>
      <c r="L6070" s="3" t="n">
        <v>-0.28</v>
      </c>
      <c r="M6070" s="4" t="n">
        <v>-0.272960917045294</v>
      </c>
      <c r="N6070" s="5" t="n">
        <v>-0.307692307692308</v>
      </c>
      <c r="O6070" s="6" t="n">
        <v>-0.362047187021235</v>
      </c>
    </row>
    <row r="6071">
      <c r="B6071" t="s">
        <v>74</v>
      </c>
      <c r="C6071" t="s">
        <v>42</v>
      </c>
      <c r="D6071" t="s">
        <v>45</v>
      </c>
      <c r="E6071" t="s">
        <v>25</v>
      </c>
      <c r="F6071" s="7"/>
      <c r="G6071" s="8"/>
      <c r="H6071" s="9" t="s">
        <v>85</v>
      </c>
      <c r="I6071" s="10" t="n">
        <v>4594.668</v>
      </c>
      <c r="J6071" s="11" t="s">
        <v>85</v>
      </c>
      <c r="K6071" s="12" t="n">
        <v>1962.44</v>
      </c>
      <c r="L6071" s="3" t="s">
        <v>86</v>
      </c>
      <c r="M6071" s="4"/>
      <c r="N6071" s="5" t="s">
        <v>86</v>
      </c>
      <c r="O6071" s="6"/>
    </row>
    <row r="6072">
      <c r="B6072" t="s">
        <v>74</v>
      </c>
      <c r="C6072" t="s">
        <v>42</v>
      </c>
      <c r="D6072" t="s">
        <v>45</v>
      </c>
      <c r="E6072" t="s">
        <v>27</v>
      </c>
      <c r="F6072" s="7" t="s">
        <v>85</v>
      </c>
      <c r="G6072" s="8" t="n">
        <v>2254.98</v>
      </c>
      <c r="H6072" s="9" t="s">
        <v>85</v>
      </c>
      <c r="I6072" s="10" t="n">
        <v>2401.98</v>
      </c>
      <c r="J6072" s="11" t="s">
        <v>85</v>
      </c>
      <c r="K6072" s="12" t="n">
        <v>2224.98</v>
      </c>
      <c r="L6072" s="3" t="s">
        <v>86</v>
      </c>
      <c r="M6072" s="4" t="n">
        <v>-0.0611995104039168</v>
      </c>
      <c r="N6072" s="5" t="s">
        <v>86</v>
      </c>
      <c r="O6072" s="6" t="n">
        <v>0.0134832672653238</v>
      </c>
    </row>
    <row r="6073">
      <c r="B6073" t="s">
        <v>74</v>
      </c>
      <c r="C6073" t="s">
        <v>42</v>
      </c>
      <c r="D6073" t="s">
        <v>45</v>
      </c>
      <c r="E6073" t="s">
        <v>37</v>
      </c>
      <c r="F6073" s="7" t="n">
        <v>6</v>
      </c>
      <c r="G6073" s="8" t="n">
        <v>16646.28</v>
      </c>
      <c r="H6073" s="9" t="s">
        <v>85</v>
      </c>
      <c r="I6073" s="10" t="n">
        <v>5950.56</v>
      </c>
      <c r="J6073" s="11" t="n">
        <v>7</v>
      </c>
      <c r="K6073" s="12" t="n">
        <v>19184.46</v>
      </c>
      <c r="L6073" s="3" t="s">
        <v>86</v>
      </c>
      <c r="M6073" s="4" t="n">
        <v>1.79743083003953</v>
      </c>
      <c r="N6073" s="5" t="n">
        <v>-0.142857142857143</v>
      </c>
      <c r="O6073" s="6" t="n">
        <v>-0.132303958516424</v>
      </c>
    </row>
    <row r="6074">
      <c r="B6074" t="s">
        <v>74</v>
      </c>
      <c r="C6074" t="s">
        <v>42</v>
      </c>
      <c r="D6074" t="s">
        <v>22</v>
      </c>
      <c r="E6074" t="s">
        <v>25</v>
      </c>
      <c r="F6074" s="7" t="n">
        <v>14</v>
      </c>
      <c r="G6074" s="8" t="n">
        <v>53147.6064</v>
      </c>
      <c r="H6074" s="9" t="n">
        <v>13</v>
      </c>
      <c r="I6074" s="10" t="n">
        <v>47072.7625</v>
      </c>
      <c r="J6074" s="11" t="n">
        <v>17</v>
      </c>
      <c r="K6074" s="12" t="n">
        <v>46292.57568</v>
      </c>
      <c r="L6074" s="3" t="n">
        <v>0.0769230769230769</v>
      </c>
      <c r="M6074" s="4" t="n">
        <v>0.129052207207937</v>
      </c>
      <c r="N6074" s="5" t="n">
        <v>-0.176470588235294</v>
      </c>
      <c r="O6074" s="6" t="n">
        <v>0.148080564092735</v>
      </c>
    </row>
    <row r="6075">
      <c r="B6075" t="s">
        <v>74</v>
      </c>
      <c r="C6075" t="s">
        <v>42</v>
      </c>
      <c r="D6075" t="s">
        <v>22</v>
      </c>
      <c r="E6075" t="s">
        <v>27</v>
      </c>
      <c r="F6075" s="7" t="n">
        <v>22</v>
      </c>
      <c r="G6075" s="8" t="n">
        <v>109268.89856</v>
      </c>
      <c r="H6075" s="9" t="n">
        <v>15</v>
      </c>
      <c r="I6075" s="10" t="n">
        <v>70801.12768</v>
      </c>
      <c r="J6075" s="11" t="n">
        <v>20</v>
      </c>
      <c r="K6075" s="12" t="n">
        <v>77545.34928</v>
      </c>
      <c r="L6075" s="3" t="n">
        <v>0.466666666666667</v>
      </c>
      <c r="M6075" s="4" t="n">
        <v>0.54332144332309</v>
      </c>
      <c r="N6075" s="5" t="n">
        <v>0.1</v>
      </c>
      <c r="O6075" s="6" t="n">
        <v>0.40909673596869</v>
      </c>
    </row>
    <row r="6076">
      <c r="B6076" t="s">
        <v>74</v>
      </c>
      <c r="C6076" t="s">
        <v>42</v>
      </c>
      <c r="D6076" t="s">
        <v>22</v>
      </c>
      <c r="E6076" t="s">
        <v>28</v>
      </c>
      <c r="F6076" s="7" t="n">
        <v>56</v>
      </c>
      <c r="G6076" s="8" t="n">
        <v>404212.82656</v>
      </c>
      <c r="H6076" s="9" t="n">
        <v>52</v>
      </c>
      <c r="I6076" s="10" t="n">
        <v>421963.6144</v>
      </c>
      <c r="J6076" s="11" t="n">
        <v>47</v>
      </c>
      <c r="K6076" s="12" t="n">
        <v>287804.94912</v>
      </c>
      <c r="L6076" s="3" t="n">
        <v>0.0769230769230769</v>
      </c>
      <c r="M6076" s="4" t="n">
        <v>-0.0420671053954267</v>
      </c>
      <c r="N6076" s="5" t="n">
        <v>0.191489361702128</v>
      </c>
      <c r="O6076" s="6" t="n">
        <v>0.404467948851928</v>
      </c>
    </row>
    <row r="6077">
      <c r="B6077" t="s">
        <v>74</v>
      </c>
      <c r="C6077" t="s">
        <v>42</v>
      </c>
      <c r="D6077" t="s">
        <v>22</v>
      </c>
      <c r="E6077" t="s">
        <v>29</v>
      </c>
      <c r="F6077" s="7" t="n">
        <v>20</v>
      </c>
      <c r="G6077" s="8" t="n">
        <v>72441.59952</v>
      </c>
      <c r="H6077" s="9" t="n">
        <v>6</v>
      </c>
      <c r="I6077" s="10" t="n">
        <v>18027.0324</v>
      </c>
      <c r="J6077" s="11" t="n">
        <v>19</v>
      </c>
      <c r="K6077" s="12" t="n">
        <v>66405.7617</v>
      </c>
      <c r="L6077" s="3" t="n">
        <v>2.33333333333333</v>
      </c>
      <c r="M6077" s="4" t="n">
        <v>3.01849832588086</v>
      </c>
      <c r="N6077" s="5" t="n">
        <v>0.0526315789473684</v>
      </c>
      <c r="O6077" s="6" t="n">
        <v>0.0908932849421709</v>
      </c>
    </row>
    <row r="6078">
      <c r="B6078" t="s">
        <v>74</v>
      </c>
      <c r="C6078" t="s">
        <v>42</v>
      </c>
      <c r="D6078" t="s">
        <v>22</v>
      </c>
      <c r="E6078" t="s">
        <v>30</v>
      </c>
      <c r="F6078" s="7" t="s">
        <v>85</v>
      </c>
      <c r="G6078" s="8" t="n">
        <v>21975.165</v>
      </c>
      <c r="H6078" s="9" t="n">
        <v>6</v>
      </c>
      <c r="I6078" s="10" t="n">
        <v>32431.9332</v>
      </c>
      <c r="J6078" s="11" t="n">
        <v>5</v>
      </c>
      <c r="K6078" s="12" t="n">
        <v>24256.09395</v>
      </c>
      <c r="L6078" s="3" t="s">
        <v>86</v>
      </c>
      <c r="M6078" s="4" t="n">
        <v>-0.322421982541577</v>
      </c>
      <c r="N6078" s="5" t="s">
        <v>86</v>
      </c>
      <c r="O6078" s="6" t="n">
        <v>-0.0940352949943947</v>
      </c>
    </row>
    <row r="6079">
      <c r="B6079" t="s">
        <v>74</v>
      </c>
      <c r="C6079" t="s">
        <v>42</v>
      </c>
      <c r="D6079" t="s">
        <v>31</v>
      </c>
      <c r="E6079" t="s">
        <v>25</v>
      </c>
      <c r="F6079" s="7" t="s">
        <v>85</v>
      </c>
      <c r="G6079" s="8" t="n">
        <v>5215.3176</v>
      </c>
      <c r="H6079" s="9" t="s">
        <v>85</v>
      </c>
      <c r="I6079" s="10" t="n">
        <v>9042.9958</v>
      </c>
      <c r="J6079" s="11" t="n">
        <v>7</v>
      </c>
      <c r="K6079" s="12" t="n">
        <v>18288.85716</v>
      </c>
      <c r="L6079" s="3" t="s">
        <v>86</v>
      </c>
      <c r="M6079" s="4" t="n">
        <v>-0.423275459223369</v>
      </c>
      <c r="N6079" s="5" t="s">
        <v>86</v>
      </c>
      <c r="O6079" s="6" t="n">
        <v>-0.71483633152286</v>
      </c>
    </row>
    <row r="6080">
      <c r="B6080" t="s">
        <v>74</v>
      </c>
      <c r="C6080" t="s">
        <v>42</v>
      </c>
      <c r="D6080" t="s">
        <v>31</v>
      </c>
      <c r="E6080" t="s">
        <v>27</v>
      </c>
      <c r="F6080" s="7" t="s">
        <v>85</v>
      </c>
      <c r="G6080" s="8" t="n">
        <v>8315.57684</v>
      </c>
      <c r="H6080" s="9" t="n">
        <v>9</v>
      </c>
      <c r="I6080" s="10" t="n">
        <v>48323.00424</v>
      </c>
      <c r="J6080" s="11" t="s">
        <v>85</v>
      </c>
      <c r="K6080" s="12" t="n">
        <v>27710.4402</v>
      </c>
      <c r="L6080" s="3" t="s">
        <v>86</v>
      </c>
      <c r="M6080" s="4" t="n">
        <v>-0.827916807516767</v>
      </c>
      <c r="N6080" s="5" t="s">
        <v>86</v>
      </c>
      <c r="O6080" s="6" t="n">
        <v>-0.699911774046809</v>
      </c>
    </row>
    <row r="6081">
      <c r="B6081" t="s">
        <v>74</v>
      </c>
      <c r="C6081" t="s">
        <v>42</v>
      </c>
      <c r="D6081" t="s">
        <v>31</v>
      </c>
      <c r="E6081" t="s">
        <v>28</v>
      </c>
      <c r="F6081" s="7" t="n">
        <v>22</v>
      </c>
      <c r="G6081" s="8" t="n">
        <v>223763.152</v>
      </c>
      <c r="H6081" s="9" t="n">
        <v>18</v>
      </c>
      <c r="I6081" s="10" t="n">
        <v>126554.61656</v>
      </c>
      <c r="J6081" s="11" t="n">
        <v>12</v>
      </c>
      <c r="K6081" s="12" t="n">
        <v>63983.46816</v>
      </c>
      <c r="L6081" s="3" t="n">
        <v>0.222222222222222</v>
      </c>
      <c r="M6081" s="4" t="n">
        <v>0.76811528557643</v>
      </c>
      <c r="N6081" s="5" t="n">
        <v>0.833333333333333</v>
      </c>
      <c r="O6081" s="6" t="n">
        <v>2.49720261240681</v>
      </c>
    </row>
    <row r="6082">
      <c r="B6082" t="s">
        <v>74</v>
      </c>
      <c r="C6082" t="s">
        <v>42</v>
      </c>
      <c r="D6082" t="s">
        <v>31</v>
      </c>
      <c r="E6082" t="s">
        <v>29</v>
      </c>
      <c r="F6082" s="7" t="s">
        <v>85</v>
      </c>
      <c r="G6082" s="8" t="n">
        <v>8832.652</v>
      </c>
      <c r="H6082" s="9" t="s">
        <v>85</v>
      </c>
      <c r="I6082" s="10" t="n">
        <v>15074.21672</v>
      </c>
      <c r="J6082" s="11" t="s">
        <v>85</v>
      </c>
      <c r="K6082" s="12" t="n">
        <v>3963.234</v>
      </c>
      <c r="L6082" s="3" t="s">
        <v>86</v>
      </c>
      <c r="M6082" s="4" t="n">
        <v>-0.414055657811984</v>
      </c>
      <c r="N6082" s="5" t="s">
        <v>86</v>
      </c>
      <c r="O6082" s="6" t="n">
        <v>1.22864761454913</v>
      </c>
    </row>
    <row r="6083">
      <c r="B6083" t="s">
        <v>74</v>
      </c>
      <c r="C6083" t="s">
        <v>42</v>
      </c>
      <c r="D6083" t="s">
        <v>31</v>
      </c>
      <c r="E6083" t="s">
        <v>39</v>
      </c>
      <c r="F6083" s="7"/>
      <c r="G6083" s="8"/>
      <c r="H6083" s="9"/>
      <c r="I6083" s="10"/>
      <c r="J6083" s="11" t="s">
        <v>85</v>
      </c>
      <c r="K6083" s="12" t="n">
        <v>3153.654</v>
      </c>
      <c r="L6083" s="3"/>
      <c r="M6083" s="4"/>
      <c r="N6083" s="5" t="s">
        <v>86</v>
      </c>
      <c r="O6083" s="6"/>
    </row>
    <row r="6084">
      <c r="B6084" t="s">
        <v>74</v>
      </c>
      <c r="C6084" t="s">
        <v>42</v>
      </c>
      <c r="D6084" t="s">
        <v>31</v>
      </c>
      <c r="E6084" t="s">
        <v>30</v>
      </c>
      <c r="F6084" s="7"/>
      <c r="G6084" s="8"/>
      <c r="H6084" s="9" t="s">
        <v>85</v>
      </c>
      <c r="I6084" s="10" t="n">
        <v>10850.9136</v>
      </c>
      <c r="J6084" s="11"/>
      <c r="K6084" s="12"/>
      <c r="L6084" s="3" t="s">
        <v>86</v>
      </c>
      <c r="M6084" s="4"/>
      <c r="N6084" s="5"/>
      <c r="O6084" s="6"/>
    </row>
    <row r="6085">
      <c r="B6085" t="s">
        <v>74</v>
      </c>
      <c r="C6085" t="s">
        <v>42</v>
      </c>
      <c r="D6085" t="s">
        <v>33</v>
      </c>
      <c r="E6085" t="s">
        <v>35</v>
      </c>
      <c r="F6085" s="7" t="s">
        <v>85</v>
      </c>
      <c r="G6085" s="8" t="n">
        <v>5327.48</v>
      </c>
      <c r="H6085" s="9"/>
      <c r="I6085" s="10"/>
      <c r="J6085" s="11" t="s">
        <v>85</v>
      </c>
      <c r="K6085" s="12" t="n">
        <v>3410.1</v>
      </c>
      <c r="L6085" s="3" t="s">
        <v>86</v>
      </c>
      <c r="M6085" s="4"/>
      <c r="N6085" s="5" t="s">
        <v>86</v>
      </c>
      <c r="O6085" s="6" t="n">
        <v>0.562265036215947</v>
      </c>
    </row>
    <row r="6086">
      <c r="B6086" t="s">
        <v>74</v>
      </c>
      <c r="C6086" t="s">
        <v>42</v>
      </c>
      <c r="D6086" t="s">
        <v>33</v>
      </c>
      <c r="E6086" t="s">
        <v>25</v>
      </c>
      <c r="F6086" s="7" t="s">
        <v>85</v>
      </c>
      <c r="G6086" s="8" t="n">
        <v>6923.148</v>
      </c>
      <c r="H6086" s="9" t="n">
        <v>5</v>
      </c>
      <c r="I6086" s="10" t="n">
        <v>12827.172</v>
      </c>
      <c r="J6086" s="11"/>
      <c r="K6086" s="12"/>
      <c r="L6086" s="3" t="s">
        <v>86</v>
      </c>
      <c r="M6086" s="4" t="n">
        <v>-0.460274797905571</v>
      </c>
      <c r="N6086" s="5" t="s">
        <v>86</v>
      </c>
      <c r="O6086" s="6"/>
    </row>
    <row r="6087">
      <c r="B6087" t="s">
        <v>74</v>
      </c>
      <c r="C6087" t="s">
        <v>42</v>
      </c>
      <c r="D6087" t="s">
        <v>33</v>
      </c>
      <c r="E6087" t="s">
        <v>27</v>
      </c>
      <c r="F6087" s="7" t="n">
        <v>14</v>
      </c>
      <c r="G6087" s="8" t="n">
        <v>61523.18</v>
      </c>
      <c r="H6087" s="9" t="n">
        <v>14</v>
      </c>
      <c r="I6087" s="10" t="n">
        <v>81613.7</v>
      </c>
      <c r="J6087" s="11" t="n">
        <v>10</v>
      </c>
      <c r="K6087" s="12" t="n">
        <v>45809.8578</v>
      </c>
      <c r="L6087" s="3" t="n">
        <v>0</v>
      </c>
      <c r="M6087" s="4" t="n">
        <v>-0.246166023596529</v>
      </c>
      <c r="N6087" s="5" t="n">
        <v>0.4</v>
      </c>
      <c r="O6087" s="6" t="n">
        <v>0.343011809130741</v>
      </c>
    </row>
    <row r="6088">
      <c r="B6088" t="s">
        <v>74</v>
      </c>
      <c r="C6088" t="s">
        <v>42</v>
      </c>
      <c r="D6088" t="s">
        <v>33</v>
      </c>
      <c r="E6088" t="s">
        <v>28</v>
      </c>
      <c r="F6088" s="7" t="n">
        <v>80</v>
      </c>
      <c r="G6088" s="8" t="n">
        <v>468581.7708</v>
      </c>
      <c r="H6088" s="9" t="n">
        <v>78</v>
      </c>
      <c r="I6088" s="10" t="n">
        <v>498713.9792</v>
      </c>
      <c r="J6088" s="11" t="n">
        <v>68</v>
      </c>
      <c r="K6088" s="12" t="n">
        <v>378855.0633</v>
      </c>
      <c r="L6088" s="3" t="n">
        <v>0.0256410256410255</v>
      </c>
      <c r="M6088" s="4" t="n">
        <v>-0.0604198190881592</v>
      </c>
      <c r="N6088" s="5" t="n">
        <v>0.176470588235294</v>
      </c>
      <c r="O6088" s="6" t="n">
        <v>0.236836500793838</v>
      </c>
    </row>
    <row r="6089">
      <c r="B6089" t="s">
        <v>74</v>
      </c>
      <c r="C6089" t="s">
        <v>42</v>
      </c>
      <c r="D6089" t="s">
        <v>33</v>
      </c>
      <c r="E6089" t="s">
        <v>36</v>
      </c>
      <c r="F6089" s="7" t="s">
        <v>85</v>
      </c>
      <c r="G6089" s="8" t="n">
        <v>3301.32</v>
      </c>
      <c r="H6089" s="9"/>
      <c r="I6089" s="10"/>
      <c r="J6089" s="11"/>
      <c r="K6089" s="12"/>
      <c r="L6089" s="3" t="s">
        <v>86</v>
      </c>
      <c r="M6089" s="4"/>
      <c r="N6089" s="5" t="s">
        <v>86</v>
      </c>
      <c r="O6089" s="6"/>
    </row>
    <row r="6090">
      <c r="B6090" t="s">
        <v>74</v>
      </c>
      <c r="C6090" t="s">
        <v>42</v>
      </c>
      <c r="D6090" t="s">
        <v>33</v>
      </c>
      <c r="E6090" t="s">
        <v>29</v>
      </c>
      <c r="F6090" s="7" t="n">
        <v>28</v>
      </c>
      <c r="G6090" s="8" t="n">
        <v>118758.43632</v>
      </c>
      <c r="H6090" s="9" t="n">
        <v>32</v>
      </c>
      <c r="I6090" s="10" t="n">
        <v>117295.021</v>
      </c>
      <c r="J6090" s="11" t="n">
        <v>40</v>
      </c>
      <c r="K6090" s="12" t="n">
        <v>136615.4235</v>
      </c>
      <c r="L6090" s="3" t="n">
        <v>-0.125</v>
      </c>
      <c r="M6090" s="4" t="n">
        <v>0.0124763635107752</v>
      </c>
      <c r="N6090" s="5" t="n">
        <v>-0.3</v>
      </c>
      <c r="O6090" s="6" t="n">
        <v>-0.130709891478688</v>
      </c>
    </row>
    <row r="6091">
      <c r="B6091" t="s">
        <v>74</v>
      </c>
      <c r="C6091" t="s">
        <v>42</v>
      </c>
      <c r="D6091" t="s">
        <v>33</v>
      </c>
      <c r="E6091" t="s">
        <v>37</v>
      </c>
      <c r="F6091" s="7" t="n">
        <v>36</v>
      </c>
      <c r="G6091" s="8" t="n">
        <v>133431.0599</v>
      </c>
      <c r="H6091" s="9" t="n">
        <v>41</v>
      </c>
      <c r="I6091" s="10" t="n">
        <v>165155.47692</v>
      </c>
      <c r="J6091" s="11" t="n">
        <v>45</v>
      </c>
      <c r="K6091" s="12" t="n">
        <v>154430.475175</v>
      </c>
      <c r="L6091" s="3" t="n">
        <v>-0.121951219512195</v>
      </c>
      <c r="M6091" s="4" t="n">
        <v>-0.192088192360506</v>
      </c>
      <c r="N6091" s="5" t="n">
        <v>-0.2</v>
      </c>
      <c r="O6091" s="6" t="n">
        <v>-0.135979736196522</v>
      </c>
    </row>
    <row r="6092">
      <c r="B6092" t="s">
        <v>74</v>
      </c>
      <c r="C6092" t="s">
        <v>42</v>
      </c>
      <c r="D6092" t="s">
        <v>33</v>
      </c>
      <c r="E6092" t="s">
        <v>39</v>
      </c>
      <c r="F6092" s="7" t="s">
        <v>85</v>
      </c>
      <c r="G6092" s="8" t="n">
        <v>13576.904</v>
      </c>
      <c r="H6092" s="9"/>
      <c r="I6092" s="10"/>
      <c r="J6092" s="11"/>
      <c r="K6092" s="12"/>
      <c r="L6092" s="3" t="s">
        <v>86</v>
      </c>
      <c r="M6092" s="4"/>
      <c r="N6092" s="5" t="s">
        <v>86</v>
      </c>
      <c r="O6092" s="6"/>
    </row>
    <row r="6093">
      <c r="B6093" t="s">
        <v>74</v>
      </c>
      <c r="C6093" t="s">
        <v>42</v>
      </c>
      <c r="D6093" t="s">
        <v>33</v>
      </c>
      <c r="E6093" t="s">
        <v>30</v>
      </c>
      <c r="F6093" s="7" t="s">
        <v>85</v>
      </c>
      <c r="G6093" s="8" t="n">
        <v>21463.3878</v>
      </c>
      <c r="H6093" s="9" t="n">
        <v>5</v>
      </c>
      <c r="I6093" s="10" t="n">
        <v>26782.8588</v>
      </c>
      <c r="J6093" s="11" t="s">
        <v>85</v>
      </c>
      <c r="K6093" s="12" t="n">
        <v>19699.7184</v>
      </c>
      <c r="L6093" s="3" t="s">
        <v>86</v>
      </c>
      <c r="M6093" s="4" t="n">
        <v>-0.198614757286478</v>
      </c>
      <c r="N6093" s="5" t="s">
        <v>86</v>
      </c>
      <c r="O6093" s="6" t="n">
        <v>0.0895276452276597</v>
      </c>
    </row>
    <row r="6094">
      <c r="B6094" t="s">
        <v>74</v>
      </c>
      <c r="C6094" t="s">
        <v>42</v>
      </c>
      <c r="D6094" t="s">
        <v>38</v>
      </c>
      <c r="E6094" t="s">
        <v>35</v>
      </c>
      <c r="F6094" s="7" t="n">
        <v>6</v>
      </c>
      <c r="G6094" s="8" t="n">
        <v>14883.54</v>
      </c>
      <c r="H6094" s="9" t="n">
        <v>5</v>
      </c>
      <c r="I6094" s="10" t="n">
        <v>17085.16</v>
      </c>
      <c r="J6094" s="11" t="s">
        <v>85</v>
      </c>
      <c r="K6094" s="12" t="n">
        <v>18793.62</v>
      </c>
      <c r="L6094" s="3" t="n">
        <v>0.2</v>
      </c>
      <c r="M6094" s="4" t="n">
        <v>-0.128861538317464</v>
      </c>
      <c r="N6094" s="5" t="s">
        <v>86</v>
      </c>
      <c r="O6094" s="6" t="n">
        <v>-0.208053584141852</v>
      </c>
    </row>
    <row r="6095">
      <c r="B6095" t="s">
        <v>74</v>
      </c>
      <c r="C6095" t="s">
        <v>42</v>
      </c>
      <c r="D6095" t="s">
        <v>38</v>
      </c>
      <c r="E6095" t="s">
        <v>24</v>
      </c>
      <c r="F6095" s="7" t="s">
        <v>85</v>
      </c>
      <c r="G6095" s="8" t="n">
        <v>16658.48</v>
      </c>
      <c r="H6095" s="9"/>
      <c r="I6095" s="10"/>
      <c r="J6095" s="11"/>
      <c r="K6095" s="12"/>
      <c r="L6095" s="3" t="s">
        <v>86</v>
      </c>
      <c r="M6095" s="4"/>
      <c r="N6095" s="5" t="s">
        <v>86</v>
      </c>
      <c r="O6095" s="6"/>
    </row>
    <row r="6096">
      <c r="B6096" t="s">
        <v>74</v>
      </c>
      <c r="C6096" t="s">
        <v>42</v>
      </c>
      <c r="D6096" t="s">
        <v>38</v>
      </c>
      <c r="E6096" t="s">
        <v>25</v>
      </c>
      <c r="F6096" s="7" t="s">
        <v>85</v>
      </c>
      <c r="G6096" s="8" t="n">
        <v>2926.392</v>
      </c>
      <c r="H6096" s="9" t="s">
        <v>85</v>
      </c>
      <c r="I6096" s="10" t="n">
        <v>11877.568</v>
      </c>
      <c r="J6096" s="11" t="s">
        <v>85</v>
      </c>
      <c r="K6096" s="12" t="n">
        <v>4675.32</v>
      </c>
      <c r="L6096" s="3" t="s">
        <v>86</v>
      </c>
      <c r="M6096" s="4" t="n">
        <v>-0.753620269738721</v>
      </c>
      <c r="N6096" s="5" t="s">
        <v>86</v>
      </c>
      <c r="O6096" s="6" t="n">
        <v>-0.374076640743307</v>
      </c>
    </row>
    <row r="6097">
      <c r="B6097" t="s">
        <v>74</v>
      </c>
      <c r="C6097" t="s">
        <v>42</v>
      </c>
      <c r="D6097" t="s">
        <v>38</v>
      </c>
      <c r="E6097" t="s">
        <v>27</v>
      </c>
      <c r="F6097" s="7" t="n">
        <v>11</v>
      </c>
      <c r="G6097" s="8" t="n">
        <v>67689.06</v>
      </c>
      <c r="H6097" s="9" t="n">
        <v>18</v>
      </c>
      <c r="I6097" s="10" t="n">
        <v>112079.556</v>
      </c>
      <c r="J6097" s="11" t="n">
        <v>12</v>
      </c>
      <c r="K6097" s="12" t="n">
        <v>71352.9</v>
      </c>
      <c r="L6097" s="3" t="n">
        <v>-0.388888888888889</v>
      </c>
      <c r="M6097" s="4" t="n">
        <v>-0.39606238268824</v>
      </c>
      <c r="N6097" s="5" t="n">
        <v>-0.0833333333333334</v>
      </c>
      <c r="O6097" s="6" t="n">
        <v>-0.0513481582388382</v>
      </c>
    </row>
    <row r="6098">
      <c r="B6098" t="s">
        <v>74</v>
      </c>
      <c r="C6098" t="s">
        <v>42</v>
      </c>
      <c r="D6098" t="s">
        <v>38</v>
      </c>
      <c r="E6098" t="s">
        <v>28</v>
      </c>
      <c r="F6098" s="7" t="n">
        <v>197</v>
      </c>
      <c r="G6098" s="8" t="n">
        <v>811055.564</v>
      </c>
      <c r="H6098" s="9" t="n">
        <v>186</v>
      </c>
      <c r="I6098" s="10" t="n">
        <v>708634.94784</v>
      </c>
      <c r="J6098" s="11" t="n">
        <v>170</v>
      </c>
      <c r="K6098" s="12" t="n">
        <v>726848.325</v>
      </c>
      <c r="L6098" s="3" t="n">
        <v>0.0591397849462365</v>
      </c>
      <c r="M6098" s="4" t="n">
        <v>0.144532267950077</v>
      </c>
      <c r="N6098" s="5" t="n">
        <v>0.158823529411765</v>
      </c>
      <c r="O6098" s="6" t="n">
        <v>0.11585255974828</v>
      </c>
    </row>
    <row r="6099">
      <c r="B6099" t="s">
        <v>74</v>
      </c>
      <c r="C6099" t="s">
        <v>42</v>
      </c>
      <c r="D6099" t="s">
        <v>38</v>
      </c>
      <c r="E6099" t="s">
        <v>29</v>
      </c>
      <c r="F6099" s="7" t="n">
        <v>9</v>
      </c>
      <c r="G6099" s="8" t="n">
        <v>29492.63184</v>
      </c>
      <c r="H6099" s="9" t="n">
        <v>12</v>
      </c>
      <c r="I6099" s="10" t="n">
        <v>37104.66864</v>
      </c>
      <c r="J6099" s="11" t="n">
        <v>10</v>
      </c>
      <c r="K6099" s="12" t="n">
        <v>36895.7433</v>
      </c>
      <c r="L6099" s="3" t="n">
        <v>-0.25</v>
      </c>
      <c r="M6099" s="4" t="n">
        <v>-0.205150378079215</v>
      </c>
      <c r="N6099" s="5" t="n">
        <v>-0.1</v>
      </c>
      <c r="O6099" s="6" t="n">
        <v>-0.200649473295745</v>
      </c>
    </row>
    <row r="6100">
      <c r="B6100" t="s">
        <v>74</v>
      </c>
      <c r="C6100" t="s">
        <v>42</v>
      </c>
      <c r="D6100" t="s">
        <v>38</v>
      </c>
      <c r="E6100" t="s">
        <v>37</v>
      </c>
      <c r="F6100" s="7" t="s">
        <v>85</v>
      </c>
      <c r="G6100" s="8" t="n">
        <v>14331.36</v>
      </c>
      <c r="H6100" s="9" t="n">
        <v>6</v>
      </c>
      <c r="I6100" s="10" t="n">
        <v>23001.3</v>
      </c>
      <c r="J6100" s="11" t="s">
        <v>85</v>
      </c>
      <c r="K6100" s="12" t="n">
        <v>7745.99346</v>
      </c>
      <c r="L6100" s="3" t="s">
        <v>86</v>
      </c>
      <c r="M6100" s="4" t="n">
        <v>-0.37693260815693</v>
      </c>
      <c r="N6100" s="5" t="s">
        <v>86</v>
      </c>
      <c r="O6100" s="6" t="n">
        <v>0.850164226707209</v>
      </c>
    </row>
    <row r="6101">
      <c r="B6101" t="s">
        <v>74</v>
      </c>
      <c r="C6101" t="s">
        <v>42</v>
      </c>
      <c r="D6101" t="s">
        <v>38</v>
      </c>
      <c r="E6101" t="s">
        <v>39</v>
      </c>
      <c r="F6101" s="7"/>
      <c r="G6101" s="8"/>
      <c r="H6101" s="9" t="s">
        <v>85</v>
      </c>
      <c r="I6101" s="10" t="n">
        <v>23215.532</v>
      </c>
      <c r="J6101" s="11"/>
      <c r="K6101" s="12"/>
      <c r="L6101" s="3" t="s">
        <v>86</v>
      </c>
      <c r="M6101" s="4"/>
      <c r="N6101" s="5"/>
      <c r="O6101" s="6"/>
    </row>
    <row r="6102">
      <c r="B6102" t="s">
        <v>74</v>
      </c>
      <c r="C6102" t="s">
        <v>42</v>
      </c>
      <c r="D6102" t="s">
        <v>38</v>
      </c>
      <c r="E6102" t="s">
        <v>30</v>
      </c>
      <c r="F6102" s="7" t="s">
        <v>85</v>
      </c>
      <c r="G6102" s="8" t="n">
        <v>5447.1072</v>
      </c>
      <c r="H6102" s="9" t="s">
        <v>85</v>
      </c>
      <c r="I6102" s="10" t="n">
        <v>10771.6824</v>
      </c>
      <c r="J6102" s="11" t="s">
        <v>85</v>
      </c>
      <c r="K6102" s="12" t="n">
        <v>4893.4476</v>
      </c>
      <c r="L6102" s="3" t="s">
        <v>86</v>
      </c>
      <c r="M6102" s="4" t="n">
        <v>-0.494312309096674</v>
      </c>
      <c r="N6102" s="5" t="s">
        <v>86</v>
      </c>
      <c r="O6102" s="6" t="n">
        <v>0.113143052763046</v>
      </c>
    </row>
    <row r="6103">
      <c r="B6103" t="s">
        <v>74</v>
      </c>
      <c r="C6103" t="s">
        <v>42</v>
      </c>
      <c r="D6103" t="s">
        <v>43</v>
      </c>
      <c r="E6103" t="s">
        <v>28</v>
      </c>
      <c r="F6103" s="7" t="n">
        <v>10</v>
      </c>
      <c r="G6103" s="8" t="n">
        <v>67441.508</v>
      </c>
      <c r="H6103" s="9" t="n">
        <v>5</v>
      </c>
      <c r="I6103" s="10" t="n">
        <v>41020.625</v>
      </c>
      <c r="J6103" s="11" t="s">
        <v>85</v>
      </c>
      <c r="K6103" s="12" t="n">
        <v>15133.8585</v>
      </c>
      <c r="L6103" s="3" t="n">
        <v>1</v>
      </c>
      <c r="M6103" s="4" t="n">
        <v>0.644087772919111</v>
      </c>
      <c r="N6103" s="5" t="s">
        <v>86</v>
      </c>
      <c r="O6103" s="6" t="n">
        <v>3.45633266625296</v>
      </c>
    </row>
    <row r="6104">
      <c r="B6104" t="s">
        <v>74</v>
      </c>
      <c r="C6104" t="s">
        <v>42</v>
      </c>
      <c r="D6104" t="s">
        <v>43</v>
      </c>
      <c r="E6104" t="s">
        <v>29</v>
      </c>
      <c r="F6104" s="7" t="n">
        <v>14</v>
      </c>
      <c r="G6104" s="8" t="n">
        <v>61920.1624</v>
      </c>
      <c r="H6104" s="9" t="n">
        <v>23</v>
      </c>
      <c r="I6104" s="10" t="n">
        <v>107392.0982</v>
      </c>
      <c r="J6104" s="11" t="n">
        <v>27</v>
      </c>
      <c r="K6104" s="12" t="n">
        <v>104070.94575</v>
      </c>
      <c r="L6104" s="3" t="n">
        <v>-0.391304347826087</v>
      </c>
      <c r="M6104" s="4" t="n">
        <v>-0.423419753987077</v>
      </c>
      <c r="N6104" s="5" t="n">
        <v>-0.481481481481482</v>
      </c>
      <c r="O6104" s="6" t="n">
        <v>-0.405019701187831</v>
      </c>
    </row>
    <row r="6105">
      <c r="B6105" t="s">
        <v>74</v>
      </c>
      <c r="C6105" t="s">
        <v>42</v>
      </c>
      <c r="D6105" t="s">
        <v>43</v>
      </c>
      <c r="E6105" t="s">
        <v>37</v>
      </c>
      <c r="F6105" s="7" t="s">
        <v>85</v>
      </c>
      <c r="G6105" s="8" t="n">
        <v>16028.5834</v>
      </c>
      <c r="H6105" s="9" t="s">
        <v>85</v>
      </c>
      <c r="I6105" s="10" t="n">
        <v>13255.85</v>
      </c>
      <c r="J6105" s="11" t="n">
        <v>7</v>
      </c>
      <c r="K6105" s="12" t="n">
        <v>23452.1025</v>
      </c>
      <c r="L6105" s="3" t="s">
        <v>86</v>
      </c>
      <c r="M6105" s="4" t="n">
        <v>0.209170547343248</v>
      </c>
      <c r="N6105" s="5" t="s">
        <v>86</v>
      </c>
      <c r="O6105" s="6" t="n">
        <v>-0.316539598102132</v>
      </c>
    </row>
    <row r="6106">
      <c r="B6106" t="s">
        <v>74</v>
      </c>
      <c r="C6106" t="s">
        <v>42</v>
      </c>
      <c r="D6106" t="s">
        <v>43</v>
      </c>
      <c r="E6106" t="s">
        <v>30</v>
      </c>
      <c r="F6106" s="7"/>
      <c r="G6106" s="8"/>
      <c r="H6106" s="9"/>
      <c r="I6106" s="10"/>
      <c r="J6106" s="11" t="s">
        <v>85</v>
      </c>
      <c r="K6106" s="12" t="n">
        <v>5796.504</v>
      </c>
      <c r="L6106" s="3"/>
      <c r="M6106" s="4"/>
      <c r="N6106" s="5" t="s">
        <v>86</v>
      </c>
      <c r="O6106" s="6"/>
    </row>
    <row r="6107">
      <c r="B6107" t="s">
        <v>74</v>
      </c>
      <c r="C6107" t="s">
        <v>44</v>
      </c>
      <c r="D6107" t="s">
        <v>45</v>
      </c>
      <c r="E6107" t="s">
        <v>27</v>
      </c>
      <c r="F6107" s="7" t="n">
        <v>75</v>
      </c>
      <c r="G6107" s="8" t="n">
        <v>195028.76</v>
      </c>
      <c r="H6107" s="9" t="n">
        <v>76</v>
      </c>
      <c r="I6107" s="10" t="n">
        <v>193752.82</v>
      </c>
      <c r="J6107" s="11" t="n">
        <v>102</v>
      </c>
      <c r="K6107" s="12" t="n">
        <v>258931.08</v>
      </c>
      <c r="L6107" s="3" t="n">
        <v>-0.0131578947368421</v>
      </c>
      <c r="M6107" s="4" t="n">
        <v>0.00658540092474524</v>
      </c>
      <c r="N6107" s="5" t="n">
        <v>-0.264705882352941</v>
      </c>
      <c r="O6107" s="6" t="n">
        <v>-0.246792775900058</v>
      </c>
    </row>
    <row r="6108">
      <c r="B6108" t="s">
        <v>74</v>
      </c>
      <c r="C6108" t="s">
        <v>44</v>
      </c>
      <c r="D6108" t="s">
        <v>45</v>
      </c>
      <c r="E6108" t="s">
        <v>28</v>
      </c>
      <c r="F6108" s="7" t="n">
        <v>56</v>
      </c>
      <c r="G6108" s="8" t="n">
        <v>154504.38</v>
      </c>
      <c r="H6108" s="9" t="n">
        <v>58</v>
      </c>
      <c r="I6108" s="10" t="n">
        <v>162070.5</v>
      </c>
      <c r="J6108" s="11" t="n">
        <v>57</v>
      </c>
      <c r="K6108" s="12" t="n">
        <v>144850.92</v>
      </c>
      <c r="L6108" s="3" t="n">
        <v>-0.0344827586206896</v>
      </c>
      <c r="M6108" s="4" t="n">
        <v>-0.046684128203467</v>
      </c>
      <c r="N6108" s="5" t="n">
        <v>-0.0175438596491229</v>
      </c>
      <c r="O6108" s="6" t="n">
        <v>0.0666441055396818</v>
      </c>
    </row>
    <row r="6109">
      <c r="B6109" t="s">
        <v>74</v>
      </c>
      <c r="C6109" t="s">
        <v>44</v>
      </c>
      <c r="D6109" t="s">
        <v>45</v>
      </c>
      <c r="E6109" t="s">
        <v>37</v>
      </c>
      <c r="F6109" s="7" t="n">
        <v>45</v>
      </c>
      <c r="G6109" s="8" t="n">
        <v>148551.354</v>
      </c>
      <c r="H6109" s="9" t="n">
        <v>24</v>
      </c>
      <c r="I6109" s="10" t="n">
        <v>82808.082</v>
      </c>
      <c r="J6109" s="11" t="n">
        <v>26</v>
      </c>
      <c r="K6109" s="12" t="n">
        <v>84159.614</v>
      </c>
      <c r="L6109" s="3" t="n">
        <v>0.875</v>
      </c>
      <c r="M6109" s="4" t="n">
        <v>0.793923375740064</v>
      </c>
      <c r="N6109" s="5" t="n">
        <v>0.730769230769231</v>
      </c>
      <c r="O6109" s="6" t="n">
        <v>0.765114488286508</v>
      </c>
    </row>
    <row r="6110">
      <c r="B6110" t="s">
        <v>74</v>
      </c>
      <c r="C6110" t="s">
        <v>44</v>
      </c>
      <c r="D6110" t="s">
        <v>45</v>
      </c>
      <c r="E6110" t="s">
        <v>39</v>
      </c>
      <c r="F6110" s="7"/>
      <c r="G6110" s="8"/>
      <c r="H6110" s="9" t="s">
        <v>85</v>
      </c>
      <c r="I6110" s="10" t="n">
        <v>1784.35</v>
      </c>
      <c r="J6110" s="11"/>
      <c r="K6110" s="12"/>
      <c r="L6110" s="3" t="s">
        <v>86</v>
      </c>
      <c r="M6110" s="4"/>
      <c r="N6110" s="5"/>
      <c r="O6110" s="6"/>
    </row>
    <row r="6111">
      <c r="B6111" t="s">
        <v>74</v>
      </c>
      <c r="C6111" t="s">
        <v>44</v>
      </c>
      <c r="D6111" t="s">
        <v>22</v>
      </c>
      <c r="E6111" t="s">
        <v>25</v>
      </c>
      <c r="F6111" s="7" t="n">
        <v>9</v>
      </c>
      <c r="G6111" s="8" t="n">
        <v>34020.9093</v>
      </c>
      <c r="H6111" s="9" t="n">
        <v>5</v>
      </c>
      <c r="I6111" s="10" t="n">
        <v>19021.548</v>
      </c>
      <c r="J6111" s="11" t="s">
        <v>85</v>
      </c>
      <c r="K6111" s="12" t="n">
        <v>8448.93504</v>
      </c>
      <c r="L6111" s="3" t="n">
        <v>0.8</v>
      </c>
      <c r="M6111" s="4" t="n">
        <v>0.788545774507942</v>
      </c>
      <c r="N6111" s="5" t="s">
        <v>86</v>
      </c>
      <c r="O6111" s="6" t="n">
        <v>3.02665059429786</v>
      </c>
    </row>
    <row r="6112">
      <c r="B6112" t="s">
        <v>74</v>
      </c>
      <c r="C6112" t="s">
        <v>44</v>
      </c>
      <c r="D6112" t="s">
        <v>22</v>
      </c>
      <c r="E6112" t="s">
        <v>27</v>
      </c>
      <c r="F6112" s="7" t="n">
        <v>48</v>
      </c>
      <c r="G6112" s="8" t="n">
        <v>256467.0267</v>
      </c>
      <c r="H6112" s="9" t="n">
        <v>35</v>
      </c>
      <c r="I6112" s="10" t="n">
        <v>199919.00286</v>
      </c>
      <c r="J6112" s="11" t="n">
        <v>21</v>
      </c>
      <c r="K6112" s="12" t="n">
        <v>95914.31616</v>
      </c>
      <c r="L6112" s="3" t="n">
        <v>0.371428571428571</v>
      </c>
      <c r="M6112" s="4" t="n">
        <v>0.282854671297053</v>
      </c>
      <c r="N6112" s="5" t="n">
        <v>1.28571428571429</v>
      </c>
      <c r="O6112" s="6" t="n">
        <v>1.67391810699221</v>
      </c>
    </row>
    <row r="6113">
      <c r="B6113" t="s">
        <v>74</v>
      </c>
      <c r="C6113" t="s">
        <v>44</v>
      </c>
      <c r="D6113" t="s">
        <v>22</v>
      </c>
      <c r="E6113" t="s">
        <v>28</v>
      </c>
      <c r="F6113" s="7" t="n">
        <v>54</v>
      </c>
      <c r="G6113" s="8" t="n">
        <v>440426.50932</v>
      </c>
      <c r="H6113" s="9" t="n">
        <v>58</v>
      </c>
      <c r="I6113" s="10" t="n">
        <v>542285.83428</v>
      </c>
      <c r="J6113" s="11" t="n">
        <v>42</v>
      </c>
      <c r="K6113" s="12" t="n">
        <v>415392.15744</v>
      </c>
      <c r="L6113" s="3" t="n">
        <v>-0.0689655172413793</v>
      </c>
      <c r="M6113" s="4" t="n">
        <v>-0.187833276329705</v>
      </c>
      <c r="N6113" s="5" t="n">
        <v>0.285714285714286</v>
      </c>
      <c r="O6113" s="6" t="n">
        <v>0.0602667899035048</v>
      </c>
    </row>
    <row r="6114">
      <c r="B6114" t="s">
        <v>74</v>
      </c>
      <c r="C6114" t="s">
        <v>44</v>
      </c>
      <c r="D6114" t="s">
        <v>22</v>
      </c>
      <c r="E6114" t="s">
        <v>29</v>
      </c>
      <c r="F6114" s="7" t="n">
        <v>10</v>
      </c>
      <c r="G6114" s="8" t="n">
        <v>38867.71508</v>
      </c>
      <c r="H6114" s="9" t="n">
        <v>11</v>
      </c>
      <c r="I6114" s="10" t="n">
        <v>48693.34692</v>
      </c>
      <c r="J6114" s="11" t="n">
        <v>5</v>
      </c>
      <c r="K6114" s="12" t="n">
        <v>17118.7191</v>
      </c>
      <c r="L6114" s="3" t="n">
        <v>-0.0909090909090909</v>
      </c>
      <c r="M6114" s="4" t="n">
        <v>-0.20178592069555</v>
      </c>
      <c r="N6114" s="5" t="n">
        <v>1</v>
      </c>
      <c r="O6114" s="6" t="n">
        <v>1.27048033517882</v>
      </c>
    </row>
    <row r="6115">
      <c r="B6115" t="s">
        <v>74</v>
      </c>
      <c r="C6115" t="s">
        <v>44</v>
      </c>
      <c r="D6115" t="s">
        <v>22</v>
      </c>
      <c r="E6115" t="s">
        <v>37</v>
      </c>
      <c r="F6115" s="7"/>
      <c r="G6115" s="8"/>
      <c r="H6115" s="9"/>
      <c r="I6115" s="10"/>
      <c r="J6115" s="11" t="s">
        <v>85</v>
      </c>
      <c r="K6115" s="12" t="n">
        <v>2489.344</v>
      </c>
      <c r="L6115" s="3"/>
      <c r="M6115" s="4"/>
      <c r="N6115" s="5" t="s">
        <v>86</v>
      </c>
      <c r="O6115" s="6"/>
    </row>
    <row r="6116">
      <c r="B6116" t="s">
        <v>74</v>
      </c>
      <c r="C6116" t="s">
        <v>44</v>
      </c>
      <c r="D6116" t="s">
        <v>22</v>
      </c>
      <c r="E6116" t="s">
        <v>30</v>
      </c>
      <c r="F6116" s="7" t="s">
        <v>85</v>
      </c>
      <c r="G6116" s="8" t="n">
        <v>16297.6086</v>
      </c>
      <c r="H6116" s="9" t="s">
        <v>85</v>
      </c>
      <c r="I6116" s="10" t="n">
        <v>16009.5528</v>
      </c>
      <c r="J6116" s="11" t="n">
        <v>5</v>
      </c>
      <c r="K6116" s="12" t="n">
        <v>24496.0011</v>
      </c>
      <c r="L6116" s="3" t="s">
        <v>86</v>
      </c>
      <c r="M6116" s="4" t="n">
        <v>0.0179927449316384</v>
      </c>
      <c r="N6116" s="5" t="s">
        <v>86</v>
      </c>
      <c r="O6116" s="6" t="n">
        <v>-0.334682892384423</v>
      </c>
    </row>
    <row r="6117">
      <c r="B6117" t="s">
        <v>74</v>
      </c>
      <c r="C6117" t="s">
        <v>44</v>
      </c>
      <c r="D6117" t="s">
        <v>31</v>
      </c>
      <c r="E6117" t="s">
        <v>25</v>
      </c>
      <c r="F6117" s="7" t="n">
        <v>9</v>
      </c>
      <c r="G6117" s="8" t="n">
        <v>31691.265</v>
      </c>
      <c r="H6117" s="9" t="s">
        <v>85</v>
      </c>
      <c r="I6117" s="10" t="n">
        <v>11361.4746</v>
      </c>
      <c r="J6117" s="11" t="n">
        <v>5</v>
      </c>
      <c r="K6117" s="12" t="n">
        <v>13946.1588</v>
      </c>
      <c r="L6117" s="3" t="s">
        <v>86</v>
      </c>
      <c r="M6117" s="4" t="n">
        <v>1.78936195482935</v>
      </c>
      <c r="N6117" s="5" t="n">
        <v>0.8</v>
      </c>
      <c r="O6117" s="6" t="n">
        <v>1.27240098542403</v>
      </c>
    </row>
    <row r="6118">
      <c r="B6118" t="s">
        <v>74</v>
      </c>
      <c r="C6118" t="s">
        <v>44</v>
      </c>
      <c r="D6118" t="s">
        <v>31</v>
      </c>
      <c r="E6118" t="s">
        <v>27</v>
      </c>
      <c r="F6118" s="7" t="n">
        <v>8</v>
      </c>
      <c r="G6118" s="8" t="n">
        <v>44959.58008</v>
      </c>
      <c r="H6118" s="9" t="n">
        <v>7</v>
      </c>
      <c r="I6118" s="10" t="n">
        <v>50193.4438</v>
      </c>
      <c r="J6118" s="11" t="n">
        <v>8</v>
      </c>
      <c r="K6118" s="12" t="n">
        <v>58140.6984</v>
      </c>
      <c r="L6118" s="3" t="n">
        <v>0.142857142857143</v>
      </c>
      <c r="M6118" s="4" t="n">
        <v>-0.104273851797354</v>
      </c>
      <c r="N6118" s="5" t="n">
        <v>0</v>
      </c>
      <c r="O6118" s="6" t="n">
        <v>-0.226710698060689</v>
      </c>
    </row>
    <row r="6119">
      <c r="B6119" t="s">
        <v>74</v>
      </c>
      <c r="C6119" t="s">
        <v>44</v>
      </c>
      <c r="D6119" t="s">
        <v>31</v>
      </c>
      <c r="E6119" t="s">
        <v>28</v>
      </c>
      <c r="F6119" s="7" t="n">
        <v>39</v>
      </c>
      <c r="G6119" s="8" t="n">
        <v>286649.18896</v>
      </c>
      <c r="H6119" s="9" t="n">
        <v>32</v>
      </c>
      <c r="I6119" s="10" t="n">
        <v>176142.48672</v>
      </c>
      <c r="J6119" s="11" t="n">
        <v>27</v>
      </c>
      <c r="K6119" s="12" t="n">
        <v>168110.11512</v>
      </c>
      <c r="L6119" s="3" t="n">
        <v>0.21875</v>
      </c>
      <c r="M6119" s="4" t="n">
        <v>0.627371080639187</v>
      </c>
      <c r="N6119" s="5" t="n">
        <v>0.444444444444444</v>
      </c>
      <c r="O6119" s="6" t="n">
        <v>0.705127551399181</v>
      </c>
    </row>
    <row r="6120">
      <c r="B6120" t="s">
        <v>74</v>
      </c>
      <c r="C6120" t="s">
        <v>44</v>
      </c>
      <c r="D6120" t="s">
        <v>31</v>
      </c>
      <c r="E6120" t="s">
        <v>29</v>
      </c>
      <c r="F6120" s="7" t="s">
        <v>85</v>
      </c>
      <c r="G6120" s="8" t="n">
        <v>16909.02</v>
      </c>
      <c r="H6120" s="9" t="n">
        <v>7</v>
      </c>
      <c r="I6120" s="10" t="n">
        <v>30781.93024</v>
      </c>
      <c r="J6120" s="11" t="n">
        <v>5</v>
      </c>
      <c r="K6120" s="12" t="n">
        <v>16896.73125</v>
      </c>
      <c r="L6120" s="3" t="s">
        <v>86</v>
      </c>
      <c r="M6120" s="4" t="n">
        <v>-0.450683570907865</v>
      </c>
      <c r="N6120" s="5" t="s">
        <v>86</v>
      </c>
      <c r="O6120" s="6" t="n">
        <v>0.000727285639936959</v>
      </c>
    </row>
    <row r="6121">
      <c r="B6121" t="s">
        <v>74</v>
      </c>
      <c r="C6121" t="s">
        <v>44</v>
      </c>
      <c r="D6121" t="s">
        <v>31</v>
      </c>
      <c r="E6121" t="s">
        <v>30</v>
      </c>
      <c r="F6121" s="7" t="s">
        <v>85</v>
      </c>
      <c r="G6121" s="8" t="n">
        <v>23078.3872</v>
      </c>
      <c r="H6121" s="9" t="s">
        <v>85</v>
      </c>
      <c r="I6121" s="10" t="n">
        <v>5447.88</v>
      </c>
      <c r="J6121" s="11" t="s">
        <v>85</v>
      </c>
      <c r="K6121" s="12" t="n">
        <v>4750.92</v>
      </c>
      <c r="L6121" s="3" t="s">
        <v>86</v>
      </c>
      <c r="M6121" s="4" t="n">
        <v>3.23621430721675</v>
      </c>
      <c r="N6121" s="5" t="s">
        <v>86</v>
      </c>
      <c r="O6121" s="6" t="n">
        <v>3.85766697818528</v>
      </c>
    </row>
    <row r="6122">
      <c r="B6122" t="s">
        <v>74</v>
      </c>
      <c r="C6122" t="s">
        <v>44</v>
      </c>
      <c r="D6122" t="s">
        <v>33</v>
      </c>
      <c r="E6122" t="s">
        <v>35</v>
      </c>
      <c r="F6122" s="7"/>
      <c r="G6122" s="8"/>
      <c r="H6122" s="9" t="s">
        <v>85</v>
      </c>
      <c r="I6122" s="10" t="n">
        <v>2536.1</v>
      </c>
      <c r="J6122" s="11"/>
      <c r="K6122" s="12"/>
      <c r="L6122" s="3" t="s">
        <v>86</v>
      </c>
      <c r="M6122" s="4"/>
      <c r="N6122" s="5"/>
      <c r="O6122" s="6"/>
    </row>
    <row r="6123">
      <c r="B6123" t="s">
        <v>74</v>
      </c>
      <c r="C6123" t="s">
        <v>44</v>
      </c>
      <c r="D6123" t="s">
        <v>33</v>
      </c>
      <c r="E6123" t="s">
        <v>25</v>
      </c>
      <c r="F6123" s="7" t="s">
        <v>85</v>
      </c>
      <c r="G6123" s="8" t="n">
        <v>11854.3068</v>
      </c>
      <c r="H6123" s="9" t="n">
        <v>6</v>
      </c>
      <c r="I6123" s="10" t="n">
        <v>17712.072</v>
      </c>
      <c r="J6123" s="11" t="s">
        <v>85</v>
      </c>
      <c r="K6123" s="12" t="n">
        <v>7302.55176</v>
      </c>
      <c r="L6123" s="3" t="s">
        <v>86</v>
      </c>
      <c r="M6123" s="4" t="n">
        <v>-0.330721623082833</v>
      </c>
      <c r="N6123" s="5" t="s">
        <v>86</v>
      </c>
      <c r="O6123" s="6" t="n">
        <v>0.623310205746491</v>
      </c>
    </row>
    <row r="6124">
      <c r="B6124" t="s">
        <v>74</v>
      </c>
      <c r="C6124" t="s">
        <v>44</v>
      </c>
      <c r="D6124" t="s">
        <v>33</v>
      </c>
      <c r="E6124" t="s">
        <v>27</v>
      </c>
      <c r="F6124" s="7" t="n">
        <v>7</v>
      </c>
      <c r="G6124" s="8" t="n">
        <v>115413.546</v>
      </c>
      <c r="H6124" s="9" t="s">
        <v>85</v>
      </c>
      <c r="I6124" s="10" t="n">
        <v>49111.9344</v>
      </c>
      <c r="J6124" s="11" t="n">
        <v>20</v>
      </c>
      <c r="K6124" s="12" t="n">
        <v>85833.22545</v>
      </c>
      <c r="L6124" s="3" t="s">
        <v>86</v>
      </c>
      <c r="M6124" s="4" t="n">
        <v>1.35001018408267</v>
      </c>
      <c r="N6124" s="5" t="n">
        <v>-0.65</v>
      </c>
      <c r="O6124" s="6" t="n">
        <v>0.34462552694389</v>
      </c>
    </row>
    <row r="6125">
      <c r="B6125" t="s">
        <v>74</v>
      </c>
      <c r="C6125" t="s">
        <v>44</v>
      </c>
      <c r="D6125" t="s">
        <v>33</v>
      </c>
      <c r="E6125" t="s">
        <v>28</v>
      </c>
      <c r="F6125" s="7" t="n">
        <v>34</v>
      </c>
      <c r="G6125" s="8" t="n">
        <v>200013.011</v>
      </c>
      <c r="H6125" s="9" t="n">
        <v>40</v>
      </c>
      <c r="I6125" s="10" t="n">
        <v>300875.1708</v>
      </c>
      <c r="J6125" s="11" t="n">
        <v>44</v>
      </c>
      <c r="K6125" s="12" t="n">
        <v>204409.75155</v>
      </c>
      <c r="L6125" s="3" t="n">
        <v>-0.15</v>
      </c>
      <c r="M6125" s="4" t="n">
        <v>-0.335229256478082</v>
      </c>
      <c r="N6125" s="5" t="n">
        <v>-0.227272727272727</v>
      </c>
      <c r="O6125" s="6" t="n">
        <v>-0.0215094461818008</v>
      </c>
    </row>
    <row r="6126">
      <c r="B6126" t="s">
        <v>74</v>
      </c>
      <c r="C6126" t="s">
        <v>44</v>
      </c>
      <c r="D6126" t="s">
        <v>33</v>
      </c>
      <c r="E6126" t="s">
        <v>36</v>
      </c>
      <c r="F6126" s="7" t="s">
        <v>85</v>
      </c>
      <c r="G6126" s="8" t="n">
        <v>3711.24</v>
      </c>
      <c r="H6126" s="9"/>
      <c r="I6126" s="10"/>
      <c r="J6126" s="11"/>
      <c r="K6126" s="12"/>
      <c r="L6126" s="3" t="s">
        <v>86</v>
      </c>
      <c r="M6126" s="4"/>
      <c r="N6126" s="5" t="s">
        <v>86</v>
      </c>
      <c r="O6126" s="6"/>
    </row>
    <row r="6127">
      <c r="B6127" t="s">
        <v>74</v>
      </c>
      <c r="C6127" t="s">
        <v>44</v>
      </c>
      <c r="D6127" t="s">
        <v>33</v>
      </c>
      <c r="E6127" t="s">
        <v>29</v>
      </c>
      <c r="F6127" s="7" t="s">
        <v>85</v>
      </c>
      <c r="G6127" s="8" t="n">
        <v>13446.48</v>
      </c>
      <c r="H6127" s="9" t="n">
        <v>10</v>
      </c>
      <c r="I6127" s="10" t="n">
        <v>45143.5496</v>
      </c>
      <c r="J6127" s="11" t="n">
        <v>5</v>
      </c>
      <c r="K6127" s="12" t="n">
        <v>19783.53525</v>
      </c>
      <c r="L6127" s="3" t="s">
        <v>86</v>
      </c>
      <c r="M6127" s="4" t="n">
        <v>-0.702139505662621</v>
      </c>
      <c r="N6127" s="5" t="s">
        <v>86</v>
      </c>
      <c r="O6127" s="6" t="n">
        <v>-0.320319658237018</v>
      </c>
    </row>
    <row r="6128">
      <c r="B6128" t="s">
        <v>74</v>
      </c>
      <c r="C6128" t="s">
        <v>44</v>
      </c>
      <c r="D6128" t="s">
        <v>33</v>
      </c>
      <c r="E6128" t="s">
        <v>37</v>
      </c>
      <c r="F6128" s="7" t="s">
        <v>85</v>
      </c>
      <c r="G6128" s="8" t="n">
        <v>7125.221</v>
      </c>
      <c r="H6128" s="9"/>
      <c r="I6128" s="10"/>
      <c r="J6128" s="11"/>
      <c r="K6128" s="12"/>
      <c r="L6128" s="3" t="s">
        <v>86</v>
      </c>
      <c r="M6128" s="4"/>
      <c r="N6128" s="5" t="s">
        <v>86</v>
      </c>
      <c r="O6128" s="6"/>
    </row>
    <row r="6129">
      <c r="B6129" t="s">
        <v>74</v>
      </c>
      <c r="C6129" t="s">
        <v>44</v>
      </c>
      <c r="D6129" t="s">
        <v>33</v>
      </c>
      <c r="E6129" t="s">
        <v>39</v>
      </c>
      <c r="F6129" s="7"/>
      <c r="G6129" s="8"/>
      <c r="H6129" s="9"/>
      <c r="I6129" s="10"/>
      <c r="J6129" s="11" t="s">
        <v>85</v>
      </c>
      <c r="K6129" s="12" t="n">
        <v>25633.26</v>
      </c>
      <c r="L6129" s="3"/>
      <c r="M6129" s="4"/>
      <c r="N6129" s="5" t="s">
        <v>86</v>
      </c>
      <c r="O6129" s="6"/>
    </row>
    <row r="6130">
      <c r="B6130" t="s">
        <v>74</v>
      </c>
      <c r="C6130" t="s">
        <v>44</v>
      </c>
      <c r="D6130" t="s">
        <v>33</v>
      </c>
      <c r="E6130" t="s">
        <v>30</v>
      </c>
      <c r="F6130" s="7" t="s">
        <v>85</v>
      </c>
      <c r="G6130" s="8" t="n">
        <v>21978.801</v>
      </c>
      <c r="H6130" s="9" t="s">
        <v>85</v>
      </c>
      <c r="I6130" s="10" t="n">
        <v>21903.591</v>
      </c>
      <c r="J6130" s="11" t="s">
        <v>85</v>
      </c>
      <c r="K6130" s="12" t="n">
        <v>19816.33275</v>
      </c>
      <c r="L6130" s="3" t="s">
        <v>86</v>
      </c>
      <c r="M6130" s="4" t="n">
        <v>0.00343368354531459</v>
      </c>
      <c r="N6130" s="5" t="s">
        <v>86</v>
      </c>
      <c r="O6130" s="6" t="n">
        <v>0.109125552002047</v>
      </c>
    </row>
    <row r="6131">
      <c r="B6131" t="s">
        <v>74</v>
      </c>
      <c r="C6131" t="s">
        <v>44</v>
      </c>
      <c r="D6131" t="s">
        <v>38</v>
      </c>
      <c r="E6131" t="s">
        <v>23</v>
      </c>
      <c r="F6131" s="7"/>
      <c r="G6131" s="8"/>
      <c r="H6131" s="9"/>
      <c r="I6131" s="10"/>
      <c r="J6131" s="11" t="s">
        <v>85</v>
      </c>
      <c r="K6131" s="12" t="n">
        <v>26075.52</v>
      </c>
      <c r="L6131" s="3"/>
      <c r="M6131" s="4"/>
      <c r="N6131" s="5" t="s">
        <v>86</v>
      </c>
      <c r="O6131" s="6"/>
    </row>
    <row r="6132">
      <c r="B6132" t="s">
        <v>74</v>
      </c>
      <c r="C6132" t="s">
        <v>44</v>
      </c>
      <c r="D6132" t="s">
        <v>38</v>
      </c>
      <c r="E6132" t="s">
        <v>25</v>
      </c>
      <c r="F6132" s="7" t="s">
        <v>85</v>
      </c>
      <c r="G6132" s="8" t="n">
        <v>8958.516</v>
      </c>
      <c r="H6132" s="9" t="n">
        <v>5</v>
      </c>
      <c r="I6132" s="10" t="n">
        <v>15041.88</v>
      </c>
      <c r="J6132" s="11" t="n">
        <v>7</v>
      </c>
      <c r="K6132" s="12" t="n">
        <v>15796.62</v>
      </c>
      <c r="L6132" s="3" t="s">
        <v>86</v>
      </c>
      <c r="M6132" s="4" t="n">
        <v>-0.404428435807226</v>
      </c>
      <c r="N6132" s="5" t="s">
        <v>86</v>
      </c>
      <c r="O6132" s="6" t="n">
        <v>-0.432883996703092</v>
      </c>
    </row>
    <row r="6133">
      <c r="B6133" t="s">
        <v>74</v>
      </c>
      <c r="C6133" t="s">
        <v>44</v>
      </c>
      <c r="D6133" t="s">
        <v>38</v>
      </c>
      <c r="E6133" t="s">
        <v>27</v>
      </c>
      <c r="F6133" s="7" t="n">
        <v>22</v>
      </c>
      <c r="G6133" s="8" t="n">
        <v>132861.3776</v>
      </c>
      <c r="H6133" s="9" t="n">
        <v>23</v>
      </c>
      <c r="I6133" s="10" t="n">
        <v>105997.9368</v>
      </c>
      <c r="J6133" s="11" t="n">
        <v>16</v>
      </c>
      <c r="K6133" s="12" t="n">
        <v>78566.3271</v>
      </c>
      <c r="L6133" s="3" t="n">
        <v>-0.0434782608695652</v>
      </c>
      <c r="M6133" s="4" t="n">
        <v>0.25343361966268</v>
      </c>
      <c r="N6133" s="5" t="n">
        <v>0.375</v>
      </c>
      <c r="O6133" s="6" t="n">
        <v>0.6910727853027</v>
      </c>
    </row>
    <row r="6134">
      <c r="B6134" t="s">
        <v>74</v>
      </c>
      <c r="C6134" t="s">
        <v>44</v>
      </c>
      <c r="D6134" t="s">
        <v>38</v>
      </c>
      <c r="E6134" t="s">
        <v>28</v>
      </c>
      <c r="F6134" s="7" t="n">
        <v>110</v>
      </c>
      <c r="G6134" s="8" t="n">
        <v>560012.996</v>
      </c>
      <c r="H6134" s="9" t="n">
        <v>119</v>
      </c>
      <c r="I6134" s="10" t="n">
        <v>587854.1832</v>
      </c>
      <c r="J6134" s="11" t="n">
        <v>88</v>
      </c>
      <c r="K6134" s="12" t="n">
        <v>386958.5835</v>
      </c>
      <c r="L6134" s="3" t="n">
        <v>-0.0756302521008403</v>
      </c>
      <c r="M6134" s="4" t="n">
        <v>-0.0473607026974712</v>
      </c>
      <c r="N6134" s="5" t="n">
        <v>0.25</v>
      </c>
      <c r="O6134" s="6" t="n">
        <v>0.447216885421538</v>
      </c>
    </row>
    <row r="6135">
      <c r="B6135" t="s">
        <v>74</v>
      </c>
      <c r="C6135" t="s">
        <v>44</v>
      </c>
      <c r="D6135" t="s">
        <v>38</v>
      </c>
      <c r="E6135" t="s">
        <v>29</v>
      </c>
      <c r="F6135" s="7" t="n">
        <v>41</v>
      </c>
      <c r="G6135" s="8" t="n">
        <v>117275.2152</v>
      </c>
      <c r="H6135" s="9" t="n">
        <v>31</v>
      </c>
      <c r="I6135" s="10" t="n">
        <v>106433.95488</v>
      </c>
      <c r="J6135" s="11" t="n">
        <v>18</v>
      </c>
      <c r="K6135" s="12" t="n">
        <v>56208.1059</v>
      </c>
      <c r="L6135" s="3" t="n">
        <v>0.32258064516129</v>
      </c>
      <c r="M6135" s="4" t="n">
        <v>0.101859038614351</v>
      </c>
      <c r="N6135" s="5" t="n">
        <v>1.27777777777778</v>
      </c>
      <c r="O6135" s="6" t="n">
        <v>1.08644666676092</v>
      </c>
    </row>
    <row r="6136">
      <c r="B6136" t="s">
        <v>74</v>
      </c>
      <c r="C6136" t="s">
        <v>44</v>
      </c>
      <c r="D6136" t="s">
        <v>38</v>
      </c>
      <c r="E6136" t="s">
        <v>37</v>
      </c>
      <c r="F6136" s="7" t="n">
        <v>11</v>
      </c>
      <c r="G6136" s="8" t="n">
        <v>35867.15784</v>
      </c>
      <c r="H6136" s="9" t="n">
        <v>6</v>
      </c>
      <c r="I6136" s="10" t="n">
        <v>17102.60448</v>
      </c>
      <c r="J6136" s="11" t="n">
        <v>9</v>
      </c>
      <c r="K6136" s="12" t="n">
        <v>30389.89101</v>
      </c>
      <c r="L6136" s="3" t="n">
        <v>0.833333333333333</v>
      </c>
      <c r="M6136" s="4" t="n">
        <v>1.09717519234825</v>
      </c>
      <c r="N6136" s="5" t="n">
        <v>0.222222222222222</v>
      </c>
      <c r="O6136" s="6" t="n">
        <v>0.180233184390088</v>
      </c>
    </row>
    <row r="6137">
      <c r="B6137" t="s">
        <v>74</v>
      </c>
      <c r="C6137" t="s">
        <v>44</v>
      </c>
      <c r="D6137" t="s">
        <v>38</v>
      </c>
      <c r="E6137" t="s">
        <v>39</v>
      </c>
      <c r="F6137" s="7"/>
      <c r="G6137" s="8"/>
      <c r="H6137" s="9"/>
      <c r="I6137" s="10"/>
      <c r="J6137" s="11" t="s">
        <v>85</v>
      </c>
      <c r="K6137" s="12" t="n">
        <v>3520.26</v>
      </c>
      <c r="L6137" s="3"/>
      <c r="M6137" s="4"/>
      <c r="N6137" s="5" t="s">
        <v>86</v>
      </c>
      <c r="O6137" s="6"/>
    </row>
    <row r="6138">
      <c r="B6138" t="s">
        <v>74</v>
      </c>
      <c r="C6138" t="s">
        <v>44</v>
      </c>
      <c r="D6138" t="s">
        <v>38</v>
      </c>
      <c r="E6138" t="s">
        <v>30</v>
      </c>
      <c r="F6138" s="7" t="s">
        <v>85</v>
      </c>
      <c r="G6138" s="8" t="n">
        <v>5321.0952</v>
      </c>
      <c r="H6138" s="9"/>
      <c r="I6138" s="10"/>
      <c r="J6138" s="11"/>
      <c r="K6138" s="12"/>
      <c r="L6138" s="3" t="s">
        <v>86</v>
      </c>
      <c r="M6138" s="4"/>
      <c r="N6138" s="5" t="s">
        <v>86</v>
      </c>
      <c r="O6138" s="6"/>
    </row>
    <row r="6139">
      <c r="B6139" t="s">
        <v>74</v>
      </c>
      <c r="C6139" t="s">
        <v>44</v>
      </c>
      <c r="D6139" t="s">
        <v>40</v>
      </c>
      <c r="E6139" t="s">
        <v>27</v>
      </c>
      <c r="F6139" s="7" t="s">
        <v>85</v>
      </c>
      <c r="G6139" s="8" t="n">
        <v>31441.23</v>
      </c>
      <c r="H6139" s="9" t="s">
        <v>85</v>
      </c>
      <c r="I6139" s="10" t="n">
        <v>10848.72</v>
      </c>
      <c r="J6139" s="11"/>
      <c r="K6139" s="12"/>
      <c r="L6139" s="3" t="s">
        <v>86</v>
      </c>
      <c r="M6139" s="4" t="n">
        <v>1.89815111828861</v>
      </c>
      <c r="N6139" s="5" t="s">
        <v>86</v>
      </c>
      <c r="O6139" s="6"/>
    </row>
    <row r="6140">
      <c r="B6140" t="s">
        <v>74</v>
      </c>
      <c r="C6140" t="s">
        <v>44</v>
      </c>
      <c r="D6140" t="s">
        <v>40</v>
      </c>
      <c r="E6140" t="s">
        <v>28</v>
      </c>
      <c r="F6140" s="7" t="n">
        <v>5</v>
      </c>
      <c r="G6140" s="8" t="n">
        <v>74619.4644</v>
      </c>
      <c r="H6140" s="9" t="n">
        <v>8</v>
      </c>
      <c r="I6140" s="10" t="n">
        <v>59421.4</v>
      </c>
      <c r="J6140" s="11" t="n">
        <v>8</v>
      </c>
      <c r="K6140" s="12" t="n">
        <v>57898.5552</v>
      </c>
      <c r="L6140" s="3" t="n">
        <v>-0.375</v>
      </c>
      <c r="M6140" s="4" t="n">
        <v>0.255767524831121</v>
      </c>
      <c r="N6140" s="5" t="n">
        <v>-0.375</v>
      </c>
      <c r="O6140" s="6" t="n">
        <v>0.288796657226431</v>
      </c>
    </row>
    <row r="6141">
      <c r="B6141" t="s">
        <v>74</v>
      </c>
      <c r="C6141" t="s">
        <v>46</v>
      </c>
      <c r="D6141" t="s">
        <v>22</v>
      </c>
      <c r="E6141" t="s">
        <v>25</v>
      </c>
      <c r="F6141" s="7" t="n">
        <v>7</v>
      </c>
      <c r="G6141" s="8" t="n">
        <v>20018.428</v>
      </c>
      <c r="H6141" s="9" t="n">
        <v>7</v>
      </c>
      <c r="I6141" s="10" t="n">
        <v>27238.5432</v>
      </c>
      <c r="J6141" s="11" t="n">
        <v>6</v>
      </c>
      <c r="K6141" s="12" t="n">
        <v>17403.31008</v>
      </c>
      <c r="L6141" s="3" t="n">
        <v>0</v>
      </c>
      <c r="M6141" s="4" t="n">
        <v>-0.265069800061848</v>
      </c>
      <c r="N6141" s="5" t="n">
        <v>0.166666666666667</v>
      </c>
      <c r="O6141" s="6" t="n">
        <v>0.150265547644601</v>
      </c>
    </row>
    <row r="6142">
      <c r="B6142" t="s">
        <v>74</v>
      </c>
      <c r="C6142" t="s">
        <v>46</v>
      </c>
      <c r="D6142" t="s">
        <v>22</v>
      </c>
      <c r="E6142" t="s">
        <v>27</v>
      </c>
      <c r="F6142" s="7" t="n">
        <v>17</v>
      </c>
      <c r="G6142" s="8" t="n">
        <v>122427.44016</v>
      </c>
      <c r="H6142" s="9" t="n">
        <v>19</v>
      </c>
      <c r="I6142" s="10" t="n">
        <v>107059.41008</v>
      </c>
      <c r="J6142" s="11" t="n">
        <v>14</v>
      </c>
      <c r="K6142" s="12" t="n">
        <v>75191.377248</v>
      </c>
      <c r="L6142" s="3" t="n">
        <v>-0.105263157894737</v>
      </c>
      <c r="M6142" s="4" t="n">
        <v>0.143546747254784</v>
      </c>
      <c r="N6142" s="5" t="n">
        <v>0.214285714285714</v>
      </c>
      <c r="O6142" s="6" t="n">
        <v>0.628211167833828</v>
      </c>
    </row>
    <row r="6143">
      <c r="B6143" t="s">
        <v>74</v>
      </c>
      <c r="C6143" t="s">
        <v>46</v>
      </c>
      <c r="D6143" t="s">
        <v>22</v>
      </c>
      <c r="E6143" t="s">
        <v>28</v>
      </c>
      <c r="F6143" s="7" t="n">
        <v>32</v>
      </c>
      <c r="G6143" s="8" t="n">
        <v>229707.79264</v>
      </c>
      <c r="H6143" s="9" t="n">
        <v>29</v>
      </c>
      <c r="I6143" s="10" t="n">
        <v>167075.40272</v>
      </c>
      <c r="J6143" s="11" t="n">
        <v>29</v>
      </c>
      <c r="K6143" s="12" t="n">
        <v>190428.98784</v>
      </c>
      <c r="L6143" s="3" t="n">
        <v>0.103448275862069</v>
      </c>
      <c r="M6143" s="4" t="n">
        <v>0.374874989976621</v>
      </c>
      <c r="N6143" s="5" t="n">
        <v>0.103448275862069</v>
      </c>
      <c r="O6143" s="6" t="n">
        <v>0.206264840482177</v>
      </c>
    </row>
    <row r="6144">
      <c r="B6144" t="s">
        <v>74</v>
      </c>
      <c r="C6144" t="s">
        <v>46</v>
      </c>
      <c r="D6144" t="s">
        <v>22</v>
      </c>
      <c r="E6144" t="s">
        <v>29</v>
      </c>
      <c r="F6144" s="7" t="s">
        <v>85</v>
      </c>
      <c r="G6144" s="8" t="n">
        <v>15573.16816</v>
      </c>
      <c r="H6144" s="9" t="n">
        <v>6</v>
      </c>
      <c r="I6144" s="10" t="n">
        <v>28554.0404</v>
      </c>
      <c r="J6144" s="11" t="n">
        <v>8</v>
      </c>
      <c r="K6144" s="12" t="n">
        <v>24114.36135</v>
      </c>
      <c r="L6144" s="3" t="s">
        <v>86</v>
      </c>
      <c r="M6144" s="4" t="n">
        <v>-0.45460719597497</v>
      </c>
      <c r="N6144" s="5" t="s">
        <v>86</v>
      </c>
      <c r="O6144" s="6" t="n">
        <v>-0.354195289107252</v>
      </c>
    </row>
    <row r="6145">
      <c r="B6145" t="s">
        <v>74</v>
      </c>
      <c r="C6145" t="s">
        <v>46</v>
      </c>
      <c r="D6145" t="s">
        <v>22</v>
      </c>
      <c r="E6145" t="s">
        <v>30</v>
      </c>
      <c r="F6145" s="7" t="n">
        <v>5</v>
      </c>
      <c r="G6145" s="8" t="n">
        <v>27086.715</v>
      </c>
      <c r="H6145" s="9" t="s">
        <v>85</v>
      </c>
      <c r="I6145" s="10" t="n">
        <v>22002.2808</v>
      </c>
      <c r="J6145" s="11" t="s">
        <v>85</v>
      </c>
      <c r="K6145" s="12" t="n">
        <v>4750.92</v>
      </c>
      <c r="L6145" s="3" t="s">
        <v>86</v>
      </c>
      <c r="M6145" s="4" t="n">
        <v>0.231086688067357</v>
      </c>
      <c r="N6145" s="5" t="s">
        <v>86</v>
      </c>
      <c r="O6145" s="6" t="n">
        <v>4.70136205198151</v>
      </c>
    </row>
    <row r="6146">
      <c r="B6146" t="s">
        <v>74</v>
      </c>
      <c r="C6146" t="s">
        <v>46</v>
      </c>
      <c r="D6146" t="s">
        <v>31</v>
      </c>
      <c r="E6146" t="s">
        <v>25</v>
      </c>
      <c r="F6146" s="7"/>
      <c r="G6146" s="8"/>
      <c r="H6146" s="9" t="s">
        <v>85</v>
      </c>
      <c r="I6146" s="10" t="n">
        <v>3752.9982</v>
      </c>
      <c r="J6146" s="11"/>
      <c r="K6146" s="12"/>
      <c r="L6146" s="3" t="s">
        <v>86</v>
      </c>
      <c r="M6146" s="4"/>
      <c r="N6146" s="5"/>
      <c r="O6146" s="6"/>
    </row>
    <row r="6147">
      <c r="B6147" t="s">
        <v>74</v>
      </c>
      <c r="C6147" t="s">
        <v>46</v>
      </c>
      <c r="D6147" t="s">
        <v>31</v>
      </c>
      <c r="E6147" t="s">
        <v>27</v>
      </c>
      <c r="F6147" s="7" t="n">
        <v>5</v>
      </c>
      <c r="G6147" s="8" t="n">
        <v>14309.758</v>
      </c>
      <c r="H6147" s="9" t="n">
        <v>8</v>
      </c>
      <c r="I6147" s="10" t="n">
        <v>21949.9876</v>
      </c>
      <c r="J6147" s="11" t="n">
        <v>7</v>
      </c>
      <c r="K6147" s="12" t="n">
        <v>18362.943</v>
      </c>
      <c r="L6147" s="3" t="n">
        <v>-0.375</v>
      </c>
      <c r="M6147" s="4" t="n">
        <v>-0.348074438092166</v>
      </c>
      <c r="N6147" s="5" t="n">
        <v>-0.285714285714286</v>
      </c>
      <c r="O6147" s="6" t="n">
        <v>-0.220726329107486</v>
      </c>
    </row>
    <row r="6148">
      <c r="B6148" t="s">
        <v>74</v>
      </c>
      <c r="C6148" t="s">
        <v>46</v>
      </c>
      <c r="D6148" t="s">
        <v>31</v>
      </c>
      <c r="E6148" t="s">
        <v>28</v>
      </c>
      <c r="F6148" s="7" t="n">
        <v>6</v>
      </c>
      <c r="G6148" s="8" t="n">
        <v>70562.284396</v>
      </c>
      <c r="H6148" s="9" t="n">
        <v>8</v>
      </c>
      <c r="I6148" s="10" t="n">
        <v>56055.6016</v>
      </c>
      <c r="J6148" s="11" t="s">
        <v>85</v>
      </c>
      <c r="K6148" s="12" t="n">
        <v>12808.1736</v>
      </c>
      <c r="L6148" s="3" t="n">
        <v>-0.25</v>
      </c>
      <c r="M6148" s="4" t="n">
        <v>0.258790957227012</v>
      </c>
      <c r="N6148" s="5" t="s">
        <v>86</v>
      </c>
      <c r="O6148" s="6" t="n">
        <v>4.50916052511968</v>
      </c>
    </row>
    <row r="6149">
      <c r="B6149" t="s">
        <v>74</v>
      </c>
      <c r="C6149" t="s">
        <v>46</v>
      </c>
      <c r="D6149" t="s">
        <v>31</v>
      </c>
      <c r="E6149" t="s">
        <v>29</v>
      </c>
      <c r="F6149" s="7" t="s">
        <v>85</v>
      </c>
      <c r="G6149" s="8" t="n">
        <v>12470.613</v>
      </c>
      <c r="H6149" s="9" t="s">
        <v>85</v>
      </c>
      <c r="I6149" s="10" t="n">
        <v>4131.045</v>
      </c>
      <c r="J6149" s="11" t="s">
        <v>85</v>
      </c>
      <c r="K6149" s="12" t="n">
        <v>11433.33225</v>
      </c>
      <c r="L6149" s="3" t="s">
        <v>86</v>
      </c>
      <c r="M6149" s="4" t="n">
        <v>2.0187550607655</v>
      </c>
      <c r="N6149" s="5" t="s">
        <v>86</v>
      </c>
      <c r="O6149" s="6" t="n">
        <v>0.0907242724447199</v>
      </c>
    </row>
    <row r="6150">
      <c r="B6150" t="s">
        <v>74</v>
      </c>
      <c r="C6150" t="s">
        <v>46</v>
      </c>
      <c r="D6150" t="s">
        <v>33</v>
      </c>
      <c r="E6150" t="s">
        <v>25</v>
      </c>
      <c r="F6150" s="7" t="s">
        <v>85</v>
      </c>
      <c r="G6150" s="8" t="n">
        <v>11731.188</v>
      </c>
      <c r="H6150" s="9" t="s">
        <v>85</v>
      </c>
      <c r="I6150" s="10" t="n">
        <v>2900.772</v>
      </c>
      <c r="J6150" s="11" t="s">
        <v>85</v>
      </c>
      <c r="K6150" s="12" t="n">
        <v>9188.64</v>
      </c>
      <c r="L6150" s="3" t="s">
        <v>86</v>
      </c>
      <c r="M6150" s="4" t="n">
        <v>3.04416065792141</v>
      </c>
      <c r="N6150" s="5" t="s">
        <v>86</v>
      </c>
      <c r="O6150" s="6" t="n">
        <v>0.276705584286685</v>
      </c>
    </row>
    <row r="6151">
      <c r="B6151" t="s">
        <v>74</v>
      </c>
      <c r="C6151" t="s">
        <v>46</v>
      </c>
      <c r="D6151" t="s">
        <v>33</v>
      </c>
      <c r="E6151" t="s">
        <v>27</v>
      </c>
      <c r="F6151" s="7" t="n">
        <v>8</v>
      </c>
      <c r="G6151" s="8" t="n">
        <v>65517.66</v>
      </c>
      <c r="H6151" s="9" t="n">
        <v>6</v>
      </c>
      <c r="I6151" s="10" t="n">
        <v>25921.54</v>
      </c>
      <c r="J6151" s="11" t="n">
        <v>7</v>
      </c>
      <c r="K6151" s="12" t="n">
        <v>34402.32</v>
      </c>
      <c r="L6151" s="3" t="n">
        <v>0.333333333333333</v>
      </c>
      <c r="M6151" s="4" t="n">
        <v>1.52753732995802</v>
      </c>
      <c r="N6151" s="5" t="n">
        <v>0.142857142857143</v>
      </c>
      <c r="O6151" s="6" t="n">
        <v>0.904454699566773</v>
      </c>
    </row>
    <row r="6152">
      <c r="B6152" t="s">
        <v>74</v>
      </c>
      <c r="C6152" t="s">
        <v>46</v>
      </c>
      <c r="D6152" t="s">
        <v>33</v>
      </c>
      <c r="E6152" t="s">
        <v>28</v>
      </c>
      <c r="F6152" s="7" t="n">
        <v>18</v>
      </c>
      <c r="G6152" s="8" t="n">
        <v>130233.88</v>
      </c>
      <c r="H6152" s="9" t="n">
        <v>16</v>
      </c>
      <c r="I6152" s="10" t="n">
        <v>90144.793</v>
      </c>
      <c r="J6152" s="11" t="n">
        <v>11</v>
      </c>
      <c r="K6152" s="12" t="n">
        <v>61120.98</v>
      </c>
      <c r="L6152" s="3" t="n">
        <v>0.125</v>
      </c>
      <c r="M6152" s="4" t="n">
        <v>0.444718831402719</v>
      </c>
      <c r="N6152" s="5" t="n">
        <v>0.636363636363636</v>
      </c>
      <c r="O6152" s="6" t="n">
        <v>1.13075575686123</v>
      </c>
    </row>
    <row r="6153">
      <c r="B6153" t="s">
        <v>74</v>
      </c>
      <c r="C6153" t="s">
        <v>46</v>
      </c>
      <c r="D6153" t="s">
        <v>33</v>
      </c>
      <c r="E6153" t="s">
        <v>29</v>
      </c>
      <c r="F6153" s="7" t="n">
        <v>5</v>
      </c>
      <c r="G6153" s="8" t="n">
        <v>25587.33952</v>
      </c>
      <c r="H6153" s="9" t="n">
        <v>6</v>
      </c>
      <c r="I6153" s="10" t="n">
        <v>29390.8536</v>
      </c>
      <c r="J6153" s="11" t="n">
        <v>7</v>
      </c>
      <c r="K6153" s="12" t="n">
        <v>32911.09995</v>
      </c>
      <c r="L6153" s="3" t="n">
        <v>-0.166666666666667</v>
      </c>
      <c r="M6153" s="4" t="n">
        <v>-0.129411487388716</v>
      </c>
      <c r="N6153" s="5" t="n">
        <v>-0.285714285714286</v>
      </c>
      <c r="O6153" s="6" t="n">
        <v>-0.222531621280558</v>
      </c>
    </row>
    <row r="6154">
      <c r="B6154" t="s">
        <v>74</v>
      </c>
      <c r="C6154" t="s">
        <v>46</v>
      </c>
      <c r="D6154" t="s">
        <v>33</v>
      </c>
      <c r="E6154" t="s">
        <v>37</v>
      </c>
      <c r="F6154" s="7" t="n">
        <v>7</v>
      </c>
      <c r="G6154" s="8" t="n">
        <v>25144.452</v>
      </c>
      <c r="H6154" s="9" t="n">
        <v>9</v>
      </c>
      <c r="I6154" s="10" t="n">
        <v>34464.216</v>
      </c>
      <c r="J6154" s="11" t="n">
        <v>12</v>
      </c>
      <c r="K6154" s="12" t="n">
        <v>42397.0956</v>
      </c>
      <c r="L6154" s="3" t="n">
        <v>-0.222222222222222</v>
      </c>
      <c r="M6154" s="4" t="n">
        <v>-0.27041856980005</v>
      </c>
      <c r="N6154" s="5" t="n">
        <v>-0.416666666666667</v>
      </c>
      <c r="O6154" s="6" t="n">
        <v>-0.406929846392591</v>
      </c>
    </row>
    <row r="6155">
      <c r="B6155" t="s">
        <v>74</v>
      </c>
      <c r="C6155" t="s">
        <v>46</v>
      </c>
      <c r="D6155" t="s">
        <v>33</v>
      </c>
      <c r="E6155" t="s">
        <v>30</v>
      </c>
      <c r="F6155" s="7" t="s">
        <v>85</v>
      </c>
      <c r="G6155" s="8" t="n">
        <v>5371.974</v>
      </c>
      <c r="H6155" s="9"/>
      <c r="I6155" s="10"/>
      <c r="J6155" s="11" t="s">
        <v>85</v>
      </c>
      <c r="K6155" s="12" t="n">
        <v>4845.9384</v>
      </c>
      <c r="L6155" s="3" t="s">
        <v>86</v>
      </c>
      <c r="M6155" s="4"/>
      <c r="N6155" s="5" t="s">
        <v>86</v>
      </c>
      <c r="O6155" s="6" t="n">
        <v>0.108551854476731</v>
      </c>
    </row>
    <row r="6156">
      <c r="B6156" t="s">
        <v>74</v>
      </c>
      <c r="C6156" t="s">
        <v>46</v>
      </c>
      <c r="D6156" t="s">
        <v>38</v>
      </c>
      <c r="E6156" t="s">
        <v>25</v>
      </c>
      <c r="F6156" s="7" t="s">
        <v>85</v>
      </c>
      <c r="G6156" s="8" t="n">
        <v>5929.644</v>
      </c>
      <c r="H6156" s="9"/>
      <c r="I6156" s="10"/>
      <c r="J6156" s="11" t="s">
        <v>85</v>
      </c>
      <c r="K6156" s="12" t="n">
        <v>2638.98</v>
      </c>
      <c r="L6156" s="3" t="s">
        <v>86</v>
      </c>
      <c r="M6156" s="4"/>
      <c r="N6156" s="5" t="s">
        <v>86</v>
      </c>
      <c r="O6156" s="6" t="n">
        <v>1.24694541072687</v>
      </c>
    </row>
    <row r="6157">
      <c r="B6157" t="s">
        <v>74</v>
      </c>
      <c r="C6157" t="s">
        <v>46</v>
      </c>
      <c r="D6157" t="s">
        <v>38</v>
      </c>
      <c r="E6157" t="s">
        <v>27</v>
      </c>
      <c r="F6157" s="7" t="n">
        <v>5</v>
      </c>
      <c r="G6157" s="8" t="n">
        <v>33417.84</v>
      </c>
      <c r="H6157" s="9" t="s">
        <v>85</v>
      </c>
      <c r="I6157" s="10" t="n">
        <v>26325.44</v>
      </c>
      <c r="J6157" s="11" t="n">
        <v>6</v>
      </c>
      <c r="K6157" s="12" t="n">
        <v>32898.96</v>
      </c>
      <c r="L6157" s="3" t="s">
        <v>86</v>
      </c>
      <c r="M6157" s="4" t="n">
        <v>0.269412401084275</v>
      </c>
      <c r="N6157" s="5" t="n">
        <v>-0.166666666666667</v>
      </c>
      <c r="O6157" s="6" t="n">
        <v>0.0157719271369066</v>
      </c>
    </row>
    <row r="6158">
      <c r="B6158" t="s">
        <v>74</v>
      </c>
      <c r="C6158" t="s">
        <v>46</v>
      </c>
      <c r="D6158" t="s">
        <v>38</v>
      </c>
      <c r="E6158" t="s">
        <v>28</v>
      </c>
      <c r="F6158" s="7" t="n">
        <v>53</v>
      </c>
      <c r="G6158" s="8" t="n">
        <v>226778.84</v>
      </c>
      <c r="H6158" s="9" t="n">
        <v>49</v>
      </c>
      <c r="I6158" s="10" t="n">
        <v>200999.24</v>
      </c>
      <c r="J6158" s="11" t="n">
        <v>54</v>
      </c>
      <c r="K6158" s="12" t="n">
        <v>209673.36</v>
      </c>
      <c r="L6158" s="3" t="n">
        <v>0.0816326530612246</v>
      </c>
      <c r="M6158" s="4" t="n">
        <v>0.128257201370513</v>
      </c>
      <c r="N6158" s="5" t="n">
        <v>-0.0185185185185185</v>
      </c>
      <c r="O6158" s="6" t="n">
        <v>0.0815815609574815</v>
      </c>
    </row>
    <row r="6159">
      <c r="B6159" t="s">
        <v>74</v>
      </c>
      <c r="C6159" t="s">
        <v>46</v>
      </c>
      <c r="D6159" t="s">
        <v>38</v>
      </c>
      <c r="E6159" t="s">
        <v>29</v>
      </c>
      <c r="F6159" s="7" t="n">
        <v>26</v>
      </c>
      <c r="G6159" s="8" t="n">
        <v>53151.53184</v>
      </c>
      <c r="H6159" s="9" t="n">
        <v>35</v>
      </c>
      <c r="I6159" s="10" t="n">
        <v>88505.29776</v>
      </c>
      <c r="J6159" s="11" t="n">
        <v>38</v>
      </c>
      <c r="K6159" s="12" t="n">
        <v>120417.8391</v>
      </c>
      <c r="L6159" s="3" t="n">
        <v>-0.257142857142857</v>
      </c>
      <c r="M6159" s="4" t="n">
        <v>-0.39945366904328</v>
      </c>
      <c r="N6159" s="5" t="n">
        <v>-0.315789473684211</v>
      </c>
      <c r="O6159" s="6" t="n">
        <v>-0.558607493397546</v>
      </c>
    </row>
    <row r="6160">
      <c r="B6160" t="s">
        <v>74</v>
      </c>
      <c r="C6160" t="s">
        <v>46</v>
      </c>
      <c r="D6160" t="s">
        <v>38</v>
      </c>
      <c r="E6160" t="s">
        <v>37</v>
      </c>
      <c r="F6160" s="7" t="n">
        <v>10</v>
      </c>
      <c r="G6160" s="8" t="n">
        <v>34986.61872</v>
      </c>
      <c r="H6160" s="9" t="n">
        <v>20</v>
      </c>
      <c r="I6160" s="10" t="n">
        <v>71093.88216</v>
      </c>
      <c r="J6160" s="11" t="s">
        <v>85</v>
      </c>
      <c r="K6160" s="12" t="n">
        <v>13945.53384</v>
      </c>
      <c r="L6160" s="3" t="n">
        <v>-0.5</v>
      </c>
      <c r="M6160" s="4" t="n">
        <v>-0.50788144272019</v>
      </c>
      <c r="N6160" s="5" t="s">
        <v>86</v>
      </c>
      <c r="O6160" s="6" t="n">
        <v>1.50880454785085</v>
      </c>
    </row>
    <row r="6161">
      <c r="B6161" t="s">
        <v>74</v>
      </c>
      <c r="C6161" t="s">
        <v>46</v>
      </c>
      <c r="D6161" t="s">
        <v>38</v>
      </c>
      <c r="E6161" t="s">
        <v>39</v>
      </c>
      <c r="F6161" s="7" t="s">
        <v>85</v>
      </c>
      <c r="G6161" s="8" t="n">
        <v>3974.7744</v>
      </c>
      <c r="H6161" s="9" t="s">
        <v>85</v>
      </c>
      <c r="I6161" s="10" t="n">
        <v>24508.568</v>
      </c>
      <c r="J6161" s="11"/>
      <c r="K6161" s="12"/>
      <c r="L6161" s="3" t="s">
        <v>86</v>
      </c>
      <c r="M6161" s="4" t="n">
        <v>-0.837821026507954</v>
      </c>
      <c r="N6161" s="5" t="s">
        <v>86</v>
      </c>
      <c r="O6161" s="6"/>
    </row>
    <row r="6162">
      <c r="B6162" t="s">
        <v>74</v>
      </c>
      <c r="C6162" t="s">
        <v>46</v>
      </c>
      <c r="D6162" t="s">
        <v>38</v>
      </c>
      <c r="E6162" t="s">
        <v>30</v>
      </c>
      <c r="F6162" s="7" t="s">
        <v>85</v>
      </c>
      <c r="G6162" s="8" t="n">
        <v>10847.8464</v>
      </c>
      <c r="H6162" s="9"/>
      <c r="I6162" s="10"/>
      <c r="J6162" s="11" t="s">
        <v>85</v>
      </c>
      <c r="K6162" s="12" t="n">
        <v>21303.3564</v>
      </c>
      <c r="L6162" s="3" t="s">
        <v>86</v>
      </c>
      <c r="M6162" s="4"/>
      <c r="N6162" s="5" t="s">
        <v>86</v>
      </c>
      <c r="O6162" s="6" t="n">
        <v>-0.490791676376404</v>
      </c>
    </row>
    <row r="6163">
      <c r="B6163" t="s">
        <v>74</v>
      </c>
      <c r="C6163" t="s">
        <v>47</v>
      </c>
      <c r="D6163" t="s">
        <v>45</v>
      </c>
      <c r="E6163" t="s">
        <v>25</v>
      </c>
      <c r="F6163" s="7" t="s">
        <v>85</v>
      </c>
      <c r="G6163" s="8" t="n">
        <v>1619.712</v>
      </c>
      <c r="H6163" s="9"/>
      <c r="I6163" s="10"/>
      <c r="J6163" s="11"/>
      <c r="K6163" s="12"/>
      <c r="L6163" s="3" t="s">
        <v>86</v>
      </c>
      <c r="M6163" s="4"/>
      <c r="N6163" s="5" t="s">
        <v>86</v>
      </c>
      <c r="O6163" s="6"/>
    </row>
    <row r="6164">
      <c r="B6164" t="s">
        <v>74</v>
      </c>
      <c r="C6164" t="s">
        <v>47</v>
      </c>
      <c r="D6164" t="s">
        <v>45</v>
      </c>
      <c r="E6164" t="s">
        <v>27</v>
      </c>
      <c r="F6164" s="7" t="s">
        <v>85</v>
      </c>
      <c r="G6164" s="8" t="n">
        <v>5398.8</v>
      </c>
      <c r="H6164" s="9"/>
      <c r="I6164" s="10"/>
      <c r="J6164" s="11"/>
      <c r="K6164" s="12"/>
      <c r="L6164" s="3" t="s">
        <v>86</v>
      </c>
      <c r="M6164" s="4"/>
      <c r="N6164" s="5" t="s">
        <v>86</v>
      </c>
      <c r="O6164" s="6"/>
    </row>
    <row r="6165">
      <c r="B6165" t="s">
        <v>74</v>
      </c>
      <c r="C6165" t="s">
        <v>47</v>
      </c>
      <c r="D6165" t="s">
        <v>22</v>
      </c>
      <c r="E6165" t="s">
        <v>25</v>
      </c>
      <c r="F6165" s="7" t="n">
        <v>10</v>
      </c>
      <c r="G6165" s="8" t="n">
        <v>31283.2208</v>
      </c>
      <c r="H6165" s="9" t="n">
        <v>8</v>
      </c>
      <c r="I6165" s="10" t="n">
        <v>27870.4824</v>
      </c>
      <c r="J6165" s="11" t="n">
        <v>12</v>
      </c>
      <c r="K6165" s="12" t="n">
        <v>33795.74016</v>
      </c>
      <c r="L6165" s="3" t="n">
        <v>0.25</v>
      </c>
      <c r="M6165" s="4" t="n">
        <v>0.122449922144154</v>
      </c>
      <c r="N6165" s="5" t="n">
        <v>-0.166666666666667</v>
      </c>
      <c r="O6165" s="6" t="n">
        <v>-0.0743442619722167</v>
      </c>
    </row>
    <row r="6166">
      <c r="B6166" t="s">
        <v>74</v>
      </c>
      <c r="C6166" t="s">
        <v>47</v>
      </c>
      <c r="D6166" t="s">
        <v>22</v>
      </c>
      <c r="E6166" t="s">
        <v>27</v>
      </c>
      <c r="F6166" s="7" t="n">
        <v>17</v>
      </c>
      <c r="G6166" s="8" t="n">
        <v>101869.11552</v>
      </c>
      <c r="H6166" s="9" t="n">
        <v>11</v>
      </c>
      <c r="I6166" s="10" t="n">
        <v>51265.72808</v>
      </c>
      <c r="J6166" s="11" t="n">
        <v>17</v>
      </c>
      <c r="K6166" s="12" t="n">
        <v>73848.49056</v>
      </c>
      <c r="L6166" s="3" t="n">
        <v>0.545454545454545</v>
      </c>
      <c r="M6166" s="4" t="n">
        <v>0.987080245130501</v>
      </c>
      <c r="N6166" s="5" t="n">
        <v>0</v>
      </c>
      <c r="O6166" s="6" t="n">
        <v>0.379433956571313</v>
      </c>
    </row>
    <row r="6167">
      <c r="B6167" t="s">
        <v>74</v>
      </c>
      <c r="C6167" t="s">
        <v>47</v>
      </c>
      <c r="D6167" t="s">
        <v>22</v>
      </c>
      <c r="E6167" t="s">
        <v>28</v>
      </c>
      <c r="F6167" s="7" t="n">
        <v>59</v>
      </c>
      <c r="G6167" s="8" t="n">
        <v>464445.727488</v>
      </c>
      <c r="H6167" s="9" t="n">
        <v>55</v>
      </c>
      <c r="I6167" s="10" t="n">
        <v>428377.52416</v>
      </c>
      <c r="J6167" s="11" t="n">
        <v>49</v>
      </c>
      <c r="K6167" s="12" t="n">
        <v>305528.28816</v>
      </c>
      <c r="L6167" s="3" t="n">
        <v>0.0727272727272728</v>
      </c>
      <c r="M6167" s="4" t="n">
        <v>0.0841972356012974</v>
      </c>
      <c r="N6167" s="5" t="n">
        <v>0.204081632653061</v>
      </c>
      <c r="O6167" s="6" t="n">
        <v>0.520139854430689</v>
      </c>
    </row>
    <row r="6168">
      <c r="B6168" t="s">
        <v>74</v>
      </c>
      <c r="C6168" t="s">
        <v>47</v>
      </c>
      <c r="D6168" t="s">
        <v>22</v>
      </c>
      <c r="E6168" t="s">
        <v>29</v>
      </c>
      <c r="F6168" s="7" t="n">
        <v>7</v>
      </c>
      <c r="G6168" s="8" t="n">
        <v>20315.2344</v>
      </c>
      <c r="H6168" s="9" t="n">
        <v>12</v>
      </c>
      <c r="I6168" s="10" t="n">
        <v>38390.6332</v>
      </c>
      <c r="J6168" s="11" t="n">
        <v>10</v>
      </c>
      <c r="K6168" s="12" t="n">
        <v>31774.8939</v>
      </c>
      <c r="L6168" s="3" t="n">
        <v>-0.416666666666667</v>
      </c>
      <c r="M6168" s="4" t="n">
        <v>-0.470828358204834</v>
      </c>
      <c r="N6168" s="5" t="n">
        <v>-0.3</v>
      </c>
      <c r="O6168" s="6" t="n">
        <v>-0.360651385212021</v>
      </c>
    </row>
    <row r="6169">
      <c r="B6169" t="s">
        <v>74</v>
      </c>
      <c r="C6169" t="s">
        <v>47</v>
      </c>
      <c r="D6169" t="s">
        <v>22</v>
      </c>
      <c r="E6169" t="s">
        <v>30</v>
      </c>
      <c r="F6169" s="7"/>
      <c r="G6169" s="8"/>
      <c r="H6169" s="9" t="n">
        <v>5</v>
      </c>
      <c r="I6169" s="10" t="n">
        <v>26699.784</v>
      </c>
      <c r="J6169" s="11" t="n">
        <v>6</v>
      </c>
      <c r="K6169" s="12" t="n">
        <v>29537.5095</v>
      </c>
      <c r="L6169" s="3"/>
      <c r="M6169" s="4"/>
      <c r="N6169" s="5"/>
      <c r="O6169" s="6"/>
    </row>
    <row r="6170">
      <c r="B6170" t="s">
        <v>74</v>
      </c>
      <c r="C6170" t="s">
        <v>47</v>
      </c>
      <c r="D6170" t="s">
        <v>31</v>
      </c>
      <c r="E6170" t="s">
        <v>35</v>
      </c>
      <c r="F6170" s="7" t="s">
        <v>85</v>
      </c>
      <c r="G6170" s="8" t="n">
        <v>676.6148</v>
      </c>
      <c r="H6170" s="9"/>
      <c r="I6170" s="10"/>
      <c r="J6170" s="11"/>
      <c r="K6170" s="12"/>
      <c r="L6170" s="3" t="s">
        <v>86</v>
      </c>
      <c r="M6170" s="4"/>
      <c r="N6170" s="5" t="s">
        <v>86</v>
      </c>
      <c r="O6170" s="6"/>
    </row>
    <row r="6171">
      <c r="B6171" t="s">
        <v>74</v>
      </c>
      <c r="C6171" t="s">
        <v>47</v>
      </c>
      <c r="D6171" t="s">
        <v>31</v>
      </c>
      <c r="E6171" t="s">
        <v>25</v>
      </c>
      <c r="F6171" s="7" t="n">
        <v>8</v>
      </c>
      <c r="G6171" s="8" t="n">
        <v>25468.248</v>
      </c>
      <c r="H6171" s="9" t="n">
        <v>11</v>
      </c>
      <c r="I6171" s="10" t="n">
        <v>62353.329372</v>
      </c>
      <c r="J6171" s="11" t="n">
        <v>9</v>
      </c>
      <c r="K6171" s="12" t="n">
        <v>19393.47036</v>
      </c>
      <c r="L6171" s="3" t="n">
        <v>-0.272727272727273</v>
      </c>
      <c r="M6171" s="4" t="n">
        <v>-0.591549508959555</v>
      </c>
      <c r="N6171" s="5" t="n">
        <v>-0.111111111111111</v>
      </c>
      <c r="O6171" s="6" t="n">
        <v>0.313238297593686</v>
      </c>
    </row>
    <row r="6172">
      <c r="B6172" t="s">
        <v>74</v>
      </c>
      <c r="C6172" t="s">
        <v>47</v>
      </c>
      <c r="D6172" t="s">
        <v>31</v>
      </c>
      <c r="E6172" t="s">
        <v>27</v>
      </c>
      <c r="F6172" s="7" t="n">
        <v>19</v>
      </c>
      <c r="G6172" s="8" t="n">
        <v>136353.197368</v>
      </c>
      <c r="H6172" s="9" t="n">
        <v>10</v>
      </c>
      <c r="I6172" s="10" t="n">
        <v>63460.60348</v>
      </c>
      <c r="J6172" s="11" t="n">
        <v>32</v>
      </c>
      <c r="K6172" s="12" t="n">
        <v>206209.192176</v>
      </c>
      <c r="L6172" s="3" t="n">
        <v>0.9</v>
      </c>
      <c r="M6172" s="4" t="n">
        <v>1.14862749313395</v>
      </c>
      <c r="N6172" s="5" t="n">
        <v>-0.40625</v>
      </c>
      <c r="O6172" s="6" t="n">
        <v>-0.338762758686227</v>
      </c>
    </row>
    <row r="6173">
      <c r="B6173" t="s">
        <v>74</v>
      </c>
      <c r="C6173" t="s">
        <v>47</v>
      </c>
      <c r="D6173" t="s">
        <v>31</v>
      </c>
      <c r="E6173" t="s">
        <v>28</v>
      </c>
      <c r="F6173" s="7" t="n">
        <v>38</v>
      </c>
      <c r="G6173" s="8" t="n">
        <v>312196.56928</v>
      </c>
      <c r="H6173" s="9" t="n">
        <v>49</v>
      </c>
      <c r="I6173" s="10" t="n">
        <v>315457.79116</v>
      </c>
      <c r="J6173" s="11" t="n">
        <v>41</v>
      </c>
      <c r="K6173" s="12" t="n">
        <v>264891.58488</v>
      </c>
      <c r="L6173" s="3" t="n">
        <v>-0.224489795918367</v>
      </c>
      <c r="M6173" s="4" t="n">
        <v>-0.0103380609748387</v>
      </c>
      <c r="N6173" s="5" t="n">
        <v>-0.073170731707317</v>
      </c>
      <c r="O6173" s="6" t="n">
        <v>0.178582435608251</v>
      </c>
    </row>
    <row r="6174">
      <c r="B6174" t="s">
        <v>74</v>
      </c>
      <c r="C6174" t="s">
        <v>47</v>
      </c>
      <c r="D6174" t="s">
        <v>31</v>
      </c>
      <c r="E6174" t="s">
        <v>50</v>
      </c>
      <c r="F6174" s="7"/>
      <c r="G6174" s="8"/>
      <c r="H6174" s="9" t="s">
        <v>85</v>
      </c>
      <c r="I6174" s="10" t="n">
        <v>8518.9424</v>
      </c>
      <c r="J6174" s="11"/>
      <c r="K6174" s="12"/>
      <c r="L6174" s="3" t="s">
        <v>86</v>
      </c>
      <c r="M6174" s="4"/>
      <c r="N6174" s="5"/>
      <c r="O6174" s="6"/>
    </row>
    <row r="6175">
      <c r="B6175" t="s">
        <v>74</v>
      </c>
      <c r="C6175" t="s">
        <v>47</v>
      </c>
      <c r="D6175" t="s">
        <v>31</v>
      </c>
      <c r="E6175" t="s">
        <v>36</v>
      </c>
      <c r="F6175" s="7"/>
      <c r="G6175" s="8"/>
      <c r="H6175" s="9" t="s">
        <v>85</v>
      </c>
      <c r="I6175" s="10" t="n">
        <v>3206.4596</v>
      </c>
      <c r="J6175" s="11"/>
      <c r="K6175" s="12"/>
      <c r="L6175" s="3" t="s">
        <v>86</v>
      </c>
      <c r="M6175" s="4"/>
      <c r="N6175" s="5"/>
      <c r="O6175" s="6"/>
    </row>
    <row r="6176">
      <c r="B6176" t="s">
        <v>74</v>
      </c>
      <c r="C6176" t="s">
        <v>47</v>
      </c>
      <c r="D6176" t="s">
        <v>31</v>
      </c>
      <c r="E6176" t="s">
        <v>29</v>
      </c>
      <c r="F6176" s="7" t="n">
        <v>21</v>
      </c>
      <c r="G6176" s="8" t="n">
        <v>86886.486</v>
      </c>
      <c r="H6176" s="9" t="n">
        <v>16</v>
      </c>
      <c r="I6176" s="10" t="n">
        <v>64942.6664</v>
      </c>
      <c r="J6176" s="11" t="n">
        <v>23</v>
      </c>
      <c r="K6176" s="12" t="n">
        <v>88041.162</v>
      </c>
      <c r="L6176" s="3" t="n">
        <v>0.3125</v>
      </c>
      <c r="M6176" s="4" t="n">
        <v>0.337895266955038</v>
      </c>
      <c r="N6176" s="5" t="n">
        <v>-0.0869565217391305</v>
      </c>
      <c r="O6176" s="6" t="n">
        <v>-0.0131151835547104</v>
      </c>
    </row>
    <row r="6177">
      <c r="B6177" t="s">
        <v>74</v>
      </c>
      <c r="C6177" t="s">
        <v>47</v>
      </c>
      <c r="D6177" t="s">
        <v>31</v>
      </c>
      <c r="E6177" t="s">
        <v>39</v>
      </c>
      <c r="F6177" s="7"/>
      <c r="G6177" s="8"/>
      <c r="H6177" s="9"/>
      <c r="I6177" s="10"/>
      <c r="J6177" s="11" t="s">
        <v>85</v>
      </c>
      <c r="K6177" s="12" t="n">
        <v>5980.2624</v>
      </c>
      <c r="L6177" s="3"/>
      <c r="M6177" s="4"/>
      <c r="N6177" s="5" t="s">
        <v>86</v>
      </c>
      <c r="O6177" s="6"/>
    </row>
    <row r="6178">
      <c r="B6178" t="s">
        <v>74</v>
      </c>
      <c r="C6178" t="s">
        <v>47</v>
      </c>
      <c r="D6178" t="s">
        <v>31</v>
      </c>
      <c r="E6178" t="s">
        <v>30</v>
      </c>
      <c r="F6178" s="7"/>
      <c r="G6178" s="8"/>
      <c r="H6178" s="9"/>
      <c r="I6178" s="10"/>
      <c r="J6178" s="11" t="s">
        <v>85</v>
      </c>
      <c r="K6178" s="12" t="n">
        <v>4750.92</v>
      </c>
      <c r="L6178" s="3"/>
      <c r="M6178" s="4"/>
      <c r="N6178" s="5" t="s">
        <v>86</v>
      </c>
      <c r="O6178" s="6"/>
    </row>
    <row r="6179">
      <c r="B6179" t="s">
        <v>74</v>
      </c>
      <c r="C6179" t="s">
        <v>47</v>
      </c>
      <c r="D6179" t="s">
        <v>33</v>
      </c>
      <c r="E6179" t="s">
        <v>35</v>
      </c>
      <c r="F6179" s="7"/>
      <c r="G6179" s="8"/>
      <c r="H6179" s="9" t="s">
        <v>85</v>
      </c>
      <c r="I6179" s="10" t="n">
        <v>5097.82</v>
      </c>
      <c r="J6179" s="11"/>
      <c r="K6179" s="12"/>
      <c r="L6179" s="3" t="s">
        <v>86</v>
      </c>
      <c r="M6179" s="4"/>
      <c r="N6179" s="5"/>
      <c r="O6179" s="6"/>
    </row>
    <row r="6180">
      <c r="B6180" t="s">
        <v>74</v>
      </c>
      <c r="C6180" t="s">
        <v>47</v>
      </c>
      <c r="D6180" t="s">
        <v>33</v>
      </c>
      <c r="E6180" t="s">
        <v>25</v>
      </c>
      <c r="F6180" s="7" t="n">
        <v>5</v>
      </c>
      <c r="G6180" s="8" t="n">
        <v>13059.2964</v>
      </c>
      <c r="H6180" s="9" t="s">
        <v>85</v>
      </c>
      <c r="I6180" s="10" t="n">
        <v>8753.556</v>
      </c>
      <c r="J6180" s="11" t="s">
        <v>85</v>
      </c>
      <c r="K6180" s="12" t="n">
        <v>8013.8322</v>
      </c>
      <c r="L6180" s="3" t="s">
        <v>86</v>
      </c>
      <c r="M6180" s="4" t="n">
        <v>0.491884715194602</v>
      </c>
      <c r="N6180" s="5" t="s">
        <v>86</v>
      </c>
      <c r="O6180" s="6" t="n">
        <v>0.629594440472562</v>
      </c>
    </row>
    <row r="6181">
      <c r="B6181" t="s">
        <v>74</v>
      </c>
      <c r="C6181" t="s">
        <v>47</v>
      </c>
      <c r="D6181" t="s">
        <v>33</v>
      </c>
      <c r="E6181" t="s">
        <v>27</v>
      </c>
      <c r="F6181" s="7" t="n">
        <v>31</v>
      </c>
      <c r="G6181" s="8" t="n">
        <v>177089.1688</v>
      </c>
      <c r="H6181" s="9" t="n">
        <v>45</v>
      </c>
      <c r="I6181" s="10" t="n">
        <v>256742.314</v>
      </c>
      <c r="J6181" s="11" t="n">
        <v>35</v>
      </c>
      <c r="K6181" s="12" t="n">
        <v>171346.4118</v>
      </c>
      <c r="L6181" s="3" t="n">
        <v>-0.311111111111111</v>
      </c>
      <c r="M6181" s="4" t="n">
        <v>-0.310245490737456</v>
      </c>
      <c r="N6181" s="5" t="n">
        <v>-0.114285714285714</v>
      </c>
      <c r="O6181" s="6" t="n">
        <v>0.0335154786124328</v>
      </c>
    </row>
    <row r="6182">
      <c r="B6182" t="s">
        <v>74</v>
      </c>
      <c r="C6182" t="s">
        <v>47</v>
      </c>
      <c r="D6182" t="s">
        <v>33</v>
      </c>
      <c r="E6182" t="s">
        <v>28</v>
      </c>
      <c r="F6182" s="7" t="n">
        <v>320</v>
      </c>
      <c r="G6182" s="8" t="n">
        <v>1002768.463</v>
      </c>
      <c r="H6182" s="9" t="n">
        <v>320</v>
      </c>
      <c r="I6182" s="10" t="n">
        <v>992795.2272</v>
      </c>
      <c r="J6182" s="11" t="n">
        <v>308</v>
      </c>
      <c r="K6182" s="12" t="n">
        <v>867627.8759</v>
      </c>
      <c r="L6182" s="3" t="n">
        <v>0</v>
      </c>
      <c r="M6182" s="4" t="n">
        <v>0.0100456121532007</v>
      </c>
      <c r="N6182" s="5" t="n">
        <v>0.0389610389610389</v>
      </c>
      <c r="O6182" s="6" t="n">
        <v>0.155758696618429</v>
      </c>
    </row>
    <row r="6183">
      <c r="B6183" t="s">
        <v>74</v>
      </c>
      <c r="C6183" t="s">
        <v>47</v>
      </c>
      <c r="D6183" t="s">
        <v>33</v>
      </c>
      <c r="E6183" t="s">
        <v>50</v>
      </c>
      <c r="F6183" s="7"/>
      <c r="G6183" s="8"/>
      <c r="H6183" s="9" t="s">
        <v>85</v>
      </c>
      <c r="I6183" s="10" t="n">
        <v>16504.42</v>
      </c>
      <c r="J6183" s="11"/>
      <c r="K6183" s="12"/>
      <c r="L6183" s="3" t="s">
        <v>86</v>
      </c>
      <c r="M6183" s="4"/>
      <c r="N6183" s="5"/>
      <c r="O6183" s="6"/>
    </row>
    <row r="6184">
      <c r="B6184" t="s">
        <v>74</v>
      </c>
      <c r="C6184" t="s">
        <v>47</v>
      </c>
      <c r="D6184" t="s">
        <v>33</v>
      </c>
      <c r="E6184" t="s">
        <v>29</v>
      </c>
      <c r="F6184" s="7" t="n">
        <v>70</v>
      </c>
      <c r="G6184" s="8" t="n">
        <v>284808.7202</v>
      </c>
      <c r="H6184" s="9" t="n">
        <v>66</v>
      </c>
      <c r="I6184" s="10" t="n">
        <v>272755.069</v>
      </c>
      <c r="J6184" s="11" t="n">
        <v>41</v>
      </c>
      <c r="K6184" s="12" t="n">
        <v>120123.0849</v>
      </c>
      <c r="L6184" s="3" t="n">
        <v>0.0606060606060606</v>
      </c>
      <c r="M6184" s="4" t="n">
        <v>0.0441922170106395</v>
      </c>
      <c r="N6184" s="5" t="n">
        <v>0.707317073170732</v>
      </c>
      <c r="O6184" s="6" t="n">
        <v>1.37097407577484</v>
      </c>
    </row>
    <row r="6185">
      <c r="B6185" t="s">
        <v>74</v>
      </c>
      <c r="C6185" t="s">
        <v>47</v>
      </c>
      <c r="D6185" t="s">
        <v>33</v>
      </c>
      <c r="E6185" t="s">
        <v>37</v>
      </c>
      <c r="F6185" s="7"/>
      <c r="G6185" s="8"/>
      <c r="H6185" s="9"/>
      <c r="I6185" s="10"/>
      <c r="J6185" s="11" t="n">
        <v>13</v>
      </c>
      <c r="K6185" s="12" t="n">
        <v>46806.330165</v>
      </c>
      <c r="L6185" s="3"/>
      <c r="M6185" s="4"/>
      <c r="N6185" s="5"/>
      <c r="O6185" s="6"/>
    </row>
    <row r="6186">
      <c r="B6186" t="s">
        <v>74</v>
      </c>
      <c r="C6186" t="s">
        <v>47</v>
      </c>
      <c r="D6186" t="s">
        <v>33</v>
      </c>
      <c r="E6186" t="s">
        <v>30</v>
      </c>
      <c r="F6186" s="7" t="s">
        <v>85</v>
      </c>
      <c r="G6186" s="8" t="n">
        <v>5267.844</v>
      </c>
      <c r="H6186" s="9" t="s">
        <v>85</v>
      </c>
      <c r="I6186" s="10" t="n">
        <v>22654.55</v>
      </c>
      <c r="J6186" s="11" t="s">
        <v>85</v>
      </c>
      <c r="K6186" s="12" t="n">
        <v>4894.80705</v>
      </c>
      <c r="L6186" s="3" t="s">
        <v>86</v>
      </c>
      <c r="M6186" s="4" t="n">
        <v>-0.767470817120623</v>
      </c>
      <c r="N6186" s="5" t="s">
        <v>86</v>
      </c>
      <c r="O6186" s="6" t="n">
        <v>0.0762107568673211</v>
      </c>
    </row>
    <row r="6187">
      <c r="B6187" t="s">
        <v>74</v>
      </c>
      <c r="C6187" t="s">
        <v>47</v>
      </c>
      <c r="D6187" t="s">
        <v>38</v>
      </c>
      <c r="E6187" t="s">
        <v>35</v>
      </c>
      <c r="F6187" s="7" t="n">
        <v>8</v>
      </c>
      <c r="G6187" s="8" t="n">
        <v>38645.7532</v>
      </c>
      <c r="H6187" s="9" t="n">
        <v>8</v>
      </c>
      <c r="I6187" s="10" t="n">
        <v>33992.76</v>
      </c>
      <c r="J6187" s="11"/>
      <c r="K6187" s="12"/>
      <c r="L6187" s="3" t="n">
        <v>0</v>
      </c>
      <c r="M6187" s="4" t="n">
        <v>0.136881888966945</v>
      </c>
      <c r="N6187" s="5"/>
      <c r="O6187" s="6"/>
    </row>
    <row r="6188">
      <c r="B6188" t="s">
        <v>74</v>
      </c>
      <c r="C6188" t="s">
        <v>47</v>
      </c>
      <c r="D6188" t="s">
        <v>38</v>
      </c>
      <c r="E6188" t="s">
        <v>25</v>
      </c>
      <c r="F6188" s="7" t="s">
        <v>85</v>
      </c>
      <c r="G6188" s="8" t="n">
        <v>8779.176</v>
      </c>
      <c r="H6188" s="9" t="s">
        <v>85</v>
      </c>
      <c r="I6188" s="10" t="n">
        <v>11058.848</v>
      </c>
      <c r="J6188" s="11" t="s">
        <v>85</v>
      </c>
      <c r="K6188" s="12" t="n">
        <v>2256.66</v>
      </c>
      <c r="L6188" s="3" t="s">
        <v>86</v>
      </c>
      <c r="M6188" s="4" t="n">
        <v>-0.2061400970517</v>
      </c>
      <c r="N6188" s="5" t="s">
        <v>86</v>
      </c>
      <c r="O6188" s="6" t="n">
        <v>2.89034059184813</v>
      </c>
    </row>
    <row r="6189">
      <c r="B6189" t="s">
        <v>74</v>
      </c>
      <c r="C6189" t="s">
        <v>47</v>
      </c>
      <c r="D6189" t="s">
        <v>38</v>
      </c>
      <c r="E6189" t="s">
        <v>26</v>
      </c>
      <c r="F6189" s="7"/>
      <c r="G6189" s="8"/>
      <c r="H6189" s="9" t="s">
        <v>85</v>
      </c>
      <c r="I6189" s="10" t="n">
        <v>15866.64</v>
      </c>
      <c r="J6189" s="11"/>
      <c r="K6189" s="12"/>
      <c r="L6189" s="3" t="s">
        <v>86</v>
      </c>
      <c r="M6189" s="4"/>
      <c r="N6189" s="5"/>
      <c r="O6189" s="6"/>
    </row>
    <row r="6190">
      <c r="B6190" t="s">
        <v>74</v>
      </c>
      <c r="C6190" t="s">
        <v>47</v>
      </c>
      <c r="D6190" t="s">
        <v>38</v>
      </c>
      <c r="E6190" t="s">
        <v>27</v>
      </c>
      <c r="F6190" s="7" t="n">
        <v>11</v>
      </c>
      <c r="G6190" s="8" t="n">
        <v>54345.78</v>
      </c>
      <c r="H6190" s="9" t="n">
        <v>16</v>
      </c>
      <c r="I6190" s="10" t="n">
        <v>105303.66</v>
      </c>
      <c r="J6190" s="11" t="n">
        <v>28</v>
      </c>
      <c r="K6190" s="12" t="n">
        <v>126539.82</v>
      </c>
      <c r="L6190" s="3" t="n">
        <v>-0.3125</v>
      </c>
      <c r="M6190" s="4" t="n">
        <v>-0.483913664539295</v>
      </c>
      <c r="N6190" s="5" t="n">
        <v>-0.607142857142857</v>
      </c>
      <c r="O6190" s="6" t="n">
        <v>-0.57052428239585</v>
      </c>
    </row>
    <row r="6191">
      <c r="B6191" t="s">
        <v>74</v>
      </c>
      <c r="C6191" t="s">
        <v>47</v>
      </c>
      <c r="D6191" t="s">
        <v>38</v>
      </c>
      <c r="E6191" t="s">
        <v>28</v>
      </c>
      <c r="F6191" s="7" t="n">
        <v>154</v>
      </c>
      <c r="G6191" s="8" t="n">
        <v>541046.0182</v>
      </c>
      <c r="H6191" s="9" t="n">
        <v>164</v>
      </c>
      <c r="I6191" s="10" t="n">
        <v>802415.7982</v>
      </c>
      <c r="J6191" s="11" t="n">
        <v>133</v>
      </c>
      <c r="K6191" s="12" t="n">
        <v>650445.63765</v>
      </c>
      <c r="L6191" s="3" t="n">
        <v>-0.0609756097560976</v>
      </c>
      <c r="M6191" s="4" t="n">
        <v>-0.325728606772588</v>
      </c>
      <c r="N6191" s="5" t="n">
        <v>0.157894736842105</v>
      </c>
      <c r="O6191" s="6" t="n">
        <v>-0.168191795159471</v>
      </c>
    </row>
    <row r="6192">
      <c r="B6192" t="s">
        <v>74</v>
      </c>
      <c r="C6192" t="s">
        <v>47</v>
      </c>
      <c r="D6192" t="s">
        <v>38</v>
      </c>
      <c r="E6192" t="s">
        <v>29</v>
      </c>
      <c r="F6192" s="7" t="n">
        <v>99</v>
      </c>
      <c r="G6192" s="8" t="n">
        <v>394474.19096</v>
      </c>
      <c r="H6192" s="9" t="n">
        <v>98</v>
      </c>
      <c r="I6192" s="10" t="n">
        <v>378886.3362</v>
      </c>
      <c r="J6192" s="11" t="n">
        <v>93</v>
      </c>
      <c r="K6192" s="12" t="n">
        <v>328871.45805</v>
      </c>
      <c r="L6192" s="3" t="n">
        <v>0.010204081632653</v>
      </c>
      <c r="M6192" s="4" t="n">
        <v>0.0411412428232083</v>
      </c>
      <c r="N6192" s="5" t="n">
        <v>0.064516129032258</v>
      </c>
      <c r="O6192" s="6" t="n">
        <v>0.199478341170081</v>
      </c>
    </row>
    <row r="6193">
      <c r="B6193" t="s">
        <v>74</v>
      </c>
      <c r="C6193" t="s">
        <v>47</v>
      </c>
      <c r="D6193" t="s">
        <v>38</v>
      </c>
      <c r="E6193" t="s">
        <v>37</v>
      </c>
      <c r="F6193" s="7" t="n">
        <v>44</v>
      </c>
      <c r="G6193" s="8" t="n">
        <v>156095.77192</v>
      </c>
      <c r="H6193" s="9" t="n">
        <v>34</v>
      </c>
      <c r="I6193" s="10" t="n">
        <v>123229.1864</v>
      </c>
      <c r="J6193" s="11" t="n">
        <v>34</v>
      </c>
      <c r="K6193" s="12" t="n">
        <v>115611.3804</v>
      </c>
      <c r="L6193" s="3" t="n">
        <v>0.294117647058824</v>
      </c>
      <c r="M6193" s="4" t="n">
        <v>0.266711048576719</v>
      </c>
      <c r="N6193" s="5" t="n">
        <v>0.294117647058824</v>
      </c>
      <c r="O6193" s="6" t="n">
        <v>0.350176525701271</v>
      </c>
    </row>
    <row r="6194">
      <c r="B6194" t="s">
        <v>74</v>
      </c>
      <c r="C6194" t="s">
        <v>47</v>
      </c>
      <c r="D6194" t="s">
        <v>38</v>
      </c>
      <c r="E6194" t="s">
        <v>39</v>
      </c>
      <c r="F6194" s="7" t="s">
        <v>85</v>
      </c>
      <c r="G6194" s="8" t="n">
        <v>3621.78</v>
      </c>
      <c r="H6194" s="9"/>
      <c r="I6194" s="10"/>
      <c r="J6194" s="11"/>
      <c r="K6194" s="12"/>
      <c r="L6194" s="3" t="s">
        <v>86</v>
      </c>
      <c r="M6194" s="4"/>
      <c r="N6194" s="5" t="s">
        <v>86</v>
      </c>
      <c r="O6194" s="6"/>
    </row>
    <row r="6195">
      <c r="B6195" t="s">
        <v>74</v>
      </c>
      <c r="C6195" t="s">
        <v>47</v>
      </c>
      <c r="D6195" t="s">
        <v>38</v>
      </c>
      <c r="E6195" t="s">
        <v>30</v>
      </c>
      <c r="F6195" s="7" t="s">
        <v>85</v>
      </c>
      <c r="G6195" s="8" t="n">
        <v>24131.22</v>
      </c>
      <c r="H6195" s="9" t="s">
        <v>85</v>
      </c>
      <c r="I6195" s="10" t="n">
        <v>33771.3144</v>
      </c>
      <c r="J6195" s="11"/>
      <c r="K6195" s="12"/>
      <c r="L6195" s="3" t="s">
        <v>86</v>
      </c>
      <c r="M6195" s="4" t="n">
        <v>-0.285452152848395</v>
      </c>
      <c r="N6195" s="5" t="s">
        <v>86</v>
      </c>
      <c r="O6195" s="6"/>
    </row>
    <row r="6196">
      <c r="B6196" t="s">
        <v>74</v>
      </c>
      <c r="C6196" t="s">
        <v>47</v>
      </c>
      <c r="D6196" t="s">
        <v>41</v>
      </c>
      <c r="E6196" t="s">
        <v>28</v>
      </c>
      <c r="F6196" s="7"/>
      <c r="G6196" s="8"/>
      <c r="H6196" s="9"/>
      <c r="I6196" s="10"/>
      <c r="J6196" s="11" t="s">
        <v>85</v>
      </c>
      <c r="K6196" s="12" t="n">
        <v>6121.98</v>
      </c>
      <c r="L6196" s="3"/>
      <c r="M6196" s="4"/>
      <c r="N6196" s="5" t="s">
        <v>86</v>
      </c>
      <c r="O6196" s="6"/>
    </row>
    <row r="6197">
      <c r="B6197" t="s">
        <v>74</v>
      </c>
      <c r="C6197" t="s">
        <v>48</v>
      </c>
      <c r="D6197" t="s">
        <v>45</v>
      </c>
      <c r="E6197" t="s">
        <v>25</v>
      </c>
      <c r="F6197" s="7"/>
      <c r="G6197" s="8"/>
      <c r="H6197" s="9" t="s">
        <v>85</v>
      </c>
      <c r="I6197" s="10" t="n">
        <v>2430.672</v>
      </c>
      <c r="J6197" s="11"/>
      <c r="K6197" s="12"/>
      <c r="L6197" s="3" t="s">
        <v>86</v>
      </c>
      <c r="M6197" s="4"/>
      <c r="N6197" s="5"/>
      <c r="O6197" s="6"/>
    </row>
    <row r="6198">
      <c r="B6198" t="s">
        <v>74</v>
      </c>
      <c r="C6198" t="s">
        <v>48</v>
      </c>
      <c r="D6198" t="s">
        <v>45</v>
      </c>
      <c r="E6198" t="s">
        <v>27</v>
      </c>
      <c r="F6198" s="7" t="s">
        <v>85</v>
      </c>
      <c r="G6198" s="8" t="n">
        <v>6376.5</v>
      </c>
      <c r="H6198" s="9" t="n">
        <v>6</v>
      </c>
      <c r="I6198" s="10" t="n">
        <v>12753</v>
      </c>
      <c r="J6198" s="11" t="s">
        <v>85</v>
      </c>
      <c r="K6198" s="12" t="n">
        <v>5678</v>
      </c>
      <c r="L6198" s="3" t="s">
        <v>86</v>
      </c>
      <c r="M6198" s="4" t="n">
        <v>-0.5</v>
      </c>
      <c r="N6198" s="5" t="s">
        <v>86</v>
      </c>
      <c r="O6198" s="6" t="n">
        <v>0.123018668545262</v>
      </c>
    </row>
    <row r="6199">
      <c r="B6199" t="s">
        <v>74</v>
      </c>
      <c r="C6199" t="s">
        <v>48</v>
      </c>
      <c r="D6199" t="s">
        <v>45</v>
      </c>
      <c r="E6199" t="s">
        <v>28</v>
      </c>
      <c r="F6199" s="7"/>
      <c r="G6199" s="8"/>
      <c r="H6199" s="9" t="s">
        <v>85</v>
      </c>
      <c r="I6199" s="10" t="n">
        <v>3674.08</v>
      </c>
      <c r="J6199" s="11" t="n">
        <v>5</v>
      </c>
      <c r="K6199" s="12" t="n">
        <v>29772.39</v>
      </c>
      <c r="L6199" s="3" t="s">
        <v>86</v>
      </c>
      <c r="M6199" s="4"/>
      <c r="N6199" s="5"/>
      <c r="O6199" s="6"/>
    </row>
    <row r="6200">
      <c r="B6200" t="s">
        <v>74</v>
      </c>
      <c r="C6200" t="s">
        <v>48</v>
      </c>
      <c r="D6200" t="s">
        <v>45</v>
      </c>
      <c r="E6200" t="s">
        <v>37</v>
      </c>
      <c r="F6200" s="7" t="s">
        <v>85</v>
      </c>
      <c r="G6200" s="8" t="n">
        <v>5421.9</v>
      </c>
      <c r="H6200" s="9" t="s">
        <v>85</v>
      </c>
      <c r="I6200" s="10" t="n">
        <v>4695.432</v>
      </c>
      <c r="J6200" s="11" t="s">
        <v>85</v>
      </c>
      <c r="K6200" s="12" t="n">
        <v>7121.92</v>
      </c>
      <c r="L6200" s="3" t="s">
        <v>86</v>
      </c>
      <c r="M6200" s="4" t="n">
        <v>0.154718032334405</v>
      </c>
      <c r="N6200" s="5" t="s">
        <v>86</v>
      </c>
      <c r="O6200" s="6" t="n">
        <v>-0.238702484723221</v>
      </c>
    </row>
    <row r="6201">
      <c r="B6201" t="s">
        <v>74</v>
      </c>
      <c r="C6201" t="s">
        <v>48</v>
      </c>
      <c r="D6201" t="s">
        <v>22</v>
      </c>
      <c r="E6201" t="s">
        <v>25</v>
      </c>
      <c r="F6201" s="7" t="n">
        <v>5</v>
      </c>
      <c r="G6201" s="8" t="n">
        <v>19277.288</v>
      </c>
      <c r="H6201" s="9" t="s">
        <v>85</v>
      </c>
      <c r="I6201" s="10" t="n">
        <v>15411.4904</v>
      </c>
      <c r="J6201" s="11" t="n">
        <v>6</v>
      </c>
      <c r="K6201" s="12" t="n">
        <v>16897.87008</v>
      </c>
      <c r="L6201" s="3" t="s">
        <v>86</v>
      </c>
      <c r="M6201" s="4" t="n">
        <v>0.250838659965035</v>
      </c>
      <c r="N6201" s="5" t="n">
        <v>-0.166666666666667</v>
      </c>
      <c r="O6201" s="6" t="n">
        <v>0.140811706370984</v>
      </c>
    </row>
    <row r="6202">
      <c r="B6202" t="s">
        <v>74</v>
      </c>
      <c r="C6202" t="s">
        <v>48</v>
      </c>
      <c r="D6202" t="s">
        <v>22</v>
      </c>
      <c r="E6202" t="s">
        <v>27</v>
      </c>
      <c r="F6202" s="7" t="n">
        <v>9</v>
      </c>
      <c r="G6202" s="8" t="n">
        <v>44886.62896</v>
      </c>
      <c r="H6202" s="9" t="n">
        <v>15</v>
      </c>
      <c r="I6202" s="10" t="n">
        <v>202199.942688</v>
      </c>
      <c r="J6202" s="11" t="n">
        <v>8</v>
      </c>
      <c r="K6202" s="12" t="n">
        <v>41056.81485</v>
      </c>
      <c r="L6202" s="3" t="n">
        <v>-0.4</v>
      </c>
      <c r="M6202" s="4" t="n">
        <v>-0.778008695930932</v>
      </c>
      <c r="N6202" s="5" t="n">
        <v>0.125</v>
      </c>
      <c r="O6202" s="6" t="n">
        <v>0.0932808383697596</v>
      </c>
    </row>
    <row r="6203">
      <c r="B6203" t="s">
        <v>74</v>
      </c>
      <c r="C6203" t="s">
        <v>48</v>
      </c>
      <c r="D6203" t="s">
        <v>22</v>
      </c>
      <c r="E6203" t="s">
        <v>28</v>
      </c>
      <c r="F6203" s="7" t="n">
        <v>41</v>
      </c>
      <c r="G6203" s="8" t="n">
        <v>319044.58736</v>
      </c>
      <c r="H6203" s="9" t="n">
        <v>45</v>
      </c>
      <c r="I6203" s="10" t="n">
        <v>382590.250928</v>
      </c>
      <c r="J6203" s="11" t="n">
        <v>43</v>
      </c>
      <c r="K6203" s="12" t="n">
        <v>276244.30461</v>
      </c>
      <c r="L6203" s="3" t="n">
        <v>-0.0888888888888889</v>
      </c>
      <c r="M6203" s="4" t="n">
        <v>-0.166093264043884</v>
      </c>
      <c r="N6203" s="5" t="n">
        <v>-0.0465116279069767</v>
      </c>
      <c r="O6203" s="6" t="n">
        <v>0.154936344517311</v>
      </c>
    </row>
    <row r="6204">
      <c r="B6204" t="s">
        <v>74</v>
      </c>
      <c r="C6204" t="s">
        <v>48</v>
      </c>
      <c r="D6204" t="s">
        <v>22</v>
      </c>
      <c r="E6204" t="s">
        <v>29</v>
      </c>
      <c r="F6204" s="7" t="n">
        <v>24</v>
      </c>
      <c r="G6204" s="8" t="n">
        <v>88784.3246</v>
      </c>
      <c r="H6204" s="9" t="n">
        <v>21</v>
      </c>
      <c r="I6204" s="10" t="n">
        <v>85224.65132</v>
      </c>
      <c r="J6204" s="11" t="n">
        <v>41</v>
      </c>
      <c r="K6204" s="12" t="n">
        <v>165066.93915</v>
      </c>
      <c r="L6204" s="3" t="n">
        <v>0.142857142857143</v>
      </c>
      <c r="M6204" s="4" t="n">
        <v>0.0417681178493088</v>
      </c>
      <c r="N6204" s="5" t="n">
        <v>-0.414634146341463</v>
      </c>
      <c r="O6204" s="6" t="n">
        <v>-0.462131393135486</v>
      </c>
    </row>
    <row r="6205">
      <c r="B6205" t="s">
        <v>74</v>
      </c>
      <c r="C6205" t="s">
        <v>48</v>
      </c>
      <c r="D6205" t="s">
        <v>22</v>
      </c>
      <c r="E6205" t="s">
        <v>39</v>
      </c>
      <c r="F6205" s="7"/>
      <c r="G6205" s="8"/>
      <c r="H6205" s="9"/>
      <c r="I6205" s="10"/>
      <c r="J6205" s="11" t="s">
        <v>85</v>
      </c>
      <c r="K6205" s="12" t="n">
        <v>8681.7744</v>
      </c>
      <c r="L6205" s="3"/>
      <c r="M6205" s="4"/>
      <c r="N6205" s="5" t="s">
        <v>86</v>
      </c>
      <c r="O6205" s="6"/>
    </row>
    <row r="6206">
      <c r="B6206" t="s">
        <v>74</v>
      </c>
      <c r="C6206" t="s">
        <v>48</v>
      </c>
      <c r="D6206" t="s">
        <v>22</v>
      </c>
      <c r="E6206" t="s">
        <v>30</v>
      </c>
      <c r="F6206" s="7" t="n">
        <v>7</v>
      </c>
      <c r="G6206" s="8" t="n">
        <v>62530.3252</v>
      </c>
      <c r="H6206" s="9" t="n">
        <v>7</v>
      </c>
      <c r="I6206" s="10" t="n">
        <v>62504.4724</v>
      </c>
      <c r="J6206" s="11" t="n">
        <v>14</v>
      </c>
      <c r="K6206" s="12" t="n">
        <v>103696.48485</v>
      </c>
      <c r="L6206" s="3" t="n">
        <v>0</v>
      </c>
      <c r="M6206" s="4" t="n">
        <v>0.000413615202357942</v>
      </c>
      <c r="N6206" s="5" t="n">
        <v>-0.5</v>
      </c>
      <c r="O6206" s="6" t="n">
        <v>-0.396987031041101</v>
      </c>
    </row>
    <row r="6207">
      <c r="B6207" t="s">
        <v>74</v>
      </c>
      <c r="C6207" t="s">
        <v>48</v>
      </c>
      <c r="D6207" t="s">
        <v>31</v>
      </c>
      <c r="E6207" t="s">
        <v>35</v>
      </c>
      <c r="F6207" s="7" t="s">
        <v>85</v>
      </c>
      <c r="G6207" s="8" t="n">
        <v>47236.7148</v>
      </c>
      <c r="H6207" s="9" t="n">
        <v>8</v>
      </c>
      <c r="I6207" s="10" t="n">
        <v>126412.5148</v>
      </c>
      <c r="J6207" s="11" t="n">
        <v>9</v>
      </c>
      <c r="K6207" s="12" t="n">
        <v>127376.865786</v>
      </c>
      <c r="L6207" s="3" t="s">
        <v>86</v>
      </c>
      <c r="M6207" s="4" t="n">
        <v>-0.626328810286432</v>
      </c>
      <c r="N6207" s="5" t="s">
        <v>86</v>
      </c>
      <c r="O6207" s="6" t="n">
        <v>-0.629157818348583</v>
      </c>
    </row>
    <row r="6208">
      <c r="B6208" t="s">
        <v>74</v>
      </c>
      <c r="C6208" t="s">
        <v>48</v>
      </c>
      <c r="D6208" t="s">
        <v>31</v>
      </c>
      <c r="E6208" t="s">
        <v>25</v>
      </c>
      <c r="F6208" s="7" t="n">
        <v>5</v>
      </c>
      <c r="G6208" s="8" t="n">
        <v>17364.5412</v>
      </c>
      <c r="H6208" s="9" t="n">
        <v>10</v>
      </c>
      <c r="I6208" s="10" t="n">
        <v>35439.9032</v>
      </c>
      <c r="J6208" s="11" t="n">
        <v>11</v>
      </c>
      <c r="K6208" s="12" t="n">
        <v>29477.628486</v>
      </c>
      <c r="L6208" s="3" t="n">
        <v>-0.5</v>
      </c>
      <c r="M6208" s="4" t="n">
        <v>-0.51002853754973</v>
      </c>
      <c r="N6208" s="5" t="n">
        <v>-0.545454545454545</v>
      </c>
      <c r="O6208" s="6" t="n">
        <v>-0.410924755760218</v>
      </c>
    </row>
    <row r="6209">
      <c r="B6209" t="s">
        <v>74</v>
      </c>
      <c r="C6209" t="s">
        <v>48</v>
      </c>
      <c r="D6209" t="s">
        <v>31</v>
      </c>
      <c r="E6209" t="s">
        <v>27</v>
      </c>
      <c r="F6209" s="7" t="n">
        <v>62</v>
      </c>
      <c r="G6209" s="8" t="n">
        <v>364689.20336</v>
      </c>
      <c r="H6209" s="9" t="n">
        <v>62</v>
      </c>
      <c r="I6209" s="10" t="n">
        <v>364816.81632</v>
      </c>
      <c r="J6209" s="11" t="n">
        <v>69</v>
      </c>
      <c r="K6209" s="12" t="n">
        <v>383545.447182</v>
      </c>
      <c r="L6209" s="3" t="n">
        <v>0</v>
      </c>
      <c r="M6209" s="4" t="n">
        <v>-0.000349800103205955</v>
      </c>
      <c r="N6209" s="5" t="n">
        <v>-0.101449275362319</v>
      </c>
      <c r="O6209" s="6" t="n">
        <v>-0.0491629973984605</v>
      </c>
    </row>
    <row r="6210">
      <c r="B6210" t="s">
        <v>74</v>
      </c>
      <c r="C6210" t="s">
        <v>48</v>
      </c>
      <c r="D6210" t="s">
        <v>31</v>
      </c>
      <c r="E6210" t="s">
        <v>28</v>
      </c>
      <c r="F6210" s="7" t="n">
        <v>87</v>
      </c>
      <c r="G6210" s="8" t="n">
        <v>586131.48742</v>
      </c>
      <c r="H6210" s="9" t="n">
        <v>87</v>
      </c>
      <c r="I6210" s="10" t="n">
        <v>663166.600716</v>
      </c>
      <c r="J6210" s="11" t="n">
        <v>95</v>
      </c>
      <c r="K6210" s="12" t="n">
        <v>521116.118046</v>
      </c>
      <c r="L6210" s="3" t="n">
        <v>0</v>
      </c>
      <c r="M6210" s="4" t="n">
        <v>-0.116162534742895</v>
      </c>
      <c r="N6210" s="5" t="n">
        <v>-0.0842105263157895</v>
      </c>
      <c r="O6210" s="6" t="n">
        <v>0.124761770213104</v>
      </c>
    </row>
    <row r="6211">
      <c r="B6211" t="s">
        <v>74</v>
      </c>
      <c r="C6211" t="s">
        <v>48</v>
      </c>
      <c r="D6211" t="s">
        <v>31</v>
      </c>
      <c r="E6211" t="s">
        <v>36</v>
      </c>
      <c r="F6211" s="7"/>
      <c r="G6211" s="8"/>
      <c r="H6211" s="9" t="s">
        <v>85</v>
      </c>
      <c r="I6211" s="10" t="n">
        <v>3155.2196</v>
      </c>
      <c r="J6211" s="11"/>
      <c r="K6211" s="12"/>
      <c r="L6211" s="3" t="s">
        <v>86</v>
      </c>
      <c r="M6211" s="4"/>
      <c r="N6211" s="5"/>
      <c r="O6211" s="6"/>
    </row>
    <row r="6212">
      <c r="B6212" t="s">
        <v>74</v>
      </c>
      <c r="C6212" t="s">
        <v>48</v>
      </c>
      <c r="D6212" t="s">
        <v>31</v>
      </c>
      <c r="E6212" t="s">
        <v>29</v>
      </c>
      <c r="F6212" s="7" t="n">
        <v>29</v>
      </c>
      <c r="G6212" s="8" t="n">
        <v>139348.455</v>
      </c>
      <c r="H6212" s="9" t="n">
        <v>32</v>
      </c>
      <c r="I6212" s="10" t="n">
        <v>139863.58352</v>
      </c>
      <c r="J6212" s="11" t="n">
        <v>18</v>
      </c>
      <c r="K6212" s="12" t="n">
        <v>66081.26655</v>
      </c>
      <c r="L6212" s="3" t="n">
        <v>-0.09375</v>
      </c>
      <c r="M6212" s="4" t="n">
        <v>-0.00368307823262903</v>
      </c>
      <c r="N6212" s="5" t="n">
        <v>0.611111111111111</v>
      </c>
      <c r="O6212" s="6" t="n">
        <v>1.10874370718308</v>
      </c>
    </row>
    <row r="6213">
      <c r="B6213" t="s">
        <v>74</v>
      </c>
      <c r="C6213" t="s">
        <v>48</v>
      </c>
      <c r="D6213" t="s">
        <v>31</v>
      </c>
      <c r="E6213" t="s">
        <v>37</v>
      </c>
      <c r="F6213" s="7" t="s">
        <v>85</v>
      </c>
      <c r="G6213" s="8" t="n">
        <v>10595.5554</v>
      </c>
      <c r="H6213" s="9" t="n">
        <v>9</v>
      </c>
      <c r="I6213" s="10" t="n">
        <v>28770.89084</v>
      </c>
      <c r="J6213" s="11" t="s">
        <v>85</v>
      </c>
      <c r="K6213" s="12" t="n">
        <v>15554.34195</v>
      </c>
      <c r="L6213" s="3" t="s">
        <v>86</v>
      </c>
      <c r="M6213" s="4" t="n">
        <v>-0.631726544064146</v>
      </c>
      <c r="N6213" s="5" t="s">
        <v>86</v>
      </c>
      <c r="O6213" s="6" t="n">
        <v>-0.31880400764881</v>
      </c>
    </row>
    <row r="6214">
      <c r="B6214" t="s">
        <v>74</v>
      </c>
      <c r="C6214" t="s">
        <v>48</v>
      </c>
      <c r="D6214" t="s">
        <v>31</v>
      </c>
      <c r="E6214" t="s">
        <v>39</v>
      </c>
      <c r="F6214" s="7" t="s">
        <v>85</v>
      </c>
      <c r="G6214" s="8" t="n">
        <v>3425.184</v>
      </c>
      <c r="H6214" s="9"/>
      <c r="I6214" s="10"/>
      <c r="J6214" s="11"/>
      <c r="K6214" s="12"/>
      <c r="L6214" s="3" t="s">
        <v>86</v>
      </c>
      <c r="M6214" s="4"/>
      <c r="N6214" s="5" t="s">
        <v>86</v>
      </c>
      <c r="O6214" s="6"/>
    </row>
    <row r="6215">
      <c r="B6215" t="s">
        <v>74</v>
      </c>
      <c r="C6215" t="s">
        <v>48</v>
      </c>
      <c r="D6215" t="s">
        <v>31</v>
      </c>
      <c r="E6215" t="s">
        <v>30</v>
      </c>
      <c r="F6215" s="7" t="s">
        <v>85</v>
      </c>
      <c r="G6215" s="8" t="n">
        <v>16323.9504</v>
      </c>
      <c r="H6215" s="9" t="n">
        <v>5</v>
      </c>
      <c r="I6215" s="10" t="n">
        <v>27039.3156</v>
      </c>
      <c r="J6215" s="11" t="n">
        <v>9</v>
      </c>
      <c r="K6215" s="12" t="n">
        <v>44503.7481</v>
      </c>
      <c r="L6215" s="3" t="s">
        <v>86</v>
      </c>
      <c r="M6215" s="4" t="n">
        <v>-0.396288329132118</v>
      </c>
      <c r="N6215" s="5" t="s">
        <v>86</v>
      </c>
      <c r="O6215" s="6" t="n">
        <v>-0.633200548337635</v>
      </c>
    </row>
    <row r="6216">
      <c r="B6216" t="s">
        <v>74</v>
      </c>
      <c r="C6216" t="s">
        <v>48</v>
      </c>
      <c r="D6216" t="s">
        <v>33</v>
      </c>
      <c r="E6216" t="s">
        <v>25</v>
      </c>
      <c r="F6216" s="7" t="n">
        <v>8</v>
      </c>
      <c r="G6216" s="8" t="n">
        <v>23520.444</v>
      </c>
      <c r="H6216" s="9" t="s">
        <v>85</v>
      </c>
      <c r="I6216" s="10" t="n">
        <v>6145.544</v>
      </c>
      <c r="J6216" s="11" t="n">
        <v>6</v>
      </c>
      <c r="K6216" s="12" t="n">
        <v>12953.52</v>
      </c>
      <c r="L6216" s="3" t="s">
        <v>86</v>
      </c>
      <c r="M6216" s="4" t="n">
        <v>2.82723547337713</v>
      </c>
      <c r="N6216" s="5" t="n">
        <v>0.333333333333333</v>
      </c>
      <c r="O6216" s="6" t="n">
        <v>0.815756952550349</v>
      </c>
    </row>
    <row r="6217">
      <c r="B6217" t="s">
        <v>74</v>
      </c>
      <c r="C6217" t="s">
        <v>48</v>
      </c>
      <c r="D6217" t="s">
        <v>33</v>
      </c>
      <c r="E6217" t="s">
        <v>27</v>
      </c>
      <c r="F6217" s="7" t="s">
        <v>85</v>
      </c>
      <c r="G6217" s="8" t="n">
        <v>18552.94</v>
      </c>
      <c r="H6217" s="9" t="s">
        <v>85</v>
      </c>
      <c r="I6217" s="10" t="n">
        <v>18716.24</v>
      </c>
      <c r="J6217" s="11" t="s">
        <v>85</v>
      </c>
      <c r="K6217" s="12" t="n">
        <v>20056.3776</v>
      </c>
      <c r="L6217" s="3" t="s">
        <v>86</v>
      </c>
      <c r="M6217" s="4" t="n">
        <v>-0.00872504306420541</v>
      </c>
      <c r="N6217" s="5" t="s">
        <v>86</v>
      </c>
      <c r="O6217" s="6" t="n">
        <v>-0.0749605751339664</v>
      </c>
    </row>
    <row r="6218">
      <c r="B6218" t="s">
        <v>74</v>
      </c>
      <c r="C6218" t="s">
        <v>48</v>
      </c>
      <c r="D6218" t="s">
        <v>33</v>
      </c>
      <c r="E6218" t="s">
        <v>28</v>
      </c>
      <c r="F6218" s="7" t="n">
        <v>137</v>
      </c>
      <c r="G6218" s="8" t="n">
        <v>799803.9792</v>
      </c>
      <c r="H6218" s="9" t="n">
        <v>122</v>
      </c>
      <c r="I6218" s="10" t="n">
        <v>553091.3368</v>
      </c>
      <c r="J6218" s="11" t="n">
        <v>101</v>
      </c>
      <c r="K6218" s="12" t="n">
        <v>445762.0167</v>
      </c>
      <c r="L6218" s="3" t="n">
        <v>0.122950819672131</v>
      </c>
      <c r="M6218" s="4" t="n">
        <v>0.446061303052397</v>
      </c>
      <c r="N6218" s="5" t="n">
        <v>0.356435643564357</v>
      </c>
      <c r="O6218" s="6" t="n">
        <v>0.794239861711394</v>
      </c>
    </row>
    <row r="6219">
      <c r="B6219" t="s">
        <v>74</v>
      </c>
      <c r="C6219" t="s">
        <v>48</v>
      </c>
      <c r="D6219" t="s">
        <v>33</v>
      </c>
      <c r="E6219" t="s">
        <v>50</v>
      </c>
      <c r="F6219" s="7"/>
      <c r="G6219" s="8"/>
      <c r="H6219" s="9" t="s">
        <v>85</v>
      </c>
      <c r="I6219" s="10" t="n">
        <v>21809.16</v>
      </c>
      <c r="J6219" s="11"/>
      <c r="K6219" s="12"/>
      <c r="L6219" s="3" t="s">
        <v>86</v>
      </c>
      <c r="M6219" s="4"/>
      <c r="N6219" s="5"/>
      <c r="O6219" s="6"/>
    </row>
    <row r="6220">
      <c r="B6220" t="s">
        <v>74</v>
      </c>
      <c r="C6220" t="s">
        <v>48</v>
      </c>
      <c r="D6220" t="s">
        <v>33</v>
      </c>
      <c r="E6220" t="s">
        <v>29</v>
      </c>
      <c r="F6220" s="7" t="n">
        <v>22</v>
      </c>
      <c r="G6220" s="8" t="n">
        <v>148982.13264</v>
      </c>
      <c r="H6220" s="9" t="n">
        <v>26</v>
      </c>
      <c r="I6220" s="10" t="n">
        <v>193456.46356</v>
      </c>
      <c r="J6220" s="11" t="n">
        <v>18</v>
      </c>
      <c r="K6220" s="12" t="n">
        <v>91624.2588</v>
      </c>
      <c r="L6220" s="3" t="n">
        <v>-0.153846153846154</v>
      </c>
      <c r="M6220" s="4" t="n">
        <v>-0.229893228179509</v>
      </c>
      <c r="N6220" s="5" t="n">
        <v>0.222222222222222</v>
      </c>
      <c r="O6220" s="6" t="n">
        <v>0.626011872742156</v>
      </c>
    </row>
    <row r="6221">
      <c r="B6221" t="s">
        <v>74</v>
      </c>
      <c r="C6221" t="s">
        <v>48</v>
      </c>
      <c r="D6221" t="s">
        <v>33</v>
      </c>
      <c r="E6221" t="s">
        <v>37</v>
      </c>
      <c r="F6221" s="7"/>
      <c r="G6221" s="8"/>
      <c r="H6221" s="9" t="s">
        <v>85</v>
      </c>
      <c r="I6221" s="10" t="n">
        <v>13654.78268</v>
      </c>
      <c r="J6221" s="11" t="s">
        <v>85</v>
      </c>
      <c r="K6221" s="12" t="n">
        <v>2696.74335</v>
      </c>
      <c r="L6221" s="3" t="s">
        <v>86</v>
      </c>
      <c r="M6221" s="4"/>
      <c r="N6221" s="5" t="s">
        <v>86</v>
      </c>
      <c r="O6221" s="6"/>
    </row>
    <row r="6222">
      <c r="B6222" t="s">
        <v>74</v>
      </c>
      <c r="C6222" t="s">
        <v>48</v>
      </c>
      <c r="D6222" t="s">
        <v>33</v>
      </c>
      <c r="E6222" t="s">
        <v>39</v>
      </c>
      <c r="F6222" s="7" t="s">
        <v>85</v>
      </c>
      <c r="G6222" s="8" t="n">
        <v>4071.5588</v>
      </c>
      <c r="H6222" s="9"/>
      <c r="I6222" s="10"/>
      <c r="J6222" s="11"/>
      <c r="K6222" s="12"/>
      <c r="L6222" s="3" t="s">
        <v>86</v>
      </c>
      <c r="M6222" s="4"/>
      <c r="N6222" s="5" t="s">
        <v>86</v>
      </c>
      <c r="O6222" s="6"/>
    </row>
    <row r="6223">
      <c r="B6223" t="s">
        <v>74</v>
      </c>
      <c r="C6223" t="s">
        <v>48</v>
      </c>
      <c r="D6223" t="s">
        <v>33</v>
      </c>
      <c r="E6223" t="s">
        <v>30</v>
      </c>
      <c r="F6223" s="7" t="n">
        <v>12</v>
      </c>
      <c r="G6223" s="8" t="n">
        <v>128099.9094</v>
      </c>
      <c r="H6223" s="9" t="n">
        <v>5</v>
      </c>
      <c r="I6223" s="10" t="n">
        <v>40075.658</v>
      </c>
      <c r="J6223" s="11" t="n">
        <v>16</v>
      </c>
      <c r="K6223" s="12" t="n">
        <v>101736.7893</v>
      </c>
      <c r="L6223" s="3" t="n">
        <v>1.4</v>
      </c>
      <c r="M6223" s="4" t="n">
        <v>2.1964518062311</v>
      </c>
      <c r="N6223" s="5" t="n">
        <v>-0.25</v>
      </c>
      <c r="O6223" s="6" t="n">
        <v>0.259130647638789</v>
      </c>
    </row>
    <row r="6224">
      <c r="B6224" t="s">
        <v>74</v>
      </c>
      <c r="C6224" t="s">
        <v>48</v>
      </c>
      <c r="D6224" t="s">
        <v>38</v>
      </c>
      <c r="E6224" t="s">
        <v>34</v>
      </c>
      <c r="F6224" s="7"/>
      <c r="G6224" s="8"/>
      <c r="H6224" s="9"/>
      <c r="I6224" s="10"/>
      <c r="J6224" s="11" t="s">
        <v>85</v>
      </c>
      <c r="K6224" s="12" t="n">
        <v>13781.34</v>
      </c>
      <c r="L6224" s="3"/>
      <c r="M6224" s="4"/>
      <c r="N6224" s="5" t="s">
        <v>86</v>
      </c>
      <c r="O6224" s="6"/>
    </row>
    <row r="6225">
      <c r="B6225" t="s">
        <v>74</v>
      </c>
      <c r="C6225" t="s">
        <v>48</v>
      </c>
      <c r="D6225" t="s">
        <v>38</v>
      </c>
      <c r="E6225" t="s">
        <v>35</v>
      </c>
      <c r="F6225" s="7" t="s">
        <v>85</v>
      </c>
      <c r="G6225" s="8" t="n">
        <v>4918.48</v>
      </c>
      <c r="H6225" s="9" t="s">
        <v>85</v>
      </c>
      <c r="I6225" s="10" t="n">
        <v>32509.82</v>
      </c>
      <c r="J6225" s="11" t="s">
        <v>85</v>
      </c>
      <c r="K6225" s="12" t="n">
        <v>21061.62</v>
      </c>
      <c r="L6225" s="3" t="s">
        <v>86</v>
      </c>
      <c r="M6225" s="4" t="n">
        <v>-0.848707867345928</v>
      </c>
      <c r="N6225" s="5" t="s">
        <v>86</v>
      </c>
      <c r="O6225" s="6" t="n">
        <v>-0.766471904820237</v>
      </c>
    </row>
    <row r="6226">
      <c r="B6226" t="s">
        <v>74</v>
      </c>
      <c r="C6226" t="s">
        <v>48</v>
      </c>
      <c r="D6226" t="s">
        <v>38</v>
      </c>
      <c r="E6226" t="s">
        <v>25</v>
      </c>
      <c r="F6226" s="7" t="n">
        <v>9</v>
      </c>
      <c r="G6226" s="8" t="n">
        <v>26158.188</v>
      </c>
      <c r="H6226" s="9" t="n">
        <v>6</v>
      </c>
      <c r="I6226" s="10" t="n">
        <v>17532.732</v>
      </c>
      <c r="J6226" s="11" t="s">
        <v>85</v>
      </c>
      <c r="K6226" s="12" t="n">
        <v>9188.64</v>
      </c>
      <c r="L6226" s="3" t="n">
        <v>0.5</v>
      </c>
      <c r="M6226" s="4" t="n">
        <v>0.491963032344303</v>
      </c>
      <c r="N6226" s="5" t="s">
        <v>86</v>
      </c>
      <c r="O6226" s="6" t="n">
        <v>1.84679647913075</v>
      </c>
    </row>
    <row r="6227">
      <c r="B6227" t="s">
        <v>74</v>
      </c>
      <c r="C6227" t="s">
        <v>48</v>
      </c>
      <c r="D6227" t="s">
        <v>38</v>
      </c>
      <c r="E6227" t="s">
        <v>27</v>
      </c>
      <c r="F6227" s="7" t="n">
        <v>15</v>
      </c>
      <c r="G6227" s="8" t="n">
        <v>163442.3528</v>
      </c>
      <c r="H6227" s="9" t="n">
        <v>8</v>
      </c>
      <c r="I6227" s="10" t="n">
        <v>42228.02</v>
      </c>
      <c r="J6227" s="11" t="n">
        <v>11</v>
      </c>
      <c r="K6227" s="12" t="n">
        <v>72733.6329</v>
      </c>
      <c r="L6227" s="3" t="n">
        <v>0.875</v>
      </c>
      <c r="M6227" s="4" t="n">
        <v>2.87047161576602</v>
      </c>
      <c r="N6227" s="5" t="n">
        <v>0.363636363636364</v>
      </c>
      <c r="O6227" s="6" t="n">
        <v>1.2471358336344</v>
      </c>
    </row>
    <row r="6228">
      <c r="B6228" t="s">
        <v>74</v>
      </c>
      <c r="C6228" t="s">
        <v>48</v>
      </c>
      <c r="D6228" t="s">
        <v>38</v>
      </c>
      <c r="E6228" t="s">
        <v>28</v>
      </c>
      <c r="F6228" s="7" t="n">
        <v>125</v>
      </c>
      <c r="G6228" s="8" t="n">
        <v>676450.0136</v>
      </c>
      <c r="H6228" s="9" t="n">
        <v>108</v>
      </c>
      <c r="I6228" s="10" t="n">
        <v>554030.3064</v>
      </c>
      <c r="J6228" s="11" t="n">
        <v>126</v>
      </c>
      <c r="K6228" s="12" t="n">
        <v>736679.8296</v>
      </c>
      <c r="L6228" s="3" t="n">
        <v>0.157407407407407</v>
      </c>
      <c r="M6228" s="4" t="n">
        <v>0.220962113057431</v>
      </c>
      <c r="N6228" s="5" t="n">
        <v>-0.00793650793650791</v>
      </c>
      <c r="O6228" s="6" t="n">
        <v>-0.0817584703421341</v>
      </c>
    </row>
    <row r="6229">
      <c r="B6229" t="s">
        <v>74</v>
      </c>
      <c r="C6229" t="s">
        <v>48</v>
      </c>
      <c r="D6229" t="s">
        <v>38</v>
      </c>
      <c r="E6229" t="s">
        <v>50</v>
      </c>
      <c r="F6229" s="7"/>
      <c r="G6229" s="8"/>
      <c r="H6229" s="9"/>
      <c r="I6229" s="10"/>
      <c r="J6229" s="11" t="s">
        <v>85</v>
      </c>
      <c r="K6229" s="12" t="n">
        <v>13967.64</v>
      </c>
      <c r="L6229" s="3"/>
      <c r="M6229" s="4"/>
      <c r="N6229" s="5" t="s">
        <v>86</v>
      </c>
      <c r="O6229" s="6"/>
    </row>
    <row r="6230">
      <c r="B6230" t="s">
        <v>74</v>
      </c>
      <c r="C6230" t="s">
        <v>48</v>
      </c>
      <c r="D6230" t="s">
        <v>38</v>
      </c>
      <c r="E6230" t="s">
        <v>29</v>
      </c>
      <c r="F6230" s="7" t="n">
        <v>39</v>
      </c>
      <c r="G6230" s="8" t="n">
        <v>144999.93304</v>
      </c>
      <c r="H6230" s="9" t="n">
        <v>55</v>
      </c>
      <c r="I6230" s="10" t="n">
        <v>202669.809044</v>
      </c>
      <c r="J6230" s="11" t="n">
        <v>53</v>
      </c>
      <c r="K6230" s="12" t="n">
        <v>202050.3471</v>
      </c>
      <c r="L6230" s="3" t="n">
        <v>-0.290909090909091</v>
      </c>
      <c r="M6230" s="4" t="n">
        <v>-0.284550897225545</v>
      </c>
      <c r="N6230" s="5" t="n">
        <v>-0.264150943396226</v>
      </c>
      <c r="O6230" s="6" t="n">
        <v>-0.282357416747046</v>
      </c>
    </row>
    <row r="6231">
      <c r="B6231" t="s">
        <v>74</v>
      </c>
      <c r="C6231" t="s">
        <v>48</v>
      </c>
      <c r="D6231" t="s">
        <v>38</v>
      </c>
      <c r="E6231" t="s">
        <v>37</v>
      </c>
      <c r="F6231" s="7" t="n">
        <v>29</v>
      </c>
      <c r="G6231" s="8" t="n">
        <v>132222.78652</v>
      </c>
      <c r="H6231" s="9" t="n">
        <v>42</v>
      </c>
      <c r="I6231" s="10" t="n">
        <v>154961.36696</v>
      </c>
      <c r="J6231" s="11" t="n">
        <v>24</v>
      </c>
      <c r="K6231" s="12" t="n">
        <v>90099.34068</v>
      </c>
      <c r="L6231" s="3" t="n">
        <v>-0.30952380952381</v>
      </c>
      <c r="M6231" s="4" t="n">
        <v>-0.146737092515901</v>
      </c>
      <c r="N6231" s="5" t="n">
        <v>0.208333333333333</v>
      </c>
      <c r="O6231" s="6" t="n">
        <v>0.467522242916373</v>
      </c>
    </row>
    <row r="6232">
      <c r="B6232" t="s">
        <v>74</v>
      </c>
      <c r="C6232" t="s">
        <v>48</v>
      </c>
      <c r="D6232" t="s">
        <v>38</v>
      </c>
      <c r="E6232" t="s">
        <v>30</v>
      </c>
      <c r="F6232" s="7"/>
      <c r="G6232" s="8"/>
      <c r="H6232" s="9"/>
      <c r="I6232" s="10"/>
      <c r="J6232" s="11" t="s">
        <v>85</v>
      </c>
      <c r="K6232" s="12" t="n">
        <v>4942.9602</v>
      </c>
      <c r="L6232" s="3"/>
      <c r="M6232" s="4"/>
      <c r="N6232" s="5" t="s">
        <v>86</v>
      </c>
      <c r="O6232" s="6"/>
    </row>
    <row r="6233">
      <c r="B6233" t="s">
        <v>74</v>
      </c>
      <c r="C6233" t="s">
        <v>48</v>
      </c>
      <c r="D6233" t="s">
        <v>43</v>
      </c>
      <c r="E6233" t="s">
        <v>27</v>
      </c>
      <c r="F6233" s="7"/>
      <c r="G6233" s="8"/>
      <c r="H6233" s="9"/>
      <c r="I6233" s="10"/>
      <c r="J6233" s="11" t="s">
        <v>85</v>
      </c>
      <c r="K6233" s="12" t="n">
        <v>6292.0434</v>
      </c>
      <c r="L6233" s="3"/>
      <c r="M6233" s="4"/>
      <c r="N6233" s="5" t="s">
        <v>86</v>
      </c>
      <c r="O6233" s="6"/>
    </row>
    <row r="6234">
      <c r="B6234" t="s">
        <v>74</v>
      </c>
      <c r="C6234" t="s">
        <v>48</v>
      </c>
      <c r="D6234" t="s">
        <v>43</v>
      </c>
      <c r="E6234" t="s">
        <v>28</v>
      </c>
      <c r="F6234" s="7" t="s">
        <v>85</v>
      </c>
      <c r="G6234" s="8" t="n">
        <v>8220.7688</v>
      </c>
      <c r="H6234" s="9" t="n">
        <v>5</v>
      </c>
      <c r="I6234" s="10" t="n">
        <v>15931.1804</v>
      </c>
      <c r="J6234" s="11" t="s">
        <v>85</v>
      </c>
      <c r="K6234" s="12" t="n">
        <v>2610.4938</v>
      </c>
      <c r="L6234" s="3" t="s">
        <v>86</v>
      </c>
      <c r="M6234" s="4" t="n">
        <v>-0.483982442380729</v>
      </c>
      <c r="N6234" s="5" t="s">
        <v>86</v>
      </c>
      <c r="O6234" s="6" t="n">
        <v>2.14912404695234</v>
      </c>
    </row>
    <row r="6235">
      <c r="B6235" t="s">
        <v>74</v>
      </c>
      <c r="C6235" t="s">
        <v>48</v>
      </c>
      <c r="D6235" t="s">
        <v>43</v>
      </c>
      <c r="E6235" t="s">
        <v>29</v>
      </c>
      <c r="F6235" s="7" t="n">
        <v>6</v>
      </c>
      <c r="G6235" s="8" t="n">
        <v>26546.03536</v>
      </c>
      <c r="H6235" s="9" t="n">
        <v>6</v>
      </c>
      <c r="I6235" s="10" t="n">
        <v>25399.02</v>
      </c>
      <c r="J6235" s="11" t="n">
        <v>10</v>
      </c>
      <c r="K6235" s="12" t="n">
        <v>39334.2786</v>
      </c>
      <c r="L6235" s="3" t="n">
        <v>0</v>
      </c>
      <c r="M6235" s="4" t="n">
        <v>0.0451598274264127</v>
      </c>
      <c r="N6235" s="5" t="n">
        <v>-0.4</v>
      </c>
      <c r="O6235" s="6" t="n">
        <v>-0.325117014857367</v>
      </c>
    </row>
    <row r="6236">
      <c r="B6236" t="s">
        <v>74</v>
      </c>
      <c r="C6236" t="s">
        <v>48</v>
      </c>
      <c r="D6236" t="s">
        <v>43</v>
      </c>
      <c r="E6236" t="s">
        <v>37</v>
      </c>
      <c r="F6236" s="7" t="s">
        <v>85</v>
      </c>
      <c r="G6236" s="8" t="n">
        <v>4457.3</v>
      </c>
      <c r="H6236" s="9"/>
      <c r="I6236" s="10"/>
      <c r="J6236" s="11"/>
      <c r="K6236" s="12"/>
      <c r="L6236" s="3" t="s">
        <v>86</v>
      </c>
      <c r="M6236" s="4"/>
      <c r="N6236" s="5" t="s">
        <v>86</v>
      </c>
      <c r="O6236" s="6"/>
    </row>
    <row r="6237">
      <c r="B6237" t="s">
        <v>74</v>
      </c>
      <c r="C6237" t="s">
        <v>48</v>
      </c>
      <c r="D6237" t="s">
        <v>43</v>
      </c>
      <c r="E6237" t="s">
        <v>30</v>
      </c>
      <c r="F6237" s="7" t="s">
        <v>85</v>
      </c>
      <c r="G6237" s="8" t="n">
        <v>5498.5008</v>
      </c>
      <c r="H6237" s="9"/>
      <c r="I6237" s="10"/>
      <c r="J6237" s="11" t="s">
        <v>85</v>
      </c>
      <c r="K6237" s="12" t="n">
        <v>5139.1026</v>
      </c>
      <c r="L6237" s="3" t="s">
        <v>86</v>
      </c>
      <c r="M6237" s="4"/>
      <c r="N6237" s="5" t="s">
        <v>86</v>
      </c>
      <c r="O6237" s="6" t="n">
        <v>0.0699340386782703</v>
      </c>
    </row>
    <row r="6238">
      <c r="B6238" t="s">
        <v>74</v>
      </c>
      <c r="C6238" t="s">
        <v>51</v>
      </c>
      <c r="D6238" t="s">
        <v>45</v>
      </c>
      <c r="E6238" t="s">
        <v>25</v>
      </c>
      <c r="F6238" s="7" t="s">
        <v>85</v>
      </c>
      <c r="G6238" s="8" t="n">
        <v>6086.152</v>
      </c>
      <c r="H6238" s="9" t="s">
        <v>85</v>
      </c>
      <c r="I6238" s="10" t="n">
        <v>1889.664</v>
      </c>
      <c r="J6238" s="11"/>
      <c r="K6238" s="12"/>
      <c r="L6238" s="3" t="s">
        <v>86</v>
      </c>
      <c r="M6238" s="4" t="n">
        <v>2.22075882273251</v>
      </c>
      <c r="N6238" s="5" t="s">
        <v>86</v>
      </c>
      <c r="O6238" s="6"/>
    </row>
    <row r="6239">
      <c r="B6239" t="s">
        <v>74</v>
      </c>
      <c r="C6239" t="s">
        <v>51</v>
      </c>
      <c r="D6239" t="s">
        <v>45</v>
      </c>
      <c r="E6239" t="s">
        <v>27</v>
      </c>
      <c r="F6239" s="7" t="n">
        <v>9</v>
      </c>
      <c r="G6239" s="8" t="n">
        <v>24091.76</v>
      </c>
      <c r="H6239" s="9" t="n">
        <v>13</v>
      </c>
      <c r="I6239" s="10" t="n">
        <v>35078.05</v>
      </c>
      <c r="J6239" s="11" t="n">
        <v>18</v>
      </c>
      <c r="K6239" s="12" t="n">
        <v>46194.98</v>
      </c>
      <c r="L6239" s="3" t="n">
        <v>-0.307692307692308</v>
      </c>
      <c r="M6239" s="4" t="n">
        <v>-0.313195573870269</v>
      </c>
      <c r="N6239" s="5" t="n">
        <v>-0.5</v>
      </c>
      <c r="O6239" s="6" t="n">
        <v>-0.478476665646354</v>
      </c>
    </row>
    <row r="6240">
      <c r="B6240" t="s">
        <v>74</v>
      </c>
      <c r="C6240" t="s">
        <v>51</v>
      </c>
      <c r="D6240" t="s">
        <v>45</v>
      </c>
      <c r="E6240" t="s">
        <v>28</v>
      </c>
      <c r="F6240" s="7"/>
      <c r="G6240" s="8"/>
      <c r="H6240" s="9" t="s">
        <v>85</v>
      </c>
      <c r="I6240" s="10" t="n">
        <v>13479.08</v>
      </c>
      <c r="J6240" s="11" t="s">
        <v>85</v>
      </c>
      <c r="K6240" s="12" t="n">
        <v>12941.02</v>
      </c>
      <c r="L6240" s="3" t="s">
        <v>86</v>
      </c>
      <c r="M6240" s="4"/>
      <c r="N6240" s="5" t="s">
        <v>86</v>
      </c>
      <c r="O6240" s="6"/>
    </row>
    <row r="6241">
      <c r="B6241" t="s">
        <v>74</v>
      </c>
      <c r="C6241" t="s">
        <v>51</v>
      </c>
      <c r="D6241" t="s">
        <v>22</v>
      </c>
      <c r="E6241" t="s">
        <v>24</v>
      </c>
      <c r="F6241" s="7"/>
      <c r="G6241" s="8"/>
      <c r="H6241" s="9" t="s">
        <v>85</v>
      </c>
      <c r="I6241" s="10" t="n">
        <v>3406.452</v>
      </c>
      <c r="J6241" s="11"/>
      <c r="K6241" s="12"/>
      <c r="L6241" s="3" t="s">
        <v>86</v>
      </c>
      <c r="M6241" s="4"/>
      <c r="N6241" s="5"/>
      <c r="O6241" s="6"/>
    </row>
    <row r="6242">
      <c r="B6242" t="s">
        <v>74</v>
      </c>
      <c r="C6242" t="s">
        <v>51</v>
      </c>
      <c r="D6242" t="s">
        <v>22</v>
      </c>
      <c r="E6242" t="s">
        <v>25</v>
      </c>
      <c r="F6242" s="7" t="n">
        <v>25</v>
      </c>
      <c r="G6242" s="8" t="n">
        <v>94358.7682</v>
      </c>
      <c r="H6242" s="9" t="n">
        <v>37</v>
      </c>
      <c r="I6242" s="10" t="n">
        <v>139545.4885</v>
      </c>
      <c r="J6242" s="11" t="n">
        <v>31</v>
      </c>
      <c r="K6242" s="12" t="n">
        <v>205488.566192</v>
      </c>
      <c r="L6242" s="3" t="n">
        <v>-0.324324324324324</v>
      </c>
      <c r="M6242" s="4" t="n">
        <v>-0.323813552023217</v>
      </c>
      <c r="N6242" s="5" t="n">
        <v>-0.193548387096774</v>
      </c>
      <c r="O6242" s="6" t="n">
        <v>-0.540807695782766</v>
      </c>
    </row>
    <row r="6243">
      <c r="B6243" t="s">
        <v>74</v>
      </c>
      <c r="C6243" t="s">
        <v>51</v>
      </c>
      <c r="D6243" t="s">
        <v>22</v>
      </c>
      <c r="E6243" t="s">
        <v>27</v>
      </c>
      <c r="F6243" s="7" t="n">
        <v>60</v>
      </c>
      <c r="G6243" s="8" t="n">
        <v>345529.50652</v>
      </c>
      <c r="H6243" s="9" t="n">
        <v>73</v>
      </c>
      <c r="I6243" s="10" t="n">
        <v>428167.18724</v>
      </c>
      <c r="J6243" s="11" t="n">
        <v>45</v>
      </c>
      <c r="K6243" s="12" t="n">
        <v>246567.885408</v>
      </c>
      <c r="L6243" s="3" t="n">
        <v>-0.178082191780822</v>
      </c>
      <c r="M6243" s="4" t="n">
        <v>-0.193003301473635</v>
      </c>
      <c r="N6243" s="5" t="n">
        <v>0.333333333333333</v>
      </c>
      <c r="O6243" s="6" t="n">
        <v>0.40135649031603</v>
      </c>
    </row>
    <row r="6244">
      <c r="B6244" t="s">
        <v>74</v>
      </c>
      <c r="C6244" t="s">
        <v>51</v>
      </c>
      <c r="D6244" t="s">
        <v>22</v>
      </c>
      <c r="E6244" t="s">
        <v>28</v>
      </c>
      <c r="F6244" s="7" t="n">
        <v>126</v>
      </c>
      <c r="G6244" s="8" t="n">
        <v>985202.138624</v>
      </c>
      <c r="H6244" s="9" t="n">
        <v>108</v>
      </c>
      <c r="I6244" s="10" t="n">
        <v>757919.728128</v>
      </c>
      <c r="J6244" s="11" t="n">
        <v>132</v>
      </c>
      <c r="K6244" s="12" t="n">
        <v>959114.43948</v>
      </c>
      <c r="L6244" s="3" t="n">
        <v>0.166666666666667</v>
      </c>
      <c r="M6244" s="4" t="n">
        <v>0.299876625533114</v>
      </c>
      <c r="N6244" s="5" t="n">
        <v>-0.0454545454545454</v>
      </c>
      <c r="O6244" s="6" t="n">
        <v>0.0271997772842874</v>
      </c>
    </row>
    <row r="6245">
      <c r="B6245" t="s">
        <v>74</v>
      </c>
      <c r="C6245" t="s">
        <v>51</v>
      </c>
      <c r="D6245" t="s">
        <v>22</v>
      </c>
      <c r="E6245" t="s">
        <v>29</v>
      </c>
      <c r="F6245" s="7" t="n">
        <v>38</v>
      </c>
      <c r="G6245" s="8" t="n">
        <v>167280.88064</v>
      </c>
      <c r="H6245" s="9" t="n">
        <v>41</v>
      </c>
      <c r="I6245" s="10" t="n">
        <v>180101.69204</v>
      </c>
      <c r="J6245" s="11" t="n">
        <v>28</v>
      </c>
      <c r="K6245" s="12" t="n">
        <v>107990.23215</v>
      </c>
      <c r="L6245" s="3" t="n">
        <v>-0.073170731707317</v>
      </c>
      <c r="M6245" s="4" t="n">
        <v>-0.0711865127683117</v>
      </c>
      <c r="N6245" s="5" t="n">
        <v>0.357142857142857</v>
      </c>
      <c r="O6245" s="6" t="n">
        <v>0.54903714261531</v>
      </c>
    </row>
    <row r="6246">
      <c r="B6246" t="s">
        <v>74</v>
      </c>
      <c r="C6246" t="s">
        <v>51</v>
      </c>
      <c r="D6246" t="s">
        <v>22</v>
      </c>
      <c r="E6246" t="s">
        <v>30</v>
      </c>
      <c r="F6246" s="7" t="n">
        <v>5</v>
      </c>
      <c r="G6246" s="8" t="n">
        <v>27038.1816</v>
      </c>
      <c r="H6246" s="9" t="n">
        <v>8</v>
      </c>
      <c r="I6246" s="10" t="n">
        <v>42920.949</v>
      </c>
      <c r="J6246" s="11" t="s">
        <v>85</v>
      </c>
      <c r="K6246" s="12" t="n">
        <v>9717.3009</v>
      </c>
      <c r="L6246" s="3" t="n">
        <v>-0.375</v>
      </c>
      <c r="M6246" s="4" t="n">
        <v>-0.370046976361124</v>
      </c>
      <c r="N6246" s="5" t="s">
        <v>86</v>
      </c>
      <c r="O6246" s="6" t="n">
        <v>1.78247857900541</v>
      </c>
    </row>
    <row r="6247">
      <c r="B6247" t="s">
        <v>74</v>
      </c>
      <c r="C6247" t="s">
        <v>51</v>
      </c>
      <c r="D6247" t="s">
        <v>31</v>
      </c>
      <c r="E6247" t="s">
        <v>25</v>
      </c>
      <c r="F6247" s="7" t="n">
        <v>5</v>
      </c>
      <c r="G6247" s="8" t="n">
        <v>19016.831</v>
      </c>
      <c r="H6247" s="9" t="n">
        <v>5</v>
      </c>
      <c r="I6247" s="10" t="n">
        <v>18713.751</v>
      </c>
      <c r="J6247" s="11" t="n">
        <v>8</v>
      </c>
      <c r="K6247" s="12" t="n">
        <v>20373.13377</v>
      </c>
      <c r="L6247" s="3" t="n">
        <v>0</v>
      </c>
      <c r="M6247" s="4" t="n">
        <v>0.0161955772522571</v>
      </c>
      <c r="N6247" s="5" t="n">
        <v>-0.375</v>
      </c>
      <c r="O6247" s="6" t="n">
        <v>-0.066573104820879</v>
      </c>
    </row>
    <row r="6248">
      <c r="B6248" t="s">
        <v>74</v>
      </c>
      <c r="C6248" t="s">
        <v>51</v>
      </c>
      <c r="D6248" t="s">
        <v>31</v>
      </c>
      <c r="E6248" t="s">
        <v>27</v>
      </c>
      <c r="F6248" s="7" t="n">
        <v>15</v>
      </c>
      <c r="G6248" s="8" t="n">
        <v>123450.1902</v>
      </c>
      <c r="H6248" s="9" t="n">
        <v>14</v>
      </c>
      <c r="I6248" s="10" t="n">
        <v>66054.38892</v>
      </c>
      <c r="J6248" s="11" t="n">
        <v>15</v>
      </c>
      <c r="K6248" s="12" t="n">
        <v>89965.57248</v>
      </c>
      <c r="L6248" s="3" t="n">
        <v>0.0714285714285714</v>
      </c>
      <c r="M6248" s="4" t="n">
        <v>0.868917300098157</v>
      </c>
      <c r="N6248" s="5" t="n">
        <v>0</v>
      </c>
      <c r="O6248" s="6" t="n">
        <v>0.372193682504981</v>
      </c>
    </row>
    <row r="6249">
      <c r="B6249" t="s">
        <v>74</v>
      </c>
      <c r="C6249" t="s">
        <v>51</v>
      </c>
      <c r="D6249" t="s">
        <v>31</v>
      </c>
      <c r="E6249" t="s">
        <v>28</v>
      </c>
      <c r="F6249" s="7" t="n">
        <v>79</v>
      </c>
      <c r="G6249" s="8" t="n">
        <v>820774.756988</v>
      </c>
      <c r="H6249" s="9" t="n">
        <v>90</v>
      </c>
      <c r="I6249" s="10" t="n">
        <v>486941.17896</v>
      </c>
      <c r="J6249" s="11" t="n">
        <v>109</v>
      </c>
      <c r="K6249" s="12" t="n">
        <v>470966.75241</v>
      </c>
      <c r="L6249" s="3" t="n">
        <v>-0.122222222222222</v>
      </c>
      <c r="M6249" s="4" t="n">
        <v>0.68557269841297</v>
      </c>
      <c r="N6249" s="5" t="n">
        <v>-0.275229357798165</v>
      </c>
      <c r="O6249" s="6" t="n">
        <v>0.742744583960514</v>
      </c>
    </row>
    <row r="6250">
      <c r="B6250" t="s">
        <v>74</v>
      </c>
      <c r="C6250" t="s">
        <v>51</v>
      </c>
      <c r="D6250" t="s">
        <v>31</v>
      </c>
      <c r="E6250" t="s">
        <v>50</v>
      </c>
      <c r="F6250" s="7" t="s">
        <v>85</v>
      </c>
      <c r="G6250" s="8" t="n">
        <v>106159.126184</v>
      </c>
      <c r="H6250" s="9" t="s">
        <v>85</v>
      </c>
      <c r="I6250" s="10" t="n">
        <v>7816.7076</v>
      </c>
      <c r="J6250" s="11"/>
      <c r="K6250" s="12"/>
      <c r="L6250" s="3" t="s">
        <v>86</v>
      </c>
      <c r="M6250" s="4" t="n">
        <v>12.5810537653986</v>
      </c>
      <c r="N6250" s="5" t="s">
        <v>86</v>
      </c>
      <c r="O6250" s="6"/>
    </row>
    <row r="6251">
      <c r="B6251" t="s">
        <v>74</v>
      </c>
      <c r="C6251" t="s">
        <v>51</v>
      </c>
      <c r="D6251" t="s">
        <v>31</v>
      </c>
      <c r="E6251" t="s">
        <v>36</v>
      </c>
      <c r="F6251" s="7" t="s">
        <v>85</v>
      </c>
      <c r="G6251" s="8" t="n">
        <v>328831.601048</v>
      </c>
      <c r="H6251" s="9" t="s">
        <v>85</v>
      </c>
      <c r="I6251" s="10" t="n">
        <v>4553.8296</v>
      </c>
      <c r="J6251" s="11"/>
      <c r="K6251" s="12"/>
      <c r="L6251" s="3" t="s">
        <v>86</v>
      </c>
      <c r="M6251" s="4" t="n">
        <v>71.2099046147884</v>
      </c>
      <c r="N6251" s="5" t="s">
        <v>86</v>
      </c>
      <c r="O6251" s="6"/>
    </row>
    <row r="6252">
      <c r="B6252" t="s">
        <v>74</v>
      </c>
      <c r="C6252" t="s">
        <v>51</v>
      </c>
      <c r="D6252" t="s">
        <v>31</v>
      </c>
      <c r="E6252" t="s">
        <v>29</v>
      </c>
      <c r="F6252" s="7" t="n">
        <v>12</v>
      </c>
      <c r="G6252" s="8" t="n">
        <v>47232.5904</v>
      </c>
      <c r="H6252" s="9" t="n">
        <v>11</v>
      </c>
      <c r="I6252" s="10" t="n">
        <v>39950.77104</v>
      </c>
      <c r="J6252" s="11" t="n">
        <v>10</v>
      </c>
      <c r="K6252" s="12" t="n">
        <v>25044.5034</v>
      </c>
      <c r="L6252" s="3" t="n">
        <v>0.0909090909090908</v>
      </c>
      <c r="M6252" s="4" t="n">
        <v>0.182269807826968</v>
      </c>
      <c r="N6252" s="5" t="n">
        <v>0.2</v>
      </c>
      <c r="O6252" s="6" t="n">
        <v>0.885946374963857</v>
      </c>
    </row>
    <row r="6253">
      <c r="B6253" t="s">
        <v>74</v>
      </c>
      <c r="C6253" t="s">
        <v>51</v>
      </c>
      <c r="D6253" t="s">
        <v>31</v>
      </c>
      <c r="E6253" t="s">
        <v>37</v>
      </c>
      <c r="F6253" s="7" t="n">
        <v>17</v>
      </c>
      <c r="G6253" s="8" t="n">
        <v>59068.93748</v>
      </c>
      <c r="H6253" s="9" t="n">
        <v>19</v>
      </c>
      <c r="I6253" s="10" t="n">
        <v>69848.4584</v>
      </c>
      <c r="J6253" s="11" t="n">
        <v>13</v>
      </c>
      <c r="K6253" s="12" t="n">
        <v>43091.40885</v>
      </c>
      <c r="L6253" s="3" t="n">
        <v>-0.105263157894737</v>
      </c>
      <c r="M6253" s="4" t="n">
        <v>-0.154327255989948</v>
      </c>
      <c r="N6253" s="5" t="n">
        <v>0.307692307692308</v>
      </c>
      <c r="O6253" s="6" t="n">
        <v>0.370782229135681</v>
      </c>
    </row>
    <row r="6254">
      <c r="B6254" t="s">
        <v>74</v>
      </c>
      <c r="C6254" t="s">
        <v>51</v>
      </c>
      <c r="D6254" t="s">
        <v>31</v>
      </c>
      <c r="E6254" t="s">
        <v>39</v>
      </c>
      <c r="F6254" s="7"/>
      <c r="G6254" s="8"/>
      <c r="H6254" s="9" t="s">
        <v>85</v>
      </c>
      <c r="I6254" s="10" t="n">
        <v>6904.1168</v>
      </c>
      <c r="J6254" s="11"/>
      <c r="K6254" s="12"/>
      <c r="L6254" s="3" t="s">
        <v>86</v>
      </c>
      <c r="M6254" s="4"/>
      <c r="N6254" s="5"/>
      <c r="O6254" s="6"/>
    </row>
    <row r="6255">
      <c r="B6255" t="s">
        <v>74</v>
      </c>
      <c r="C6255" t="s">
        <v>51</v>
      </c>
      <c r="D6255" t="s">
        <v>31</v>
      </c>
      <c r="E6255" t="s">
        <v>30</v>
      </c>
      <c r="F6255" s="7" t="s">
        <v>85</v>
      </c>
      <c r="G6255" s="8" t="n">
        <v>16554.1428</v>
      </c>
      <c r="H6255" s="9" t="n">
        <v>8</v>
      </c>
      <c r="I6255" s="10" t="n">
        <v>43000.566</v>
      </c>
      <c r="J6255" s="11" t="s">
        <v>85</v>
      </c>
      <c r="K6255" s="12" t="n">
        <v>9934.479</v>
      </c>
      <c r="L6255" s="3" t="s">
        <v>86</v>
      </c>
      <c r="M6255" s="4" t="n">
        <v>-0.61502500222904</v>
      </c>
      <c r="N6255" s="5" t="s">
        <v>86</v>
      </c>
      <c r="O6255" s="6" t="n">
        <v>0.666332255571732</v>
      </c>
    </row>
    <row r="6256">
      <c r="B6256" t="s">
        <v>74</v>
      </c>
      <c r="C6256" t="s">
        <v>51</v>
      </c>
      <c r="D6256" t="s">
        <v>33</v>
      </c>
      <c r="E6256" t="s">
        <v>35</v>
      </c>
      <c r="F6256" s="7"/>
      <c r="G6256" s="8"/>
      <c r="H6256" s="9"/>
      <c r="I6256" s="10"/>
      <c r="J6256" s="11" t="s">
        <v>85</v>
      </c>
      <c r="K6256" s="12" t="n">
        <v>860.22</v>
      </c>
      <c r="L6256" s="3"/>
      <c r="M6256" s="4"/>
      <c r="N6256" s="5" t="s">
        <v>86</v>
      </c>
      <c r="O6256" s="6"/>
    </row>
    <row r="6257">
      <c r="B6257" t="s">
        <v>74</v>
      </c>
      <c r="C6257" t="s">
        <v>51</v>
      </c>
      <c r="D6257" t="s">
        <v>33</v>
      </c>
      <c r="E6257" t="s">
        <v>25</v>
      </c>
      <c r="F6257" s="7" t="n">
        <v>16</v>
      </c>
      <c r="G6257" s="8" t="n">
        <v>46381.556</v>
      </c>
      <c r="H6257" s="9" t="n">
        <v>12</v>
      </c>
      <c r="I6257" s="10" t="n">
        <v>29695</v>
      </c>
      <c r="J6257" s="11" t="n">
        <v>10</v>
      </c>
      <c r="K6257" s="12" t="n">
        <v>21172.6674</v>
      </c>
      <c r="L6257" s="3" t="n">
        <v>0.333333333333333</v>
      </c>
      <c r="M6257" s="4" t="n">
        <v>0.561931503620138</v>
      </c>
      <c r="N6257" s="5" t="n">
        <v>0.6</v>
      </c>
      <c r="O6257" s="6" t="n">
        <v>1.19063357128068</v>
      </c>
    </row>
    <row r="6258">
      <c r="B6258" t="s">
        <v>74</v>
      </c>
      <c r="C6258" t="s">
        <v>51</v>
      </c>
      <c r="D6258" t="s">
        <v>33</v>
      </c>
      <c r="E6258" t="s">
        <v>27</v>
      </c>
      <c r="F6258" s="7" t="n">
        <v>28</v>
      </c>
      <c r="G6258" s="8" t="n">
        <v>164552.3008</v>
      </c>
      <c r="H6258" s="9" t="n">
        <v>30</v>
      </c>
      <c r="I6258" s="10" t="n">
        <v>149212.0096</v>
      </c>
      <c r="J6258" s="11" t="n">
        <v>47</v>
      </c>
      <c r="K6258" s="12" t="n">
        <v>266765.643</v>
      </c>
      <c r="L6258" s="3" t="n">
        <v>-0.0666666666666667</v>
      </c>
      <c r="M6258" s="4" t="n">
        <v>0.102808689736996</v>
      </c>
      <c r="N6258" s="5" t="n">
        <v>-0.404255319148936</v>
      </c>
      <c r="O6258" s="6" t="n">
        <v>-0.383157819914613</v>
      </c>
    </row>
    <row r="6259">
      <c r="B6259" t="s">
        <v>74</v>
      </c>
      <c r="C6259" t="s">
        <v>51</v>
      </c>
      <c r="D6259" t="s">
        <v>33</v>
      </c>
      <c r="E6259" t="s">
        <v>28</v>
      </c>
      <c r="F6259" s="7" t="n">
        <v>151</v>
      </c>
      <c r="G6259" s="8" t="n">
        <v>1002101.4196</v>
      </c>
      <c r="H6259" s="9" t="n">
        <v>125</v>
      </c>
      <c r="I6259" s="10" t="n">
        <v>1004127.1056</v>
      </c>
      <c r="J6259" s="11" t="n">
        <v>134</v>
      </c>
      <c r="K6259" s="12" t="n">
        <v>679111.554</v>
      </c>
      <c r="L6259" s="3" t="n">
        <v>0.208</v>
      </c>
      <c r="M6259" s="4" t="n">
        <v>-0.00201736014166209</v>
      </c>
      <c r="N6259" s="5" t="n">
        <v>0.126865671641791</v>
      </c>
      <c r="O6259" s="6" t="n">
        <v>0.47560649454066</v>
      </c>
    </row>
    <row r="6260">
      <c r="B6260" t="s">
        <v>74</v>
      </c>
      <c r="C6260" t="s">
        <v>51</v>
      </c>
      <c r="D6260" t="s">
        <v>33</v>
      </c>
      <c r="E6260" t="s">
        <v>29</v>
      </c>
      <c r="F6260" s="7" t="n">
        <v>40</v>
      </c>
      <c r="G6260" s="8" t="n">
        <v>187736.6664</v>
      </c>
      <c r="H6260" s="9" t="n">
        <v>26</v>
      </c>
      <c r="I6260" s="10" t="n">
        <v>140041.544</v>
      </c>
      <c r="J6260" s="11" t="n">
        <v>37</v>
      </c>
      <c r="K6260" s="12" t="n">
        <v>151199.2215</v>
      </c>
      <c r="L6260" s="3" t="n">
        <v>0.538461538461539</v>
      </c>
      <c r="M6260" s="4" t="n">
        <v>0.340578381512275</v>
      </c>
      <c r="N6260" s="5" t="n">
        <v>0.0810810810810811</v>
      </c>
      <c r="O6260" s="6" t="n">
        <v>0.241651012072175</v>
      </c>
    </row>
    <row r="6261">
      <c r="B6261" t="s">
        <v>74</v>
      </c>
      <c r="C6261" t="s">
        <v>51</v>
      </c>
      <c r="D6261" t="s">
        <v>33</v>
      </c>
      <c r="E6261" t="s">
        <v>37</v>
      </c>
      <c r="F6261" s="7" t="n">
        <v>11</v>
      </c>
      <c r="G6261" s="8" t="n">
        <v>36829.44624</v>
      </c>
      <c r="H6261" s="9" t="n">
        <v>10</v>
      </c>
      <c r="I6261" s="10" t="n">
        <v>35120.6664</v>
      </c>
      <c r="J6261" s="11" t="n">
        <v>6</v>
      </c>
      <c r="K6261" s="12" t="n">
        <v>18277.32348</v>
      </c>
      <c r="L6261" s="3" t="n">
        <v>0.1</v>
      </c>
      <c r="M6261" s="4" t="n">
        <v>0.0486545391974682</v>
      </c>
      <c r="N6261" s="5" t="n">
        <v>0.833333333333333</v>
      </c>
      <c r="O6261" s="6" t="n">
        <v>1.01503498476135</v>
      </c>
    </row>
    <row r="6262">
      <c r="B6262" t="s">
        <v>74</v>
      </c>
      <c r="C6262" t="s">
        <v>51</v>
      </c>
      <c r="D6262" t="s">
        <v>33</v>
      </c>
      <c r="E6262" t="s">
        <v>39</v>
      </c>
      <c r="F6262" s="7" t="s">
        <v>85</v>
      </c>
      <c r="G6262" s="8" t="n">
        <v>13302.48</v>
      </c>
      <c r="H6262" s="9"/>
      <c r="I6262" s="10"/>
      <c r="J6262" s="11" t="s">
        <v>85</v>
      </c>
      <c r="K6262" s="12" t="n">
        <v>3724.38</v>
      </c>
      <c r="L6262" s="3" t="s">
        <v>86</v>
      </c>
      <c r="M6262" s="4"/>
      <c r="N6262" s="5" t="s">
        <v>86</v>
      </c>
      <c r="O6262" s="6" t="n">
        <v>2.57173005976834</v>
      </c>
    </row>
    <row r="6263">
      <c r="B6263" t="s">
        <v>74</v>
      </c>
      <c r="C6263" t="s">
        <v>51</v>
      </c>
      <c r="D6263" t="s">
        <v>33</v>
      </c>
      <c r="E6263" t="s">
        <v>30</v>
      </c>
      <c r="F6263" s="7" t="s">
        <v>85</v>
      </c>
      <c r="G6263" s="8" t="n">
        <v>28093.6984</v>
      </c>
      <c r="H6263" s="9" t="n">
        <v>6</v>
      </c>
      <c r="I6263" s="10" t="n">
        <v>32232.4644</v>
      </c>
      <c r="J6263" s="11" t="n">
        <v>11</v>
      </c>
      <c r="K6263" s="12" t="n">
        <v>87507.50235</v>
      </c>
      <c r="L6263" s="3" t="s">
        <v>86</v>
      </c>
      <c r="M6263" s="4" t="n">
        <v>-0.128403647596986</v>
      </c>
      <c r="N6263" s="5" t="s">
        <v>86</v>
      </c>
      <c r="O6263" s="6" t="n">
        <v>-0.678956687763355</v>
      </c>
    </row>
    <row r="6264">
      <c r="B6264" t="s">
        <v>74</v>
      </c>
      <c r="C6264" t="s">
        <v>51</v>
      </c>
      <c r="D6264" t="s">
        <v>38</v>
      </c>
      <c r="E6264" t="s">
        <v>23</v>
      </c>
      <c r="F6264" s="7" t="s">
        <v>85</v>
      </c>
      <c r="G6264" s="8" t="n">
        <v>21180.18</v>
      </c>
      <c r="H6264" s="9" t="s">
        <v>85</v>
      </c>
      <c r="I6264" s="10" t="n">
        <v>56024.52</v>
      </c>
      <c r="J6264" s="11"/>
      <c r="K6264" s="12"/>
      <c r="L6264" s="3" t="s">
        <v>86</v>
      </c>
      <c r="M6264" s="4" t="n">
        <v>-0.62194803275423</v>
      </c>
      <c r="N6264" s="5" t="s">
        <v>86</v>
      </c>
      <c r="O6264" s="6"/>
    </row>
    <row r="6265">
      <c r="B6265" t="s">
        <v>74</v>
      </c>
      <c r="C6265" t="s">
        <v>51</v>
      </c>
      <c r="D6265" t="s">
        <v>38</v>
      </c>
      <c r="E6265" t="s">
        <v>34</v>
      </c>
      <c r="F6265" s="7" t="s">
        <v>85</v>
      </c>
      <c r="G6265" s="8" t="n">
        <v>3369.58</v>
      </c>
      <c r="H6265" s="9" t="s">
        <v>85</v>
      </c>
      <c r="I6265" s="10" t="n">
        <v>1348.3</v>
      </c>
      <c r="J6265" s="11" t="s">
        <v>85</v>
      </c>
      <c r="K6265" s="12" t="n">
        <v>1245.78</v>
      </c>
      <c r="L6265" s="3" t="s">
        <v>86</v>
      </c>
      <c r="M6265" s="4" t="n">
        <v>1.49913224059927</v>
      </c>
      <c r="N6265" s="5" t="s">
        <v>86</v>
      </c>
      <c r="O6265" s="6" t="n">
        <v>1.70479538923405</v>
      </c>
    </row>
    <row r="6266">
      <c r="B6266" t="s">
        <v>74</v>
      </c>
      <c r="C6266" t="s">
        <v>51</v>
      </c>
      <c r="D6266" t="s">
        <v>38</v>
      </c>
      <c r="E6266" t="s">
        <v>35</v>
      </c>
      <c r="F6266" s="7" t="s">
        <v>85</v>
      </c>
      <c r="G6266" s="8" t="n">
        <v>2561.72</v>
      </c>
      <c r="H6266" s="9" t="s">
        <v>85</v>
      </c>
      <c r="I6266" s="10" t="n">
        <v>14543.06</v>
      </c>
      <c r="J6266" s="11" t="s">
        <v>85</v>
      </c>
      <c r="K6266" s="12" t="n">
        <v>26702.46</v>
      </c>
      <c r="L6266" s="3" t="s">
        <v>86</v>
      </c>
      <c r="M6266" s="4" t="n">
        <v>-0.823852751759258</v>
      </c>
      <c r="N6266" s="5" t="s">
        <v>86</v>
      </c>
      <c r="O6266" s="6" t="n">
        <v>-0.90406426973395</v>
      </c>
    </row>
    <row r="6267">
      <c r="B6267" t="s">
        <v>74</v>
      </c>
      <c r="C6267" t="s">
        <v>51</v>
      </c>
      <c r="D6267" t="s">
        <v>38</v>
      </c>
      <c r="E6267" t="s">
        <v>24</v>
      </c>
      <c r="F6267" s="7" t="s">
        <v>85</v>
      </c>
      <c r="G6267" s="8" t="n">
        <v>16238.52</v>
      </c>
      <c r="H6267" s="9"/>
      <c r="I6267" s="10"/>
      <c r="J6267" s="11"/>
      <c r="K6267" s="12"/>
      <c r="L6267" s="3" t="s">
        <v>86</v>
      </c>
      <c r="M6267" s="4"/>
      <c r="N6267" s="5" t="s">
        <v>86</v>
      </c>
      <c r="O6267" s="6"/>
    </row>
    <row r="6268">
      <c r="B6268" t="s">
        <v>74</v>
      </c>
      <c r="C6268" t="s">
        <v>51</v>
      </c>
      <c r="D6268" t="s">
        <v>38</v>
      </c>
      <c r="E6268" t="s">
        <v>25</v>
      </c>
      <c r="F6268" s="7" t="s">
        <v>85</v>
      </c>
      <c r="G6268" s="8" t="n">
        <v>4468.856</v>
      </c>
      <c r="H6268" s="9" t="s">
        <v>85</v>
      </c>
      <c r="I6268" s="10" t="n">
        <v>10468.02</v>
      </c>
      <c r="J6268" s="11" t="s">
        <v>85</v>
      </c>
      <c r="K6268" s="12" t="n">
        <v>9734.2722</v>
      </c>
      <c r="L6268" s="3" t="s">
        <v>86</v>
      </c>
      <c r="M6268" s="4" t="n">
        <v>-0.573094434286522</v>
      </c>
      <c r="N6268" s="5" t="s">
        <v>86</v>
      </c>
      <c r="O6268" s="6" t="n">
        <v>-0.540915241716787</v>
      </c>
    </row>
    <row r="6269">
      <c r="B6269" t="s">
        <v>74</v>
      </c>
      <c r="C6269" t="s">
        <v>51</v>
      </c>
      <c r="D6269" t="s">
        <v>38</v>
      </c>
      <c r="E6269" t="s">
        <v>27</v>
      </c>
      <c r="F6269" s="7" t="n">
        <v>80</v>
      </c>
      <c r="G6269" s="8" t="n">
        <v>509002.6628</v>
      </c>
      <c r="H6269" s="9" t="n">
        <v>61</v>
      </c>
      <c r="I6269" s="10" t="n">
        <v>329498.305</v>
      </c>
      <c r="J6269" s="11" t="n">
        <v>77</v>
      </c>
      <c r="K6269" s="12" t="n">
        <v>350304.3612</v>
      </c>
      <c r="L6269" s="3" t="n">
        <v>0.311475409836065</v>
      </c>
      <c r="M6269" s="4" t="n">
        <v>0.544780823075858</v>
      </c>
      <c r="N6269" s="5" t="n">
        <v>0.0389610389610389</v>
      </c>
      <c r="O6269" s="6" t="n">
        <v>0.453029762622322</v>
      </c>
    </row>
    <row r="6270">
      <c r="B6270" t="s">
        <v>74</v>
      </c>
      <c r="C6270" t="s">
        <v>51</v>
      </c>
      <c r="D6270" t="s">
        <v>38</v>
      </c>
      <c r="E6270" t="s">
        <v>28</v>
      </c>
      <c r="F6270" s="7" t="n">
        <v>607</v>
      </c>
      <c r="G6270" s="8" t="n">
        <v>2152144.8624</v>
      </c>
      <c r="H6270" s="9" t="n">
        <v>573</v>
      </c>
      <c r="I6270" s="10" t="n">
        <v>1846951.9996</v>
      </c>
      <c r="J6270" s="11" t="n">
        <v>498</v>
      </c>
      <c r="K6270" s="12" t="n">
        <v>1666368.2651</v>
      </c>
      <c r="L6270" s="3" t="n">
        <v>0.0593368237347296</v>
      </c>
      <c r="M6270" s="4" t="n">
        <v>0.16524136137057</v>
      </c>
      <c r="N6270" s="5" t="n">
        <v>0.218875502008032</v>
      </c>
      <c r="O6270" s="6" t="n">
        <v>0.291518152063973</v>
      </c>
    </row>
    <row r="6271">
      <c r="B6271" t="s">
        <v>74</v>
      </c>
      <c r="C6271" t="s">
        <v>51</v>
      </c>
      <c r="D6271" t="s">
        <v>38</v>
      </c>
      <c r="E6271" t="s">
        <v>50</v>
      </c>
      <c r="F6271" s="7" t="s">
        <v>85</v>
      </c>
      <c r="G6271" s="8" t="n">
        <v>16505.32</v>
      </c>
      <c r="H6271" s="9" t="s">
        <v>85</v>
      </c>
      <c r="I6271" s="10" t="n">
        <v>7619.88</v>
      </c>
      <c r="J6271" s="11"/>
      <c r="K6271" s="12"/>
      <c r="L6271" s="3" t="s">
        <v>86</v>
      </c>
      <c r="M6271" s="4" t="n">
        <v>1.1660866050384</v>
      </c>
      <c r="N6271" s="5" t="s">
        <v>86</v>
      </c>
      <c r="O6271" s="6"/>
    </row>
    <row r="6272">
      <c r="B6272" t="s">
        <v>74</v>
      </c>
      <c r="C6272" t="s">
        <v>51</v>
      </c>
      <c r="D6272" t="s">
        <v>38</v>
      </c>
      <c r="E6272" t="s">
        <v>29</v>
      </c>
      <c r="F6272" s="7" t="n">
        <v>136</v>
      </c>
      <c r="G6272" s="8" t="n">
        <v>587094.3276</v>
      </c>
      <c r="H6272" s="9" t="n">
        <v>115</v>
      </c>
      <c r="I6272" s="10" t="n">
        <v>462030.919</v>
      </c>
      <c r="J6272" s="11" t="n">
        <v>91</v>
      </c>
      <c r="K6272" s="12" t="n">
        <v>354827.02994</v>
      </c>
      <c r="L6272" s="3" t="n">
        <v>0.182608695652174</v>
      </c>
      <c r="M6272" s="4" t="n">
        <v>0.270681903433393</v>
      </c>
      <c r="N6272" s="5" t="n">
        <v>0.494505494505495</v>
      </c>
      <c r="O6272" s="6" t="n">
        <v>0.654593021561169</v>
      </c>
    </row>
    <row r="6273">
      <c r="B6273" t="s">
        <v>74</v>
      </c>
      <c r="C6273" t="s">
        <v>51</v>
      </c>
      <c r="D6273" t="s">
        <v>38</v>
      </c>
      <c r="E6273" t="s">
        <v>37</v>
      </c>
      <c r="F6273" s="7" t="n">
        <v>9</v>
      </c>
      <c r="G6273" s="8" t="n">
        <v>45410.43056</v>
      </c>
      <c r="H6273" s="9" t="n">
        <v>13</v>
      </c>
      <c r="I6273" s="10" t="n">
        <v>78404.32752</v>
      </c>
      <c r="J6273" s="11" t="n">
        <v>9</v>
      </c>
      <c r="K6273" s="12" t="n">
        <v>33975.61608</v>
      </c>
      <c r="L6273" s="3" t="n">
        <v>-0.307692307692308</v>
      </c>
      <c r="M6273" s="4" t="n">
        <v>-0.420817294193151</v>
      </c>
      <c r="N6273" s="5" t="n">
        <v>0</v>
      </c>
      <c r="O6273" s="6" t="n">
        <v>0.336559444663939</v>
      </c>
    </row>
    <row r="6274">
      <c r="B6274" t="s">
        <v>74</v>
      </c>
      <c r="C6274" t="s">
        <v>51</v>
      </c>
      <c r="D6274" t="s">
        <v>38</v>
      </c>
      <c r="E6274" t="s">
        <v>39</v>
      </c>
      <c r="F6274" s="7"/>
      <c r="G6274" s="8"/>
      <c r="H6274" s="9" t="s">
        <v>85</v>
      </c>
      <c r="I6274" s="10" t="n">
        <v>29405.824</v>
      </c>
      <c r="J6274" s="11" t="s">
        <v>85</v>
      </c>
      <c r="K6274" s="12" t="n">
        <v>23312.124</v>
      </c>
      <c r="L6274" s="3" t="s">
        <v>86</v>
      </c>
      <c r="M6274" s="4"/>
      <c r="N6274" s="5" t="s">
        <v>86</v>
      </c>
      <c r="O6274" s="6"/>
    </row>
    <row r="6275">
      <c r="B6275" t="s">
        <v>74</v>
      </c>
      <c r="C6275" t="s">
        <v>51</v>
      </c>
      <c r="D6275" t="s">
        <v>38</v>
      </c>
      <c r="E6275" t="s">
        <v>30</v>
      </c>
      <c r="F6275" s="7" t="s">
        <v>85</v>
      </c>
      <c r="G6275" s="8" t="n">
        <v>22757.03</v>
      </c>
      <c r="H6275" s="9" t="s">
        <v>85</v>
      </c>
      <c r="I6275" s="10" t="n">
        <v>23243.5128</v>
      </c>
      <c r="J6275" s="11" t="s">
        <v>85</v>
      </c>
      <c r="K6275" s="12" t="n">
        <v>25885.31925</v>
      </c>
      <c r="L6275" s="3" t="s">
        <v>86</v>
      </c>
      <c r="M6275" s="4" t="n">
        <v>-0.020929831225855</v>
      </c>
      <c r="N6275" s="5" t="s">
        <v>86</v>
      </c>
      <c r="O6275" s="6" t="n">
        <v>-0.120851870505712</v>
      </c>
    </row>
    <row r="6276">
      <c r="B6276" t="s">
        <v>74</v>
      </c>
      <c r="C6276" t="s">
        <v>51</v>
      </c>
      <c r="D6276" t="s">
        <v>40</v>
      </c>
      <c r="E6276" t="s">
        <v>28</v>
      </c>
      <c r="F6276" s="7" t="s">
        <v>85</v>
      </c>
      <c r="G6276" s="8" t="n">
        <v>7569.5664</v>
      </c>
      <c r="H6276" s="9" t="s">
        <v>85</v>
      </c>
      <c r="I6276" s="10" t="n">
        <v>8940.4064</v>
      </c>
      <c r="J6276" s="11" t="s">
        <v>85</v>
      </c>
      <c r="K6276" s="12" t="n">
        <v>2582.28</v>
      </c>
      <c r="L6276" s="3" t="s">
        <v>86</v>
      </c>
      <c r="M6276" s="4" t="n">
        <v>-0.153330837399069</v>
      </c>
      <c r="N6276" s="5" t="s">
        <v>86</v>
      </c>
      <c r="O6276" s="6" t="n">
        <v>1.93134996979414</v>
      </c>
    </row>
    <row r="6277">
      <c r="B6277" t="s">
        <v>74</v>
      </c>
      <c r="C6277" t="s">
        <v>51</v>
      </c>
      <c r="D6277" t="s">
        <v>43</v>
      </c>
      <c r="E6277" t="s">
        <v>27</v>
      </c>
      <c r="F6277" s="7"/>
      <c r="G6277" s="8"/>
      <c r="H6277" s="9" t="s">
        <v>85</v>
      </c>
      <c r="I6277" s="10" t="n">
        <v>6563.4942</v>
      </c>
      <c r="J6277" s="11" t="s">
        <v>85</v>
      </c>
      <c r="K6277" s="12" t="n">
        <v>6103.5807</v>
      </c>
      <c r="L6277" s="3" t="s">
        <v>86</v>
      </c>
      <c r="M6277" s="4"/>
      <c r="N6277" s="5" t="s">
        <v>86</v>
      </c>
      <c r="O6277" s="6"/>
    </row>
    <row r="6278">
      <c r="B6278" t="s">
        <v>74</v>
      </c>
      <c r="C6278" t="s">
        <v>51</v>
      </c>
      <c r="D6278" t="s">
        <v>43</v>
      </c>
      <c r="E6278" t="s">
        <v>28</v>
      </c>
      <c r="F6278" s="7" t="n">
        <v>42</v>
      </c>
      <c r="G6278" s="8" t="n">
        <v>165501.2268</v>
      </c>
      <c r="H6278" s="9" t="n">
        <v>40</v>
      </c>
      <c r="I6278" s="10" t="n">
        <v>158978.902</v>
      </c>
      <c r="J6278" s="11" t="n">
        <v>38</v>
      </c>
      <c r="K6278" s="12" t="n">
        <v>162292.64355</v>
      </c>
      <c r="L6278" s="3" t="n">
        <v>0.05</v>
      </c>
      <c r="M6278" s="4" t="n">
        <v>0.0410263545536376</v>
      </c>
      <c r="N6278" s="5" t="n">
        <v>0.105263157894737</v>
      </c>
      <c r="O6278" s="6" t="n">
        <v>0.0197703554505937</v>
      </c>
    </row>
    <row r="6279">
      <c r="B6279" t="s">
        <v>74</v>
      </c>
      <c r="C6279" t="s">
        <v>51</v>
      </c>
      <c r="D6279" t="s">
        <v>43</v>
      </c>
      <c r="E6279" t="s">
        <v>29</v>
      </c>
      <c r="F6279" s="7" t="n">
        <v>74</v>
      </c>
      <c r="G6279" s="8" t="n">
        <v>294503.38008</v>
      </c>
      <c r="H6279" s="9" t="n">
        <v>56</v>
      </c>
      <c r="I6279" s="10" t="n">
        <v>223417.54516</v>
      </c>
      <c r="J6279" s="11" t="n">
        <v>60</v>
      </c>
      <c r="K6279" s="12" t="n">
        <v>225112.2636</v>
      </c>
      <c r="L6279" s="3" t="n">
        <v>0.321428571428571</v>
      </c>
      <c r="M6279" s="4" t="n">
        <v>0.318174809722719</v>
      </c>
      <c r="N6279" s="5" t="n">
        <v>0.233333333333333</v>
      </c>
      <c r="O6279" s="6" t="n">
        <v>0.308251160422341</v>
      </c>
    </row>
    <row r="6280">
      <c r="B6280" t="s">
        <v>74</v>
      </c>
      <c r="C6280" t="s">
        <v>51</v>
      </c>
      <c r="D6280" t="s">
        <v>43</v>
      </c>
      <c r="E6280" t="s">
        <v>37</v>
      </c>
      <c r="F6280" s="7" t="n">
        <v>17</v>
      </c>
      <c r="G6280" s="8" t="n">
        <v>73117.81524</v>
      </c>
      <c r="H6280" s="9" t="n">
        <v>28</v>
      </c>
      <c r="I6280" s="10" t="n">
        <v>126152.35148</v>
      </c>
      <c r="J6280" s="11" t="n">
        <v>14</v>
      </c>
      <c r="K6280" s="12" t="n">
        <v>42230.58921</v>
      </c>
      <c r="L6280" s="3" t="n">
        <v>-0.392857142857143</v>
      </c>
      <c r="M6280" s="4" t="n">
        <v>-0.420400695015249</v>
      </c>
      <c r="N6280" s="5" t="n">
        <v>0.214285714285714</v>
      </c>
      <c r="O6280" s="6" t="n">
        <v>0.731394626686526</v>
      </c>
    </row>
    <row r="6281">
      <c r="B6281" t="s">
        <v>74</v>
      </c>
      <c r="C6281" t="s">
        <v>51</v>
      </c>
      <c r="D6281" t="s">
        <v>43</v>
      </c>
      <c r="E6281" t="s">
        <v>30</v>
      </c>
      <c r="F6281" s="7" t="s">
        <v>85</v>
      </c>
      <c r="G6281" s="8" t="n">
        <v>5216.4504</v>
      </c>
      <c r="H6281" s="9" t="n">
        <v>5</v>
      </c>
      <c r="I6281" s="10" t="n">
        <v>50699.4816</v>
      </c>
      <c r="J6281" s="11" t="n">
        <v>6</v>
      </c>
      <c r="K6281" s="12" t="n">
        <v>40377.02445</v>
      </c>
      <c r="L6281" s="3" t="s">
        <v>86</v>
      </c>
      <c r="M6281" s="4" t="n">
        <v>-0.897110379921518</v>
      </c>
      <c r="N6281" s="5" t="s">
        <v>86</v>
      </c>
      <c r="O6281" s="6" t="n">
        <v>-0.870806468008566</v>
      </c>
    </row>
    <row r="6282">
      <c r="B6282" t="s">
        <v>74</v>
      </c>
      <c r="C6282" t="s">
        <v>51</v>
      </c>
      <c r="D6282" t="s">
        <v>41</v>
      </c>
      <c r="E6282" t="s">
        <v>28</v>
      </c>
      <c r="F6282" s="7"/>
      <c r="G6282" s="8"/>
      <c r="H6282" s="9"/>
      <c r="I6282" s="10"/>
      <c r="J6282" s="11" t="s">
        <v>85</v>
      </c>
      <c r="K6282" s="12" t="n">
        <v>1579.5</v>
      </c>
      <c r="L6282" s="3"/>
      <c r="M6282" s="4"/>
      <c r="N6282" s="5" t="s">
        <v>86</v>
      </c>
      <c r="O6282" s="6"/>
    </row>
    <row r="6283">
      <c r="B6283" t="s">
        <v>74</v>
      </c>
      <c r="C6283" t="s">
        <v>52</v>
      </c>
      <c r="D6283" t="s">
        <v>45</v>
      </c>
      <c r="E6283" t="s">
        <v>27</v>
      </c>
      <c r="F6283" s="7" t="s">
        <v>85</v>
      </c>
      <c r="G6283" s="8" t="n">
        <v>1827.93</v>
      </c>
      <c r="H6283" s="9" t="s">
        <v>85</v>
      </c>
      <c r="I6283" s="10" t="n">
        <v>2549.04</v>
      </c>
      <c r="J6283" s="11" t="s">
        <v>85</v>
      </c>
      <c r="K6283" s="12" t="n">
        <v>3499.59</v>
      </c>
      <c r="L6283" s="3" t="s">
        <v>86</v>
      </c>
      <c r="M6283" s="4" t="n">
        <v>-0.282894736842105</v>
      </c>
      <c r="N6283" s="5" t="s">
        <v>86</v>
      </c>
      <c r="O6283" s="6" t="n">
        <v>-0.477673098848722</v>
      </c>
    </row>
    <row r="6284">
      <c r="B6284" t="s">
        <v>74</v>
      </c>
      <c r="C6284" t="s">
        <v>52</v>
      </c>
      <c r="D6284" t="s">
        <v>45</v>
      </c>
      <c r="E6284" t="s">
        <v>28</v>
      </c>
      <c r="F6284" s="7" t="s">
        <v>85</v>
      </c>
      <c r="G6284" s="8" t="n">
        <v>4207.98</v>
      </c>
      <c r="H6284" s="9"/>
      <c r="I6284" s="10"/>
      <c r="J6284" s="11" t="s">
        <v>85</v>
      </c>
      <c r="K6284" s="12" t="n">
        <v>12134.64</v>
      </c>
      <c r="L6284" s="3" t="s">
        <v>86</v>
      </c>
      <c r="M6284" s="4"/>
      <c r="N6284" s="5" t="s">
        <v>86</v>
      </c>
      <c r="O6284" s="6" t="n">
        <v>-0.653225806451613</v>
      </c>
    </row>
    <row r="6285">
      <c r="B6285" t="s">
        <v>74</v>
      </c>
      <c r="C6285" t="s">
        <v>52</v>
      </c>
      <c r="D6285" t="s">
        <v>45</v>
      </c>
      <c r="E6285" t="s">
        <v>36</v>
      </c>
      <c r="F6285" s="7"/>
      <c r="G6285" s="8"/>
      <c r="H6285" s="9" t="s">
        <v>85</v>
      </c>
      <c r="I6285" s="10" t="n">
        <v>841.08</v>
      </c>
      <c r="J6285" s="11"/>
      <c r="K6285" s="12"/>
      <c r="L6285" s="3" t="s">
        <v>86</v>
      </c>
      <c r="M6285" s="4"/>
      <c r="N6285" s="5"/>
      <c r="O6285" s="6"/>
    </row>
    <row r="6286">
      <c r="B6286" t="s">
        <v>74</v>
      </c>
      <c r="C6286" t="s">
        <v>52</v>
      </c>
      <c r="D6286" t="s">
        <v>45</v>
      </c>
      <c r="E6286" t="s">
        <v>37</v>
      </c>
      <c r="F6286" s="7" t="n">
        <v>17</v>
      </c>
      <c r="G6286" s="8" t="n">
        <v>45157.998</v>
      </c>
      <c r="H6286" s="9" t="n">
        <v>7</v>
      </c>
      <c r="I6286" s="10" t="n">
        <v>18572.646</v>
      </c>
      <c r="J6286" s="11" t="n">
        <v>10</v>
      </c>
      <c r="K6286" s="12" t="n">
        <v>30158.784</v>
      </c>
      <c r="L6286" s="3" t="n">
        <v>1.42857142857143</v>
      </c>
      <c r="M6286" s="4" t="n">
        <v>1.43142511842416</v>
      </c>
      <c r="N6286" s="5" t="n">
        <v>0.7</v>
      </c>
      <c r="O6286" s="6" t="n">
        <v>0.497341471061963</v>
      </c>
    </row>
    <row r="6287">
      <c r="B6287" t="s">
        <v>74</v>
      </c>
      <c r="C6287" t="s">
        <v>52</v>
      </c>
      <c r="D6287" t="s">
        <v>22</v>
      </c>
      <c r="E6287" t="s">
        <v>25</v>
      </c>
      <c r="F6287" s="7" t="n">
        <v>17</v>
      </c>
      <c r="G6287" s="8" t="n">
        <v>63227.2256</v>
      </c>
      <c r="H6287" s="9" t="n">
        <v>10</v>
      </c>
      <c r="I6287" s="10" t="n">
        <v>37558.6281</v>
      </c>
      <c r="J6287" s="11" t="n">
        <v>15</v>
      </c>
      <c r="K6287" s="12" t="n">
        <v>41327.54352</v>
      </c>
      <c r="L6287" s="3" t="n">
        <v>0.7</v>
      </c>
      <c r="M6287" s="4" t="n">
        <v>0.683427451920162</v>
      </c>
      <c r="N6287" s="5" t="n">
        <v>0.133333333333333</v>
      </c>
      <c r="O6287" s="6" t="n">
        <v>0.529905245140009</v>
      </c>
    </row>
    <row r="6288">
      <c r="B6288" t="s">
        <v>74</v>
      </c>
      <c r="C6288" t="s">
        <v>52</v>
      </c>
      <c r="D6288" t="s">
        <v>22</v>
      </c>
      <c r="E6288" t="s">
        <v>27</v>
      </c>
      <c r="F6288" s="7" t="n">
        <v>16</v>
      </c>
      <c r="G6288" s="8" t="n">
        <v>77897.144</v>
      </c>
      <c r="H6288" s="9" t="n">
        <v>16</v>
      </c>
      <c r="I6288" s="10" t="n">
        <v>100190.43632</v>
      </c>
      <c r="J6288" s="11" t="n">
        <v>19</v>
      </c>
      <c r="K6288" s="12" t="n">
        <v>224032.192746</v>
      </c>
      <c r="L6288" s="3" t="n">
        <v>0</v>
      </c>
      <c r="M6288" s="4" t="n">
        <v>-0.222509184896621</v>
      </c>
      <c r="N6288" s="5" t="n">
        <v>-0.157894736842105</v>
      </c>
      <c r="O6288" s="6" t="n">
        <v>-0.652294864210354</v>
      </c>
    </row>
    <row r="6289">
      <c r="B6289" t="s">
        <v>74</v>
      </c>
      <c r="C6289" t="s">
        <v>52</v>
      </c>
      <c r="D6289" t="s">
        <v>22</v>
      </c>
      <c r="E6289" t="s">
        <v>28</v>
      </c>
      <c r="F6289" s="7" t="n">
        <v>93</v>
      </c>
      <c r="G6289" s="8" t="n">
        <v>465946.50384</v>
      </c>
      <c r="H6289" s="9" t="n">
        <v>79</v>
      </c>
      <c r="I6289" s="10" t="n">
        <v>353228.60736</v>
      </c>
      <c r="J6289" s="11" t="n">
        <v>71</v>
      </c>
      <c r="K6289" s="12" t="n">
        <v>332283.0972</v>
      </c>
      <c r="L6289" s="3" t="n">
        <v>0.177215189873418</v>
      </c>
      <c r="M6289" s="4" t="n">
        <v>0.319107496197558</v>
      </c>
      <c r="N6289" s="5" t="n">
        <v>0.309859154929577</v>
      </c>
      <c r="O6289" s="6" t="n">
        <v>0.402257616370864</v>
      </c>
    </row>
    <row r="6290">
      <c r="B6290" t="s">
        <v>74</v>
      </c>
      <c r="C6290" t="s">
        <v>52</v>
      </c>
      <c r="D6290" t="s">
        <v>22</v>
      </c>
      <c r="E6290" t="s">
        <v>29</v>
      </c>
      <c r="F6290" s="7" t="n">
        <v>6</v>
      </c>
      <c r="G6290" s="8" t="n">
        <v>20594.4462</v>
      </c>
      <c r="H6290" s="9" t="n">
        <v>12</v>
      </c>
      <c r="I6290" s="10" t="n">
        <v>46911.94576</v>
      </c>
      <c r="J6290" s="11" t="n">
        <v>9</v>
      </c>
      <c r="K6290" s="12" t="n">
        <v>34472.8695</v>
      </c>
      <c r="L6290" s="3" t="n">
        <v>-0.5</v>
      </c>
      <c r="M6290" s="4" t="n">
        <v>-0.560997825471565</v>
      </c>
      <c r="N6290" s="5" t="n">
        <v>-0.333333333333333</v>
      </c>
      <c r="O6290" s="6" t="n">
        <v>-0.402589732195053</v>
      </c>
    </row>
    <row r="6291">
      <c r="B6291" t="s">
        <v>74</v>
      </c>
      <c r="C6291" t="s">
        <v>52</v>
      </c>
      <c r="D6291" t="s">
        <v>22</v>
      </c>
      <c r="E6291" t="s">
        <v>30</v>
      </c>
      <c r="F6291" s="7" t="s">
        <v>85</v>
      </c>
      <c r="G6291" s="8" t="n">
        <v>20828.9558</v>
      </c>
      <c r="H6291" s="9" t="s">
        <v>85</v>
      </c>
      <c r="I6291" s="10" t="n">
        <v>16554.1428</v>
      </c>
      <c r="J6291" s="11" t="s">
        <v>85</v>
      </c>
      <c r="K6291" s="12" t="n">
        <v>4894.7832</v>
      </c>
      <c r="L6291" s="3" t="s">
        <v>86</v>
      </c>
      <c r="M6291" s="4" t="n">
        <v>0.258232217255006</v>
      </c>
      <c r="N6291" s="5" t="s">
        <v>86</v>
      </c>
      <c r="O6291" s="6" t="n">
        <v>3.25533776449997</v>
      </c>
    </row>
    <row r="6292">
      <c r="B6292" t="s">
        <v>74</v>
      </c>
      <c r="C6292" t="s">
        <v>52</v>
      </c>
      <c r="D6292" t="s">
        <v>31</v>
      </c>
      <c r="E6292" t="s">
        <v>35</v>
      </c>
      <c r="F6292" s="7"/>
      <c r="G6292" s="8"/>
      <c r="H6292" s="9"/>
      <c r="I6292" s="10"/>
      <c r="J6292" s="11" t="s">
        <v>85</v>
      </c>
      <c r="K6292" s="12" t="n">
        <v>815.9454</v>
      </c>
      <c r="L6292" s="3"/>
      <c r="M6292" s="4"/>
      <c r="N6292" s="5" t="s">
        <v>86</v>
      </c>
      <c r="O6292" s="6"/>
    </row>
    <row r="6293">
      <c r="B6293" t="s">
        <v>74</v>
      </c>
      <c r="C6293" t="s">
        <v>52</v>
      </c>
      <c r="D6293" t="s">
        <v>31</v>
      </c>
      <c r="E6293" t="s">
        <v>25</v>
      </c>
      <c r="F6293" s="7" t="s">
        <v>85</v>
      </c>
      <c r="G6293" s="8" t="n">
        <v>7557.2364</v>
      </c>
      <c r="H6293" s="9" t="s">
        <v>85</v>
      </c>
      <c r="I6293" s="10" t="n">
        <v>15216.9528</v>
      </c>
      <c r="J6293" s="11" t="s">
        <v>85</v>
      </c>
      <c r="K6293" s="12" t="n">
        <v>5578.46352</v>
      </c>
      <c r="L6293" s="3" t="s">
        <v>86</v>
      </c>
      <c r="M6293" s="4" t="n">
        <v>-0.503367297032031</v>
      </c>
      <c r="N6293" s="5" t="s">
        <v>86</v>
      </c>
      <c r="O6293" s="6" t="n">
        <v>0.354716468594922</v>
      </c>
    </row>
    <row r="6294">
      <c r="B6294" t="s">
        <v>74</v>
      </c>
      <c r="C6294" t="s">
        <v>52</v>
      </c>
      <c r="D6294" t="s">
        <v>31</v>
      </c>
      <c r="E6294" t="s">
        <v>27</v>
      </c>
      <c r="F6294" s="7" t="n">
        <v>14</v>
      </c>
      <c r="G6294" s="8" t="n">
        <v>78289.82792</v>
      </c>
      <c r="H6294" s="9" t="n">
        <v>8</v>
      </c>
      <c r="I6294" s="10" t="n">
        <v>40913.8704</v>
      </c>
      <c r="J6294" s="11" t="n">
        <v>12</v>
      </c>
      <c r="K6294" s="12" t="n">
        <v>60214.10076</v>
      </c>
      <c r="L6294" s="3" t="n">
        <v>0.75</v>
      </c>
      <c r="M6294" s="4" t="n">
        <v>0.913527787877042</v>
      </c>
      <c r="N6294" s="5" t="n">
        <v>0.166666666666667</v>
      </c>
      <c r="O6294" s="6" t="n">
        <v>0.300190934213995</v>
      </c>
    </row>
    <row r="6295">
      <c r="B6295" t="s">
        <v>74</v>
      </c>
      <c r="C6295" t="s">
        <v>52</v>
      </c>
      <c r="D6295" t="s">
        <v>31</v>
      </c>
      <c r="E6295" t="s">
        <v>28</v>
      </c>
      <c r="F6295" s="7" t="n">
        <v>42</v>
      </c>
      <c r="G6295" s="8" t="n">
        <v>232422.882512</v>
      </c>
      <c r="H6295" s="9" t="n">
        <v>35</v>
      </c>
      <c r="I6295" s="10" t="n">
        <v>181331.0084</v>
      </c>
      <c r="J6295" s="11" t="n">
        <v>29</v>
      </c>
      <c r="K6295" s="12" t="n">
        <v>156124.878354</v>
      </c>
      <c r="L6295" s="3" t="n">
        <v>0.2</v>
      </c>
      <c r="M6295" s="4" t="n">
        <v>0.281760271245478</v>
      </c>
      <c r="N6295" s="5" t="n">
        <v>0.448275862068966</v>
      </c>
      <c r="O6295" s="6" t="n">
        <v>0.488698565932591</v>
      </c>
    </row>
    <row r="6296">
      <c r="B6296" t="s">
        <v>74</v>
      </c>
      <c r="C6296" t="s">
        <v>52</v>
      </c>
      <c r="D6296" t="s">
        <v>31</v>
      </c>
      <c r="E6296" t="s">
        <v>29</v>
      </c>
      <c r="F6296" s="7" t="s">
        <v>85</v>
      </c>
      <c r="G6296" s="8" t="n">
        <v>8354.618</v>
      </c>
      <c r="H6296" s="9" t="s">
        <v>85</v>
      </c>
      <c r="I6296" s="10" t="n">
        <v>14381.8112</v>
      </c>
      <c r="J6296" s="11" t="n">
        <v>6</v>
      </c>
      <c r="K6296" s="12" t="n">
        <v>18483.909</v>
      </c>
      <c r="L6296" s="3" t="s">
        <v>86</v>
      </c>
      <c r="M6296" s="4" t="n">
        <v>-0.419084433537829</v>
      </c>
      <c r="N6296" s="5" t="s">
        <v>86</v>
      </c>
      <c r="O6296" s="6" t="n">
        <v>-0.548005889879679</v>
      </c>
    </row>
    <row r="6297">
      <c r="B6297" t="s">
        <v>74</v>
      </c>
      <c r="C6297" t="s">
        <v>52</v>
      </c>
      <c r="D6297" t="s">
        <v>31</v>
      </c>
      <c r="E6297" t="s">
        <v>30</v>
      </c>
      <c r="F6297" s="7"/>
      <c r="G6297" s="8"/>
      <c r="H6297" s="9"/>
      <c r="I6297" s="10"/>
      <c r="J6297" s="11" t="s">
        <v>85</v>
      </c>
      <c r="K6297" s="12" t="n">
        <v>4798.4292</v>
      </c>
      <c r="L6297" s="3"/>
      <c r="M6297" s="4"/>
      <c r="N6297" s="5" t="s">
        <v>86</v>
      </c>
      <c r="O6297" s="6"/>
    </row>
    <row r="6298">
      <c r="B6298" t="s">
        <v>74</v>
      </c>
      <c r="C6298" t="s">
        <v>52</v>
      </c>
      <c r="D6298" t="s">
        <v>38</v>
      </c>
      <c r="E6298" t="s">
        <v>25</v>
      </c>
      <c r="F6298" s="7" t="s">
        <v>85</v>
      </c>
      <c r="G6298" s="8" t="n">
        <v>2952.012</v>
      </c>
      <c r="H6298" s="9" t="s">
        <v>85</v>
      </c>
      <c r="I6298" s="10" t="n">
        <v>8753.556</v>
      </c>
      <c r="J6298" s="11" t="s">
        <v>85</v>
      </c>
      <c r="K6298" s="12" t="n">
        <v>7673.94</v>
      </c>
      <c r="L6298" s="3" t="s">
        <v>86</v>
      </c>
      <c r="M6298" s="4" t="n">
        <v>-0.66276425260774</v>
      </c>
      <c r="N6298" s="5" t="s">
        <v>86</v>
      </c>
      <c r="O6298" s="6" t="n">
        <v>-0.615319900859272</v>
      </c>
    </row>
    <row r="6299">
      <c r="B6299" t="s">
        <v>74</v>
      </c>
      <c r="C6299" t="s">
        <v>52</v>
      </c>
      <c r="D6299" t="s">
        <v>38</v>
      </c>
      <c r="E6299" t="s">
        <v>27</v>
      </c>
      <c r="F6299" s="7" t="s">
        <v>85</v>
      </c>
      <c r="G6299" s="8" t="n">
        <v>19590.36</v>
      </c>
      <c r="H6299" s="9" t="n">
        <v>6</v>
      </c>
      <c r="I6299" s="10" t="n">
        <v>42590.22</v>
      </c>
      <c r="J6299" s="11"/>
      <c r="K6299" s="12"/>
      <c r="L6299" s="3" t="s">
        <v>86</v>
      </c>
      <c r="M6299" s="4" t="n">
        <v>-0.540026794883896</v>
      </c>
      <c r="N6299" s="5" t="s">
        <v>86</v>
      </c>
      <c r="O6299" s="6"/>
    </row>
    <row r="6300">
      <c r="B6300" t="s">
        <v>74</v>
      </c>
      <c r="C6300" t="s">
        <v>52</v>
      </c>
      <c r="D6300" t="s">
        <v>38</v>
      </c>
      <c r="E6300" t="s">
        <v>28</v>
      </c>
      <c r="F6300" s="7" t="n">
        <v>21</v>
      </c>
      <c r="G6300" s="8" t="n">
        <v>82924.794</v>
      </c>
      <c r="H6300" s="9" t="n">
        <v>25</v>
      </c>
      <c r="I6300" s="10" t="n">
        <v>97403.98</v>
      </c>
      <c r="J6300" s="11" t="n">
        <v>24</v>
      </c>
      <c r="K6300" s="12" t="n">
        <v>99311.88525</v>
      </c>
      <c r="L6300" s="3" t="n">
        <v>-0.16</v>
      </c>
      <c r="M6300" s="4" t="n">
        <v>-0.148650866217171</v>
      </c>
      <c r="N6300" s="5" t="n">
        <v>-0.125</v>
      </c>
      <c r="O6300" s="6" t="n">
        <v>-0.165006345501834</v>
      </c>
    </row>
    <row r="6301">
      <c r="B6301" t="s">
        <v>74</v>
      </c>
      <c r="C6301" t="s">
        <v>52</v>
      </c>
      <c r="D6301" t="s">
        <v>38</v>
      </c>
      <c r="E6301" t="s">
        <v>29</v>
      </c>
      <c r="F6301" s="7" t="n">
        <v>11</v>
      </c>
      <c r="G6301" s="8" t="n">
        <v>45669.2176</v>
      </c>
      <c r="H6301" s="9" t="n">
        <v>16</v>
      </c>
      <c r="I6301" s="10" t="n">
        <v>68645.2776</v>
      </c>
      <c r="J6301" s="11" t="n">
        <v>21</v>
      </c>
      <c r="K6301" s="12" t="n">
        <v>80622.10275</v>
      </c>
      <c r="L6301" s="3" t="n">
        <v>-0.3125</v>
      </c>
      <c r="M6301" s="4" t="n">
        <v>-0.334707073862864</v>
      </c>
      <c r="N6301" s="5" t="n">
        <v>-0.476190476190476</v>
      </c>
      <c r="O6301" s="6" t="n">
        <v>-0.43353973609923</v>
      </c>
    </row>
    <row r="6302">
      <c r="B6302" t="s">
        <v>74</v>
      </c>
      <c r="C6302" t="s">
        <v>52</v>
      </c>
      <c r="D6302" t="s">
        <v>38</v>
      </c>
      <c r="E6302" t="s">
        <v>37</v>
      </c>
      <c r="F6302" s="7" t="s">
        <v>85</v>
      </c>
      <c r="G6302" s="8" t="n">
        <v>12202.9435</v>
      </c>
      <c r="H6302" s="9" t="s">
        <v>85</v>
      </c>
      <c r="I6302" s="10" t="n">
        <v>12959.327</v>
      </c>
      <c r="J6302" s="11" t="s">
        <v>85</v>
      </c>
      <c r="K6302" s="12" t="n">
        <v>4545.37275</v>
      </c>
      <c r="L6302" s="3" t="s">
        <v>86</v>
      </c>
      <c r="M6302" s="4" t="n">
        <v>-0.0583659552691278</v>
      </c>
      <c r="N6302" s="5" t="s">
        <v>86</v>
      </c>
      <c r="O6302" s="6" t="n">
        <v>1.68469588110238</v>
      </c>
    </row>
    <row r="6303">
      <c r="B6303" t="s">
        <v>74</v>
      </c>
      <c r="C6303" t="s">
        <v>52</v>
      </c>
      <c r="D6303" t="s">
        <v>38</v>
      </c>
      <c r="E6303" t="s">
        <v>30</v>
      </c>
      <c r="F6303" s="7" t="s">
        <v>85</v>
      </c>
      <c r="G6303" s="8" t="n">
        <v>5424.039</v>
      </c>
      <c r="H6303" s="9" t="s">
        <v>85</v>
      </c>
      <c r="I6303" s="10" t="n">
        <v>5476.104</v>
      </c>
      <c r="J6303" s="11" t="s">
        <v>85</v>
      </c>
      <c r="K6303" s="12" t="n">
        <v>4967.478</v>
      </c>
      <c r="L6303" s="3" t="s">
        <v>86</v>
      </c>
      <c r="M6303" s="4" t="n">
        <v>-0.00950767187767076</v>
      </c>
      <c r="N6303" s="5" t="s">
        <v>86</v>
      </c>
      <c r="O6303" s="6" t="n">
        <v>0.0919100195310376</v>
      </c>
    </row>
    <row r="6304">
      <c r="B6304" t="s">
        <v>74</v>
      </c>
      <c r="C6304" t="s">
        <v>52</v>
      </c>
      <c r="D6304" t="s">
        <v>40</v>
      </c>
      <c r="E6304" t="s">
        <v>28</v>
      </c>
      <c r="F6304" s="7" t="s">
        <v>85</v>
      </c>
      <c r="G6304" s="8" t="n">
        <v>7569.5664</v>
      </c>
      <c r="H6304" s="9"/>
      <c r="I6304" s="10"/>
      <c r="J6304" s="11"/>
      <c r="K6304" s="12"/>
      <c r="L6304" s="3" t="s">
        <v>86</v>
      </c>
      <c r="M6304" s="4"/>
      <c r="N6304" s="5" t="s">
        <v>86</v>
      </c>
      <c r="O6304" s="6"/>
    </row>
    <row r="6305">
      <c r="B6305" t="s">
        <v>74</v>
      </c>
      <c r="C6305" t="s">
        <v>52</v>
      </c>
      <c r="D6305" t="s">
        <v>41</v>
      </c>
      <c r="E6305" t="s">
        <v>27</v>
      </c>
      <c r="F6305" s="7" t="n">
        <v>5</v>
      </c>
      <c r="G6305" s="8" t="n">
        <v>31913.8</v>
      </c>
      <c r="H6305" s="9" t="n">
        <v>6</v>
      </c>
      <c r="I6305" s="10" t="n">
        <v>38065.98</v>
      </c>
      <c r="J6305" s="11" t="s">
        <v>85</v>
      </c>
      <c r="K6305" s="12" t="n">
        <v>17937.6</v>
      </c>
      <c r="L6305" s="3" t="n">
        <v>-0.166666666666667</v>
      </c>
      <c r="M6305" s="4" t="n">
        <v>-0.161618852319052</v>
      </c>
      <c r="N6305" s="5" t="s">
        <v>86</v>
      </c>
      <c r="O6305" s="6" t="n">
        <v>0.779156631879404</v>
      </c>
    </row>
    <row r="6306">
      <c r="B6306" t="s">
        <v>74</v>
      </c>
      <c r="C6306" t="s">
        <v>52</v>
      </c>
      <c r="D6306" t="s">
        <v>41</v>
      </c>
      <c r="E6306" t="s">
        <v>28</v>
      </c>
      <c r="F6306" s="7" t="s">
        <v>85</v>
      </c>
      <c r="G6306" s="8" t="n">
        <v>20275.74</v>
      </c>
      <c r="H6306" s="9" t="s">
        <v>85</v>
      </c>
      <c r="I6306" s="10" t="n">
        <v>6721.4</v>
      </c>
      <c r="J6306" s="11" t="s">
        <v>85</v>
      </c>
      <c r="K6306" s="12" t="n">
        <v>6266.19</v>
      </c>
      <c r="L6306" s="3" t="s">
        <v>86</v>
      </c>
      <c r="M6306" s="4" t="n">
        <v>2.01659475704466</v>
      </c>
      <c r="N6306" s="5" t="s">
        <v>86</v>
      </c>
      <c r="O6306" s="6" t="n">
        <v>2.23573654804594</v>
      </c>
    </row>
    <row r="6307">
      <c r="B6307" t="s">
        <v>74</v>
      </c>
      <c r="C6307" t="s">
        <v>53</v>
      </c>
      <c r="D6307" t="s">
        <v>45</v>
      </c>
      <c r="E6307" t="s">
        <v>27</v>
      </c>
      <c r="F6307" s="7" t="s">
        <v>85</v>
      </c>
      <c r="G6307" s="8" t="n">
        <v>18610.26</v>
      </c>
      <c r="H6307" s="9" t="n">
        <v>7</v>
      </c>
      <c r="I6307" s="10" t="n">
        <v>43423.94</v>
      </c>
      <c r="J6307" s="11" t="s">
        <v>85</v>
      </c>
      <c r="K6307" s="12" t="n">
        <v>17825.49</v>
      </c>
      <c r="L6307" s="3" t="s">
        <v>86</v>
      </c>
      <c r="M6307" s="4" t="n">
        <v>-0.571428571428571</v>
      </c>
      <c r="N6307" s="5" t="s">
        <v>86</v>
      </c>
      <c r="O6307" s="6" t="n">
        <v>0.0440251572327046</v>
      </c>
    </row>
    <row r="6308">
      <c r="B6308" t="s">
        <v>74</v>
      </c>
      <c r="C6308" t="s">
        <v>53</v>
      </c>
      <c r="D6308" t="s">
        <v>22</v>
      </c>
      <c r="E6308" t="s">
        <v>25</v>
      </c>
      <c r="F6308" s="7" t="n">
        <v>7</v>
      </c>
      <c r="G6308" s="8" t="n">
        <v>25071.9336</v>
      </c>
      <c r="H6308" s="9" t="s">
        <v>85</v>
      </c>
      <c r="I6308" s="10" t="n">
        <v>11392.4328</v>
      </c>
      <c r="J6308" s="11" t="n">
        <v>9</v>
      </c>
      <c r="K6308" s="12" t="n">
        <v>22271.2521</v>
      </c>
      <c r="L6308" s="3" t="s">
        <v>86</v>
      </c>
      <c r="M6308" s="4" t="n">
        <v>1.2007532578994</v>
      </c>
      <c r="N6308" s="5" t="n">
        <v>-0.222222222222222</v>
      </c>
      <c r="O6308" s="6" t="n">
        <v>0.125753212591043</v>
      </c>
    </row>
    <row r="6309">
      <c r="B6309" t="s">
        <v>74</v>
      </c>
      <c r="C6309" t="s">
        <v>53</v>
      </c>
      <c r="D6309" t="s">
        <v>22</v>
      </c>
      <c r="E6309" t="s">
        <v>27</v>
      </c>
      <c r="F6309" s="7" t="n">
        <v>5</v>
      </c>
      <c r="G6309" s="8" t="n">
        <v>23707.1344</v>
      </c>
      <c r="H6309" s="9" t="n">
        <v>13</v>
      </c>
      <c r="I6309" s="10" t="n">
        <v>71843.64704</v>
      </c>
      <c r="J6309" s="11" t="n">
        <v>8</v>
      </c>
      <c r="K6309" s="12" t="n">
        <v>41670.29244</v>
      </c>
      <c r="L6309" s="3" t="n">
        <v>-0.615384615384615</v>
      </c>
      <c r="M6309" s="4" t="n">
        <v>-0.670017665072032</v>
      </c>
      <c r="N6309" s="5" t="n">
        <v>-0.375</v>
      </c>
      <c r="O6309" s="6" t="n">
        <v>-0.431078281148727</v>
      </c>
    </row>
    <row r="6310">
      <c r="B6310" t="s">
        <v>74</v>
      </c>
      <c r="C6310" t="s">
        <v>53</v>
      </c>
      <c r="D6310" t="s">
        <v>22</v>
      </c>
      <c r="E6310" t="s">
        <v>28</v>
      </c>
      <c r="F6310" s="7" t="n">
        <v>23</v>
      </c>
      <c r="G6310" s="8" t="n">
        <v>206258.93432</v>
      </c>
      <c r="H6310" s="9" t="n">
        <v>18</v>
      </c>
      <c r="I6310" s="10" t="n">
        <v>175451.3856</v>
      </c>
      <c r="J6310" s="11" t="n">
        <v>14</v>
      </c>
      <c r="K6310" s="12" t="n">
        <v>73155.70488</v>
      </c>
      <c r="L6310" s="3" t="n">
        <v>0.277777777777778</v>
      </c>
      <c r="M6310" s="4" t="n">
        <v>0.17559022754164</v>
      </c>
      <c r="N6310" s="5" t="n">
        <v>0.642857142857143</v>
      </c>
      <c r="O6310" s="6" t="n">
        <v>1.81945112357723</v>
      </c>
    </row>
    <row r="6311">
      <c r="B6311" t="s">
        <v>74</v>
      </c>
      <c r="C6311" t="s">
        <v>53</v>
      </c>
      <c r="D6311" t="s">
        <v>22</v>
      </c>
      <c r="E6311" t="s">
        <v>29</v>
      </c>
      <c r="F6311" s="7" t="n">
        <v>15</v>
      </c>
      <c r="G6311" s="8" t="n">
        <v>71950.9192</v>
      </c>
      <c r="H6311" s="9" t="n">
        <v>14</v>
      </c>
      <c r="I6311" s="10" t="n">
        <v>74805.38596</v>
      </c>
      <c r="J6311" s="11" t="n">
        <v>24</v>
      </c>
      <c r="K6311" s="12" t="n">
        <v>81852.07905</v>
      </c>
      <c r="L6311" s="3" t="n">
        <v>0.0714285714285714</v>
      </c>
      <c r="M6311" s="4" t="n">
        <v>-0.0381585727199688</v>
      </c>
      <c r="N6311" s="5" t="n">
        <v>-0.375</v>
      </c>
      <c r="O6311" s="6" t="n">
        <v>-0.120964060594622</v>
      </c>
    </row>
    <row r="6312">
      <c r="B6312" t="s">
        <v>74</v>
      </c>
      <c r="C6312" t="s">
        <v>53</v>
      </c>
      <c r="D6312" t="s">
        <v>22</v>
      </c>
      <c r="E6312" t="s">
        <v>30</v>
      </c>
      <c r="F6312" s="7" t="s">
        <v>85</v>
      </c>
      <c r="G6312" s="8" t="n">
        <v>28778.9948</v>
      </c>
      <c r="H6312" s="9"/>
      <c r="I6312" s="10"/>
      <c r="J6312" s="11"/>
      <c r="K6312" s="12"/>
      <c r="L6312" s="3" t="s">
        <v>86</v>
      </c>
      <c r="M6312" s="4"/>
      <c r="N6312" s="5" t="s">
        <v>86</v>
      </c>
      <c r="O6312" s="6"/>
    </row>
    <row r="6313">
      <c r="B6313" t="s">
        <v>74</v>
      </c>
      <c r="C6313" t="s">
        <v>53</v>
      </c>
      <c r="D6313" t="s">
        <v>31</v>
      </c>
      <c r="E6313" t="s">
        <v>24</v>
      </c>
      <c r="F6313" s="7"/>
      <c r="G6313" s="8"/>
      <c r="H6313" s="9"/>
      <c r="I6313" s="10"/>
      <c r="J6313" s="11" t="s">
        <v>85</v>
      </c>
      <c r="K6313" s="12" t="n">
        <v>12808.1736</v>
      </c>
      <c r="L6313" s="3"/>
      <c r="M6313" s="4"/>
      <c r="N6313" s="5" t="s">
        <v>86</v>
      </c>
      <c r="O6313" s="6"/>
    </row>
    <row r="6314">
      <c r="B6314" t="s">
        <v>74</v>
      </c>
      <c r="C6314" t="s">
        <v>53</v>
      </c>
      <c r="D6314" t="s">
        <v>31</v>
      </c>
      <c r="E6314" t="s">
        <v>25</v>
      </c>
      <c r="F6314" s="7" t="n">
        <v>15</v>
      </c>
      <c r="G6314" s="8" t="n">
        <v>54726.5628</v>
      </c>
      <c r="H6314" s="9" t="n">
        <v>7</v>
      </c>
      <c r="I6314" s="10" t="n">
        <v>23903.4486</v>
      </c>
      <c r="J6314" s="11" t="n">
        <v>10</v>
      </c>
      <c r="K6314" s="12" t="n">
        <v>25989.11244</v>
      </c>
      <c r="L6314" s="3" t="n">
        <v>1.14285714285714</v>
      </c>
      <c r="M6314" s="4" t="n">
        <v>1.28948398684197</v>
      </c>
      <c r="N6314" s="5" t="n">
        <v>0.5</v>
      </c>
      <c r="O6314" s="6" t="n">
        <v>1.10574958749919</v>
      </c>
    </row>
    <row r="6315">
      <c r="B6315" t="s">
        <v>74</v>
      </c>
      <c r="C6315" t="s">
        <v>53</v>
      </c>
      <c r="D6315" t="s">
        <v>31</v>
      </c>
      <c r="E6315" t="s">
        <v>27</v>
      </c>
      <c r="F6315" s="7" t="n">
        <v>30</v>
      </c>
      <c r="G6315" s="8" t="n">
        <v>175267.5791</v>
      </c>
      <c r="H6315" s="9" t="n">
        <v>32</v>
      </c>
      <c r="I6315" s="10" t="n">
        <v>184992.21314</v>
      </c>
      <c r="J6315" s="11" t="n">
        <v>28</v>
      </c>
      <c r="K6315" s="12" t="n">
        <v>130530.90708</v>
      </c>
      <c r="L6315" s="3" t="n">
        <v>-0.0625</v>
      </c>
      <c r="M6315" s="4" t="n">
        <v>-0.052567802043865</v>
      </c>
      <c r="N6315" s="5" t="n">
        <v>0.0714285714285714</v>
      </c>
      <c r="O6315" s="6" t="n">
        <v>0.342728576861737</v>
      </c>
    </row>
    <row r="6316">
      <c r="B6316" t="s">
        <v>74</v>
      </c>
      <c r="C6316" t="s">
        <v>53</v>
      </c>
      <c r="D6316" t="s">
        <v>31</v>
      </c>
      <c r="E6316" t="s">
        <v>28</v>
      </c>
      <c r="F6316" s="7" t="n">
        <v>129</v>
      </c>
      <c r="G6316" s="8" t="n">
        <v>686005.219108</v>
      </c>
      <c r="H6316" s="9" t="n">
        <v>151</v>
      </c>
      <c r="I6316" s="10" t="n">
        <v>678898.995044</v>
      </c>
      <c r="J6316" s="11" t="n">
        <v>114</v>
      </c>
      <c r="K6316" s="12" t="n">
        <v>479710.57062</v>
      </c>
      <c r="L6316" s="3" t="n">
        <v>-0.145695364238411</v>
      </c>
      <c r="M6316" s="4" t="n">
        <v>0.0104672773356209</v>
      </c>
      <c r="N6316" s="5" t="n">
        <v>0.131578947368421</v>
      </c>
      <c r="O6316" s="6" t="n">
        <v>0.430039822181478</v>
      </c>
    </row>
    <row r="6317">
      <c r="B6317" t="s">
        <v>74</v>
      </c>
      <c r="C6317" t="s">
        <v>53</v>
      </c>
      <c r="D6317" t="s">
        <v>31</v>
      </c>
      <c r="E6317" t="s">
        <v>36</v>
      </c>
      <c r="F6317" s="7"/>
      <c r="G6317" s="8"/>
      <c r="H6317" s="9" t="s">
        <v>85</v>
      </c>
      <c r="I6317" s="10" t="n">
        <v>8100.9812</v>
      </c>
      <c r="J6317" s="11"/>
      <c r="K6317" s="12"/>
      <c r="L6317" s="3" t="s">
        <v>86</v>
      </c>
      <c r="M6317" s="4"/>
      <c r="N6317" s="5"/>
      <c r="O6317" s="6"/>
    </row>
    <row r="6318">
      <c r="B6318" t="s">
        <v>74</v>
      </c>
      <c r="C6318" t="s">
        <v>53</v>
      </c>
      <c r="D6318" t="s">
        <v>31</v>
      </c>
      <c r="E6318" t="s">
        <v>29</v>
      </c>
      <c r="F6318" s="7" t="n">
        <v>15</v>
      </c>
      <c r="G6318" s="8" t="n">
        <v>58330.88024</v>
      </c>
      <c r="H6318" s="9" t="n">
        <v>15</v>
      </c>
      <c r="I6318" s="10" t="n">
        <v>69036.82868</v>
      </c>
      <c r="J6318" s="11" t="n">
        <v>12</v>
      </c>
      <c r="K6318" s="12" t="n">
        <v>40660.3068</v>
      </c>
      <c r="L6318" s="3" t="n">
        <v>0</v>
      </c>
      <c r="M6318" s="4" t="n">
        <v>-0.155075901438409</v>
      </c>
      <c r="N6318" s="5" t="n">
        <v>0.25</v>
      </c>
      <c r="O6318" s="6" t="n">
        <v>0.434590263347447</v>
      </c>
    </row>
    <row r="6319">
      <c r="B6319" t="s">
        <v>74</v>
      </c>
      <c r="C6319" t="s">
        <v>53</v>
      </c>
      <c r="D6319" t="s">
        <v>31</v>
      </c>
      <c r="E6319" t="s">
        <v>37</v>
      </c>
      <c r="F6319" s="7"/>
      <c r="G6319" s="8"/>
      <c r="H6319" s="9"/>
      <c r="I6319" s="10"/>
      <c r="J6319" s="11" t="s">
        <v>85</v>
      </c>
      <c r="K6319" s="12" t="n">
        <v>12961.2189</v>
      </c>
      <c r="L6319" s="3"/>
      <c r="M6319" s="4"/>
      <c r="N6319" s="5" t="s">
        <v>86</v>
      </c>
      <c r="O6319" s="6"/>
    </row>
    <row r="6320">
      <c r="B6320" t="s">
        <v>74</v>
      </c>
      <c r="C6320" t="s">
        <v>53</v>
      </c>
      <c r="D6320" t="s">
        <v>31</v>
      </c>
      <c r="E6320" t="s">
        <v>30</v>
      </c>
      <c r="F6320" s="7" t="s">
        <v>85</v>
      </c>
      <c r="G6320" s="8" t="n">
        <v>10975.4562</v>
      </c>
      <c r="H6320" s="9"/>
      <c r="I6320" s="10"/>
      <c r="J6320" s="11" t="n">
        <v>5</v>
      </c>
      <c r="K6320" s="12" t="n">
        <v>24545.8953</v>
      </c>
      <c r="L6320" s="3" t="s">
        <v>86</v>
      </c>
      <c r="M6320" s="4"/>
      <c r="N6320" s="5" t="s">
        <v>86</v>
      </c>
      <c r="O6320" s="6" t="n">
        <v>-0.552859813591725</v>
      </c>
    </row>
    <row r="6321">
      <c r="B6321" t="s">
        <v>74</v>
      </c>
      <c r="C6321" t="s">
        <v>53</v>
      </c>
      <c r="D6321" t="s">
        <v>33</v>
      </c>
      <c r="E6321" t="s">
        <v>24</v>
      </c>
      <c r="F6321" s="7"/>
      <c r="G6321" s="8"/>
      <c r="H6321" s="9" t="s">
        <v>85</v>
      </c>
      <c r="I6321" s="10" t="n">
        <v>3250.8</v>
      </c>
      <c r="J6321" s="11"/>
      <c r="K6321" s="12"/>
      <c r="L6321" s="3" t="s">
        <v>86</v>
      </c>
      <c r="M6321" s="4"/>
      <c r="N6321" s="5"/>
      <c r="O6321" s="6"/>
    </row>
    <row r="6322">
      <c r="B6322" t="s">
        <v>74</v>
      </c>
      <c r="C6322" t="s">
        <v>53</v>
      </c>
      <c r="D6322" t="s">
        <v>33</v>
      </c>
      <c r="E6322" t="s">
        <v>25</v>
      </c>
      <c r="F6322" s="7" t="n">
        <v>13</v>
      </c>
      <c r="G6322" s="8" t="n">
        <v>34459.14</v>
      </c>
      <c r="H6322" s="9" t="n">
        <v>10</v>
      </c>
      <c r="I6322" s="10" t="n">
        <v>28956.48</v>
      </c>
      <c r="J6322" s="11" t="n">
        <v>14</v>
      </c>
      <c r="K6322" s="12" t="n">
        <v>28800.36</v>
      </c>
      <c r="L6322" s="3" t="n">
        <v>0.3</v>
      </c>
      <c r="M6322" s="4" t="n">
        <v>0.190032075721911</v>
      </c>
      <c r="N6322" s="5" t="n">
        <v>-0.0714285714285714</v>
      </c>
      <c r="O6322" s="6" t="n">
        <v>0.196482960629659</v>
      </c>
    </row>
    <row r="6323">
      <c r="B6323" t="s">
        <v>74</v>
      </c>
      <c r="C6323" t="s">
        <v>53</v>
      </c>
      <c r="D6323" t="s">
        <v>33</v>
      </c>
      <c r="E6323" t="s">
        <v>27</v>
      </c>
      <c r="F6323" s="7" t="n">
        <v>19</v>
      </c>
      <c r="G6323" s="8" t="n">
        <v>90842.72</v>
      </c>
      <c r="H6323" s="9" t="n">
        <v>31</v>
      </c>
      <c r="I6323" s="10" t="n">
        <v>177930.5336</v>
      </c>
      <c r="J6323" s="11" t="n">
        <v>21</v>
      </c>
      <c r="K6323" s="12" t="n">
        <v>109965.8733</v>
      </c>
      <c r="L6323" s="3" t="n">
        <v>-0.387096774193548</v>
      </c>
      <c r="M6323" s="4" t="n">
        <v>-0.4894483922348</v>
      </c>
      <c r="N6323" s="5" t="n">
        <v>-0.0952380952380952</v>
      </c>
      <c r="O6323" s="6" t="n">
        <v>-0.173900799640173</v>
      </c>
    </row>
    <row r="6324">
      <c r="B6324" t="s">
        <v>74</v>
      </c>
      <c r="C6324" t="s">
        <v>53</v>
      </c>
      <c r="D6324" t="s">
        <v>33</v>
      </c>
      <c r="E6324" t="s">
        <v>28</v>
      </c>
      <c r="F6324" s="7" t="n">
        <v>142</v>
      </c>
      <c r="G6324" s="8" t="n">
        <v>573755.6454</v>
      </c>
      <c r="H6324" s="9" t="n">
        <v>110</v>
      </c>
      <c r="I6324" s="10" t="n">
        <v>415333.4412</v>
      </c>
      <c r="J6324" s="11" t="n">
        <v>112</v>
      </c>
      <c r="K6324" s="12" t="n">
        <v>447687.6822</v>
      </c>
      <c r="L6324" s="3" t="n">
        <v>0.290909090909091</v>
      </c>
      <c r="M6324" s="4" t="n">
        <v>0.381433779428595</v>
      </c>
      <c r="N6324" s="5" t="n">
        <v>0.267857142857143</v>
      </c>
      <c r="O6324" s="6" t="n">
        <v>0.281598016234185</v>
      </c>
    </row>
    <row r="6325">
      <c r="B6325" t="s">
        <v>74</v>
      </c>
      <c r="C6325" t="s">
        <v>53</v>
      </c>
      <c r="D6325" t="s">
        <v>33</v>
      </c>
      <c r="E6325" t="s">
        <v>36</v>
      </c>
      <c r="F6325" s="7"/>
      <c r="G6325" s="8"/>
      <c r="H6325" s="9"/>
      <c r="I6325" s="10"/>
      <c r="J6325" s="11" t="s">
        <v>85</v>
      </c>
      <c r="K6325" s="12" t="n">
        <v>2964.6</v>
      </c>
      <c r="L6325" s="3"/>
      <c r="M6325" s="4"/>
      <c r="N6325" s="5" t="s">
        <v>86</v>
      </c>
      <c r="O6325" s="6"/>
    </row>
    <row r="6326">
      <c r="B6326" t="s">
        <v>74</v>
      </c>
      <c r="C6326" t="s">
        <v>53</v>
      </c>
      <c r="D6326" t="s">
        <v>33</v>
      </c>
      <c r="E6326" t="s">
        <v>29</v>
      </c>
      <c r="F6326" s="7" t="n">
        <v>45</v>
      </c>
      <c r="G6326" s="8" t="n">
        <v>238466.87936</v>
      </c>
      <c r="H6326" s="9" t="n">
        <v>40</v>
      </c>
      <c r="I6326" s="10" t="n">
        <v>187359.76696</v>
      </c>
      <c r="J6326" s="11" t="n">
        <v>45</v>
      </c>
      <c r="K6326" s="12" t="n">
        <v>160730.9853</v>
      </c>
      <c r="L6326" s="3" t="n">
        <v>0.125</v>
      </c>
      <c r="M6326" s="4" t="n">
        <v>0.272775277367371</v>
      </c>
      <c r="N6326" s="5" t="n">
        <v>0</v>
      </c>
      <c r="O6326" s="6" t="n">
        <v>0.483639753187029</v>
      </c>
    </row>
    <row r="6327">
      <c r="B6327" t="s">
        <v>74</v>
      </c>
      <c r="C6327" t="s">
        <v>53</v>
      </c>
      <c r="D6327" t="s">
        <v>33</v>
      </c>
      <c r="E6327" t="s">
        <v>37</v>
      </c>
      <c r="F6327" s="7" t="n">
        <v>17</v>
      </c>
      <c r="G6327" s="8" t="n">
        <v>68138.94048</v>
      </c>
      <c r="H6327" s="9" t="n">
        <v>16</v>
      </c>
      <c r="I6327" s="10" t="n">
        <v>60770.472</v>
      </c>
      <c r="J6327" s="11" t="n">
        <v>6</v>
      </c>
      <c r="K6327" s="12" t="n">
        <v>12599.43984</v>
      </c>
      <c r="L6327" s="3" t="n">
        <v>0.0625</v>
      </c>
      <c r="M6327" s="4" t="n">
        <v>0.121250802198805</v>
      </c>
      <c r="N6327" s="5" t="n">
        <v>1.83333333333333</v>
      </c>
      <c r="O6327" s="6" t="n">
        <v>4.40809284740392</v>
      </c>
    </row>
    <row r="6328">
      <c r="B6328" t="s">
        <v>74</v>
      </c>
      <c r="C6328" t="s">
        <v>53</v>
      </c>
      <c r="D6328" t="s">
        <v>33</v>
      </c>
      <c r="E6328" t="s">
        <v>39</v>
      </c>
      <c r="F6328" s="7" t="s">
        <v>85</v>
      </c>
      <c r="G6328" s="8" t="n">
        <v>20054.84</v>
      </c>
      <c r="H6328" s="9" t="s">
        <v>85</v>
      </c>
      <c r="I6328" s="10" t="n">
        <v>13763.44</v>
      </c>
      <c r="J6328" s="11"/>
      <c r="K6328" s="12"/>
      <c r="L6328" s="3" t="s">
        <v>86</v>
      </c>
      <c r="M6328" s="4" t="n">
        <v>0.457109559819348</v>
      </c>
      <c r="N6328" s="5" t="s">
        <v>86</v>
      </c>
      <c r="O6328" s="6"/>
    </row>
    <row r="6329">
      <c r="B6329" t="s">
        <v>74</v>
      </c>
      <c r="C6329" t="s">
        <v>53</v>
      </c>
      <c r="D6329" t="s">
        <v>33</v>
      </c>
      <c r="E6329" t="s">
        <v>30</v>
      </c>
      <c r="F6329" s="7" t="s">
        <v>85</v>
      </c>
      <c r="G6329" s="8" t="n">
        <v>47319.9876</v>
      </c>
      <c r="H6329" s="9" t="s">
        <v>85</v>
      </c>
      <c r="I6329" s="10" t="n">
        <v>17358.61416</v>
      </c>
      <c r="J6329" s="11" t="s">
        <v>85</v>
      </c>
      <c r="K6329" s="12" t="n">
        <v>14926.5225</v>
      </c>
      <c r="L6329" s="3" t="s">
        <v>86</v>
      </c>
      <c r="M6329" s="4" t="n">
        <v>1.72602335438971</v>
      </c>
      <c r="N6329" s="5" t="s">
        <v>86</v>
      </c>
      <c r="O6329" s="6" t="n">
        <v>2.17019504040543</v>
      </c>
    </row>
    <row r="6330">
      <c r="B6330" t="s">
        <v>74</v>
      </c>
      <c r="C6330" t="s">
        <v>53</v>
      </c>
      <c r="D6330" t="s">
        <v>38</v>
      </c>
      <c r="E6330" t="s">
        <v>35</v>
      </c>
      <c r="F6330" s="7" t="s">
        <v>85</v>
      </c>
      <c r="G6330" s="8" t="n">
        <v>3663.06</v>
      </c>
      <c r="H6330" s="9" t="s">
        <v>85</v>
      </c>
      <c r="I6330" s="10" t="n">
        <v>5046.58</v>
      </c>
      <c r="J6330" s="11" t="s">
        <v>85</v>
      </c>
      <c r="K6330" s="12" t="n">
        <v>4536</v>
      </c>
      <c r="L6330" s="3" t="s">
        <v>86</v>
      </c>
      <c r="M6330" s="4" t="n">
        <v>-0.274150018428322</v>
      </c>
      <c r="N6330" s="5" t="s">
        <v>86</v>
      </c>
      <c r="O6330" s="6" t="n">
        <v>-0.19244708994709</v>
      </c>
    </row>
    <row r="6331">
      <c r="B6331" t="s">
        <v>74</v>
      </c>
      <c r="C6331" t="s">
        <v>53</v>
      </c>
      <c r="D6331" t="s">
        <v>38</v>
      </c>
      <c r="E6331" t="s">
        <v>25</v>
      </c>
      <c r="F6331" s="7" t="s">
        <v>85</v>
      </c>
      <c r="G6331" s="8" t="n">
        <v>2926.392</v>
      </c>
      <c r="H6331" s="9" t="s">
        <v>85</v>
      </c>
      <c r="I6331" s="10" t="n">
        <v>7000.008</v>
      </c>
      <c r="J6331" s="11" t="n">
        <v>6</v>
      </c>
      <c r="K6331" s="12" t="n">
        <v>10739.5929</v>
      </c>
      <c r="L6331" s="3" t="s">
        <v>86</v>
      </c>
      <c r="M6331" s="4" t="n">
        <v>-0.58194447777774</v>
      </c>
      <c r="N6331" s="5" t="s">
        <v>86</v>
      </c>
      <c r="O6331" s="6" t="n">
        <v>-0.727513693745319</v>
      </c>
    </row>
    <row r="6332">
      <c r="B6332" t="s">
        <v>74</v>
      </c>
      <c r="C6332" t="s">
        <v>53</v>
      </c>
      <c r="D6332" t="s">
        <v>38</v>
      </c>
      <c r="E6332" t="s">
        <v>27</v>
      </c>
      <c r="F6332" s="7" t="s">
        <v>85</v>
      </c>
      <c r="G6332" s="8" t="n">
        <v>11937.44</v>
      </c>
      <c r="H6332" s="9" t="n">
        <v>5</v>
      </c>
      <c r="I6332" s="10" t="n">
        <v>29232.68</v>
      </c>
      <c r="J6332" s="11" t="s">
        <v>85</v>
      </c>
      <c r="K6332" s="12" t="n">
        <v>21928.32</v>
      </c>
      <c r="L6332" s="3" t="s">
        <v>86</v>
      </c>
      <c r="M6332" s="4" t="n">
        <v>-0.591640588546791</v>
      </c>
      <c r="N6332" s="5" t="s">
        <v>86</v>
      </c>
      <c r="O6332" s="6" t="n">
        <v>-0.455615386860462</v>
      </c>
    </row>
    <row r="6333">
      <c r="B6333" t="s">
        <v>74</v>
      </c>
      <c r="C6333" t="s">
        <v>53</v>
      </c>
      <c r="D6333" t="s">
        <v>38</v>
      </c>
      <c r="E6333" t="s">
        <v>28</v>
      </c>
      <c r="F6333" s="7" t="n">
        <v>140</v>
      </c>
      <c r="G6333" s="8" t="n">
        <v>462557.7712</v>
      </c>
      <c r="H6333" s="9" t="n">
        <v>132</v>
      </c>
      <c r="I6333" s="10" t="n">
        <v>396216.7472</v>
      </c>
      <c r="J6333" s="11" t="n">
        <v>136</v>
      </c>
      <c r="K6333" s="12" t="n">
        <v>470864.1897</v>
      </c>
      <c r="L6333" s="3" t="n">
        <v>0.0606060606060606</v>
      </c>
      <c r="M6333" s="4" t="n">
        <v>0.167436193620843</v>
      </c>
      <c r="N6333" s="5" t="n">
        <v>0.0294117647058822</v>
      </c>
      <c r="O6333" s="6" t="n">
        <v>-0.0176407946955834</v>
      </c>
    </row>
    <row r="6334">
      <c r="B6334" t="s">
        <v>74</v>
      </c>
      <c r="C6334" t="s">
        <v>53</v>
      </c>
      <c r="D6334" t="s">
        <v>38</v>
      </c>
      <c r="E6334" t="s">
        <v>29</v>
      </c>
      <c r="F6334" s="7" t="n">
        <v>6</v>
      </c>
      <c r="G6334" s="8" t="n">
        <v>24755.1</v>
      </c>
      <c r="H6334" s="9" t="n">
        <v>7</v>
      </c>
      <c r="I6334" s="10" t="n">
        <v>28880.95</v>
      </c>
      <c r="J6334" s="11" t="s">
        <v>85</v>
      </c>
      <c r="K6334" s="12" t="n">
        <v>7628.025</v>
      </c>
      <c r="L6334" s="3" t="n">
        <v>-0.142857142857143</v>
      </c>
      <c r="M6334" s="4" t="n">
        <v>-0.142857142857143</v>
      </c>
      <c r="N6334" s="5" t="s">
        <v>86</v>
      </c>
      <c r="O6334" s="6" t="n">
        <v>2.24528301886793</v>
      </c>
    </row>
    <row r="6335">
      <c r="B6335" t="s">
        <v>74</v>
      </c>
      <c r="C6335" t="s">
        <v>53</v>
      </c>
      <c r="D6335" t="s">
        <v>40</v>
      </c>
      <c r="E6335" t="s">
        <v>25</v>
      </c>
      <c r="F6335" s="7"/>
      <c r="G6335" s="8"/>
      <c r="H6335" s="9"/>
      <c r="I6335" s="10"/>
      <c r="J6335" s="11" t="s">
        <v>85</v>
      </c>
      <c r="K6335" s="12" t="n">
        <v>2789.23176</v>
      </c>
      <c r="L6335" s="3"/>
      <c r="M6335" s="4"/>
      <c r="N6335" s="5" t="s">
        <v>86</v>
      </c>
      <c r="O6335" s="6"/>
    </row>
    <row r="6336">
      <c r="B6336" t="s">
        <v>74</v>
      </c>
      <c r="C6336" t="s">
        <v>53</v>
      </c>
      <c r="D6336" t="s">
        <v>40</v>
      </c>
      <c r="E6336" t="s">
        <v>27</v>
      </c>
      <c r="F6336" s="7"/>
      <c r="G6336" s="8"/>
      <c r="H6336" s="9"/>
      <c r="I6336" s="10"/>
      <c r="J6336" s="11" t="s">
        <v>85</v>
      </c>
      <c r="K6336" s="12" t="n">
        <v>8698.4118</v>
      </c>
      <c r="L6336" s="3"/>
      <c r="M6336" s="4"/>
      <c r="N6336" s="5" t="s">
        <v>86</v>
      </c>
      <c r="O6336" s="6"/>
    </row>
    <row r="6337">
      <c r="B6337" t="s">
        <v>74</v>
      </c>
      <c r="C6337" t="s">
        <v>53</v>
      </c>
      <c r="D6337" t="s">
        <v>40</v>
      </c>
      <c r="E6337" t="s">
        <v>30</v>
      </c>
      <c r="F6337" s="7"/>
      <c r="G6337" s="8"/>
      <c r="H6337" s="9"/>
      <c r="I6337" s="10"/>
      <c r="J6337" s="11" t="s">
        <v>85</v>
      </c>
      <c r="K6337" s="12" t="n">
        <v>5089.2084</v>
      </c>
      <c r="L6337" s="3"/>
      <c r="M6337" s="4"/>
      <c r="N6337" s="5" t="s">
        <v>86</v>
      </c>
      <c r="O6337" s="6"/>
    </row>
    <row r="6338">
      <c r="B6338" t="s">
        <v>74</v>
      </c>
      <c r="C6338" t="s">
        <v>54</v>
      </c>
      <c r="D6338" t="s">
        <v>45</v>
      </c>
      <c r="E6338" t="s">
        <v>25</v>
      </c>
      <c r="F6338" s="7"/>
      <c r="G6338" s="8"/>
      <c r="H6338" s="9" t="s">
        <v>85</v>
      </c>
      <c r="I6338" s="10" t="n">
        <v>4399.824</v>
      </c>
      <c r="J6338" s="11" t="s">
        <v>85</v>
      </c>
      <c r="K6338" s="12" t="n">
        <v>3512.68</v>
      </c>
      <c r="L6338" s="3" t="s">
        <v>86</v>
      </c>
      <c r="M6338" s="4"/>
      <c r="N6338" s="5" t="s">
        <v>86</v>
      </c>
      <c r="O6338" s="6"/>
    </row>
    <row r="6339">
      <c r="B6339" t="s">
        <v>74</v>
      </c>
      <c r="C6339" t="s">
        <v>54</v>
      </c>
      <c r="D6339" t="s">
        <v>22</v>
      </c>
      <c r="E6339" t="s">
        <v>25</v>
      </c>
      <c r="F6339" s="7" t="n">
        <v>12</v>
      </c>
      <c r="G6339" s="8" t="n">
        <v>49659.9648</v>
      </c>
      <c r="H6339" s="9" t="n">
        <v>7</v>
      </c>
      <c r="I6339" s="10" t="n">
        <v>28371.4002</v>
      </c>
      <c r="J6339" s="11" t="n">
        <v>10</v>
      </c>
      <c r="K6339" s="12" t="n">
        <v>28163.1168</v>
      </c>
      <c r="L6339" s="3" t="n">
        <v>0.714285714285714</v>
      </c>
      <c r="M6339" s="4" t="n">
        <v>0.75035297693908</v>
      </c>
      <c r="N6339" s="5" t="n">
        <v>0.2</v>
      </c>
      <c r="O6339" s="6" t="n">
        <v>0.7632979031639</v>
      </c>
    </row>
    <row r="6340">
      <c r="B6340" t="s">
        <v>74</v>
      </c>
      <c r="C6340" t="s">
        <v>54</v>
      </c>
      <c r="D6340" t="s">
        <v>22</v>
      </c>
      <c r="E6340" t="s">
        <v>27</v>
      </c>
      <c r="F6340" s="7" t="n">
        <v>15</v>
      </c>
      <c r="G6340" s="8" t="n">
        <v>79562.06768</v>
      </c>
      <c r="H6340" s="9" t="n">
        <v>16</v>
      </c>
      <c r="I6340" s="10" t="n">
        <v>73459.14208</v>
      </c>
      <c r="J6340" s="11" t="n">
        <v>17</v>
      </c>
      <c r="K6340" s="12" t="n">
        <v>84585.72096</v>
      </c>
      <c r="L6340" s="3" t="n">
        <v>-0.0625</v>
      </c>
      <c r="M6340" s="4" t="n">
        <v>0.0830791842539309</v>
      </c>
      <c r="N6340" s="5" t="n">
        <v>-0.117647058823529</v>
      </c>
      <c r="O6340" s="6" t="n">
        <v>-0.0593912686796821</v>
      </c>
    </row>
    <row r="6341">
      <c r="B6341" t="s">
        <v>74</v>
      </c>
      <c r="C6341" t="s">
        <v>54</v>
      </c>
      <c r="D6341" t="s">
        <v>22</v>
      </c>
      <c r="E6341" t="s">
        <v>28</v>
      </c>
      <c r="F6341" s="7" t="n">
        <v>52</v>
      </c>
      <c r="G6341" s="8" t="n">
        <v>552226.885952</v>
      </c>
      <c r="H6341" s="9" t="n">
        <v>51</v>
      </c>
      <c r="I6341" s="10" t="n">
        <v>391226.19648</v>
      </c>
      <c r="J6341" s="11" t="n">
        <v>45</v>
      </c>
      <c r="K6341" s="12" t="n">
        <v>456585.012</v>
      </c>
      <c r="L6341" s="3" t="n">
        <v>0.0196078431372548</v>
      </c>
      <c r="M6341" s="4" t="n">
        <v>0.411528396923775</v>
      </c>
      <c r="N6341" s="5" t="n">
        <v>0.155555555555555</v>
      </c>
      <c r="O6341" s="6" t="n">
        <v>0.209472215334129</v>
      </c>
    </row>
    <row r="6342">
      <c r="B6342" t="s">
        <v>74</v>
      </c>
      <c r="C6342" t="s">
        <v>54</v>
      </c>
      <c r="D6342" t="s">
        <v>22</v>
      </c>
      <c r="E6342" t="s">
        <v>29</v>
      </c>
      <c r="F6342" s="7" t="n">
        <v>6</v>
      </c>
      <c r="G6342" s="8" t="n">
        <v>25915.106</v>
      </c>
      <c r="H6342" s="9" t="n">
        <v>13</v>
      </c>
      <c r="I6342" s="10" t="n">
        <v>54128.977</v>
      </c>
      <c r="J6342" s="11" t="n">
        <v>15</v>
      </c>
      <c r="K6342" s="12" t="n">
        <v>60409.6014</v>
      </c>
      <c r="L6342" s="3" t="n">
        <v>-0.538461538461538</v>
      </c>
      <c r="M6342" s="4" t="n">
        <v>-0.521234144144272</v>
      </c>
      <c r="N6342" s="5" t="n">
        <v>-0.6</v>
      </c>
      <c r="O6342" s="6" t="n">
        <v>-0.571010147403489</v>
      </c>
    </row>
    <row r="6343">
      <c r="B6343" t="s">
        <v>74</v>
      </c>
      <c r="C6343" t="s">
        <v>54</v>
      </c>
      <c r="D6343" t="s">
        <v>22</v>
      </c>
      <c r="E6343" t="s">
        <v>30</v>
      </c>
      <c r="F6343" s="7" t="s">
        <v>85</v>
      </c>
      <c r="G6343" s="8" t="n">
        <v>5580.234</v>
      </c>
      <c r="H6343" s="9"/>
      <c r="I6343" s="10"/>
      <c r="J6343" s="11" t="s">
        <v>85</v>
      </c>
      <c r="K6343" s="12" t="n">
        <v>9549.54</v>
      </c>
      <c r="L6343" s="3" t="s">
        <v>86</v>
      </c>
      <c r="M6343" s="4"/>
      <c r="N6343" s="5" t="s">
        <v>86</v>
      </c>
      <c r="O6343" s="6" t="n">
        <v>-0.415654157163591</v>
      </c>
    </row>
    <row r="6344">
      <c r="B6344" t="s">
        <v>74</v>
      </c>
      <c r="C6344" t="s">
        <v>54</v>
      </c>
      <c r="D6344" t="s">
        <v>31</v>
      </c>
      <c r="E6344" t="s">
        <v>25</v>
      </c>
      <c r="F6344" s="7" t="s">
        <v>85</v>
      </c>
      <c r="G6344" s="8" t="n">
        <v>3930.1582</v>
      </c>
      <c r="H6344" s="9" t="s">
        <v>85</v>
      </c>
      <c r="I6344" s="10" t="n">
        <v>5520.5776</v>
      </c>
      <c r="J6344" s="11" t="s">
        <v>85</v>
      </c>
      <c r="K6344" s="12" t="n">
        <v>5912.18352</v>
      </c>
      <c r="L6344" s="3" t="s">
        <v>86</v>
      </c>
      <c r="M6344" s="4" t="n">
        <v>-0.288089311524214</v>
      </c>
      <c r="N6344" s="5" t="s">
        <v>86</v>
      </c>
      <c r="O6344" s="6" t="n">
        <v>-0.33524421447594</v>
      </c>
    </row>
    <row r="6345">
      <c r="B6345" t="s">
        <v>74</v>
      </c>
      <c r="C6345" t="s">
        <v>54</v>
      </c>
      <c r="D6345" t="s">
        <v>31</v>
      </c>
      <c r="E6345" t="s">
        <v>27</v>
      </c>
      <c r="F6345" s="7" t="s">
        <v>85</v>
      </c>
      <c r="G6345" s="8" t="n">
        <v>20364.93708</v>
      </c>
      <c r="H6345" s="9" t="s">
        <v>85</v>
      </c>
      <c r="I6345" s="10" t="n">
        <v>5982.284</v>
      </c>
      <c r="J6345" s="11" t="s">
        <v>85</v>
      </c>
      <c r="K6345" s="12" t="n">
        <v>7436.9502</v>
      </c>
      <c r="L6345" s="3" t="s">
        <v>86</v>
      </c>
      <c r="M6345" s="4" t="n">
        <v>2.40420767051514</v>
      </c>
      <c r="N6345" s="5" t="s">
        <v>86</v>
      </c>
      <c r="O6345" s="6" t="n">
        <v>1.73834522651503</v>
      </c>
    </row>
    <row r="6346">
      <c r="B6346" t="s">
        <v>74</v>
      </c>
      <c r="C6346" t="s">
        <v>54</v>
      </c>
      <c r="D6346" t="s">
        <v>31</v>
      </c>
      <c r="E6346" t="s">
        <v>28</v>
      </c>
      <c r="F6346" s="7" t="n">
        <v>14</v>
      </c>
      <c r="G6346" s="8" t="n">
        <v>121752.83432</v>
      </c>
      <c r="H6346" s="9" t="n">
        <v>10</v>
      </c>
      <c r="I6346" s="10" t="n">
        <v>88066.94304</v>
      </c>
      <c r="J6346" s="11" t="n">
        <v>9</v>
      </c>
      <c r="K6346" s="12" t="n">
        <v>86863.98576</v>
      </c>
      <c r="L6346" s="3" t="n">
        <v>0.4</v>
      </c>
      <c r="M6346" s="4" t="n">
        <v>0.382503242615108</v>
      </c>
      <c r="N6346" s="5" t="n">
        <v>0.555555555555556</v>
      </c>
      <c r="O6346" s="6" t="n">
        <v>0.401649178940462</v>
      </c>
    </row>
    <row r="6347">
      <c r="B6347" t="s">
        <v>74</v>
      </c>
      <c r="C6347" t="s">
        <v>54</v>
      </c>
      <c r="D6347" t="s">
        <v>31</v>
      </c>
      <c r="E6347" t="s">
        <v>29</v>
      </c>
      <c r="F6347" s="7" t="s">
        <v>85</v>
      </c>
      <c r="G6347" s="8" t="n">
        <v>4315.225</v>
      </c>
      <c r="H6347" s="9" t="s">
        <v>85</v>
      </c>
      <c r="I6347" s="10" t="n">
        <v>4324.596</v>
      </c>
      <c r="J6347" s="11" t="s">
        <v>85</v>
      </c>
      <c r="K6347" s="12" t="n">
        <v>4115.11875</v>
      </c>
      <c r="L6347" s="3" t="s">
        <v>86</v>
      </c>
      <c r="M6347" s="4" t="n">
        <v>-0.00216690761402893</v>
      </c>
      <c r="N6347" s="5" t="s">
        <v>86</v>
      </c>
      <c r="O6347" s="6" t="n">
        <v>0.0486270900444856</v>
      </c>
    </row>
    <row r="6348">
      <c r="B6348" t="s">
        <v>74</v>
      </c>
      <c r="C6348" t="s">
        <v>54</v>
      </c>
      <c r="D6348" t="s">
        <v>31</v>
      </c>
      <c r="E6348" t="s">
        <v>30</v>
      </c>
      <c r="F6348" s="7"/>
      <c r="G6348" s="8"/>
      <c r="H6348" s="9" t="s">
        <v>85</v>
      </c>
      <c r="I6348" s="10" t="n">
        <v>5632.299</v>
      </c>
      <c r="J6348" s="11"/>
      <c r="K6348" s="12"/>
      <c r="L6348" s="3" t="s">
        <v>86</v>
      </c>
      <c r="M6348" s="4"/>
      <c r="N6348" s="5"/>
      <c r="O6348" s="6"/>
    </row>
    <row r="6349">
      <c r="B6349" t="s">
        <v>74</v>
      </c>
      <c r="C6349" t="s">
        <v>54</v>
      </c>
      <c r="D6349" t="s">
        <v>33</v>
      </c>
      <c r="E6349" t="s">
        <v>25</v>
      </c>
      <c r="F6349" s="7" t="s">
        <v>85</v>
      </c>
      <c r="G6349" s="8" t="n">
        <v>5801.544</v>
      </c>
      <c r="H6349" s="9" t="s">
        <v>85</v>
      </c>
      <c r="I6349" s="10" t="n">
        <v>5852.784</v>
      </c>
      <c r="J6349" s="11" t="n">
        <v>7</v>
      </c>
      <c r="K6349" s="12" t="n">
        <v>15796.62</v>
      </c>
      <c r="L6349" s="3" t="s">
        <v>86</v>
      </c>
      <c r="M6349" s="4" t="n">
        <v>-0.00875480796831041</v>
      </c>
      <c r="N6349" s="5" t="s">
        <v>86</v>
      </c>
      <c r="O6349" s="6" t="n">
        <v>-0.632735104091888</v>
      </c>
    </row>
    <row r="6350">
      <c r="B6350" t="s">
        <v>74</v>
      </c>
      <c r="C6350" t="s">
        <v>54</v>
      </c>
      <c r="D6350" t="s">
        <v>33</v>
      </c>
      <c r="E6350" t="s">
        <v>27</v>
      </c>
      <c r="F6350" s="7" t="n">
        <v>6</v>
      </c>
      <c r="G6350" s="8" t="n">
        <v>27990.12</v>
      </c>
      <c r="H6350" s="9" t="n">
        <v>5</v>
      </c>
      <c r="I6350" s="10" t="n">
        <v>31583.6816</v>
      </c>
      <c r="J6350" s="11" t="n">
        <v>6</v>
      </c>
      <c r="K6350" s="12" t="n">
        <v>33913.08</v>
      </c>
      <c r="L6350" s="3" t="n">
        <v>0.2</v>
      </c>
      <c r="M6350" s="4" t="n">
        <v>-0.113779059880087</v>
      </c>
      <c r="N6350" s="5" t="n">
        <v>0</v>
      </c>
      <c r="O6350" s="6" t="n">
        <v>-0.174651196529481</v>
      </c>
    </row>
    <row r="6351">
      <c r="B6351" t="s">
        <v>74</v>
      </c>
      <c r="C6351" t="s">
        <v>54</v>
      </c>
      <c r="D6351" t="s">
        <v>33</v>
      </c>
      <c r="E6351" t="s">
        <v>28</v>
      </c>
      <c r="F6351" s="7" t="n">
        <v>42</v>
      </c>
      <c r="G6351" s="8" t="n">
        <v>157531.2</v>
      </c>
      <c r="H6351" s="9" t="n">
        <v>49</v>
      </c>
      <c r="I6351" s="10" t="n">
        <v>162691.3656</v>
      </c>
      <c r="J6351" s="11" t="n">
        <v>53</v>
      </c>
      <c r="K6351" s="12" t="n">
        <v>157057.38</v>
      </c>
      <c r="L6351" s="3" t="n">
        <v>-0.142857142857143</v>
      </c>
      <c r="M6351" s="4" t="n">
        <v>-0.0317175135937268</v>
      </c>
      <c r="N6351" s="5" t="n">
        <v>-0.207547169811321</v>
      </c>
      <c r="O6351" s="6" t="n">
        <v>0.00301685918866079</v>
      </c>
    </row>
    <row r="6352">
      <c r="B6352" t="s">
        <v>74</v>
      </c>
      <c r="C6352" t="s">
        <v>54</v>
      </c>
      <c r="D6352" t="s">
        <v>33</v>
      </c>
      <c r="E6352" t="s">
        <v>29</v>
      </c>
      <c r="F6352" s="7" t="s">
        <v>85</v>
      </c>
      <c r="G6352" s="8" t="n">
        <v>12318.74688</v>
      </c>
      <c r="H6352" s="9" t="n">
        <v>8</v>
      </c>
      <c r="I6352" s="10" t="n">
        <v>35453.00736</v>
      </c>
      <c r="J6352" s="11" t="n">
        <v>5</v>
      </c>
      <c r="K6352" s="12" t="n">
        <v>19474.5744</v>
      </c>
      <c r="L6352" s="3" t="s">
        <v>86</v>
      </c>
      <c r="M6352" s="4" t="n">
        <v>-0.652533091060177</v>
      </c>
      <c r="N6352" s="5" t="s">
        <v>86</v>
      </c>
      <c r="O6352" s="6" t="n">
        <v>-0.367444616401989</v>
      </c>
    </row>
    <row r="6353">
      <c r="B6353" t="s">
        <v>74</v>
      </c>
      <c r="C6353" t="s">
        <v>54</v>
      </c>
      <c r="D6353" t="s">
        <v>33</v>
      </c>
      <c r="E6353" t="s">
        <v>37</v>
      </c>
      <c r="F6353" s="7" t="n">
        <v>14</v>
      </c>
      <c r="G6353" s="8" t="n">
        <v>52225.2384</v>
      </c>
      <c r="H6353" s="9" t="n">
        <v>16</v>
      </c>
      <c r="I6353" s="10" t="n">
        <v>59624.964</v>
      </c>
      <c r="J6353" s="11" t="n">
        <v>7</v>
      </c>
      <c r="K6353" s="12" t="n">
        <v>24623.7894</v>
      </c>
      <c r="L6353" s="3" t="n">
        <v>-0.125</v>
      </c>
      <c r="M6353" s="4" t="n">
        <v>-0.124104487509628</v>
      </c>
      <c r="N6353" s="5" t="n">
        <v>1</v>
      </c>
      <c r="O6353" s="6" t="n">
        <v>1.12092613170254</v>
      </c>
    </row>
    <row r="6354">
      <c r="B6354" t="s">
        <v>74</v>
      </c>
      <c r="C6354" t="s">
        <v>54</v>
      </c>
      <c r="D6354" t="s">
        <v>33</v>
      </c>
      <c r="E6354" t="s">
        <v>30</v>
      </c>
      <c r="F6354" s="7" t="s">
        <v>85</v>
      </c>
      <c r="G6354" s="8" t="n">
        <v>10692.0384</v>
      </c>
      <c r="H6354" s="9" t="s">
        <v>85</v>
      </c>
      <c r="I6354" s="10" t="n">
        <v>5605.6992</v>
      </c>
      <c r="J6354" s="11" t="s">
        <v>85</v>
      </c>
      <c r="K6354" s="12" t="n">
        <v>4967.5734</v>
      </c>
      <c r="L6354" s="3" t="s">
        <v>86</v>
      </c>
      <c r="M6354" s="4" t="n">
        <v>0.907351432627709</v>
      </c>
      <c r="N6354" s="5" t="s">
        <v>86</v>
      </c>
      <c r="O6354" s="6" t="n">
        <v>1.15236646528464</v>
      </c>
    </row>
    <row r="6355">
      <c r="B6355" t="s">
        <v>74</v>
      </c>
      <c r="C6355" t="s">
        <v>54</v>
      </c>
      <c r="D6355" t="s">
        <v>38</v>
      </c>
      <c r="E6355" t="s">
        <v>35</v>
      </c>
      <c r="F6355" s="7"/>
      <c r="G6355" s="8"/>
      <c r="H6355" s="9" t="s">
        <v>85</v>
      </c>
      <c r="I6355" s="10" t="n">
        <v>600.1</v>
      </c>
      <c r="J6355" s="11" t="s">
        <v>85</v>
      </c>
      <c r="K6355" s="12" t="n">
        <v>13876.92</v>
      </c>
      <c r="L6355" s="3" t="s">
        <v>86</v>
      </c>
      <c r="M6355" s="4"/>
      <c r="N6355" s="5" t="s">
        <v>86</v>
      </c>
      <c r="O6355" s="6"/>
    </row>
    <row r="6356">
      <c r="B6356" t="s">
        <v>74</v>
      </c>
      <c r="C6356" t="s">
        <v>54</v>
      </c>
      <c r="D6356" t="s">
        <v>38</v>
      </c>
      <c r="E6356" t="s">
        <v>25</v>
      </c>
      <c r="F6356" s="7" t="n">
        <v>5</v>
      </c>
      <c r="G6356" s="8" t="n">
        <v>14066.784</v>
      </c>
      <c r="H6356" s="9" t="n">
        <v>7</v>
      </c>
      <c r="I6356" s="10" t="n">
        <v>20872.644</v>
      </c>
      <c r="J6356" s="11" t="s">
        <v>85</v>
      </c>
      <c r="K6356" s="12" t="n">
        <v>4675.32</v>
      </c>
      <c r="L6356" s="3" t="n">
        <v>-0.285714285714286</v>
      </c>
      <c r="M6356" s="4" t="n">
        <v>-0.326066022110088</v>
      </c>
      <c r="N6356" s="5" t="s">
        <v>86</v>
      </c>
      <c r="O6356" s="6" t="n">
        <v>2.00873180873181</v>
      </c>
    </row>
    <row r="6357">
      <c r="B6357" t="s">
        <v>74</v>
      </c>
      <c r="C6357" t="s">
        <v>54</v>
      </c>
      <c r="D6357" t="s">
        <v>38</v>
      </c>
      <c r="E6357" t="s">
        <v>27</v>
      </c>
      <c r="F6357" s="7" t="n">
        <v>8</v>
      </c>
      <c r="G6357" s="8" t="n">
        <v>31437.7156</v>
      </c>
      <c r="H6357" s="9" t="n">
        <v>8</v>
      </c>
      <c r="I6357" s="10" t="n">
        <v>30759.14</v>
      </c>
      <c r="J6357" s="11" t="n">
        <v>6</v>
      </c>
      <c r="K6357" s="12" t="n">
        <v>33501.29745</v>
      </c>
      <c r="L6357" s="3" t="n">
        <v>0</v>
      </c>
      <c r="M6357" s="4" t="n">
        <v>0.0220609418858915</v>
      </c>
      <c r="N6357" s="5" t="n">
        <v>0.333333333333333</v>
      </c>
      <c r="O6357" s="6" t="n">
        <v>-0.0615970725635284</v>
      </c>
    </row>
    <row r="6358">
      <c r="B6358" t="s">
        <v>74</v>
      </c>
      <c r="C6358" t="s">
        <v>54</v>
      </c>
      <c r="D6358" t="s">
        <v>38</v>
      </c>
      <c r="E6358" t="s">
        <v>28</v>
      </c>
      <c r="F6358" s="7" t="n">
        <v>55</v>
      </c>
      <c r="G6358" s="8" t="n">
        <v>214753.6658</v>
      </c>
      <c r="H6358" s="9" t="n">
        <v>58</v>
      </c>
      <c r="I6358" s="10" t="n">
        <v>203621.717</v>
      </c>
      <c r="J6358" s="11" t="n">
        <v>92</v>
      </c>
      <c r="K6358" s="12" t="n">
        <v>410280.983844</v>
      </c>
      <c r="L6358" s="3" t="n">
        <v>-0.0517241379310345</v>
      </c>
      <c r="M6358" s="4" t="n">
        <v>0.0546697521463291</v>
      </c>
      <c r="N6358" s="5" t="n">
        <v>-0.402173913043478</v>
      </c>
      <c r="O6358" s="6" t="n">
        <v>-0.476569292127721</v>
      </c>
    </row>
    <row r="6359">
      <c r="B6359" t="s">
        <v>74</v>
      </c>
      <c r="C6359" t="s">
        <v>54</v>
      </c>
      <c r="D6359" t="s">
        <v>38</v>
      </c>
      <c r="E6359" t="s">
        <v>29</v>
      </c>
      <c r="F6359" s="7" t="n">
        <v>79</v>
      </c>
      <c r="G6359" s="8" t="n">
        <v>171718.08528</v>
      </c>
      <c r="H6359" s="9" t="n">
        <v>59</v>
      </c>
      <c r="I6359" s="10" t="n">
        <v>144616.8476</v>
      </c>
      <c r="J6359" s="11" t="n">
        <v>58</v>
      </c>
      <c r="K6359" s="12" t="n">
        <v>105648.59145</v>
      </c>
      <c r="L6359" s="3" t="n">
        <v>0.338983050847458</v>
      </c>
      <c r="M6359" s="4" t="n">
        <v>0.187400279633809</v>
      </c>
      <c r="N6359" s="5" t="n">
        <v>0.362068965517241</v>
      </c>
      <c r="O6359" s="6" t="n">
        <v>0.625370323666535</v>
      </c>
    </row>
    <row r="6360">
      <c r="B6360" t="s">
        <v>74</v>
      </c>
      <c r="C6360" t="s">
        <v>54</v>
      </c>
      <c r="D6360" t="s">
        <v>38</v>
      </c>
      <c r="E6360" t="s">
        <v>37</v>
      </c>
      <c r="F6360" s="7" t="n">
        <v>14</v>
      </c>
      <c r="G6360" s="8" t="n">
        <v>56281.1081</v>
      </c>
      <c r="H6360" s="9" t="n">
        <v>15</v>
      </c>
      <c r="I6360" s="10" t="n">
        <v>53784.57238</v>
      </c>
      <c r="J6360" s="11" t="n">
        <v>14</v>
      </c>
      <c r="K6360" s="12" t="n">
        <v>45826.723215</v>
      </c>
      <c r="L6360" s="3" t="n">
        <v>-0.0666666666666667</v>
      </c>
      <c r="M6360" s="4" t="n">
        <v>0.04641732023751</v>
      </c>
      <c r="N6360" s="5" t="n">
        <v>0</v>
      </c>
      <c r="O6360" s="6" t="n">
        <v>0.228128571094912</v>
      </c>
    </row>
    <row r="6361">
      <c r="B6361" t="s">
        <v>74</v>
      </c>
      <c r="C6361" t="s">
        <v>54</v>
      </c>
      <c r="D6361" t="s">
        <v>38</v>
      </c>
      <c r="E6361" t="s">
        <v>39</v>
      </c>
      <c r="F6361" s="7" t="s">
        <v>85</v>
      </c>
      <c r="G6361" s="8" t="n">
        <v>6343.36</v>
      </c>
      <c r="H6361" s="9"/>
      <c r="I6361" s="10"/>
      <c r="J6361" s="11"/>
      <c r="K6361" s="12"/>
      <c r="L6361" s="3" t="s">
        <v>86</v>
      </c>
      <c r="M6361" s="4"/>
      <c r="N6361" s="5" t="s">
        <v>86</v>
      </c>
      <c r="O6361" s="6"/>
    </row>
    <row r="6362">
      <c r="B6362" t="s">
        <v>74</v>
      </c>
      <c r="C6362" t="s">
        <v>54</v>
      </c>
      <c r="D6362" t="s">
        <v>38</v>
      </c>
      <c r="E6362" t="s">
        <v>30</v>
      </c>
      <c r="F6362" s="7" t="s">
        <v>85</v>
      </c>
      <c r="G6362" s="8" t="n">
        <v>22005.5556</v>
      </c>
      <c r="H6362" s="9" t="s">
        <v>85</v>
      </c>
      <c r="I6362" s="10" t="n">
        <v>5475.4854</v>
      </c>
      <c r="J6362" s="11" t="s">
        <v>85</v>
      </c>
      <c r="K6362" s="12" t="n">
        <v>16642.0212</v>
      </c>
      <c r="L6362" s="3" t="s">
        <v>86</v>
      </c>
      <c r="M6362" s="4" t="n">
        <v>3.01892325381783</v>
      </c>
      <c r="N6362" s="5" t="s">
        <v>86</v>
      </c>
      <c r="O6362" s="6" t="n">
        <v>0.32228864123788</v>
      </c>
    </row>
    <row r="6363">
      <c r="B6363" t="s">
        <v>74</v>
      </c>
      <c r="C6363" t="s">
        <v>55</v>
      </c>
      <c r="D6363" t="s">
        <v>45</v>
      </c>
      <c r="E6363" t="s">
        <v>25</v>
      </c>
      <c r="F6363" s="7" t="s">
        <v>85</v>
      </c>
      <c r="G6363" s="8" t="n">
        <v>2129.12</v>
      </c>
      <c r="H6363" s="9" t="s">
        <v>85</v>
      </c>
      <c r="I6363" s="10" t="n">
        <v>4258.24</v>
      </c>
      <c r="J6363" s="11"/>
      <c r="K6363" s="12"/>
      <c r="L6363" s="3" t="s">
        <v>86</v>
      </c>
      <c r="M6363" s="4" t="n">
        <v>-0.5</v>
      </c>
      <c r="N6363" s="5" t="s">
        <v>86</v>
      </c>
      <c r="O6363" s="6"/>
    </row>
    <row r="6364">
      <c r="B6364" t="s">
        <v>74</v>
      </c>
      <c r="C6364" t="s">
        <v>55</v>
      </c>
      <c r="D6364" t="s">
        <v>45</v>
      </c>
      <c r="E6364" t="s">
        <v>27</v>
      </c>
      <c r="F6364" s="7"/>
      <c r="G6364" s="8"/>
      <c r="H6364" s="9"/>
      <c r="I6364" s="10"/>
      <c r="J6364" s="11" t="s">
        <v>85</v>
      </c>
      <c r="K6364" s="12" t="n">
        <v>2123.8</v>
      </c>
      <c r="L6364" s="3"/>
      <c r="M6364" s="4"/>
      <c r="N6364" s="5" t="s">
        <v>86</v>
      </c>
      <c r="O6364" s="6"/>
    </row>
    <row r="6365">
      <c r="B6365" t="s">
        <v>74</v>
      </c>
      <c r="C6365" t="s">
        <v>55</v>
      </c>
      <c r="D6365" t="s">
        <v>22</v>
      </c>
      <c r="E6365" t="s">
        <v>25</v>
      </c>
      <c r="F6365" s="7" t="n">
        <v>9</v>
      </c>
      <c r="G6365" s="8" t="n">
        <v>30471.4816</v>
      </c>
      <c r="H6365" s="9" t="n">
        <v>11</v>
      </c>
      <c r="I6365" s="10" t="n">
        <v>39621.1352</v>
      </c>
      <c r="J6365" s="11" t="s">
        <v>85</v>
      </c>
      <c r="K6365" s="12" t="n">
        <v>11265.24672</v>
      </c>
      <c r="L6365" s="3" t="n">
        <v>-0.181818181818182</v>
      </c>
      <c r="M6365" s="4" t="n">
        <v>-0.230928608022316</v>
      </c>
      <c r="N6365" s="5" t="s">
        <v>86</v>
      </c>
      <c r="O6365" s="6" t="n">
        <v>1.70491027470369</v>
      </c>
    </row>
    <row r="6366">
      <c r="B6366" t="s">
        <v>74</v>
      </c>
      <c r="C6366" t="s">
        <v>55</v>
      </c>
      <c r="D6366" t="s">
        <v>22</v>
      </c>
      <c r="E6366" t="s">
        <v>27</v>
      </c>
      <c r="F6366" s="7" t="n">
        <v>17</v>
      </c>
      <c r="G6366" s="8" t="n">
        <v>97103.01944</v>
      </c>
      <c r="H6366" s="9" t="n">
        <v>15</v>
      </c>
      <c r="I6366" s="10" t="n">
        <v>92005.34384</v>
      </c>
      <c r="J6366" s="11" t="n">
        <v>21</v>
      </c>
      <c r="K6366" s="12" t="n">
        <v>100621.3104</v>
      </c>
      <c r="L6366" s="3" t="n">
        <v>0.133333333333333</v>
      </c>
      <c r="M6366" s="4" t="n">
        <v>0.055406299104376</v>
      </c>
      <c r="N6366" s="5" t="n">
        <v>-0.19047619047619</v>
      </c>
      <c r="O6366" s="6" t="n">
        <v>-0.0349656642913289</v>
      </c>
    </row>
    <row r="6367">
      <c r="B6367" t="s">
        <v>74</v>
      </c>
      <c r="C6367" t="s">
        <v>55</v>
      </c>
      <c r="D6367" t="s">
        <v>22</v>
      </c>
      <c r="E6367" t="s">
        <v>28</v>
      </c>
      <c r="F6367" s="7" t="n">
        <v>36</v>
      </c>
      <c r="G6367" s="8" t="n">
        <v>333843.12744</v>
      </c>
      <c r="H6367" s="9" t="n">
        <v>31</v>
      </c>
      <c r="I6367" s="10" t="n">
        <v>269503.3904</v>
      </c>
      <c r="J6367" s="11" t="n">
        <v>31</v>
      </c>
      <c r="K6367" s="12" t="n">
        <v>260218.37088</v>
      </c>
      <c r="L6367" s="3" t="n">
        <v>0.161290322580645</v>
      </c>
      <c r="M6367" s="4" t="n">
        <v>0.238734425361055</v>
      </c>
      <c r="N6367" s="5" t="n">
        <v>0.161290322580645</v>
      </c>
      <c r="O6367" s="6" t="n">
        <v>0.282934507317902</v>
      </c>
    </row>
    <row r="6368">
      <c r="B6368" t="s">
        <v>74</v>
      </c>
      <c r="C6368" t="s">
        <v>55</v>
      </c>
      <c r="D6368" t="s">
        <v>22</v>
      </c>
      <c r="E6368" t="s">
        <v>29</v>
      </c>
      <c r="F6368" s="7" t="n">
        <v>16</v>
      </c>
      <c r="G6368" s="8" t="n">
        <v>59684.00012</v>
      </c>
      <c r="H6368" s="9" t="n">
        <v>7</v>
      </c>
      <c r="I6368" s="10" t="n">
        <v>30349.1198</v>
      </c>
      <c r="J6368" s="11" t="n">
        <v>14</v>
      </c>
      <c r="K6368" s="12" t="n">
        <v>52159.91025</v>
      </c>
      <c r="L6368" s="3" t="n">
        <v>1.28571428571429</v>
      </c>
      <c r="M6368" s="4" t="n">
        <v>0.966580926014203</v>
      </c>
      <c r="N6368" s="5" t="n">
        <v>0.142857142857143</v>
      </c>
      <c r="O6368" s="6" t="n">
        <v>0.144250437432453</v>
      </c>
    </row>
    <row r="6369">
      <c r="B6369" t="s">
        <v>74</v>
      </c>
      <c r="C6369" t="s">
        <v>55</v>
      </c>
      <c r="D6369" t="s">
        <v>22</v>
      </c>
      <c r="E6369" t="s">
        <v>30</v>
      </c>
      <c r="F6369" s="7" t="s">
        <v>85</v>
      </c>
      <c r="G6369" s="8" t="n">
        <v>10536.6696</v>
      </c>
      <c r="H6369" s="9" t="s">
        <v>85</v>
      </c>
      <c r="I6369" s="10" t="n">
        <v>16012.4646</v>
      </c>
      <c r="J6369" s="11" t="s">
        <v>85</v>
      </c>
      <c r="K6369" s="12" t="n">
        <v>14756.82975</v>
      </c>
      <c r="L6369" s="3" t="s">
        <v>86</v>
      </c>
      <c r="M6369" s="4" t="n">
        <v>-0.341970779438913</v>
      </c>
      <c r="N6369" s="5" t="s">
        <v>86</v>
      </c>
      <c r="O6369" s="6" t="n">
        <v>-0.285980134046068</v>
      </c>
    </row>
    <row r="6370">
      <c r="B6370" t="s">
        <v>74</v>
      </c>
      <c r="C6370" t="s">
        <v>55</v>
      </c>
      <c r="D6370" t="s">
        <v>31</v>
      </c>
      <c r="E6370" t="s">
        <v>35</v>
      </c>
      <c r="F6370" s="7"/>
      <c r="G6370" s="8"/>
      <c r="H6370" s="9" t="s">
        <v>85</v>
      </c>
      <c r="I6370" s="10" t="n">
        <v>494.9576</v>
      </c>
      <c r="J6370" s="11" t="s">
        <v>85</v>
      </c>
      <c r="K6370" s="12" t="n">
        <v>815.9454</v>
      </c>
      <c r="L6370" s="3" t="s">
        <v>86</v>
      </c>
      <c r="M6370" s="4"/>
      <c r="N6370" s="5" t="s">
        <v>86</v>
      </c>
      <c r="O6370" s="6"/>
    </row>
    <row r="6371">
      <c r="B6371" t="s">
        <v>74</v>
      </c>
      <c r="C6371" t="s">
        <v>55</v>
      </c>
      <c r="D6371" t="s">
        <v>31</v>
      </c>
      <c r="E6371" t="s">
        <v>25</v>
      </c>
      <c r="F6371" s="7" t="s">
        <v>85</v>
      </c>
      <c r="G6371" s="8" t="n">
        <v>14909.5128</v>
      </c>
      <c r="H6371" s="9" t="n">
        <v>5</v>
      </c>
      <c r="I6371" s="10" t="n">
        <v>11790.4746</v>
      </c>
      <c r="J6371" s="11" t="n">
        <v>8</v>
      </c>
      <c r="K6371" s="12" t="n">
        <v>20410.64892</v>
      </c>
      <c r="L6371" s="3" t="s">
        <v>86</v>
      </c>
      <c r="M6371" s="4" t="n">
        <v>0.264538816783507</v>
      </c>
      <c r="N6371" s="5" t="s">
        <v>86</v>
      </c>
      <c r="O6371" s="6" t="n">
        <v>-0.269522842784755</v>
      </c>
    </row>
    <row r="6372">
      <c r="B6372" t="s">
        <v>74</v>
      </c>
      <c r="C6372" t="s">
        <v>55</v>
      </c>
      <c r="D6372" t="s">
        <v>31</v>
      </c>
      <c r="E6372" t="s">
        <v>27</v>
      </c>
      <c r="F6372" s="7" t="n">
        <v>34</v>
      </c>
      <c r="G6372" s="8" t="n">
        <v>231532.7754</v>
      </c>
      <c r="H6372" s="9" t="n">
        <v>23</v>
      </c>
      <c r="I6372" s="10" t="n">
        <v>157231.7434</v>
      </c>
      <c r="J6372" s="11" t="n">
        <v>42</v>
      </c>
      <c r="K6372" s="12" t="n">
        <v>250368.50202</v>
      </c>
      <c r="L6372" s="3" t="n">
        <v>0.478260869565217</v>
      </c>
      <c r="M6372" s="4" t="n">
        <v>0.472557451779804</v>
      </c>
      <c r="N6372" s="5" t="n">
        <v>-0.19047619047619</v>
      </c>
      <c r="O6372" s="6" t="n">
        <v>-0.0752320138836609</v>
      </c>
    </row>
    <row r="6373">
      <c r="B6373" t="s">
        <v>74</v>
      </c>
      <c r="C6373" t="s">
        <v>55</v>
      </c>
      <c r="D6373" t="s">
        <v>31</v>
      </c>
      <c r="E6373" t="s">
        <v>28</v>
      </c>
      <c r="F6373" s="7" t="n">
        <v>12</v>
      </c>
      <c r="G6373" s="8" t="n">
        <v>95138.1848</v>
      </c>
      <c r="H6373" s="9" t="n">
        <v>11</v>
      </c>
      <c r="I6373" s="10" t="n">
        <v>65465.54824</v>
      </c>
      <c r="J6373" s="11" t="n">
        <v>14</v>
      </c>
      <c r="K6373" s="12" t="n">
        <v>149942.73204</v>
      </c>
      <c r="L6373" s="3" t="n">
        <v>0.0909090909090908</v>
      </c>
      <c r="M6373" s="4" t="n">
        <v>0.453255756008009</v>
      </c>
      <c r="N6373" s="5" t="n">
        <v>-0.142857142857143</v>
      </c>
      <c r="O6373" s="6" t="n">
        <v>-0.365503192414687</v>
      </c>
    </row>
    <row r="6374">
      <c r="B6374" t="s">
        <v>74</v>
      </c>
      <c r="C6374" t="s">
        <v>55</v>
      </c>
      <c r="D6374" t="s">
        <v>31</v>
      </c>
      <c r="E6374" t="s">
        <v>29</v>
      </c>
      <c r="F6374" s="7" t="s">
        <v>85</v>
      </c>
      <c r="G6374" s="8" t="n">
        <v>11568.13664</v>
      </c>
      <c r="H6374" s="9" t="n">
        <v>5</v>
      </c>
      <c r="I6374" s="10" t="n">
        <v>20282.39488</v>
      </c>
      <c r="J6374" s="11" t="n">
        <v>9</v>
      </c>
      <c r="K6374" s="12" t="n">
        <v>35660.1384</v>
      </c>
      <c r="L6374" s="3" t="s">
        <v>86</v>
      </c>
      <c r="M6374" s="4" t="n">
        <v>-0.429646414615117</v>
      </c>
      <c r="N6374" s="5" t="s">
        <v>86</v>
      </c>
      <c r="O6374" s="6" t="n">
        <v>-0.675600343715996</v>
      </c>
    </row>
    <row r="6375">
      <c r="B6375" t="s">
        <v>74</v>
      </c>
      <c r="C6375" t="s">
        <v>55</v>
      </c>
      <c r="D6375" t="s">
        <v>31</v>
      </c>
      <c r="E6375" t="s">
        <v>30</v>
      </c>
      <c r="F6375" s="7" t="s">
        <v>85</v>
      </c>
      <c r="G6375" s="8" t="n">
        <v>5397.9552</v>
      </c>
      <c r="H6375" s="9"/>
      <c r="I6375" s="10"/>
      <c r="J6375" s="11" t="s">
        <v>85</v>
      </c>
      <c r="K6375" s="12" t="n">
        <v>20016.2556</v>
      </c>
      <c r="L6375" s="3" t="s">
        <v>86</v>
      </c>
      <c r="M6375" s="4"/>
      <c r="N6375" s="5" t="s">
        <v>86</v>
      </c>
      <c r="O6375" s="6" t="n">
        <v>-0.730321429348654</v>
      </c>
    </row>
    <row r="6376">
      <c r="B6376" t="s">
        <v>74</v>
      </c>
      <c r="C6376" t="s">
        <v>55</v>
      </c>
      <c r="D6376" t="s">
        <v>33</v>
      </c>
      <c r="E6376" t="s">
        <v>23</v>
      </c>
      <c r="F6376" s="7" t="s">
        <v>85</v>
      </c>
      <c r="G6376" s="8" t="n">
        <v>18375.94</v>
      </c>
      <c r="H6376" s="9"/>
      <c r="I6376" s="10"/>
      <c r="J6376" s="11"/>
      <c r="K6376" s="12"/>
      <c r="L6376" s="3" t="s">
        <v>86</v>
      </c>
      <c r="M6376" s="4"/>
      <c r="N6376" s="5" t="s">
        <v>86</v>
      </c>
      <c r="O6376" s="6"/>
    </row>
    <row r="6377">
      <c r="B6377" t="s">
        <v>74</v>
      </c>
      <c r="C6377" t="s">
        <v>55</v>
      </c>
      <c r="D6377" t="s">
        <v>33</v>
      </c>
      <c r="E6377" t="s">
        <v>25</v>
      </c>
      <c r="F6377" s="7" t="n">
        <v>5</v>
      </c>
      <c r="G6377" s="8" t="n">
        <v>13094.312</v>
      </c>
      <c r="H6377" s="9" t="s">
        <v>85</v>
      </c>
      <c r="I6377" s="10" t="n">
        <v>8976.796</v>
      </c>
      <c r="J6377" s="11" t="s">
        <v>85</v>
      </c>
      <c r="K6377" s="12" t="n">
        <v>4675.32</v>
      </c>
      <c r="L6377" s="3" t="s">
        <v>86</v>
      </c>
      <c r="M6377" s="4" t="n">
        <v>0.458684368008363</v>
      </c>
      <c r="N6377" s="5" t="s">
        <v>86</v>
      </c>
      <c r="O6377" s="6" t="n">
        <v>1.80073064517509</v>
      </c>
    </row>
    <row r="6378">
      <c r="B6378" t="s">
        <v>74</v>
      </c>
      <c r="C6378" t="s">
        <v>55</v>
      </c>
      <c r="D6378" t="s">
        <v>33</v>
      </c>
      <c r="E6378" t="s">
        <v>27</v>
      </c>
      <c r="F6378" s="7" t="n">
        <v>22</v>
      </c>
      <c r="G6378" s="8" t="n">
        <v>154806.6536</v>
      </c>
      <c r="H6378" s="9" t="n">
        <v>23</v>
      </c>
      <c r="I6378" s="10" t="n">
        <v>395966.246</v>
      </c>
      <c r="J6378" s="11" t="n">
        <v>20</v>
      </c>
      <c r="K6378" s="12" t="n">
        <v>131770.8</v>
      </c>
      <c r="L6378" s="3" t="n">
        <v>-0.0434782608695652</v>
      </c>
      <c r="M6378" s="4" t="n">
        <v>-0.609040782733789</v>
      </c>
      <c r="N6378" s="5" t="n">
        <v>0.1</v>
      </c>
      <c r="O6378" s="6" t="n">
        <v>0.174817589329351</v>
      </c>
    </row>
    <row r="6379">
      <c r="B6379" t="s">
        <v>74</v>
      </c>
      <c r="C6379" t="s">
        <v>55</v>
      </c>
      <c r="D6379" t="s">
        <v>33</v>
      </c>
      <c r="E6379" t="s">
        <v>28</v>
      </c>
      <c r="F6379" s="7" t="n">
        <v>288</v>
      </c>
      <c r="G6379" s="8" t="n">
        <v>973959.0706</v>
      </c>
      <c r="H6379" s="9" t="n">
        <v>276</v>
      </c>
      <c r="I6379" s="10" t="n">
        <v>945285.602</v>
      </c>
      <c r="J6379" s="11" t="n">
        <v>246</v>
      </c>
      <c r="K6379" s="12" t="n">
        <v>744008.16105</v>
      </c>
      <c r="L6379" s="3" t="n">
        <v>0.0434782608695652</v>
      </c>
      <c r="M6379" s="4" t="n">
        <v>0.0303331274054464</v>
      </c>
      <c r="N6379" s="5" t="n">
        <v>0.170731707317073</v>
      </c>
      <c r="O6379" s="6" t="n">
        <v>0.309070412917885</v>
      </c>
    </row>
    <row r="6380">
      <c r="B6380" t="s">
        <v>74</v>
      </c>
      <c r="C6380" t="s">
        <v>55</v>
      </c>
      <c r="D6380" t="s">
        <v>33</v>
      </c>
      <c r="E6380" t="s">
        <v>50</v>
      </c>
      <c r="F6380" s="7" t="s">
        <v>85</v>
      </c>
      <c r="G6380" s="8" t="n">
        <v>13947.68</v>
      </c>
      <c r="H6380" s="9"/>
      <c r="I6380" s="10"/>
      <c r="J6380" s="11" t="s">
        <v>85</v>
      </c>
      <c r="K6380" s="12" t="n">
        <v>19658.7</v>
      </c>
      <c r="L6380" s="3" t="s">
        <v>86</v>
      </c>
      <c r="M6380" s="4"/>
      <c r="N6380" s="5" t="s">
        <v>86</v>
      </c>
      <c r="O6380" s="6" t="n">
        <v>-0.290508528030846</v>
      </c>
    </row>
    <row r="6381">
      <c r="B6381" t="s">
        <v>74</v>
      </c>
      <c r="C6381" t="s">
        <v>55</v>
      </c>
      <c r="D6381" t="s">
        <v>33</v>
      </c>
      <c r="E6381" t="s">
        <v>36</v>
      </c>
      <c r="F6381" s="7" t="s">
        <v>85</v>
      </c>
      <c r="G6381" s="8" t="n">
        <v>9592.46</v>
      </c>
      <c r="H6381" s="9"/>
      <c r="I6381" s="10"/>
      <c r="J6381" s="11"/>
      <c r="K6381" s="12"/>
      <c r="L6381" s="3" t="s">
        <v>86</v>
      </c>
      <c r="M6381" s="4"/>
      <c r="N6381" s="5" t="s">
        <v>86</v>
      </c>
      <c r="O6381" s="6"/>
    </row>
    <row r="6382">
      <c r="B6382" t="s">
        <v>74</v>
      </c>
      <c r="C6382" t="s">
        <v>55</v>
      </c>
      <c r="D6382" t="s">
        <v>33</v>
      </c>
      <c r="E6382" t="s">
        <v>29</v>
      </c>
      <c r="F6382" s="7" t="n">
        <v>48</v>
      </c>
      <c r="G6382" s="8" t="n">
        <v>173568.1202</v>
      </c>
      <c r="H6382" s="9" t="n">
        <v>39</v>
      </c>
      <c r="I6382" s="10" t="n">
        <v>138350.17752</v>
      </c>
      <c r="J6382" s="11" t="n">
        <v>35</v>
      </c>
      <c r="K6382" s="12" t="n">
        <v>120207.5775</v>
      </c>
      <c r="L6382" s="3" t="n">
        <v>0.230769230769231</v>
      </c>
      <c r="M6382" s="4" t="n">
        <v>0.254556541316392</v>
      </c>
      <c r="N6382" s="5" t="n">
        <v>0.371428571428571</v>
      </c>
      <c r="O6382" s="6" t="n">
        <v>0.443903319655535</v>
      </c>
    </row>
    <row r="6383">
      <c r="B6383" t="s">
        <v>74</v>
      </c>
      <c r="C6383" t="s">
        <v>55</v>
      </c>
      <c r="D6383" t="s">
        <v>33</v>
      </c>
      <c r="E6383" t="s">
        <v>37</v>
      </c>
      <c r="F6383" s="7" t="n">
        <v>27</v>
      </c>
      <c r="G6383" s="8" t="n">
        <v>115177.17016</v>
      </c>
      <c r="H6383" s="9" t="n">
        <v>34</v>
      </c>
      <c r="I6383" s="10" t="n">
        <v>134193.16516</v>
      </c>
      <c r="J6383" s="11" t="n">
        <v>29</v>
      </c>
      <c r="K6383" s="12" t="n">
        <v>102395.33856</v>
      </c>
      <c r="L6383" s="3" t="n">
        <v>-0.205882352941177</v>
      </c>
      <c r="M6383" s="4" t="n">
        <v>-0.141706136652541</v>
      </c>
      <c r="N6383" s="5" t="n">
        <v>-0.0689655172413793</v>
      </c>
      <c r="O6383" s="6" t="n">
        <v>0.124828256635045</v>
      </c>
    </row>
    <row r="6384">
      <c r="B6384" t="s">
        <v>74</v>
      </c>
      <c r="C6384" t="s">
        <v>55</v>
      </c>
      <c r="D6384" t="s">
        <v>33</v>
      </c>
      <c r="E6384" t="s">
        <v>30</v>
      </c>
      <c r="F6384" s="7" t="s">
        <v>85</v>
      </c>
      <c r="G6384" s="8" t="n">
        <v>5397.9552</v>
      </c>
      <c r="H6384" s="9" t="s">
        <v>85</v>
      </c>
      <c r="I6384" s="10" t="n">
        <v>33800.2966</v>
      </c>
      <c r="J6384" s="11" t="n">
        <v>6</v>
      </c>
      <c r="K6384" s="12" t="n">
        <v>29175.8958</v>
      </c>
      <c r="L6384" s="3" t="s">
        <v>86</v>
      </c>
      <c r="M6384" s="4" t="n">
        <v>-0.840298584835495</v>
      </c>
      <c r="N6384" s="5" t="s">
        <v>86</v>
      </c>
      <c r="O6384" s="6" t="n">
        <v>-0.814985793855214</v>
      </c>
    </row>
    <row r="6385">
      <c r="B6385" t="s">
        <v>74</v>
      </c>
      <c r="C6385" t="s">
        <v>55</v>
      </c>
      <c r="D6385" t="s">
        <v>38</v>
      </c>
      <c r="E6385" t="s">
        <v>35</v>
      </c>
      <c r="F6385" s="7" t="s">
        <v>85</v>
      </c>
      <c r="G6385" s="8" t="n">
        <v>2459.24</v>
      </c>
      <c r="H6385" s="9"/>
      <c r="I6385" s="10"/>
      <c r="J6385" s="11" t="s">
        <v>85</v>
      </c>
      <c r="K6385" s="12" t="n">
        <v>2281.65</v>
      </c>
      <c r="L6385" s="3" t="s">
        <v>86</v>
      </c>
      <c r="M6385" s="4"/>
      <c r="N6385" s="5" t="s">
        <v>86</v>
      </c>
      <c r="O6385" s="6" t="n">
        <v>0.0778340236232549</v>
      </c>
    </row>
    <row r="6386">
      <c r="B6386" t="s">
        <v>74</v>
      </c>
      <c r="C6386" t="s">
        <v>55</v>
      </c>
      <c r="D6386" t="s">
        <v>38</v>
      </c>
      <c r="E6386" t="s">
        <v>25</v>
      </c>
      <c r="F6386" s="7" t="s">
        <v>85</v>
      </c>
      <c r="G6386" s="8" t="n">
        <v>6050.404</v>
      </c>
      <c r="H6386" s="9" t="s">
        <v>85</v>
      </c>
      <c r="I6386" s="10" t="n">
        <v>3175.252</v>
      </c>
      <c r="J6386" s="11"/>
      <c r="K6386" s="12"/>
      <c r="L6386" s="3" t="s">
        <v>86</v>
      </c>
      <c r="M6386" s="4" t="n">
        <v>0.905487816400084</v>
      </c>
      <c r="N6386" s="5" t="s">
        <v>86</v>
      </c>
      <c r="O6386" s="6"/>
    </row>
    <row r="6387">
      <c r="B6387" t="s">
        <v>74</v>
      </c>
      <c r="C6387" t="s">
        <v>55</v>
      </c>
      <c r="D6387" t="s">
        <v>38</v>
      </c>
      <c r="E6387" t="s">
        <v>27</v>
      </c>
      <c r="F6387" s="7" t="s">
        <v>85</v>
      </c>
      <c r="G6387" s="8" t="n">
        <v>12356.91</v>
      </c>
      <c r="H6387" s="9" t="s">
        <v>85</v>
      </c>
      <c r="I6387" s="10" t="n">
        <v>15303.12</v>
      </c>
      <c r="J6387" s="11" t="n">
        <v>7</v>
      </c>
      <c r="K6387" s="12" t="n">
        <v>37132.2468</v>
      </c>
      <c r="L6387" s="3" t="s">
        <v>86</v>
      </c>
      <c r="M6387" s="4" t="n">
        <v>-0.192523485406897</v>
      </c>
      <c r="N6387" s="5" t="s">
        <v>86</v>
      </c>
      <c r="O6387" s="6" t="n">
        <v>-0.667218898264998</v>
      </c>
    </row>
    <row r="6388">
      <c r="B6388" t="s">
        <v>74</v>
      </c>
      <c r="C6388" t="s">
        <v>55</v>
      </c>
      <c r="D6388" t="s">
        <v>38</v>
      </c>
      <c r="E6388" t="s">
        <v>28</v>
      </c>
      <c r="F6388" s="7" t="n">
        <v>100</v>
      </c>
      <c r="G6388" s="8" t="n">
        <v>258868.6022</v>
      </c>
      <c r="H6388" s="9" t="n">
        <v>99</v>
      </c>
      <c r="I6388" s="10" t="n">
        <v>272574.6018</v>
      </c>
      <c r="J6388" s="11" t="n">
        <v>96</v>
      </c>
      <c r="K6388" s="12" t="n">
        <v>240489.96975</v>
      </c>
      <c r="L6388" s="3" t="n">
        <v>0.0101010101010102</v>
      </c>
      <c r="M6388" s="4" t="n">
        <v>-0.0502834802270268</v>
      </c>
      <c r="N6388" s="5" t="n">
        <v>0.0416666666666667</v>
      </c>
      <c r="O6388" s="6" t="n">
        <v>0.0764216173718406</v>
      </c>
    </row>
    <row r="6389">
      <c r="B6389" t="s">
        <v>74</v>
      </c>
      <c r="C6389" t="s">
        <v>55</v>
      </c>
      <c r="D6389" t="s">
        <v>38</v>
      </c>
      <c r="E6389" t="s">
        <v>50</v>
      </c>
      <c r="F6389" s="7" t="s">
        <v>85</v>
      </c>
      <c r="G6389" s="8" t="n">
        <v>7414.92</v>
      </c>
      <c r="H6389" s="9" t="s">
        <v>85</v>
      </c>
      <c r="I6389" s="10" t="n">
        <v>12630.88</v>
      </c>
      <c r="J6389" s="11"/>
      <c r="K6389" s="12"/>
      <c r="L6389" s="3" t="s">
        <v>86</v>
      </c>
      <c r="M6389" s="4" t="n">
        <v>-0.412953016733593</v>
      </c>
      <c r="N6389" s="5" t="s">
        <v>86</v>
      </c>
      <c r="O6389" s="6"/>
    </row>
    <row r="6390">
      <c r="B6390" t="s">
        <v>74</v>
      </c>
      <c r="C6390" t="s">
        <v>55</v>
      </c>
      <c r="D6390" t="s">
        <v>38</v>
      </c>
      <c r="E6390" t="s">
        <v>29</v>
      </c>
      <c r="F6390" s="7" t="n">
        <v>5</v>
      </c>
      <c r="G6390" s="8" t="n">
        <v>24339.6432</v>
      </c>
      <c r="H6390" s="9" t="n">
        <v>8</v>
      </c>
      <c r="I6390" s="10" t="n">
        <v>40666.8974</v>
      </c>
      <c r="J6390" s="11" t="n">
        <v>7</v>
      </c>
      <c r="K6390" s="12" t="n">
        <v>31972.4355</v>
      </c>
      <c r="L6390" s="3" t="n">
        <v>-0.375</v>
      </c>
      <c r="M6390" s="4" t="n">
        <v>-0.401487579428668</v>
      </c>
      <c r="N6390" s="5" t="n">
        <v>-0.285714285714286</v>
      </c>
      <c r="O6390" s="6" t="n">
        <v>-0.238730399503034</v>
      </c>
    </row>
    <row r="6391">
      <c r="B6391" t="s">
        <v>74</v>
      </c>
      <c r="C6391" t="s">
        <v>55</v>
      </c>
      <c r="D6391" t="s">
        <v>38</v>
      </c>
      <c r="E6391" t="s">
        <v>37</v>
      </c>
      <c r="F6391" s="7" t="s">
        <v>85</v>
      </c>
      <c r="G6391" s="8" t="n">
        <v>2714.696</v>
      </c>
      <c r="H6391" s="9"/>
      <c r="I6391" s="10"/>
      <c r="J6391" s="11" t="s">
        <v>85</v>
      </c>
      <c r="K6391" s="12" t="n">
        <v>7577.96</v>
      </c>
      <c r="L6391" s="3" t="s">
        <v>86</v>
      </c>
      <c r="M6391" s="4"/>
      <c r="N6391" s="5" t="s">
        <v>86</v>
      </c>
      <c r="O6391" s="6" t="n">
        <v>-0.641764274290178</v>
      </c>
    </row>
    <row r="6392">
      <c r="B6392" t="s">
        <v>74</v>
      </c>
      <c r="C6392" t="s">
        <v>55</v>
      </c>
      <c r="D6392" t="s">
        <v>38</v>
      </c>
      <c r="E6392" t="s">
        <v>39</v>
      </c>
      <c r="F6392" s="7"/>
      <c r="G6392" s="8"/>
      <c r="H6392" s="9" t="s">
        <v>85</v>
      </c>
      <c r="I6392" s="10" t="n">
        <v>5443.9044</v>
      </c>
      <c r="J6392" s="11"/>
      <c r="K6392" s="12"/>
      <c r="L6392" s="3" t="s">
        <v>86</v>
      </c>
      <c r="M6392" s="4"/>
      <c r="N6392" s="5"/>
      <c r="O6392" s="6"/>
    </row>
    <row r="6393">
      <c r="B6393" t="s">
        <v>74</v>
      </c>
      <c r="C6393" t="s">
        <v>55</v>
      </c>
      <c r="D6393" t="s">
        <v>38</v>
      </c>
      <c r="E6393" t="s">
        <v>30</v>
      </c>
      <c r="F6393" s="7" t="s">
        <v>85</v>
      </c>
      <c r="G6393" s="8" t="n">
        <v>6374.3028</v>
      </c>
      <c r="H6393" s="9" t="s">
        <v>85</v>
      </c>
      <c r="I6393" s="10" t="n">
        <v>35416.7328</v>
      </c>
      <c r="J6393" s="11" t="s">
        <v>85</v>
      </c>
      <c r="K6393" s="12" t="n">
        <v>6063.64785</v>
      </c>
      <c r="L6393" s="3" t="s">
        <v>86</v>
      </c>
      <c r="M6393" s="4" t="n">
        <v>-0.820020021722614</v>
      </c>
      <c r="N6393" s="5" t="s">
        <v>86</v>
      </c>
      <c r="O6393" s="6" t="n">
        <v>0.0512323534751444</v>
      </c>
    </row>
    <row r="6394">
      <c r="B6394" t="s">
        <v>74</v>
      </c>
      <c r="C6394" t="s">
        <v>55</v>
      </c>
      <c r="D6394" t="s">
        <v>43</v>
      </c>
      <c r="E6394" t="s">
        <v>27</v>
      </c>
      <c r="F6394" s="7"/>
      <c r="G6394" s="8"/>
      <c r="H6394" s="9" t="s">
        <v>85</v>
      </c>
      <c r="I6394" s="10" t="n">
        <v>5407.68</v>
      </c>
      <c r="J6394" s="11"/>
      <c r="K6394" s="12"/>
      <c r="L6394" s="3" t="s">
        <v>86</v>
      </c>
      <c r="M6394" s="4"/>
      <c r="N6394" s="5"/>
      <c r="O6394" s="6"/>
    </row>
    <row r="6395">
      <c r="B6395" t="s">
        <v>74</v>
      </c>
      <c r="C6395" t="s">
        <v>55</v>
      </c>
      <c r="D6395" t="s">
        <v>43</v>
      </c>
      <c r="E6395" t="s">
        <v>28</v>
      </c>
      <c r="F6395" s="7" t="n">
        <v>9</v>
      </c>
      <c r="G6395" s="8" t="n">
        <v>29243.44</v>
      </c>
      <c r="H6395" s="9" t="n">
        <v>5</v>
      </c>
      <c r="I6395" s="10" t="n">
        <v>12423.56</v>
      </c>
      <c r="J6395" s="11" t="n">
        <v>5</v>
      </c>
      <c r="K6395" s="12" t="n">
        <v>11199.96</v>
      </c>
      <c r="L6395" s="3" t="n">
        <v>0.8</v>
      </c>
      <c r="M6395" s="4" t="n">
        <v>1.35386958327565</v>
      </c>
      <c r="N6395" s="5" t="n">
        <v>0.8</v>
      </c>
      <c r="O6395" s="6" t="n">
        <v>1.61103075368126</v>
      </c>
    </row>
    <row r="6396">
      <c r="B6396" t="s">
        <v>74</v>
      </c>
      <c r="C6396" t="s">
        <v>55</v>
      </c>
      <c r="D6396" t="s">
        <v>43</v>
      </c>
      <c r="E6396" t="s">
        <v>29</v>
      </c>
      <c r="F6396" s="7" t="n">
        <v>31</v>
      </c>
      <c r="G6396" s="8" t="n">
        <v>131621.28</v>
      </c>
      <c r="H6396" s="9" t="n">
        <v>38</v>
      </c>
      <c r="I6396" s="10" t="n">
        <v>165157.84</v>
      </c>
      <c r="J6396" s="11" t="n">
        <v>27</v>
      </c>
      <c r="K6396" s="12" t="n">
        <v>115561.2</v>
      </c>
      <c r="L6396" s="3" t="n">
        <v>-0.184210526315789</v>
      </c>
      <c r="M6396" s="4" t="n">
        <v>-0.203057632625857</v>
      </c>
      <c r="N6396" s="5" t="n">
        <v>0.148148148148148</v>
      </c>
      <c r="O6396" s="6" t="n">
        <v>0.138974673160196</v>
      </c>
    </row>
    <row r="6397">
      <c r="B6397" t="s">
        <v>74</v>
      </c>
      <c r="C6397" t="s">
        <v>55</v>
      </c>
      <c r="D6397" t="s">
        <v>43</v>
      </c>
      <c r="E6397" t="s">
        <v>30</v>
      </c>
      <c r="F6397" s="7" t="s">
        <v>85</v>
      </c>
      <c r="G6397" s="8" t="n">
        <v>10510.92</v>
      </c>
      <c r="H6397" s="9" t="s">
        <v>85</v>
      </c>
      <c r="I6397" s="10" t="n">
        <v>5294.16</v>
      </c>
      <c r="J6397" s="11" t="s">
        <v>85</v>
      </c>
      <c r="K6397" s="12" t="n">
        <v>14538.96</v>
      </c>
      <c r="L6397" s="3" t="s">
        <v>86</v>
      </c>
      <c r="M6397" s="4" t="n">
        <v>0.985380116959064</v>
      </c>
      <c r="N6397" s="5" t="s">
        <v>86</v>
      </c>
      <c r="O6397" s="6" t="n">
        <v>-0.277051453473976</v>
      </c>
    </row>
    <row r="6398">
      <c r="B6398" t="s">
        <v>74</v>
      </c>
      <c r="C6398" t="s">
        <v>55</v>
      </c>
      <c r="D6398" t="s">
        <v>41</v>
      </c>
      <c r="E6398" t="s">
        <v>25</v>
      </c>
      <c r="F6398" s="7" t="s">
        <v>85</v>
      </c>
      <c r="G6398" s="8" t="n">
        <v>2926.392</v>
      </c>
      <c r="H6398" s="9" t="s">
        <v>85</v>
      </c>
      <c r="I6398" s="10" t="n">
        <v>5878.404</v>
      </c>
      <c r="J6398" s="11" t="s">
        <v>85</v>
      </c>
      <c r="K6398" s="12" t="n">
        <v>3116.88</v>
      </c>
      <c r="L6398" s="3" t="s">
        <v>86</v>
      </c>
      <c r="M6398" s="4" t="n">
        <v>-0.502179162915649</v>
      </c>
      <c r="N6398" s="5" t="s">
        <v>86</v>
      </c>
      <c r="O6398" s="6" t="n">
        <v>-0.0611149611149612</v>
      </c>
    </row>
    <row r="6399">
      <c r="B6399" t="s">
        <v>74</v>
      </c>
      <c r="C6399" t="s">
        <v>55</v>
      </c>
      <c r="D6399" t="s">
        <v>41</v>
      </c>
      <c r="E6399" t="s">
        <v>27</v>
      </c>
      <c r="F6399" s="7"/>
      <c r="G6399" s="8"/>
      <c r="H6399" s="9" t="s">
        <v>85</v>
      </c>
      <c r="I6399" s="10" t="n">
        <v>2969.72</v>
      </c>
      <c r="J6399" s="11" t="s">
        <v>85</v>
      </c>
      <c r="K6399" s="12" t="n">
        <v>2629.26</v>
      </c>
      <c r="L6399" s="3" t="s">
        <v>86</v>
      </c>
      <c r="M6399" s="4"/>
      <c r="N6399" s="5" t="s">
        <v>86</v>
      </c>
      <c r="O6399" s="6"/>
    </row>
    <row r="6400">
      <c r="B6400" t="s">
        <v>74</v>
      </c>
      <c r="C6400" t="s">
        <v>55</v>
      </c>
      <c r="D6400" t="s">
        <v>41</v>
      </c>
      <c r="E6400" t="s">
        <v>28</v>
      </c>
      <c r="F6400" s="7"/>
      <c r="G6400" s="8"/>
      <c r="H6400" s="9" t="s">
        <v>85</v>
      </c>
      <c r="I6400" s="10" t="n">
        <v>6730.46</v>
      </c>
      <c r="J6400" s="11" t="s">
        <v>85</v>
      </c>
      <c r="K6400" s="12" t="n">
        <v>6121.98</v>
      </c>
      <c r="L6400" s="3" t="s">
        <v>86</v>
      </c>
      <c r="M6400" s="4"/>
      <c r="N6400" s="5" t="s">
        <v>86</v>
      </c>
      <c r="O6400" s="6"/>
    </row>
    <row r="6401">
      <c r="B6401" t="s">
        <v>74</v>
      </c>
      <c r="C6401" t="s">
        <v>56</v>
      </c>
      <c r="D6401" t="s">
        <v>45</v>
      </c>
      <c r="E6401" t="s">
        <v>25</v>
      </c>
      <c r="F6401" s="7" t="s">
        <v>85</v>
      </c>
      <c r="G6401" s="8" t="n">
        <v>8640.896</v>
      </c>
      <c r="H6401" s="9" t="s">
        <v>85</v>
      </c>
      <c r="I6401" s="10" t="n">
        <v>2228.224</v>
      </c>
      <c r="J6401" s="11" t="s">
        <v>85</v>
      </c>
      <c r="K6401" s="12" t="n">
        <v>3229.24</v>
      </c>
      <c r="L6401" s="3" t="s">
        <v>86</v>
      </c>
      <c r="M6401" s="4" t="n">
        <v>2.8779296875</v>
      </c>
      <c r="N6401" s="5" t="s">
        <v>86</v>
      </c>
      <c r="O6401" s="6" t="n">
        <v>1.67582960696635</v>
      </c>
    </row>
    <row r="6402">
      <c r="B6402" t="s">
        <v>74</v>
      </c>
      <c r="C6402" t="s">
        <v>56</v>
      </c>
      <c r="D6402" t="s">
        <v>45</v>
      </c>
      <c r="E6402" t="s">
        <v>27</v>
      </c>
      <c r="F6402" s="7" t="n">
        <v>44</v>
      </c>
      <c r="G6402" s="8" t="n">
        <v>141590.19</v>
      </c>
      <c r="H6402" s="9" t="n">
        <v>40</v>
      </c>
      <c r="I6402" s="10" t="n">
        <v>129614.89</v>
      </c>
      <c r="J6402" s="11" t="n">
        <v>60</v>
      </c>
      <c r="K6402" s="12" t="n">
        <v>175832.87</v>
      </c>
      <c r="L6402" s="3" t="n">
        <v>0.1</v>
      </c>
      <c r="M6402" s="4" t="n">
        <v>0.0923913911434096</v>
      </c>
      <c r="N6402" s="5" t="n">
        <v>-0.266666666666667</v>
      </c>
      <c r="O6402" s="6" t="n">
        <v>-0.1947456126946</v>
      </c>
    </row>
    <row r="6403">
      <c r="B6403" t="s">
        <v>74</v>
      </c>
      <c r="C6403" t="s">
        <v>56</v>
      </c>
      <c r="D6403" t="s">
        <v>45</v>
      </c>
      <c r="E6403" t="s">
        <v>28</v>
      </c>
      <c r="F6403" s="7" t="n">
        <v>40</v>
      </c>
      <c r="G6403" s="8" t="n">
        <v>161167.28</v>
      </c>
      <c r="H6403" s="9" t="n">
        <v>44</v>
      </c>
      <c r="I6403" s="10" t="n">
        <v>145433.75</v>
      </c>
      <c r="J6403" s="11" t="n">
        <v>46</v>
      </c>
      <c r="K6403" s="12" t="n">
        <v>213099.83</v>
      </c>
      <c r="L6403" s="3" t="n">
        <v>-0.0909090909090909</v>
      </c>
      <c r="M6403" s="4" t="n">
        <v>0.108183485607708</v>
      </c>
      <c r="N6403" s="5" t="n">
        <v>-0.130434782608696</v>
      </c>
      <c r="O6403" s="6" t="n">
        <v>-0.243700569822135</v>
      </c>
    </row>
    <row r="6404">
      <c r="B6404" t="s">
        <v>74</v>
      </c>
      <c r="C6404" t="s">
        <v>56</v>
      </c>
      <c r="D6404" t="s">
        <v>45</v>
      </c>
      <c r="E6404" t="s">
        <v>37</v>
      </c>
      <c r="F6404" s="7" t="n">
        <v>8</v>
      </c>
      <c r="G6404" s="8" t="n">
        <v>20820.248</v>
      </c>
      <c r="H6404" s="9" t="n">
        <v>12</v>
      </c>
      <c r="I6404" s="10" t="n">
        <v>28790.44</v>
      </c>
      <c r="J6404" s="11" t="n">
        <v>11</v>
      </c>
      <c r="K6404" s="12" t="n">
        <v>25159.68</v>
      </c>
      <c r="L6404" s="3" t="n">
        <v>-0.333333333333333</v>
      </c>
      <c r="M6404" s="4" t="n">
        <v>-0.276834671509015</v>
      </c>
      <c r="N6404" s="5" t="n">
        <v>-0.272727272727273</v>
      </c>
      <c r="O6404" s="6" t="n">
        <v>-0.172475643569394</v>
      </c>
    </row>
    <row r="6405">
      <c r="B6405" t="s">
        <v>74</v>
      </c>
      <c r="C6405" t="s">
        <v>56</v>
      </c>
      <c r="D6405" t="s">
        <v>22</v>
      </c>
      <c r="E6405" t="s">
        <v>24</v>
      </c>
      <c r="F6405" s="7" t="s">
        <v>85</v>
      </c>
      <c r="G6405" s="8" t="n">
        <v>3380.832</v>
      </c>
      <c r="H6405" s="9"/>
      <c r="I6405" s="10"/>
      <c r="J6405" s="11"/>
      <c r="K6405" s="12"/>
      <c r="L6405" s="3" t="s">
        <v>86</v>
      </c>
      <c r="M6405" s="4"/>
      <c r="N6405" s="5" t="s">
        <v>86</v>
      </c>
      <c r="O6405" s="6"/>
    </row>
    <row r="6406">
      <c r="B6406" t="s">
        <v>74</v>
      </c>
      <c r="C6406" t="s">
        <v>56</v>
      </c>
      <c r="D6406" t="s">
        <v>22</v>
      </c>
      <c r="E6406" t="s">
        <v>25</v>
      </c>
      <c r="F6406" s="7" t="n">
        <v>21</v>
      </c>
      <c r="G6406" s="8" t="n">
        <v>76445.4488</v>
      </c>
      <c r="H6406" s="9" t="n">
        <v>8</v>
      </c>
      <c r="I6406" s="10" t="n">
        <v>30285.8808</v>
      </c>
      <c r="J6406" s="11" t="n">
        <v>26</v>
      </c>
      <c r="K6406" s="12" t="n">
        <v>69886.17792</v>
      </c>
      <c r="L6406" s="3" t="n">
        <v>1.625</v>
      </c>
      <c r="M6406" s="4" t="n">
        <v>1.52412829941535</v>
      </c>
      <c r="N6406" s="5" t="n">
        <v>-0.192307692307692</v>
      </c>
      <c r="O6406" s="6" t="n">
        <v>0.0938564831447575</v>
      </c>
    </row>
    <row r="6407">
      <c r="B6407" t="s">
        <v>74</v>
      </c>
      <c r="C6407" t="s">
        <v>56</v>
      </c>
      <c r="D6407" t="s">
        <v>22</v>
      </c>
      <c r="E6407" t="s">
        <v>27</v>
      </c>
      <c r="F6407" s="7" t="n">
        <v>45</v>
      </c>
      <c r="G6407" s="8" t="n">
        <v>255028.24176</v>
      </c>
      <c r="H6407" s="9" t="n">
        <v>39</v>
      </c>
      <c r="I6407" s="10" t="n">
        <v>263757.61888</v>
      </c>
      <c r="J6407" s="11" t="n">
        <v>30</v>
      </c>
      <c r="K6407" s="12" t="n">
        <v>169448.67768</v>
      </c>
      <c r="L6407" s="3" t="n">
        <v>0.153846153846154</v>
      </c>
      <c r="M6407" s="4" t="n">
        <v>-0.0330962083941604</v>
      </c>
      <c r="N6407" s="5" t="n">
        <v>0.5</v>
      </c>
      <c r="O6407" s="6" t="n">
        <v>0.505047104832621</v>
      </c>
    </row>
    <row r="6408">
      <c r="B6408" t="s">
        <v>74</v>
      </c>
      <c r="C6408" t="s">
        <v>56</v>
      </c>
      <c r="D6408" t="s">
        <v>22</v>
      </c>
      <c r="E6408" t="s">
        <v>28</v>
      </c>
      <c r="F6408" s="7" t="n">
        <v>205</v>
      </c>
      <c r="G6408" s="8" t="n">
        <v>1184258.68204</v>
      </c>
      <c r="H6408" s="9" t="n">
        <v>133</v>
      </c>
      <c r="I6408" s="10" t="n">
        <v>785488.12336</v>
      </c>
      <c r="J6408" s="11" t="n">
        <v>116</v>
      </c>
      <c r="K6408" s="12" t="n">
        <v>706872.35352</v>
      </c>
      <c r="L6408" s="3" t="n">
        <v>0.541353383458647</v>
      </c>
      <c r="M6408" s="4" t="n">
        <v>0.507672295507437</v>
      </c>
      <c r="N6408" s="5" t="n">
        <v>0.767241379310345</v>
      </c>
      <c r="O6408" s="6" t="n">
        <v>0.675350119640084</v>
      </c>
    </row>
    <row r="6409">
      <c r="B6409" t="s">
        <v>74</v>
      </c>
      <c r="C6409" t="s">
        <v>56</v>
      </c>
      <c r="D6409" t="s">
        <v>22</v>
      </c>
      <c r="E6409" t="s">
        <v>36</v>
      </c>
      <c r="F6409" s="7"/>
      <c r="G6409" s="8"/>
      <c r="H6409" s="9"/>
      <c r="I6409" s="10"/>
      <c r="J6409" s="11" t="s">
        <v>85</v>
      </c>
      <c r="K6409" s="12" t="n">
        <v>1223.1648</v>
      </c>
      <c r="L6409" s="3"/>
      <c r="M6409" s="4"/>
      <c r="N6409" s="5" t="s">
        <v>86</v>
      </c>
      <c r="O6409" s="6"/>
    </row>
    <row r="6410">
      <c r="B6410" t="s">
        <v>74</v>
      </c>
      <c r="C6410" t="s">
        <v>56</v>
      </c>
      <c r="D6410" t="s">
        <v>22</v>
      </c>
      <c r="E6410" t="s">
        <v>29</v>
      </c>
      <c r="F6410" s="7" t="n">
        <v>12</v>
      </c>
      <c r="G6410" s="8" t="n">
        <v>49594.02088</v>
      </c>
      <c r="H6410" s="9" t="n">
        <v>16</v>
      </c>
      <c r="I6410" s="10" t="n">
        <v>63469.42476</v>
      </c>
      <c r="J6410" s="11" t="n">
        <v>19</v>
      </c>
      <c r="K6410" s="12" t="n">
        <v>73983.08955</v>
      </c>
      <c r="L6410" s="3" t="n">
        <v>-0.25</v>
      </c>
      <c r="M6410" s="4" t="n">
        <v>-0.218615560680875</v>
      </c>
      <c r="N6410" s="5" t="n">
        <v>-0.368421052631579</v>
      </c>
      <c r="O6410" s="6" t="n">
        <v>-0.329657342216253</v>
      </c>
    </row>
    <row r="6411">
      <c r="B6411" t="s">
        <v>74</v>
      </c>
      <c r="C6411" t="s">
        <v>56</v>
      </c>
      <c r="D6411" t="s">
        <v>22</v>
      </c>
      <c r="E6411" t="s">
        <v>30</v>
      </c>
      <c r="F6411" s="7" t="n">
        <v>5</v>
      </c>
      <c r="G6411" s="8" t="n">
        <v>39435.53</v>
      </c>
      <c r="H6411" s="9" t="s">
        <v>85</v>
      </c>
      <c r="I6411" s="10" t="n">
        <v>16245.3888</v>
      </c>
      <c r="J6411" s="11" t="s">
        <v>85</v>
      </c>
      <c r="K6411" s="12" t="n">
        <v>14515.11</v>
      </c>
      <c r="L6411" s="3" t="s">
        <v>86</v>
      </c>
      <c r="M6411" s="4" t="n">
        <v>1.42749068584927</v>
      </c>
      <c r="N6411" s="5" t="s">
        <v>86</v>
      </c>
      <c r="O6411" s="6" t="n">
        <v>1.71686056805632</v>
      </c>
    </row>
    <row r="6412">
      <c r="B6412" t="s">
        <v>74</v>
      </c>
      <c r="C6412" t="s">
        <v>56</v>
      </c>
      <c r="D6412" t="s">
        <v>31</v>
      </c>
      <c r="E6412" t="s">
        <v>23</v>
      </c>
      <c r="F6412" s="7"/>
      <c r="G6412" s="8"/>
      <c r="H6412" s="9" t="s">
        <v>85</v>
      </c>
      <c r="I6412" s="10" t="n">
        <v>19411.6924</v>
      </c>
      <c r="J6412" s="11"/>
      <c r="K6412" s="12"/>
      <c r="L6412" s="3" t="s">
        <v>86</v>
      </c>
      <c r="M6412" s="4"/>
      <c r="N6412" s="5"/>
      <c r="O6412" s="6"/>
    </row>
    <row r="6413">
      <c r="B6413" t="s">
        <v>74</v>
      </c>
      <c r="C6413" t="s">
        <v>56</v>
      </c>
      <c r="D6413" t="s">
        <v>31</v>
      </c>
      <c r="E6413" t="s">
        <v>35</v>
      </c>
      <c r="F6413" s="7"/>
      <c r="G6413" s="8"/>
      <c r="H6413" s="9" t="s">
        <v>85</v>
      </c>
      <c r="I6413" s="10" t="n">
        <v>4620.3328</v>
      </c>
      <c r="J6413" s="11"/>
      <c r="K6413" s="12"/>
      <c r="L6413" s="3" t="s">
        <v>86</v>
      </c>
      <c r="M6413" s="4"/>
      <c r="N6413" s="5"/>
      <c r="O6413" s="6"/>
    </row>
    <row r="6414">
      <c r="B6414" t="s">
        <v>74</v>
      </c>
      <c r="C6414" t="s">
        <v>56</v>
      </c>
      <c r="D6414" t="s">
        <v>31</v>
      </c>
      <c r="E6414" t="s">
        <v>25</v>
      </c>
      <c r="F6414" s="7" t="n">
        <v>18</v>
      </c>
      <c r="G6414" s="8" t="n">
        <v>60500.4112</v>
      </c>
      <c r="H6414" s="9" t="n">
        <v>12</v>
      </c>
      <c r="I6414" s="10" t="n">
        <v>45292.1784</v>
      </c>
      <c r="J6414" s="11" t="n">
        <v>14</v>
      </c>
      <c r="K6414" s="12" t="n">
        <v>37146.03948</v>
      </c>
      <c r="L6414" s="3" t="n">
        <v>0.5</v>
      </c>
      <c r="M6414" s="4" t="n">
        <v>0.335780554993133</v>
      </c>
      <c r="N6414" s="5" t="n">
        <v>0.285714285714286</v>
      </c>
      <c r="O6414" s="6" t="n">
        <v>0.628717678840953</v>
      </c>
    </row>
    <row r="6415">
      <c r="B6415" t="s">
        <v>74</v>
      </c>
      <c r="C6415" t="s">
        <v>56</v>
      </c>
      <c r="D6415" t="s">
        <v>31</v>
      </c>
      <c r="E6415" t="s">
        <v>27</v>
      </c>
      <c r="F6415" s="7" t="n">
        <v>56</v>
      </c>
      <c r="G6415" s="8" t="n">
        <v>405816.2358</v>
      </c>
      <c r="H6415" s="9" t="n">
        <v>66</v>
      </c>
      <c r="I6415" s="10" t="n">
        <v>545760.939108</v>
      </c>
      <c r="J6415" s="11" t="n">
        <v>62</v>
      </c>
      <c r="K6415" s="12" t="n">
        <v>376336.71144</v>
      </c>
      <c r="L6415" s="3" t="n">
        <v>-0.151515151515151</v>
      </c>
      <c r="M6415" s="4" t="n">
        <v>-0.256421252016914</v>
      </c>
      <c r="N6415" s="5" t="n">
        <v>-0.0967741935483871</v>
      </c>
      <c r="O6415" s="6" t="n">
        <v>0.0783328425419902</v>
      </c>
    </row>
    <row r="6416">
      <c r="B6416" t="s">
        <v>74</v>
      </c>
      <c r="C6416" t="s">
        <v>56</v>
      </c>
      <c r="D6416" t="s">
        <v>31</v>
      </c>
      <c r="E6416" t="s">
        <v>28</v>
      </c>
      <c r="F6416" s="7" t="n">
        <v>159</v>
      </c>
      <c r="G6416" s="8" t="n">
        <v>997366.540256</v>
      </c>
      <c r="H6416" s="9" t="n">
        <v>168</v>
      </c>
      <c r="I6416" s="10" t="n">
        <v>1144363.667112</v>
      </c>
      <c r="J6416" s="11" t="n">
        <v>151</v>
      </c>
      <c r="K6416" s="12" t="n">
        <v>905920.2822</v>
      </c>
      <c r="L6416" s="3" t="n">
        <v>-0.0535714285714286</v>
      </c>
      <c r="M6416" s="4" t="n">
        <v>-0.128453157925725</v>
      </c>
      <c r="N6416" s="5" t="n">
        <v>0.0529801324503312</v>
      </c>
      <c r="O6416" s="6" t="n">
        <v>0.100942941506868</v>
      </c>
    </row>
    <row r="6417">
      <c r="B6417" t="s">
        <v>74</v>
      </c>
      <c r="C6417" t="s">
        <v>56</v>
      </c>
      <c r="D6417" t="s">
        <v>31</v>
      </c>
      <c r="E6417" t="s">
        <v>36</v>
      </c>
      <c r="F6417" s="7"/>
      <c r="G6417" s="8"/>
      <c r="H6417" s="9" t="s">
        <v>85</v>
      </c>
      <c r="I6417" s="10" t="n">
        <v>3206.4596</v>
      </c>
      <c r="J6417" s="11"/>
      <c r="K6417" s="12"/>
      <c r="L6417" s="3" t="s">
        <v>86</v>
      </c>
      <c r="M6417" s="4"/>
      <c r="N6417" s="5"/>
      <c r="O6417" s="6"/>
    </row>
    <row r="6418">
      <c r="B6418" t="s">
        <v>74</v>
      </c>
      <c r="C6418" t="s">
        <v>56</v>
      </c>
      <c r="D6418" t="s">
        <v>31</v>
      </c>
      <c r="E6418" t="s">
        <v>29</v>
      </c>
      <c r="F6418" s="7" t="n">
        <v>15</v>
      </c>
      <c r="G6418" s="8" t="n">
        <v>57933.02224</v>
      </c>
      <c r="H6418" s="9" t="n">
        <v>44</v>
      </c>
      <c r="I6418" s="10" t="n">
        <v>164063.09932</v>
      </c>
      <c r="J6418" s="11" t="n">
        <v>21</v>
      </c>
      <c r="K6418" s="12" t="n">
        <v>77247.1767</v>
      </c>
      <c r="L6418" s="3" t="n">
        <v>-0.659090909090909</v>
      </c>
      <c r="M6418" s="4" t="n">
        <v>-0.646885725796247</v>
      </c>
      <c r="N6418" s="5" t="n">
        <v>-0.285714285714286</v>
      </c>
      <c r="O6418" s="6" t="n">
        <v>-0.250030554967843</v>
      </c>
    </row>
    <row r="6419">
      <c r="B6419" t="s">
        <v>74</v>
      </c>
      <c r="C6419" t="s">
        <v>56</v>
      </c>
      <c r="D6419" t="s">
        <v>31</v>
      </c>
      <c r="E6419" t="s">
        <v>37</v>
      </c>
      <c r="F6419" s="7" t="n">
        <v>10</v>
      </c>
      <c r="G6419" s="8" t="n">
        <v>36938.52336</v>
      </c>
      <c r="H6419" s="9" t="n">
        <v>15</v>
      </c>
      <c r="I6419" s="10" t="n">
        <v>52792.69472</v>
      </c>
      <c r="J6419" s="11" t="n">
        <v>6</v>
      </c>
      <c r="K6419" s="12" t="n">
        <v>25199.39325</v>
      </c>
      <c r="L6419" s="3" t="n">
        <v>-0.333333333333333</v>
      </c>
      <c r="M6419" s="4" t="n">
        <v>-0.300309947125957</v>
      </c>
      <c r="N6419" s="5" t="n">
        <v>0.666666666666667</v>
      </c>
      <c r="O6419" s="6" t="n">
        <v>0.465849712869575</v>
      </c>
    </row>
    <row r="6420">
      <c r="B6420" t="s">
        <v>74</v>
      </c>
      <c r="C6420" t="s">
        <v>56</v>
      </c>
      <c r="D6420" t="s">
        <v>31</v>
      </c>
      <c r="E6420" t="s">
        <v>30</v>
      </c>
      <c r="F6420" s="7" t="s">
        <v>85</v>
      </c>
      <c r="G6420" s="8" t="n">
        <v>15831.552</v>
      </c>
      <c r="H6420" s="9" t="s">
        <v>85</v>
      </c>
      <c r="I6420" s="10" t="n">
        <v>5395.56</v>
      </c>
      <c r="J6420" s="11" t="s">
        <v>85</v>
      </c>
      <c r="K6420" s="12" t="n">
        <v>30767.7084</v>
      </c>
      <c r="L6420" s="3" t="s">
        <v>86</v>
      </c>
      <c r="M6420" s="4" t="n">
        <v>1.9341814380713</v>
      </c>
      <c r="N6420" s="5" t="s">
        <v>86</v>
      </c>
      <c r="O6420" s="6" t="n">
        <v>-0.485449101565198</v>
      </c>
    </row>
    <row r="6421">
      <c r="B6421" t="s">
        <v>74</v>
      </c>
      <c r="C6421" t="s">
        <v>56</v>
      </c>
      <c r="D6421" t="s">
        <v>33</v>
      </c>
      <c r="E6421" t="s">
        <v>23</v>
      </c>
      <c r="F6421" s="7"/>
      <c r="G6421" s="8"/>
      <c r="H6421" s="9"/>
      <c r="I6421" s="10"/>
      <c r="J6421" s="11" t="s">
        <v>85</v>
      </c>
      <c r="K6421" s="12" t="n">
        <v>35965.0044</v>
      </c>
      <c r="L6421" s="3"/>
      <c r="M6421" s="4"/>
      <c r="N6421" s="5" t="s">
        <v>86</v>
      </c>
      <c r="O6421" s="6"/>
    </row>
    <row r="6422">
      <c r="B6422" t="s">
        <v>74</v>
      </c>
      <c r="C6422" t="s">
        <v>56</v>
      </c>
      <c r="D6422" t="s">
        <v>33</v>
      </c>
      <c r="E6422" t="s">
        <v>34</v>
      </c>
      <c r="F6422" s="7"/>
      <c r="G6422" s="8"/>
      <c r="H6422" s="9" t="s">
        <v>85</v>
      </c>
      <c r="I6422" s="10" t="n">
        <v>3463.9</v>
      </c>
      <c r="J6422" s="11"/>
      <c r="K6422" s="12"/>
      <c r="L6422" s="3" t="s">
        <v>86</v>
      </c>
      <c r="M6422" s="4"/>
      <c r="N6422" s="5"/>
      <c r="O6422" s="6"/>
    </row>
    <row r="6423">
      <c r="B6423" t="s">
        <v>74</v>
      </c>
      <c r="C6423" t="s">
        <v>56</v>
      </c>
      <c r="D6423" t="s">
        <v>33</v>
      </c>
      <c r="E6423" t="s">
        <v>25</v>
      </c>
      <c r="F6423" s="7" t="s">
        <v>85</v>
      </c>
      <c r="G6423" s="8" t="n">
        <v>7172.008</v>
      </c>
      <c r="H6423" s="9" t="n">
        <v>12</v>
      </c>
      <c r="I6423" s="10" t="n">
        <v>31799.888</v>
      </c>
      <c r="J6423" s="11" t="n">
        <v>7</v>
      </c>
      <c r="K6423" s="12" t="n">
        <v>13165.74</v>
      </c>
      <c r="L6423" s="3" t="s">
        <v>86</v>
      </c>
      <c r="M6423" s="4" t="n">
        <v>-0.774464362893354</v>
      </c>
      <c r="N6423" s="5" t="s">
        <v>86</v>
      </c>
      <c r="O6423" s="6" t="n">
        <v>-0.455252192432784</v>
      </c>
    </row>
    <row r="6424">
      <c r="B6424" t="s">
        <v>74</v>
      </c>
      <c r="C6424" t="s">
        <v>56</v>
      </c>
      <c r="D6424" t="s">
        <v>33</v>
      </c>
      <c r="E6424" t="s">
        <v>27</v>
      </c>
      <c r="F6424" s="7" t="n">
        <v>16</v>
      </c>
      <c r="G6424" s="8" t="n">
        <v>86046.14</v>
      </c>
      <c r="H6424" s="9" t="n">
        <v>13</v>
      </c>
      <c r="I6424" s="10" t="n">
        <v>90810.82</v>
      </c>
      <c r="J6424" s="11" t="n">
        <v>21</v>
      </c>
      <c r="K6424" s="12" t="n">
        <v>107714.01915</v>
      </c>
      <c r="L6424" s="3" t="n">
        <v>0.230769230769231</v>
      </c>
      <c r="M6424" s="4" t="n">
        <v>-0.0524681970716706</v>
      </c>
      <c r="N6424" s="5" t="n">
        <v>-0.238095238095238</v>
      </c>
      <c r="O6424" s="6" t="n">
        <v>-0.201161179584487</v>
      </c>
    </row>
    <row r="6425">
      <c r="B6425" t="s">
        <v>74</v>
      </c>
      <c r="C6425" t="s">
        <v>56</v>
      </c>
      <c r="D6425" t="s">
        <v>33</v>
      </c>
      <c r="E6425" t="s">
        <v>28</v>
      </c>
      <c r="F6425" s="7" t="n">
        <v>105</v>
      </c>
      <c r="G6425" s="8" t="n">
        <v>710505.4724</v>
      </c>
      <c r="H6425" s="9" t="n">
        <v>99</v>
      </c>
      <c r="I6425" s="10" t="n">
        <v>542822.7256</v>
      </c>
      <c r="J6425" s="11" t="n">
        <v>98</v>
      </c>
      <c r="K6425" s="12" t="n">
        <v>523258.677</v>
      </c>
      <c r="L6425" s="3" t="n">
        <v>0.0606060606060606</v>
      </c>
      <c r="M6425" s="4" t="n">
        <v>0.308908855307513</v>
      </c>
      <c r="N6425" s="5" t="n">
        <v>0.0714285714285714</v>
      </c>
      <c r="O6425" s="6" t="n">
        <v>0.357847473210654</v>
      </c>
    </row>
    <row r="6426">
      <c r="B6426" t="s">
        <v>74</v>
      </c>
      <c r="C6426" t="s">
        <v>56</v>
      </c>
      <c r="D6426" t="s">
        <v>33</v>
      </c>
      <c r="E6426" t="s">
        <v>29</v>
      </c>
      <c r="F6426" s="7" t="n">
        <v>25</v>
      </c>
      <c r="G6426" s="8" t="n">
        <v>66607.2036</v>
      </c>
      <c r="H6426" s="9" t="n">
        <v>30</v>
      </c>
      <c r="I6426" s="10" t="n">
        <v>84943.7808</v>
      </c>
      <c r="J6426" s="11" t="n">
        <v>24</v>
      </c>
      <c r="K6426" s="12" t="n">
        <v>61084.2861</v>
      </c>
      <c r="L6426" s="3" t="n">
        <v>-0.166666666666667</v>
      </c>
      <c r="M6426" s="4" t="n">
        <v>-0.215867212729481</v>
      </c>
      <c r="N6426" s="5" t="n">
        <v>0.0416666666666667</v>
      </c>
      <c r="O6426" s="6" t="n">
        <v>0.0904147015970447</v>
      </c>
    </row>
    <row r="6427">
      <c r="B6427" t="s">
        <v>74</v>
      </c>
      <c r="C6427" t="s">
        <v>56</v>
      </c>
      <c r="D6427" t="s">
        <v>33</v>
      </c>
      <c r="E6427" t="s">
        <v>37</v>
      </c>
      <c r="F6427" s="7" t="n">
        <v>62</v>
      </c>
      <c r="G6427" s="8" t="n">
        <v>225377.17112</v>
      </c>
      <c r="H6427" s="9" t="n">
        <v>57</v>
      </c>
      <c r="I6427" s="10" t="n">
        <v>210460.91128</v>
      </c>
      <c r="J6427" s="11" t="n">
        <v>42</v>
      </c>
      <c r="K6427" s="12" t="n">
        <v>140705.89884</v>
      </c>
      <c r="L6427" s="3" t="n">
        <v>0.0877192982456141</v>
      </c>
      <c r="M6427" s="4" t="n">
        <v>0.0708742528447728</v>
      </c>
      <c r="N6427" s="5" t="n">
        <v>0.476190476190476</v>
      </c>
      <c r="O6427" s="6" t="n">
        <v>0.601760643853899</v>
      </c>
    </row>
    <row r="6428">
      <c r="B6428" t="s">
        <v>74</v>
      </c>
      <c r="C6428" t="s">
        <v>56</v>
      </c>
      <c r="D6428" t="s">
        <v>33</v>
      </c>
      <c r="E6428" t="s">
        <v>39</v>
      </c>
      <c r="F6428" s="7"/>
      <c r="G6428" s="8"/>
      <c r="H6428" s="9" t="s">
        <v>85</v>
      </c>
      <c r="I6428" s="10" t="n">
        <v>25868.304</v>
      </c>
      <c r="J6428" s="11" t="s">
        <v>85</v>
      </c>
      <c r="K6428" s="12" t="n">
        <v>5229.33192</v>
      </c>
      <c r="L6428" s="3" t="s">
        <v>86</v>
      </c>
      <c r="M6428" s="4"/>
      <c r="N6428" s="5" t="s">
        <v>86</v>
      </c>
      <c r="O6428" s="6"/>
    </row>
    <row r="6429">
      <c r="B6429" t="s">
        <v>74</v>
      </c>
      <c r="C6429" t="s">
        <v>56</v>
      </c>
      <c r="D6429" t="s">
        <v>33</v>
      </c>
      <c r="E6429" t="s">
        <v>30</v>
      </c>
      <c r="F6429" s="7" t="n">
        <v>6</v>
      </c>
      <c r="G6429" s="8" t="n">
        <v>34361.5152</v>
      </c>
      <c r="H6429" s="9" t="n">
        <v>7</v>
      </c>
      <c r="I6429" s="10" t="n">
        <v>51414.648</v>
      </c>
      <c r="J6429" s="11" t="s">
        <v>85</v>
      </c>
      <c r="K6429" s="12" t="n">
        <v>15969.21588</v>
      </c>
      <c r="L6429" s="3" t="n">
        <v>-0.142857142857143</v>
      </c>
      <c r="M6429" s="4" t="n">
        <v>-0.33167848975646</v>
      </c>
      <c r="N6429" s="5" t="s">
        <v>86</v>
      </c>
      <c r="O6429" s="6" t="n">
        <v>1.15173465361156</v>
      </c>
    </row>
    <row r="6430">
      <c r="B6430" t="s">
        <v>74</v>
      </c>
      <c r="C6430" t="s">
        <v>56</v>
      </c>
      <c r="D6430" t="s">
        <v>38</v>
      </c>
      <c r="E6430" t="s">
        <v>35</v>
      </c>
      <c r="F6430" s="7"/>
      <c r="G6430" s="8"/>
      <c r="H6430" s="9" t="s">
        <v>85</v>
      </c>
      <c r="I6430" s="10" t="n">
        <v>33310.0124</v>
      </c>
      <c r="J6430" s="11"/>
      <c r="K6430" s="12"/>
      <c r="L6430" s="3" t="s">
        <v>86</v>
      </c>
      <c r="M6430" s="4"/>
      <c r="N6430" s="5"/>
      <c r="O6430" s="6"/>
    </row>
    <row r="6431">
      <c r="B6431" t="s">
        <v>74</v>
      </c>
      <c r="C6431" t="s">
        <v>56</v>
      </c>
      <c r="D6431" t="s">
        <v>38</v>
      </c>
      <c r="E6431" t="s">
        <v>25</v>
      </c>
      <c r="F6431" s="7" t="s">
        <v>85</v>
      </c>
      <c r="G6431" s="8" t="n">
        <v>5904.024</v>
      </c>
      <c r="H6431" s="9" t="s">
        <v>85</v>
      </c>
      <c r="I6431" s="10" t="n">
        <v>2311.14</v>
      </c>
      <c r="J6431" s="11" t="s">
        <v>85</v>
      </c>
      <c r="K6431" s="12" t="n">
        <v>4513.32</v>
      </c>
      <c r="L6431" s="3" t="s">
        <v>86</v>
      </c>
      <c r="M6431" s="4" t="n">
        <v>1.55459383680781</v>
      </c>
      <c r="N6431" s="5" t="s">
        <v>86</v>
      </c>
      <c r="O6431" s="6" t="n">
        <v>0.308133258887028</v>
      </c>
    </row>
    <row r="6432">
      <c r="B6432" t="s">
        <v>74</v>
      </c>
      <c r="C6432" t="s">
        <v>56</v>
      </c>
      <c r="D6432" t="s">
        <v>38</v>
      </c>
      <c r="E6432" t="s">
        <v>27</v>
      </c>
      <c r="F6432" s="7" t="s">
        <v>85</v>
      </c>
      <c r="G6432" s="8" t="n">
        <v>28449.9128</v>
      </c>
      <c r="H6432" s="9" t="n">
        <v>16</v>
      </c>
      <c r="I6432" s="10" t="n">
        <v>75487.6244</v>
      </c>
      <c r="J6432" s="11" t="n">
        <v>12</v>
      </c>
      <c r="K6432" s="12" t="n">
        <v>59039.7336</v>
      </c>
      <c r="L6432" s="3" t="s">
        <v>86</v>
      </c>
      <c r="M6432" s="4" t="n">
        <v>-0.623118186244049</v>
      </c>
      <c r="N6432" s="5" t="s">
        <v>86</v>
      </c>
      <c r="O6432" s="6" t="n">
        <v>-0.518122608873018</v>
      </c>
    </row>
    <row r="6433">
      <c r="B6433" t="s">
        <v>74</v>
      </c>
      <c r="C6433" t="s">
        <v>56</v>
      </c>
      <c r="D6433" t="s">
        <v>38</v>
      </c>
      <c r="E6433" t="s">
        <v>28</v>
      </c>
      <c r="F6433" s="7" t="n">
        <v>108</v>
      </c>
      <c r="G6433" s="8" t="n">
        <v>480602.4112</v>
      </c>
      <c r="H6433" s="9" t="n">
        <v>104</v>
      </c>
      <c r="I6433" s="10" t="n">
        <v>439751.11</v>
      </c>
      <c r="J6433" s="11" t="n">
        <v>77</v>
      </c>
      <c r="K6433" s="12" t="n">
        <v>295209.36</v>
      </c>
      <c r="L6433" s="3" t="n">
        <v>0.0384615384615385</v>
      </c>
      <c r="M6433" s="4" t="n">
        <v>0.092896414064765</v>
      </c>
      <c r="N6433" s="5" t="n">
        <v>0.402597402597403</v>
      </c>
      <c r="O6433" s="6" t="n">
        <v>0.628005328828327</v>
      </c>
    </row>
    <row r="6434">
      <c r="B6434" t="s">
        <v>74</v>
      </c>
      <c r="C6434" t="s">
        <v>56</v>
      </c>
      <c r="D6434" t="s">
        <v>38</v>
      </c>
      <c r="E6434" t="s">
        <v>50</v>
      </c>
      <c r="F6434" s="7"/>
      <c r="G6434" s="8"/>
      <c r="H6434" s="9"/>
      <c r="I6434" s="10"/>
      <c r="J6434" s="11" t="s">
        <v>85</v>
      </c>
      <c r="K6434" s="12" t="n">
        <v>6983.82</v>
      </c>
      <c r="L6434" s="3"/>
      <c r="M6434" s="4"/>
      <c r="N6434" s="5" t="s">
        <v>86</v>
      </c>
      <c r="O6434" s="6"/>
    </row>
    <row r="6435">
      <c r="B6435" t="s">
        <v>74</v>
      </c>
      <c r="C6435" t="s">
        <v>56</v>
      </c>
      <c r="D6435" t="s">
        <v>38</v>
      </c>
      <c r="E6435" t="s">
        <v>36</v>
      </c>
      <c r="F6435" s="7"/>
      <c r="G6435" s="8"/>
      <c r="H6435" s="9" t="s">
        <v>85</v>
      </c>
      <c r="I6435" s="10" t="n">
        <v>2980.76</v>
      </c>
      <c r="J6435" s="11"/>
      <c r="K6435" s="12"/>
      <c r="L6435" s="3" t="s">
        <v>86</v>
      </c>
      <c r="M6435" s="4"/>
      <c r="N6435" s="5"/>
      <c r="O6435" s="6"/>
    </row>
    <row r="6436">
      <c r="B6436" t="s">
        <v>74</v>
      </c>
      <c r="C6436" t="s">
        <v>56</v>
      </c>
      <c r="D6436" t="s">
        <v>38</v>
      </c>
      <c r="E6436" t="s">
        <v>29</v>
      </c>
      <c r="F6436" s="7" t="n">
        <v>18</v>
      </c>
      <c r="G6436" s="8" t="n">
        <v>77910.39044</v>
      </c>
      <c r="H6436" s="9" t="n">
        <v>13</v>
      </c>
      <c r="I6436" s="10" t="n">
        <v>58554.87044</v>
      </c>
      <c r="J6436" s="11" t="n">
        <v>15</v>
      </c>
      <c r="K6436" s="12" t="n">
        <v>63388.50615</v>
      </c>
      <c r="L6436" s="3" t="n">
        <v>0.384615384615385</v>
      </c>
      <c r="M6436" s="4" t="n">
        <v>0.330553544983644</v>
      </c>
      <c r="N6436" s="5" t="n">
        <v>0.2</v>
      </c>
      <c r="O6436" s="6" t="n">
        <v>0.229093335243396</v>
      </c>
    </row>
    <row r="6437">
      <c r="B6437" t="s">
        <v>74</v>
      </c>
      <c r="C6437" t="s">
        <v>56</v>
      </c>
      <c r="D6437" t="s">
        <v>38</v>
      </c>
      <c r="E6437" t="s">
        <v>37</v>
      </c>
      <c r="F6437" s="7" t="n">
        <v>47</v>
      </c>
      <c r="G6437" s="8" t="n">
        <v>172060.29996</v>
      </c>
      <c r="H6437" s="9" t="n">
        <v>46</v>
      </c>
      <c r="I6437" s="10" t="n">
        <v>162241.45604</v>
      </c>
      <c r="J6437" s="11" t="n">
        <v>29</v>
      </c>
      <c r="K6437" s="12" t="n">
        <v>108345.06768</v>
      </c>
      <c r="L6437" s="3" t="n">
        <v>0.0217391304347827</v>
      </c>
      <c r="M6437" s="4" t="n">
        <v>0.0605199445299556</v>
      </c>
      <c r="N6437" s="5" t="n">
        <v>0.620689655172414</v>
      </c>
      <c r="O6437" s="6" t="n">
        <v>0.588076906908071</v>
      </c>
    </row>
    <row r="6438">
      <c r="B6438" t="s">
        <v>74</v>
      </c>
      <c r="C6438" t="s">
        <v>56</v>
      </c>
      <c r="D6438" t="s">
        <v>38</v>
      </c>
      <c r="E6438" t="s">
        <v>39</v>
      </c>
      <c r="F6438" s="7"/>
      <c r="G6438" s="8"/>
      <c r="H6438" s="9" t="s">
        <v>85</v>
      </c>
      <c r="I6438" s="10" t="n">
        <v>5629.2522</v>
      </c>
      <c r="J6438" s="11" t="s">
        <v>85</v>
      </c>
      <c r="K6438" s="12" t="n">
        <v>3826.44</v>
      </c>
      <c r="L6438" s="3" t="s">
        <v>86</v>
      </c>
      <c r="M6438" s="4"/>
      <c r="N6438" s="5" t="s">
        <v>86</v>
      </c>
      <c r="O6438" s="6"/>
    </row>
    <row r="6439">
      <c r="B6439" t="s">
        <v>74</v>
      </c>
      <c r="C6439" t="s">
        <v>56</v>
      </c>
      <c r="D6439" t="s">
        <v>38</v>
      </c>
      <c r="E6439" t="s">
        <v>30</v>
      </c>
      <c r="F6439" s="7" t="s">
        <v>85</v>
      </c>
      <c r="G6439" s="8" t="n">
        <v>14965.9024</v>
      </c>
      <c r="H6439" s="9" t="s">
        <v>85</v>
      </c>
      <c r="I6439" s="10" t="n">
        <v>10800.0864</v>
      </c>
      <c r="J6439" s="11" t="s">
        <v>85</v>
      </c>
      <c r="K6439" s="12" t="n">
        <v>31918.6458</v>
      </c>
      <c r="L6439" s="3" t="s">
        <v>86</v>
      </c>
      <c r="M6439" s="4" t="n">
        <v>0.38572061793876</v>
      </c>
      <c r="N6439" s="5" t="s">
        <v>86</v>
      </c>
      <c r="O6439" s="6" t="n">
        <v>-0.531123516524627</v>
      </c>
    </row>
    <row r="6440">
      <c r="B6440" t="s">
        <v>74</v>
      </c>
      <c r="C6440" t="s">
        <v>56</v>
      </c>
      <c r="D6440" t="s">
        <v>40</v>
      </c>
      <c r="E6440" t="s">
        <v>25</v>
      </c>
      <c r="F6440" s="7" t="n">
        <v>5</v>
      </c>
      <c r="G6440" s="8" t="n">
        <v>11176.104</v>
      </c>
      <c r="H6440" s="9" t="s">
        <v>85</v>
      </c>
      <c r="I6440" s="10" t="n">
        <v>8907.276</v>
      </c>
      <c r="J6440" s="11" t="s">
        <v>85</v>
      </c>
      <c r="K6440" s="12" t="n">
        <v>2256.66</v>
      </c>
      <c r="L6440" s="3" t="s">
        <v>86</v>
      </c>
      <c r="M6440" s="4" t="n">
        <v>0.25471625668723</v>
      </c>
      <c r="N6440" s="5" t="s">
        <v>86</v>
      </c>
      <c r="O6440" s="6" t="n">
        <v>3.95249793943261</v>
      </c>
    </row>
    <row r="6441">
      <c r="B6441" t="s">
        <v>74</v>
      </c>
      <c r="C6441" t="s">
        <v>56</v>
      </c>
      <c r="D6441" t="s">
        <v>40</v>
      </c>
      <c r="E6441" t="s">
        <v>27</v>
      </c>
      <c r="F6441" s="7" t="s">
        <v>85</v>
      </c>
      <c r="G6441" s="8" t="n">
        <v>4986.27</v>
      </c>
      <c r="H6441" s="9" t="s">
        <v>85</v>
      </c>
      <c r="I6441" s="10" t="n">
        <v>17328.91</v>
      </c>
      <c r="J6441" s="11" t="s">
        <v>85</v>
      </c>
      <c r="K6441" s="12" t="n">
        <v>6926.1318</v>
      </c>
      <c r="L6441" s="3" t="s">
        <v>86</v>
      </c>
      <c r="M6441" s="4" t="n">
        <v>-0.712257147160439</v>
      </c>
      <c r="N6441" s="5" t="s">
        <v>86</v>
      </c>
      <c r="O6441" s="6" t="n">
        <v>-0.280078672484979</v>
      </c>
    </row>
    <row r="6442">
      <c r="B6442" t="s">
        <v>74</v>
      </c>
      <c r="C6442" t="s">
        <v>56</v>
      </c>
      <c r="D6442" t="s">
        <v>40</v>
      </c>
      <c r="E6442" t="s">
        <v>28</v>
      </c>
      <c r="F6442" s="7" t="s">
        <v>85</v>
      </c>
      <c r="G6442" s="8" t="n">
        <v>19585.62</v>
      </c>
      <c r="H6442" s="9" t="s">
        <v>85</v>
      </c>
      <c r="I6442" s="10" t="n">
        <v>12905.28</v>
      </c>
      <c r="J6442" s="11" t="s">
        <v>85</v>
      </c>
      <c r="K6442" s="12" t="n">
        <v>6347.16</v>
      </c>
      <c r="L6442" s="3" t="s">
        <v>86</v>
      </c>
      <c r="M6442" s="4" t="n">
        <v>0.517643941084579</v>
      </c>
      <c r="N6442" s="5" t="s">
        <v>86</v>
      </c>
      <c r="O6442" s="6" t="n">
        <v>2.08572968067608</v>
      </c>
    </row>
    <row r="6443">
      <c r="B6443" t="s">
        <v>74</v>
      </c>
      <c r="C6443" t="s">
        <v>56</v>
      </c>
      <c r="D6443" t="s">
        <v>43</v>
      </c>
      <c r="E6443" t="s">
        <v>28</v>
      </c>
      <c r="F6443" s="7" t="n">
        <v>12</v>
      </c>
      <c r="G6443" s="8" t="n">
        <v>76724.4786</v>
      </c>
      <c r="H6443" s="9" t="n">
        <v>6</v>
      </c>
      <c r="I6443" s="10" t="n">
        <v>35518.5698</v>
      </c>
      <c r="J6443" s="11" t="n">
        <v>14</v>
      </c>
      <c r="K6443" s="12" t="n">
        <v>94645.8471</v>
      </c>
      <c r="L6443" s="3" t="n">
        <v>1</v>
      </c>
      <c r="M6443" s="4" t="n">
        <v>1.16012297319471</v>
      </c>
      <c r="N6443" s="5" t="n">
        <v>-0.142857142857143</v>
      </c>
      <c r="O6443" s="6" t="n">
        <v>-0.189351873844658</v>
      </c>
    </row>
    <row r="6444">
      <c r="B6444" t="s">
        <v>74</v>
      </c>
      <c r="C6444" t="s">
        <v>56</v>
      </c>
      <c r="D6444" t="s">
        <v>43</v>
      </c>
      <c r="E6444" t="s">
        <v>29</v>
      </c>
      <c r="F6444" s="7" t="n">
        <v>97</v>
      </c>
      <c r="G6444" s="8" t="n">
        <v>408635.10668</v>
      </c>
      <c r="H6444" s="9" t="n">
        <v>86</v>
      </c>
      <c r="I6444" s="10" t="n">
        <v>367483.92752</v>
      </c>
      <c r="J6444" s="11" t="n">
        <v>102</v>
      </c>
      <c r="K6444" s="12" t="n">
        <v>393666.70875</v>
      </c>
      <c r="L6444" s="3" t="n">
        <v>0.127906976744186</v>
      </c>
      <c r="M6444" s="4" t="n">
        <v>0.111980895158361</v>
      </c>
      <c r="N6444" s="5" t="n">
        <v>-0.0490196078431373</v>
      </c>
      <c r="O6444" s="6" t="n">
        <v>0.0380230220064297</v>
      </c>
    </row>
    <row r="6445">
      <c r="B6445" t="s">
        <v>74</v>
      </c>
      <c r="C6445" t="s">
        <v>56</v>
      </c>
      <c r="D6445" t="s">
        <v>43</v>
      </c>
      <c r="E6445" t="s">
        <v>37</v>
      </c>
      <c r="F6445" s="7" t="n">
        <v>27</v>
      </c>
      <c r="G6445" s="8" t="n">
        <v>107951.70012</v>
      </c>
      <c r="H6445" s="9" t="n">
        <v>28</v>
      </c>
      <c r="I6445" s="10" t="n">
        <v>106019.45904</v>
      </c>
      <c r="J6445" s="11" t="n">
        <v>15</v>
      </c>
      <c r="K6445" s="12" t="n">
        <v>52631.91765</v>
      </c>
      <c r="L6445" s="3" t="n">
        <v>-0.0357142857142857</v>
      </c>
      <c r="M6445" s="4" t="n">
        <v>0.018225343701018</v>
      </c>
      <c r="N6445" s="5" t="n">
        <v>0.8</v>
      </c>
      <c r="O6445" s="6" t="n">
        <v>1.05106910293245</v>
      </c>
    </row>
    <row r="6446">
      <c r="B6446" t="s">
        <v>74</v>
      </c>
      <c r="C6446" t="s">
        <v>56</v>
      </c>
      <c r="D6446" t="s">
        <v>43</v>
      </c>
      <c r="E6446" t="s">
        <v>30</v>
      </c>
      <c r="F6446" s="7" t="s">
        <v>85</v>
      </c>
      <c r="G6446" s="8" t="n">
        <v>5397.4656</v>
      </c>
      <c r="H6446" s="9" t="s">
        <v>85</v>
      </c>
      <c r="I6446" s="10" t="n">
        <v>5294.1096</v>
      </c>
      <c r="J6446" s="11" t="s">
        <v>85</v>
      </c>
      <c r="K6446" s="12" t="n">
        <v>14634.0738</v>
      </c>
      <c r="L6446" s="3" t="s">
        <v>86</v>
      </c>
      <c r="M6446" s="4" t="n">
        <v>0.0195228296747012</v>
      </c>
      <c r="N6446" s="5" t="s">
        <v>86</v>
      </c>
      <c r="O6446" s="6" t="n">
        <v>-0.63117135571641</v>
      </c>
    </row>
    <row r="6447">
      <c r="B6447" t="s">
        <v>74</v>
      </c>
      <c r="C6447" t="s">
        <v>56</v>
      </c>
      <c r="D6447" t="s">
        <v>41</v>
      </c>
      <c r="E6447" t="s">
        <v>28</v>
      </c>
      <c r="F6447" s="7" t="s">
        <v>85</v>
      </c>
      <c r="G6447" s="8" t="n">
        <v>3506</v>
      </c>
      <c r="H6447" s="9"/>
      <c r="I6447" s="10"/>
      <c r="J6447" s="11"/>
      <c r="K6447" s="12"/>
      <c r="L6447" s="3" t="s">
        <v>86</v>
      </c>
      <c r="M6447" s="4"/>
      <c r="N6447" s="5" t="s">
        <v>86</v>
      </c>
      <c r="O6447" s="6"/>
    </row>
    <row r="6448">
      <c r="B6448" t="s">
        <v>74</v>
      </c>
      <c r="C6448" t="s">
        <v>58</v>
      </c>
      <c r="D6448" t="s">
        <v>45</v>
      </c>
      <c r="E6448" t="s">
        <v>27</v>
      </c>
      <c r="F6448" s="7" t="n">
        <v>11</v>
      </c>
      <c r="G6448" s="8" t="n">
        <v>28790.32</v>
      </c>
      <c r="H6448" s="9" t="n">
        <v>9</v>
      </c>
      <c r="I6448" s="10" t="n">
        <v>23830.56</v>
      </c>
      <c r="J6448" s="11" t="n">
        <v>13</v>
      </c>
      <c r="K6448" s="12" t="n">
        <v>32781.84</v>
      </c>
      <c r="L6448" s="3" t="n">
        <v>0.222222222222222</v>
      </c>
      <c r="M6448" s="4" t="n">
        <v>0.208126036484245</v>
      </c>
      <c r="N6448" s="5" t="n">
        <v>-0.153846153846154</v>
      </c>
      <c r="O6448" s="6" t="n">
        <v>-0.121760096443641</v>
      </c>
    </row>
    <row r="6449">
      <c r="B6449" t="s">
        <v>74</v>
      </c>
      <c r="C6449" t="s">
        <v>58</v>
      </c>
      <c r="D6449" t="s">
        <v>45</v>
      </c>
      <c r="E6449" t="s">
        <v>28</v>
      </c>
      <c r="F6449" s="7" t="s">
        <v>85</v>
      </c>
      <c r="G6449" s="8" t="n">
        <v>8611.68</v>
      </c>
      <c r="H6449" s="9"/>
      <c r="I6449" s="10"/>
      <c r="J6449" s="11"/>
      <c r="K6449" s="12"/>
      <c r="L6449" s="3" t="s">
        <v>86</v>
      </c>
      <c r="M6449" s="4"/>
      <c r="N6449" s="5" t="s">
        <v>86</v>
      </c>
      <c r="O6449" s="6"/>
    </row>
    <row r="6450">
      <c r="B6450" t="s">
        <v>74</v>
      </c>
      <c r="C6450" t="s">
        <v>58</v>
      </c>
      <c r="D6450" t="s">
        <v>22</v>
      </c>
      <c r="E6450" t="s">
        <v>25</v>
      </c>
      <c r="F6450" s="7" t="s">
        <v>85</v>
      </c>
      <c r="G6450" s="8" t="n">
        <v>11392.4328</v>
      </c>
      <c r="H6450" s="9" t="n">
        <v>7</v>
      </c>
      <c r="I6450" s="10" t="n">
        <v>24157.9448</v>
      </c>
      <c r="J6450" s="11" t="n">
        <v>5</v>
      </c>
      <c r="K6450" s="12" t="n">
        <v>14081.5584</v>
      </c>
      <c r="L6450" s="3" t="s">
        <v>86</v>
      </c>
      <c r="M6450" s="4" t="n">
        <v>-0.528418791651515</v>
      </c>
      <c r="N6450" s="5" t="s">
        <v>86</v>
      </c>
      <c r="O6450" s="6" t="n">
        <v>-0.190967897416809</v>
      </c>
    </row>
    <row r="6451">
      <c r="B6451" t="s">
        <v>74</v>
      </c>
      <c r="C6451" t="s">
        <v>58</v>
      </c>
      <c r="D6451" t="s">
        <v>22</v>
      </c>
      <c r="E6451" t="s">
        <v>27</v>
      </c>
      <c r="F6451" s="7" t="n">
        <v>8</v>
      </c>
      <c r="G6451" s="8" t="n">
        <v>32291.0672</v>
      </c>
      <c r="H6451" s="9" t="n">
        <v>6</v>
      </c>
      <c r="I6451" s="10" t="n">
        <v>26511.5128</v>
      </c>
      <c r="J6451" s="11" t="n">
        <v>11</v>
      </c>
      <c r="K6451" s="12" t="n">
        <v>65090.5632</v>
      </c>
      <c r="L6451" s="3" t="n">
        <v>0.333333333333333</v>
      </c>
      <c r="M6451" s="4" t="n">
        <v>0.218001682650113</v>
      </c>
      <c r="N6451" s="5" t="n">
        <v>-0.272727272727273</v>
      </c>
      <c r="O6451" s="6" t="n">
        <v>-0.503905549245578</v>
      </c>
    </row>
    <row r="6452">
      <c r="B6452" t="s">
        <v>74</v>
      </c>
      <c r="C6452" t="s">
        <v>58</v>
      </c>
      <c r="D6452" t="s">
        <v>22</v>
      </c>
      <c r="E6452" t="s">
        <v>28</v>
      </c>
      <c r="F6452" s="7" t="n">
        <v>37</v>
      </c>
      <c r="G6452" s="8" t="n">
        <v>205458.08944</v>
      </c>
      <c r="H6452" s="9" t="n">
        <v>34</v>
      </c>
      <c r="I6452" s="10" t="n">
        <v>198606.48144</v>
      </c>
      <c r="J6452" s="11" t="n">
        <v>36</v>
      </c>
      <c r="K6452" s="12" t="n">
        <v>220432.32384</v>
      </c>
      <c r="L6452" s="3" t="n">
        <v>0.088235294117647</v>
      </c>
      <c r="M6452" s="4" t="n">
        <v>0.0344984108792539</v>
      </c>
      <c r="N6452" s="5" t="n">
        <v>0.0277777777777777</v>
      </c>
      <c r="O6452" s="6" t="n">
        <v>-0.0679312096299859</v>
      </c>
    </row>
    <row r="6453">
      <c r="B6453" t="s">
        <v>74</v>
      </c>
      <c r="C6453" t="s">
        <v>58</v>
      </c>
      <c r="D6453" t="s">
        <v>22</v>
      </c>
      <c r="E6453" t="s">
        <v>29</v>
      </c>
      <c r="F6453" s="7" t="n">
        <v>6</v>
      </c>
      <c r="G6453" s="8" t="n">
        <v>25940.186</v>
      </c>
      <c r="H6453" s="9" t="n">
        <v>5</v>
      </c>
      <c r="I6453" s="10" t="n">
        <v>18362.774</v>
      </c>
      <c r="J6453" s="11" t="n">
        <v>9</v>
      </c>
      <c r="K6453" s="12" t="n">
        <v>29738.9625</v>
      </c>
      <c r="L6453" s="3" t="n">
        <v>0.2</v>
      </c>
      <c r="M6453" s="4" t="n">
        <v>0.412650724776115</v>
      </c>
      <c r="N6453" s="5" t="n">
        <v>-0.333333333333333</v>
      </c>
      <c r="O6453" s="6" t="n">
        <v>-0.127737358019803</v>
      </c>
    </row>
    <row r="6454">
      <c r="B6454" t="s">
        <v>74</v>
      </c>
      <c r="C6454" t="s">
        <v>58</v>
      </c>
      <c r="D6454" t="s">
        <v>22</v>
      </c>
      <c r="E6454" t="s">
        <v>30</v>
      </c>
      <c r="F6454" s="7" t="s">
        <v>85</v>
      </c>
      <c r="G6454" s="8" t="n">
        <v>5293.62</v>
      </c>
      <c r="H6454" s="9"/>
      <c r="I6454" s="10"/>
      <c r="J6454" s="11"/>
      <c r="K6454" s="12"/>
      <c r="L6454" s="3" t="s">
        <v>86</v>
      </c>
      <c r="M6454" s="4"/>
      <c r="N6454" s="5" t="s">
        <v>86</v>
      </c>
      <c r="O6454" s="6"/>
    </row>
    <row r="6455">
      <c r="B6455" t="s">
        <v>74</v>
      </c>
      <c r="C6455" t="s">
        <v>58</v>
      </c>
      <c r="D6455" t="s">
        <v>31</v>
      </c>
      <c r="E6455" t="s">
        <v>35</v>
      </c>
      <c r="F6455" s="7"/>
      <c r="G6455" s="8"/>
      <c r="H6455" s="9" t="s">
        <v>85</v>
      </c>
      <c r="I6455" s="10" t="n">
        <v>866.3124</v>
      </c>
      <c r="J6455" s="11"/>
      <c r="K6455" s="12"/>
      <c r="L6455" s="3" t="s">
        <v>86</v>
      </c>
      <c r="M6455" s="4"/>
      <c r="N6455" s="5"/>
      <c r="O6455" s="6"/>
    </row>
    <row r="6456">
      <c r="B6456" t="s">
        <v>74</v>
      </c>
      <c r="C6456" t="s">
        <v>58</v>
      </c>
      <c r="D6456" t="s">
        <v>31</v>
      </c>
      <c r="E6456" t="s">
        <v>25</v>
      </c>
      <c r="F6456" s="7" t="n">
        <v>5</v>
      </c>
      <c r="G6456" s="8" t="n">
        <v>16779.5722</v>
      </c>
      <c r="H6456" s="9" t="n">
        <v>6</v>
      </c>
      <c r="I6456" s="10" t="n">
        <v>20581.6304</v>
      </c>
      <c r="J6456" s="11" t="s">
        <v>85</v>
      </c>
      <c r="K6456" s="12" t="n">
        <v>11156.92704</v>
      </c>
      <c r="L6456" s="3" t="n">
        <v>-0.166666666666667</v>
      </c>
      <c r="M6456" s="4" t="n">
        <v>-0.184730661570912</v>
      </c>
      <c r="N6456" s="5" t="s">
        <v>86</v>
      </c>
      <c r="O6456" s="6" t="n">
        <v>0.50396001872573</v>
      </c>
    </row>
    <row r="6457">
      <c r="B6457" t="s">
        <v>74</v>
      </c>
      <c r="C6457" t="s">
        <v>58</v>
      </c>
      <c r="D6457" t="s">
        <v>31</v>
      </c>
      <c r="E6457" t="s">
        <v>27</v>
      </c>
      <c r="F6457" s="7" t="n">
        <v>25</v>
      </c>
      <c r="G6457" s="8" t="n">
        <v>157497.710624</v>
      </c>
      <c r="H6457" s="9" t="n">
        <v>24</v>
      </c>
      <c r="I6457" s="10" t="n">
        <v>154290.14972</v>
      </c>
      <c r="J6457" s="11" t="n">
        <v>25</v>
      </c>
      <c r="K6457" s="12" t="n">
        <v>120912.34392</v>
      </c>
      <c r="L6457" s="3" t="n">
        <v>0.0416666666666667</v>
      </c>
      <c r="M6457" s="4" t="n">
        <v>0.0207891489496963</v>
      </c>
      <c r="N6457" s="5" t="n">
        <v>0</v>
      </c>
      <c r="O6457" s="6" t="n">
        <v>0.30257759892742</v>
      </c>
    </row>
    <row r="6458">
      <c r="B6458" t="s">
        <v>74</v>
      </c>
      <c r="C6458" t="s">
        <v>58</v>
      </c>
      <c r="D6458" t="s">
        <v>31</v>
      </c>
      <c r="E6458" t="s">
        <v>28</v>
      </c>
      <c r="F6458" s="7" t="n">
        <v>145</v>
      </c>
      <c r="G6458" s="8" t="n">
        <v>634309.05664</v>
      </c>
      <c r="H6458" s="9" t="n">
        <v>115</v>
      </c>
      <c r="I6458" s="10" t="n">
        <v>647142.67668</v>
      </c>
      <c r="J6458" s="11" t="n">
        <v>114</v>
      </c>
      <c r="K6458" s="12" t="n">
        <v>599287.295274</v>
      </c>
      <c r="L6458" s="3" t="n">
        <v>0.260869565217391</v>
      </c>
      <c r="M6458" s="4" t="n">
        <v>-0.0198312064749611</v>
      </c>
      <c r="N6458" s="5" t="n">
        <v>0.271929824561403</v>
      </c>
      <c r="O6458" s="6" t="n">
        <v>0.0584390185511736</v>
      </c>
    </row>
    <row r="6459">
      <c r="B6459" t="s">
        <v>74</v>
      </c>
      <c r="C6459" t="s">
        <v>58</v>
      </c>
      <c r="D6459" t="s">
        <v>31</v>
      </c>
      <c r="E6459" t="s">
        <v>29</v>
      </c>
      <c r="F6459" s="7" t="n">
        <v>6</v>
      </c>
      <c r="G6459" s="8" t="n">
        <v>21619.79824</v>
      </c>
      <c r="H6459" s="9" t="s">
        <v>85</v>
      </c>
      <c r="I6459" s="10" t="n">
        <v>15423.1828</v>
      </c>
      <c r="J6459" s="11" t="n">
        <v>7</v>
      </c>
      <c r="K6459" s="12" t="n">
        <v>22450.68075</v>
      </c>
      <c r="L6459" s="3" t="s">
        <v>86</v>
      </c>
      <c r="M6459" s="4" t="n">
        <v>0.401772806583087</v>
      </c>
      <c r="N6459" s="5" t="n">
        <v>-0.142857142857143</v>
      </c>
      <c r="O6459" s="6" t="n">
        <v>-0.0370092345640788</v>
      </c>
    </row>
    <row r="6460">
      <c r="B6460" t="s">
        <v>74</v>
      </c>
      <c r="C6460" t="s">
        <v>58</v>
      </c>
      <c r="D6460" t="s">
        <v>31</v>
      </c>
      <c r="E6460" t="s">
        <v>39</v>
      </c>
      <c r="F6460" s="7"/>
      <c r="G6460" s="8"/>
      <c r="H6460" s="9"/>
      <c r="I6460" s="10"/>
      <c r="J6460" s="11" t="s">
        <v>85</v>
      </c>
      <c r="K6460" s="12" t="n">
        <v>11645.16</v>
      </c>
      <c r="L6460" s="3"/>
      <c r="M6460" s="4"/>
      <c r="N6460" s="5" t="s">
        <v>86</v>
      </c>
      <c r="O6460" s="6"/>
    </row>
    <row r="6461">
      <c r="B6461" t="s">
        <v>74</v>
      </c>
      <c r="C6461" t="s">
        <v>58</v>
      </c>
      <c r="D6461" t="s">
        <v>33</v>
      </c>
      <c r="E6461" t="s">
        <v>25</v>
      </c>
      <c r="F6461" s="7"/>
      <c r="G6461" s="8"/>
      <c r="H6461" s="9" t="s">
        <v>85</v>
      </c>
      <c r="I6461" s="10" t="n">
        <v>11982.4068</v>
      </c>
      <c r="J6461" s="11" t="s">
        <v>85</v>
      </c>
      <c r="K6461" s="12" t="n">
        <v>4493.6787</v>
      </c>
      <c r="L6461" s="3" t="s">
        <v>86</v>
      </c>
      <c r="M6461" s="4"/>
      <c r="N6461" s="5" t="s">
        <v>86</v>
      </c>
      <c r="O6461" s="6"/>
    </row>
    <row r="6462">
      <c r="B6462" t="s">
        <v>74</v>
      </c>
      <c r="C6462" t="s">
        <v>58</v>
      </c>
      <c r="D6462" t="s">
        <v>33</v>
      </c>
      <c r="E6462" t="s">
        <v>27</v>
      </c>
      <c r="F6462" s="7" t="n">
        <v>6</v>
      </c>
      <c r="G6462" s="8" t="n">
        <v>29257.5964</v>
      </c>
      <c r="H6462" s="9" t="n">
        <v>6</v>
      </c>
      <c r="I6462" s="10" t="n">
        <v>34743.4308</v>
      </c>
      <c r="J6462" s="11" t="n">
        <v>5</v>
      </c>
      <c r="K6462" s="12" t="n">
        <v>40471.92</v>
      </c>
      <c r="L6462" s="3" t="n">
        <v>0</v>
      </c>
      <c r="M6462" s="4" t="n">
        <v>-0.157895586983885</v>
      </c>
      <c r="N6462" s="5" t="n">
        <v>0.2</v>
      </c>
      <c r="O6462" s="6" t="n">
        <v>-0.277088994048219</v>
      </c>
    </row>
    <row r="6463">
      <c r="B6463" t="s">
        <v>74</v>
      </c>
      <c r="C6463" t="s">
        <v>58</v>
      </c>
      <c r="D6463" t="s">
        <v>33</v>
      </c>
      <c r="E6463" t="s">
        <v>28</v>
      </c>
      <c r="F6463" s="7" t="n">
        <v>99</v>
      </c>
      <c r="G6463" s="8" t="n">
        <v>343085.178</v>
      </c>
      <c r="H6463" s="9" t="n">
        <v>71</v>
      </c>
      <c r="I6463" s="10" t="n">
        <v>257061.0028</v>
      </c>
      <c r="J6463" s="11" t="n">
        <v>56</v>
      </c>
      <c r="K6463" s="12" t="n">
        <v>249561</v>
      </c>
      <c r="L6463" s="3" t="n">
        <v>0.394366197183099</v>
      </c>
      <c r="M6463" s="4" t="n">
        <v>0.334644984120477</v>
      </c>
      <c r="N6463" s="5" t="n">
        <v>0.767857142857143</v>
      </c>
      <c r="O6463" s="6" t="n">
        <v>0.374754781396132</v>
      </c>
    </row>
    <row r="6464">
      <c r="B6464" t="s">
        <v>74</v>
      </c>
      <c r="C6464" t="s">
        <v>58</v>
      </c>
      <c r="D6464" t="s">
        <v>33</v>
      </c>
      <c r="E6464" t="s">
        <v>50</v>
      </c>
      <c r="F6464" s="7"/>
      <c r="G6464" s="8"/>
      <c r="H6464" s="9" t="s">
        <v>85</v>
      </c>
      <c r="I6464" s="10" t="n">
        <v>11288.46</v>
      </c>
      <c r="J6464" s="11"/>
      <c r="K6464" s="12"/>
      <c r="L6464" s="3" t="s">
        <v>86</v>
      </c>
      <c r="M6464" s="4"/>
      <c r="N6464" s="5"/>
      <c r="O6464" s="6"/>
    </row>
    <row r="6465">
      <c r="B6465" t="s">
        <v>74</v>
      </c>
      <c r="C6465" t="s">
        <v>58</v>
      </c>
      <c r="D6465" t="s">
        <v>33</v>
      </c>
      <c r="E6465" t="s">
        <v>29</v>
      </c>
      <c r="F6465" s="7" t="n">
        <v>70</v>
      </c>
      <c r="G6465" s="8" t="n">
        <v>190269.30128</v>
      </c>
      <c r="H6465" s="9" t="n">
        <v>40</v>
      </c>
      <c r="I6465" s="10" t="n">
        <v>125141.15804</v>
      </c>
      <c r="J6465" s="11" t="n">
        <v>52</v>
      </c>
      <c r="K6465" s="12" t="n">
        <v>153373.0854</v>
      </c>
      <c r="L6465" s="3" t="n">
        <v>0.75</v>
      </c>
      <c r="M6465" s="4" t="n">
        <v>0.520437434494433</v>
      </c>
      <c r="N6465" s="5" t="n">
        <v>0.346153846153846</v>
      </c>
      <c r="O6465" s="6" t="n">
        <v>0.240565127732639</v>
      </c>
    </row>
    <row r="6466">
      <c r="B6466" t="s">
        <v>74</v>
      </c>
      <c r="C6466" t="s">
        <v>58</v>
      </c>
      <c r="D6466" t="s">
        <v>33</v>
      </c>
      <c r="E6466" t="s">
        <v>37</v>
      </c>
      <c r="F6466" s="7" t="n">
        <v>15</v>
      </c>
      <c r="G6466" s="8" t="n">
        <v>54298.74176</v>
      </c>
      <c r="H6466" s="9" t="n">
        <v>6</v>
      </c>
      <c r="I6466" s="10" t="n">
        <v>21616.43416</v>
      </c>
      <c r="J6466" s="11" t="n">
        <v>8</v>
      </c>
      <c r="K6466" s="12" t="n">
        <v>28596.90366</v>
      </c>
      <c r="L6466" s="3" t="n">
        <v>1.5</v>
      </c>
      <c r="M6466" s="4" t="n">
        <v>1.51191946636956</v>
      </c>
      <c r="N6466" s="5" t="n">
        <v>0.875</v>
      </c>
      <c r="O6466" s="6" t="n">
        <v>0.898762971179657</v>
      </c>
    </row>
    <row r="6467">
      <c r="B6467" t="s">
        <v>74</v>
      </c>
      <c r="C6467" t="s">
        <v>58</v>
      </c>
      <c r="D6467" t="s">
        <v>33</v>
      </c>
      <c r="E6467" t="s">
        <v>30</v>
      </c>
      <c r="F6467" s="7" t="s">
        <v>85</v>
      </c>
      <c r="G6467" s="8" t="n">
        <v>10900.143</v>
      </c>
      <c r="H6467" s="9"/>
      <c r="I6467" s="10"/>
      <c r="J6467" s="11" t="s">
        <v>85</v>
      </c>
      <c r="K6467" s="12" t="n">
        <v>9741.3894</v>
      </c>
      <c r="L6467" s="3" t="s">
        <v>86</v>
      </c>
      <c r="M6467" s="4"/>
      <c r="N6467" s="5" t="s">
        <v>86</v>
      </c>
      <c r="O6467" s="6" t="n">
        <v>0.118951573786795</v>
      </c>
    </row>
    <row r="6468">
      <c r="B6468" t="s">
        <v>74</v>
      </c>
      <c r="C6468" t="s">
        <v>58</v>
      </c>
      <c r="D6468" t="s">
        <v>38</v>
      </c>
      <c r="E6468" t="s">
        <v>35</v>
      </c>
      <c r="F6468" s="7" t="s">
        <v>85</v>
      </c>
      <c r="G6468" s="8" t="n">
        <v>11327.58</v>
      </c>
      <c r="H6468" s="9" t="s">
        <v>85</v>
      </c>
      <c r="I6468" s="10" t="n">
        <v>11872.32</v>
      </c>
      <c r="J6468" s="11"/>
      <c r="K6468" s="12"/>
      <c r="L6468" s="3" t="s">
        <v>86</v>
      </c>
      <c r="M6468" s="4" t="n">
        <v>-0.0458831972184038</v>
      </c>
      <c r="N6468" s="5" t="s">
        <v>86</v>
      </c>
      <c r="O6468" s="6"/>
    </row>
    <row r="6469">
      <c r="B6469" t="s">
        <v>74</v>
      </c>
      <c r="C6469" t="s">
        <v>58</v>
      </c>
      <c r="D6469" t="s">
        <v>38</v>
      </c>
      <c r="E6469" t="s">
        <v>25</v>
      </c>
      <c r="F6469" s="7" t="s">
        <v>85</v>
      </c>
      <c r="G6469" s="8" t="n">
        <v>5878.404</v>
      </c>
      <c r="H6469" s="9" t="s">
        <v>85</v>
      </c>
      <c r="I6469" s="10" t="n">
        <v>2952.012</v>
      </c>
      <c r="J6469" s="11"/>
      <c r="K6469" s="12"/>
      <c r="L6469" s="3" t="s">
        <v>86</v>
      </c>
      <c r="M6469" s="4" t="n">
        <v>0.991321173491165</v>
      </c>
      <c r="N6469" s="5" t="s">
        <v>86</v>
      </c>
      <c r="O6469" s="6"/>
    </row>
    <row r="6470">
      <c r="B6470" t="s">
        <v>74</v>
      </c>
      <c r="C6470" t="s">
        <v>58</v>
      </c>
      <c r="D6470" t="s">
        <v>38</v>
      </c>
      <c r="E6470" t="s">
        <v>27</v>
      </c>
      <c r="F6470" s="7" t="s">
        <v>85</v>
      </c>
      <c r="G6470" s="8" t="n">
        <v>12322.32</v>
      </c>
      <c r="H6470" s="9" t="n">
        <v>5</v>
      </c>
      <c r="I6470" s="10" t="n">
        <v>17827.98</v>
      </c>
      <c r="J6470" s="11" t="n">
        <v>6</v>
      </c>
      <c r="K6470" s="12" t="n">
        <v>18047.58</v>
      </c>
      <c r="L6470" s="3" t="s">
        <v>86</v>
      </c>
      <c r="M6470" s="4" t="n">
        <v>-0.308821302245123</v>
      </c>
      <c r="N6470" s="5" t="s">
        <v>86</v>
      </c>
      <c r="O6470" s="6" t="n">
        <v>-0.31723145152979</v>
      </c>
    </row>
    <row r="6471">
      <c r="B6471" t="s">
        <v>74</v>
      </c>
      <c r="C6471" t="s">
        <v>58</v>
      </c>
      <c r="D6471" t="s">
        <v>38</v>
      </c>
      <c r="E6471" t="s">
        <v>28</v>
      </c>
      <c r="F6471" s="7" t="s">
        <v>85</v>
      </c>
      <c r="G6471" s="8" t="n">
        <v>8074.68</v>
      </c>
      <c r="H6471" s="9" t="s">
        <v>85</v>
      </c>
      <c r="I6471" s="10" t="n">
        <v>6044.72</v>
      </c>
      <c r="J6471" s="11" t="s">
        <v>85</v>
      </c>
      <c r="K6471" s="12" t="n">
        <v>10087.74</v>
      </c>
      <c r="L6471" s="3" t="s">
        <v>86</v>
      </c>
      <c r="M6471" s="4" t="n">
        <v>0.335823660980161</v>
      </c>
      <c r="N6471" s="5" t="s">
        <v>86</v>
      </c>
      <c r="O6471" s="6" t="n">
        <v>-0.199555103521701</v>
      </c>
    </row>
    <row r="6472">
      <c r="B6472" t="s">
        <v>74</v>
      </c>
      <c r="C6472" t="s">
        <v>58</v>
      </c>
      <c r="D6472" t="s">
        <v>40</v>
      </c>
      <c r="E6472" t="s">
        <v>35</v>
      </c>
      <c r="F6472" s="7" t="s">
        <v>85</v>
      </c>
      <c r="G6472" s="8" t="n">
        <v>2408</v>
      </c>
      <c r="H6472" s="9" t="s">
        <v>85</v>
      </c>
      <c r="I6472" s="10" t="n">
        <v>20122.28</v>
      </c>
      <c r="J6472" s="11"/>
      <c r="K6472" s="12"/>
      <c r="L6472" s="3" t="s">
        <v>86</v>
      </c>
      <c r="M6472" s="4" t="n">
        <v>-0.880331652277972</v>
      </c>
      <c r="N6472" s="5" t="s">
        <v>86</v>
      </c>
      <c r="O6472" s="6"/>
    </row>
    <row r="6473">
      <c r="B6473" t="s">
        <v>74</v>
      </c>
      <c r="C6473" t="s">
        <v>58</v>
      </c>
      <c r="D6473" t="s">
        <v>40</v>
      </c>
      <c r="E6473" t="s">
        <v>28</v>
      </c>
      <c r="F6473" s="7" t="n">
        <v>15</v>
      </c>
      <c r="G6473" s="8" t="n">
        <v>153052.85572</v>
      </c>
      <c r="H6473" s="9" t="n">
        <v>9</v>
      </c>
      <c r="I6473" s="10" t="n">
        <v>98715.96</v>
      </c>
      <c r="J6473" s="11" t="n">
        <v>8</v>
      </c>
      <c r="K6473" s="12" t="n">
        <v>64385.28</v>
      </c>
      <c r="L6473" s="3" t="n">
        <v>0.666666666666667</v>
      </c>
      <c r="M6473" s="4" t="n">
        <v>0.550436785703142</v>
      </c>
      <c r="N6473" s="5" t="n">
        <v>0.875</v>
      </c>
      <c r="O6473" s="6" t="n">
        <v>1.37714048490587</v>
      </c>
    </row>
    <row r="6474">
      <c r="B6474" t="s">
        <v>74</v>
      </c>
      <c r="C6474" t="s">
        <v>58</v>
      </c>
      <c r="D6474" t="s">
        <v>41</v>
      </c>
      <c r="E6474" t="s">
        <v>25</v>
      </c>
      <c r="F6474" s="7" t="s">
        <v>85</v>
      </c>
      <c r="G6474" s="8" t="n">
        <v>2952.012</v>
      </c>
      <c r="H6474" s="9" t="s">
        <v>85</v>
      </c>
      <c r="I6474" s="10" t="n">
        <v>8727.936</v>
      </c>
      <c r="J6474" s="11"/>
      <c r="K6474" s="12"/>
      <c r="L6474" s="3" t="s">
        <v>86</v>
      </c>
      <c r="M6474" s="4" t="n">
        <v>-0.661774330150908</v>
      </c>
      <c r="N6474" s="5" t="s">
        <v>86</v>
      </c>
      <c r="O6474" s="6"/>
    </row>
    <row r="6475">
      <c r="B6475" t="s">
        <v>74</v>
      </c>
      <c r="C6475" t="s">
        <v>58</v>
      </c>
      <c r="D6475" t="s">
        <v>41</v>
      </c>
      <c r="E6475" t="s">
        <v>27</v>
      </c>
      <c r="F6475" s="7" t="s">
        <v>85</v>
      </c>
      <c r="G6475" s="8" t="n">
        <v>27076.52</v>
      </c>
      <c r="H6475" s="9" t="n">
        <v>5</v>
      </c>
      <c r="I6475" s="10" t="n">
        <v>19031.28</v>
      </c>
      <c r="J6475" s="11" t="s">
        <v>85</v>
      </c>
      <c r="K6475" s="12" t="n">
        <v>13099.32</v>
      </c>
      <c r="L6475" s="3" t="s">
        <v>86</v>
      </c>
      <c r="M6475" s="4" t="n">
        <v>0.422737724420008</v>
      </c>
      <c r="N6475" s="5" t="s">
        <v>86</v>
      </c>
      <c r="O6475" s="6" t="n">
        <v>1.06701721921443</v>
      </c>
    </row>
    <row r="6476">
      <c r="B6476" t="s">
        <v>74</v>
      </c>
      <c r="C6476" t="s">
        <v>58</v>
      </c>
      <c r="D6476" t="s">
        <v>41</v>
      </c>
      <c r="E6476" t="s">
        <v>28</v>
      </c>
      <c r="F6476" s="7" t="n">
        <v>14</v>
      </c>
      <c r="G6476" s="8" t="n">
        <v>60584.62</v>
      </c>
      <c r="H6476" s="9" t="n">
        <v>24</v>
      </c>
      <c r="I6476" s="10" t="n">
        <v>111265.6</v>
      </c>
      <c r="J6476" s="11" t="n">
        <v>10</v>
      </c>
      <c r="K6476" s="12" t="n">
        <v>58137.6</v>
      </c>
      <c r="L6476" s="3" t="n">
        <v>-0.416666666666667</v>
      </c>
      <c r="M6476" s="4" t="n">
        <v>-0.455495499058109</v>
      </c>
      <c r="N6476" s="5" t="n">
        <v>0.4</v>
      </c>
      <c r="O6476" s="6" t="n">
        <v>0.0420901447600177</v>
      </c>
    </row>
    <row r="6477">
      <c r="B6477" t="s">
        <v>74</v>
      </c>
      <c r="C6477" t="s">
        <v>59</v>
      </c>
      <c r="D6477" t="s">
        <v>45</v>
      </c>
      <c r="E6477" t="s">
        <v>25</v>
      </c>
      <c r="F6477" s="7" t="s">
        <v>85</v>
      </c>
      <c r="G6477" s="8" t="n">
        <v>1790.208</v>
      </c>
      <c r="H6477" s="9" t="s">
        <v>85</v>
      </c>
      <c r="I6477" s="10" t="n">
        <v>3580.416</v>
      </c>
      <c r="J6477" s="11"/>
      <c r="K6477" s="12"/>
      <c r="L6477" s="3" t="s">
        <v>86</v>
      </c>
      <c r="M6477" s="4" t="n">
        <v>-0.5</v>
      </c>
      <c r="N6477" s="5" t="s">
        <v>86</v>
      </c>
      <c r="O6477" s="6"/>
    </row>
    <row r="6478">
      <c r="B6478" t="s">
        <v>74</v>
      </c>
      <c r="C6478" t="s">
        <v>59</v>
      </c>
      <c r="D6478" t="s">
        <v>45</v>
      </c>
      <c r="E6478" t="s">
        <v>27</v>
      </c>
      <c r="F6478" s="7" t="s">
        <v>85</v>
      </c>
      <c r="G6478" s="8" t="n">
        <v>2588.56</v>
      </c>
      <c r="H6478" s="9" t="n">
        <v>6</v>
      </c>
      <c r="I6478" s="10" t="n">
        <v>16479.84</v>
      </c>
      <c r="J6478" s="11" t="n">
        <v>7</v>
      </c>
      <c r="K6478" s="12" t="n">
        <v>17744.48</v>
      </c>
      <c r="L6478" s="3" t="s">
        <v>86</v>
      </c>
      <c r="M6478" s="4" t="n">
        <v>-0.842925659472422</v>
      </c>
      <c r="N6478" s="5" t="s">
        <v>86</v>
      </c>
      <c r="O6478" s="6" t="n">
        <v>-0.854120267260579</v>
      </c>
    </row>
    <row r="6479">
      <c r="B6479" t="s">
        <v>74</v>
      </c>
      <c r="C6479" t="s">
        <v>59</v>
      </c>
      <c r="D6479" t="s">
        <v>45</v>
      </c>
      <c r="E6479" t="s">
        <v>28</v>
      </c>
      <c r="F6479" s="7" t="s">
        <v>85</v>
      </c>
      <c r="G6479" s="8" t="n">
        <v>4795.14</v>
      </c>
      <c r="H6479" s="9"/>
      <c r="I6479" s="10"/>
      <c r="J6479" s="11" t="s">
        <v>85</v>
      </c>
      <c r="K6479" s="12" t="n">
        <v>4632.04</v>
      </c>
      <c r="L6479" s="3" t="s">
        <v>86</v>
      </c>
      <c r="M6479" s="4"/>
      <c r="N6479" s="5" t="s">
        <v>86</v>
      </c>
      <c r="O6479" s="6" t="n">
        <v>0.035211267605634</v>
      </c>
    </row>
    <row r="6480">
      <c r="B6480" t="s">
        <v>74</v>
      </c>
      <c r="C6480" t="s">
        <v>59</v>
      </c>
      <c r="D6480" t="s">
        <v>45</v>
      </c>
      <c r="E6480" t="s">
        <v>29</v>
      </c>
      <c r="F6480" s="7" t="s">
        <v>85</v>
      </c>
      <c r="G6480" s="8" t="n">
        <v>16417.4</v>
      </c>
      <c r="H6480" s="9" t="n">
        <v>9</v>
      </c>
      <c r="I6480" s="10" t="n">
        <v>37882.312</v>
      </c>
      <c r="J6480" s="11" t="n">
        <v>11</v>
      </c>
      <c r="K6480" s="12" t="n">
        <v>41774.07</v>
      </c>
      <c r="L6480" s="3" t="s">
        <v>86</v>
      </c>
      <c r="M6480" s="4" t="n">
        <v>-0.56662096019905</v>
      </c>
      <c r="N6480" s="5" t="s">
        <v>86</v>
      </c>
      <c r="O6480" s="6" t="n">
        <v>-0.606995439994236</v>
      </c>
    </row>
    <row r="6481">
      <c r="B6481" t="s">
        <v>74</v>
      </c>
      <c r="C6481" t="s">
        <v>59</v>
      </c>
      <c r="D6481" t="s">
        <v>45</v>
      </c>
      <c r="E6481" t="s">
        <v>30</v>
      </c>
      <c r="F6481" s="7" t="s">
        <v>85</v>
      </c>
      <c r="G6481" s="8" t="n">
        <v>5268.36</v>
      </c>
      <c r="H6481" s="9"/>
      <c r="I6481" s="10"/>
      <c r="J6481" s="11"/>
      <c r="K6481" s="12"/>
      <c r="L6481" s="3" t="s">
        <v>86</v>
      </c>
      <c r="M6481" s="4"/>
      <c r="N6481" s="5" t="s">
        <v>86</v>
      </c>
      <c r="O6481" s="6"/>
    </row>
    <row r="6482">
      <c r="B6482" t="s">
        <v>74</v>
      </c>
      <c r="C6482" t="s">
        <v>59</v>
      </c>
      <c r="D6482" t="s">
        <v>22</v>
      </c>
      <c r="E6482" t="s">
        <v>25</v>
      </c>
      <c r="F6482" s="7" t="n">
        <v>13</v>
      </c>
      <c r="G6482" s="8" t="n">
        <v>41618.8689</v>
      </c>
      <c r="H6482" s="9" t="n">
        <v>6</v>
      </c>
      <c r="I6482" s="10" t="n">
        <v>19284.8304</v>
      </c>
      <c r="J6482" s="11" t="n">
        <v>6</v>
      </c>
      <c r="K6482" s="12" t="n">
        <v>15561.5584</v>
      </c>
      <c r="L6482" s="3" t="n">
        <v>1.16666666666667</v>
      </c>
      <c r="M6482" s="4" t="n">
        <v>1.15811433322224</v>
      </c>
      <c r="N6482" s="5" t="n">
        <v>1.16666666666667</v>
      </c>
      <c r="O6482" s="6" t="n">
        <v>1.67446664596266</v>
      </c>
    </row>
    <row r="6483">
      <c r="B6483" t="s">
        <v>74</v>
      </c>
      <c r="C6483" t="s">
        <v>59</v>
      </c>
      <c r="D6483" t="s">
        <v>22</v>
      </c>
      <c r="E6483" t="s">
        <v>27</v>
      </c>
      <c r="F6483" s="7" t="n">
        <v>19</v>
      </c>
      <c r="G6483" s="8" t="n">
        <v>107214.87384</v>
      </c>
      <c r="H6483" s="9" t="n">
        <v>27</v>
      </c>
      <c r="I6483" s="10" t="n">
        <v>171504.12474</v>
      </c>
      <c r="J6483" s="11" t="n">
        <v>31</v>
      </c>
      <c r="K6483" s="12" t="n">
        <v>139744.28175</v>
      </c>
      <c r="L6483" s="3" t="n">
        <v>-0.296296296296296</v>
      </c>
      <c r="M6483" s="4" t="n">
        <v>-0.374855421101168</v>
      </c>
      <c r="N6483" s="5" t="n">
        <v>-0.387096774193548</v>
      </c>
      <c r="O6483" s="6" t="n">
        <v>-0.232778096553493</v>
      </c>
    </row>
    <row r="6484">
      <c r="B6484" t="s">
        <v>74</v>
      </c>
      <c r="C6484" t="s">
        <v>59</v>
      </c>
      <c r="D6484" t="s">
        <v>22</v>
      </c>
      <c r="E6484" t="s">
        <v>28</v>
      </c>
      <c r="F6484" s="7" t="n">
        <v>54</v>
      </c>
      <c r="G6484" s="8" t="n">
        <v>448654.81712</v>
      </c>
      <c r="H6484" s="9" t="n">
        <v>58</v>
      </c>
      <c r="I6484" s="10" t="n">
        <v>451318.74256</v>
      </c>
      <c r="J6484" s="11" t="n">
        <v>57</v>
      </c>
      <c r="K6484" s="12" t="n">
        <v>390212.25146</v>
      </c>
      <c r="L6484" s="3" t="n">
        <v>-0.0689655172413793</v>
      </c>
      <c r="M6484" s="4" t="n">
        <v>-0.00590253669699037</v>
      </c>
      <c r="N6484" s="5" t="n">
        <v>-0.0526315789473685</v>
      </c>
      <c r="O6484" s="6" t="n">
        <v>0.149771221793611</v>
      </c>
    </row>
    <row r="6485">
      <c r="B6485" t="s">
        <v>74</v>
      </c>
      <c r="C6485" t="s">
        <v>59</v>
      </c>
      <c r="D6485" t="s">
        <v>22</v>
      </c>
      <c r="E6485" t="s">
        <v>36</v>
      </c>
      <c r="F6485" s="7"/>
      <c r="G6485" s="8"/>
      <c r="H6485" s="9" t="s">
        <v>85</v>
      </c>
      <c r="I6485" s="10" t="n">
        <v>3489.1588</v>
      </c>
      <c r="J6485" s="11"/>
      <c r="K6485" s="12"/>
      <c r="L6485" s="3" t="s">
        <v>86</v>
      </c>
      <c r="M6485" s="4"/>
      <c r="N6485" s="5"/>
      <c r="O6485" s="6"/>
    </row>
    <row r="6486">
      <c r="B6486" t="s">
        <v>74</v>
      </c>
      <c r="C6486" t="s">
        <v>59</v>
      </c>
      <c r="D6486" t="s">
        <v>22</v>
      </c>
      <c r="E6486" t="s">
        <v>29</v>
      </c>
      <c r="F6486" s="7" t="n">
        <v>11</v>
      </c>
      <c r="G6486" s="8" t="n">
        <v>34902.78032</v>
      </c>
      <c r="H6486" s="9" t="n">
        <v>14</v>
      </c>
      <c r="I6486" s="10" t="n">
        <v>57797.34432</v>
      </c>
      <c r="J6486" s="11" t="n">
        <v>15</v>
      </c>
      <c r="K6486" s="12" t="n">
        <v>40172.0814</v>
      </c>
      <c r="L6486" s="3" t="n">
        <v>-0.214285714285714</v>
      </c>
      <c r="M6486" s="4" t="n">
        <v>-0.396117923225715</v>
      </c>
      <c r="N6486" s="5" t="n">
        <v>-0.266666666666667</v>
      </c>
      <c r="O6486" s="6" t="n">
        <v>-0.131168236655022</v>
      </c>
    </row>
    <row r="6487">
      <c r="B6487" t="s">
        <v>74</v>
      </c>
      <c r="C6487" t="s">
        <v>59</v>
      </c>
      <c r="D6487" t="s">
        <v>22</v>
      </c>
      <c r="E6487" t="s">
        <v>37</v>
      </c>
      <c r="F6487" s="7" t="s">
        <v>85</v>
      </c>
      <c r="G6487" s="8" t="n">
        <v>14501.678</v>
      </c>
      <c r="H6487" s="9" t="s">
        <v>85</v>
      </c>
      <c r="I6487" s="10" t="n">
        <v>11247.056</v>
      </c>
      <c r="J6487" s="11" t="n">
        <v>5</v>
      </c>
      <c r="K6487" s="12" t="n">
        <v>16380.18</v>
      </c>
      <c r="L6487" s="3" t="s">
        <v>86</v>
      </c>
      <c r="M6487" s="4" t="n">
        <v>0.289375459675848</v>
      </c>
      <c r="N6487" s="5" t="s">
        <v>86</v>
      </c>
      <c r="O6487" s="6" t="n">
        <v>-0.11468140154748</v>
      </c>
    </row>
    <row r="6488">
      <c r="B6488" t="s">
        <v>74</v>
      </c>
      <c r="C6488" t="s">
        <v>59</v>
      </c>
      <c r="D6488" t="s">
        <v>22</v>
      </c>
      <c r="E6488" t="s">
        <v>39</v>
      </c>
      <c r="F6488" s="7"/>
      <c r="G6488" s="8"/>
      <c r="H6488" s="9" t="s">
        <v>85</v>
      </c>
      <c r="I6488" s="10" t="n">
        <v>1370.7392</v>
      </c>
      <c r="J6488" s="11"/>
      <c r="K6488" s="12"/>
      <c r="L6488" s="3" t="s">
        <v>86</v>
      </c>
      <c r="M6488" s="4"/>
      <c r="N6488" s="5"/>
      <c r="O6488" s="6"/>
    </row>
    <row r="6489">
      <c r="B6489" t="s">
        <v>74</v>
      </c>
      <c r="C6489" t="s">
        <v>59</v>
      </c>
      <c r="D6489" t="s">
        <v>22</v>
      </c>
      <c r="E6489" t="s">
        <v>30</v>
      </c>
      <c r="F6489" s="7" t="n">
        <v>5</v>
      </c>
      <c r="G6489" s="8" t="n">
        <v>26735.7948</v>
      </c>
      <c r="H6489" s="9" t="s">
        <v>85</v>
      </c>
      <c r="I6489" s="10" t="n">
        <v>21516.4818</v>
      </c>
      <c r="J6489" s="11" t="n">
        <v>11</v>
      </c>
      <c r="K6489" s="12" t="n">
        <v>53745.95115</v>
      </c>
      <c r="L6489" s="3" t="s">
        <v>86</v>
      </c>
      <c r="M6489" s="4" t="n">
        <v>0.242572789014234</v>
      </c>
      <c r="N6489" s="5" t="n">
        <v>-0.545454545454545</v>
      </c>
      <c r="O6489" s="6" t="n">
        <v>-0.502552392730331</v>
      </c>
    </row>
    <row r="6490">
      <c r="B6490" t="s">
        <v>74</v>
      </c>
      <c r="C6490" t="s">
        <v>59</v>
      </c>
      <c r="D6490" t="s">
        <v>31</v>
      </c>
      <c r="E6490" t="s">
        <v>35</v>
      </c>
      <c r="F6490" s="7" t="s">
        <v>85</v>
      </c>
      <c r="G6490" s="8" t="n">
        <v>2480.24</v>
      </c>
      <c r="H6490" s="9"/>
      <c r="I6490" s="10"/>
      <c r="J6490" s="11"/>
      <c r="K6490" s="12"/>
      <c r="L6490" s="3" t="s">
        <v>86</v>
      </c>
      <c r="M6490" s="4"/>
      <c r="N6490" s="5" t="s">
        <v>86</v>
      </c>
      <c r="O6490" s="6"/>
    </row>
    <row r="6491">
      <c r="B6491" t="s">
        <v>74</v>
      </c>
      <c r="C6491" t="s">
        <v>59</v>
      </c>
      <c r="D6491" t="s">
        <v>31</v>
      </c>
      <c r="E6491" t="s">
        <v>25</v>
      </c>
      <c r="F6491" s="7" t="s">
        <v>85</v>
      </c>
      <c r="G6491" s="8" t="n">
        <v>8942.6958</v>
      </c>
      <c r="H6491" s="9" t="s">
        <v>85</v>
      </c>
      <c r="I6491" s="10" t="n">
        <v>3778.6182</v>
      </c>
      <c r="J6491" s="11" t="s">
        <v>85</v>
      </c>
      <c r="K6491" s="12" t="n">
        <v>3815.42076</v>
      </c>
      <c r="L6491" s="3" t="s">
        <v>86</v>
      </c>
      <c r="M6491" s="4" t="n">
        <v>1.36665768454722</v>
      </c>
      <c r="N6491" s="5" t="s">
        <v>86</v>
      </c>
      <c r="O6491" s="6" t="n">
        <v>1.34382951776988</v>
      </c>
    </row>
    <row r="6492">
      <c r="B6492" t="s">
        <v>74</v>
      </c>
      <c r="C6492" t="s">
        <v>59</v>
      </c>
      <c r="D6492" t="s">
        <v>31</v>
      </c>
      <c r="E6492" t="s">
        <v>27</v>
      </c>
      <c r="F6492" s="7" t="n">
        <v>14</v>
      </c>
      <c r="G6492" s="8" t="n">
        <v>71799.48072</v>
      </c>
      <c r="H6492" s="9" t="n">
        <v>13</v>
      </c>
      <c r="I6492" s="10" t="n">
        <v>78372.0376</v>
      </c>
      <c r="J6492" s="11" t="n">
        <v>11</v>
      </c>
      <c r="K6492" s="12" t="n">
        <v>69614.99316</v>
      </c>
      <c r="L6492" s="3" t="n">
        <v>0.0769230769230769</v>
      </c>
      <c r="M6492" s="4" t="n">
        <v>-0.0838635447191689</v>
      </c>
      <c r="N6492" s="5" t="n">
        <v>0.272727272727273</v>
      </c>
      <c r="O6492" s="6" t="n">
        <v>0.0313795557658001</v>
      </c>
    </row>
    <row r="6493">
      <c r="B6493" t="s">
        <v>74</v>
      </c>
      <c r="C6493" t="s">
        <v>59</v>
      </c>
      <c r="D6493" t="s">
        <v>31</v>
      </c>
      <c r="E6493" t="s">
        <v>28</v>
      </c>
      <c r="F6493" s="7" t="n">
        <v>92</v>
      </c>
      <c r="G6493" s="8" t="n">
        <v>316120.29352</v>
      </c>
      <c r="H6493" s="9" t="n">
        <v>100</v>
      </c>
      <c r="I6493" s="10" t="n">
        <v>341886.20268</v>
      </c>
      <c r="J6493" s="11" t="n">
        <v>98</v>
      </c>
      <c r="K6493" s="12" t="n">
        <v>306280.37844</v>
      </c>
      <c r="L6493" s="3" t="n">
        <v>-0.08</v>
      </c>
      <c r="M6493" s="4" t="n">
        <v>-0.0753639923402128</v>
      </c>
      <c r="N6493" s="5" t="n">
        <v>-0.0612244897959183</v>
      </c>
      <c r="O6493" s="6" t="n">
        <v>0.0321271481056618</v>
      </c>
    </row>
    <row r="6494">
      <c r="B6494" t="s">
        <v>74</v>
      </c>
      <c r="C6494" t="s">
        <v>59</v>
      </c>
      <c r="D6494" t="s">
        <v>31</v>
      </c>
      <c r="E6494" t="s">
        <v>36</v>
      </c>
      <c r="F6494" s="7" t="s">
        <v>85</v>
      </c>
      <c r="G6494" s="8" t="n">
        <v>3008.9944</v>
      </c>
      <c r="H6494" s="9"/>
      <c r="I6494" s="10"/>
      <c r="J6494" s="11" t="s">
        <v>85</v>
      </c>
      <c r="K6494" s="12" t="n">
        <v>8057.25225</v>
      </c>
      <c r="L6494" s="3" t="s">
        <v>86</v>
      </c>
      <c r="M6494" s="4"/>
      <c r="N6494" s="5" t="s">
        <v>86</v>
      </c>
      <c r="O6494" s="6" t="n">
        <v>-0.626548318628103</v>
      </c>
    </row>
    <row r="6495">
      <c r="B6495" t="s">
        <v>74</v>
      </c>
      <c r="C6495" t="s">
        <v>59</v>
      </c>
      <c r="D6495" t="s">
        <v>31</v>
      </c>
      <c r="E6495" t="s">
        <v>29</v>
      </c>
      <c r="F6495" s="7" t="s">
        <v>85</v>
      </c>
      <c r="G6495" s="8" t="n">
        <v>10217.26</v>
      </c>
      <c r="H6495" s="9"/>
      <c r="I6495" s="10"/>
      <c r="J6495" s="11" t="s">
        <v>85</v>
      </c>
      <c r="K6495" s="12" t="n">
        <v>3199.08</v>
      </c>
      <c r="L6495" s="3" t="s">
        <v>86</v>
      </c>
      <c r="M6495" s="4"/>
      <c r="N6495" s="5" t="s">
        <v>86</v>
      </c>
      <c r="O6495" s="6" t="n">
        <v>2.19381197094165</v>
      </c>
    </row>
    <row r="6496">
      <c r="B6496" t="s">
        <v>74</v>
      </c>
      <c r="C6496" t="s">
        <v>59</v>
      </c>
      <c r="D6496" t="s">
        <v>31</v>
      </c>
      <c r="E6496" t="s">
        <v>39</v>
      </c>
      <c r="F6496" s="7"/>
      <c r="G6496" s="8"/>
      <c r="H6496" s="9" t="s">
        <v>85</v>
      </c>
      <c r="I6496" s="10" t="n">
        <v>1248.024</v>
      </c>
      <c r="J6496" s="11"/>
      <c r="K6496" s="12"/>
      <c r="L6496" s="3" t="s">
        <v>86</v>
      </c>
      <c r="M6496" s="4"/>
      <c r="N6496" s="5"/>
      <c r="O6496" s="6"/>
    </row>
    <row r="6497">
      <c r="B6497" t="s">
        <v>74</v>
      </c>
      <c r="C6497" t="s">
        <v>59</v>
      </c>
      <c r="D6497" t="s">
        <v>31</v>
      </c>
      <c r="E6497" t="s">
        <v>30</v>
      </c>
      <c r="F6497" s="7"/>
      <c r="G6497" s="8"/>
      <c r="H6497" s="9"/>
      <c r="I6497" s="10"/>
      <c r="J6497" s="11" t="s">
        <v>85</v>
      </c>
      <c r="K6497" s="12" t="n">
        <v>4846.32</v>
      </c>
      <c r="L6497" s="3"/>
      <c r="M6497" s="4"/>
      <c r="N6497" s="5" t="s">
        <v>86</v>
      </c>
      <c r="O6497" s="6"/>
    </row>
    <row r="6498">
      <c r="B6498" t="s">
        <v>74</v>
      </c>
      <c r="C6498" t="s">
        <v>59</v>
      </c>
      <c r="D6498" t="s">
        <v>33</v>
      </c>
      <c r="E6498" t="s">
        <v>34</v>
      </c>
      <c r="F6498" s="7" t="s">
        <v>85</v>
      </c>
      <c r="G6498" s="8" t="n">
        <v>2537.82</v>
      </c>
      <c r="H6498" s="9"/>
      <c r="I6498" s="10"/>
      <c r="J6498" s="11"/>
      <c r="K6498" s="12"/>
      <c r="L6498" s="3" t="s">
        <v>86</v>
      </c>
      <c r="M6498" s="4"/>
      <c r="N6498" s="5" t="s">
        <v>86</v>
      </c>
      <c r="O6498" s="6"/>
    </row>
    <row r="6499">
      <c r="B6499" t="s">
        <v>74</v>
      </c>
      <c r="C6499" t="s">
        <v>59</v>
      </c>
      <c r="D6499" t="s">
        <v>33</v>
      </c>
      <c r="E6499" t="s">
        <v>35</v>
      </c>
      <c r="F6499" s="7" t="s">
        <v>85</v>
      </c>
      <c r="G6499" s="8" t="n">
        <v>684.02</v>
      </c>
      <c r="H6499" s="9" t="s">
        <v>85</v>
      </c>
      <c r="I6499" s="10" t="n">
        <v>5250.62</v>
      </c>
      <c r="J6499" s="11" t="s">
        <v>85</v>
      </c>
      <c r="K6499" s="12" t="n">
        <v>5424.57</v>
      </c>
      <c r="L6499" s="3" t="s">
        <v>86</v>
      </c>
      <c r="M6499" s="4" t="n">
        <v>-0.869725860945945</v>
      </c>
      <c r="N6499" s="5" t="s">
        <v>86</v>
      </c>
      <c r="O6499" s="6" t="n">
        <v>-0.873903369299318</v>
      </c>
    </row>
    <row r="6500">
      <c r="B6500" t="s">
        <v>74</v>
      </c>
      <c r="C6500" t="s">
        <v>59</v>
      </c>
      <c r="D6500" t="s">
        <v>33</v>
      </c>
      <c r="E6500" t="s">
        <v>32</v>
      </c>
      <c r="F6500" s="7"/>
      <c r="G6500" s="8"/>
      <c r="H6500" s="9"/>
      <c r="I6500" s="10"/>
      <c r="J6500" s="11" t="s">
        <v>85</v>
      </c>
      <c r="K6500" s="12" t="n">
        <v>72909.72</v>
      </c>
      <c r="L6500" s="3"/>
      <c r="M6500" s="4"/>
      <c r="N6500" s="5" t="s">
        <v>86</v>
      </c>
      <c r="O6500" s="6"/>
    </row>
    <row r="6501">
      <c r="B6501" t="s">
        <v>74</v>
      </c>
      <c r="C6501" t="s">
        <v>59</v>
      </c>
      <c r="D6501" t="s">
        <v>33</v>
      </c>
      <c r="E6501" t="s">
        <v>25</v>
      </c>
      <c r="F6501" s="7"/>
      <c r="G6501" s="8"/>
      <c r="H6501" s="9" t="s">
        <v>85</v>
      </c>
      <c r="I6501" s="10" t="n">
        <v>2875.152</v>
      </c>
      <c r="J6501" s="11" t="s">
        <v>85</v>
      </c>
      <c r="K6501" s="12" t="n">
        <v>2256.66</v>
      </c>
      <c r="L6501" s="3" t="s">
        <v>86</v>
      </c>
      <c r="M6501" s="4"/>
      <c r="N6501" s="5" t="s">
        <v>86</v>
      </c>
      <c r="O6501" s="6"/>
    </row>
    <row r="6502">
      <c r="B6502" t="s">
        <v>74</v>
      </c>
      <c r="C6502" t="s">
        <v>59</v>
      </c>
      <c r="D6502" t="s">
        <v>33</v>
      </c>
      <c r="E6502" t="s">
        <v>27</v>
      </c>
      <c r="F6502" s="7" t="n">
        <v>7</v>
      </c>
      <c r="G6502" s="8" t="n">
        <v>38604.26</v>
      </c>
      <c r="H6502" s="9" t="n">
        <v>7</v>
      </c>
      <c r="I6502" s="10" t="n">
        <v>34522.5</v>
      </c>
      <c r="J6502" s="11" t="s">
        <v>85</v>
      </c>
      <c r="K6502" s="12" t="n">
        <v>12107.88</v>
      </c>
      <c r="L6502" s="3" t="n">
        <v>0</v>
      </c>
      <c r="M6502" s="4" t="n">
        <v>0.118234774422478</v>
      </c>
      <c r="N6502" s="5" t="s">
        <v>86</v>
      </c>
      <c r="O6502" s="6" t="n">
        <v>2.18835832532202</v>
      </c>
    </row>
    <row r="6503">
      <c r="B6503" t="s">
        <v>74</v>
      </c>
      <c r="C6503" t="s">
        <v>59</v>
      </c>
      <c r="D6503" t="s">
        <v>33</v>
      </c>
      <c r="E6503" t="s">
        <v>28</v>
      </c>
      <c r="F6503" s="7" t="n">
        <v>38</v>
      </c>
      <c r="G6503" s="8" t="n">
        <v>204404.9512</v>
      </c>
      <c r="H6503" s="9" t="n">
        <v>36</v>
      </c>
      <c r="I6503" s="10" t="n">
        <v>156703.2</v>
      </c>
      <c r="J6503" s="11" t="n">
        <v>40</v>
      </c>
      <c r="K6503" s="12" t="n">
        <v>237634.56</v>
      </c>
      <c r="L6503" s="3" t="n">
        <v>0.0555555555555556</v>
      </c>
      <c r="M6503" s="4" t="n">
        <v>0.304408277559105</v>
      </c>
      <c r="N6503" s="5" t="n">
        <v>-0.05</v>
      </c>
      <c r="O6503" s="6" t="n">
        <v>-0.139834916268071</v>
      </c>
    </row>
    <row r="6504">
      <c r="B6504" t="s">
        <v>74</v>
      </c>
      <c r="C6504" t="s">
        <v>59</v>
      </c>
      <c r="D6504" t="s">
        <v>33</v>
      </c>
      <c r="E6504" t="s">
        <v>50</v>
      </c>
      <c r="F6504" s="7"/>
      <c r="G6504" s="8"/>
      <c r="H6504" s="9"/>
      <c r="I6504" s="10"/>
      <c r="J6504" s="11" t="s">
        <v>85</v>
      </c>
      <c r="K6504" s="12" t="n">
        <v>6983.82</v>
      </c>
      <c r="L6504" s="3"/>
      <c r="M6504" s="4"/>
      <c r="N6504" s="5" t="s">
        <v>86</v>
      </c>
      <c r="O6504" s="6"/>
    </row>
    <row r="6505">
      <c r="B6505" t="s">
        <v>74</v>
      </c>
      <c r="C6505" t="s">
        <v>59</v>
      </c>
      <c r="D6505" t="s">
        <v>33</v>
      </c>
      <c r="E6505" t="s">
        <v>29</v>
      </c>
      <c r="F6505" s="7" t="n">
        <v>6</v>
      </c>
      <c r="G6505" s="8" t="n">
        <v>26526.24624</v>
      </c>
      <c r="H6505" s="9" t="n">
        <v>8</v>
      </c>
      <c r="I6505" s="10" t="n">
        <v>34295.46</v>
      </c>
      <c r="J6505" s="11" t="s">
        <v>85</v>
      </c>
      <c r="K6505" s="12" t="n">
        <v>3895.1025</v>
      </c>
      <c r="L6505" s="3" t="n">
        <v>-0.25</v>
      </c>
      <c r="M6505" s="4" t="n">
        <v>-0.226537674665976</v>
      </c>
      <c r="N6505" s="5" t="s">
        <v>86</v>
      </c>
      <c r="O6505" s="6" t="n">
        <v>5.81015358132424</v>
      </c>
    </row>
    <row r="6506">
      <c r="B6506" t="s">
        <v>74</v>
      </c>
      <c r="C6506" t="s">
        <v>59</v>
      </c>
      <c r="D6506" t="s">
        <v>38</v>
      </c>
      <c r="E6506" t="s">
        <v>35</v>
      </c>
      <c r="F6506" s="7"/>
      <c r="G6506" s="8"/>
      <c r="H6506" s="9" t="s">
        <v>85</v>
      </c>
      <c r="I6506" s="10" t="n">
        <v>17725.06</v>
      </c>
      <c r="J6506" s="11"/>
      <c r="K6506" s="12"/>
      <c r="L6506" s="3" t="s">
        <v>86</v>
      </c>
      <c r="M6506" s="4"/>
      <c r="N6506" s="5"/>
      <c r="O6506" s="6"/>
    </row>
    <row r="6507">
      <c r="B6507" t="s">
        <v>74</v>
      </c>
      <c r="C6507" t="s">
        <v>59</v>
      </c>
      <c r="D6507" t="s">
        <v>38</v>
      </c>
      <c r="E6507" t="s">
        <v>25</v>
      </c>
      <c r="F6507" s="7"/>
      <c r="G6507" s="8"/>
      <c r="H6507" s="9"/>
      <c r="I6507" s="10"/>
      <c r="J6507" s="11" t="s">
        <v>85</v>
      </c>
      <c r="K6507" s="12" t="n">
        <v>4513.32</v>
      </c>
      <c r="L6507" s="3"/>
      <c r="M6507" s="4"/>
      <c r="N6507" s="5" t="s">
        <v>86</v>
      </c>
      <c r="O6507" s="6"/>
    </row>
    <row r="6508">
      <c r="B6508" t="s">
        <v>74</v>
      </c>
      <c r="C6508" t="s">
        <v>59</v>
      </c>
      <c r="D6508" t="s">
        <v>38</v>
      </c>
      <c r="E6508" t="s">
        <v>27</v>
      </c>
      <c r="F6508" s="7" t="s">
        <v>85</v>
      </c>
      <c r="G6508" s="8" t="n">
        <v>23516.3</v>
      </c>
      <c r="H6508" s="9" t="s">
        <v>85</v>
      </c>
      <c r="I6508" s="10" t="n">
        <v>28307.24</v>
      </c>
      <c r="J6508" s="11" t="s">
        <v>85</v>
      </c>
      <c r="K6508" s="12" t="n">
        <v>20178.72</v>
      </c>
      <c r="L6508" s="3" t="s">
        <v>86</v>
      </c>
      <c r="M6508" s="4" t="n">
        <v>-0.169247867330054</v>
      </c>
      <c r="N6508" s="5" t="s">
        <v>86</v>
      </c>
      <c r="O6508" s="6" t="n">
        <v>0.165400976870684</v>
      </c>
    </row>
    <row r="6509">
      <c r="B6509" t="s">
        <v>74</v>
      </c>
      <c r="C6509" t="s">
        <v>59</v>
      </c>
      <c r="D6509" t="s">
        <v>38</v>
      </c>
      <c r="E6509" t="s">
        <v>28</v>
      </c>
      <c r="F6509" s="7" t="n">
        <v>62</v>
      </c>
      <c r="G6509" s="8" t="n">
        <v>217017.48</v>
      </c>
      <c r="H6509" s="9" t="n">
        <v>45</v>
      </c>
      <c r="I6509" s="10" t="n">
        <v>148764.96</v>
      </c>
      <c r="J6509" s="11" t="n">
        <v>63</v>
      </c>
      <c r="K6509" s="12" t="n">
        <v>234942.6024</v>
      </c>
      <c r="L6509" s="3" t="n">
        <v>0.377777777777778</v>
      </c>
      <c r="M6509" s="4" t="n">
        <v>0.458794328987149</v>
      </c>
      <c r="N6509" s="5" t="n">
        <v>-0.0158730158730159</v>
      </c>
      <c r="O6509" s="6" t="n">
        <v>-0.0762957514596765</v>
      </c>
    </row>
    <row r="6510">
      <c r="B6510" t="s">
        <v>74</v>
      </c>
      <c r="C6510" t="s">
        <v>59</v>
      </c>
      <c r="D6510" t="s">
        <v>38</v>
      </c>
      <c r="E6510" t="s">
        <v>29</v>
      </c>
      <c r="F6510" s="7" t="s">
        <v>85</v>
      </c>
      <c r="G6510" s="8" t="n">
        <v>3048.46</v>
      </c>
      <c r="H6510" s="9" t="s">
        <v>85</v>
      </c>
      <c r="I6510" s="10" t="n">
        <v>9171</v>
      </c>
      <c r="J6510" s="11"/>
      <c r="K6510" s="12"/>
      <c r="L6510" s="3" t="s">
        <v>86</v>
      </c>
      <c r="M6510" s="4" t="n">
        <v>-0.667597862828481</v>
      </c>
      <c r="N6510" s="5" t="s">
        <v>86</v>
      </c>
      <c r="O6510" s="6"/>
    </row>
    <row r="6511">
      <c r="B6511" t="s">
        <v>74</v>
      </c>
      <c r="C6511" t="s">
        <v>59</v>
      </c>
      <c r="D6511" t="s">
        <v>43</v>
      </c>
      <c r="E6511" t="s">
        <v>27</v>
      </c>
      <c r="F6511" s="7" t="s">
        <v>85</v>
      </c>
      <c r="G6511" s="8" t="n">
        <v>5568.0024</v>
      </c>
      <c r="H6511" s="9"/>
      <c r="I6511" s="10"/>
      <c r="J6511" s="11"/>
      <c r="K6511" s="12"/>
      <c r="L6511" s="3" t="s">
        <v>86</v>
      </c>
      <c r="M6511" s="4"/>
      <c r="N6511" s="5" t="s">
        <v>86</v>
      </c>
      <c r="O6511" s="6"/>
    </row>
    <row r="6512">
      <c r="B6512" t="s">
        <v>74</v>
      </c>
      <c r="C6512" t="s">
        <v>59</v>
      </c>
      <c r="D6512" t="s">
        <v>43</v>
      </c>
      <c r="E6512" t="s">
        <v>28</v>
      </c>
      <c r="F6512" s="7" t="n">
        <v>174</v>
      </c>
      <c r="G6512" s="8" t="n">
        <v>473799.3088</v>
      </c>
      <c r="H6512" s="9" t="n">
        <v>166</v>
      </c>
      <c r="I6512" s="10" t="n">
        <v>439997.9564</v>
      </c>
      <c r="J6512" s="11" t="n">
        <v>173</v>
      </c>
      <c r="K6512" s="12" t="n">
        <v>517482.5766</v>
      </c>
      <c r="L6512" s="3" t="n">
        <v>0.0481927710843373</v>
      </c>
      <c r="M6512" s="4" t="n">
        <v>0.0768216122560155</v>
      </c>
      <c r="N6512" s="5" t="n">
        <v>0.0057803468208093</v>
      </c>
      <c r="O6512" s="6" t="n">
        <v>-0.0844149538077413</v>
      </c>
    </row>
    <row r="6513">
      <c r="B6513" t="s">
        <v>74</v>
      </c>
      <c r="C6513" t="s">
        <v>59</v>
      </c>
      <c r="D6513" t="s">
        <v>43</v>
      </c>
      <c r="E6513" t="s">
        <v>29</v>
      </c>
      <c r="F6513" s="7" t="n">
        <v>112</v>
      </c>
      <c r="G6513" s="8" t="n">
        <v>291540.31824</v>
      </c>
      <c r="H6513" s="9" t="n">
        <v>96</v>
      </c>
      <c r="I6513" s="10" t="n">
        <v>228357.73912</v>
      </c>
      <c r="J6513" s="11" t="n">
        <v>71</v>
      </c>
      <c r="K6513" s="12" t="n">
        <v>176877.5307</v>
      </c>
      <c r="L6513" s="3" t="n">
        <v>0.166666666666667</v>
      </c>
      <c r="M6513" s="4" t="n">
        <v>0.276682451680773</v>
      </c>
      <c r="N6513" s="5" t="n">
        <v>0.577464788732394</v>
      </c>
      <c r="O6513" s="6" t="n">
        <v>0.648260901688402</v>
      </c>
    </row>
    <row r="6514">
      <c r="B6514" t="s">
        <v>74</v>
      </c>
      <c r="C6514" t="s">
        <v>59</v>
      </c>
      <c r="D6514" t="s">
        <v>43</v>
      </c>
      <c r="E6514" t="s">
        <v>37</v>
      </c>
      <c r="F6514" s="7" t="n">
        <v>45</v>
      </c>
      <c r="G6514" s="8" t="n">
        <v>169490.11408</v>
      </c>
      <c r="H6514" s="9" t="n">
        <v>45</v>
      </c>
      <c r="I6514" s="10" t="n">
        <v>172114.83592</v>
      </c>
      <c r="J6514" s="11" t="n">
        <v>49</v>
      </c>
      <c r="K6514" s="12" t="n">
        <v>165565.24674</v>
      </c>
      <c r="L6514" s="3" t="n">
        <v>0</v>
      </c>
      <c r="M6514" s="4" t="n">
        <v>-0.0152498291386105</v>
      </c>
      <c r="N6514" s="5" t="n">
        <v>-0.0816326530612245</v>
      </c>
      <c r="O6514" s="6" t="n">
        <v>0.023705864710627</v>
      </c>
    </row>
    <row r="6515">
      <c r="B6515" t="s">
        <v>74</v>
      </c>
      <c r="C6515" t="s">
        <v>59</v>
      </c>
      <c r="D6515" t="s">
        <v>43</v>
      </c>
      <c r="E6515" t="s">
        <v>39</v>
      </c>
      <c r="F6515" s="7"/>
      <c r="G6515" s="8"/>
      <c r="H6515" s="9" t="s">
        <v>85</v>
      </c>
      <c r="I6515" s="10" t="n">
        <v>5047.99704</v>
      </c>
      <c r="J6515" s="11"/>
      <c r="K6515" s="12"/>
      <c r="L6515" s="3" t="s">
        <v>86</v>
      </c>
      <c r="M6515" s="4"/>
      <c r="N6515" s="5"/>
      <c r="O6515" s="6"/>
    </row>
    <row r="6516">
      <c r="B6516" t="s">
        <v>74</v>
      </c>
      <c r="C6516" t="s">
        <v>59</v>
      </c>
      <c r="D6516" t="s">
        <v>43</v>
      </c>
      <c r="E6516" t="s">
        <v>30</v>
      </c>
      <c r="F6516" s="7" t="s">
        <v>85</v>
      </c>
      <c r="G6516" s="8" t="n">
        <v>23652.358</v>
      </c>
      <c r="H6516" s="9" t="s">
        <v>85</v>
      </c>
      <c r="I6516" s="10" t="n">
        <v>11026.4376</v>
      </c>
      <c r="J6516" s="11" t="s">
        <v>85</v>
      </c>
      <c r="K6516" s="12" t="n">
        <v>16470.3489</v>
      </c>
      <c r="L6516" s="3" t="s">
        <v>86</v>
      </c>
      <c r="M6516" s="4" t="n">
        <v>1.14505889009883</v>
      </c>
      <c r="N6516" s="5" t="s">
        <v>86</v>
      </c>
      <c r="O6516" s="6" t="n">
        <v>0.436056888873799</v>
      </c>
    </row>
    <row r="6517">
      <c r="B6517" t="s">
        <v>74</v>
      </c>
      <c r="C6517" t="s">
        <v>59</v>
      </c>
      <c r="D6517" t="s">
        <v>41</v>
      </c>
      <c r="E6517" t="s">
        <v>28</v>
      </c>
      <c r="F6517" s="7" t="s">
        <v>85</v>
      </c>
      <c r="G6517" s="8" t="n">
        <v>26136.86</v>
      </c>
      <c r="H6517" s="9" t="s">
        <v>85</v>
      </c>
      <c r="I6517" s="10" t="n">
        <v>9813.42</v>
      </c>
      <c r="J6517" s="11" t="s">
        <v>85</v>
      </c>
      <c r="K6517" s="12" t="n">
        <v>2582.28</v>
      </c>
      <c r="L6517" s="3" t="s">
        <v>86</v>
      </c>
      <c r="M6517" s="4" t="n">
        <v>1.6633793315684</v>
      </c>
      <c r="N6517" s="5" t="s">
        <v>86</v>
      </c>
      <c r="O6517" s="6" t="n">
        <v>9.12162120296792</v>
      </c>
    </row>
    <row r="6518">
      <c r="B6518" t="s">
        <v>74</v>
      </c>
      <c r="C6518" t="s">
        <v>60</v>
      </c>
      <c r="D6518" t="s">
        <v>45</v>
      </c>
      <c r="E6518" t="s">
        <v>25</v>
      </c>
      <c r="F6518" s="7" t="s">
        <v>85</v>
      </c>
      <c r="G6518" s="8" t="n">
        <v>4461.36</v>
      </c>
      <c r="H6518" s="9"/>
      <c r="I6518" s="10"/>
      <c r="J6518" s="11" t="s">
        <v>85</v>
      </c>
      <c r="K6518" s="12" t="n">
        <v>1666.6</v>
      </c>
      <c r="L6518" s="3" t="s">
        <v>86</v>
      </c>
      <c r="M6518" s="4"/>
      <c r="N6518" s="5" t="s">
        <v>86</v>
      </c>
      <c r="O6518" s="6" t="n">
        <v>1.67692307692308</v>
      </c>
    </row>
    <row r="6519">
      <c r="B6519" t="s">
        <v>74</v>
      </c>
      <c r="C6519" t="s">
        <v>60</v>
      </c>
      <c r="D6519" t="s">
        <v>45</v>
      </c>
      <c r="E6519" t="s">
        <v>27</v>
      </c>
      <c r="F6519" s="7" t="n">
        <v>15</v>
      </c>
      <c r="G6519" s="8" t="n">
        <v>38704.32</v>
      </c>
      <c r="H6519" s="9" t="n">
        <v>20</v>
      </c>
      <c r="I6519" s="10" t="n">
        <v>53825.4</v>
      </c>
      <c r="J6519" s="11" t="n">
        <v>21</v>
      </c>
      <c r="K6519" s="12" t="n">
        <v>54107.56</v>
      </c>
      <c r="L6519" s="3" t="n">
        <v>-0.25</v>
      </c>
      <c r="M6519" s="4" t="n">
        <v>-0.280928334949671</v>
      </c>
      <c r="N6519" s="5" t="n">
        <v>-0.285714285714286</v>
      </c>
      <c r="O6519" s="6" t="n">
        <v>-0.284678148487938</v>
      </c>
    </row>
    <row r="6520">
      <c r="B6520" t="s">
        <v>74</v>
      </c>
      <c r="C6520" t="s">
        <v>60</v>
      </c>
      <c r="D6520" t="s">
        <v>45</v>
      </c>
      <c r="E6520" t="s">
        <v>28</v>
      </c>
      <c r="F6520" s="7" t="s">
        <v>85</v>
      </c>
      <c r="G6520" s="8" t="n">
        <v>9604.32</v>
      </c>
      <c r="H6520" s="9" t="s">
        <v>85</v>
      </c>
      <c r="I6520" s="10" t="n">
        <v>4802.16</v>
      </c>
      <c r="J6520" s="11" t="s">
        <v>85</v>
      </c>
      <c r="K6520" s="12" t="n">
        <v>4590.3</v>
      </c>
      <c r="L6520" s="3" t="s">
        <v>86</v>
      </c>
      <c r="M6520" s="4" t="n">
        <v>1</v>
      </c>
      <c r="N6520" s="5" t="s">
        <v>86</v>
      </c>
      <c r="O6520" s="6" t="n">
        <v>1.09230769230769</v>
      </c>
    </row>
    <row r="6521">
      <c r="B6521" t="s">
        <v>74</v>
      </c>
      <c r="C6521" t="s">
        <v>60</v>
      </c>
      <c r="D6521" t="s">
        <v>45</v>
      </c>
      <c r="E6521" t="s">
        <v>37</v>
      </c>
      <c r="F6521" s="7" t="s">
        <v>85</v>
      </c>
      <c r="G6521" s="8" t="n">
        <v>6273.666</v>
      </c>
      <c r="H6521" s="9" t="n">
        <v>7</v>
      </c>
      <c r="I6521" s="10" t="n">
        <v>20545.938</v>
      </c>
      <c r="J6521" s="11" t="n">
        <v>7</v>
      </c>
      <c r="K6521" s="12" t="n">
        <v>18426.122</v>
      </c>
      <c r="L6521" s="3" t="s">
        <v>86</v>
      </c>
      <c r="M6521" s="4" t="n">
        <v>-0.694651760362559</v>
      </c>
      <c r="N6521" s="5" t="s">
        <v>86</v>
      </c>
      <c r="O6521" s="6" t="n">
        <v>-0.659523257254022</v>
      </c>
    </row>
    <row r="6522">
      <c r="B6522" t="s">
        <v>74</v>
      </c>
      <c r="C6522" t="s">
        <v>60</v>
      </c>
      <c r="D6522" t="s">
        <v>22</v>
      </c>
      <c r="E6522" t="s">
        <v>35</v>
      </c>
      <c r="F6522" s="7"/>
      <c r="G6522" s="8"/>
      <c r="H6522" s="9"/>
      <c r="I6522" s="10"/>
      <c r="J6522" s="11" t="s">
        <v>85</v>
      </c>
      <c r="K6522" s="12" t="n">
        <v>5458.47</v>
      </c>
      <c r="L6522" s="3"/>
      <c r="M6522" s="4"/>
      <c r="N6522" s="5" t="s">
        <v>86</v>
      </c>
      <c r="O6522" s="6"/>
    </row>
    <row r="6523">
      <c r="B6523" t="s">
        <v>74</v>
      </c>
      <c r="C6523" t="s">
        <v>60</v>
      </c>
      <c r="D6523" t="s">
        <v>22</v>
      </c>
      <c r="E6523" t="s">
        <v>25</v>
      </c>
      <c r="F6523" s="7" t="n">
        <v>18</v>
      </c>
      <c r="G6523" s="8" t="n">
        <v>68414.8792</v>
      </c>
      <c r="H6523" s="9" t="n">
        <v>28</v>
      </c>
      <c r="I6523" s="10" t="n">
        <v>99965.8944</v>
      </c>
      <c r="J6523" s="11" t="n">
        <v>17</v>
      </c>
      <c r="K6523" s="12" t="n">
        <v>43230.95712</v>
      </c>
      <c r="L6523" s="3" t="n">
        <v>-0.357142857142857</v>
      </c>
      <c r="M6523" s="4" t="n">
        <v>-0.315617795342809</v>
      </c>
      <c r="N6523" s="5" t="n">
        <v>0.0588235294117647</v>
      </c>
      <c r="O6523" s="6" t="n">
        <v>0.582543708437793</v>
      </c>
    </row>
    <row r="6524">
      <c r="B6524" t="s">
        <v>74</v>
      </c>
      <c r="C6524" t="s">
        <v>60</v>
      </c>
      <c r="D6524" t="s">
        <v>22</v>
      </c>
      <c r="E6524" t="s">
        <v>27</v>
      </c>
      <c r="F6524" s="7" t="n">
        <v>45</v>
      </c>
      <c r="G6524" s="8" t="n">
        <v>275996.441568</v>
      </c>
      <c r="H6524" s="9" t="n">
        <v>44</v>
      </c>
      <c r="I6524" s="10" t="n">
        <v>273238.1056</v>
      </c>
      <c r="J6524" s="11" t="n">
        <v>47</v>
      </c>
      <c r="K6524" s="12" t="n">
        <v>313956.88311</v>
      </c>
      <c r="L6524" s="3" t="n">
        <v>0.0227272727272727</v>
      </c>
      <c r="M6524" s="4" t="n">
        <v>0.010094990089113</v>
      </c>
      <c r="N6524" s="5" t="n">
        <v>-0.0425531914893617</v>
      </c>
      <c r="O6524" s="6" t="n">
        <v>-0.120909728641623</v>
      </c>
    </row>
    <row r="6525">
      <c r="B6525" t="s">
        <v>74</v>
      </c>
      <c r="C6525" t="s">
        <v>60</v>
      </c>
      <c r="D6525" t="s">
        <v>22</v>
      </c>
      <c r="E6525" t="s">
        <v>28</v>
      </c>
      <c r="F6525" s="7" t="n">
        <v>90</v>
      </c>
      <c r="G6525" s="8" t="n">
        <v>848584.2764</v>
      </c>
      <c r="H6525" s="9" t="n">
        <v>89</v>
      </c>
      <c r="I6525" s="10" t="n">
        <v>661313.40916</v>
      </c>
      <c r="J6525" s="11" t="n">
        <v>96</v>
      </c>
      <c r="K6525" s="12" t="n">
        <v>707450.562864</v>
      </c>
      <c r="L6525" s="3" t="n">
        <v>0.0112359550561798</v>
      </c>
      <c r="M6525" s="4" t="n">
        <v>0.283180205702877</v>
      </c>
      <c r="N6525" s="5" t="n">
        <v>-0.0625</v>
      </c>
      <c r="O6525" s="6" t="n">
        <v>0.199496220576379</v>
      </c>
    </row>
    <row r="6526">
      <c r="B6526" t="s">
        <v>74</v>
      </c>
      <c r="C6526" t="s">
        <v>60</v>
      </c>
      <c r="D6526" t="s">
        <v>22</v>
      </c>
      <c r="E6526" t="s">
        <v>29</v>
      </c>
      <c r="F6526" s="7" t="n">
        <v>12</v>
      </c>
      <c r="G6526" s="8" t="n">
        <v>48847.0286</v>
      </c>
      <c r="H6526" s="9" t="n">
        <v>15</v>
      </c>
      <c r="I6526" s="10" t="n">
        <v>58276.80244</v>
      </c>
      <c r="J6526" s="11" t="n">
        <v>26</v>
      </c>
      <c r="K6526" s="12" t="n">
        <v>77383.20915</v>
      </c>
      <c r="L6526" s="3" t="n">
        <v>-0.2</v>
      </c>
      <c r="M6526" s="4" t="n">
        <v>-0.161810076139792</v>
      </c>
      <c r="N6526" s="5" t="n">
        <v>-0.538461538461538</v>
      </c>
      <c r="O6526" s="6" t="n">
        <v>-0.368764501543033</v>
      </c>
    </row>
    <row r="6527">
      <c r="B6527" t="s">
        <v>74</v>
      </c>
      <c r="C6527" t="s">
        <v>60</v>
      </c>
      <c r="D6527" t="s">
        <v>22</v>
      </c>
      <c r="E6527" t="s">
        <v>37</v>
      </c>
      <c r="F6527" s="7" t="s">
        <v>85</v>
      </c>
      <c r="G6527" s="8" t="n">
        <v>10589.9544</v>
      </c>
      <c r="H6527" s="9" t="n">
        <v>5</v>
      </c>
      <c r="I6527" s="10" t="n">
        <v>16619.39988</v>
      </c>
      <c r="J6527" s="11" t="n">
        <v>5</v>
      </c>
      <c r="K6527" s="12" t="n">
        <v>14913.66735</v>
      </c>
      <c r="L6527" s="3" t="s">
        <v>86</v>
      </c>
      <c r="M6527" s="4" t="n">
        <v>-0.362795619789853</v>
      </c>
      <c r="N6527" s="5" t="s">
        <v>86</v>
      </c>
      <c r="O6527" s="6" t="n">
        <v>-0.289916145273282</v>
      </c>
    </row>
    <row r="6528">
      <c r="B6528" t="s">
        <v>74</v>
      </c>
      <c r="C6528" t="s">
        <v>60</v>
      </c>
      <c r="D6528" t="s">
        <v>22</v>
      </c>
      <c r="E6528" t="s">
        <v>30</v>
      </c>
      <c r="F6528" s="7" t="s">
        <v>85</v>
      </c>
      <c r="G6528" s="8" t="n">
        <v>5216.22</v>
      </c>
      <c r="H6528" s="9" t="n">
        <v>7</v>
      </c>
      <c r="I6528" s="10" t="n">
        <v>37134.2856</v>
      </c>
      <c r="J6528" s="11" t="n">
        <v>8</v>
      </c>
      <c r="K6528" s="12" t="n">
        <v>38724.17175</v>
      </c>
      <c r="L6528" s="3" t="s">
        <v>86</v>
      </c>
      <c r="M6528" s="4" t="n">
        <v>-0.859530891311936</v>
      </c>
      <c r="N6528" s="5" t="s">
        <v>86</v>
      </c>
      <c r="O6528" s="6" t="n">
        <v>-0.865298087363224</v>
      </c>
    </row>
    <row r="6529">
      <c r="B6529" t="s">
        <v>74</v>
      </c>
      <c r="C6529" t="s">
        <v>60</v>
      </c>
      <c r="D6529" t="s">
        <v>31</v>
      </c>
      <c r="E6529" t="s">
        <v>23</v>
      </c>
      <c r="F6529" s="7" t="s">
        <v>85</v>
      </c>
      <c r="G6529" s="8" t="n">
        <v>12858.9532</v>
      </c>
      <c r="H6529" s="9"/>
      <c r="I6529" s="10"/>
      <c r="J6529" s="11"/>
      <c r="K6529" s="12"/>
      <c r="L6529" s="3" t="s">
        <v>86</v>
      </c>
      <c r="M6529" s="4"/>
      <c r="N6529" s="5" t="s">
        <v>86</v>
      </c>
      <c r="O6529" s="6"/>
    </row>
    <row r="6530">
      <c r="B6530" t="s">
        <v>74</v>
      </c>
      <c r="C6530" t="s">
        <v>60</v>
      </c>
      <c r="D6530" t="s">
        <v>31</v>
      </c>
      <c r="E6530" t="s">
        <v>35</v>
      </c>
      <c r="F6530" s="7" t="s">
        <v>85</v>
      </c>
      <c r="G6530" s="8" t="n">
        <v>1043.1996</v>
      </c>
      <c r="H6530" s="9" t="s">
        <v>85</v>
      </c>
      <c r="I6530" s="10" t="n">
        <v>2659.58</v>
      </c>
      <c r="J6530" s="11"/>
      <c r="K6530" s="12"/>
      <c r="L6530" s="3" t="s">
        <v>86</v>
      </c>
      <c r="M6530" s="4" t="n">
        <v>-0.607757766263846</v>
      </c>
      <c r="N6530" s="5" t="s">
        <v>86</v>
      </c>
      <c r="O6530" s="6"/>
    </row>
    <row r="6531">
      <c r="B6531" t="s">
        <v>74</v>
      </c>
      <c r="C6531" t="s">
        <v>60</v>
      </c>
      <c r="D6531" t="s">
        <v>31</v>
      </c>
      <c r="E6531" t="s">
        <v>25</v>
      </c>
      <c r="F6531" s="7" t="n">
        <v>10</v>
      </c>
      <c r="G6531" s="8" t="n">
        <v>37863.042</v>
      </c>
      <c r="H6531" s="9" t="n">
        <v>6</v>
      </c>
      <c r="I6531" s="10" t="n">
        <v>22646.0892</v>
      </c>
      <c r="J6531" s="11" t="n">
        <v>8</v>
      </c>
      <c r="K6531" s="12" t="n">
        <v>25213.21344</v>
      </c>
      <c r="L6531" s="3" t="n">
        <v>0.666666666666667</v>
      </c>
      <c r="M6531" s="4" t="n">
        <v>0.671946165433279</v>
      </c>
      <c r="N6531" s="5" t="n">
        <v>0.25</v>
      </c>
      <c r="O6531" s="6" t="n">
        <v>0.501714253524362</v>
      </c>
    </row>
    <row r="6532">
      <c r="B6532" t="s">
        <v>74</v>
      </c>
      <c r="C6532" t="s">
        <v>60</v>
      </c>
      <c r="D6532" t="s">
        <v>31</v>
      </c>
      <c r="E6532" t="s">
        <v>27</v>
      </c>
      <c r="F6532" s="7" t="n">
        <v>22</v>
      </c>
      <c r="G6532" s="8" t="n">
        <v>321219.613144</v>
      </c>
      <c r="H6532" s="9" t="n">
        <v>19</v>
      </c>
      <c r="I6532" s="10" t="n">
        <v>129058.99748</v>
      </c>
      <c r="J6532" s="11" t="n">
        <v>29</v>
      </c>
      <c r="K6532" s="12" t="n">
        <v>194243.3946</v>
      </c>
      <c r="L6532" s="3" t="n">
        <v>0.157894736842105</v>
      </c>
      <c r="M6532" s="4" t="n">
        <v>1.48893621844365</v>
      </c>
      <c r="N6532" s="5" t="n">
        <v>-0.241379310344828</v>
      </c>
      <c r="O6532" s="6" t="n">
        <v>0.653696455446933</v>
      </c>
    </row>
    <row r="6533">
      <c r="B6533" t="s">
        <v>74</v>
      </c>
      <c r="C6533" t="s">
        <v>60</v>
      </c>
      <c r="D6533" t="s">
        <v>31</v>
      </c>
      <c r="E6533" t="s">
        <v>28</v>
      </c>
      <c r="F6533" s="7" t="n">
        <v>31</v>
      </c>
      <c r="G6533" s="8" t="n">
        <v>364094.632624</v>
      </c>
      <c r="H6533" s="9" t="n">
        <v>42</v>
      </c>
      <c r="I6533" s="10" t="n">
        <v>441131.160264</v>
      </c>
      <c r="J6533" s="11" t="n">
        <v>38</v>
      </c>
      <c r="K6533" s="12" t="n">
        <v>358769.03616</v>
      </c>
      <c r="L6533" s="3" t="n">
        <v>-0.261904761904762</v>
      </c>
      <c r="M6533" s="4" t="n">
        <v>-0.174634064829827</v>
      </c>
      <c r="N6533" s="5" t="n">
        <v>-0.184210526315789</v>
      </c>
      <c r="O6533" s="6" t="n">
        <v>0.0148440805288028</v>
      </c>
    </row>
    <row r="6534">
      <c r="B6534" t="s">
        <v>74</v>
      </c>
      <c r="C6534" t="s">
        <v>60</v>
      </c>
      <c r="D6534" t="s">
        <v>31</v>
      </c>
      <c r="E6534" t="s">
        <v>50</v>
      </c>
      <c r="F6534" s="7" t="s">
        <v>85</v>
      </c>
      <c r="G6534" s="8" t="n">
        <v>8518.9424</v>
      </c>
      <c r="H6534" s="9"/>
      <c r="I6534" s="10"/>
      <c r="J6534" s="11" t="s">
        <v>85</v>
      </c>
      <c r="K6534" s="12" t="n">
        <v>32652.149274</v>
      </c>
      <c r="L6534" s="3" t="s">
        <v>86</v>
      </c>
      <c r="M6534" s="4"/>
      <c r="N6534" s="5" t="s">
        <v>86</v>
      </c>
      <c r="O6534" s="6" t="n">
        <v>-0.739100102461451</v>
      </c>
    </row>
    <row r="6535">
      <c r="B6535" t="s">
        <v>74</v>
      </c>
      <c r="C6535" t="s">
        <v>60</v>
      </c>
      <c r="D6535" t="s">
        <v>31</v>
      </c>
      <c r="E6535" t="s">
        <v>36</v>
      </c>
      <c r="F6535" s="7" t="s">
        <v>85</v>
      </c>
      <c r="G6535" s="8" t="n">
        <v>1248.978</v>
      </c>
      <c r="H6535" s="9" t="s">
        <v>85</v>
      </c>
      <c r="I6535" s="10" t="n">
        <v>1248.978</v>
      </c>
      <c r="J6535" s="11"/>
      <c r="K6535" s="12"/>
      <c r="L6535" s="3" t="s">
        <v>86</v>
      </c>
      <c r="M6535" s="4" t="n">
        <v>0</v>
      </c>
      <c r="N6535" s="5" t="s">
        <v>86</v>
      </c>
      <c r="O6535" s="6"/>
    </row>
    <row r="6536">
      <c r="B6536" t="s">
        <v>74</v>
      </c>
      <c r="C6536" t="s">
        <v>60</v>
      </c>
      <c r="D6536" t="s">
        <v>31</v>
      </c>
      <c r="E6536" t="s">
        <v>29</v>
      </c>
      <c r="F6536" s="7" t="n">
        <v>5</v>
      </c>
      <c r="G6536" s="8" t="n">
        <v>20075.30264</v>
      </c>
      <c r="H6536" s="9" t="s">
        <v>85</v>
      </c>
      <c r="I6536" s="10" t="n">
        <v>18118.77024</v>
      </c>
      <c r="J6536" s="11" t="n">
        <v>7</v>
      </c>
      <c r="K6536" s="12" t="n">
        <v>27888.1707</v>
      </c>
      <c r="L6536" s="3" t="s">
        <v>86</v>
      </c>
      <c r="M6536" s="4" t="n">
        <v>0.107983730357188</v>
      </c>
      <c r="N6536" s="5" t="n">
        <v>-0.285714285714286</v>
      </c>
      <c r="O6536" s="6" t="n">
        <v>-0.280149893804257</v>
      </c>
    </row>
    <row r="6537">
      <c r="B6537" t="s">
        <v>74</v>
      </c>
      <c r="C6537" t="s">
        <v>60</v>
      </c>
      <c r="D6537" t="s">
        <v>31</v>
      </c>
      <c r="E6537" t="s">
        <v>37</v>
      </c>
      <c r="F6537" s="7" t="s">
        <v>85</v>
      </c>
      <c r="G6537" s="8" t="n">
        <v>12216.27264</v>
      </c>
      <c r="H6537" s="9" t="n">
        <v>5</v>
      </c>
      <c r="I6537" s="10" t="n">
        <v>18887.54256</v>
      </c>
      <c r="J6537" s="11" t="s">
        <v>85</v>
      </c>
      <c r="K6537" s="12" t="n">
        <v>5124.56364</v>
      </c>
      <c r="L6537" s="3" t="s">
        <v>86</v>
      </c>
      <c r="M6537" s="4" t="n">
        <v>-0.353210053600536</v>
      </c>
      <c r="N6537" s="5" t="s">
        <v>86</v>
      </c>
      <c r="O6537" s="6" t="n">
        <v>1.38386592463119</v>
      </c>
    </row>
    <row r="6538">
      <c r="B6538" t="s">
        <v>74</v>
      </c>
      <c r="C6538" t="s">
        <v>60</v>
      </c>
      <c r="D6538" t="s">
        <v>31</v>
      </c>
      <c r="E6538" t="s">
        <v>30</v>
      </c>
      <c r="F6538" s="7" t="s">
        <v>85</v>
      </c>
      <c r="G6538" s="8" t="n">
        <v>5346.0192</v>
      </c>
      <c r="H6538" s="9" t="s">
        <v>85</v>
      </c>
      <c r="I6538" s="10" t="n">
        <v>10950.4548</v>
      </c>
      <c r="J6538" s="11" t="s">
        <v>85</v>
      </c>
      <c r="K6538" s="12" t="n">
        <v>4942.9602</v>
      </c>
      <c r="L6538" s="3" t="s">
        <v>86</v>
      </c>
      <c r="M6538" s="4" t="n">
        <v>-0.511799345539511</v>
      </c>
      <c r="N6538" s="5" t="s">
        <v>86</v>
      </c>
      <c r="O6538" s="6" t="n">
        <v>0.0815420281959784</v>
      </c>
    </row>
    <row r="6539">
      <c r="B6539" t="s">
        <v>74</v>
      </c>
      <c r="C6539" t="s">
        <v>60</v>
      </c>
      <c r="D6539" t="s">
        <v>33</v>
      </c>
      <c r="E6539" t="s">
        <v>23</v>
      </c>
      <c r="F6539" s="7"/>
      <c r="G6539" s="8"/>
      <c r="H6539" s="9"/>
      <c r="I6539" s="10"/>
      <c r="J6539" s="11" t="s">
        <v>85</v>
      </c>
      <c r="K6539" s="12" t="n">
        <v>11383.74</v>
      </c>
      <c r="L6539" s="3"/>
      <c r="M6539" s="4"/>
      <c r="N6539" s="5" t="s">
        <v>86</v>
      </c>
      <c r="O6539" s="6"/>
    </row>
    <row r="6540">
      <c r="B6540" t="s">
        <v>74</v>
      </c>
      <c r="C6540" t="s">
        <v>60</v>
      </c>
      <c r="D6540" t="s">
        <v>33</v>
      </c>
      <c r="E6540" t="s">
        <v>25</v>
      </c>
      <c r="F6540" s="7" t="n">
        <v>14</v>
      </c>
      <c r="G6540" s="8" t="n">
        <v>36729.904</v>
      </c>
      <c r="H6540" s="9" t="n">
        <v>8</v>
      </c>
      <c r="I6540" s="10" t="n">
        <v>22104.068</v>
      </c>
      <c r="J6540" s="11" t="n">
        <v>12</v>
      </c>
      <c r="K6540" s="12" t="n">
        <v>23972.76</v>
      </c>
      <c r="L6540" s="3" t="n">
        <v>0.75</v>
      </c>
      <c r="M6540" s="4" t="n">
        <v>0.661680736776597</v>
      </c>
      <c r="N6540" s="5" t="n">
        <v>0.166666666666667</v>
      </c>
      <c r="O6540" s="6" t="n">
        <v>0.532151658799404</v>
      </c>
    </row>
    <row r="6541">
      <c r="B6541" t="s">
        <v>74</v>
      </c>
      <c r="C6541" t="s">
        <v>60</v>
      </c>
      <c r="D6541" t="s">
        <v>33</v>
      </c>
      <c r="E6541" t="s">
        <v>27</v>
      </c>
      <c r="F6541" s="7" t="n">
        <v>34</v>
      </c>
      <c r="G6541" s="8" t="n">
        <v>198906.7708</v>
      </c>
      <c r="H6541" s="9" t="n">
        <v>24</v>
      </c>
      <c r="I6541" s="10" t="n">
        <v>134098.7756</v>
      </c>
      <c r="J6541" s="11" t="n">
        <v>27</v>
      </c>
      <c r="K6541" s="12" t="n">
        <v>146493.6876</v>
      </c>
      <c r="L6541" s="3" t="n">
        <v>0.416666666666667</v>
      </c>
      <c r="M6541" s="4" t="n">
        <v>0.483285510326464</v>
      </c>
      <c r="N6541" s="5" t="n">
        <v>0.259259259259259</v>
      </c>
      <c r="O6541" s="6" t="n">
        <v>0.357783902219142</v>
      </c>
    </row>
    <row r="6542">
      <c r="B6542" t="s">
        <v>74</v>
      </c>
      <c r="C6542" t="s">
        <v>60</v>
      </c>
      <c r="D6542" t="s">
        <v>33</v>
      </c>
      <c r="E6542" t="s">
        <v>28</v>
      </c>
      <c r="F6542" s="7" t="n">
        <v>82</v>
      </c>
      <c r="G6542" s="8" t="n">
        <v>475029.2568</v>
      </c>
      <c r="H6542" s="9" t="n">
        <v>79</v>
      </c>
      <c r="I6542" s="10" t="n">
        <v>429356.6312</v>
      </c>
      <c r="J6542" s="11" t="n">
        <v>67</v>
      </c>
      <c r="K6542" s="12" t="n">
        <v>333226.7046</v>
      </c>
      <c r="L6542" s="3" t="n">
        <v>0.0379746835443038</v>
      </c>
      <c r="M6542" s="4" t="n">
        <v>0.106374566691448</v>
      </c>
      <c r="N6542" s="5" t="n">
        <v>0.223880597014925</v>
      </c>
      <c r="O6542" s="6" t="n">
        <v>0.425543782183416</v>
      </c>
    </row>
    <row r="6543">
      <c r="B6543" t="s">
        <v>74</v>
      </c>
      <c r="C6543" t="s">
        <v>60</v>
      </c>
      <c r="D6543" t="s">
        <v>33</v>
      </c>
      <c r="E6543" t="s">
        <v>36</v>
      </c>
      <c r="F6543" s="7"/>
      <c r="G6543" s="8"/>
      <c r="H6543" s="9" t="s">
        <v>85</v>
      </c>
      <c r="I6543" s="10" t="n">
        <v>4798.08</v>
      </c>
      <c r="J6543" s="11"/>
      <c r="K6543" s="12"/>
      <c r="L6543" s="3" t="s">
        <v>86</v>
      </c>
      <c r="M6543" s="4"/>
      <c r="N6543" s="5"/>
      <c r="O6543" s="6"/>
    </row>
    <row r="6544">
      <c r="B6544" t="s">
        <v>74</v>
      </c>
      <c r="C6544" t="s">
        <v>60</v>
      </c>
      <c r="D6544" t="s">
        <v>33</v>
      </c>
      <c r="E6544" t="s">
        <v>29</v>
      </c>
      <c r="F6544" s="7" t="n">
        <v>8</v>
      </c>
      <c r="G6544" s="8" t="n">
        <v>26343.71888</v>
      </c>
      <c r="H6544" s="9" t="n">
        <v>5</v>
      </c>
      <c r="I6544" s="10" t="n">
        <v>12844.11544</v>
      </c>
      <c r="J6544" s="11" t="n">
        <v>13</v>
      </c>
      <c r="K6544" s="12" t="n">
        <v>43958.889</v>
      </c>
      <c r="L6544" s="3" t="n">
        <v>0.6</v>
      </c>
      <c r="M6544" s="4" t="n">
        <v>1.05103410998305</v>
      </c>
      <c r="N6544" s="5" t="n">
        <v>-0.384615384615385</v>
      </c>
      <c r="O6544" s="6" t="n">
        <v>-0.40071918378101</v>
      </c>
    </row>
    <row r="6545">
      <c r="B6545" t="s">
        <v>74</v>
      </c>
      <c r="C6545" t="s">
        <v>60</v>
      </c>
      <c r="D6545" t="s">
        <v>33</v>
      </c>
      <c r="E6545" t="s">
        <v>37</v>
      </c>
      <c r="F6545" s="7" t="n">
        <v>26</v>
      </c>
      <c r="G6545" s="8" t="n">
        <v>101604.47056</v>
      </c>
      <c r="H6545" s="9" t="n">
        <v>22</v>
      </c>
      <c r="I6545" s="10" t="n">
        <v>82864.0192</v>
      </c>
      <c r="J6545" s="11" t="n">
        <v>12</v>
      </c>
      <c r="K6545" s="12" t="n">
        <v>38924.05224</v>
      </c>
      <c r="L6545" s="3" t="n">
        <v>0.181818181818182</v>
      </c>
      <c r="M6545" s="4" t="n">
        <v>0.22615909222033</v>
      </c>
      <c r="N6545" s="5" t="n">
        <v>1.16666666666667</v>
      </c>
      <c r="O6545" s="6" t="n">
        <v>1.61032612775057</v>
      </c>
    </row>
    <row r="6546">
      <c r="B6546" t="s">
        <v>74</v>
      </c>
      <c r="C6546" t="s">
        <v>60</v>
      </c>
      <c r="D6546" t="s">
        <v>33</v>
      </c>
      <c r="E6546" t="s">
        <v>30</v>
      </c>
      <c r="F6546" s="7" t="s">
        <v>85</v>
      </c>
      <c r="G6546" s="8" t="n">
        <v>22850.1592</v>
      </c>
      <c r="H6546" s="9"/>
      <c r="I6546" s="10"/>
      <c r="J6546" s="11" t="s">
        <v>85</v>
      </c>
      <c r="K6546" s="12" t="n">
        <v>9911.2491</v>
      </c>
      <c r="L6546" s="3" t="s">
        <v>86</v>
      </c>
      <c r="M6546" s="4"/>
      <c r="N6546" s="5" t="s">
        <v>86</v>
      </c>
      <c r="O6546" s="6" t="n">
        <v>1.30547723798002</v>
      </c>
    </row>
    <row r="6547">
      <c r="B6547" t="s">
        <v>74</v>
      </c>
      <c r="C6547" t="s">
        <v>60</v>
      </c>
      <c r="D6547" t="s">
        <v>38</v>
      </c>
      <c r="E6547" t="s">
        <v>34</v>
      </c>
      <c r="F6547" s="7"/>
      <c r="G6547" s="8"/>
      <c r="H6547" s="9"/>
      <c r="I6547" s="10"/>
      <c r="J6547" s="11" t="s">
        <v>85</v>
      </c>
      <c r="K6547" s="12" t="n">
        <v>3653.1</v>
      </c>
      <c r="L6547" s="3"/>
      <c r="M6547" s="4"/>
      <c r="N6547" s="5" t="s">
        <v>86</v>
      </c>
      <c r="O6547" s="6"/>
    </row>
    <row r="6548">
      <c r="B6548" t="s">
        <v>74</v>
      </c>
      <c r="C6548" t="s">
        <v>60</v>
      </c>
      <c r="D6548" t="s">
        <v>38</v>
      </c>
      <c r="E6548" t="s">
        <v>35</v>
      </c>
      <c r="F6548" s="7"/>
      <c r="G6548" s="8"/>
      <c r="H6548" s="9" t="s">
        <v>85</v>
      </c>
      <c r="I6548" s="10" t="n">
        <v>5422.62</v>
      </c>
      <c r="J6548" s="11" t="s">
        <v>85</v>
      </c>
      <c r="K6548" s="12" t="n">
        <v>5888.2215</v>
      </c>
      <c r="L6548" s="3" t="s">
        <v>86</v>
      </c>
      <c r="M6548" s="4"/>
      <c r="N6548" s="5" t="s">
        <v>86</v>
      </c>
      <c r="O6548" s="6"/>
    </row>
    <row r="6549">
      <c r="B6549" t="s">
        <v>74</v>
      </c>
      <c r="C6549" t="s">
        <v>60</v>
      </c>
      <c r="D6549" t="s">
        <v>38</v>
      </c>
      <c r="E6549" t="s">
        <v>24</v>
      </c>
      <c r="F6549" s="7"/>
      <c r="G6549" s="8"/>
      <c r="H6549" s="9"/>
      <c r="I6549" s="10"/>
      <c r="J6549" s="11" t="s">
        <v>85</v>
      </c>
      <c r="K6549" s="12" t="n">
        <v>29074.14</v>
      </c>
      <c r="L6549" s="3"/>
      <c r="M6549" s="4"/>
      <c r="N6549" s="5" t="s">
        <v>86</v>
      </c>
      <c r="O6549" s="6"/>
    </row>
    <row r="6550">
      <c r="B6550" t="s">
        <v>74</v>
      </c>
      <c r="C6550" t="s">
        <v>60</v>
      </c>
      <c r="D6550" t="s">
        <v>38</v>
      </c>
      <c r="E6550" t="s">
        <v>25</v>
      </c>
      <c r="F6550" s="7" t="s">
        <v>85</v>
      </c>
      <c r="G6550" s="8" t="n">
        <v>3098.392</v>
      </c>
      <c r="H6550" s="9" t="s">
        <v>85</v>
      </c>
      <c r="I6550" s="10" t="n">
        <v>3098.392</v>
      </c>
      <c r="J6550" s="11" t="s">
        <v>85</v>
      </c>
      <c r="K6550" s="12" t="n">
        <v>4675.32</v>
      </c>
      <c r="L6550" s="3" t="s">
        <v>86</v>
      </c>
      <c r="M6550" s="4" t="n">
        <v>0</v>
      </c>
      <c r="N6550" s="5" t="s">
        <v>86</v>
      </c>
      <c r="O6550" s="6" t="n">
        <v>-0.337287715065493</v>
      </c>
    </row>
    <row r="6551">
      <c r="B6551" t="s">
        <v>74</v>
      </c>
      <c r="C6551" t="s">
        <v>60</v>
      </c>
      <c r="D6551" t="s">
        <v>38</v>
      </c>
      <c r="E6551" t="s">
        <v>27</v>
      </c>
      <c r="F6551" s="7" t="n">
        <v>14</v>
      </c>
      <c r="G6551" s="8" t="n">
        <v>77135.304</v>
      </c>
      <c r="H6551" s="9" t="n">
        <v>8</v>
      </c>
      <c r="I6551" s="10" t="n">
        <v>41122.32</v>
      </c>
      <c r="J6551" s="11" t="n">
        <v>7</v>
      </c>
      <c r="K6551" s="12" t="n">
        <v>80552.5473</v>
      </c>
      <c r="L6551" s="3" t="n">
        <v>0.75</v>
      </c>
      <c r="M6551" s="4" t="n">
        <v>0.875752729904344</v>
      </c>
      <c r="N6551" s="5" t="n">
        <v>1</v>
      </c>
      <c r="O6551" s="6" t="n">
        <v>-0.0424225355316602</v>
      </c>
    </row>
    <row r="6552">
      <c r="B6552" t="s">
        <v>74</v>
      </c>
      <c r="C6552" t="s">
        <v>60</v>
      </c>
      <c r="D6552" t="s">
        <v>38</v>
      </c>
      <c r="E6552" t="s">
        <v>28</v>
      </c>
      <c r="F6552" s="7" t="n">
        <v>47</v>
      </c>
      <c r="G6552" s="8" t="n">
        <v>261938.4374</v>
      </c>
      <c r="H6552" s="9" t="n">
        <v>47</v>
      </c>
      <c r="I6552" s="10" t="n">
        <v>331925.4246</v>
      </c>
      <c r="J6552" s="11" t="n">
        <v>64</v>
      </c>
      <c r="K6552" s="12" t="n">
        <v>238293.898368</v>
      </c>
      <c r="L6552" s="3" t="n">
        <v>0</v>
      </c>
      <c r="M6552" s="4" t="n">
        <v>-0.210851540777091</v>
      </c>
      <c r="N6552" s="5" t="n">
        <v>-0.265625</v>
      </c>
      <c r="O6552" s="6" t="n">
        <v>0.0992242738648954</v>
      </c>
    </row>
    <row r="6553">
      <c r="B6553" t="s">
        <v>74</v>
      </c>
      <c r="C6553" t="s">
        <v>60</v>
      </c>
      <c r="D6553" t="s">
        <v>38</v>
      </c>
      <c r="E6553" t="s">
        <v>29</v>
      </c>
      <c r="F6553" s="7" t="n">
        <v>42</v>
      </c>
      <c r="G6553" s="8" t="n">
        <v>109394.58416</v>
      </c>
      <c r="H6553" s="9" t="n">
        <v>48</v>
      </c>
      <c r="I6553" s="10" t="n">
        <v>124975.2304</v>
      </c>
      <c r="J6553" s="11" t="n">
        <v>35</v>
      </c>
      <c r="K6553" s="12" t="n">
        <v>87073.5039</v>
      </c>
      <c r="L6553" s="3" t="n">
        <v>-0.125</v>
      </c>
      <c r="M6553" s="4" t="n">
        <v>-0.124669874103309</v>
      </c>
      <c r="N6553" s="5" t="n">
        <v>0.2</v>
      </c>
      <c r="O6553" s="6" t="n">
        <v>0.256347559937806</v>
      </c>
    </row>
    <row r="6554">
      <c r="B6554" t="s">
        <v>74</v>
      </c>
      <c r="C6554" t="s">
        <v>60</v>
      </c>
      <c r="D6554" t="s">
        <v>38</v>
      </c>
      <c r="E6554" t="s">
        <v>37</v>
      </c>
      <c r="F6554" s="7" t="n">
        <v>5</v>
      </c>
      <c r="G6554" s="8" t="n">
        <v>23261.06536</v>
      </c>
      <c r="H6554" s="9" t="s">
        <v>85</v>
      </c>
      <c r="I6554" s="10" t="n">
        <v>10064.4164</v>
      </c>
      <c r="J6554" s="11" t="s">
        <v>85</v>
      </c>
      <c r="K6554" s="12" t="n">
        <v>6704.83284</v>
      </c>
      <c r="L6554" s="3" t="s">
        <v>86</v>
      </c>
      <c r="M6554" s="4" t="n">
        <v>1.31121849847151</v>
      </c>
      <c r="N6554" s="5" t="s">
        <v>86</v>
      </c>
      <c r="O6554" s="6" t="n">
        <v>2.46929832780141</v>
      </c>
    </row>
    <row r="6555">
      <c r="B6555" t="s">
        <v>74</v>
      </c>
      <c r="C6555" t="s">
        <v>60</v>
      </c>
      <c r="D6555" t="s">
        <v>38</v>
      </c>
      <c r="E6555" t="s">
        <v>30</v>
      </c>
      <c r="F6555" s="7" t="s">
        <v>85</v>
      </c>
      <c r="G6555" s="8" t="n">
        <v>10663.3272</v>
      </c>
      <c r="H6555" s="9" t="s">
        <v>85</v>
      </c>
      <c r="I6555" s="10" t="n">
        <v>5344.4736</v>
      </c>
      <c r="J6555" s="11" t="s">
        <v>85</v>
      </c>
      <c r="K6555" s="12" t="n">
        <v>21671.6205</v>
      </c>
      <c r="L6555" s="3" t="s">
        <v>86</v>
      </c>
      <c r="M6555" s="4" t="n">
        <v>0.995206263157516</v>
      </c>
      <c r="N6555" s="5" t="s">
        <v>86</v>
      </c>
      <c r="O6555" s="6" t="n">
        <v>-0.507958936434864</v>
      </c>
    </row>
    <row r="6556">
      <c r="B6556" t="s">
        <v>74</v>
      </c>
      <c r="C6556" t="s">
        <v>60</v>
      </c>
      <c r="D6556" t="s">
        <v>40</v>
      </c>
      <c r="E6556" t="s">
        <v>39</v>
      </c>
      <c r="F6556" s="7" t="s">
        <v>85</v>
      </c>
      <c r="G6556" s="8" t="n">
        <v>3737.56</v>
      </c>
      <c r="H6556" s="9"/>
      <c r="I6556" s="10"/>
      <c r="J6556" s="11"/>
      <c r="K6556" s="12"/>
      <c r="L6556" s="3" t="s">
        <v>86</v>
      </c>
      <c r="M6556" s="4"/>
      <c r="N6556" s="5" t="s">
        <v>86</v>
      </c>
      <c r="O6556" s="6"/>
    </row>
    <row r="6557">
      <c r="B6557" t="s">
        <v>74</v>
      </c>
      <c r="C6557" t="s">
        <v>60</v>
      </c>
      <c r="D6557" t="s">
        <v>43</v>
      </c>
      <c r="E6557" t="s">
        <v>27</v>
      </c>
      <c r="F6557" s="7"/>
      <c r="G6557" s="8"/>
      <c r="H6557" s="9" t="s">
        <v>85</v>
      </c>
      <c r="I6557" s="10" t="n">
        <v>6581.9</v>
      </c>
      <c r="J6557" s="11"/>
      <c r="K6557" s="12"/>
      <c r="L6557" s="3" t="s">
        <v>86</v>
      </c>
      <c r="M6557" s="4"/>
      <c r="N6557" s="5"/>
      <c r="O6557" s="6"/>
    </row>
    <row r="6558">
      <c r="B6558" t="s">
        <v>74</v>
      </c>
      <c r="C6558" t="s">
        <v>60</v>
      </c>
      <c r="D6558" t="s">
        <v>43</v>
      </c>
      <c r="E6558" t="s">
        <v>28</v>
      </c>
      <c r="F6558" s="7" t="s">
        <v>85</v>
      </c>
      <c r="G6558" s="8" t="n">
        <v>12846.88</v>
      </c>
      <c r="H6558" s="9"/>
      <c r="I6558" s="10"/>
      <c r="J6558" s="11" t="s">
        <v>85</v>
      </c>
      <c r="K6558" s="12" t="n">
        <v>6603.27</v>
      </c>
      <c r="L6558" s="3" t="s">
        <v>86</v>
      </c>
      <c r="M6558" s="4"/>
      <c r="N6558" s="5" t="s">
        <v>86</v>
      </c>
      <c r="O6558" s="6" t="n">
        <v>0.945533046505746</v>
      </c>
    </row>
    <row r="6559">
      <c r="B6559" t="s">
        <v>74</v>
      </c>
      <c r="C6559" t="s">
        <v>60</v>
      </c>
      <c r="D6559" t="s">
        <v>43</v>
      </c>
      <c r="E6559" t="s">
        <v>29</v>
      </c>
      <c r="F6559" s="7" t="n">
        <v>16</v>
      </c>
      <c r="G6559" s="8" t="n">
        <v>58719.172</v>
      </c>
      <c r="H6559" s="9" t="n">
        <v>28</v>
      </c>
      <c r="I6559" s="10" t="n">
        <v>91948.56</v>
      </c>
      <c r="J6559" s="11" t="n">
        <v>17</v>
      </c>
      <c r="K6559" s="12" t="n">
        <v>71793.27</v>
      </c>
      <c r="L6559" s="3" t="n">
        <v>-0.428571428571429</v>
      </c>
      <c r="M6559" s="4" t="n">
        <v>-0.361391064743156</v>
      </c>
      <c r="N6559" s="5" t="n">
        <v>-0.0588235294117647</v>
      </c>
      <c r="O6559" s="6" t="n">
        <v>-0.182107570807124</v>
      </c>
    </row>
    <row r="6560">
      <c r="B6560" t="s">
        <v>74</v>
      </c>
      <c r="C6560" t="s">
        <v>60</v>
      </c>
      <c r="D6560" t="s">
        <v>43</v>
      </c>
      <c r="E6560" t="s">
        <v>37</v>
      </c>
      <c r="F6560" s="7" t="n">
        <v>5</v>
      </c>
      <c r="G6560" s="8" t="n">
        <v>17254.364</v>
      </c>
      <c r="H6560" s="9" t="n">
        <v>7</v>
      </c>
      <c r="I6560" s="10" t="n">
        <v>42775.88</v>
      </c>
      <c r="J6560" s="11" t="n">
        <v>6</v>
      </c>
      <c r="K6560" s="12" t="n">
        <v>50810.994</v>
      </c>
      <c r="L6560" s="3" t="n">
        <v>-0.285714285714286</v>
      </c>
      <c r="M6560" s="4" t="n">
        <v>-0.596633336356844</v>
      </c>
      <c r="N6560" s="5" t="n">
        <v>-0.166666666666667</v>
      </c>
      <c r="O6560" s="6" t="n">
        <v>-0.660420656206804</v>
      </c>
    </row>
    <row r="6561">
      <c r="B6561" t="s">
        <v>74</v>
      </c>
      <c r="C6561" t="s">
        <v>60</v>
      </c>
      <c r="D6561" t="s">
        <v>43</v>
      </c>
      <c r="E6561" t="s">
        <v>30</v>
      </c>
      <c r="F6561" s="7" t="s">
        <v>85</v>
      </c>
      <c r="G6561" s="8" t="n">
        <v>41224.28</v>
      </c>
      <c r="H6561" s="9" t="n">
        <v>12</v>
      </c>
      <c r="I6561" s="10" t="n">
        <v>205480.632</v>
      </c>
      <c r="J6561" s="11" t="s">
        <v>85</v>
      </c>
      <c r="K6561" s="12" t="n">
        <v>4750.92</v>
      </c>
      <c r="L6561" s="3" t="s">
        <v>86</v>
      </c>
      <c r="M6561" s="4" t="n">
        <v>-0.799376322728071</v>
      </c>
      <c r="N6561" s="5" t="s">
        <v>86</v>
      </c>
      <c r="O6561" s="6" t="n">
        <v>7.67711516927248</v>
      </c>
    </row>
    <row r="6562">
      <c r="B6562" t="s">
        <v>74</v>
      </c>
      <c r="C6562" t="s">
        <v>61</v>
      </c>
      <c r="D6562" t="s">
        <v>22</v>
      </c>
      <c r="E6562" t="s">
        <v>25</v>
      </c>
      <c r="F6562" s="7" t="n">
        <v>11</v>
      </c>
      <c r="G6562" s="8" t="n">
        <v>42343.5136</v>
      </c>
      <c r="H6562" s="9" t="n">
        <v>10</v>
      </c>
      <c r="I6562" s="10" t="n">
        <v>34703.3808</v>
      </c>
      <c r="J6562" s="11" t="n">
        <v>7</v>
      </c>
      <c r="K6562" s="12" t="n">
        <v>17960.97888</v>
      </c>
      <c r="L6562" s="3" t="n">
        <v>0.1</v>
      </c>
      <c r="M6562" s="4" t="n">
        <v>0.220155288155672</v>
      </c>
      <c r="N6562" s="5" t="n">
        <v>0.571428571428571</v>
      </c>
      <c r="O6562" s="6" t="n">
        <v>1.35752816608178</v>
      </c>
    </row>
    <row r="6563">
      <c r="B6563" t="s">
        <v>74</v>
      </c>
      <c r="C6563" t="s">
        <v>61</v>
      </c>
      <c r="D6563" t="s">
        <v>22</v>
      </c>
      <c r="E6563" t="s">
        <v>27</v>
      </c>
      <c r="F6563" s="7" t="n">
        <v>20</v>
      </c>
      <c r="G6563" s="8" t="n">
        <v>128628.38096</v>
      </c>
      <c r="H6563" s="9" t="n">
        <v>18</v>
      </c>
      <c r="I6563" s="10" t="n">
        <v>94220.40768</v>
      </c>
      <c r="J6563" s="11" t="n">
        <v>23</v>
      </c>
      <c r="K6563" s="12" t="n">
        <v>145814.72256</v>
      </c>
      <c r="L6563" s="3" t="n">
        <v>0.111111111111111</v>
      </c>
      <c r="M6563" s="4" t="n">
        <v>0.365185994491337</v>
      </c>
      <c r="N6563" s="5" t="n">
        <v>-0.130434782608696</v>
      </c>
      <c r="O6563" s="6" t="n">
        <v>-0.117864240992045</v>
      </c>
    </row>
    <row r="6564">
      <c r="B6564" t="s">
        <v>74</v>
      </c>
      <c r="C6564" t="s">
        <v>61</v>
      </c>
      <c r="D6564" t="s">
        <v>22</v>
      </c>
      <c r="E6564" t="s">
        <v>28</v>
      </c>
      <c r="F6564" s="7" t="n">
        <v>47</v>
      </c>
      <c r="G6564" s="8" t="n">
        <v>555982.407232</v>
      </c>
      <c r="H6564" s="9" t="n">
        <v>47</v>
      </c>
      <c r="I6564" s="10" t="n">
        <v>464884.90832</v>
      </c>
      <c r="J6564" s="11" t="n">
        <v>46</v>
      </c>
      <c r="K6564" s="12" t="n">
        <v>482787.628128</v>
      </c>
      <c r="L6564" s="3" t="n">
        <v>0</v>
      </c>
      <c r="M6564" s="4" t="n">
        <v>0.195957100954746</v>
      </c>
      <c r="N6564" s="5" t="n">
        <v>0.0217391304347827</v>
      </c>
      <c r="O6564" s="6" t="n">
        <v>0.151608647031432</v>
      </c>
    </row>
    <row r="6565">
      <c r="B6565" t="s">
        <v>74</v>
      </c>
      <c r="C6565" t="s">
        <v>61</v>
      </c>
      <c r="D6565" t="s">
        <v>22</v>
      </c>
      <c r="E6565" t="s">
        <v>29</v>
      </c>
      <c r="F6565" s="7" t="n">
        <v>12</v>
      </c>
      <c r="G6565" s="8" t="n">
        <v>42436.95712</v>
      </c>
      <c r="H6565" s="9" t="n">
        <v>19</v>
      </c>
      <c r="I6565" s="10" t="n">
        <v>72915.00836</v>
      </c>
      <c r="J6565" s="11" t="n">
        <v>16</v>
      </c>
      <c r="K6565" s="12" t="n">
        <v>59103.2733</v>
      </c>
      <c r="L6565" s="3" t="n">
        <v>-0.368421052631579</v>
      </c>
      <c r="M6565" s="4" t="n">
        <v>-0.417994208949714</v>
      </c>
      <c r="N6565" s="5" t="n">
        <v>-0.25</v>
      </c>
      <c r="O6565" s="6" t="n">
        <v>-0.281986347784904</v>
      </c>
    </row>
    <row r="6566">
      <c r="B6566" t="s">
        <v>74</v>
      </c>
      <c r="C6566" t="s">
        <v>61</v>
      </c>
      <c r="D6566" t="s">
        <v>22</v>
      </c>
      <c r="E6566" t="s">
        <v>30</v>
      </c>
      <c r="F6566" s="7" t="s">
        <v>85</v>
      </c>
      <c r="G6566" s="8" t="n">
        <v>21435.1896</v>
      </c>
      <c r="H6566" s="9"/>
      <c r="I6566" s="10"/>
      <c r="J6566" s="11" t="n">
        <v>10</v>
      </c>
      <c r="K6566" s="12" t="n">
        <v>44343.4347</v>
      </c>
      <c r="L6566" s="3" t="s">
        <v>86</v>
      </c>
      <c r="M6566" s="4"/>
      <c r="N6566" s="5" t="s">
        <v>86</v>
      </c>
      <c r="O6566" s="6" t="n">
        <v>-0.516609623385804</v>
      </c>
    </row>
    <row r="6567">
      <c r="B6567" t="s">
        <v>74</v>
      </c>
      <c r="C6567" t="s">
        <v>61</v>
      </c>
      <c r="D6567" t="s">
        <v>31</v>
      </c>
      <c r="E6567" t="s">
        <v>35</v>
      </c>
      <c r="F6567" s="7" t="s">
        <v>85</v>
      </c>
      <c r="G6567" s="8" t="n">
        <v>2659.58</v>
      </c>
      <c r="H6567" s="9"/>
      <c r="I6567" s="10"/>
      <c r="J6567" s="11" t="s">
        <v>85</v>
      </c>
      <c r="K6567" s="12" t="n">
        <v>2336.04</v>
      </c>
      <c r="L6567" s="3" t="s">
        <v>86</v>
      </c>
      <c r="M6567" s="4"/>
      <c r="N6567" s="5" t="s">
        <v>86</v>
      </c>
      <c r="O6567" s="6" t="n">
        <v>0.138499340764713</v>
      </c>
    </row>
    <row r="6568">
      <c r="B6568" t="s">
        <v>74</v>
      </c>
      <c r="C6568" t="s">
        <v>61</v>
      </c>
      <c r="D6568" t="s">
        <v>31</v>
      </c>
      <c r="E6568" t="s">
        <v>25</v>
      </c>
      <c r="F6568" s="7" t="n">
        <v>6</v>
      </c>
      <c r="G6568" s="8" t="n">
        <v>22851.0492</v>
      </c>
      <c r="H6568" s="9" t="s">
        <v>85</v>
      </c>
      <c r="I6568" s="10" t="n">
        <v>7531.6164</v>
      </c>
      <c r="J6568" s="11" t="s">
        <v>85</v>
      </c>
      <c r="K6568" s="12" t="n">
        <v>5578.46352</v>
      </c>
      <c r="L6568" s="3" t="s">
        <v>86</v>
      </c>
      <c r="M6568" s="4" t="n">
        <v>2.03401660233254</v>
      </c>
      <c r="N6568" s="5" t="s">
        <v>86</v>
      </c>
      <c r="O6568" s="6" t="n">
        <v>3.09629804301382</v>
      </c>
    </row>
    <row r="6569">
      <c r="B6569" t="s">
        <v>74</v>
      </c>
      <c r="C6569" t="s">
        <v>61</v>
      </c>
      <c r="D6569" t="s">
        <v>31</v>
      </c>
      <c r="E6569" t="s">
        <v>27</v>
      </c>
      <c r="F6569" s="7" t="n">
        <v>8</v>
      </c>
      <c r="G6569" s="8" t="n">
        <v>21688.3056</v>
      </c>
      <c r="H6569" s="9" t="n">
        <v>10</v>
      </c>
      <c r="I6569" s="10" t="n">
        <v>29695.43484</v>
      </c>
      <c r="J6569" s="11" t="n">
        <v>15</v>
      </c>
      <c r="K6569" s="12" t="n">
        <v>108977.60151</v>
      </c>
      <c r="L6569" s="3" t="n">
        <v>-0.2</v>
      </c>
      <c r="M6569" s="4" t="n">
        <v>-0.269641757500528</v>
      </c>
      <c r="N6569" s="5" t="n">
        <v>-0.466666666666667</v>
      </c>
      <c r="O6569" s="6" t="n">
        <v>-0.800983823285835</v>
      </c>
    </row>
    <row r="6570">
      <c r="B6570" t="s">
        <v>74</v>
      </c>
      <c r="C6570" t="s">
        <v>61</v>
      </c>
      <c r="D6570" t="s">
        <v>31</v>
      </c>
      <c r="E6570" t="s">
        <v>28</v>
      </c>
      <c r="F6570" s="7" t="n">
        <v>13</v>
      </c>
      <c r="G6570" s="8" t="n">
        <v>107376.687</v>
      </c>
      <c r="H6570" s="9" t="n">
        <v>23</v>
      </c>
      <c r="I6570" s="10" t="n">
        <v>188010.53024</v>
      </c>
      <c r="J6570" s="11" t="n">
        <v>18</v>
      </c>
      <c r="K6570" s="12" t="n">
        <v>266988.648204</v>
      </c>
      <c r="L6570" s="3" t="n">
        <v>-0.434782608695652</v>
      </c>
      <c r="M6570" s="4" t="n">
        <v>-0.428879399132958</v>
      </c>
      <c r="N6570" s="5" t="n">
        <v>-0.277777777777778</v>
      </c>
      <c r="O6570" s="6" t="n">
        <v>-0.597823024603069</v>
      </c>
    </row>
    <row r="6571">
      <c r="B6571" t="s">
        <v>74</v>
      </c>
      <c r="C6571" t="s">
        <v>61</v>
      </c>
      <c r="D6571" t="s">
        <v>31</v>
      </c>
      <c r="E6571" t="s">
        <v>29</v>
      </c>
      <c r="F6571" s="7" t="n">
        <v>6</v>
      </c>
      <c r="G6571" s="8" t="n">
        <v>27279.78048</v>
      </c>
      <c r="H6571" s="9" t="n">
        <v>8</v>
      </c>
      <c r="I6571" s="10" t="n">
        <v>33253.486</v>
      </c>
      <c r="J6571" s="11" t="n">
        <v>6</v>
      </c>
      <c r="K6571" s="12" t="n">
        <v>23209.8024</v>
      </c>
      <c r="L6571" s="3" t="n">
        <v>-0.25</v>
      </c>
      <c r="M6571" s="4" t="n">
        <v>-0.17964148239977</v>
      </c>
      <c r="N6571" s="5" t="n">
        <v>0</v>
      </c>
      <c r="O6571" s="6" t="n">
        <v>0.175355998722333</v>
      </c>
    </row>
    <row r="6572">
      <c r="B6572" t="s">
        <v>74</v>
      </c>
      <c r="C6572" t="s">
        <v>61</v>
      </c>
      <c r="D6572" t="s">
        <v>31</v>
      </c>
      <c r="E6572" t="s">
        <v>30</v>
      </c>
      <c r="F6572" s="7"/>
      <c r="G6572" s="8"/>
      <c r="H6572" s="9"/>
      <c r="I6572" s="10"/>
      <c r="J6572" s="11" t="s">
        <v>85</v>
      </c>
      <c r="K6572" s="12" t="n">
        <v>14587.614</v>
      </c>
      <c r="L6572" s="3"/>
      <c r="M6572" s="4"/>
      <c r="N6572" s="5" t="s">
        <v>86</v>
      </c>
      <c r="O6572" s="6"/>
    </row>
    <row r="6573">
      <c r="B6573" t="s">
        <v>74</v>
      </c>
      <c r="C6573" t="s">
        <v>61</v>
      </c>
      <c r="D6573" t="s">
        <v>33</v>
      </c>
      <c r="E6573" t="s">
        <v>25</v>
      </c>
      <c r="F6573" s="7"/>
      <c r="G6573" s="8"/>
      <c r="H6573" s="9" t="s">
        <v>85</v>
      </c>
      <c r="I6573" s="10" t="n">
        <v>2875.152</v>
      </c>
      <c r="J6573" s="11" t="s">
        <v>85</v>
      </c>
      <c r="K6573" s="12" t="n">
        <v>2256.66</v>
      </c>
      <c r="L6573" s="3" t="s">
        <v>86</v>
      </c>
      <c r="M6573" s="4"/>
      <c r="N6573" s="5" t="s">
        <v>86</v>
      </c>
      <c r="O6573" s="6"/>
    </row>
    <row r="6574">
      <c r="B6574" t="s">
        <v>74</v>
      </c>
      <c r="C6574" t="s">
        <v>61</v>
      </c>
      <c r="D6574" t="s">
        <v>33</v>
      </c>
      <c r="E6574" t="s">
        <v>27</v>
      </c>
      <c r="F6574" s="7" t="n">
        <v>11</v>
      </c>
      <c r="G6574" s="8" t="n">
        <v>77270.98</v>
      </c>
      <c r="H6574" s="9" t="n">
        <v>7</v>
      </c>
      <c r="I6574" s="10" t="n">
        <v>47144.3</v>
      </c>
      <c r="J6574" s="11" t="s">
        <v>85</v>
      </c>
      <c r="K6574" s="12" t="n">
        <v>15874.38</v>
      </c>
      <c r="L6574" s="3" t="n">
        <v>0.571428571428571</v>
      </c>
      <c r="M6574" s="4" t="n">
        <v>0.639031229650244</v>
      </c>
      <c r="N6574" s="5" t="s">
        <v>86</v>
      </c>
      <c r="O6574" s="6" t="n">
        <v>3.86765341386561</v>
      </c>
    </row>
    <row r="6575">
      <c r="B6575" t="s">
        <v>74</v>
      </c>
      <c r="C6575" t="s">
        <v>61</v>
      </c>
      <c r="D6575" t="s">
        <v>33</v>
      </c>
      <c r="E6575" t="s">
        <v>28</v>
      </c>
      <c r="F6575" s="7" t="n">
        <v>70</v>
      </c>
      <c r="G6575" s="8" t="n">
        <v>294006.198</v>
      </c>
      <c r="H6575" s="9" t="n">
        <v>55</v>
      </c>
      <c r="I6575" s="10" t="n">
        <v>254809.07</v>
      </c>
      <c r="J6575" s="11" t="n">
        <v>49</v>
      </c>
      <c r="K6575" s="12" t="n">
        <v>208332.14925</v>
      </c>
      <c r="L6575" s="3" t="n">
        <v>0.272727272727273</v>
      </c>
      <c r="M6575" s="4" t="n">
        <v>0.153829406465005</v>
      </c>
      <c r="N6575" s="5" t="n">
        <v>0.428571428571429</v>
      </c>
      <c r="O6575" s="6" t="n">
        <v>0.411237771310997</v>
      </c>
    </row>
    <row r="6576">
      <c r="B6576" t="s">
        <v>74</v>
      </c>
      <c r="C6576" t="s">
        <v>61</v>
      </c>
      <c r="D6576" t="s">
        <v>33</v>
      </c>
      <c r="E6576" t="s">
        <v>29</v>
      </c>
      <c r="F6576" s="7" t="s">
        <v>85</v>
      </c>
      <c r="G6576" s="8" t="n">
        <v>4187.125</v>
      </c>
      <c r="H6576" s="9" t="n">
        <v>8</v>
      </c>
      <c r="I6576" s="10" t="n">
        <v>45022.395</v>
      </c>
      <c r="J6576" s="11" t="n">
        <v>9</v>
      </c>
      <c r="K6576" s="12" t="n">
        <v>39925.79835</v>
      </c>
      <c r="L6576" s="3" t="s">
        <v>86</v>
      </c>
      <c r="M6576" s="4" t="n">
        <v>-0.906999061244965</v>
      </c>
      <c r="N6576" s="5" t="s">
        <v>86</v>
      </c>
      <c r="O6576" s="6" t="n">
        <v>-0.89512733187463</v>
      </c>
    </row>
    <row r="6577">
      <c r="B6577" t="s">
        <v>74</v>
      </c>
      <c r="C6577" t="s">
        <v>61</v>
      </c>
      <c r="D6577" t="s">
        <v>33</v>
      </c>
      <c r="E6577" t="s">
        <v>37</v>
      </c>
      <c r="F6577" s="7" t="n">
        <v>9</v>
      </c>
      <c r="G6577" s="8" t="n">
        <v>59073.1764</v>
      </c>
      <c r="H6577" s="9" t="s">
        <v>85</v>
      </c>
      <c r="I6577" s="10" t="n">
        <v>20883.2166</v>
      </c>
      <c r="J6577" s="11" t="n">
        <v>5</v>
      </c>
      <c r="K6577" s="12" t="n">
        <v>29598.82785</v>
      </c>
      <c r="L6577" s="3" t="s">
        <v>86</v>
      </c>
      <c r="M6577" s="4" t="n">
        <v>1.82873934276964</v>
      </c>
      <c r="N6577" s="5" t="n">
        <v>0.8</v>
      </c>
      <c r="O6577" s="6" t="n">
        <v>0.995794451704951</v>
      </c>
    </row>
    <row r="6578">
      <c r="B6578" t="s">
        <v>74</v>
      </c>
      <c r="C6578" t="s">
        <v>61</v>
      </c>
      <c r="D6578" t="s">
        <v>33</v>
      </c>
      <c r="E6578" t="s">
        <v>39</v>
      </c>
      <c r="F6578" s="7"/>
      <c r="G6578" s="8"/>
      <c r="H6578" s="9"/>
      <c r="I6578" s="10"/>
      <c r="J6578" s="11" t="s">
        <v>85</v>
      </c>
      <c r="K6578" s="12" t="n">
        <v>3826.44</v>
      </c>
      <c r="L6578" s="3"/>
      <c r="M6578" s="4"/>
      <c r="N6578" s="5" t="s">
        <v>86</v>
      </c>
      <c r="O6578" s="6"/>
    </row>
    <row r="6579">
      <c r="B6579" t="s">
        <v>74</v>
      </c>
      <c r="C6579" t="s">
        <v>61</v>
      </c>
      <c r="D6579" t="s">
        <v>33</v>
      </c>
      <c r="E6579" t="s">
        <v>30</v>
      </c>
      <c r="F6579" s="7" t="s">
        <v>85</v>
      </c>
      <c r="G6579" s="8" t="n">
        <v>5426.514</v>
      </c>
      <c r="H6579" s="9" t="s">
        <v>85</v>
      </c>
      <c r="I6579" s="10" t="n">
        <v>10618.764</v>
      </c>
      <c r="J6579" s="11" t="n">
        <v>6</v>
      </c>
      <c r="K6579" s="12" t="n">
        <v>40190.4261</v>
      </c>
      <c r="L6579" s="3" t="s">
        <v>86</v>
      </c>
      <c r="M6579" s="4" t="n">
        <v>-0.488969337674328</v>
      </c>
      <c r="N6579" s="5" t="s">
        <v>86</v>
      </c>
      <c r="O6579" s="6" t="n">
        <v>-0.864979933616578</v>
      </c>
    </row>
    <row r="6580">
      <c r="B6580" t="s">
        <v>74</v>
      </c>
      <c r="C6580" t="s">
        <v>61</v>
      </c>
      <c r="D6580" t="s">
        <v>38</v>
      </c>
      <c r="E6580" t="s">
        <v>35</v>
      </c>
      <c r="F6580" s="7" t="s">
        <v>85</v>
      </c>
      <c r="G6580" s="8" t="n">
        <v>8818.08</v>
      </c>
      <c r="H6580" s="9" t="s">
        <v>85</v>
      </c>
      <c r="I6580" s="10" t="n">
        <v>8818.08</v>
      </c>
      <c r="J6580" s="11"/>
      <c r="K6580" s="12"/>
      <c r="L6580" s="3" t="s">
        <v>86</v>
      </c>
      <c r="M6580" s="4" t="n">
        <v>0</v>
      </c>
      <c r="N6580" s="5" t="s">
        <v>86</v>
      </c>
      <c r="O6580" s="6"/>
    </row>
    <row r="6581">
      <c r="B6581" t="s">
        <v>74</v>
      </c>
      <c r="C6581" t="s">
        <v>61</v>
      </c>
      <c r="D6581" t="s">
        <v>38</v>
      </c>
      <c r="E6581" t="s">
        <v>25</v>
      </c>
      <c r="F6581" s="7" t="s">
        <v>85</v>
      </c>
      <c r="G6581" s="8" t="n">
        <v>11756.808</v>
      </c>
      <c r="H6581" s="9" t="s">
        <v>85</v>
      </c>
      <c r="I6581" s="10" t="n">
        <v>8830.416</v>
      </c>
      <c r="J6581" s="11" t="n">
        <v>8</v>
      </c>
      <c r="K6581" s="12" t="n">
        <v>16656.84</v>
      </c>
      <c r="L6581" s="3" t="s">
        <v>86</v>
      </c>
      <c r="M6581" s="4" t="n">
        <v>0.331399109622921</v>
      </c>
      <c r="N6581" s="5" t="s">
        <v>86</v>
      </c>
      <c r="O6581" s="6" t="n">
        <v>-0.294175365795673</v>
      </c>
    </row>
    <row r="6582">
      <c r="B6582" t="s">
        <v>74</v>
      </c>
      <c r="C6582" t="s">
        <v>61</v>
      </c>
      <c r="D6582" t="s">
        <v>38</v>
      </c>
      <c r="E6582" t="s">
        <v>27</v>
      </c>
      <c r="F6582" s="7" t="n">
        <v>14</v>
      </c>
      <c r="G6582" s="8" t="n">
        <v>73952.06</v>
      </c>
      <c r="H6582" s="9" t="n">
        <v>17</v>
      </c>
      <c r="I6582" s="10" t="n">
        <v>95507.6672</v>
      </c>
      <c r="J6582" s="11" t="n">
        <v>19</v>
      </c>
      <c r="K6582" s="12" t="n">
        <v>114564.7428</v>
      </c>
      <c r="L6582" s="3" t="n">
        <v>-0.176470588235294</v>
      </c>
      <c r="M6582" s="4" t="n">
        <v>-0.225695044512615</v>
      </c>
      <c r="N6582" s="5" t="n">
        <v>-0.263157894736842</v>
      </c>
      <c r="O6582" s="6" t="n">
        <v>-0.354495473977532</v>
      </c>
    </row>
    <row r="6583">
      <c r="B6583" t="s">
        <v>74</v>
      </c>
      <c r="C6583" t="s">
        <v>61</v>
      </c>
      <c r="D6583" t="s">
        <v>38</v>
      </c>
      <c r="E6583" t="s">
        <v>28</v>
      </c>
      <c r="F6583" s="7" t="n">
        <v>87</v>
      </c>
      <c r="G6583" s="8" t="n">
        <v>483720.0512</v>
      </c>
      <c r="H6583" s="9" t="n">
        <v>81</v>
      </c>
      <c r="I6583" s="10" t="n">
        <v>433247.78</v>
      </c>
      <c r="J6583" s="11" t="n">
        <v>106</v>
      </c>
      <c r="K6583" s="12" t="n">
        <v>539917.7928</v>
      </c>
      <c r="L6583" s="3" t="n">
        <v>0.0740740740740742</v>
      </c>
      <c r="M6583" s="4" t="n">
        <v>0.116497472185547</v>
      </c>
      <c r="N6583" s="5" t="n">
        <v>-0.179245283018868</v>
      </c>
      <c r="O6583" s="6" t="n">
        <v>-0.104085737401911</v>
      </c>
    </row>
    <row r="6584">
      <c r="B6584" t="s">
        <v>74</v>
      </c>
      <c r="C6584" t="s">
        <v>61</v>
      </c>
      <c r="D6584" t="s">
        <v>38</v>
      </c>
      <c r="E6584" t="s">
        <v>50</v>
      </c>
      <c r="F6584" s="7" t="s">
        <v>85</v>
      </c>
      <c r="G6584" s="8" t="n">
        <v>7614.4584</v>
      </c>
      <c r="H6584" s="9"/>
      <c r="I6584" s="10"/>
      <c r="J6584" s="11"/>
      <c r="K6584" s="12"/>
      <c r="L6584" s="3" t="s">
        <v>86</v>
      </c>
      <c r="M6584" s="4"/>
      <c r="N6584" s="5" t="s">
        <v>86</v>
      </c>
      <c r="O6584" s="6"/>
    </row>
    <row r="6585">
      <c r="B6585" t="s">
        <v>74</v>
      </c>
      <c r="C6585" t="s">
        <v>61</v>
      </c>
      <c r="D6585" t="s">
        <v>38</v>
      </c>
      <c r="E6585" t="s">
        <v>29</v>
      </c>
      <c r="F6585" s="7" t="n">
        <v>15</v>
      </c>
      <c r="G6585" s="8" t="n">
        <v>25684.416</v>
      </c>
      <c r="H6585" s="9" t="n">
        <v>17</v>
      </c>
      <c r="I6585" s="10" t="n">
        <v>43081.47216</v>
      </c>
      <c r="J6585" s="11" t="s">
        <v>85</v>
      </c>
      <c r="K6585" s="12" t="n">
        <v>13413.2082</v>
      </c>
      <c r="L6585" s="3" t="n">
        <v>-0.117647058823529</v>
      </c>
      <c r="M6585" s="4" t="n">
        <v>-0.403817587648565</v>
      </c>
      <c r="N6585" s="5" t="s">
        <v>86</v>
      </c>
      <c r="O6585" s="6" t="n">
        <v>0.914860010895828</v>
      </c>
    </row>
    <row r="6586">
      <c r="B6586" t="s">
        <v>74</v>
      </c>
      <c r="C6586" t="s">
        <v>61</v>
      </c>
      <c r="D6586" t="s">
        <v>38</v>
      </c>
      <c r="E6586" t="s">
        <v>37</v>
      </c>
      <c r="F6586" s="7" t="s">
        <v>85</v>
      </c>
      <c r="G6586" s="8" t="n">
        <v>16051.10352</v>
      </c>
      <c r="H6586" s="9" t="s">
        <v>85</v>
      </c>
      <c r="I6586" s="10" t="n">
        <v>6443.5776</v>
      </c>
      <c r="J6586" s="11" t="n">
        <v>5</v>
      </c>
      <c r="K6586" s="12" t="n">
        <v>15649.72128</v>
      </c>
      <c r="L6586" s="3" t="s">
        <v>86</v>
      </c>
      <c r="M6586" s="4" t="n">
        <v>1.49102354567748</v>
      </c>
      <c r="N6586" s="5" t="s">
        <v>86</v>
      </c>
      <c r="O6586" s="6" t="n">
        <v>0.0256478842542045</v>
      </c>
    </row>
    <row r="6587">
      <c r="B6587" t="s">
        <v>74</v>
      </c>
      <c r="C6587" t="s">
        <v>61</v>
      </c>
      <c r="D6587" t="s">
        <v>38</v>
      </c>
      <c r="E6587" t="s">
        <v>30</v>
      </c>
      <c r="F6587" s="7"/>
      <c r="G6587" s="8"/>
      <c r="H6587" s="9"/>
      <c r="I6587" s="10"/>
      <c r="J6587" s="11" t="s">
        <v>85</v>
      </c>
      <c r="K6587" s="12" t="n">
        <v>5985.41508</v>
      </c>
      <c r="L6587" s="3"/>
      <c r="M6587" s="4"/>
      <c r="N6587" s="5" t="s">
        <v>86</v>
      </c>
      <c r="O6587" s="6"/>
    </row>
    <row r="6588">
      <c r="B6588" t="s">
        <v>74</v>
      </c>
      <c r="C6588" t="s">
        <v>61</v>
      </c>
      <c r="D6588" t="s">
        <v>40</v>
      </c>
      <c r="E6588" t="s">
        <v>27</v>
      </c>
      <c r="F6588" s="7"/>
      <c r="G6588" s="8"/>
      <c r="H6588" s="9"/>
      <c r="I6588" s="10"/>
      <c r="J6588" s="11" t="s">
        <v>85</v>
      </c>
      <c r="K6588" s="12" t="n">
        <v>4406.805</v>
      </c>
      <c r="L6588" s="3"/>
      <c r="M6588" s="4"/>
      <c r="N6588" s="5" t="s">
        <v>86</v>
      </c>
      <c r="O6588" s="6"/>
    </row>
    <row r="6589">
      <c r="B6589" t="s">
        <v>74</v>
      </c>
      <c r="C6589" t="s">
        <v>61</v>
      </c>
      <c r="D6589" t="s">
        <v>40</v>
      </c>
      <c r="E6589" t="s">
        <v>28</v>
      </c>
      <c r="F6589" s="7" t="s">
        <v>85</v>
      </c>
      <c r="G6589" s="8" t="n">
        <v>3706.24</v>
      </c>
      <c r="H6589" s="9" t="s">
        <v>85</v>
      </c>
      <c r="I6589" s="10" t="n">
        <v>11602.6044</v>
      </c>
      <c r="J6589" s="11"/>
      <c r="K6589" s="12"/>
      <c r="L6589" s="3" t="s">
        <v>86</v>
      </c>
      <c r="M6589" s="4" t="n">
        <v>-0.680568269655044</v>
      </c>
      <c r="N6589" s="5" t="s">
        <v>86</v>
      </c>
      <c r="O6589" s="6"/>
    </row>
    <row r="6590">
      <c r="B6590" t="s">
        <v>74</v>
      </c>
      <c r="C6590" t="s">
        <v>61</v>
      </c>
      <c r="D6590" t="s">
        <v>40</v>
      </c>
      <c r="E6590" t="s">
        <v>39</v>
      </c>
      <c r="F6590" s="7"/>
      <c r="G6590" s="8"/>
      <c r="H6590" s="9" t="s">
        <v>85</v>
      </c>
      <c r="I6590" s="10" t="n">
        <v>1439.796</v>
      </c>
      <c r="J6590" s="11"/>
      <c r="K6590" s="12"/>
      <c r="L6590" s="3" t="s">
        <v>86</v>
      </c>
      <c r="M6590" s="4"/>
      <c r="N6590" s="5"/>
      <c r="O6590" s="6"/>
    </row>
    <row r="6591">
      <c r="B6591" t="s">
        <v>74</v>
      </c>
      <c r="C6591" t="s">
        <v>61</v>
      </c>
      <c r="D6591" t="s">
        <v>43</v>
      </c>
      <c r="E6591" t="s">
        <v>27</v>
      </c>
      <c r="F6591" s="7" t="s">
        <v>85</v>
      </c>
      <c r="G6591" s="8" t="n">
        <v>7564.0446</v>
      </c>
      <c r="H6591" s="9" t="s">
        <v>85</v>
      </c>
      <c r="I6591" s="10" t="n">
        <v>9844.2516</v>
      </c>
      <c r="J6591" s="11" t="s">
        <v>85</v>
      </c>
      <c r="K6591" s="12" t="n">
        <v>5971.53915</v>
      </c>
      <c r="L6591" s="3" t="s">
        <v>86</v>
      </c>
      <c r="M6591" s="4" t="n">
        <v>-0.231628273296063</v>
      </c>
      <c r="N6591" s="5" t="s">
        <v>86</v>
      </c>
      <c r="O6591" s="6" t="n">
        <v>0.266682577137588</v>
      </c>
    </row>
    <row r="6592">
      <c r="B6592" t="s">
        <v>74</v>
      </c>
      <c r="C6592" t="s">
        <v>61</v>
      </c>
      <c r="D6592" t="s">
        <v>43</v>
      </c>
      <c r="E6592" t="s">
        <v>28</v>
      </c>
      <c r="F6592" s="7" t="s">
        <v>85</v>
      </c>
      <c r="G6592" s="8" t="n">
        <v>20707.701</v>
      </c>
      <c r="H6592" s="9" t="s">
        <v>85</v>
      </c>
      <c r="I6592" s="10" t="n">
        <v>22368.8856</v>
      </c>
      <c r="J6592" s="11" t="n">
        <v>5</v>
      </c>
      <c r="K6592" s="12" t="n">
        <v>24060.96915</v>
      </c>
      <c r="L6592" s="3" t="s">
        <v>86</v>
      </c>
      <c r="M6592" s="4" t="n">
        <v>-0.0742631809963747</v>
      </c>
      <c r="N6592" s="5" t="s">
        <v>86</v>
      </c>
      <c r="O6592" s="6" t="n">
        <v>-0.139365464836232</v>
      </c>
    </row>
    <row r="6593">
      <c r="B6593" t="s">
        <v>74</v>
      </c>
      <c r="C6593" t="s">
        <v>61</v>
      </c>
      <c r="D6593" t="s">
        <v>43</v>
      </c>
      <c r="E6593" t="s">
        <v>29</v>
      </c>
      <c r="F6593" s="7" t="n">
        <v>6</v>
      </c>
      <c r="G6593" s="8" t="n">
        <v>25148.04</v>
      </c>
      <c r="H6593" s="9" t="n">
        <v>17</v>
      </c>
      <c r="I6593" s="10" t="n">
        <v>71843.00556</v>
      </c>
      <c r="J6593" s="11" t="n">
        <v>7</v>
      </c>
      <c r="K6593" s="12" t="n">
        <v>28042.42455</v>
      </c>
      <c r="L6593" s="3" t="n">
        <v>-0.647058823529412</v>
      </c>
      <c r="M6593" s="4" t="n">
        <v>-0.649958408560768</v>
      </c>
      <c r="N6593" s="5" t="n">
        <v>-0.142857142857143</v>
      </c>
      <c r="O6593" s="6" t="n">
        <v>-0.103214490060917</v>
      </c>
    </row>
    <row r="6594">
      <c r="B6594" t="s">
        <v>74</v>
      </c>
      <c r="C6594" t="s">
        <v>61</v>
      </c>
      <c r="D6594" t="s">
        <v>43</v>
      </c>
      <c r="E6594" t="s">
        <v>37</v>
      </c>
      <c r="F6594" s="7" t="s">
        <v>85</v>
      </c>
      <c r="G6594" s="8" t="n">
        <v>8972.9118</v>
      </c>
      <c r="H6594" s="9" t="s">
        <v>85</v>
      </c>
      <c r="I6594" s="10" t="n">
        <v>7472.04636</v>
      </c>
      <c r="J6594" s="11" t="n">
        <v>5</v>
      </c>
      <c r="K6594" s="12" t="n">
        <v>33842.503665</v>
      </c>
      <c r="L6594" s="3" t="s">
        <v>86</v>
      </c>
      <c r="M6594" s="4" t="n">
        <v>0.200864042818921</v>
      </c>
      <c r="N6594" s="5" t="s">
        <v>86</v>
      </c>
      <c r="O6594" s="6" t="n">
        <v>-0.734862648200588</v>
      </c>
    </row>
    <row r="6595">
      <c r="B6595" t="s">
        <v>75</v>
      </c>
      <c r="C6595" t="s">
        <v>21</v>
      </c>
      <c r="D6595" t="s">
        <v>45</v>
      </c>
      <c r="E6595" t="s">
        <v>35</v>
      </c>
      <c r="F6595" s="7" t="s">
        <v>85</v>
      </c>
      <c r="G6595" s="8" t="n">
        <v>24814.32</v>
      </c>
      <c r="H6595" s="9" t="s">
        <v>85</v>
      </c>
      <c r="I6595" s="10" t="n">
        <v>16149.6</v>
      </c>
      <c r="J6595" s="11"/>
      <c r="K6595" s="12"/>
      <c r="L6595" s="3" t="s">
        <v>86</v>
      </c>
      <c r="M6595" s="4" t="n">
        <v>0.536528458909199</v>
      </c>
      <c r="N6595" s="5" t="s">
        <v>86</v>
      </c>
      <c r="O6595" s="6"/>
    </row>
    <row r="6596">
      <c r="B6596" t="s">
        <v>75</v>
      </c>
      <c r="C6596" t="s">
        <v>21</v>
      </c>
      <c r="D6596" t="s">
        <v>45</v>
      </c>
      <c r="E6596" t="s">
        <v>27</v>
      </c>
      <c r="F6596" s="7" t="n">
        <v>272</v>
      </c>
      <c r="G6596" s="8" t="n">
        <v>1387353.36</v>
      </c>
      <c r="H6596" s="9" t="n">
        <v>268</v>
      </c>
      <c r="I6596" s="10" t="n">
        <v>1599652.55997</v>
      </c>
      <c r="J6596" s="11" t="n">
        <v>210</v>
      </c>
      <c r="K6596" s="12" t="n">
        <v>1031886.33</v>
      </c>
      <c r="L6596" s="3" t="n">
        <v>0.0149253731343284</v>
      </c>
      <c r="M6596" s="4" t="n">
        <v>-0.132715819223883</v>
      </c>
      <c r="N6596" s="5" t="n">
        <v>0.295238095238095</v>
      </c>
      <c r="O6596" s="6" t="n">
        <v>0.344482739683159</v>
      </c>
    </row>
    <row r="6597">
      <c r="B6597" t="s">
        <v>75</v>
      </c>
      <c r="C6597" t="s">
        <v>21</v>
      </c>
      <c r="D6597" t="s">
        <v>22</v>
      </c>
      <c r="E6597" t="s">
        <v>23</v>
      </c>
      <c r="F6597" s="7" t="n">
        <v>133</v>
      </c>
      <c r="G6597" s="8" t="n">
        <v>1104491.9544</v>
      </c>
      <c r="H6597" s="9" t="n">
        <v>91</v>
      </c>
      <c r="I6597" s="10" t="n">
        <v>876189.1696</v>
      </c>
      <c r="J6597" s="11" t="n">
        <v>59</v>
      </c>
      <c r="K6597" s="12" t="n">
        <v>593794.2816</v>
      </c>
      <c r="L6597" s="3" t="n">
        <v>0.461538461538461</v>
      </c>
      <c r="M6597" s="4" t="n">
        <v>0.260563349469642</v>
      </c>
      <c r="N6597" s="5" t="n">
        <v>1.25423728813559</v>
      </c>
      <c r="O6597" s="6" t="n">
        <v>0.86005825354853</v>
      </c>
    </row>
    <row r="6598">
      <c r="B6598" t="s">
        <v>75</v>
      </c>
      <c r="C6598" t="s">
        <v>21</v>
      </c>
      <c r="D6598" t="s">
        <v>22</v>
      </c>
      <c r="E6598" t="s">
        <v>27</v>
      </c>
      <c r="F6598" s="7" t="n">
        <v>877</v>
      </c>
      <c r="G6598" s="8" t="n">
        <v>8658672.737936</v>
      </c>
      <c r="H6598" s="9" t="n">
        <v>745</v>
      </c>
      <c r="I6598" s="10" t="n">
        <v>7135792.4814</v>
      </c>
      <c r="J6598" s="11" t="n">
        <v>687</v>
      </c>
      <c r="K6598" s="12" t="n">
        <v>6273730.45445</v>
      </c>
      <c r="L6598" s="3" t="n">
        <v>0.177181208053691</v>
      </c>
      <c r="M6598" s="4" t="n">
        <v>0.213414313897932</v>
      </c>
      <c r="N6598" s="5" t="n">
        <v>0.276564774381368</v>
      </c>
      <c r="O6598" s="6" t="n">
        <v>0.380147394090599</v>
      </c>
    </row>
    <row r="6599">
      <c r="B6599" t="s">
        <v>75</v>
      </c>
      <c r="C6599" t="s">
        <v>21</v>
      </c>
      <c r="D6599" t="s">
        <v>22</v>
      </c>
      <c r="E6599" t="s">
        <v>28</v>
      </c>
      <c r="F6599" s="7" t="s">
        <v>85</v>
      </c>
      <c r="G6599" s="8" t="n">
        <v>13069.18</v>
      </c>
      <c r="H6599" s="9"/>
      <c r="I6599" s="10"/>
      <c r="J6599" s="11" t="s">
        <v>85</v>
      </c>
      <c r="K6599" s="12" t="n">
        <v>19093.8384</v>
      </c>
      <c r="L6599" s="3" t="s">
        <v>86</v>
      </c>
      <c r="M6599" s="4"/>
      <c r="N6599" s="5" t="s">
        <v>86</v>
      </c>
      <c r="O6599" s="6" t="n">
        <v>-0.315528930002885</v>
      </c>
    </row>
    <row r="6600">
      <c r="B6600" t="s">
        <v>75</v>
      </c>
      <c r="C6600" t="s">
        <v>21</v>
      </c>
      <c r="D6600" t="s">
        <v>22</v>
      </c>
      <c r="E6600" t="s">
        <v>50</v>
      </c>
      <c r="F6600" s="7"/>
      <c r="G6600" s="8"/>
      <c r="H6600" s="9"/>
      <c r="I6600" s="10"/>
      <c r="J6600" s="11" t="s">
        <v>85</v>
      </c>
      <c r="K6600" s="12" t="n">
        <v>4981.9536</v>
      </c>
      <c r="L6600" s="3"/>
      <c r="M6600" s="4"/>
      <c r="N6600" s="5" t="s">
        <v>86</v>
      </c>
      <c r="O6600" s="6"/>
    </row>
    <row r="6601">
      <c r="B6601" t="s">
        <v>75</v>
      </c>
      <c r="C6601" t="s">
        <v>21</v>
      </c>
      <c r="D6601" t="s">
        <v>22</v>
      </c>
      <c r="E6601" t="s">
        <v>29</v>
      </c>
      <c r="F6601" s="7" t="n">
        <v>31</v>
      </c>
      <c r="G6601" s="8" t="n">
        <v>124760.5452</v>
      </c>
      <c r="H6601" s="9" t="n">
        <v>17</v>
      </c>
      <c r="I6601" s="10" t="n">
        <v>71376.62</v>
      </c>
      <c r="J6601" s="11" t="n">
        <v>25</v>
      </c>
      <c r="K6601" s="12" t="n">
        <v>134996.9784</v>
      </c>
      <c r="L6601" s="3" t="n">
        <v>0.823529411764706</v>
      </c>
      <c r="M6601" s="4" t="n">
        <v>0.747918929195582</v>
      </c>
      <c r="N6601" s="5" t="n">
        <v>0.24</v>
      </c>
      <c r="O6601" s="6" t="n">
        <v>-0.0758271282907469</v>
      </c>
    </row>
    <row r="6602">
      <c r="B6602" t="s">
        <v>75</v>
      </c>
      <c r="C6602" t="s">
        <v>21</v>
      </c>
      <c r="D6602" t="s">
        <v>31</v>
      </c>
      <c r="E6602" t="s">
        <v>23</v>
      </c>
      <c r="F6602" s="7" t="n">
        <v>59</v>
      </c>
      <c r="G6602" s="8" t="n">
        <v>566128.8012</v>
      </c>
      <c r="H6602" s="9" t="n">
        <v>45</v>
      </c>
      <c r="I6602" s="10" t="n">
        <v>402462.264</v>
      </c>
      <c r="J6602" s="11" t="n">
        <v>42</v>
      </c>
      <c r="K6602" s="12" t="n">
        <v>388703.7072</v>
      </c>
      <c r="L6602" s="3" t="n">
        <v>0.311111111111111</v>
      </c>
      <c r="M6602" s="4" t="n">
        <v>0.406663063446863</v>
      </c>
      <c r="N6602" s="5" t="n">
        <v>0.404761904761905</v>
      </c>
      <c r="O6602" s="6" t="n">
        <v>0.456453310615608</v>
      </c>
    </row>
    <row r="6603">
      <c r="B6603" t="s">
        <v>75</v>
      </c>
      <c r="C6603" t="s">
        <v>21</v>
      </c>
      <c r="D6603" t="s">
        <v>31</v>
      </c>
      <c r="E6603" t="s">
        <v>35</v>
      </c>
      <c r="F6603" s="7" t="s">
        <v>85</v>
      </c>
      <c r="G6603" s="8" t="n">
        <v>2480.24</v>
      </c>
      <c r="H6603" s="9"/>
      <c r="I6603" s="10"/>
      <c r="J6603" s="11"/>
      <c r="K6603" s="12"/>
      <c r="L6603" s="3" t="s">
        <v>86</v>
      </c>
      <c r="M6603" s="4"/>
      <c r="N6603" s="5" t="s">
        <v>86</v>
      </c>
      <c r="O6603" s="6"/>
    </row>
    <row r="6604">
      <c r="B6604" t="s">
        <v>75</v>
      </c>
      <c r="C6604" t="s">
        <v>21</v>
      </c>
      <c r="D6604" t="s">
        <v>31</v>
      </c>
      <c r="E6604" t="s">
        <v>24</v>
      </c>
      <c r="F6604" s="7" t="s">
        <v>85</v>
      </c>
      <c r="G6604" s="8" t="n">
        <v>10065.0044</v>
      </c>
      <c r="H6604" s="9" t="s">
        <v>85</v>
      </c>
      <c r="I6604" s="10" t="n">
        <v>10065.0044</v>
      </c>
      <c r="J6604" s="11"/>
      <c r="K6604" s="12"/>
      <c r="L6604" s="3" t="s">
        <v>86</v>
      </c>
      <c r="M6604" s="4" t="n">
        <v>0</v>
      </c>
      <c r="N6604" s="5" t="s">
        <v>86</v>
      </c>
      <c r="O6604" s="6"/>
    </row>
    <row r="6605">
      <c r="B6605" t="s">
        <v>75</v>
      </c>
      <c r="C6605" t="s">
        <v>21</v>
      </c>
      <c r="D6605" t="s">
        <v>31</v>
      </c>
      <c r="E6605" t="s">
        <v>27</v>
      </c>
      <c r="F6605" s="7" t="n">
        <v>589</v>
      </c>
      <c r="G6605" s="8" t="n">
        <v>7998929.966828</v>
      </c>
      <c r="H6605" s="9" t="n">
        <v>500</v>
      </c>
      <c r="I6605" s="10" t="n">
        <v>6740895.356884</v>
      </c>
      <c r="J6605" s="11" t="n">
        <v>459</v>
      </c>
      <c r="K6605" s="12" t="n">
        <v>6370061.5593</v>
      </c>
      <c r="L6605" s="3" t="n">
        <v>0.178</v>
      </c>
      <c r="M6605" s="4" t="n">
        <v>0.186627227295445</v>
      </c>
      <c r="N6605" s="5" t="n">
        <v>0.28322440087146</v>
      </c>
      <c r="O6605" s="6" t="n">
        <v>0.25570685500675</v>
      </c>
    </row>
    <row r="6606">
      <c r="B6606" t="s">
        <v>75</v>
      </c>
      <c r="C6606" t="s">
        <v>21</v>
      </c>
      <c r="D6606" t="s">
        <v>31</v>
      </c>
      <c r="E6606" t="s">
        <v>29</v>
      </c>
      <c r="F6606" s="7"/>
      <c r="G6606" s="8"/>
      <c r="H6606" s="9" t="s">
        <v>85</v>
      </c>
      <c r="I6606" s="10" t="n">
        <v>3568.812</v>
      </c>
      <c r="J6606" s="11" t="s">
        <v>85</v>
      </c>
      <c r="K6606" s="12" t="n">
        <v>3300.363</v>
      </c>
      <c r="L6606" s="3" t="s">
        <v>86</v>
      </c>
      <c r="M6606" s="4"/>
      <c r="N6606" s="5" t="s">
        <v>86</v>
      </c>
      <c r="O6606" s="6"/>
    </row>
    <row r="6607">
      <c r="B6607" t="s">
        <v>75</v>
      </c>
      <c r="C6607" t="s">
        <v>21</v>
      </c>
      <c r="D6607" t="s">
        <v>31</v>
      </c>
      <c r="E6607" t="s">
        <v>37</v>
      </c>
      <c r="F6607" s="7" t="s">
        <v>85</v>
      </c>
      <c r="G6607" s="8" t="n">
        <v>9837.2832</v>
      </c>
      <c r="H6607" s="9"/>
      <c r="I6607" s="10"/>
      <c r="J6607" s="11" t="s">
        <v>85</v>
      </c>
      <c r="K6607" s="12" t="n">
        <v>21152.97522</v>
      </c>
      <c r="L6607" s="3" t="s">
        <v>86</v>
      </c>
      <c r="M6607" s="4"/>
      <c r="N6607" s="5" t="s">
        <v>86</v>
      </c>
      <c r="O6607" s="6" t="n">
        <v>-0.534945647234583</v>
      </c>
    </row>
    <row r="6608">
      <c r="B6608" t="s">
        <v>75</v>
      </c>
      <c r="C6608" t="s">
        <v>21</v>
      </c>
      <c r="D6608" t="s">
        <v>33</v>
      </c>
      <c r="E6608" t="s">
        <v>23</v>
      </c>
      <c r="F6608" s="7" t="n">
        <v>92</v>
      </c>
      <c r="G6608" s="8" t="n">
        <v>1479458.74</v>
      </c>
      <c r="H6608" s="9" t="n">
        <v>66</v>
      </c>
      <c r="I6608" s="10" t="n">
        <v>1066952.32</v>
      </c>
      <c r="J6608" s="11" t="n">
        <v>60</v>
      </c>
      <c r="K6608" s="12" t="n">
        <v>933047.1</v>
      </c>
      <c r="L6608" s="3" t="n">
        <v>0.393939393939394</v>
      </c>
      <c r="M6608" s="4" t="n">
        <v>0.386621231584182</v>
      </c>
      <c r="N6608" s="5" t="n">
        <v>0.533333333333333</v>
      </c>
      <c r="O6608" s="6" t="n">
        <v>0.585620640158466</v>
      </c>
    </row>
    <row r="6609">
      <c r="B6609" t="s">
        <v>75</v>
      </c>
      <c r="C6609" t="s">
        <v>21</v>
      </c>
      <c r="D6609" t="s">
        <v>33</v>
      </c>
      <c r="E6609" t="s">
        <v>35</v>
      </c>
      <c r="F6609" s="7"/>
      <c r="G6609" s="8"/>
      <c r="H6609" s="9" t="s">
        <v>85</v>
      </c>
      <c r="I6609" s="10" t="n">
        <v>65226.496</v>
      </c>
      <c r="J6609" s="11"/>
      <c r="K6609" s="12"/>
      <c r="L6609" s="3" t="s">
        <v>86</v>
      </c>
      <c r="M6609" s="4"/>
      <c r="N6609" s="5"/>
      <c r="O6609" s="6"/>
    </row>
    <row r="6610">
      <c r="B6610" t="s">
        <v>75</v>
      </c>
      <c r="C6610" t="s">
        <v>21</v>
      </c>
      <c r="D6610" t="s">
        <v>33</v>
      </c>
      <c r="E6610" t="s">
        <v>24</v>
      </c>
      <c r="F6610" s="7" t="n">
        <v>6</v>
      </c>
      <c r="G6610" s="8" t="n">
        <v>50634.74</v>
      </c>
      <c r="H6610" s="9" t="n">
        <v>5</v>
      </c>
      <c r="I6610" s="10" t="n">
        <v>178928.82</v>
      </c>
      <c r="J6610" s="11" t="n">
        <v>8</v>
      </c>
      <c r="K6610" s="12" t="n">
        <v>83916</v>
      </c>
      <c r="L6610" s="3" t="n">
        <v>0.2</v>
      </c>
      <c r="M6610" s="4" t="n">
        <v>-0.717011826267004</v>
      </c>
      <c r="N6610" s="5" t="n">
        <v>-0.25</v>
      </c>
      <c r="O6610" s="6" t="n">
        <v>-0.396602078268745</v>
      </c>
    </row>
    <row r="6611">
      <c r="B6611" t="s">
        <v>75</v>
      </c>
      <c r="C6611" t="s">
        <v>21</v>
      </c>
      <c r="D6611" t="s">
        <v>33</v>
      </c>
      <c r="E6611" t="s">
        <v>25</v>
      </c>
      <c r="F6611" s="7" t="s">
        <v>85</v>
      </c>
      <c r="G6611" s="8" t="n">
        <v>2115.6</v>
      </c>
      <c r="H6611" s="9"/>
      <c r="I6611" s="10"/>
      <c r="J6611" s="11"/>
      <c r="K6611" s="12"/>
      <c r="L6611" s="3" t="s">
        <v>86</v>
      </c>
      <c r="M6611" s="4"/>
      <c r="N6611" s="5" t="s">
        <v>86</v>
      </c>
      <c r="O6611" s="6"/>
    </row>
    <row r="6612">
      <c r="B6612" t="s">
        <v>75</v>
      </c>
      <c r="C6612" t="s">
        <v>21</v>
      </c>
      <c r="D6612" t="s">
        <v>33</v>
      </c>
      <c r="E6612" t="s">
        <v>27</v>
      </c>
      <c r="F6612" s="7" t="n">
        <v>405</v>
      </c>
      <c r="G6612" s="8" t="n">
        <v>5264265.97124</v>
      </c>
      <c r="H6612" s="9" t="n">
        <v>358</v>
      </c>
      <c r="I6612" s="10" t="n">
        <v>4782819.442522</v>
      </c>
      <c r="J6612" s="11" t="n">
        <v>358</v>
      </c>
      <c r="K6612" s="12" t="n">
        <v>4467906.707588</v>
      </c>
      <c r="L6612" s="3" t="n">
        <v>0.131284916201117</v>
      </c>
      <c r="M6612" s="4" t="n">
        <v>0.100661656686779</v>
      </c>
      <c r="N6612" s="5" t="n">
        <v>0.131284916201117</v>
      </c>
      <c r="O6612" s="6" t="n">
        <v>0.178239904226182</v>
      </c>
    </row>
    <row r="6613">
      <c r="B6613" t="s">
        <v>75</v>
      </c>
      <c r="C6613" t="s">
        <v>21</v>
      </c>
      <c r="D6613" t="s">
        <v>33</v>
      </c>
      <c r="E6613" t="s">
        <v>28</v>
      </c>
      <c r="F6613" s="7"/>
      <c r="G6613" s="8"/>
      <c r="H6613" s="9"/>
      <c r="I6613" s="10"/>
      <c r="J6613" s="11" t="s">
        <v>85</v>
      </c>
      <c r="K6613" s="12" t="n">
        <v>6217.56</v>
      </c>
      <c r="L6613" s="3"/>
      <c r="M6613" s="4"/>
      <c r="N6613" s="5" t="s">
        <v>86</v>
      </c>
      <c r="O6613" s="6"/>
    </row>
    <row r="6614">
      <c r="B6614" t="s">
        <v>75</v>
      </c>
      <c r="C6614" t="s">
        <v>21</v>
      </c>
      <c r="D6614" t="s">
        <v>33</v>
      </c>
      <c r="E6614" t="s">
        <v>29</v>
      </c>
      <c r="F6614" s="7" t="n">
        <v>9</v>
      </c>
      <c r="G6614" s="8" t="n">
        <v>75798.946</v>
      </c>
      <c r="H6614" s="9" t="n">
        <v>6</v>
      </c>
      <c r="I6614" s="10" t="n">
        <v>58928.29576</v>
      </c>
      <c r="J6614" s="11" t="s">
        <v>85</v>
      </c>
      <c r="K6614" s="12" t="n">
        <v>11676.96</v>
      </c>
      <c r="L6614" s="3" t="n">
        <v>0.5</v>
      </c>
      <c r="M6614" s="4" t="n">
        <v>0.286291161528069</v>
      </c>
      <c r="N6614" s="5" t="s">
        <v>86</v>
      </c>
      <c r="O6614" s="6" t="n">
        <v>5.49132531069731</v>
      </c>
    </row>
    <row r="6615">
      <c r="B6615" t="s">
        <v>75</v>
      </c>
      <c r="C6615" t="s">
        <v>21</v>
      </c>
      <c r="D6615" t="s">
        <v>33</v>
      </c>
      <c r="E6615" t="s">
        <v>37</v>
      </c>
      <c r="F6615" s="7" t="n">
        <v>9</v>
      </c>
      <c r="G6615" s="8" t="n">
        <v>42924.12912</v>
      </c>
      <c r="H6615" s="9" t="n">
        <v>6</v>
      </c>
      <c r="I6615" s="10" t="n">
        <v>30373.67416</v>
      </c>
      <c r="J6615" s="11" t="n">
        <v>11</v>
      </c>
      <c r="K6615" s="12" t="n">
        <v>59445.43971</v>
      </c>
      <c r="L6615" s="3" t="n">
        <v>0.5</v>
      </c>
      <c r="M6615" s="4" t="n">
        <v>0.41320173825161</v>
      </c>
      <c r="N6615" s="5" t="n">
        <v>-0.181818181818182</v>
      </c>
      <c r="O6615" s="6" t="n">
        <v>-0.277923936143764</v>
      </c>
    </row>
    <row r="6616">
      <c r="B6616" t="s">
        <v>75</v>
      </c>
      <c r="C6616" t="s">
        <v>21</v>
      </c>
      <c r="D6616" t="s">
        <v>38</v>
      </c>
      <c r="E6616" t="s">
        <v>23</v>
      </c>
      <c r="F6616" s="7" t="n">
        <v>59</v>
      </c>
      <c r="G6616" s="8" t="n">
        <v>818478.38</v>
      </c>
      <c r="H6616" s="9" t="n">
        <v>55</v>
      </c>
      <c r="I6616" s="10" t="n">
        <v>815657.901</v>
      </c>
      <c r="J6616" s="11" t="n">
        <v>54</v>
      </c>
      <c r="K6616" s="12" t="n">
        <v>782065.2384</v>
      </c>
      <c r="L6616" s="3" t="n">
        <v>0.0727272727272728</v>
      </c>
      <c r="M6616" s="4" t="n">
        <v>0.00345791905717108</v>
      </c>
      <c r="N6616" s="5" t="n">
        <v>0.0925925925925926</v>
      </c>
      <c r="O6616" s="6" t="n">
        <v>0.0465602354024792</v>
      </c>
    </row>
    <row r="6617">
      <c r="B6617" t="s">
        <v>75</v>
      </c>
      <c r="C6617" t="s">
        <v>21</v>
      </c>
      <c r="D6617" t="s">
        <v>38</v>
      </c>
      <c r="E6617" t="s">
        <v>34</v>
      </c>
      <c r="F6617" s="7" t="s">
        <v>85</v>
      </c>
      <c r="G6617" s="8" t="n">
        <v>3083.96</v>
      </c>
      <c r="H6617" s="9"/>
      <c r="I6617" s="10"/>
      <c r="J6617" s="11"/>
      <c r="K6617" s="12"/>
      <c r="L6617" s="3" t="s">
        <v>86</v>
      </c>
      <c r="M6617" s="4"/>
      <c r="N6617" s="5" t="s">
        <v>86</v>
      </c>
      <c r="O6617" s="6"/>
    </row>
    <row r="6618">
      <c r="B6618" t="s">
        <v>75</v>
      </c>
      <c r="C6618" t="s">
        <v>21</v>
      </c>
      <c r="D6618" t="s">
        <v>38</v>
      </c>
      <c r="E6618" t="s">
        <v>35</v>
      </c>
      <c r="F6618" s="7" t="n">
        <v>12</v>
      </c>
      <c r="G6618" s="8" t="n">
        <v>326919.8728</v>
      </c>
      <c r="H6618" s="9" t="n">
        <v>9</v>
      </c>
      <c r="I6618" s="10" t="n">
        <v>263889.2448</v>
      </c>
      <c r="J6618" s="11" t="n">
        <v>7</v>
      </c>
      <c r="K6618" s="12" t="n">
        <v>203342.157</v>
      </c>
      <c r="L6618" s="3" t="n">
        <v>0.333333333333333</v>
      </c>
      <c r="M6618" s="4" t="n">
        <v>0.238852583961012</v>
      </c>
      <c r="N6618" s="5" t="n">
        <v>0.714285714285714</v>
      </c>
      <c r="O6618" s="6" t="n">
        <v>0.60773288541441</v>
      </c>
    </row>
    <row r="6619">
      <c r="B6619" t="s">
        <v>75</v>
      </c>
      <c r="C6619" t="s">
        <v>21</v>
      </c>
      <c r="D6619" t="s">
        <v>38</v>
      </c>
      <c r="E6619" t="s">
        <v>24</v>
      </c>
      <c r="F6619" s="7" t="n">
        <v>8</v>
      </c>
      <c r="G6619" s="8" t="n">
        <v>76928.23</v>
      </c>
      <c r="H6619" s="9" t="n">
        <v>6</v>
      </c>
      <c r="I6619" s="10" t="n">
        <v>60462.213196</v>
      </c>
      <c r="J6619" s="11" t="n">
        <v>6</v>
      </c>
      <c r="K6619" s="12" t="n">
        <v>45439.38</v>
      </c>
      <c r="L6619" s="3" t="n">
        <v>0.333333333333333</v>
      </c>
      <c r="M6619" s="4" t="n">
        <v>0.272335661128087</v>
      </c>
      <c r="N6619" s="5" t="n">
        <v>0.333333333333333</v>
      </c>
      <c r="O6619" s="6" t="n">
        <v>0.692985907818285</v>
      </c>
    </row>
    <row r="6620">
      <c r="B6620" t="s">
        <v>75</v>
      </c>
      <c r="C6620" t="s">
        <v>21</v>
      </c>
      <c r="D6620" t="s">
        <v>38</v>
      </c>
      <c r="E6620" t="s">
        <v>27</v>
      </c>
      <c r="F6620" s="7" t="n">
        <v>458</v>
      </c>
      <c r="G6620" s="8" t="n">
        <v>5701346.566857</v>
      </c>
      <c r="H6620" s="9" t="n">
        <v>388</v>
      </c>
      <c r="I6620" s="10" t="n">
        <v>4573892.484894</v>
      </c>
      <c r="J6620" s="11" t="n">
        <v>442</v>
      </c>
      <c r="K6620" s="12" t="n">
        <v>4898939.071754</v>
      </c>
      <c r="L6620" s="3" t="n">
        <v>0.180412371134021</v>
      </c>
      <c r="M6620" s="4" t="n">
        <v>0.246497722822868</v>
      </c>
      <c r="N6620" s="5" t="n">
        <v>0.0361990950226245</v>
      </c>
      <c r="O6620" s="6" t="n">
        <v>0.163792095257822</v>
      </c>
    </row>
    <row r="6621">
      <c r="B6621" t="s">
        <v>75</v>
      </c>
      <c r="C6621" t="s">
        <v>21</v>
      </c>
      <c r="D6621" t="s">
        <v>38</v>
      </c>
      <c r="E6621" t="s">
        <v>28</v>
      </c>
      <c r="F6621" s="7" t="s">
        <v>85</v>
      </c>
      <c r="G6621" s="8" t="n">
        <v>24453.24</v>
      </c>
      <c r="H6621" s="9" t="s">
        <v>85</v>
      </c>
      <c r="I6621" s="10" t="n">
        <v>12499.24</v>
      </c>
      <c r="J6621" s="11" t="s">
        <v>85</v>
      </c>
      <c r="K6621" s="12" t="n">
        <v>11937.78</v>
      </c>
      <c r="L6621" s="3" t="s">
        <v>86</v>
      </c>
      <c r="M6621" s="4" t="n">
        <v>0.956378147791386</v>
      </c>
      <c r="N6621" s="5" t="s">
        <v>86</v>
      </c>
      <c r="O6621" s="6" t="n">
        <v>1.04839090685203</v>
      </c>
    </row>
    <row r="6622">
      <c r="B6622" t="s">
        <v>75</v>
      </c>
      <c r="C6622" t="s">
        <v>21</v>
      </c>
      <c r="D6622" t="s">
        <v>38</v>
      </c>
      <c r="E6622" t="s">
        <v>29</v>
      </c>
      <c r="F6622" s="7" t="s">
        <v>85</v>
      </c>
      <c r="G6622" s="8" t="n">
        <v>54897.2116</v>
      </c>
      <c r="H6622" s="9" t="s">
        <v>85</v>
      </c>
      <c r="I6622" s="10" t="n">
        <v>3597.571</v>
      </c>
      <c r="J6622" s="11" t="s">
        <v>85</v>
      </c>
      <c r="K6622" s="12" t="n">
        <v>3238.7346</v>
      </c>
      <c r="L6622" s="3" t="s">
        <v>86</v>
      </c>
      <c r="M6622" s="4" t="n">
        <v>14.2595213826218</v>
      </c>
      <c r="N6622" s="5" t="s">
        <v>86</v>
      </c>
      <c r="O6622" s="6" t="n">
        <v>15.9502038234315</v>
      </c>
    </row>
    <row r="6623">
      <c r="B6623" t="s">
        <v>75</v>
      </c>
      <c r="C6623" t="s">
        <v>21</v>
      </c>
      <c r="D6623" t="s">
        <v>38</v>
      </c>
      <c r="E6623" t="s">
        <v>37</v>
      </c>
      <c r="F6623" s="7" t="n">
        <v>11</v>
      </c>
      <c r="G6623" s="8" t="n">
        <v>397181.19273</v>
      </c>
      <c r="H6623" s="9" t="n">
        <v>13</v>
      </c>
      <c r="I6623" s="10" t="n">
        <v>182373.13967</v>
      </c>
      <c r="J6623" s="11" t="n">
        <v>7</v>
      </c>
      <c r="K6623" s="12" t="n">
        <v>239646.314952</v>
      </c>
      <c r="L6623" s="3" t="n">
        <v>-0.153846153846154</v>
      </c>
      <c r="M6623" s="4" t="n">
        <v>1.17784918025039</v>
      </c>
      <c r="N6623" s="5" t="n">
        <v>0.571428571428571</v>
      </c>
      <c r="O6623" s="6" t="n">
        <v>0.657364073424428</v>
      </c>
    </row>
    <row r="6624">
      <c r="B6624" t="s">
        <v>75</v>
      </c>
      <c r="C6624" t="s">
        <v>21</v>
      </c>
      <c r="D6624" t="s">
        <v>38</v>
      </c>
      <c r="E6624" t="s">
        <v>39</v>
      </c>
      <c r="F6624" s="7"/>
      <c r="G6624" s="8"/>
      <c r="H6624" s="9"/>
      <c r="I6624" s="10"/>
      <c r="J6624" s="11" t="s">
        <v>85</v>
      </c>
      <c r="K6624" s="12" t="n">
        <v>2506.14</v>
      </c>
      <c r="L6624" s="3"/>
      <c r="M6624" s="4"/>
      <c r="N6624" s="5" t="s">
        <v>86</v>
      </c>
      <c r="O6624" s="6"/>
    </row>
    <row r="6625">
      <c r="B6625" t="s">
        <v>75</v>
      </c>
      <c r="C6625" t="s">
        <v>21</v>
      </c>
      <c r="D6625" t="s">
        <v>40</v>
      </c>
      <c r="E6625" t="s">
        <v>24</v>
      </c>
      <c r="F6625" s="7" t="s">
        <v>85</v>
      </c>
      <c r="G6625" s="8" t="n">
        <v>16726.592</v>
      </c>
      <c r="H6625" s="9" t="s">
        <v>85</v>
      </c>
      <c r="I6625" s="10" t="n">
        <v>9647.48</v>
      </c>
      <c r="J6625" s="11" t="s">
        <v>85</v>
      </c>
      <c r="K6625" s="12" t="n">
        <v>20896.38</v>
      </c>
      <c r="L6625" s="3" t="s">
        <v>86</v>
      </c>
      <c r="M6625" s="4" t="n">
        <v>0.733778354554765</v>
      </c>
      <c r="N6625" s="5" t="s">
        <v>86</v>
      </c>
      <c r="O6625" s="6" t="n">
        <v>-0.199545950064078</v>
      </c>
    </row>
    <row r="6626">
      <c r="B6626" t="s">
        <v>75</v>
      </c>
      <c r="C6626" t="s">
        <v>21</v>
      </c>
      <c r="D6626" t="s">
        <v>40</v>
      </c>
      <c r="E6626" t="s">
        <v>27</v>
      </c>
      <c r="F6626" s="7" t="s">
        <v>85</v>
      </c>
      <c r="G6626" s="8" t="n">
        <v>5407.32</v>
      </c>
      <c r="H6626" s="9"/>
      <c r="I6626" s="10"/>
      <c r="J6626" s="11" t="s">
        <v>85</v>
      </c>
      <c r="K6626" s="12" t="n">
        <v>13436.28</v>
      </c>
      <c r="L6626" s="3" t="s">
        <v>86</v>
      </c>
      <c r="M6626" s="4"/>
      <c r="N6626" s="5" t="s">
        <v>86</v>
      </c>
      <c r="O6626" s="6" t="n">
        <v>-0.597558252730666</v>
      </c>
    </row>
    <row r="6627">
      <c r="B6627" t="s">
        <v>75</v>
      </c>
      <c r="C6627" t="s">
        <v>42</v>
      </c>
      <c r="D6627" t="s">
        <v>45</v>
      </c>
      <c r="E6627" t="s">
        <v>23</v>
      </c>
      <c r="F6627" s="7" t="n">
        <v>10</v>
      </c>
      <c r="G6627" s="8" t="n">
        <v>145824.72</v>
      </c>
      <c r="H6627" s="9" t="s">
        <v>85</v>
      </c>
      <c r="I6627" s="10" t="n">
        <v>24983.76</v>
      </c>
      <c r="J6627" s="11" t="n">
        <v>7</v>
      </c>
      <c r="K6627" s="12" t="n">
        <v>91869.12</v>
      </c>
      <c r="L6627" s="3" t="s">
        <v>86</v>
      </c>
      <c r="M6627" s="4" t="n">
        <v>4.83678037253</v>
      </c>
      <c r="N6627" s="5" t="n">
        <v>0.428571428571429</v>
      </c>
      <c r="O6627" s="6" t="n">
        <v>0.587309424537864</v>
      </c>
    </row>
    <row r="6628">
      <c r="B6628" t="s">
        <v>75</v>
      </c>
      <c r="C6628" t="s">
        <v>42</v>
      </c>
      <c r="D6628" t="s">
        <v>45</v>
      </c>
      <c r="E6628" t="s">
        <v>27</v>
      </c>
      <c r="F6628" s="7" t="n">
        <v>66</v>
      </c>
      <c r="G6628" s="8" t="n">
        <v>320536.98</v>
      </c>
      <c r="H6628" s="9" t="n">
        <v>69</v>
      </c>
      <c r="I6628" s="10" t="n">
        <v>358526.43</v>
      </c>
      <c r="J6628" s="11" t="n">
        <v>54</v>
      </c>
      <c r="K6628" s="12" t="n">
        <v>310913.42</v>
      </c>
      <c r="L6628" s="3" t="n">
        <v>-0.0434782608695652</v>
      </c>
      <c r="M6628" s="4" t="n">
        <v>-0.105959970649863</v>
      </c>
      <c r="N6628" s="5" t="n">
        <v>0.222222222222222</v>
      </c>
      <c r="O6628" s="6" t="n">
        <v>0.0309525397777941</v>
      </c>
    </row>
    <row r="6629">
      <c r="B6629" t="s">
        <v>75</v>
      </c>
      <c r="C6629" t="s">
        <v>42</v>
      </c>
      <c r="D6629" t="s">
        <v>22</v>
      </c>
      <c r="E6629" t="s">
        <v>23</v>
      </c>
      <c r="F6629" s="7" t="n">
        <v>46</v>
      </c>
      <c r="G6629" s="8" t="n">
        <v>474332.7016</v>
      </c>
      <c r="H6629" s="9" t="n">
        <v>49</v>
      </c>
      <c r="I6629" s="10" t="n">
        <v>522448.4208</v>
      </c>
      <c r="J6629" s="11" t="n">
        <v>34</v>
      </c>
      <c r="K6629" s="12" t="n">
        <v>355341.168</v>
      </c>
      <c r="L6629" s="3" t="n">
        <v>-0.0612244897959183</v>
      </c>
      <c r="M6629" s="4" t="n">
        <v>-0.0920965922843114</v>
      </c>
      <c r="N6629" s="5" t="n">
        <v>0.352941176470588</v>
      </c>
      <c r="O6629" s="6" t="n">
        <v>0.334865600486798</v>
      </c>
    </row>
    <row r="6630">
      <c r="B6630" t="s">
        <v>75</v>
      </c>
      <c r="C6630" t="s">
        <v>42</v>
      </c>
      <c r="D6630" t="s">
        <v>22</v>
      </c>
      <c r="E6630" t="s">
        <v>24</v>
      </c>
      <c r="F6630" s="7"/>
      <c r="G6630" s="8"/>
      <c r="H6630" s="9" t="s">
        <v>85</v>
      </c>
      <c r="I6630" s="10" t="n">
        <v>10033.3792</v>
      </c>
      <c r="J6630" s="11"/>
      <c r="K6630" s="12"/>
      <c r="L6630" s="3" t="s">
        <v>86</v>
      </c>
      <c r="M6630" s="4"/>
      <c r="N6630" s="5"/>
      <c r="O6630" s="6"/>
    </row>
    <row r="6631">
      <c r="B6631" t="s">
        <v>75</v>
      </c>
      <c r="C6631" t="s">
        <v>42</v>
      </c>
      <c r="D6631" t="s">
        <v>22</v>
      </c>
      <c r="E6631" t="s">
        <v>27</v>
      </c>
      <c r="F6631" s="7" t="n">
        <v>555</v>
      </c>
      <c r="G6631" s="8" t="n">
        <v>4945899.06686</v>
      </c>
      <c r="H6631" s="9" t="n">
        <v>531</v>
      </c>
      <c r="I6631" s="10" t="n">
        <v>5020782.0276</v>
      </c>
      <c r="J6631" s="11" t="n">
        <v>379</v>
      </c>
      <c r="K6631" s="12" t="n">
        <v>3483519.681352</v>
      </c>
      <c r="L6631" s="3" t="n">
        <v>0.0451977401129944</v>
      </c>
      <c r="M6631" s="4" t="n">
        <v>-0.0149146010180002</v>
      </c>
      <c r="N6631" s="5" t="n">
        <v>0.464379947229552</v>
      </c>
      <c r="O6631" s="6" t="n">
        <v>0.41979937513671</v>
      </c>
    </row>
    <row r="6632">
      <c r="B6632" t="s">
        <v>75</v>
      </c>
      <c r="C6632" t="s">
        <v>42</v>
      </c>
      <c r="D6632" t="s">
        <v>22</v>
      </c>
      <c r="E6632" t="s">
        <v>28</v>
      </c>
      <c r="F6632" s="7"/>
      <c r="G6632" s="8"/>
      <c r="H6632" s="9" t="s">
        <v>85</v>
      </c>
      <c r="I6632" s="10" t="n">
        <v>12092.8648</v>
      </c>
      <c r="J6632" s="11" t="s">
        <v>85</v>
      </c>
      <c r="K6632" s="12" t="n">
        <v>10699.15392</v>
      </c>
      <c r="L6632" s="3" t="s">
        <v>86</v>
      </c>
      <c r="M6632" s="4"/>
      <c r="N6632" s="5" t="s">
        <v>86</v>
      </c>
      <c r="O6632" s="6"/>
    </row>
    <row r="6633">
      <c r="B6633" t="s">
        <v>75</v>
      </c>
      <c r="C6633" t="s">
        <v>42</v>
      </c>
      <c r="D6633" t="s">
        <v>22</v>
      </c>
      <c r="E6633" t="s">
        <v>29</v>
      </c>
      <c r="F6633" s="7" t="n">
        <v>5</v>
      </c>
      <c r="G6633" s="8" t="n">
        <v>18564.5532</v>
      </c>
      <c r="H6633" s="9" t="s">
        <v>85</v>
      </c>
      <c r="I6633" s="10" t="n">
        <v>13020.629</v>
      </c>
      <c r="J6633" s="11" t="s">
        <v>85</v>
      </c>
      <c r="K6633" s="12" t="n">
        <v>7719.45</v>
      </c>
      <c r="L6633" s="3" t="s">
        <v>86</v>
      </c>
      <c r="M6633" s="4" t="n">
        <v>0.42578006024133</v>
      </c>
      <c r="N6633" s="5" t="s">
        <v>86</v>
      </c>
      <c r="O6633" s="6" t="n">
        <v>1.40490620445757</v>
      </c>
    </row>
    <row r="6634">
      <c r="B6634" t="s">
        <v>75</v>
      </c>
      <c r="C6634" t="s">
        <v>42</v>
      </c>
      <c r="D6634" t="s">
        <v>31</v>
      </c>
      <c r="E6634" t="s">
        <v>23</v>
      </c>
      <c r="F6634" s="7" t="n">
        <v>45</v>
      </c>
      <c r="G6634" s="8" t="n">
        <v>437506.0116</v>
      </c>
      <c r="H6634" s="9" t="n">
        <v>39</v>
      </c>
      <c r="I6634" s="10" t="n">
        <v>321744.8968</v>
      </c>
      <c r="J6634" s="11" t="n">
        <v>26</v>
      </c>
      <c r="K6634" s="12" t="n">
        <v>203193.765</v>
      </c>
      <c r="L6634" s="3" t="n">
        <v>0.153846153846154</v>
      </c>
      <c r="M6634" s="4" t="n">
        <v>0.359791611153225</v>
      </c>
      <c r="N6634" s="5" t="n">
        <v>0.730769230769231</v>
      </c>
      <c r="O6634" s="6" t="n">
        <v>1.15314683302413</v>
      </c>
    </row>
    <row r="6635">
      <c r="B6635" t="s">
        <v>75</v>
      </c>
      <c r="C6635" t="s">
        <v>42</v>
      </c>
      <c r="D6635" t="s">
        <v>31</v>
      </c>
      <c r="E6635" t="s">
        <v>27</v>
      </c>
      <c r="F6635" s="7" t="n">
        <v>146</v>
      </c>
      <c r="G6635" s="8" t="n">
        <v>2173437.167864</v>
      </c>
      <c r="H6635" s="9" t="n">
        <v>162</v>
      </c>
      <c r="I6635" s="10" t="n">
        <v>2665383.358666</v>
      </c>
      <c r="J6635" s="11" t="n">
        <v>172</v>
      </c>
      <c r="K6635" s="12" t="n">
        <v>2626509.20468</v>
      </c>
      <c r="L6635" s="3" t="n">
        <v>-0.0987654320987654</v>
      </c>
      <c r="M6635" s="4" t="n">
        <v>-0.184568643457058</v>
      </c>
      <c r="N6635" s="5" t="n">
        <v>-0.151162790697674</v>
      </c>
      <c r="O6635" s="6" t="n">
        <v>-0.172499695035792</v>
      </c>
    </row>
    <row r="6636">
      <c r="B6636" t="s">
        <v>75</v>
      </c>
      <c r="C6636" t="s">
        <v>42</v>
      </c>
      <c r="D6636" t="s">
        <v>31</v>
      </c>
      <c r="E6636" t="s">
        <v>29</v>
      </c>
      <c r="F6636" s="7" t="s">
        <v>85</v>
      </c>
      <c r="G6636" s="8" t="n">
        <v>4468.52</v>
      </c>
      <c r="H6636" s="9" t="s">
        <v>85</v>
      </c>
      <c r="I6636" s="10" t="n">
        <v>4416.326</v>
      </c>
      <c r="J6636" s="11"/>
      <c r="K6636" s="12"/>
      <c r="L6636" s="3" t="s">
        <v>86</v>
      </c>
      <c r="M6636" s="4" t="n">
        <v>0.0118184210133039</v>
      </c>
      <c r="N6636" s="5" t="s">
        <v>86</v>
      </c>
      <c r="O6636" s="6"/>
    </row>
    <row r="6637">
      <c r="B6637" t="s">
        <v>75</v>
      </c>
      <c r="C6637" t="s">
        <v>42</v>
      </c>
      <c r="D6637" t="s">
        <v>33</v>
      </c>
      <c r="E6637" t="s">
        <v>23</v>
      </c>
      <c r="F6637" s="7" t="n">
        <v>55</v>
      </c>
      <c r="G6637" s="8" t="n">
        <v>622372.46</v>
      </c>
      <c r="H6637" s="9" t="n">
        <v>60</v>
      </c>
      <c r="I6637" s="10" t="n">
        <v>896214.911</v>
      </c>
      <c r="J6637" s="11" t="n">
        <v>55</v>
      </c>
      <c r="K6637" s="12" t="n">
        <v>650047.71225</v>
      </c>
      <c r="L6637" s="3" t="n">
        <v>-0.0833333333333334</v>
      </c>
      <c r="M6637" s="4" t="n">
        <v>-0.305554446415587</v>
      </c>
      <c r="N6637" s="5" t="n">
        <v>0</v>
      </c>
      <c r="O6637" s="6" t="n">
        <v>-0.0425741860612171</v>
      </c>
    </row>
    <row r="6638">
      <c r="B6638" t="s">
        <v>75</v>
      </c>
      <c r="C6638" t="s">
        <v>42</v>
      </c>
      <c r="D6638" t="s">
        <v>33</v>
      </c>
      <c r="E6638" t="s">
        <v>35</v>
      </c>
      <c r="F6638" s="7"/>
      <c r="G6638" s="8"/>
      <c r="H6638" s="9" t="s">
        <v>85</v>
      </c>
      <c r="I6638" s="10" t="n">
        <v>373.24</v>
      </c>
      <c r="J6638" s="11" t="s">
        <v>85</v>
      </c>
      <c r="K6638" s="12" t="n">
        <v>351.54</v>
      </c>
      <c r="L6638" s="3" t="s">
        <v>86</v>
      </c>
      <c r="M6638" s="4"/>
      <c r="N6638" s="5" t="s">
        <v>86</v>
      </c>
      <c r="O6638" s="6"/>
    </row>
    <row r="6639">
      <c r="B6639" t="s">
        <v>75</v>
      </c>
      <c r="C6639" t="s">
        <v>42</v>
      </c>
      <c r="D6639" t="s">
        <v>33</v>
      </c>
      <c r="E6639" t="s">
        <v>24</v>
      </c>
      <c r="F6639" s="7" t="n">
        <v>10</v>
      </c>
      <c r="G6639" s="8" t="n">
        <v>100515.412</v>
      </c>
      <c r="H6639" s="9" t="n">
        <v>8</v>
      </c>
      <c r="I6639" s="10" t="n">
        <v>78309.036</v>
      </c>
      <c r="J6639" s="11" t="s">
        <v>85</v>
      </c>
      <c r="K6639" s="12" t="n">
        <v>27784.70175</v>
      </c>
      <c r="L6639" s="3" t="n">
        <v>0.25</v>
      </c>
      <c r="M6639" s="4" t="n">
        <v>0.283573609564036</v>
      </c>
      <c r="N6639" s="5" t="s">
        <v>86</v>
      </c>
      <c r="O6639" s="6" t="n">
        <v>2.61765308493909</v>
      </c>
    </row>
    <row r="6640">
      <c r="B6640" t="s">
        <v>75</v>
      </c>
      <c r="C6640" t="s">
        <v>42</v>
      </c>
      <c r="D6640" t="s">
        <v>33</v>
      </c>
      <c r="E6640" t="s">
        <v>25</v>
      </c>
      <c r="F6640" s="7"/>
      <c r="G6640" s="8"/>
      <c r="H6640" s="9" t="s">
        <v>85</v>
      </c>
      <c r="I6640" s="10" t="n">
        <v>2141.22</v>
      </c>
      <c r="J6640" s="11" t="s">
        <v>85</v>
      </c>
      <c r="K6640" s="12" t="n">
        <v>2047.68</v>
      </c>
      <c r="L6640" s="3" t="s">
        <v>86</v>
      </c>
      <c r="M6640" s="4"/>
      <c r="N6640" s="5" t="s">
        <v>86</v>
      </c>
      <c r="O6640" s="6"/>
    </row>
    <row r="6641">
      <c r="B6641" t="s">
        <v>75</v>
      </c>
      <c r="C6641" t="s">
        <v>42</v>
      </c>
      <c r="D6641" t="s">
        <v>33</v>
      </c>
      <c r="E6641" t="s">
        <v>27</v>
      </c>
      <c r="F6641" s="7" t="n">
        <v>536</v>
      </c>
      <c r="G6641" s="8" t="n">
        <v>6899562.429528</v>
      </c>
      <c r="H6641" s="9" t="n">
        <v>475</v>
      </c>
      <c r="I6641" s="10" t="n">
        <v>5838162.546348</v>
      </c>
      <c r="J6641" s="11" t="n">
        <v>419</v>
      </c>
      <c r="K6641" s="12" t="n">
        <v>5377194.915472</v>
      </c>
      <c r="L6641" s="3" t="n">
        <v>0.128421052631579</v>
      </c>
      <c r="M6641" s="4" t="n">
        <v>0.181803756704915</v>
      </c>
      <c r="N6641" s="5" t="n">
        <v>0.279236276849642</v>
      </c>
      <c r="O6641" s="6" t="n">
        <v>0.283115553366986</v>
      </c>
    </row>
    <row r="6642">
      <c r="B6642" t="s">
        <v>75</v>
      </c>
      <c r="C6642" t="s">
        <v>42</v>
      </c>
      <c r="D6642" t="s">
        <v>33</v>
      </c>
      <c r="E6642" t="s">
        <v>29</v>
      </c>
      <c r="F6642" s="7" t="s">
        <v>85</v>
      </c>
      <c r="G6642" s="8" t="n">
        <v>5230.2712</v>
      </c>
      <c r="H6642" s="9" t="s">
        <v>85</v>
      </c>
      <c r="I6642" s="10" t="n">
        <v>8339.42</v>
      </c>
      <c r="J6642" s="11" t="s">
        <v>85</v>
      </c>
      <c r="K6642" s="12" t="n">
        <v>13593.228</v>
      </c>
      <c r="L6642" s="3" t="s">
        <v>86</v>
      </c>
      <c r="M6642" s="4" t="n">
        <v>-0.3728255442225</v>
      </c>
      <c r="N6642" s="5" t="s">
        <v>86</v>
      </c>
      <c r="O6642" s="6" t="n">
        <v>-0.615229642289528</v>
      </c>
    </row>
    <row r="6643">
      <c r="B6643" t="s">
        <v>75</v>
      </c>
      <c r="C6643" t="s">
        <v>42</v>
      </c>
      <c r="D6643" t="s">
        <v>33</v>
      </c>
      <c r="E6643" t="s">
        <v>37</v>
      </c>
      <c r="F6643" s="7" t="n">
        <v>5</v>
      </c>
      <c r="G6643" s="8" t="n">
        <v>28022.7436</v>
      </c>
      <c r="H6643" s="9" t="s">
        <v>85</v>
      </c>
      <c r="I6643" s="10" t="n">
        <v>18188.8924</v>
      </c>
      <c r="J6643" s="11" t="n">
        <v>8</v>
      </c>
      <c r="K6643" s="12" t="n">
        <v>33520.1731</v>
      </c>
      <c r="L6643" s="3" t="s">
        <v>86</v>
      </c>
      <c r="M6643" s="4" t="n">
        <v>0.540651458249321</v>
      </c>
      <c r="N6643" s="5" t="n">
        <v>-0.375</v>
      </c>
      <c r="O6643" s="6" t="n">
        <v>-0.1640036130959</v>
      </c>
    </row>
    <row r="6644">
      <c r="B6644" t="s">
        <v>75</v>
      </c>
      <c r="C6644" t="s">
        <v>42</v>
      </c>
      <c r="D6644" t="s">
        <v>38</v>
      </c>
      <c r="E6644" t="s">
        <v>23</v>
      </c>
      <c r="F6644" s="7" t="n">
        <v>76</v>
      </c>
      <c r="G6644" s="8" t="n">
        <v>1351636.4</v>
      </c>
      <c r="H6644" s="9" t="n">
        <v>74</v>
      </c>
      <c r="I6644" s="10" t="n">
        <v>1273663.2396</v>
      </c>
      <c r="J6644" s="11" t="n">
        <v>53</v>
      </c>
      <c r="K6644" s="12" t="n">
        <v>778904.1</v>
      </c>
      <c r="L6644" s="3" t="n">
        <v>0.027027027027027</v>
      </c>
      <c r="M6644" s="4" t="n">
        <v>0.0612196049753997</v>
      </c>
      <c r="N6644" s="5" t="n">
        <v>0.433962264150943</v>
      </c>
      <c r="O6644" s="6" t="n">
        <v>0.735305283410371</v>
      </c>
    </row>
    <row r="6645">
      <c r="B6645" t="s">
        <v>75</v>
      </c>
      <c r="C6645" t="s">
        <v>42</v>
      </c>
      <c r="D6645" t="s">
        <v>38</v>
      </c>
      <c r="E6645" t="s">
        <v>35</v>
      </c>
      <c r="F6645" s="7" t="n">
        <v>5</v>
      </c>
      <c r="G6645" s="8" t="n">
        <v>55276.38</v>
      </c>
      <c r="H6645" s="9" t="n">
        <v>7</v>
      </c>
      <c r="I6645" s="10" t="n">
        <v>45808.34</v>
      </c>
      <c r="J6645" s="11" t="n">
        <v>8</v>
      </c>
      <c r="K6645" s="12" t="n">
        <v>41196.6</v>
      </c>
      <c r="L6645" s="3" t="n">
        <v>-0.285714285714286</v>
      </c>
      <c r="M6645" s="4" t="n">
        <v>0.206688127096507</v>
      </c>
      <c r="N6645" s="5" t="n">
        <v>-0.375</v>
      </c>
      <c r="O6645" s="6" t="n">
        <v>0.341770437366191</v>
      </c>
    </row>
    <row r="6646">
      <c r="B6646" t="s">
        <v>75</v>
      </c>
      <c r="C6646" t="s">
        <v>42</v>
      </c>
      <c r="D6646" t="s">
        <v>38</v>
      </c>
      <c r="E6646" t="s">
        <v>24</v>
      </c>
      <c r="F6646" s="7" t="n">
        <v>13</v>
      </c>
      <c r="G6646" s="8" t="n">
        <v>131472.42</v>
      </c>
      <c r="H6646" s="9" t="n">
        <v>9</v>
      </c>
      <c r="I6646" s="10" t="n">
        <v>83600.08</v>
      </c>
      <c r="J6646" s="11" t="n">
        <v>11</v>
      </c>
      <c r="K6646" s="12" t="n">
        <v>96926.22</v>
      </c>
      <c r="L6646" s="3" t="n">
        <v>0.444444444444444</v>
      </c>
      <c r="M6646" s="4" t="n">
        <v>0.572635097956844</v>
      </c>
      <c r="N6646" s="5" t="n">
        <v>0.181818181818182</v>
      </c>
      <c r="O6646" s="6" t="n">
        <v>0.35641748950903</v>
      </c>
    </row>
    <row r="6647">
      <c r="B6647" t="s">
        <v>75</v>
      </c>
      <c r="C6647" t="s">
        <v>42</v>
      </c>
      <c r="D6647" t="s">
        <v>38</v>
      </c>
      <c r="E6647" t="s">
        <v>25</v>
      </c>
      <c r="F6647" s="7"/>
      <c r="G6647" s="8"/>
      <c r="H6647" s="9" t="s">
        <v>85</v>
      </c>
      <c r="I6647" s="10" t="n">
        <v>2311.14</v>
      </c>
      <c r="J6647" s="11"/>
      <c r="K6647" s="12"/>
      <c r="L6647" s="3" t="s">
        <v>86</v>
      </c>
      <c r="M6647" s="4"/>
      <c r="N6647" s="5"/>
      <c r="O6647" s="6"/>
    </row>
    <row r="6648">
      <c r="B6648" t="s">
        <v>75</v>
      </c>
      <c r="C6648" t="s">
        <v>42</v>
      </c>
      <c r="D6648" t="s">
        <v>38</v>
      </c>
      <c r="E6648" t="s">
        <v>27</v>
      </c>
      <c r="F6648" s="7" t="n">
        <v>444</v>
      </c>
      <c r="G6648" s="8" t="n">
        <v>5741267.497638</v>
      </c>
      <c r="H6648" s="9" t="n">
        <v>425</v>
      </c>
      <c r="I6648" s="10" t="n">
        <v>4910642.540728</v>
      </c>
      <c r="J6648" s="11" t="n">
        <v>390</v>
      </c>
      <c r="K6648" s="12" t="n">
        <v>4558414.88345</v>
      </c>
      <c r="L6648" s="3" t="n">
        <v>0.0447058823529412</v>
      </c>
      <c r="M6648" s="4" t="n">
        <v>0.169147917002906</v>
      </c>
      <c r="N6648" s="5" t="n">
        <v>0.138461538461538</v>
      </c>
      <c r="O6648" s="6" t="n">
        <v>0.259487704483092</v>
      </c>
    </row>
    <row r="6649">
      <c r="B6649" t="s">
        <v>75</v>
      </c>
      <c r="C6649" t="s">
        <v>42</v>
      </c>
      <c r="D6649" t="s">
        <v>38</v>
      </c>
      <c r="E6649" t="s">
        <v>28</v>
      </c>
      <c r="F6649" s="7" t="s">
        <v>85</v>
      </c>
      <c r="G6649" s="8" t="n">
        <v>3429.14</v>
      </c>
      <c r="H6649" s="9"/>
      <c r="I6649" s="10"/>
      <c r="J6649" s="11"/>
      <c r="K6649" s="12"/>
      <c r="L6649" s="3" t="s">
        <v>86</v>
      </c>
      <c r="M6649" s="4"/>
      <c r="N6649" s="5" t="s">
        <v>86</v>
      </c>
      <c r="O6649" s="6"/>
    </row>
    <row r="6650">
      <c r="B6650" t="s">
        <v>75</v>
      </c>
      <c r="C6650" t="s">
        <v>42</v>
      </c>
      <c r="D6650" t="s">
        <v>38</v>
      </c>
      <c r="E6650" t="s">
        <v>29</v>
      </c>
      <c r="F6650" s="7" t="s">
        <v>85</v>
      </c>
      <c r="G6650" s="8" t="n">
        <v>5051.976</v>
      </c>
      <c r="H6650" s="9"/>
      <c r="I6650" s="10"/>
      <c r="J6650" s="11"/>
      <c r="K6650" s="12"/>
      <c r="L6650" s="3" t="s">
        <v>86</v>
      </c>
      <c r="M6650" s="4"/>
      <c r="N6650" s="5" t="s">
        <v>86</v>
      </c>
      <c r="O6650" s="6"/>
    </row>
    <row r="6651">
      <c r="B6651" t="s">
        <v>75</v>
      </c>
      <c r="C6651" t="s">
        <v>42</v>
      </c>
      <c r="D6651" t="s">
        <v>43</v>
      </c>
      <c r="E6651" t="s">
        <v>24</v>
      </c>
      <c r="F6651" s="7"/>
      <c r="G6651" s="8"/>
      <c r="H6651" s="9"/>
      <c r="I6651" s="10"/>
      <c r="J6651" s="11" t="s">
        <v>85</v>
      </c>
      <c r="K6651" s="12" t="n">
        <v>9263.499</v>
      </c>
      <c r="L6651" s="3"/>
      <c r="M6651" s="4"/>
      <c r="N6651" s="5" t="s">
        <v>86</v>
      </c>
      <c r="O6651" s="6"/>
    </row>
    <row r="6652">
      <c r="B6652" t="s">
        <v>75</v>
      </c>
      <c r="C6652" t="s">
        <v>42</v>
      </c>
      <c r="D6652" t="s">
        <v>43</v>
      </c>
      <c r="E6652" t="s">
        <v>27</v>
      </c>
      <c r="F6652" s="7" t="n">
        <v>58</v>
      </c>
      <c r="G6652" s="8" t="n">
        <v>387476.455</v>
      </c>
      <c r="H6652" s="9" t="n">
        <v>54</v>
      </c>
      <c r="I6652" s="10" t="n">
        <v>352740.427</v>
      </c>
      <c r="J6652" s="11" t="n">
        <v>55</v>
      </c>
      <c r="K6652" s="12" t="n">
        <v>339314.098347</v>
      </c>
      <c r="L6652" s="3" t="n">
        <v>0.0740740740740742</v>
      </c>
      <c r="M6652" s="4" t="n">
        <v>0.0984747574737161</v>
      </c>
      <c r="N6652" s="5" t="n">
        <v>0.0545454545454545</v>
      </c>
      <c r="O6652" s="6" t="n">
        <v>0.141940334597435</v>
      </c>
    </row>
    <row r="6653">
      <c r="B6653" t="s">
        <v>75</v>
      </c>
      <c r="C6653" t="s">
        <v>42</v>
      </c>
      <c r="D6653" t="s">
        <v>43</v>
      </c>
      <c r="E6653" t="s">
        <v>29</v>
      </c>
      <c r="F6653" s="7" t="n">
        <v>5</v>
      </c>
      <c r="G6653" s="8" t="n">
        <v>20825.46</v>
      </c>
      <c r="H6653" s="9" t="n">
        <v>7</v>
      </c>
      <c r="I6653" s="10" t="n">
        <v>83852.789</v>
      </c>
      <c r="J6653" s="11" t="n">
        <v>8</v>
      </c>
      <c r="K6653" s="12" t="n">
        <v>32480.1225</v>
      </c>
      <c r="L6653" s="3" t="n">
        <v>-0.285714285714286</v>
      </c>
      <c r="M6653" s="4" t="n">
        <v>-0.75164260785649</v>
      </c>
      <c r="N6653" s="5" t="n">
        <v>-0.375</v>
      </c>
      <c r="O6653" s="6" t="n">
        <v>-0.358824462561679</v>
      </c>
    </row>
    <row r="6654">
      <c r="B6654" t="s">
        <v>75</v>
      </c>
      <c r="C6654" t="s">
        <v>42</v>
      </c>
      <c r="D6654" t="s">
        <v>43</v>
      </c>
      <c r="E6654" t="s">
        <v>37</v>
      </c>
      <c r="F6654" s="7"/>
      <c r="G6654" s="8"/>
      <c r="H6654" s="9" t="s">
        <v>85</v>
      </c>
      <c r="I6654" s="10" t="n">
        <v>67503.79672</v>
      </c>
      <c r="J6654" s="11" t="s">
        <v>85</v>
      </c>
      <c r="K6654" s="12" t="n">
        <v>71216.8155</v>
      </c>
      <c r="L6654" s="3" t="s">
        <v>86</v>
      </c>
      <c r="M6654" s="4"/>
      <c r="N6654" s="5" t="s">
        <v>86</v>
      </c>
      <c r="O6654" s="6"/>
    </row>
    <row r="6655">
      <c r="B6655" t="s">
        <v>75</v>
      </c>
      <c r="C6655" t="s">
        <v>42</v>
      </c>
      <c r="D6655" t="s">
        <v>41</v>
      </c>
      <c r="E6655" t="s">
        <v>24</v>
      </c>
      <c r="F6655" s="7"/>
      <c r="G6655" s="8"/>
      <c r="H6655" s="9"/>
      <c r="I6655" s="10"/>
      <c r="J6655" s="11" t="s">
        <v>85</v>
      </c>
      <c r="K6655" s="12" t="n">
        <v>16660.08</v>
      </c>
      <c r="L6655" s="3"/>
      <c r="M6655" s="4"/>
      <c r="N6655" s="5" t="s">
        <v>86</v>
      </c>
      <c r="O6655" s="6"/>
    </row>
    <row r="6656">
      <c r="B6656" t="s">
        <v>75</v>
      </c>
      <c r="C6656" t="s">
        <v>44</v>
      </c>
      <c r="D6656" t="s">
        <v>45</v>
      </c>
      <c r="E6656" t="s">
        <v>27</v>
      </c>
      <c r="F6656" s="7" t="n">
        <v>68</v>
      </c>
      <c r="G6656" s="8" t="n">
        <v>259282.95</v>
      </c>
      <c r="H6656" s="9" t="n">
        <v>57</v>
      </c>
      <c r="I6656" s="10" t="n">
        <v>243152.95</v>
      </c>
      <c r="J6656" s="11" t="n">
        <v>55</v>
      </c>
      <c r="K6656" s="12" t="n">
        <v>216072.75</v>
      </c>
      <c r="L6656" s="3" t="n">
        <v>0.192982456140351</v>
      </c>
      <c r="M6656" s="4" t="n">
        <v>0.066336846828303</v>
      </c>
      <c r="N6656" s="5" t="n">
        <v>0.236363636363636</v>
      </c>
      <c r="O6656" s="6" t="n">
        <v>0.199979867891717</v>
      </c>
    </row>
    <row r="6657">
      <c r="B6657" t="s">
        <v>75</v>
      </c>
      <c r="C6657" t="s">
        <v>44</v>
      </c>
      <c r="D6657" t="s">
        <v>22</v>
      </c>
      <c r="E6657" t="s">
        <v>23</v>
      </c>
      <c r="F6657" s="7" t="n">
        <v>158</v>
      </c>
      <c r="G6657" s="8" t="n">
        <v>1027621.6056</v>
      </c>
      <c r="H6657" s="9" t="n">
        <v>166</v>
      </c>
      <c r="I6657" s="10" t="n">
        <v>1130214.7032</v>
      </c>
      <c r="J6657" s="11" t="n">
        <v>146</v>
      </c>
      <c r="K6657" s="12" t="n">
        <v>916429.11</v>
      </c>
      <c r="L6657" s="3" t="n">
        <v>-0.0481927710843374</v>
      </c>
      <c r="M6657" s="4" t="n">
        <v>-0.0907731047114554</v>
      </c>
      <c r="N6657" s="5" t="n">
        <v>0.0821917808219179</v>
      </c>
      <c r="O6657" s="6" t="n">
        <v>0.121332347899774</v>
      </c>
    </row>
    <row r="6658">
      <c r="B6658" t="s">
        <v>75</v>
      </c>
      <c r="C6658" t="s">
        <v>44</v>
      </c>
      <c r="D6658" t="s">
        <v>22</v>
      </c>
      <c r="E6658" t="s">
        <v>24</v>
      </c>
      <c r="F6658" s="7"/>
      <c r="G6658" s="8"/>
      <c r="H6658" s="9" t="s">
        <v>85</v>
      </c>
      <c r="I6658" s="10" t="n">
        <v>10340.8192</v>
      </c>
      <c r="J6658" s="11" t="s">
        <v>85</v>
      </c>
      <c r="K6658" s="12" t="n">
        <v>7069.1718</v>
      </c>
      <c r="L6658" s="3" t="s">
        <v>86</v>
      </c>
      <c r="M6658" s="4"/>
      <c r="N6658" s="5" t="s">
        <v>86</v>
      </c>
      <c r="O6658" s="6"/>
    </row>
    <row r="6659">
      <c r="B6659" t="s">
        <v>75</v>
      </c>
      <c r="C6659" t="s">
        <v>44</v>
      </c>
      <c r="D6659" t="s">
        <v>22</v>
      </c>
      <c r="E6659" t="s">
        <v>27</v>
      </c>
      <c r="F6659" s="7" t="n">
        <v>606</v>
      </c>
      <c r="G6659" s="8" t="n">
        <v>6526471.91262</v>
      </c>
      <c r="H6659" s="9" t="n">
        <v>553</v>
      </c>
      <c r="I6659" s="10" t="n">
        <v>6225361.554722</v>
      </c>
      <c r="J6659" s="11" t="n">
        <v>402</v>
      </c>
      <c r="K6659" s="12" t="n">
        <v>4282568.995548</v>
      </c>
      <c r="L6659" s="3" t="n">
        <v>0.0958408679927667</v>
      </c>
      <c r="M6659" s="4" t="n">
        <v>0.0483683325460196</v>
      </c>
      <c r="N6659" s="5" t="n">
        <v>0.507462686567164</v>
      </c>
      <c r="O6659" s="6" t="n">
        <v>0.523961883487383</v>
      </c>
    </row>
    <row r="6660">
      <c r="B6660" t="s">
        <v>75</v>
      </c>
      <c r="C6660" t="s">
        <v>44</v>
      </c>
      <c r="D6660" t="s">
        <v>22</v>
      </c>
      <c r="E6660" t="s">
        <v>29</v>
      </c>
      <c r="F6660" s="7" t="s">
        <v>85</v>
      </c>
      <c r="G6660" s="8" t="n">
        <v>5229.8332</v>
      </c>
      <c r="H6660" s="9" t="s">
        <v>85</v>
      </c>
      <c r="I6660" s="10" t="n">
        <v>3416.6344</v>
      </c>
      <c r="J6660" s="11" t="s">
        <v>85</v>
      </c>
      <c r="K6660" s="12" t="n">
        <v>10810.9188</v>
      </c>
      <c r="L6660" s="3" t="s">
        <v>86</v>
      </c>
      <c r="M6660" s="4" t="n">
        <v>0.530697343561254</v>
      </c>
      <c r="N6660" s="5" t="s">
        <v>86</v>
      </c>
      <c r="O6660" s="6" t="n">
        <v>-0.516245261226086</v>
      </c>
    </row>
    <row r="6661">
      <c r="B6661" t="s">
        <v>75</v>
      </c>
      <c r="C6661" t="s">
        <v>44</v>
      </c>
      <c r="D6661" t="s">
        <v>31</v>
      </c>
      <c r="E6661" t="s">
        <v>23</v>
      </c>
      <c r="F6661" s="7" t="n">
        <v>90</v>
      </c>
      <c r="G6661" s="8" t="n">
        <v>708540.7588</v>
      </c>
      <c r="H6661" s="9" t="n">
        <v>67</v>
      </c>
      <c r="I6661" s="10" t="n">
        <v>488324.2792</v>
      </c>
      <c r="J6661" s="11" t="n">
        <v>56</v>
      </c>
      <c r="K6661" s="12" t="n">
        <v>364129.5468</v>
      </c>
      <c r="L6661" s="3" t="n">
        <v>0.343283582089552</v>
      </c>
      <c r="M6661" s="4" t="n">
        <v>0.450963609593139</v>
      </c>
      <c r="N6661" s="5" t="n">
        <v>0.607142857142857</v>
      </c>
      <c r="O6661" s="6" t="n">
        <v>0.945848023119007</v>
      </c>
    </row>
    <row r="6662">
      <c r="B6662" t="s">
        <v>75</v>
      </c>
      <c r="C6662" t="s">
        <v>44</v>
      </c>
      <c r="D6662" t="s">
        <v>31</v>
      </c>
      <c r="E6662" t="s">
        <v>35</v>
      </c>
      <c r="F6662" s="7"/>
      <c r="G6662" s="8"/>
      <c r="H6662" s="9"/>
      <c r="I6662" s="10"/>
      <c r="J6662" s="11" t="s">
        <v>85</v>
      </c>
      <c r="K6662" s="12" t="n">
        <v>31508.1738</v>
      </c>
      <c r="L6662" s="3"/>
      <c r="M6662" s="4"/>
      <c r="N6662" s="5" t="s">
        <v>86</v>
      </c>
      <c r="O6662" s="6"/>
    </row>
    <row r="6663">
      <c r="B6663" t="s">
        <v>75</v>
      </c>
      <c r="C6663" t="s">
        <v>44</v>
      </c>
      <c r="D6663" t="s">
        <v>31</v>
      </c>
      <c r="E6663" t="s">
        <v>24</v>
      </c>
      <c r="F6663" s="7" t="s">
        <v>85</v>
      </c>
      <c r="G6663" s="8" t="n">
        <v>10116.2444</v>
      </c>
      <c r="H6663" s="9" t="s">
        <v>85</v>
      </c>
      <c r="I6663" s="10" t="n">
        <v>4971.1096</v>
      </c>
      <c r="J6663" s="11"/>
      <c r="K6663" s="12"/>
      <c r="L6663" s="3" t="s">
        <v>86</v>
      </c>
      <c r="M6663" s="4" t="n">
        <v>1.03500731506704</v>
      </c>
      <c r="N6663" s="5" t="s">
        <v>86</v>
      </c>
      <c r="O6663" s="6"/>
    </row>
    <row r="6664">
      <c r="B6664" t="s">
        <v>75</v>
      </c>
      <c r="C6664" t="s">
        <v>44</v>
      </c>
      <c r="D6664" t="s">
        <v>31</v>
      </c>
      <c r="E6664" t="s">
        <v>27</v>
      </c>
      <c r="F6664" s="7" t="n">
        <v>286</v>
      </c>
      <c r="G6664" s="8" t="n">
        <v>3361775.17573</v>
      </c>
      <c r="H6664" s="9" t="n">
        <v>272</v>
      </c>
      <c r="I6664" s="10" t="n">
        <v>2878744.678005</v>
      </c>
      <c r="J6664" s="11" t="n">
        <v>293</v>
      </c>
      <c r="K6664" s="12" t="n">
        <v>3192328.730184</v>
      </c>
      <c r="L6664" s="3" t="n">
        <v>0.0514705882352942</v>
      </c>
      <c r="M6664" s="4" t="n">
        <v>0.167792059301259</v>
      </c>
      <c r="N6664" s="5" t="n">
        <v>-0.0238907849829352</v>
      </c>
      <c r="O6664" s="6" t="n">
        <v>0.0530792596463689</v>
      </c>
    </row>
    <row r="6665">
      <c r="B6665" t="s">
        <v>75</v>
      </c>
      <c r="C6665" t="s">
        <v>44</v>
      </c>
      <c r="D6665" t="s">
        <v>31</v>
      </c>
      <c r="E6665" t="s">
        <v>28</v>
      </c>
      <c r="F6665" s="7"/>
      <c r="G6665" s="8"/>
      <c r="H6665" s="9" t="s">
        <v>85</v>
      </c>
      <c r="I6665" s="10" t="n">
        <v>86919.886788</v>
      </c>
      <c r="J6665" s="11"/>
      <c r="K6665" s="12"/>
      <c r="L6665" s="3" t="s">
        <v>86</v>
      </c>
      <c r="M6665" s="4"/>
      <c r="N6665" s="5"/>
      <c r="O6665" s="6"/>
    </row>
    <row r="6666">
      <c r="B6666" t="s">
        <v>75</v>
      </c>
      <c r="C6666" t="s">
        <v>44</v>
      </c>
      <c r="D6666" t="s">
        <v>31</v>
      </c>
      <c r="E6666" t="s">
        <v>29</v>
      </c>
      <c r="F6666" s="7"/>
      <c r="G6666" s="8"/>
      <c r="H6666" s="9" t="s">
        <v>85</v>
      </c>
      <c r="I6666" s="10" t="n">
        <v>4193.016</v>
      </c>
      <c r="J6666" s="11"/>
      <c r="K6666" s="12"/>
      <c r="L6666" s="3" t="s">
        <v>86</v>
      </c>
      <c r="M6666" s="4"/>
      <c r="N6666" s="5"/>
      <c r="O6666" s="6"/>
    </row>
    <row r="6667">
      <c r="B6667" t="s">
        <v>75</v>
      </c>
      <c r="C6667" t="s">
        <v>44</v>
      </c>
      <c r="D6667" t="s">
        <v>33</v>
      </c>
      <c r="E6667" t="s">
        <v>23</v>
      </c>
      <c r="F6667" s="7" t="n">
        <v>158</v>
      </c>
      <c r="G6667" s="8" t="n">
        <v>1984049</v>
      </c>
      <c r="H6667" s="9" t="n">
        <v>134</v>
      </c>
      <c r="I6667" s="10" t="n">
        <v>1502968.08</v>
      </c>
      <c r="J6667" s="11" t="n">
        <v>135</v>
      </c>
      <c r="K6667" s="12" t="n">
        <v>1272698.8272</v>
      </c>
      <c r="L6667" s="3" t="n">
        <v>0.17910447761194</v>
      </c>
      <c r="M6667" s="4" t="n">
        <v>0.320087250289441</v>
      </c>
      <c r="N6667" s="5" t="n">
        <v>0.17037037037037</v>
      </c>
      <c r="O6667" s="6" t="n">
        <v>0.558930485042565</v>
      </c>
    </row>
    <row r="6668">
      <c r="B6668" t="s">
        <v>75</v>
      </c>
      <c r="C6668" t="s">
        <v>44</v>
      </c>
      <c r="D6668" t="s">
        <v>33</v>
      </c>
      <c r="E6668" t="s">
        <v>24</v>
      </c>
      <c r="F6668" s="7" t="s">
        <v>85</v>
      </c>
      <c r="G6668" s="8" t="n">
        <v>29779.28</v>
      </c>
      <c r="H6668" s="9" t="s">
        <v>85</v>
      </c>
      <c r="I6668" s="10" t="n">
        <v>17816.58</v>
      </c>
      <c r="J6668" s="11" t="s">
        <v>85</v>
      </c>
      <c r="K6668" s="12" t="n">
        <v>7573.5</v>
      </c>
      <c r="L6668" s="3" t="s">
        <v>86</v>
      </c>
      <c r="M6668" s="4" t="n">
        <v>0.671436381168552</v>
      </c>
      <c r="N6668" s="5" t="s">
        <v>86</v>
      </c>
      <c r="O6668" s="6" t="n">
        <v>2.93203670693867</v>
      </c>
    </row>
    <row r="6669">
      <c r="B6669" t="s">
        <v>75</v>
      </c>
      <c r="C6669" t="s">
        <v>44</v>
      </c>
      <c r="D6669" t="s">
        <v>33</v>
      </c>
      <c r="E6669" t="s">
        <v>27</v>
      </c>
      <c r="F6669" s="7" t="n">
        <v>333</v>
      </c>
      <c r="G6669" s="8" t="n">
        <v>5607392.008192</v>
      </c>
      <c r="H6669" s="9" t="n">
        <v>224</v>
      </c>
      <c r="I6669" s="10" t="n">
        <v>3854775.128277</v>
      </c>
      <c r="J6669" s="11" t="n">
        <v>312</v>
      </c>
      <c r="K6669" s="12" t="n">
        <v>4028917.438307</v>
      </c>
      <c r="L6669" s="3" t="n">
        <v>0.486607142857143</v>
      </c>
      <c r="M6669" s="4" t="n">
        <v>0.45466125042121</v>
      </c>
      <c r="N6669" s="5" t="n">
        <v>0.0673076923076923</v>
      </c>
      <c r="O6669" s="6" t="n">
        <v>0.391786278586114</v>
      </c>
    </row>
    <row r="6670">
      <c r="B6670" t="s">
        <v>75</v>
      </c>
      <c r="C6670" t="s">
        <v>44</v>
      </c>
      <c r="D6670" t="s">
        <v>33</v>
      </c>
      <c r="E6670" t="s">
        <v>36</v>
      </c>
      <c r="F6670" s="7"/>
      <c r="G6670" s="8"/>
      <c r="H6670" s="9" t="s">
        <v>85</v>
      </c>
      <c r="I6670" s="10" t="n">
        <v>7045.58</v>
      </c>
      <c r="J6670" s="11"/>
      <c r="K6670" s="12"/>
      <c r="L6670" s="3" t="s">
        <v>86</v>
      </c>
      <c r="M6670" s="4"/>
      <c r="N6670" s="5"/>
      <c r="O6670" s="6"/>
    </row>
    <row r="6671">
      <c r="B6671" t="s">
        <v>75</v>
      </c>
      <c r="C6671" t="s">
        <v>44</v>
      </c>
      <c r="D6671" t="s">
        <v>33</v>
      </c>
      <c r="E6671" t="s">
        <v>29</v>
      </c>
      <c r="F6671" s="7" t="s">
        <v>85</v>
      </c>
      <c r="G6671" s="8" t="n">
        <v>3791.015</v>
      </c>
      <c r="H6671" s="9"/>
      <c r="I6671" s="10"/>
      <c r="J6671" s="11" t="s">
        <v>85</v>
      </c>
      <c r="K6671" s="12" t="n">
        <v>28105.03875</v>
      </c>
      <c r="L6671" s="3" t="s">
        <v>86</v>
      </c>
      <c r="M6671" s="4"/>
      <c r="N6671" s="5" t="s">
        <v>86</v>
      </c>
      <c r="O6671" s="6" t="n">
        <v>-0.865112621486779</v>
      </c>
    </row>
    <row r="6672">
      <c r="B6672" t="s">
        <v>75</v>
      </c>
      <c r="C6672" t="s">
        <v>44</v>
      </c>
      <c r="D6672" t="s">
        <v>33</v>
      </c>
      <c r="E6672" t="s">
        <v>37</v>
      </c>
      <c r="F6672" s="7" t="s">
        <v>85</v>
      </c>
      <c r="G6672" s="8" t="n">
        <v>22580.73</v>
      </c>
      <c r="H6672" s="9"/>
      <c r="I6672" s="10"/>
      <c r="J6672" s="11" t="s">
        <v>85</v>
      </c>
      <c r="K6672" s="12" t="n">
        <v>27764.958897</v>
      </c>
      <c r="L6672" s="3" t="s">
        <v>86</v>
      </c>
      <c r="M6672" s="4"/>
      <c r="N6672" s="5" t="s">
        <v>86</v>
      </c>
      <c r="O6672" s="6" t="n">
        <v>-0.186718407047963</v>
      </c>
    </row>
    <row r="6673">
      <c r="B6673" t="s">
        <v>75</v>
      </c>
      <c r="C6673" t="s">
        <v>44</v>
      </c>
      <c r="D6673" t="s">
        <v>33</v>
      </c>
      <c r="E6673" t="s">
        <v>30</v>
      </c>
      <c r="F6673" s="7" t="s">
        <v>85</v>
      </c>
      <c r="G6673" s="8" t="n">
        <v>22995.52</v>
      </c>
      <c r="H6673" s="9"/>
      <c r="I6673" s="10"/>
      <c r="J6673" s="11"/>
      <c r="K6673" s="12"/>
      <c r="L6673" s="3" t="s">
        <v>86</v>
      </c>
      <c r="M6673" s="4"/>
      <c r="N6673" s="5" t="s">
        <v>86</v>
      </c>
      <c r="O6673" s="6"/>
    </row>
    <row r="6674">
      <c r="B6674" t="s">
        <v>75</v>
      </c>
      <c r="C6674" t="s">
        <v>44</v>
      </c>
      <c r="D6674" t="s">
        <v>38</v>
      </c>
      <c r="E6674" t="s">
        <v>23</v>
      </c>
      <c r="F6674" s="7" t="n">
        <v>117</v>
      </c>
      <c r="G6674" s="8" t="n">
        <v>1891969.8488</v>
      </c>
      <c r="H6674" s="9" t="n">
        <v>108</v>
      </c>
      <c r="I6674" s="10" t="n">
        <v>1674593.0668</v>
      </c>
      <c r="J6674" s="11" t="n">
        <v>117</v>
      </c>
      <c r="K6674" s="12" t="n">
        <v>1738677.96</v>
      </c>
      <c r="L6674" s="3" t="n">
        <v>0.0833333333333333</v>
      </c>
      <c r="M6674" s="4" t="n">
        <v>0.129808719688173</v>
      </c>
      <c r="N6674" s="5" t="n">
        <v>0</v>
      </c>
      <c r="O6674" s="6" t="n">
        <v>0.0881657744140267</v>
      </c>
    </row>
    <row r="6675">
      <c r="B6675" t="s">
        <v>75</v>
      </c>
      <c r="C6675" t="s">
        <v>44</v>
      </c>
      <c r="D6675" t="s">
        <v>38</v>
      </c>
      <c r="E6675" t="s">
        <v>35</v>
      </c>
      <c r="F6675" s="7" t="s">
        <v>85</v>
      </c>
      <c r="G6675" s="8" t="n">
        <v>30575.54</v>
      </c>
      <c r="H6675" s="9" t="s">
        <v>85</v>
      </c>
      <c r="I6675" s="10" t="n">
        <v>15639.06</v>
      </c>
      <c r="J6675" s="11" t="s">
        <v>85</v>
      </c>
      <c r="K6675" s="12" t="n">
        <v>42934.86</v>
      </c>
      <c r="L6675" s="3" t="s">
        <v>86</v>
      </c>
      <c r="M6675" s="4" t="n">
        <v>0.955075305037515</v>
      </c>
      <c r="N6675" s="5" t="s">
        <v>86</v>
      </c>
      <c r="O6675" s="6" t="n">
        <v>-0.287862124157386</v>
      </c>
    </row>
    <row r="6676">
      <c r="B6676" t="s">
        <v>75</v>
      </c>
      <c r="C6676" t="s">
        <v>44</v>
      </c>
      <c r="D6676" t="s">
        <v>38</v>
      </c>
      <c r="E6676" t="s">
        <v>24</v>
      </c>
      <c r="F6676" s="7" t="n">
        <v>20</v>
      </c>
      <c r="G6676" s="8" t="n">
        <v>217939.362</v>
      </c>
      <c r="H6676" s="9" t="n">
        <v>12</v>
      </c>
      <c r="I6676" s="10" t="n">
        <v>141719.3496</v>
      </c>
      <c r="J6676" s="11" t="n">
        <v>16</v>
      </c>
      <c r="K6676" s="12" t="n">
        <v>109566.7599</v>
      </c>
      <c r="L6676" s="3" t="n">
        <v>0.666666666666667</v>
      </c>
      <c r="M6676" s="4" t="n">
        <v>0.537823611349681</v>
      </c>
      <c r="N6676" s="5" t="n">
        <v>0.25</v>
      </c>
      <c r="O6676" s="6" t="n">
        <v>0.989101094154013</v>
      </c>
    </row>
    <row r="6677">
      <c r="B6677" t="s">
        <v>75</v>
      </c>
      <c r="C6677" t="s">
        <v>44</v>
      </c>
      <c r="D6677" t="s">
        <v>38</v>
      </c>
      <c r="E6677" t="s">
        <v>27</v>
      </c>
      <c r="F6677" s="7" t="n">
        <v>657</v>
      </c>
      <c r="G6677" s="8" t="n">
        <v>8584821.004258</v>
      </c>
      <c r="H6677" s="9" t="n">
        <v>603</v>
      </c>
      <c r="I6677" s="10" t="n">
        <v>8424325.496508</v>
      </c>
      <c r="J6677" s="11" t="n">
        <v>621</v>
      </c>
      <c r="K6677" s="12" t="n">
        <v>8576501.750492</v>
      </c>
      <c r="L6677" s="3" t="n">
        <v>0.0895522388059702</v>
      </c>
      <c r="M6677" s="4" t="n">
        <v>0.0190514371526274</v>
      </c>
      <c r="N6677" s="5" t="n">
        <v>0.0579710144927537</v>
      </c>
      <c r="O6677" s="6" t="n">
        <v>0.000970005488021064</v>
      </c>
    </row>
    <row r="6678">
      <c r="B6678" t="s">
        <v>75</v>
      </c>
      <c r="C6678" t="s">
        <v>44</v>
      </c>
      <c r="D6678" t="s">
        <v>38</v>
      </c>
      <c r="E6678" t="s">
        <v>29</v>
      </c>
      <c r="F6678" s="7" t="n">
        <v>145</v>
      </c>
      <c r="G6678" s="8" t="n">
        <v>600594.4512</v>
      </c>
      <c r="H6678" s="9" t="n">
        <v>109</v>
      </c>
      <c r="I6678" s="10" t="n">
        <v>449792.4048</v>
      </c>
      <c r="J6678" s="11" t="n">
        <v>111</v>
      </c>
      <c r="K6678" s="12" t="n">
        <v>460817.8227</v>
      </c>
      <c r="L6678" s="3" t="n">
        <v>0.330275229357798</v>
      </c>
      <c r="M6678" s="4" t="n">
        <v>0.335270326467727</v>
      </c>
      <c r="N6678" s="5" t="n">
        <v>0.306306306306306</v>
      </c>
      <c r="O6678" s="6" t="n">
        <v>0.303322965420539</v>
      </c>
    </row>
    <row r="6679">
      <c r="B6679" t="s">
        <v>75</v>
      </c>
      <c r="C6679" t="s">
        <v>44</v>
      </c>
      <c r="D6679" t="s">
        <v>38</v>
      </c>
      <c r="E6679" t="s">
        <v>37</v>
      </c>
      <c r="F6679" s="7" t="n">
        <v>61</v>
      </c>
      <c r="G6679" s="8" t="n">
        <v>1268760.500568</v>
      </c>
      <c r="H6679" s="9" t="n">
        <v>56</v>
      </c>
      <c r="I6679" s="10" t="n">
        <v>1158176.110776</v>
      </c>
      <c r="J6679" s="11" t="n">
        <v>60</v>
      </c>
      <c r="K6679" s="12" t="n">
        <v>1262134.012158</v>
      </c>
      <c r="L6679" s="3" t="n">
        <v>0.0892857142857142</v>
      </c>
      <c r="M6679" s="4" t="n">
        <v>0.0954814978163436</v>
      </c>
      <c r="N6679" s="5" t="n">
        <v>0.0166666666666666</v>
      </c>
      <c r="O6679" s="6" t="n">
        <v>0.00525022568615352</v>
      </c>
    </row>
    <row r="6680">
      <c r="B6680" t="s">
        <v>75</v>
      </c>
      <c r="C6680" t="s">
        <v>44</v>
      </c>
      <c r="D6680" t="s">
        <v>38</v>
      </c>
      <c r="E6680" t="s">
        <v>39</v>
      </c>
      <c r="F6680" s="7"/>
      <c r="G6680" s="8"/>
      <c r="H6680" s="9"/>
      <c r="I6680" s="10"/>
      <c r="J6680" s="11" t="s">
        <v>85</v>
      </c>
      <c r="K6680" s="12" t="n">
        <v>9530.136</v>
      </c>
      <c r="L6680" s="3"/>
      <c r="M6680" s="4"/>
      <c r="N6680" s="5" t="s">
        <v>86</v>
      </c>
      <c r="O6680" s="6"/>
    </row>
    <row r="6681">
      <c r="B6681" t="s">
        <v>75</v>
      </c>
      <c r="C6681" t="s">
        <v>44</v>
      </c>
      <c r="D6681" t="s">
        <v>40</v>
      </c>
      <c r="E6681" t="s">
        <v>27</v>
      </c>
      <c r="F6681" s="7" t="n">
        <v>27</v>
      </c>
      <c r="G6681" s="8" t="n">
        <v>509784.575531</v>
      </c>
      <c r="H6681" s="9" t="n">
        <v>24</v>
      </c>
      <c r="I6681" s="10" t="n">
        <v>406622.89387</v>
      </c>
      <c r="J6681" s="11" t="n">
        <v>25</v>
      </c>
      <c r="K6681" s="12" t="n">
        <v>412454.836048</v>
      </c>
      <c r="L6681" s="3" t="n">
        <v>0.125</v>
      </c>
      <c r="M6681" s="4" t="n">
        <v>0.253703574531102</v>
      </c>
      <c r="N6681" s="5" t="n">
        <v>0.0800000000000001</v>
      </c>
      <c r="O6681" s="6" t="n">
        <v>0.235976720301257</v>
      </c>
    </row>
    <row r="6682">
      <c r="B6682" t="s">
        <v>75</v>
      </c>
      <c r="C6682" t="s">
        <v>44</v>
      </c>
      <c r="D6682" t="s">
        <v>40</v>
      </c>
      <c r="E6682" t="s">
        <v>28</v>
      </c>
      <c r="F6682" s="7"/>
      <c r="G6682" s="8"/>
      <c r="H6682" s="9"/>
      <c r="I6682" s="10"/>
      <c r="J6682" s="11" t="s">
        <v>85</v>
      </c>
      <c r="K6682" s="12" t="n">
        <v>6102.42</v>
      </c>
      <c r="L6682" s="3"/>
      <c r="M6682" s="4"/>
      <c r="N6682" s="5" t="s">
        <v>86</v>
      </c>
      <c r="O6682" s="6"/>
    </row>
    <row r="6683">
      <c r="B6683" t="s">
        <v>75</v>
      </c>
      <c r="C6683" t="s">
        <v>46</v>
      </c>
      <c r="D6683" t="s">
        <v>45</v>
      </c>
      <c r="E6683" t="s">
        <v>27</v>
      </c>
      <c r="F6683" s="7" t="n">
        <v>28</v>
      </c>
      <c r="G6683" s="8" t="n">
        <v>130497.4</v>
      </c>
      <c r="H6683" s="9" t="n">
        <v>18</v>
      </c>
      <c r="I6683" s="10" t="n">
        <v>96397.6</v>
      </c>
      <c r="J6683" s="11" t="n">
        <v>12</v>
      </c>
      <c r="K6683" s="12" t="n">
        <v>59590.08</v>
      </c>
      <c r="L6683" s="3" t="n">
        <v>0.555555555555556</v>
      </c>
      <c r="M6683" s="4" t="n">
        <v>0.353741171979385</v>
      </c>
      <c r="N6683" s="5" t="n">
        <v>1.33333333333333</v>
      </c>
      <c r="O6683" s="6" t="n">
        <v>1.18991818772521</v>
      </c>
    </row>
    <row r="6684">
      <c r="B6684" t="s">
        <v>75</v>
      </c>
      <c r="C6684" t="s">
        <v>46</v>
      </c>
      <c r="D6684" t="s">
        <v>22</v>
      </c>
      <c r="E6684" t="s">
        <v>23</v>
      </c>
      <c r="F6684" s="7" t="s">
        <v>85</v>
      </c>
      <c r="G6684" s="8" t="n">
        <v>23745.3928</v>
      </c>
      <c r="H6684" s="9" t="n">
        <v>11</v>
      </c>
      <c r="I6684" s="10" t="n">
        <v>65990.7816</v>
      </c>
      <c r="J6684" s="11" t="s">
        <v>85</v>
      </c>
      <c r="K6684" s="12" t="n">
        <v>5987.7792</v>
      </c>
      <c r="L6684" s="3" t="s">
        <v>86</v>
      </c>
      <c r="M6684" s="4" t="n">
        <v>-0.640171062923128</v>
      </c>
      <c r="N6684" s="5" t="s">
        <v>86</v>
      </c>
      <c r="O6684" s="6" t="n">
        <v>2.96564268769296</v>
      </c>
    </row>
    <row r="6685">
      <c r="B6685" t="s">
        <v>75</v>
      </c>
      <c r="C6685" t="s">
        <v>46</v>
      </c>
      <c r="D6685" t="s">
        <v>22</v>
      </c>
      <c r="E6685" t="s">
        <v>27</v>
      </c>
      <c r="F6685" s="7" t="n">
        <v>126</v>
      </c>
      <c r="G6685" s="8" t="n">
        <v>1307617.827269</v>
      </c>
      <c r="H6685" s="9" t="n">
        <v>141</v>
      </c>
      <c r="I6685" s="10" t="n">
        <v>1375168.814889</v>
      </c>
      <c r="J6685" s="11" t="n">
        <v>85</v>
      </c>
      <c r="K6685" s="12" t="n">
        <v>912359.872512</v>
      </c>
      <c r="L6685" s="3" t="n">
        <v>-0.106382978723404</v>
      </c>
      <c r="M6685" s="4" t="n">
        <v>-0.0491219600740093</v>
      </c>
      <c r="N6685" s="5" t="n">
        <v>0.482352941176471</v>
      </c>
      <c r="O6685" s="6" t="n">
        <v>0.433225930540694</v>
      </c>
    </row>
    <row r="6686">
      <c r="B6686" t="s">
        <v>75</v>
      </c>
      <c r="C6686" t="s">
        <v>46</v>
      </c>
      <c r="D6686" t="s">
        <v>22</v>
      </c>
      <c r="E6686" t="s">
        <v>28</v>
      </c>
      <c r="F6686" s="7"/>
      <c r="G6686" s="8"/>
      <c r="H6686" s="9"/>
      <c r="I6686" s="10"/>
      <c r="J6686" s="11" t="s">
        <v>85</v>
      </c>
      <c r="K6686" s="12" t="n">
        <v>23492.8512</v>
      </c>
      <c r="L6686" s="3"/>
      <c r="M6686" s="4"/>
      <c r="N6686" s="5" t="s">
        <v>86</v>
      </c>
      <c r="O6686" s="6"/>
    </row>
    <row r="6687">
      <c r="B6687" t="s">
        <v>75</v>
      </c>
      <c r="C6687" t="s">
        <v>46</v>
      </c>
      <c r="D6687" t="s">
        <v>22</v>
      </c>
      <c r="E6687" t="s">
        <v>29</v>
      </c>
      <c r="F6687" s="7"/>
      <c r="G6687" s="8"/>
      <c r="H6687" s="9"/>
      <c r="I6687" s="10"/>
      <c r="J6687" s="11" t="s">
        <v>85</v>
      </c>
      <c r="K6687" s="12" t="n">
        <v>38170.23165</v>
      </c>
      <c r="L6687" s="3"/>
      <c r="M6687" s="4"/>
      <c r="N6687" s="5" t="s">
        <v>86</v>
      </c>
      <c r="O6687" s="6"/>
    </row>
    <row r="6688">
      <c r="B6688" t="s">
        <v>75</v>
      </c>
      <c r="C6688" t="s">
        <v>46</v>
      </c>
      <c r="D6688" t="s">
        <v>31</v>
      </c>
      <c r="E6688" t="s">
        <v>27</v>
      </c>
      <c r="F6688" s="7" t="n">
        <v>221</v>
      </c>
      <c r="G6688" s="8" t="n">
        <v>3681779.525221</v>
      </c>
      <c r="H6688" s="9" t="n">
        <v>227</v>
      </c>
      <c r="I6688" s="10" t="n">
        <v>3729970.558266</v>
      </c>
      <c r="J6688" s="11" t="n">
        <v>240</v>
      </c>
      <c r="K6688" s="12" t="n">
        <v>3403850.332072</v>
      </c>
      <c r="L6688" s="3" t="n">
        <v>-0.026431718061674</v>
      </c>
      <c r="M6688" s="4" t="n">
        <v>-0.0129199499814291</v>
      </c>
      <c r="N6688" s="5" t="n">
        <v>-0.0791666666666667</v>
      </c>
      <c r="O6688" s="6" t="n">
        <v>0.0816514141442342</v>
      </c>
    </row>
    <row r="6689">
      <c r="B6689" t="s">
        <v>75</v>
      </c>
      <c r="C6689" t="s">
        <v>46</v>
      </c>
      <c r="D6689" t="s">
        <v>33</v>
      </c>
      <c r="E6689" t="s">
        <v>23</v>
      </c>
      <c r="F6689" s="7" t="n">
        <v>67</v>
      </c>
      <c r="G6689" s="8" t="n">
        <v>993668.13</v>
      </c>
      <c r="H6689" s="9" t="n">
        <v>59</v>
      </c>
      <c r="I6689" s="10" t="n">
        <v>884462.88</v>
      </c>
      <c r="J6689" s="11" t="n">
        <v>58</v>
      </c>
      <c r="K6689" s="12" t="n">
        <v>785680.56</v>
      </c>
      <c r="L6689" s="3" t="n">
        <v>0.135593220338983</v>
      </c>
      <c r="M6689" s="4" t="n">
        <v>0.123470698962516</v>
      </c>
      <c r="N6689" s="5" t="n">
        <v>0.155172413793103</v>
      </c>
      <c r="O6689" s="6" t="n">
        <v>0.264722815593146</v>
      </c>
    </row>
    <row r="6690">
      <c r="B6690" t="s">
        <v>75</v>
      </c>
      <c r="C6690" t="s">
        <v>46</v>
      </c>
      <c r="D6690" t="s">
        <v>33</v>
      </c>
      <c r="E6690" t="s">
        <v>24</v>
      </c>
      <c r="F6690" s="7" t="s">
        <v>85</v>
      </c>
      <c r="G6690" s="8" t="n">
        <v>111813.4024</v>
      </c>
      <c r="H6690" s="9"/>
      <c r="I6690" s="10"/>
      <c r="J6690" s="11"/>
      <c r="K6690" s="12"/>
      <c r="L6690" s="3" t="s">
        <v>86</v>
      </c>
      <c r="M6690" s="4"/>
      <c r="N6690" s="5" t="s">
        <v>86</v>
      </c>
      <c r="O6690" s="6"/>
    </row>
    <row r="6691">
      <c r="B6691" t="s">
        <v>75</v>
      </c>
      <c r="C6691" t="s">
        <v>46</v>
      </c>
      <c r="D6691" t="s">
        <v>33</v>
      </c>
      <c r="E6691" t="s">
        <v>27</v>
      </c>
      <c r="F6691" s="7" t="n">
        <v>223</v>
      </c>
      <c r="G6691" s="8" t="n">
        <v>4055045.534336</v>
      </c>
      <c r="H6691" s="9" t="n">
        <v>225</v>
      </c>
      <c r="I6691" s="10" t="n">
        <v>3766860.992495</v>
      </c>
      <c r="J6691" s="11" t="n">
        <v>202</v>
      </c>
      <c r="K6691" s="12" t="n">
        <v>3479838.191016</v>
      </c>
      <c r="L6691" s="3" t="n">
        <v>-0.00888888888888884</v>
      </c>
      <c r="M6691" s="4" t="n">
        <v>0.0765052234248018</v>
      </c>
      <c r="N6691" s="5" t="n">
        <v>0.103960396039604</v>
      </c>
      <c r="O6691" s="6" t="n">
        <v>0.165297152265594</v>
      </c>
    </row>
    <row r="6692">
      <c r="B6692" t="s">
        <v>75</v>
      </c>
      <c r="C6692" t="s">
        <v>46</v>
      </c>
      <c r="D6692" t="s">
        <v>33</v>
      </c>
      <c r="E6692" t="s">
        <v>29</v>
      </c>
      <c r="F6692" s="7"/>
      <c r="G6692" s="8"/>
      <c r="H6692" s="9" t="s">
        <v>85</v>
      </c>
      <c r="I6692" s="10" t="n">
        <v>3594.432</v>
      </c>
      <c r="J6692" s="11" t="s">
        <v>85</v>
      </c>
      <c r="K6692" s="12" t="n">
        <v>1590.636</v>
      </c>
      <c r="L6692" s="3" t="s">
        <v>86</v>
      </c>
      <c r="M6692" s="4"/>
      <c r="N6692" s="5" t="s">
        <v>86</v>
      </c>
      <c r="O6692" s="6"/>
    </row>
    <row r="6693">
      <c r="B6693" t="s">
        <v>75</v>
      </c>
      <c r="C6693" t="s">
        <v>46</v>
      </c>
      <c r="D6693" t="s">
        <v>33</v>
      </c>
      <c r="E6693" t="s">
        <v>37</v>
      </c>
      <c r="F6693" s="7" t="s">
        <v>85</v>
      </c>
      <c r="G6693" s="8" t="n">
        <v>5486.19576</v>
      </c>
      <c r="H6693" s="9"/>
      <c r="I6693" s="10"/>
      <c r="J6693" s="11"/>
      <c r="K6693" s="12"/>
      <c r="L6693" s="3" t="s">
        <v>86</v>
      </c>
      <c r="M6693" s="4"/>
      <c r="N6693" s="5" t="s">
        <v>86</v>
      </c>
      <c r="O6693" s="6"/>
    </row>
    <row r="6694">
      <c r="B6694" t="s">
        <v>75</v>
      </c>
      <c r="C6694" t="s">
        <v>46</v>
      </c>
      <c r="D6694" t="s">
        <v>38</v>
      </c>
      <c r="E6694" t="s">
        <v>23</v>
      </c>
      <c r="F6694" s="7" t="n">
        <v>26</v>
      </c>
      <c r="G6694" s="8" t="n">
        <v>349437.24</v>
      </c>
      <c r="H6694" s="9" t="n">
        <v>26</v>
      </c>
      <c r="I6694" s="10" t="n">
        <v>374901.1</v>
      </c>
      <c r="J6694" s="11" t="n">
        <v>19</v>
      </c>
      <c r="K6694" s="12" t="n">
        <v>390844.44</v>
      </c>
      <c r="L6694" s="3" t="n">
        <v>0</v>
      </c>
      <c r="M6694" s="4" t="n">
        <v>-0.067921539840774</v>
      </c>
      <c r="N6694" s="5" t="n">
        <v>0.368421052631579</v>
      </c>
      <c r="O6694" s="6" t="n">
        <v>-0.105942916829007</v>
      </c>
    </row>
    <row r="6695">
      <c r="B6695" t="s">
        <v>75</v>
      </c>
      <c r="C6695" t="s">
        <v>46</v>
      </c>
      <c r="D6695" t="s">
        <v>38</v>
      </c>
      <c r="E6695" t="s">
        <v>24</v>
      </c>
      <c r="F6695" s="7"/>
      <c r="G6695" s="8"/>
      <c r="H6695" s="9"/>
      <c r="I6695" s="10"/>
      <c r="J6695" s="11" t="s">
        <v>85</v>
      </c>
      <c r="K6695" s="12" t="n">
        <v>9086.58</v>
      </c>
      <c r="L6695" s="3"/>
      <c r="M6695" s="4"/>
      <c r="N6695" s="5" t="s">
        <v>86</v>
      </c>
      <c r="O6695" s="6"/>
    </row>
    <row r="6696">
      <c r="B6696" t="s">
        <v>75</v>
      </c>
      <c r="C6696" t="s">
        <v>46</v>
      </c>
      <c r="D6696" t="s">
        <v>38</v>
      </c>
      <c r="E6696" t="s">
        <v>25</v>
      </c>
      <c r="F6696" s="7" t="s">
        <v>85</v>
      </c>
      <c r="G6696" s="8" t="n">
        <v>1444.08</v>
      </c>
      <c r="H6696" s="9"/>
      <c r="I6696" s="10"/>
      <c r="J6696" s="11"/>
      <c r="K6696" s="12"/>
      <c r="L6696" s="3" t="s">
        <v>86</v>
      </c>
      <c r="M6696" s="4"/>
      <c r="N6696" s="5" t="s">
        <v>86</v>
      </c>
      <c r="O6696" s="6"/>
    </row>
    <row r="6697">
      <c r="B6697" t="s">
        <v>75</v>
      </c>
      <c r="C6697" t="s">
        <v>46</v>
      </c>
      <c r="D6697" t="s">
        <v>38</v>
      </c>
      <c r="E6697" t="s">
        <v>27</v>
      </c>
      <c r="F6697" s="7" t="n">
        <v>100</v>
      </c>
      <c r="G6697" s="8" t="n">
        <v>1195955.186286</v>
      </c>
      <c r="H6697" s="9" t="n">
        <v>101</v>
      </c>
      <c r="I6697" s="10" t="n">
        <v>1425914.298096</v>
      </c>
      <c r="J6697" s="11" t="n">
        <v>121</v>
      </c>
      <c r="K6697" s="12" t="n">
        <v>1485768.77482</v>
      </c>
      <c r="L6697" s="3" t="n">
        <v>-0.00990099009900991</v>
      </c>
      <c r="M6697" s="4" t="n">
        <v>-0.161271341564539</v>
      </c>
      <c r="N6697" s="5" t="n">
        <v>-0.173553719008264</v>
      </c>
      <c r="O6697" s="6" t="n">
        <v>-0.195059684552269</v>
      </c>
    </row>
    <row r="6698">
      <c r="B6698" t="s">
        <v>75</v>
      </c>
      <c r="C6698" t="s">
        <v>46</v>
      </c>
      <c r="D6698" t="s">
        <v>38</v>
      </c>
      <c r="E6698" t="s">
        <v>29</v>
      </c>
      <c r="F6698" s="7"/>
      <c r="G6698" s="8"/>
      <c r="H6698" s="9" t="s">
        <v>85</v>
      </c>
      <c r="I6698" s="10" t="n">
        <v>1868.1024</v>
      </c>
      <c r="J6698" s="11" t="s">
        <v>85</v>
      </c>
      <c r="K6698" s="12" t="n">
        <v>41320.2204</v>
      </c>
      <c r="L6698" s="3" t="s">
        <v>86</v>
      </c>
      <c r="M6698" s="4"/>
      <c r="N6698" s="5" t="s">
        <v>86</v>
      </c>
      <c r="O6698" s="6"/>
    </row>
    <row r="6699">
      <c r="B6699" t="s">
        <v>75</v>
      </c>
      <c r="C6699" t="s">
        <v>46</v>
      </c>
      <c r="D6699" t="s">
        <v>38</v>
      </c>
      <c r="E6699" t="s">
        <v>37</v>
      </c>
      <c r="F6699" s="7" t="s">
        <v>85</v>
      </c>
      <c r="G6699" s="8" t="n">
        <v>45020.962152</v>
      </c>
      <c r="H6699" s="9" t="n">
        <v>8</v>
      </c>
      <c r="I6699" s="10" t="n">
        <v>96207.610704</v>
      </c>
      <c r="J6699" s="11" t="s">
        <v>85</v>
      </c>
      <c r="K6699" s="12" t="n">
        <v>8754.4764</v>
      </c>
      <c r="L6699" s="3" t="s">
        <v>86</v>
      </c>
      <c r="M6699" s="4" t="n">
        <v>-0.532043652029619</v>
      </c>
      <c r="N6699" s="5" t="s">
        <v>86</v>
      </c>
      <c r="O6699" s="6" t="n">
        <v>4.1426219107747</v>
      </c>
    </row>
    <row r="6700">
      <c r="B6700" t="s">
        <v>75</v>
      </c>
      <c r="C6700" t="s">
        <v>47</v>
      </c>
      <c r="D6700" t="s">
        <v>45</v>
      </c>
      <c r="E6700" t="s">
        <v>23</v>
      </c>
      <c r="F6700" s="7"/>
      <c r="G6700" s="8"/>
      <c r="H6700" s="9"/>
      <c r="I6700" s="10"/>
      <c r="J6700" s="11" t="n">
        <v>8</v>
      </c>
      <c r="K6700" s="12" t="n">
        <v>6493.92</v>
      </c>
      <c r="L6700" s="3"/>
      <c r="M6700" s="4"/>
      <c r="N6700" s="5"/>
      <c r="O6700" s="6"/>
    </row>
    <row r="6701">
      <c r="B6701" t="s">
        <v>75</v>
      </c>
      <c r="C6701" t="s">
        <v>47</v>
      </c>
      <c r="D6701" t="s">
        <v>45</v>
      </c>
      <c r="E6701" t="s">
        <v>27</v>
      </c>
      <c r="F6701" s="7" t="n">
        <v>229</v>
      </c>
      <c r="G6701" s="8" t="n">
        <v>3181527.908</v>
      </c>
      <c r="H6701" s="9" t="n">
        <v>167</v>
      </c>
      <c r="I6701" s="10" t="n">
        <v>2501633.004</v>
      </c>
      <c r="J6701" s="11" t="n">
        <v>172</v>
      </c>
      <c r="K6701" s="12" t="n">
        <v>2380476.82</v>
      </c>
      <c r="L6701" s="3" t="n">
        <v>0.37125748502994</v>
      </c>
      <c r="M6701" s="4" t="n">
        <v>0.271780434185541</v>
      </c>
      <c r="N6701" s="5" t="n">
        <v>0.331395348837209</v>
      </c>
      <c r="O6701" s="6" t="n">
        <v>0.336508669721052</v>
      </c>
    </row>
    <row r="6702">
      <c r="B6702" t="s">
        <v>75</v>
      </c>
      <c r="C6702" t="s">
        <v>47</v>
      </c>
      <c r="D6702" t="s">
        <v>22</v>
      </c>
      <c r="E6702" t="s">
        <v>23</v>
      </c>
      <c r="F6702" s="7" t="n">
        <v>42</v>
      </c>
      <c r="G6702" s="8" t="n">
        <v>591176.796</v>
      </c>
      <c r="H6702" s="9" t="n">
        <v>47</v>
      </c>
      <c r="I6702" s="10" t="n">
        <v>623468.1624</v>
      </c>
      <c r="J6702" s="11" t="n">
        <v>32</v>
      </c>
      <c r="K6702" s="12" t="n">
        <v>408553.5584</v>
      </c>
      <c r="L6702" s="3" t="n">
        <v>-0.106382978723404</v>
      </c>
      <c r="M6702" s="4" t="n">
        <v>-0.0517931280976665</v>
      </c>
      <c r="N6702" s="5" t="n">
        <v>0.3125</v>
      </c>
      <c r="O6702" s="6" t="n">
        <v>0.446999503113372</v>
      </c>
    </row>
    <row r="6703">
      <c r="B6703" t="s">
        <v>75</v>
      </c>
      <c r="C6703" t="s">
        <v>47</v>
      </c>
      <c r="D6703" t="s">
        <v>22</v>
      </c>
      <c r="E6703" t="s">
        <v>35</v>
      </c>
      <c r="F6703" s="7" t="n">
        <v>6</v>
      </c>
      <c r="G6703" s="8" t="n">
        <v>188766.42</v>
      </c>
      <c r="H6703" s="9" t="s">
        <v>85</v>
      </c>
      <c r="I6703" s="10" t="n">
        <v>125793.04</v>
      </c>
      <c r="J6703" s="11" t="n">
        <v>5</v>
      </c>
      <c r="K6703" s="12" t="n">
        <v>150119.85</v>
      </c>
      <c r="L6703" s="3" t="s">
        <v>86</v>
      </c>
      <c r="M6703" s="4" t="n">
        <v>0.500611003597655</v>
      </c>
      <c r="N6703" s="5" t="n">
        <v>0.2</v>
      </c>
      <c r="O6703" s="6" t="n">
        <v>0.257438106952545</v>
      </c>
    </row>
    <row r="6704">
      <c r="B6704" t="s">
        <v>75</v>
      </c>
      <c r="C6704" t="s">
        <v>47</v>
      </c>
      <c r="D6704" t="s">
        <v>22</v>
      </c>
      <c r="E6704" t="s">
        <v>24</v>
      </c>
      <c r="F6704" s="7" t="s">
        <v>85</v>
      </c>
      <c r="G6704" s="8" t="n">
        <v>10315.1992</v>
      </c>
      <c r="H6704" s="9" t="n">
        <v>5</v>
      </c>
      <c r="I6704" s="10" t="n">
        <v>49379.28384</v>
      </c>
      <c r="J6704" s="11" t="s">
        <v>85</v>
      </c>
      <c r="K6704" s="12" t="n">
        <v>16613.8128</v>
      </c>
      <c r="L6704" s="3" t="s">
        <v>86</v>
      </c>
      <c r="M6704" s="4" t="n">
        <v>-0.791102697369537</v>
      </c>
      <c r="N6704" s="5" t="s">
        <v>86</v>
      </c>
      <c r="O6704" s="6" t="n">
        <v>-0.379119090591896</v>
      </c>
    </row>
    <row r="6705">
      <c r="B6705" t="s">
        <v>75</v>
      </c>
      <c r="C6705" t="s">
        <v>47</v>
      </c>
      <c r="D6705" t="s">
        <v>22</v>
      </c>
      <c r="E6705" t="s">
        <v>27</v>
      </c>
      <c r="F6705" s="7" t="n">
        <v>415</v>
      </c>
      <c r="G6705" s="8" t="n">
        <v>5117198.90122</v>
      </c>
      <c r="H6705" s="9" t="n">
        <v>387</v>
      </c>
      <c r="I6705" s="10" t="n">
        <v>4724431.25244</v>
      </c>
      <c r="J6705" s="11" t="n">
        <v>260</v>
      </c>
      <c r="K6705" s="12" t="n">
        <v>3224017.62444</v>
      </c>
      <c r="L6705" s="3" t="n">
        <v>0.0723514211886305</v>
      </c>
      <c r="M6705" s="4" t="n">
        <v>0.0831354353134359</v>
      </c>
      <c r="N6705" s="5" t="n">
        <v>0.596153846153846</v>
      </c>
      <c r="O6705" s="6" t="n">
        <v>0.587211826147768</v>
      </c>
    </row>
    <row r="6706">
      <c r="B6706" t="s">
        <v>75</v>
      </c>
      <c r="C6706" t="s">
        <v>47</v>
      </c>
      <c r="D6706" t="s">
        <v>22</v>
      </c>
      <c r="E6706" t="s">
        <v>28</v>
      </c>
      <c r="F6706" s="7"/>
      <c r="G6706" s="8"/>
      <c r="H6706" s="9"/>
      <c r="I6706" s="10"/>
      <c r="J6706" s="11" t="s">
        <v>85</v>
      </c>
      <c r="K6706" s="12" t="n">
        <v>5670.4329</v>
      </c>
      <c r="L6706" s="3"/>
      <c r="M6706" s="4"/>
      <c r="N6706" s="5" t="s">
        <v>86</v>
      </c>
      <c r="O6706" s="6"/>
    </row>
    <row r="6707">
      <c r="B6707" t="s">
        <v>75</v>
      </c>
      <c r="C6707" t="s">
        <v>47</v>
      </c>
      <c r="D6707" t="s">
        <v>22</v>
      </c>
      <c r="E6707" t="s">
        <v>29</v>
      </c>
      <c r="F6707" s="7" t="s">
        <v>85</v>
      </c>
      <c r="G6707" s="8" t="n">
        <v>12841.338</v>
      </c>
      <c r="H6707" s="9" t="s">
        <v>85</v>
      </c>
      <c r="I6707" s="10" t="n">
        <v>10138.8692</v>
      </c>
      <c r="J6707" s="11" t="s">
        <v>85</v>
      </c>
      <c r="K6707" s="12" t="n">
        <v>8611.44</v>
      </c>
      <c r="L6707" s="3" t="s">
        <v>86</v>
      </c>
      <c r="M6707" s="4" t="n">
        <v>0.266545385554436</v>
      </c>
      <c r="N6707" s="5" t="s">
        <v>86</v>
      </c>
      <c r="O6707" s="6" t="n">
        <v>0.491195200802653</v>
      </c>
    </row>
    <row r="6708">
      <c r="B6708" t="s">
        <v>75</v>
      </c>
      <c r="C6708" t="s">
        <v>47</v>
      </c>
      <c r="D6708" t="s">
        <v>22</v>
      </c>
      <c r="E6708" t="s">
        <v>37</v>
      </c>
      <c r="F6708" s="7"/>
      <c r="G6708" s="8"/>
      <c r="H6708" s="9" t="s">
        <v>85</v>
      </c>
      <c r="I6708" s="10" t="n">
        <v>5075.28</v>
      </c>
      <c r="J6708" s="11"/>
      <c r="K6708" s="12"/>
      <c r="L6708" s="3" t="s">
        <v>86</v>
      </c>
      <c r="M6708" s="4"/>
      <c r="N6708" s="5"/>
      <c r="O6708" s="6"/>
    </row>
    <row r="6709">
      <c r="B6709" t="s">
        <v>75</v>
      </c>
      <c r="C6709" t="s">
        <v>47</v>
      </c>
      <c r="D6709" t="s">
        <v>31</v>
      </c>
      <c r="E6709" t="s">
        <v>23</v>
      </c>
      <c r="F6709" s="7" t="n">
        <v>60</v>
      </c>
      <c r="G6709" s="8" t="n">
        <v>404608.3456</v>
      </c>
      <c r="H6709" s="9" t="n">
        <v>58</v>
      </c>
      <c r="I6709" s="10" t="n">
        <v>391901.4788</v>
      </c>
      <c r="J6709" s="11" t="n">
        <v>43</v>
      </c>
      <c r="K6709" s="12" t="n">
        <v>300638.3364</v>
      </c>
      <c r="L6709" s="3" t="n">
        <v>0.0344827586206897</v>
      </c>
      <c r="M6709" s="4" t="n">
        <v>0.032423625547187</v>
      </c>
      <c r="N6709" s="5" t="n">
        <v>0.395348837209302</v>
      </c>
      <c r="O6709" s="6" t="n">
        <v>0.345830842616385</v>
      </c>
    </row>
    <row r="6710">
      <c r="B6710" t="s">
        <v>75</v>
      </c>
      <c r="C6710" t="s">
        <v>47</v>
      </c>
      <c r="D6710" t="s">
        <v>31</v>
      </c>
      <c r="E6710" t="s">
        <v>24</v>
      </c>
      <c r="F6710" s="7"/>
      <c r="G6710" s="8"/>
      <c r="H6710" s="9"/>
      <c r="I6710" s="10"/>
      <c r="J6710" s="11" t="s">
        <v>85</v>
      </c>
      <c r="K6710" s="12" t="n">
        <v>7094.8872</v>
      </c>
      <c r="L6710" s="3"/>
      <c r="M6710" s="4"/>
      <c r="N6710" s="5" t="s">
        <v>86</v>
      </c>
      <c r="O6710" s="6"/>
    </row>
    <row r="6711">
      <c r="B6711" t="s">
        <v>75</v>
      </c>
      <c r="C6711" t="s">
        <v>47</v>
      </c>
      <c r="D6711" t="s">
        <v>31</v>
      </c>
      <c r="E6711" t="s">
        <v>27</v>
      </c>
      <c r="F6711" s="7" t="n">
        <v>448</v>
      </c>
      <c r="G6711" s="8" t="n">
        <v>5967760.674032</v>
      </c>
      <c r="H6711" s="9" t="n">
        <v>449</v>
      </c>
      <c r="I6711" s="10" t="n">
        <v>6164052.046544</v>
      </c>
      <c r="J6711" s="11" t="n">
        <v>463</v>
      </c>
      <c r="K6711" s="12" t="n">
        <v>5427395.351118</v>
      </c>
      <c r="L6711" s="3" t="n">
        <v>-0.00222717149220486</v>
      </c>
      <c r="M6711" s="4" t="n">
        <v>-0.0318445352229065</v>
      </c>
      <c r="N6711" s="5" t="n">
        <v>-0.0323974082073434</v>
      </c>
      <c r="O6711" s="6" t="n">
        <v>0.0995625503498079</v>
      </c>
    </row>
    <row r="6712">
      <c r="B6712" t="s">
        <v>75</v>
      </c>
      <c r="C6712" t="s">
        <v>47</v>
      </c>
      <c r="D6712" t="s">
        <v>31</v>
      </c>
      <c r="E6712" t="s">
        <v>29</v>
      </c>
      <c r="F6712" s="7"/>
      <c r="G6712" s="8"/>
      <c r="H6712" s="9" t="s">
        <v>85</v>
      </c>
      <c r="I6712" s="10" t="n">
        <v>4218.636</v>
      </c>
      <c r="J6712" s="11" t="s">
        <v>85</v>
      </c>
      <c r="K6712" s="12" t="n">
        <v>11596.029</v>
      </c>
      <c r="L6712" s="3" t="s">
        <v>86</v>
      </c>
      <c r="M6712" s="4"/>
      <c r="N6712" s="5" t="s">
        <v>86</v>
      </c>
      <c r="O6712" s="6"/>
    </row>
    <row r="6713">
      <c r="B6713" t="s">
        <v>75</v>
      </c>
      <c r="C6713" t="s">
        <v>47</v>
      </c>
      <c r="D6713" t="s">
        <v>33</v>
      </c>
      <c r="E6713" t="s">
        <v>23</v>
      </c>
      <c r="F6713" s="7" t="n">
        <v>97</v>
      </c>
      <c r="G6713" s="8" t="n">
        <v>1617708.64</v>
      </c>
      <c r="H6713" s="9" t="n">
        <v>79</v>
      </c>
      <c r="I6713" s="10" t="n">
        <v>1191034.08</v>
      </c>
      <c r="J6713" s="11" t="n">
        <v>63</v>
      </c>
      <c r="K6713" s="12" t="n">
        <v>959702.58</v>
      </c>
      <c r="L6713" s="3" t="n">
        <v>0.227848101265823</v>
      </c>
      <c r="M6713" s="4" t="n">
        <v>0.358238749977666</v>
      </c>
      <c r="N6713" s="5" t="n">
        <v>0.53968253968254</v>
      </c>
      <c r="O6713" s="6" t="n">
        <v>0.685635397583281</v>
      </c>
    </row>
    <row r="6714">
      <c r="B6714" t="s">
        <v>75</v>
      </c>
      <c r="C6714" t="s">
        <v>47</v>
      </c>
      <c r="D6714" t="s">
        <v>33</v>
      </c>
      <c r="E6714" t="s">
        <v>24</v>
      </c>
      <c r="F6714" s="7" t="s">
        <v>85</v>
      </c>
      <c r="G6714" s="8" t="n">
        <v>9826.82</v>
      </c>
      <c r="H6714" s="9" t="s">
        <v>85</v>
      </c>
      <c r="I6714" s="10" t="n">
        <v>29531.7</v>
      </c>
      <c r="J6714" s="11" t="s">
        <v>85</v>
      </c>
      <c r="K6714" s="12" t="n">
        <v>18173.16</v>
      </c>
      <c r="L6714" s="3" t="s">
        <v>86</v>
      </c>
      <c r="M6714" s="4" t="n">
        <v>-0.667245028223909</v>
      </c>
      <c r="N6714" s="5" t="s">
        <v>86</v>
      </c>
      <c r="O6714" s="6" t="n">
        <v>-0.459267403137374</v>
      </c>
    </row>
    <row r="6715">
      <c r="B6715" t="s">
        <v>75</v>
      </c>
      <c r="C6715" t="s">
        <v>47</v>
      </c>
      <c r="D6715" t="s">
        <v>33</v>
      </c>
      <c r="E6715" t="s">
        <v>27</v>
      </c>
      <c r="F6715" s="7" t="n">
        <v>427</v>
      </c>
      <c r="G6715" s="8" t="n">
        <v>5374211.83536</v>
      </c>
      <c r="H6715" s="9" t="n">
        <v>356</v>
      </c>
      <c r="I6715" s="10" t="n">
        <v>4324152.462541</v>
      </c>
      <c r="J6715" s="11" t="n">
        <v>398</v>
      </c>
      <c r="K6715" s="12" t="n">
        <v>4302479.959504</v>
      </c>
      <c r="L6715" s="3" t="n">
        <v>0.199438202247191</v>
      </c>
      <c r="M6715" s="4" t="n">
        <v>0.242835880999893</v>
      </c>
      <c r="N6715" s="5" t="n">
        <v>0.0728643216080402</v>
      </c>
      <c r="O6715" s="6" t="n">
        <v>0.249096308627444</v>
      </c>
    </row>
    <row r="6716">
      <c r="B6716" t="s">
        <v>75</v>
      </c>
      <c r="C6716" t="s">
        <v>47</v>
      </c>
      <c r="D6716" t="s">
        <v>33</v>
      </c>
      <c r="E6716" t="s">
        <v>28</v>
      </c>
      <c r="F6716" s="7" t="s">
        <v>85</v>
      </c>
      <c r="G6716" s="8" t="n">
        <v>7953.28</v>
      </c>
      <c r="H6716" s="9"/>
      <c r="I6716" s="10"/>
      <c r="J6716" s="11"/>
      <c r="K6716" s="12"/>
      <c r="L6716" s="3" t="s">
        <v>86</v>
      </c>
      <c r="M6716" s="4"/>
      <c r="N6716" s="5" t="s">
        <v>86</v>
      </c>
      <c r="O6716" s="6"/>
    </row>
    <row r="6717">
      <c r="B6717" t="s">
        <v>75</v>
      </c>
      <c r="C6717" t="s">
        <v>47</v>
      </c>
      <c r="D6717" t="s">
        <v>33</v>
      </c>
      <c r="E6717" t="s">
        <v>29</v>
      </c>
      <c r="F6717" s="7" t="s">
        <v>85</v>
      </c>
      <c r="G6717" s="8" t="n">
        <v>8406.296</v>
      </c>
      <c r="H6717" s="9"/>
      <c r="I6717" s="10"/>
      <c r="J6717" s="11" t="s">
        <v>85</v>
      </c>
      <c r="K6717" s="12" t="n">
        <v>3924.756</v>
      </c>
      <c r="L6717" s="3" t="s">
        <v>86</v>
      </c>
      <c r="M6717" s="4"/>
      <c r="N6717" s="5" t="s">
        <v>86</v>
      </c>
      <c r="O6717" s="6" t="n">
        <v>1.14186461527799</v>
      </c>
    </row>
    <row r="6718">
      <c r="B6718" t="s">
        <v>75</v>
      </c>
      <c r="C6718" t="s">
        <v>47</v>
      </c>
      <c r="D6718" t="s">
        <v>38</v>
      </c>
      <c r="E6718" t="s">
        <v>23</v>
      </c>
      <c r="F6718" s="7" t="n">
        <v>54</v>
      </c>
      <c r="G6718" s="8" t="n">
        <v>822607.4248</v>
      </c>
      <c r="H6718" s="9" t="n">
        <v>70</v>
      </c>
      <c r="I6718" s="10" t="n">
        <v>1089166.8772</v>
      </c>
      <c r="J6718" s="11" t="n">
        <v>68</v>
      </c>
      <c r="K6718" s="12" t="n">
        <v>916755.3918</v>
      </c>
      <c r="L6718" s="3" t="n">
        <v>-0.228571428571429</v>
      </c>
      <c r="M6718" s="4" t="n">
        <v>-0.244737016870421</v>
      </c>
      <c r="N6718" s="5" t="n">
        <v>-0.205882352941177</v>
      </c>
      <c r="O6718" s="6" t="n">
        <v>-0.102696932946471</v>
      </c>
    </row>
    <row r="6719">
      <c r="B6719" t="s">
        <v>75</v>
      </c>
      <c r="C6719" t="s">
        <v>47</v>
      </c>
      <c r="D6719" t="s">
        <v>38</v>
      </c>
      <c r="E6719" t="s">
        <v>35</v>
      </c>
      <c r="F6719" s="7" t="s">
        <v>85</v>
      </c>
      <c r="G6719" s="8" t="n">
        <v>28883.6</v>
      </c>
      <c r="H6719" s="9" t="s">
        <v>85</v>
      </c>
      <c r="I6719" s="10" t="n">
        <v>15214.58</v>
      </c>
      <c r="J6719" s="11" t="n">
        <v>5</v>
      </c>
      <c r="K6719" s="12" t="n">
        <v>49188.06</v>
      </c>
      <c r="L6719" s="3" t="s">
        <v>86</v>
      </c>
      <c r="M6719" s="4" t="n">
        <v>0.898415861627465</v>
      </c>
      <c r="N6719" s="5" t="s">
        <v>86</v>
      </c>
      <c r="O6719" s="6" t="n">
        <v>-0.412792454103699</v>
      </c>
    </row>
    <row r="6720">
      <c r="B6720" t="s">
        <v>75</v>
      </c>
      <c r="C6720" t="s">
        <v>47</v>
      </c>
      <c r="D6720" t="s">
        <v>38</v>
      </c>
      <c r="E6720" t="s">
        <v>24</v>
      </c>
      <c r="F6720" s="7" t="n">
        <v>6</v>
      </c>
      <c r="G6720" s="8" t="n">
        <v>52481.6256</v>
      </c>
      <c r="H6720" s="9" t="n">
        <v>5</v>
      </c>
      <c r="I6720" s="10" t="n">
        <v>36338.0064</v>
      </c>
      <c r="J6720" s="11" t="n">
        <v>6</v>
      </c>
      <c r="K6720" s="12" t="n">
        <v>40896.9</v>
      </c>
      <c r="L6720" s="3" t="n">
        <v>0.2</v>
      </c>
      <c r="M6720" s="4" t="n">
        <v>0.444262654981535</v>
      </c>
      <c r="N6720" s="5" t="n">
        <v>0</v>
      </c>
      <c r="O6720" s="6" t="n">
        <v>0.283266594778577</v>
      </c>
    </row>
    <row r="6721">
      <c r="B6721" t="s">
        <v>75</v>
      </c>
      <c r="C6721" t="s">
        <v>47</v>
      </c>
      <c r="D6721" t="s">
        <v>38</v>
      </c>
      <c r="E6721" t="s">
        <v>25</v>
      </c>
      <c r="F6721" s="7" t="s">
        <v>85</v>
      </c>
      <c r="G6721" s="8" t="n">
        <v>6617.48</v>
      </c>
      <c r="H6721" s="9"/>
      <c r="I6721" s="10"/>
      <c r="J6721" s="11"/>
      <c r="K6721" s="12"/>
      <c r="L6721" s="3" t="s">
        <v>86</v>
      </c>
      <c r="M6721" s="4"/>
      <c r="N6721" s="5" t="s">
        <v>86</v>
      </c>
      <c r="O6721" s="6"/>
    </row>
    <row r="6722">
      <c r="B6722" t="s">
        <v>75</v>
      </c>
      <c r="C6722" t="s">
        <v>47</v>
      </c>
      <c r="D6722" t="s">
        <v>38</v>
      </c>
      <c r="E6722" t="s">
        <v>27</v>
      </c>
      <c r="F6722" s="7" t="n">
        <v>588</v>
      </c>
      <c r="G6722" s="8" t="n">
        <v>7625715.831558</v>
      </c>
      <c r="H6722" s="9" t="n">
        <v>527</v>
      </c>
      <c r="I6722" s="10" t="n">
        <v>6982929.697794</v>
      </c>
      <c r="J6722" s="11" t="n">
        <v>619</v>
      </c>
      <c r="K6722" s="12" t="n">
        <v>7715595.59041</v>
      </c>
      <c r="L6722" s="3" t="n">
        <v>0.115749525616698</v>
      </c>
      <c r="M6722" s="4" t="n">
        <v>0.0920510676152253</v>
      </c>
      <c r="N6722" s="5" t="n">
        <v>-0.0500807754442649</v>
      </c>
      <c r="O6722" s="6" t="n">
        <v>-0.0116491018481728</v>
      </c>
    </row>
    <row r="6723">
      <c r="B6723" t="s">
        <v>75</v>
      </c>
      <c r="C6723" t="s">
        <v>47</v>
      </c>
      <c r="D6723" t="s">
        <v>38</v>
      </c>
      <c r="E6723" t="s">
        <v>28</v>
      </c>
      <c r="F6723" s="7" t="s">
        <v>85</v>
      </c>
      <c r="G6723" s="8" t="n">
        <v>22131</v>
      </c>
      <c r="H6723" s="9" t="s">
        <v>85</v>
      </c>
      <c r="I6723" s="10" t="n">
        <v>3454.76</v>
      </c>
      <c r="J6723" s="11"/>
      <c r="K6723" s="12"/>
      <c r="L6723" s="3" t="s">
        <v>86</v>
      </c>
      <c r="M6723" s="4" t="n">
        <v>5.40594426240897</v>
      </c>
      <c r="N6723" s="5" t="s">
        <v>86</v>
      </c>
      <c r="O6723" s="6"/>
    </row>
    <row r="6724">
      <c r="B6724" t="s">
        <v>75</v>
      </c>
      <c r="C6724" t="s">
        <v>47</v>
      </c>
      <c r="D6724" t="s">
        <v>38</v>
      </c>
      <c r="E6724" t="s">
        <v>36</v>
      </c>
      <c r="F6724" s="7" t="s">
        <v>85</v>
      </c>
      <c r="G6724" s="8" t="n">
        <v>6297.92</v>
      </c>
      <c r="H6724" s="9"/>
      <c r="I6724" s="10"/>
      <c r="J6724" s="11" t="s">
        <v>85</v>
      </c>
      <c r="K6724" s="12" t="n">
        <v>7544.34</v>
      </c>
      <c r="L6724" s="3" t="s">
        <v>86</v>
      </c>
      <c r="M6724" s="4"/>
      <c r="N6724" s="5" t="s">
        <v>86</v>
      </c>
      <c r="O6724" s="6" t="n">
        <v>-0.165212596463044</v>
      </c>
    </row>
    <row r="6725">
      <c r="B6725" t="s">
        <v>75</v>
      </c>
      <c r="C6725" t="s">
        <v>47</v>
      </c>
      <c r="D6725" t="s">
        <v>38</v>
      </c>
      <c r="E6725" t="s">
        <v>29</v>
      </c>
      <c r="F6725" s="7" t="n">
        <v>47</v>
      </c>
      <c r="G6725" s="8" t="n">
        <v>196104.6724</v>
      </c>
      <c r="H6725" s="9" t="n">
        <v>31</v>
      </c>
      <c r="I6725" s="10" t="n">
        <v>228602.66688</v>
      </c>
      <c r="J6725" s="11" t="n">
        <v>31</v>
      </c>
      <c r="K6725" s="12" t="n">
        <v>119563.2993</v>
      </c>
      <c r="L6725" s="3" t="n">
        <v>0.516129032258065</v>
      </c>
      <c r="M6725" s="4" t="n">
        <v>-0.142159297280023</v>
      </c>
      <c r="N6725" s="5" t="n">
        <v>0.516129032258065</v>
      </c>
      <c r="O6725" s="6" t="n">
        <v>0.64017448120052</v>
      </c>
    </row>
    <row r="6726">
      <c r="B6726" t="s">
        <v>75</v>
      </c>
      <c r="C6726" t="s">
        <v>47</v>
      </c>
      <c r="D6726" t="s">
        <v>38</v>
      </c>
      <c r="E6726" t="s">
        <v>37</v>
      </c>
      <c r="F6726" s="7" t="n">
        <v>47</v>
      </c>
      <c r="G6726" s="8" t="n">
        <v>660797.637948</v>
      </c>
      <c r="H6726" s="9" t="n">
        <v>72</v>
      </c>
      <c r="I6726" s="10" t="n">
        <v>1176124.163196</v>
      </c>
      <c r="J6726" s="11" t="n">
        <v>56</v>
      </c>
      <c r="K6726" s="12" t="n">
        <v>849998.319102</v>
      </c>
      <c r="L6726" s="3" t="n">
        <v>-0.347222222222222</v>
      </c>
      <c r="M6726" s="4" t="n">
        <v>-0.438156566605733</v>
      </c>
      <c r="N6726" s="5" t="n">
        <v>-0.160714285714286</v>
      </c>
      <c r="O6726" s="6" t="n">
        <v>-0.222589476828478</v>
      </c>
    </row>
    <row r="6727">
      <c r="B6727" t="s">
        <v>75</v>
      </c>
      <c r="C6727" t="s">
        <v>47</v>
      </c>
      <c r="D6727" t="s">
        <v>41</v>
      </c>
      <c r="E6727" t="s">
        <v>23</v>
      </c>
      <c r="F6727" s="7" t="n">
        <v>5</v>
      </c>
      <c r="G6727" s="8" t="n">
        <v>29996.8</v>
      </c>
      <c r="H6727" s="9" t="s">
        <v>85</v>
      </c>
      <c r="I6727" s="10" t="n">
        <v>8985.88</v>
      </c>
      <c r="J6727" s="11" t="s">
        <v>85</v>
      </c>
      <c r="K6727" s="12" t="n">
        <v>11514.96</v>
      </c>
      <c r="L6727" s="3" t="s">
        <v>86</v>
      </c>
      <c r="M6727" s="4" t="n">
        <v>2.33821506630402</v>
      </c>
      <c r="N6727" s="5" t="s">
        <v>86</v>
      </c>
      <c r="O6727" s="6" t="n">
        <v>1.60502858889653</v>
      </c>
    </row>
    <row r="6728">
      <c r="B6728" t="s">
        <v>75</v>
      </c>
      <c r="C6728" t="s">
        <v>47</v>
      </c>
      <c r="D6728" t="s">
        <v>41</v>
      </c>
      <c r="E6728" t="s">
        <v>27</v>
      </c>
      <c r="F6728" s="7" t="s">
        <v>85</v>
      </c>
      <c r="G6728" s="8" t="n">
        <v>12165.56</v>
      </c>
      <c r="H6728" s="9"/>
      <c r="I6728" s="10"/>
      <c r="J6728" s="11"/>
      <c r="K6728" s="12"/>
      <c r="L6728" s="3" t="s">
        <v>86</v>
      </c>
      <c r="M6728" s="4"/>
      <c r="N6728" s="5" t="s">
        <v>86</v>
      </c>
      <c r="O6728" s="6"/>
    </row>
    <row r="6729">
      <c r="B6729" t="s">
        <v>75</v>
      </c>
      <c r="C6729" t="s">
        <v>48</v>
      </c>
      <c r="D6729" t="s">
        <v>45</v>
      </c>
      <c r="E6729" t="s">
        <v>23</v>
      </c>
      <c r="F6729" s="7" t="s">
        <v>85</v>
      </c>
      <c r="G6729" s="8" t="n">
        <v>24331.32</v>
      </c>
      <c r="H6729" s="9" t="n">
        <v>5</v>
      </c>
      <c r="I6729" s="10" t="n">
        <v>31116.5</v>
      </c>
      <c r="J6729" s="11" t="s">
        <v>85</v>
      </c>
      <c r="K6729" s="12" t="n">
        <v>27414.46</v>
      </c>
      <c r="L6729" s="3" t="s">
        <v>86</v>
      </c>
      <c r="M6729" s="4" t="n">
        <v>-0.21805730078897</v>
      </c>
      <c r="N6729" s="5" t="s">
        <v>86</v>
      </c>
      <c r="O6729" s="6" t="n">
        <v>-0.112464006221534</v>
      </c>
    </row>
    <row r="6730">
      <c r="B6730" t="s">
        <v>75</v>
      </c>
      <c r="C6730" t="s">
        <v>48</v>
      </c>
      <c r="D6730" t="s">
        <v>45</v>
      </c>
      <c r="E6730" t="s">
        <v>27</v>
      </c>
      <c r="F6730" s="7" t="n">
        <v>306</v>
      </c>
      <c r="G6730" s="8" t="n">
        <v>4253223.851016</v>
      </c>
      <c r="H6730" s="9" t="n">
        <v>305</v>
      </c>
      <c r="I6730" s="10" t="n">
        <v>4226836.021812</v>
      </c>
      <c r="J6730" s="11" t="n">
        <v>264</v>
      </c>
      <c r="K6730" s="12" t="n">
        <v>4042663.119251</v>
      </c>
      <c r="L6730" s="3" t="n">
        <v>0.00327868852459012</v>
      </c>
      <c r="M6730" s="4" t="n">
        <v>0.00624292711328978</v>
      </c>
      <c r="N6730" s="5" t="n">
        <v>0.159090909090909</v>
      </c>
      <c r="O6730" s="6" t="n">
        <v>0.0520846594321247</v>
      </c>
    </row>
    <row r="6731">
      <c r="B6731" t="s">
        <v>75</v>
      </c>
      <c r="C6731" t="s">
        <v>48</v>
      </c>
      <c r="D6731" t="s">
        <v>45</v>
      </c>
      <c r="E6731" t="s">
        <v>28</v>
      </c>
      <c r="F6731" s="7"/>
      <c r="G6731" s="8"/>
      <c r="H6731" s="9"/>
      <c r="I6731" s="10"/>
      <c r="J6731" s="11" t="s">
        <v>85</v>
      </c>
      <c r="K6731" s="12" t="n">
        <v>5678.72</v>
      </c>
      <c r="L6731" s="3"/>
      <c r="M6731" s="4"/>
      <c r="N6731" s="5" t="s">
        <v>86</v>
      </c>
      <c r="O6731" s="6"/>
    </row>
    <row r="6732">
      <c r="B6732" t="s">
        <v>75</v>
      </c>
      <c r="C6732" t="s">
        <v>48</v>
      </c>
      <c r="D6732" t="s">
        <v>45</v>
      </c>
      <c r="E6732" t="s">
        <v>36</v>
      </c>
      <c r="F6732" s="7"/>
      <c r="G6732" s="8"/>
      <c r="H6732" s="9" t="s">
        <v>85</v>
      </c>
      <c r="I6732" s="10" t="n">
        <v>8103.18</v>
      </c>
      <c r="J6732" s="11"/>
      <c r="K6732" s="12"/>
      <c r="L6732" s="3" t="s">
        <v>86</v>
      </c>
      <c r="M6732" s="4"/>
      <c r="N6732" s="5"/>
      <c r="O6732" s="6"/>
    </row>
    <row r="6733">
      <c r="B6733" t="s">
        <v>75</v>
      </c>
      <c r="C6733" t="s">
        <v>48</v>
      </c>
      <c r="D6733" t="s">
        <v>45</v>
      </c>
      <c r="E6733" t="s">
        <v>37</v>
      </c>
      <c r="F6733" s="7" t="n">
        <v>15</v>
      </c>
      <c r="G6733" s="8" t="n">
        <v>192933.66</v>
      </c>
      <c r="H6733" s="9" t="n">
        <v>11</v>
      </c>
      <c r="I6733" s="10" t="n">
        <v>119750.19</v>
      </c>
      <c r="J6733" s="11" t="n">
        <v>12</v>
      </c>
      <c r="K6733" s="12" t="n">
        <v>126171.468</v>
      </c>
      <c r="L6733" s="3" t="n">
        <v>0.363636363636364</v>
      </c>
      <c r="M6733" s="4" t="n">
        <v>0.611134479202079</v>
      </c>
      <c r="N6733" s="5" t="n">
        <v>0.25</v>
      </c>
      <c r="O6733" s="6" t="n">
        <v>0.529138584644193</v>
      </c>
    </row>
    <row r="6734">
      <c r="B6734" t="s">
        <v>75</v>
      </c>
      <c r="C6734" t="s">
        <v>48</v>
      </c>
      <c r="D6734" t="s">
        <v>22</v>
      </c>
      <c r="E6734" t="s">
        <v>23</v>
      </c>
      <c r="F6734" s="7" t="n">
        <v>39</v>
      </c>
      <c r="G6734" s="8" t="n">
        <v>252530.8496</v>
      </c>
      <c r="H6734" s="9" t="n">
        <v>20</v>
      </c>
      <c r="I6734" s="10" t="n">
        <v>126625.2024</v>
      </c>
      <c r="J6734" s="11" t="n">
        <v>30</v>
      </c>
      <c r="K6734" s="12" t="n">
        <v>190505.4312</v>
      </c>
      <c r="L6734" s="3" t="n">
        <v>0.95</v>
      </c>
      <c r="M6734" s="4" t="n">
        <v>0.994317440869891</v>
      </c>
      <c r="N6734" s="5" t="n">
        <v>0.3</v>
      </c>
      <c r="O6734" s="6" t="n">
        <v>0.325583465045064</v>
      </c>
    </row>
    <row r="6735">
      <c r="B6735" t="s">
        <v>75</v>
      </c>
      <c r="C6735" t="s">
        <v>48</v>
      </c>
      <c r="D6735" t="s">
        <v>22</v>
      </c>
      <c r="E6735" t="s">
        <v>24</v>
      </c>
      <c r="F6735" s="7" t="s">
        <v>85</v>
      </c>
      <c r="G6735" s="8" t="n">
        <v>7433.25</v>
      </c>
      <c r="H6735" s="9"/>
      <c r="I6735" s="10"/>
      <c r="J6735" s="11"/>
      <c r="K6735" s="12"/>
      <c r="L6735" s="3" t="s">
        <v>86</v>
      </c>
      <c r="M6735" s="4"/>
      <c r="N6735" s="5" t="s">
        <v>86</v>
      </c>
      <c r="O6735" s="6"/>
    </row>
    <row r="6736">
      <c r="B6736" t="s">
        <v>75</v>
      </c>
      <c r="C6736" t="s">
        <v>48</v>
      </c>
      <c r="D6736" t="s">
        <v>22</v>
      </c>
      <c r="E6736" t="s">
        <v>27</v>
      </c>
      <c r="F6736" s="7" t="n">
        <v>645</v>
      </c>
      <c r="G6736" s="8" t="n">
        <v>8974300.774662</v>
      </c>
      <c r="H6736" s="9" t="n">
        <v>618</v>
      </c>
      <c r="I6736" s="10" t="n">
        <v>9003530.060142</v>
      </c>
      <c r="J6736" s="11" t="n">
        <v>622</v>
      </c>
      <c r="K6736" s="12" t="n">
        <v>8073216.297829</v>
      </c>
      <c r="L6736" s="3" t="n">
        <v>0.0436893203883495</v>
      </c>
      <c r="M6736" s="4" t="n">
        <v>-0.00324642504492723</v>
      </c>
      <c r="N6736" s="5" t="n">
        <v>0.0369774919614148</v>
      </c>
      <c r="O6736" s="6" t="n">
        <v>0.111614063539374</v>
      </c>
    </row>
    <row r="6737">
      <c r="B6737" t="s">
        <v>75</v>
      </c>
      <c r="C6737" t="s">
        <v>48</v>
      </c>
      <c r="D6737" t="s">
        <v>22</v>
      </c>
      <c r="E6737" t="s">
        <v>29</v>
      </c>
      <c r="F6737" s="7" t="s">
        <v>85</v>
      </c>
      <c r="G6737" s="8" t="n">
        <v>9522.4022</v>
      </c>
      <c r="H6737" s="9" t="s">
        <v>85</v>
      </c>
      <c r="I6737" s="10" t="n">
        <v>9545.108</v>
      </c>
      <c r="J6737" s="11" t="n">
        <v>10</v>
      </c>
      <c r="K6737" s="12" t="n">
        <v>38079.228</v>
      </c>
      <c r="L6737" s="3" t="s">
        <v>86</v>
      </c>
      <c r="M6737" s="4" t="n">
        <v>-0.00237878921851897</v>
      </c>
      <c r="N6737" s="5" t="s">
        <v>86</v>
      </c>
      <c r="O6737" s="6" t="n">
        <v>-0.74993184735783</v>
      </c>
    </row>
    <row r="6738">
      <c r="B6738" t="s">
        <v>75</v>
      </c>
      <c r="C6738" t="s">
        <v>48</v>
      </c>
      <c r="D6738" t="s">
        <v>31</v>
      </c>
      <c r="E6738" t="s">
        <v>23</v>
      </c>
      <c r="F6738" s="7" t="n">
        <v>173</v>
      </c>
      <c r="G6738" s="8" t="n">
        <v>1917036.7812</v>
      </c>
      <c r="H6738" s="9" t="n">
        <v>158</v>
      </c>
      <c r="I6738" s="10" t="n">
        <v>1769012.6916</v>
      </c>
      <c r="J6738" s="11" t="n">
        <v>173</v>
      </c>
      <c r="K6738" s="12" t="n">
        <v>1734376.9455</v>
      </c>
      <c r="L6738" s="3" t="n">
        <v>0.0949367088607596</v>
      </c>
      <c r="M6738" s="4" t="n">
        <v>0.0836761037966993</v>
      </c>
      <c r="N6738" s="5" t="n">
        <v>0</v>
      </c>
      <c r="O6738" s="6" t="n">
        <v>0.105317264608439</v>
      </c>
    </row>
    <row r="6739">
      <c r="B6739" t="s">
        <v>75</v>
      </c>
      <c r="C6739" t="s">
        <v>48</v>
      </c>
      <c r="D6739" t="s">
        <v>31</v>
      </c>
      <c r="E6739" t="s">
        <v>35</v>
      </c>
      <c r="F6739" s="7" t="n">
        <v>5</v>
      </c>
      <c r="G6739" s="8" t="n">
        <v>113290.1396</v>
      </c>
      <c r="H6739" s="9" t="s">
        <v>85</v>
      </c>
      <c r="I6739" s="10" t="n">
        <v>20465.2504</v>
      </c>
      <c r="J6739" s="11" t="s">
        <v>85</v>
      </c>
      <c r="K6739" s="12" t="n">
        <v>43663.9248</v>
      </c>
      <c r="L6739" s="3" t="s">
        <v>86</v>
      </c>
      <c r="M6739" s="4" t="n">
        <v>4.53573190582608</v>
      </c>
      <c r="N6739" s="5" t="s">
        <v>86</v>
      </c>
      <c r="O6739" s="6" t="n">
        <v>1.59459359457306</v>
      </c>
    </row>
    <row r="6740">
      <c r="B6740" t="s">
        <v>75</v>
      </c>
      <c r="C6740" t="s">
        <v>48</v>
      </c>
      <c r="D6740" t="s">
        <v>31</v>
      </c>
      <c r="E6740" t="s">
        <v>24</v>
      </c>
      <c r="F6740" s="7" t="s">
        <v>85</v>
      </c>
      <c r="G6740" s="8" t="n">
        <v>18372.8544</v>
      </c>
      <c r="H6740" s="9" t="n">
        <v>7</v>
      </c>
      <c r="I6740" s="10" t="n">
        <v>68697.8764</v>
      </c>
      <c r="J6740" s="11" t="s">
        <v>85</v>
      </c>
      <c r="K6740" s="12" t="n">
        <v>25986.7764</v>
      </c>
      <c r="L6740" s="3" t="s">
        <v>86</v>
      </c>
      <c r="M6740" s="4" t="n">
        <v>-0.732555715506804</v>
      </c>
      <c r="N6740" s="5" t="s">
        <v>86</v>
      </c>
      <c r="O6740" s="6" t="n">
        <v>-0.292992169663645</v>
      </c>
    </row>
    <row r="6741">
      <c r="B6741" t="s">
        <v>75</v>
      </c>
      <c r="C6741" t="s">
        <v>48</v>
      </c>
      <c r="D6741" t="s">
        <v>31</v>
      </c>
      <c r="E6741" t="s">
        <v>25</v>
      </c>
      <c r="F6741" s="7"/>
      <c r="G6741" s="8"/>
      <c r="H6741" s="9" t="s">
        <v>85</v>
      </c>
      <c r="I6741" s="10" t="n">
        <v>2326.9284</v>
      </c>
      <c r="J6741" s="11"/>
      <c r="K6741" s="12"/>
      <c r="L6741" s="3" t="s">
        <v>86</v>
      </c>
      <c r="M6741" s="4"/>
      <c r="N6741" s="5"/>
      <c r="O6741" s="6"/>
    </row>
    <row r="6742">
      <c r="B6742" t="s">
        <v>75</v>
      </c>
      <c r="C6742" t="s">
        <v>48</v>
      </c>
      <c r="D6742" t="s">
        <v>31</v>
      </c>
      <c r="E6742" t="s">
        <v>27</v>
      </c>
      <c r="F6742" s="7" t="n">
        <v>1194</v>
      </c>
      <c r="G6742" s="8" t="n">
        <v>16098840.130938</v>
      </c>
      <c r="H6742" s="9" t="n">
        <v>1135</v>
      </c>
      <c r="I6742" s="10" t="n">
        <v>15327158.642853</v>
      </c>
      <c r="J6742" s="11" t="n">
        <v>1100</v>
      </c>
      <c r="K6742" s="12" t="n">
        <v>13586901.920662</v>
      </c>
      <c r="L6742" s="3" t="n">
        <v>0.0519823788546256</v>
      </c>
      <c r="M6742" s="4" t="n">
        <v>0.0503473282991582</v>
      </c>
      <c r="N6742" s="5" t="n">
        <v>0.0854545454545454</v>
      </c>
      <c r="O6742" s="6" t="n">
        <v>0.184879395239913</v>
      </c>
    </row>
    <row r="6743">
      <c r="B6743" t="s">
        <v>75</v>
      </c>
      <c r="C6743" t="s">
        <v>48</v>
      </c>
      <c r="D6743" t="s">
        <v>31</v>
      </c>
      <c r="E6743" t="s">
        <v>28</v>
      </c>
      <c r="F6743" s="7"/>
      <c r="G6743" s="8"/>
      <c r="H6743" s="9"/>
      <c r="I6743" s="10"/>
      <c r="J6743" s="11" t="s">
        <v>85</v>
      </c>
      <c r="K6743" s="12" t="n">
        <v>17793.9504</v>
      </c>
      <c r="L6743" s="3"/>
      <c r="M6743" s="4"/>
      <c r="N6743" s="5" t="s">
        <v>86</v>
      </c>
      <c r="O6743" s="6"/>
    </row>
    <row r="6744">
      <c r="B6744" t="s">
        <v>75</v>
      </c>
      <c r="C6744" t="s">
        <v>48</v>
      </c>
      <c r="D6744" t="s">
        <v>31</v>
      </c>
      <c r="E6744" t="s">
        <v>29</v>
      </c>
      <c r="F6744" s="7" t="n">
        <v>5</v>
      </c>
      <c r="G6744" s="8" t="n">
        <v>18857.417</v>
      </c>
      <c r="H6744" s="9" t="s">
        <v>85</v>
      </c>
      <c r="I6744" s="10" t="n">
        <v>3671.292</v>
      </c>
      <c r="J6744" s="11" t="s">
        <v>85</v>
      </c>
      <c r="K6744" s="12" t="n">
        <v>4858.9128</v>
      </c>
      <c r="L6744" s="3" t="s">
        <v>86</v>
      </c>
      <c r="M6744" s="4" t="n">
        <v>4.13645250772753</v>
      </c>
      <c r="N6744" s="5" t="s">
        <v>86</v>
      </c>
      <c r="O6744" s="6" t="n">
        <v>2.88099514772111</v>
      </c>
    </row>
    <row r="6745">
      <c r="B6745" t="s">
        <v>75</v>
      </c>
      <c r="C6745" t="s">
        <v>48</v>
      </c>
      <c r="D6745" t="s">
        <v>31</v>
      </c>
      <c r="E6745" t="s">
        <v>37</v>
      </c>
      <c r="F6745" s="7" t="s">
        <v>85</v>
      </c>
      <c r="G6745" s="8" t="n">
        <v>12524.84856</v>
      </c>
      <c r="H6745" s="9"/>
      <c r="I6745" s="10"/>
      <c r="J6745" s="11" t="s">
        <v>85</v>
      </c>
      <c r="K6745" s="12" t="n">
        <v>14614.0398</v>
      </c>
      <c r="L6745" s="3" t="s">
        <v>86</v>
      </c>
      <c r="M6745" s="4"/>
      <c r="N6745" s="5" t="s">
        <v>86</v>
      </c>
      <c r="O6745" s="6" t="n">
        <v>-0.142957817864982</v>
      </c>
    </row>
    <row r="6746">
      <c r="B6746" t="s">
        <v>75</v>
      </c>
      <c r="C6746" t="s">
        <v>48</v>
      </c>
      <c r="D6746" t="s">
        <v>31</v>
      </c>
      <c r="E6746" t="s">
        <v>30</v>
      </c>
      <c r="F6746" s="7"/>
      <c r="G6746" s="8"/>
      <c r="H6746" s="9"/>
      <c r="I6746" s="10"/>
      <c r="J6746" s="11" t="s">
        <v>85</v>
      </c>
      <c r="K6746" s="12" t="n">
        <v>16455.7332</v>
      </c>
      <c r="L6746" s="3"/>
      <c r="M6746" s="4"/>
      <c r="N6746" s="5" t="s">
        <v>86</v>
      </c>
      <c r="O6746" s="6"/>
    </row>
    <row r="6747">
      <c r="B6747" t="s">
        <v>75</v>
      </c>
      <c r="C6747" t="s">
        <v>48</v>
      </c>
      <c r="D6747" t="s">
        <v>33</v>
      </c>
      <c r="E6747" t="s">
        <v>23</v>
      </c>
      <c r="F6747" s="7" t="n">
        <v>15</v>
      </c>
      <c r="G6747" s="8" t="n">
        <v>106796.5</v>
      </c>
      <c r="H6747" s="9" t="n">
        <v>11</v>
      </c>
      <c r="I6747" s="10" t="n">
        <v>93314.3</v>
      </c>
      <c r="J6747" s="11" t="n">
        <v>12</v>
      </c>
      <c r="K6747" s="12" t="n">
        <v>69089.76</v>
      </c>
      <c r="L6747" s="3" t="n">
        <v>0.363636363636364</v>
      </c>
      <c r="M6747" s="4" t="n">
        <v>0.144481606784812</v>
      </c>
      <c r="N6747" s="5" t="n">
        <v>0.25</v>
      </c>
      <c r="O6747" s="6" t="n">
        <v>0.545764524294194</v>
      </c>
    </row>
    <row r="6748">
      <c r="B6748" t="s">
        <v>75</v>
      </c>
      <c r="C6748" t="s">
        <v>48</v>
      </c>
      <c r="D6748" t="s">
        <v>33</v>
      </c>
      <c r="E6748" t="s">
        <v>24</v>
      </c>
      <c r="F6748" s="7" t="s">
        <v>85</v>
      </c>
      <c r="G6748" s="8" t="n">
        <v>53325.36</v>
      </c>
      <c r="H6748" s="9" t="s">
        <v>85</v>
      </c>
      <c r="I6748" s="10" t="n">
        <v>10448.8</v>
      </c>
      <c r="J6748" s="11" t="n">
        <v>10</v>
      </c>
      <c r="K6748" s="12" t="n">
        <v>101349.96</v>
      </c>
      <c r="L6748" s="3" t="s">
        <v>86</v>
      </c>
      <c r="M6748" s="4" t="n">
        <v>4.10349131000689</v>
      </c>
      <c r="N6748" s="5" t="s">
        <v>86</v>
      </c>
      <c r="O6748" s="6" t="n">
        <v>-0.473849225002161</v>
      </c>
    </row>
    <row r="6749">
      <c r="B6749" t="s">
        <v>75</v>
      </c>
      <c r="C6749" t="s">
        <v>48</v>
      </c>
      <c r="D6749" t="s">
        <v>33</v>
      </c>
      <c r="E6749" t="s">
        <v>27</v>
      </c>
      <c r="F6749" s="7" t="n">
        <v>176</v>
      </c>
      <c r="G6749" s="8" t="n">
        <v>2104655.548096</v>
      </c>
      <c r="H6749" s="9" t="n">
        <v>182</v>
      </c>
      <c r="I6749" s="10" t="n">
        <v>2053242.599737</v>
      </c>
      <c r="J6749" s="11" t="n">
        <v>213</v>
      </c>
      <c r="K6749" s="12" t="n">
        <v>2540636.971373</v>
      </c>
      <c r="L6749" s="3" t="n">
        <v>-0.032967032967033</v>
      </c>
      <c r="M6749" s="4" t="n">
        <v>0.0250398800246914</v>
      </c>
      <c r="N6749" s="5" t="n">
        <v>-0.173708920187793</v>
      </c>
      <c r="O6749" s="6" t="n">
        <v>-0.171603195651124</v>
      </c>
    </row>
    <row r="6750">
      <c r="B6750" t="s">
        <v>75</v>
      </c>
      <c r="C6750" t="s">
        <v>48</v>
      </c>
      <c r="D6750" t="s">
        <v>33</v>
      </c>
      <c r="E6750" t="s">
        <v>29</v>
      </c>
      <c r="F6750" s="7"/>
      <c r="G6750" s="8"/>
      <c r="H6750" s="9" t="s">
        <v>85</v>
      </c>
      <c r="I6750" s="10" t="n">
        <v>6031.7838</v>
      </c>
      <c r="J6750" s="11"/>
      <c r="K6750" s="12"/>
      <c r="L6750" s="3" t="s">
        <v>86</v>
      </c>
      <c r="M6750" s="4"/>
      <c r="N6750" s="5"/>
      <c r="O6750" s="6"/>
    </row>
    <row r="6751">
      <c r="B6751" t="s">
        <v>75</v>
      </c>
      <c r="C6751" t="s">
        <v>48</v>
      </c>
      <c r="D6751" t="s">
        <v>33</v>
      </c>
      <c r="E6751" t="s">
        <v>37</v>
      </c>
      <c r="F6751" s="7" t="s">
        <v>85</v>
      </c>
      <c r="G6751" s="8" t="n">
        <v>4047.238</v>
      </c>
      <c r="H6751" s="9" t="s">
        <v>85</v>
      </c>
      <c r="I6751" s="10" t="n">
        <v>15687.408</v>
      </c>
      <c r="J6751" s="11" t="s">
        <v>85</v>
      </c>
      <c r="K6751" s="12" t="n">
        <v>4687.6221</v>
      </c>
      <c r="L6751" s="3" t="s">
        <v>86</v>
      </c>
      <c r="M6751" s="4" t="n">
        <v>-0.742007220058279</v>
      </c>
      <c r="N6751" s="5" t="s">
        <v>86</v>
      </c>
      <c r="O6751" s="6" t="n">
        <v>-0.136611716204683</v>
      </c>
    </row>
    <row r="6752">
      <c r="B6752" t="s">
        <v>75</v>
      </c>
      <c r="C6752" t="s">
        <v>48</v>
      </c>
      <c r="D6752" t="s">
        <v>33</v>
      </c>
      <c r="E6752" t="s">
        <v>39</v>
      </c>
      <c r="F6752" s="7"/>
      <c r="G6752" s="8"/>
      <c r="H6752" s="9" t="s">
        <v>85</v>
      </c>
      <c r="I6752" s="10" t="n">
        <v>3774.9356</v>
      </c>
      <c r="J6752" s="11"/>
      <c r="K6752" s="12"/>
      <c r="L6752" s="3" t="s">
        <v>86</v>
      </c>
      <c r="M6752" s="4"/>
      <c r="N6752" s="5"/>
      <c r="O6752" s="6"/>
    </row>
    <row r="6753">
      <c r="B6753" t="s">
        <v>75</v>
      </c>
      <c r="C6753" t="s">
        <v>48</v>
      </c>
      <c r="D6753" t="s">
        <v>38</v>
      </c>
      <c r="E6753" t="s">
        <v>23</v>
      </c>
      <c r="F6753" s="7" t="n">
        <v>97</v>
      </c>
      <c r="G6753" s="8" t="n">
        <v>1212968.1794</v>
      </c>
      <c r="H6753" s="9" t="n">
        <v>89</v>
      </c>
      <c r="I6753" s="10" t="n">
        <v>1315325.5986</v>
      </c>
      <c r="J6753" s="11" t="n">
        <v>60</v>
      </c>
      <c r="K6753" s="12" t="n">
        <v>896149.98</v>
      </c>
      <c r="L6753" s="3" t="n">
        <v>0.0898876404494382</v>
      </c>
      <c r="M6753" s="4" t="n">
        <v>-0.0778190733221847</v>
      </c>
      <c r="N6753" s="5" t="n">
        <v>0.616666666666667</v>
      </c>
      <c r="O6753" s="6" t="n">
        <v>0.353532563154217</v>
      </c>
    </row>
    <row r="6754">
      <c r="B6754" t="s">
        <v>75</v>
      </c>
      <c r="C6754" t="s">
        <v>48</v>
      </c>
      <c r="D6754" t="s">
        <v>38</v>
      </c>
      <c r="E6754" t="s">
        <v>35</v>
      </c>
      <c r="F6754" s="7" t="n">
        <v>10</v>
      </c>
      <c r="G6754" s="8" t="n">
        <v>188604.1332</v>
      </c>
      <c r="H6754" s="9" t="n">
        <v>14</v>
      </c>
      <c r="I6754" s="10" t="n">
        <v>267209.1856</v>
      </c>
      <c r="J6754" s="11" t="n">
        <v>6</v>
      </c>
      <c r="K6754" s="12" t="n">
        <v>131278.0608</v>
      </c>
      <c r="L6754" s="3" t="n">
        <v>-0.285714285714286</v>
      </c>
      <c r="M6754" s="4" t="n">
        <v>-0.294170472558785</v>
      </c>
      <c r="N6754" s="5" t="n">
        <v>0.666666666666667</v>
      </c>
      <c r="O6754" s="6" t="n">
        <v>0.436676715443987</v>
      </c>
    </row>
    <row r="6755">
      <c r="B6755" t="s">
        <v>75</v>
      </c>
      <c r="C6755" t="s">
        <v>48</v>
      </c>
      <c r="D6755" t="s">
        <v>38</v>
      </c>
      <c r="E6755" t="s">
        <v>24</v>
      </c>
      <c r="F6755" s="7" t="n">
        <v>22</v>
      </c>
      <c r="G6755" s="8" t="n">
        <v>145142.54</v>
      </c>
      <c r="H6755" s="9" t="n">
        <v>11</v>
      </c>
      <c r="I6755" s="10" t="n">
        <v>57987.54</v>
      </c>
      <c r="J6755" s="11" t="n">
        <v>11</v>
      </c>
      <c r="K6755" s="12" t="n">
        <v>102737.165958</v>
      </c>
      <c r="L6755" s="3" t="n">
        <v>1</v>
      </c>
      <c r="M6755" s="4" t="n">
        <v>1.50299529864519</v>
      </c>
      <c r="N6755" s="5" t="n">
        <v>1</v>
      </c>
      <c r="O6755" s="6" t="n">
        <v>0.412755925731256</v>
      </c>
    </row>
    <row r="6756">
      <c r="B6756" t="s">
        <v>75</v>
      </c>
      <c r="C6756" t="s">
        <v>48</v>
      </c>
      <c r="D6756" t="s">
        <v>38</v>
      </c>
      <c r="E6756" t="s">
        <v>25</v>
      </c>
      <c r="F6756" s="7" t="s">
        <v>85</v>
      </c>
      <c r="G6756" s="8" t="n">
        <v>5345.072</v>
      </c>
      <c r="H6756" s="9" t="s">
        <v>85</v>
      </c>
      <c r="I6756" s="10" t="n">
        <v>8758.7</v>
      </c>
      <c r="J6756" s="11" t="s">
        <v>85</v>
      </c>
      <c r="K6756" s="12" t="n">
        <v>3100.68</v>
      </c>
      <c r="L6756" s="3" t="s">
        <v>86</v>
      </c>
      <c r="M6756" s="4" t="n">
        <v>-0.389741399979449</v>
      </c>
      <c r="N6756" s="5" t="s">
        <v>86</v>
      </c>
      <c r="O6756" s="6" t="n">
        <v>0.723838641846305</v>
      </c>
    </row>
    <row r="6757">
      <c r="B6757" t="s">
        <v>75</v>
      </c>
      <c r="C6757" t="s">
        <v>48</v>
      </c>
      <c r="D6757" t="s">
        <v>38</v>
      </c>
      <c r="E6757" t="s">
        <v>27</v>
      </c>
      <c r="F6757" s="7" t="n">
        <v>689</v>
      </c>
      <c r="G6757" s="8" t="n">
        <v>10880553.468168</v>
      </c>
      <c r="H6757" s="9" t="n">
        <v>681</v>
      </c>
      <c r="I6757" s="10" t="n">
        <v>10293058.84846</v>
      </c>
      <c r="J6757" s="11" t="n">
        <v>558</v>
      </c>
      <c r="K6757" s="12" t="n">
        <v>8189743.458372</v>
      </c>
      <c r="L6757" s="3" t="n">
        <v>0.011747430249633</v>
      </c>
      <c r="M6757" s="4" t="n">
        <v>0.0570767765304188</v>
      </c>
      <c r="N6757" s="5" t="n">
        <v>0.234767025089606</v>
      </c>
      <c r="O6757" s="6" t="n">
        <v>0.328558522433973</v>
      </c>
    </row>
    <row r="6758">
      <c r="B6758" t="s">
        <v>75</v>
      </c>
      <c r="C6758" t="s">
        <v>48</v>
      </c>
      <c r="D6758" t="s">
        <v>38</v>
      </c>
      <c r="E6758" t="s">
        <v>28</v>
      </c>
      <c r="F6758" s="7" t="s">
        <v>85</v>
      </c>
      <c r="G6758" s="8" t="n">
        <v>6274.38</v>
      </c>
      <c r="H6758" s="9" t="s">
        <v>85</v>
      </c>
      <c r="I6758" s="10" t="n">
        <v>12100.66</v>
      </c>
      <c r="J6758" s="11"/>
      <c r="K6758" s="12"/>
      <c r="L6758" s="3" t="s">
        <v>86</v>
      </c>
      <c r="M6758" s="4" t="n">
        <v>-0.48148448101178</v>
      </c>
      <c r="N6758" s="5" t="s">
        <v>86</v>
      </c>
      <c r="O6758" s="6"/>
    </row>
    <row r="6759">
      <c r="B6759" t="s">
        <v>75</v>
      </c>
      <c r="C6759" t="s">
        <v>48</v>
      </c>
      <c r="D6759" t="s">
        <v>38</v>
      </c>
      <c r="E6759" t="s">
        <v>50</v>
      </c>
      <c r="F6759" s="7"/>
      <c r="G6759" s="8"/>
      <c r="H6759" s="9" t="s">
        <v>85</v>
      </c>
      <c r="I6759" s="10" t="n">
        <v>7663.78</v>
      </c>
      <c r="J6759" s="11"/>
      <c r="K6759" s="12"/>
      <c r="L6759" s="3" t="s">
        <v>86</v>
      </c>
      <c r="M6759" s="4"/>
      <c r="N6759" s="5"/>
      <c r="O6759" s="6"/>
    </row>
    <row r="6760">
      <c r="B6760" t="s">
        <v>75</v>
      </c>
      <c r="C6760" t="s">
        <v>48</v>
      </c>
      <c r="D6760" t="s">
        <v>38</v>
      </c>
      <c r="E6760" t="s">
        <v>29</v>
      </c>
      <c r="F6760" s="7" t="n">
        <v>10</v>
      </c>
      <c r="G6760" s="8" t="n">
        <v>41440.906</v>
      </c>
      <c r="H6760" s="9" t="n">
        <v>10</v>
      </c>
      <c r="I6760" s="10" t="n">
        <v>37969.5276</v>
      </c>
      <c r="J6760" s="11" t="n">
        <v>17</v>
      </c>
      <c r="K6760" s="12" t="n">
        <v>92469.5982</v>
      </c>
      <c r="L6760" s="3" t="n">
        <v>0</v>
      </c>
      <c r="M6760" s="4" t="n">
        <v>0.091425377649418</v>
      </c>
      <c r="N6760" s="5" t="n">
        <v>-0.411764705882353</v>
      </c>
      <c r="O6760" s="6" t="n">
        <v>-0.551842910462652</v>
      </c>
    </row>
    <row r="6761">
      <c r="B6761" t="s">
        <v>75</v>
      </c>
      <c r="C6761" t="s">
        <v>48</v>
      </c>
      <c r="D6761" t="s">
        <v>38</v>
      </c>
      <c r="E6761" t="s">
        <v>37</v>
      </c>
      <c r="F6761" s="7" t="n">
        <v>30</v>
      </c>
      <c r="G6761" s="8" t="n">
        <v>660848.547324</v>
      </c>
      <c r="H6761" s="9" t="n">
        <v>30</v>
      </c>
      <c r="I6761" s="10" t="n">
        <v>642925.90704</v>
      </c>
      <c r="J6761" s="11" t="n">
        <v>25</v>
      </c>
      <c r="K6761" s="12" t="n">
        <v>593032.083588</v>
      </c>
      <c r="L6761" s="3" t="n">
        <v>0</v>
      </c>
      <c r="M6761" s="4" t="n">
        <v>0.0278766807928383</v>
      </c>
      <c r="N6761" s="5" t="n">
        <v>0.2</v>
      </c>
      <c r="O6761" s="6" t="n">
        <v>0.114355471841747</v>
      </c>
    </row>
    <row r="6762">
      <c r="B6762" t="s">
        <v>75</v>
      </c>
      <c r="C6762" t="s">
        <v>48</v>
      </c>
      <c r="D6762" t="s">
        <v>43</v>
      </c>
      <c r="E6762" t="s">
        <v>24</v>
      </c>
      <c r="F6762" s="7" t="s">
        <v>85</v>
      </c>
      <c r="G6762" s="8" t="n">
        <v>20053.1488</v>
      </c>
      <c r="H6762" s="9" t="s">
        <v>85</v>
      </c>
      <c r="I6762" s="10" t="n">
        <v>20181.2488</v>
      </c>
      <c r="J6762" s="11" t="s">
        <v>85</v>
      </c>
      <c r="K6762" s="12" t="n">
        <v>9185.8593</v>
      </c>
      <c r="L6762" s="3" t="s">
        <v>86</v>
      </c>
      <c r="M6762" s="4" t="n">
        <v>-0.00634747637618926</v>
      </c>
      <c r="N6762" s="5" t="s">
        <v>86</v>
      </c>
      <c r="O6762" s="6" t="n">
        <v>1.18304549907487</v>
      </c>
    </row>
    <row r="6763">
      <c r="B6763" t="s">
        <v>75</v>
      </c>
      <c r="C6763" t="s">
        <v>48</v>
      </c>
      <c r="D6763" t="s">
        <v>43</v>
      </c>
      <c r="E6763" t="s">
        <v>27</v>
      </c>
      <c r="F6763" s="7" t="n">
        <v>66</v>
      </c>
      <c r="G6763" s="8" t="n">
        <v>480396.0692</v>
      </c>
      <c r="H6763" s="9" t="n">
        <v>57</v>
      </c>
      <c r="I6763" s="10" t="n">
        <v>427456.1664</v>
      </c>
      <c r="J6763" s="11" t="n">
        <v>59</v>
      </c>
      <c r="K6763" s="12" t="n">
        <v>349601.4567</v>
      </c>
      <c r="L6763" s="3" t="n">
        <v>0.157894736842105</v>
      </c>
      <c r="M6763" s="4" t="n">
        <v>0.12384872873833</v>
      </c>
      <c r="N6763" s="5" t="n">
        <v>0.11864406779661</v>
      </c>
      <c r="O6763" s="6" t="n">
        <v>0.374124907071647</v>
      </c>
    </row>
    <row r="6764">
      <c r="B6764" t="s">
        <v>75</v>
      </c>
      <c r="C6764" t="s">
        <v>48</v>
      </c>
      <c r="D6764" t="s">
        <v>43</v>
      </c>
      <c r="E6764" t="s">
        <v>29</v>
      </c>
      <c r="F6764" s="7" t="n">
        <v>5</v>
      </c>
      <c r="G6764" s="8" t="n">
        <v>20484.738</v>
      </c>
      <c r="H6764" s="9" t="n">
        <v>8</v>
      </c>
      <c r="I6764" s="10" t="n">
        <v>35406.242</v>
      </c>
      <c r="J6764" s="11" t="n">
        <v>13</v>
      </c>
      <c r="K6764" s="12" t="n">
        <v>105563.9875</v>
      </c>
      <c r="L6764" s="3" t="n">
        <v>-0.375</v>
      </c>
      <c r="M6764" s="4" t="n">
        <v>-0.421437101401499</v>
      </c>
      <c r="N6764" s="5" t="n">
        <v>-0.615384615384615</v>
      </c>
      <c r="O6764" s="6" t="n">
        <v>-0.805949562108006</v>
      </c>
    </row>
    <row r="6765">
      <c r="B6765" t="s">
        <v>75</v>
      </c>
      <c r="C6765" t="s">
        <v>48</v>
      </c>
      <c r="D6765" t="s">
        <v>43</v>
      </c>
      <c r="E6765" t="s">
        <v>37</v>
      </c>
      <c r="F6765" s="7" t="n">
        <v>5</v>
      </c>
      <c r="G6765" s="8" t="n">
        <v>69876.47</v>
      </c>
      <c r="H6765" s="9" t="n">
        <v>12</v>
      </c>
      <c r="I6765" s="10" t="n">
        <v>160749.765</v>
      </c>
      <c r="J6765" s="11" t="s">
        <v>85</v>
      </c>
      <c r="K6765" s="12" t="n">
        <v>35124.7</v>
      </c>
      <c r="L6765" s="3" t="n">
        <v>-0.583333333333333</v>
      </c>
      <c r="M6765" s="4" t="n">
        <v>-0.565309037932342</v>
      </c>
      <c r="N6765" s="5" t="s">
        <v>86</v>
      </c>
      <c r="O6765" s="6" t="n">
        <v>0.989382685119019</v>
      </c>
    </row>
    <row r="6766">
      <c r="B6766" t="s">
        <v>75</v>
      </c>
      <c r="C6766" t="s">
        <v>51</v>
      </c>
      <c r="D6766" t="s">
        <v>45</v>
      </c>
      <c r="E6766" t="s">
        <v>23</v>
      </c>
      <c r="F6766" s="7" t="n">
        <v>11</v>
      </c>
      <c r="G6766" s="8" t="n">
        <v>194777.76</v>
      </c>
      <c r="H6766" s="9" t="n">
        <v>9</v>
      </c>
      <c r="I6766" s="10" t="n">
        <v>153204.72</v>
      </c>
      <c r="J6766" s="11" t="s">
        <v>85</v>
      </c>
      <c r="K6766" s="12" t="n">
        <v>79480.92</v>
      </c>
      <c r="L6766" s="3" t="n">
        <v>0.222222222222222</v>
      </c>
      <c r="M6766" s="4" t="n">
        <v>0.271356130542192</v>
      </c>
      <c r="N6766" s="5" t="s">
        <v>86</v>
      </c>
      <c r="O6766" s="6" t="n">
        <v>1.45062286646909</v>
      </c>
    </row>
    <row r="6767">
      <c r="B6767" t="s">
        <v>75</v>
      </c>
      <c r="C6767" t="s">
        <v>51</v>
      </c>
      <c r="D6767" t="s">
        <v>45</v>
      </c>
      <c r="E6767" t="s">
        <v>35</v>
      </c>
      <c r="F6767" s="7" t="n">
        <v>17</v>
      </c>
      <c r="G6767" s="8" t="n">
        <v>119217.6</v>
      </c>
      <c r="H6767" s="9" t="n">
        <v>12</v>
      </c>
      <c r="I6767" s="10" t="n">
        <v>94680.48</v>
      </c>
      <c r="J6767" s="11" t="n">
        <v>11</v>
      </c>
      <c r="K6767" s="12" t="n">
        <v>79671.8</v>
      </c>
      <c r="L6767" s="3" t="n">
        <v>0.416666666666667</v>
      </c>
      <c r="M6767" s="4" t="n">
        <v>0.259157114539343</v>
      </c>
      <c r="N6767" s="5" t="n">
        <v>0.545454545454545</v>
      </c>
      <c r="O6767" s="6" t="n">
        <v>0.496358812026338</v>
      </c>
    </row>
    <row r="6768">
      <c r="B6768" t="s">
        <v>75</v>
      </c>
      <c r="C6768" t="s">
        <v>51</v>
      </c>
      <c r="D6768" t="s">
        <v>45</v>
      </c>
      <c r="E6768" t="s">
        <v>27</v>
      </c>
      <c r="F6768" s="7" t="n">
        <v>209</v>
      </c>
      <c r="G6768" s="8" t="n">
        <v>2283142.444</v>
      </c>
      <c r="H6768" s="9" t="n">
        <v>170</v>
      </c>
      <c r="I6768" s="10" t="n">
        <v>1715548.98</v>
      </c>
      <c r="J6768" s="11" t="n">
        <v>184</v>
      </c>
      <c r="K6768" s="12" t="n">
        <v>2242317.036</v>
      </c>
      <c r="L6768" s="3" t="n">
        <v>0.229411764705882</v>
      </c>
      <c r="M6768" s="4" t="n">
        <v>0.330852380559837</v>
      </c>
      <c r="N6768" s="5" t="n">
        <v>0.135869565217391</v>
      </c>
      <c r="O6768" s="6" t="n">
        <v>0.0182067956245953</v>
      </c>
    </row>
    <row r="6769">
      <c r="B6769" t="s">
        <v>75</v>
      </c>
      <c r="C6769" t="s">
        <v>51</v>
      </c>
      <c r="D6769" t="s">
        <v>22</v>
      </c>
      <c r="E6769" t="s">
        <v>23</v>
      </c>
      <c r="F6769" s="7" t="n">
        <v>183</v>
      </c>
      <c r="G6769" s="8" t="n">
        <v>1584247.8574</v>
      </c>
      <c r="H6769" s="9" t="n">
        <v>146</v>
      </c>
      <c r="I6769" s="10" t="n">
        <v>1297669.4392</v>
      </c>
      <c r="J6769" s="11" t="n">
        <v>109</v>
      </c>
      <c r="K6769" s="12" t="n">
        <v>907017.1344</v>
      </c>
      <c r="L6769" s="3" t="n">
        <v>0.253424657534246</v>
      </c>
      <c r="M6769" s="4" t="n">
        <v>0.220840847093288</v>
      </c>
      <c r="N6769" s="5" t="n">
        <v>0.678899082568807</v>
      </c>
      <c r="O6769" s="6" t="n">
        <v>0.746657033604987</v>
      </c>
    </row>
    <row r="6770">
      <c r="B6770" t="s">
        <v>75</v>
      </c>
      <c r="C6770" t="s">
        <v>51</v>
      </c>
      <c r="D6770" t="s">
        <v>22</v>
      </c>
      <c r="E6770" t="s">
        <v>24</v>
      </c>
      <c r="F6770" s="7" t="s">
        <v>85</v>
      </c>
      <c r="G6770" s="8" t="n">
        <v>10135.8592</v>
      </c>
      <c r="H6770" s="9"/>
      <c r="I6770" s="10"/>
      <c r="J6770" s="11"/>
      <c r="K6770" s="12"/>
      <c r="L6770" s="3" t="s">
        <v>86</v>
      </c>
      <c r="M6770" s="4"/>
      <c r="N6770" s="5" t="s">
        <v>86</v>
      </c>
      <c r="O6770" s="6"/>
    </row>
    <row r="6771">
      <c r="B6771" t="s">
        <v>75</v>
      </c>
      <c r="C6771" t="s">
        <v>51</v>
      </c>
      <c r="D6771" t="s">
        <v>22</v>
      </c>
      <c r="E6771" t="s">
        <v>27</v>
      </c>
      <c r="F6771" s="7" t="n">
        <v>1434</v>
      </c>
      <c r="G6771" s="8" t="n">
        <v>17385838.631112</v>
      </c>
      <c r="H6771" s="9" t="n">
        <v>1218</v>
      </c>
      <c r="I6771" s="10" t="n">
        <v>15094579.989364</v>
      </c>
      <c r="J6771" s="11" t="n">
        <v>1047</v>
      </c>
      <c r="K6771" s="12" t="n">
        <v>12200209.765686</v>
      </c>
      <c r="L6771" s="3" t="n">
        <v>0.177339901477833</v>
      </c>
      <c r="M6771" s="4" t="n">
        <v>0.151793467811789</v>
      </c>
      <c r="N6771" s="5" t="n">
        <v>0.369627507163324</v>
      </c>
      <c r="O6771" s="6" t="n">
        <v>0.425044238174574</v>
      </c>
    </row>
    <row r="6772">
      <c r="B6772" t="s">
        <v>75</v>
      </c>
      <c r="C6772" t="s">
        <v>51</v>
      </c>
      <c r="D6772" t="s">
        <v>22</v>
      </c>
      <c r="E6772" t="s">
        <v>28</v>
      </c>
      <c r="F6772" s="7" t="n">
        <v>6</v>
      </c>
      <c r="G6772" s="8" t="n">
        <v>35983.3256</v>
      </c>
      <c r="H6772" s="9" t="n">
        <v>9</v>
      </c>
      <c r="I6772" s="10" t="n">
        <v>74259.03488</v>
      </c>
      <c r="J6772" s="11" t="s">
        <v>85</v>
      </c>
      <c r="K6772" s="12" t="n">
        <v>25865.0496</v>
      </c>
      <c r="L6772" s="3" t="n">
        <v>-0.333333333333333</v>
      </c>
      <c r="M6772" s="4" t="n">
        <v>-0.515435048972185</v>
      </c>
      <c r="N6772" s="5" t="s">
        <v>86</v>
      </c>
      <c r="O6772" s="6" t="n">
        <v>0.39119491964941</v>
      </c>
    </row>
    <row r="6773">
      <c r="B6773" t="s">
        <v>75</v>
      </c>
      <c r="C6773" t="s">
        <v>51</v>
      </c>
      <c r="D6773" t="s">
        <v>22</v>
      </c>
      <c r="E6773" t="s">
        <v>29</v>
      </c>
      <c r="F6773" s="7" t="s">
        <v>85</v>
      </c>
      <c r="G6773" s="8" t="n">
        <v>24351.21028</v>
      </c>
      <c r="H6773" s="9" t="s">
        <v>85</v>
      </c>
      <c r="I6773" s="10" t="n">
        <v>4280.884</v>
      </c>
      <c r="J6773" s="11" t="n">
        <v>8</v>
      </c>
      <c r="K6773" s="12" t="n">
        <v>31897.18875</v>
      </c>
      <c r="L6773" s="3" t="s">
        <v>86</v>
      </c>
      <c r="M6773" s="4" t="n">
        <v>4.68836022653265</v>
      </c>
      <c r="N6773" s="5" t="s">
        <v>86</v>
      </c>
      <c r="O6773" s="6" t="n">
        <v>-0.236571897578278</v>
      </c>
    </row>
    <row r="6774">
      <c r="B6774" t="s">
        <v>75</v>
      </c>
      <c r="C6774" t="s">
        <v>51</v>
      </c>
      <c r="D6774" t="s">
        <v>22</v>
      </c>
      <c r="E6774" t="s">
        <v>30</v>
      </c>
      <c r="F6774" s="7"/>
      <c r="G6774" s="8"/>
      <c r="H6774" s="9"/>
      <c r="I6774" s="10"/>
      <c r="J6774" s="11" t="s">
        <v>85</v>
      </c>
      <c r="K6774" s="12" t="n">
        <v>19385.3088</v>
      </c>
      <c r="L6774" s="3"/>
      <c r="M6774" s="4"/>
      <c r="N6774" s="5" t="s">
        <v>86</v>
      </c>
      <c r="O6774" s="6"/>
    </row>
    <row r="6775">
      <c r="B6775" t="s">
        <v>75</v>
      </c>
      <c r="C6775" t="s">
        <v>51</v>
      </c>
      <c r="D6775" t="s">
        <v>31</v>
      </c>
      <c r="E6775" t="s">
        <v>23</v>
      </c>
      <c r="F6775" s="7" t="n">
        <v>126</v>
      </c>
      <c r="G6775" s="8" t="n">
        <v>1487498.9692</v>
      </c>
      <c r="H6775" s="9" t="n">
        <v>117</v>
      </c>
      <c r="I6775" s="10" t="n">
        <v>1429944.8668</v>
      </c>
      <c r="J6775" s="11" t="n">
        <v>164</v>
      </c>
      <c r="K6775" s="12" t="n">
        <v>1774824.7446</v>
      </c>
      <c r="L6775" s="3" t="n">
        <v>0.0769230769230769</v>
      </c>
      <c r="M6775" s="4" t="n">
        <v>0.0402491758502532</v>
      </c>
      <c r="N6775" s="5" t="n">
        <v>-0.231707317073171</v>
      </c>
      <c r="O6775" s="6" t="n">
        <v>-0.161889660528007</v>
      </c>
    </row>
    <row r="6776">
      <c r="B6776" t="s">
        <v>75</v>
      </c>
      <c r="C6776" t="s">
        <v>51</v>
      </c>
      <c r="D6776" t="s">
        <v>31</v>
      </c>
      <c r="E6776" t="s">
        <v>35</v>
      </c>
      <c r="F6776" s="7" t="s">
        <v>85</v>
      </c>
      <c r="G6776" s="8" t="n">
        <v>2480.24</v>
      </c>
      <c r="H6776" s="9"/>
      <c r="I6776" s="10"/>
      <c r="J6776" s="11" t="n">
        <v>6</v>
      </c>
      <c r="K6776" s="12" t="n">
        <v>73363.3362</v>
      </c>
      <c r="L6776" s="3" t="s">
        <v>86</v>
      </c>
      <c r="M6776" s="4"/>
      <c r="N6776" s="5" t="s">
        <v>86</v>
      </c>
      <c r="O6776" s="6" t="n">
        <v>-0.966192377167275</v>
      </c>
    </row>
    <row r="6777">
      <c r="B6777" t="s">
        <v>75</v>
      </c>
      <c r="C6777" t="s">
        <v>51</v>
      </c>
      <c r="D6777" t="s">
        <v>31</v>
      </c>
      <c r="E6777" t="s">
        <v>24</v>
      </c>
      <c r="F6777" s="7"/>
      <c r="G6777" s="8"/>
      <c r="H6777" s="9"/>
      <c r="I6777" s="10"/>
      <c r="J6777" s="11" t="s">
        <v>85</v>
      </c>
      <c r="K6777" s="12" t="n">
        <v>9359.1774</v>
      </c>
      <c r="L6777" s="3"/>
      <c r="M6777" s="4"/>
      <c r="N6777" s="5" t="s">
        <v>86</v>
      </c>
      <c r="O6777" s="6"/>
    </row>
    <row r="6778">
      <c r="B6778" t="s">
        <v>75</v>
      </c>
      <c r="C6778" t="s">
        <v>51</v>
      </c>
      <c r="D6778" t="s">
        <v>31</v>
      </c>
      <c r="E6778" t="s">
        <v>27</v>
      </c>
      <c r="F6778" s="7" t="n">
        <v>813</v>
      </c>
      <c r="G6778" s="8" t="n">
        <v>12794159.940548</v>
      </c>
      <c r="H6778" s="9" t="n">
        <v>704</v>
      </c>
      <c r="I6778" s="10" t="n">
        <v>10564524.805262</v>
      </c>
      <c r="J6778" s="11" t="n">
        <v>683</v>
      </c>
      <c r="K6778" s="12" t="n">
        <v>10404565.048502</v>
      </c>
      <c r="L6778" s="3" t="n">
        <v>0.154829545454545</v>
      </c>
      <c r="M6778" s="4" t="n">
        <v>0.211049259326407</v>
      </c>
      <c r="N6778" s="5" t="n">
        <v>0.190336749633968</v>
      </c>
      <c r="O6778" s="6" t="n">
        <v>0.229667927578582</v>
      </c>
    </row>
    <row r="6779">
      <c r="B6779" t="s">
        <v>75</v>
      </c>
      <c r="C6779" t="s">
        <v>51</v>
      </c>
      <c r="D6779" t="s">
        <v>31</v>
      </c>
      <c r="E6779" t="s">
        <v>28</v>
      </c>
      <c r="F6779" s="7" t="s">
        <v>85</v>
      </c>
      <c r="G6779" s="8" t="n">
        <v>6901.8808</v>
      </c>
      <c r="H6779" s="9" t="s">
        <v>85</v>
      </c>
      <c r="I6779" s="10" t="n">
        <v>12278.9596</v>
      </c>
      <c r="J6779" s="11" t="s">
        <v>85</v>
      </c>
      <c r="K6779" s="12" t="n">
        <v>20627.90064</v>
      </c>
      <c r="L6779" s="3" t="s">
        <v>86</v>
      </c>
      <c r="M6779" s="4" t="n">
        <v>-0.437909967551322</v>
      </c>
      <c r="N6779" s="5" t="s">
        <v>86</v>
      </c>
      <c r="O6779" s="6" t="n">
        <v>-0.665410410857981</v>
      </c>
    </row>
    <row r="6780">
      <c r="B6780" t="s">
        <v>75</v>
      </c>
      <c r="C6780" t="s">
        <v>51</v>
      </c>
      <c r="D6780" t="s">
        <v>31</v>
      </c>
      <c r="E6780" t="s">
        <v>29</v>
      </c>
      <c r="F6780" s="7" t="s">
        <v>85</v>
      </c>
      <c r="G6780" s="8" t="n">
        <v>1729.5208</v>
      </c>
      <c r="H6780" s="9" t="s">
        <v>85</v>
      </c>
      <c r="I6780" s="10" t="n">
        <v>11261.0218</v>
      </c>
      <c r="J6780" s="11" t="s">
        <v>85</v>
      </c>
      <c r="K6780" s="12" t="n">
        <v>3150.2352</v>
      </c>
      <c r="L6780" s="3" t="s">
        <v>86</v>
      </c>
      <c r="M6780" s="4" t="n">
        <v>-0.846415287110092</v>
      </c>
      <c r="N6780" s="5" t="s">
        <v>86</v>
      </c>
      <c r="O6780" s="6" t="n">
        <v>-0.450986770765561</v>
      </c>
    </row>
    <row r="6781">
      <c r="B6781" t="s">
        <v>75</v>
      </c>
      <c r="C6781" t="s">
        <v>51</v>
      </c>
      <c r="D6781" t="s">
        <v>31</v>
      </c>
      <c r="E6781" t="s">
        <v>37</v>
      </c>
      <c r="F6781" s="7"/>
      <c r="G6781" s="8"/>
      <c r="H6781" s="9"/>
      <c r="I6781" s="10"/>
      <c r="J6781" s="11" t="s">
        <v>85</v>
      </c>
      <c r="K6781" s="12" t="n">
        <v>29946.6006</v>
      </c>
      <c r="L6781" s="3"/>
      <c r="M6781" s="4"/>
      <c r="N6781" s="5" t="s">
        <v>86</v>
      </c>
      <c r="O6781" s="6"/>
    </row>
    <row r="6782">
      <c r="B6782" t="s">
        <v>75</v>
      </c>
      <c r="C6782" t="s">
        <v>51</v>
      </c>
      <c r="D6782" t="s">
        <v>33</v>
      </c>
      <c r="E6782" t="s">
        <v>23</v>
      </c>
      <c r="F6782" s="7" t="n">
        <v>125</v>
      </c>
      <c r="G6782" s="8" t="n">
        <v>1851612.36</v>
      </c>
      <c r="H6782" s="9" t="n">
        <v>122</v>
      </c>
      <c r="I6782" s="10" t="n">
        <v>1674692.98</v>
      </c>
      <c r="J6782" s="11" t="n">
        <v>81</v>
      </c>
      <c r="K6782" s="12" t="n">
        <v>1021637.3184</v>
      </c>
      <c r="L6782" s="3" t="n">
        <v>0.0245901639344261</v>
      </c>
      <c r="M6782" s="4" t="n">
        <v>0.105642874313595</v>
      </c>
      <c r="N6782" s="5" t="n">
        <v>0.54320987654321</v>
      </c>
      <c r="O6782" s="6" t="n">
        <v>0.812396950123</v>
      </c>
    </row>
    <row r="6783">
      <c r="B6783" t="s">
        <v>75</v>
      </c>
      <c r="C6783" t="s">
        <v>51</v>
      </c>
      <c r="D6783" t="s">
        <v>33</v>
      </c>
      <c r="E6783" t="s">
        <v>35</v>
      </c>
      <c r="F6783" s="7" t="s">
        <v>85</v>
      </c>
      <c r="G6783" s="8" t="n">
        <v>116148.5284</v>
      </c>
      <c r="H6783" s="9" t="s">
        <v>85</v>
      </c>
      <c r="I6783" s="10" t="n">
        <v>82351.4056</v>
      </c>
      <c r="J6783" s="11"/>
      <c r="K6783" s="12"/>
      <c r="L6783" s="3" t="s">
        <v>86</v>
      </c>
      <c r="M6783" s="4" t="n">
        <v>0.410401286459645</v>
      </c>
      <c r="N6783" s="5" t="s">
        <v>86</v>
      </c>
      <c r="O6783" s="6"/>
    </row>
    <row r="6784">
      <c r="B6784" t="s">
        <v>75</v>
      </c>
      <c r="C6784" t="s">
        <v>51</v>
      </c>
      <c r="D6784" t="s">
        <v>33</v>
      </c>
      <c r="E6784" t="s">
        <v>24</v>
      </c>
      <c r="F6784" s="7" t="s">
        <v>85</v>
      </c>
      <c r="G6784" s="8" t="n">
        <v>18214.44</v>
      </c>
      <c r="H6784" s="9"/>
      <c r="I6784" s="10"/>
      <c r="J6784" s="11" t="s">
        <v>85</v>
      </c>
      <c r="K6784" s="12" t="n">
        <v>17184.96</v>
      </c>
      <c r="L6784" s="3" t="s">
        <v>86</v>
      </c>
      <c r="M6784" s="4"/>
      <c r="N6784" s="5" t="s">
        <v>86</v>
      </c>
      <c r="O6784" s="6" t="n">
        <v>0.059905871180381</v>
      </c>
    </row>
    <row r="6785">
      <c r="B6785" t="s">
        <v>75</v>
      </c>
      <c r="C6785" t="s">
        <v>51</v>
      </c>
      <c r="D6785" t="s">
        <v>33</v>
      </c>
      <c r="E6785" t="s">
        <v>27</v>
      </c>
      <c r="F6785" s="7" t="n">
        <v>853</v>
      </c>
      <c r="G6785" s="8" t="n">
        <v>12383014.187108</v>
      </c>
      <c r="H6785" s="9" t="n">
        <v>625</v>
      </c>
      <c r="I6785" s="10" t="n">
        <v>8728401.90433</v>
      </c>
      <c r="J6785" s="11" t="n">
        <v>641</v>
      </c>
      <c r="K6785" s="12" t="n">
        <v>8465523.1491</v>
      </c>
      <c r="L6785" s="3" t="n">
        <v>0.3648</v>
      </c>
      <c r="M6785" s="4" t="n">
        <v>0.418703483505384</v>
      </c>
      <c r="N6785" s="5" t="n">
        <v>0.330733229329173</v>
      </c>
      <c r="O6785" s="6" t="n">
        <v>0.462758292548581</v>
      </c>
    </row>
    <row r="6786">
      <c r="B6786" t="s">
        <v>75</v>
      </c>
      <c r="C6786" t="s">
        <v>51</v>
      </c>
      <c r="D6786" t="s">
        <v>33</v>
      </c>
      <c r="E6786" t="s">
        <v>28</v>
      </c>
      <c r="F6786" s="7" t="s">
        <v>85</v>
      </c>
      <c r="G6786" s="8" t="n">
        <v>24573.4144</v>
      </c>
      <c r="H6786" s="9" t="s">
        <v>85</v>
      </c>
      <c r="I6786" s="10" t="n">
        <v>27056.06</v>
      </c>
      <c r="J6786" s="11"/>
      <c r="K6786" s="12"/>
      <c r="L6786" s="3" t="s">
        <v>86</v>
      </c>
      <c r="M6786" s="4" t="n">
        <v>-0.0917593175059488</v>
      </c>
      <c r="N6786" s="5" t="s">
        <v>86</v>
      </c>
      <c r="O6786" s="6"/>
    </row>
    <row r="6787">
      <c r="B6787" t="s">
        <v>75</v>
      </c>
      <c r="C6787" t="s">
        <v>51</v>
      </c>
      <c r="D6787" t="s">
        <v>33</v>
      </c>
      <c r="E6787" t="s">
        <v>50</v>
      </c>
      <c r="F6787" s="7" t="s">
        <v>85</v>
      </c>
      <c r="G6787" s="8" t="n">
        <v>88415.64</v>
      </c>
      <c r="H6787" s="9" t="s">
        <v>85</v>
      </c>
      <c r="I6787" s="10" t="n">
        <v>58943.7566</v>
      </c>
      <c r="J6787" s="11" t="s">
        <v>85</v>
      </c>
      <c r="K6787" s="12" t="n">
        <v>2395.98</v>
      </c>
      <c r="L6787" s="3" t="s">
        <v>86</v>
      </c>
      <c r="M6787" s="4" t="n">
        <v>0.500000086523159</v>
      </c>
      <c r="N6787" s="5" t="s">
        <v>86</v>
      </c>
      <c r="O6787" s="6" t="n">
        <v>35.9016602809706</v>
      </c>
    </row>
    <row r="6788">
      <c r="B6788" t="s">
        <v>75</v>
      </c>
      <c r="C6788" t="s">
        <v>51</v>
      </c>
      <c r="D6788" t="s">
        <v>33</v>
      </c>
      <c r="E6788" t="s">
        <v>36</v>
      </c>
      <c r="F6788" s="7"/>
      <c r="G6788" s="8"/>
      <c r="H6788" s="9" t="s">
        <v>85</v>
      </c>
      <c r="I6788" s="10" t="n">
        <v>3096</v>
      </c>
      <c r="J6788" s="11"/>
      <c r="K6788" s="12"/>
      <c r="L6788" s="3" t="s">
        <v>86</v>
      </c>
      <c r="M6788" s="4"/>
      <c r="N6788" s="5"/>
      <c r="O6788" s="6"/>
    </row>
    <row r="6789">
      <c r="B6789" t="s">
        <v>75</v>
      </c>
      <c r="C6789" t="s">
        <v>51</v>
      </c>
      <c r="D6789" t="s">
        <v>33</v>
      </c>
      <c r="E6789" t="s">
        <v>29</v>
      </c>
      <c r="F6789" s="7" t="n">
        <v>7</v>
      </c>
      <c r="G6789" s="8" t="n">
        <v>21274.0122</v>
      </c>
      <c r="H6789" s="9" t="n">
        <v>5</v>
      </c>
      <c r="I6789" s="10" t="n">
        <v>11327.4936</v>
      </c>
      <c r="J6789" s="11" t="s">
        <v>85</v>
      </c>
      <c r="K6789" s="12" t="n">
        <v>10255.5636</v>
      </c>
      <c r="L6789" s="3" t="n">
        <v>0.4</v>
      </c>
      <c r="M6789" s="4" t="n">
        <v>0.878086446237321</v>
      </c>
      <c r="N6789" s="5" t="s">
        <v>86</v>
      </c>
      <c r="O6789" s="6" t="n">
        <v>1.0743874281078</v>
      </c>
    </row>
    <row r="6790">
      <c r="B6790" t="s">
        <v>75</v>
      </c>
      <c r="C6790" t="s">
        <v>51</v>
      </c>
      <c r="D6790" t="s">
        <v>33</v>
      </c>
      <c r="E6790" t="s">
        <v>37</v>
      </c>
      <c r="F6790" s="7" t="n">
        <v>8</v>
      </c>
      <c r="G6790" s="8" t="n">
        <v>97425.129744</v>
      </c>
      <c r="H6790" s="9" t="n">
        <v>8</v>
      </c>
      <c r="I6790" s="10" t="n">
        <v>67363.970952</v>
      </c>
      <c r="J6790" s="11" t="n">
        <v>12</v>
      </c>
      <c r="K6790" s="12" t="n">
        <v>208601.601204</v>
      </c>
      <c r="L6790" s="3" t="n">
        <v>0</v>
      </c>
      <c r="M6790" s="4" t="n">
        <v>0.446249803376645</v>
      </c>
      <c r="N6790" s="5" t="n">
        <v>-0.333333333333333</v>
      </c>
      <c r="O6790" s="6" t="n">
        <v>-0.532960776994593</v>
      </c>
    </row>
    <row r="6791">
      <c r="B6791" t="s">
        <v>75</v>
      </c>
      <c r="C6791" t="s">
        <v>51</v>
      </c>
      <c r="D6791" t="s">
        <v>33</v>
      </c>
      <c r="E6791" t="s">
        <v>30</v>
      </c>
      <c r="F6791" s="7"/>
      <c r="G6791" s="8"/>
      <c r="H6791" s="9" t="s">
        <v>85</v>
      </c>
      <c r="I6791" s="10" t="n">
        <v>17116.36</v>
      </c>
      <c r="J6791" s="11" t="s">
        <v>85</v>
      </c>
      <c r="K6791" s="12" t="n">
        <v>15976.44</v>
      </c>
      <c r="L6791" s="3" t="s">
        <v>86</v>
      </c>
      <c r="M6791" s="4"/>
      <c r="N6791" s="5" t="s">
        <v>86</v>
      </c>
      <c r="O6791" s="6"/>
    </row>
    <row r="6792">
      <c r="B6792" t="s">
        <v>75</v>
      </c>
      <c r="C6792" t="s">
        <v>51</v>
      </c>
      <c r="D6792" t="s">
        <v>38</v>
      </c>
      <c r="E6792" t="s">
        <v>23</v>
      </c>
      <c r="F6792" s="7" t="n">
        <v>220</v>
      </c>
      <c r="G6792" s="8" t="n">
        <v>3117903.3896</v>
      </c>
      <c r="H6792" s="9" t="n">
        <v>217</v>
      </c>
      <c r="I6792" s="10" t="n">
        <v>3265225.646</v>
      </c>
      <c r="J6792" s="11" t="n">
        <v>196</v>
      </c>
      <c r="K6792" s="12" t="n">
        <v>2914789.0635</v>
      </c>
      <c r="L6792" s="3" t="n">
        <v>0.0138248847926268</v>
      </c>
      <c r="M6792" s="4" t="n">
        <v>-0.0451185530104097</v>
      </c>
      <c r="N6792" s="5" t="n">
        <v>0.122448979591837</v>
      </c>
      <c r="O6792" s="6" t="n">
        <v>0.0696840566075494</v>
      </c>
    </row>
    <row r="6793">
      <c r="B6793" t="s">
        <v>75</v>
      </c>
      <c r="C6793" t="s">
        <v>51</v>
      </c>
      <c r="D6793" t="s">
        <v>38</v>
      </c>
      <c r="E6793" t="s">
        <v>35</v>
      </c>
      <c r="F6793" s="7" t="n">
        <v>23</v>
      </c>
      <c r="G6793" s="8" t="n">
        <v>248462.5112</v>
      </c>
      <c r="H6793" s="9" t="n">
        <v>14</v>
      </c>
      <c r="I6793" s="10" t="n">
        <v>130399.614</v>
      </c>
      <c r="J6793" s="11" t="n">
        <v>15</v>
      </c>
      <c r="K6793" s="12" t="n">
        <v>130173.0588</v>
      </c>
      <c r="L6793" s="3" t="n">
        <v>0.642857142857143</v>
      </c>
      <c r="M6793" s="4" t="n">
        <v>0.90539299602528</v>
      </c>
      <c r="N6793" s="5" t="n">
        <v>0.533333333333333</v>
      </c>
      <c r="O6793" s="6" t="n">
        <v>0.908709171394227</v>
      </c>
    </row>
    <row r="6794">
      <c r="B6794" t="s">
        <v>75</v>
      </c>
      <c r="C6794" t="s">
        <v>51</v>
      </c>
      <c r="D6794" t="s">
        <v>38</v>
      </c>
      <c r="E6794" t="s">
        <v>24</v>
      </c>
      <c r="F6794" s="7" t="n">
        <v>70</v>
      </c>
      <c r="G6794" s="8" t="n">
        <v>667735.5606</v>
      </c>
      <c r="H6794" s="9" t="n">
        <v>64</v>
      </c>
      <c r="I6794" s="10" t="n">
        <v>564089.32</v>
      </c>
      <c r="J6794" s="11" t="n">
        <v>67</v>
      </c>
      <c r="K6794" s="12" t="n">
        <v>538967.7057</v>
      </c>
      <c r="L6794" s="3" t="n">
        <v>0.09375</v>
      </c>
      <c r="M6794" s="4" t="n">
        <v>0.183740831327918</v>
      </c>
      <c r="N6794" s="5" t="n">
        <v>0.044776119402985</v>
      </c>
      <c r="O6794" s="6" t="n">
        <v>0.23891571524264</v>
      </c>
    </row>
    <row r="6795">
      <c r="B6795" t="s">
        <v>75</v>
      </c>
      <c r="C6795" t="s">
        <v>51</v>
      </c>
      <c r="D6795" t="s">
        <v>38</v>
      </c>
      <c r="E6795" t="s">
        <v>25</v>
      </c>
      <c r="F6795" s="7"/>
      <c r="G6795" s="8"/>
      <c r="H6795" s="9" t="s">
        <v>85</v>
      </c>
      <c r="I6795" s="10" t="n">
        <v>8094.96</v>
      </c>
      <c r="J6795" s="11"/>
      <c r="K6795" s="12"/>
      <c r="L6795" s="3" t="s">
        <v>86</v>
      </c>
      <c r="M6795" s="4"/>
      <c r="N6795" s="5"/>
      <c r="O6795" s="6"/>
    </row>
    <row r="6796">
      <c r="B6796" t="s">
        <v>75</v>
      </c>
      <c r="C6796" t="s">
        <v>51</v>
      </c>
      <c r="D6796" t="s">
        <v>38</v>
      </c>
      <c r="E6796" t="s">
        <v>26</v>
      </c>
      <c r="F6796" s="7"/>
      <c r="G6796" s="8"/>
      <c r="H6796" s="9" t="s">
        <v>85</v>
      </c>
      <c r="I6796" s="10" t="n">
        <v>8685.92</v>
      </c>
      <c r="J6796" s="11"/>
      <c r="K6796" s="12"/>
      <c r="L6796" s="3" t="s">
        <v>86</v>
      </c>
      <c r="M6796" s="4"/>
      <c r="N6796" s="5"/>
      <c r="O6796" s="6"/>
    </row>
    <row r="6797">
      <c r="B6797" t="s">
        <v>75</v>
      </c>
      <c r="C6797" t="s">
        <v>51</v>
      </c>
      <c r="D6797" t="s">
        <v>38</v>
      </c>
      <c r="E6797" t="s">
        <v>27</v>
      </c>
      <c r="F6797" s="7" t="n">
        <v>2069</v>
      </c>
      <c r="G6797" s="8" t="n">
        <v>25881509.854192</v>
      </c>
      <c r="H6797" s="9" t="n">
        <v>1880</v>
      </c>
      <c r="I6797" s="10" t="n">
        <v>24154854.618088</v>
      </c>
      <c r="J6797" s="11" t="n">
        <v>1796</v>
      </c>
      <c r="K6797" s="12" t="n">
        <v>21726852.057112</v>
      </c>
      <c r="L6797" s="3" t="n">
        <v>0.100531914893617</v>
      </c>
      <c r="M6797" s="4" t="n">
        <v>0.0714827418092188</v>
      </c>
      <c r="N6797" s="5" t="n">
        <v>0.152004454342984</v>
      </c>
      <c r="O6797" s="6" t="n">
        <v>0.191222262026681</v>
      </c>
    </row>
    <row r="6798">
      <c r="B6798" t="s">
        <v>75</v>
      </c>
      <c r="C6798" t="s">
        <v>51</v>
      </c>
      <c r="D6798" t="s">
        <v>38</v>
      </c>
      <c r="E6798" t="s">
        <v>28</v>
      </c>
      <c r="F6798" s="7" t="n">
        <v>11</v>
      </c>
      <c r="G6798" s="8" t="n">
        <v>113323.5</v>
      </c>
      <c r="H6798" s="9" t="n">
        <v>6</v>
      </c>
      <c r="I6798" s="10" t="n">
        <v>54639.98</v>
      </c>
      <c r="J6798" s="11" t="s">
        <v>85</v>
      </c>
      <c r="K6798" s="12" t="n">
        <v>25540.92</v>
      </c>
      <c r="L6798" s="3" t="n">
        <v>0.833333333333333</v>
      </c>
      <c r="M6798" s="4" t="n">
        <v>1.0740033213775</v>
      </c>
      <c r="N6798" s="5" t="s">
        <v>86</v>
      </c>
      <c r="O6798" s="6" t="n">
        <v>3.43693884167054</v>
      </c>
    </row>
    <row r="6799">
      <c r="B6799" t="s">
        <v>75</v>
      </c>
      <c r="C6799" t="s">
        <v>51</v>
      </c>
      <c r="D6799" t="s">
        <v>38</v>
      </c>
      <c r="E6799" t="s">
        <v>36</v>
      </c>
      <c r="F6799" s="7" t="n">
        <v>12</v>
      </c>
      <c r="G6799" s="8" t="n">
        <v>76348.84</v>
      </c>
      <c r="H6799" s="9" t="n">
        <v>17</v>
      </c>
      <c r="I6799" s="10" t="n">
        <v>102145.88</v>
      </c>
      <c r="J6799" s="11" t="n">
        <v>13</v>
      </c>
      <c r="K6799" s="12" t="n">
        <v>85307.58</v>
      </c>
      <c r="L6799" s="3" t="n">
        <v>-0.294117647058823</v>
      </c>
      <c r="M6799" s="4" t="n">
        <v>-0.252550959470906</v>
      </c>
      <c r="N6799" s="5" t="n">
        <v>-0.0769230769230769</v>
      </c>
      <c r="O6799" s="6" t="n">
        <v>-0.10501692815574</v>
      </c>
    </row>
    <row r="6800">
      <c r="B6800" t="s">
        <v>75</v>
      </c>
      <c r="C6800" t="s">
        <v>51</v>
      </c>
      <c r="D6800" t="s">
        <v>38</v>
      </c>
      <c r="E6800" t="s">
        <v>29</v>
      </c>
      <c r="F6800" s="7" t="n">
        <v>32</v>
      </c>
      <c r="G6800" s="8" t="n">
        <v>243627.15652</v>
      </c>
      <c r="H6800" s="9" t="n">
        <v>26</v>
      </c>
      <c r="I6800" s="10" t="n">
        <v>174583.0132</v>
      </c>
      <c r="J6800" s="11" t="n">
        <v>26</v>
      </c>
      <c r="K6800" s="12" t="n">
        <v>126239.53145</v>
      </c>
      <c r="L6800" s="3" t="n">
        <v>0.230769230769231</v>
      </c>
      <c r="M6800" s="4" t="n">
        <v>0.395480305067847</v>
      </c>
      <c r="N6800" s="5" t="n">
        <v>0.230769230769231</v>
      </c>
      <c r="O6800" s="6" t="n">
        <v>0.929880075770829</v>
      </c>
    </row>
    <row r="6801">
      <c r="B6801" t="s">
        <v>75</v>
      </c>
      <c r="C6801" t="s">
        <v>51</v>
      </c>
      <c r="D6801" t="s">
        <v>38</v>
      </c>
      <c r="E6801" t="s">
        <v>37</v>
      </c>
      <c r="F6801" s="7" t="n">
        <v>48</v>
      </c>
      <c r="G6801" s="8" t="n">
        <v>1060403.647544</v>
      </c>
      <c r="H6801" s="9" t="n">
        <v>47</v>
      </c>
      <c r="I6801" s="10" t="n">
        <v>1009323.835752</v>
      </c>
      <c r="J6801" s="11" t="n">
        <v>42</v>
      </c>
      <c r="K6801" s="12" t="n">
        <v>786629.393507</v>
      </c>
      <c r="L6801" s="3" t="n">
        <v>0.0212765957446808</v>
      </c>
      <c r="M6801" s="4" t="n">
        <v>0.0506079515638733</v>
      </c>
      <c r="N6801" s="5" t="n">
        <v>0.142857142857143</v>
      </c>
      <c r="O6801" s="6" t="n">
        <v>0.348034609813451</v>
      </c>
    </row>
    <row r="6802">
      <c r="B6802" t="s">
        <v>75</v>
      </c>
      <c r="C6802" t="s">
        <v>51</v>
      </c>
      <c r="D6802" t="s">
        <v>38</v>
      </c>
      <c r="E6802" t="s">
        <v>39</v>
      </c>
      <c r="F6802" s="7"/>
      <c r="G6802" s="8"/>
      <c r="H6802" s="9" t="s">
        <v>85</v>
      </c>
      <c r="I6802" s="10" t="n">
        <v>13170.368</v>
      </c>
      <c r="J6802" s="11"/>
      <c r="K6802" s="12"/>
      <c r="L6802" s="3" t="s">
        <v>86</v>
      </c>
      <c r="M6802" s="4"/>
      <c r="N6802" s="5"/>
      <c r="O6802" s="6"/>
    </row>
    <row r="6803">
      <c r="B6803" t="s">
        <v>75</v>
      </c>
      <c r="C6803" t="s">
        <v>51</v>
      </c>
      <c r="D6803" t="s">
        <v>38</v>
      </c>
      <c r="E6803" t="s">
        <v>30</v>
      </c>
      <c r="F6803" s="7" t="s">
        <v>85</v>
      </c>
      <c r="G6803" s="8" t="n">
        <v>112106.58</v>
      </c>
      <c r="H6803" s="9" t="n">
        <v>5</v>
      </c>
      <c r="I6803" s="10" t="n">
        <v>248728.2</v>
      </c>
      <c r="J6803" s="11" t="n">
        <v>5</v>
      </c>
      <c r="K6803" s="12" t="n">
        <v>206687.7</v>
      </c>
      <c r="L6803" s="3" t="s">
        <v>86</v>
      </c>
      <c r="M6803" s="4" t="n">
        <v>-0.54928078119007</v>
      </c>
      <c r="N6803" s="5" t="s">
        <v>86</v>
      </c>
      <c r="O6803" s="6" t="n">
        <v>-0.457604008366245</v>
      </c>
    </row>
    <row r="6804">
      <c r="B6804" t="s">
        <v>75</v>
      </c>
      <c r="C6804" t="s">
        <v>51</v>
      </c>
      <c r="D6804" t="s">
        <v>40</v>
      </c>
      <c r="E6804" t="s">
        <v>23</v>
      </c>
      <c r="F6804" s="7" t="s">
        <v>85</v>
      </c>
      <c r="G6804" s="8" t="n">
        <v>7685.3556</v>
      </c>
      <c r="H6804" s="9"/>
      <c r="I6804" s="10"/>
      <c r="J6804" s="11"/>
      <c r="K6804" s="12"/>
      <c r="L6804" s="3" t="s">
        <v>86</v>
      </c>
      <c r="M6804" s="4"/>
      <c r="N6804" s="5" t="s">
        <v>86</v>
      </c>
      <c r="O6804" s="6"/>
    </row>
    <row r="6805">
      <c r="B6805" t="s">
        <v>75</v>
      </c>
      <c r="C6805" t="s">
        <v>51</v>
      </c>
      <c r="D6805" t="s">
        <v>43</v>
      </c>
      <c r="E6805" t="s">
        <v>24</v>
      </c>
      <c r="F6805" s="7" t="s">
        <v>85</v>
      </c>
      <c r="G6805" s="8" t="n">
        <v>14870.3284</v>
      </c>
      <c r="H6805" s="9"/>
      <c r="I6805" s="10"/>
      <c r="J6805" s="11" t="s">
        <v>85</v>
      </c>
      <c r="K6805" s="12" t="n">
        <v>9224.2896</v>
      </c>
      <c r="L6805" s="3" t="s">
        <v>86</v>
      </c>
      <c r="M6805" s="4"/>
      <c r="N6805" s="5" t="s">
        <v>86</v>
      </c>
      <c r="O6805" s="6" t="n">
        <v>0.612083861720907</v>
      </c>
    </row>
    <row r="6806">
      <c r="B6806" t="s">
        <v>75</v>
      </c>
      <c r="C6806" t="s">
        <v>51</v>
      </c>
      <c r="D6806" t="s">
        <v>43</v>
      </c>
      <c r="E6806" t="s">
        <v>27</v>
      </c>
      <c r="F6806" s="7" t="n">
        <v>5</v>
      </c>
      <c r="G6806" s="8" t="n">
        <v>29759.9004</v>
      </c>
      <c r="H6806" s="9" t="n">
        <v>6</v>
      </c>
      <c r="I6806" s="10" t="n">
        <v>52027.2132</v>
      </c>
      <c r="J6806" s="11" t="n">
        <v>6</v>
      </c>
      <c r="K6806" s="12" t="n">
        <v>49711.8429</v>
      </c>
      <c r="L6806" s="3" t="n">
        <v>-0.166666666666667</v>
      </c>
      <c r="M6806" s="4" t="n">
        <v>-0.427993571641081</v>
      </c>
      <c r="N6806" s="5" t="n">
        <v>-0.166666666666667</v>
      </c>
      <c r="O6806" s="6" t="n">
        <v>-0.401351897980028</v>
      </c>
    </row>
    <row r="6807">
      <c r="B6807" t="s">
        <v>75</v>
      </c>
      <c r="C6807" t="s">
        <v>51</v>
      </c>
      <c r="D6807" t="s">
        <v>43</v>
      </c>
      <c r="E6807" t="s">
        <v>29</v>
      </c>
      <c r="F6807" s="7" t="n">
        <v>21</v>
      </c>
      <c r="G6807" s="8" t="n">
        <v>84259.0358</v>
      </c>
      <c r="H6807" s="9" t="n">
        <v>14</v>
      </c>
      <c r="I6807" s="10" t="n">
        <v>54472.3564</v>
      </c>
      <c r="J6807" s="11" t="n">
        <v>20</v>
      </c>
      <c r="K6807" s="12" t="n">
        <v>77911.59</v>
      </c>
      <c r="L6807" s="3" t="n">
        <v>0.5</v>
      </c>
      <c r="M6807" s="4" t="n">
        <v>0.546821936272982</v>
      </c>
      <c r="N6807" s="5" t="n">
        <v>0.05</v>
      </c>
      <c r="O6807" s="6" t="n">
        <v>0.0814698532015583</v>
      </c>
    </row>
    <row r="6808">
      <c r="B6808" t="s">
        <v>75</v>
      </c>
      <c r="C6808" t="s">
        <v>51</v>
      </c>
      <c r="D6808" t="s">
        <v>43</v>
      </c>
      <c r="E6808" t="s">
        <v>37</v>
      </c>
      <c r="F6808" s="7" t="n">
        <v>69</v>
      </c>
      <c r="G6808" s="8" t="n">
        <v>1211689.439304</v>
      </c>
      <c r="H6808" s="9" t="n">
        <v>49</v>
      </c>
      <c r="I6808" s="10" t="n">
        <v>1023764.57218</v>
      </c>
      <c r="J6808" s="11" t="n">
        <v>48</v>
      </c>
      <c r="K6808" s="12" t="n">
        <v>699549.303963</v>
      </c>
      <c r="L6808" s="3" t="n">
        <v>0.408163265306122</v>
      </c>
      <c r="M6808" s="4" t="n">
        <v>0.183562580920175</v>
      </c>
      <c r="N6808" s="5" t="n">
        <v>0.4375</v>
      </c>
      <c r="O6808" s="6" t="n">
        <v>0.732100128525162</v>
      </c>
    </row>
    <row r="6809">
      <c r="B6809" t="s">
        <v>75</v>
      </c>
      <c r="C6809" t="s">
        <v>51</v>
      </c>
      <c r="D6809" t="s">
        <v>41</v>
      </c>
      <c r="E6809" t="s">
        <v>24</v>
      </c>
      <c r="F6809" s="7"/>
      <c r="G6809" s="8"/>
      <c r="H6809" s="9" t="s">
        <v>85</v>
      </c>
      <c r="I6809" s="10" t="n">
        <v>9954.92</v>
      </c>
      <c r="J6809" s="11"/>
      <c r="K6809" s="12"/>
      <c r="L6809" s="3" t="s">
        <v>86</v>
      </c>
      <c r="M6809" s="4"/>
      <c r="N6809" s="5"/>
      <c r="O6809" s="6"/>
    </row>
    <row r="6810">
      <c r="B6810" t="s">
        <v>75</v>
      </c>
      <c r="C6810" t="s">
        <v>52</v>
      </c>
      <c r="D6810" t="s">
        <v>45</v>
      </c>
      <c r="E6810" t="s">
        <v>23</v>
      </c>
      <c r="F6810" s="7"/>
      <c r="G6810" s="8"/>
      <c r="H6810" s="9" t="s">
        <v>85</v>
      </c>
      <c r="I6810" s="10" t="n">
        <v>4011.9</v>
      </c>
      <c r="J6810" s="11" t="s">
        <v>85</v>
      </c>
      <c r="K6810" s="12" t="n">
        <v>7712.8</v>
      </c>
      <c r="L6810" s="3" t="s">
        <v>86</v>
      </c>
      <c r="M6810" s="4"/>
      <c r="N6810" s="5" t="s">
        <v>86</v>
      </c>
      <c r="O6810" s="6"/>
    </row>
    <row r="6811">
      <c r="B6811" t="s">
        <v>75</v>
      </c>
      <c r="C6811" t="s">
        <v>52</v>
      </c>
      <c r="D6811" t="s">
        <v>45</v>
      </c>
      <c r="E6811" t="s">
        <v>27</v>
      </c>
      <c r="F6811" s="7" t="n">
        <v>123</v>
      </c>
      <c r="G6811" s="8" t="n">
        <v>1285139.149802</v>
      </c>
      <c r="H6811" s="9" t="n">
        <v>122</v>
      </c>
      <c r="I6811" s="10" t="n">
        <v>1236219.949887</v>
      </c>
      <c r="J6811" s="11" t="n">
        <v>91</v>
      </c>
      <c r="K6811" s="12" t="n">
        <v>721204.889936</v>
      </c>
      <c r="L6811" s="3" t="n">
        <v>0.00819672131147531</v>
      </c>
      <c r="M6811" s="4" t="n">
        <v>0.0395715988238756</v>
      </c>
      <c r="N6811" s="5" t="n">
        <v>0.351648351648352</v>
      </c>
      <c r="O6811" s="6" t="n">
        <v>0.781933494538624</v>
      </c>
    </row>
    <row r="6812">
      <c r="B6812" t="s">
        <v>75</v>
      </c>
      <c r="C6812" t="s">
        <v>52</v>
      </c>
      <c r="D6812" t="s">
        <v>45</v>
      </c>
      <c r="E6812" t="s">
        <v>37</v>
      </c>
      <c r="F6812" s="7"/>
      <c r="G6812" s="8"/>
      <c r="H6812" s="9" t="s">
        <v>85</v>
      </c>
      <c r="I6812" s="10" t="n">
        <v>25387.2</v>
      </c>
      <c r="J6812" s="11"/>
      <c r="K6812" s="12"/>
      <c r="L6812" s="3" t="s">
        <v>86</v>
      </c>
      <c r="M6812" s="4"/>
      <c r="N6812" s="5"/>
      <c r="O6812" s="6"/>
    </row>
    <row r="6813">
      <c r="B6813" t="s">
        <v>75</v>
      </c>
      <c r="C6813" t="s">
        <v>52</v>
      </c>
      <c r="D6813" t="s">
        <v>22</v>
      </c>
      <c r="E6813" t="s">
        <v>23</v>
      </c>
      <c r="F6813" s="7" t="n">
        <v>15</v>
      </c>
      <c r="G6813" s="8" t="n">
        <v>94522.2</v>
      </c>
      <c r="H6813" s="9" t="n">
        <v>19</v>
      </c>
      <c r="I6813" s="10" t="n">
        <v>132833.2584</v>
      </c>
      <c r="J6813" s="11" t="n">
        <v>15</v>
      </c>
      <c r="K6813" s="12" t="n">
        <v>89816.688</v>
      </c>
      <c r="L6813" s="3" t="n">
        <v>-0.210526315789474</v>
      </c>
      <c r="M6813" s="4" t="n">
        <v>-0.288414655045457</v>
      </c>
      <c r="N6813" s="5" t="n">
        <v>0</v>
      </c>
      <c r="O6813" s="6" t="n">
        <v>0.0523901749750559</v>
      </c>
    </row>
    <row r="6814">
      <c r="B6814" t="s">
        <v>75</v>
      </c>
      <c r="C6814" t="s">
        <v>52</v>
      </c>
      <c r="D6814" t="s">
        <v>22</v>
      </c>
      <c r="E6814" t="s">
        <v>24</v>
      </c>
      <c r="F6814" s="7" t="s">
        <v>85</v>
      </c>
      <c r="G6814" s="8" t="n">
        <v>37756.16</v>
      </c>
      <c r="H6814" s="9" t="s">
        <v>85</v>
      </c>
      <c r="I6814" s="10" t="n">
        <v>9797.72</v>
      </c>
      <c r="J6814" s="11" t="s">
        <v>85</v>
      </c>
      <c r="K6814" s="12" t="n">
        <v>7433.25</v>
      </c>
      <c r="L6814" s="3" t="s">
        <v>86</v>
      </c>
      <c r="M6814" s="4" t="n">
        <v>2.85356593166573</v>
      </c>
      <c r="N6814" s="5" t="s">
        <v>86</v>
      </c>
      <c r="O6814" s="6" t="n">
        <v>4.07936097938318</v>
      </c>
    </row>
    <row r="6815">
      <c r="B6815" t="s">
        <v>75</v>
      </c>
      <c r="C6815" t="s">
        <v>52</v>
      </c>
      <c r="D6815" t="s">
        <v>22</v>
      </c>
      <c r="E6815" t="s">
        <v>25</v>
      </c>
      <c r="F6815" s="7"/>
      <c r="G6815" s="8"/>
      <c r="H6815" s="9"/>
      <c r="I6815" s="10"/>
      <c r="J6815" s="11" t="s">
        <v>85</v>
      </c>
      <c r="K6815" s="12" t="n">
        <v>2072.304</v>
      </c>
      <c r="L6815" s="3"/>
      <c r="M6815" s="4"/>
      <c r="N6815" s="5" t="s">
        <v>86</v>
      </c>
      <c r="O6815" s="6"/>
    </row>
    <row r="6816">
      <c r="B6816" t="s">
        <v>75</v>
      </c>
      <c r="C6816" t="s">
        <v>52</v>
      </c>
      <c r="D6816" t="s">
        <v>22</v>
      </c>
      <c r="E6816" t="s">
        <v>27</v>
      </c>
      <c r="F6816" s="7" t="n">
        <v>187</v>
      </c>
      <c r="G6816" s="8" t="n">
        <v>1847423.5163</v>
      </c>
      <c r="H6816" s="9" t="n">
        <v>154</v>
      </c>
      <c r="I6816" s="10" t="n">
        <v>1648039.65272</v>
      </c>
      <c r="J6816" s="11" t="n">
        <v>202</v>
      </c>
      <c r="K6816" s="12" t="n">
        <v>1825160.55867</v>
      </c>
      <c r="L6816" s="3" t="n">
        <v>0.214285714285714</v>
      </c>
      <c r="M6816" s="4" t="n">
        <v>0.120982443141418</v>
      </c>
      <c r="N6816" s="5" t="n">
        <v>-0.0742574257425742</v>
      </c>
      <c r="O6816" s="6" t="n">
        <v>0.0121978077623062</v>
      </c>
    </row>
    <row r="6817">
      <c r="B6817" t="s">
        <v>75</v>
      </c>
      <c r="C6817" t="s">
        <v>52</v>
      </c>
      <c r="D6817" t="s">
        <v>22</v>
      </c>
      <c r="E6817" t="s">
        <v>28</v>
      </c>
      <c r="F6817" s="7"/>
      <c r="G6817" s="8"/>
      <c r="H6817" s="9" t="s">
        <v>85</v>
      </c>
      <c r="I6817" s="10" t="n">
        <v>10752.83456</v>
      </c>
      <c r="J6817" s="11"/>
      <c r="K6817" s="12"/>
      <c r="L6817" s="3" t="s">
        <v>86</v>
      </c>
      <c r="M6817" s="4"/>
      <c r="N6817" s="5"/>
      <c r="O6817" s="6"/>
    </row>
    <row r="6818">
      <c r="B6818" t="s">
        <v>75</v>
      </c>
      <c r="C6818" t="s">
        <v>52</v>
      </c>
      <c r="D6818" t="s">
        <v>22</v>
      </c>
      <c r="E6818" t="s">
        <v>36</v>
      </c>
      <c r="F6818" s="7" t="s">
        <v>85</v>
      </c>
      <c r="G6818" s="8" t="n">
        <v>6596.9776</v>
      </c>
      <c r="H6818" s="9"/>
      <c r="I6818" s="10"/>
      <c r="J6818" s="11"/>
      <c r="K6818" s="12"/>
      <c r="L6818" s="3" t="s">
        <v>86</v>
      </c>
      <c r="M6818" s="4"/>
      <c r="N6818" s="5" t="s">
        <v>86</v>
      </c>
      <c r="O6818" s="6"/>
    </row>
    <row r="6819">
      <c r="B6819" t="s">
        <v>75</v>
      </c>
      <c r="C6819" t="s">
        <v>52</v>
      </c>
      <c r="D6819" t="s">
        <v>22</v>
      </c>
      <c r="E6819" t="s">
        <v>29</v>
      </c>
      <c r="F6819" s="7" t="s">
        <v>85</v>
      </c>
      <c r="G6819" s="8" t="n">
        <v>5434.66</v>
      </c>
      <c r="H6819" s="9"/>
      <c r="I6819" s="10"/>
      <c r="J6819" s="11"/>
      <c r="K6819" s="12"/>
      <c r="L6819" s="3" t="s">
        <v>86</v>
      </c>
      <c r="M6819" s="4"/>
      <c r="N6819" s="5" t="s">
        <v>86</v>
      </c>
      <c r="O6819" s="6"/>
    </row>
    <row r="6820">
      <c r="B6820" t="s">
        <v>75</v>
      </c>
      <c r="C6820" t="s">
        <v>52</v>
      </c>
      <c r="D6820" t="s">
        <v>22</v>
      </c>
      <c r="E6820" t="s">
        <v>30</v>
      </c>
      <c r="F6820" s="7"/>
      <c r="G6820" s="8"/>
      <c r="H6820" s="9" t="s">
        <v>85</v>
      </c>
      <c r="I6820" s="10" t="n">
        <v>19854.8696</v>
      </c>
      <c r="J6820" s="11" t="s">
        <v>85</v>
      </c>
      <c r="K6820" s="12" t="n">
        <v>16615.4976</v>
      </c>
      <c r="L6820" s="3" t="s">
        <v>86</v>
      </c>
      <c r="M6820" s="4"/>
      <c r="N6820" s="5" t="s">
        <v>86</v>
      </c>
      <c r="O6820" s="6"/>
    </row>
    <row r="6821">
      <c r="B6821" t="s">
        <v>75</v>
      </c>
      <c r="C6821" t="s">
        <v>52</v>
      </c>
      <c r="D6821" t="s">
        <v>31</v>
      </c>
      <c r="E6821" t="s">
        <v>23</v>
      </c>
      <c r="F6821" s="7" t="n">
        <v>13</v>
      </c>
      <c r="G6821" s="8" t="n">
        <v>91026.44</v>
      </c>
      <c r="H6821" s="9" t="n">
        <v>14</v>
      </c>
      <c r="I6821" s="10" t="n">
        <v>119904.0648</v>
      </c>
      <c r="J6821" s="11" t="n">
        <v>10</v>
      </c>
      <c r="K6821" s="12" t="n">
        <v>66640.5468</v>
      </c>
      <c r="L6821" s="3" t="n">
        <v>-0.0714285714285714</v>
      </c>
      <c r="M6821" s="4" t="n">
        <v>-0.240839414811899</v>
      </c>
      <c r="N6821" s="5" t="n">
        <v>0.3</v>
      </c>
      <c r="O6821" s="6" t="n">
        <v>0.365931769335362</v>
      </c>
    </row>
    <row r="6822">
      <c r="B6822" t="s">
        <v>75</v>
      </c>
      <c r="C6822" t="s">
        <v>52</v>
      </c>
      <c r="D6822" t="s">
        <v>31</v>
      </c>
      <c r="E6822" t="s">
        <v>35</v>
      </c>
      <c r="F6822" s="7"/>
      <c r="G6822" s="8"/>
      <c r="H6822" s="9" t="s">
        <v>85</v>
      </c>
      <c r="I6822" s="10" t="n">
        <v>410.0572</v>
      </c>
      <c r="J6822" s="11"/>
      <c r="K6822" s="12"/>
      <c r="L6822" s="3" t="s">
        <v>86</v>
      </c>
      <c r="M6822" s="4"/>
      <c r="N6822" s="5"/>
      <c r="O6822" s="6"/>
    </row>
    <row r="6823">
      <c r="B6823" t="s">
        <v>75</v>
      </c>
      <c r="C6823" t="s">
        <v>52</v>
      </c>
      <c r="D6823" t="s">
        <v>31</v>
      </c>
      <c r="E6823" t="s">
        <v>24</v>
      </c>
      <c r="F6823" s="7"/>
      <c r="G6823" s="8"/>
      <c r="H6823" s="9" t="s">
        <v>85</v>
      </c>
      <c r="I6823" s="10" t="n">
        <v>10321.2044</v>
      </c>
      <c r="J6823" s="11" t="s">
        <v>85</v>
      </c>
      <c r="K6823" s="12" t="n">
        <v>9359.1774</v>
      </c>
      <c r="L6823" s="3" t="s">
        <v>86</v>
      </c>
      <c r="M6823" s="4"/>
      <c r="N6823" s="5" t="s">
        <v>86</v>
      </c>
      <c r="O6823" s="6"/>
    </row>
    <row r="6824">
      <c r="B6824" t="s">
        <v>75</v>
      </c>
      <c r="C6824" t="s">
        <v>52</v>
      </c>
      <c r="D6824" t="s">
        <v>31</v>
      </c>
      <c r="E6824" t="s">
        <v>27</v>
      </c>
      <c r="F6824" s="7" t="n">
        <v>191</v>
      </c>
      <c r="G6824" s="8" t="n">
        <v>2879000.331111</v>
      </c>
      <c r="H6824" s="9" t="n">
        <v>132</v>
      </c>
      <c r="I6824" s="10" t="n">
        <v>1966450.935261</v>
      </c>
      <c r="J6824" s="11" t="n">
        <v>167</v>
      </c>
      <c r="K6824" s="12" t="n">
        <v>2460040.163268</v>
      </c>
      <c r="L6824" s="3" t="n">
        <v>0.446969696969697</v>
      </c>
      <c r="M6824" s="4" t="n">
        <v>0.464059071847059</v>
      </c>
      <c r="N6824" s="5" t="n">
        <v>0.143712574850299</v>
      </c>
      <c r="O6824" s="6" t="n">
        <v>0.170306230808215</v>
      </c>
    </row>
    <row r="6825">
      <c r="B6825" t="s">
        <v>75</v>
      </c>
      <c r="C6825" t="s">
        <v>52</v>
      </c>
      <c r="D6825" t="s">
        <v>31</v>
      </c>
      <c r="E6825" t="s">
        <v>29</v>
      </c>
      <c r="F6825" s="7" t="s">
        <v>85</v>
      </c>
      <c r="G6825" s="8" t="n">
        <v>4177.09</v>
      </c>
      <c r="H6825" s="9"/>
      <c r="I6825" s="10"/>
      <c r="J6825" s="11" t="s">
        <v>85</v>
      </c>
      <c r="K6825" s="12" t="n">
        <v>3814.0125</v>
      </c>
      <c r="L6825" s="3" t="s">
        <v>86</v>
      </c>
      <c r="M6825" s="4"/>
      <c r="N6825" s="5" t="s">
        <v>86</v>
      </c>
      <c r="O6825" s="6" t="n">
        <v>0.0951956764693351</v>
      </c>
    </row>
    <row r="6826">
      <c r="B6826" t="s">
        <v>75</v>
      </c>
      <c r="C6826" t="s">
        <v>52</v>
      </c>
      <c r="D6826" t="s">
        <v>33</v>
      </c>
      <c r="E6826" t="s">
        <v>23</v>
      </c>
      <c r="F6826" s="7" t="n">
        <v>48</v>
      </c>
      <c r="G6826" s="8" t="n">
        <v>860413.48</v>
      </c>
      <c r="H6826" s="9" t="n">
        <v>49</v>
      </c>
      <c r="I6826" s="10" t="n">
        <v>856356.18</v>
      </c>
      <c r="J6826" s="11" t="n">
        <v>28</v>
      </c>
      <c r="K6826" s="12" t="n">
        <v>493071.9</v>
      </c>
      <c r="L6826" s="3" t="n">
        <v>-0.0204081632653061</v>
      </c>
      <c r="M6826" s="4" t="n">
        <v>0.00473786503181417</v>
      </c>
      <c r="N6826" s="5" t="n">
        <v>0.714285714285714</v>
      </c>
      <c r="O6826" s="6" t="n">
        <v>0.745006113712828</v>
      </c>
    </row>
    <row r="6827">
      <c r="B6827" t="s">
        <v>75</v>
      </c>
      <c r="C6827" t="s">
        <v>52</v>
      </c>
      <c r="D6827" t="s">
        <v>33</v>
      </c>
      <c r="E6827" t="s">
        <v>27</v>
      </c>
      <c r="F6827" s="7" t="n">
        <v>38</v>
      </c>
      <c r="G6827" s="8" t="n">
        <v>1035259.3</v>
      </c>
      <c r="H6827" s="9" t="n">
        <v>27</v>
      </c>
      <c r="I6827" s="10" t="n">
        <v>629958.76</v>
      </c>
      <c r="J6827" s="11" t="n">
        <v>36</v>
      </c>
      <c r="K6827" s="12" t="n">
        <v>785234.61</v>
      </c>
      <c r="L6827" s="3" t="n">
        <v>0.407407407407407</v>
      </c>
      <c r="M6827" s="4" t="n">
        <v>0.643376306093434</v>
      </c>
      <c r="N6827" s="5" t="n">
        <v>0.0555555555555556</v>
      </c>
      <c r="O6827" s="6" t="n">
        <v>0.318407628517546</v>
      </c>
    </row>
    <row r="6828">
      <c r="B6828" t="s">
        <v>75</v>
      </c>
      <c r="C6828" t="s">
        <v>52</v>
      </c>
      <c r="D6828" t="s">
        <v>33</v>
      </c>
      <c r="E6828" t="s">
        <v>29</v>
      </c>
      <c r="F6828" s="7" t="s">
        <v>85</v>
      </c>
      <c r="G6828" s="8" t="n">
        <v>7206.752</v>
      </c>
      <c r="H6828" s="9"/>
      <c r="I6828" s="10"/>
      <c r="J6828" s="11" t="s">
        <v>85</v>
      </c>
      <c r="K6828" s="12" t="n">
        <v>6989.958</v>
      </c>
      <c r="L6828" s="3" t="s">
        <v>86</v>
      </c>
      <c r="M6828" s="4"/>
      <c r="N6828" s="5" t="s">
        <v>86</v>
      </c>
      <c r="O6828" s="6" t="n">
        <v>0.0310150647543235</v>
      </c>
    </row>
    <row r="6829">
      <c r="B6829" t="s">
        <v>75</v>
      </c>
      <c r="C6829" t="s">
        <v>52</v>
      </c>
      <c r="D6829" t="s">
        <v>38</v>
      </c>
      <c r="E6829" t="s">
        <v>23</v>
      </c>
      <c r="F6829" s="7" t="n">
        <v>29</v>
      </c>
      <c r="G6829" s="8" t="n">
        <v>556313.74</v>
      </c>
      <c r="H6829" s="9" t="n">
        <v>30</v>
      </c>
      <c r="I6829" s="10" t="n">
        <v>507885.22</v>
      </c>
      <c r="J6829" s="11" t="n">
        <v>27</v>
      </c>
      <c r="K6829" s="12" t="n">
        <v>494482.32</v>
      </c>
      <c r="L6829" s="3" t="n">
        <v>-0.0333333333333333</v>
      </c>
      <c r="M6829" s="4" t="n">
        <v>0.0953532768683443</v>
      </c>
      <c r="N6829" s="5" t="n">
        <v>0.0740740740740742</v>
      </c>
      <c r="O6829" s="6" t="n">
        <v>0.125042731558127</v>
      </c>
    </row>
    <row r="6830">
      <c r="B6830" t="s">
        <v>75</v>
      </c>
      <c r="C6830" t="s">
        <v>52</v>
      </c>
      <c r="D6830" t="s">
        <v>38</v>
      </c>
      <c r="E6830" t="s">
        <v>24</v>
      </c>
      <c r="F6830" s="7" t="n">
        <v>11</v>
      </c>
      <c r="G6830" s="8" t="n">
        <v>107838.82</v>
      </c>
      <c r="H6830" s="9" t="n">
        <v>8</v>
      </c>
      <c r="I6830" s="10" t="n">
        <v>78368.967</v>
      </c>
      <c r="J6830" s="11" t="s">
        <v>85</v>
      </c>
      <c r="K6830" s="12" t="n">
        <v>9086.58</v>
      </c>
      <c r="L6830" s="3" t="n">
        <v>0.375</v>
      </c>
      <c r="M6830" s="4" t="n">
        <v>0.376039829643282</v>
      </c>
      <c r="N6830" s="5" t="s">
        <v>86</v>
      </c>
      <c r="O6830" s="6" t="n">
        <v>10.8679217043156</v>
      </c>
    </row>
    <row r="6831">
      <c r="B6831" t="s">
        <v>75</v>
      </c>
      <c r="C6831" t="s">
        <v>52</v>
      </c>
      <c r="D6831" t="s">
        <v>38</v>
      </c>
      <c r="E6831" t="s">
        <v>27</v>
      </c>
      <c r="F6831" s="7" t="n">
        <v>189</v>
      </c>
      <c r="G6831" s="8" t="n">
        <v>2598519.05355</v>
      </c>
      <c r="H6831" s="9" t="n">
        <v>180</v>
      </c>
      <c r="I6831" s="10" t="n">
        <v>2536308.033012</v>
      </c>
      <c r="J6831" s="11" t="n">
        <v>201</v>
      </c>
      <c r="K6831" s="12" t="n">
        <v>2792757.17685</v>
      </c>
      <c r="L6831" s="3" t="n">
        <v>0.05</v>
      </c>
      <c r="M6831" s="4" t="n">
        <v>0.0245281802242769</v>
      </c>
      <c r="N6831" s="5" t="n">
        <v>-0.0597014925373134</v>
      </c>
      <c r="O6831" s="6" t="n">
        <v>-0.0695506665993371</v>
      </c>
    </row>
    <row r="6832">
      <c r="B6832" t="s">
        <v>75</v>
      </c>
      <c r="C6832" t="s">
        <v>52</v>
      </c>
      <c r="D6832" t="s">
        <v>38</v>
      </c>
      <c r="E6832" t="s">
        <v>28</v>
      </c>
      <c r="F6832" s="7" t="s">
        <v>85</v>
      </c>
      <c r="G6832" s="8" t="n">
        <v>19993.28</v>
      </c>
      <c r="H6832" s="9" t="s">
        <v>85</v>
      </c>
      <c r="I6832" s="10" t="n">
        <v>15481.72</v>
      </c>
      <c r="J6832" s="11"/>
      <c r="K6832" s="12"/>
      <c r="L6832" s="3" t="s">
        <v>86</v>
      </c>
      <c r="M6832" s="4" t="n">
        <v>0.291412065326075</v>
      </c>
      <c r="N6832" s="5" t="s">
        <v>86</v>
      </c>
      <c r="O6832" s="6"/>
    </row>
    <row r="6833">
      <c r="B6833" t="s">
        <v>75</v>
      </c>
      <c r="C6833" t="s">
        <v>52</v>
      </c>
      <c r="D6833" t="s">
        <v>38</v>
      </c>
      <c r="E6833" t="s">
        <v>29</v>
      </c>
      <c r="F6833" s="7" t="s">
        <v>85</v>
      </c>
      <c r="G6833" s="8" t="n">
        <v>4212.745</v>
      </c>
      <c r="H6833" s="9" t="s">
        <v>85</v>
      </c>
      <c r="I6833" s="10" t="n">
        <v>11215.6002</v>
      </c>
      <c r="J6833" s="11" t="s">
        <v>85</v>
      </c>
      <c r="K6833" s="12" t="n">
        <v>8230.2375</v>
      </c>
      <c r="L6833" s="3" t="s">
        <v>86</v>
      </c>
      <c r="M6833" s="4" t="n">
        <v>-0.624385237983073</v>
      </c>
      <c r="N6833" s="5" t="s">
        <v>86</v>
      </c>
      <c r="O6833" s="6" t="n">
        <v>-0.488138100510465</v>
      </c>
    </row>
    <row r="6834">
      <c r="B6834" t="s">
        <v>75</v>
      </c>
      <c r="C6834" t="s">
        <v>52</v>
      </c>
      <c r="D6834" t="s">
        <v>38</v>
      </c>
      <c r="E6834" t="s">
        <v>37</v>
      </c>
      <c r="F6834" s="7" t="n">
        <v>12</v>
      </c>
      <c r="G6834" s="8" t="n">
        <v>111578.681876</v>
      </c>
      <c r="H6834" s="9" t="n">
        <v>10</v>
      </c>
      <c r="I6834" s="10" t="n">
        <v>95137.899</v>
      </c>
      <c r="J6834" s="11" t="n">
        <v>7</v>
      </c>
      <c r="K6834" s="12" t="n">
        <v>70332.399147</v>
      </c>
      <c r="L6834" s="3" t="n">
        <v>0.2</v>
      </c>
      <c r="M6834" s="4" t="n">
        <v>0.172810026801202</v>
      </c>
      <c r="N6834" s="5" t="n">
        <v>0.714285714285714</v>
      </c>
      <c r="O6834" s="6" t="n">
        <v>0.586447828159426</v>
      </c>
    </row>
    <row r="6835">
      <c r="B6835" t="s">
        <v>75</v>
      </c>
      <c r="C6835" t="s">
        <v>52</v>
      </c>
      <c r="D6835" t="s">
        <v>38</v>
      </c>
      <c r="E6835" t="s">
        <v>39</v>
      </c>
      <c r="F6835" s="7"/>
      <c r="G6835" s="8"/>
      <c r="H6835" s="9" t="s">
        <v>85</v>
      </c>
      <c r="I6835" s="10" t="n">
        <v>9800.716</v>
      </c>
      <c r="J6835" s="11"/>
      <c r="K6835" s="12"/>
      <c r="L6835" s="3" t="s">
        <v>86</v>
      </c>
      <c r="M6835" s="4"/>
      <c r="N6835" s="5"/>
      <c r="O6835" s="6"/>
    </row>
    <row r="6836">
      <c r="B6836" t="s">
        <v>75</v>
      </c>
      <c r="C6836" t="s">
        <v>52</v>
      </c>
      <c r="D6836" t="s">
        <v>41</v>
      </c>
      <c r="E6836" t="s">
        <v>24</v>
      </c>
      <c r="F6836" s="7" t="s">
        <v>85</v>
      </c>
      <c r="G6836" s="8" t="n">
        <v>19240.24</v>
      </c>
      <c r="H6836" s="9" t="s">
        <v>85</v>
      </c>
      <c r="I6836" s="10" t="n">
        <v>9848.96</v>
      </c>
      <c r="J6836" s="11" t="s">
        <v>85</v>
      </c>
      <c r="K6836" s="12" t="n">
        <v>26754.93</v>
      </c>
      <c r="L6836" s="3" t="s">
        <v>86</v>
      </c>
      <c r="M6836" s="4" t="n">
        <v>0.953530118916109</v>
      </c>
      <c r="N6836" s="5" t="s">
        <v>86</v>
      </c>
      <c r="O6836" s="6" t="n">
        <v>-0.280871226349686</v>
      </c>
    </row>
    <row r="6837">
      <c r="B6837" t="s">
        <v>75</v>
      </c>
      <c r="C6837" t="s">
        <v>52</v>
      </c>
      <c r="D6837" t="s">
        <v>41</v>
      </c>
      <c r="E6837" t="s">
        <v>27</v>
      </c>
      <c r="F6837" s="7" t="n">
        <v>109</v>
      </c>
      <c r="G6837" s="8" t="n">
        <v>659723.52</v>
      </c>
      <c r="H6837" s="9" t="n">
        <v>110</v>
      </c>
      <c r="I6837" s="10" t="n">
        <v>658209.08</v>
      </c>
      <c r="J6837" s="11" t="n">
        <v>98</v>
      </c>
      <c r="K6837" s="12" t="n">
        <v>528379.26</v>
      </c>
      <c r="L6837" s="3" t="n">
        <v>-0.00909090909090904</v>
      </c>
      <c r="M6837" s="4" t="n">
        <v>0.00230084945045128</v>
      </c>
      <c r="N6837" s="5" t="n">
        <v>0.112244897959184</v>
      </c>
      <c r="O6837" s="6" t="n">
        <v>0.248579514646355</v>
      </c>
    </row>
    <row r="6838">
      <c r="B6838" t="s">
        <v>75</v>
      </c>
      <c r="C6838" t="s">
        <v>53</v>
      </c>
      <c r="D6838" t="s">
        <v>45</v>
      </c>
      <c r="E6838" t="s">
        <v>27</v>
      </c>
      <c r="F6838" s="7" t="n">
        <v>122</v>
      </c>
      <c r="G6838" s="8" t="n">
        <v>633010.62</v>
      </c>
      <c r="H6838" s="9" t="n">
        <v>88</v>
      </c>
      <c r="I6838" s="10" t="n">
        <v>465735.3</v>
      </c>
      <c r="J6838" s="11" t="n">
        <v>124</v>
      </c>
      <c r="K6838" s="12" t="n">
        <v>651664.36</v>
      </c>
      <c r="L6838" s="3" t="n">
        <v>0.386363636363636</v>
      </c>
      <c r="M6838" s="4" t="n">
        <v>0.359163928523348</v>
      </c>
      <c r="N6838" s="5" t="n">
        <v>-0.0161290322580645</v>
      </c>
      <c r="O6838" s="6" t="n">
        <v>-0.0286247662830602</v>
      </c>
    </row>
    <row r="6839">
      <c r="B6839" t="s">
        <v>75</v>
      </c>
      <c r="C6839" t="s">
        <v>53</v>
      </c>
      <c r="D6839" t="s">
        <v>22</v>
      </c>
      <c r="E6839" t="s">
        <v>23</v>
      </c>
      <c r="F6839" s="7" t="n">
        <v>98</v>
      </c>
      <c r="G6839" s="8" t="n">
        <v>1061939.8272</v>
      </c>
      <c r="H6839" s="9" t="n">
        <v>111</v>
      </c>
      <c r="I6839" s="10" t="n">
        <v>1264888.1968</v>
      </c>
      <c r="J6839" s="11" t="n">
        <v>117</v>
      </c>
      <c r="K6839" s="12" t="n">
        <v>1129322.9584</v>
      </c>
      <c r="L6839" s="3" t="n">
        <v>-0.117117117117117</v>
      </c>
      <c r="M6839" s="4" t="n">
        <v>-0.160447674437498</v>
      </c>
      <c r="N6839" s="5" t="n">
        <v>-0.162393162393162</v>
      </c>
      <c r="O6839" s="6" t="n">
        <v>-0.0596668390550272</v>
      </c>
    </row>
    <row r="6840">
      <c r="B6840" t="s">
        <v>75</v>
      </c>
      <c r="C6840" t="s">
        <v>53</v>
      </c>
      <c r="D6840" t="s">
        <v>22</v>
      </c>
      <c r="E6840" t="s">
        <v>24</v>
      </c>
      <c r="F6840" s="7"/>
      <c r="G6840" s="8"/>
      <c r="H6840" s="9"/>
      <c r="I6840" s="10"/>
      <c r="J6840" s="11" t="s">
        <v>85</v>
      </c>
      <c r="K6840" s="12" t="n">
        <v>7163.7696</v>
      </c>
      <c r="L6840" s="3"/>
      <c r="M6840" s="4"/>
      <c r="N6840" s="5" t="s">
        <v>86</v>
      </c>
      <c r="O6840" s="6"/>
    </row>
    <row r="6841">
      <c r="B6841" t="s">
        <v>75</v>
      </c>
      <c r="C6841" t="s">
        <v>53</v>
      </c>
      <c r="D6841" t="s">
        <v>22</v>
      </c>
      <c r="E6841" t="s">
        <v>27</v>
      </c>
      <c r="F6841" s="7" t="n">
        <v>510</v>
      </c>
      <c r="G6841" s="8" t="n">
        <v>5408372.303408</v>
      </c>
      <c r="H6841" s="9" t="n">
        <v>553</v>
      </c>
      <c r="I6841" s="10" t="n">
        <v>6901083.35358</v>
      </c>
      <c r="J6841" s="11" t="n">
        <v>497</v>
      </c>
      <c r="K6841" s="12" t="n">
        <v>5986082.103483</v>
      </c>
      <c r="L6841" s="3" t="n">
        <v>-0.0777576853526221</v>
      </c>
      <c r="M6841" s="4" t="n">
        <v>-0.216300973875014</v>
      </c>
      <c r="N6841" s="5" t="n">
        <v>0.0261569416498995</v>
      </c>
      <c r="O6841" s="6" t="n">
        <v>-0.0965088333383968</v>
      </c>
    </row>
    <row r="6842">
      <c r="B6842" t="s">
        <v>75</v>
      </c>
      <c r="C6842" t="s">
        <v>53</v>
      </c>
      <c r="D6842" t="s">
        <v>22</v>
      </c>
      <c r="E6842" t="s">
        <v>29</v>
      </c>
      <c r="F6842" s="7" t="s">
        <v>85</v>
      </c>
      <c r="G6842" s="8" t="n">
        <v>4395.385</v>
      </c>
      <c r="H6842" s="9" t="s">
        <v>85</v>
      </c>
      <c r="I6842" s="10" t="n">
        <v>21306.0572</v>
      </c>
      <c r="J6842" s="11" t="s">
        <v>85</v>
      </c>
      <c r="K6842" s="12" t="n">
        <v>6471.5385</v>
      </c>
      <c r="L6842" s="3" t="s">
        <v>86</v>
      </c>
      <c r="M6842" s="4" t="n">
        <v>-0.793702562668423</v>
      </c>
      <c r="N6842" s="5" t="s">
        <v>86</v>
      </c>
      <c r="O6842" s="6" t="n">
        <v>-0.320812972062207</v>
      </c>
    </row>
    <row r="6843">
      <c r="B6843" t="s">
        <v>75</v>
      </c>
      <c r="C6843" t="s">
        <v>53</v>
      </c>
      <c r="D6843" t="s">
        <v>31</v>
      </c>
      <c r="E6843" t="s">
        <v>23</v>
      </c>
      <c r="F6843" s="7" t="n">
        <v>208</v>
      </c>
      <c r="G6843" s="8" t="n">
        <v>1879084.1296</v>
      </c>
      <c r="H6843" s="9" t="n">
        <v>169</v>
      </c>
      <c r="I6843" s="10" t="n">
        <v>1564136.2608</v>
      </c>
      <c r="J6843" s="11" t="n">
        <v>117</v>
      </c>
      <c r="K6843" s="12" t="n">
        <v>1273481.9724</v>
      </c>
      <c r="L6843" s="3" t="n">
        <v>0.230769230769231</v>
      </c>
      <c r="M6843" s="4" t="n">
        <v>0.201355774872782</v>
      </c>
      <c r="N6843" s="5" t="n">
        <v>0.777777777777778</v>
      </c>
      <c r="O6843" s="6" t="n">
        <v>0.475548276556035</v>
      </c>
    </row>
    <row r="6844">
      <c r="B6844" t="s">
        <v>75</v>
      </c>
      <c r="C6844" t="s">
        <v>53</v>
      </c>
      <c r="D6844" t="s">
        <v>31</v>
      </c>
      <c r="E6844" t="s">
        <v>35</v>
      </c>
      <c r="F6844" s="7" t="s">
        <v>85</v>
      </c>
      <c r="G6844" s="8" t="n">
        <v>45102.8828</v>
      </c>
      <c r="H6844" s="9" t="s">
        <v>85</v>
      </c>
      <c r="I6844" s="10" t="n">
        <v>92315.7856</v>
      </c>
      <c r="J6844" s="11" t="s">
        <v>85</v>
      </c>
      <c r="K6844" s="12" t="n">
        <v>74347.8676</v>
      </c>
      <c r="L6844" s="3" t="s">
        <v>86</v>
      </c>
      <c r="M6844" s="4" t="n">
        <v>-0.511428272999499</v>
      </c>
      <c r="N6844" s="5" t="s">
        <v>86</v>
      </c>
      <c r="O6844" s="6" t="n">
        <v>-0.393353377091342</v>
      </c>
    </row>
    <row r="6845">
      <c r="B6845" t="s">
        <v>75</v>
      </c>
      <c r="C6845" t="s">
        <v>53</v>
      </c>
      <c r="D6845" t="s">
        <v>31</v>
      </c>
      <c r="E6845" t="s">
        <v>27</v>
      </c>
      <c r="F6845" s="7" t="n">
        <v>884</v>
      </c>
      <c r="G6845" s="8" t="n">
        <v>12153883.364557</v>
      </c>
      <c r="H6845" s="9" t="n">
        <v>878</v>
      </c>
      <c r="I6845" s="10" t="n">
        <v>12306097.086663</v>
      </c>
      <c r="J6845" s="11" t="n">
        <v>818</v>
      </c>
      <c r="K6845" s="12" t="n">
        <v>9508436.638876</v>
      </c>
      <c r="L6845" s="3" t="n">
        <v>0.00683371298405477</v>
      </c>
      <c r="M6845" s="4" t="n">
        <v>-0.0123689680842</v>
      </c>
      <c r="N6845" s="5" t="n">
        <v>0.0806845965770171</v>
      </c>
      <c r="O6845" s="6" t="n">
        <v>0.278220997431363</v>
      </c>
    </row>
    <row r="6846">
      <c r="B6846" t="s">
        <v>75</v>
      </c>
      <c r="C6846" t="s">
        <v>53</v>
      </c>
      <c r="D6846" t="s">
        <v>31</v>
      </c>
      <c r="E6846" t="s">
        <v>28</v>
      </c>
      <c r="F6846" s="7" t="s">
        <v>85</v>
      </c>
      <c r="G6846" s="8" t="n">
        <v>6669.9376</v>
      </c>
      <c r="H6846" s="9"/>
      <c r="I6846" s="10"/>
      <c r="J6846" s="11"/>
      <c r="K6846" s="12"/>
      <c r="L6846" s="3" t="s">
        <v>86</v>
      </c>
      <c r="M6846" s="4"/>
      <c r="N6846" s="5" t="s">
        <v>86</v>
      </c>
      <c r="O6846" s="6"/>
    </row>
    <row r="6847">
      <c r="B6847" t="s">
        <v>75</v>
      </c>
      <c r="C6847" t="s">
        <v>53</v>
      </c>
      <c r="D6847" t="s">
        <v>31</v>
      </c>
      <c r="E6847" t="s">
        <v>29</v>
      </c>
      <c r="F6847" s="7" t="s">
        <v>85</v>
      </c>
      <c r="G6847" s="8" t="n">
        <v>5863.7644</v>
      </c>
      <c r="H6847" s="9" t="s">
        <v>85</v>
      </c>
      <c r="I6847" s="10" t="n">
        <v>5462.938</v>
      </c>
      <c r="J6847" s="11" t="s">
        <v>85</v>
      </c>
      <c r="K6847" s="12" t="n">
        <v>7187.55525</v>
      </c>
      <c r="L6847" s="3" t="s">
        <v>86</v>
      </c>
      <c r="M6847" s="4" t="n">
        <v>0.073371947475882</v>
      </c>
      <c r="N6847" s="5" t="s">
        <v>86</v>
      </c>
      <c r="O6847" s="6" t="n">
        <v>-0.184178180752071</v>
      </c>
    </row>
    <row r="6848">
      <c r="B6848" t="s">
        <v>75</v>
      </c>
      <c r="C6848" t="s">
        <v>53</v>
      </c>
      <c r="D6848" t="s">
        <v>31</v>
      </c>
      <c r="E6848" t="s">
        <v>37</v>
      </c>
      <c r="F6848" s="7"/>
      <c r="G6848" s="8"/>
      <c r="H6848" s="9"/>
      <c r="I6848" s="10"/>
      <c r="J6848" s="11" t="n">
        <v>6</v>
      </c>
      <c r="K6848" s="12" t="n">
        <v>114294.95421</v>
      </c>
      <c r="L6848" s="3"/>
      <c r="M6848" s="4"/>
      <c r="N6848" s="5"/>
      <c r="O6848" s="6"/>
    </row>
    <row r="6849">
      <c r="B6849" t="s">
        <v>75</v>
      </c>
      <c r="C6849" t="s">
        <v>53</v>
      </c>
      <c r="D6849" t="s">
        <v>33</v>
      </c>
      <c r="E6849" t="s">
        <v>23</v>
      </c>
      <c r="F6849" s="7" t="n">
        <v>158</v>
      </c>
      <c r="G6849" s="8" t="n">
        <v>1964109.36</v>
      </c>
      <c r="H6849" s="9" t="n">
        <v>150</v>
      </c>
      <c r="I6849" s="10" t="n">
        <v>1923924.2</v>
      </c>
      <c r="J6849" s="11" t="n">
        <v>141</v>
      </c>
      <c r="K6849" s="12" t="n">
        <v>1868012.28</v>
      </c>
      <c r="L6849" s="3" t="n">
        <v>0.0533333333333332</v>
      </c>
      <c r="M6849" s="4" t="n">
        <v>0.020887080686443</v>
      </c>
      <c r="N6849" s="5" t="n">
        <v>0.120567375886525</v>
      </c>
      <c r="O6849" s="6" t="n">
        <v>0.0514434947932998</v>
      </c>
    </row>
    <row r="6850">
      <c r="B6850" t="s">
        <v>75</v>
      </c>
      <c r="C6850" t="s">
        <v>53</v>
      </c>
      <c r="D6850" t="s">
        <v>33</v>
      </c>
      <c r="E6850" t="s">
        <v>35</v>
      </c>
      <c r="F6850" s="7" t="s">
        <v>85</v>
      </c>
      <c r="G6850" s="8" t="n">
        <v>33453.1228</v>
      </c>
      <c r="H6850" s="9"/>
      <c r="I6850" s="10"/>
      <c r="J6850" s="11"/>
      <c r="K6850" s="12"/>
      <c r="L6850" s="3" t="s">
        <v>86</v>
      </c>
      <c r="M6850" s="4"/>
      <c r="N6850" s="5" t="s">
        <v>86</v>
      </c>
      <c r="O6850" s="6"/>
    </row>
    <row r="6851">
      <c r="B6851" t="s">
        <v>75</v>
      </c>
      <c r="C6851" t="s">
        <v>53</v>
      </c>
      <c r="D6851" t="s">
        <v>33</v>
      </c>
      <c r="E6851" t="s">
        <v>24</v>
      </c>
      <c r="F6851" s="7" t="n">
        <v>5</v>
      </c>
      <c r="G6851" s="8" t="n">
        <v>52005.2416</v>
      </c>
      <c r="H6851" s="9" t="n">
        <v>8</v>
      </c>
      <c r="I6851" s="10" t="n">
        <v>81817.0712</v>
      </c>
      <c r="J6851" s="11" t="n">
        <v>8</v>
      </c>
      <c r="K6851" s="12" t="n">
        <v>63641.1474</v>
      </c>
      <c r="L6851" s="3" t="n">
        <v>-0.375</v>
      </c>
      <c r="M6851" s="4" t="n">
        <v>-0.364371752285359</v>
      </c>
      <c r="N6851" s="5" t="n">
        <v>-0.375</v>
      </c>
      <c r="O6851" s="6" t="n">
        <v>-0.182836203861403</v>
      </c>
    </row>
    <row r="6852">
      <c r="B6852" t="s">
        <v>75</v>
      </c>
      <c r="C6852" t="s">
        <v>53</v>
      </c>
      <c r="D6852" t="s">
        <v>33</v>
      </c>
      <c r="E6852" t="s">
        <v>27</v>
      </c>
      <c r="F6852" s="7" t="n">
        <v>542</v>
      </c>
      <c r="G6852" s="8" t="n">
        <v>6865833.166208</v>
      </c>
      <c r="H6852" s="9" t="n">
        <v>507</v>
      </c>
      <c r="I6852" s="10" t="n">
        <v>6518862.369</v>
      </c>
      <c r="J6852" s="11" t="n">
        <v>553</v>
      </c>
      <c r="K6852" s="12" t="n">
        <v>6308266.408113</v>
      </c>
      <c r="L6852" s="3" t="n">
        <v>0.069033530571992</v>
      </c>
      <c r="M6852" s="4" t="n">
        <v>0.0532256669289408</v>
      </c>
      <c r="N6852" s="5" t="n">
        <v>-0.0198915009041591</v>
      </c>
      <c r="O6852" s="6" t="n">
        <v>0.0883866853463764</v>
      </c>
    </row>
    <row r="6853">
      <c r="B6853" t="s">
        <v>75</v>
      </c>
      <c r="C6853" t="s">
        <v>53</v>
      </c>
      <c r="D6853" t="s">
        <v>33</v>
      </c>
      <c r="E6853" t="s">
        <v>28</v>
      </c>
      <c r="F6853" s="7"/>
      <c r="G6853" s="8"/>
      <c r="H6853" s="9"/>
      <c r="I6853" s="10"/>
      <c r="J6853" s="11" t="s">
        <v>85</v>
      </c>
      <c r="K6853" s="12" t="n">
        <v>3157.38</v>
      </c>
      <c r="L6853" s="3"/>
      <c r="M6853" s="4"/>
      <c r="N6853" s="5" t="s">
        <v>86</v>
      </c>
      <c r="O6853" s="6"/>
    </row>
    <row r="6854">
      <c r="B6854" t="s">
        <v>75</v>
      </c>
      <c r="C6854" t="s">
        <v>53</v>
      </c>
      <c r="D6854" t="s">
        <v>33</v>
      </c>
      <c r="E6854" t="s">
        <v>29</v>
      </c>
      <c r="F6854" s="7" t="n">
        <v>12</v>
      </c>
      <c r="G6854" s="8" t="n">
        <v>71133.73008</v>
      </c>
      <c r="H6854" s="9" t="n">
        <v>20</v>
      </c>
      <c r="I6854" s="10" t="n">
        <v>81848.5344</v>
      </c>
      <c r="J6854" s="11" t="n">
        <v>20</v>
      </c>
      <c r="K6854" s="12" t="n">
        <v>68733.4104</v>
      </c>
      <c r="L6854" s="3" t="n">
        <v>-0.4</v>
      </c>
      <c r="M6854" s="4" t="n">
        <v>-0.130910154941027</v>
      </c>
      <c r="N6854" s="5" t="n">
        <v>-0.4</v>
      </c>
      <c r="O6854" s="6" t="n">
        <v>0.0349221676333407</v>
      </c>
    </row>
    <row r="6855">
      <c r="B6855" t="s">
        <v>75</v>
      </c>
      <c r="C6855" t="s">
        <v>53</v>
      </c>
      <c r="D6855" t="s">
        <v>33</v>
      </c>
      <c r="E6855" t="s">
        <v>37</v>
      </c>
      <c r="F6855" s="7" t="n">
        <v>51</v>
      </c>
      <c r="G6855" s="8" t="n">
        <v>816537.153744</v>
      </c>
      <c r="H6855" s="9" t="n">
        <v>25</v>
      </c>
      <c r="I6855" s="10" t="n">
        <v>431805.978312</v>
      </c>
      <c r="J6855" s="11" t="n">
        <v>14</v>
      </c>
      <c r="K6855" s="12" t="n">
        <v>258278.315598</v>
      </c>
      <c r="L6855" s="3" t="n">
        <v>1.04</v>
      </c>
      <c r="M6855" s="4" t="n">
        <v>0.890981586072469</v>
      </c>
      <c r="N6855" s="5" t="n">
        <v>2.64285714285714</v>
      </c>
      <c r="O6855" s="6" t="n">
        <v>2.1614622847971</v>
      </c>
    </row>
    <row r="6856">
      <c r="B6856" t="s">
        <v>75</v>
      </c>
      <c r="C6856" t="s">
        <v>53</v>
      </c>
      <c r="D6856" t="s">
        <v>33</v>
      </c>
      <c r="E6856" t="s">
        <v>39</v>
      </c>
      <c r="F6856" s="7" t="s">
        <v>85</v>
      </c>
      <c r="G6856" s="8" t="n">
        <v>9198.56</v>
      </c>
      <c r="H6856" s="9"/>
      <c r="I6856" s="10"/>
      <c r="J6856" s="11"/>
      <c r="K6856" s="12"/>
      <c r="L6856" s="3" t="s">
        <v>86</v>
      </c>
      <c r="M6856" s="4"/>
      <c r="N6856" s="5" t="s">
        <v>86</v>
      </c>
      <c r="O6856" s="6"/>
    </row>
    <row r="6857">
      <c r="B6857" t="s">
        <v>75</v>
      </c>
      <c r="C6857" t="s">
        <v>53</v>
      </c>
      <c r="D6857" t="s">
        <v>38</v>
      </c>
      <c r="E6857" t="s">
        <v>23</v>
      </c>
      <c r="F6857" s="7" t="n">
        <v>25</v>
      </c>
      <c r="G6857" s="8" t="n">
        <v>158306.3</v>
      </c>
      <c r="H6857" s="9" t="n">
        <v>14</v>
      </c>
      <c r="I6857" s="10" t="n">
        <v>87066.28</v>
      </c>
      <c r="J6857" s="11"/>
      <c r="K6857" s="12"/>
      <c r="L6857" s="3" t="n">
        <v>0.785714285714286</v>
      </c>
      <c r="M6857" s="4" t="n">
        <v>0.818227446951908</v>
      </c>
      <c r="N6857" s="5"/>
      <c r="O6857" s="6"/>
    </row>
    <row r="6858">
      <c r="B6858" t="s">
        <v>75</v>
      </c>
      <c r="C6858" t="s">
        <v>53</v>
      </c>
      <c r="D6858" t="s">
        <v>38</v>
      </c>
      <c r="E6858" t="s">
        <v>35</v>
      </c>
      <c r="F6858" s="7" t="s">
        <v>85</v>
      </c>
      <c r="G6858" s="8" t="n">
        <v>15214.58</v>
      </c>
      <c r="H6858" s="9" t="s">
        <v>85</v>
      </c>
      <c r="I6858" s="10" t="n">
        <v>36067.86</v>
      </c>
      <c r="J6858" s="11" t="s">
        <v>85</v>
      </c>
      <c r="K6858" s="12" t="n">
        <v>50486.4576</v>
      </c>
      <c r="L6858" s="3" t="s">
        <v>86</v>
      </c>
      <c r="M6858" s="4" t="n">
        <v>-0.578167931227414</v>
      </c>
      <c r="N6858" s="5" t="s">
        <v>86</v>
      </c>
      <c r="O6858" s="6" t="n">
        <v>-0.698640373611794</v>
      </c>
    </row>
    <row r="6859">
      <c r="B6859" t="s">
        <v>75</v>
      </c>
      <c r="C6859" t="s">
        <v>53</v>
      </c>
      <c r="D6859" t="s">
        <v>38</v>
      </c>
      <c r="E6859" t="s">
        <v>24</v>
      </c>
      <c r="F6859" s="7" t="s">
        <v>85</v>
      </c>
      <c r="G6859" s="8" t="n">
        <v>16618.3</v>
      </c>
      <c r="H6859" s="9" t="s">
        <v>85</v>
      </c>
      <c r="I6859" s="10" t="n">
        <v>29608.56</v>
      </c>
      <c r="J6859" s="11" t="s">
        <v>85</v>
      </c>
      <c r="K6859" s="12" t="n">
        <v>19511.28</v>
      </c>
      <c r="L6859" s="3" t="s">
        <v>86</v>
      </c>
      <c r="M6859" s="4" t="n">
        <v>-0.43873325821992</v>
      </c>
      <c r="N6859" s="5" t="s">
        <v>86</v>
      </c>
      <c r="O6859" s="6" t="n">
        <v>-0.148272178965193</v>
      </c>
    </row>
    <row r="6860">
      <c r="B6860" t="s">
        <v>75</v>
      </c>
      <c r="C6860" t="s">
        <v>53</v>
      </c>
      <c r="D6860" t="s">
        <v>38</v>
      </c>
      <c r="E6860" t="s">
        <v>27</v>
      </c>
      <c r="F6860" s="7" t="n">
        <v>38</v>
      </c>
      <c r="G6860" s="8" t="n">
        <v>593685.352416</v>
      </c>
      <c r="H6860" s="9" t="n">
        <v>40</v>
      </c>
      <c r="I6860" s="10" t="n">
        <v>500166.424216</v>
      </c>
      <c r="J6860" s="11" t="n">
        <v>11</v>
      </c>
      <c r="K6860" s="12" t="n">
        <v>119253.06</v>
      </c>
      <c r="L6860" s="3" t="n">
        <v>-0.05</v>
      </c>
      <c r="M6860" s="4" t="n">
        <v>0.186975621857443</v>
      </c>
      <c r="N6860" s="5" t="n">
        <v>2.45454545454545</v>
      </c>
      <c r="O6860" s="6" t="n">
        <v>3.97836577456377</v>
      </c>
    </row>
    <row r="6861">
      <c r="B6861" t="s">
        <v>75</v>
      </c>
      <c r="C6861" t="s">
        <v>53</v>
      </c>
      <c r="D6861" t="s">
        <v>40</v>
      </c>
      <c r="E6861" t="s">
        <v>23</v>
      </c>
      <c r="F6861" s="7"/>
      <c r="G6861" s="8"/>
      <c r="H6861" s="9"/>
      <c r="I6861" s="10"/>
      <c r="J6861" s="11" t="n">
        <v>8</v>
      </c>
      <c r="K6861" s="12" t="n">
        <v>47441.6352</v>
      </c>
      <c r="L6861" s="3"/>
      <c r="M6861" s="4"/>
      <c r="N6861" s="5"/>
      <c r="O6861" s="6"/>
    </row>
    <row r="6862">
      <c r="B6862" t="s">
        <v>75</v>
      </c>
      <c r="C6862" t="s">
        <v>53</v>
      </c>
      <c r="D6862" t="s">
        <v>40</v>
      </c>
      <c r="E6862" t="s">
        <v>27</v>
      </c>
      <c r="F6862" s="7"/>
      <c r="G6862" s="8"/>
      <c r="H6862" s="9"/>
      <c r="I6862" s="10"/>
      <c r="J6862" s="11" t="n">
        <v>63</v>
      </c>
      <c r="K6862" s="12" t="n">
        <v>768821.79024</v>
      </c>
      <c r="L6862" s="3"/>
      <c r="M6862" s="4"/>
      <c r="N6862" s="5"/>
      <c r="O6862" s="6"/>
    </row>
    <row r="6863">
      <c r="B6863" t="s">
        <v>75</v>
      </c>
      <c r="C6863" t="s">
        <v>54</v>
      </c>
      <c r="D6863" t="s">
        <v>45</v>
      </c>
      <c r="E6863" t="s">
        <v>23</v>
      </c>
      <c r="F6863" s="7" t="n">
        <v>15</v>
      </c>
      <c r="G6863" s="8" t="n">
        <v>111405.08</v>
      </c>
      <c r="H6863" s="9" t="n">
        <v>12</v>
      </c>
      <c r="I6863" s="10" t="n">
        <v>79211.7</v>
      </c>
      <c r="J6863" s="11" t="n">
        <v>17</v>
      </c>
      <c r="K6863" s="12" t="n">
        <v>94438.05</v>
      </c>
      <c r="L6863" s="3" t="n">
        <v>0.25</v>
      </c>
      <c r="M6863" s="4" t="n">
        <v>0.406422031088842</v>
      </c>
      <c r="N6863" s="5" t="n">
        <v>-0.117647058823529</v>
      </c>
      <c r="O6863" s="6" t="n">
        <v>0.179663070129042</v>
      </c>
    </row>
    <row r="6864">
      <c r="B6864" t="s">
        <v>75</v>
      </c>
      <c r="C6864" t="s">
        <v>54</v>
      </c>
      <c r="D6864" t="s">
        <v>45</v>
      </c>
      <c r="E6864" t="s">
        <v>27</v>
      </c>
      <c r="F6864" s="7" t="n">
        <v>61</v>
      </c>
      <c r="G6864" s="8" t="n">
        <v>610538.21</v>
      </c>
      <c r="H6864" s="9" t="n">
        <v>61</v>
      </c>
      <c r="I6864" s="10" t="n">
        <v>560242.73</v>
      </c>
      <c r="J6864" s="11" t="n">
        <v>68</v>
      </c>
      <c r="K6864" s="12" t="n">
        <v>596014.45</v>
      </c>
      <c r="L6864" s="3" t="n">
        <v>0</v>
      </c>
      <c r="M6864" s="4" t="n">
        <v>0.0897744447304116</v>
      </c>
      <c r="N6864" s="5" t="n">
        <v>-0.102941176470588</v>
      </c>
      <c r="O6864" s="6" t="n">
        <v>0.0243681340276227</v>
      </c>
    </row>
    <row r="6865">
      <c r="B6865" t="s">
        <v>75</v>
      </c>
      <c r="C6865" t="s">
        <v>54</v>
      </c>
      <c r="D6865" t="s">
        <v>22</v>
      </c>
      <c r="E6865" t="s">
        <v>23</v>
      </c>
      <c r="F6865" s="7" t="n">
        <v>78</v>
      </c>
      <c r="G6865" s="8" t="n">
        <v>1083451.9936</v>
      </c>
      <c r="H6865" s="9" t="n">
        <v>82</v>
      </c>
      <c r="I6865" s="10" t="n">
        <v>1264334.4136</v>
      </c>
      <c r="J6865" s="11" t="n">
        <v>77</v>
      </c>
      <c r="K6865" s="12" t="n">
        <v>922182.8616</v>
      </c>
      <c r="L6865" s="3" t="n">
        <v>-0.0487804878048781</v>
      </c>
      <c r="M6865" s="4" t="n">
        <v>-0.143065329911384</v>
      </c>
      <c r="N6865" s="5" t="n">
        <v>0.0129870129870129</v>
      </c>
      <c r="O6865" s="6" t="n">
        <v>0.174877606942506</v>
      </c>
    </row>
    <row r="6866">
      <c r="B6866" t="s">
        <v>75</v>
      </c>
      <c r="C6866" t="s">
        <v>54</v>
      </c>
      <c r="D6866" t="s">
        <v>22</v>
      </c>
      <c r="E6866" t="s">
        <v>24</v>
      </c>
      <c r="F6866" s="7"/>
      <c r="G6866" s="8"/>
      <c r="H6866" s="9" t="s">
        <v>85</v>
      </c>
      <c r="I6866" s="10" t="n">
        <v>3879.8488</v>
      </c>
      <c r="J6866" s="11" t="s">
        <v>85</v>
      </c>
      <c r="K6866" s="12" t="n">
        <v>9312.3915</v>
      </c>
      <c r="L6866" s="3" t="s">
        <v>86</v>
      </c>
      <c r="M6866" s="4"/>
      <c r="N6866" s="5" t="s">
        <v>86</v>
      </c>
      <c r="O6866" s="6"/>
    </row>
    <row r="6867">
      <c r="B6867" t="s">
        <v>75</v>
      </c>
      <c r="C6867" t="s">
        <v>54</v>
      </c>
      <c r="D6867" t="s">
        <v>22</v>
      </c>
      <c r="E6867" t="s">
        <v>27</v>
      </c>
      <c r="F6867" s="7" t="n">
        <v>464</v>
      </c>
      <c r="G6867" s="8" t="n">
        <v>6661245.56112</v>
      </c>
      <c r="H6867" s="9" t="n">
        <v>404</v>
      </c>
      <c r="I6867" s="10" t="n">
        <v>5748755.983599</v>
      </c>
      <c r="J6867" s="11" t="n">
        <v>457</v>
      </c>
      <c r="K6867" s="12" t="n">
        <v>6597690.538568</v>
      </c>
      <c r="L6867" s="3" t="n">
        <v>0.148514851485148</v>
      </c>
      <c r="M6867" s="4" t="n">
        <v>0.158728180518412</v>
      </c>
      <c r="N6867" s="5" t="n">
        <v>0.0153172866520788</v>
      </c>
      <c r="O6867" s="6" t="n">
        <v>0.00963291960731971</v>
      </c>
    </row>
    <row r="6868">
      <c r="B6868" t="s">
        <v>75</v>
      </c>
      <c r="C6868" t="s">
        <v>54</v>
      </c>
      <c r="D6868" t="s">
        <v>22</v>
      </c>
      <c r="E6868" t="s">
        <v>28</v>
      </c>
      <c r="F6868" s="7" t="s">
        <v>85</v>
      </c>
      <c r="G6868" s="8" t="n">
        <v>12500.6528</v>
      </c>
      <c r="H6868" s="9" t="s">
        <v>85</v>
      </c>
      <c r="I6868" s="10" t="n">
        <v>12500.6528</v>
      </c>
      <c r="J6868" s="11"/>
      <c r="K6868" s="12"/>
      <c r="L6868" s="3" t="s">
        <v>86</v>
      </c>
      <c r="M6868" s="4" t="n">
        <v>0</v>
      </c>
      <c r="N6868" s="5" t="s">
        <v>86</v>
      </c>
      <c r="O6868" s="6"/>
    </row>
    <row r="6869">
      <c r="B6869" t="s">
        <v>75</v>
      </c>
      <c r="C6869" t="s">
        <v>54</v>
      </c>
      <c r="D6869" t="s">
        <v>22</v>
      </c>
      <c r="E6869" t="s">
        <v>29</v>
      </c>
      <c r="F6869" s="7"/>
      <c r="G6869" s="8"/>
      <c r="H6869" s="9" t="s">
        <v>85</v>
      </c>
      <c r="I6869" s="10" t="n">
        <v>1695.5072</v>
      </c>
      <c r="J6869" s="11"/>
      <c r="K6869" s="12"/>
      <c r="L6869" s="3" t="s">
        <v>86</v>
      </c>
      <c r="M6869" s="4"/>
      <c r="N6869" s="5"/>
      <c r="O6869" s="6"/>
    </row>
    <row r="6870">
      <c r="B6870" t="s">
        <v>75</v>
      </c>
      <c r="C6870" t="s">
        <v>54</v>
      </c>
      <c r="D6870" t="s">
        <v>31</v>
      </c>
      <c r="E6870" t="s">
        <v>23</v>
      </c>
      <c r="F6870" s="7" t="n">
        <v>15</v>
      </c>
      <c r="G6870" s="8" t="n">
        <v>104739.8864</v>
      </c>
      <c r="H6870" s="9" t="n">
        <v>15</v>
      </c>
      <c r="I6870" s="10" t="n">
        <v>98688.334</v>
      </c>
      <c r="J6870" s="11" t="n">
        <v>15</v>
      </c>
      <c r="K6870" s="12" t="n">
        <v>88761.6138</v>
      </c>
      <c r="L6870" s="3" t="n">
        <v>0</v>
      </c>
      <c r="M6870" s="4" t="n">
        <v>0.0613198354326256</v>
      </c>
      <c r="N6870" s="5" t="n">
        <v>0</v>
      </c>
      <c r="O6870" s="6" t="n">
        <v>0.180013317874128</v>
      </c>
    </row>
    <row r="6871">
      <c r="B6871" t="s">
        <v>75</v>
      </c>
      <c r="C6871" t="s">
        <v>54</v>
      </c>
      <c r="D6871" t="s">
        <v>31</v>
      </c>
      <c r="E6871" t="s">
        <v>35</v>
      </c>
      <c r="F6871" s="7" t="n">
        <v>5</v>
      </c>
      <c r="G6871" s="8" t="n">
        <v>101866.318</v>
      </c>
      <c r="H6871" s="9" t="n">
        <v>6</v>
      </c>
      <c r="I6871" s="10" t="n">
        <v>134205.7856</v>
      </c>
      <c r="J6871" s="11" t="s">
        <v>85</v>
      </c>
      <c r="K6871" s="12" t="n">
        <v>30835.728</v>
      </c>
      <c r="L6871" s="3" t="n">
        <v>-0.166666666666667</v>
      </c>
      <c r="M6871" s="4" t="n">
        <v>-0.240969250732511</v>
      </c>
      <c r="N6871" s="5" t="s">
        <v>86</v>
      </c>
      <c r="O6871" s="6" t="n">
        <v>2.30351590855906</v>
      </c>
    </row>
    <row r="6872">
      <c r="B6872" t="s">
        <v>75</v>
      </c>
      <c r="C6872" t="s">
        <v>54</v>
      </c>
      <c r="D6872" t="s">
        <v>31</v>
      </c>
      <c r="E6872" t="s">
        <v>27</v>
      </c>
      <c r="F6872" s="7" t="n">
        <v>149</v>
      </c>
      <c r="G6872" s="8" t="n">
        <v>2244147.16468</v>
      </c>
      <c r="H6872" s="9" t="n">
        <v>130</v>
      </c>
      <c r="I6872" s="10" t="n">
        <v>2093213.88756</v>
      </c>
      <c r="J6872" s="11" t="n">
        <v>114</v>
      </c>
      <c r="K6872" s="12" t="n">
        <v>1448733.999792</v>
      </c>
      <c r="L6872" s="3" t="n">
        <v>0.146153846153846</v>
      </c>
      <c r="M6872" s="4" t="n">
        <v>0.0721059983487586</v>
      </c>
      <c r="N6872" s="5" t="n">
        <v>0.307017543859649</v>
      </c>
      <c r="O6872" s="6" t="n">
        <v>0.549040172317486</v>
      </c>
    </row>
    <row r="6873">
      <c r="B6873" t="s">
        <v>75</v>
      </c>
      <c r="C6873" t="s">
        <v>54</v>
      </c>
      <c r="D6873" t="s">
        <v>31</v>
      </c>
      <c r="E6873" t="s">
        <v>28</v>
      </c>
      <c r="F6873" s="7"/>
      <c r="G6873" s="8"/>
      <c r="H6873" s="9" t="s">
        <v>85</v>
      </c>
      <c r="I6873" s="10" t="n">
        <v>7315.6168</v>
      </c>
      <c r="J6873" s="11"/>
      <c r="K6873" s="12"/>
      <c r="L6873" s="3" t="s">
        <v>86</v>
      </c>
      <c r="M6873" s="4"/>
      <c r="N6873" s="5"/>
      <c r="O6873" s="6"/>
    </row>
    <row r="6874">
      <c r="B6874" t="s">
        <v>75</v>
      </c>
      <c r="C6874" t="s">
        <v>54</v>
      </c>
      <c r="D6874" t="s">
        <v>31</v>
      </c>
      <c r="E6874" t="s">
        <v>29</v>
      </c>
      <c r="F6874" s="7" t="s">
        <v>85</v>
      </c>
      <c r="G6874" s="8" t="n">
        <v>3586.88</v>
      </c>
      <c r="H6874" s="9"/>
      <c r="I6874" s="10"/>
      <c r="J6874" s="11"/>
      <c r="K6874" s="12"/>
      <c r="L6874" s="3" t="s">
        <v>86</v>
      </c>
      <c r="M6874" s="4"/>
      <c r="N6874" s="5" t="s">
        <v>86</v>
      </c>
      <c r="O6874" s="6"/>
    </row>
    <row r="6875">
      <c r="B6875" t="s">
        <v>75</v>
      </c>
      <c r="C6875" t="s">
        <v>54</v>
      </c>
      <c r="D6875" t="s">
        <v>33</v>
      </c>
      <c r="E6875" t="s">
        <v>23</v>
      </c>
      <c r="F6875" s="7" t="n">
        <v>5</v>
      </c>
      <c r="G6875" s="8" t="n">
        <v>28199.7</v>
      </c>
      <c r="H6875" s="9" t="n">
        <v>10</v>
      </c>
      <c r="I6875" s="10" t="n">
        <v>60827.32</v>
      </c>
      <c r="J6875" s="11" t="n">
        <v>5</v>
      </c>
      <c r="K6875" s="12" t="n">
        <v>28787.4</v>
      </c>
      <c r="L6875" s="3" t="n">
        <v>-0.5</v>
      </c>
      <c r="M6875" s="4" t="n">
        <v>-0.536397460877777</v>
      </c>
      <c r="N6875" s="5" t="n">
        <v>0</v>
      </c>
      <c r="O6875" s="6" t="n">
        <v>-0.0204151816419683</v>
      </c>
    </row>
    <row r="6876">
      <c r="B6876" t="s">
        <v>75</v>
      </c>
      <c r="C6876" t="s">
        <v>54</v>
      </c>
      <c r="D6876" t="s">
        <v>33</v>
      </c>
      <c r="E6876" t="s">
        <v>24</v>
      </c>
      <c r="F6876" s="7" t="s">
        <v>85</v>
      </c>
      <c r="G6876" s="8" t="n">
        <v>12916.84</v>
      </c>
      <c r="H6876" s="9" t="s">
        <v>85</v>
      </c>
      <c r="I6876" s="10" t="n">
        <v>8092.24</v>
      </c>
      <c r="J6876" s="11"/>
      <c r="K6876" s="12"/>
      <c r="L6876" s="3" t="s">
        <v>86</v>
      </c>
      <c r="M6876" s="4" t="n">
        <v>0.596200804721561</v>
      </c>
      <c r="N6876" s="5" t="s">
        <v>86</v>
      </c>
      <c r="O6876" s="6"/>
    </row>
    <row r="6877">
      <c r="B6877" t="s">
        <v>75</v>
      </c>
      <c r="C6877" t="s">
        <v>54</v>
      </c>
      <c r="D6877" t="s">
        <v>33</v>
      </c>
      <c r="E6877" t="s">
        <v>27</v>
      </c>
      <c r="F6877" s="7" t="n">
        <v>137</v>
      </c>
      <c r="G6877" s="8" t="n">
        <v>2029889.20944</v>
      </c>
      <c r="H6877" s="9" t="n">
        <v>137</v>
      </c>
      <c r="I6877" s="10" t="n">
        <v>2255249.87424</v>
      </c>
      <c r="J6877" s="11" t="n">
        <v>175</v>
      </c>
      <c r="K6877" s="12" t="n">
        <v>2501899.68924</v>
      </c>
      <c r="L6877" s="3" t="n">
        <v>0</v>
      </c>
      <c r="M6877" s="4" t="n">
        <v>-0.0999271377305562</v>
      </c>
      <c r="N6877" s="5" t="n">
        <v>-0.217142857142857</v>
      </c>
      <c r="O6877" s="6" t="n">
        <v>-0.188660833138111</v>
      </c>
    </row>
    <row r="6878">
      <c r="B6878" t="s">
        <v>75</v>
      </c>
      <c r="C6878" t="s">
        <v>54</v>
      </c>
      <c r="D6878" t="s">
        <v>33</v>
      </c>
      <c r="E6878" t="s">
        <v>29</v>
      </c>
      <c r="F6878" s="7" t="s">
        <v>85</v>
      </c>
      <c r="G6878" s="8" t="n">
        <v>22202.7432</v>
      </c>
      <c r="H6878" s="9" t="s">
        <v>85</v>
      </c>
      <c r="I6878" s="10" t="n">
        <v>8410.26</v>
      </c>
      <c r="J6878" s="11" t="s">
        <v>85</v>
      </c>
      <c r="K6878" s="12" t="n">
        <v>3251.709</v>
      </c>
      <c r="L6878" s="3" t="s">
        <v>86</v>
      </c>
      <c r="M6878" s="4" t="n">
        <v>1.63995919270034</v>
      </c>
      <c r="N6878" s="5" t="s">
        <v>86</v>
      </c>
      <c r="O6878" s="6" t="n">
        <v>5.82802280277848</v>
      </c>
    </row>
    <row r="6879">
      <c r="B6879" t="s">
        <v>75</v>
      </c>
      <c r="C6879" t="s">
        <v>54</v>
      </c>
      <c r="D6879" t="s">
        <v>33</v>
      </c>
      <c r="E6879" t="s">
        <v>37</v>
      </c>
      <c r="F6879" s="7"/>
      <c r="G6879" s="8"/>
      <c r="H6879" s="9" t="s">
        <v>85</v>
      </c>
      <c r="I6879" s="10" t="n">
        <v>5486.19576</v>
      </c>
      <c r="J6879" s="11" t="s">
        <v>85</v>
      </c>
      <c r="K6879" s="12" t="n">
        <v>3916.647</v>
      </c>
      <c r="L6879" s="3" t="s">
        <v>86</v>
      </c>
      <c r="M6879" s="4"/>
      <c r="N6879" s="5" t="s">
        <v>86</v>
      </c>
      <c r="O6879" s="6"/>
    </row>
    <row r="6880">
      <c r="B6880" t="s">
        <v>75</v>
      </c>
      <c r="C6880" t="s">
        <v>54</v>
      </c>
      <c r="D6880" t="s">
        <v>38</v>
      </c>
      <c r="E6880" t="s">
        <v>23</v>
      </c>
      <c r="F6880" s="7" t="n">
        <v>65</v>
      </c>
      <c r="G6880" s="8" t="n">
        <v>1099532.02</v>
      </c>
      <c r="H6880" s="9" t="n">
        <v>72</v>
      </c>
      <c r="I6880" s="10" t="n">
        <v>1227564.48</v>
      </c>
      <c r="J6880" s="11" t="n">
        <v>66</v>
      </c>
      <c r="K6880" s="12" t="n">
        <v>1184187.6</v>
      </c>
      <c r="L6880" s="3" t="n">
        <v>-0.0972222222222222</v>
      </c>
      <c r="M6880" s="4" t="n">
        <v>-0.104297951012724</v>
      </c>
      <c r="N6880" s="5" t="n">
        <v>-0.0151515151515151</v>
      </c>
      <c r="O6880" s="6" t="n">
        <v>-0.0714883182360632</v>
      </c>
    </row>
    <row r="6881">
      <c r="B6881" t="s">
        <v>75</v>
      </c>
      <c r="C6881" t="s">
        <v>54</v>
      </c>
      <c r="D6881" t="s">
        <v>38</v>
      </c>
      <c r="E6881" t="s">
        <v>35</v>
      </c>
      <c r="F6881" s="7"/>
      <c r="G6881" s="8"/>
      <c r="H6881" s="9" t="s">
        <v>85</v>
      </c>
      <c r="I6881" s="10" t="n">
        <v>45290.78</v>
      </c>
      <c r="J6881" s="11" t="s">
        <v>85</v>
      </c>
      <c r="K6881" s="12" t="n">
        <v>28515.24</v>
      </c>
      <c r="L6881" s="3" t="s">
        <v>86</v>
      </c>
      <c r="M6881" s="4"/>
      <c r="N6881" s="5" t="s">
        <v>86</v>
      </c>
      <c r="O6881" s="6"/>
    </row>
    <row r="6882">
      <c r="B6882" t="s">
        <v>75</v>
      </c>
      <c r="C6882" t="s">
        <v>54</v>
      </c>
      <c r="D6882" t="s">
        <v>38</v>
      </c>
      <c r="E6882" t="s">
        <v>24</v>
      </c>
      <c r="F6882" s="7" t="n">
        <v>15</v>
      </c>
      <c r="G6882" s="8" t="n">
        <v>121863.5</v>
      </c>
      <c r="H6882" s="9" t="n">
        <v>13</v>
      </c>
      <c r="I6882" s="10" t="n">
        <v>114329.16</v>
      </c>
      <c r="J6882" s="11" t="n">
        <v>13</v>
      </c>
      <c r="K6882" s="12" t="n">
        <v>110025.54</v>
      </c>
      <c r="L6882" s="3" t="n">
        <v>0.153846153846154</v>
      </c>
      <c r="M6882" s="4" t="n">
        <v>0.0659004229542139</v>
      </c>
      <c r="N6882" s="5" t="n">
        <v>0.153846153846154</v>
      </c>
      <c r="O6882" s="6" t="n">
        <v>0.107592837081281</v>
      </c>
    </row>
    <row r="6883">
      <c r="B6883" t="s">
        <v>75</v>
      </c>
      <c r="C6883" t="s">
        <v>54</v>
      </c>
      <c r="D6883" t="s">
        <v>38</v>
      </c>
      <c r="E6883" t="s">
        <v>27</v>
      </c>
      <c r="F6883" s="7" t="n">
        <v>333</v>
      </c>
      <c r="G6883" s="8" t="n">
        <v>5047776.804712</v>
      </c>
      <c r="H6883" s="9" t="n">
        <v>333</v>
      </c>
      <c r="I6883" s="10" t="n">
        <v>5450303.427516</v>
      </c>
      <c r="J6883" s="11" t="n">
        <v>290</v>
      </c>
      <c r="K6883" s="12" t="n">
        <v>4623852.59475</v>
      </c>
      <c r="L6883" s="3" t="n">
        <v>0</v>
      </c>
      <c r="M6883" s="4" t="n">
        <v>-0.0738539841234955</v>
      </c>
      <c r="N6883" s="5" t="n">
        <v>0.148275862068965</v>
      </c>
      <c r="O6883" s="6" t="n">
        <v>0.0916820338181479</v>
      </c>
    </row>
    <row r="6884">
      <c r="B6884" t="s">
        <v>75</v>
      </c>
      <c r="C6884" t="s">
        <v>54</v>
      </c>
      <c r="D6884" t="s">
        <v>38</v>
      </c>
      <c r="E6884" t="s">
        <v>36</v>
      </c>
      <c r="F6884" s="7" t="s">
        <v>85</v>
      </c>
      <c r="G6884" s="8" t="n">
        <v>11510.88</v>
      </c>
      <c r="H6884" s="9" t="s">
        <v>85</v>
      </c>
      <c r="I6884" s="10" t="n">
        <v>18090.16</v>
      </c>
      <c r="J6884" s="11" t="s">
        <v>85</v>
      </c>
      <c r="K6884" s="12" t="n">
        <v>10696.86</v>
      </c>
      <c r="L6884" s="3" t="s">
        <v>86</v>
      </c>
      <c r="M6884" s="4" t="n">
        <v>-0.363693853454032</v>
      </c>
      <c r="N6884" s="5" t="s">
        <v>86</v>
      </c>
      <c r="O6884" s="6" t="n">
        <v>0.0760989673605152</v>
      </c>
    </row>
    <row r="6885">
      <c r="B6885" t="s">
        <v>75</v>
      </c>
      <c r="C6885" t="s">
        <v>54</v>
      </c>
      <c r="D6885" t="s">
        <v>38</v>
      </c>
      <c r="E6885" t="s">
        <v>29</v>
      </c>
      <c r="F6885" s="7" t="n">
        <v>34</v>
      </c>
      <c r="G6885" s="8" t="n">
        <v>141876.1008</v>
      </c>
      <c r="H6885" s="9" t="n">
        <v>41</v>
      </c>
      <c r="I6885" s="10" t="n">
        <v>167946.1546</v>
      </c>
      <c r="J6885" s="11" t="n">
        <v>33</v>
      </c>
      <c r="K6885" s="12" t="n">
        <v>126590.076</v>
      </c>
      <c r="L6885" s="3" t="n">
        <v>-0.170731707317073</v>
      </c>
      <c r="M6885" s="4" t="n">
        <v>-0.155228643740558</v>
      </c>
      <c r="N6885" s="5" t="n">
        <v>0.0303030303030303</v>
      </c>
      <c r="O6885" s="6" t="n">
        <v>0.120752157538795</v>
      </c>
    </row>
    <row r="6886">
      <c r="B6886" t="s">
        <v>75</v>
      </c>
      <c r="C6886" t="s">
        <v>54</v>
      </c>
      <c r="D6886" t="s">
        <v>38</v>
      </c>
      <c r="E6886" t="s">
        <v>37</v>
      </c>
      <c r="F6886" s="7" t="n">
        <v>50</v>
      </c>
      <c r="G6886" s="8" t="n">
        <v>1334471.886168</v>
      </c>
      <c r="H6886" s="9" t="n">
        <v>40</v>
      </c>
      <c r="I6886" s="10" t="n">
        <v>1237338.931324</v>
      </c>
      <c r="J6886" s="11" t="n">
        <v>47</v>
      </c>
      <c r="K6886" s="12" t="n">
        <v>1166463.571125</v>
      </c>
      <c r="L6886" s="3" t="n">
        <v>0.25</v>
      </c>
      <c r="M6886" s="4" t="n">
        <v>0.0785014941217959</v>
      </c>
      <c r="N6886" s="5" t="n">
        <v>0.0638297872340425</v>
      </c>
      <c r="O6886" s="6" t="n">
        <v>0.144032200577823</v>
      </c>
    </row>
    <row r="6887">
      <c r="B6887" t="s">
        <v>75</v>
      </c>
      <c r="C6887" t="s">
        <v>55</v>
      </c>
      <c r="D6887" t="s">
        <v>45</v>
      </c>
      <c r="E6887" t="s">
        <v>27</v>
      </c>
      <c r="F6887" s="7" t="n">
        <v>115</v>
      </c>
      <c r="G6887" s="8" t="n">
        <v>466307.93</v>
      </c>
      <c r="H6887" s="9" t="n">
        <v>127</v>
      </c>
      <c r="I6887" s="10" t="n">
        <v>510032.16</v>
      </c>
      <c r="J6887" s="11" t="n">
        <v>147</v>
      </c>
      <c r="K6887" s="12" t="n">
        <v>566390.71</v>
      </c>
      <c r="L6887" s="3" t="n">
        <v>-0.094488188976378</v>
      </c>
      <c r="M6887" s="4" t="n">
        <v>-0.0857283783830416</v>
      </c>
      <c r="N6887" s="5" t="n">
        <v>-0.217687074829932</v>
      </c>
      <c r="O6887" s="6" t="n">
        <v>-0.176702721695418</v>
      </c>
    </row>
    <row r="6888">
      <c r="B6888" t="s">
        <v>75</v>
      </c>
      <c r="C6888" t="s">
        <v>55</v>
      </c>
      <c r="D6888" t="s">
        <v>22</v>
      </c>
      <c r="E6888" t="s">
        <v>23</v>
      </c>
      <c r="F6888" s="7" t="n">
        <v>24</v>
      </c>
      <c r="G6888" s="8" t="n">
        <v>408708.4632</v>
      </c>
      <c r="H6888" s="9" t="n">
        <v>21</v>
      </c>
      <c r="I6888" s="10" t="n">
        <v>333999.8736</v>
      </c>
      <c r="J6888" s="11" t="n">
        <v>6</v>
      </c>
      <c r="K6888" s="12" t="n">
        <v>95689.9008</v>
      </c>
      <c r="L6888" s="3" t="n">
        <v>0.142857142857143</v>
      </c>
      <c r="M6888" s="4" t="n">
        <v>0.223678496625635</v>
      </c>
      <c r="N6888" s="5" t="n">
        <v>3</v>
      </c>
      <c r="O6888" s="6" t="n">
        <v>3.27117657958738</v>
      </c>
    </row>
    <row r="6889">
      <c r="B6889" t="s">
        <v>75</v>
      </c>
      <c r="C6889" t="s">
        <v>55</v>
      </c>
      <c r="D6889" t="s">
        <v>22</v>
      </c>
      <c r="E6889" t="s">
        <v>24</v>
      </c>
      <c r="F6889" s="7"/>
      <c r="G6889" s="8"/>
      <c r="H6889" s="9"/>
      <c r="I6889" s="10"/>
      <c r="J6889" s="11" t="s">
        <v>85</v>
      </c>
      <c r="K6889" s="12" t="n">
        <v>9450.0432</v>
      </c>
      <c r="L6889" s="3"/>
      <c r="M6889" s="4"/>
      <c r="N6889" s="5" t="s">
        <v>86</v>
      </c>
      <c r="O6889" s="6"/>
    </row>
    <row r="6890">
      <c r="B6890" t="s">
        <v>75</v>
      </c>
      <c r="C6890" t="s">
        <v>55</v>
      </c>
      <c r="D6890" t="s">
        <v>22</v>
      </c>
      <c r="E6890" t="s">
        <v>27</v>
      </c>
      <c r="F6890" s="7" t="n">
        <v>416</v>
      </c>
      <c r="G6890" s="8" t="n">
        <v>4417682.86184</v>
      </c>
      <c r="H6890" s="9" t="n">
        <v>409</v>
      </c>
      <c r="I6890" s="10" t="n">
        <v>4493476.826444</v>
      </c>
      <c r="J6890" s="11" t="n">
        <v>437</v>
      </c>
      <c r="K6890" s="12" t="n">
        <v>4076444.00946</v>
      </c>
      <c r="L6890" s="3" t="n">
        <v>0.0171149144254279</v>
      </c>
      <c r="M6890" s="4" t="n">
        <v>-0.0168675543530021</v>
      </c>
      <c r="N6890" s="5" t="n">
        <v>-0.0480549199084668</v>
      </c>
      <c r="O6890" s="6" t="n">
        <v>0.0837099323793249</v>
      </c>
    </row>
    <row r="6891">
      <c r="B6891" t="s">
        <v>75</v>
      </c>
      <c r="C6891" t="s">
        <v>55</v>
      </c>
      <c r="D6891" t="s">
        <v>22</v>
      </c>
      <c r="E6891" t="s">
        <v>28</v>
      </c>
      <c r="F6891" s="7" t="s">
        <v>85</v>
      </c>
      <c r="G6891" s="8" t="n">
        <v>6316.2528</v>
      </c>
      <c r="H6891" s="9"/>
      <c r="I6891" s="10"/>
      <c r="J6891" s="11"/>
      <c r="K6891" s="12"/>
      <c r="L6891" s="3" t="s">
        <v>86</v>
      </c>
      <c r="M6891" s="4"/>
      <c r="N6891" s="5" t="s">
        <v>86</v>
      </c>
      <c r="O6891" s="6"/>
    </row>
    <row r="6892">
      <c r="B6892" t="s">
        <v>75</v>
      </c>
      <c r="C6892" t="s">
        <v>55</v>
      </c>
      <c r="D6892" t="s">
        <v>22</v>
      </c>
      <c r="E6892" t="s">
        <v>29</v>
      </c>
      <c r="F6892" s="7" t="s">
        <v>85</v>
      </c>
      <c r="G6892" s="8" t="n">
        <v>12604.23</v>
      </c>
      <c r="H6892" s="9" t="s">
        <v>85</v>
      </c>
      <c r="I6892" s="10" t="n">
        <v>16627.458</v>
      </c>
      <c r="J6892" s="11" t="n">
        <v>7</v>
      </c>
      <c r="K6892" s="12" t="n">
        <v>26839.995</v>
      </c>
      <c r="L6892" s="3" t="s">
        <v>86</v>
      </c>
      <c r="M6892" s="4" t="n">
        <v>-0.241962902567548</v>
      </c>
      <c r="N6892" s="5" t="s">
        <v>86</v>
      </c>
      <c r="O6892" s="6" t="n">
        <v>-0.530393727718653</v>
      </c>
    </row>
    <row r="6893">
      <c r="B6893" t="s">
        <v>75</v>
      </c>
      <c r="C6893" t="s">
        <v>55</v>
      </c>
      <c r="D6893" t="s">
        <v>22</v>
      </c>
      <c r="E6893" t="s">
        <v>30</v>
      </c>
      <c r="F6893" s="7" t="s">
        <v>85</v>
      </c>
      <c r="G6893" s="8" t="n">
        <v>19046.2736</v>
      </c>
      <c r="H6893" s="9"/>
      <c r="I6893" s="10"/>
      <c r="J6893" s="11"/>
      <c r="K6893" s="12"/>
      <c r="L6893" s="3" t="s">
        <v>86</v>
      </c>
      <c r="M6893" s="4"/>
      <c r="N6893" s="5" t="s">
        <v>86</v>
      </c>
      <c r="O6893" s="6"/>
    </row>
    <row r="6894">
      <c r="B6894" t="s">
        <v>75</v>
      </c>
      <c r="C6894" t="s">
        <v>55</v>
      </c>
      <c r="D6894" t="s">
        <v>31</v>
      </c>
      <c r="E6894" t="s">
        <v>23</v>
      </c>
      <c r="F6894" s="7" t="n">
        <v>16</v>
      </c>
      <c r="G6894" s="8" t="n">
        <v>100062.1464</v>
      </c>
      <c r="H6894" s="9" t="n">
        <v>9</v>
      </c>
      <c r="I6894" s="10" t="n">
        <v>59874.3528</v>
      </c>
      <c r="J6894" s="11" t="n">
        <v>15</v>
      </c>
      <c r="K6894" s="12" t="n">
        <v>116842.0464</v>
      </c>
      <c r="L6894" s="3" t="n">
        <v>0.777777777777778</v>
      </c>
      <c r="M6894" s="4" t="n">
        <v>0.671202137820853</v>
      </c>
      <c r="N6894" s="5" t="n">
        <v>0.0666666666666667</v>
      </c>
      <c r="O6894" s="6" t="n">
        <v>-0.143611829106067</v>
      </c>
    </row>
    <row r="6895">
      <c r="B6895" t="s">
        <v>75</v>
      </c>
      <c r="C6895" t="s">
        <v>55</v>
      </c>
      <c r="D6895" t="s">
        <v>31</v>
      </c>
      <c r="E6895" t="s">
        <v>24</v>
      </c>
      <c r="F6895" s="7"/>
      <c r="G6895" s="8"/>
      <c r="H6895" s="9" t="s">
        <v>85</v>
      </c>
      <c r="I6895" s="10" t="n">
        <v>10039.3844</v>
      </c>
      <c r="J6895" s="11" t="s">
        <v>85</v>
      </c>
      <c r="K6895" s="12" t="n">
        <v>4682.0916</v>
      </c>
      <c r="L6895" s="3" t="s">
        <v>86</v>
      </c>
      <c r="M6895" s="4"/>
      <c r="N6895" s="5" t="s">
        <v>86</v>
      </c>
      <c r="O6895" s="6"/>
    </row>
    <row r="6896">
      <c r="B6896" t="s">
        <v>75</v>
      </c>
      <c r="C6896" t="s">
        <v>55</v>
      </c>
      <c r="D6896" t="s">
        <v>31</v>
      </c>
      <c r="E6896" t="s">
        <v>27</v>
      </c>
      <c r="F6896" s="7" t="n">
        <v>513</v>
      </c>
      <c r="G6896" s="8" t="n">
        <v>4987990.946468</v>
      </c>
      <c r="H6896" s="9" t="n">
        <v>452</v>
      </c>
      <c r="I6896" s="10" t="n">
        <v>4309856.66372</v>
      </c>
      <c r="J6896" s="11" t="n">
        <v>525</v>
      </c>
      <c r="K6896" s="12" t="n">
        <v>5150703.677974</v>
      </c>
      <c r="L6896" s="3" t="n">
        <v>0.134955752212389</v>
      </c>
      <c r="M6896" s="4" t="n">
        <v>0.157344973547839</v>
      </c>
      <c r="N6896" s="5" t="n">
        <v>-0.0228571428571429</v>
      </c>
      <c r="O6896" s="6" t="n">
        <v>-0.0315903887466501</v>
      </c>
    </row>
    <row r="6897">
      <c r="B6897" t="s">
        <v>75</v>
      </c>
      <c r="C6897" t="s">
        <v>55</v>
      </c>
      <c r="D6897" t="s">
        <v>31</v>
      </c>
      <c r="E6897" t="s">
        <v>28</v>
      </c>
      <c r="F6897" s="7" t="s">
        <v>85</v>
      </c>
      <c r="G6897" s="8" t="n">
        <v>13015.38</v>
      </c>
      <c r="H6897" s="9" t="s">
        <v>85</v>
      </c>
      <c r="I6897" s="10" t="n">
        <v>8676.92</v>
      </c>
      <c r="J6897" s="11"/>
      <c r="K6897" s="12"/>
      <c r="L6897" s="3" t="s">
        <v>86</v>
      </c>
      <c r="M6897" s="4" t="n">
        <v>0.5</v>
      </c>
      <c r="N6897" s="5" t="s">
        <v>86</v>
      </c>
      <c r="O6897" s="6"/>
    </row>
    <row r="6898">
      <c r="B6898" t="s">
        <v>75</v>
      </c>
      <c r="C6898" t="s">
        <v>55</v>
      </c>
      <c r="D6898" t="s">
        <v>31</v>
      </c>
      <c r="E6898" t="s">
        <v>29</v>
      </c>
      <c r="F6898" s="7"/>
      <c r="G6898" s="8"/>
      <c r="H6898" s="9" t="s">
        <v>85</v>
      </c>
      <c r="I6898" s="10" t="n">
        <v>17165.039</v>
      </c>
      <c r="J6898" s="11" t="s">
        <v>85</v>
      </c>
      <c r="K6898" s="12" t="n">
        <v>13319.3823</v>
      </c>
      <c r="L6898" s="3" t="s">
        <v>86</v>
      </c>
      <c r="M6898" s="4"/>
      <c r="N6898" s="5" t="s">
        <v>86</v>
      </c>
      <c r="O6898" s="6"/>
    </row>
    <row r="6899">
      <c r="B6899" t="s">
        <v>75</v>
      </c>
      <c r="C6899" t="s">
        <v>55</v>
      </c>
      <c r="D6899" t="s">
        <v>33</v>
      </c>
      <c r="E6899" t="s">
        <v>23</v>
      </c>
      <c r="F6899" s="7" t="n">
        <v>35</v>
      </c>
      <c r="G6899" s="8" t="n">
        <v>497396.46</v>
      </c>
      <c r="H6899" s="9" t="n">
        <v>34</v>
      </c>
      <c r="I6899" s="10" t="n">
        <v>484587.5</v>
      </c>
      <c r="J6899" s="11" t="n">
        <v>26</v>
      </c>
      <c r="K6899" s="12" t="n">
        <v>342066.24</v>
      </c>
      <c r="L6899" s="3" t="n">
        <v>0.0294117647058822</v>
      </c>
      <c r="M6899" s="4" t="n">
        <v>0.0264327082312277</v>
      </c>
      <c r="N6899" s="5" t="n">
        <v>0.346153846153846</v>
      </c>
      <c r="O6899" s="6" t="n">
        <v>0.454093978990736</v>
      </c>
    </row>
    <row r="6900">
      <c r="B6900" t="s">
        <v>75</v>
      </c>
      <c r="C6900" t="s">
        <v>55</v>
      </c>
      <c r="D6900" t="s">
        <v>33</v>
      </c>
      <c r="E6900" t="s">
        <v>24</v>
      </c>
      <c r="F6900" s="7"/>
      <c r="G6900" s="8"/>
      <c r="H6900" s="9"/>
      <c r="I6900" s="10"/>
      <c r="J6900" s="11" t="s">
        <v>85</v>
      </c>
      <c r="K6900" s="12" t="n">
        <v>9276.06</v>
      </c>
      <c r="L6900" s="3"/>
      <c r="M6900" s="4"/>
      <c r="N6900" s="5" t="s">
        <v>86</v>
      </c>
      <c r="O6900" s="6"/>
    </row>
    <row r="6901">
      <c r="B6901" t="s">
        <v>75</v>
      </c>
      <c r="C6901" t="s">
        <v>55</v>
      </c>
      <c r="D6901" t="s">
        <v>33</v>
      </c>
      <c r="E6901" t="s">
        <v>27</v>
      </c>
      <c r="F6901" s="7" t="n">
        <v>587</v>
      </c>
      <c r="G6901" s="8" t="n">
        <v>10010894.01787</v>
      </c>
      <c r="H6901" s="9" t="n">
        <v>462</v>
      </c>
      <c r="I6901" s="10" t="n">
        <v>8020892.552842</v>
      </c>
      <c r="J6901" s="11" t="n">
        <v>509</v>
      </c>
      <c r="K6901" s="12" t="n">
        <v>8254213.179795</v>
      </c>
      <c r="L6901" s="3" t="n">
        <v>0.270562770562771</v>
      </c>
      <c r="M6901" s="4" t="n">
        <v>0.248102246965382</v>
      </c>
      <c r="N6901" s="5" t="n">
        <v>0.153241650294695</v>
      </c>
      <c r="O6901" s="6" t="n">
        <v>0.212822324770467</v>
      </c>
    </row>
    <row r="6902">
      <c r="B6902" t="s">
        <v>75</v>
      </c>
      <c r="C6902" t="s">
        <v>55</v>
      </c>
      <c r="D6902" t="s">
        <v>33</v>
      </c>
      <c r="E6902" t="s">
        <v>29</v>
      </c>
      <c r="F6902" s="7" t="s">
        <v>85</v>
      </c>
      <c r="G6902" s="8" t="n">
        <v>12583.547</v>
      </c>
      <c r="H6902" s="9" t="s">
        <v>85</v>
      </c>
      <c r="I6902" s="10" t="n">
        <v>11871.752</v>
      </c>
      <c r="J6902" s="11" t="n">
        <v>8</v>
      </c>
      <c r="K6902" s="12" t="n">
        <v>32770.2975</v>
      </c>
      <c r="L6902" s="3" t="s">
        <v>86</v>
      </c>
      <c r="M6902" s="4" t="n">
        <v>0.0599570307735537</v>
      </c>
      <c r="N6902" s="5" t="s">
        <v>86</v>
      </c>
      <c r="O6902" s="6" t="n">
        <v>-0.61600754463703</v>
      </c>
    </row>
    <row r="6903">
      <c r="B6903" t="s">
        <v>75</v>
      </c>
      <c r="C6903" t="s">
        <v>55</v>
      </c>
      <c r="D6903" t="s">
        <v>33</v>
      </c>
      <c r="E6903" t="s">
        <v>37</v>
      </c>
      <c r="F6903" s="7" t="s">
        <v>85</v>
      </c>
      <c r="G6903" s="8" t="n">
        <v>9187.00108</v>
      </c>
      <c r="H6903" s="9" t="s">
        <v>85</v>
      </c>
      <c r="I6903" s="10" t="n">
        <v>4230.84</v>
      </c>
      <c r="J6903" s="11" t="s">
        <v>85</v>
      </c>
      <c r="K6903" s="12" t="n">
        <v>17688.591</v>
      </c>
      <c r="L6903" s="3" t="s">
        <v>86</v>
      </c>
      <c r="M6903" s="4" t="n">
        <v>1.17143666033223</v>
      </c>
      <c r="N6903" s="5" t="s">
        <v>86</v>
      </c>
      <c r="O6903" s="6" t="n">
        <v>-0.480625614555733</v>
      </c>
    </row>
    <row r="6904">
      <c r="B6904" t="s">
        <v>75</v>
      </c>
      <c r="C6904" t="s">
        <v>55</v>
      </c>
      <c r="D6904" t="s">
        <v>38</v>
      </c>
      <c r="E6904" t="s">
        <v>23</v>
      </c>
      <c r="F6904" s="7" t="n">
        <v>55</v>
      </c>
      <c r="G6904" s="8" t="n">
        <v>603949.06</v>
      </c>
      <c r="H6904" s="9" t="n">
        <v>41</v>
      </c>
      <c r="I6904" s="10" t="n">
        <v>481060.8304</v>
      </c>
      <c r="J6904" s="11" t="n">
        <v>37</v>
      </c>
      <c r="K6904" s="12" t="n">
        <v>583036.38</v>
      </c>
      <c r="L6904" s="3" t="n">
        <v>0.341463414634146</v>
      </c>
      <c r="M6904" s="4" t="n">
        <v>0.255452578622581</v>
      </c>
      <c r="N6904" s="5" t="n">
        <v>0.486486486486486</v>
      </c>
      <c r="O6904" s="6" t="n">
        <v>0.0358685679270991</v>
      </c>
    </row>
    <row r="6905">
      <c r="B6905" t="s">
        <v>75</v>
      </c>
      <c r="C6905" t="s">
        <v>55</v>
      </c>
      <c r="D6905" t="s">
        <v>38</v>
      </c>
      <c r="E6905" t="s">
        <v>35</v>
      </c>
      <c r="F6905" s="7"/>
      <c r="G6905" s="8"/>
      <c r="H6905" s="9" t="s">
        <v>85</v>
      </c>
      <c r="I6905" s="10" t="n">
        <v>57529.3552</v>
      </c>
      <c r="J6905" s="11" t="s">
        <v>85</v>
      </c>
      <c r="K6905" s="12" t="n">
        <v>31508.1738</v>
      </c>
      <c r="L6905" s="3" t="s">
        <v>86</v>
      </c>
      <c r="M6905" s="4"/>
      <c r="N6905" s="5" t="s">
        <v>86</v>
      </c>
      <c r="O6905" s="6"/>
    </row>
    <row r="6906">
      <c r="B6906" t="s">
        <v>75</v>
      </c>
      <c r="C6906" t="s">
        <v>55</v>
      </c>
      <c r="D6906" t="s">
        <v>38</v>
      </c>
      <c r="E6906" t="s">
        <v>24</v>
      </c>
      <c r="F6906" s="7" t="n">
        <v>31</v>
      </c>
      <c r="G6906" s="8" t="n">
        <v>188103.5884</v>
      </c>
      <c r="H6906" s="9" t="n">
        <v>36</v>
      </c>
      <c r="I6906" s="10" t="n">
        <v>413477.598</v>
      </c>
      <c r="J6906" s="11" t="n">
        <v>35</v>
      </c>
      <c r="K6906" s="12" t="n">
        <v>226059.72</v>
      </c>
      <c r="L6906" s="3" t="n">
        <v>-0.138888888888889</v>
      </c>
      <c r="M6906" s="4" t="n">
        <v>-0.545069456459404</v>
      </c>
      <c r="N6906" s="5" t="n">
        <v>-0.114285714285714</v>
      </c>
      <c r="O6906" s="6" t="n">
        <v>-0.167903116928571</v>
      </c>
    </row>
    <row r="6907">
      <c r="B6907" t="s">
        <v>75</v>
      </c>
      <c r="C6907" t="s">
        <v>55</v>
      </c>
      <c r="D6907" t="s">
        <v>38</v>
      </c>
      <c r="E6907" t="s">
        <v>25</v>
      </c>
      <c r="F6907" s="7"/>
      <c r="G6907" s="8"/>
      <c r="H6907" s="9"/>
      <c r="I6907" s="10"/>
      <c r="J6907" s="11" t="s">
        <v>85</v>
      </c>
      <c r="K6907" s="12" t="n">
        <v>2104.38</v>
      </c>
      <c r="L6907" s="3"/>
      <c r="M6907" s="4"/>
      <c r="N6907" s="5" t="s">
        <v>86</v>
      </c>
      <c r="O6907" s="6"/>
    </row>
    <row r="6908">
      <c r="B6908" t="s">
        <v>75</v>
      </c>
      <c r="C6908" t="s">
        <v>55</v>
      </c>
      <c r="D6908" t="s">
        <v>38</v>
      </c>
      <c r="E6908" t="s">
        <v>27</v>
      </c>
      <c r="F6908" s="7" t="n">
        <v>442</v>
      </c>
      <c r="G6908" s="8" t="n">
        <v>5075221.090292</v>
      </c>
      <c r="H6908" s="9" t="n">
        <v>404</v>
      </c>
      <c r="I6908" s="10" t="n">
        <v>4985833.324308</v>
      </c>
      <c r="J6908" s="11" t="n">
        <v>396</v>
      </c>
      <c r="K6908" s="12" t="n">
        <v>4961260.260658</v>
      </c>
      <c r="L6908" s="3" t="n">
        <v>0.0940594059405941</v>
      </c>
      <c r="M6908" s="4" t="n">
        <v>0.0179283502214562</v>
      </c>
      <c r="N6908" s="5" t="n">
        <v>0.116161616161616</v>
      </c>
      <c r="O6908" s="6" t="n">
        <v>0.0229701373535454</v>
      </c>
    </row>
    <row r="6909">
      <c r="B6909" t="s">
        <v>75</v>
      </c>
      <c r="C6909" t="s">
        <v>55</v>
      </c>
      <c r="D6909" t="s">
        <v>38</v>
      </c>
      <c r="E6909" t="s">
        <v>28</v>
      </c>
      <c r="F6909" s="7" t="s">
        <v>85</v>
      </c>
      <c r="G6909" s="8" t="n">
        <v>7336.6692</v>
      </c>
      <c r="H6909" s="9" t="s">
        <v>85</v>
      </c>
      <c r="I6909" s="10" t="n">
        <v>11998.18</v>
      </c>
      <c r="J6909" s="11" t="s">
        <v>85</v>
      </c>
      <c r="K6909" s="12" t="n">
        <v>16548.3</v>
      </c>
      <c r="L6909" s="3" t="s">
        <v>86</v>
      </c>
      <c r="M6909" s="4" t="n">
        <v>-0.388518158587386</v>
      </c>
      <c r="N6909" s="5" t="s">
        <v>86</v>
      </c>
      <c r="O6909" s="6" t="n">
        <v>-0.556651184713838</v>
      </c>
    </row>
    <row r="6910">
      <c r="B6910" t="s">
        <v>75</v>
      </c>
      <c r="C6910" t="s">
        <v>55</v>
      </c>
      <c r="D6910" t="s">
        <v>38</v>
      </c>
      <c r="E6910" t="s">
        <v>36</v>
      </c>
      <c r="F6910" s="7" t="s">
        <v>85</v>
      </c>
      <c r="G6910" s="8" t="n">
        <v>17987.68</v>
      </c>
      <c r="H6910" s="9" t="s">
        <v>85</v>
      </c>
      <c r="I6910" s="10" t="n">
        <v>9934.64</v>
      </c>
      <c r="J6910" s="11" t="n">
        <v>9</v>
      </c>
      <c r="K6910" s="12" t="n">
        <v>38429.64</v>
      </c>
      <c r="L6910" s="3" t="s">
        <v>86</v>
      </c>
      <c r="M6910" s="4" t="n">
        <v>0.810602095294847</v>
      </c>
      <c r="N6910" s="5" t="s">
        <v>86</v>
      </c>
      <c r="O6910" s="6" t="n">
        <v>-0.531932123225718</v>
      </c>
    </row>
    <row r="6911">
      <c r="B6911" t="s">
        <v>75</v>
      </c>
      <c r="C6911" t="s">
        <v>55</v>
      </c>
      <c r="D6911" t="s">
        <v>38</v>
      </c>
      <c r="E6911" t="s">
        <v>29</v>
      </c>
      <c r="F6911" s="7"/>
      <c r="G6911" s="8"/>
      <c r="H6911" s="9" t="s">
        <v>85</v>
      </c>
      <c r="I6911" s="10" t="n">
        <v>23103.29</v>
      </c>
      <c r="J6911" s="11" t="s">
        <v>85</v>
      </c>
      <c r="K6911" s="12" t="n">
        <v>9289.575</v>
      </c>
      <c r="L6911" s="3" t="s">
        <v>86</v>
      </c>
      <c r="M6911" s="4"/>
      <c r="N6911" s="5" t="s">
        <v>86</v>
      </c>
      <c r="O6911" s="6"/>
    </row>
    <row r="6912">
      <c r="B6912" t="s">
        <v>75</v>
      </c>
      <c r="C6912" t="s">
        <v>55</v>
      </c>
      <c r="D6912" t="s">
        <v>38</v>
      </c>
      <c r="E6912" t="s">
        <v>30</v>
      </c>
      <c r="F6912" s="7" t="s">
        <v>85</v>
      </c>
      <c r="G6912" s="8" t="n">
        <v>16962.64</v>
      </c>
      <c r="H6912" s="9"/>
      <c r="I6912" s="10"/>
      <c r="J6912" s="11"/>
      <c r="K6912" s="12"/>
      <c r="L6912" s="3" t="s">
        <v>86</v>
      </c>
      <c r="M6912" s="4"/>
      <c r="N6912" s="5" t="s">
        <v>86</v>
      </c>
      <c r="O6912" s="6"/>
    </row>
    <row r="6913">
      <c r="B6913" t="s">
        <v>75</v>
      </c>
      <c r="C6913" t="s">
        <v>55</v>
      </c>
      <c r="D6913" t="s">
        <v>43</v>
      </c>
      <c r="E6913" t="s">
        <v>27</v>
      </c>
      <c r="F6913" s="7" t="s">
        <v>85</v>
      </c>
      <c r="G6913" s="8" t="n">
        <v>7571.44</v>
      </c>
      <c r="H6913" s="9"/>
      <c r="I6913" s="10"/>
      <c r="J6913" s="11"/>
      <c r="K6913" s="12"/>
      <c r="L6913" s="3" t="s">
        <v>86</v>
      </c>
      <c r="M6913" s="4"/>
      <c r="N6913" s="5" t="s">
        <v>86</v>
      </c>
      <c r="O6913" s="6"/>
    </row>
    <row r="6914">
      <c r="B6914" t="s">
        <v>75</v>
      </c>
      <c r="C6914" t="s">
        <v>55</v>
      </c>
      <c r="D6914" t="s">
        <v>43</v>
      </c>
      <c r="E6914" t="s">
        <v>29</v>
      </c>
      <c r="F6914" s="7"/>
      <c r="G6914" s="8"/>
      <c r="H6914" s="9" t="s">
        <v>85</v>
      </c>
      <c r="I6914" s="10" t="n">
        <v>1678.72</v>
      </c>
      <c r="J6914" s="11" t="s">
        <v>85</v>
      </c>
      <c r="K6914" s="12" t="n">
        <v>4881.3</v>
      </c>
      <c r="L6914" s="3" t="s">
        <v>86</v>
      </c>
      <c r="M6914" s="4"/>
      <c r="N6914" s="5" t="s">
        <v>86</v>
      </c>
      <c r="O6914" s="6"/>
    </row>
    <row r="6915">
      <c r="B6915" t="s">
        <v>75</v>
      </c>
      <c r="C6915" t="s">
        <v>55</v>
      </c>
      <c r="D6915" t="s">
        <v>41</v>
      </c>
      <c r="E6915" t="s">
        <v>23</v>
      </c>
      <c r="F6915" s="7" t="s">
        <v>85</v>
      </c>
      <c r="G6915" s="8" t="n">
        <v>6240.98</v>
      </c>
      <c r="H6915" s="9"/>
      <c r="I6915" s="10"/>
      <c r="J6915" s="11"/>
      <c r="K6915" s="12"/>
      <c r="L6915" s="3" t="s">
        <v>86</v>
      </c>
      <c r="M6915" s="4"/>
      <c r="N6915" s="5" t="s">
        <v>86</v>
      </c>
      <c r="O6915" s="6"/>
    </row>
    <row r="6916">
      <c r="B6916" t="s">
        <v>75</v>
      </c>
      <c r="C6916" t="s">
        <v>55</v>
      </c>
      <c r="D6916" t="s">
        <v>41</v>
      </c>
      <c r="E6916" t="s">
        <v>27</v>
      </c>
      <c r="F6916" s="7" t="n">
        <v>27</v>
      </c>
      <c r="G6916" s="8" t="n">
        <v>431414.742</v>
      </c>
      <c r="H6916" s="9" t="n">
        <v>22</v>
      </c>
      <c r="I6916" s="10" t="n">
        <v>436266.4492</v>
      </c>
      <c r="J6916" s="11" t="n">
        <v>16</v>
      </c>
      <c r="K6916" s="12" t="n">
        <v>233618.4666</v>
      </c>
      <c r="L6916" s="3" t="n">
        <v>0.227272727272727</v>
      </c>
      <c r="M6916" s="4" t="n">
        <v>-0.0111209725361571</v>
      </c>
      <c r="N6916" s="5" t="n">
        <v>0.6875</v>
      </c>
      <c r="O6916" s="6" t="n">
        <v>0.846663700342942</v>
      </c>
    </row>
    <row r="6917">
      <c r="B6917" t="s">
        <v>75</v>
      </c>
      <c r="C6917" t="s">
        <v>56</v>
      </c>
      <c r="D6917" t="s">
        <v>45</v>
      </c>
      <c r="E6917" t="s">
        <v>23</v>
      </c>
      <c r="F6917" s="7" t="n">
        <v>40</v>
      </c>
      <c r="G6917" s="8" t="n">
        <v>392367.2</v>
      </c>
      <c r="H6917" s="9" t="n">
        <v>44</v>
      </c>
      <c r="I6917" s="10" t="n">
        <v>403986.62</v>
      </c>
      <c r="J6917" s="11" t="n">
        <v>59</v>
      </c>
      <c r="K6917" s="12" t="n">
        <v>644935.76</v>
      </c>
      <c r="L6917" s="3" t="n">
        <v>-0.0909090909090909</v>
      </c>
      <c r="M6917" s="4" t="n">
        <v>-0.0287618931537881</v>
      </c>
      <c r="N6917" s="5" t="n">
        <v>-0.322033898305085</v>
      </c>
      <c r="O6917" s="6" t="n">
        <v>-0.391618166745786</v>
      </c>
    </row>
    <row r="6918">
      <c r="B6918" t="s">
        <v>75</v>
      </c>
      <c r="C6918" t="s">
        <v>56</v>
      </c>
      <c r="D6918" t="s">
        <v>45</v>
      </c>
      <c r="E6918" t="s">
        <v>35</v>
      </c>
      <c r="F6918" s="7"/>
      <c r="G6918" s="8"/>
      <c r="H6918" s="9" t="s">
        <v>85</v>
      </c>
      <c r="I6918" s="10" t="n">
        <v>54710.28</v>
      </c>
      <c r="J6918" s="11" t="s">
        <v>85</v>
      </c>
      <c r="K6918" s="12" t="n">
        <v>13993.59</v>
      </c>
      <c r="L6918" s="3" t="s">
        <v>86</v>
      </c>
      <c r="M6918" s="4"/>
      <c r="N6918" s="5" t="s">
        <v>86</v>
      </c>
      <c r="O6918" s="6"/>
    </row>
    <row r="6919">
      <c r="B6919" t="s">
        <v>75</v>
      </c>
      <c r="C6919" t="s">
        <v>56</v>
      </c>
      <c r="D6919" t="s">
        <v>45</v>
      </c>
      <c r="E6919" t="s">
        <v>27</v>
      </c>
      <c r="F6919" s="7" t="n">
        <v>608</v>
      </c>
      <c r="G6919" s="8" t="n">
        <v>3715640.615862</v>
      </c>
      <c r="H6919" s="9" t="n">
        <v>550</v>
      </c>
      <c r="I6919" s="10" t="n">
        <v>3354459.869938</v>
      </c>
      <c r="J6919" s="11" t="n">
        <v>627</v>
      </c>
      <c r="K6919" s="12" t="n">
        <v>3646869.762</v>
      </c>
      <c r="L6919" s="3" t="n">
        <v>0.105454545454545</v>
      </c>
      <c r="M6919" s="4" t="n">
        <v>0.107671804084118</v>
      </c>
      <c r="N6919" s="5" t="n">
        <v>-0.0303030303030303</v>
      </c>
      <c r="O6919" s="6" t="n">
        <v>0.018857502008595</v>
      </c>
    </row>
    <row r="6920">
      <c r="B6920" t="s">
        <v>75</v>
      </c>
      <c r="C6920" t="s">
        <v>56</v>
      </c>
      <c r="D6920" t="s">
        <v>45</v>
      </c>
      <c r="E6920" t="s">
        <v>37</v>
      </c>
      <c r="F6920" s="7" t="n">
        <v>19</v>
      </c>
      <c r="G6920" s="8" t="n">
        <v>125646.444</v>
      </c>
      <c r="H6920" s="9" t="n">
        <v>15</v>
      </c>
      <c r="I6920" s="10" t="n">
        <v>123530.71</v>
      </c>
      <c r="J6920" s="11" t="n">
        <v>10</v>
      </c>
      <c r="K6920" s="12" t="n">
        <v>89735</v>
      </c>
      <c r="L6920" s="3" t="n">
        <v>0.266666666666667</v>
      </c>
      <c r="M6920" s="4" t="n">
        <v>0.0171271904775743</v>
      </c>
      <c r="N6920" s="5" t="n">
        <v>0.9</v>
      </c>
      <c r="O6920" s="6" t="n">
        <v>0.400194394606341</v>
      </c>
    </row>
    <row r="6921">
      <c r="B6921" t="s">
        <v>75</v>
      </c>
      <c r="C6921" t="s">
        <v>56</v>
      </c>
      <c r="D6921" t="s">
        <v>22</v>
      </c>
      <c r="E6921" t="s">
        <v>23</v>
      </c>
      <c r="F6921" s="7" t="n">
        <v>126</v>
      </c>
      <c r="G6921" s="8" t="n">
        <v>1318622.9312</v>
      </c>
      <c r="H6921" s="9" t="n">
        <v>124</v>
      </c>
      <c r="I6921" s="10" t="n">
        <v>1179007.3176</v>
      </c>
      <c r="J6921" s="11" t="n">
        <v>116</v>
      </c>
      <c r="K6921" s="12" t="n">
        <v>1223365.2912</v>
      </c>
      <c r="L6921" s="3" t="n">
        <v>0.0161290322580645</v>
      </c>
      <c r="M6921" s="4" t="n">
        <v>0.118417936441822</v>
      </c>
      <c r="N6921" s="5" t="n">
        <v>0.0862068965517242</v>
      </c>
      <c r="O6921" s="6" t="n">
        <v>0.0778652465336513</v>
      </c>
    </row>
    <row r="6922">
      <c r="B6922" t="s">
        <v>75</v>
      </c>
      <c r="C6922" t="s">
        <v>56</v>
      </c>
      <c r="D6922" t="s">
        <v>22</v>
      </c>
      <c r="E6922" t="s">
        <v>24</v>
      </c>
      <c r="F6922" s="7" t="s">
        <v>85</v>
      </c>
      <c r="G6922" s="8" t="n">
        <v>30202.6176</v>
      </c>
      <c r="H6922" s="9" t="s">
        <v>85</v>
      </c>
      <c r="I6922" s="10" t="n">
        <v>8362.64</v>
      </c>
      <c r="J6922" s="11" t="s">
        <v>85</v>
      </c>
      <c r="K6922" s="12" t="n">
        <v>37800.1728</v>
      </c>
      <c r="L6922" s="3" t="s">
        <v>86</v>
      </c>
      <c r="M6922" s="4" t="n">
        <v>2.61161279213263</v>
      </c>
      <c r="N6922" s="5" t="s">
        <v>86</v>
      </c>
      <c r="O6922" s="6" t="n">
        <v>-0.200992604986187</v>
      </c>
    </row>
    <row r="6923">
      <c r="B6923" t="s">
        <v>75</v>
      </c>
      <c r="C6923" t="s">
        <v>56</v>
      </c>
      <c r="D6923" t="s">
        <v>22</v>
      </c>
      <c r="E6923" t="s">
        <v>25</v>
      </c>
      <c r="F6923" s="7" t="s">
        <v>85</v>
      </c>
      <c r="G6923" s="8" t="n">
        <v>16195.9376</v>
      </c>
      <c r="H6923" s="9"/>
      <c r="I6923" s="10"/>
      <c r="J6923" s="11"/>
      <c r="K6923" s="12"/>
      <c r="L6923" s="3" t="s">
        <v>86</v>
      </c>
      <c r="M6923" s="4"/>
      <c r="N6923" s="5" t="s">
        <v>86</v>
      </c>
      <c r="O6923" s="6"/>
    </row>
    <row r="6924">
      <c r="B6924" t="s">
        <v>75</v>
      </c>
      <c r="C6924" t="s">
        <v>56</v>
      </c>
      <c r="D6924" t="s">
        <v>22</v>
      </c>
      <c r="E6924" t="s">
        <v>27</v>
      </c>
      <c r="F6924" s="7" t="n">
        <v>866</v>
      </c>
      <c r="G6924" s="8" t="n">
        <v>10900837.248885</v>
      </c>
      <c r="H6924" s="9" t="n">
        <v>758</v>
      </c>
      <c r="I6924" s="10" t="n">
        <v>9902937.157513</v>
      </c>
      <c r="J6924" s="11" t="n">
        <v>735</v>
      </c>
      <c r="K6924" s="12" t="n">
        <v>8483756.667823</v>
      </c>
      <c r="L6924" s="3" t="n">
        <v>0.142480211081794</v>
      </c>
      <c r="M6924" s="4" t="n">
        <v>0.10076809288999</v>
      </c>
      <c r="N6924" s="5" t="n">
        <v>0.178231292517007</v>
      </c>
      <c r="O6924" s="6" t="n">
        <v>0.284906872709993</v>
      </c>
    </row>
    <row r="6925">
      <c r="B6925" t="s">
        <v>75</v>
      </c>
      <c r="C6925" t="s">
        <v>56</v>
      </c>
      <c r="D6925" t="s">
        <v>22</v>
      </c>
      <c r="E6925" t="s">
        <v>28</v>
      </c>
      <c r="F6925" s="7"/>
      <c r="G6925" s="8"/>
      <c r="H6925" s="9"/>
      <c r="I6925" s="10"/>
      <c r="J6925" s="11" t="s">
        <v>85</v>
      </c>
      <c r="K6925" s="12" t="n">
        <v>11055.6576</v>
      </c>
      <c r="L6925" s="3"/>
      <c r="M6925" s="4"/>
      <c r="N6925" s="5" t="s">
        <v>86</v>
      </c>
      <c r="O6925" s="6"/>
    </row>
    <row r="6926">
      <c r="B6926" t="s">
        <v>75</v>
      </c>
      <c r="C6926" t="s">
        <v>56</v>
      </c>
      <c r="D6926" t="s">
        <v>22</v>
      </c>
      <c r="E6926" t="s">
        <v>29</v>
      </c>
      <c r="F6926" s="7"/>
      <c r="G6926" s="8"/>
      <c r="H6926" s="9" t="s">
        <v>85</v>
      </c>
      <c r="I6926" s="10" t="n">
        <v>8251.7</v>
      </c>
      <c r="J6926" s="11" t="s">
        <v>85</v>
      </c>
      <c r="K6926" s="12" t="n">
        <v>11419.41975</v>
      </c>
      <c r="L6926" s="3" t="s">
        <v>86</v>
      </c>
      <c r="M6926" s="4"/>
      <c r="N6926" s="5" t="s">
        <v>86</v>
      </c>
      <c r="O6926" s="6"/>
    </row>
    <row r="6927">
      <c r="B6927" t="s">
        <v>75</v>
      </c>
      <c r="C6927" t="s">
        <v>56</v>
      </c>
      <c r="D6927" t="s">
        <v>22</v>
      </c>
      <c r="E6927" t="s">
        <v>37</v>
      </c>
      <c r="F6927" s="7"/>
      <c r="G6927" s="8"/>
      <c r="H6927" s="9"/>
      <c r="I6927" s="10"/>
      <c r="J6927" s="11" t="s">
        <v>85</v>
      </c>
      <c r="K6927" s="12" t="n">
        <v>17093.36019</v>
      </c>
      <c r="L6927" s="3"/>
      <c r="M6927" s="4"/>
      <c r="N6927" s="5" t="s">
        <v>86</v>
      </c>
      <c r="O6927" s="6"/>
    </row>
    <row r="6928">
      <c r="B6928" t="s">
        <v>75</v>
      </c>
      <c r="C6928" t="s">
        <v>56</v>
      </c>
      <c r="D6928" t="s">
        <v>31</v>
      </c>
      <c r="E6928" t="s">
        <v>23</v>
      </c>
      <c r="F6928" s="7" t="n">
        <v>120</v>
      </c>
      <c r="G6928" s="8" t="n">
        <v>1230947.1704</v>
      </c>
      <c r="H6928" s="9" t="n">
        <v>131</v>
      </c>
      <c r="I6928" s="10" t="n">
        <v>1459788.2808</v>
      </c>
      <c r="J6928" s="11" t="n">
        <v>107</v>
      </c>
      <c r="K6928" s="12" t="n">
        <v>1027328.6538</v>
      </c>
      <c r="L6928" s="3" t="n">
        <v>-0.083969465648855</v>
      </c>
      <c r="M6928" s="4" t="n">
        <v>-0.156763219303685</v>
      </c>
      <c r="N6928" s="5" t="n">
        <v>0.121495327102804</v>
      </c>
      <c r="O6928" s="6" t="n">
        <v>0.198201924814257</v>
      </c>
    </row>
    <row r="6929">
      <c r="B6929" t="s">
        <v>75</v>
      </c>
      <c r="C6929" t="s">
        <v>56</v>
      </c>
      <c r="D6929" t="s">
        <v>31</v>
      </c>
      <c r="E6929" t="s">
        <v>24</v>
      </c>
      <c r="F6929" s="7" t="s">
        <v>85</v>
      </c>
      <c r="G6929" s="8" t="n">
        <v>20084.1064</v>
      </c>
      <c r="H6929" s="9" t="s">
        <v>85</v>
      </c>
      <c r="I6929" s="10" t="n">
        <v>18289.47</v>
      </c>
      <c r="J6929" s="11"/>
      <c r="K6929" s="12"/>
      <c r="L6929" s="3" t="s">
        <v>86</v>
      </c>
      <c r="M6929" s="4" t="n">
        <v>0.098124024370307</v>
      </c>
      <c r="N6929" s="5" t="s">
        <v>86</v>
      </c>
      <c r="O6929" s="6"/>
    </row>
    <row r="6930">
      <c r="B6930" t="s">
        <v>75</v>
      </c>
      <c r="C6930" t="s">
        <v>56</v>
      </c>
      <c r="D6930" t="s">
        <v>31</v>
      </c>
      <c r="E6930" t="s">
        <v>25</v>
      </c>
      <c r="F6930" s="7"/>
      <c r="G6930" s="8"/>
      <c r="H6930" s="9" t="s">
        <v>85</v>
      </c>
      <c r="I6930" s="10" t="n">
        <v>1484.328</v>
      </c>
      <c r="J6930" s="11"/>
      <c r="K6930" s="12"/>
      <c r="L6930" s="3" t="s">
        <v>86</v>
      </c>
      <c r="M6930" s="4"/>
      <c r="N6930" s="5"/>
      <c r="O6930" s="6"/>
    </row>
    <row r="6931">
      <c r="B6931" t="s">
        <v>75</v>
      </c>
      <c r="C6931" t="s">
        <v>56</v>
      </c>
      <c r="D6931" t="s">
        <v>31</v>
      </c>
      <c r="E6931" t="s">
        <v>27</v>
      </c>
      <c r="F6931" s="7" t="n">
        <v>1368</v>
      </c>
      <c r="G6931" s="8" t="n">
        <v>17553946.221317</v>
      </c>
      <c r="H6931" s="9" t="n">
        <v>1305</v>
      </c>
      <c r="I6931" s="10" t="n">
        <v>15979182.360413</v>
      </c>
      <c r="J6931" s="11" t="n">
        <v>1408</v>
      </c>
      <c r="K6931" s="12" t="n">
        <v>17204821.40161</v>
      </c>
      <c r="L6931" s="3" t="n">
        <v>0.0482758620689656</v>
      </c>
      <c r="M6931" s="4" t="n">
        <v>0.0985509662124726</v>
      </c>
      <c r="N6931" s="5" t="n">
        <v>-0.0284090909090909</v>
      </c>
      <c r="O6931" s="6" t="n">
        <v>0.0202922664268013</v>
      </c>
    </row>
    <row r="6932">
      <c r="B6932" t="s">
        <v>75</v>
      </c>
      <c r="C6932" t="s">
        <v>56</v>
      </c>
      <c r="D6932" t="s">
        <v>31</v>
      </c>
      <c r="E6932" t="s">
        <v>28</v>
      </c>
      <c r="F6932" s="7"/>
      <c r="G6932" s="8"/>
      <c r="H6932" s="9"/>
      <c r="I6932" s="10"/>
      <c r="J6932" s="11" t="s">
        <v>85</v>
      </c>
      <c r="K6932" s="12" t="n">
        <v>11256.3756</v>
      </c>
      <c r="L6932" s="3"/>
      <c r="M6932" s="4"/>
      <c r="N6932" s="5" t="s">
        <v>86</v>
      </c>
      <c r="O6932" s="6"/>
    </row>
    <row r="6933">
      <c r="B6933" t="s">
        <v>75</v>
      </c>
      <c r="C6933" t="s">
        <v>56</v>
      </c>
      <c r="D6933" t="s">
        <v>31</v>
      </c>
      <c r="E6933" t="s">
        <v>29</v>
      </c>
      <c r="F6933" s="7" t="n">
        <v>6</v>
      </c>
      <c r="G6933" s="8" t="n">
        <v>22289.696</v>
      </c>
      <c r="H6933" s="9" t="n">
        <v>5</v>
      </c>
      <c r="I6933" s="10" t="n">
        <v>19998.209</v>
      </c>
      <c r="J6933" s="11" t="n">
        <v>9</v>
      </c>
      <c r="K6933" s="12" t="n">
        <v>36975.768</v>
      </c>
      <c r="L6933" s="3" t="n">
        <v>0.2</v>
      </c>
      <c r="M6933" s="4" t="n">
        <v>0.11458461105192</v>
      </c>
      <c r="N6933" s="5" t="n">
        <v>-0.333333333333333</v>
      </c>
      <c r="O6933" s="6" t="n">
        <v>-0.397180986206967</v>
      </c>
    </row>
    <row r="6934">
      <c r="B6934" t="s">
        <v>75</v>
      </c>
      <c r="C6934" t="s">
        <v>56</v>
      </c>
      <c r="D6934" t="s">
        <v>31</v>
      </c>
      <c r="E6934" t="s">
        <v>37</v>
      </c>
      <c r="F6934" s="7" t="n">
        <v>27</v>
      </c>
      <c r="G6934" s="8" t="n">
        <v>430366.97666</v>
      </c>
      <c r="H6934" s="9" t="n">
        <v>28</v>
      </c>
      <c r="I6934" s="10" t="n">
        <v>464748.2682</v>
      </c>
      <c r="J6934" s="11" t="n">
        <v>27</v>
      </c>
      <c r="K6934" s="12" t="n">
        <v>274256.6037</v>
      </c>
      <c r="L6934" s="3" t="n">
        <v>-0.0357142857142857</v>
      </c>
      <c r="M6934" s="4" t="n">
        <v>-0.0739783101788867</v>
      </c>
      <c r="N6934" s="5" t="n">
        <v>0</v>
      </c>
      <c r="O6934" s="6" t="n">
        <v>0.569212813306635</v>
      </c>
    </row>
    <row r="6935">
      <c r="B6935" t="s">
        <v>75</v>
      </c>
      <c r="C6935" t="s">
        <v>56</v>
      </c>
      <c r="D6935" t="s">
        <v>33</v>
      </c>
      <c r="E6935" t="s">
        <v>23</v>
      </c>
      <c r="F6935" s="7" t="n">
        <v>66</v>
      </c>
      <c r="G6935" s="8" t="n">
        <v>662234.02</v>
      </c>
      <c r="H6935" s="9" t="n">
        <v>58</v>
      </c>
      <c r="I6935" s="10" t="n">
        <v>557581.62</v>
      </c>
      <c r="J6935" s="11" t="n">
        <v>53</v>
      </c>
      <c r="K6935" s="12" t="n">
        <v>433090.8</v>
      </c>
      <c r="L6935" s="3" t="n">
        <v>0.137931034482759</v>
      </c>
      <c r="M6935" s="4" t="n">
        <v>0.187689830952462</v>
      </c>
      <c r="N6935" s="5" t="n">
        <v>0.245283018867924</v>
      </c>
      <c r="O6935" s="6" t="n">
        <v>0.529088172734216</v>
      </c>
    </row>
    <row r="6936">
      <c r="B6936" t="s">
        <v>75</v>
      </c>
      <c r="C6936" t="s">
        <v>56</v>
      </c>
      <c r="D6936" t="s">
        <v>33</v>
      </c>
      <c r="E6936" t="s">
        <v>35</v>
      </c>
      <c r="F6936" s="7"/>
      <c r="G6936" s="8"/>
      <c r="H6936" s="9" t="s">
        <v>85</v>
      </c>
      <c r="I6936" s="10" t="n">
        <v>38714.58</v>
      </c>
      <c r="J6936" s="11" t="s">
        <v>85</v>
      </c>
      <c r="K6936" s="12" t="n">
        <v>175026.0798</v>
      </c>
      <c r="L6936" s="3" t="s">
        <v>86</v>
      </c>
      <c r="M6936" s="4"/>
      <c r="N6936" s="5" t="s">
        <v>86</v>
      </c>
      <c r="O6936" s="6"/>
    </row>
    <row r="6937">
      <c r="B6937" t="s">
        <v>75</v>
      </c>
      <c r="C6937" t="s">
        <v>56</v>
      </c>
      <c r="D6937" t="s">
        <v>33</v>
      </c>
      <c r="E6937" t="s">
        <v>24</v>
      </c>
      <c r="F6937" s="7" t="n">
        <v>5</v>
      </c>
      <c r="G6937" s="8" t="n">
        <v>48826.66</v>
      </c>
      <c r="H6937" s="9" t="s">
        <v>85</v>
      </c>
      <c r="I6937" s="10" t="n">
        <v>69522.861044</v>
      </c>
      <c r="J6937" s="11" t="s">
        <v>85</v>
      </c>
      <c r="K6937" s="12" t="n">
        <v>9086.58</v>
      </c>
      <c r="L6937" s="3" t="s">
        <v>86</v>
      </c>
      <c r="M6937" s="4" t="n">
        <v>-0.297689144739047</v>
      </c>
      <c r="N6937" s="5" t="s">
        <v>86</v>
      </c>
      <c r="O6937" s="6" t="n">
        <v>4.37349145663165</v>
      </c>
    </row>
    <row r="6938">
      <c r="B6938" t="s">
        <v>75</v>
      </c>
      <c r="C6938" t="s">
        <v>56</v>
      </c>
      <c r="D6938" t="s">
        <v>33</v>
      </c>
      <c r="E6938" t="s">
        <v>27</v>
      </c>
      <c r="F6938" s="7" t="n">
        <v>540</v>
      </c>
      <c r="G6938" s="8" t="n">
        <v>7846717.506944</v>
      </c>
      <c r="H6938" s="9" t="n">
        <v>477</v>
      </c>
      <c r="I6938" s="10" t="n">
        <v>6872331.414652</v>
      </c>
      <c r="J6938" s="11" t="n">
        <v>504</v>
      </c>
      <c r="K6938" s="12" t="n">
        <v>6220568.823964</v>
      </c>
      <c r="L6938" s="3" t="n">
        <v>0.132075471698113</v>
      </c>
      <c r="M6938" s="4" t="n">
        <v>0.141783920696051</v>
      </c>
      <c r="N6938" s="5" t="n">
        <v>0.0714285714285714</v>
      </c>
      <c r="O6938" s="6" t="n">
        <v>0.261414788421833</v>
      </c>
    </row>
    <row r="6939">
      <c r="B6939" t="s">
        <v>75</v>
      </c>
      <c r="C6939" t="s">
        <v>56</v>
      </c>
      <c r="D6939" t="s">
        <v>33</v>
      </c>
      <c r="E6939" t="s">
        <v>50</v>
      </c>
      <c r="F6939" s="7" t="s">
        <v>85</v>
      </c>
      <c r="G6939" s="8" t="n">
        <v>7543.02</v>
      </c>
      <c r="H6939" s="9"/>
      <c r="I6939" s="10"/>
      <c r="J6939" s="11"/>
      <c r="K6939" s="12"/>
      <c r="L6939" s="3" t="s">
        <v>86</v>
      </c>
      <c r="M6939" s="4"/>
      <c r="N6939" s="5" t="s">
        <v>86</v>
      </c>
      <c r="O6939" s="6"/>
    </row>
    <row r="6940">
      <c r="B6940" t="s">
        <v>75</v>
      </c>
      <c r="C6940" t="s">
        <v>56</v>
      </c>
      <c r="D6940" t="s">
        <v>33</v>
      </c>
      <c r="E6940" t="s">
        <v>29</v>
      </c>
      <c r="F6940" s="7" t="n">
        <v>6</v>
      </c>
      <c r="G6940" s="8" t="n">
        <v>23517.8792</v>
      </c>
      <c r="H6940" s="9" t="n">
        <v>15</v>
      </c>
      <c r="I6940" s="10" t="n">
        <v>61313.3672</v>
      </c>
      <c r="J6940" s="11" t="n">
        <v>18</v>
      </c>
      <c r="K6940" s="12" t="n">
        <v>72486.351</v>
      </c>
      <c r="L6940" s="3" t="n">
        <v>-0.6</v>
      </c>
      <c r="M6940" s="4" t="n">
        <v>-0.616431452487574</v>
      </c>
      <c r="N6940" s="5" t="n">
        <v>-0.666666666666667</v>
      </c>
      <c r="O6940" s="6" t="n">
        <v>-0.675554378506376</v>
      </c>
    </row>
    <row r="6941">
      <c r="B6941" t="s">
        <v>75</v>
      </c>
      <c r="C6941" t="s">
        <v>56</v>
      </c>
      <c r="D6941" t="s">
        <v>33</v>
      </c>
      <c r="E6941" t="s">
        <v>37</v>
      </c>
      <c r="F6941" s="7" t="n">
        <v>63</v>
      </c>
      <c r="G6941" s="8" t="n">
        <v>793817.210568</v>
      </c>
      <c r="H6941" s="9" t="n">
        <v>65</v>
      </c>
      <c r="I6941" s="10" t="n">
        <v>739956.277528</v>
      </c>
      <c r="J6941" s="11" t="n">
        <v>69</v>
      </c>
      <c r="K6941" s="12" t="n">
        <v>731665.462266</v>
      </c>
      <c r="L6941" s="3" t="n">
        <v>-0.0307692307692308</v>
      </c>
      <c r="M6941" s="4" t="n">
        <v>0.0727893453650199</v>
      </c>
      <c r="N6941" s="5" t="n">
        <v>-0.0869565217391305</v>
      </c>
      <c r="O6941" s="6" t="n">
        <v>0.0849455817000209</v>
      </c>
    </row>
    <row r="6942">
      <c r="B6942" t="s">
        <v>75</v>
      </c>
      <c r="C6942" t="s">
        <v>56</v>
      </c>
      <c r="D6942" t="s">
        <v>33</v>
      </c>
      <c r="E6942" t="s">
        <v>39</v>
      </c>
      <c r="F6942" s="7" t="s">
        <v>85</v>
      </c>
      <c r="G6942" s="8" t="n">
        <v>15006.46</v>
      </c>
      <c r="H6942" s="9"/>
      <c r="I6942" s="10"/>
      <c r="J6942" s="11" t="s">
        <v>85</v>
      </c>
      <c r="K6942" s="12" t="n">
        <v>17256.24</v>
      </c>
      <c r="L6942" s="3" t="s">
        <v>86</v>
      </c>
      <c r="M6942" s="4"/>
      <c r="N6942" s="5" t="s">
        <v>86</v>
      </c>
      <c r="O6942" s="6" t="n">
        <v>-0.130374867294382</v>
      </c>
    </row>
    <row r="6943">
      <c r="B6943" t="s">
        <v>75</v>
      </c>
      <c r="C6943" t="s">
        <v>56</v>
      </c>
      <c r="D6943" t="s">
        <v>38</v>
      </c>
      <c r="E6943" t="s">
        <v>23</v>
      </c>
      <c r="F6943" s="7" t="n">
        <v>66</v>
      </c>
      <c r="G6943" s="8" t="n">
        <v>1051722.8656</v>
      </c>
      <c r="H6943" s="9" t="n">
        <v>64</v>
      </c>
      <c r="I6943" s="10" t="n">
        <v>900004.86</v>
      </c>
      <c r="J6943" s="11" t="n">
        <v>52</v>
      </c>
      <c r="K6943" s="12" t="n">
        <v>832454.0586</v>
      </c>
      <c r="L6943" s="3" t="n">
        <v>0.03125</v>
      </c>
      <c r="M6943" s="4" t="n">
        <v>0.16857465147466</v>
      </c>
      <c r="N6943" s="5" t="n">
        <v>0.269230769230769</v>
      </c>
      <c r="O6943" s="6" t="n">
        <v>0.263400490074805</v>
      </c>
    </row>
    <row r="6944">
      <c r="B6944" t="s">
        <v>75</v>
      </c>
      <c r="C6944" t="s">
        <v>56</v>
      </c>
      <c r="D6944" t="s">
        <v>38</v>
      </c>
      <c r="E6944" t="s">
        <v>35</v>
      </c>
      <c r="F6944" s="7" t="s">
        <v>85</v>
      </c>
      <c r="G6944" s="8" t="n">
        <v>59243.24</v>
      </c>
      <c r="H6944" s="9" t="s">
        <v>85</v>
      </c>
      <c r="I6944" s="10" t="n">
        <v>30076.2</v>
      </c>
      <c r="J6944" s="11" t="s">
        <v>85</v>
      </c>
      <c r="K6944" s="12" t="n">
        <v>13876.92</v>
      </c>
      <c r="L6944" s="3" t="s">
        <v>86</v>
      </c>
      <c r="M6944" s="4" t="n">
        <v>0.969771447190802</v>
      </c>
      <c r="N6944" s="5" t="s">
        <v>86</v>
      </c>
      <c r="O6944" s="6" t="n">
        <v>3.26919229915572</v>
      </c>
    </row>
    <row r="6945">
      <c r="B6945" t="s">
        <v>75</v>
      </c>
      <c r="C6945" t="s">
        <v>56</v>
      </c>
      <c r="D6945" t="s">
        <v>38</v>
      </c>
      <c r="E6945" t="s">
        <v>24</v>
      </c>
      <c r="F6945" s="7" t="n">
        <v>17</v>
      </c>
      <c r="G6945" s="8" t="n">
        <v>188053.7764</v>
      </c>
      <c r="H6945" s="9" t="n">
        <v>14</v>
      </c>
      <c r="I6945" s="10" t="n">
        <v>132049.7416</v>
      </c>
      <c r="J6945" s="11" t="n">
        <v>20</v>
      </c>
      <c r="K6945" s="12" t="n">
        <v>249311.8926</v>
      </c>
      <c r="L6945" s="3" t="n">
        <v>0.214285714285714</v>
      </c>
      <c r="M6945" s="4" t="n">
        <v>0.424113172213886</v>
      </c>
      <c r="N6945" s="5" t="n">
        <v>-0.15</v>
      </c>
      <c r="O6945" s="6" t="n">
        <v>-0.245708760866388</v>
      </c>
    </row>
    <row r="6946">
      <c r="B6946" t="s">
        <v>75</v>
      </c>
      <c r="C6946" t="s">
        <v>56</v>
      </c>
      <c r="D6946" t="s">
        <v>38</v>
      </c>
      <c r="E6946" t="s">
        <v>25</v>
      </c>
      <c r="F6946" s="7" t="s">
        <v>85</v>
      </c>
      <c r="G6946" s="8" t="n">
        <v>2311.14</v>
      </c>
      <c r="H6946" s="9"/>
      <c r="I6946" s="10"/>
      <c r="J6946" s="11"/>
      <c r="K6946" s="12"/>
      <c r="L6946" s="3" t="s">
        <v>86</v>
      </c>
      <c r="M6946" s="4"/>
      <c r="N6946" s="5" t="s">
        <v>86</v>
      </c>
      <c r="O6946" s="6"/>
    </row>
    <row r="6947">
      <c r="B6947" t="s">
        <v>75</v>
      </c>
      <c r="C6947" t="s">
        <v>56</v>
      </c>
      <c r="D6947" t="s">
        <v>38</v>
      </c>
      <c r="E6947" t="s">
        <v>27</v>
      </c>
      <c r="F6947" s="7" t="n">
        <v>221</v>
      </c>
      <c r="G6947" s="8" t="n">
        <v>3402273.94275</v>
      </c>
      <c r="H6947" s="9" t="n">
        <v>165</v>
      </c>
      <c r="I6947" s="10" t="n">
        <v>2406654.806243</v>
      </c>
      <c r="J6947" s="11" t="n">
        <v>208</v>
      </c>
      <c r="K6947" s="12" t="n">
        <v>2437621.636834</v>
      </c>
      <c r="L6947" s="3" t="n">
        <v>0.339393939393939</v>
      </c>
      <c r="M6947" s="4" t="n">
        <v>0.413694200732198</v>
      </c>
      <c r="N6947" s="5" t="n">
        <v>0.0625</v>
      </c>
      <c r="O6947" s="6" t="n">
        <v>0.395735044085388</v>
      </c>
    </row>
    <row r="6948">
      <c r="B6948" t="s">
        <v>75</v>
      </c>
      <c r="C6948" t="s">
        <v>56</v>
      </c>
      <c r="D6948" t="s">
        <v>38</v>
      </c>
      <c r="E6948" t="s">
        <v>28</v>
      </c>
      <c r="F6948" s="7"/>
      <c r="G6948" s="8"/>
      <c r="H6948" s="9" t="s">
        <v>85</v>
      </c>
      <c r="I6948" s="10" t="n">
        <v>23775.6288</v>
      </c>
      <c r="J6948" s="11"/>
      <c r="K6948" s="12"/>
      <c r="L6948" s="3" t="s">
        <v>86</v>
      </c>
      <c r="M6948" s="4"/>
      <c r="N6948" s="5"/>
      <c r="O6948" s="6"/>
    </row>
    <row r="6949">
      <c r="B6949" t="s">
        <v>75</v>
      </c>
      <c r="C6949" t="s">
        <v>56</v>
      </c>
      <c r="D6949" t="s">
        <v>38</v>
      </c>
      <c r="E6949" t="s">
        <v>50</v>
      </c>
      <c r="F6949" s="7"/>
      <c r="G6949" s="8"/>
      <c r="H6949" s="9"/>
      <c r="I6949" s="10"/>
      <c r="J6949" s="11" t="s">
        <v>85</v>
      </c>
      <c r="K6949" s="12" t="n">
        <v>8333.0694</v>
      </c>
      <c r="L6949" s="3"/>
      <c r="M6949" s="4"/>
      <c r="N6949" s="5" t="s">
        <v>86</v>
      </c>
      <c r="O6949" s="6"/>
    </row>
    <row r="6950">
      <c r="B6950" t="s">
        <v>75</v>
      </c>
      <c r="C6950" t="s">
        <v>56</v>
      </c>
      <c r="D6950" t="s">
        <v>38</v>
      </c>
      <c r="E6950" t="s">
        <v>36</v>
      </c>
      <c r="F6950" s="7"/>
      <c r="G6950" s="8"/>
      <c r="H6950" s="9" t="s">
        <v>85</v>
      </c>
      <c r="I6950" s="10" t="n">
        <v>6349.16</v>
      </c>
      <c r="J6950" s="11" t="s">
        <v>85</v>
      </c>
      <c r="K6950" s="12" t="n">
        <v>10696.86</v>
      </c>
      <c r="L6950" s="3" t="s">
        <v>86</v>
      </c>
      <c r="M6950" s="4"/>
      <c r="N6950" s="5" t="s">
        <v>86</v>
      </c>
      <c r="O6950" s="6"/>
    </row>
    <row r="6951">
      <c r="B6951" t="s">
        <v>75</v>
      </c>
      <c r="C6951" t="s">
        <v>56</v>
      </c>
      <c r="D6951" t="s">
        <v>38</v>
      </c>
      <c r="E6951" t="s">
        <v>29</v>
      </c>
      <c r="F6951" s="7" t="n">
        <v>16</v>
      </c>
      <c r="G6951" s="8" t="n">
        <v>65749.271</v>
      </c>
      <c r="H6951" s="9" t="n">
        <v>17</v>
      </c>
      <c r="I6951" s="10" t="n">
        <v>70387.904</v>
      </c>
      <c r="J6951" s="11" t="n">
        <v>16</v>
      </c>
      <c r="K6951" s="12" t="n">
        <v>97889.3358</v>
      </c>
      <c r="L6951" s="3" t="n">
        <v>-0.0588235294117647</v>
      </c>
      <c r="M6951" s="4" t="n">
        <v>-0.0659009962848163</v>
      </c>
      <c r="N6951" s="5" t="n">
        <v>0</v>
      </c>
      <c r="O6951" s="6" t="n">
        <v>-0.328330604527404</v>
      </c>
    </row>
    <row r="6952">
      <c r="B6952" t="s">
        <v>75</v>
      </c>
      <c r="C6952" t="s">
        <v>56</v>
      </c>
      <c r="D6952" t="s">
        <v>38</v>
      </c>
      <c r="E6952" t="s">
        <v>37</v>
      </c>
      <c r="F6952" s="7" t="n">
        <v>28</v>
      </c>
      <c r="G6952" s="8" t="n">
        <v>289035.96896</v>
      </c>
      <c r="H6952" s="9" t="n">
        <v>20</v>
      </c>
      <c r="I6952" s="10" t="n">
        <v>250265.205924</v>
      </c>
      <c r="J6952" s="11" t="n">
        <v>28</v>
      </c>
      <c r="K6952" s="12" t="n">
        <v>316436.855418</v>
      </c>
      <c r="L6952" s="3" t="n">
        <v>0.4</v>
      </c>
      <c r="M6952" s="4" t="n">
        <v>0.154918710704731</v>
      </c>
      <c r="N6952" s="5" t="n">
        <v>0</v>
      </c>
      <c r="O6952" s="6" t="n">
        <v>-0.0865919566221344</v>
      </c>
    </row>
    <row r="6953">
      <c r="B6953" t="s">
        <v>75</v>
      </c>
      <c r="C6953" t="s">
        <v>56</v>
      </c>
      <c r="D6953" t="s">
        <v>38</v>
      </c>
      <c r="E6953" t="s">
        <v>30</v>
      </c>
      <c r="F6953" s="7" t="s">
        <v>85</v>
      </c>
      <c r="G6953" s="8" t="n">
        <v>5216.22</v>
      </c>
      <c r="H6953" s="9"/>
      <c r="I6953" s="10"/>
      <c r="J6953" s="11"/>
      <c r="K6953" s="12"/>
      <c r="L6953" s="3" t="s">
        <v>86</v>
      </c>
      <c r="M6953" s="4"/>
      <c r="N6953" s="5" t="s">
        <v>86</v>
      </c>
      <c r="O6953" s="6"/>
    </row>
    <row r="6954">
      <c r="B6954" t="s">
        <v>75</v>
      </c>
      <c r="C6954" t="s">
        <v>56</v>
      </c>
      <c r="D6954" t="s">
        <v>40</v>
      </c>
      <c r="E6954" t="s">
        <v>23</v>
      </c>
      <c r="F6954" s="7" t="s">
        <v>85</v>
      </c>
      <c r="G6954" s="8" t="n">
        <v>26945.88</v>
      </c>
      <c r="H6954" s="9" t="s">
        <v>85</v>
      </c>
      <c r="I6954" s="10" t="n">
        <v>25400.96</v>
      </c>
      <c r="J6954" s="11" t="s">
        <v>85</v>
      </c>
      <c r="K6954" s="12" t="n">
        <v>6399.75</v>
      </c>
      <c r="L6954" s="3" t="s">
        <v>86</v>
      </c>
      <c r="M6954" s="4" t="n">
        <v>0.0608213232885686</v>
      </c>
      <c r="N6954" s="5" t="s">
        <v>86</v>
      </c>
      <c r="O6954" s="6" t="n">
        <v>3.21045822102426</v>
      </c>
    </row>
    <row r="6955">
      <c r="B6955" t="s">
        <v>75</v>
      </c>
      <c r="C6955" t="s">
        <v>56</v>
      </c>
      <c r="D6955" t="s">
        <v>40</v>
      </c>
      <c r="E6955" t="s">
        <v>27</v>
      </c>
      <c r="F6955" s="7"/>
      <c r="G6955" s="8"/>
      <c r="H6955" s="9" t="s">
        <v>85</v>
      </c>
      <c r="I6955" s="10" t="n">
        <v>9642.32</v>
      </c>
      <c r="J6955" s="11" t="s">
        <v>85</v>
      </c>
      <c r="K6955" s="12" t="n">
        <v>8238.99</v>
      </c>
      <c r="L6955" s="3" t="s">
        <v>86</v>
      </c>
      <c r="M6955" s="4"/>
      <c r="N6955" s="5" t="s">
        <v>86</v>
      </c>
      <c r="O6955" s="6"/>
    </row>
    <row r="6956">
      <c r="B6956" t="s">
        <v>75</v>
      </c>
      <c r="C6956" t="s">
        <v>56</v>
      </c>
      <c r="D6956" t="s">
        <v>43</v>
      </c>
      <c r="E6956" t="s">
        <v>27</v>
      </c>
      <c r="F6956" s="7" t="n">
        <v>56</v>
      </c>
      <c r="G6956" s="8" t="n">
        <v>360149.6706</v>
      </c>
      <c r="H6956" s="9" t="n">
        <v>56</v>
      </c>
      <c r="I6956" s="10" t="n">
        <v>358580.4308</v>
      </c>
      <c r="J6956" s="11" t="n">
        <v>53</v>
      </c>
      <c r="K6956" s="12" t="n">
        <v>293560.6506</v>
      </c>
      <c r="L6956" s="3" t="n">
        <v>0</v>
      </c>
      <c r="M6956" s="4" t="n">
        <v>0.00437625610661185</v>
      </c>
      <c r="N6956" s="5" t="n">
        <v>0.0566037735849056</v>
      </c>
      <c r="O6956" s="6" t="n">
        <v>0.226832240165365</v>
      </c>
    </row>
    <row r="6957">
      <c r="B6957" t="s">
        <v>75</v>
      </c>
      <c r="C6957" t="s">
        <v>56</v>
      </c>
      <c r="D6957" t="s">
        <v>43</v>
      </c>
      <c r="E6957" t="s">
        <v>29</v>
      </c>
      <c r="F6957" s="7" t="n">
        <v>6</v>
      </c>
      <c r="G6957" s="8" t="n">
        <v>27581.744</v>
      </c>
      <c r="H6957" s="9" t="n">
        <v>10</v>
      </c>
      <c r="I6957" s="10" t="n">
        <v>57334.9458</v>
      </c>
      <c r="J6957" s="11" t="s">
        <v>85</v>
      </c>
      <c r="K6957" s="12" t="n">
        <v>5456.28375</v>
      </c>
      <c r="L6957" s="3" t="n">
        <v>-0.4</v>
      </c>
      <c r="M6957" s="4" t="n">
        <v>-0.518936599395896</v>
      </c>
      <c r="N6957" s="5" t="s">
        <v>86</v>
      </c>
      <c r="O6957" s="6" t="n">
        <v>4.05504208794127</v>
      </c>
    </row>
    <row r="6958">
      <c r="B6958" t="s">
        <v>75</v>
      </c>
      <c r="C6958" t="s">
        <v>56</v>
      </c>
      <c r="D6958" t="s">
        <v>43</v>
      </c>
      <c r="E6958" t="s">
        <v>37</v>
      </c>
      <c r="F6958" s="7" t="n">
        <v>30</v>
      </c>
      <c r="G6958" s="8" t="n">
        <v>270255.7251</v>
      </c>
      <c r="H6958" s="9" t="n">
        <v>20</v>
      </c>
      <c r="I6958" s="10" t="n">
        <v>175767.346156</v>
      </c>
      <c r="J6958" s="11" t="n">
        <v>17</v>
      </c>
      <c r="K6958" s="12" t="n">
        <v>142794.579285</v>
      </c>
      <c r="L6958" s="3" t="n">
        <v>0.5</v>
      </c>
      <c r="M6958" s="4" t="n">
        <v>0.537576410012689</v>
      </c>
      <c r="N6958" s="5" t="n">
        <v>0.764705882352941</v>
      </c>
      <c r="O6958" s="6" t="n">
        <v>0.892618938710576</v>
      </c>
    </row>
    <row r="6959">
      <c r="B6959" t="s">
        <v>75</v>
      </c>
      <c r="C6959" t="s">
        <v>56</v>
      </c>
      <c r="D6959" t="s">
        <v>41</v>
      </c>
      <c r="E6959" t="s">
        <v>23</v>
      </c>
      <c r="F6959" s="7" t="s">
        <v>85</v>
      </c>
      <c r="G6959" s="8" t="n">
        <v>6215.36</v>
      </c>
      <c r="H6959" s="9"/>
      <c r="I6959" s="10"/>
      <c r="J6959" s="11"/>
      <c r="K6959" s="12"/>
      <c r="L6959" s="3" t="s">
        <v>86</v>
      </c>
      <c r="M6959" s="4"/>
      <c r="N6959" s="5" t="s">
        <v>86</v>
      </c>
      <c r="O6959" s="6"/>
    </row>
    <row r="6960">
      <c r="B6960" t="s">
        <v>75</v>
      </c>
      <c r="C6960" t="s">
        <v>56</v>
      </c>
      <c r="D6960" t="s">
        <v>41</v>
      </c>
      <c r="E6960" t="s">
        <v>24</v>
      </c>
      <c r="F6960" s="7" t="s">
        <v>85</v>
      </c>
      <c r="G6960" s="8" t="n">
        <v>22955.68</v>
      </c>
      <c r="H6960" s="9" t="s">
        <v>85</v>
      </c>
      <c r="I6960" s="10" t="n">
        <v>9826.82</v>
      </c>
      <c r="J6960" s="11" t="s">
        <v>85</v>
      </c>
      <c r="K6960" s="12" t="n">
        <v>22718.88</v>
      </c>
      <c r="L6960" s="3" t="s">
        <v>86</v>
      </c>
      <c r="M6960" s="4" t="n">
        <v>1.33602325065484</v>
      </c>
      <c r="N6960" s="5" t="s">
        <v>86</v>
      </c>
      <c r="O6960" s="6" t="n">
        <v>0.0104230490235433</v>
      </c>
    </row>
    <row r="6961">
      <c r="B6961" t="s">
        <v>75</v>
      </c>
      <c r="C6961" t="s">
        <v>58</v>
      </c>
      <c r="D6961" t="s">
        <v>45</v>
      </c>
      <c r="E6961" t="s">
        <v>23</v>
      </c>
      <c r="F6961" s="7" t="s">
        <v>85</v>
      </c>
      <c r="G6961" s="8" t="n">
        <v>2581.92</v>
      </c>
      <c r="H6961" s="9" t="n">
        <v>8</v>
      </c>
      <c r="I6961" s="10" t="n">
        <v>6885.12</v>
      </c>
      <c r="J6961" s="11"/>
      <c r="K6961" s="12"/>
      <c r="L6961" s="3" t="s">
        <v>86</v>
      </c>
      <c r="M6961" s="4" t="n">
        <v>-0.625</v>
      </c>
      <c r="N6961" s="5" t="s">
        <v>86</v>
      </c>
      <c r="O6961" s="6"/>
    </row>
    <row r="6962">
      <c r="B6962" t="s">
        <v>75</v>
      </c>
      <c r="C6962" t="s">
        <v>58</v>
      </c>
      <c r="D6962" t="s">
        <v>45</v>
      </c>
      <c r="E6962" t="s">
        <v>27</v>
      </c>
      <c r="F6962" s="7" t="n">
        <v>58</v>
      </c>
      <c r="G6962" s="8" t="n">
        <v>216226.02</v>
      </c>
      <c r="H6962" s="9" t="n">
        <v>61</v>
      </c>
      <c r="I6962" s="10" t="n">
        <v>213304.65</v>
      </c>
      <c r="J6962" s="11" t="n">
        <v>48</v>
      </c>
      <c r="K6962" s="12" t="n">
        <v>150433.31</v>
      </c>
      <c r="L6962" s="3" t="n">
        <v>-0.0491803278688525</v>
      </c>
      <c r="M6962" s="4" t="n">
        <v>0.0136957633131767</v>
      </c>
      <c r="N6962" s="5" t="n">
        <v>0.208333333333333</v>
      </c>
      <c r="O6962" s="6" t="n">
        <v>0.43735466566547</v>
      </c>
    </row>
    <row r="6963">
      <c r="B6963" t="s">
        <v>75</v>
      </c>
      <c r="C6963" t="s">
        <v>58</v>
      </c>
      <c r="D6963" t="s">
        <v>22</v>
      </c>
      <c r="E6963" t="s">
        <v>23</v>
      </c>
      <c r="F6963" s="7" t="n">
        <v>34</v>
      </c>
      <c r="G6963" s="8" t="n">
        <v>248797.4312</v>
      </c>
      <c r="H6963" s="9" t="n">
        <v>35</v>
      </c>
      <c r="I6963" s="10" t="n">
        <v>267539.784</v>
      </c>
      <c r="J6963" s="11" t="n">
        <v>29</v>
      </c>
      <c r="K6963" s="12" t="n">
        <v>186505.6752</v>
      </c>
      <c r="L6963" s="3" t="n">
        <v>-0.0285714285714286</v>
      </c>
      <c r="M6963" s="4" t="n">
        <v>-0.0700544514157192</v>
      </c>
      <c r="N6963" s="5" t="n">
        <v>0.172413793103448</v>
      </c>
      <c r="O6963" s="6" t="n">
        <v>0.333993890176271</v>
      </c>
    </row>
    <row r="6964">
      <c r="B6964" t="s">
        <v>75</v>
      </c>
      <c r="C6964" t="s">
        <v>58</v>
      </c>
      <c r="D6964" t="s">
        <v>22</v>
      </c>
      <c r="E6964" t="s">
        <v>24</v>
      </c>
      <c r="F6964" s="7" t="s">
        <v>85</v>
      </c>
      <c r="G6964" s="8" t="n">
        <v>9127.17312</v>
      </c>
      <c r="H6964" s="9"/>
      <c r="I6964" s="10"/>
      <c r="J6964" s="11"/>
      <c r="K6964" s="12"/>
      <c r="L6964" s="3" t="s">
        <v>86</v>
      </c>
      <c r="M6964" s="4"/>
      <c r="N6964" s="5" t="s">
        <v>86</v>
      </c>
      <c r="O6964" s="6"/>
    </row>
    <row r="6965">
      <c r="B6965" t="s">
        <v>75</v>
      </c>
      <c r="C6965" t="s">
        <v>58</v>
      </c>
      <c r="D6965" t="s">
        <v>22</v>
      </c>
      <c r="E6965" t="s">
        <v>27</v>
      </c>
      <c r="F6965" s="7" t="n">
        <v>407</v>
      </c>
      <c r="G6965" s="8" t="n">
        <v>5137029.837032</v>
      </c>
      <c r="H6965" s="9" t="n">
        <v>421</v>
      </c>
      <c r="I6965" s="10" t="n">
        <v>5261519.133468</v>
      </c>
      <c r="J6965" s="11" t="n">
        <v>351</v>
      </c>
      <c r="K6965" s="12" t="n">
        <v>4051014.553538</v>
      </c>
      <c r="L6965" s="3" t="n">
        <v>-0.0332541567695962</v>
      </c>
      <c r="M6965" s="4" t="n">
        <v>-0.0236603333140303</v>
      </c>
      <c r="N6965" s="5" t="n">
        <v>0.15954415954416</v>
      </c>
      <c r="O6965" s="6" t="n">
        <v>0.268084764727768</v>
      </c>
    </row>
    <row r="6966">
      <c r="B6966" t="s">
        <v>75</v>
      </c>
      <c r="C6966" t="s">
        <v>58</v>
      </c>
      <c r="D6966" t="s">
        <v>22</v>
      </c>
      <c r="E6966" t="s">
        <v>28</v>
      </c>
      <c r="F6966" s="7" t="s">
        <v>85</v>
      </c>
      <c r="G6966" s="8" t="n">
        <v>6942.2744</v>
      </c>
      <c r="H6966" s="9"/>
      <c r="I6966" s="10"/>
      <c r="J6966" s="11" t="n">
        <v>6</v>
      </c>
      <c r="K6966" s="12" t="n">
        <v>36384.9408</v>
      </c>
      <c r="L6966" s="3" t="s">
        <v>86</v>
      </c>
      <c r="M6966" s="4"/>
      <c r="N6966" s="5" t="s">
        <v>86</v>
      </c>
      <c r="O6966" s="6" t="n">
        <v>-0.809199238823552</v>
      </c>
    </row>
    <row r="6967">
      <c r="B6967" t="s">
        <v>75</v>
      </c>
      <c r="C6967" t="s">
        <v>58</v>
      </c>
      <c r="D6967" t="s">
        <v>22</v>
      </c>
      <c r="E6967" t="s">
        <v>29</v>
      </c>
      <c r="F6967" s="7" t="s">
        <v>85</v>
      </c>
      <c r="G6967" s="8" t="n">
        <v>8287.71</v>
      </c>
      <c r="H6967" s="9"/>
      <c r="I6967" s="10"/>
      <c r="J6967" s="11"/>
      <c r="K6967" s="12"/>
      <c r="L6967" s="3" t="s">
        <v>86</v>
      </c>
      <c r="M6967" s="4"/>
      <c r="N6967" s="5" t="s">
        <v>86</v>
      </c>
      <c r="O6967" s="6"/>
    </row>
    <row r="6968">
      <c r="B6968" t="s">
        <v>75</v>
      </c>
      <c r="C6968" t="s">
        <v>58</v>
      </c>
      <c r="D6968" t="s">
        <v>31</v>
      </c>
      <c r="E6968" t="s">
        <v>23</v>
      </c>
      <c r="F6968" s="7" t="n">
        <v>73</v>
      </c>
      <c r="G6968" s="8" t="n">
        <v>408256.074</v>
      </c>
      <c r="H6968" s="9" t="n">
        <v>90</v>
      </c>
      <c r="I6968" s="10" t="n">
        <v>566474.3948</v>
      </c>
      <c r="J6968" s="11" t="n">
        <v>38</v>
      </c>
      <c r="K6968" s="12" t="n">
        <v>224009.55</v>
      </c>
      <c r="L6968" s="3" t="n">
        <v>-0.188888888888889</v>
      </c>
      <c r="M6968" s="4" t="n">
        <v>-0.279303570033136</v>
      </c>
      <c r="N6968" s="5" t="n">
        <v>0.921052631578947</v>
      </c>
      <c r="O6968" s="6" t="n">
        <v>0.822494058847045</v>
      </c>
    </row>
    <row r="6969">
      <c r="B6969" t="s">
        <v>75</v>
      </c>
      <c r="C6969" t="s">
        <v>58</v>
      </c>
      <c r="D6969" t="s">
        <v>31</v>
      </c>
      <c r="E6969" t="s">
        <v>35</v>
      </c>
      <c r="F6969" s="7" t="n">
        <v>12</v>
      </c>
      <c r="G6969" s="8" t="n">
        <v>8813.71</v>
      </c>
      <c r="H6969" s="9" t="n">
        <v>9</v>
      </c>
      <c r="I6969" s="10" t="n">
        <v>10895.34</v>
      </c>
      <c r="J6969" s="11" t="s">
        <v>85</v>
      </c>
      <c r="K6969" s="12" t="n">
        <v>5756.67</v>
      </c>
      <c r="L6969" s="3" t="n">
        <v>0.333333333333333</v>
      </c>
      <c r="M6969" s="4" t="n">
        <v>-0.191056910569106</v>
      </c>
      <c r="N6969" s="5" t="s">
        <v>86</v>
      </c>
      <c r="O6969" s="6" t="n">
        <v>0.531043120415101</v>
      </c>
    </row>
    <row r="6970">
      <c r="B6970" t="s">
        <v>75</v>
      </c>
      <c r="C6970" t="s">
        <v>58</v>
      </c>
      <c r="D6970" t="s">
        <v>31</v>
      </c>
      <c r="E6970" t="s">
        <v>24</v>
      </c>
      <c r="F6970" s="7"/>
      <c r="G6970" s="8"/>
      <c r="H6970" s="9"/>
      <c r="I6970" s="10"/>
      <c r="J6970" s="11" t="s">
        <v>85</v>
      </c>
      <c r="K6970" s="12" t="n">
        <v>14139.3594</v>
      </c>
      <c r="L6970" s="3"/>
      <c r="M6970" s="4"/>
      <c r="N6970" s="5" t="s">
        <v>86</v>
      </c>
      <c r="O6970" s="6"/>
    </row>
    <row r="6971">
      <c r="B6971" t="s">
        <v>75</v>
      </c>
      <c r="C6971" t="s">
        <v>58</v>
      </c>
      <c r="D6971" t="s">
        <v>31</v>
      </c>
      <c r="E6971" t="s">
        <v>27</v>
      </c>
      <c r="F6971" s="7" t="n">
        <v>520</v>
      </c>
      <c r="G6971" s="8" t="n">
        <v>6610162.114336</v>
      </c>
      <c r="H6971" s="9" t="n">
        <v>475</v>
      </c>
      <c r="I6971" s="10" t="n">
        <v>5751252.38545</v>
      </c>
      <c r="J6971" s="11" t="n">
        <v>469</v>
      </c>
      <c r="K6971" s="12" t="n">
        <v>5549148.671428</v>
      </c>
      <c r="L6971" s="3" t="n">
        <v>0.0947368421052632</v>
      </c>
      <c r="M6971" s="4" t="n">
        <v>0.14934307718071</v>
      </c>
      <c r="N6971" s="5" t="n">
        <v>0.108742004264392</v>
      </c>
      <c r="O6971" s="6" t="n">
        <v>0.191202922417821</v>
      </c>
    </row>
    <row r="6972">
      <c r="B6972" t="s">
        <v>75</v>
      </c>
      <c r="C6972" t="s">
        <v>58</v>
      </c>
      <c r="D6972" t="s">
        <v>31</v>
      </c>
      <c r="E6972" t="s">
        <v>28</v>
      </c>
      <c r="F6972" s="7" t="s">
        <v>85</v>
      </c>
      <c r="G6972" s="8" t="n">
        <v>13021.9396</v>
      </c>
      <c r="H6972" s="9"/>
      <c r="I6972" s="10"/>
      <c r="J6972" s="11"/>
      <c r="K6972" s="12"/>
      <c r="L6972" s="3" t="s">
        <v>86</v>
      </c>
      <c r="M6972" s="4"/>
      <c r="N6972" s="5" t="s">
        <v>86</v>
      </c>
      <c r="O6972" s="6"/>
    </row>
    <row r="6973">
      <c r="B6973" t="s">
        <v>75</v>
      </c>
      <c r="C6973" t="s">
        <v>58</v>
      </c>
      <c r="D6973" t="s">
        <v>31</v>
      </c>
      <c r="E6973" t="s">
        <v>29</v>
      </c>
      <c r="F6973" s="7"/>
      <c r="G6973" s="8"/>
      <c r="H6973" s="9" t="s">
        <v>85</v>
      </c>
      <c r="I6973" s="10" t="n">
        <v>4239.19</v>
      </c>
      <c r="J6973" s="11" t="s">
        <v>85</v>
      </c>
      <c r="K6973" s="12" t="n">
        <v>7141.28625</v>
      </c>
      <c r="L6973" s="3" t="s">
        <v>86</v>
      </c>
      <c r="M6973" s="4"/>
      <c r="N6973" s="5" t="s">
        <v>86</v>
      </c>
      <c r="O6973" s="6"/>
    </row>
    <row r="6974">
      <c r="B6974" t="s">
        <v>75</v>
      </c>
      <c r="C6974" t="s">
        <v>58</v>
      </c>
      <c r="D6974" t="s">
        <v>31</v>
      </c>
      <c r="E6974" t="s">
        <v>37</v>
      </c>
      <c r="F6974" s="7" t="s">
        <v>85</v>
      </c>
      <c r="G6974" s="8" t="n">
        <v>19116.08</v>
      </c>
      <c r="H6974" s="9"/>
      <c r="I6974" s="10"/>
      <c r="J6974" s="11" t="n">
        <v>18</v>
      </c>
      <c r="K6974" s="12" t="n">
        <v>261705.732</v>
      </c>
      <c r="L6974" s="3" t="s">
        <v>86</v>
      </c>
      <c r="M6974" s="4"/>
      <c r="N6974" s="5" t="s">
        <v>86</v>
      </c>
      <c r="O6974" s="6" t="n">
        <v>-0.926955822274462</v>
      </c>
    </row>
    <row r="6975">
      <c r="B6975" t="s">
        <v>75</v>
      </c>
      <c r="C6975" t="s">
        <v>58</v>
      </c>
      <c r="D6975" t="s">
        <v>31</v>
      </c>
      <c r="E6975" t="s">
        <v>30</v>
      </c>
      <c r="F6975" s="7"/>
      <c r="G6975" s="8"/>
      <c r="H6975" s="9"/>
      <c r="I6975" s="10"/>
      <c r="J6975" s="11" t="s">
        <v>85</v>
      </c>
      <c r="K6975" s="12" t="n">
        <v>16455.7332</v>
      </c>
      <c r="L6975" s="3"/>
      <c r="M6975" s="4"/>
      <c r="N6975" s="5" t="s">
        <v>86</v>
      </c>
      <c r="O6975" s="6"/>
    </row>
    <row r="6976">
      <c r="B6976" t="s">
        <v>75</v>
      </c>
      <c r="C6976" t="s">
        <v>58</v>
      </c>
      <c r="D6976" t="s">
        <v>33</v>
      </c>
      <c r="E6976" t="s">
        <v>23</v>
      </c>
      <c r="F6976" s="7" t="n">
        <v>107</v>
      </c>
      <c r="G6976" s="8" t="n">
        <v>1031828.56</v>
      </c>
      <c r="H6976" s="9" t="n">
        <v>96</v>
      </c>
      <c r="I6976" s="10" t="n">
        <v>831523.96</v>
      </c>
      <c r="J6976" s="11" t="n">
        <v>83</v>
      </c>
      <c r="K6976" s="12" t="n">
        <v>773204.94</v>
      </c>
      <c r="L6976" s="3" t="n">
        <v>0.114583333333333</v>
      </c>
      <c r="M6976" s="4" t="n">
        <v>0.240888548779761</v>
      </c>
      <c r="N6976" s="5" t="n">
        <v>0.289156626506024</v>
      </c>
      <c r="O6976" s="6" t="n">
        <v>0.33448262759418</v>
      </c>
    </row>
    <row r="6977">
      <c r="B6977" t="s">
        <v>75</v>
      </c>
      <c r="C6977" t="s">
        <v>58</v>
      </c>
      <c r="D6977" t="s">
        <v>33</v>
      </c>
      <c r="E6977" t="s">
        <v>35</v>
      </c>
      <c r="F6977" s="7"/>
      <c r="G6977" s="8"/>
      <c r="H6977" s="9" t="s">
        <v>85</v>
      </c>
      <c r="I6977" s="10" t="n">
        <v>584.62</v>
      </c>
      <c r="J6977" s="11"/>
      <c r="K6977" s="12"/>
      <c r="L6977" s="3" t="s">
        <v>86</v>
      </c>
      <c r="M6977" s="4"/>
      <c r="N6977" s="5"/>
      <c r="O6977" s="6"/>
    </row>
    <row r="6978">
      <c r="B6978" t="s">
        <v>75</v>
      </c>
      <c r="C6978" t="s">
        <v>58</v>
      </c>
      <c r="D6978" t="s">
        <v>33</v>
      </c>
      <c r="E6978" t="s">
        <v>24</v>
      </c>
      <c r="F6978" s="7" t="s">
        <v>85</v>
      </c>
      <c r="G6978" s="8" t="n">
        <v>9898.9888</v>
      </c>
      <c r="H6978" s="9"/>
      <c r="I6978" s="10"/>
      <c r="J6978" s="11"/>
      <c r="K6978" s="12"/>
      <c r="L6978" s="3" t="s">
        <v>86</v>
      </c>
      <c r="M6978" s="4"/>
      <c r="N6978" s="5" t="s">
        <v>86</v>
      </c>
      <c r="O6978" s="6"/>
    </row>
    <row r="6979">
      <c r="B6979" t="s">
        <v>75</v>
      </c>
      <c r="C6979" t="s">
        <v>58</v>
      </c>
      <c r="D6979" t="s">
        <v>33</v>
      </c>
      <c r="E6979" t="s">
        <v>27</v>
      </c>
      <c r="F6979" s="7" t="n">
        <v>269</v>
      </c>
      <c r="G6979" s="8" t="n">
        <v>4423202.53352</v>
      </c>
      <c r="H6979" s="9" t="n">
        <v>253</v>
      </c>
      <c r="I6979" s="10" t="n">
        <v>4516057.724212</v>
      </c>
      <c r="J6979" s="11" t="n">
        <v>229</v>
      </c>
      <c r="K6979" s="12" t="n">
        <v>4072976.755152</v>
      </c>
      <c r="L6979" s="3" t="n">
        <v>0.0632411067193677</v>
      </c>
      <c r="M6979" s="4" t="n">
        <v>-0.0205611168772654</v>
      </c>
      <c r="N6979" s="5" t="n">
        <v>0.174672489082969</v>
      </c>
      <c r="O6979" s="6" t="n">
        <v>0.085987669319495</v>
      </c>
    </row>
    <row r="6980">
      <c r="B6980" t="s">
        <v>75</v>
      </c>
      <c r="C6980" t="s">
        <v>58</v>
      </c>
      <c r="D6980" t="s">
        <v>33</v>
      </c>
      <c r="E6980" t="s">
        <v>28</v>
      </c>
      <c r="F6980" s="7"/>
      <c r="G6980" s="8"/>
      <c r="H6980" s="9" t="s">
        <v>85</v>
      </c>
      <c r="I6980" s="10" t="n">
        <v>18893.648</v>
      </c>
      <c r="J6980" s="11"/>
      <c r="K6980" s="12"/>
      <c r="L6980" s="3" t="s">
        <v>86</v>
      </c>
      <c r="M6980" s="4"/>
      <c r="N6980" s="5"/>
      <c r="O6980" s="6"/>
    </row>
    <row r="6981">
      <c r="B6981" t="s">
        <v>75</v>
      </c>
      <c r="C6981" t="s">
        <v>58</v>
      </c>
      <c r="D6981" t="s">
        <v>33</v>
      </c>
      <c r="E6981" t="s">
        <v>29</v>
      </c>
      <c r="F6981" s="7" t="n">
        <v>7</v>
      </c>
      <c r="G6981" s="8" t="n">
        <v>28130.3612</v>
      </c>
      <c r="H6981" s="9" t="s">
        <v>85</v>
      </c>
      <c r="I6981" s="10" t="n">
        <v>8317.9892</v>
      </c>
      <c r="J6981" s="11" t="n">
        <v>6</v>
      </c>
      <c r="K6981" s="12" t="n">
        <v>40608.3933</v>
      </c>
      <c r="L6981" s="3" t="s">
        <v>86</v>
      </c>
      <c r="M6981" s="4" t="n">
        <v>2.38187036838182</v>
      </c>
      <c r="N6981" s="5" t="n">
        <v>0.166666666666667</v>
      </c>
      <c r="O6981" s="6" t="n">
        <v>-0.307277168239995</v>
      </c>
    </row>
    <row r="6982">
      <c r="B6982" t="s">
        <v>75</v>
      </c>
      <c r="C6982" t="s">
        <v>58</v>
      </c>
      <c r="D6982" t="s">
        <v>33</v>
      </c>
      <c r="E6982" t="s">
        <v>37</v>
      </c>
      <c r="F6982" s="7" t="n">
        <v>15</v>
      </c>
      <c r="G6982" s="8" t="n">
        <v>160665.634128</v>
      </c>
      <c r="H6982" s="9" t="n">
        <v>15</v>
      </c>
      <c r="I6982" s="10" t="n">
        <v>132749.2818</v>
      </c>
      <c r="J6982" s="11" t="n">
        <v>16</v>
      </c>
      <c r="K6982" s="12" t="n">
        <v>120373.92807</v>
      </c>
      <c r="L6982" s="3" t="n">
        <v>0</v>
      </c>
      <c r="M6982" s="4" t="n">
        <v>0.210293810629113</v>
      </c>
      <c r="N6982" s="5" t="n">
        <v>-0.0625</v>
      </c>
      <c r="O6982" s="6" t="n">
        <v>0.334721203370297</v>
      </c>
    </row>
    <row r="6983">
      <c r="B6983" t="s">
        <v>75</v>
      </c>
      <c r="C6983" t="s">
        <v>58</v>
      </c>
      <c r="D6983" t="s">
        <v>38</v>
      </c>
      <c r="E6983" t="s">
        <v>23</v>
      </c>
      <c r="F6983" s="7" t="n">
        <v>16</v>
      </c>
      <c r="G6983" s="8" t="n">
        <v>182014.46</v>
      </c>
      <c r="H6983" s="9" t="n">
        <v>13</v>
      </c>
      <c r="I6983" s="10" t="n">
        <v>104990.66</v>
      </c>
      <c r="J6983" s="11" t="n">
        <v>22</v>
      </c>
      <c r="K6983" s="12" t="n">
        <v>182446.22</v>
      </c>
      <c r="L6983" s="3" t="n">
        <v>0.230769230769231</v>
      </c>
      <c r="M6983" s="4" t="n">
        <v>0.7336252577134</v>
      </c>
      <c r="N6983" s="5" t="n">
        <v>-0.272727272727273</v>
      </c>
      <c r="O6983" s="6" t="n">
        <v>-0.00236650559271667</v>
      </c>
    </row>
    <row r="6984">
      <c r="B6984" t="s">
        <v>75</v>
      </c>
      <c r="C6984" t="s">
        <v>58</v>
      </c>
      <c r="D6984" t="s">
        <v>38</v>
      </c>
      <c r="E6984" t="s">
        <v>35</v>
      </c>
      <c r="F6984" s="7" t="s">
        <v>85</v>
      </c>
      <c r="G6984" s="8" t="n">
        <v>23199.9</v>
      </c>
      <c r="H6984" s="9" t="n">
        <v>6</v>
      </c>
      <c r="I6984" s="10" t="n">
        <v>59270.64</v>
      </c>
      <c r="J6984" s="11" t="s">
        <v>85</v>
      </c>
      <c r="K6984" s="12" t="n">
        <v>21686.28</v>
      </c>
      <c r="L6984" s="3" t="s">
        <v>86</v>
      </c>
      <c r="M6984" s="4" t="n">
        <v>-0.608576860313977</v>
      </c>
      <c r="N6984" s="5" t="s">
        <v>86</v>
      </c>
      <c r="O6984" s="6" t="n">
        <v>0.0697962029449035</v>
      </c>
    </row>
    <row r="6985">
      <c r="B6985" t="s">
        <v>75</v>
      </c>
      <c r="C6985" t="s">
        <v>58</v>
      </c>
      <c r="D6985" t="s">
        <v>38</v>
      </c>
      <c r="E6985" t="s">
        <v>27</v>
      </c>
      <c r="F6985" s="7" t="n">
        <v>17</v>
      </c>
      <c r="G6985" s="8" t="n">
        <v>84896.65</v>
      </c>
      <c r="H6985" s="9" t="n">
        <v>26</v>
      </c>
      <c r="I6985" s="10" t="n">
        <v>120865.66</v>
      </c>
      <c r="J6985" s="11" t="n">
        <v>22</v>
      </c>
      <c r="K6985" s="12" t="n">
        <v>87748.02</v>
      </c>
      <c r="L6985" s="3" t="n">
        <v>-0.346153846153846</v>
      </c>
      <c r="M6985" s="4" t="n">
        <v>-0.297594949632509</v>
      </c>
      <c r="N6985" s="5" t="n">
        <v>-0.227272727272727</v>
      </c>
      <c r="O6985" s="6" t="n">
        <v>-0.0324949782342666</v>
      </c>
    </row>
    <row r="6986">
      <c r="B6986" t="s">
        <v>75</v>
      </c>
      <c r="C6986" t="s">
        <v>58</v>
      </c>
      <c r="D6986" t="s">
        <v>40</v>
      </c>
      <c r="E6986" t="s">
        <v>35</v>
      </c>
      <c r="F6986" s="7" t="s">
        <v>85</v>
      </c>
      <c r="G6986" s="8" t="n">
        <v>15240.2</v>
      </c>
      <c r="H6986" s="9"/>
      <c r="I6986" s="10"/>
      <c r="J6986" s="11"/>
      <c r="K6986" s="12"/>
      <c r="L6986" s="3" t="s">
        <v>86</v>
      </c>
      <c r="M6986" s="4"/>
      <c r="N6986" s="5" t="s">
        <v>86</v>
      </c>
      <c r="O6986" s="6"/>
    </row>
    <row r="6987">
      <c r="B6987" t="s">
        <v>75</v>
      </c>
      <c r="C6987" t="s">
        <v>58</v>
      </c>
      <c r="D6987" t="s">
        <v>40</v>
      </c>
      <c r="E6987" t="s">
        <v>27</v>
      </c>
      <c r="F6987" s="7"/>
      <c r="G6987" s="8"/>
      <c r="H6987" s="9" t="s">
        <v>85</v>
      </c>
      <c r="I6987" s="10" t="n">
        <v>64087.12</v>
      </c>
      <c r="J6987" s="11"/>
      <c r="K6987" s="12"/>
      <c r="L6987" s="3" t="s">
        <v>86</v>
      </c>
      <c r="M6987" s="4"/>
      <c r="N6987" s="5"/>
      <c r="O6987" s="6"/>
    </row>
    <row r="6988">
      <c r="B6988" t="s">
        <v>75</v>
      </c>
      <c r="C6988" t="s">
        <v>58</v>
      </c>
      <c r="D6988" t="s">
        <v>41</v>
      </c>
      <c r="E6988" t="s">
        <v>23</v>
      </c>
      <c r="F6988" s="7"/>
      <c r="G6988" s="8"/>
      <c r="H6988" s="9" t="s">
        <v>85</v>
      </c>
      <c r="I6988" s="10" t="n">
        <v>6215.36</v>
      </c>
      <c r="J6988" s="11"/>
      <c r="K6988" s="12"/>
      <c r="L6988" s="3" t="s">
        <v>86</v>
      </c>
      <c r="M6988" s="4"/>
      <c r="N6988" s="5"/>
      <c r="O6988" s="6"/>
    </row>
    <row r="6989">
      <c r="B6989" t="s">
        <v>75</v>
      </c>
      <c r="C6989" t="s">
        <v>58</v>
      </c>
      <c r="D6989" t="s">
        <v>41</v>
      </c>
      <c r="E6989" t="s">
        <v>24</v>
      </c>
      <c r="F6989" s="7" t="s">
        <v>85</v>
      </c>
      <c r="G6989" s="8" t="n">
        <v>13762.92</v>
      </c>
      <c r="H6989" s="9" t="s">
        <v>85</v>
      </c>
      <c r="I6989" s="10" t="n">
        <v>9801.2</v>
      </c>
      <c r="J6989" s="11" t="s">
        <v>85</v>
      </c>
      <c r="K6989" s="12" t="n">
        <v>9086.58</v>
      </c>
      <c r="L6989" s="3" t="s">
        <v>86</v>
      </c>
      <c r="M6989" s="4" t="n">
        <v>0.404207648043097</v>
      </c>
      <c r="N6989" s="5" t="s">
        <v>86</v>
      </c>
      <c r="O6989" s="6" t="n">
        <v>0.514642472745521</v>
      </c>
    </row>
    <row r="6990">
      <c r="B6990" t="s">
        <v>75</v>
      </c>
      <c r="C6990" t="s">
        <v>58</v>
      </c>
      <c r="D6990" t="s">
        <v>41</v>
      </c>
      <c r="E6990" t="s">
        <v>27</v>
      </c>
      <c r="F6990" s="7" t="n">
        <v>76</v>
      </c>
      <c r="G6990" s="8" t="n">
        <v>827075.504565</v>
      </c>
      <c r="H6990" s="9" t="n">
        <v>82</v>
      </c>
      <c r="I6990" s="10" t="n">
        <v>1083343.306104</v>
      </c>
      <c r="J6990" s="11" t="n">
        <v>73</v>
      </c>
      <c r="K6990" s="12" t="n">
        <v>932461.951252</v>
      </c>
      <c r="L6990" s="3" t="n">
        <v>-0.073170731707317</v>
      </c>
      <c r="M6990" s="4" t="n">
        <v>-0.236552716110472</v>
      </c>
      <c r="N6990" s="5" t="n">
        <v>0.0410958904109588</v>
      </c>
      <c r="O6990" s="6" t="n">
        <v>-0.113019567764132</v>
      </c>
    </row>
    <row r="6991">
      <c r="B6991" t="s">
        <v>75</v>
      </c>
      <c r="C6991" t="s">
        <v>59</v>
      </c>
      <c r="D6991" t="s">
        <v>45</v>
      </c>
      <c r="E6991" t="s">
        <v>23</v>
      </c>
      <c r="F6991" s="7"/>
      <c r="G6991" s="8"/>
      <c r="H6991" s="9" t="s">
        <v>85</v>
      </c>
      <c r="I6991" s="10" t="n">
        <v>3949.7</v>
      </c>
      <c r="J6991" s="11"/>
      <c r="K6991" s="12"/>
      <c r="L6991" s="3" t="s">
        <v>86</v>
      </c>
      <c r="M6991" s="4"/>
      <c r="N6991" s="5"/>
      <c r="O6991" s="6"/>
    </row>
    <row r="6992">
      <c r="B6992" t="s">
        <v>75</v>
      </c>
      <c r="C6992" t="s">
        <v>59</v>
      </c>
      <c r="D6992" t="s">
        <v>45</v>
      </c>
      <c r="E6992" t="s">
        <v>35</v>
      </c>
      <c r="F6992" s="7"/>
      <c r="G6992" s="8"/>
      <c r="H6992" s="9" t="s">
        <v>85</v>
      </c>
      <c r="I6992" s="10" t="n">
        <v>3667.76</v>
      </c>
      <c r="J6992" s="11"/>
      <c r="K6992" s="12"/>
      <c r="L6992" s="3" t="s">
        <v>86</v>
      </c>
      <c r="M6992" s="4"/>
      <c r="N6992" s="5"/>
      <c r="O6992" s="6"/>
    </row>
    <row r="6993">
      <c r="B6993" t="s">
        <v>75</v>
      </c>
      <c r="C6993" t="s">
        <v>59</v>
      </c>
      <c r="D6993" t="s">
        <v>45</v>
      </c>
      <c r="E6993" t="s">
        <v>27</v>
      </c>
      <c r="F6993" s="7" t="n">
        <v>162</v>
      </c>
      <c r="G6993" s="8" t="n">
        <v>522978.96</v>
      </c>
      <c r="H6993" s="9" t="n">
        <v>221</v>
      </c>
      <c r="I6993" s="10" t="n">
        <v>701215.88</v>
      </c>
      <c r="J6993" s="11" t="n">
        <v>138</v>
      </c>
      <c r="K6993" s="12" t="n">
        <v>400250.84</v>
      </c>
      <c r="L6993" s="3" t="n">
        <v>-0.266968325791855</v>
      </c>
      <c r="M6993" s="4" t="n">
        <v>-0.254182663404599</v>
      </c>
      <c r="N6993" s="5" t="n">
        <v>0.173913043478261</v>
      </c>
      <c r="O6993" s="6" t="n">
        <v>0.306628013572688</v>
      </c>
    </row>
    <row r="6994">
      <c r="B6994" t="s">
        <v>75</v>
      </c>
      <c r="C6994" t="s">
        <v>59</v>
      </c>
      <c r="D6994" t="s">
        <v>45</v>
      </c>
      <c r="E6994" t="s">
        <v>29</v>
      </c>
      <c r="F6994" s="7" t="s">
        <v>85</v>
      </c>
      <c r="G6994" s="8" t="n">
        <v>4085</v>
      </c>
      <c r="H6994" s="9"/>
      <c r="I6994" s="10"/>
      <c r="J6994" s="11"/>
      <c r="K6994" s="12"/>
      <c r="L6994" s="3" t="s">
        <v>86</v>
      </c>
      <c r="M6994" s="4"/>
      <c r="N6994" s="5" t="s">
        <v>86</v>
      </c>
      <c r="O6994" s="6"/>
    </row>
    <row r="6995">
      <c r="B6995" t="s">
        <v>75</v>
      </c>
      <c r="C6995" t="s">
        <v>59</v>
      </c>
      <c r="D6995" t="s">
        <v>45</v>
      </c>
      <c r="E6995" t="s">
        <v>37</v>
      </c>
      <c r="F6995" s="7" t="s">
        <v>85</v>
      </c>
      <c r="G6995" s="8" t="n">
        <v>2910.6</v>
      </c>
      <c r="H6995" s="9" t="s">
        <v>85</v>
      </c>
      <c r="I6995" s="10" t="n">
        <v>3129.72</v>
      </c>
      <c r="J6995" s="11"/>
      <c r="K6995" s="12"/>
      <c r="L6995" s="3" t="s">
        <v>86</v>
      </c>
      <c r="M6995" s="4" t="n">
        <v>-0.0700126528890763</v>
      </c>
      <c r="N6995" s="5" t="s">
        <v>86</v>
      </c>
      <c r="O6995" s="6"/>
    </row>
    <row r="6996">
      <c r="B6996" t="s">
        <v>75</v>
      </c>
      <c r="C6996" t="s">
        <v>59</v>
      </c>
      <c r="D6996" t="s">
        <v>22</v>
      </c>
      <c r="E6996" t="s">
        <v>23</v>
      </c>
      <c r="F6996" s="7" t="n">
        <v>179</v>
      </c>
      <c r="G6996" s="8" t="n">
        <v>2062489.856</v>
      </c>
      <c r="H6996" s="9" t="n">
        <v>148</v>
      </c>
      <c r="I6996" s="10" t="n">
        <v>1538990.7548</v>
      </c>
      <c r="J6996" s="11" t="n">
        <v>114</v>
      </c>
      <c r="K6996" s="12" t="n">
        <v>1038559.3036</v>
      </c>
      <c r="L6996" s="3" t="n">
        <v>0.209459459459459</v>
      </c>
      <c r="M6996" s="4" t="n">
        <v>0.340157404823417</v>
      </c>
      <c r="N6996" s="5" t="n">
        <v>0.570175438596491</v>
      </c>
      <c r="O6996" s="6" t="n">
        <v>0.985914380479486</v>
      </c>
    </row>
    <row r="6997">
      <c r="B6997" t="s">
        <v>75</v>
      </c>
      <c r="C6997" t="s">
        <v>59</v>
      </c>
      <c r="D6997" t="s">
        <v>22</v>
      </c>
      <c r="E6997" t="s">
        <v>24</v>
      </c>
      <c r="F6997" s="7" t="s">
        <v>85</v>
      </c>
      <c r="G6997" s="8" t="n">
        <v>6715.732</v>
      </c>
      <c r="H6997" s="9"/>
      <c r="I6997" s="10"/>
      <c r="J6997" s="11" t="s">
        <v>85</v>
      </c>
      <c r="K6997" s="12" t="n">
        <v>17326.4832</v>
      </c>
      <c r="L6997" s="3" t="s">
        <v>86</v>
      </c>
      <c r="M6997" s="4"/>
      <c r="N6997" s="5" t="s">
        <v>86</v>
      </c>
      <c r="O6997" s="6" t="n">
        <v>-0.612400743850893</v>
      </c>
    </row>
    <row r="6998">
      <c r="B6998" t="s">
        <v>75</v>
      </c>
      <c r="C6998" t="s">
        <v>59</v>
      </c>
      <c r="D6998" t="s">
        <v>22</v>
      </c>
      <c r="E6998" t="s">
        <v>27</v>
      </c>
      <c r="F6998" s="7" t="n">
        <v>693</v>
      </c>
      <c r="G6998" s="8" t="n">
        <v>7724647.935608</v>
      </c>
      <c r="H6998" s="9" t="n">
        <v>607</v>
      </c>
      <c r="I6998" s="10" t="n">
        <v>7012172.726288</v>
      </c>
      <c r="J6998" s="11" t="n">
        <v>629</v>
      </c>
      <c r="K6998" s="12" t="n">
        <v>6622082.205143</v>
      </c>
      <c r="L6998" s="3" t="n">
        <v>0.14168039538715</v>
      </c>
      <c r="M6998" s="4" t="n">
        <v>0.10160548479489</v>
      </c>
      <c r="N6998" s="5" t="n">
        <v>0.101748807631161</v>
      </c>
      <c r="O6998" s="6" t="n">
        <v>0.166498345431094</v>
      </c>
    </row>
    <row r="6999">
      <c r="B6999" t="s">
        <v>75</v>
      </c>
      <c r="C6999" t="s">
        <v>59</v>
      </c>
      <c r="D6999" t="s">
        <v>22</v>
      </c>
      <c r="E6999" t="s">
        <v>28</v>
      </c>
      <c r="F6999" s="7"/>
      <c r="G6999" s="8"/>
      <c r="H6999" s="9"/>
      <c r="I6999" s="10"/>
      <c r="J6999" s="11" t="s">
        <v>85</v>
      </c>
      <c r="K6999" s="12" t="n">
        <v>21701.23488</v>
      </c>
      <c r="L6999" s="3"/>
      <c r="M6999" s="4"/>
      <c r="N6999" s="5" t="s">
        <v>86</v>
      </c>
      <c r="O6999" s="6"/>
    </row>
    <row r="7000">
      <c r="B7000" t="s">
        <v>75</v>
      </c>
      <c r="C7000" t="s">
        <v>59</v>
      </c>
      <c r="D7000" t="s">
        <v>22</v>
      </c>
      <c r="E7000" t="s">
        <v>29</v>
      </c>
      <c r="F7000" s="7" t="s">
        <v>85</v>
      </c>
      <c r="G7000" s="8" t="n">
        <v>4228.33</v>
      </c>
      <c r="H7000" s="9" t="s">
        <v>85</v>
      </c>
      <c r="I7000" s="10" t="n">
        <v>4372.24</v>
      </c>
      <c r="J7000" s="11" t="s">
        <v>85</v>
      </c>
      <c r="K7000" s="12" t="n">
        <v>7700.2905</v>
      </c>
      <c r="L7000" s="3" t="s">
        <v>86</v>
      </c>
      <c r="M7000" s="4" t="n">
        <v>-0.0329144786196549</v>
      </c>
      <c r="N7000" s="5" t="s">
        <v>86</v>
      </c>
      <c r="O7000" s="6" t="n">
        <v>-0.450886950304018</v>
      </c>
    </row>
    <row r="7001">
      <c r="B7001" t="s">
        <v>75</v>
      </c>
      <c r="C7001" t="s">
        <v>59</v>
      </c>
      <c r="D7001" t="s">
        <v>22</v>
      </c>
      <c r="E7001" t="s">
        <v>37</v>
      </c>
      <c r="F7001" s="7" t="s">
        <v>85</v>
      </c>
      <c r="G7001" s="8" t="n">
        <v>34797.31724</v>
      </c>
      <c r="H7001" s="9" t="s">
        <v>85</v>
      </c>
      <c r="I7001" s="10" t="n">
        <v>33118.04176</v>
      </c>
      <c r="J7001" s="11" t="n">
        <v>8</v>
      </c>
      <c r="K7001" s="12" t="n">
        <v>64092.27195</v>
      </c>
      <c r="L7001" s="3" t="s">
        <v>86</v>
      </c>
      <c r="M7001" s="4" t="n">
        <v>0.050705760085979</v>
      </c>
      <c r="N7001" s="5" t="s">
        <v>86</v>
      </c>
      <c r="O7001" s="6" t="n">
        <v>-0.457074680280545</v>
      </c>
    </row>
    <row r="7002">
      <c r="B7002" t="s">
        <v>75</v>
      </c>
      <c r="C7002" t="s">
        <v>59</v>
      </c>
      <c r="D7002" t="s">
        <v>31</v>
      </c>
      <c r="E7002" t="s">
        <v>23</v>
      </c>
      <c r="F7002" s="7" t="n">
        <v>18</v>
      </c>
      <c r="G7002" s="8" t="n">
        <v>195610.9396</v>
      </c>
      <c r="H7002" s="9" t="n">
        <v>23</v>
      </c>
      <c r="I7002" s="10" t="n">
        <v>221041.302</v>
      </c>
      <c r="J7002" s="11" t="n">
        <v>24</v>
      </c>
      <c r="K7002" s="12" t="n">
        <v>275948.0622</v>
      </c>
      <c r="L7002" s="3" t="n">
        <v>-0.217391304347826</v>
      </c>
      <c r="M7002" s="4" t="n">
        <v>-0.115048012158379</v>
      </c>
      <c r="N7002" s="5" t="n">
        <v>-0.25</v>
      </c>
      <c r="O7002" s="6" t="n">
        <v>-0.291131316377115</v>
      </c>
    </row>
    <row r="7003">
      <c r="B7003" t="s">
        <v>75</v>
      </c>
      <c r="C7003" t="s">
        <v>59</v>
      </c>
      <c r="D7003" t="s">
        <v>31</v>
      </c>
      <c r="E7003" t="s">
        <v>24</v>
      </c>
      <c r="F7003" s="7"/>
      <c r="G7003" s="8"/>
      <c r="H7003" s="9" t="s">
        <v>85</v>
      </c>
      <c r="I7003" s="10" t="n">
        <v>10013.7644</v>
      </c>
      <c r="J7003" s="11"/>
      <c r="K7003" s="12"/>
      <c r="L7003" s="3" t="s">
        <v>86</v>
      </c>
      <c r="M7003" s="4"/>
      <c r="N7003" s="5"/>
      <c r="O7003" s="6"/>
    </row>
    <row r="7004">
      <c r="B7004" t="s">
        <v>75</v>
      </c>
      <c r="C7004" t="s">
        <v>59</v>
      </c>
      <c r="D7004" t="s">
        <v>31</v>
      </c>
      <c r="E7004" t="s">
        <v>27</v>
      </c>
      <c r="F7004" s="7" t="n">
        <v>223</v>
      </c>
      <c r="G7004" s="8" t="n">
        <v>2650454.480904</v>
      </c>
      <c r="H7004" s="9" t="n">
        <v>189</v>
      </c>
      <c r="I7004" s="10" t="n">
        <v>2003683.67725</v>
      </c>
      <c r="J7004" s="11" t="n">
        <v>189</v>
      </c>
      <c r="K7004" s="12" t="n">
        <v>2274995.92548</v>
      </c>
      <c r="L7004" s="3" t="n">
        <v>0.17989417989418</v>
      </c>
      <c r="M7004" s="4" t="n">
        <v>0.322790873129073</v>
      </c>
      <c r="N7004" s="5" t="n">
        <v>0.17989417989418</v>
      </c>
      <c r="O7004" s="6" t="n">
        <v>0.165037023239847</v>
      </c>
    </row>
    <row r="7005">
      <c r="B7005" t="s">
        <v>75</v>
      </c>
      <c r="C7005" t="s">
        <v>59</v>
      </c>
      <c r="D7005" t="s">
        <v>33</v>
      </c>
      <c r="E7005" t="s">
        <v>23</v>
      </c>
      <c r="F7005" s="7" t="n">
        <v>50</v>
      </c>
      <c r="G7005" s="8" t="n">
        <v>987210.08</v>
      </c>
      <c r="H7005" s="9" t="n">
        <v>53</v>
      </c>
      <c r="I7005" s="10" t="n">
        <v>1023320.54</v>
      </c>
      <c r="J7005" s="11" t="n">
        <v>51</v>
      </c>
      <c r="K7005" s="12" t="n">
        <v>945900.18</v>
      </c>
      <c r="L7005" s="3" t="n">
        <v>-0.0566037735849056</v>
      </c>
      <c r="M7005" s="4" t="n">
        <v>-0.0352875356142074</v>
      </c>
      <c r="N7005" s="5" t="n">
        <v>-0.0196078431372549</v>
      </c>
      <c r="O7005" s="6" t="n">
        <v>0.0436725786435521</v>
      </c>
    </row>
    <row r="7006">
      <c r="B7006" t="s">
        <v>75</v>
      </c>
      <c r="C7006" t="s">
        <v>59</v>
      </c>
      <c r="D7006" t="s">
        <v>33</v>
      </c>
      <c r="E7006" t="s">
        <v>35</v>
      </c>
      <c r="F7006" s="7" t="s">
        <v>85</v>
      </c>
      <c r="G7006" s="8" t="n">
        <v>15317.06</v>
      </c>
      <c r="H7006" s="9" t="s">
        <v>85</v>
      </c>
      <c r="I7006" s="10" t="n">
        <v>17401.88</v>
      </c>
      <c r="J7006" s="11"/>
      <c r="K7006" s="12"/>
      <c r="L7006" s="3" t="s">
        <v>86</v>
      </c>
      <c r="M7006" s="4" t="n">
        <v>-0.11980429700699</v>
      </c>
      <c r="N7006" s="5" t="s">
        <v>86</v>
      </c>
      <c r="O7006" s="6"/>
    </row>
    <row r="7007">
      <c r="B7007" t="s">
        <v>75</v>
      </c>
      <c r="C7007" t="s">
        <v>59</v>
      </c>
      <c r="D7007" t="s">
        <v>33</v>
      </c>
      <c r="E7007" t="s">
        <v>27</v>
      </c>
      <c r="F7007" s="7" t="n">
        <v>226</v>
      </c>
      <c r="G7007" s="8" t="n">
        <v>3881524.28088</v>
      </c>
      <c r="H7007" s="9" t="n">
        <v>227</v>
      </c>
      <c r="I7007" s="10" t="n">
        <v>3666214.459915</v>
      </c>
      <c r="J7007" s="11" t="n">
        <v>238</v>
      </c>
      <c r="K7007" s="12" t="n">
        <v>3723581.04125</v>
      </c>
      <c r="L7007" s="3" t="n">
        <v>-0.00440528634361237</v>
      </c>
      <c r="M7007" s="4" t="n">
        <v>0.0587281031481153</v>
      </c>
      <c r="N7007" s="5" t="n">
        <v>-0.0504201680672269</v>
      </c>
      <c r="O7007" s="6" t="n">
        <v>0.0424170275550062</v>
      </c>
    </row>
    <row r="7008">
      <c r="B7008" t="s">
        <v>75</v>
      </c>
      <c r="C7008" t="s">
        <v>59</v>
      </c>
      <c r="D7008" t="s">
        <v>33</v>
      </c>
      <c r="E7008" t="s">
        <v>29</v>
      </c>
      <c r="F7008" s="7" t="s">
        <v>85</v>
      </c>
      <c r="G7008" s="8" t="n">
        <v>8462.892</v>
      </c>
      <c r="H7008" s="9"/>
      <c r="I7008" s="10"/>
      <c r="J7008" s="11" t="s">
        <v>85</v>
      </c>
      <c r="K7008" s="12" t="n">
        <v>25173.1185</v>
      </c>
      <c r="L7008" s="3" t="s">
        <v>86</v>
      </c>
      <c r="M7008" s="4"/>
      <c r="N7008" s="5" t="s">
        <v>86</v>
      </c>
      <c r="O7008" s="6" t="n">
        <v>-0.663812332190785</v>
      </c>
    </row>
    <row r="7009">
      <c r="B7009" t="s">
        <v>75</v>
      </c>
      <c r="C7009" t="s">
        <v>59</v>
      </c>
      <c r="D7009" t="s">
        <v>38</v>
      </c>
      <c r="E7009" t="s">
        <v>23</v>
      </c>
      <c r="F7009" s="7" t="n">
        <v>24</v>
      </c>
      <c r="G7009" s="8" t="n">
        <v>414413.18</v>
      </c>
      <c r="H7009" s="9" t="n">
        <v>21</v>
      </c>
      <c r="I7009" s="10" t="n">
        <v>357137.82</v>
      </c>
      <c r="J7009" s="11" t="n">
        <v>27</v>
      </c>
      <c r="K7009" s="12" t="n">
        <v>357982.74</v>
      </c>
      <c r="L7009" s="3" t="n">
        <v>0.142857142857143</v>
      </c>
      <c r="M7009" s="4" t="n">
        <v>0.160373269904599</v>
      </c>
      <c r="N7009" s="5" t="n">
        <v>-0.111111111111111</v>
      </c>
      <c r="O7009" s="6" t="n">
        <v>0.157634527295925</v>
      </c>
    </row>
    <row r="7010">
      <c r="B7010" t="s">
        <v>75</v>
      </c>
      <c r="C7010" t="s">
        <v>59</v>
      </c>
      <c r="D7010" t="s">
        <v>38</v>
      </c>
      <c r="E7010" t="s">
        <v>35</v>
      </c>
      <c r="F7010" s="7" t="s">
        <v>85</v>
      </c>
      <c r="G7010" s="8" t="n">
        <v>44784.1</v>
      </c>
      <c r="H7010" s="9" t="s">
        <v>85</v>
      </c>
      <c r="I7010" s="10" t="n">
        <v>30101.82</v>
      </c>
      <c r="J7010" s="11" t="s">
        <v>85</v>
      </c>
      <c r="K7010" s="12" t="n">
        <v>13876.92</v>
      </c>
      <c r="L7010" s="3" t="s">
        <v>86</v>
      </c>
      <c r="M7010" s="4" t="n">
        <v>0.487753896608245</v>
      </c>
      <c r="N7010" s="5" t="s">
        <v>86</v>
      </c>
      <c r="O7010" s="6" t="n">
        <v>2.22723630315661</v>
      </c>
    </row>
    <row r="7011">
      <c r="B7011" t="s">
        <v>75</v>
      </c>
      <c r="C7011" t="s">
        <v>59</v>
      </c>
      <c r="D7011" t="s">
        <v>38</v>
      </c>
      <c r="E7011" t="s">
        <v>24</v>
      </c>
      <c r="F7011" s="7"/>
      <c r="G7011" s="8"/>
      <c r="H7011" s="9" t="s">
        <v>85</v>
      </c>
      <c r="I7011" s="10" t="n">
        <v>3917.8</v>
      </c>
      <c r="J7011" s="11"/>
      <c r="K7011" s="12"/>
      <c r="L7011" s="3" t="s">
        <v>86</v>
      </c>
      <c r="M7011" s="4"/>
      <c r="N7011" s="5"/>
      <c r="O7011" s="6"/>
    </row>
    <row r="7012">
      <c r="B7012" t="s">
        <v>75</v>
      </c>
      <c r="C7012" t="s">
        <v>59</v>
      </c>
      <c r="D7012" t="s">
        <v>38</v>
      </c>
      <c r="E7012" t="s">
        <v>27</v>
      </c>
      <c r="F7012" s="7" t="n">
        <v>99</v>
      </c>
      <c r="G7012" s="8" t="n">
        <v>1884079.680259</v>
      </c>
      <c r="H7012" s="9" t="n">
        <v>79</v>
      </c>
      <c r="I7012" s="10" t="n">
        <v>1306144.4506</v>
      </c>
      <c r="J7012" s="11" t="n">
        <v>124</v>
      </c>
      <c r="K7012" s="12" t="n">
        <v>1681812.368226</v>
      </c>
      <c r="L7012" s="3" t="n">
        <v>0.253164556962025</v>
      </c>
      <c r="M7012" s="4" t="n">
        <v>0.442474206733808</v>
      </c>
      <c r="N7012" s="5" t="n">
        <v>-0.201612903225806</v>
      </c>
      <c r="O7012" s="6" t="n">
        <v>0.120267466130217</v>
      </c>
    </row>
    <row r="7013">
      <c r="B7013" t="s">
        <v>75</v>
      </c>
      <c r="C7013" t="s">
        <v>59</v>
      </c>
      <c r="D7013" t="s">
        <v>43</v>
      </c>
      <c r="E7013" t="s">
        <v>27</v>
      </c>
      <c r="F7013" s="7" t="n">
        <v>42</v>
      </c>
      <c r="G7013" s="8" t="n">
        <v>200717.4904</v>
      </c>
      <c r="H7013" s="9" t="n">
        <v>31</v>
      </c>
      <c r="I7013" s="10" t="n">
        <v>194837.4556</v>
      </c>
      <c r="J7013" s="11" t="n">
        <v>38</v>
      </c>
      <c r="K7013" s="12" t="n">
        <v>228091.75414</v>
      </c>
      <c r="L7013" s="3" t="n">
        <v>0.354838709677419</v>
      </c>
      <c r="M7013" s="4" t="n">
        <v>0.0301791808042888</v>
      </c>
      <c r="N7013" s="5" t="n">
        <v>0.105263157894737</v>
      </c>
      <c r="O7013" s="6" t="n">
        <v>-0.120014262870713</v>
      </c>
    </row>
    <row r="7014">
      <c r="B7014" t="s">
        <v>75</v>
      </c>
      <c r="C7014" t="s">
        <v>59</v>
      </c>
      <c r="D7014" t="s">
        <v>43</v>
      </c>
      <c r="E7014" t="s">
        <v>28</v>
      </c>
      <c r="F7014" s="7" t="s">
        <v>85</v>
      </c>
      <c r="G7014" s="8" t="n">
        <v>12002.4536</v>
      </c>
      <c r="H7014" s="9"/>
      <c r="I7014" s="10"/>
      <c r="J7014" s="11"/>
      <c r="K7014" s="12"/>
      <c r="L7014" s="3" t="s">
        <v>86</v>
      </c>
      <c r="M7014" s="4"/>
      <c r="N7014" s="5" t="s">
        <v>86</v>
      </c>
      <c r="O7014" s="6"/>
    </row>
    <row r="7015">
      <c r="B7015" t="s">
        <v>75</v>
      </c>
      <c r="C7015" t="s">
        <v>59</v>
      </c>
      <c r="D7015" t="s">
        <v>43</v>
      </c>
      <c r="E7015" t="s">
        <v>29</v>
      </c>
      <c r="F7015" s="7" t="s">
        <v>85</v>
      </c>
      <c r="G7015" s="8" t="n">
        <v>16830.2</v>
      </c>
      <c r="H7015" s="9" t="s">
        <v>85</v>
      </c>
      <c r="I7015" s="10" t="n">
        <v>14002.4528</v>
      </c>
      <c r="J7015" s="11" t="s">
        <v>85</v>
      </c>
      <c r="K7015" s="12" t="n">
        <v>5487.9327</v>
      </c>
      <c r="L7015" s="3" t="s">
        <v>86</v>
      </c>
      <c r="M7015" s="4" t="n">
        <v>0.201946561819512</v>
      </c>
      <c r="N7015" s="5" t="s">
        <v>86</v>
      </c>
      <c r="O7015" s="6" t="n">
        <v>2.06676501335375</v>
      </c>
    </row>
    <row r="7016">
      <c r="B7016" t="s">
        <v>75</v>
      </c>
      <c r="C7016" t="s">
        <v>59</v>
      </c>
      <c r="D7016" t="s">
        <v>43</v>
      </c>
      <c r="E7016" t="s">
        <v>37</v>
      </c>
      <c r="F7016" s="7" t="n">
        <v>29</v>
      </c>
      <c r="G7016" s="8" t="n">
        <v>512373.00534</v>
      </c>
      <c r="H7016" s="9" t="n">
        <v>22</v>
      </c>
      <c r="I7016" s="10" t="n">
        <v>293633.934704</v>
      </c>
      <c r="J7016" s="11" t="n">
        <v>17</v>
      </c>
      <c r="K7016" s="12" t="n">
        <v>211242.288309</v>
      </c>
      <c r="L7016" s="3" t="n">
        <v>0.318181818181818</v>
      </c>
      <c r="M7016" s="4" t="n">
        <v>0.744937981560277</v>
      </c>
      <c r="N7016" s="5" t="n">
        <v>0.705882352941176</v>
      </c>
      <c r="O7016" s="6" t="n">
        <v>1.42552288862973</v>
      </c>
    </row>
    <row r="7017">
      <c r="B7017" t="s">
        <v>75</v>
      </c>
      <c r="C7017" t="s">
        <v>59</v>
      </c>
      <c r="D7017" t="s">
        <v>41</v>
      </c>
      <c r="E7017" t="s">
        <v>24</v>
      </c>
      <c r="F7017" s="7" t="s">
        <v>85</v>
      </c>
      <c r="G7017" s="8" t="n">
        <v>33584.58</v>
      </c>
      <c r="H7017" s="9" t="s">
        <v>85</v>
      </c>
      <c r="I7017" s="10" t="n">
        <v>38897.36</v>
      </c>
      <c r="J7017" s="11" t="s">
        <v>85</v>
      </c>
      <c r="K7017" s="12" t="n">
        <v>36346.32</v>
      </c>
      <c r="L7017" s="3" t="s">
        <v>86</v>
      </c>
      <c r="M7017" s="4" t="n">
        <v>-0.136584590830843</v>
      </c>
      <c r="N7017" s="5" t="s">
        <v>86</v>
      </c>
      <c r="O7017" s="6" t="n">
        <v>-0.0759840335967987</v>
      </c>
    </row>
    <row r="7018">
      <c r="B7018" t="s">
        <v>75</v>
      </c>
      <c r="C7018" t="s">
        <v>60</v>
      </c>
      <c r="D7018" t="s">
        <v>45</v>
      </c>
      <c r="E7018" t="s">
        <v>23</v>
      </c>
      <c r="F7018" s="7"/>
      <c r="G7018" s="8"/>
      <c r="H7018" s="9" t="s">
        <v>85</v>
      </c>
      <c r="I7018" s="10" t="n">
        <v>15656.36</v>
      </c>
      <c r="J7018" s="11"/>
      <c r="K7018" s="12"/>
      <c r="L7018" s="3" t="s">
        <v>86</v>
      </c>
      <c r="M7018" s="4"/>
      <c r="N7018" s="5"/>
      <c r="O7018" s="6"/>
    </row>
    <row r="7019">
      <c r="B7019" t="s">
        <v>75</v>
      </c>
      <c r="C7019" t="s">
        <v>60</v>
      </c>
      <c r="D7019" t="s">
        <v>45</v>
      </c>
      <c r="E7019" t="s">
        <v>27</v>
      </c>
      <c r="F7019" s="7" t="n">
        <v>445</v>
      </c>
      <c r="G7019" s="8" t="n">
        <v>2849048.876</v>
      </c>
      <c r="H7019" s="9" t="n">
        <v>368</v>
      </c>
      <c r="I7019" s="10" t="n">
        <v>2513472.57392</v>
      </c>
      <c r="J7019" s="11" t="n">
        <v>459</v>
      </c>
      <c r="K7019" s="12" t="n">
        <v>2780970.22978</v>
      </c>
      <c r="L7019" s="3" t="n">
        <v>0.209239130434783</v>
      </c>
      <c r="M7019" s="4" t="n">
        <v>0.133511025965418</v>
      </c>
      <c r="N7019" s="5" t="n">
        <v>-0.0305010893246187</v>
      </c>
      <c r="O7019" s="6" t="n">
        <v>0.0244801779936299</v>
      </c>
    </row>
    <row r="7020">
      <c r="B7020" t="s">
        <v>75</v>
      </c>
      <c r="C7020" t="s">
        <v>60</v>
      </c>
      <c r="D7020" t="s">
        <v>45</v>
      </c>
      <c r="E7020" t="s">
        <v>28</v>
      </c>
      <c r="F7020" s="7"/>
      <c r="G7020" s="8"/>
      <c r="H7020" s="9" t="s">
        <v>85</v>
      </c>
      <c r="I7020" s="10" t="n">
        <v>4802.16</v>
      </c>
      <c r="J7020" s="11"/>
      <c r="K7020" s="12"/>
      <c r="L7020" s="3" t="s">
        <v>86</v>
      </c>
      <c r="M7020" s="4"/>
      <c r="N7020" s="5"/>
      <c r="O7020" s="6"/>
    </row>
    <row r="7021">
      <c r="B7021" t="s">
        <v>75</v>
      </c>
      <c r="C7021" t="s">
        <v>60</v>
      </c>
      <c r="D7021" t="s">
        <v>22</v>
      </c>
      <c r="E7021" t="s">
        <v>23</v>
      </c>
      <c r="F7021" s="7" t="n">
        <v>44</v>
      </c>
      <c r="G7021" s="8" t="n">
        <v>189625.57</v>
      </c>
      <c r="H7021" s="9" t="n">
        <v>37</v>
      </c>
      <c r="I7021" s="10" t="n">
        <v>257935.016</v>
      </c>
      <c r="J7021" s="11" t="n">
        <v>37</v>
      </c>
      <c r="K7021" s="12" t="n">
        <v>194917.8816</v>
      </c>
      <c r="L7021" s="3" t="n">
        <v>0.189189189189189</v>
      </c>
      <c r="M7021" s="4" t="n">
        <v>-0.26483199939011</v>
      </c>
      <c r="N7021" s="5" t="n">
        <v>0.189189189189189</v>
      </c>
      <c r="O7021" s="6" t="n">
        <v>-0.0271514935241323</v>
      </c>
    </row>
    <row r="7022">
      <c r="B7022" t="s">
        <v>75</v>
      </c>
      <c r="C7022" t="s">
        <v>60</v>
      </c>
      <c r="D7022" t="s">
        <v>22</v>
      </c>
      <c r="E7022" t="s">
        <v>35</v>
      </c>
      <c r="F7022" s="7"/>
      <c r="G7022" s="8"/>
      <c r="H7022" s="9" t="s">
        <v>85</v>
      </c>
      <c r="I7022" s="10" t="n">
        <v>2795.44</v>
      </c>
      <c r="J7022" s="11"/>
      <c r="K7022" s="12"/>
      <c r="L7022" s="3" t="s">
        <v>86</v>
      </c>
      <c r="M7022" s="4"/>
      <c r="N7022" s="5"/>
      <c r="O7022" s="6"/>
    </row>
    <row r="7023">
      <c r="B7023" t="s">
        <v>75</v>
      </c>
      <c r="C7023" t="s">
        <v>60</v>
      </c>
      <c r="D7023" t="s">
        <v>22</v>
      </c>
      <c r="E7023" t="s">
        <v>24</v>
      </c>
      <c r="F7023" s="7" t="n">
        <v>7</v>
      </c>
      <c r="G7023" s="8" t="n">
        <v>67455.816</v>
      </c>
      <c r="H7023" s="9" t="n">
        <v>8</v>
      </c>
      <c r="I7023" s="10" t="n">
        <v>75895.316</v>
      </c>
      <c r="J7023" s="11" t="s">
        <v>85</v>
      </c>
      <c r="K7023" s="12" t="n">
        <v>18256.4928</v>
      </c>
      <c r="L7023" s="3" t="n">
        <v>-0.125</v>
      </c>
      <c r="M7023" s="4" t="n">
        <v>-0.111199220779317</v>
      </c>
      <c r="N7023" s="5" t="s">
        <v>86</v>
      </c>
      <c r="O7023" s="6" t="n">
        <v>2.69489456375761</v>
      </c>
    </row>
    <row r="7024">
      <c r="B7024" t="s">
        <v>75</v>
      </c>
      <c r="C7024" t="s">
        <v>60</v>
      </c>
      <c r="D7024" t="s">
        <v>22</v>
      </c>
      <c r="E7024" t="s">
        <v>25</v>
      </c>
      <c r="F7024" s="7" t="s">
        <v>85</v>
      </c>
      <c r="G7024" s="8" t="n">
        <v>3836.14368</v>
      </c>
      <c r="H7024" s="9" t="s">
        <v>85</v>
      </c>
      <c r="I7024" s="10" t="n">
        <v>4538.1272</v>
      </c>
      <c r="J7024" s="11"/>
      <c r="K7024" s="12"/>
      <c r="L7024" s="3" t="s">
        <v>86</v>
      </c>
      <c r="M7024" s="4" t="n">
        <v>-0.15468573027217</v>
      </c>
      <c r="N7024" s="5" t="s">
        <v>86</v>
      </c>
      <c r="O7024" s="6"/>
    </row>
    <row r="7025">
      <c r="B7025" t="s">
        <v>75</v>
      </c>
      <c r="C7025" t="s">
        <v>60</v>
      </c>
      <c r="D7025" t="s">
        <v>22</v>
      </c>
      <c r="E7025" t="s">
        <v>27</v>
      </c>
      <c r="F7025" s="7" t="n">
        <v>990</v>
      </c>
      <c r="G7025" s="8" t="n">
        <v>10762530.185552</v>
      </c>
      <c r="H7025" s="9" t="n">
        <v>889</v>
      </c>
      <c r="I7025" s="10" t="n">
        <v>9959022.527682</v>
      </c>
      <c r="J7025" s="11" t="n">
        <v>835</v>
      </c>
      <c r="K7025" s="12" t="n">
        <v>8616467.151738</v>
      </c>
      <c r="L7025" s="3" t="n">
        <v>0.113610798650169</v>
      </c>
      <c r="M7025" s="4" t="n">
        <v>0.080681377679042</v>
      </c>
      <c r="N7025" s="5" t="n">
        <v>0.18562874251497</v>
      </c>
      <c r="O7025" s="6" t="n">
        <v>0.249065306699524</v>
      </c>
    </row>
    <row r="7026">
      <c r="B7026" t="s">
        <v>75</v>
      </c>
      <c r="C7026" t="s">
        <v>60</v>
      </c>
      <c r="D7026" t="s">
        <v>22</v>
      </c>
      <c r="E7026" t="s">
        <v>28</v>
      </c>
      <c r="F7026" s="7" t="s">
        <v>85</v>
      </c>
      <c r="G7026" s="8" t="n">
        <v>15784.196</v>
      </c>
      <c r="H7026" s="9" t="s">
        <v>85</v>
      </c>
      <c r="I7026" s="10" t="n">
        <v>23127.51936</v>
      </c>
      <c r="J7026" s="11"/>
      <c r="K7026" s="12"/>
      <c r="L7026" s="3" t="s">
        <v>86</v>
      </c>
      <c r="M7026" s="4" t="n">
        <v>-0.317514526555778</v>
      </c>
      <c r="N7026" s="5" t="s">
        <v>86</v>
      </c>
      <c r="O7026" s="6"/>
    </row>
    <row r="7027">
      <c r="B7027" t="s">
        <v>75</v>
      </c>
      <c r="C7027" t="s">
        <v>60</v>
      </c>
      <c r="D7027" t="s">
        <v>22</v>
      </c>
      <c r="E7027" t="s">
        <v>29</v>
      </c>
      <c r="F7027" s="7" t="s">
        <v>85</v>
      </c>
      <c r="G7027" s="8" t="n">
        <v>22191.2956</v>
      </c>
      <c r="H7027" s="9" t="s">
        <v>85</v>
      </c>
      <c r="I7027" s="10" t="n">
        <v>5384.444</v>
      </c>
      <c r="J7027" s="11" t="s">
        <v>85</v>
      </c>
      <c r="K7027" s="12" t="n">
        <v>7600.2</v>
      </c>
      <c r="L7027" s="3" t="s">
        <v>86</v>
      </c>
      <c r="M7027" s="4" t="n">
        <v>3.12137178880494</v>
      </c>
      <c r="N7027" s="5" t="s">
        <v>86</v>
      </c>
      <c r="O7027" s="6" t="n">
        <v>1.91983047814531</v>
      </c>
    </row>
    <row r="7028">
      <c r="B7028" t="s">
        <v>75</v>
      </c>
      <c r="C7028" t="s">
        <v>60</v>
      </c>
      <c r="D7028" t="s">
        <v>22</v>
      </c>
      <c r="E7028" t="s">
        <v>37</v>
      </c>
      <c r="F7028" s="7" t="n">
        <v>11</v>
      </c>
      <c r="G7028" s="8" t="n">
        <v>243491.823</v>
      </c>
      <c r="H7028" s="9" t="n">
        <v>12</v>
      </c>
      <c r="I7028" s="10" t="n">
        <v>228966.1509</v>
      </c>
      <c r="J7028" s="11" t="s">
        <v>85</v>
      </c>
      <c r="K7028" s="12" t="n">
        <v>4504.62105</v>
      </c>
      <c r="L7028" s="3" t="n">
        <v>-0.0833333333333334</v>
      </c>
      <c r="M7028" s="4" t="n">
        <v>0.0634402598065424</v>
      </c>
      <c r="N7028" s="5" t="s">
        <v>86</v>
      </c>
      <c r="O7028" s="6" t="n">
        <v>53.0537861669851</v>
      </c>
    </row>
    <row r="7029">
      <c r="B7029" t="s">
        <v>75</v>
      </c>
      <c r="C7029" t="s">
        <v>60</v>
      </c>
      <c r="D7029" t="s">
        <v>31</v>
      </c>
      <c r="E7029" t="s">
        <v>23</v>
      </c>
      <c r="F7029" s="7" t="n">
        <v>84</v>
      </c>
      <c r="G7029" s="8" t="n">
        <v>1392571.8792</v>
      </c>
      <c r="H7029" s="9" t="n">
        <v>91</v>
      </c>
      <c r="I7029" s="10" t="n">
        <v>1302564.3508</v>
      </c>
      <c r="J7029" s="11" t="n">
        <v>61</v>
      </c>
      <c r="K7029" s="12" t="n">
        <v>736394.895</v>
      </c>
      <c r="L7029" s="3" t="n">
        <v>-0.0769230769230769</v>
      </c>
      <c r="M7029" s="4" t="n">
        <v>0.0691002546973745</v>
      </c>
      <c r="N7029" s="5" t="n">
        <v>0.377049180327869</v>
      </c>
      <c r="O7029" s="6" t="n">
        <v>0.891066720662152</v>
      </c>
    </row>
    <row r="7030">
      <c r="B7030" t="s">
        <v>75</v>
      </c>
      <c r="C7030" t="s">
        <v>60</v>
      </c>
      <c r="D7030" t="s">
        <v>31</v>
      </c>
      <c r="E7030" t="s">
        <v>35</v>
      </c>
      <c r="F7030" s="7" t="s">
        <v>85</v>
      </c>
      <c r="G7030" s="8" t="n">
        <v>9081.0852</v>
      </c>
      <c r="H7030" s="9" t="s">
        <v>85</v>
      </c>
      <c r="I7030" s="10" t="n">
        <v>9081.0852</v>
      </c>
      <c r="J7030" s="11"/>
      <c r="K7030" s="12"/>
      <c r="L7030" s="3" t="s">
        <v>86</v>
      </c>
      <c r="M7030" s="4" t="n">
        <v>0</v>
      </c>
      <c r="N7030" s="5" t="s">
        <v>86</v>
      </c>
      <c r="O7030" s="6"/>
    </row>
    <row r="7031">
      <c r="B7031" t="s">
        <v>75</v>
      </c>
      <c r="C7031" t="s">
        <v>60</v>
      </c>
      <c r="D7031" t="s">
        <v>31</v>
      </c>
      <c r="E7031" t="s">
        <v>24</v>
      </c>
      <c r="F7031" s="7" t="s">
        <v>85</v>
      </c>
      <c r="G7031" s="8" t="n">
        <v>30072.228</v>
      </c>
      <c r="H7031" s="9" t="n">
        <v>7</v>
      </c>
      <c r="I7031" s="10" t="n">
        <v>142528.063616</v>
      </c>
      <c r="J7031" s="11" t="n">
        <v>8</v>
      </c>
      <c r="K7031" s="12" t="n">
        <v>74105.8632</v>
      </c>
      <c r="L7031" s="3" t="s">
        <v>86</v>
      </c>
      <c r="M7031" s="4" t="n">
        <v>-0.789008373249069</v>
      </c>
      <c r="N7031" s="5" t="s">
        <v>86</v>
      </c>
      <c r="O7031" s="6" t="n">
        <v>-0.594199072766485</v>
      </c>
    </row>
    <row r="7032">
      <c r="B7032" t="s">
        <v>75</v>
      </c>
      <c r="C7032" t="s">
        <v>60</v>
      </c>
      <c r="D7032" t="s">
        <v>31</v>
      </c>
      <c r="E7032" t="s">
        <v>27</v>
      </c>
      <c r="F7032" s="7" t="n">
        <v>776</v>
      </c>
      <c r="G7032" s="8" t="n">
        <v>9872799.057952</v>
      </c>
      <c r="H7032" s="9" t="n">
        <v>787</v>
      </c>
      <c r="I7032" s="10" t="n">
        <v>9813547.73456</v>
      </c>
      <c r="J7032" s="11" t="n">
        <v>771</v>
      </c>
      <c r="K7032" s="12" t="n">
        <v>9575616.344076</v>
      </c>
      <c r="L7032" s="3" t="n">
        <v>-0.0139771283354511</v>
      </c>
      <c r="M7032" s="4" t="n">
        <v>0.00603770674934778</v>
      </c>
      <c r="N7032" s="5" t="n">
        <v>0.00648508430609596</v>
      </c>
      <c r="O7032" s="6" t="n">
        <v>0.031035361401029</v>
      </c>
    </row>
    <row r="7033">
      <c r="B7033" t="s">
        <v>75</v>
      </c>
      <c r="C7033" t="s">
        <v>60</v>
      </c>
      <c r="D7033" t="s">
        <v>31</v>
      </c>
      <c r="E7033" t="s">
        <v>36</v>
      </c>
      <c r="F7033" s="7" t="s">
        <v>85</v>
      </c>
      <c r="G7033" s="8" t="n">
        <v>6100.4364</v>
      </c>
      <c r="H7033" s="9" t="s">
        <v>85</v>
      </c>
      <c r="I7033" s="10" t="n">
        <v>7500.818</v>
      </c>
      <c r="J7033" s="11"/>
      <c r="K7033" s="12"/>
      <c r="L7033" s="3" t="s">
        <v>86</v>
      </c>
      <c r="M7033" s="4" t="n">
        <v>-0.186697184227107</v>
      </c>
      <c r="N7033" s="5" t="s">
        <v>86</v>
      </c>
      <c r="O7033" s="6"/>
    </row>
    <row r="7034">
      <c r="B7034" t="s">
        <v>75</v>
      </c>
      <c r="C7034" t="s">
        <v>60</v>
      </c>
      <c r="D7034" t="s">
        <v>31</v>
      </c>
      <c r="E7034" t="s">
        <v>37</v>
      </c>
      <c r="F7034" s="7" t="s">
        <v>85</v>
      </c>
      <c r="G7034" s="8" t="n">
        <v>19131.22296</v>
      </c>
      <c r="H7034" s="9" t="s">
        <v>85</v>
      </c>
      <c r="I7034" s="10" t="n">
        <v>8677.6536</v>
      </c>
      <c r="J7034" s="11" t="s">
        <v>85</v>
      </c>
      <c r="K7034" s="12" t="n">
        <v>7928.9802</v>
      </c>
      <c r="L7034" s="3" t="s">
        <v>86</v>
      </c>
      <c r="M7034" s="4" t="n">
        <v>1.2046539124355</v>
      </c>
      <c r="N7034" s="5" t="s">
        <v>86</v>
      </c>
      <c r="O7034" s="6" t="n">
        <v>1.41282264268991</v>
      </c>
    </row>
    <row r="7035">
      <c r="B7035" t="s">
        <v>75</v>
      </c>
      <c r="C7035" t="s">
        <v>60</v>
      </c>
      <c r="D7035" t="s">
        <v>33</v>
      </c>
      <c r="E7035" t="s">
        <v>23</v>
      </c>
      <c r="F7035" s="7" t="n">
        <v>170</v>
      </c>
      <c r="G7035" s="8" t="n">
        <v>3070039.64</v>
      </c>
      <c r="H7035" s="9" t="n">
        <v>182</v>
      </c>
      <c r="I7035" s="10" t="n">
        <v>3150495.068</v>
      </c>
      <c r="J7035" s="11" t="n">
        <v>163</v>
      </c>
      <c r="K7035" s="12" t="n">
        <v>2921497.3368</v>
      </c>
      <c r="L7035" s="3" t="n">
        <v>-0.0659340659340659</v>
      </c>
      <c r="M7035" s="4" t="n">
        <v>-0.0255373921442368</v>
      </c>
      <c r="N7035" s="5" t="n">
        <v>0.0429447852760736</v>
      </c>
      <c r="O7035" s="6" t="n">
        <v>0.0508445793630958</v>
      </c>
    </row>
    <row r="7036">
      <c r="B7036" t="s">
        <v>75</v>
      </c>
      <c r="C7036" t="s">
        <v>60</v>
      </c>
      <c r="D7036" t="s">
        <v>33</v>
      </c>
      <c r="E7036" t="s">
        <v>35</v>
      </c>
      <c r="F7036" s="7" t="s">
        <v>85</v>
      </c>
      <c r="G7036" s="8" t="n">
        <v>29622.48</v>
      </c>
      <c r="H7036" s="9" t="s">
        <v>85</v>
      </c>
      <c r="I7036" s="10" t="n">
        <v>15214.58</v>
      </c>
      <c r="J7036" s="11"/>
      <c r="K7036" s="12"/>
      <c r="L7036" s="3" t="s">
        <v>86</v>
      </c>
      <c r="M7036" s="4" t="n">
        <v>0.946979804897671</v>
      </c>
      <c r="N7036" s="5" t="s">
        <v>86</v>
      </c>
      <c r="O7036" s="6"/>
    </row>
    <row r="7037">
      <c r="B7037" t="s">
        <v>75</v>
      </c>
      <c r="C7037" t="s">
        <v>60</v>
      </c>
      <c r="D7037" t="s">
        <v>33</v>
      </c>
      <c r="E7037" t="s">
        <v>24</v>
      </c>
      <c r="F7037" s="7" t="n">
        <v>7</v>
      </c>
      <c r="G7037" s="8" t="n">
        <v>195470.4328</v>
      </c>
      <c r="H7037" s="9" t="n">
        <v>6</v>
      </c>
      <c r="I7037" s="10" t="n">
        <v>189070.5</v>
      </c>
      <c r="J7037" s="11" t="n">
        <v>7</v>
      </c>
      <c r="K7037" s="12" t="n">
        <v>58381.56</v>
      </c>
      <c r="L7037" s="3" t="n">
        <v>0.166666666666667</v>
      </c>
      <c r="M7037" s="4" t="n">
        <v>0.0338494519240178</v>
      </c>
      <c r="N7037" s="5" t="n">
        <v>0</v>
      </c>
      <c r="O7037" s="6" t="n">
        <v>2.34815364303386</v>
      </c>
    </row>
    <row r="7038">
      <c r="B7038" t="s">
        <v>75</v>
      </c>
      <c r="C7038" t="s">
        <v>60</v>
      </c>
      <c r="D7038" t="s">
        <v>33</v>
      </c>
      <c r="E7038" t="s">
        <v>25</v>
      </c>
      <c r="F7038" s="7" t="s">
        <v>85</v>
      </c>
      <c r="G7038" s="8" t="n">
        <v>4191.624</v>
      </c>
      <c r="H7038" s="9"/>
      <c r="I7038" s="10"/>
      <c r="J7038" s="11"/>
      <c r="K7038" s="12"/>
      <c r="L7038" s="3" t="s">
        <v>86</v>
      </c>
      <c r="M7038" s="4"/>
      <c r="N7038" s="5" t="s">
        <v>86</v>
      </c>
      <c r="O7038" s="6"/>
    </row>
    <row r="7039">
      <c r="B7039" t="s">
        <v>75</v>
      </c>
      <c r="C7039" t="s">
        <v>60</v>
      </c>
      <c r="D7039" t="s">
        <v>33</v>
      </c>
      <c r="E7039" t="s">
        <v>27</v>
      </c>
      <c r="F7039" s="7" t="n">
        <v>628</v>
      </c>
      <c r="G7039" s="8" t="n">
        <v>8825516.94228</v>
      </c>
      <c r="H7039" s="9" t="n">
        <v>548</v>
      </c>
      <c r="I7039" s="10" t="n">
        <v>7790430.375442</v>
      </c>
      <c r="J7039" s="11" t="n">
        <v>527</v>
      </c>
      <c r="K7039" s="12" t="n">
        <v>7559699.94264</v>
      </c>
      <c r="L7039" s="3" t="n">
        <v>0.145985401459854</v>
      </c>
      <c r="M7039" s="4" t="n">
        <v>0.132866416482064</v>
      </c>
      <c r="N7039" s="5" t="n">
        <v>0.191650853889943</v>
      </c>
      <c r="O7039" s="6" t="n">
        <v>0.167442756887775</v>
      </c>
    </row>
    <row r="7040">
      <c r="B7040" t="s">
        <v>75</v>
      </c>
      <c r="C7040" t="s">
        <v>60</v>
      </c>
      <c r="D7040" t="s">
        <v>33</v>
      </c>
      <c r="E7040" t="s">
        <v>28</v>
      </c>
      <c r="F7040" s="7" t="s">
        <v>85</v>
      </c>
      <c r="G7040" s="8" t="n">
        <v>27021.68</v>
      </c>
      <c r="H7040" s="9" t="s">
        <v>85</v>
      </c>
      <c r="I7040" s="10" t="n">
        <v>6477.16</v>
      </c>
      <c r="J7040" s="11"/>
      <c r="K7040" s="12"/>
      <c r="L7040" s="3" t="s">
        <v>86</v>
      </c>
      <c r="M7040" s="4" t="n">
        <v>3.17184074501788</v>
      </c>
      <c r="N7040" s="5" t="s">
        <v>86</v>
      </c>
      <c r="O7040" s="6"/>
    </row>
    <row r="7041">
      <c r="B7041" t="s">
        <v>75</v>
      </c>
      <c r="C7041" t="s">
        <v>60</v>
      </c>
      <c r="D7041" t="s">
        <v>33</v>
      </c>
      <c r="E7041" t="s">
        <v>29</v>
      </c>
      <c r="F7041" s="7" t="s">
        <v>85</v>
      </c>
      <c r="G7041" s="8" t="n">
        <v>10225.7592</v>
      </c>
      <c r="H7041" s="9" t="s">
        <v>85</v>
      </c>
      <c r="I7041" s="10" t="n">
        <v>10277.6664</v>
      </c>
      <c r="J7041" s="11" t="s">
        <v>85</v>
      </c>
      <c r="K7041" s="12" t="n">
        <v>14425.911</v>
      </c>
      <c r="L7041" s="3" t="s">
        <v>86</v>
      </c>
      <c r="M7041" s="4" t="n">
        <v>-0.00505048500114769</v>
      </c>
      <c r="N7041" s="5" t="s">
        <v>86</v>
      </c>
      <c r="O7041" s="6" t="n">
        <v>-0.291153314338346</v>
      </c>
    </row>
    <row r="7042">
      <c r="B7042" t="s">
        <v>75</v>
      </c>
      <c r="C7042" t="s">
        <v>60</v>
      </c>
      <c r="D7042" t="s">
        <v>33</v>
      </c>
      <c r="E7042" t="s">
        <v>37</v>
      </c>
      <c r="F7042" s="7"/>
      <c r="G7042" s="8"/>
      <c r="H7042" s="9" t="s">
        <v>85</v>
      </c>
      <c r="I7042" s="10" t="n">
        <v>14807.44</v>
      </c>
      <c r="J7042" s="11" t="s">
        <v>85</v>
      </c>
      <c r="K7042" s="12" t="n">
        <v>4523.2002</v>
      </c>
      <c r="L7042" s="3" t="s">
        <v>86</v>
      </c>
      <c r="M7042" s="4"/>
      <c r="N7042" s="5" t="s">
        <v>86</v>
      </c>
      <c r="O7042" s="6"/>
    </row>
    <row r="7043">
      <c r="B7043" t="s">
        <v>75</v>
      </c>
      <c r="C7043" t="s">
        <v>60</v>
      </c>
      <c r="D7043" t="s">
        <v>33</v>
      </c>
      <c r="E7043" t="s">
        <v>30</v>
      </c>
      <c r="F7043" s="7" t="s">
        <v>85</v>
      </c>
      <c r="G7043" s="8" t="n">
        <v>34950.08</v>
      </c>
      <c r="H7043" s="9"/>
      <c r="I7043" s="10"/>
      <c r="J7043" s="11"/>
      <c r="K7043" s="12"/>
      <c r="L7043" s="3" t="s">
        <v>86</v>
      </c>
      <c r="M7043" s="4"/>
      <c r="N7043" s="5" t="s">
        <v>86</v>
      </c>
      <c r="O7043" s="6"/>
    </row>
    <row r="7044">
      <c r="B7044" t="s">
        <v>75</v>
      </c>
      <c r="C7044" t="s">
        <v>60</v>
      </c>
      <c r="D7044" t="s">
        <v>38</v>
      </c>
      <c r="E7044" t="s">
        <v>23</v>
      </c>
      <c r="F7044" s="7" t="n">
        <v>41</v>
      </c>
      <c r="G7044" s="8" t="n">
        <v>711410.564</v>
      </c>
      <c r="H7044" s="9" t="n">
        <v>29</v>
      </c>
      <c r="I7044" s="10" t="n">
        <v>525389.756</v>
      </c>
      <c r="J7044" s="11" t="n">
        <v>25</v>
      </c>
      <c r="K7044" s="12" t="n">
        <v>330844.5</v>
      </c>
      <c r="L7044" s="3" t="n">
        <v>0.413793103448276</v>
      </c>
      <c r="M7044" s="4" t="n">
        <v>0.354062495272557</v>
      </c>
      <c r="N7044" s="5" t="n">
        <v>0.64</v>
      </c>
      <c r="O7044" s="6" t="n">
        <v>1.15028680845533</v>
      </c>
    </row>
    <row r="7045">
      <c r="B7045" t="s">
        <v>75</v>
      </c>
      <c r="C7045" t="s">
        <v>60</v>
      </c>
      <c r="D7045" t="s">
        <v>38</v>
      </c>
      <c r="E7045" t="s">
        <v>35</v>
      </c>
      <c r="F7045" s="7" t="n">
        <v>5</v>
      </c>
      <c r="G7045" s="8" t="n">
        <v>75423.32</v>
      </c>
      <c r="H7045" s="9" t="n">
        <v>6</v>
      </c>
      <c r="I7045" s="10" t="n">
        <v>131449.58</v>
      </c>
      <c r="J7045" s="11" t="s">
        <v>85</v>
      </c>
      <c r="K7045" s="12" t="n">
        <v>43096.86</v>
      </c>
      <c r="L7045" s="3" t="n">
        <v>-0.166666666666667</v>
      </c>
      <c r="M7045" s="4" t="n">
        <v>-0.426218630748002</v>
      </c>
      <c r="N7045" s="5" t="s">
        <v>86</v>
      </c>
      <c r="O7045" s="6" t="n">
        <v>0.750088521530339</v>
      </c>
    </row>
    <row r="7046">
      <c r="B7046" t="s">
        <v>75</v>
      </c>
      <c r="C7046" t="s">
        <v>60</v>
      </c>
      <c r="D7046" t="s">
        <v>38</v>
      </c>
      <c r="E7046" t="s">
        <v>24</v>
      </c>
      <c r="F7046" s="7" t="n">
        <v>9</v>
      </c>
      <c r="G7046" s="8" t="n">
        <v>159971.972</v>
      </c>
      <c r="H7046" s="9" t="n">
        <v>13</v>
      </c>
      <c r="I7046" s="10" t="n">
        <v>117178.0148</v>
      </c>
      <c r="J7046" s="11" t="n">
        <v>7</v>
      </c>
      <c r="K7046" s="12" t="n">
        <v>54445.2531</v>
      </c>
      <c r="L7046" s="3" t="n">
        <v>-0.307692307692308</v>
      </c>
      <c r="M7046" s="4" t="n">
        <v>0.365204661241624</v>
      </c>
      <c r="N7046" s="5" t="n">
        <v>0.285714285714286</v>
      </c>
      <c r="O7046" s="6" t="n">
        <v>1.9382170692857</v>
      </c>
    </row>
    <row r="7047">
      <c r="B7047" t="s">
        <v>75</v>
      </c>
      <c r="C7047" t="s">
        <v>60</v>
      </c>
      <c r="D7047" t="s">
        <v>38</v>
      </c>
      <c r="E7047" t="s">
        <v>25</v>
      </c>
      <c r="F7047" s="7"/>
      <c r="G7047" s="8"/>
      <c r="H7047" s="9"/>
      <c r="I7047" s="10"/>
      <c r="J7047" s="11" t="s">
        <v>85</v>
      </c>
      <c r="K7047" s="12" t="n">
        <v>21568.68</v>
      </c>
      <c r="L7047" s="3"/>
      <c r="M7047" s="4"/>
      <c r="N7047" s="5" t="s">
        <v>86</v>
      </c>
      <c r="O7047" s="6"/>
    </row>
    <row r="7048">
      <c r="B7048" t="s">
        <v>75</v>
      </c>
      <c r="C7048" t="s">
        <v>60</v>
      </c>
      <c r="D7048" t="s">
        <v>38</v>
      </c>
      <c r="E7048" t="s">
        <v>27</v>
      </c>
      <c r="F7048" s="7" t="n">
        <v>579</v>
      </c>
      <c r="G7048" s="8" t="n">
        <v>8225817.154088</v>
      </c>
      <c r="H7048" s="9" t="n">
        <v>467</v>
      </c>
      <c r="I7048" s="10" t="n">
        <v>5889440.128309</v>
      </c>
      <c r="J7048" s="11" t="n">
        <v>495</v>
      </c>
      <c r="K7048" s="12" t="n">
        <v>7256943.495402</v>
      </c>
      <c r="L7048" s="3" t="n">
        <v>0.23982869379015</v>
      </c>
      <c r="M7048" s="4" t="n">
        <v>0.396706134178807</v>
      </c>
      <c r="N7048" s="5" t="n">
        <v>0.16969696969697</v>
      </c>
      <c r="O7048" s="6" t="n">
        <v>0.133509880475145</v>
      </c>
    </row>
    <row r="7049">
      <c r="B7049" t="s">
        <v>75</v>
      </c>
      <c r="C7049" t="s">
        <v>60</v>
      </c>
      <c r="D7049" t="s">
        <v>38</v>
      </c>
      <c r="E7049" t="s">
        <v>36</v>
      </c>
      <c r="F7049" s="7" t="s">
        <v>85</v>
      </c>
      <c r="G7049" s="8" t="n">
        <v>40410.2</v>
      </c>
      <c r="H7049" s="9"/>
      <c r="I7049" s="10"/>
      <c r="J7049" s="11" t="s">
        <v>85</v>
      </c>
      <c r="K7049" s="12" t="n">
        <v>13379.58</v>
      </c>
      <c r="L7049" s="3" t="s">
        <v>86</v>
      </c>
      <c r="M7049" s="4"/>
      <c r="N7049" s="5" t="s">
        <v>86</v>
      </c>
      <c r="O7049" s="6" t="n">
        <v>2.02028912716244</v>
      </c>
    </row>
    <row r="7050">
      <c r="B7050" t="s">
        <v>75</v>
      </c>
      <c r="C7050" t="s">
        <v>60</v>
      </c>
      <c r="D7050" t="s">
        <v>38</v>
      </c>
      <c r="E7050" t="s">
        <v>29</v>
      </c>
      <c r="F7050" s="7" t="n">
        <v>52</v>
      </c>
      <c r="G7050" s="8" t="n">
        <v>179214.4404</v>
      </c>
      <c r="H7050" s="9" t="n">
        <v>63</v>
      </c>
      <c r="I7050" s="10" t="n">
        <v>219876.0804</v>
      </c>
      <c r="J7050" s="11" t="n">
        <v>48</v>
      </c>
      <c r="K7050" s="12" t="n">
        <v>178444.0623</v>
      </c>
      <c r="L7050" s="3" t="n">
        <v>-0.174603174603175</v>
      </c>
      <c r="M7050" s="4" t="n">
        <v>-0.184929801941294</v>
      </c>
      <c r="N7050" s="5" t="n">
        <v>0.0833333333333333</v>
      </c>
      <c r="O7050" s="6" t="n">
        <v>0.00431719660531393</v>
      </c>
    </row>
    <row r="7051">
      <c r="B7051" t="s">
        <v>75</v>
      </c>
      <c r="C7051" t="s">
        <v>60</v>
      </c>
      <c r="D7051" t="s">
        <v>38</v>
      </c>
      <c r="E7051" t="s">
        <v>37</v>
      </c>
      <c r="F7051" s="7" t="n">
        <v>74</v>
      </c>
      <c r="G7051" s="8" t="n">
        <v>1595815.544304</v>
      </c>
      <c r="H7051" s="9" t="n">
        <v>55</v>
      </c>
      <c r="I7051" s="10" t="n">
        <v>1521371.304696</v>
      </c>
      <c r="J7051" s="11" t="n">
        <v>66</v>
      </c>
      <c r="K7051" s="12" t="n">
        <v>1521300.978756</v>
      </c>
      <c r="L7051" s="3" t="n">
        <v>0.345454545454545</v>
      </c>
      <c r="M7051" s="4" t="n">
        <v>0.0489323279453304</v>
      </c>
      <c r="N7051" s="5" t="n">
        <v>0.121212121212121</v>
      </c>
      <c r="O7051" s="6" t="n">
        <v>0.0489808174638342</v>
      </c>
    </row>
    <row r="7052">
      <c r="B7052" t="s">
        <v>75</v>
      </c>
      <c r="C7052" t="s">
        <v>60</v>
      </c>
      <c r="D7052" t="s">
        <v>43</v>
      </c>
      <c r="E7052" t="s">
        <v>24</v>
      </c>
      <c r="F7052" s="7" t="s">
        <v>85</v>
      </c>
      <c r="G7052" s="8" t="n">
        <v>37342.088</v>
      </c>
      <c r="H7052" s="9" t="s">
        <v>85</v>
      </c>
      <c r="I7052" s="10" t="n">
        <v>39772.58</v>
      </c>
      <c r="J7052" s="11" t="s">
        <v>85</v>
      </c>
      <c r="K7052" s="12" t="n">
        <v>36341.04</v>
      </c>
      <c r="L7052" s="3" t="s">
        <v>86</v>
      </c>
      <c r="M7052" s="4" t="n">
        <v>-0.0611097394234922</v>
      </c>
      <c r="N7052" s="5" t="s">
        <v>86</v>
      </c>
      <c r="O7052" s="6" t="n">
        <v>0.02754593704528</v>
      </c>
    </row>
    <row r="7053">
      <c r="B7053" t="s">
        <v>75</v>
      </c>
      <c r="C7053" t="s">
        <v>60</v>
      </c>
      <c r="D7053" t="s">
        <v>43</v>
      </c>
      <c r="E7053" t="s">
        <v>27</v>
      </c>
      <c r="F7053" s="7" t="n">
        <v>7</v>
      </c>
      <c r="G7053" s="8" t="n">
        <v>47374.36</v>
      </c>
      <c r="H7053" s="9" t="n">
        <v>9</v>
      </c>
      <c r="I7053" s="10" t="n">
        <v>77115.26</v>
      </c>
      <c r="J7053" s="11" t="n">
        <v>8</v>
      </c>
      <c r="K7053" s="12" t="n">
        <v>52897.71</v>
      </c>
      <c r="L7053" s="3" t="n">
        <v>-0.222222222222222</v>
      </c>
      <c r="M7053" s="4" t="n">
        <v>-0.385668154396419</v>
      </c>
      <c r="N7053" s="5" t="n">
        <v>-0.125</v>
      </c>
      <c r="O7053" s="6" t="n">
        <v>-0.104415673192658</v>
      </c>
    </row>
    <row r="7054">
      <c r="B7054" t="s">
        <v>75</v>
      </c>
      <c r="C7054" t="s">
        <v>60</v>
      </c>
      <c r="D7054" t="s">
        <v>43</v>
      </c>
      <c r="E7054" t="s">
        <v>28</v>
      </c>
      <c r="F7054" s="7" t="s">
        <v>85</v>
      </c>
      <c r="G7054" s="8" t="n">
        <v>11603.12</v>
      </c>
      <c r="H7054" s="9"/>
      <c r="I7054" s="10"/>
      <c r="J7054" s="11"/>
      <c r="K7054" s="12"/>
      <c r="L7054" s="3" t="s">
        <v>86</v>
      </c>
      <c r="M7054" s="4"/>
      <c r="N7054" s="5" t="s">
        <v>86</v>
      </c>
      <c r="O7054" s="6"/>
    </row>
    <row r="7055">
      <c r="B7055" t="s">
        <v>75</v>
      </c>
      <c r="C7055" t="s">
        <v>60</v>
      </c>
      <c r="D7055" t="s">
        <v>43</v>
      </c>
      <c r="E7055" t="s">
        <v>29</v>
      </c>
      <c r="F7055" s="7" t="s">
        <v>85</v>
      </c>
      <c r="G7055" s="8" t="n">
        <v>13370.36</v>
      </c>
      <c r="H7055" s="9" t="s">
        <v>85</v>
      </c>
      <c r="I7055" s="10" t="n">
        <v>9416.64</v>
      </c>
      <c r="J7055" s="11" t="n">
        <v>5</v>
      </c>
      <c r="K7055" s="12" t="n">
        <v>20129.4</v>
      </c>
      <c r="L7055" s="3" t="s">
        <v>86</v>
      </c>
      <c r="M7055" s="4" t="n">
        <v>0.419865259795426</v>
      </c>
      <c r="N7055" s="5" t="s">
        <v>86</v>
      </c>
      <c r="O7055" s="6" t="n">
        <v>-0.335779506592348</v>
      </c>
    </row>
    <row r="7056">
      <c r="B7056" t="s">
        <v>75</v>
      </c>
      <c r="C7056" t="s">
        <v>60</v>
      </c>
      <c r="D7056" t="s">
        <v>43</v>
      </c>
      <c r="E7056" t="s">
        <v>37</v>
      </c>
      <c r="F7056" s="7" t="n">
        <v>15</v>
      </c>
      <c r="G7056" s="8" t="n">
        <v>222637.8304</v>
      </c>
      <c r="H7056" s="9" t="n">
        <v>16</v>
      </c>
      <c r="I7056" s="10" t="n">
        <v>169690.3152</v>
      </c>
      <c r="J7056" s="11" t="n">
        <v>12</v>
      </c>
      <c r="K7056" s="12" t="n">
        <v>195445.7892</v>
      </c>
      <c r="L7056" s="3" t="n">
        <v>-0.0625</v>
      </c>
      <c r="M7056" s="4" t="n">
        <v>0.31202437886685</v>
      </c>
      <c r="N7056" s="5" t="n">
        <v>0.25</v>
      </c>
      <c r="O7056" s="6" t="n">
        <v>0.139128304126186</v>
      </c>
    </row>
    <row r="7057">
      <c r="B7057" t="s">
        <v>75</v>
      </c>
      <c r="C7057" t="s">
        <v>60</v>
      </c>
      <c r="D7057" t="s">
        <v>41</v>
      </c>
      <c r="E7057" t="s">
        <v>23</v>
      </c>
      <c r="F7057" s="7"/>
      <c r="G7057" s="8"/>
      <c r="H7057" s="9" t="s">
        <v>85</v>
      </c>
      <c r="I7057" s="10" t="n">
        <v>1334.36</v>
      </c>
      <c r="J7057" s="11"/>
      <c r="K7057" s="12"/>
      <c r="L7057" s="3" t="s">
        <v>86</v>
      </c>
      <c r="M7057" s="4"/>
      <c r="N7057" s="5"/>
      <c r="O7057" s="6"/>
    </row>
    <row r="7058">
      <c r="B7058" t="s">
        <v>75</v>
      </c>
      <c r="C7058" t="s">
        <v>60</v>
      </c>
      <c r="D7058" t="s">
        <v>41</v>
      </c>
      <c r="E7058" t="s">
        <v>24</v>
      </c>
      <c r="F7058" s="7"/>
      <c r="G7058" s="8"/>
      <c r="H7058" s="9" t="s">
        <v>85</v>
      </c>
      <c r="I7058" s="10" t="n">
        <v>9724.34</v>
      </c>
      <c r="J7058" s="11"/>
      <c r="K7058" s="12"/>
      <c r="L7058" s="3" t="s">
        <v>86</v>
      </c>
      <c r="M7058" s="4"/>
      <c r="N7058" s="5"/>
      <c r="O7058" s="6"/>
    </row>
    <row r="7059">
      <c r="B7059" t="s">
        <v>75</v>
      </c>
      <c r="C7059" t="s">
        <v>61</v>
      </c>
      <c r="D7059" t="s">
        <v>22</v>
      </c>
      <c r="E7059" t="s">
        <v>23</v>
      </c>
      <c r="F7059" s="7" t="n">
        <v>22</v>
      </c>
      <c r="G7059" s="8" t="n">
        <v>118720.6724</v>
      </c>
      <c r="H7059" s="9" t="n">
        <v>15</v>
      </c>
      <c r="I7059" s="10" t="n">
        <v>88584.1944</v>
      </c>
      <c r="J7059" s="11" t="n">
        <v>30</v>
      </c>
      <c r="K7059" s="12" t="n">
        <v>38437.0272</v>
      </c>
      <c r="L7059" s="3" t="n">
        <v>0.466666666666667</v>
      </c>
      <c r="M7059" s="4" t="n">
        <v>0.340201524709017</v>
      </c>
      <c r="N7059" s="5" t="n">
        <v>-0.266666666666667</v>
      </c>
      <c r="O7059" s="6" t="n">
        <v>2.08870589242656</v>
      </c>
    </row>
    <row r="7060">
      <c r="B7060" t="s">
        <v>75</v>
      </c>
      <c r="C7060" t="s">
        <v>61</v>
      </c>
      <c r="D7060" t="s">
        <v>22</v>
      </c>
      <c r="E7060" t="s">
        <v>27</v>
      </c>
      <c r="F7060" s="7" t="n">
        <v>412</v>
      </c>
      <c r="G7060" s="8" t="n">
        <v>5378839.546468</v>
      </c>
      <c r="H7060" s="9" t="n">
        <v>368</v>
      </c>
      <c r="I7060" s="10" t="n">
        <v>5030429.970968</v>
      </c>
      <c r="J7060" s="11" t="n">
        <v>431</v>
      </c>
      <c r="K7060" s="12" t="n">
        <v>4853088.151813</v>
      </c>
      <c r="L7060" s="3" t="n">
        <v>0.119565217391304</v>
      </c>
      <c r="M7060" s="4" t="n">
        <v>0.069260396727669</v>
      </c>
      <c r="N7060" s="5" t="n">
        <v>-0.0440835266821346</v>
      </c>
      <c r="O7060" s="6" t="n">
        <v>0.108333370053991</v>
      </c>
    </row>
    <row r="7061">
      <c r="B7061" t="s">
        <v>75</v>
      </c>
      <c r="C7061" t="s">
        <v>61</v>
      </c>
      <c r="D7061" t="s">
        <v>22</v>
      </c>
      <c r="E7061" t="s">
        <v>28</v>
      </c>
      <c r="F7061" s="7" t="s">
        <v>85</v>
      </c>
      <c r="G7061" s="8" t="n">
        <v>37726.86528</v>
      </c>
      <c r="H7061" s="9" t="s">
        <v>85</v>
      </c>
      <c r="I7061" s="10" t="n">
        <v>12997.4208</v>
      </c>
      <c r="J7061" s="11" t="s">
        <v>85</v>
      </c>
      <c r="K7061" s="12" t="n">
        <v>27711.25344</v>
      </c>
      <c r="L7061" s="3" t="s">
        <v>86</v>
      </c>
      <c r="M7061" s="4" t="n">
        <v>1.90264244426094</v>
      </c>
      <c r="N7061" s="5" t="s">
        <v>86</v>
      </c>
      <c r="O7061" s="6" t="n">
        <v>0.361427600584205</v>
      </c>
    </row>
    <row r="7062">
      <c r="B7062" t="s">
        <v>75</v>
      </c>
      <c r="C7062" t="s">
        <v>61</v>
      </c>
      <c r="D7062" t="s">
        <v>22</v>
      </c>
      <c r="E7062" t="s">
        <v>29</v>
      </c>
      <c r="F7062" s="7" t="s">
        <v>85</v>
      </c>
      <c r="G7062" s="8" t="n">
        <v>5912.863</v>
      </c>
      <c r="H7062" s="9"/>
      <c r="I7062" s="10"/>
      <c r="J7062" s="11"/>
      <c r="K7062" s="12"/>
      <c r="L7062" s="3" t="s">
        <v>86</v>
      </c>
      <c r="M7062" s="4"/>
      <c r="N7062" s="5" t="s">
        <v>86</v>
      </c>
      <c r="O7062" s="6"/>
    </row>
    <row r="7063">
      <c r="B7063" t="s">
        <v>75</v>
      </c>
      <c r="C7063" t="s">
        <v>61</v>
      </c>
      <c r="D7063" t="s">
        <v>31</v>
      </c>
      <c r="E7063" t="s">
        <v>23</v>
      </c>
      <c r="F7063" s="7" t="n">
        <v>21</v>
      </c>
      <c r="G7063" s="8" t="n">
        <v>334893.4472</v>
      </c>
      <c r="H7063" s="9" t="n">
        <v>14</v>
      </c>
      <c r="I7063" s="10" t="n">
        <v>167525.6284</v>
      </c>
      <c r="J7063" s="11" t="n">
        <v>14</v>
      </c>
      <c r="K7063" s="12" t="n">
        <v>217855.903374</v>
      </c>
      <c r="L7063" s="3" t="n">
        <v>0.5</v>
      </c>
      <c r="M7063" s="4" t="n">
        <v>0.999057997265808</v>
      </c>
      <c r="N7063" s="5" t="n">
        <v>0.5</v>
      </c>
      <c r="O7063" s="6" t="n">
        <v>0.537224569145955</v>
      </c>
    </row>
    <row r="7064">
      <c r="B7064" t="s">
        <v>75</v>
      </c>
      <c r="C7064" t="s">
        <v>61</v>
      </c>
      <c r="D7064" t="s">
        <v>31</v>
      </c>
      <c r="E7064" t="s">
        <v>27</v>
      </c>
      <c r="F7064" s="7" t="n">
        <v>272</v>
      </c>
      <c r="G7064" s="8" t="n">
        <v>3816332.166292</v>
      </c>
      <c r="H7064" s="9" t="n">
        <v>205</v>
      </c>
      <c r="I7064" s="10" t="n">
        <v>3388950.46884</v>
      </c>
      <c r="J7064" s="11" t="n">
        <v>210</v>
      </c>
      <c r="K7064" s="12" t="n">
        <v>2865200.0562</v>
      </c>
      <c r="L7064" s="3" t="n">
        <v>0.326829268292683</v>
      </c>
      <c r="M7064" s="4" t="n">
        <v>0.126110340467233</v>
      </c>
      <c r="N7064" s="5" t="n">
        <v>0.295238095238095</v>
      </c>
      <c r="O7064" s="6" t="n">
        <v>0.331960104507833</v>
      </c>
    </row>
    <row r="7065">
      <c r="B7065" t="s">
        <v>75</v>
      </c>
      <c r="C7065" t="s">
        <v>61</v>
      </c>
      <c r="D7065" t="s">
        <v>31</v>
      </c>
      <c r="E7065" t="s">
        <v>29</v>
      </c>
      <c r="F7065" s="7" t="s">
        <v>85</v>
      </c>
      <c r="G7065" s="8" t="n">
        <v>14823.42</v>
      </c>
      <c r="H7065" s="9"/>
      <c r="I7065" s="10"/>
      <c r="J7065" s="11" t="s">
        <v>85</v>
      </c>
      <c r="K7065" s="12" t="n">
        <v>3814.0125</v>
      </c>
      <c r="L7065" s="3" t="s">
        <v>86</v>
      </c>
      <c r="M7065" s="4"/>
      <c r="N7065" s="5" t="s">
        <v>86</v>
      </c>
      <c r="O7065" s="6" t="n">
        <v>2.88656827946946</v>
      </c>
    </row>
    <row r="7066">
      <c r="B7066" t="s">
        <v>75</v>
      </c>
      <c r="C7066" t="s">
        <v>61</v>
      </c>
      <c r="D7066" t="s">
        <v>33</v>
      </c>
      <c r="E7066" t="s">
        <v>23</v>
      </c>
      <c r="F7066" s="7" t="n">
        <v>67</v>
      </c>
      <c r="G7066" s="8" t="n">
        <v>991887</v>
      </c>
      <c r="H7066" s="9" t="n">
        <v>50</v>
      </c>
      <c r="I7066" s="10" t="n">
        <v>715080.16</v>
      </c>
      <c r="J7066" s="11" t="n">
        <v>75</v>
      </c>
      <c r="K7066" s="12" t="n">
        <v>980522.82</v>
      </c>
      <c r="L7066" s="3" t="n">
        <v>0.34</v>
      </c>
      <c r="M7066" s="4" t="n">
        <v>0.387099035162715</v>
      </c>
      <c r="N7066" s="5" t="n">
        <v>-0.106666666666667</v>
      </c>
      <c r="O7066" s="6" t="n">
        <v>0.0115899189373279</v>
      </c>
    </row>
    <row r="7067">
      <c r="B7067" t="s">
        <v>75</v>
      </c>
      <c r="C7067" t="s">
        <v>61</v>
      </c>
      <c r="D7067" t="s">
        <v>33</v>
      </c>
      <c r="E7067" t="s">
        <v>24</v>
      </c>
      <c r="F7067" s="7" t="s">
        <v>85</v>
      </c>
      <c r="G7067" s="8" t="n">
        <v>25727.76</v>
      </c>
      <c r="H7067" s="9" t="s">
        <v>85</v>
      </c>
      <c r="I7067" s="10" t="n">
        <v>9647.48</v>
      </c>
      <c r="J7067" s="11" t="s">
        <v>85</v>
      </c>
      <c r="K7067" s="12" t="n">
        <v>9086.58</v>
      </c>
      <c r="L7067" s="3" t="s">
        <v>86</v>
      </c>
      <c r="M7067" s="4" t="n">
        <v>1.66678552326618</v>
      </c>
      <c r="N7067" s="5" t="s">
        <v>86</v>
      </c>
      <c r="O7067" s="6" t="n">
        <v>1.83140191359125</v>
      </c>
    </row>
    <row r="7068">
      <c r="B7068" t="s">
        <v>75</v>
      </c>
      <c r="C7068" t="s">
        <v>61</v>
      </c>
      <c r="D7068" t="s">
        <v>33</v>
      </c>
      <c r="E7068" t="s">
        <v>27</v>
      </c>
      <c r="F7068" s="7" t="n">
        <v>472</v>
      </c>
      <c r="G7068" s="8" t="n">
        <v>7328356.57382</v>
      </c>
      <c r="H7068" s="9" t="n">
        <v>331</v>
      </c>
      <c r="I7068" s="10" t="n">
        <v>5167977.043737</v>
      </c>
      <c r="J7068" s="11" t="n">
        <v>472</v>
      </c>
      <c r="K7068" s="12" t="n">
        <v>7996068.298352</v>
      </c>
      <c r="L7068" s="3" t="n">
        <v>0.425981873111782</v>
      </c>
      <c r="M7068" s="4" t="n">
        <v>0.418031951728798</v>
      </c>
      <c r="N7068" s="5" t="n">
        <v>0</v>
      </c>
      <c r="O7068" s="6" t="n">
        <v>-0.0835050051623017</v>
      </c>
    </row>
    <row r="7069">
      <c r="B7069" t="s">
        <v>75</v>
      </c>
      <c r="C7069" t="s">
        <v>61</v>
      </c>
      <c r="D7069" t="s">
        <v>33</v>
      </c>
      <c r="E7069" t="s">
        <v>28</v>
      </c>
      <c r="F7069" s="7" t="s">
        <v>85</v>
      </c>
      <c r="G7069" s="8" t="n">
        <v>11921.32</v>
      </c>
      <c r="H7069" s="9"/>
      <c r="I7069" s="10"/>
      <c r="J7069" s="11"/>
      <c r="K7069" s="12"/>
      <c r="L7069" s="3" t="s">
        <v>86</v>
      </c>
      <c r="M7069" s="4"/>
      <c r="N7069" s="5" t="s">
        <v>86</v>
      </c>
      <c r="O7069" s="6"/>
    </row>
    <row r="7070">
      <c r="B7070" t="s">
        <v>75</v>
      </c>
      <c r="C7070" t="s">
        <v>61</v>
      </c>
      <c r="D7070" t="s">
        <v>33</v>
      </c>
      <c r="E7070" t="s">
        <v>37</v>
      </c>
      <c r="F7070" s="7" t="n">
        <v>7</v>
      </c>
      <c r="G7070" s="8" t="n">
        <v>154800.963792</v>
      </c>
      <c r="H7070" s="9" t="n">
        <v>5</v>
      </c>
      <c r="I7070" s="10" t="n">
        <v>76827.579524</v>
      </c>
      <c r="J7070" s="11"/>
      <c r="K7070" s="12"/>
      <c r="L7070" s="3" t="n">
        <v>0.4</v>
      </c>
      <c r="M7070" s="4" t="n">
        <v>1.01491397687001</v>
      </c>
      <c r="N7070" s="5"/>
      <c r="O7070" s="6"/>
    </row>
    <row r="7071">
      <c r="B7071" t="s">
        <v>75</v>
      </c>
      <c r="C7071" t="s">
        <v>61</v>
      </c>
      <c r="D7071" t="s">
        <v>38</v>
      </c>
      <c r="E7071" t="s">
        <v>23</v>
      </c>
      <c r="F7071" s="7" t="n">
        <v>64</v>
      </c>
      <c r="G7071" s="8" t="n">
        <v>1191726.58</v>
      </c>
      <c r="H7071" s="9" t="n">
        <v>54</v>
      </c>
      <c r="I7071" s="10" t="n">
        <v>927987.24</v>
      </c>
      <c r="J7071" s="11" t="n">
        <v>52</v>
      </c>
      <c r="K7071" s="12" t="n">
        <v>851055.66</v>
      </c>
      <c r="L7071" s="3" t="n">
        <v>0.185185185185185</v>
      </c>
      <c r="M7071" s="4" t="n">
        <v>0.284205782829514</v>
      </c>
      <c r="N7071" s="5" t="n">
        <v>0.230769230769231</v>
      </c>
      <c r="O7071" s="6" t="n">
        <v>0.40029217360472</v>
      </c>
    </row>
    <row r="7072">
      <c r="B7072" t="s">
        <v>75</v>
      </c>
      <c r="C7072" t="s">
        <v>61</v>
      </c>
      <c r="D7072" t="s">
        <v>38</v>
      </c>
      <c r="E7072" t="s">
        <v>35</v>
      </c>
      <c r="F7072" s="7" t="s">
        <v>85</v>
      </c>
      <c r="G7072" s="8" t="n">
        <v>14956.76</v>
      </c>
      <c r="H7072" s="9" t="s">
        <v>85</v>
      </c>
      <c r="I7072" s="10" t="n">
        <v>29913.52</v>
      </c>
      <c r="J7072" s="11"/>
      <c r="K7072" s="12"/>
      <c r="L7072" s="3" t="s">
        <v>86</v>
      </c>
      <c r="M7072" s="4" t="n">
        <v>-0.5</v>
      </c>
      <c r="N7072" s="5" t="s">
        <v>86</v>
      </c>
      <c r="O7072" s="6"/>
    </row>
    <row r="7073">
      <c r="B7073" t="s">
        <v>75</v>
      </c>
      <c r="C7073" t="s">
        <v>61</v>
      </c>
      <c r="D7073" t="s">
        <v>38</v>
      </c>
      <c r="E7073" t="s">
        <v>24</v>
      </c>
      <c r="F7073" s="7" t="n">
        <v>11</v>
      </c>
      <c r="G7073" s="8" t="n">
        <v>175235.52</v>
      </c>
      <c r="H7073" s="9" t="n">
        <v>10</v>
      </c>
      <c r="I7073" s="10" t="n">
        <v>231075.24</v>
      </c>
      <c r="J7073" s="11" t="n">
        <v>12</v>
      </c>
      <c r="K7073" s="12" t="n">
        <v>232925.22</v>
      </c>
      <c r="L7073" s="3" t="n">
        <v>0.1</v>
      </c>
      <c r="M7073" s="4" t="n">
        <v>-0.24165168020598</v>
      </c>
      <c r="N7073" s="5" t="n">
        <v>-0.0833333333333334</v>
      </c>
      <c r="O7073" s="6" t="n">
        <v>-0.247674768751963</v>
      </c>
    </row>
    <row r="7074">
      <c r="B7074" t="s">
        <v>75</v>
      </c>
      <c r="C7074" t="s">
        <v>61</v>
      </c>
      <c r="D7074" t="s">
        <v>38</v>
      </c>
      <c r="E7074" t="s">
        <v>27</v>
      </c>
      <c r="F7074" s="7" t="n">
        <v>540</v>
      </c>
      <c r="G7074" s="8" t="n">
        <v>9616733.67333</v>
      </c>
      <c r="H7074" s="9" t="n">
        <v>481</v>
      </c>
      <c r="I7074" s="10" t="n">
        <v>8544655.822951</v>
      </c>
      <c r="J7074" s="11" t="n">
        <v>481</v>
      </c>
      <c r="K7074" s="12" t="n">
        <v>7983624.13204</v>
      </c>
      <c r="L7074" s="3" t="n">
        <v>0.122661122661123</v>
      </c>
      <c r="M7074" s="4" t="n">
        <v>0.125467645811946</v>
      </c>
      <c r="N7074" s="5" t="n">
        <v>0.122661122661123</v>
      </c>
      <c r="O7074" s="6" t="n">
        <v>0.204557418320332</v>
      </c>
    </row>
    <row r="7075">
      <c r="B7075" t="s">
        <v>75</v>
      </c>
      <c r="C7075" t="s">
        <v>61</v>
      </c>
      <c r="D7075" t="s">
        <v>38</v>
      </c>
      <c r="E7075" t="s">
        <v>28</v>
      </c>
      <c r="F7075" s="7" t="s">
        <v>85</v>
      </c>
      <c r="G7075" s="8" t="n">
        <v>18713.7664</v>
      </c>
      <c r="H7075" s="9"/>
      <c r="I7075" s="10"/>
      <c r="J7075" s="11"/>
      <c r="K7075" s="12"/>
      <c r="L7075" s="3" t="s">
        <v>86</v>
      </c>
      <c r="M7075" s="4"/>
      <c r="N7075" s="5" t="s">
        <v>86</v>
      </c>
      <c r="O7075" s="6"/>
    </row>
    <row r="7076">
      <c r="B7076" t="s">
        <v>75</v>
      </c>
      <c r="C7076" t="s">
        <v>61</v>
      </c>
      <c r="D7076" t="s">
        <v>38</v>
      </c>
      <c r="E7076" t="s">
        <v>29</v>
      </c>
      <c r="F7076" s="7" t="s">
        <v>85</v>
      </c>
      <c r="G7076" s="8" t="n">
        <v>13884.684</v>
      </c>
      <c r="H7076" s="9" t="n">
        <v>5</v>
      </c>
      <c r="I7076" s="10" t="n">
        <v>21066.168</v>
      </c>
      <c r="J7076" s="11" t="s">
        <v>85</v>
      </c>
      <c r="K7076" s="12" t="n">
        <v>15844.986</v>
      </c>
      <c r="L7076" s="3" t="s">
        <v>86</v>
      </c>
      <c r="M7076" s="4" t="n">
        <v>-0.340901297283872</v>
      </c>
      <c r="N7076" s="5" t="s">
        <v>86</v>
      </c>
      <c r="O7076" s="6" t="n">
        <v>-0.123717496500155</v>
      </c>
    </row>
    <row r="7077">
      <c r="B7077" t="s">
        <v>75</v>
      </c>
      <c r="C7077" t="s">
        <v>61</v>
      </c>
      <c r="D7077" t="s">
        <v>38</v>
      </c>
      <c r="E7077" t="s">
        <v>37</v>
      </c>
      <c r="F7077" s="7" t="n">
        <v>66</v>
      </c>
      <c r="G7077" s="8" t="n">
        <v>1334909.802432</v>
      </c>
      <c r="H7077" s="9" t="n">
        <v>67</v>
      </c>
      <c r="I7077" s="10" t="n">
        <v>1458729.074736</v>
      </c>
      <c r="J7077" s="11" t="n">
        <v>73</v>
      </c>
      <c r="K7077" s="12" t="n">
        <v>1567952.866656</v>
      </c>
      <c r="L7077" s="3" t="n">
        <v>-0.0149253731343284</v>
      </c>
      <c r="M7077" s="4" t="n">
        <v>-0.0848816099222598</v>
      </c>
      <c r="N7077" s="5" t="n">
        <v>-0.0958904109589042</v>
      </c>
      <c r="O7077" s="6" t="n">
        <v>-0.148628870918177</v>
      </c>
    </row>
    <row r="7078">
      <c r="B7078" t="s">
        <v>75</v>
      </c>
      <c r="C7078" t="s">
        <v>61</v>
      </c>
      <c r="D7078" t="s">
        <v>38</v>
      </c>
      <c r="E7078" t="s">
        <v>39</v>
      </c>
      <c r="F7078" s="7"/>
      <c r="G7078" s="8"/>
      <c r="H7078" s="9" t="s">
        <v>85</v>
      </c>
      <c r="I7078" s="10" t="n">
        <v>2712.44</v>
      </c>
      <c r="J7078" s="11"/>
      <c r="K7078" s="12"/>
      <c r="L7078" s="3" t="s">
        <v>86</v>
      </c>
      <c r="M7078" s="4"/>
      <c r="N7078" s="5"/>
      <c r="O7078" s="6"/>
    </row>
    <row r="7079">
      <c r="B7079" t="s">
        <v>75</v>
      </c>
      <c r="C7079" t="s">
        <v>61</v>
      </c>
      <c r="D7079" t="s">
        <v>38</v>
      </c>
      <c r="E7079" t="s">
        <v>30</v>
      </c>
      <c r="F7079" s="7" t="s">
        <v>85</v>
      </c>
      <c r="G7079" s="8" t="n">
        <v>17372.56</v>
      </c>
      <c r="H7079" s="9"/>
      <c r="I7079" s="10"/>
      <c r="J7079" s="11"/>
      <c r="K7079" s="12"/>
      <c r="L7079" s="3" t="s">
        <v>86</v>
      </c>
      <c r="M7079" s="4"/>
      <c r="N7079" s="5" t="s">
        <v>86</v>
      </c>
      <c r="O7079" s="6"/>
    </row>
    <row r="7080">
      <c r="B7080" t="s">
        <v>75</v>
      </c>
      <c r="C7080" t="s">
        <v>61</v>
      </c>
      <c r="D7080" t="s">
        <v>40</v>
      </c>
      <c r="E7080" t="s">
        <v>27</v>
      </c>
      <c r="F7080" s="7"/>
      <c r="G7080" s="8"/>
      <c r="H7080" s="9" t="s">
        <v>85</v>
      </c>
      <c r="I7080" s="10" t="n">
        <v>3087.0216</v>
      </c>
      <c r="J7080" s="11"/>
      <c r="K7080" s="12"/>
      <c r="L7080" s="3" t="s">
        <v>86</v>
      </c>
      <c r="M7080" s="4"/>
      <c r="N7080" s="5"/>
      <c r="O7080" s="6"/>
    </row>
    <row r="7081">
      <c r="B7081" t="s">
        <v>75</v>
      </c>
      <c r="C7081" t="s">
        <v>61</v>
      </c>
      <c r="D7081" t="s">
        <v>43</v>
      </c>
      <c r="E7081" t="s">
        <v>24</v>
      </c>
      <c r="F7081" s="7" t="s">
        <v>85</v>
      </c>
      <c r="G7081" s="8" t="n">
        <v>8132.445</v>
      </c>
      <c r="H7081" s="9"/>
      <c r="I7081" s="10"/>
      <c r="J7081" s="11" t="s">
        <v>85</v>
      </c>
      <c r="K7081" s="12" t="n">
        <v>8962.90155</v>
      </c>
      <c r="L7081" s="3" t="s">
        <v>86</v>
      </c>
      <c r="M7081" s="4"/>
      <c r="N7081" s="5" t="s">
        <v>86</v>
      </c>
      <c r="O7081" s="6" t="n">
        <v>-0.0926548780400249</v>
      </c>
    </row>
    <row r="7082">
      <c r="B7082" t="s">
        <v>75</v>
      </c>
      <c r="C7082" t="s">
        <v>61</v>
      </c>
      <c r="D7082" t="s">
        <v>43</v>
      </c>
      <c r="E7082" t="s">
        <v>27</v>
      </c>
      <c r="F7082" s="7" t="n">
        <v>48</v>
      </c>
      <c r="G7082" s="8" t="n">
        <v>255939.0192</v>
      </c>
      <c r="H7082" s="9" t="n">
        <v>62</v>
      </c>
      <c r="I7082" s="10" t="n">
        <v>348213.765</v>
      </c>
      <c r="J7082" s="11" t="n">
        <v>36</v>
      </c>
      <c r="K7082" s="12" t="n">
        <v>181293.8193</v>
      </c>
      <c r="L7082" s="3" t="n">
        <v>-0.225806451612903</v>
      </c>
      <c r="M7082" s="4" t="n">
        <v>-0.264994538053371</v>
      </c>
      <c r="N7082" s="5" t="n">
        <v>0.333333333333333</v>
      </c>
      <c r="O7082" s="6" t="n">
        <v>0.411736043667761</v>
      </c>
    </row>
    <row r="7083">
      <c r="B7083" t="s">
        <v>75</v>
      </c>
      <c r="C7083" t="s">
        <v>61</v>
      </c>
      <c r="D7083" t="s">
        <v>43</v>
      </c>
      <c r="E7083" t="s">
        <v>28</v>
      </c>
      <c r="F7083" s="7"/>
      <c r="G7083" s="8"/>
      <c r="H7083" s="9" t="s">
        <v>85</v>
      </c>
      <c r="I7083" s="10" t="n">
        <v>11712.3756</v>
      </c>
      <c r="J7083" s="11" t="s">
        <v>85</v>
      </c>
      <c r="K7083" s="12" t="n">
        <v>11075.39145</v>
      </c>
      <c r="L7083" s="3" t="s">
        <v>86</v>
      </c>
      <c r="M7083" s="4"/>
      <c r="N7083" s="5" t="s">
        <v>86</v>
      </c>
      <c r="O7083" s="6"/>
    </row>
    <row r="7084">
      <c r="B7084" t="s">
        <v>75</v>
      </c>
      <c r="C7084" t="s">
        <v>61</v>
      </c>
      <c r="D7084" t="s">
        <v>43</v>
      </c>
      <c r="E7084" t="s">
        <v>29</v>
      </c>
      <c r="F7084" s="7" t="n">
        <v>14</v>
      </c>
      <c r="G7084" s="8" t="n">
        <v>56783.7666</v>
      </c>
      <c r="H7084" s="9" t="n">
        <v>9</v>
      </c>
      <c r="I7084" s="10" t="n">
        <v>37331.7636</v>
      </c>
      <c r="J7084" s="11" t="s">
        <v>85</v>
      </c>
      <c r="K7084" s="12" t="n">
        <v>32190.70275</v>
      </c>
      <c r="L7084" s="3" t="n">
        <v>0.555555555555556</v>
      </c>
      <c r="M7084" s="4" t="n">
        <v>0.521057703258359</v>
      </c>
      <c r="N7084" s="5" t="s">
        <v>86</v>
      </c>
      <c r="O7084" s="6" t="n">
        <v>0.763980334352906</v>
      </c>
    </row>
    <row r="7085">
      <c r="B7085" t="s">
        <v>75</v>
      </c>
      <c r="C7085" t="s">
        <v>61</v>
      </c>
      <c r="D7085" t="s">
        <v>43</v>
      </c>
      <c r="E7085" t="s">
        <v>37</v>
      </c>
      <c r="F7085" s="7" t="n">
        <v>30</v>
      </c>
      <c r="G7085" s="8" t="n">
        <v>914923.108416</v>
      </c>
      <c r="H7085" s="9" t="n">
        <v>24</v>
      </c>
      <c r="I7085" s="10" t="n">
        <v>691420.846296</v>
      </c>
      <c r="J7085" s="11" t="n">
        <v>22</v>
      </c>
      <c r="K7085" s="12" t="n">
        <v>641250.080307</v>
      </c>
      <c r="L7085" s="3" t="n">
        <v>0.25</v>
      </c>
      <c r="M7085" s="4" t="n">
        <v>0.323250684900984</v>
      </c>
      <c r="N7085" s="5" t="n">
        <v>0.363636363636364</v>
      </c>
      <c r="O7085" s="6" t="n">
        <v>0.426780497209417</v>
      </c>
    </row>
    <row r="7086">
      <c r="B7086" t="s">
        <v>76</v>
      </c>
      <c r="C7086" t="s">
        <v>21</v>
      </c>
      <c r="D7086" t="s">
        <v>45</v>
      </c>
      <c r="E7086" t="s">
        <v>36</v>
      </c>
      <c r="F7086" s="7" t="n">
        <v>9</v>
      </c>
      <c r="G7086" s="8" t="n">
        <v>44648.1</v>
      </c>
      <c r="H7086" s="9" t="n">
        <v>8</v>
      </c>
      <c r="I7086" s="10" t="n">
        <v>27006.84</v>
      </c>
      <c r="J7086" s="11" t="n">
        <v>9</v>
      </c>
      <c r="K7086" s="12" t="n">
        <v>34833.48</v>
      </c>
      <c r="L7086" s="3" t="n">
        <v>0.125</v>
      </c>
      <c r="M7086" s="4" t="n">
        <v>0.653214518988523</v>
      </c>
      <c r="N7086" s="5" t="n">
        <v>0</v>
      </c>
      <c r="O7086" s="6" t="n">
        <v>0.281758239486839</v>
      </c>
    </row>
    <row r="7087">
      <c r="B7087" t="s">
        <v>76</v>
      </c>
      <c r="C7087" t="s">
        <v>21</v>
      </c>
      <c r="D7087" t="s">
        <v>22</v>
      </c>
      <c r="E7087" t="s">
        <v>23</v>
      </c>
      <c r="F7087" s="7"/>
      <c r="G7087" s="8"/>
      <c r="H7087" s="9"/>
      <c r="I7087" s="10"/>
      <c r="J7087" s="11" t="s">
        <v>85</v>
      </c>
      <c r="K7087" s="12" t="n">
        <v>1120.95</v>
      </c>
      <c r="L7087" s="3"/>
      <c r="M7087" s="4"/>
      <c r="N7087" s="5" t="s">
        <v>86</v>
      </c>
      <c r="O7087" s="6"/>
    </row>
    <row r="7088">
      <c r="B7088" t="s">
        <v>76</v>
      </c>
      <c r="C7088" t="s">
        <v>21</v>
      </c>
      <c r="D7088" t="s">
        <v>22</v>
      </c>
      <c r="E7088" t="s">
        <v>24</v>
      </c>
      <c r="F7088" s="7"/>
      <c r="G7088" s="8"/>
      <c r="H7088" s="9" t="s">
        <v>85</v>
      </c>
      <c r="I7088" s="10" t="n">
        <v>9204.03312</v>
      </c>
      <c r="J7088" s="11"/>
      <c r="K7088" s="12"/>
      <c r="L7088" s="3" t="s">
        <v>86</v>
      </c>
      <c r="M7088" s="4"/>
      <c r="N7088" s="5"/>
      <c r="O7088" s="6"/>
    </row>
    <row r="7089">
      <c r="B7089" t="s">
        <v>76</v>
      </c>
      <c r="C7089" t="s">
        <v>21</v>
      </c>
      <c r="D7089" t="s">
        <v>22</v>
      </c>
      <c r="E7089" t="s">
        <v>25</v>
      </c>
      <c r="F7089" s="7" t="s">
        <v>85</v>
      </c>
      <c r="G7089" s="8" t="n">
        <v>1472.124</v>
      </c>
      <c r="H7089" s="9" t="s">
        <v>85</v>
      </c>
      <c r="I7089" s="10" t="n">
        <v>9509.8632</v>
      </c>
      <c r="J7089" s="11"/>
      <c r="K7089" s="12"/>
      <c r="L7089" s="3" t="s">
        <v>86</v>
      </c>
      <c r="M7089" s="4" t="n">
        <v>-0.845200296887551</v>
      </c>
      <c r="N7089" s="5" t="s">
        <v>86</v>
      </c>
      <c r="O7089" s="6"/>
    </row>
    <row r="7090">
      <c r="B7090" t="s">
        <v>76</v>
      </c>
      <c r="C7090" t="s">
        <v>21</v>
      </c>
      <c r="D7090" t="s">
        <v>22</v>
      </c>
      <c r="E7090" t="s">
        <v>28</v>
      </c>
      <c r="F7090" s="7" t="n">
        <v>7</v>
      </c>
      <c r="G7090" s="8" t="n">
        <v>23709.3248</v>
      </c>
      <c r="H7090" s="9" t="n">
        <v>9</v>
      </c>
      <c r="I7090" s="10" t="n">
        <v>29841.6816</v>
      </c>
      <c r="J7090" s="11" t="n">
        <v>10</v>
      </c>
      <c r="K7090" s="12" t="n">
        <v>41464.6128</v>
      </c>
      <c r="L7090" s="3" t="n">
        <v>-0.222222222222222</v>
      </c>
      <c r="M7090" s="4" t="n">
        <v>-0.205496355138378</v>
      </c>
      <c r="N7090" s="5" t="n">
        <v>-0.3</v>
      </c>
      <c r="O7090" s="6" t="n">
        <v>-0.428203395643429</v>
      </c>
    </row>
    <row r="7091">
      <c r="B7091" t="s">
        <v>76</v>
      </c>
      <c r="C7091" t="s">
        <v>21</v>
      </c>
      <c r="D7091" t="s">
        <v>22</v>
      </c>
      <c r="E7091" t="s">
        <v>36</v>
      </c>
      <c r="F7091" s="7" t="n">
        <v>341</v>
      </c>
      <c r="G7091" s="8" t="n">
        <v>2553428.453904</v>
      </c>
      <c r="H7091" s="9" t="n">
        <v>385</v>
      </c>
      <c r="I7091" s="10" t="n">
        <v>2608719.743008</v>
      </c>
      <c r="J7091" s="11" t="n">
        <v>307</v>
      </c>
      <c r="K7091" s="12" t="n">
        <v>2195797.883082</v>
      </c>
      <c r="L7091" s="3" t="n">
        <v>-0.114285714285714</v>
      </c>
      <c r="M7091" s="4" t="n">
        <v>-0.0211947984263905</v>
      </c>
      <c r="N7091" s="5" t="n">
        <v>0.110749185667752</v>
      </c>
      <c r="O7091" s="6" t="n">
        <v>0.162870441572716</v>
      </c>
    </row>
    <row r="7092">
      <c r="B7092" t="s">
        <v>76</v>
      </c>
      <c r="C7092" t="s">
        <v>21</v>
      </c>
      <c r="D7092" t="s">
        <v>22</v>
      </c>
      <c r="E7092" t="s">
        <v>57</v>
      </c>
      <c r="F7092" s="7" t="n">
        <v>1102</v>
      </c>
      <c r="G7092" s="8" t="n">
        <v>3700813.83032</v>
      </c>
      <c r="H7092" s="9" t="n">
        <v>957</v>
      </c>
      <c r="I7092" s="10" t="n">
        <v>3259801.43688</v>
      </c>
      <c r="J7092" s="11" t="n">
        <v>876</v>
      </c>
      <c r="K7092" s="12" t="n">
        <v>2452707.57888</v>
      </c>
      <c r="L7092" s="3" t="n">
        <v>0.151515151515152</v>
      </c>
      <c r="M7092" s="4" t="n">
        <v>0.135288115543043</v>
      </c>
      <c r="N7092" s="5" t="n">
        <v>0.257990867579909</v>
      </c>
      <c r="O7092" s="6" t="n">
        <v>0.508868754753852</v>
      </c>
    </row>
    <row r="7093">
      <c r="B7093" t="s">
        <v>76</v>
      </c>
      <c r="C7093" t="s">
        <v>21</v>
      </c>
      <c r="D7093" t="s">
        <v>22</v>
      </c>
      <c r="E7093" t="s">
        <v>29</v>
      </c>
      <c r="F7093" s="7" t="n">
        <v>34</v>
      </c>
      <c r="G7093" s="8" t="n">
        <v>224746.9708</v>
      </c>
      <c r="H7093" s="9" t="n">
        <v>33</v>
      </c>
      <c r="I7093" s="10" t="n">
        <v>247272.08932</v>
      </c>
      <c r="J7093" s="11" t="n">
        <v>29</v>
      </c>
      <c r="K7093" s="12" t="n">
        <v>176605.33065</v>
      </c>
      <c r="L7093" s="3" t="n">
        <v>0.0303030303030303</v>
      </c>
      <c r="M7093" s="4" t="n">
        <v>-0.0910944643285225</v>
      </c>
      <c r="N7093" s="5" t="n">
        <v>0.172413793103448</v>
      </c>
      <c r="O7093" s="6" t="n">
        <v>0.272594490623888</v>
      </c>
    </row>
    <row r="7094">
      <c r="B7094" t="s">
        <v>76</v>
      </c>
      <c r="C7094" t="s">
        <v>21</v>
      </c>
      <c r="D7094" t="s">
        <v>22</v>
      </c>
      <c r="E7094" t="s">
        <v>39</v>
      </c>
      <c r="F7094" s="7" t="n">
        <v>7</v>
      </c>
      <c r="G7094" s="8" t="n">
        <v>31914.078</v>
      </c>
      <c r="H7094" s="9" t="s">
        <v>85</v>
      </c>
      <c r="I7094" s="10" t="n">
        <v>17944.9203</v>
      </c>
      <c r="J7094" s="11" t="s">
        <v>85</v>
      </c>
      <c r="K7094" s="12" t="n">
        <v>18595.1376</v>
      </c>
      <c r="L7094" s="3" t="s">
        <v>86</v>
      </c>
      <c r="M7094" s="4" t="n">
        <v>0.778446349522099</v>
      </c>
      <c r="N7094" s="5" t="s">
        <v>86</v>
      </c>
      <c r="O7094" s="6" t="n">
        <v>0.716259308562471</v>
      </c>
    </row>
    <row r="7095">
      <c r="B7095" t="s">
        <v>76</v>
      </c>
      <c r="C7095" t="s">
        <v>21</v>
      </c>
      <c r="D7095" t="s">
        <v>31</v>
      </c>
      <c r="E7095" t="s">
        <v>32</v>
      </c>
      <c r="F7095" s="7"/>
      <c r="G7095" s="8"/>
      <c r="H7095" s="9"/>
      <c r="I7095" s="10"/>
      <c r="J7095" s="11" t="s">
        <v>85</v>
      </c>
      <c r="K7095" s="12" t="n">
        <v>4036.3434</v>
      </c>
      <c r="L7095" s="3"/>
      <c r="M7095" s="4"/>
      <c r="N7095" s="5" t="s">
        <v>86</v>
      </c>
      <c r="O7095" s="6"/>
    </row>
    <row r="7096">
      <c r="B7096" t="s">
        <v>76</v>
      </c>
      <c r="C7096" t="s">
        <v>21</v>
      </c>
      <c r="D7096" t="s">
        <v>31</v>
      </c>
      <c r="E7096" t="s">
        <v>28</v>
      </c>
      <c r="F7096" s="7" t="s">
        <v>85</v>
      </c>
      <c r="G7096" s="8" t="n">
        <v>9131.916</v>
      </c>
      <c r="H7096" s="9" t="s">
        <v>85</v>
      </c>
      <c r="I7096" s="10" t="n">
        <v>2671.4364</v>
      </c>
      <c r="J7096" s="11" t="s">
        <v>85</v>
      </c>
      <c r="K7096" s="12" t="n">
        <v>2239.2612</v>
      </c>
      <c r="L7096" s="3" t="s">
        <v>86</v>
      </c>
      <c r="M7096" s="4" t="n">
        <v>2.41835426065169</v>
      </c>
      <c r="N7096" s="5" t="s">
        <v>86</v>
      </c>
      <c r="O7096" s="6" t="n">
        <v>3.07809325682953</v>
      </c>
    </row>
    <row r="7097">
      <c r="B7097" t="s">
        <v>76</v>
      </c>
      <c r="C7097" t="s">
        <v>21</v>
      </c>
      <c r="D7097" t="s">
        <v>31</v>
      </c>
      <c r="E7097" t="s">
        <v>36</v>
      </c>
      <c r="F7097" s="7" t="n">
        <v>272</v>
      </c>
      <c r="G7097" s="8" t="n">
        <v>1512867.48444</v>
      </c>
      <c r="H7097" s="9" t="n">
        <v>269</v>
      </c>
      <c r="I7097" s="10" t="n">
        <v>1620437.847228</v>
      </c>
      <c r="J7097" s="11" t="n">
        <v>293</v>
      </c>
      <c r="K7097" s="12" t="n">
        <v>1751636.40183</v>
      </c>
      <c r="L7097" s="3" t="n">
        <v>0.0111524163568772</v>
      </c>
      <c r="M7097" s="4" t="n">
        <v>-0.0663835166353434</v>
      </c>
      <c r="N7097" s="5" t="n">
        <v>-0.0716723549488054</v>
      </c>
      <c r="O7097" s="6" t="n">
        <v>-0.136311917896059</v>
      </c>
    </row>
    <row r="7098">
      <c r="B7098" t="s">
        <v>76</v>
      </c>
      <c r="C7098" t="s">
        <v>21</v>
      </c>
      <c r="D7098" t="s">
        <v>31</v>
      </c>
      <c r="E7098" t="s">
        <v>57</v>
      </c>
      <c r="F7098" s="7" t="n">
        <v>336</v>
      </c>
      <c r="G7098" s="8" t="n">
        <v>1030153.3115</v>
      </c>
      <c r="H7098" s="9" t="n">
        <v>312</v>
      </c>
      <c r="I7098" s="10" t="n">
        <v>993645.89086</v>
      </c>
      <c r="J7098" s="11" t="n">
        <v>217</v>
      </c>
      <c r="K7098" s="12" t="n">
        <v>642257.4888</v>
      </c>
      <c r="L7098" s="3" t="n">
        <v>0.0769230769230769</v>
      </c>
      <c r="M7098" s="4" t="n">
        <v>0.0367408761771286</v>
      </c>
      <c r="N7098" s="5" t="n">
        <v>0.548387096774194</v>
      </c>
      <c r="O7098" s="6" t="n">
        <v>0.603956870047165</v>
      </c>
    </row>
    <row r="7099">
      <c r="B7099" t="s">
        <v>76</v>
      </c>
      <c r="C7099" t="s">
        <v>21</v>
      </c>
      <c r="D7099" t="s">
        <v>31</v>
      </c>
      <c r="E7099" t="s">
        <v>29</v>
      </c>
      <c r="F7099" s="7" t="n">
        <v>10</v>
      </c>
      <c r="G7099" s="8" t="n">
        <v>55747.3194</v>
      </c>
      <c r="H7099" s="9" t="n">
        <v>19</v>
      </c>
      <c r="I7099" s="10" t="n">
        <v>91734.34488</v>
      </c>
      <c r="J7099" s="11" t="n">
        <v>16</v>
      </c>
      <c r="K7099" s="12" t="n">
        <v>69576.0786</v>
      </c>
      <c r="L7099" s="3" t="n">
        <v>-0.473684210526316</v>
      </c>
      <c r="M7099" s="4" t="n">
        <v>-0.392296097247716</v>
      </c>
      <c r="N7099" s="5" t="n">
        <v>-0.375</v>
      </c>
      <c r="O7099" s="6" t="n">
        <v>-0.198757381534866</v>
      </c>
    </row>
    <row r="7100">
      <c r="B7100" t="s">
        <v>76</v>
      </c>
      <c r="C7100" t="s">
        <v>21</v>
      </c>
      <c r="D7100" t="s">
        <v>31</v>
      </c>
      <c r="E7100" t="s">
        <v>37</v>
      </c>
      <c r="F7100" s="7" t="n">
        <v>10</v>
      </c>
      <c r="G7100" s="8" t="n">
        <v>58723.2108</v>
      </c>
      <c r="H7100" s="9" t="s">
        <v>85</v>
      </c>
      <c r="I7100" s="10" t="n">
        <v>15889.64112</v>
      </c>
      <c r="J7100" s="11" t="s">
        <v>85</v>
      </c>
      <c r="K7100" s="12" t="n">
        <v>9644.8446</v>
      </c>
      <c r="L7100" s="3" t="s">
        <v>86</v>
      </c>
      <c r="M7100" s="4" t="n">
        <v>2.69569144806462</v>
      </c>
      <c r="N7100" s="5" t="s">
        <v>86</v>
      </c>
      <c r="O7100" s="6" t="n">
        <v>5.08855956061749</v>
      </c>
    </row>
    <row r="7101">
      <c r="B7101" t="s">
        <v>76</v>
      </c>
      <c r="C7101" t="s">
        <v>21</v>
      </c>
      <c r="D7101" t="s">
        <v>31</v>
      </c>
      <c r="E7101" t="s">
        <v>39</v>
      </c>
      <c r="F7101" s="7"/>
      <c r="G7101" s="8"/>
      <c r="H7101" s="9" t="s">
        <v>85</v>
      </c>
      <c r="I7101" s="10" t="n">
        <v>4350.336</v>
      </c>
      <c r="J7101" s="11" t="s">
        <v>85</v>
      </c>
      <c r="K7101" s="12" t="n">
        <v>4478.5224</v>
      </c>
      <c r="L7101" s="3" t="s">
        <v>86</v>
      </c>
      <c r="M7101" s="4"/>
      <c r="N7101" s="5" t="s">
        <v>86</v>
      </c>
      <c r="O7101" s="6"/>
    </row>
    <row r="7102">
      <c r="B7102" t="s">
        <v>76</v>
      </c>
      <c r="C7102" t="s">
        <v>21</v>
      </c>
      <c r="D7102" t="s">
        <v>33</v>
      </c>
      <c r="E7102" t="s">
        <v>23</v>
      </c>
      <c r="F7102" s="7"/>
      <c r="G7102" s="8"/>
      <c r="H7102" s="9" t="s">
        <v>85</v>
      </c>
      <c r="I7102" s="10" t="n">
        <v>1396.1</v>
      </c>
      <c r="J7102" s="11"/>
      <c r="K7102" s="12"/>
      <c r="L7102" s="3" t="s">
        <v>86</v>
      </c>
      <c r="M7102" s="4"/>
      <c r="N7102" s="5"/>
      <c r="O7102" s="6"/>
    </row>
    <row r="7103">
      <c r="B7103" t="s">
        <v>76</v>
      </c>
      <c r="C7103" t="s">
        <v>21</v>
      </c>
      <c r="D7103" t="s">
        <v>33</v>
      </c>
      <c r="E7103" t="s">
        <v>25</v>
      </c>
      <c r="F7103" s="7" t="s">
        <v>85</v>
      </c>
      <c r="G7103" s="8" t="n">
        <v>36728.4156</v>
      </c>
      <c r="H7103" s="9"/>
      <c r="I7103" s="10"/>
      <c r="J7103" s="11" t="s">
        <v>85</v>
      </c>
      <c r="K7103" s="12" t="n">
        <v>4479.3</v>
      </c>
      <c r="L7103" s="3" t="s">
        <v>86</v>
      </c>
      <c r="M7103" s="4"/>
      <c r="N7103" s="5" t="s">
        <v>86</v>
      </c>
      <c r="O7103" s="6" t="n">
        <v>7.19958823923381</v>
      </c>
    </row>
    <row r="7104">
      <c r="B7104" t="s">
        <v>76</v>
      </c>
      <c r="C7104" t="s">
        <v>21</v>
      </c>
      <c r="D7104" t="s">
        <v>33</v>
      </c>
      <c r="E7104" t="s">
        <v>28</v>
      </c>
      <c r="F7104" s="7" t="n">
        <v>9</v>
      </c>
      <c r="G7104" s="8" t="n">
        <v>31143.7996</v>
      </c>
      <c r="H7104" s="9" t="n">
        <v>9</v>
      </c>
      <c r="I7104" s="10" t="n">
        <v>34026.96</v>
      </c>
      <c r="J7104" s="11" t="s">
        <v>85</v>
      </c>
      <c r="K7104" s="12" t="n">
        <v>25195.0986</v>
      </c>
      <c r="L7104" s="3" t="n">
        <v>0</v>
      </c>
      <c r="M7104" s="4" t="n">
        <v>-0.0847316480814037</v>
      </c>
      <c r="N7104" s="5" t="s">
        <v>86</v>
      </c>
      <c r="O7104" s="6" t="n">
        <v>0.236105486009092</v>
      </c>
    </row>
    <row r="7105">
      <c r="B7105" t="s">
        <v>76</v>
      </c>
      <c r="C7105" t="s">
        <v>21</v>
      </c>
      <c r="D7105" t="s">
        <v>33</v>
      </c>
      <c r="E7105" t="s">
        <v>36</v>
      </c>
      <c r="F7105" s="7" t="n">
        <v>519</v>
      </c>
      <c r="G7105" s="8" t="n">
        <v>3350240.9224</v>
      </c>
      <c r="H7105" s="9" t="n">
        <v>588</v>
      </c>
      <c r="I7105" s="10" t="n">
        <v>3714110.46138</v>
      </c>
      <c r="J7105" s="11" t="n">
        <v>566</v>
      </c>
      <c r="K7105" s="12" t="n">
        <v>2908176.07953</v>
      </c>
      <c r="L7105" s="3" t="n">
        <v>-0.11734693877551</v>
      </c>
      <c r="M7105" s="4" t="n">
        <v>-0.0979694984205727</v>
      </c>
      <c r="N7105" s="5" t="n">
        <v>-0.0830388692579506</v>
      </c>
      <c r="O7105" s="6" t="n">
        <v>0.152007591968587</v>
      </c>
    </row>
    <row r="7106">
      <c r="B7106" t="s">
        <v>76</v>
      </c>
      <c r="C7106" t="s">
        <v>21</v>
      </c>
      <c r="D7106" t="s">
        <v>33</v>
      </c>
      <c r="E7106" t="s">
        <v>57</v>
      </c>
      <c r="F7106" s="7" t="n">
        <v>206</v>
      </c>
      <c r="G7106" s="8" t="n">
        <v>587211.2468</v>
      </c>
      <c r="H7106" s="9" t="n">
        <v>162</v>
      </c>
      <c r="I7106" s="10" t="n">
        <v>459095.16</v>
      </c>
      <c r="J7106" s="11" t="n">
        <v>152</v>
      </c>
      <c r="K7106" s="12" t="n">
        <v>334107.1845</v>
      </c>
      <c r="L7106" s="3" t="n">
        <v>0.271604938271605</v>
      </c>
      <c r="M7106" s="4" t="n">
        <v>0.279062159574934</v>
      </c>
      <c r="N7106" s="5" t="n">
        <v>0.355263157894737</v>
      </c>
      <c r="O7106" s="6" t="n">
        <v>0.757553485953248</v>
      </c>
    </row>
    <row r="7107">
      <c r="B7107" t="s">
        <v>76</v>
      </c>
      <c r="C7107" t="s">
        <v>21</v>
      </c>
      <c r="D7107" t="s">
        <v>33</v>
      </c>
      <c r="E7107" t="s">
        <v>29</v>
      </c>
      <c r="F7107" s="7" t="n">
        <v>29</v>
      </c>
      <c r="G7107" s="8" t="n">
        <v>227597.73864</v>
      </c>
      <c r="H7107" s="9" t="n">
        <v>25</v>
      </c>
      <c r="I7107" s="10" t="n">
        <v>180407.5446</v>
      </c>
      <c r="J7107" s="11" t="n">
        <v>27</v>
      </c>
      <c r="K7107" s="12" t="n">
        <v>173112.87975</v>
      </c>
      <c r="L7107" s="3" t="n">
        <v>0.16</v>
      </c>
      <c r="M7107" s="4" t="n">
        <v>0.261575501981529</v>
      </c>
      <c r="N7107" s="5" t="n">
        <v>0.0740740740740742</v>
      </c>
      <c r="O7107" s="6" t="n">
        <v>0.314736020616629</v>
      </c>
    </row>
    <row r="7108">
      <c r="B7108" t="s">
        <v>76</v>
      </c>
      <c r="C7108" t="s">
        <v>21</v>
      </c>
      <c r="D7108" t="s">
        <v>33</v>
      </c>
      <c r="E7108" t="s">
        <v>37</v>
      </c>
      <c r="F7108" s="7" t="n">
        <v>42</v>
      </c>
      <c r="G7108" s="8" t="n">
        <v>172582.71342</v>
      </c>
      <c r="H7108" s="9" t="n">
        <v>31</v>
      </c>
      <c r="I7108" s="10" t="n">
        <v>159391.3664</v>
      </c>
      <c r="J7108" s="11" t="n">
        <v>34</v>
      </c>
      <c r="K7108" s="12" t="n">
        <v>140360.84817</v>
      </c>
      <c r="L7108" s="3" t="n">
        <v>0.354838709677419</v>
      </c>
      <c r="M7108" s="4" t="n">
        <v>0.082760737409677</v>
      </c>
      <c r="N7108" s="5" t="n">
        <v>0.235294117647059</v>
      </c>
      <c r="O7108" s="6" t="n">
        <v>0.229564480908337</v>
      </c>
    </row>
    <row r="7109">
      <c r="B7109" t="s">
        <v>76</v>
      </c>
      <c r="C7109" t="s">
        <v>21</v>
      </c>
      <c r="D7109" t="s">
        <v>33</v>
      </c>
      <c r="E7109" t="s">
        <v>39</v>
      </c>
      <c r="F7109" s="7" t="n">
        <v>98</v>
      </c>
      <c r="G7109" s="8" t="n">
        <v>668877.74825</v>
      </c>
      <c r="H7109" s="9" t="n">
        <v>103</v>
      </c>
      <c r="I7109" s="10" t="n">
        <v>813331.81515</v>
      </c>
      <c r="J7109" s="11" t="n">
        <v>57</v>
      </c>
      <c r="K7109" s="12" t="n">
        <v>451078.956</v>
      </c>
      <c r="L7109" s="3" t="n">
        <v>-0.0485436893203883</v>
      </c>
      <c r="M7109" s="4" t="n">
        <v>-0.177607790829329</v>
      </c>
      <c r="N7109" s="5" t="n">
        <v>0.719298245614035</v>
      </c>
      <c r="O7109" s="6" t="n">
        <v>0.482839621208133</v>
      </c>
    </row>
    <row r="7110">
      <c r="B7110" t="s">
        <v>76</v>
      </c>
      <c r="C7110" t="s">
        <v>21</v>
      </c>
      <c r="D7110" t="s">
        <v>38</v>
      </c>
      <c r="E7110" t="s">
        <v>32</v>
      </c>
      <c r="F7110" s="7" t="s">
        <v>85</v>
      </c>
      <c r="G7110" s="8" t="n">
        <v>4576.748</v>
      </c>
      <c r="H7110" s="9"/>
      <c r="I7110" s="10"/>
      <c r="J7110" s="11"/>
      <c r="K7110" s="12"/>
      <c r="L7110" s="3" t="s">
        <v>86</v>
      </c>
      <c r="M7110" s="4"/>
      <c r="N7110" s="5" t="s">
        <v>86</v>
      </c>
      <c r="O7110" s="6"/>
    </row>
    <row r="7111">
      <c r="B7111" t="s">
        <v>76</v>
      </c>
      <c r="C7111" t="s">
        <v>21</v>
      </c>
      <c r="D7111" t="s">
        <v>38</v>
      </c>
      <c r="E7111" t="s">
        <v>28</v>
      </c>
      <c r="F7111" s="7" t="n">
        <v>27</v>
      </c>
      <c r="G7111" s="8" t="n">
        <v>106259.52</v>
      </c>
      <c r="H7111" s="9" t="n">
        <v>29</v>
      </c>
      <c r="I7111" s="10" t="n">
        <v>129419.406</v>
      </c>
      <c r="J7111" s="11" t="n">
        <v>27</v>
      </c>
      <c r="K7111" s="12" t="n">
        <v>115820.28</v>
      </c>
      <c r="L7111" s="3" t="n">
        <v>-0.0689655172413793</v>
      </c>
      <c r="M7111" s="4" t="n">
        <v>-0.178952188978522</v>
      </c>
      <c r="N7111" s="5" t="n">
        <v>0</v>
      </c>
      <c r="O7111" s="6" t="n">
        <v>-0.0825482376661497</v>
      </c>
    </row>
    <row r="7112">
      <c r="B7112" t="s">
        <v>76</v>
      </c>
      <c r="C7112" t="s">
        <v>21</v>
      </c>
      <c r="D7112" t="s">
        <v>38</v>
      </c>
      <c r="E7112" t="s">
        <v>50</v>
      </c>
      <c r="F7112" s="7" t="s">
        <v>85</v>
      </c>
      <c r="G7112" s="8" t="n">
        <v>7568.64</v>
      </c>
      <c r="H7112" s="9" t="s">
        <v>85</v>
      </c>
      <c r="I7112" s="10" t="n">
        <v>7619.88</v>
      </c>
      <c r="J7112" s="11"/>
      <c r="K7112" s="12"/>
      <c r="L7112" s="3" t="s">
        <v>86</v>
      </c>
      <c r="M7112" s="4" t="n">
        <v>-0.00672451534669838</v>
      </c>
      <c r="N7112" s="5" t="s">
        <v>86</v>
      </c>
      <c r="O7112" s="6"/>
    </row>
    <row r="7113">
      <c r="B7113" t="s">
        <v>76</v>
      </c>
      <c r="C7113" t="s">
        <v>21</v>
      </c>
      <c r="D7113" t="s">
        <v>38</v>
      </c>
      <c r="E7113" t="s">
        <v>36</v>
      </c>
      <c r="F7113" s="7" t="n">
        <v>542</v>
      </c>
      <c r="G7113" s="8" t="n">
        <v>4205713.97988</v>
      </c>
      <c r="H7113" s="9" t="n">
        <v>505</v>
      </c>
      <c r="I7113" s="10" t="n">
        <v>3846329.908636</v>
      </c>
      <c r="J7113" s="11" t="n">
        <v>493</v>
      </c>
      <c r="K7113" s="12" t="n">
        <v>3120977.368296</v>
      </c>
      <c r="L7113" s="3" t="n">
        <v>0.0732673267326733</v>
      </c>
      <c r="M7113" s="4" t="n">
        <v>0.0934355813933407</v>
      </c>
      <c r="N7113" s="5" t="n">
        <v>0.0993914807302232</v>
      </c>
      <c r="O7113" s="6" t="n">
        <v>0.347563113594844</v>
      </c>
    </row>
    <row r="7114">
      <c r="B7114" t="s">
        <v>76</v>
      </c>
      <c r="C7114" t="s">
        <v>21</v>
      </c>
      <c r="D7114" t="s">
        <v>38</v>
      </c>
      <c r="E7114" t="s">
        <v>57</v>
      </c>
      <c r="F7114" s="7" t="n">
        <v>397</v>
      </c>
      <c r="G7114" s="8" t="n">
        <v>1546452.027</v>
      </c>
      <c r="H7114" s="9" t="n">
        <v>356</v>
      </c>
      <c r="I7114" s="10" t="n">
        <v>1287946.409236</v>
      </c>
      <c r="J7114" s="11" t="n">
        <v>336</v>
      </c>
      <c r="K7114" s="12" t="n">
        <v>1142038.4004</v>
      </c>
      <c r="L7114" s="3" t="n">
        <v>0.115168539325843</v>
      </c>
      <c r="M7114" s="4" t="n">
        <v>0.200711470531871</v>
      </c>
      <c r="N7114" s="5" t="n">
        <v>0.181547619047619</v>
      </c>
      <c r="O7114" s="6" t="n">
        <v>0.354115611575192</v>
      </c>
    </row>
    <row r="7115">
      <c r="B7115" t="s">
        <v>76</v>
      </c>
      <c r="C7115" t="s">
        <v>21</v>
      </c>
      <c r="D7115" t="s">
        <v>38</v>
      </c>
      <c r="E7115" t="s">
        <v>29</v>
      </c>
      <c r="F7115" s="7" t="n">
        <v>81</v>
      </c>
      <c r="G7115" s="8" t="n">
        <v>573478.5678</v>
      </c>
      <c r="H7115" s="9" t="n">
        <v>63</v>
      </c>
      <c r="I7115" s="10" t="n">
        <v>458329.6588</v>
      </c>
      <c r="J7115" s="11" t="n">
        <v>40</v>
      </c>
      <c r="K7115" s="12" t="n">
        <v>288605.47284</v>
      </c>
      <c r="L7115" s="3" t="n">
        <v>0.285714285714286</v>
      </c>
      <c r="M7115" s="4" t="n">
        <v>0.25123599747283</v>
      </c>
      <c r="N7115" s="5" t="n">
        <v>1.025</v>
      </c>
      <c r="O7115" s="6" t="n">
        <v>0.987067542956577</v>
      </c>
    </row>
    <row r="7116">
      <c r="B7116" t="s">
        <v>76</v>
      </c>
      <c r="C7116" t="s">
        <v>21</v>
      </c>
      <c r="D7116" t="s">
        <v>38</v>
      </c>
      <c r="E7116" t="s">
        <v>37</v>
      </c>
      <c r="F7116" s="7" t="n">
        <v>21</v>
      </c>
      <c r="G7116" s="8" t="n">
        <v>101358.1925</v>
      </c>
      <c r="H7116" s="9" t="n">
        <v>24</v>
      </c>
      <c r="I7116" s="10" t="n">
        <v>166480.6435</v>
      </c>
      <c r="J7116" s="11" t="n">
        <v>16</v>
      </c>
      <c r="K7116" s="12" t="n">
        <v>102874.66632</v>
      </c>
      <c r="L7116" s="3" t="n">
        <v>-0.125</v>
      </c>
      <c r="M7116" s="4" t="n">
        <v>-0.39117130755204</v>
      </c>
      <c r="N7116" s="5" t="n">
        <v>0.3125</v>
      </c>
      <c r="O7116" s="6" t="n">
        <v>-0.0147409840949849</v>
      </c>
    </row>
    <row r="7117">
      <c r="B7117" t="s">
        <v>76</v>
      </c>
      <c r="C7117" t="s">
        <v>21</v>
      </c>
      <c r="D7117" t="s">
        <v>38</v>
      </c>
      <c r="E7117" t="s">
        <v>39</v>
      </c>
      <c r="F7117" s="7" t="n">
        <v>8</v>
      </c>
      <c r="G7117" s="8" t="n">
        <v>56235.29545</v>
      </c>
      <c r="H7117" s="9" t="n">
        <v>8</v>
      </c>
      <c r="I7117" s="10" t="n">
        <v>135783.31005</v>
      </c>
      <c r="J7117" s="11" t="n">
        <v>9</v>
      </c>
      <c r="K7117" s="12" t="n">
        <v>48510.9</v>
      </c>
      <c r="L7117" s="3" t="n">
        <v>0</v>
      </c>
      <c r="M7117" s="4" t="n">
        <v>-0.585845304336061</v>
      </c>
      <c r="N7117" s="5" t="n">
        <v>-0.111111111111111</v>
      </c>
      <c r="O7117" s="6" t="n">
        <v>0.159230099833233</v>
      </c>
    </row>
    <row r="7118">
      <c r="B7118" t="s">
        <v>76</v>
      </c>
      <c r="C7118" t="s">
        <v>21</v>
      </c>
      <c r="D7118" t="s">
        <v>40</v>
      </c>
      <c r="E7118" t="s">
        <v>28</v>
      </c>
      <c r="F7118" s="7" t="n">
        <v>65</v>
      </c>
      <c r="G7118" s="8" t="n">
        <v>265708.8336</v>
      </c>
      <c r="H7118" s="9" t="n">
        <v>54</v>
      </c>
      <c r="I7118" s="10" t="n">
        <v>211306.1832</v>
      </c>
      <c r="J7118" s="11" t="n">
        <v>52</v>
      </c>
      <c r="K7118" s="12" t="n">
        <v>169264.517994</v>
      </c>
      <c r="L7118" s="3" t="n">
        <v>0.203703703703704</v>
      </c>
      <c r="M7118" s="4" t="n">
        <v>0.257458866447406</v>
      </c>
      <c r="N7118" s="5" t="n">
        <v>0.25</v>
      </c>
      <c r="O7118" s="6" t="n">
        <v>0.569784599566335</v>
      </c>
    </row>
    <row r="7119">
      <c r="B7119" t="s">
        <v>76</v>
      </c>
      <c r="C7119" t="s">
        <v>21</v>
      </c>
      <c r="D7119" t="s">
        <v>40</v>
      </c>
      <c r="E7119" t="s">
        <v>36</v>
      </c>
      <c r="F7119" s="7" t="n">
        <v>22</v>
      </c>
      <c r="G7119" s="8" t="n">
        <v>162575.1912</v>
      </c>
      <c r="H7119" s="9" t="n">
        <v>18</v>
      </c>
      <c r="I7119" s="10" t="n">
        <v>125172.9072</v>
      </c>
      <c r="J7119" s="11" t="n">
        <v>17</v>
      </c>
      <c r="K7119" s="12" t="n">
        <v>123447.078</v>
      </c>
      <c r="L7119" s="3" t="n">
        <v>0.222222222222222</v>
      </c>
      <c r="M7119" s="4" t="n">
        <v>0.298804947785059</v>
      </c>
      <c r="N7119" s="5" t="n">
        <v>0.294117647058824</v>
      </c>
      <c r="O7119" s="6" t="n">
        <v>0.316962651801284</v>
      </c>
    </row>
    <row r="7120">
      <c r="B7120" t="s">
        <v>76</v>
      </c>
      <c r="C7120" t="s">
        <v>21</v>
      </c>
      <c r="D7120" t="s">
        <v>40</v>
      </c>
      <c r="E7120" t="s">
        <v>57</v>
      </c>
      <c r="F7120" s="7" t="n">
        <v>12</v>
      </c>
      <c r="G7120" s="8" t="n">
        <v>25915.7</v>
      </c>
      <c r="H7120" s="9" t="n">
        <v>18</v>
      </c>
      <c r="I7120" s="10" t="n">
        <v>42490.8</v>
      </c>
      <c r="J7120" s="11" t="n">
        <v>14</v>
      </c>
      <c r="K7120" s="12" t="n">
        <v>29992.68</v>
      </c>
      <c r="L7120" s="3" t="n">
        <v>-0.333333333333333</v>
      </c>
      <c r="M7120" s="4" t="n">
        <v>-0.390086795259209</v>
      </c>
      <c r="N7120" s="5" t="n">
        <v>-0.142857142857143</v>
      </c>
      <c r="O7120" s="6" t="n">
        <v>-0.135932500863544</v>
      </c>
    </row>
    <row r="7121">
      <c r="B7121" t="s">
        <v>76</v>
      </c>
      <c r="C7121" t="s">
        <v>42</v>
      </c>
      <c r="D7121" t="s">
        <v>45</v>
      </c>
      <c r="E7121" t="s">
        <v>36</v>
      </c>
      <c r="F7121" s="7" t="n">
        <v>44</v>
      </c>
      <c r="G7121" s="8" t="n">
        <v>148362.49</v>
      </c>
      <c r="H7121" s="9" t="n">
        <v>29</v>
      </c>
      <c r="I7121" s="10" t="n">
        <v>98454.46</v>
      </c>
      <c r="J7121" s="11" t="n">
        <v>37</v>
      </c>
      <c r="K7121" s="12" t="n">
        <v>91174.79</v>
      </c>
      <c r="L7121" s="3" t="n">
        <v>0.517241379310345</v>
      </c>
      <c r="M7121" s="4" t="n">
        <v>0.506914872114478</v>
      </c>
      <c r="N7121" s="5" t="n">
        <v>0.189189189189189</v>
      </c>
      <c r="O7121" s="6" t="n">
        <v>0.627231496776685</v>
      </c>
    </row>
    <row r="7122">
      <c r="B7122" t="s">
        <v>76</v>
      </c>
      <c r="C7122" t="s">
        <v>42</v>
      </c>
      <c r="D7122" t="s">
        <v>45</v>
      </c>
      <c r="E7122" t="s">
        <v>57</v>
      </c>
      <c r="F7122" s="7" t="n">
        <v>56</v>
      </c>
      <c r="G7122" s="8" t="n">
        <v>155024.212</v>
      </c>
      <c r="H7122" s="9" t="n">
        <v>47</v>
      </c>
      <c r="I7122" s="10" t="n">
        <v>123493.06</v>
      </c>
      <c r="J7122" s="11" t="n">
        <v>60</v>
      </c>
      <c r="K7122" s="12" t="n">
        <v>189761.49</v>
      </c>
      <c r="L7122" s="3" t="n">
        <v>0.191489361702128</v>
      </c>
      <c r="M7122" s="4" t="n">
        <v>0.255327319608082</v>
      </c>
      <c r="N7122" s="5" t="n">
        <v>-0.0666666666666667</v>
      </c>
      <c r="O7122" s="6" t="n">
        <v>-0.183057574010406</v>
      </c>
    </row>
    <row r="7123">
      <c r="B7123" t="s">
        <v>76</v>
      </c>
      <c r="C7123" t="s">
        <v>42</v>
      </c>
      <c r="D7123" t="s">
        <v>45</v>
      </c>
      <c r="E7123" t="s">
        <v>37</v>
      </c>
      <c r="F7123" s="7" t="s">
        <v>85</v>
      </c>
      <c r="G7123" s="8" t="n">
        <v>5370.057</v>
      </c>
      <c r="H7123" s="9" t="s">
        <v>85</v>
      </c>
      <c r="I7123" s="10" t="n">
        <v>5883.864</v>
      </c>
      <c r="J7123" s="11" t="s">
        <v>85</v>
      </c>
      <c r="K7123" s="12" t="n">
        <v>10301.742</v>
      </c>
      <c r="L7123" s="3" t="s">
        <v>86</v>
      </c>
      <c r="M7123" s="4" t="n">
        <v>-0.0873247580161608</v>
      </c>
      <c r="N7123" s="5" t="s">
        <v>86</v>
      </c>
      <c r="O7123" s="6" t="n">
        <v>-0.478723404255319</v>
      </c>
    </row>
    <row r="7124">
      <c r="B7124" t="s">
        <v>76</v>
      </c>
      <c r="C7124" t="s">
        <v>42</v>
      </c>
      <c r="D7124" t="s">
        <v>22</v>
      </c>
      <c r="E7124" t="s">
        <v>24</v>
      </c>
      <c r="F7124" s="7" t="s">
        <v>85</v>
      </c>
      <c r="G7124" s="8" t="n">
        <v>3406.452</v>
      </c>
      <c r="H7124" s="9" t="s">
        <v>85</v>
      </c>
      <c r="I7124" s="10" t="n">
        <v>3380.832</v>
      </c>
      <c r="J7124" s="11"/>
      <c r="K7124" s="12"/>
      <c r="L7124" s="3" t="s">
        <v>86</v>
      </c>
      <c r="M7124" s="4" t="n">
        <v>0.00757801629894672</v>
      </c>
      <c r="N7124" s="5" t="s">
        <v>86</v>
      </c>
      <c r="O7124" s="6"/>
    </row>
    <row r="7125">
      <c r="B7125" t="s">
        <v>76</v>
      </c>
      <c r="C7125" t="s">
        <v>42</v>
      </c>
      <c r="D7125" t="s">
        <v>22</v>
      </c>
      <c r="E7125" t="s">
        <v>25</v>
      </c>
      <c r="F7125" s="7"/>
      <c r="G7125" s="8"/>
      <c r="H7125" s="9"/>
      <c r="I7125" s="10"/>
      <c r="J7125" s="11" t="s">
        <v>85</v>
      </c>
      <c r="K7125" s="12" t="n">
        <v>1095.12</v>
      </c>
      <c r="L7125" s="3"/>
      <c r="M7125" s="4"/>
      <c r="N7125" s="5" t="s">
        <v>86</v>
      </c>
      <c r="O7125" s="6"/>
    </row>
    <row r="7126">
      <c r="B7126" t="s">
        <v>76</v>
      </c>
      <c r="C7126" t="s">
        <v>42</v>
      </c>
      <c r="D7126" t="s">
        <v>22</v>
      </c>
      <c r="E7126" t="s">
        <v>26</v>
      </c>
      <c r="F7126" s="7" t="s">
        <v>85</v>
      </c>
      <c r="G7126" s="8" t="n">
        <v>13724.40016</v>
      </c>
      <c r="H7126" s="9"/>
      <c r="I7126" s="10"/>
      <c r="J7126" s="11"/>
      <c r="K7126" s="12"/>
      <c r="L7126" s="3" t="s">
        <v>86</v>
      </c>
      <c r="M7126" s="4"/>
      <c r="N7126" s="5" t="s">
        <v>86</v>
      </c>
      <c r="O7126" s="6"/>
    </row>
    <row r="7127">
      <c r="B7127" t="s">
        <v>76</v>
      </c>
      <c r="C7127" t="s">
        <v>42</v>
      </c>
      <c r="D7127" t="s">
        <v>22</v>
      </c>
      <c r="E7127" t="s">
        <v>28</v>
      </c>
      <c r="F7127" s="7" t="s">
        <v>85</v>
      </c>
      <c r="G7127" s="8" t="n">
        <v>8583.6992</v>
      </c>
      <c r="H7127" s="9" t="s">
        <v>85</v>
      </c>
      <c r="I7127" s="10" t="n">
        <v>8049.6</v>
      </c>
      <c r="J7127" s="11" t="s">
        <v>85</v>
      </c>
      <c r="K7127" s="12" t="n">
        <v>8023.0176</v>
      </c>
      <c r="L7127" s="3" t="s">
        <v>86</v>
      </c>
      <c r="M7127" s="4" t="n">
        <v>0.0663510236533491</v>
      </c>
      <c r="N7127" s="5" t="s">
        <v>86</v>
      </c>
      <c r="O7127" s="6" t="n">
        <v>0.0698841293829393</v>
      </c>
    </row>
    <row r="7128">
      <c r="B7128" t="s">
        <v>76</v>
      </c>
      <c r="C7128" t="s">
        <v>42</v>
      </c>
      <c r="D7128" t="s">
        <v>22</v>
      </c>
      <c r="E7128" t="s">
        <v>36</v>
      </c>
      <c r="F7128" s="7" t="n">
        <v>225</v>
      </c>
      <c r="G7128" s="8" t="n">
        <v>1552646.138848</v>
      </c>
      <c r="H7128" s="9" t="n">
        <v>268</v>
      </c>
      <c r="I7128" s="10" t="n">
        <v>1940033.122464</v>
      </c>
      <c r="J7128" s="11" t="n">
        <v>236</v>
      </c>
      <c r="K7128" s="12" t="n">
        <v>1486582.469516</v>
      </c>
      <c r="L7128" s="3" t="n">
        <v>-0.16044776119403</v>
      </c>
      <c r="M7128" s="4" t="n">
        <v>-0.199680602939391</v>
      </c>
      <c r="N7128" s="5" t="n">
        <v>-0.0466101694915254</v>
      </c>
      <c r="O7128" s="6" t="n">
        <v>0.044439962589838</v>
      </c>
    </row>
    <row r="7129">
      <c r="B7129" t="s">
        <v>76</v>
      </c>
      <c r="C7129" t="s">
        <v>42</v>
      </c>
      <c r="D7129" t="s">
        <v>22</v>
      </c>
      <c r="E7129" t="s">
        <v>57</v>
      </c>
      <c r="F7129" s="7" t="n">
        <v>586</v>
      </c>
      <c r="G7129" s="8" t="n">
        <v>1896408.35884</v>
      </c>
      <c r="H7129" s="9" t="n">
        <v>512</v>
      </c>
      <c r="I7129" s="10" t="n">
        <v>1613580.35534</v>
      </c>
      <c r="J7129" s="11" t="n">
        <v>539</v>
      </c>
      <c r="K7129" s="12" t="n">
        <v>1561145.79645</v>
      </c>
      <c r="L7129" s="3" t="n">
        <v>0.14453125</v>
      </c>
      <c r="M7129" s="4" t="n">
        <v>0.175279776159896</v>
      </c>
      <c r="N7129" s="5" t="n">
        <v>0.0871985157699444</v>
      </c>
      <c r="O7129" s="6" t="n">
        <v>0.214754165275516</v>
      </c>
    </row>
    <row r="7130">
      <c r="B7130" t="s">
        <v>76</v>
      </c>
      <c r="C7130" t="s">
        <v>42</v>
      </c>
      <c r="D7130" t="s">
        <v>22</v>
      </c>
      <c r="E7130" t="s">
        <v>29</v>
      </c>
      <c r="F7130" s="7" t="n">
        <v>16</v>
      </c>
      <c r="G7130" s="8" t="n">
        <v>90470.26988</v>
      </c>
      <c r="H7130" s="9" t="n">
        <v>21</v>
      </c>
      <c r="I7130" s="10" t="n">
        <v>116848.88968</v>
      </c>
      <c r="J7130" s="11" t="n">
        <v>17</v>
      </c>
      <c r="K7130" s="12" t="n">
        <v>81010.50795</v>
      </c>
      <c r="L7130" s="3" t="n">
        <v>-0.238095238095238</v>
      </c>
      <c r="M7130" s="4" t="n">
        <v>-0.225749854125614</v>
      </c>
      <c r="N7130" s="5" t="n">
        <v>-0.0588235294117647</v>
      </c>
      <c r="O7130" s="6" t="n">
        <v>0.116772035744284</v>
      </c>
    </row>
    <row r="7131">
      <c r="B7131" t="s">
        <v>76</v>
      </c>
      <c r="C7131" t="s">
        <v>42</v>
      </c>
      <c r="D7131" t="s">
        <v>22</v>
      </c>
      <c r="E7131" t="s">
        <v>39</v>
      </c>
      <c r="F7131" s="7" t="s">
        <v>85</v>
      </c>
      <c r="G7131" s="8" t="n">
        <v>6993.104</v>
      </c>
      <c r="H7131" s="9" t="s">
        <v>85</v>
      </c>
      <c r="I7131" s="10" t="n">
        <v>10345.3152</v>
      </c>
      <c r="J7131" s="11"/>
      <c r="K7131" s="12"/>
      <c r="L7131" s="3" t="s">
        <v>86</v>
      </c>
      <c r="M7131" s="4" t="n">
        <v>-0.324031809103313</v>
      </c>
      <c r="N7131" s="5" t="s">
        <v>86</v>
      </c>
      <c r="O7131" s="6"/>
    </row>
    <row r="7132">
      <c r="B7132" t="s">
        <v>76</v>
      </c>
      <c r="C7132" t="s">
        <v>42</v>
      </c>
      <c r="D7132" t="s">
        <v>31</v>
      </c>
      <c r="E7132" t="s">
        <v>25</v>
      </c>
      <c r="F7132" s="7" t="s">
        <v>85</v>
      </c>
      <c r="G7132" s="8" t="n">
        <v>4409.376</v>
      </c>
      <c r="H7132" s="9"/>
      <c r="I7132" s="10"/>
      <c r="J7132" s="11" t="s">
        <v>85</v>
      </c>
      <c r="K7132" s="12" t="n">
        <v>4218.2208</v>
      </c>
      <c r="L7132" s="3" t="s">
        <v>86</v>
      </c>
      <c r="M7132" s="4"/>
      <c r="N7132" s="5" t="s">
        <v>86</v>
      </c>
      <c r="O7132" s="6" t="n">
        <v>0.045316546729844</v>
      </c>
    </row>
    <row r="7133">
      <c r="B7133" t="s">
        <v>76</v>
      </c>
      <c r="C7133" t="s">
        <v>42</v>
      </c>
      <c r="D7133" t="s">
        <v>31</v>
      </c>
      <c r="E7133" t="s">
        <v>28</v>
      </c>
      <c r="F7133" s="7"/>
      <c r="G7133" s="8"/>
      <c r="H7133" s="9" t="s">
        <v>85</v>
      </c>
      <c r="I7133" s="10" t="n">
        <v>9137.9128</v>
      </c>
      <c r="J7133" s="11" t="s">
        <v>85</v>
      </c>
      <c r="K7133" s="12" t="n">
        <v>4021.326</v>
      </c>
      <c r="L7133" s="3" t="s">
        <v>86</v>
      </c>
      <c r="M7133" s="4"/>
      <c r="N7133" s="5" t="s">
        <v>86</v>
      </c>
      <c r="O7133" s="6"/>
    </row>
    <row r="7134">
      <c r="B7134" t="s">
        <v>76</v>
      </c>
      <c r="C7134" t="s">
        <v>42</v>
      </c>
      <c r="D7134" t="s">
        <v>31</v>
      </c>
      <c r="E7134" t="s">
        <v>50</v>
      </c>
      <c r="F7134" s="7" t="s">
        <v>85</v>
      </c>
      <c r="G7134" s="8" t="n">
        <v>7714.2276</v>
      </c>
      <c r="H7134" s="9"/>
      <c r="I7134" s="10"/>
      <c r="J7134" s="11"/>
      <c r="K7134" s="12"/>
      <c r="L7134" s="3" t="s">
        <v>86</v>
      </c>
      <c r="M7134" s="4"/>
      <c r="N7134" s="5" t="s">
        <v>86</v>
      </c>
      <c r="O7134" s="6"/>
    </row>
    <row r="7135">
      <c r="B7135" t="s">
        <v>76</v>
      </c>
      <c r="C7135" t="s">
        <v>42</v>
      </c>
      <c r="D7135" t="s">
        <v>31</v>
      </c>
      <c r="E7135" t="s">
        <v>36</v>
      </c>
      <c r="F7135" s="7" t="n">
        <v>180</v>
      </c>
      <c r="G7135" s="8" t="n">
        <v>1127990.37104</v>
      </c>
      <c r="H7135" s="9" t="n">
        <v>213</v>
      </c>
      <c r="I7135" s="10" t="n">
        <v>1435067.684612</v>
      </c>
      <c r="J7135" s="11" t="n">
        <v>220</v>
      </c>
      <c r="K7135" s="12" t="n">
        <v>1610314.211268</v>
      </c>
      <c r="L7135" s="3" t="n">
        <v>-0.154929577464789</v>
      </c>
      <c r="M7135" s="4" t="n">
        <v>-0.213981066443583</v>
      </c>
      <c r="N7135" s="5" t="n">
        <v>-0.181818181818182</v>
      </c>
      <c r="O7135" s="6" t="n">
        <v>-0.299521569674409</v>
      </c>
    </row>
    <row r="7136">
      <c r="B7136" t="s">
        <v>76</v>
      </c>
      <c r="C7136" t="s">
        <v>42</v>
      </c>
      <c r="D7136" t="s">
        <v>31</v>
      </c>
      <c r="E7136" t="s">
        <v>57</v>
      </c>
      <c r="F7136" s="7" t="n">
        <v>250</v>
      </c>
      <c r="G7136" s="8" t="n">
        <v>766401.02034</v>
      </c>
      <c r="H7136" s="9" t="n">
        <v>247</v>
      </c>
      <c r="I7136" s="10" t="n">
        <v>687595.68934</v>
      </c>
      <c r="J7136" s="11" t="n">
        <v>254</v>
      </c>
      <c r="K7136" s="12" t="n">
        <v>746718.5232</v>
      </c>
      <c r="L7136" s="3" t="n">
        <v>0.0121457489878543</v>
      </c>
      <c r="M7136" s="4" t="n">
        <v>0.114609984067298</v>
      </c>
      <c r="N7136" s="5" t="n">
        <v>-0.015748031496063</v>
      </c>
      <c r="O7136" s="6" t="n">
        <v>0.0263586566135421</v>
      </c>
    </row>
    <row r="7137">
      <c r="B7137" t="s">
        <v>76</v>
      </c>
      <c r="C7137" t="s">
        <v>42</v>
      </c>
      <c r="D7137" t="s">
        <v>31</v>
      </c>
      <c r="E7137" t="s">
        <v>29</v>
      </c>
      <c r="F7137" s="7" t="s">
        <v>85</v>
      </c>
      <c r="G7137" s="8" t="n">
        <v>16256.39208</v>
      </c>
      <c r="H7137" s="9" t="s">
        <v>85</v>
      </c>
      <c r="I7137" s="10" t="n">
        <v>13765.41352</v>
      </c>
      <c r="J7137" s="11" t="n">
        <v>9</v>
      </c>
      <c r="K7137" s="12" t="n">
        <v>33330.4704</v>
      </c>
      <c r="L7137" s="3" t="s">
        <v>86</v>
      </c>
      <c r="M7137" s="4" t="n">
        <v>0.180959224826833</v>
      </c>
      <c r="N7137" s="5" t="s">
        <v>86</v>
      </c>
      <c r="O7137" s="6" t="n">
        <v>-0.512266347132022</v>
      </c>
    </row>
    <row r="7138">
      <c r="B7138" t="s">
        <v>76</v>
      </c>
      <c r="C7138" t="s">
        <v>42</v>
      </c>
      <c r="D7138" t="s">
        <v>31</v>
      </c>
      <c r="E7138" t="s">
        <v>39</v>
      </c>
      <c r="F7138" s="7" t="n">
        <v>6</v>
      </c>
      <c r="G7138" s="8" t="n">
        <v>27242.844</v>
      </c>
      <c r="H7138" s="9" t="s">
        <v>85</v>
      </c>
      <c r="I7138" s="10" t="n">
        <v>15033.087</v>
      </c>
      <c r="J7138" s="11" t="n">
        <v>5</v>
      </c>
      <c r="K7138" s="12" t="n">
        <v>23472.1962</v>
      </c>
      <c r="L7138" s="3" t="s">
        <v>86</v>
      </c>
      <c r="M7138" s="4" t="n">
        <v>0.812192266298998</v>
      </c>
      <c r="N7138" s="5" t="n">
        <v>0.2</v>
      </c>
      <c r="O7138" s="6" t="n">
        <v>0.160643161290549</v>
      </c>
    </row>
    <row r="7139">
      <c r="B7139" t="s">
        <v>76</v>
      </c>
      <c r="C7139" t="s">
        <v>42</v>
      </c>
      <c r="D7139" t="s">
        <v>33</v>
      </c>
      <c r="E7139" t="s">
        <v>25</v>
      </c>
      <c r="F7139" s="7"/>
      <c r="G7139" s="8"/>
      <c r="H7139" s="9"/>
      <c r="I7139" s="10"/>
      <c r="J7139" s="11" t="s">
        <v>85</v>
      </c>
      <c r="K7139" s="12" t="n">
        <v>2104.38</v>
      </c>
      <c r="L7139" s="3"/>
      <c r="M7139" s="4"/>
      <c r="N7139" s="5" t="s">
        <v>86</v>
      </c>
      <c r="O7139" s="6"/>
    </row>
    <row r="7140">
      <c r="B7140" t="s">
        <v>76</v>
      </c>
      <c r="C7140" t="s">
        <v>42</v>
      </c>
      <c r="D7140" t="s">
        <v>33</v>
      </c>
      <c r="E7140" t="s">
        <v>28</v>
      </c>
      <c r="F7140" s="7" t="s">
        <v>85</v>
      </c>
      <c r="G7140" s="8" t="n">
        <v>2242.88</v>
      </c>
      <c r="H7140" s="9" t="s">
        <v>85</v>
      </c>
      <c r="I7140" s="10" t="n">
        <v>7149.382</v>
      </c>
      <c r="J7140" s="11" t="n">
        <v>5</v>
      </c>
      <c r="K7140" s="12" t="n">
        <v>17225.46</v>
      </c>
      <c r="L7140" s="3" t="s">
        <v>86</v>
      </c>
      <c r="M7140" s="4" t="n">
        <v>-0.686283373863643</v>
      </c>
      <c r="N7140" s="5" t="s">
        <v>86</v>
      </c>
      <c r="O7140" s="6" t="n">
        <v>-0.869792737029955</v>
      </c>
    </row>
    <row r="7141">
      <c r="B7141" t="s">
        <v>76</v>
      </c>
      <c r="C7141" t="s">
        <v>42</v>
      </c>
      <c r="D7141" t="s">
        <v>33</v>
      </c>
      <c r="E7141" t="s">
        <v>36</v>
      </c>
      <c r="F7141" s="7" t="n">
        <v>305</v>
      </c>
      <c r="G7141" s="8" t="n">
        <v>1954790.77519</v>
      </c>
      <c r="H7141" s="9" t="n">
        <v>340</v>
      </c>
      <c r="I7141" s="10" t="n">
        <v>2227268.13142</v>
      </c>
      <c r="J7141" s="11" t="n">
        <v>292</v>
      </c>
      <c r="K7141" s="12" t="n">
        <v>1600000.82904</v>
      </c>
      <c r="L7141" s="3" t="n">
        <v>-0.102941176470588</v>
      </c>
      <c r="M7141" s="4" t="n">
        <v>-0.122337024620507</v>
      </c>
      <c r="N7141" s="5" t="n">
        <v>0.0445205479452055</v>
      </c>
      <c r="O7141" s="6" t="n">
        <v>0.221743601447303</v>
      </c>
    </row>
    <row r="7142">
      <c r="B7142" t="s">
        <v>76</v>
      </c>
      <c r="C7142" t="s">
        <v>42</v>
      </c>
      <c r="D7142" t="s">
        <v>33</v>
      </c>
      <c r="E7142" t="s">
        <v>57</v>
      </c>
      <c r="F7142" s="7" t="n">
        <v>351</v>
      </c>
      <c r="G7142" s="8" t="n">
        <v>1114590.1204</v>
      </c>
      <c r="H7142" s="9" t="n">
        <v>390</v>
      </c>
      <c r="I7142" s="10" t="n">
        <v>1205895.61</v>
      </c>
      <c r="J7142" s="11" t="n">
        <v>365</v>
      </c>
      <c r="K7142" s="12" t="n">
        <v>988423.56</v>
      </c>
      <c r="L7142" s="3" t="n">
        <v>-0.1</v>
      </c>
      <c r="M7142" s="4" t="n">
        <v>-0.0757159150782546</v>
      </c>
      <c r="N7142" s="5" t="n">
        <v>-0.0383561643835616</v>
      </c>
      <c r="O7142" s="6" t="n">
        <v>0.127644226125084</v>
      </c>
    </row>
    <row r="7143">
      <c r="B7143" t="s">
        <v>76</v>
      </c>
      <c r="C7143" t="s">
        <v>42</v>
      </c>
      <c r="D7143" t="s">
        <v>33</v>
      </c>
      <c r="E7143" t="s">
        <v>29</v>
      </c>
      <c r="F7143" s="7" t="n">
        <v>38</v>
      </c>
      <c r="G7143" s="8" t="n">
        <v>277481.53908</v>
      </c>
      <c r="H7143" s="9" t="n">
        <v>50</v>
      </c>
      <c r="I7143" s="10" t="n">
        <v>313977.34748</v>
      </c>
      <c r="J7143" s="11" t="n">
        <v>24</v>
      </c>
      <c r="K7143" s="12" t="n">
        <v>123078.4974</v>
      </c>
      <c r="L7143" s="3" t="n">
        <v>-0.24</v>
      </c>
      <c r="M7143" s="4" t="n">
        <v>-0.116237074721847</v>
      </c>
      <c r="N7143" s="5" t="n">
        <v>0.583333333333333</v>
      </c>
      <c r="O7143" s="6" t="n">
        <v>1.2545086667592</v>
      </c>
    </row>
    <row r="7144">
      <c r="B7144" t="s">
        <v>76</v>
      </c>
      <c r="C7144" t="s">
        <v>42</v>
      </c>
      <c r="D7144" t="s">
        <v>33</v>
      </c>
      <c r="E7144" t="s">
        <v>37</v>
      </c>
      <c r="F7144" s="7" t="n">
        <v>21</v>
      </c>
      <c r="G7144" s="8" t="n">
        <v>130208.00564</v>
      </c>
      <c r="H7144" s="9" t="n">
        <v>38</v>
      </c>
      <c r="I7144" s="10" t="n">
        <v>166709.92408</v>
      </c>
      <c r="J7144" s="11" t="n">
        <v>25</v>
      </c>
      <c r="K7144" s="12" t="n">
        <v>89957.188335</v>
      </c>
      <c r="L7144" s="3" t="n">
        <v>-0.447368421052632</v>
      </c>
      <c r="M7144" s="4" t="n">
        <v>-0.218954682160875</v>
      </c>
      <c r="N7144" s="5" t="n">
        <v>-0.16</v>
      </c>
      <c r="O7144" s="6" t="n">
        <v>0.447444145932021</v>
      </c>
    </row>
    <row r="7145">
      <c r="B7145" t="s">
        <v>76</v>
      </c>
      <c r="C7145" t="s">
        <v>42</v>
      </c>
      <c r="D7145" t="s">
        <v>33</v>
      </c>
      <c r="E7145" t="s">
        <v>39</v>
      </c>
      <c r="F7145" s="7" t="n">
        <v>12</v>
      </c>
      <c r="G7145" s="8" t="n">
        <v>82693.08685</v>
      </c>
      <c r="H7145" s="9" t="n">
        <v>11</v>
      </c>
      <c r="I7145" s="10" t="n">
        <v>59299.75855</v>
      </c>
      <c r="J7145" s="11" t="n">
        <v>6</v>
      </c>
      <c r="K7145" s="12" t="n">
        <v>26085.24</v>
      </c>
      <c r="L7145" s="3" t="n">
        <v>0.0909090909090908</v>
      </c>
      <c r="M7145" s="4" t="n">
        <v>0.394492808605205</v>
      </c>
      <c r="N7145" s="5" t="n">
        <v>1</v>
      </c>
      <c r="O7145" s="6" t="n">
        <v>2.17011025583817</v>
      </c>
    </row>
    <row r="7146">
      <c r="B7146" t="s">
        <v>76</v>
      </c>
      <c r="C7146" t="s">
        <v>42</v>
      </c>
      <c r="D7146" t="s">
        <v>38</v>
      </c>
      <c r="E7146" t="s">
        <v>23</v>
      </c>
      <c r="F7146" s="7" t="s">
        <v>85</v>
      </c>
      <c r="G7146" s="8" t="n">
        <v>182191.46</v>
      </c>
      <c r="H7146" s="9" t="s">
        <v>85</v>
      </c>
      <c r="I7146" s="10" t="n">
        <v>121188.94</v>
      </c>
      <c r="J7146" s="11" t="s">
        <v>85</v>
      </c>
      <c r="K7146" s="12" t="n">
        <v>171106.02</v>
      </c>
      <c r="L7146" s="3" t="s">
        <v>86</v>
      </c>
      <c r="M7146" s="4" t="n">
        <v>0.503367056432707</v>
      </c>
      <c r="N7146" s="5" t="s">
        <v>86</v>
      </c>
      <c r="O7146" s="6" t="n">
        <v>0.0647869665836422</v>
      </c>
    </row>
    <row r="7147">
      <c r="B7147" t="s">
        <v>76</v>
      </c>
      <c r="C7147" t="s">
        <v>42</v>
      </c>
      <c r="D7147" t="s">
        <v>38</v>
      </c>
      <c r="E7147" t="s">
        <v>24</v>
      </c>
      <c r="F7147" s="7"/>
      <c r="G7147" s="8"/>
      <c r="H7147" s="9"/>
      <c r="I7147" s="10"/>
      <c r="J7147" s="11" t="s">
        <v>85</v>
      </c>
      <c r="K7147" s="12" t="n">
        <v>3061.8</v>
      </c>
      <c r="L7147" s="3"/>
      <c r="M7147" s="4"/>
      <c r="N7147" s="5" t="s">
        <v>86</v>
      </c>
      <c r="O7147" s="6"/>
    </row>
    <row r="7148">
      <c r="B7148" t="s">
        <v>76</v>
      </c>
      <c r="C7148" t="s">
        <v>42</v>
      </c>
      <c r="D7148" t="s">
        <v>38</v>
      </c>
      <c r="E7148" t="s">
        <v>28</v>
      </c>
      <c r="F7148" s="7" t="s">
        <v>85</v>
      </c>
      <c r="G7148" s="8" t="n">
        <v>4188.05792</v>
      </c>
      <c r="H7148" s="9" t="s">
        <v>85</v>
      </c>
      <c r="I7148" s="10" t="n">
        <v>4766.4</v>
      </c>
      <c r="J7148" s="11"/>
      <c r="K7148" s="12"/>
      <c r="L7148" s="3" t="s">
        <v>86</v>
      </c>
      <c r="M7148" s="4" t="n">
        <v>-0.121337294394092</v>
      </c>
      <c r="N7148" s="5" t="s">
        <v>86</v>
      </c>
      <c r="O7148" s="6"/>
    </row>
    <row r="7149">
      <c r="B7149" t="s">
        <v>76</v>
      </c>
      <c r="C7149" t="s">
        <v>42</v>
      </c>
      <c r="D7149" t="s">
        <v>38</v>
      </c>
      <c r="E7149" t="s">
        <v>36</v>
      </c>
      <c r="F7149" s="7" t="n">
        <v>519</v>
      </c>
      <c r="G7149" s="8" t="n">
        <v>3428690.66128</v>
      </c>
      <c r="H7149" s="9" t="n">
        <v>540</v>
      </c>
      <c r="I7149" s="10" t="n">
        <v>4138263.73736</v>
      </c>
      <c r="J7149" s="11" t="n">
        <v>489</v>
      </c>
      <c r="K7149" s="12" t="n">
        <v>2789951.4765</v>
      </c>
      <c r="L7149" s="3" t="n">
        <v>-0.0388888888888889</v>
      </c>
      <c r="M7149" s="4" t="n">
        <v>-0.171466373608336</v>
      </c>
      <c r="N7149" s="5" t="n">
        <v>0.0613496932515338</v>
      </c>
      <c r="O7149" s="6" t="n">
        <v>0.228942757664481</v>
      </c>
    </row>
    <row r="7150">
      <c r="B7150" t="s">
        <v>76</v>
      </c>
      <c r="C7150" t="s">
        <v>42</v>
      </c>
      <c r="D7150" t="s">
        <v>38</v>
      </c>
      <c r="E7150" t="s">
        <v>57</v>
      </c>
      <c r="F7150" s="7" t="n">
        <v>263</v>
      </c>
      <c r="G7150" s="8" t="n">
        <v>927772.118</v>
      </c>
      <c r="H7150" s="9" t="n">
        <v>259</v>
      </c>
      <c r="I7150" s="10" t="n">
        <v>872755.8128</v>
      </c>
      <c r="J7150" s="11" t="n">
        <v>224</v>
      </c>
      <c r="K7150" s="12" t="n">
        <v>706685.7975</v>
      </c>
      <c r="L7150" s="3" t="n">
        <v>0.0154440154440154</v>
      </c>
      <c r="M7150" s="4" t="n">
        <v>0.0630374549136432</v>
      </c>
      <c r="N7150" s="5" t="n">
        <v>0.174107142857143</v>
      </c>
      <c r="O7150" s="6" t="n">
        <v>0.312849531265697</v>
      </c>
    </row>
    <row r="7151">
      <c r="B7151" t="s">
        <v>76</v>
      </c>
      <c r="C7151" t="s">
        <v>42</v>
      </c>
      <c r="D7151" t="s">
        <v>38</v>
      </c>
      <c r="E7151" t="s">
        <v>29</v>
      </c>
      <c r="F7151" s="7" t="s">
        <v>85</v>
      </c>
      <c r="G7151" s="8" t="n">
        <v>23886.89232</v>
      </c>
      <c r="H7151" s="9" t="n">
        <v>8</v>
      </c>
      <c r="I7151" s="10" t="n">
        <v>39193.02576</v>
      </c>
      <c r="J7151" s="11" t="n">
        <v>6</v>
      </c>
      <c r="K7151" s="12" t="n">
        <v>23358.5151</v>
      </c>
      <c r="L7151" s="3" t="s">
        <v>86</v>
      </c>
      <c r="M7151" s="4" t="n">
        <v>-0.390532068989205</v>
      </c>
      <c r="N7151" s="5" t="s">
        <v>86</v>
      </c>
      <c r="O7151" s="6" t="n">
        <v>0.0226203257243864</v>
      </c>
    </row>
    <row r="7152">
      <c r="B7152" t="s">
        <v>76</v>
      </c>
      <c r="C7152" t="s">
        <v>42</v>
      </c>
      <c r="D7152" t="s">
        <v>38</v>
      </c>
      <c r="E7152" t="s">
        <v>37</v>
      </c>
      <c r="F7152" s="7" t="n">
        <v>8</v>
      </c>
      <c r="G7152" s="8" t="n">
        <v>27917.99448</v>
      </c>
      <c r="H7152" s="9" t="n">
        <v>10</v>
      </c>
      <c r="I7152" s="10" t="n">
        <v>54182.78328</v>
      </c>
      <c r="J7152" s="11" t="n">
        <v>10</v>
      </c>
      <c r="K7152" s="12" t="n">
        <v>40481.81499</v>
      </c>
      <c r="L7152" s="3" t="n">
        <v>-0.2</v>
      </c>
      <c r="M7152" s="4" t="n">
        <v>-0.484744179055395</v>
      </c>
      <c r="N7152" s="5" t="n">
        <v>-0.2</v>
      </c>
      <c r="O7152" s="6" t="n">
        <v>-0.310357144636513</v>
      </c>
    </row>
    <row r="7153">
      <c r="B7153" t="s">
        <v>76</v>
      </c>
      <c r="C7153" t="s">
        <v>42</v>
      </c>
      <c r="D7153" t="s">
        <v>38</v>
      </c>
      <c r="E7153" t="s">
        <v>39</v>
      </c>
      <c r="F7153" s="7" t="n">
        <v>15</v>
      </c>
      <c r="G7153" s="8" t="n">
        <v>130393.527</v>
      </c>
      <c r="H7153" s="9" t="n">
        <v>23</v>
      </c>
      <c r="I7153" s="10" t="n">
        <v>177756.365</v>
      </c>
      <c r="J7153" s="11" t="n">
        <v>23</v>
      </c>
      <c r="K7153" s="12" t="n">
        <v>166732.02</v>
      </c>
      <c r="L7153" s="3" t="n">
        <v>-0.347826086956522</v>
      </c>
      <c r="M7153" s="4" t="n">
        <v>-0.266448056585766</v>
      </c>
      <c r="N7153" s="5" t="n">
        <v>-0.347826086956522</v>
      </c>
      <c r="O7153" s="6" t="n">
        <v>-0.217945497211633</v>
      </c>
    </row>
    <row r="7154">
      <c r="B7154" t="s">
        <v>76</v>
      </c>
      <c r="C7154" t="s">
        <v>42</v>
      </c>
      <c r="D7154" t="s">
        <v>38</v>
      </c>
      <c r="E7154" t="s">
        <v>30</v>
      </c>
      <c r="F7154" s="7"/>
      <c r="G7154" s="8"/>
      <c r="H7154" s="9"/>
      <c r="I7154" s="10"/>
      <c r="J7154" s="11" t="s">
        <v>85</v>
      </c>
      <c r="K7154" s="12" t="n">
        <v>5472.36</v>
      </c>
      <c r="L7154" s="3"/>
      <c r="M7154" s="4"/>
      <c r="N7154" s="5" t="s">
        <v>86</v>
      </c>
      <c r="O7154" s="6"/>
    </row>
    <row r="7155">
      <c r="B7155" t="s">
        <v>76</v>
      </c>
      <c r="C7155" t="s">
        <v>42</v>
      </c>
      <c r="D7155" t="s">
        <v>40</v>
      </c>
      <c r="E7155" t="s">
        <v>36</v>
      </c>
      <c r="F7155" s="7" t="n">
        <v>12</v>
      </c>
      <c r="G7155" s="8" t="n">
        <v>89142.76</v>
      </c>
      <c r="H7155" s="9" t="n">
        <v>10</v>
      </c>
      <c r="I7155" s="10" t="n">
        <v>137070.438</v>
      </c>
      <c r="J7155" s="11" t="n">
        <v>13</v>
      </c>
      <c r="K7155" s="12" t="n">
        <v>69046.02</v>
      </c>
      <c r="L7155" s="3" t="n">
        <v>0.2</v>
      </c>
      <c r="M7155" s="4" t="n">
        <v>-0.349657290801099</v>
      </c>
      <c r="N7155" s="5" t="n">
        <v>-0.0769230769230769</v>
      </c>
      <c r="O7155" s="6" t="n">
        <v>0.291062975099796</v>
      </c>
    </row>
    <row r="7156">
      <c r="B7156" t="s">
        <v>76</v>
      </c>
      <c r="C7156" t="s">
        <v>42</v>
      </c>
      <c r="D7156" t="s">
        <v>40</v>
      </c>
      <c r="E7156" t="s">
        <v>57</v>
      </c>
      <c r="F7156" s="7" t="s">
        <v>85</v>
      </c>
      <c r="G7156" s="8" t="n">
        <v>20920.46</v>
      </c>
      <c r="H7156" s="9"/>
      <c r="I7156" s="10"/>
      <c r="J7156" s="11" t="s">
        <v>85</v>
      </c>
      <c r="K7156" s="12" t="n">
        <v>19412.46</v>
      </c>
      <c r="L7156" s="3" t="s">
        <v>86</v>
      </c>
      <c r="M7156" s="4"/>
      <c r="N7156" s="5" t="s">
        <v>86</v>
      </c>
      <c r="O7156" s="6" t="n">
        <v>0.0776820660544826</v>
      </c>
    </row>
    <row r="7157">
      <c r="B7157" t="s">
        <v>76</v>
      </c>
      <c r="C7157" t="s">
        <v>42</v>
      </c>
      <c r="D7157" t="s">
        <v>43</v>
      </c>
      <c r="E7157" t="s">
        <v>36</v>
      </c>
      <c r="F7157" s="7" t="n">
        <v>8</v>
      </c>
      <c r="G7157" s="8" t="n">
        <v>43730.435</v>
      </c>
      <c r="H7157" s="9" t="n">
        <v>11</v>
      </c>
      <c r="I7157" s="10" t="n">
        <v>66403.067</v>
      </c>
      <c r="J7157" s="11" t="n">
        <v>13</v>
      </c>
      <c r="K7157" s="12" t="n">
        <v>75387.34575</v>
      </c>
      <c r="L7157" s="3" t="n">
        <v>-0.272727272727273</v>
      </c>
      <c r="M7157" s="4" t="n">
        <v>-0.341439530195194</v>
      </c>
      <c r="N7157" s="5" t="n">
        <v>-0.384615384615385</v>
      </c>
      <c r="O7157" s="6" t="n">
        <v>-0.419923402728368</v>
      </c>
    </row>
    <row r="7158">
      <c r="B7158" t="s">
        <v>76</v>
      </c>
      <c r="C7158" t="s">
        <v>42</v>
      </c>
      <c r="D7158" t="s">
        <v>43</v>
      </c>
      <c r="E7158" t="s">
        <v>57</v>
      </c>
      <c r="F7158" s="7" t="s">
        <v>85</v>
      </c>
      <c r="G7158" s="8" t="n">
        <v>4746.109</v>
      </c>
      <c r="H7158" s="9" t="s">
        <v>85</v>
      </c>
      <c r="I7158" s="10" t="n">
        <v>11255.557</v>
      </c>
      <c r="J7158" s="11"/>
      <c r="K7158" s="12"/>
      <c r="L7158" s="3" t="s">
        <v>86</v>
      </c>
      <c r="M7158" s="4" t="n">
        <v>-0.578331929730355</v>
      </c>
      <c r="N7158" s="5" t="s">
        <v>86</v>
      </c>
      <c r="O7158" s="6"/>
    </row>
    <row r="7159">
      <c r="B7159" t="s">
        <v>76</v>
      </c>
      <c r="C7159" t="s">
        <v>42</v>
      </c>
      <c r="D7159" t="s">
        <v>43</v>
      </c>
      <c r="E7159" t="s">
        <v>29</v>
      </c>
      <c r="F7159" s="7" t="n">
        <v>13</v>
      </c>
      <c r="G7159" s="8" t="n">
        <v>94700.0488</v>
      </c>
      <c r="H7159" s="9" t="n">
        <v>15</v>
      </c>
      <c r="I7159" s="10" t="n">
        <v>108887.2488</v>
      </c>
      <c r="J7159" s="11" t="n">
        <v>13</v>
      </c>
      <c r="K7159" s="12" t="n">
        <v>83002.6905</v>
      </c>
      <c r="L7159" s="3" t="n">
        <v>-0.133333333333333</v>
      </c>
      <c r="M7159" s="4" t="n">
        <v>-0.130292574716976</v>
      </c>
      <c r="N7159" s="5" t="n">
        <v>0</v>
      </c>
      <c r="O7159" s="6" t="n">
        <v>0.14092745945386</v>
      </c>
    </row>
    <row r="7160">
      <c r="B7160" t="s">
        <v>76</v>
      </c>
      <c r="C7160" t="s">
        <v>42</v>
      </c>
      <c r="D7160" t="s">
        <v>43</v>
      </c>
      <c r="E7160" t="s">
        <v>37</v>
      </c>
      <c r="F7160" s="7" t="n">
        <v>10</v>
      </c>
      <c r="G7160" s="8" t="n">
        <v>39417.6489</v>
      </c>
      <c r="H7160" s="9" t="n">
        <v>12</v>
      </c>
      <c r="I7160" s="10" t="n">
        <v>68837.9939</v>
      </c>
      <c r="J7160" s="11" t="n">
        <v>11</v>
      </c>
      <c r="K7160" s="12" t="n">
        <v>52074.586875</v>
      </c>
      <c r="L7160" s="3" t="n">
        <v>-0.166666666666667</v>
      </c>
      <c r="M7160" s="4" t="n">
        <v>-0.427385275676954</v>
      </c>
      <c r="N7160" s="5" t="n">
        <v>-0.0909090909090909</v>
      </c>
      <c r="O7160" s="6" t="n">
        <v>-0.243054025668639</v>
      </c>
    </row>
    <row r="7161">
      <c r="B7161" t="s">
        <v>76</v>
      </c>
      <c r="C7161" t="s">
        <v>44</v>
      </c>
      <c r="D7161" t="s">
        <v>45</v>
      </c>
      <c r="E7161" t="s">
        <v>28</v>
      </c>
      <c r="F7161" s="7"/>
      <c r="G7161" s="8"/>
      <c r="H7161" s="9"/>
      <c r="I7161" s="10"/>
      <c r="J7161" s="11" t="s">
        <v>85</v>
      </c>
      <c r="K7161" s="12" t="n">
        <v>1458.05</v>
      </c>
      <c r="L7161" s="3"/>
      <c r="M7161" s="4"/>
      <c r="N7161" s="5" t="s">
        <v>86</v>
      </c>
      <c r="O7161" s="6"/>
    </row>
    <row r="7162">
      <c r="B7162" t="s">
        <v>76</v>
      </c>
      <c r="C7162" t="s">
        <v>44</v>
      </c>
      <c r="D7162" t="s">
        <v>45</v>
      </c>
      <c r="E7162" t="s">
        <v>36</v>
      </c>
      <c r="F7162" s="7" t="s">
        <v>85</v>
      </c>
      <c r="G7162" s="8" t="n">
        <v>4300.38</v>
      </c>
      <c r="H7162" s="9" t="s">
        <v>85</v>
      </c>
      <c r="I7162" s="10" t="n">
        <v>17960.04</v>
      </c>
      <c r="J7162" s="11" t="s">
        <v>85</v>
      </c>
      <c r="K7162" s="12" t="n">
        <v>12389.19</v>
      </c>
      <c r="L7162" s="3" t="s">
        <v>86</v>
      </c>
      <c r="M7162" s="4" t="n">
        <v>-0.760558439736214</v>
      </c>
      <c r="N7162" s="5" t="s">
        <v>86</v>
      </c>
      <c r="O7162" s="6" t="n">
        <v>-0.652892561983471</v>
      </c>
    </row>
    <row r="7163">
      <c r="B7163" t="s">
        <v>76</v>
      </c>
      <c r="C7163" t="s">
        <v>44</v>
      </c>
      <c r="D7163" t="s">
        <v>45</v>
      </c>
      <c r="E7163" t="s">
        <v>57</v>
      </c>
      <c r="F7163" s="7" t="n">
        <v>13</v>
      </c>
      <c r="G7163" s="8" t="n">
        <v>49844.34</v>
      </c>
      <c r="H7163" s="9" t="n">
        <v>12</v>
      </c>
      <c r="I7163" s="10" t="n">
        <v>46010.16</v>
      </c>
      <c r="J7163" s="11" t="n">
        <v>11</v>
      </c>
      <c r="K7163" s="12" t="n">
        <v>41354.37</v>
      </c>
      <c r="L7163" s="3" t="n">
        <v>0.0833333333333333</v>
      </c>
      <c r="M7163" s="4" t="n">
        <v>0.0833333333333333</v>
      </c>
      <c r="N7163" s="5" t="n">
        <v>0.181818181818182</v>
      </c>
      <c r="O7163" s="6" t="n">
        <v>0.205298013245033</v>
      </c>
    </row>
    <row r="7164">
      <c r="B7164" t="s">
        <v>76</v>
      </c>
      <c r="C7164" t="s">
        <v>44</v>
      </c>
      <c r="D7164" t="s">
        <v>45</v>
      </c>
      <c r="E7164" t="s">
        <v>37</v>
      </c>
      <c r="F7164" s="7" t="n">
        <v>18</v>
      </c>
      <c r="G7164" s="8" t="n">
        <v>81378.864</v>
      </c>
      <c r="H7164" s="9" t="n">
        <v>11</v>
      </c>
      <c r="I7164" s="10" t="n">
        <v>50255.478</v>
      </c>
      <c r="J7164" s="11" t="n">
        <v>12</v>
      </c>
      <c r="K7164" s="12" t="n">
        <v>50441.149</v>
      </c>
      <c r="L7164" s="3" t="n">
        <v>0.636363636363636</v>
      </c>
      <c r="M7164" s="4" t="n">
        <v>0.619303352362901</v>
      </c>
      <c r="N7164" s="5" t="n">
        <v>0.5</v>
      </c>
      <c r="O7164" s="6" t="n">
        <v>0.613342788840912</v>
      </c>
    </row>
    <row r="7165">
      <c r="B7165" t="s">
        <v>76</v>
      </c>
      <c r="C7165" t="s">
        <v>44</v>
      </c>
      <c r="D7165" t="s">
        <v>45</v>
      </c>
      <c r="E7165" t="s">
        <v>39</v>
      </c>
      <c r="F7165" s="7" t="n">
        <v>12</v>
      </c>
      <c r="G7165" s="8" t="n">
        <v>87426.84</v>
      </c>
      <c r="H7165" s="9" t="n">
        <v>7</v>
      </c>
      <c r="I7165" s="10" t="n">
        <v>21424.9</v>
      </c>
      <c r="J7165" s="11" t="n">
        <v>6</v>
      </c>
      <c r="K7165" s="12" t="n">
        <v>18267.8</v>
      </c>
      <c r="L7165" s="3" t="n">
        <v>0.714285714285714</v>
      </c>
      <c r="M7165" s="4" t="n">
        <v>3.08061834594327</v>
      </c>
      <c r="N7165" s="5" t="n">
        <v>1</v>
      </c>
      <c r="O7165" s="6" t="n">
        <v>3.78584394398888</v>
      </c>
    </row>
    <row r="7166">
      <c r="B7166" t="s">
        <v>76</v>
      </c>
      <c r="C7166" t="s">
        <v>44</v>
      </c>
      <c r="D7166" t="s">
        <v>22</v>
      </c>
      <c r="E7166" t="s">
        <v>25</v>
      </c>
      <c r="F7166" s="7" t="s">
        <v>85</v>
      </c>
      <c r="G7166" s="8" t="n">
        <v>2323.6512</v>
      </c>
      <c r="H7166" s="9"/>
      <c r="I7166" s="10"/>
      <c r="J7166" s="11" t="s">
        <v>85</v>
      </c>
      <c r="K7166" s="12" t="n">
        <v>2816.31168</v>
      </c>
      <c r="L7166" s="3" t="s">
        <v>86</v>
      </c>
      <c r="M7166" s="4"/>
      <c r="N7166" s="5" t="s">
        <v>86</v>
      </c>
      <c r="O7166" s="6" t="n">
        <v>-0.174931092854041</v>
      </c>
    </row>
    <row r="7167">
      <c r="B7167" t="s">
        <v>76</v>
      </c>
      <c r="C7167" t="s">
        <v>44</v>
      </c>
      <c r="D7167" t="s">
        <v>22</v>
      </c>
      <c r="E7167" t="s">
        <v>28</v>
      </c>
      <c r="F7167" s="7" t="n">
        <v>5</v>
      </c>
      <c r="G7167" s="8" t="n">
        <v>18884.2424</v>
      </c>
      <c r="H7167" s="9" t="s">
        <v>85</v>
      </c>
      <c r="I7167" s="10" t="n">
        <v>8439.5</v>
      </c>
      <c r="J7167" s="11" t="s">
        <v>85</v>
      </c>
      <c r="K7167" s="12" t="n">
        <v>2196.9792</v>
      </c>
      <c r="L7167" s="3" t="s">
        <v>86</v>
      </c>
      <c r="M7167" s="4" t="n">
        <v>1.23760203803543</v>
      </c>
      <c r="N7167" s="5" t="s">
        <v>86</v>
      </c>
      <c r="O7167" s="6" t="n">
        <v>7.5955490156666</v>
      </c>
    </row>
    <row r="7168">
      <c r="B7168" t="s">
        <v>76</v>
      </c>
      <c r="C7168" t="s">
        <v>44</v>
      </c>
      <c r="D7168" t="s">
        <v>22</v>
      </c>
      <c r="E7168" t="s">
        <v>36</v>
      </c>
      <c r="F7168" s="7" t="n">
        <v>170</v>
      </c>
      <c r="G7168" s="8" t="n">
        <v>1254513.3558</v>
      </c>
      <c r="H7168" s="9" t="n">
        <v>163</v>
      </c>
      <c r="I7168" s="10" t="n">
        <v>1310529.509584</v>
      </c>
      <c r="J7168" s="11" t="n">
        <v>114</v>
      </c>
      <c r="K7168" s="12" t="n">
        <v>725236.4424</v>
      </c>
      <c r="L7168" s="3" t="n">
        <v>0.0429447852760736</v>
      </c>
      <c r="M7168" s="4" t="n">
        <v>-0.0427431457089289</v>
      </c>
      <c r="N7168" s="5" t="n">
        <v>0.491228070175439</v>
      </c>
      <c r="O7168" s="6" t="n">
        <v>0.729799114408098</v>
      </c>
    </row>
    <row r="7169">
      <c r="B7169" t="s">
        <v>76</v>
      </c>
      <c r="C7169" t="s">
        <v>44</v>
      </c>
      <c r="D7169" t="s">
        <v>22</v>
      </c>
      <c r="E7169" t="s">
        <v>57</v>
      </c>
      <c r="F7169" s="7" t="n">
        <v>578</v>
      </c>
      <c r="G7169" s="8" t="n">
        <v>2476843.10256</v>
      </c>
      <c r="H7169" s="9" t="n">
        <v>541</v>
      </c>
      <c r="I7169" s="10" t="n">
        <v>2218925.29084</v>
      </c>
      <c r="J7169" s="11" t="n">
        <v>474</v>
      </c>
      <c r="K7169" s="12" t="n">
        <v>1791010.052192</v>
      </c>
      <c r="L7169" s="3" t="n">
        <v>0.0683918669131238</v>
      </c>
      <c r="M7169" s="4" t="n">
        <v>0.116235464431685</v>
      </c>
      <c r="N7169" s="5" t="n">
        <v>0.219409282700422</v>
      </c>
      <c r="O7169" s="6" t="n">
        <v>0.382930877204522</v>
      </c>
    </row>
    <row r="7170">
      <c r="B7170" t="s">
        <v>76</v>
      </c>
      <c r="C7170" t="s">
        <v>44</v>
      </c>
      <c r="D7170" t="s">
        <v>22</v>
      </c>
      <c r="E7170" t="s">
        <v>29</v>
      </c>
      <c r="F7170" s="7" t="n">
        <v>6</v>
      </c>
      <c r="G7170" s="8" t="n">
        <v>37371.37656</v>
      </c>
      <c r="H7170" s="9" t="s">
        <v>85</v>
      </c>
      <c r="I7170" s="10" t="n">
        <v>25943.9484</v>
      </c>
      <c r="J7170" s="11" t="s">
        <v>85</v>
      </c>
      <c r="K7170" s="12" t="n">
        <v>26187.4113</v>
      </c>
      <c r="L7170" s="3" t="s">
        <v>86</v>
      </c>
      <c r="M7170" s="4" t="n">
        <v>0.440466037929677</v>
      </c>
      <c r="N7170" s="5" t="s">
        <v>86</v>
      </c>
      <c r="O7170" s="6" t="n">
        <v>0.42707410564098</v>
      </c>
    </row>
    <row r="7171">
      <c r="B7171" t="s">
        <v>76</v>
      </c>
      <c r="C7171" t="s">
        <v>44</v>
      </c>
      <c r="D7171" t="s">
        <v>22</v>
      </c>
      <c r="E7171" t="s">
        <v>37</v>
      </c>
      <c r="F7171" s="7" t="n">
        <v>7</v>
      </c>
      <c r="G7171" s="8" t="n">
        <v>20255.496</v>
      </c>
      <c r="H7171" s="9" t="n">
        <v>5</v>
      </c>
      <c r="I7171" s="10" t="n">
        <v>14071.095</v>
      </c>
      <c r="J7171" s="11" t="n">
        <v>9</v>
      </c>
      <c r="K7171" s="12" t="n">
        <v>25261.728</v>
      </c>
      <c r="L7171" s="3" t="n">
        <v>0.4</v>
      </c>
      <c r="M7171" s="4" t="n">
        <v>0.439510997544967</v>
      </c>
      <c r="N7171" s="5" t="n">
        <v>-0.222222222222222</v>
      </c>
      <c r="O7171" s="6" t="n">
        <v>-0.198174566680474</v>
      </c>
    </row>
    <row r="7172">
      <c r="B7172" t="s">
        <v>76</v>
      </c>
      <c r="C7172" t="s">
        <v>44</v>
      </c>
      <c r="D7172" t="s">
        <v>31</v>
      </c>
      <c r="E7172" t="s">
        <v>28</v>
      </c>
      <c r="F7172" s="7" t="s">
        <v>85</v>
      </c>
      <c r="G7172" s="8" t="n">
        <v>20345.5992</v>
      </c>
      <c r="H7172" s="9" t="n">
        <v>9</v>
      </c>
      <c r="I7172" s="10" t="n">
        <v>64175.7992</v>
      </c>
      <c r="J7172" s="11" t="n">
        <v>5</v>
      </c>
      <c r="K7172" s="12" t="n">
        <v>41863.5054</v>
      </c>
      <c r="L7172" s="3" t="s">
        <v>86</v>
      </c>
      <c r="M7172" s="4" t="n">
        <v>-0.682970847989066</v>
      </c>
      <c r="N7172" s="5" t="s">
        <v>86</v>
      </c>
      <c r="O7172" s="6" t="n">
        <v>-0.514001538915563</v>
      </c>
    </row>
    <row r="7173">
      <c r="B7173" t="s">
        <v>76</v>
      </c>
      <c r="C7173" t="s">
        <v>44</v>
      </c>
      <c r="D7173" t="s">
        <v>31</v>
      </c>
      <c r="E7173" t="s">
        <v>36</v>
      </c>
      <c r="F7173" s="7" t="n">
        <v>273</v>
      </c>
      <c r="G7173" s="8" t="n">
        <v>1663026.267048</v>
      </c>
      <c r="H7173" s="9" t="n">
        <v>242</v>
      </c>
      <c r="I7173" s="10" t="n">
        <v>1398792.490564</v>
      </c>
      <c r="J7173" s="11" t="n">
        <v>255</v>
      </c>
      <c r="K7173" s="12" t="n">
        <v>1383236.543196</v>
      </c>
      <c r="L7173" s="3" t="n">
        <v>0.128099173553719</v>
      </c>
      <c r="M7173" s="4" t="n">
        <v>0.188901340453622</v>
      </c>
      <c r="N7173" s="5" t="n">
        <v>0.0705882352941176</v>
      </c>
      <c r="O7173" s="6" t="n">
        <v>0.202271784409006</v>
      </c>
    </row>
    <row r="7174">
      <c r="B7174" t="s">
        <v>76</v>
      </c>
      <c r="C7174" t="s">
        <v>44</v>
      </c>
      <c r="D7174" t="s">
        <v>31</v>
      </c>
      <c r="E7174" t="s">
        <v>57</v>
      </c>
      <c r="F7174" s="7" t="n">
        <v>190</v>
      </c>
      <c r="G7174" s="8" t="n">
        <v>894553.77782</v>
      </c>
      <c r="H7174" s="9" t="n">
        <v>154</v>
      </c>
      <c r="I7174" s="10" t="n">
        <v>671499.1073</v>
      </c>
      <c r="J7174" s="11" t="n">
        <v>188</v>
      </c>
      <c r="K7174" s="12" t="n">
        <v>752136.4674</v>
      </c>
      <c r="L7174" s="3" t="n">
        <v>0.233766233766234</v>
      </c>
      <c r="M7174" s="4" t="n">
        <v>0.332174187716898</v>
      </c>
      <c r="N7174" s="5" t="n">
        <v>0.0106382978723405</v>
      </c>
      <c r="O7174" s="6" t="n">
        <v>0.189350359399952</v>
      </c>
    </row>
    <row r="7175">
      <c r="B7175" t="s">
        <v>76</v>
      </c>
      <c r="C7175" t="s">
        <v>44</v>
      </c>
      <c r="D7175" t="s">
        <v>31</v>
      </c>
      <c r="E7175" t="s">
        <v>29</v>
      </c>
      <c r="F7175" s="7" t="n">
        <v>6</v>
      </c>
      <c r="G7175" s="8" t="n">
        <v>44175.91232</v>
      </c>
      <c r="H7175" s="9" t="s">
        <v>85</v>
      </c>
      <c r="I7175" s="10" t="n">
        <v>26444.19792</v>
      </c>
      <c r="J7175" s="11" t="n">
        <v>12</v>
      </c>
      <c r="K7175" s="12" t="n">
        <v>92864.97555</v>
      </c>
      <c r="L7175" s="3" t="s">
        <v>86</v>
      </c>
      <c r="M7175" s="4" t="n">
        <v>0.670533266073816</v>
      </c>
      <c r="N7175" s="5" t="n">
        <v>-0.5</v>
      </c>
      <c r="O7175" s="6" t="n">
        <v>-0.524299532107075</v>
      </c>
    </row>
    <row r="7176">
      <c r="B7176" t="s">
        <v>76</v>
      </c>
      <c r="C7176" t="s">
        <v>44</v>
      </c>
      <c r="D7176" t="s">
        <v>31</v>
      </c>
      <c r="E7176" t="s">
        <v>39</v>
      </c>
      <c r="F7176" s="7" t="s">
        <v>85</v>
      </c>
      <c r="G7176" s="8" t="n">
        <v>9085.584</v>
      </c>
      <c r="H7176" s="9" t="s">
        <v>85</v>
      </c>
      <c r="I7176" s="10" t="n">
        <v>17889.732</v>
      </c>
      <c r="J7176" s="11"/>
      <c r="K7176" s="12"/>
      <c r="L7176" s="3" t="s">
        <v>86</v>
      </c>
      <c r="M7176" s="4" t="n">
        <v>-0.492134147118582</v>
      </c>
      <c r="N7176" s="5" t="s">
        <v>86</v>
      </c>
      <c r="O7176" s="6"/>
    </row>
    <row r="7177">
      <c r="B7177" t="s">
        <v>76</v>
      </c>
      <c r="C7177" t="s">
        <v>44</v>
      </c>
      <c r="D7177" t="s">
        <v>33</v>
      </c>
      <c r="E7177" t="s">
        <v>23</v>
      </c>
      <c r="F7177" s="7" t="s">
        <v>85</v>
      </c>
      <c r="G7177" s="8" t="n">
        <v>121163.32</v>
      </c>
      <c r="H7177" s="9" t="s">
        <v>85</v>
      </c>
      <c r="I7177" s="10" t="n">
        <v>60581.66</v>
      </c>
      <c r="J7177" s="11"/>
      <c r="K7177" s="12"/>
      <c r="L7177" s="3" t="s">
        <v>86</v>
      </c>
      <c r="M7177" s="4" t="n">
        <v>1</v>
      </c>
      <c r="N7177" s="5" t="s">
        <v>86</v>
      </c>
      <c r="O7177" s="6"/>
    </row>
    <row r="7178">
      <c r="B7178" t="s">
        <v>76</v>
      </c>
      <c r="C7178" t="s">
        <v>44</v>
      </c>
      <c r="D7178" t="s">
        <v>33</v>
      </c>
      <c r="E7178" t="s">
        <v>32</v>
      </c>
      <c r="F7178" s="7"/>
      <c r="G7178" s="8"/>
      <c r="H7178" s="9" t="s">
        <v>85</v>
      </c>
      <c r="I7178" s="10" t="n">
        <v>38705.16</v>
      </c>
      <c r="J7178" s="11" t="s">
        <v>85</v>
      </c>
      <c r="K7178" s="12" t="n">
        <v>4835.538</v>
      </c>
      <c r="L7178" s="3" t="s">
        <v>86</v>
      </c>
      <c r="M7178" s="4"/>
      <c r="N7178" s="5" t="s">
        <v>86</v>
      </c>
      <c r="O7178" s="6"/>
    </row>
    <row r="7179">
      <c r="B7179" t="s">
        <v>76</v>
      </c>
      <c r="C7179" t="s">
        <v>44</v>
      </c>
      <c r="D7179" t="s">
        <v>33</v>
      </c>
      <c r="E7179" t="s">
        <v>25</v>
      </c>
      <c r="F7179" s="7" t="s">
        <v>85</v>
      </c>
      <c r="G7179" s="8" t="n">
        <v>2311.14</v>
      </c>
      <c r="H7179" s="9"/>
      <c r="I7179" s="10"/>
      <c r="J7179" s="11" t="s">
        <v>85</v>
      </c>
      <c r="K7179" s="12" t="n">
        <v>2366.82</v>
      </c>
      <c r="L7179" s="3" t="s">
        <v>86</v>
      </c>
      <c r="M7179" s="4"/>
      <c r="N7179" s="5" t="s">
        <v>86</v>
      </c>
      <c r="O7179" s="6" t="n">
        <v>-0.0235252363931352</v>
      </c>
    </row>
    <row r="7180">
      <c r="B7180" t="s">
        <v>76</v>
      </c>
      <c r="C7180" t="s">
        <v>44</v>
      </c>
      <c r="D7180" t="s">
        <v>33</v>
      </c>
      <c r="E7180" t="s">
        <v>28</v>
      </c>
      <c r="F7180" s="7" t="n">
        <v>13</v>
      </c>
      <c r="G7180" s="8" t="n">
        <v>34091.7</v>
      </c>
      <c r="H7180" s="9" t="n">
        <v>14</v>
      </c>
      <c r="I7180" s="10" t="n">
        <v>33752.32</v>
      </c>
      <c r="J7180" s="11" t="n">
        <v>12</v>
      </c>
      <c r="K7180" s="12" t="n">
        <v>31482.31575</v>
      </c>
      <c r="L7180" s="3" t="n">
        <v>-0.0714285714285714</v>
      </c>
      <c r="M7180" s="4" t="n">
        <v>0.0100550125146952</v>
      </c>
      <c r="N7180" s="5" t="n">
        <v>0.0833333333333333</v>
      </c>
      <c r="O7180" s="6" t="n">
        <v>0.0828841267815565</v>
      </c>
    </row>
    <row r="7181">
      <c r="B7181" t="s">
        <v>76</v>
      </c>
      <c r="C7181" t="s">
        <v>44</v>
      </c>
      <c r="D7181" t="s">
        <v>33</v>
      </c>
      <c r="E7181" t="s">
        <v>36</v>
      </c>
      <c r="F7181" s="7" t="n">
        <v>683</v>
      </c>
      <c r="G7181" s="8" t="n">
        <v>4148295.5534</v>
      </c>
      <c r="H7181" s="9" t="n">
        <v>678</v>
      </c>
      <c r="I7181" s="10" t="n">
        <v>4153810.603</v>
      </c>
      <c r="J7181" s="11" t="n">
        <v>756</v>
      </c>
      <c r="K7181" s="12" t="n">
        <v>4168855.04514</v>
      </c>
      <c r="L7181" s="3" t="n">
        <v>0.00737463126843663</v>
      </c>
      <c r="M7181" s="4" t="n">
        <v>-0.00132770848916819</v>
      </c>
      <c r="N7181" s="5" t="n">
        <v>-0.0965608465608465</v>
      </c>
      <c r="O7181" s="6" t="n">
        <v>-0.0049316878417176</v>
      </c>
    </row>
    <row r="7182">
      <c r="B7182" t="s">
        <v>76</v>
      </c>
      <c r="C7182" t="s">
        <v>44</v>
      </c>
      <c r="D7182" t="s">
        <v>33</v>
      </c>
      <c r="E7182" t="s">
        <v>57</v>
      </c>
      <c r="F7182" s="7" t="n">
        <v>446</v>
      </c>
      <c r="G7182" s="8" t="n">
        <v>1616087.131</v>
      </c>
      <c r="H7182" s="9" t="n">
        <v>422</v>
      </c>
      <c r="I7182" s="10" t="n">
        <v>1585466.8145</v>
      </c>
      <c r="J7182" s="11" t="n">
        <v>435</v>
      </c>
      <c r="K7182" s="12" t="n">
        <v>1438163.6124</v>
      </c>
      <c r="L7182" s="3" t="n">
        <v>0.0568720379146919</v>
      </c>
      <c r="M7182" s="4" t="n">
        <v>0.0193131235671158</v>
      </c>
      <c r="N7182" s="5" t="n">
        <v>0.025287356321839</v>
      </c>
      <c r="O7182" s="6" t="n">
        <v>0.123715769934606</v>
      </c>
    </row>
    <row r="7183">
      <c r="B7183" t="s">
        <v>76</v>
      </c>
      <c r="C7183" t="s">
        <v>44</v>
      </c>
      <c r="D7183" t="s">
        <v>33</v>
      </c>
      <c r="E7183" t="s">
        <v>29</v>
      </c>
      <c r="F7183" s="7" t="n">
        <v>7</v>
      </c>
      <c r="G7183" s="8" t="n">
        <v>63883.7468</v>
      </c>
      <c r="H7183" s="9" t="n">
        <v>13</v>
      </c>
      <c r="I7183" s="10" t="n">
        <v>100402.6936</v>
      </c>
      <c r="J7183" s="11" t="n">
        <v>12</v>
      </c>
      <c r="K7183" s="12" t="n">
        <v>77726.2278</v>
      </c>
      <c r="L7183" s="3" t="n">
        <v>-0.461538461538462</v>
      </c>
      <c r="M7183" s="4" t="n">
        <v>-0.363724771623059</v>
      </c>
      <c r="N7183" s="5" t="n">
        <v>-0.416666666666667</v>
      </c>
      <c r="O7183" s="6" t="n">
        <v>-0.178092793022435</v>
      </c>
    </row>
    <row r="7184">
      <c r="B7184" t="s">
        <v>76</v>
      </c>
      <c r="C7184" t="s">
        <v>44</v>
      </c>
      <c r="D7184" t="s">
        <v>33</v>
      </c>
      <c r="E7184" t="s">
        <v>37</v>
      </c>
      <c r="F7184" s="7" t="s">
        <v>85</v>
      </c>
      <c r="G7184" s="8" t="n">
        <v>15070.576</v>
      </c>
      <c r="H7184" s="9" t="n">
        <v>6</v>
      </c>
      <c r="I7184" s="10" t="n">
        <v>35262.9134</v>
      </c>
      <c r="J7184" s="11" t="n">
        <v>5</v>
      </c>
      <c r="K7184" s="12" t="n">
        <v>17816.264025</v>
      </c>
      <c r="L7184" s="3" t="s">
        <v>86</v>
      </c>
      <c r="M7184" s="4" t="n">
        <v>-0.572622493523181</v>
      </c>
      <c r="N7184" s="5" t="s">
        <v>86</v>
      </c>
      <c r="O7184" s="6" t="n">
        <v>-0.154111323291304</v>
      </c>
    </row>
    <row r="7185">
      <c r="B7185" t="s">
        <v>76</v>
      </c>
      <c r="C7185" t="s">
        <v>44</v>
      </c>
      <c r="D7185" t="s">
        <v>33</v>
      </c>
      <c r="E7185" t="s">
        <v>39</v>
      </c>
      <c r="F7185" s="7" t="n">
        <v>30</v>
      </c>
      <c r="G7185" s="8" t="n">
        <v>232992.727</v>
      </c>
      <c r="H7185" s="9" t="n">
        <v>40</v>
      </c>
      <c r="I7185" s="10" t="n">
        <v>365379.294125</v>
      </c>
      <c r="J7185" s="11" t="n">
        <v>37</v>
      </c>
      <c r="K7185" s="12" t="n">
        <v>323788.428</v>
      </c>
      <c r="L7185" s="3" t="n">
        <v>-0.25</v>
      </c>
      <c r="M7185" s="4" t="n">
        <v>-0.362326407800518</v>
      </c>
      <c r="N7185" s="5" t="n">
        <v>-0.189189189189189</v>
      </c>
      <c r="O7185" s="6" t="n">
        <v>-0.280416757204183</v>
      </c>
    </row>
    <row r="7186">
      <c r="B7186" t="s">
        <v>76</v>
      </c>
      <c r="C7186" t="s">
        <v>44</v>
      </c>
      <c r="D7186" t="s">
        <v>33</v>
      </c>
      <c r="E7186" t="s">
        <v>30</v>
      </c>
      <c r="F7186" s="7" t="n">
        <v>9</v>
      </c>
      <c r="G7186" s="8" t="n">
        <v>157424.78</v>
      </c>
      <c r="H7186" s="9" t="n">
        <v>6</v>
      </c>
      <c r="I7186" s="10" t="n">
        <v>101995.34</v>
      </c>
      <c r="J7186" s="11" t="s">
        <v>85</v>
      </c>
      <c r="K7186" s="12" t="n">
        <v>17371.26</v>
      </c>
      <c r="L7186" s="3" t="n">
        <v>0.5</v>
      </c>
      <c r="M7186" s="4" t="n">
        <v>0.543450710591288</v>
      </c>
      <c r="N7186" s="5" t="s">
        <v>86</v>
      </c>
      <c r="O7186" s="6" t="n">
        <v>8.0623696841795</v>
      </c>
    </row>
    <row r="7187">
      <c r="B7187" t="s">
        <v>76</v>
      </c>
      <c r="C7187" t="s">
        <v>44</v>
      </c>
      <c r="D7187" t="s">
        <v>38</v>
      </c>
      <c r="E7187" t="s">
        <v>24</v>
      </c>
      <c r="F7187" s="7"/>
      <c r="G7187" s="8"/>
      <c r="H7187" s="9" t="s">
        <v>85</v>
      </c>
      <c r="I7187" s="10" t="n">
        <v>31555.2288</v>
      </c>
      <c r="J7187" s="11"/>
      <c r="K7187" s="12"/>
      <c r="L7187" s="3" t="s">
        <v>86</v>
      </c>
      <c r="M7187" s="4"/>
      <c r="N7187" s="5"/>
      <c r="O7187" s="6"/>
    </row>
    <row r="7188">
      <c r="B7188" t="s">
        <v>76</v>
      </c>
      <c r="C7188" t="s">
        <v>44</v>
      </c>
      <c r="D7188" t="s">
        <v>38</v>
      </c>
      <c r="E7188" t="s">
        <v>32</v>
      </c>
      <c r="F7188" s="7"/>
      <c r="G7188" s="8"/>
      <c r="H7188" s="9"/>
      <c r="I7188" s="10"/>
      <c r="J7188" s="11" t="s">
        <v>85</v>
      </c>
      <c r="K7188" s="12" t="n">
        <v>4310.658</v>
      </c>
      <c r="L7188" s="3"/>
      <c r="M7188" s="4"/>
      <c r="N7188" s="5" t="s">
        <v>86</v>
      </c>
      <c r="O7188" s="6"/>
    </row>
    <row r="7189">
      <c r="B7189" t="s">
        <v>76</v>
      </c>
      <c r="C7189" t="s">
        <v>44</v>
      </c>
      <c r="D7189" t="s">
        <v>38</v>
      </c>
      <c r="E7189" t="s">
        <v>25</v>
      </c>
      <c r="F7189" s="7" t="s">
        <v>85</v>
      </c>
      <c r="G7189" s="8" t="n">
        <v>7053.18</v>
      </c>
      <c r="H7189" s="9"/>
      <c r="I7189" s="10"/>
      <c r="J7189" s="11"/>
      <c r="K7189" s="12"/>
      <c r="L7189" s="3" t="s">
        <v>86</v>
      </c>
      <c r="M7189" s="4"/>
      <c r="N7189" s="5" t="s">
        <v>86</v>
      </c>
      <c r="O7189" s="6"/>
    </row>
    <row r="7190">
      <c r="B7190" t="s">
        <v>76</v>
      </c>
      <c r="C7190" t="s">
        <v>44</v>
      </c>
      <c r="D7190" t="s">
        <v>38</v>
      </c>
      <c r="E7190" t="s">
        <v>26</v>
      </c>
      <c r="F7190" s="7"/>
      <c r="G7190" s="8"/>
      <c r="H7190" s="9"/>
      <c r="I7190" s="10"/>
      <c r="J7190" s="11" t="s">
        <v>85</v>
      </c>
      <c r="K7190" s="12" t="n">
        <v>13419.4968</v>
      </c>
      <c r="L7190" s="3"/>
      <c r="M7190" s="4"/>
      <c r="N7190" s="5" t="s">
        <v>86</v>
      </c>
      <c r="O7190" s="6"/>
    </row>
    <row r="7191">
      <c r="B7191" t="s">
        <v>76</v>
      </c>
      <c r="C7191" t="s">
        <v>44</v>
      </c>
      <c r="D7191" t="s">
        <v>38</v>
      </c>
      <c r="E7191" t="s">
        <v>28</v>
      </c>
      <c r="F7191" s="7" t="s">
        <v>85</v>
      </c>
      <c r="G7191" s="8" t="n">
        <v>6761.24</v>
      </c>
      <c r="H7191" s="9" t="s">
        <v>85</v>
      </c>
      <c r="I7191" s="10" t="n">
        <v>1614.048</v>
      </c>
      <c r="J7191" s="11" t="s">
        <v>85</v>
      </c>
      <c r="K7191" s="12" t="n">
        <v>2707.5474</v>
      </c>
      <c r="L7191" s="3" t="s">
        <v>86</v>
      </c>
      <c r="M7191" s="4" t="n">
        <v>3.18899561846983</v>
      </c>
      <c r="N7191" s="5" t="s">
        <v>86</v>
      </c>
      <c r="O7191" s="6" t="n">
        <v>1.49718250546602</v>
      </c>
    </row>
    <row r="7192">
      <c r="B7192" t="s">
        <v>76</v>
      </c>
      <c r="C7192" t="s">
        <v>44</v>
      </c>
      <c r="D7192" t="s">
        <v>38</v>
      </c>
      <c r="E7192" t="s">
        <v>36</v>
      </c>
      <c r="F7192" s="7" t="n">
        <v>278</v>
      </c>
      <c r="G7192" s="8" t="n">
        <v>1458449.8684</v>
      </c>
      <c r="H7192" s="9" t="n">
        <v>305</v>
      </c>
      <c r="I7192" s="10" t="n">
        <v>1730613.46248</v>
      </c>
      <c r="J7192" s="11" t="n">
        <v>283</v>
      </c>
      <c r="K7192" s="12" t="n">
        <v>1504661.9536</v>
      </c>
      <c r="L7192" s="3" t="n">
        <v>-0.0885245901639344</v>
      </c>
      <c r="M7192" s="4" t="n">
        <v>-0.157264230274728</v>
      </c>
      <c r="N7192" s="5" t="n">
        <v>-0.0176678445229682</v>
      </c>
      <c r="O7192" s="6" t="n">
        <v>-0.0307126029799814</v>
      </c>
    </row>
    <row r="7193">
      <c r="B7193" t="s">
        <v>76</v>
      </c>
      <c r="C7193" t="s">
        <v>44</v>
      </c>
      <c r="D7193" t="s">
        <v>38</v>
      </c>
      <c r="E7193" t="s">
        <v>57</v>
      </c>
      <c r="F7193" s="7" t="n">
        <v>408</v>
      </c>
      <c r="G7193" s="8" t="n">
        <v>1656064.923</v>
      </c>
      <c r="H7193" s="9" t="n">
        <v>404</v>
      </c>
      <c r="I7193" s="10" t="n">
        <v>1645307.9892</v>
      </c>
      <c r="J7193" s="11" t="n">
        <v>350</v>
      </c>
      <c r="K7193" s="12" t="n">
        <v>1362078.3819</v>
      </c>
      <c r="L7193" s="3" t="n">
        <v>0.00990099009900991</v>
      </c>
      <c r="M7193" s="4" t="n">
        <v>0.0065379454002592</v>
      </c>
      <c r="N7193" s="5" t="n">
        <v>0.165714285714286</v>
      </c>
      <c r="O7193" s="6" t="n">
        <v>0.215836727905416</v>
      </c>
    </row>
    <row r="7194">
      <c r="B7194" t="s">
        <v>76</v>
      </c>
      <c r="C7194" t="s">
        <v>44</v>
      </c>
      <c r="D7194" t="s">
        <v>38</v>
      </c>
      <c r="E7194" t="s">
        <v>29</v>
      </c>
      <c r="F7194" s="7" t="n">
        <v>82</v>
      </c>
      <c r="G7194" s="8" t="n">
        <v>436517.0448</v>
      </c>
      <c r="H7194" s="9" t="n">
        <v>101</v>
      </c>
      <c r="I7194" s="10" t="n">
        <v>546300.10896</v>
      </c>
      <c r="J7194" s="11" t="n">
        <v>70</v>
      </c>
      <c r="K7194" s="12" t="n">
        <v>326473.0464</v>
      </c>
      <c r="L7194" s="3" t="n">
        <v>-0.188118811881188</v>
      </c>
      <c r="M7194" s="4" t="n">
        <v>-0.200957426805196</v>
      </c>
      <c r="N7194" s="5" t="n">
        <v>0.171428571428571</v>
      </c>
      <c r="O7194" s="6" t="n">
        <v>0.337069168843949</v>
      </c>
    </row>
    <row r="7195">
      <c r="B7195" t="s">
        <v>76</v>
      </c>
      <c r="C7195" t="s">
        <v>44</v>
      </c>
      <c r="D7195" t="s">
        <v>38</v>
      </c>
      <c r="E7195" t="s">
        <v>37</v>
      </c>
      <c r="F7195" s="7" t="n">
        <v>33</v>
      </c>
      <c r="G7195" s="8" t="n">
        <v>189800.8512</v>
      </c>
      <c r="H7195" s="9" t="n">
        <v>24</v>
      </c>
      <c r="I7195" s="10" t="n">
        <v>136009.87728</v>
      </c>
      <c r="J7195" s="11" t="n">
        <v>29</v>
      </c>
      <c r="K7195" s="12" t="n">
        <v>169802.88771</v>
      </c>
      <c r="L7195" s="3" t="n">
        <v>0.375</v>
      </c>
      <c r="M7195" s="4" t="n">
        <v>0.395493143555022</v>
      </c>
      <c r="N7195" s="5" t="n">
        <v>0.137931034482759</v>
      </c>
      <c r="O7195" s="6" t="n">
        <v>0.11777163368478</v>
      </c>
    </row>
    <row r="7196">
      <c r="B7196" t="s">
        <v>76</v>
      </c>
      <c r="C7196" t="s">
        <v>44</v>
      </c>
      <c r="D7196" t="s">
        <v>38</v>
      </c>
      <c r="E7196" t="s">
        <v>39</v>
      </c>
      <c r="F7196" s="7" t="n">
        <v>28</v>
      </c>
      <c r="G7196" s="8" t="n">
        <v>176775.5803</v>
      </c>
      <c r="H7196" s="9" t="n">
        <v>33</v>
      </c>
      <c r="I7196" s="10" t="n">
        <v>226402.37805</v>
      </c>
      <c r="J7196" s="11" t="n">
        <v>28</v>
      </c>
      <c r="K7196" s="12" t="n">
        <v>223996.914</v>
      </c>
      <c r="L7196" s="3" t="n">
        <v>-0.151515151515151</v>
      </c>
      <c r="M7196" s="4" t="n">
        <v>-0.219197334309979</v>
      </c>
      <c r="N7196" s="5" t="n">
        <v>0</v>
      </c>
      <c r="O7196" s="6" t="n">
        <v>-0.210812429764099</v>
      </c>
    </row>
    <row r="7197">
      <c r="B7197" t="s">
        <v>76</v>
      </c>
      <c r="C7197" t="s">
        <v>44</v>
      </c>
      <c r="D7197" t="s">
        <v>40</v>
      </c>
      <c r="E7197" t="s">
        <v>25</v>
      </c>
      <c r="F7197" s="7" t="s">
        <v>85</v>
      </c>
      <c r="G7197" s="8" t="n">
        <v>24102.7224</v>
      </c>
      <c r="H7197" s="9"/>
      <c r="I7197" s="10"/>
      <c r="J7197" s="11"/>
      <c r="K7197" s="12"/>
      <c r="L7197" s="3" t="s">
        <v>86</v>
      </c>
      <c r="M7197" s="4"/>
      <c r="N7197" s="5" t="s">
        <v>86</v>
      </c>
      <c r="O7197" s="6"/>
    </row>
    <row r="7198">
      <c r="B7198" t="s">
        <v>76</v>
      </c>
      <c r="C7198" t="s">
        <v>44</v>
      </c>
      <c r="D7198" t="s">
        <v>40</v>
      </c>
      <c r="E7198" t="s">
        <v>28</v>
      </c>
      <c r="F7198" s="7" t="n">
        <v>15</v>
      </c>
      <c r="G7198" s="8" t="n">
        <v>82005.2592</v>
      </c>
      <c r="H7198" s="9" t="n">
        <v>9</v>
      </c>
      <c r="I7198" s="10" t="n">
        <v>51390.9752</v>
      </c>
      <c r="J7198" s="11" t="n">
        <v>15</v>
      </c>
      <c r="K7198" s="12" t="n">
        <v>92950.074</v>
      </c>
      <c r="L7198" s="3" t="n">
        <v>0.666666666666667</v>
      </c>
      <c r="M7198" s="4" t="n">
        <v>0.595713233322726</v>
      </c>
      <c r="N7198" s="5" t="n">
        <v>0</v>
      </c>
      <c r="O7198" s="6" t="n">
        <v>-0.117749393077406</v>
      </c>
    </row>
    <row r="7199">
      <c r="B7199" t="s">
        <v>76</v>
      </c>
      <c r="C7199" t="s">
        <v>44</v>
      </c>
      <c r="D7199" t="s">
        <v>40</v>
      </c>
      <c r="E7199" t="s">
        <v>36</v>
      </c>
      <c r="F7199" s="7" t="n">
        <v>81</v>
      </c>
      <c r="G7199" s="8" t="n">
        <v>409991.59</v>
      </c>
      <c r="H7199" s="9" t="n">
        <v>80</v>
      </c>
      <c r="I7199" s="10" t="n">
        <v>305981.772</v>
      </c>
      <c r="J7199" s="11" t="n">
        <v>73</v>
      </c>
      <c r="K7199" s="12" t="n">
        <v>288962.154</v>
      </c>
      <c r="L7199" s="3" t="n">
        <v>0.0125</v>
      </c>
      <c r="M7199" s="4" t="n">
        <v>0.339921614677099</v>
      </c>
      <c r="N7199" s="5" t="n">
        <v>0.10958904109589</v>
      </c>
      <c r="O7199" s="6" t="n">
        <v>0.418841825217015</v>
      </c>
    </row>
    <row r="7200">
      <c r="B7200" t="s">
        <v>76</v>
      </c>
      <c r="C7200" t="s">
        <v>44</v>
      </c>
      <c r="D7200" t="s">
        <v>40</v>
      </c>
      <c r="E7200" t="s">
        <v>57</v>
      </c>
      <c r="F7200" s="7" t="n">
        <v>61</v>
      </c>
      <c r="G7200" s="8" t="n">
        <v>220433.15</v>
      </c>
      <c r="H7200" s="9" t="n">
        <v>61</v>
      </c>
      <c r="I7200" s="10" t="n">
        <v>214406.762</v>
      </c>
      <c r="J7200" s="11" t="n">
        <v>71</v>
      </c>
      <c r="K7200" s="12" t="n">
        <v>220708.8</v>
      </c>
      <c r="L7200" s="3" t="n">
        <v>0</v>
      </c>
      <c r="M7200" s="4" t="n">
        <v>0.0281072665049622</v>
      </c>
      <c r="N7200" s="5" t="n">
        <v>-0.140845070422535</v>
      </c>
      <c r="O7200" s="6" t="n">
        <v>-0.00124893071776022</v>
      </c>
    </row>
    <row r="7201">
      <c r="B7201" t="s">
        <v>76</v>
      </c>
      <c r="C7201" t="s">
        <v>46</v>
      </c>
      <c r="D7201" t="s">
        <v>45</v>
      </c>
      <c r="E7201" t="s">
        <v>28</v>
      </c>
      <c r="F7201" s="7"/>
      <c r="G7201" s="8"/>
      <c r="H7201" s="9" t="s">
        <v>85</v>
      </c>
      <c r="I7201" s="10" t="n">
        <v>3084.8</v>
      </c>
      <c r="J7201" s="11"/>
      <c r="K7201" s="12"/>
      <c r="L7201" s="3" t="s">
        <v>86</v>
      </c>
      <c r="M7201" s="4"/>
      <c r="N7201" s="5"/>
      <c r="O7201" s="6"/>
    </row>
    <row r="7202">
      <c r="B7202" t="s">
        <v>76</v>
      </c>
      <c r="C7202" t="s">
        <v>46</v>
      </c>
      <c r="D7202" t="s">
        <v>45</v>
      </c>
      <c r="E7202" t="s">
        <v>36</v>
      </c>
      <c r="F7202" s="7" t="n">
        <v>81</v>
      </c>
      <c r="G7202" s="8" t="n">
        <v>275748.38</v>
      </c>
      <c r="H7202" s="9" t="n">
        <v>70</v>
      </c>
      <c r="I7202" s="10" t="n">
        <v>247456.23</v>
      </c>
      <c r="J7202" s="11" t="n">
        <v>76</v>
      </c>
      <c r="K7202" s="12" t="n">
        <v>265943.32</v>
      </c>
      <c r="L7202" s="3" t="n">
        <v>0.157142857142857</v>
      </c>
      <c r="M7202" s="4" t="n">
        <v>0.114331936601475</v>
      </c>
      <c r="N7202" s="5" t="n">
        <v>0.0657894736842106</v>
      </c>
      <c r="O7202" s="6" t="n">
        <v>0.0368689839624474</v>
      </c>
    </row>
    <row r="7203">
      <c r="B7203" t="s">
        <v>76</v>
      </c>
      <c r="C7203" t="s">
        <v>46</v>
      </c>
      <c r="D7203" t="s">
        <v>45</v>
      </c>
      <c r="E7203" t="s">
        <v>57</v>
      </c>
      <c r="F7203" s="7" t="s">
        <v>85</v>
      </c>
      <c r="G7203" s="8" t="n">
        <v>6938.04</v>
      </c>
      <c r="H7203" s="9" t="s">
        <v>85</v>
      </c>
      <c r="I7203" s="10" t="n">
        <v>3469.02</v>
      </c>
      <c r="J7203" s="11" t="s">
        <v>85</v>
      </c>
      <c r="K7203" s="12" t="n">
        <v>3316.87</v>
      </c>
      <c r="L7203" s="3" t="s">
        <v>86</v>
      </c>
      <c r="M7203" s="4" t="n">
        <v>1</v>
      </c>
      <c r="N7203" s="5" t="s">
        <v>86</v>
      </c>
      <c r="O7203" s="6" t="n">
        <v>1.09174311926605</v>
      </c>
    </row>
    <row r="7204">
      <c r="B7204" t="s">
        <v>76</v>
      </c>
      <c r="C7204" t="s">
        <v>46</v>
      </c>
      <c r="D7204" t="s">
        <v>45</v>
      </c>
      <c r="E7204" t="s">
        <v>37</v>
      </c>
      <c r="F7204" s="7" t="n">
        <v>7</v>
      </c>
      <c r="G7204" s="8" t="n">
        <v>29886.462</v>
      </c>
      <c r="H7204" s="9" t="n">
        <v>7</v>
      </c>
      <c r="I7204" s="10" t="n">
        <v>26304.777</v>
      </c>
      <c r="J7204" s="11" t="n">
        <v>6</v>
      </c>
      <c r="K7204" s="12" t="n">
        <v>22086.136</v>
      </c>
      <c r="L7204" s="3" t="n">
        <v>0</v>
      </c>
      <c r="M7204" s="4" t="n">
        <v>0.136161009842433</v>
      </c>
      <c r="N7204" s="5" t="n">
        <v>0.166666666666667</v>
      </c>
      <c r="O7204" s="6" t="n">
        <v>0.353177486546312</v>
      </c>
    </row>
    <row r="7205">
      <c r="B7205" t="s">
        <v>76</v>
      </c>
      <c r="C7205" t="s">
        <v>46</v>
      </c>
      <c r="D7205" t="s">
        <v>22</v>
      </c>
      <c r="E7205" t="s">
        <v>25</v>
      </c>
      <c r="F7205" s="7" t="s">
        <v>85</v>
      </c>
      <c r="G7205" s="8" t="n">
        <v>2400.5112</v>
      </c>
      <c r="H7205" s="9"/>
      <c r="I7205" s="10"/>
      <c r="J7205" s="11"/>
      <c r="K7205" s="12"/>
      <c r="L7205" s="3" t="s">
        <v>86</v>
      </c>
      <c r="M7205" s="4"/>
      <c r="N7205" s="5" t="s">
        <v>86</v>
      </c>
      <c r="O7205" s="6"/>
    </row>
    <row r="7206">
      <c r="B7206" t="s">
        <v>76</v>
      </c>
      <c r="C7206" t="s">
        <v>46</v>
      </c>
      <c r="D7206" t="s">
        <v>22</v>
      </c>
      <c r="E7206" t="s">
        <v>28</v>
      </c>
      <c r="F7206" s="7" t="s">
        <v>85</v>
      </c>
      <c r="G7206" s="8" t="n">
        <v>4445.6864</v>
      </c>
      <c r="H7206" s="9" t="s">
        <v>85</v>
      </c>
      <c r="I7206" s="10" t="n">
        <v>8360.7344</v>
      </c>
      <c r="J7206" s="11" t="s">
        <v>85</v>
      </c>
      <c r="K7206" s="12" t="n">
        <v>7659.1008</v>
      </c>
      <c r="L7206" s="3" t="s">
        <v>86</v>
      </c>
      <c r="M7206" s="4" t="n">
        <v>-0.468266041318093</v>
      </c>
      <c r="N7206" s="5" t="s">
        <v>86</v>
      </c>
      <c r="O7206" s="6" t="n">
        <v>-0.41955504750636</v>
      </c>
    </row>
    <row r="7207">
      <c r="B7207" t="s">
        <v>76</v>
      </c>
      <c r="C7207" t="s">
        <v>46</v>
      </c>
      <c r="D7207" t="s">
        <v>22</v>
      </c>
      <c r="E7207" t="s">
        <v>36</v>
      </c>
      <c r="F7207" s="7" t="n">
        <v>92</v>
      </c>
      <c r="G7207" s="8" t="n">
        <v>659406.38544</v>
      </c>
      <c r="H7207" s="9" t="n">
        <v>144</v>
      </c>
      <c r="I7207" s="10" t="n">
        <v>1161478.645312</v>
      </c>
      <c r="J7207" s="11" t="n">
        <v>89</v>
      </c>
      <c r="K7207" s="12" t="n">
        <v>746226.61875</v>
      </c>
      <c r="L7207" s="3" t="n">
        <v>-0.361111111111111</v>
      </c>
      <c r="M7207" s="4" t="n">
        <v>-0.432269901731281</v>
      </c>
      <c r="N7207" s="5" t="n">
        <v>0.0337078651685394</v>
      </c>
      <c r="O7207" s="6" t="n">
        <v>-0.116345666488596</v>
      </c>
    </row>
    <row r="7208">
      <c r="B7208" t="s">
        <v>76</v>
      </c>
      <c r="C7208" t="s">
        <v>46</v>
      </c>
      <c r="D7208" t="s">
        <v>22</v>
      </c>
      <c r="E7208" t="s">
        <v>57</v>
      </c>
      <c r="F7208" s="7" t="n">
        <v>238</v>
      </c>
      <c r="G7208" s="8" t="n">
        <v>977903.17472</v>
      </c>
      <c r="H7208" s="9" t="n">
        <v>217</v>
      </c>
      <c r="I7208" s="10" t="n">
        <v>910567.616928</v>
      </c>
      <c r="J7208" s="11" t="n">
        <v>190</v>
      </c>
      <c r="K7208" s="12" t="n">
        <v>674376.93405</v>
      </c>
      <c r="L7208" s="3" t="n">
        <v>0.096774193548387</v>
      </c>
      <c r="M7208" s="4" t="n">
        <v>0.0739489924089012</v>
      </c>
      <c r="N7208" s="5" t="n">
        <v>0.252631578947368</v>
      </c>
      <c r="O7208" s="6" t="n">
        <v>0.450083959496005</v>
      </c>
    </row>
    <row r="7209">
      <c r="B7209" t="s">
        <v>76</v>
      </c>
      <c r="C7209" t="s">
        <v>46</v>
      </c>
      <c r="D7209" t="s">
        <v>22</v>
      </c>
      <c r="E7209" t="s">
        <v>29</v>
      </c>
      <c r="F7209" s="7" t="n">
        <v>13</v>
      </c>
      <c r="G7209" s="8" t="n">
        <v>105834.05056</v>
      </c>
      <c r="H7209" s="9" t="n">
        <v>8</v>
      </c>
      <c r="I7209" s="10" t="n">
        <v>51600.63528</v>
      </c>
      <c r="J7209" s="11" t="n">
        <v>18</v>
      </c>
      <c r="K7209" s="12" t="n">
        <v>129182.7459</v>
      </c>
      <c r="L7209" s="3" t="n">
        <v>0.625</v>
      </c>
      <c r="M7209" s="4" t="n">
        <v>1.05102224005022</v>
      </c>
      <c r="N7209" s="5" t="n">
        <v>-0.277777777777778</v>
      </c>
      <c r="O7209" s="6" t="n">
        <v>-0.180741593448355</v>
      </c>
    </row>
    <row r="7210">
      <c r="B7210" t="s">
        <v>76</v>
      </c>
      <c r="C7210" t="s">
        <v>46</v>
      </c>
      <c r="D7210" t="s">
        <v>22</v>
      </c>
      <c r="E7210" t="s">
        <v>39</v>
      </c>
      <c r="F7210" s="7" t="n">
        <v>10</v>
      </c>
      <c r="G7210" s="8" t="n">
        <v>53940.2712</v>
      </c>
      <c r="H7210" s="9" t="n">
        <v>5</v>
      </c>
      <c r="I7210" s="10" t="n">
        <v>22703.8815</v>
      </c>
      <c r="J7210" s="11"/>
      <c r="K7210" s="12"/>
      <c r="L7210" s="3" t="n">
        <v>1</v>
      </c>
      <c r="M7210" s="4" t="n">
        <v>1.37581715707951</v>
      </c>
      <c r="N7210" s="5"/>
      <c r="O7210" s="6"/>
    </row>
    <row r="7211">
      <c r="B7211" t="s">
        <v>76</v>
      </c>
      <c r="C7211" t="s">
        <v>46</v>
      </c>
      <c r="D7211" t="s">
        <v>31</v>
      </c>
      <c r="E7211" t="s">
        <v>36</v>
      </c>
      <c r="F7211" s="7" t="n">
        <v>7</v>
      </c>
      <c r="G7211" s="8" t="n">
        <v>23650.67404</v>
      </c>
      <c r="H7211" s="9" t="n">
        <v>8</v>
      </c>
      <c r="I7211" s="10" t="n">
        <v>57987.725888</v>
      </c>
      <c r="J7211" s="11" t="n">
        <v>8</v>
      </c>
      <c r="K7211" s="12" t="n">
        <v>22217.21739</v>
      </c>
      <c r="L7211" s="3" t="n">
        <v>-0.125</v>
      </c>
      <c r="M7211" s="4" t="n">
        <v>-0.592143446258266</v>
      </c>
      <c r="N7211" s="5" t="n">
        <v>-0.125</v>
      </c>
      <c r="O7211" s="6" t="n">
        <v>0.0645200802979584</v>
      </c>
    </row>
    <row r="7212">
      <c r="B7212" t="s">
        <v>76</v>
      </c>
      <c r="C7212" t="s">
        <v>46</v>
      </c>
      <c r="D7212" t="s">
        <v>31</v>
      </c>
      <c r="E7212" t="s">
        <v>57</v>
      </c>
      <c r="F7212" s="7" t="n">
        <v>39</v>
      </c>
      <c r="G7212" s="8" t="n">
        <v>164325.0244</v>
      </c>
      <c r="H7212" s="9" t="n">
        <v>42</v>
      </c>
      <c r="I7212" s="10" t="n">
        <v>140945.7672</v>
      </c>
      <c r="J7212" s="11" t="n">
        <v>57</v>
      </c>
      <c r="K7212" s="12" t="n">
        <v>241554.879</v>
      </c>
      <c r="L7212" s="3" t="n">
        <v>-0.0714285714285714</v>
      </c>
      <c r="M7212" s="4" t="n">
        <v>0.165874134884981</v>
      </c>
      <c r="N7212" s="5" t="n">
        <v>-0.315789473684211</v>
      </c>
      <c r="O7212" s="6" t="n">
        <v>-0.319719704771519</v>
      </c>
    </row>
    <row r="7213">
      <c r="B7213" t="s">
        <v>76</v>
      </c>
      <c r="C7213" t="s">
        <v>46</v>
      </c>
      <c r="D7213" t="s">
        <v>31</v>
      </c>
      <c r="E7213" t="s">
        <v>29</v>
      </c>
      <c r="F7213" s="7" t="n">
        <v>16</v>
      </c>
      <c r="G7213" s="8" t="n">
        <v>135743.241</v>
      </c>
      <c r="H7213" s="9" t="n">
        <v>14</v>
      </c>
      <c r="I7213" s="10" t="n">
        <v>116681.58636</v>
      </c>
      <c r="J7213" s="11" t="n">
        <v>16</v>
      </c>
      <c r="K7213" s="12" t="n">
        <v>126961.92135</v>
      </c>
      <c r="L7213" s="3" t="n">
        <v>0.142857142857143</v>
      </c>
      <c r="M7213" s="4" t="n">
        <v>0.163364719615559</v>
      </c>
      <c r="N7213" s="5" t="n">
        <v>0</v>
      </c>
      <c r="O7213" s="6" t="n">
        <v>0.0691649870813806</v>
      </c>
    </row>
    <row r="7214">
      <c r="B7214" t="s">
        <v>76</v>
      </c>
      <c r="C7214" t="s">
        <v>46</v>
      </c>
      <c r="D7214" t="s">
        <v>33</v>
      </c>
      <c r="E7214" t="s">
        <v>32</v>
      </c>
      <c r="F7214" s="7"/>
      <c r="G7214" s="8"/>
      <c r="H7214" s="9" t="s">
        <v>85</v>
      </c>
      <c r="I7214" s="10" t="n">
        <v>4602.368</v>
      </c>
      <c r="J7214" s="11"/>
      <c r="K7214" s="12"/>
      <c r="L7214" s="3" t="s">
        <v>86</v>
      </c>
      <c r="M7214" s="4"/>
      <c r="N7214" s="5"/>
      <c r="O7214" s="6"/>
    </row>
    <row r="7215">
      <c r="B7215" t="s">
        <v>76</v>
      </c>
      <c r="C7215" t="s">
        <v>46</v>
      </c>
      <c r="D7215" t="s">
        <v>33</v>
      </c>
      <c r="E7215" t="s">
        <v>25</v>
      </c>
      <c r="F7215" s="7"/>
      <c r="G7215" s="8"/>
      <c r="H7215" s="9"/>
      <c r="I7215" s="10"/>
      <c r="J7215" s="11" t="s">
        <v>85</v>
      </c>
      <c r="K7215" s="12" t="n">
        <v>4479.3</v>
      </c>
      <c r="L7215" s="3"/>
      <c r="M7215" s="4"/>
      <c r="N7215" s="5" t="s">
        <v>86</v>
      </c>
      <c r="O7215" s="6"/>
    </row>
    <row r="7216">
      <c r="B7216" t="s">
        <v>76</v>
      </c>
      <c r="C7216" t="s">
        <v>46</v>
      </c>
      <c r="D7216" t="s">
        <v>33</v>
      </c>
      <c r="E7216" t="s">
        <v>28</v>
      </c>
      <c r="F7216" s="7" t="n">
        <v>9</v>
      </c>
      <c r="G7216" s="8" t="n">
        <v>28881.9</v>
      </c>
      <c r="H7216" s="9" t="n">
        <v>6</v>
      </c>
      <c r="I7216" s="10" t="n">
        <v>11725.16</v>
      </c>
      <c r="J7216" s="11" t="n">
        <v>6</v>
      </c>
      <c r="K7216" s="12" t="n">
        <v>31186.3551</v>
      </c>
      <c r="L7216" s="3" t="n">
        <v>0.5</v>
      </c>
      <c r="M7216" s="4" t="n">
        <v>1.46324143977566</v>
      </c>
      <c r="N7216" s="5" t="n">
        <v>0.5</v>
      </c>
      <c r="O7216" s="6" t="n">
        <v>-0.0738930565181694</v>
      </c>
    </row>
    <row r="7217">
      <c r="B7217" t="s">
        <v>76</v>
      </c>
      <c r="C7217" t="s">
        <v>46</v>
      </c>
      <c r="D7217" t="s">
        <v>33</v>
      </c>
      <c r="E7217" t="s">
        <v>36</v>
      </c>
      <c r="F7217" s="7" t="n">
        <v>242</v>
      </c>
      <c r="G7217" s="8" t="n">
        <v>1572855.82578</v>
      </c>
      <c r="H7217" s="9" t="n">
        <v>258</v>
      </c>
      <c r="I7217" s="10" t="n">
        <v>1791843.76842</v>
      </c>
      <c r="J7217" s="11" t="n">
        <v>301</v>
      </c>
      <c r="K7217" s="12" t="n">
        <v>1691053.863225</v>
      </c>
      <c r="L7217" s="3" t="n">
        <v>-0.062015503875969</v>
      </c>
      <c r="M7217" s="4" t="n">
        <v>-0.122213747927978</v>
      </c>
      <c r="N7217" s="5" t="n">
        <v>-0.196013289036545</v>
      </c>
      <c r="O7217" s="6" t="n">
        <v>-0.0698960807904634</v>
      </c>
    </row>
    <row r="7218">
      <c r="B7218" t="s">
        <v>76</v>
      </c>
      <c r="C7218" t="s">
        <v>46</v>
      </c>
      <c r="D7218" t="s">
        <v>33</v>
      </c>
      <c r="E7218" t="s">
        <v>57</v>
      </c>
      <c r="F7218" s="7" t="n">
        <v>157</v>
      </c>
      <c r="G7218" s="8" t="n">
        <v>525427.027844</v>
      </c>
      <c r="H7218" s="9" t="n">
        <v>159</v>
      </c>
      <c r="I7218" s="10" t="n">
        <v>489185.824</v>
      </c>
      <c r="J7218" s="11" t="n">
        <v>164</v>
      </c>
      <c r="K7218" s="12" t="n">
        <v>454955.94</v>
      </c>
      <c r="L7218" s="3" t="n">
        <v>-0.0125786163522013</v>
      </c>
      <c r="M7218" s="4" t="n">
        <v>0.0740847384898873</v>
      </c>
      <c r="N7218" s="5" t="n">
        <v>-0.0426829268292683</v>
      </c>
      <c r="O7218" s="6" t="n">
        <v>0.154896511174247</v>
      </c>
    </row>
    <row r="7219">
      <c r="B7219" t="s">
        <v>76</v>
      </c>
      <c r="C7219" t="s">
        <v>46</v>
      </c>
      <c r="D7219" t="s">
        <v>33</v>
      </c>
      <c r="E7219" t="s">
        <v>29</v>
      </c>
      <c r="F7219" s="7" t="n">
        <v>8</v>
      </c>
      <c r="G7219" s="8" t="n">
        <v>72178.2566</v>
      </c>
      <c r="H7219" s="9" t="n">
        <v>6</v>
      </c>
      <c r="I7219" s="10" t="n">
        <v>34997.796</v>
      </c>
      <c r="J7219" s="11" t="n">
        <v>10</v>
      </c>
      <c r="K7219" s="12" t="n">
        <v>72917.3022</v>
      </c>
      <c r="L7219" s="3" t="n">
        <v>0.333333333333333</v>
      </c>
      <c r="M7219" s="4" t="n">
        <v>1.0623657729761</v>
      </c>
      <c r="N7219" s="5" t="n">
        <v>-0.2</v>
      </c>
      <c r="O7219" s="6" t="n">
        <v>-0.0101353941753486</v>
      </c>
    </row>
    <row r="7220">
      <c r="B7220" t="s">
        <v>76</v>
      </c>
      <c r="C7220" t="s">
        <v>46</v>
      </c>
      <c r="D7220" t="s">
        <v>33</v>
      </c>
      <c r="E7220" t="s">
        <v>37</v>
      </c>
      <c r="F7220" s="7" t="n">
        <v>8</v>
      </c>
      <c r="G7220" s="8" t="n">
        <v>44254.99336</v>
      </c>
      <c r="H7220" s="9" t="n">
        <v>16</v>
      </c>
      <c r="I7220" s="10" t="n">
        <v>90890.80432</v>
      </c>
      <c r="J7220" s="11" t="n">
        <v>13</v>
      </c>
      <c r="K7220" s="12" t="n">
        <v>69203.0195</v>
      </c>
      <c r="L7220" s="3" t="n">
        <v>-0.5</v>
      </c>
      <c r="M7220" s="4" t="n">
        <v>-0.513097131320446</v>
      </c>
      <c r="N7220" s="5" t="n">
        <v>-0.384615384615385</v>
      </c>
      <c r="O7220" s="6" t="n">
        <v>-0.360504878547966</v>
      </c>
    </row>
    <row r="7221">
      <c r="B7221" t="s">
        <v>76</v>
      </c>
      <c r="C7221" t="s">
        <v>46</v>
      </c>
      <c r="D7221" t="s">
        <v>33</v>
      </c>
      <c r="E7221" t="s">
        <v>39</v>
      </c>
      <c r="F7221" s="7" t="n">
        <v>11</v>
      </c>
      <c r="G7221" s="8" t="n">
        <v>80996.002</v>
      </c>
      <c r="H7221" s="9" t="n">
        <v>7</v>
      </c>
      <c r="I7221" s="10" t="n">
        <v>60681.18875</v>
      </c>
      <c r="J7221" s="11" t="n">
        <v>12</v>
      </c>
      <c r="K7221" s="12" t="n">
        <v>86988.66</v>
      </c>
      <c r="L7221" s="3" t="n">
        <v>0.571428571428571</v>
      </c>
      <c r="M7221" s="4" t="n">
        <v>0.334779421241974</v>
      </c>
      <c r="N7221" s="5" t="n">
        <v>-0.0833333333333334</v>
      </c>
      <c r="O7221" s="6" t="n">
        <v>-0.0688901059057584</v>
      </c>
    </row>
    <row r="7222">
      <c r="B7222" t="s">
        <v>76</v>
      </c>
      <c r="C7222" t="s">
        <v>46</v>
      </c>
      <c r="D7222" t="s">
        <v>33</v>
      </c>
      <c r="E7222" t="s">
        <v>30</v>
      </c>
      <c r="F7222" s="7"/>
      <c r="G7222" s="8"/>
      <c r="H7222" s="9"/>
      <c r="I7222" s="10"/>
      <c r="J7222" s="11" t="s">
        <v>85</v>
      </c>
      <c r="K7222" s="12" t="n">
        <v>4840.56</v>
      </c>
      <c r="L7222" s="3"/>
      <c r="M7222" s="4"/>
      <c r="N7222" s="5" t="s">
        <v>86</v>
      </c>
      <c r="O7222" s="6"/>
    </row>
    <row r="7223">
      <c r="B7223" t="s">
        <v>76</v>
      </c>
      <c r="C7223" t="s">
        <v>46</v>
      </c>
      <c r="D7223" t="s">
        <v>38</v>
      </c>
      <c r="E7223" t="s">
        <v>32</v>
      </c>
      <c r="F7223" s="7" t="s">
        <v>85</v>
      </c>
      <c r="G7223" s="8" t="n">
        <v>11578.688</v>
      </c>
      <c r="H7223" s="9"/>
      <c r="I7223" s="10"/>
      <c r="J7223" s="11"/>
      <c r="K7223" s="12"/>
      <c r="L7223" s="3" t="s">
        <v>86</v>
      </c>
      <c r="M7223" s="4"/>
      <c r="N7223" s="5" t="s">
        <v>86</v>
      </c>
      <c r="O7223" s="6"/>
    </row>
    <row r="7224">
      <c r="B7224" t="s">
        <v>76</v>
      </c>
      <c r="C7224" t="s">
        <v>46</v>
      </c>
      <c r="D7224" t="s">
        <v>38</v>
      </c>
      <c r="E7224" t="s">
        <v>28</v>
      </c>
      <c r="F7224" s="7" t="s">
        <v>85</v>
      </c>
      <c r="G7224" s="8" t="n">
        <v>8587.1048</v>
      </c>
      <c r="H7224" s="9" t="s">
        <v>85</v>
      </c>
      <c r="I7224" s="10" t="n">
        <v>7659.98</v>
      </c>
      <c r="J7224" s="11" t="s">
        <v>85</v>
      </c>
      <c r="K7224" s="12" t="n">
        <v>4421.3652</v>
      </c>
      <c r="L7224" s="3" t="s">
        <v>86</v>
      </c>
      <c r="M7224" s="4" t="n">
        <v>0.121034885208578</v>
      </c>
      <c r="N7224" s="5" t="s">
        <v>86</v>
      </c>
      <c r="O7224" s="6" t="n">
        <v>0.942184011399918</v>
      </c>
    </row>
    <row r="7225">
      <c r="B7225" t="s">
        <v>76</v>
      </c>
      <c r="C7225" t="s">
        <v>46</v>
      </c>
      <c r="D7225" t="s">
        <v>38</v>
      </c>
      <c r="E7225" t="s">
        <v>36</v>
      </c>
      <c r="F7225" s="7" t="n">
        <v>170</v>
      </c>
      <c r="G7225" s="8" t="n">
        <v>896255.73296</v>
      </c>
      <c r="H7225" s="9" t="n">
        <v>160</v>
      </c>
      <c r="I7225" s="10" t="n">
        <v>870105.82584</v>
      </c>
      <c r="J7225" s="11" t="n">
        <v>177</v>
      </c>
      <c r="K7225" s="12" t="n">
        <v>1068994.54056</v>
      </c>
      <c r="L7225" s="3" t="n">
        <v>0.0625</v>
      </c>
      <c r="M7225" s="4" t="n">
        <v>0.0300537088057706</v>
      </c>
      <c r="N7225" s="5" t="n">
        <v>-0.03954802259887</v>
      </c>
      <c r="O7225" s="6" t="n">
        <v>-0.161589981095235</v>
      </c>
    </row>
    <row r="7226">
      <c r="B7226" t="s">
        <v>76</v>
      </c>
      <c r="C7226" t="s">
        <v>46</v>
      </c>
      <c r="D7226" t="s">
        <v>38</v>
      </c>
      <c r="E7226" t="s">
        <v>57</v>
      </c>
      <c r="F7226" s="7" t="n">
        <v>125</v>
      </c>
      <c r="G7226" s="8" t="n">
        <v>460489.8468</v>
      </c>
      <c r="H7226" s="9" t="n">
        <v>110</v>
      </c>
      <c r="I7226" s="10" t="n">
        <v>379921.292</v>
      </c>
      <c r="J7226" s="11" t="n">
        <v>94</v>
      </c>
      <c r="K7226" s="12" t="n">
        <v>287467.38</v>
      </c>
      <c r="L7226" s="3" t="n">
        <v>0.136363636363636</v>
      </c>
      <c r="M7226" s="4" t="n">
        <v>0.212066437171413</v>
      </c>
      <c r="N7226" s="5" t="n">
        <v>0.329787234042553</v>
      </c>
      <c r="O7226" s="6" t="n">
        <v>0.601885566285816</v>
      </c>
    </row>
    <row r="7227">
      <c r="B7227" t="s">
        <v>76</v>
      </c>
      <c r="C7227" t="s">
        <v>46</v>
      </c>
      <c r="D7227" t="s">
        <v>38</v>
      </c>
      <c r="E7227" t="s">
        <v>29</v>
      </c>
      <c r="F7227" s="7" t="n">
        <v>9</v>
      </c>
      <c r="G7227" s="8" t="n">
        <v>62798.52384</v>
      </c>
      <c r="H7227" s="9" t="n">
        <v>19</v>
      </c>
      <c r="I7227" s="10" t="n">
        <v>133300.66368</v>
      </c>
      <c r="J7227" s="11" t="n">
        <v>17</v>
      </c>
      <c r="K7227" s="12" t="n">
        <v>108581.1318</v>
      </c>
      <c r="L7227" s="3" t="n">
        <v>-0.526315789473684</v>
      </c>
      <c r="M7227" s="4" t="n">
        <v>-0.528895640079082</v>
      </c>
      <c r="N7227" s="5" t="n">
        <v>-0.470588235294118</v>
      </c>
      <c r="O7227" s="6" t="n">
        <v>-0.421644232299299</v>
      </c>
    </row>
    <row r="7228">
      <c r="B7228" t="s">
        <v>76</v>
      </c>
      <c r="C7228" t="s">
        <v>46</v>
      </c>
      <c r="D7228" t="s">
        <v>38</v>
      </c>
      <c r="E7228" t="s">
        <v>37</v>
      </c>
      <c r="F7228" s="7" t="n">
        <v>18</v>
      </c>
      <c r="G7228" s="8" t="n">
        <v>119176.88424</v>
      </c>
      <c r="H7228" s="9" t="n">
        <v>27</v>
      </c>
      <c r="I7228" s="10" t="n">
        <v>129080.19888</v>
      </c>
      <c r="J7228" s="11" t="n">
        <v>32</v>
      </c>
      <c r="K7228" s="12" t="n">
        <v>185707.12824</v>
      </c>
      <c r="L7228" s="3" t="n">
        <v>-0.333333333333333</v>
      </c>
      <c r="M7228" s="4" t="n">
        <v>-0.0767221829988552</v>
      </c>
      <c r="N7228" s="5" t="n">
        <v>-0.4375</v>
      </c>
      <c r="O7228" s="6" t="n">
        <v>-0.358253582565873</v>
      </c>
    </row>
    <row r="7229">
      <c r="B7229" t="s">
        <v>76</v>
      </c>
      <c r="C7229" t="s">
        <v>46</v>
      </c>
      <c r="D7229" t="s">
        <v>38</v>
      </c>
      <c r="E7229" t="s">
        <v>39</v>
      </c>
      <c r="F7229" s="7" t="n">
        <v>17</v>
      </c>
      <c r="G7229" s="8" t="n">
        <v>148082.7575</v>
      </c>
      <c r="H7229" s="9" t="n">
        <v>11</v>
      </c>
      <c r="I7229" s="10" t="n">
        <v>92209.6881</v>
      </c>
      <c r="J7229" s="11" t="n">
        <v>15</v>
      </c>
      <c r="K7229" s="12" t="n">
        <v>120028.392</v>
      </c>
      <c r="L7229" s="3" t="n">
        <v>0.545454545454545</v>
      </c>
      <c r="M7229" s="4" t="n">
        <v>0.605934913687231</v>
      </c>
      <c r="N7229" s="5" t="n">
        <v>0.133333333333333</v>
      </c>
      <c r="O7229" s="6" t="n">
        <v>0.233731078393519</v>
      </c>
    </row>
    <row r="7230">
      <c r="B7230" t="s">
        <v>76</v>
      </c>
      <c r="C7230" t="s">
        <v>47</v>
      </c>
      <c r="D7230" t="s">
        <v>45</v>
      </c>
      <c r="E7230" t="s">
        <v>28</v>
      </c>
      <c r="F7230" s="7" t="s">
        <v>85</v>
      </c>
      <c r="G7230" s="8" t="n">
        <v>1373.7</v>
      </c>
      <c r="H7230" s="9"/>
      <c r="I7230" s="10"/>
      <c r="J7230" s="11"/>
      <c r="K7230" s="12"/>
      <c r="L7230" s="3" t="s">
        <v>86</v>
      </c>
      <c r="M7230" s="4"/>
      <c r="N7230" s="5" t="s">
        <v>86</v>
      </c>
      <c r="O7230" s="6"/>
    </row>
    <row r="7231">
      <c r="B7231" t="s">
        <v>76</v>
      </c>
      <c r="C7231" t="s">
        <v>47</v>
      </c>
      <c r="D7231" t="s">
        <v>45</v>
      </c>
      <c r="E7231" t="s">
        <v>36</v>
      </c>
      <c r="F7231" s="7" t="n">
        <v>96</v>
      </c>
      <c r="G7231" s="8" t="n">
        <v>292694.826</v>
      </c>
      <c r="H7231" s="9" t="n">
        <v>95</v>
      </c>
      <c r="I7231" s="10" t="n">
        <v>238036.47</v>
      </c>
      <c r="J7231" s="11" t="n">
        <v>110</v>
      </c>
      <c r="K7231" s="12" t="n">
        <v>315390.17</v>
      </c>
      <c r="L7231" s="3" t="n">
        <v>0.0105263157894737</v>
      </c>
      <c r="M7231" s="4" t="n">
        <v>0.229621771823452</v>
      </c>
      <c r="N7231" s="5" t="n">
        <v>-0.127272727272727</v>
      </c>
      <c r="O7231" s="6" t="n">
        <v>-0.0719595794631138</v>
      </c>
    </row>
    <row r="7232">
      <c r="B7232" t="s">
        <v>76</v>
      </c>
      <c r="C7232" t="s">
        <v>47</v>
      </c>
      <c r="D7232" t="s">
        <v>45</v>
      </c>
      <c r="E7232" t="s">
        <v>57</v>
      </c>
      <c r="F7232" s="7" t="n">
        <v>102</v>
      </c>
      <c r="G7232" s="8" t="n">
        <v>358978.02</v>
      </c>
      <c r="H7232" s="9" t="n">
        <v>109</v>
      </c>
      <c r="I7232" s="10" t="n">
        <v>383463.753</v>
      </c>
      <c r="J7232" s="11" t="n">
        <v>105</v>
      </c>
      <c r="K7232" s="12" t="n">
        <v>346572.3</v>
      </c>
      <c r="L7232" s="3" t="n">
        <v>-0.0642201834862385</v>
      </c>
      <c r="M7232" s="4" t="n">
        <v>-0.0638541004421871</v>
      </c>
      <c r="N7232" s="5" t="n">
        <v>-0.0285714285714286</v>
      </c>
      <c r="O7232" s="6" t="n">
        <v>0.0357954747104718</v>
      </c>
    </row>
    <row r="7233">
      <c r="B7233" t="s">
        <v>76</v>
      </c>
      <c r="C7233" t="s">
        <v>47</v>
      </c>
      <c r="D7233" t="s">
        <v>22</v>
      </c>
      <c r="E7233" t="s">
        <v>24</v>
      </c>
      <c r="F7233" s="7" t="s">
        <v>85</v>
      </c>
      <c r="G7233" s="8" t="n">
        <v>9280.89312</v>
      </c>
      <c r="H7233" s="9" t="s">
        <v>85</v>
      </c>
      <c r="I7233" s="10" t="n">
        <v>9332.13312</v>
      </c>
      <c r="J7233" s="11"/>
      <c r="K7233" s="12"/>
      <c r="L7233" s="3" t="s">
        <v>86</v>
      </c>
      <c r="M7233" s="4" t="n">
        <v>-0.00549070607342561</v>
      </c>
      <c r="N7233" s="5" t="s">
        <v>86</v>
      </c>
      <c r="O7233" s="6"/>
    </row>
    <row r="7234">
      <c r="B7234" t="s">
        <v>76</v>
      </c>
      <c r="C7234" t="s">
        <v>47</v>
      </c>
      <c r="D7234" t="s">
        <v>22</v>
      </c>
      <c r="E7234" t="s">
        <v>25</v>
      </c>
      <c r="F7234" s="7"/>
      <c r="G7234" s="8"/>
      <c r="H7234" s="9" t="s">
        <v>85</v>
      </c>
      <c r="I7234" s="10" t="n">
        <v>21975.7512</v>
      </c>
      <c r="J7234" s="11"/>
      <c r="K7234" s="12"/>
      <c r="L7234" s="3" t="s">
        <v>86</v>
      </c>
      <c r="M7234" s="4"/>
      <c r="N7234" s="5"/>
      <c r="O7234" s="6"/>
    </row>
    <row r="7235">
      <c r="B7235" t="s">
        <v>76</v>
      </c>
      <c r="C7235" t="s">
        <v>47</v>
      </c>
      <c r="D7235" t="s">
        <v>22</v>
      </c>
      <c r="E7235" t="s">
        <v>28</v>
      </c>
      <c r="F7235" s="7"/>
      <c r="G7235" s="8"/>
      <c r="H7235" s="9"/>
      <c r="I7235" s="10"/>
      <c r="J7235" s="11" t="s">
        <v>85</v>
      </c>
      <c r="K7235" s="12" t="n">
        <v>2566.26</v>
      </c>
      <c r="L7235" s="3"/>
      <c r="M7235" s="4"/>
      <c r="N7235" s="5" t="s">
        <v>86</v>
      </c>
      <c r="O7235" s="6"/>
    </row>
    <row r="7236">
      <c r="B7236" t="s">
        <v>76</v>
      </c>
      <c r="C7236" t="s">
        <v>47</v>
      </c>
      <c r="D7236" t="s">
        <v>22</v>
      </c>
      <c r="E7236" t="s">
        <v>36</v>
      </c>
      <c r="F7236" s="7" t="n">
        <v>271</v>
      </c>
      <c r="G7236" s="8" t="n">
        <v>2022795.024512</v>
      </c>
      <c r="H7236" s="9" t="n">
        <v>282</v>
      </c>
      <c r="I7236" s="10" t="n">
        <v>1979691.00584</v>
      </c>
      <c r="J7236" s="11" t="n">
        <v>224</v>
      </c>
      <c r="K7236" s="12" t="n">
        <v>1362645.899475</v>
      </c>
      <c r="L7236" s="3" t="n">
        <v>-0.0390070921985816</v>
      </c>
      <c r="M7236" s="4" t="n">
        <v>0.021773104259627</v>
      </c>
      <c r="N7236" s="5" t="n">
        <v>0.209821428571429</v>
      </c>
      <c r="O7236" s="6" t="n">
        <v>0.48446124212559</v>
      </c>
    </row>
    <row r="7237">
      <c r="B7237" t="s">
        <v>76</v>
      </c>
      <c r="C7237" t="s">
        <v>47</v>
      </c>
      <c r="D7237" t="s">
        <v>22</v>
      </c>
      <c r="E7237" t="s">
        <v>57</v>
      </c>
      <c r="F7237" s="7" t="n">
        <v>504</v>
      </c>
      <c r="G7237" s="8" t="n">
        <v>2076034.70028</v>
      </c>
      <c r="H7237" s="9" t="n">
        <v>470</v>
      </c>
      <c r="I7237" s="10" t="n">
        <v>1918991.63676</v>
      </c>
      <c r="J7237" s="11" t="n">
        <v>515</v>
      </c>
      <c r="K7237" s="12" t="n">
        <v>1930322.166</v>
      </c>
      <c r="L7237" s="3" t="n">
        <v>0.0723404255319149</v>
      </c>
      <c r="M7237" s="4" t="n">
        <v>0.0818362417593175</v>
      </c>
      <c r="N7237" s="5" t="n">
        <v>-0.0213592233009708</v>
      </c>
      <c r="O7237" s="6" t="n">
        <v>0.0754861218746425</v>
      </c>
    </row>
    <row r="7238">
      <c r="B7238" t="s">
        <v>76</v>
      </c>
      <c r="C7238" t="s">
        <v>47</v>
      </c>
      <c r="D7238" t="s">
        <v>22</v>
      </c>
      <c r="E7238" t="s">
        <v>29</v>
      </c>
      <c r="F7238" s="7" t="n">
        <v>14</v>
      </c>
      <c r="G7238" s="8" t="n">
        <v>93275.8128</v>
      </c>
      <c r="H7238" s="9" t="n">
        <v>10</v>
      </c>
      <c r="I7238" s="10" t="n">
        <v>56864.91736</v>
      </c>
      <c r="J7238" s="11" t="n">
        <v>8</v>
      </c>
      <c r="K7238" s="12" t="n">
        <v>35524.63065</v>
      </c>
      <c r="L7238" s="3" t="n">
        <v>0.4</v>
      </c>
      <c r="M7238" s="4" t="n">
        <v>0.640305079659048</v>
      </c>
      <c r="N7238" s="5" t="n">
        <v>0.75</v>
      </c>
      <c r="O7238" s="6" t="n">
        <v>1.62566594200466</v>
      </c>
    </row>
    <row r="7239">
      <c r="B7239" t="s">
        <v>76</v>
      </c>
      <c r="C7239" t="s">
        <v>47</v>
      </c>
      <c r="D7239" t="s">
        <v>22</v>
      </c>
      <c r="E7239" t="s">
        <v>39</v>
      </c>
      <c r="F7239" s="7"/>
      <c r="G7239" s="8"/>
      <c r="H7239" s="9" t="s">
        <v>85</v>
      </c>
      <c r="I7239" s="10" t="n">
        <v>4454.22</v>
      </c>
      <c r="J7239" s="11" t="s">
        <v>85</v>
      </c>
      <c r="K7239" s="12" t="n">
        <v>4393.9584</v>
      </c>
      <c r="L7239" s="3" t="s">
        <v>86</v>
      </c>
      <c r="M7239" s="4"/>
      <c r="N7239" s="5" t="s">
        <v>86</v>
      </c>
      <c r="O7239" s="6"/>
    </row>
    <row r="7240">
      <c r="B7240" t="s">
        <v>76</v>
      </c>
      <c r="C7240" t="s">
        <v>47</v>
      </c>
      <c r="D7240" t="s">
        <v>22</v>
      </c>
      <c r="E7240" t="s">
        <v>30</v>
      </c>
      <c r="F7240" s="7" t="s">
        <v>85</v>
      </c>
      <c r="G7240" s="8" t="n">
        <v>17641.1456</v>
      </c>
      <c r="H7240" s="9"/>
      <c r="I7240" s="10"/>
      <c r="J7240" s="11"/>
      <c r="K7240" s="12"/>
      <c r="L7240" s="3" t="s">
        <v>86</v>
      </c>
      <c r="M7240" s="4"/>
      <c r="N7240" s="5" t="s">
        <v>86</v>
      </c>
      <c r="O7240" s="6"/>
    </row>
    <row r="7241">
      <c r="B7241" t="s">
        <v>76</v>
      </c>
      <c r="C7241" t="s">
        <v>47</v>
      </c>
      <c r="D7241" t="s">
        <v>31</v>
      </c>
      <c r="E7241" t="s">
        <v>34</v>
      </c>
      <c r="F7241" s="7"/>
      <c r="G7241" s="8"/>
      <c r="H7241" s="9"/>
      <c r="I7241" s="10"/>
      <c r="J7241" s="11" t="s">
        <v>85</v>
      </c>
      <c r="K7241" s="12" t="n">
        <v>14997.54366</v>
      </c>
      <c r="L7241" s="3"/>
      <c r="M7241" s="4"/>
      <c r="N7241" s="5" t="s">
        <v>86</v>
      </c>
      <c r="O7241" s="6"/>
    </row>
    <row r="7242">
      <c r="B7242" t="s">
        <v>76</v>
      </c>
      <c r="C7242" t="s">
        <v>47</v>
      </c>
      <c r="D7242" t="s">
        <v>31</v>
      </c>
      <c r="E7242" t="s">
        <v>25</v>
      </c>
      <c r="F7242" s="7"/>
      <c r="G7242" s="8"/>
      <c r="H7242" s="9" t="s">
        <v>85</v>
      </c>
      <c r="I7242" s="10" t="n">
        <v>10201.6222</v>
      </c>
      <c r="J7242" s="11"/>
      <c r="K7242" s="12"/>
      <c r="L7242" s="3" t="s">
        <v>86</v>
      </c>
      <c r="M7242" s="4"/>
      <c r="N7242" s="5"/>
      <c r="O7242" s="6"/>
    </row>
    <row r="7243">
      <c r="B7243" t="s">
        <v>76</v>
      </c>
      <c r="C7243" t="s">
        <v>47</v>
      </c>
      <c r="D7243" t="s">
        <v>31</v>
      </c>
      <c r="E7243" t="s">
        <v>28</v>
      </c>
      <c r="F7243" s="7" t="s">
        <v>85</v>
      </c>
      <c r="G7243" s="8" t="n">
        <v>6461.8428</v>
      </c>
      <c r="H7243" s="9" t="s">
        <v>85</v>
      </c>
      <c r="I7243" s="10" t="n">
        <v>4604.3264</v>
      </c>
      <c r="J7243" s="11"/>
      <c r="K7243" s="12"/>
      <c r="L7243" s="3" t="s">
        <v>86</v>
      </c>
      <c r="M7243" s="4" t="n">
        <v>0.403428479788053</v>
      </c>
      <c r="N7243" s="5" t="s">
        <v>86</v>
      </c>
      <c r="O7243" s="6"/>
    </row>
    <row r="7244">
      <c r="B7244" t="s">
        <v>76</v>
      </c>
      <c r="C7244" t="s">
        <v>47</v>
      </c>
      <c r="D7244" t="s">
        <v>31</v>
      </c>
      <c r="E7244" t="s">
        <v>36</v>
      </c>
      <c r="F7244" s="7" t="n">
        <v>554</v>
      </c>
      <c r="G7244" s="8" t="n">
        <v>4121714.426052</v>
      </c>
      <c r="H7244" s="9" t="n">
        <v>533</v>
      </c>
      <c r="I7244" s="10" t="n">
        <v>3934361.992364</v>
      </c>
      <c r="J7244" s="11" t="n">
        <v>503</v>
      </c>
      <c r="K7244" s="12" t="n">
        <v>3179201.76822</v>
      </c>
      <c r="L7244" s="3" t="n">
        <v>0.0393996247654784</v>
      </c>
      <c r="M7244" s="4" t="n">
        <v>0.0476195210434684</v>
      </c>
      <c r="N7244" s="5" t="n">
        <v>0.101391650099404</v>
      </c>
      <c r="O7244" s="6" t="n">
        <v>0.296462045049661</v>
      </c>
    </row>
    <row r="7245">
      <c r="B7245" t="s">
        <v>76</v>
      </c>
      <c r="C7245" t="s">
        <v>47</v>
      </c>
      <c r="D7245" t="s">
        <v>31</v>
      </c>
      <c r="E7245" t="s">
        <v>57</v>
      </c>
      <c r="F7245" s="7" t="n">
        <v>522</v>
      </c>
      <c r="G7245" s="8" t="n">
        <v>1822408.4342</v>
      </c>
      <c r="H7245" s="9" t="n">
        <v>489</v>
      </c>
      <c r="I7245" s="10" t="n">
        <v>1661032.99908</v>
      </c>
      <c r="J7245" s="11" t="n">
        <v>478</v>
      </c>
      <c r="K7245" s="12" t="n">
        <v>1312018.5504</v>
      </c>
      <c r="L7245" s="3" t="n">
        <v>0.0674846625766872</v>
      </c>
      <c r="M7245" s="4" t="n">
        <v>0.0971536599269138</v>
      </c>
      <c r="N7245" s="5" t="n">
        <v>0.0920502092050208</v>
      </c>
      <c r="O7245" s="6" t="n">
        <v>0.389011179487055</v>
      </c>
    </row>
    <row r="7246">
      <c r="B7246" t="s">
        <v>76</v>
      </c>
      <c r="C7246" t="s">
        <v>47</v>
      </c>
      <c r="D7246" t="s">
        <v>31</v>
      </c>
      <c r="E7246" t="s">
        <v>29</v>
      </c>
      <c r="F7246" s="7" t="n">
        <v>19</v>
      </c>
      <c r="G7246" s="8" t="n">
        <v>152219.2368</v>
      </c>
      <c r="H7246" s="9" t="n">
        <v>14</v>
      </c>
      <c r="I7246" s="10" t="n">
        <v>105863.254</v>
      </c>
      <c r="J7246" s="11" t="n">
        <v>10</v>
      </c>
      <c r="K7246" s="12" t="n">
        <v>53610.7932</v>
      </c>
      <c r="L7246" s="3" t="n">
        <v>0.357142857142857</v>
      </c>
      <c r="M7246" s="4" t="n">
        <v>0.437885489520283</v>
      </c>
      <c r="N7246" s="5" t="n">
        <v>0.9</v>
      </c>
      <c r="O7246" s="6" t="n">
        <v>1.8393393888453</v>
      </c>
    </row>
    <row r="7247">
      <c r="B7247" t="s">
        <v>76</v>
      </c>
      <c r="C7247" t="s">
        <v>47</v>
      </c>
      <c r="D7247" t="s">
        <v>31</v>
      </c>
      <c r="E7247" t="s">
        <v>39</v>
      </c>
      <c r="F7247" s="7" t="s">
        <v>85</v>
      </c>
      <c r="G7247" s="8" t="n">
        <v>9271.974</v>
      </c>
      <c r="H7247" s="9" t="s">
        <v>85</v>
      </c>
      <c r="I7247" s="10" t="n">
        <v>19338.873</v>
      </c>
      <c r="J7247" s="11" t="n">
        <v>5</v>
      </c>
      <c r="K7247" s="12" t="n">
        <v>19097.127</v>
      </c>
      <c r="L7247" s="3" t="s">
        <v>86</v>
      </c>
      <c r="M7247" s="4" t="n">
        <v>-0.520552516167824</v>
      </c>
      <c r="N7247" s="5" t="s">
        <v>86</v>
      </c>
      <c r="O7247" s="6" t="n">
        <v>-0.514483304216388</v>
      </c>
    </row>
    <row r="7248">
      <c r="B7248" t="s">
        <v>76</v>
      </c>
      <c r="C7248" t="s">
        <v>47</v>
      </c>
      <c r="D7248" t="s">
        <v>33</v>
      </c>
      <c r="E7248" t="s">
        <v>23</v>
      </c>
      <c r="F7248" s="7" t="s">
        <v>85</v>
      </c>
      <c r="G7248" s="8" t="n">
        <v>60556.04</v>
      </c>
      <c r="H7248" s="9"/>
      <c r="I7248" s="10"/>
      <c r="J7248" s="11"/>
      <c r="K7248" s="12"/>
      <c r="L7248" s="3" t="s">
        <v>86</v>
      </c>
      <c r="M7248" s="4"/>
      <c r="N7248" s="5" t="s">
        <v>86</v>
      </c>
      <c r="O7248" s="6"/>
    </row>
    <row r="7249">
      <c r="B7249" t="s">
        <v>76</v>
      </c>
      <c r="C7249" t="s">
        <v>47</v>
      </c>
      <c r="D7249" t="s">
        <v>33</v>
      </c>
      <c r="E7249" t="s">
        <v>28</v>
      </c>
      <c r="F7249" s="7" t="n">
        <v>15</v>
      </c>
      <c r="G7249" s="8" t="n">
        <v>74205.16</v>
      </c>
      <c r="H7249" s="9" t="n">
        <v>7</v>
      </c>
      <c r="I7249" s="10" t="n">
        <v>42265.3124</v>
      </c>
      <c r="J7249" s="11" t="s">
        <v>85</v>
      </c>
      <c r="K7249" s="12" t="n">
        <v>14903.5302</v>
      </c>
      <c r="L7249" s="3" t="n">
        <v>1.14285714285714</v>
      </c>
      <c r="M7249" s="4" t="n">
        <v>0.755698841113972</v>
      </c>
      <c r="N7249" s="5" t="s">
        <v>86</v>
      </c>
      <c r="O7249" s="6" t="n">
        <v>3.97903241743356</v>
      </c>
    </row>
    <row r="7250">
      <c r="B7250" t="s">
        <v>76</v>
      </c>
      <c r="C7250" t="s">
        <v>47</v>
      </c>
      <c r="D7250" t="s">
        <v>33</v>
      </c>
      <c r="E7250" t="s">
        <v>36</v>
      </c>
      <c r="F7250" s="7" t="n">
        <v>482</v>
      </c>
      <c r="G7250" s="8" t="n">
        <v>3349066.37228</v>
      </c>
      <c r="H7250" s="9" t="n">
        <v>549</v>
      </c>
      <c r="I7250" s="10" t="n">
        <v>3397260.6316</v>
      </c>
      <c r="J7250" s="11" t="n">
        <v>517</v>
      </c>
      <c r="K7250" s="12" t="n">
        <v>3027448.0281</v>
      </c>
      <c r="L7250" s="3" t="n">
        <v>-0.122040072859745</v>
      </c>
      <c r="M7250" s="4" t="n">
        <v>-0.0141862119354976</v>
      </c>
      <c r="N7250" s="5" t="n">
        <v>-0.0676982591876208</v>
      </c>
      <c r="O7250" s="6" t="n">
        <v>0.106234142153662</v>
      </c>
    </row>
    <row r="7251">
      <c r="B7251" t="s">
        <v>76</v>
      </c>
      <c r="C7251" t="s">
        <v>47</v>
      </c>
      <c r="D7251" t="s">
        <v>33</v>
      </c>
      <c r="E7251" t="s">
        <v>57</v>
      </c>
      <c r="F7251" s="7" t="n">
        <v>307</v>
      </c>
      <c r="G7251" s="8" t="n">
        <v>1052534.2304</v>
      </c>
      <c r="H7251" s="9" t="n">
        <v>314</v>
      </c>
      <c r="I7251" s="10" t="n">
        <v>1095465.088</v>
      </c>
      <c r="J7251" s="11" t="n">
        <v>275</v>
      </c>
      <c r="K7251" s="12" t="n">
        <v>827176.0824</v>
      </c>
      <c r="L7251" s="3" t="n">
        <v>-0.0222929936305732</v>
      </c>
      <c r="M7251" s="4" t="n">
        <v>-0.039189617332652</v>
      </c>
      <c r="N7251" s="5" t="n">
        <v>0.116363636363636</v>
      </c>
      <c r="O7251" s="6" t="n">
        <v>0.272442775843007</v>
      </c>
    </row>
    <row r="7252">
      <c r="B7252" t="s">
        <v>76</v>
      </c>
      <c r="C7252" t="s">
        <v>47</v>
      </c>
      <c r="D7252" t="s">
        <v>33</v>
      </c>
      <c r="E7252" t="s">
        <v>29</v>
      </c>
      <c r="F7252" s="7" t="s">
        <v>85</v>
      </c>
      <c r="G7252" s="8" t="n">
        <v>25484.84592</v>
      </c>
      <c r="H7252" s="9" t="n">
        <v>8</v>
      </c>
      <c r="I7252" s="10" t="n">
        <v>61740.312</v>
      </c>
      <c r="J7252" s="11" t="n">
        <v>11</v>
      </c>
      <c r="K7252" s="12" t="n">
        <v>43196.9292</v>
      </c>
      <c r="L7252" s="3" t="s">
        <v>86</v>
      </c>
      <c r="M7252" s="4" t="n">
        <v>-0.587225184090421</v>
      </c>
      <c r="N7252" s="5" t="s">
        <v>86</v>
      </c>
      <c r="O7252" s="6" t="n">
        <v>-0.410031074153299</v>
      </c>
    </row>
    <row r="7253">
      <c r="B7253" t="s">
        <v>76</v>
      </c>
      <c r="C7253" t="s">
        <v>47</v>
      </c>
      <c r="D7253" t="s">
        <v>33</v>
      </c>
      <c r="E7253" t="s">
        <v>37</v>
      </c>
      <c r="F7253" s="7"/>
      <c r="G7253" s="8"/>
      <c r="H7253" s="9"/>
      <c r="I7253" s="10"/>
      <c r="J7253" s="11" t="n">
        <v>33</v>
      </c>
      <c r="K7253" s="12" t="n">
        <v>160503.353745</v>
      </c>
      <c r="L7253" s="3"/>
      <c r="M7253" s="4"/>
      <c r="N7253" s="5"/>
      <c r="O7253" s="6"/>
    </row>
    <row r="7254">
      <c r="B7254" t="s">
        <v>76</v>
      </c>
      <c r="C7254" t="s">
        <v>47</v>
      </c>
      <c r="D7254" t="s">
        <v>33</v>
      </c>
      <c r="E7254" t="s">
        <v>39</v>
      </c>
      <c r="F7254" s="7" t="n">
        <v>6</v>
      </c>
      <c r="G7254" s="8" t="n">
        <v>41664.902075</v>
      </c>
      <c r="H7254" s="9" t="n">
        <v>7</v>
      </c>
      <c r="I7254" s="10" t="n">
        <v>60805.4489</v>
      </c>
      <c r="J7254" s="11" t="n">
        <v>11</v>
      </c>
      <c r="K7254" s="12" t="n">
        <v>84825.792</v>
      </c>
      <c r="L7254" s="3" t="n">
        <v>-0.142857142857143</v>
      </c>
      <c r="M7254" s="4" t="n">
        <v>-0.314783414500867</v>
      </c>
      <c r="N7254" s="5" t="n">
        <v>-0.454545454545455</v>
      </c>
      <c r="O7254" s="6" t="n">
        <v>-0.508818001074484</v>
      </c>
    </row>
    <row r="7255">
      <c r="B7255" t="s">
        <v>76</v>
      </c>
      <c r="C7255" t="s">
        <v>47</v>
      </c>
      <c r="D7255" t="s">
        <v>38</v>
      </c>
      <c r="E7255" t="s">
        <v>25</v>
      </c>
      <c r="F7255" s="7" t="s">
        <v>85</v>
      </c>
      <c r="G7255" s="8" t="n">
        <v>25377.0624</v>
      </c>
      <c r="H7255" s="9"/>
      <c r="I7255" s="10"/>
      <c r="J7255" s="11"/>
      <c r="K7255" s="12"/>
      <c r="L7255" s="3" t="s">
        <v>86</v>
      </c>
      <c r="M7255" s="4"/>
      <c r="N7255" s="5" t="s">
        <v>86</v>
      </c>
      <c r="O7255" s="6"/>
    </row>
    <row r="7256">
      <c r="B7256" t="s">
        <v>76</v>
      </c>
      <c r="C7256" t="s">
        <v>47</v>
      </c>
      <c r="D7256" t="s">
        <v>38</v>
      </c>
      <c r="E7256" t="s">
        <v>26</v>
      </c>
      <c r="F7256" s="7" t="s">
        <v>85</v>
      </c>
      <c r="G7256" s="8" t="n">
        <v>18342.46</v>
      </c>
      <c r="H7256" s="9"/>
      <c r="I7256" s="10"/>
      <c r="J7256" s="11"/>
      <c r="K7256" s="12"/>
      <c r="L7256" s="3" t="s">
        <v>86</v>
      </c>
      <c r="M7256" s="4"/>
      <c r="N7256" s="5" t="s">
        <v>86</v>
      </c>
      <c r="O7256" s="6"/>
    </row>
    <row r="7257">
      <c r="B7257" t="s">
        <v>76</v>
      </c>
      <c r="C7257" t="s">
        <v>47</v>
      </c>
      <c r="D7257" t="s">
        <v>38</v>
      </c>
      <c r="E7257" t="s">
        <v>28</v>
      </c>
      <c r="F7257" s="7" t="n">
        <v>44</v>
      </c>
      <c r="G7257" s="8" t="n">
        <v>141957.2484</v>
      </c>
      <c r="H7257" s="9" t="n">
        <v>51</v>
      </c>
      <c r="I7257" s="10" t="n">
        <v>178891.04</v>
      </c>
      <c r="J7257" s="11" t="n">
        <v>40</v>
      </c>
      <c r="K7257" s="12" t="n">
        <v>120204.3084</v>
      </c>
      <c r="L7257" s="3" t="n">
        <v>-0.137254901960784</v>
      </c>
      <c r="M7257" s="4" t="n">
        <v>-0.206459706422412</v>
      </c>
      <c r="N7257" s="5" t="n">
        <v>0.1</v>
      </c>
      <c r="O7257" s="6" t="n">
        <v>0.180966392049888</v>
      </c>
    </row>
    <row r="7258">
      <c r="B7258" t="s">
        <v>76</v>
      </c>
      <c r="C7258" t="s">
        <v>47</v>
      </c>
      <c r="D7258" t="s">
        <v>38</v>
      </c>
      <c r="E7258" t="s">
        <v>36</v>
      </c>
      <c r="F7258" s="7" t="n">
        <v>487</v>
      </c>
      <c r="G7258" s="8" t="n">
        <v>3385392.30144</v>
      </c>
      <c r="H7258" s="9" t="n">
        <v>504</v>
      </c>
      <c r="I7258" s="10" t="n">
        <v>3524468.106924</v>
      </c>
      <c r="J7258" s="11" t="n">
        <v>447</v>
      </c>
      <c r="K7258" s="12" t="n">
        <v>2916482.17743</v>
      </c>
      <c r="L7258" s="3" t="n">
        <v>-0.0337301587301587</v>
      </c>
      <c r="M7258" s="4" t="n">
        <v>-0.0394600834125236</v>
      </c>
      <c r="N7258" s="5" t="n">
        <v>0.0894854586129754</v>
      </c>
      <c r="O7258" s="6" t="n">
        <v>0.160779355224177</v>
      </c>
    </row>
    <row r="7259">
      <c r="B7259" t="s">
        <v>76</v>
      </c>
      <c r="C7259" t="s">
        <v>47</v>
      </c>
      <c r="D7259" t="s">
        <v>38</v>
      </c>
      <c r="E7259" t="s">
        <v>57</v>
      </c>
      <c r="F7259" s="7" t="n">
        <v>678</v>
      </c>
      <c r="G7259" s="8" t="n">
        <v>2600209.2728</v>
      </c>
      <c r="H7259" s="9" t="n">
        <v>679</v>
      </c>
      <c r="I7259" s="10" t="n">
        <v>2561474.391272</v>
      </c>
      <c r="J7259" s="11" t="n">
        <v>624</v>
      </c>
      <c r="K7259" s="12" t="n">
        <v>2187429.6783</v>
      </c>
      <c r="L7259" s="3" t="n">
        <v>-0.00147275405007363</v>
      </c>
      <c r="M7259" s="4" t="n">
        <v>0.0151221037617966</v>
      </c>
      <c r="N7259" s="5" t="n">
        <v>0.0865384615384615</v>
      </c>
      <c r="O7259" s="6" t="n">
        <v>0.188705309521447</v>
      </c>
    </row>
    <row r="7260">
      <c r="B7260" t="s">
        <v>76</v>
      </c>
      <c r="C7260" t="s">
        <v>47</v>
      </c>
      <c r="D7260" t="s">
        <v>38</v>
      </c>
      <c r="E7260" t="s">
        <v>29</v>
      </c>
      <c r="F7260" s="7" t="n">
        <v>50</v>
      </c>
      <c r="G7260" s="8" t="n">
        <v>319738.24872</v>
      </c>
      <c r="H7260" s="9" t="n">
        <v>58</v>
      </c>
      <c r="I7260" s="10" t="n">
        <v>358890.43864</v>
      </c>
      <c r="J7260" s="11" t="n">
        <v>44</v>
      </c>
      <c r="K7260" s="12" t="n">
        <v>267581.47842</v>
      </c>
      <c r="L7260" s="3" t="n">
        <v>-0.137931034482759</v>
      </c>
      <c r="M7260" s="4" t="n">
        <v>-0.109092318169204</v>
      </c>
      <c r="N7260" s="5" t="n">
        <v>0.136363636363636</v>
      </c>
      <c r="O7260" s="6" t="n">
        <v>0.194919209685111</v>
      </c>
    </row>
    <row r="7261">
      <c r="B7261" t="s">
        <v>76</v>
      </c>
      <c r="C7261" t="s">
        <v>47</v>
      </c>
      <c r="D7261" t="s">
        <v>38</v>
      </c>
      <c r="E7261" t="s">
        <v>37</v>
      </c>
      <c r="F7261" s="7" t="n">
        <v>46</v>
      </c>
      <c r="G7261" s="8" t="n">
        <v>241060.57136</v>
      </c>
      <c r="H7261" s="9" t="n">
        <v>37</v>
      </c>
      <c r="I7261" s="10" t="n">
        <v>206121.31136</v>
      </c>
      <c r="J7261" s="11" t="n">
        <v>33</v>
      </c>
      <c r="K7261" s="12" t="n">
        <v>159926.88414</v>
      </c>
      <c r="L7261" s="3" t="n">
        <v>0.243243243243243</v>
      </c>
      <c r="M7261" s="4" t="n">
        <v>0.16950823653056</v>
      </c>
      <c r="N7261" s="5" t="n">
        <v>0.393939393939394</v>
      </c>
      <c r="O7261" s="6" t="n">
        <v>0.507317376039013</v>
      </c>
    </row>
    <row r="7262">
      <c r="B7262" t="s">
        <v>76</v>
      </c>
      <c r="C7262" t="s">
        <v>47</v>
      </c>
      <c r="D7262" t="s">
        <v>38</v>
      </c>
      <c r="E7262" t="s">
        <v>39</v>
      </c>
      <c r="F7262" s="7" t="n">
        <v>26</v>
      </c>
      <c r="G7262" s="8" t="n">
        <v>121597.29</v>
      </c>
      <c r="H7262" s="9" t="n">
        <v>26</v>
      </c>
      <c r="I7262" s="10" t="n">
        <v>119993.947</v>
      </c>
      <c r="J7262" s="11" t="n">
        <v>28</v>
      </c>
      <c r="K7262" s="12" t="n">
        <v>164327.9724</v>
      </c>
      <c r="L7262" s="3" t="n">
        <v>0</v>
      </c>
      <c r="M7262" s="4" t="n">
        <v>0.0133618656614405</v>
      </c>
      <c r="N7262" s="5" t="n">
        <v>-0.0714285714285714</v>
      </c>
      <c r="O7262" s="6" t="n">
        <v>-0.26003291938628</v>
      </c>
    </row>
    <row r="7263">
      <c r="B7263" t="s">
        <v>76</v>
      </c>
      <c r="C7263" t="s">
        <v>47</v>
      </c>
      <c r="D7263" t="s">
        <v>41</v>
      </c>
      <c r="E7263" t="s">
        <v>36</v>
      </c>
      <c r="F7263" s="7" t="n">
        <v>109</v>
      </c>
      <c r="G7263" s="8" t="n">
        <v>568308.468</v>
      </c>
      <c r="H7263" s="9" t="n">
        <v>101</v>
      </c>
      <c r="I7263" s="10" t="n">
        <v>670622.3308</v>
      </c>
      <c r="J7263" s="11" t="n">
        <v>73</v>
      </c>
      <c r="K7263" s="12" t="n">
        <v>396878.886</v>
      </c>
      <c r="L7263" s="3" t="n">
        <v>0.0792079207920793</v>
      </c>
      <c r="M7263" s="4" t="n">
        <v>-0.152565547105996</v>
      </c>
      <c r="N7263" s="5" t="n">
        <v>0.493150684931507</v>
      </c>
      <c r="O7263" s="6" t="n">
        <v>0.431944323689721</v>
      </c>
    </row>
    <row r="7264">
      <c r="B7264" t="s">
        <v>76</v>
      </c>
      <c r="C7264" t="s">
        <v>48</v>
      </c>
      <c r="D7264" t="s">
        <v>45</v>
      </c>
      <c r="E7264" t="s">
        <v>28</v>
      </c>
      <c r="F7264" s="7" t="s">
        <v>85</v>
      </c>
      <c r="G7264" s="8" t="n">
        <v>828</v>
      </c>
      <c r="H7264" s="9" t="s">
        <v>85</v>
      </c>
      <c r="I7264" s="10" t="n">
        <v>1929.12</v>
      </c>
      <c r="J7264" s="11"/>
      <c r="K7264" s="12"/>
      <c r="L7264" s="3" t="s">
        <v>86</v>
      </c>
      <c r="M7264" s="4" t="n">
        <v>-0.570788753421249</v>
      </c>
      <c r="N7264" s="5" t="s">
        <v>86</v>
      </c>
      <c r="O7264" s="6"/>
    </row>
    <row r="7265">
      <c r="B7265" t="s">
        <v>76</v>
      </c>
      <c r="C7265" t="s">
        <v>48</v>
      </c>
      <c r="D7265" t="s">
        <v>45</v>
      </c>
      <c r="E7265" t="s">
        <v>36</v>
      </c>
      <c r="F7265" s="7" t="n">
        <v>96</v>
      </c>
      <c r="G7265" s="8" t="n">
        <v>820704.91</v>
      </c>
      <c r="H7265" s="9" t="n">
        <v>100</v>
      </c>
      <c r="I7265" s="10" t="n">
        <v>811717.246</v>
      </c>
      <c r="J7265" s="11" t="n">
        <v>62</v>
      </c>
      <c r="K7265" s="12" t="n">
        <v>438560.07</v>
      </c>
      <c r="L7265" s="3" t="n">
        <v>-0.04</v>
      </c>
      <c r="M7265" s="4" t="n">
        <v>0.011072407349098</v>
      </c>
      <c r="N7265" s="5" t="n">
        <v>0.548387096774194</v>
      </c>
      <c r="O7265" s="6" t="n">
        <v>0.871362593498309</v>
      </c>
    </row>
    <row r="7266">
      <c r="B7266" t="s">
        <v>76</v>
      </c>
      <c r="C7266" t="s">
        <v>48</v>
      </c>
      <c r="D7266" t="s">
        <v>45</v>
      </c>
      <c r="E7266" t="s">
        <v>57</v>
      </c>
      <c r="F7266" s="7" t="n">
        <v>345</v>
      </c>
      <c r="G7266" s="8" t="n">
        <v>1110264.1315</v>
      </c>
      <c r="H7266" s="9" t="n">
        <v>331</v>
      </c>
      <c r="I7266" s="10" t="n">
        <v>925531.599</v>
      </c>
      <c r="J7266" s="11" t="n">
        <v>328</v>
      </c>
      <c r="K7266" s="12" t="n">
        <v>1096274.79</v>
      </c>
      <c r="L7266" s="3" t="n">
        <v>0.042296072507553</v>
      </c>
      <c r="M7266" s="4" t="n">
        <v>0.199596137721928</v>
      </c>
      <c r="N7266" s="5" t="n">
        <v>0.0518292682926829</v>
      </c>
      <c r="O7266" s="6" t="n">
        <v>0.0127607983213769</v>
      </c>
    </row>
    <row r="7267">
      <c r="B7267" t="s">
        <v>76</v>
      </c>
      <c r="C7267" t="s">
        <v>48</v>
      </c>
      <c r="D7267" t="s">
        <v>45</v>
      </c>
      <c r="E7267" t="s">
        <v>37</v>
      </c>
      <c r="F7267" s="7" t="n">
        <v>52</v>
      </c>
      <c r="G7267" s="8" t="n">
        <v>239994.358</v>
      </c>
      <c r="H7267" s="9" t="n">
        <v>49</v>
      </c>
      <c r="I7267" s="10" t="n">
        <v>215166.549</v>
      </c>
      <c r="J7267" s="11" t="n">
        <v>28</v>
      </c>
      <c r="K7267" s="12" t="n">
        <v>118114.372</v>
      </c>
      <c r="L7267" s="3" t="n">
        <v>0.0612244897959184</v>
      </c>
      <c r="M7267" s="4" t="n">
        <v>0.115388795867149</v>
      </c>
      <c r="N7267" s="5" t="n">
        <v>0.857142857142857</v>
      </c>
      <c r="O7267" s="6" t="n">
        <v>1.03188108217686</v>
      </c>
    </row>
    <row r="7268">
      <c r="B7268" t="s">
        <v>76</v>
      </c>
      <c r="C7268" t="s">
        <v>48</v>
      </c>
      <c r="D7268" t="s">
        <v>45</v>
      </c>
      <c r="E7268" t="s">
        <v>39</v>
      </c>
      <c r="F7268" s="7" t="n">
        <v>6</v>
      </c>
      <c r="G7268" s="8" t="n">
        <v>36546.56</v>
      </c>
      <c r="H7268" s="9" t="s">
        <v>85</v>
      </c>
      <c r="I7268" s="10" t="n">
        <v>14397.18</v>
      </c>
      <c r="J7268" s="11"/>
      <c r="K7268" s="12"/>
      <c r="L7268" s="3" t="s">
        <v>86</v>
      </c>
      <c r="M7268" s="4" t="n">
        <v>1.53845266920327</v>
      </c>
      <c r="N7268" s="5"/>
      <c r="O7268" s="6"/>
    </row>
    <row r="7269">
      <c r="B7269" t="s">
        <v>76</v>
      </c>
      <c r="C7269" t="s">
        <v>48</v>
      </c>
      <c r="D7269" t="s">
        <v>22</v>
      </c>
      <c r="E7269" t="s">
        <v>24</v>
      </c>
      <c r="F7269" s="7"/>
      <c r="G7269" s="8"/>
      <c r="H7269" s="9" t="s">
        <v>85</v>
      </c>
      <c r="I7269" s="10" t="n">
        <v>3380.832</v>
      </c>
      <c r="J7269" s="11"/>
      <c r="K7269" s="12"/>
      <c r="L7269" s="3" t="s">
        <v>86</v>
      </c>
      <c r="M7269" s="4"/>
      <c r="N7269" s="5"/>
      <c r="O7269" s="6"/>
    </row>
    <row r="7270">
      <c r="B7270" t="s">
        <v>76</v>
      </c>
      <c r="C7270" t="s">
        <v>48</v>
      </c>
      <c r="D7270" t="s">
        <v>22</v>
      </c>
      <c r="E7270" t="s">
        <v>25</v>
      </c>
      <c r="F7270" s="7" t="s">
        <v>85</v>
      </c>
      <c r="G7270" s="8" t="n">
        <v>4563.7472</v>
      </c>
      <c r="H7270" s="9"/>
      <c r="I7270" s="10"/>
      <c r="J7270" s="11" t="s">
        <v>85</v>
      </c>
      <c r="K7270" s="12" t="n">
        <v>2188.5552</v>
      </c>
      <c r="L7270" s="3" t="s">
        <v>86</v>
      </c>
      <c r="M7270" s="4"/>
      <c r="N7270" s="5" t="s">
        <v>86</v>
      </c>
      <c r="O7270" s="6" t="n">
        <v>1.0852785435798</v>
      </c>
    </row>
    <row r="7271">
      <c r="B7271" t="s">
        <v>76</v>
      </c>
      <c r="C7271" t="s">
        <v>48</v>
      </c>
      <c r="D7271" t="s">
        <v>22</v>
      </c>
      <c r="E7271" t="s">
        <v>28</v>
      </c>
      <c r="F7271" s="7" t="s">
        <v>85</v>
      </c>
      <c r="G7271" s="8" t="n">
        <v>15533.5304</v>
      </c>
      <c r="H7271" s="9" t="s">
        <v>85</v>
      </c>
      <c r="I7271" s="10" t="n">
        <v>13718.5336</v>
      </c>
      <c r="J7271" s="11" t="n">
        <v>9</v>
      </c>
      <c r="K7271" s="12" t="n">
        <v>24795.2016</v>
      </c>
      <c r="L7271" s="3" t="s">
        <v>86</v>
      </c>
      <c r="M7271" s="4" t="n">
        <v>0.132302537058334</v>
      </c>
      <c r="N7271" s="5" t="s">
        <v>86</v>
      </c>
      <c r="O7271" s="6" t="n">
        <v>-0.373526755273488</v>
      </c>
    </row>
    <row r="7272">
      <c r="B7272" t="s">
        <v>76</v>
      </c>
      <c r="C7272" t="s">
        <v>48</v>
      </c>
      <c r="D7272" t="s">
        <v>22</v>
      </c>
      <c r="E7272" t="s">
        <v>36</v>
      </c>
      <c r="F7272" s="7" t="n">
        <v>232</v>
      </c>
      <c r="G7272" s="8" t="n">
        <v>1512221.778032</v>
      </c>
      <c r="H7272" s="9" t="n">
        <v>249</v>
      </c>
      <c r="I7272" s="10" t="n">
        <v>1647105.325384</v>
      </c>
      <c r="J7272" s="11" t="n">
        <v>273</v>
      </c>
      <c r="K7272" s="12" t="n">
        <v>1554670.3552</v>
      </c>
      <c r="L7272" s="3" t="n">
        <v>-0.0682730923694779</v>
      </c>
      <c r="M7272" s="4" t="n">
        <v>-0.0818912702626069</v>
      </c>
      <c r="N7272" s="5" t="n">
        <v>-0.15018315018315</v>
      </c>
      <c r="O7272" s="6" t="n">
        <v>-0.0273039085269876</v>
      </c>
    </row>
    <row r="7273">
      <c r="B7273" t="s">
        <v>76</v>
      </c>
      <c r="C7273" t="s">
        <v>48</v>
      </c>
      <c r="D7273" t="s">
        <v>22</v>
      </c>
      <c r="E7273" t="s">
        <v>57</v>
      </c>
      <c r="F7273" s="7" t="n">
        <v>526</v>
      </c>
      <c r="G7273" s="8" t="n">
        <v>1753185.67712</v>
      </c>
      <c r="H7273" s="9" t="n">
        <v>469</v>
      </c>
      <c r="I7273" s="10" t="n">
        <v>1641140.38464</v>
      </c>
      <c r="J7273" s="11" t="n">
        <v>507</v>
      </c>
      <c r="K7273" s="12" t="n">
        <v>1594059.1992</v>
      </c>
      <c r="L7273" s="3" t="n">
        <v>0.121535181236674</v>
      </c>
      <c r="M7273" s="4" t="n">
        <v>0.0682728263399468</v>
      </c>
      <c r="N7273" s="5" t="n">
        <v>0.0374753451676528</v>
      </c>
      <c r="O7273" s="6" t="n">
        <v>0.0998246978530408</v>
      </c>
    </row>
    <row r="7274">
      <c r="B7274" t="s">
        <v>76</v>
      </c>
      <c r="C7274" t="s">
        <v>48</v>
      </c>
      <c r="D7274" t="s">
        <v>22</v>
      </c>
      <c r="E7274" t="s">
        <v>29</v>
      </c>
      <c r="F7274" s="7" t="n">
        <v>34</v>
      </c>
      <c r="G7274" s="8" t="n">
        <v>210422.017</v>
      </c>
      <c r="H7274" s="9" t="n">
        <v>32</v>
      </c>
      <c r="I7274" s="10" t="n">
        <v>231658.90612</v>
      </c>
      <c r="J7274" s="11" t="n">
        <v>28</v>
      </c>
      <c r="K7274" s="12" t="n">
        <v>167318.64945</v>
      </c>
      <c r="L7274" s="3" t="n">
        <v>0.0625</v>
      </c>
      <c r="M7274" s="4" t="n">
        <v>-0.0916730959136932</v>
      </c>
      <c r="N7274" s="5" t="n">
        <v>0.214285714285714</v>
      </c>
      <c r="O7274" s="6" t="n">
        <v>0.257612451999146</v>
      </c>
    </row>
    <row r="7275">
      <c r="B7275" t="s">
        <v>76</v>
      </c>
      <c r="C7275" t="s">
        <v>48</v>
      </c>
      <c r="D7275" t="s">
        <v>22</v>
      </c>
      <c r="E7275" t="s">
        <v>39</v>
      </c>
      <c r="F7275" s="7" t="n">
        <v>23</v>
      </c>
      <c r="G7275" s="8" t="n">
        <v>113039.8864</v>
      </c>
      <c r="H7275" s="9" t="n">
        <v>15</v>
      </c>
      <c r="I7275" s="10" t="n">
        <v>75459.4292</v>
      </c>
      <c r="J7275" s="11" t="n">
        <v>10</v>
      </c>
      <c r="K7275" s="12" t="n">
        <v>44704.4832</v>
      </c>
      <c r="L7275" s="3" t="n">
        <v>0.533333333333333</v>
      </c>
      <c r="M7275" s="4" t="n">
        <v>0.498022017903099</v>
      </c>
      <c r="N7275" s="5" t="n">
        <v>1.3</v>
      </c>
      <c r="O7275" s="6" t="n">
        <v>1.52860291202293</v>
      </c>
    </row>
    <row r="7276">
      <c r="B7276" t="s">
        <v>76</v>
      </c>
      <c r="C7276" t="s">
        <v>48</v>
      </c>
      <c r="D7276" t="s">
        <v>31</v>
      </c>
      <c r="E7276" t="s">
        <v>24</v>
      </c>
      <c r="F7276" s="7"/>
      <c r="G7276" s="8"/>
      <c r="H7276" s="9"/>
      <c r="I7276" s="10"/>
      <c r="J7276" s="11" t="s">
        <v>85</v>
      </c>
      <c r="K7276" s="12" t="n">
        <v>10248.5412</v>
      </c>
      <c r="L7276" s="3"/>
      <c r="M7276" s="4"/>
      <c r="N7276" s="5" t="s">
        <v>86</v>
      </c>
      <c r="O7276" s="6"/>
    </row>
    <row r="7277">
      <c r="B7277" t="s">
        <v>76</v>
      </c>
      <c r="C7277" t="s">
        <v>48</v>
      </c>
      <c r="D7277" t="s">
        <v>31</v>
      </c>
      <c r="E7277" t="s">
        <v>25</v>
      </c>
      <c r="F7277" s="7" t="s">
        <v>85</v>
      </c>
      <c r="G7277" s="8" t="n">
        <v>2204.688</v>
      </c>
      <c r="H7277" s="9" t="s">
        <v>85</v>
      </c>
      <c r="I7277" s="10" t="n">
        <v>7424.794</v>
      </c>
      <c r="J7277" s="11" t="s">
        <v>85</v>
      </c>
      <c r="K7277" s="12" t="n">
        <v>10734.98436</v>
      </c>
      <c r="L7277" s="3" t="s">
        <v>86</v>
      </c>
      <c r="M7277" s="4" t="n">
        <v>-0.703064085010305</v>
      </c>
      <c r="N7277" s="5" t="s">
        <v>86</v>
      </c>
      <c r="O7277" s="6" t="n">
        <v>-0.794625876846643</v>
      </c>
    </row>
    <row r="7278">
      <c r="B7278" t="s">
        <v>76</v>
      </c>
      <c r="C7278" t="s">
        <v>48</v>
      </c>
      <c r="D7278" t="s">
        <v>31</v>
      </c>
      <c r="E7278" t="s">
        <v>26</v>
      </c>
      <c r="F7278" s="7" t="s">
        <v>85</v>
      </c>
      <c r="G7278" s="8" t="n">
        <v>8887.5716</v>
      </c>
      <c r="H7278" s="9"/>
      <c r="I7278" s="10"/>
      <c r="J7278" s="11"/>
      <c r="K7278" s="12"/>
      <c r="L7278" s="3" t="s">
        <v>86</v>
      </c>
      <c r="M7278" s="4"/>
      <c r="N7278" s="5" t="s">
        <v>86</v>
      </c>
      <c r="O7278" s="6"/>
    </row>
    <row r="7279">
      <c r="B7279" t="s">
        <v>76</v>
      </c>
      <c r="C7279" t="s">
        <v>48</v>
      </c>
      <c r="D7279" t="s">
        <v>31</v>
      </c>
      <c r="E7279" t="s">
        <v>28</v>
      </c>
      <c r="F7279" s="7" t="n">
        <v>10</v>
      </c>
      <c r="G7279" s="8" t="n">
        <v>40400.6496</v>
      </c>
      <c r="H7279" s="9" t="n">
        <v>5</v>
      </c>
      <c r="I7279" s="10" t="n">
        <v>19460.0712</v>
      </c>
      <c r="J7279" s="11" t="n">
        <v>14</v>
      </c>
      <c r="K7279" s="12" t="n">
        <v>51839.530848</v>
      </c>
      <c r="L7279" s="3" t="n">
        <v>1</v>
      </c>
      <c r="M7279" s="4" t="n">
        <v>1.07607922832266</v>
      </c>
      <c r="N7279" s="5" t="n">
        <v>-0.285714285714286</v>
      </c>
      <c r="O7279" s="6" t="n">
        <v>-0.220659428449309</v>
      </c>
    </row>
    <row r="7280">
      <c r="B7280" t="s">
        <v>76</v>
      </c>
      <c r="C7280" t="s">
        <v>48</v>
      </c>
      <c r="D7280" t="s">
        <v>31</v>
      </c>
      <c r="E7280" t="s">
        <v>36</v>
      </c>
      <c r="F7280" s="7" t="n">
        <v>772</v>
      </c>
      <c r="G7280" s="8" t="n">
        <v>4743138.941</v>
      </c>
      <c r="H7280" s="9" t="n">
        <v>747</v>
      </c>
      <c r="I7280" s="10" t="n">
        <v>4745406.211656</v>
      </c>
      <c r="J7280" s="11" t="n">
        <v>711</v>
      </c>
      <c r="K7280" s="12" t="n">
        <v>4186659.119313</v>
      </c>
      <c r="L7280" s="3" t="n">
        <v>0.0334672021419009</v>
      </c>
      <c r="M7280" s="4" t="n">
        <v>-0.000477782207649935</v>
      </c>
      <c r="N7280" s="5" t="n">
        <v>0.0857946554149085</v>
      </c>
      <c r="O7280" s="6" t="n">
        <v>0.132917394473308</v>
      </c>
    </row>
    <row r="7281">
      <c r="B7281" t="s">
        <v>76</v>
      </c>
      <c r="C7281" t="s">
        <v>48</v>
      </c>
      <c r="D7281" t="s">
        <v>31</v>
      </c>
      <c r="E7281" t="s">
        <v>57</v>
      </c>
      <c r="F7281" s="7" t="n">
        <v>791</v>
      </c>
      <c r="G7281" s="8" t="n">
        <v>2767133.11628</v>
      </c>
      <c r="H7281" s="9" t="n">
        <v>737</v>
      </c>
      <c r="I7281" s="10" t="n">
        <v>2456124.18222</v>
      </c>
      <c r="J7281" s="11" t="n">
        <v>658</v>
      </c>
      <c r="K7281" s="12" t="n">
        <v>2096273.903244</v>
      </c>
      <c r="L7281" s="3" t="n">
        <v>0.0732700135685211</v>
      </c>
      <c r="M7281" s="4" t="n">
        <v>0.126625899582525</v>
      </c>
      <c r="N7281" s="5" t="n">
        <v>0.202127659574468</v>
      </c>
      <c r="O7281" s="6" t="n">
        <v>0.320024597929612</v>
      </c>
    </row>
    <row r="7282">
      <c r="B7282" t="s">
        <v>76</v>
      </c>
      <c r="C7282" t="s">
        <v>48</v>
      </c>
      <c r="D7282" t="s">
        <v>31</v>
      </c>
      <c r="E7282" t="s">
        <v>29</v>
      </c>
      <c r="F7282" s="7" t="n">
        <v>34</v>
      </c>
      <c r="G7282" s="8" t="n">
        <v>259663.06232</v>
      </c>
      <c r="H7282" s="9" t="n">
        <v>25</v>
      </c>
      <c r="I7282" s="10" t="n">
        <v>174392.94772</v>
      </c>
      <c r="J7282" s="11" t="n">
        <v>33</v>
      </c>
      <c r="K7282" s="12" t="n">
        <v>204265.68615</v>
      </c>
      <c r="L7282" s="3" t="n">
        <v>0.36</v>
      </c>
      <c r="M7282" s="4" t="n">
        <v>0.488953915366504</v>
      </c>
      <c r="N7282" s="5" t="n">
        <v>0.0303030303030303</v>
      </c>
      <c r="O7282" s="6" t="n">
        <v>0.271202555916903</v>
      </c>
    </row>
    <row r="7283">
      <c r="B7283" t="s">
        <v>76</v>
      </c>
      <c r="C7283" t="s">
        <v>48</v>
      </c>
      <c r="D7283" t="s">
        <v>31</v>
      </c>
      <c r="E7283" t="s">
        <v>37</v>
      </c>
      <c r="F7283" s="7" t="n">
        <v>28</v>
      </c>
      <c r="G7283" s="8" t="n">
        <v>149205.94684</v>
      </c>
      <c r="H7283" s="9" t="n">
        <v>33</v>
      </c>
      <c r="I7283" s="10" t="n">
        <v>164335.97894</v>
      </c>
      <c r="J7283" s="11" t="n">
        <v>32</v>
      </c>
      <c r="K7283" s="12" t="n">
        <v>161636.46963</v>
      </c>
      <c r="L7283" s="3" t="n">
        <v>-0.151515151515151</v>
      </c>
      <c r="M7283" s="4" t="n">
        <v>-0.0920676786519407</v>
      </c>
      <c r="N7283" s="5" t="n">
        <v>-0.125</v>
      </c>
      <c r="O7283" s="6" t="n">
        <v>-0.0769041963020757</v>
      </c>
    </row>
    <row r="7284">
      <c r="B7284" t="s">
        <v>76</v>
      </c>
      <c r="C7284" t="s">
        <v>48</v>
      </c>
      <c r="D7284" t="s">
        <v>31</v>
      </c>
      <c r="E7284" t="s">
        <v>39</v>
      </c>
      <c r="F7284" s="7" t="n">
        <v>16</v>
      </c>
      <c r="G7284" s="8" t="n">
        <v>88526.316572</v>
      </c>
      <c r="H7284" s="9" t="n">
        <v>23</v>
      </c>
      <c r="I7284" s="10" t="n">
        <v>177636.0777</v>
      </c>
      <c r="J7284" s="11" t="n">
        <v>13</v>
      </c>
      <c r="K7284" s="12" t="n">
        <v>65831.2758</v>
      </c>
      <c r="L7284" s="3" t="n">
        <v>-0.304347826086957</v>
      </c>
      <c r="M7284" s="4" t="n">
        <v>-0.501642246787799</v>
      </c>
      <c r="N7284" s="5" t="n">
        <v>0.230769230769231</v>
      </c>
      <c r="O7284" s="6" t="n">
        <v>0.344745571101327</v>
      </c>
    </row>
    <row r="7285">
      <c r="B7285" t="s">
        <v>76</v>
      </c>
      <c r="C7285" t="s">
        <v>48</v>
      </c>
      <c r="D7285" t="s">
        <v>31</v>
      </c>
      <c r="E7285" t="s">
        <v>30</v>
      </c>
      <c r="F7285" s="7" t="s">
        <v>85</v>
      </c>
      <c r="G7285" s="8" t="n">
        <v>18444.2632</v>
      </c>
      <c r="H7285" s="9" t="s">
        <v>85</v>
      </c>
      <c r="I7285" s="10" t="n">
        <v>54325.0212</v>
      </c>
      <c r="J7285" s="11" t="s">
        <v>85</v>
      </c>
      <c r="K7285" s="12" t="n">
        <v>4985.7768</v>
      </c>
      <c r="L7285" s="3" t="s">
        <v>86</v>
      </c>
      <c r="M7285" s="4" t="n">
        <v>-0.660483092457588</v>
      </c>
      <c r="N7285" s="5" t="s">
        <v>86</v>
      </c>
      <c r="O7285" s="6" t="n">
        <v>2.69937603303862</v>
      </c>
    </row>
    <row r="7286">
      <c r="B7286" t="s">
        <v>76</v>
      </c>
      <c r="C7286" t="s">
        <v>48</v>
      </c>
      <c r="D7286" t="s">
        <v>33</v>
      </c>
      <c r="E7286" t="s">
        <v>25</v>
      </c>
      <c r="F7286" s="7" t="s">
        <v>85</v>
      </c>
      <c r="G7286" s="8" t="n">
        <v>2225.32</v>
      </c>
      <c r="H7286" s="9"/>
      <c r="I7286" s="10"/>
      <c r="J7286" s="11" t="s">
        <v>85</v>
      </c>
      <c r="K7286" s="12" t="n">
        <v>7021.08</v>
      </c>
      <c r="L7286" s="3" t="s">
        <v>86</v>
      </c>
      <c r="M7286" s="4"/>
      <c r="N7286" s="5" t="s">
        <v>86</v>
      </c>
      <c r="O7286" s="6" t="n">
        <v>-0.683051610293573</v>
      </c>
    </row>
    <row r="7287">
      <c r="B7287" t="s">
        <v>76</v>
      </c>
      <c r="C7287" t="s">
        <v>48</v>
      </c>
      <c r="D7287" t="s">
        <v>33</v>
      </c>
      <c r="E7287" t="s">
        <v>28</v>
      </c>
      <c r="F7287" s="7" t="s">
        <v>85</v>
      </c>
      <c r="G7287" s="8" t="n">
        <v>14200.6136</v>
      </c>
      <c r="H7287" s="9"/>
      <c r="I7287" s="10"/>
      <c r="J7287" s="11" t="n">
        <v>8</v>
      </c>
      <c r="K7287" s="12" t="n">
        <v>33392.5902</v>
      </c>
      <c r="L7287" s="3" t="s">
        <v>86</v>
      </c>
      <c r="M7287" s="4"/>
      <c r="N7287" s="5" t="s">
        <v>86</v>
      </c>
      <c r="O7287" s="6" t="n">
        <v>-0.574737583549299</v>
      </c>
    </row>
    <row r="7288">
      <c r="B7288" t="s">
        <v>76</v>
      </c>
      <c r="C7288" t="s">
        <v>48</v>
      </c>
      <c r="D7288" t="s">
        <v>33</v>
      </c>
      <c r="E7288" t="s">
        <v>36</v>
      </c>
      <c r="F7288" s="7" t="n">
        <v>185</v>
      </c>
      <c r="G7288" s="8" t="n">
        <v>965291.176</v>
      </c>
      <c r="H7288" s="9" t="n">
        <v>162</v>
      </c>
      <c r="I7288" s="10" t="n">
        <v>890112.8276</v>
      </c>
      <c r="J7288" s="11" t="n">
        <v>144</v>
      </c>
      <c r="K7288" s="12" t="n">
        <v>769363.9782</v>
      </c>
      <c r="L7288" s="3" t="n">
        <v>0.141975308641975</v>
      </c>
      <c r="M7288" s="4" t="n">
        <v>0.0844593472523056</v>
      </c>
      <c r="N7288" s="5" t="n">
        <v>0.284722222222222</v>
      </c>
      <c r="O7288" s="6" t="n">
        <v>0.254661257027383</v>
      </c>
    </row>
    <row r="7289">
      <c r="B7289" t="s">
        <v>76</v>
      </c>
      <c r="C7289" t="s">
        <v>48</v>
      </c>
      <c r="D7289" t="s">
        <v>33</v>
      </c>
      <c r="E7289" t="s">
        <v>57</v>
      </c>
      <c r="F7289" s="7" t="n">
        <v>218</v>
      </c>
      <c r="G7289" s="8" t="n">
        <v>801132.7068</v>
      </c>
      <c r="H7289" s="9" t="n">
        <v>213</v>
      </c>
      <c r="I7289" s="10" t="n">
        <v>812834.78</v>
      </c>
      <c r="J7289" s="11" t="n">
        <v>191</v>
      </c>
      <c r="K7289" s="12" t="n">
        <v>525833.8917</v>
      </c>
      <c r="L7289" s="3" t="n">
        <v>0.0234741784037558</v>
      </c>
      <c r="M7289" s="4" t="n">
        <v>-0.0143966196918887</v>
      </c>
      <c r="N7289" s="5" t="n">
        <v>0.141361256544503</v>
      </c>
      <c r="O7289" s="6" t="n">
        <v>0.523547111446107</v>
      </c>
    </row>
    <row r="7290">
      <c r="B7290" t="s">
        <v>76</v>
      </c>
      <c r="C7290" t="s">
        <v>48</v>
      </c>
      <c r="D7290" t="s">
        <v>33</v>
      </c>
      <c r="E7290" t="s">
        <v>29</v>
      </c>
      <c r="F7290" s="7" t="n">
        <v>26</v>
      </c>
      <c r="G7290" s="8" t="n">
        <v>139782.6746</v>
      </c>
      <c r="H7290" s="9" t="n">
        <v>20</v>
      </c>
      <c r="I7290" s="10" t="n">
        <v>119585.94328</v>
      </c>
      <c r="J7290" s="11" t="n">
        <v>14</v>
      </c>
      <c r="K7290" s="12" t="n">
        <v>79171.710077</v>
      </c>
      <c r="L7290" s="3" t="n">
        <v>0.3</v>
      </c>
      <c r="M7290" s="4" t="n">
        <v>0.168888840661742</v>
      </c>
      <c r="N7290" s="5" t="n">
        <v>0.857142857142857</v>
      </c>
      <c r="O7290" s="6" t="n">
        <v>0.765563412285166</v>
      </c>
    </row>
    <row r="7291">
      <c r="B7291" t="s">
        <v>76</v>
      </c>
      <c r="C7291" t="s">
        <v>48</v>
      </c>
      <c r="D7291" t="s">
        <v>33</v>
      </c>
      <c r="E7291" t="s">
        <v>37</v>
      </c>
      <c r="F7291" s="7" t="n">
        <v>20</v>
      </c>
      <c r="G7291" s="8" t="n">
        <v>137605.9319</v>
      </c>
      <c r="H7291" s="9" t="n">
        <v>27</v>
      </c>
      <c r="I7291" s="10" t="n">
        <v>183462.50204</v>
      </c>
      <c r="J7291" s="11" t="n">
        <v>31</v>
      </c>
      <c r="K7291" s="12" t="n">
        <v>179177.728845</v>
      </c>
      <c r="L7291" s="3" t="n">
        <v>-0.259259259259259</v>
      </c>
      <c r="M7291" s="4" t="n">
        <v>-0.249950641848338</v>
      </c>
      <c r="N7291" s="5" t="n">
        <v>-0.354838709677419</v>
      </c>
      <c r="O7291" s="6" t="n">
        <v>-0.232014308993515</v>
      </c>
    </row>
    <row r="7292">
      <c r="B7292" t="s">
        <v>76</v>
      </c>
      <c r="C7292" t="s">
        <v>48</v>
      </c>
      <c r="D7292" t="s">
        <v>33</v>
      </c>
      <c r="E7292" t="s">
        <v>39</v>
      </c>
      <c r="F7292" s="7" t="n">
        <v>9</v>
      </c>
      <c r="G7292" s="8" t="n">
        <v>47929.66575</v>
      </c>
      <c r="H7292" s="9" t="n">
        <v>14</v>
      </c>
      <c r="I7292" s="10" t="n">
        <v>126900.948875</v>
      </c>
      <c r="J7292" s="11" t="n">
        <v>15</v>
      </c>
      <c r="K7292" s="12" t="n">
        <v>94546.116</v>
      </c>
      <c r="L7292" s="3" t="n">
        <v>-0.357142857142857</v>
      </c>
      <c r="M7292" s="4" t="n">
        <v>-0.62230648253693</v>
      </c>
      <c r="N7292" s="5" t="n">
        <v>-0.4</v>
      </c>
      <c r="O7292" s="6" t="n">
        <v>-0.493055158923715</v>
      </c>
    </row>
    <row r="7293">
      <c r="B7293" t="s">
        <v>76</v>
      </c>
      <c r="C7293" t="s">
        <v>48</v>
      </c>
      <c r="D7293" t="s">
        <v>38</v>
      </c>
      <c r="E7293" t="s">
        <v>25</v>
      </c>
      <c r="F7293" s="7" t="n">
        <v>5</v>
      </c>
      <c r="G7293" s="8" t="n">
        <v>12139.7292</v>
      </c>
      <c r="H7293" s="9" t="s">
        <v>85</v>
      </c>
      <c r="I7293" s="10" t="n">
        <v>9808.8288</v>
      </c>
      <c r="J7293" s="11" t="s">
        <v>85</v>
      </c>
      <c r="K7293" s="12" t="n">
        <v>3016.44</v>
      </c>
      <c r="L7293" s="3" t="s">
        <v>86</v>
      </c>
      <c r="M7293" s="4" t="n">
        <v>0.237632896600255</v>
      </c>
      <c r="N7293" s="5" t="s">
        <v>86</v>
      </c>
      <c r="O7293" s="6" t="n">
        <v>3.02452201933405</v>
      </c>
    </row>
    <row r="7294">
      <c r="B7294" t="s">
        <v>76</v>
      </c>
      <c r="C7294" t="s">
        <v>48</v>
      </c>
      <c r="D7294" t="s">
        <v>38</v>
      </c>
      <c r="E7294" t="s">
        <v>28</v>
      </c>
      <c r="F7294" s="7" t="n">
        <v>11</v>
      </c>
      <c r="G7294" s="8" t="n">
        <v>36000.722</v>
      </c>
      <c r="H7294" s="9" t="n">
        <v>10</v>
      </c>
      <c r="I7294" s="10" t="n">
        <v>27006.642</v>
      </c>
      <c r="J7294" s="11" t="n">
        <v>13</v>
      </c>
      <c r="K7294" s="12" t="n">
        <v>57621.3699</v>
      </c>
      <c r="L7294" s="3" t="n">
        <v>0.1</v>
      </c>
      <c r="M7294" s="4" t="n">
        <v>0.333032148165625</v>
      </c>
      <c r="N7294" s="5" t="n">
        <v>-0.153846153846154</v>
      </c>
      <c r="O7294" s="6" t="n">
        <v>-0.375219262185573</v>
      </c>
    </row>
    <row r="7295">
      <c r="B7295" t="s">
        <v>76</v>
      </c>
      <c r="C7295" t="s">
        <v>48</v>
      </c>
      <c r="D7295" t="s">
        <v>38</v>
      </c>
      <c r="E7295" t="s">
        <v>36</v>
      </c>
      <c r="F7295" s="7" t="n">
        <v>330</v>
      </c>
      <c r="G7295" s="8" t="n">
        <v>3201699.425504</v>
      </c>
      <c r="H7295" s="9" t="n">
        <v>354</v>
      </c>
      <c r="I7295" s="10" t="n">
        <v>2527592.159308</v>
      </c>
      <c r="J7295" s="11" t="n">
        <v>326</v>
      </c>
      <c r="K7295" s="12" t="n">
        <v>2230152.528975</v>
      </c>
      <c r="L7295" s="3" t="n">
        <v>-0.0677966101694916</v>
      </c>
      <c r="M7295" s="4" t="n">
        <v>0.266699381746997</v>
      </c>
      <c r="N7295" s="5" t="n">
        <v>0.0122699386503067</v>
      </c>
      <c r="O7295" s="6" t="n">
        <v>0.435641456764185</v>
      </c>
    </row>
    <row r="7296">
      <c r="B7296" t="s">
        <v>76</v>
      </c>
      <c r="C7296" t="s">
        <v>48</v>
      </c>
      <c r="D7296" t="s">
        <v>38</v>
      </c>
      <c r="E7296" t="s">
        <v>57</v>
      </c>
      <c r="F7296" s="7" t="n">
        <v>420</v>
      </c>
      <c r="G7296" s="8" t="n">
        <v>1629284.02</v>
      </c>
      <c r="H7296" s="9" t="n">
        <v>439</v>
      </c>
      <c r="I7296" s="10" t="n">
        <v>1751939.11</v>
      </c>
      <c r="J7296" s="11" t="n">
        <v>343</v>
      </c>
      <c r="K7296" s="12" t="n">
        <v>1212359.3244</v>
      </c>
      <c r="L7296" s="3" t="n">
        <v>-0.0432801822323462</v>
      </c>
      <c r="M7296" s="4" t="n">
        <v>-0.0700110462172399</v>
      </c>
      <c r="N7296" s="5" t="n">
        <v>0.224489795918367</v>
      </c>
      <c r="O7296" s="6" t="n">
        <v>0.343895318169254</v>
      </c>
    </row>
    <row r="7297">
      <c r="B7297" t="s">
        <v>76</v>
      </c>
      <c r="C7297" t="s">
        <v>48</v>
      </c>
      <c r="D7297" t="s">
        <v>38</v>
      </c>
      <c r="E7297" t="s">
        <v>29</v>
      </c>
      <c r="F7297" s="7" t="n">
        <v>106</v>
      </c>
      <c r="G7297" s="8" t="n">
        <v>876563.0896</v>
      </c>
      <c r="H7297" s="9" t="n">
        <v>104</v>
      </c>
      <c r="I7297" s="10" t="n">
        <v>1152774.63936</v>
      </c>
      <c r="J7297" s="11" t="n">
        <v>86</v>
      </c>
      <c r="K7297" s="12" t="n">
        <v>593646.6294</v>
      </c>
      <c r="L7297" s="3" t="n">
        <v>0.0192307692307692</v>
      </c>
      <c r="M7297" s="4" t="n">
        <v>-0.23960585211464</v>
      </c>
      <c r="N7297" s="5" t="n">
        <v>0.232558139534884</v>
      </c>
      <c r="O7297" s="6" t="n">
        <v>0.47657385082089</v>
      </c>
    </row>
    <row r="7298">
      <c r="B7298" t="s">
        <v>76</v>
      </c>
      <c r="C7298" t="s">
        <v>48</v>
      </c>
      <c r="D7298" t="s">
        <v>38</v>
      </c>
      <c r="E7298" t="s">
        <v>37</v>
      </c>
      <c r="F7298" s="7" t="n">
        <v>21</v>
      </c>
      <c r="G7298" s="8" t="n">
        <v>111196.69168</v>
      </c>
      <c r="H7298" s="9" t="n">
        <v>26</v>
      </c>
      <c r="I7298" s="10" t="n">
        <v>165581.04428</v>
      </c>
      <c r="J7298" s="11" t="n">
        <v>23</v>
      </c>
      <c r="K7298" s="12" t="n">
        <v>106585.51008</v>
      </c>
      <c r="L7298" s="3" t="n">
        <v>-0.192307692307692</v>
      </c>
      <c r="M7298" s="4" t="n">
        <v>-0.328445522471976</v>
      </c>
      <c r="N7298" s="5" t="n">
        <v>-0.0869565217391305</v>
      </c>
      <c r="O7298" s="6" t="n">
        <v>0.0432627436556712</v>
      </c>
    </row>
    <row r="7299">
      <c r="B7299" t="s">
        <v>76</v>
      </c>
      <c r="C7299" t="s">
        <v>48</v>
      </c>
      <c r="D7299" t="s">
        <v>38</v>
      </c>
      <c r="E7299" t="s">
        <v>39</v>
      </c>
      <c r="F7299" s="7" t="n">
        <v>17</v>
      </c>
      <c r="G7299" s="8" t="n">
        <v>86349.3635</v>
      </c>
      <c r="H7299" s="9" t="n">
        <v>31</v>
      </c>
      <c r="I7299" s="10" t="n">
        <v>183633.3072</v>
      </c>
      <c r="J7299" s="11" t="n">
        <v>16</v>
      </c>
      <c r="K7299" s="12" t="n">
        <v>92858.724</v>
      </c>
      <c r="L7299" s="3" t="n">
        <v>-0.451612903225806</v>
      </c>
      <c r="M7299" s="4" t="n">
        <v>-0.529772867370109</v>
      </c>
      <c r="N7299" s="5" t="n">
        <v>0.0625</v>
      </c>
      <c r="O7299" s="6" t="n">
        <v>-0.0700996117499956</v>
      </c>
    </row>
    <row r="7300">
      <c r="B7300" t="s">
        <v>76</v>
      </c>
      <c r="C7300" t="s">
        <v>48</v>
      </c>
      <c r="D7300" t="s">
        <v>43</v>
      </c>
      <c r="E7300" t="s">
        <v>36</v>
      </c>
      <c r="F7300" s="7"/>
      <c r="G7300" s="8"/>
      <c r="H7300" s="9" t="s">
        <v>85</v>
      </c>
      <c r="I7300" s="10" t="n">
        <v>2354.63356</v>
      </c>
      <c r="J7300" s="11" t="s">
        <v>85</v>
      </c>
      <c r="K7300" s="12" t="n">
        <v>2947.86</v>
      </c>
      <c r="L7300" s="3" t="s">
        <v>86</v>
      </c>
      <c r="M7300" s="4"/>
      <c r="N7300" s="5" t="s">
        <v>86</v>
      </c>
      <c r="O7300" s="6"/>
    </row>
    <row r="7301">
      <c r="B7301" t="s">
        <v>76</v>
      </c>
      <c r="C7301" t="s">
        <v>48</v>
      </c>
      <c r="D7301" t="s">
        <v>43</v>
      </c>
      <c r="E7301" t="s">
        <v>29</v>
      </c>
      <c r="F7301" s="7" t="n">
        <v>10</v>
      </c>
      <c r="G7301" s="8" t="n">
        <v>89869.25912</v>
      </c>
      <c r="H7301" s="9" t="n">
        <v>5</v>
      </c>
      <c r="I7301" s="10" t="n">
        <v>44867.24056</v>
      </c>
      <c r="J7301" s="11" t="n">
        <v>11</v>
      </c>
      <c r="K7301" s="12" t="n">
        <v>93764.8758</v>
      </c>
      <c r="L7301" s="3" t="n">
        <v>1</v>
      </c>
      <c r="M7301" s="4" t="n">
        <v>1.00300392888704</v>
      </c>
      <c r="N7301" s="5" t="n">
        <v>-0.0909090909090909</v>
      </c>
      <c r="O7301" s="6" t="n">
        <v>-0.0415466521633252</v>
      </c>
    </row>
    <row r="7302">
      <c r="B7302" t="s">
        <v>76</v>
      </c>
      <c r="C7302" t="s">
        <v>48</v>
      </c>
      <c r="D7302" t="s">
        <v>43</v>
      </c>
      <c r="E7302" t="s">
        <v>37</v>
      </c>
      <c r="F7302" s="7" t="n">
        <v>11</v>
      </c>
      <c r="G7302" s="8" t="n">
        <v>14134.31</v>
      </c>
      <c r="H7302" s="9" t="n">
        <v>9</v>
      </c>
      <c r="I7302" s="10" t="n">
        <v>11585.5</v>
      </c>
      <c r="J7302" s="11" t="n">
        <v>11</v>
      </c>
      <c r="K7302" s="12" t="n">
        <v>12256.66</v>
      </c>
      <c r="L7302" s="3" t="n">
        <v>0.222222222222222</v>
      </c>
      <c r="M7302" s="4" t="n">
        <v>0.22</v>
      </c>
      <c r="N7302" s="5" t="n">
        <v>0</v>
      </c>
      <c r="O7302" s="6" t="n">
        <v>0.153194263363755</v>
      </c>
    </row>
    <row r="7303">
      <c r="B7303" t="s">
        <v>76</v>
      </c>
      <c r="C7303" t="s">
        <v>51</v>
      </c>
      <c r="D7303" t="s">
        <v>45</v>
      </c>
      <c r="E7303" t="s">
        <v>25</v>
      </c>
      <c r="F7303" s="7"/>
      <c r="G7303" s="8"/>
      <c r="H7303" s="9"/>
      <c r="I7303" s="10"/>
      <c r="J7303" s="11" t="s">
        <v>85</v>
      </c>
      <c r="K7303" s="12" t="n">
        <v>1413.12</v>
      </c>
      <c r="L7303" s="3"/>
      <c r="M7303" s="4"/>
      <c r="N7303" s="5" t="s">
        <v>86</v>
      </c>
      <c r="O7303" s="6"/>
    </row>
    <row r="7304">
      <c r="B7304" t="s">
        <v>76</v>
      </c>
      <c r="C7304" t="s">
        <v>51</v>
      </c>
      <c r="D7304" t="s">
        <v>45</v>
      </c>
      <c r="E7304" t="s">
        <v>28</v>
      </c>
      <c r="F7304" s="7" t="s">
        <v>85</v>
      </c>
      <c r="G7304" s="8" t="n">
        <v>12345</v>
      </c>
      <c r="H7304" s="9"/>
      <c r="I7304" s="10"/>
      <c r="J7304" s="11"/>
      <c r="K7304" s="12"/>
      <c r="L7304" s="3" t="s">
        <v>86</v>
      </c>
      <c r="M7304" s="4"/>
      <c r="N7304" s="5" t="s">
        <v>86</v>
      </c>
      <c r="O7304" s="6"/>
    </row>
    <row r="7305">
      <c r="B7305" t="s">
        <v>76</v>
      </c>
      <c r="C7305" t="s">
        <v>51</v>
      </c>
      <c r="D7305" t="s">
        <v>45</v>
      </c>
      <c r="E7305" t="s">
        <v>36</v>
      </c>
      <c r="F7305" s="7" t="n">
        <v>68</v>
      </c>
      <c r="G7305" s="8" t="n">
        <v>353431.516</v>
      </c>
      <c r="H7305" s="9" t="n">
        <v>60</v>
      </c>
      <c r="I7305" s="10" t="n">
        <v>343795.202</v>
      </c>
      <c r="J7305" s="11" t="n">
        <v>83</v>
      </c>
      <c r="K7305" s="12" t="n">
        <v>384960.724</v>
      </c>
      <c r="L7305" s="3" t="n">
        <v>0.133333333333333</v>
      </c>
      <c r="M7305" s="4" t="n">
        <v>0.0280292277028347</v>
      </c>
      <c r="N7305" s="5" t="n">
        <v>-0.180722891566265</v>
      </c>
      <c r="O7305" s="6" t="n">
        <v>-0.0819024020746594</v>
      </c>
    </row>
    <row r="7306">
      <c r="B7306" t="s">
        <v>76</v>
      </c>
      <c r="C7306" t="s">
        <v>51</v>
      </c>
      <c r="D7306" t="s">
        <v>45</v>
      </c>
      <c r="E7306" t="s">
        <v>57</v>
      </c>
      <c r="F7306" s="7" t="n">
        <v>85</v>
      </c>
      <c r="G7306" s="8" t="n">
        <v>265762.184</v>
      </c>
      <c r="H7306" s="9" t="n">
        <v>84</v>
      </c>
      <c r="I7306" s="10" t="n">
        <v>267731.66</v>
      </c>
      <c r="J7306" s="11" t="n">
        <v>58</v>
      </c>
      <c r="K7306" s="12" t="n">
        <v>165615.66</v>
      </c>
      <c r="L7306" s="3" t="n">
        <v>0.0119047619047619</v>
      </c>
      <c r="M7306" s="4" t="n">
        <v>-0.00735615653374733</v>
      </c>
      <c r="N7306" s="5" t="n">
        <v>0.46551724137931</v>
      </c>
      <c r="O7306" s="6" t="n">
        <v>0.604692358198494</v>
      </c>
    </row>
    <row r="7307">
      <c r="B7307" t="s">
        <v>76</v>
      </c>
      <c r="C7307" t="s">
        <v>51</v>
      </c>
      <c r="D7307" t="s">
        <v>45</v>
      </c>
      <c r="E7307" t="s">
        <v>39</v>
      </c>
      <c r="F7307" s="7"/>
      <c r="G7307" s="8"/>
      <c r="H7307" s="9"/>
      <c r="I7307" s="10"/>
      <c r="J7307" s="11" t="s">
        <v>85</v>
      </c>
      <c r="K7307" s="12" t="n">
        <v>13481.61</v>
      </c>
      <c r="L7307" s="3"/>
      <c r="M7307" s="4"/>
      <c r="N7307" s="5" t="s">
        <v>86</v>
      </c>
      <c r="O7307" s="6"/>
    </row>
    <row r="7308">
      <c r="B7308" t="s">
        <v>76</v>
      </c>
      <c r="C7308" t="s">
        <v>51</v>
      </c>
      <c r="D7308" t="s">
        <v>22</v>
      </c>
      <c r="E7308" t="s">
        <v>25</v>
      </c>
      <c r="F7308" s="7" t="s">
        <v>85</v>
      </c>
      <c r="G7308" s="8" t="n">
        <v>2323.6512</v>
      </c>
      <c r="H7308" s="9" t="s">
        <v>85</v>
      </c>
      <c r="I7308" s="10" t="n">
        <v>23696.752</v>
      </c>
      <c r="J7308" s="11" t="n">
        <v>5</v>
      </c>
      <c r="K7308" s="12" t="n">
        <v>50326.6608</v>
      </c>
      <c r="L7308" s="3" t="s">
        <v>86</v>
      </c>
      <c r="M7308" s="4" t="n">
        <v>-0.901942207100788</v>
      </c>
      <c r="N7308" s="5" t="s">
        <v>86</v>
      </c>
      <c r="O7308" s="6" t="n">
        <v>-0.9538286235752</v>
      </c>
    </row>
    <row r="7309">
      <c r="B7309" t="s">
        <v>76</v>
      </c>
      <c r="C7309" t="s">
        <v>51</v>
      </c>
      <c r="D7309" t="s">
        <v>22</v>
      </c>
      <c r="E7309" t="s">
        <v>26</v>
      </c>
      <c r="F7309" s="7"/>
      <c r="G7309" s="8"/>
      <c r="H7309" s="9"/>
      <c r="I7309" s="10"/>
      <c r="J7309" s="11" t="s">
        <v>85</v>
      </c>
      <c r="K7309" s="12" t="n">
        <v>8257.2048</v>
      </c>
      <c r="L7309" s="3"/>
      <c r="M7309" s="4"/>
      <c r="N7309" s="5" t="s">
        <v>86</v>
      </c>
      <c r="O7309" s="6"/>
    </row>
    <row r="7310">
      <c r="B7310" t="s">
        <v>76</v>
      </c>
      <c r="C7310" t="s">
        <v>51</v>
      </c>
      <c r="D7310" t="s">
        <v>22</v>
      </c>
      <c r="E7310" t="s">
        <v>28</v>
      </c>
      <c r="F7310" s="7" t="n">
        <v>45</v>
      </c>
      <c r="G7310" s="8" t="n">
        <v>86380.2664</v>
      </c>
      <c r="H7310" s="9" t="n">
        <v>29</v>
      </c>
      <c r="I7310" s="10" t="n">
        <v>54201.7324</v>
      </c>
      <c r="J7310" s="11" t="n">
        <v>35</v>
      </c>
      <c r="K7310" s="12" t="n">
        <v>71907.77265</v>
      </c>
      <c r="L7310" s="3" t="n">
        <v>0.551724137931034</v>
      </c>
      <c r="M7310" s="4" t="n">
        <v>0.593680913416708</v>
      </c>
      <c r="N7310" s="5" t="n">
        <v>0.285714285714286</v>
      </c>
      <c r="O7310" s="6" t="n">
        <v>0.201264664675996</v>
      </c>
    </row>
    <row r="7311">
      <c r="B7311" t="s">
        <v>76</v>
      </c>
      <c r="C7311" t="s">
        <v>51</v>
      </c>
      <c r="D7311" t="s">
        <v>22</v>
      </c>
      <c r="E7311" t="s">
        <v>36</v>
      </c>
      <c r="F7311" s="7" t="n">
        <v>641</v>
      </c>
      <c r="G7311" s="8" t="n">
        <v>4751583.600996</v>
      </c>
      <c r="H7311" s="9" t="n">
        <v>635</v>
      </c>
      <c r="I7311" s="10" t="n">
        <v>4772407.212596</v>
      </c>
      <c r="J7311" s="11" t="n">
        <v>614</v>
      </c>
      <c r="K7311" s="12" t="n">
        <v>4205397.733869</v>
      </c>
      <c r="L7311" s="3" t="n">
        <v>0.00944881889763782</v>
      </c>
      <c r="M7311" s="4" t="n">
        <v>-0.00436333503667496</v>
      </c>
      <c r="N7311" s="5" t="n">
        <v>0.0439739413680782</v>
      </c>
      <c r="O7311" s="6" t="n">
        <v>0.129877339003677</v>
      </c>
    </row>
    <row r="7312">
      <c r="B7312" t="s">
        <v>76</v>
      </c>
      <c r="C7312" t="s">
        <v>51</v>
      </c>
      <c r="D7312" t="s">
        <v>22</v>
      </c>
      <c r="E7312" t="s">
        <v>57</v>
      </c>
      <c r="F7312" s="7" t="n">
        <v>2089</v>
      </c>
      <c r="G7312" s="8" t="n">
        <v>7233968.45576</v>
      </c>
      <c r="H7312" s="9" t="n">
        <v>1878</v>
      </c>
      <c r="I7312" s="10" t="n">
        <v>6410527.189656</v>
      </c>
      <c r="J7312" s="11" t="n">
        <v>1754</v>
      </c>
      <c r="K7312" s="12" t="n">
        <v>5219915.736516</v>
      </c>
      <c r="L7312" s="3" t="n">
        <v>0.112353567625133</v>
      </c>
      <c r="M7312" s="4" t="n">
        <v>0.128451411520834</v>
      </c>
      <c r="N7312" s="5" t="n">
        <v>0.190992018244014</v>
      </c>
      <c r="O7312" s="6" t="n">
        <v>0.385840082657784</v>
      </c>
    </row>
    <row r="7313">
      <c r="B7313" t="s">
        <v>76</v>
      </c>
      <c r="C7313" t="s">
        <v>51</v>
      </c>
      <c r="D7313" t="s">
        <v>22</v>
      </c>
      <c r="E7313" t="s">
        <v>29</v>
      </c>
      <c r="F7313" s="7" t="n">
        <v>44</v>
      </c>
      <c r="G7313" s="8" t="n">
        <v>250261.18436</v>
      </c>
      <c r="H7313" s="9" t="n">
        <v>46</v>
      </c>
      <c r="I7313" s="10" t="n">
        <v>339161.29876</v>
      </c>
      <c r="J7313" s="11" t="n">
        <v>54</v>
      </c>
      <c r="K7313" s="12" t="n">
        <v>313899.708</v>
      </c>
      <c r="L7313" s="3" t="n">
        <v>-0.0434782608695652</v>
      </c>
      <c r="M7313" s="4" t="n">
        <v>-0.26211750787907</v>
      </c>
      <c r="N7313" s="5" t="n">
        <v>-0.185185185185185</v>
      </c>
      <c r="O7313" s="6" t="n">
        <v>-0.202735211336992</v>
      </c>
    </row>
    <row r="7314">
      <c r="B7314" t="s">
        <v>76</v>
      </c>
      <c r="C7314" t="s">
        <v>51</v>
      </c>
      <c r="D7314" t="s">
        <v>22</v>
      </c>
      <c r="E7314" t="s">
        <v>39</v>
      </c>
      <c r="F7314" s="7" t="n">
        <v>27</v>
      </c>
      <c r="G7314" s="8" t="n">
        <v>169062.0016</v>
      </c>
      <c r="H7314" s="9" t="n">
        <v>23</v>
      </c>
      <c r="I7314" s="10" t="n">
        <v>170188.54005</v>
      </c>
      <c r="J7314" s="11" t="n">
        <v>24</v>
      </c>
      <c r="K7314" s="12" t="n">
        <v>215917.3264</v>
      </c>
      <c r="L7314" s="3" t="n">
        <v>0.173913043478261</v>
      </c>
      <c r="M7314" s="4" t="n">
        <v>-0.00661935550812676</v>
      </c>
      <c r="N7314" s="5" t="n">
        <v>0.125</v>
      </c>
      <c r="O7314" s="6" t="n">
        <v>-0.217005858590513</v>
      </c>
    </row>
    <row r="7315">
      <c r="B7315" t="s">
        <v>76</v>
      </c>
      <c r="C7315" t="s">
        <v>51</v>
      </c>
      <c r="D7315" t="s">
        <v>22</v>
      </c>
      <c r="E7315" t="s">
        <v>30</v>
      </c>
      <c r="F7315" s="7" t="s">
        <v>85</v>
      </c>
      <c r="G7315" s="8" t="n">
        <v>37012.6888</v>
      </c>
      <c r="H7315" s="9"/>
      <c r="I7315" s="10"/>
      <c r="J7315" s="11" t="s">
        <v>85</v>
      </c>
      <c r="K7315" s="12" t="n">
        <v>16615.4976</v>
      </c>
      <c r="L7315" s="3" t="s">
        <v>86</v>
      </c>
      <c r="M7315" s="4"/>
      <c r="N7315" s="5" t="s">
        <v>86</v>
      </c>
      <c r="O7315" s="6" t="n">
        <v>1.22760038194703</v>
      </c>
    </row>
    <row r="7316">
      <c r="B7316" t="s">
        <v>76</v>
      </c>
      <c r="C7316" t="s">
        <v>51</v>
      </c>
      <c r="D7316" t="s">
        <v>31</v>
      </c>
      <c r="E7316" t="s">
        <v>23</v>
      </c>
      <c r="F7316" s="7"/>
      <c r="G7316" s="8"/>
      <c r="H7316" s="9"/>
      <c r="I7316" s="10"/>
      <c r="J7316" s="11" t="s">
        <v>85</v>
      </c>
      <c r="K7316" s="12" t="n">
        <v>117492.8004</v>
      </c>
      <c r="L7316" s="3"/>
      <c r="M7316" s="4"/>
      <c r="N7316" s="5" t="s">
        <v>86</v>
      </c>
      <c r="O7316" s="6"/>
    </row>
    <row r="7317">
      <c r="B7317" t="s">
        <v>76</v>
      </c>
      <c r="C7317" t="s">
        <v>51</v>
      </c>
      <c r="D7317" t="s">
        <v>31</v>
      </c>
      <c r="E7317" t="s">
        <v>25</v>
      </c>
      <c r="F7317" s="7" t="s">
        <v>85</v>
      </c>
      <c r="G7317" s="8" t="n">
        <v>1436.6994</v>
      </c>
      <c r="H7317" s="9" t="s">
        <v>85</v>
      </c>
      <c r="I7317" s="10" t="n">
        <v>2378.1684</v>
      </c>
      <c r="J7317" s="11" t="s">
        <v>85</v>
      </c>
      <c r="K7317" s="12" t="n">
        <v>3046.8636</v>
      </c>
      <c r="L7317" s="3" t="s">
        <v>86</v>
      </c>
      <c r="M7317" s="4" t="n">
        <v>-0.395879871248815</v>
      </c>
      <c r="N7317" s="5" t="s">
        <v>86</v>
      </c>
      <c r="O7317" s="6" t="n">
        <v>-0.52846612496864</v>
      </c>
    </row>
    <row r="7318">
      <c r="B7318" t="s">
        <v>76</v>
      </c>
      <c r="C7318" t="s">
        <v>51</v>
      </c>
      <c r="D7318" t="s">
        <v>31</v>
      </c>
      <c r="E7318" t="s">
        <v>28</v>
      </c>
      <c r="F7318" s="7" t="s">
        <v>85</v>
      </c>
      <c r="G7318" s="8" t="n">
        <v>6423.6852</v>
      </c>
      <c r="H7318" s="9" t="s">
        <v>85</v>
      </c>
      <c r="I7318" s="10" t="n">
        <v>1205.5056</v>
      </c>
      <c r="J7318" s="11" t="s">
        <v>85</v>
      </c>
      <c r="K7318" s="12" t="n">
        <v>16423.011</v>
      </c>
      <c r="L7318" s="3" t="s">
        <v>86</v>
      </c>
      <c r="M7318" s="4" t="n">
        <v>4.32862327640784</v>
      </c>
      <c r="N7318" s="5" t="s">
        <v>86</v>
      </c>
      <c r="O7318" s="6" t="n">
        <v>-0.608860689431433</v>
      </c>
    </row>
    <row r="7319">
      <c r="B7319" t="s">
        <v>76</v>
      </c>
      <c r="C7319" t="s">
        <v>51</v>
      </c>
      <c r="D7319" t="s">
        <v>31</v>
      </c>
      <c r="E7319" t="s">
        <v>36</v>
      </c>
      <c r="F7319" s="7" t="n">
        <v>664</v>
      </c>
      <c r="G7319" s="8" t="n">
        <v>5163313.834924</v>
      </c>
      <c r="H7319" s="9" t="n">
        <v>722</v>
      </c>
      <c r="I7319" s="10" t="n">
        <v>4911789.37828</v>
      </c>
      <c r="J7319" s="11" t="n">
        <v>610</v>
      </c>
      <c r="K7319" s="12" t="n">
        <v>4123645.443972</v>
      </c>
      <c r="L7319" s="3" t="n">
        <v>-0.0803324099722992</v>
      </c>
      <c r="M7319" s="4" t="n">
        <v>0.0512083147856961</v>
      </c>
      <c r="N7319" s="5" t="n">
        <v>0.0885245901639344</v>
      </c>
      <c r="O7319" s="6" t="n">
        <v>0.252123613700058</v>
      </c>
    </row>
    <row r="7320">
      <c r="B7320" t="s">
        <v>76</v>
      </c>
      <c r="C7320" t="s">
        <v>51</v>
      </c>
      <c r="D7320" t="s">
        <v>31</v>
      </c>
      <c r="E7320" t="s">
        <v>57</v>
      </c>
      <c r="F7320" s="7" t="n">
        <v>350</v>
      </c>
      <c r="G7320" s="8" t="n">
        <v>1398292.97832</v>
      </c>
      <c r="H7320" s="9" t="n">
        <v>328</v>
      </c>
      <c r="I7320" s="10" t="n">
        <v>1325284.532596</v>
      </c>
      <c r="J7320" s="11" t="n">
        <v>347</v>
      </c>
      <c r="K7320" s="12" t="n">
        <v>1290793.9194</v>
      </c>
      <c r="L7320" s="3" t="n">
        <v>0.0670731707317074</v>
      </c>
      <c r="M7320" s="4" t="n">
        <v>0.0550888838798935</v>
      </c>
      <c r="N7320" s="5" t="n">
        <v>0.0086455331412103</v>
      </c>
      <c r="O7320" s="6" t="n">
        <v>0.0832813490243034</v>
      </c>
    </row>
    <row r="7321">
      <c r="B7321" t="s">
        <v>76</v>
      </c>
      <c r="C7321" t="s">
        <v>51</v>
      </c>
      <c r="D7321" t="s">
        <v>31</v>
      </c>
      <c r="E7321" t="s">
        <v>29</v>
      </c>
      <c r="F7321" s="7" t="n">
        <v>14</v>
      </c>
      <c r="G7321" s="8" t="n">
        <v>122092.90916</v>
      </c>
      <c r="H7321" s="9" t="n">
        <v>17</v>
      </c>
      <c r="I7321" s="10" t="n">
        <v>133748.2766</v>
      </c>
      <c r="J7321" s="11" t="n">
        <v>16</v>
      </c>
      <c r="K7321" s="12" t="n">
        <v>79496.8995</v>
      </c>
      <c r="L7321" s="3" t="n">
        <v>-0.176470588235294</v>
      </c>
      <c r="M7321" s="4" t="n">
        <v>-0.0871440570023765</v>
      </c>
      <c r="N7321" s="5" t="n">
        <v>-0.125</v>
      </c>
      <c r="O7321" s="6" t="n">
        <v>0.535819760618463</v>
      </c>
    </row>
    <row r="7322">
      <c r="B7322" t="s">
        <v>76</v>
      </c>
      <c r="C7322" t="s">
        <v>51</v>
      </c>
      <c r="D7322" t="s">
        <v>31</v>
      </c>
      <c r="E7322" t="s">
        <v>37</v>
      </c>
      <c r="F7322" s="7" t="n">
        <v>10</v>
      </c>
      <c r="G7322" s="8" t="n">
        <v>23500.57066</v>
      </c>
      <c r="H7322" s="9" t="n">
        <v>16</v>
      </c>
      <c r="I7322" s="10" t="n">
        <v>61541.46614</v>
      </c>
      <c r="J7322" s="11" t="n">
        <v>16</v>
      </c>
      <c r="K7322" s="12" t="n">
        <v>66222.559515</v>
      </c>
      <c r="L7322" s="3" t="n">
        <v>-0.375</v>
      </c>
      <c r="M7322" s="4" t="n">
        <v>-0.618134371278403</v>
      </c>
      <c r="N7322" s="5" t="n">
        <v>-0.375</v>
      </c>
      <c r="O7322" s="6" t="n">
        <v>-0.645127418328237</v>
      </c>
    </row>
    <row r="7323">
      <c r="B7323" t="s">
        <v>76</v>
      </c>
      <c r="C7323" t="s">
        <v>51</v>
      </c>
      <c r="D7323" t="s">
        <v>31</v>
      </c>
      <c r="E7323" t="s">
        <v>39</v>
      </c>
      <c r="F7323" s="7" t="n">
        <v>23</v>
      </c>
      <c r="G7323" s="8" t="n">
        <v>234482.66515</v>
      </c>
      <c r="H7323" s="9" t="n">
        <v>27</v>
      </c>
      <c r="I7323" s="10" t="n">
        <v>309610.0094</v>
      </c>
      <c r="J7323" s="11" t="n">
        <v>21</v>
      </c>
      <c r="K7323" s="12" t="n">
        <v>175715.2602</v>
      </c>
      <c r="L7323" s="3" t="n">
        <v>-0.148148148148148</v>
      </c>
      <c r="M7323" s="4" t="n">
        <v>-0.242651535703225</v>
      </c>
      <c r="N7323" s="5" t="n">
        <v>0.0952380952380953</v>
      </c>
      <c r="O7323" s="6" t="n">
        <v>0.33444679126395</v>
      </c>
    </row>
    <row r="7324">
      <c r="B7324" t="s">
        <v>76</v>
      </c>
      <c r="C7324" t="s">
        <v>51</v>
      </c>
      <c r="D7324" t="s">
        <v>33</v>
      </c>
      <c r="E7324" t="s">
        <v>25</v>
      </c>
      <c r="F7324" s="7" t="s">
        <v>85</v>
      </c>
      <c r="G7324" s="8" t="n">
        <v>2225.32</v>
      </c>
      <c r="H7324" s="9" t="s">
        <v>85</v>
      </c>
      <c r="I7324" s="10" t="n">
        <v>2311.14</v>
      </c>
      <c r="J7324" s="11" t="s">
        <v>85</v>
      </c>
      <c r="K7324" s="12" t="n">
        <v>4096.98</v>
      </c>
      <c r="L7324" s="3" t="s">
        <v>86</v>
      </c>
      <c r="M7324" s="4" t="n">
        <v>-0.0371331896812827</v>
      </c>
      <c r="N7324" s="5" t="s">
        <v>86</v>
      </c>
      <c r="O7324" s="6" t="n">
        <v>-0.456838939902074</v>
      </c>
    </row>
    <row r="7325">
      <c r="B7325" t="s">
        <v>76</v>
      </c>
      <c r="C7325" t="s">
        <v>51</v>
      </c>
      <c r="D7325" t="s">
        <v>33</v>
      </c>
      <c r="E7325" t="s">
        <v>28</v>
      </c>
      <c r="F7325" s="7" t="n">
        <v>8</v>
      </c>
      <c r="G7325" s="8" t="n">
        <v>29866.5824</v>
      </c>
      <c r="H7325" s="9" t="n">
        <v>7</v>
      </c>
      <c r="I7325" s="10" t="n">
        <v>46313.36</v>
      </c>
      <c r="J7325" s="11" t="s">
        <v>85</v>
      </c>
      <c r="K7325" s="12" t="n">
        <v>5963.22</v>
      </c>
      <c r="L7325" s="3" t="n">
        <v>0.142857142857143</v>
      </c>
      <c r="M7325" s="4" t="n">
        <v>-0.355119507632355</v>
      </c>
      <c r="N7325" s="5" t="s">
        <v>86</v>
      </c>
      <c r="O7325" s="6" t="n">
        <v>4.00846562763071</v>
      </c>
    </row>
    <row r="7326">
      <c r="B7326" t="s">
        <v>76</v>
      </c>
      <c r="C7326" t="s">
        <v>51</v>
      </c>
      <c r="D7326" t="s">
        <v>33</v>
      </c>
      <c r="E7326" t="s">
        <v>36</v>
      </c>
      <c r="F7326" s="7" t="n">
        <v>758</v>
      </c>
      <c r="G7326" s="8" t="n">
        <v>4934336.46328</v>
      </c>
      <c r="H7326" s="9" t="n">
        <v>655</v>
      </c>
      <c r="I7326" s="10" t="n">
        <v>4219279.62044</v>
      </c>
      <c r="J7326" s="11" t="n">
        <v>723</v>
      </c>
      <c r="K7326" s="12" t="n">
        <v>4356767.92353</v>
      </c>
      <c r="L7326" s="3" t="n">
        <v>0.157251908396947</v>
      </c>
      <c r="M7326" s="4" t="n">
        <v>0.169473679671752</v>
      </c>
      <c r="N7326" s="5" t="n">
        <v>0.0484094052558783</v>
      </c>
      <c r="O7326" s="6" t="n">
        <v>0.13256812157257</v>
      </c>
    </row>
    <row r="7327">
      <c r="B7327" t="s">
        <v>76</v>
      </c>
      <c r="C7327" t="s">
        <v>51</v>
      </c>
      <c r="D7327" t="s">
        <v>33</v>
      </c>
      <c r="E7327" t="s">
        <v>57</v>
      </c>
      <c r="F7327" s="7" t="n">
        <v>796</v>
      </c>
      <c r="G7327" s="8" t="n">
        <v>2665807.765</v>
      </c>
      <c r="H7327" s="9" t="n">
        <v>703</v>
      </c>
      <c r="I7327" s="10" t="n">
        <v>2325056.6348</v>
      </c>
      <c r="J7327" s="11" t="n">
        <v>701</v>
      </c>
      <c r="K7327" s="12" t="n">
        <v>2215534.68</v>
      </c>
      <c r="L7327" s="3" t="n">
        <v>0.132290184921764</v>
      </c>
      <c r="M7327" s="4" t="n">
        <v>0.146556055925627</v>
      </c>
      <c r="N7327" s="5" t="n">
        <v>0.135520684736091</v>
      </c>
      <c r="O7327" s="6" t="n">
        <v>0.203234500937715</v>
      </c>
    </row>
    <row r="7328">
      <c r="B7328" t="s">
        <v>76</v>
      </c>
      <c r="C7328" t="s">
        <v>51</v>
      </c>
      <c r="D7328" t="s">
        <v>33</v>
      </c>
      <c r="E7328" t="s">
        <v>29</v>
      </c>
      <c r="F7328" s="7" t="n">
        <v>27</v>
      </c>
      <c r="G7328" s="8" t="n">
        <v>167145.95952</v>
      </c>
      <c r="H7328" s="9" t="n">
        <v>30</v>
      </c>
      <c r="I7328" s="10" t="n">
        <v>209185.35992</v>
      </c>
      <c r="J7328" s="11" t="n">
        <v>34</v>
      </c>
      <c r="K7328" s="12" t="n">
        <v>192706.8552</v>
      </c>
      <c r="L7328" s="3" t="n">
        <v>-0.1</v>
      </c>
      <c r="M7328" s="4" t="n">
        <v>-0.20096722072748</v>
      </c>
      <c r="N7328" s="5" t="n">
        <v>-0.205882352941177</v>
      </c>
      <c r="O7328" s="6" t="n">
        <v>-0.132641340929318</v>
      </c>
    </row>
    <row r="7329">
      <c r="B7329" t="s">
        <v>76</v>
      </c>
      <c r="C7329" t="s">
        <v>51</v>
      </c>
      <c r="D7329" t="s">
        <v>33</v>
      </c>
      <c r="E7329" t="s">
        <v>37</v>
      </c>
      <c r="F7329" s="7" t="n">
        <v>32</v>
      </c>
      <c r="G7329" s="8" t="n">
        <v>135496.68384</v>
      </c>
      <c r="H7329" s="9" t="n">
        <v>27</v>
      </c>
      <c r="I7329" s="10" t="n">
        <v>83896.08984</v>
      </c>
      <c r="J7329" s="11" t="n">
        <v>41</v>
      </c>
      <c r="K7329" s="12" t="n">
        <v>141821.69724</v>
      </c>
      <c r="L7329" s="3" t="n">
        <v>0.185185185185185</v>
      </c>
      <c r="M7329" s="4" t="n">
        <v>0.61505362286143</v>
      </c>
      <c r="N7329" s="5" t="n">
        <v>-0.219512195121951</v>
      </c>
      <c r="O7329" s="6" t="n">
        <v>-0.0445983479473976</v>
      </c>
    </row>
    <row r="7330">
      <c r="B7330" t="s">
        <v>76</v>
      </c>
      <c r="C7330" t="s">
        <v>51</v>
      </c>
      <c r="D7330" t="s">
        <v>33</v>
      </c>
      <c r="E7330" t="s">
        <v>39</v>
      </c>
      <c r="F7330" s="7" t="n">
        <v>47</v>
      </c>
      <c r="G7330" s="8" t="n">
        <v>308444.66415</v>
      </c>
      <c r="H7330" s="9" t="n">
        <v>45</v>
      </c>
      <c r="I7330" s="10" t="n">
        <v>258098.951</v>
      </c>
      <c r="J7330" s="11" t="n">
        <v>55</v>
      </c>
      <c r="K7330" s="12" t="n">
        <v>321748.2</v>
      </c>
      <c r="L7330" s="3" t="n">
        <v>0.0444444444444445</v>
      </c>
      <c r="M7330" s="4" t="n">
        <v>0.195063610119051</v>
      </c>
      <c r="N7330" s="5" t="n">
        <v>-0.145454545454546</v>
      </c>
      <c r="O7330" s="6" t="n">
        <v>-0.0413476620848228</v>
      </c>
    </row>
    <row r="7331">
      <c r="B7331" t="s">
        <v>76</v>
      </c>
      <c r="C7331" t="s">
        <v>51</v>
      </c>
      <c r="D7331" t="s">
        <v>33</v>
      </c>
      <c r="E7331" t="s">
        <v>30</v>
      </c>
      <c r="F7331" s="7"/>
      <c r="G7331" s="8"/>
      <c r="H7331" s="9"/>
      <c r="I7331" s="10"/>
      <c r="J7331" s="11" t="s">
        <v>85</v>
      </c>
      <c r="K7331" s="12" t="n">
        <v>16870.68</v>
      </c>
      <c r="L7331" s="3"/>
      <c r="M7331" s="4"/>
      <c r="N7331" s="5" t="s">
        <v>86</v>
      </c>
      <c r="O7331" s="6"/>
    </row>
    <row r="7332">
      <c r="B7332" t="s">
        <v>76</v>
      </c>
      <c r="C7332" t="s">
        <v>51</v>
      </c>
      <c r="D7332" t="s">
        <v>38</v>
      </c>
      <c r="E7332" t="s">
        <v>23</v>
      </c>
      <c r="F7332" s="7" t="n">
        <v>5</v>
      </c>
      <c r="G7332" s="8" t="n">
        <v>302977.82</v>
      </c>
      <c r="H7332" s="9" t="n">
        <v>5</v>
      </c>
      <c r="I7332" s="10" t="n">
        <v>302780.2</v>
      </c>
      <c r="J7332" s="11"/>
      <c r="K7332" s="12"/>
      <c r="L7332" s="3" t="n">
        <v>0</v>
      </c>
      <c r="M7332" s="4" t="n">
        <v>0.00065268468677937</v>
      </c>
      <c r="N7332" s="5"/>
      <c r="O7332" s="6"/>
    </row>
    <row r="7333">
      <c r="B7333" t="s">
        <v>76</v>
      </c>
      <c r="C7333" t="s">
        <v>51</v>
      </c>
      <c r="D7333" t="s">
        <v>38</v>
      </c>
      <c r="E7333" t="s">
        <v>24</v>
      </c>
      <c r="F7333" s="7" t="s">
        <v>85</v>
      </c>
      <c r="G7333" s="8" t="n">
        <v>171149.0532</v>
      </c>
      <c r="H7333" s="9"/>
      <c r="I7333" s="10"/>
      <c r="J7333" s="11"/>
      <c r="K7333" s="12"/>
      <c r="L7333" s="3" t="s">
        <v>86</v>
      </c>
      <c r="M7333" s="4"/>
      <c r="N7333" s="5" t="s">
        <v>86</v>
      </c>
      <c r="O7333" s="6"/>
    </row>
    <row r="7334">
      <c r="B7334" t="s">
        <v>76</v>
      </c>
      <c r="C7334" t="s">
        <v>51</v>
      </c>
      <c r="D7334" t="s">
        <v>38</v>
      </c>
      <c r="E7334" t="s">
        <v>32</v>
      </c>
      <c r="F7334" s="7" t="s">
        <v>85</v>
      </c>
      <c r="G7334" s="8" t="n">
        <v>21706.876</v>
      </c>
      <c r="H7334" s="9"/>
      <c r="I7334" s="10"/>
      <c r="J7334" s="11"/>
      <c r="K7334" s="12"/>
      <c r="L7334" s="3" t="s">
        <v>86</v>
      </c>
      <c r="M7334" s="4"/>
      <c r="N7334" s="5" t="s">
        <v>86</v>
      </c>
      <c r="O7334" s="6"/>
    </row>
    <row r="7335">
      <c r="B7335" t="s">
        <v>76</v>
      </c>
      <c r="C7335" t="s">
        <v>51</v>
      </c>
      <c r="D7335" t="s">
        <v>38</v>
      </c>
      <c r="E7335" t="s">
        <v>25</v>
      </c>
      <c r="F7335" s="7" t="n">
        <v>5</v>
      </c>
      <c r="G7335" s="8" t="n">
        <v>32771.9344</v>
      </c>
      <c r="H7335" s="9" t="s">
        <v>85</v>
      </c>
      <c r="I7335" s="10" t="n">
        <v>6138.304</v>
      </c>
      <c r="J7335" s="11" t="s">
        <v>85</v>
      </c>
      <c r="K7335" s="12" t="n">
        <v>4391.82</v>
      </c>
      <c r="L7335" s="3" t="s">
        <v>86</v>
      </c>
      <c r="M7335" s="4" t="n">
        <v>4.33892332474899</v>
      </c>
      <c r="N7335" s="5" t="s">
        <v>86</v>
      </c>
      <c r="O7335" s="6" t="n">
        <v>6.46203951892382</v>
      </c>
    </row>
    <row r="7336">
      <c r="B7336" t="s">
        <v>76</v>
      </c>
      <c r="C7336" t="s">
        <v>51</v>
      </c>
      <c r="D7336" t="s">
        <v>38</v>
      </c>
      <c r="E7336" t="s">
        <v>26</v>
      </c>
      <c r="F7336" s="7"/>
      <c r="G7336" s="8"/>
      <c r="H7336" s="9" t="s">
        <v>85</v>
      </c>
      <c r="I7336" s="10" t="n">
        <v>8711.54</v>
      </c>
      <c r="J7336" s="11"/>
      <c r="K7336" s="12"/>
      <c r="L7336" s="3" t="s">
        <v>86</v>
      </c>
      <c r="M7336" s="4"/>
      <c r="N7336" s="5"/>
      <c r="O7336" s="6"/>
    </row>
    <row r="7337">
      <c r="B7337" t="s">
        <v>76</v>
      </c>
      <c r="C7337" t="s">
        <v>51</v>
      </c>
      <c r="D7337" t="s">
        <v>38</v>
      </c>
      <c r="E7337" t="s">
        <v>28</v>
      </c>
      <c r="F7337" s="7" t="n">
        <v>33</v>
      </c>
      <c r="G7337" s="8" t="n">
        <v>211435.6984</v>
      </c>
      <c r="H7337" s="9" t="n">
        <v>30</v>
      </c>
      <c r="I7337" s="10" t="n">
        <v>186757.605</v>
      </c>
      <c r="J7337" s="11" t="n">
        <v>21</v>
      </c>
      <c r="K7337" s="12" t="n">
        <v>113343.3</v>
      </c>
      <c r="L7337" s="3" t="n">
        <v>0.1</v>
      </c>
      <c r="M7337" s="4" t="n">
        <v>0.132139697336555</v>
      </c>
      <c r="N7337" s="5" t="n">
        <v>0.571428571428571</v>
      </c>
      <c r="O7337" s="6" t="n">
        <v>0.865445054096713</v>
      </c>
    </row>
    <row r="7338">
      <c r="B7338" t="s">
        <v>76</v>
      </c>
      <c r="C7338" t="s">
        <v>51</v>
      </c>
      <c r="D7338" t="s">
        <v>38</v>
      </c>
      <c r="E7338" t="s">
        <v>36</v>
      </c>
      <c r="F7338" s="7" t="n">
        <v>1084</v>
      </c>
      <c r="G7338" s="8" t="n">
        <v>8656776.099388</v>
      </c>
      <c r="H7338" s="9" t="n">
        <v>1063</v>
      </c>
      <c r="I7338" s="10" t="n">
        <v>8774916.103392</v>
      </c>
      <c r="J7338" s="11" t="n">
        <v>973</v>
      </c>
      <c r="K7338" s="12" t="n">
        <v>6658710.0077</v>
      </c>
      <c r="L7338" s="3" t="n">
        <v>0.0197554092191909</v>
      </c>
      <c r="M7338" s="4" t="n">
        <v>-0.0134633770411015</v>
      </c>
      <c r="N7338" s="5" t="n">
        <v>0.114080164439877</v>
      </c>
      <c r="O7338" s="6" t="n">
        <v>0.300068044617873</v>
      </c>
    </row>
    <row r="7339">
      <c r="B7339" t="s">
        <v>76</v>
      </c>
      <c r="C7339" t="s">
        <v>51</v>
      </c>
      <c r="D7339" t="s">
        <v>38</v>
      </c>
      <c r="E7339" t="s">
        <v>57</v>
      </c>
      <c r="F7339" s="7" t="n">
        <v>1122</v>
      </c>
      <c r="G7339" s="8" t="n">
        <v>3951486.488392</v>
      </c>
      <c r="H7339" s="9" t="n">
        <v>1085</v>
      </c>
      <c r="I7339" s="10" t="n">
        <v>3808706.5024</v>
      </c>
      <c r="J7339" s="11" t="n">
        <v>1044</v>
      </c>
      <c r="K7339" s="12" t="n">
        <v>3196104.20265</v>
      </c>
      <c r="L7339" s="3" t="n">
        <v>0.0341013824884793</v>
      </c>
      <c r="M7339" s="4" t="n">
        <v>0.0374877890701291</v>
      </c>
      <c r="N7339" s="5" t="n">
        <v>0.0747126436781609</v>
      </c>
      <c r="O7339" s="6" t="n">
        <v>0.236344698998139</v>
      </c>
    </row>
    <row r="7340">
      <c r="B7340" t="s">
        <v>76</v>
      </c>
      <c r="C7340" t="s">
        <v>51</v>
      </c>
      <c r="D7340" t="s">
        <v>38</v>
      </c>
      <c r="E7340" t="s">
        <v>29</v>
      </c>
      <c r="F7340" s="7" t="n">
        <v>171</v>
      </c>
      <c r="G7340" s="8" t="n">
        <v>1316363.86388</v>
      </c>
      <c r="H7340" s="9" t="n">
        <v>152</v>
      </c>
      <c r="I7340" s="10" t="n">
        <v>1517705.879672</v>
      </c>
      <c r="J7340" s="11" t="n">
        <v>145</v>
      </c>
      <c r="K7340" s="12" t="n">
        <v>1004393.8854</v>
      </c>
      <c r="L7340" s="3" t="n">
        <v>0.125</v>
      </c>
      <c r="M7340" s="4" t="n">
        <v>-0.132662078001248</v>
      </c>
      <c r="N7340" s="5" t="n">
        <v>0.179310344827586</v>
      </c>
      <c r="O7340" s="6" t="n">
        <v>0.310605214761695</v>
      </c>
    </row>
    <row r="7341">
      <c r="B7341" t="s">
        <v>76</v>
      </c>
      <c r="C7341" t="s">
        <v>51</v>
      </c>
      <c r="D7341" t="s">
        <v>38</v>
      </c>
      <c r="E7341" t="s">
        <v>37</v>
      </c>
      <c r="F7341" s="7" t="n">
        <v>49</v>
      </c>
      <c r="G7341" s="8" t="n">
        <v>444908.19972</v>
      </c>
      <c r="H7341" s="9" t="n">
        <v>45</v>
      </c>
      <c r="I7341" s="10" t="n">
        <v>416498.34964</v>
      </c>
      <c r="J7341" s="11" t="n">
        <v>39</v>
      </c>
      <c r="K7341" s="12" t="n">
        <v>364932.406989</v>
      </c>
      <c r="L7341" s="3" t="n">
        <v>0.0888888888888888</v>
      </c>
      <c r="M7341" s="4" t="n">
        <v>0.0682111948452042</v>
      </c>
      <c r="N7341" s="5" t="n">
        <v>0.256410256410256</v>
      </c>
      <c r="O7341" s="6" t="n">
        <v>0.219152344925647</v>
      </c>
    </row>
    <row r="7342">
      <c r="B7342" t="s">
        <v>76</v>
      </c>
      <c r="C7342" t="s">
        <v>51</v>
      </c>
      <c r="D7342" t="s">
        <v>38</v>
      </c>
      <c r="E7342" t="s">
        <v>39</v>
      </c>
      <c r="F7342" s="7" t="n">
        <v>51</v>
      </c>
      <c r="G7342" s="8" t="n">
        <v>530854.75675</v>
      </c>
      <c r="H7342" s="9" t="n">
        <v>46</v>
      </c>
      <c r="I7342" s="10" t="n">
        <v>452618.349875</v>
      </c>
      <c r="J7342" s="11" t="n">
        <v>33</v>
      </c>
      <c r="K7342" s="12" t="n">
        <v>318238.1055</v>
      </c>
      <c r="L7342" s="3" t="n">
        <v>0.108695652173913</v>
      </c>
      <c r="M7342" s="4" t="n">
        <v>0.172852927630103</v>
      </c>
      <c r="N7342" s="5" t="n">
        <v>0.545454545454545</v>
      </c>
      <c r="O7342" s="6" t="n">
        <v>0.668105571191568</v>
      </c>
    </row>
    <row r="7343">
      <c r="B7343" t="s">
        <v>76</v>
      </c>
      <c r="C7343" t="s">
        <v>51</v>
      </c>
      <c r="D7343" t="s">
        <v>40</v>
      </c>
      <c r="E7343" t="s">
        <v>28</v>
      </c>
      <c r="F7343" s="7" t="s">
        <v>85</v>
      </c>
      <c r="G7343" s="8" t="n">
        <v>33806.4556</v>
      </c>
      <c r="H7343" s="9" t="s">
        <v>85</v>
      </c>
      <c r="I7343" s="10" t="n">
        <v>4798.6108</v>
      </c>
      <c r="J7343" s="11" t="s">
        <v>85</v>
      </c>
      <c r="K7343" s="12" t="n">
        <v>7132.86</v>
      </c>
      <c r="L7343" s="3" t="s">
        <v>86</v>
      </c>
      <c r="M7343" s="4" t="n">
        <v>6.04505053837665</v>
      </c>
      <c r="N7343" s="5" t="s">
        <v>86</v>
      </c>
      <c r="O7343" s="6" t="n">
        <v>3.73953724032155</v>
      </c>
    </row>
    <row r="7344">
      <c r="B7344" t="s">
        <v>76</v>
      </c>
      <c r="C7344" t="s">
        <v>51</v>
      </c>
      <c r="D7344" t="s">
        <v>40</v>
      </c>
      <c r="E7344" t="s">
        <v>36</v>
      </c>
      <c r="F7344" s="7" t="n">
        <v>60</v>
      </c>
      <c r="G7344" s="8" t="n">
        <v>305617.9116</v>
      </c>
      <c r="H7344" s="9" t="n">
        <v>37</v>
      </c>
      <c r="I7344" s="10" t="n">
        <v>186404.6388</v>
      </c>
      <c r="J7344" s="11" t="n">
        <v>40</v>
      </c>
      <c r="K7344" s="12" t="n">
        <v>203813.444</v>
      </c>
      <c r="L7344" s="3" t="n">
        <v>0.621621621621622</v>
      </c>
      <c r="M7344" s="4" t="n">
        <v>0.639540268780049</v>
      </c>
      <c r="N7344" s="5" t="n">
        <v>0.5</v>
      </c>
      <c r="O7344" s="6" t="n">
        <v>0.499498294136083</v>
      </c>
    </row>
    <row r="7345">
      <c r="B7345" t="s">
        <v>76</v>
      </c>
      <c r="C7345" t="s">
        <v>51</v>
      </c>
      <c r="D7345" t="s">
        <v>40</v>
      </c>
      <c r="E7345" t="s">
        <v>57</v>
      </c>
      <c r="F7345" s="7" t="n">
        <v>129</v>
      </c>
      <c r="G7345" s="8" t="n">
        <v>511401.6876</v>
      </c>
      <c r="H7345" s="9" t="n">
        <v>101</v>
      </c>
      <c r="I7345" s="10" t="n">
        <v>406633.956</v>
      </c>
      <c r="J7345" s="11" t="n">
        <v>89</v>
      </c>
      <c r="K7345" s="12" t="n">
        <v>317120.1354</v>
      </c>
      <c r="L7345" s="3" t="n">
        <v>0.277227722772277</v>
      </c>
      <c r="M7345" s="4" t="n">
        <v>0.25764629356236</v>
      </c>
      <c r="N7345" s="5" t="n">
        <v>0.449438202247191</v>
      </c>
      <c r="O7345" s="6" t="n">
        <v>0.6126433818368</v>
      </c>
    </row>
    <row r="7346">
      <c r="B7346" t="s">
        <v>76</v>
      </c>
      <c r="C7346" t="s">
        <v>51</v>
      </c>
      <c r="D7346" t="s">
        <v>43</v>
      </c>
      <c r="E7346" t="s">
        <v>28</v>
      </c>
      <c r="F7346" s="7" t="s">
        <v>85</v>
      </c>
      <c r="G7346" s="8" t="n">
        <v>2356.9424</v>
      </c>
      <c r="H7346" s="9" t="s">
        <v>85</v>
      </c>
      <c r="I7346" s="10" t="n">
        <v>3193.3968</v>
      </c>
      <c r="J7346" s="11" t="s">
        <v>85</v>
      </c>
      <c r="K7346" s="12" t="n">
        <v>948.9438</v>
      </c>
      <c r="L7346" s="3" t="s">
        <v>86</v>
      </c>
      <c r="M7346" s="4" t="n">
        <v>-0.261932497709023</v>
      </c>
      <c r="N7346" s="5" t="s">
        <v>86</v>
      </c>
      <c r="O7346" s="6" t="n">
        <v>1.48375341089746</v>
      </c>
    </row>
    <row r="7347">
      <c r="B7347" t="s">
        <v>76</v>
      </c>
      <c r="C7347" t="s">
        <v>51</v>
      </c>
      <c r="D7347" t="s">
        <v>43</v>
      </c>
      <c r="E7347" t="s">
        <v>36</v>
      </c>
      <c r="F7347" s="7" t="n">
        <v>65</v>
      </c>
      <c r="G7347" s="8" t="n">
        <v>361142.87012</v>
      </c>
      <c r="H7347" s="9" t="n">
        <v>66</v>
      </c>
      <c r="I7347" s="10" t="n">
        <v>347224.48074</v>
      </c>
      <c r="J7347" s="11" t="n">
        <v>45</v>
      </c>
      <c r="K7347" s="12" t="n">
        <v>223562.661525</v>
      </c>
      <c r="L7347" s="3" t="n">
        <v>-0.0151515151515151</v>
      </c>
      <c r="M7347" s="4" t="n">
        <v>0.0400847006822138</v>
      </c>
      <c r="N7347" s="5" t="n">
        <v>0.444444444444444</v>
      </c>
      <c r="O7347" s="6" t="n">
        <v>0.615398866950844</v>
      </c>
    </row>
    <row r="7348">
      <c r="B7348" t="s">
        <v>76</v>
      </c>
      <c r="C7348" t="s">
        <v>51</v>
      </c>
      <c r="D7348" t="s">
        <v>43</v>
      </c>
      <c r="E7348" t="s">
        <v>57</v>
      </c>
      <c r="F7348" s="7" t="s">
        <v>85</v>
      </c>
      <c r="G7348" s="8" t="n">
        <v>8999.9602</v>
      </c>
      <c r="H7348" s="9"/>
      <c r="I7348" s="10"/>
      <c r="J7348" s="11"/>
      <c r="K7348" s="12"/>
      <c r="L7348" s="3" t="s">
        <v>86</v>
      </c>
      <c r="M7348" s="4"/>
      <c r="N7348" s="5" t="s">
        <v>86</v>
      </c>
      <c r="O7348" s="6"/>
    </row>
    <row r="7349">
      <c r="B7349" t="s">
        <v>76</v>
      </c>
      <c r="C7349" t="s">
        <v>51</v>
      </c>
      <c r="D7349" t="s">
        <v>43</v>
      </c>
      <c r="E7349" t="s">
        <v>29</v>
      </c>
      <c r="F7349" s="7" t="n">
        <v>60</v>
      </c>
      <c r="G7349" s="8" t="n">
        <v>288966.2018</v>
      </c>
      <c r="H7349" s="9" t="n">
        <v>62</v>
      </c>
      <c r="I7349" s="10" t="n">
        <v>315673.16064</v>
      </c>
      <c r="J7349" s="11" t="n">
        <v>41</v>
      </c>
      <c r="K7349" s="12" t="n">
        <v>221988.3906</v>
      </c>
      <c r="L7349" s="3" t="n">
        <v>-0.032258064516129</v>
      </c>
      <c r="M7349" s="4" t="n">
        <v>-0.0846031977690279</v>
      </c>
      <c r="N7349" s="5" t="n">
        <v>0.463414634146341</v>
      </c>
      <c r="O7349" s="6" t="n">
        <v>0.301717630453419</v>
      </c>
    </row>
    <row r="7350">
      <c r="B7350" t="s">
        <v>76</v>
      </c>
      <c r="C7350" t="s">
        <v>51</v>
      </c>
      <c r="D7350" t="s">
        <v>43</v>
      </c>
      <c r="E7350" t="s">
        <v>37</v>
      </c>
      <c r="F7350" s="7" t="n">
        <v>97</v>
      </c>
      <c r="G7350" s="8" t="n">
        <v>394404.9227</v>
      </c>
      <c r="H7350" s="9" t="n">
        <v>114</v>
      </c>
      <c r="I7350" s="10" t="n">
        <v>469256.3679</v>
      </c>
      <c r="J7350" s="11" t="n">
        <v>102</v>
      </c>
      <c r="K7350" s="12" t="n">
        <v>442067.48058</v>
      </c>
      <c r="L7350" s="3" t="n">
        <v>-0.149122807017544</v>
      </c>
      <c r="M7350" s="4" t="n">
        <v>-0.159510771340137</v>
      </c>
      <c r="N7350" s="5" t="n">
        <v>-0.0490196078431373</v>
      </c>
      <c r="O7350" s="6" t="n">
        <v>-0.107817380770614</v>
      </c>
    </row>
    <row r="7351">
      <c r="B7351" t="s">
        <v>76</v>
      </c>
      <c r="C7351" t="s">
        <v>51</v>
      </c>
      <c r="D7351" t="s">
        <v>41</v>
      </c>
      <c r="E7351" t="s">
        <v>36</v>
      </c>
      <c r="F7351" s="7" t="s">
        <v>85</v>
      </c>
      <c r="G7351" s="8" t="n">
        <v>24363.18</v>
      </c>
      <c r="H7351" s="9" t="s">
        <v>85</v>
      </c>
      <c r="I7351" s="10" t="n">
        <v>32731.9</v>
      </c>
      <c r="J7351" s="11" t="s">
        <v>85</v>
      </c>
      <c r="K7351" s="12" t="n">
        <v>28468.26</v>
      </c>
      <c r="L7351" s="3" t="s">
        <v>86</v>
      </c>
      <c r="M7351" s="4" t="n">
        <v>-0.255674739321579</v>
      </c>
      <c r="N7351" s="5" t="s">
        <v>86</v>
      </c>
      <c r="O7351" s="6" t="n">
        <v>-0.144198486314232</v>
      </c>
    </row>
    <row r="7352">
      <c r="B7352" t="s">
        <v>76</v>
      </c>
      <c r="C7352" t="s">
        <v>52</v>
      </c>
      <c r="D7352" t="s">
        <v>45</v>
      </c>
      <c r="E7352" t="s">
        <v>36</v>
      </c>
      <c r="F7352" s="7" t="n">
        <v>106</v>
      </c>
      <c r="G7352" s="8" t="n">
        <v>329917.185</v>
      </c>
      <c r="H7352" s="9" t="n">
        <v>87</v>
      </c>
      <c r="I7352" s="10" t="n">
        <v>246422.79</v>
      </c>
      <c r="J7352" s="11" t="n">
        <v>87</v>
      </c>
      <c r="K7352" s="12" t="n">
        <v>239789.03</v>
      </c>
      <c r="L7352" s="3" t="n">
        <v>0.218390804597701</v>
      </c>
      <c r="M7352" s="4" t="n">
        <v>0.338825783930131</v>
      </c>
      <c r="N7352" s="5" t="n">
        <v>0.218390804597701</v>
      </c>
      <c r="O7352" s="6" t="n">
        <v>0.375864379617366</v>
      </c>
    </row>
    <row r="7353">
      <c r="B7353" t="s">
        <v>76</v>
      </c>
      <c r="C7353" t="s">
        <v>52</v>
      </c>
      <c r="D7353" t="s">
        <v>45</v>
      </c>
      <c r="E7353" t="s">
        <v>57</v>
      </c>
      <c r="F7353" s="7" t="s">
        <v>85</v>
      </c>
      <c r="G7353" s="8" t="n">
        <v>4108.05</v>
      </c>
      <c r="H7353" s="9" t="s">
        <v>85</v>
      </c>
      <c r="I7353" s="10" t="n">
        <v>4108.05</v>
      </c>
      <c r="J7353" s="11" t="n">
        <v>11</v>
      </c>
      <c r="K7353" s="12" t="n">
        <v>19596.2</v>
      </c>
      <c r="L7353" s="3" t="s">
        <v>86</v>
      </c>
      <c r="M7353" s="4" t="n">
        <v>0</v>
      </c>
      <c r="N7353" s="5" t="s">
        <v>86</v>
      </c>
      <c r="O7353" s="6" t="n">
        <v>-0.790364968718425</v>
      </c>
    </row>
    <row r="7354">
      <c r="B7354" t="s">
        <v>76</v>
      </c>
      <c r="C7354" t="s">
        <v>52</v>
      </c>
      <c r="D7354" t="s">
        <v>45</v>
      </c>
      <c r="E7354" t="s">
        <v>37</v>
      </c>
      <c r="F7354" s="7" t="n">
        <v>15</v>
      </c>
      <c r="G7354" s="8" t="n">
        <v>57250.329</v>
      </c>
      <c r="H7354" s="9" t="n">
        <v>6</v>
      </c>
      <c r="I7354" s="10" t="n">
        <v>18115.341</v>
      </c>
      <c r="J7354" s="11" t="s">
        <v>85</v>
      </c>
      <c r="K7354" s="12" t="n">
        <v>11166.448</v>
      </c>
      <c r="L7354" s="3" t="n">
        <v>1.5</v>
      </c>
      <c r="M7354" s="4" t="n">
        <v>2.16032301020445</v>
      </c>
      <c r="N7354" s="5" t="s">
        <v>86</v>
      </c>
      <c r="O7354" s="6" t="n">
        <v>4.12699553161399</v>
      </c>
    </row>
    <row r="7355">
      <c r="B7355" t="s">
        <v>76</v>
      </c>
      <c r="C7355" t="s">
        <v>52</v>
      </c>
      <c r="D7355" t="s">
        <v>22</v>
      </c>
      <c r="E7355" t="s">
        <v>28</v>
      </c>
      <c r="F7355" s="7" t="s">
        <v>85</v>
      </c>
      <c r="G7355" s="8" t="n">
        <v>11671.8032</v>
      </c>
      <c r="H7355" s="9" t="n">
        <v>5</v>
      </c>
      <c r="I7355" s="10" t="n">
        <v>9225.3016</v>
      </c>
      <c r="J7355" s="11" t="s">
        <v>85</v>
      </c>
      <c r="K7355" s="12" t="n">
        <v>7650.6768</v>
      </c>
      <c r="L7355" s="3" t="s">
        <v>86</v>
      </c>
      <c r="M7355" s="4" t="n">
        <v>0.265194755258733</v>
      </c>
      <c r="N7355" s="5" t="s">
        <v>86</v>
      </c>
      <c r="O7355" s="6" t="n">
        <v>0.52559093856899</v>
      </c>
    </row>
    <row r="7356">
      <c r="B7356" t="s">
        <v>76</v>
      </c>
      <c r="C7356" t="s">
        <v>52</v>
      </c>
      <c r="D7356" t="s">
        <v>22</v>
      </c>
      <c r="E7356" t="s">
        <v>36</v>
      </c>
      <c r="F7356" s="7" t="n">
        <v>172</v>
      </c>
      <c r="G7356" s="8" t="n">
        <v>1113038.228184</v>
      </c>
      <c r="H7356" s="9" t="n">
        <v>158</v>
      </c>
      <c r="I7356" s="10" t="n">
        <v>976433.7852</v>
      </c>
      <c r="J7356" s="11" t="n">
        <v>162</v>
      </c>
      <c r="K7356" s="12" t="n">
        <v>898341.006033</v>
      </c>
      <c r="L7356" s="3" t="n">
        <v>0.0886075949367089</v>
      </c>
      <c r="M7356" s="4" t="n">
        <v>0.139901389172047</v>
      </c>
      <c r="N7356" s="5" t="n">
        <v>0.0617283950617284</v>
      </c>
      <c r="O7356" s="6" t="n">
        <v>0.238993011238667</v>
      </c>
    </row>
    <row r="7357">
      <c r="B7357" t="s">
        <v>76</v>
      </c>
      <c r="C7357" t="s">
        <v>52</v>
      </c>
      <c r="D7357" t="s">
        <v>22</v>
      </c>
      <c r="E7357" t="s">
        <v>57</v>
      </c>
      <c r="F7357" s="7" t="n">
        <v>593</v>
      </c>
      <c r="G7357" s="8" t="n">
        <v>1919090.220284</v>
      </c>
      <c r="H7357" s="9" t="n">
        <v>443</v>
      </c>
      <c r="I7357" s="10" t="n">
        <v>1582742.4128</v>
      </c>
      <c r="J7357" s="11" t="n">
        <v>465</v>
      </c>
      <c r="K7357" s="12" t="n">
        <v>1505458.1728</v>
      </c>
      <c r="L7357" s="3" t="n">
        <v>0.338600451467269</v>
      </c>
      <c r="M7357" s="4" t="n">
        <v>0.212509505503788</v>
      </c>
      <c r="N7357" s="5" t="n">
        <v>0.275268817204301</v>
      </c>
      <c r="O7357" s="6" t="n">
        <v>0.274754925083496</v>
      </c>
    </row>
    <row r="7358">
      <c r="B7358" t="s">
        <v>76</v>
      </c>
      <c r="C7358" t="s">
        <v>52</v>
      </c>
      <c r="D7358" t="s">
        <v>22</v>
      </c>
      <c r="E7358" t="s">
        <v>29</v>
      </c>
      <c r="F7358" s="7" t="s">
        <v>85</v>
      </c>
      <c r="G7358" s="8" t="n">
        <v>15475.99368</v>
      </c>
      <c r="H7358" s="9" t="s">
        <v>85</v>
      </c>
      <c r="I7358" s="10" t="n">
        <v>15916.50924</v>
      </c>
      <c r="J7358" s="11" t="n">
        <v>7</v>
      </c>
      <c r="K7358" s="12" t="n">
        <v>31509.02205</v>
      </c>
      <c r="L7358" s="3" t="s">
        <v>86</v>
      </c>
      <c r="M7358" s="4" t="n">
        <v>-0.0276766440026268</v>
      </c>
      <c r="N7358" s="5" t="s">
        <v>86</v>
      </c>
      <c r="O7358" s="6" t="n">
        <v>-0.508839288777609</v>
      </c>
    </row>
    <row r="7359">
      <c r="B7359" t="s">
        <v>76</v>
      </c>
      <c r="C7359" t="s">
        <v>52</v>
      </c>
      <c r="D7359" t="s">
        <v>22</v>
      </c>
      <c r="E7359" t="s">
        <v>39</v>
      </c>
      <c r="F7359" s="7" t="n">
        <v>6</v>
      </c>
      <c r="G7359" s="8" t="n">
        <v>27432.513</v>
      </c>
      <c r="H7359" s="9" t="n">
        <v>8</v>
      </c>
      <c r="I7359" s="10" t="n">
        <v>42406.70705</v>
      </c>
      <c r="J7359" s="11" t="s">
        <v>85</v>
      </c>
      <c r="K7359" s="12" t="n">
        <v>15859.0224</v>
      </c>
      <c r="L7359" s="3" t="n">
        <v>-0.25</v>
      </c>
      <c r="M7359" s="4" t="n">
        <v>-0.353109097396894</v>
      </c>
      <c r="N7359" s="5" t="s">
        <v>86</v>
      </c>
      <c r="O7359" s="6" t="n">
        <v>0.729773267739378</v>
      </c>
    </row>
    <row r="7360">
      <c r="B7360" t="s">
        <v>76</v>
      </c>
      <c r="C7360" t="s">
        <v>52</v>
      </c>
      <c r="D7360" t="s">
        <v>22</v>
      </c>
      <c r="E7360" t="s">
        <v>30</v>
      </c>
      <c r="F7360" s="7" t="s">
        <v>85</v>
      </c>
      <c r="G7360" s="8" t="n">
        <v>18589.0856</v>
      </c>
      <c r="H7360" s="9" t="s">
        <v>85</v>
      </c>
      <c r="I7360" s="10" t="n">
        <v>17922.9656</v>
      </c>
      <c r="J7360" s="11" t="s">
        <v>85</v>
      </c>
      <c r="K7360" s="12" t="n">
        <v>16615.4976</v>
      </c>
      <c r="L7360" s="3" t="s">
        <v>86</v>
      </c>
      <c r="M7360" s="4" t="n">
        <v>0.0371657244044479</v>
      </c>
      <c r="N7360" s="5" t="s">
        <v>86</v>
      </c>
      <c r="O7360" s="6" t="n">
        <v>0.118779951555589</v>
      </c>
    </row>
    <row r="7361">
      <c r="B7361" t="s">
        <v>76</v>
      </c>
      <c r="C7361" t="s">
        <v>52</v>
      </c>
      <c r="D7361" t="s">
        <v>31</v>
      </c>
      <c r="E7361" t="s">
        <v>36</v>
      </c>
      <c r="F7361" s="7" t="n">
        <v>152</v>
      </c>
      <c r="G7361" s="8" t="n">
        <v>912159.430728</v>
      </c>
      <c r="H7361" s="9" t="n">
        <v>133</v>
      </c>
      <c r="I7361" s="10" t="n">
        <v>818186.20188</v>
      </c>
      <c r="J7361" s="11" t="n">
        <v>135</v>
      </c>
      <c r="K7361" s="12" t="n">
        <v>757344.728274</v>
      </c>
      <c r="L7361" s="3" t="n">
        <v>0.142857142857143</v>
      </c>
      <c r="M7361" s="4" t="n">
        <v>0.114855553212792</v>
      </c>
      <c r="N7361" s="5" t="n">
        <v>0.125925925925926</v>
      </c>
      <c r="O7361" s="6" t="n">
        <v>0.204417746204988</v>
      </c>
    </row>
    <row r="7362">
      <c r="B7362" t="s">
        <v>76</v>
      </c>
      <c r="C7362" t="s">
        <v>52</v>
      </c>
      <c r="D7362" t="s">
        <v>31</v>
      </c>
      <c r="E7362" t="s">
        <v>57</v>
      </c>
      <c r="F7362" s="7" t="n">
        <v>200</v>
      </c>
      <c r="G7362" s="8" t="n">
        <v>640190.65908</v>
      </c>
      <c r="H7362" s="9" t="n">
        <v>207</v>
      </c>
      <c r="I7362" s="10" t="n">
        <v>710456.00014</v>
      </c>
      <c r="J7362" s="11" t="n">
        <v>177</v>
      </c>
      <c r="K7362" s="12" t="n">
        <v>533763.4482</v>
      </c>
      <c r="L7362" s="3" t="n">
        <v>-0.033816425120773</v>
      </c>
      <c r="M7362" s="4" t="n">
        <v>-0.0989017490824959</v>
      </c>
      <c r="N7362" s="5" t="n">
        <v>0.129943502824859</v>
      </c>
      <c r="O7362" s="6" t="n">
        <v>0.199390219092189</v>
      </c>
    </row>
    <row r="7363">
      <c r="B7363" t="s">
        <v>76</v>
      </c>
      <c r="C7363" t="s">
        <v>52</v>
      </c>
      <c r="D7363" t="s">
        <v>31</v>
      </c>
      <c r="E7363" t="s">
        <v>29</v>
      </c>
      <c r="F7363" s="7" t="n">
        <v>5</v>
      </c>
      <c r="G7363" s="8" t="n">
        <v>26031.4596</v>
      </c>
      <c r="H7363" s="9" t="s">
        <v>85</v>
      </c>
      <c r="I7363" s="10" t="n">
        <v>10348.81824</v>
      </c>
      <c r="J7363" s="11" t="n">
        <v>5</v>
      </c>
      <c r="K7363" s="12" t="n">
        <v>28361.7999</v>
      </c>
      <c r="L7363" s="3" t="s">
        <v>86</v>
      </c>
      <c r="M7363" s="4" t="n">
        <v>1.5154040776737</v>
      </c>
      <c r="N7363" s="5" t="n">
        <v>0</v>
      </c>
      <c r="O7363" s="6" t="n">
        <v>-0.0821647535846269</v>
      </c>
    </row>
    <row r="7364">
      <c r="B7364" t="s">
        <v>76</v>
      </c>
      <c r="C7364" t="s">
        <v>52</v>
      </c>
      <c r="D7364" t="s">
        <v>31</v>
      </c>
      <c r="E7364" t="s">
        <v>39</v>
      </c>
      <c r="F7364" s="7" t="n">
        <v>5</v>
      </c>
      <c r="G7364" s="8" t="n">
        <v>22392.941</v>
      </c>
      <c r="H7364" s="9" t="s">
        <v>85</v>
      </c>
      <c r="I7364" s="10" t="n">
        <v>16477.318</v>
      </c>
      <c r="J7364" s="11" t="s">
        <v>85</v>
      </c>
      <c r="K7364" s="12" t="n">
        <v>10760.1</v>
      </c>
      <c r="L7364" s="3" t="s">
        <v>86</v>
      </c>
      <c r="M7364" s="4" t="n">
        <v>0.359016133572223</v>
      </c>
      <c r="N7364" s="5" t="s">
        <v>86</v>
      </c>
      <c r="O7364" s="6" t="n">
        <v>1.08110900456315</v>
      </c>
    </row>
    <row r="7365">
      <c r="B7365" t="s">
        <v>76</v>
      </c>
      <c r="C7365" t="s">
        <v>52</v>
      </c>
      <c r="D7365" t="s">
        <v>38</v>
      </c>
      <c r="E7365" t="s">
        <v>32</v>
      </c>
      <c r="F7365" s="7"/>
      <c r="G7365" s="8"/>
      <c r="H7365" s="9"/>
      <c r="I7365" s="10"/>
      <c r="J7365" s="11" t="s">
        <v>85</v>
      </c>
      <c r="K7365" s="12" t="n">
        <v>1323.54</v>
      </c>
      <c r="L7365" s="3"/>
      <c r="M7365" s="4"/>
      <c r="N7365" s="5" t="s">
        <v>86</v>
      </c>
      <c r="O7365" s="6"/>
    </row>
    <row r="7366">
      <c r="B7366" t="s">
        <v>76</v>
      </c>
      <c r="C7366" t="s">
        <v>52</v>
      </c>
      <c r="D7366" t="s">
        <v>38</v>
      </c>
      <c r="E7366" t="s">
        <v>28</v>
      </c>
      <c r="F7366" s="7"/>
      <c r="G7366" s="8"/>
      <c r="H7366" s="9"/>
      <c r="I7366" s="10"/>
      <c r="J7366" s="11" t="s">
        <v>85</v>
      </c>
      <c r="K7366" s="12" t="n">
        <v>5885.46</v>
      </c>
      <c r="L7366" s="3"/>
      <c r="M7366" s="4"/>
      <c r="N7366" s="5" t="s">
        <v>86</v>
      </c>
      <c r="O7366" s="6"/>
    </row>
    <row r="7367">
      <c r="B7367" t="s">
        <v>76</v>
      </c>
      <c r="C7367" t="s">
        <v>52</v>
      </c>
      <c r="D7367" t="s">
        <v>38</v>
      </c>
      <c r="E7367" t="s">
        <v>36</v>
      </c>
      <c r="F7367" s="7" t="n">
        <v>177</v>
      </c>
      <c r="G7367" s="8" t="n">
        <v>990340.0031</v>
      </c>
      <c r="H7367" s="9" t="n">
        <v>155</v>
      </c>
      <c r="I7367" s="10" t="n">
        <v>871922.2878</v>
      </c>
      <c r="J7367" s="11" t="n">
        <v>168</v>
      </c>
      <c r="K7367" s="12" t="n">
        <v>1089416.08665</v>
      </c>
      <c r="L7367" s="3" t="n">
        <v>0.141935483870968</v>
      </c>
      <c r="M7367" s="4" t="n">
        <v>0.135812235742691</v>
      </c>
      <c r="N7367" s="5" t="n">
        <v>0.0535714285714286</v>
      </c>
      <c r="O7367" s="6" t="n">
        <v>-0.0909442083370212</v>
      </c>
    </row>
    <row r="7368">
      <c r="B7368" t="s">
        <v>76</v>
      </c>
      <c r="C7368" t="s">
        <v>52</v>
      </c>
      <c r="D7368" t="s">
        <v>38</v>
      </c>
      <c r="E7368" t="s">
        <v>57</v>
      </c>
      <c r="F7368" s="7" t="n">
        <v>76</v>
      </c>
      <c r="G7368" s="8" t="n">
        <v>360121</v>
      </c>
      <c r="H7368" s="9" t="n">
        <v>72</v>
      </c>
      <c r="I7368" s="10" t="n">
        <v>351634.42</v>
      </c>
      <c r="J7368" s="11" t="n">
        <v>64</v>
      </c>
      <c r="K7368" s="12" t="n">
        <v>285299.82</v>
      </c>
      <c r="L7368" s="3" t="n">
        <v>0.0555555555555556</v>
      </c>
      <c r="M7368" s="4" t="n">
        <v>0.0241346680452954</v>
      </c>
      <c r="N7368" s="5" t="n">
        <v>0.1875</v>
      </c>
      <c r="O7368" s="6" t="n">
        <v>0.262254564338667</v>
      </c>
    </row>
    <row r="7369">
      <c r="B7369" t="s">
        <v>76</v>
      </c>
      <c r="C7369" t="s">
        <v>52</v>
      </c>
      <c r="D7369" t="s">
        <v>38</v>
      </c>
      <c r="E7369" t="s">
        <v>29</v>
      </c>
      <c r="F7369" s="7" t="n">
        <v>5</v>
      </c>
      <c r="G7369" s="8" t="n">
        <v>34331.238</v>
      </c>
      <c r="H7369" s="9" t="n">
        <v>7</v>
      </c>
      <c r="I7369" s="10" t="n">
        <v>54490.171</v>
      </c>
      <c r="J7369" s="11" t="n">
        <v>7</v>
      </c>
      <c r="K7369" s="12" t="n">
        <v>55579.36425</v>
      </c>
      <c r="L7369" s="3" t="n">
        <v>-0.285714285714286</v>
      </c>
      <c r="M7369" s="4" t="n">
        <v>-0.369955399846332</v>
      </c>
      <c r="N7369" s="5" t="n">
        <v>-0.285714285714286</v>
      </c>
      <c r="O7369" s="6" t="n">
        <v>-0.382302434306812</v>
      </c>
    </row>
    <row r="7370">
      <c r="B7370" t="s">
        <v>76</v>
      </c>
      <c r="C7370" t="s">
        <v>52</v>
      </c>
      <c r="D7370" t="s">
        <v>38</v>
      </c>
      <c r="E7370" t="s">
        <v>37</v>
      </c>
      <c r="F7370" s="7" t="n">
        <v>20</v>
      </c>
      <c r="G7370" s="8" t="n">
        <v>110606.4291</v>
      </c>
      <c r="H7370" s="9" t="n">
        <v>11</v>
      </c>
      <c r="I7370" s="10" t="n">
        <v>66348.2785</v>
      </c>
      <c r="J7370" s="11" t="n">
        <v>15</v>
      </c>
      <c r="K7370" s="12" t="n">
        <v>57463.35525</v>
      </c>
      <c r="L7370" s="3" t="n">
        <v>0.818181818181818</v>
      </c>
      <c r="M7370" s="4" t="n">
        <v>0.667058009651298</v>
      </c>
      <c r="N7370" s="5" t="n">
        <v>0.333333333333333</v>
      </c>
      <c r="O7370" s="6" t="n">
        <v>0.924816757023599</v>
      </c>
    </row>
    <row r="7371">
      <c r="B7371" t="s">
        <v>76</v>
      </c>
      <c r="C7371" t="s">
        <v>52</v>
      </c>
      <c r="D7371" t="s">
        <v>38</v>
      </c>
      <c r="E7371" t="s">
        <v>39</v>
      </c>
      <c r="F7371" s="7" t="n">
        <v>8</v>
      </c>
      <c r="G7371" s="8" t="n">
        <v>48676.398875</v>
      </c>
      <c r="H7371" s="9" t="n">
        <v>7</v>
      </c>
      <c r="I7371" s="10" t="n">
        <v>49724.76075</v>
      </c>
      <c r="J7371" s="11" t="n">
        <v>14</v>
      </c>
      <c r="K7371" s="12" t="n">
        <v>99625.95</v>
      </c>
      <c r="L7371" s="3" t="n">
        <v>0.142857142857143</v>
      </c>
      <c r="M7371" s="4" t="n">
        <v>-0.0210832965144031</v>
      </c>
      <c r="N7371" s="5" t="n">
        <v>-0.428571428571429</v>
      </c>
      <c r="O7371" s="6" t="n">
        <v>-0.511408434499244</v>
      </c>
    </row>
    <row r="7372">
      <c r="B7372" t="s">
        <v>76</v>
      </c>
      <c r="C7372" t="s">
        <v>52</v>
      </c>
      <c r="D7372" t="s">
        <v>40</v>
      </c>
      <c r="E7372" t="s">
        <v>28</v>
      </c>
      <c r="F7372" s="7" t="n">
        <v>17</v>
      </c>
      <c r="G7372" s="8" t="n">
        <v>55565.6088</v>
      </c>
      <c r="H7372" s="9" t="n">
        <v>16</v>
      </c>
      <c r="I7372" s="10" t="n">
        <v>49860.5232</v>
      </c>
      <c r="J7372" s="11" t="n">
        <v>24</v>
      </c>
      <c r="K7372" s="12" t="n">
        <v>74868.3</v>
      </c>
      <c r="L7372" s="3" t="n">
        <v>0.0625</v>
      </c>
      <c r="M7372" s="4" t="n">
        <v>0.114420893200736</v>
      </c>
      <c r="N7372" s="5" t="n">
        <v>-0.291666666666667</v>
      </c>
      <c r="O7372" s="6" t="n">
        <v>-0.257821951346565</v>
      </c>
    </row>
    <row r="7373">
      <c r="B7373" t="s">
        <v>76</v>
      </c>
      <c r="C7373" t="s">
        <v>52</v>
      </c>
      <c r="D7373" t="s">
        <v>40</v>
      </c>
      <c r="E7373" t="s">
        <v>57</v>
      </c>
      <c r="F7373" s="7" t="n">
        <v>31</v>
      </c>
      <c r="G7373" s="8" t="n">
        <v>139029.8</v>
      </c>
      <c r="H7373" s="9" t="n">
        <v>28</v>
      </c>
      <c r="I7373" s="10" t="n">
        <v>114919.2</v>
      </c>
      <c r="J7373" s="11" t="n">
        <v>14</v>
      </c>
      <c r="K7373" s="12" t="n">
        <v>64053.18</v>
      </c>
      <c r="L7373" s="3" t="n">
        <v>0.107142857142857</v>
      </c>
      <c r="M7373" s="4" t="n">
        <v>0.209804801982611</v>
      </c>
      <c r="N7373" s="5" t="n">
        <v>1.21428571428571</v>
      </c>
      <c r="O7373" s="6" t="n">
        <v>1.17053704437469</v>
      </c>
    </row>
    <row r="7374">
      <c r="B7374" t="s">
        <v>76</v>
      </c>
      <c r="C7374" t="s">
        <v>52</v>
      </c>
      <c r="D7374" t="s">
        <v>40</v>
      </c>
      <c r="E7374" t="s">
        <v>39</v>
      </c>
      <c r="F7374" s="7" t="s">
        <v>85</v>
      </c>
      <c r="G7374" s="8" t="n">
        <v>4677.7476</v>
      </c>
      <c r="H7374" s="9"/>
      <c r="I7374" s="10"/>
      <c r="J7374" s="11"/>
      <c r="K7374" s="12"/>
      <c r="L7374" s="3" t="s">
        <v>86</v>
      </c>
      <c r="M7374" s="4"/>
      <c r="N7374" s="5" t="s">
        <v>86</v>
      </c>
      <c r="O7374" s="6"/>
    </row>
    <row r="7375">
      <c r="B7375" t="s">
        <v>76</v>
      </c>
      <c r="C7375" t="s">
        <v>52</v>
      </c>
      <c r="D7375" t="s">
        <v>41</v>
      </c>
      <c r="E7375" t="s">
        <v>36</v>
      </c>
      <c r="F7375" s="7" t="s">
        <v>85</v>
      </c>
      <c r="G7375" s="8" t="n">
        <v>14564.16</v>
      </c>
      <c r="H7375" s="9" t="s">
        <v>85</v>
      </c>
      <c r="I7375" s="10" t="n">
        <v>15733.68</v>
      </c>
      <c r="J7375" s="11" t="s">
        <v>85</v>
      </c>
      <c r="K7375" s="12" t="n">
        <v>33659.664</v>
      </c>
      <c r="L7375" s="3" t="s">
        <v>86</v>
      </c>
      <c r="M7375" s="4" t="n">
        <v>-0.0743322604756167</v>
      </c>
      <c r="N7375" s="5" t="s">
        <v>86</v>
      </c>
      <c r="O7375" s="6" t="n">
        <v>-0.567311188846092</v>
      </c>
    </row>
    <row r="7376">
      <c r="B7376" t="s">
        <v>76</v>
      </c>
      <c r="C7376" t="s">
        <v>53</v>
      </c>
      <c r="D7376" t="s">
        <v>45</v>
      </c>
      <c r="E7376" t="s">
        <v>32</v>
      </c>
      <c r="F7376" s="7" t="s">
        <v>85</v>
      </c>
      <c r="G7376" s="8" t="n">
        <v>4041.16</v>
      </c>
      <c r="H7376" s="9"/>
      <c r="I7376" s="10"/>
      <c r="J7376" s="11"/>
      <c r="K7376" s="12"/>
      <c r="L7376" s="3" t="s">
        <v>86</v>
      </c>
      <c r="M7376" s="4"/>
      <c r="N7376" s="5" t="s">
        <v>86</v>
      </c>
      <c r="O7376" s="6"/>
    </row>
    <row r="7377">
      <c r="B7377" t="s">
        <v>76</v>
      </c>
      <c r="C7377" t="s">
        <v>53</v>
      </c>
      <c r="D7377" t="s">
        <v>45</v>
      </c>
      <c r="E7377" t="s">
        <v>36</v>
      </c>
      <c r="F7377" s="7" t="n">
        <v>64</v>
      </c>
      <c r="G7377" s="8" t="n">
        <v>408700.996</v>
      </c>
      <c r="H7377" s="9" t="n">
        <v>73</v>
      </c>
      <c r="I7377" s="10" t="n">
        <v>481826.208</v>
      </c>
      <c r="J7377" s="11" t="n">
        <v>60</v>
      </c>
      <c r="K7377" s="12" t="n">
        <v>300346.635</v>
      </c>
      <c r="L7377" s="3" t="n">
        <v>-0.123287671232877</v>
      </c>
      <c r="M7377" s="4" t="n">
        <v>-0.15176677977633</v>
      </c>
      <c r="N7377" s="5" t="n">
        <v>0.0666666666666667</v>
      </c>
      <c r="O7377" s="6" t="n">
        <v>0.360764358155702</v>
      </c>
    </row>
    <row r="7378">
      <c r="B7378" t="s">
        <v>76</v>
      </c>
      <c r="C7378" t="s">
        <v>53</v>
      </c>
      <c r="D7378" t="s">
        <v>45</v>
      </c>
      <c r="E7378" t="s">
        <v>39</v>
      </c>
      <c r="F7378" s="7" t="s">
        <v>85</v>
      </c>
      <c r="G7378" s="8" t="n">
        <v>7904.79</v>
      </c>
      <c r="H7378" s="9"/>
      <c r="I7378" s="10"/>
      <c r="J7378" s="11"/>
      <c r="K7378" s="12"/>
      <c r="L7378" s="3" t="s">
        <v>86</v>
      </c>
      <c r="M7378" s="4"/>
      <c r="N7378" s="5" t="s">
        <v>86</v>
      </c>
      <c r="O7378" s="6"/>
    </row>
    <row r="7379">
      <c r="B7379" t="s">
        <v>76</v>
      </c>
      <c r="C7379" t="s">
        <v>53</v>
      </c>
      <c r="D7379" t="s">
        <v>22</v>
      </c>
      <c r="E7379" t="s">
        <v>25</v>
      </c>
      <c r="F7379" s="7" t="s">
        <v>85</v>
      </c>
      <c r="G7379" s="8" t="n">
        <v>1420.884</v>
      </c>
      <c r="H7379" s="9" t="s">
        <v>85</v>
      </c>
      <c r="I7379" s="10" t="n">
        <v>6529.6968</v>
      </c>
      <c r="J7379" s="11"/>
      <c r="K7379" s="12"/>
      <c r="L7379" s="3" t="s">
        <v>86</v>
      </c>
      <c r="M7379" s="4" t="n">
        <v>-0.782396634404219</v>
      </c>
      <c r="N7379" s="5" t="s">
        <v>86</v>
      </c>
      <c r="O7379" s="6"/>
    </row>
    <row r="7380">
      <c r="B7380" t="s">
        <v>76</v>
      </c>
      <c r="C7380" t="s">
        <v>53</v>
      </c>
      <c r="D7380" t="s">
        <v>22</v>
      </c>
      <c r="E7380" t="s">
        <v>28</v>
      </c>
      <c r="F7380" s="7" t="s">
        <v>85</v>
      </c>
      <c r="G7380" s="8" t="n">
        <v>5690.16</v>
      </c>
      <c r="H7380" s="9" t="s">
        <v>85</v>
      </c>
      <c r="I7380" s="10" t="n">
        <v>1012.4608</v>
      </c>
      <c r="J7380" s="11" t="s">
        <v>85</v>
      </c>
      <c r="K7380" s="12" t="n">
        <v>5263.53</v>
      </c>
      <c r="L7380" s="3" t="s">
        <v>86</v>
      </c>
      <c r="M7380" s="4" t="n">
        <v>4.62012870029141</v>
      </c>
      <c r="N7380" s="5" t="s">
        <v>86</v>
      </c>
      <c r="O7380" s="6" t="n">
        <v>0.0810539694843575</v>
      </c>
    </row>
    <row r="7381">
      <c r="B7381" t="s">
        <v>76</v>
      </c>
      <c r="C7381" t="s">
        <v>53</v>
      </c>
      <c r="D7381" t="s">
        <v>22</v>
      </c>
      <c r="E7381" t="s">
        <v>36</v>
      </c>
      <c r="F7381" s="7" t="n">
        <v>347</v>
      </c>
      <c r="G7381" s="8" t="n">
        <v>1478757.04532</v>
      </c>
      <c r="H7381" s="9" t="n">
        <v>371</v>
      </c>
      <c r="I7381" s="10" t="n">
        <v>1595836.247776</v>
      </c>
      <c r="J7381" s="11" t="n">
        <v>353</v>
      </c>
      <c r="K7381" s="12" t="n">
        <v>1435466.989215</v>
      </c>
      <c r="L7381" s="3" t="n">
        <v>-0.0646900269541779</v>
      </c>
      <c r="M7381" s="4" t="n">
        <v>-0.0733654236887805</v>
      </c>
      <c r="N7381" s="5" t="n">
        <v>-0.0169971671388102</v>
      </c>
      <c r="O7381" s="6" t="n">
        <v>0.0301574723976576</v>
      </c>
    </row>
    <row r="7382">
      <c r="B7382" t="s">
        <v>76</v>
      </c>
      <c r="C7382" t="s">
        <v>53</v>
      </c>
      <c r="D7382" t="s">
        <v>22</v>
      </c>
      <c r="E7382" t="s">
        <v>57</v>
      </c>
      <c r="F7382" s="7" t="n">
        <v>406</v>
      </c>
      <c r="G7382" s="8" t="n">
        <v>1376155.53552</v>
      </c>
      <c r="H7382" s="9" t="n">
        <v>441</v>
      </c>
      <c r="I7382" s="10" t="n">
        <v>1520356.98408</v>
      </c>
      <c r="J7382" s="11" t="n">
        <v>476</v>
      </c>
      <c r="K7382" s="12" t="n">
        <v>1448955.7182</v>
      </c>
      <c r="L7382" s="3" t="n">
        <v>-0.0793650793650794</v>
      </c>
      <c r="M7382" s="4" t="n">
        <v>-0.0948470984577741</v>
      </c>
      <c r="N7382" s="5" t="n">
        <v>-0.147058823529412</v>
      </c>
      <c r="O7382" s="6" t="n">
        <v>-0.050243207411775</v>
      </c>
    </row>
    <row r="7383">
      <c r="B7383" t="s">
        <v>76</v>
      </c>
      <c r="C7383" t="s">
        <v>53</v>
      </c>
      <c r="D7383" t="s">
        <v>22</v>
      </c>
      <c r="E7383" t="s">
        <v>29</v>
      </c>
      <c r="F7383" s="7" t="n">
        <v>25</v>
      </c>
      <c r="G7383" s="8" t="n">
        <v>173929.51956</v>
      </c>
      <c r="H7383" s="9" t="n">
        <v>19</v>
      </c>
      <c r="I7383" s="10" t="n">
        <v>129987.8886</v>
      </c>
      <c r="J7383" s="11" t="n">
        <v>22</v>
      </c>
      <c r="K7383" s="12" t="n">
        <v>101686.61355</v>
      </c>
      <c r="L7383" s="3" t="n">
        <v>0.315789473684211</v>
      </c>
      <c r="M7383" s="4" t="n">
        <v>0.338044039589085</v>
      </c>
      <c r="N7383" s="5" t="n">
        <v>0.136363636363636</v>
      </c>
      <c r="O7383" s="6" t="n">
        <v>0.710446571951948</v>
      </c>
    </row>
    <row r="7384">
      <c r="B7384" t="s">
        <v>76</v>
      </c>
      <c r="C7384" t="s">
        <v>53</v>
      </c>
      <c r="D7384" t="s">
        <v>22</v>
      </c>
      <c r="E7384" t="s">
        <v>39</v>
      </c>
      <c r="F7384" s="7" t="s">
        <v>85</v>
      </c>
      <c r="G7384" s="8" t="n">
        <v>11595.7708</v>
      </c>
      <c r="H7384" s="9"/>
      <c r="I7384" s="10"/>
      <c r="J7384" s="11" t="s">
        <v>85</v>
      </c>
      <c r="K7384" s="12" t="n">
        <v>9044.0064</v>
      </c>
      <c r="L7384" s="3" t="s">
        <v>86</v>
      </c>
      <c r="M7384" s="4"/>
      <c r="N7384" s="5" t="s">
        <v>86</v>
      </c>
      <c r="O7384" s="6" t="n">
        <v>0.282149778222183</v>
      </c>
    </row>
    <row r="7385">
      <c r="B7385" t="s">
        <v>76</v>
      </c>
      <c r="C7385" t="s">
        <v>53</v>
      </c>
      <c r="D7385" t="s">
        <v>31</v>
      </c>
      <c r="E7385" t="s">
        <v>25</v>
      </c>
      <c r="F7385" s="7"/>
      <c r="G7385" s="8"/>
      <c r="H7385" s="9" t="s">
        <v>85</v>
      </c>
      <c r="I7385" s="10" t="n">
        <v>21737.532</v>
      </c>
      <c r="J7385" s="11"/>
      <c r="K7385" s="12"/>
      <c r="L7385" s="3" t="s">
        <v>86</v>
      </c>
      <c r="M7385" s="4"/>
      <c r="N7385" s="5"/>
      <c r="O7385" s="6"/>
    </row>
    <row r="7386">
      <c r="B7386" t="s">
        <v>76</v>
      </c>
      <c r="C7386" t="s">
        <v>53</v>
      </c>
      <c r="D7386" t="s">
        <v>31</v>
      </c>
      <c r="E7386" t="s">
        <v>26</v>
      </c>
      <c r="F7386" s="7" t="s">
        <v>85</v>
      </c>
      <c r="G7386" s="8" t="n">
        <v>10791.837</v>
      </c>
      <c r="H7386" s="9"/>
      <c r="I7386" s="10"/>
      <c r="J7386" s="11"/>
      <c r="K7386" s="12"/>
      <c r="L7386" s="3" t="s">
        <v>86</v>
      </c>
      <c r="M7386" s="4"/>
      <c r="N7386" s="5" t="s">
        <v>86</v>
      </c>
      <c r="O7386" s="6"/>
    </row>
    <row r="7387">
      <c r="B7387" t="s">
        <v>76</v>
      </c>
      <c r="C7387" t="s">
        <v>53</v>
      </c>
      <c r="D7387" t="s">
        <v>31</v>
      </c>
      <c r="E7387" t="s">
        <v>28</v>
      </c>
      <c r="F7387" s="7" t="s">
        <v>85</v>
      </c>
      <c r="G7387" s="8" t="n">
        <v>7796.6752</v>
      </c>
      <c r="H7387" s="9" t="n">
        <v>7</v>
      </c>
      <c r="I7387" s="10" t="n">
        <v>20320.1156</v>
      </c>
      <c r="J7387" s="11" t="n">
        <v>7</v>
      </c>
      <c r="K7387" s="12" t="n">
        <v>14666.994</v>
      </c>
      <c r="L7387" s="3" t="s">
        <v>86</v>
      </c>
      <c r="M7387" s="4" t="n">
        <v>-0.616307537148066</v>
      </c>
      <c r="N7387" s="5" t="s">
        <v>86</v>
      </c>
      <c r="O7387" s="6" t="n">
        <v>-0.468420372981676</v>
      </c>
    </row>
    <row r="7388">
      <c r="B7388" t="s">
        <v>76</v>
      </c>
      <c r="C7388" t="s">
        <v>53</v>
      </c>
      <c r="D7388" t="s">
        <v>31</v>
      </c>
      <c r="E7388" t="s">
        <v>36</v>
      </c>
      <c r="F7388" s="7" t="n">
        <v>408</v>
      </c>
      <c r="G7388" s="8" t="n">
        <v>2387713.745676</v>
      </c>
      <c r="H7388" s="9" t="n">
        <v>392</v>
      </c>
      <c r="I7388" s="10" t="n">
        <v>2526128.184912</v>
      </c>
      <c r="J7388" s="11" t="n">
        <v>370</v>
      </c>
      <c r="K7388" s="12" t="n">
        <v>2137122.008778</v>
      </c>
      <c r="L7388" s="3" t="n">
        <v>0.0408163265306123</v>
      </c>
      <c r="M7388" s="4" t="n">
        <v>-0.0547931178087946</v>
      </c>
      <c r="N7388" s="5" t="n">
        <v>0.102702702702703</v>
      </c>
      <c r="O7388" s="6" t="n">
        <v>0.117256635731943</v>
      </c>
    </row>
    <row r="7389">
      <c r="B7389" t="s">
        <v>76</v>
      </c>
      <c r="C7389" t="s">
        <v>53</v>
      </c>
      <c r="D7389" t="s">
        <v>31</v>
      </c>
      <c r="E7389" t="s">
        <v>57</v>
      </c>
      <c r="F7389" s="7" t="n">
        <v>606</v>
      </c>
      <c r="G7389" s="8" t="n">
        <v>1773909.0047</v>
      </c>
      <c r="H7389" s="9" t="n">
        <v>573</v>
      </c>
      <c r="I7389" s="10" t="n">
        <v>1789977.33788</v>
      </c>
      <c r="J7389" s="11" t="n">
        <v>436</v>
      </c>
      <c r="K7389" s="12" t="n">
        <v>1275991.10136</v>
      </c>
      <c r="L7389" s="3" t="n">
        <v>0.0575916230366491</v>
      </c>
      <c r="M7389" s="4" t="n">
        <v>-0.00897683609728317</v>
      </c>
      <c r="N7389" s="5" t="n">
        <v>0.389908256880734</v>
      </c>
      <c r="O7389" s="6" t="n">
        <v>0.390220513927801</v>
      </c>
    </row>
    <row r="7390">
      <c r="B7390" t="s">
        <v>76</v>
      </c>
      <c r="C7390" t="s">
        <v>53</v>
      </c>
      <c r="D7390" t="s">
        <v>31</v>
      </c>
      <c r="E7390" t="s">
        <v>29</v>
      </c>
      <c r="F7390" s="7" t="n">
        <v>21</v>
      </c>
      <c r="G7390" s="8" t="n">
        <v>120797.16004</v>
      </c>
      <c r="H7390" s="9" t="n">
        <v>8</v>
      </c>
      <c r="I7390" s="10" t="n">
        <v>39966.47888</v>
      </c>
      <c r="J7390" s="11" t="n">
        <v>12</v>
      </c>
      <c r="K7390" s="12" t="n">
        <v>57409.7643</v>
      </c>
      <c r="L7390" s="3" t="n">
        <v>1.625</v>
      </c>
      <c r="M7390" s="4" t="n">
        <v>2.02246190870843</v>
      </c>
      <c r="N7390" s="5" t="n">
        <v>0.75</v>
      </c>
      <c r="O7390" s="6" t="n">
        <v>1.10412220835402</v>
      </c>
    </row>
    <row r="7391">
      <c r="B7391" t="s">
        <v>76</v>
      </c>
      <c r="C7391" t="s">
        <v>53</v>
      </c>
      <c r="D7391" t="s">
        <v>31</v>
      </c>
      <c r="E7391" t="s">
        <v>37</v>
      </c>
      <c r="F7391" s="7"/>
      <c r="G7391" s="8"/>
      <c r="H7391" s="9"/>
      <c r="I7391" s="10"/>
      <c r="J7391" s="11" t="n">
        <v>6</v>
      </c>
      <c r="K7391" s="12" t="n">
        <v>28120.59372</v>
      </c>
      <c r="L7391" s="3"/>
      <c r="M7391" s="4"/>
      <c r="N7391" s="5"/>
      <c r="O7391" s="6"/>
    </row>
    <row r="7392">
      <c r="B7392" t="s">
        <v>76</v>
      </c>
      <c r="C7392" t="s">
        <v>53</v>
      </c>
      <c r="D7392" t="s">
        <v>31</v>
      </c>
      <c r="E7392" t="s">
        <v>39</v>
      </c>
      <c r="F7392" s="7" t="s">
        <v>85</v>
      </c>
      <c r="G7392" s="8" t="n">
        <v>4623.4935</v>
      </c>
      <c r="H7392" s="9" t="n">
        <v>9</v>
      </c>
      <c r="I7392" s="10" t="n">
        <v>43609.2726</v>
      </c>
      <c r="J7392" s="11" t="n">
        <v>7</v>
      </c>
      <c r="K7392" s="12" t="n">
        <v>42976.4616</v>
      </c>
      <c r="L7392" s="3" t="s">
        <v>86</v>
      </c>
      <c r="M7392" s="4" t="n">
        <v>-0.89397911901883</v>
      </c>
      <c r="N7392" s="5" t="s">
        <v>86</v>
      </c>
      <c r="O7392" s="6" t="n">
        <v>-0.892418004464099</v>
      </c>
    </row>
    <row r="7393">
      <c r="B7393" t="s">
        <v>76</v>
      </c>
      <c r="C7393" t="s">
        <v>53</v>
      </c>
      <c r="D7393" t="s">
        <v>33</v>
      </c>
      <c r="E7393" t="s">
        <v>25</v>
      </c>
      <c r="F7393" s="7"/>
      <c r="G7393" s="8"/>
      <c r="H7393" s="9" t="s">
        <v>85</v>
      </c>
      <c r="I7393" s="10" t="n">
        <v>5863.824</v>
      </c>
      <c r="J7393" s="11"/>
      <c r="K7393" s="12"/>
      <c r="L7393" s="3" t="s">
        <v>86</v>
      </c>
      <c r="M7393" s="4"/>
      <c r="N7393" s="5"/>
      <c r="O7393" s="6"/>
    </row>
    <row r="7394">
      <c r="B7394" t="s">
        <v>76</v>
      </c>
      <c r="C7394" t="s">
        <v>53</v>
      </c>
      <c r="D7394" t="s">
        <v>33</v>
      </c>
      <c r="E7394" t="s">
        <v>28</v>
      </c>
      <c r="F7394" s="7" t="n">
        <v>10</v>
      </c>
      <c r="G7394" s="8" t="n">
        <v>24876.0976</v>
      </c>
      <c r="H7394" s="9" t="s">
        <v>85</v>
      </c>
      <c r="I7394" s="10" t="n">
        <v>7622.32</v>
      </c>
      <c r="J7394" s="11" t="s">
        <v>85</v>
      </c>
      <c r="K7394" s="12" t="n">
        <v>8864.64</v>
      </c>
      <c r="L7394" s="3" t="s">
        <v>86</v>
      </c>
      <c r="M7394" s="4" t="n">
        <v>2.26358609977015</v>
      </c>
      <c r="N7394" s="5" t="s">
        <v>86</v>
      </c>
      <c r="O7394" s="6" t="n">
        <v>1.80621633817053</v>
      </c>
    </row>
    <row r="7395">
      <c r="B7395" t="s">
        <v>76</v>
      </c>
      <c r="C7395" t="s">
        <v>53</v>
      </c>
      <c r="D7395" t="s">
        <v>33</v>
      </c>
      <c r="E7395" t="s">
        <v>36</v>
      </c>
      <c r="F7395" s="7" t="n">
        <v>560</v>
      </c>
      <c r="G7395" s="8" t="n">
        <v>2721660.19564</v>
      </c>
      <c r="H7395" s="9" t="n">
        <v>481</v>
      </c>
      <c r="I7395" s="10" t="n">
        <v>2284080.67858</v>
      </c>
      <c r="J7395" s="11" t="n">
        <v>512</v>
      </c>
      <c r="K7395" s="12" t="n">
        <v>2295764.34324</v>
      </c>
      <c r="L7395" s="3" t="n">
        <v>0.164241164241164</v>
      </c>
      <c r="M7395" s="4" t="n">
        <v>0.191577960079782</v>
      </c>
      <c r="N7395" s="5" t="n">
        <v>0.09375</v>
      </c>
      <c r="O7395" s="6" t="n">
        <v>0.18551374998661</v>
      </c>
    </row>
    <row r="7396">
      <c r="B7396" t="s">
        <v>76</v>
      </c>
      <c r="C7396" t="s">
        <v>53</v>
      </c>
      <c r="D7396" t="s">
        <v>33</v>
      </c>
      <c r="E7396" t="s">
        <v>57</v>
      </c>
      <c r="F7396" s="7" t="n">
        <v>369</v>
      </c>
      <c r="G7396" s="8" t="n">
        <v>1111962.7048</v>
      </c>
      <c r="H7396" s="9" t="n">
        <v>322</v>
      </c>
      <c r="I7396" s="10" t="n">
        <v>946289.74948</v>
      </c>
      <c r="J7396" s="11" t="n">
        <v>302</v>
      </c>
      <c r="K7396" s="12" t="n">
        <v>754098.3864</v>
      </c>
      <c r="L7396" s="3" t="n">
        <v>0.145962732919255</v>
      </c>
      <c r="M7396" s="4" t="n">
        <v>0.175076349935144</v>
      </c>
      <c r="N7396" s="5" t="n">
        <v>0.221854304635762</v>
      </c>
      <c r="O7396" s="6" t="n">
        <v>0.474559188633745</v>
      </c>
    </row>
    <row r="7397">
      <c r="B7397" t="s">
        <v>76</v>
      </c>
      <c r="C7397" t="s">
        <v>53</v>
      </c>
      <c r="D7397" t="s">
        <v>33</v>
      </c>
      <c r="E7397" t="s">
        <v>29</v>
      </c>
      <c r="F7397" s="7" t="n">
        <v>26</v>
      </c>
      <c r="G7397" s="8" t="n">
        <v>152867.52576</v>
      </c>
      <c r="H7397" s="9" t="n">
        <v>41</v>
      </c>
      <c r="I7397" s="10" t="n">
        <v>251253.58028</v>
      </c>
      <c r="J7397" s="11" t="n">
        <v>43</v>
      </c>
      <c r="K7397" s="12" t="n">
        <v>228389.7147</v>
      </c>
      <c r="L7397" s="3" t="n">
        <v>-0.365853658536585</v>
      </c>
      <c r="M7397" s="4" t="n">
        <v>-0.391580706672348</v>
      </c>
      <c r="N7397" s="5" t="n">
        <v>-0.395348837209302</v>
      </c>
      <c r="O7397" s="6" t="n">
        <v>-0.330672460619349</v>
      </c>
    </row>
    <row r="7398">
      <c r="B7398" t="s">
        <v>76</v>
      </c>
      <c r="C7398" t="s">
        <v>53</v>
      </c>
      <c r="D7398" t="s">
        <v>33</v>
      </c>
      <c r="E7398" t="s">
        <v>37</v>
      </c>
      <c r="F7398" s="7" t="n">
        <v>50</v>
      </c>
      <c r="G7398" s="8" t="n">
        <v>240273.5676</v>
      </c>
      <c r="H7398" s="9" t="n">
        <v>47</v>
      </c>
      <c r="I7398" s="10" t="n">
        <v>231355.99272</v>
      </c>
      <c r="J7398" s="11" t="n">
        <v>56</v>
      </c>
      <c r="K7398" s="12" t="n">
        <v>256249.75194</v>
      </c>
      <c r="L7398" s="3" t="n">
        <v>0.0638297872340425</v>
      </c>
      <c r="M7398" s="4" t="n">
        <v>0.0385448190693403</v>
      </c>
      <c r="N7398" s="5" t="n">
        <v>-0.107142857142857</v>
      </c>
      <c r="O7398" s="6" t="n">
        <v>-0.0623461455827702</v>
      </c>
    </row>
    <row r="7399">
      <c r="B7399" t="s">
        <v>76</v>
      </c>
      <c r="C7399" t="s">
        <v>53</v>
      </c>
      <c r="D7399" t="s">
        <v>33</v>
      </c>
      <c r="E7399" t="s">
        <v>39</v>
      </c>
      <c r="F7399" s="7" t="n">
        <v>49</v>
      </c>
      <c r="G7399" s="8" t="n">
        <v>370245.9588</v>
      </c>
      <c r="H7399" s="9" t="n">
        <v>47</v>
      </c>
      <c r="I7399" s="10" t="n">
        <v>356896.67035</v>
      </c>
      <c r="J7399" s="11" t="n">
        <v>45</v>
      </c>
      <c r="K7399" s="12" t="n">
        <v>375827.01</v>
      </c>
      <c r="L7399" s="3" t="n">
        <v>0.0425531914893618</v>
      </c>
      <c r="M7399" s="4" t="n">
        <v>0.03740379095414</v>
      </c>
      <c r="N7399" s="5" t="n">
        <v>0.0888888888888888</v>
      </c>
      <c r="O7399" s="6" t="n">
        <v>-0.014850053486044</v>
      </c>
    </row>
    <row r="7400">
      <c r="B7400" t="s">
        <v>76</v>
      </c>
      <c r="C7400" t="s">
        <v>53</v>
      </c>
      <c r="D7400" t="s">
        <v>38</v>
      </c>
      <c r="E7400" t="s">
        <v>28</v>
      </c>
      <c r="F7400" s="7"/>
      <c r="G7400" s="8"/>
      <c r="H7400" s="9" t="s">
        <v>85</v>
      </c>
      <c r="I7400" s="10" t="n">
        <v>1451.32</v>
      </c>
      <c r="J7400" s="11"/>
      <c r="K7400" s="12"/>
      <c r="L7400" s="3" t="s">
        <v>86</v>
      </c>
      <c r="M7400" s="4"/>
      <c r="N7400" s="5"/>
      <c r="O7400" s="6"/>
    </row>
    <row r="7401">
      <c r="B7401" t="s">
        <v>76</v>
      </c>
      <c r="C7401" t="s">
        <v>53</v>
      </c>
      <c r="D7401" t="s">
        <v>38</v>
      </c>
      <c r="E7401" t="s">
        <v>36</v>
      </c>
      <c r="F7401" s="7" t="n">
        <v>248</v>
      </c>
      <c r="G7401" s="8" t="n">
        <v>1488820.2672</v>
      </c>
      <c r="H7401" s="9" t="n">
        <v>193</v>
      </c>
      <c r="I7401" s="10" t="n">
        <v>1230101.62</v>
      </c>
      <c r="J7401" s="11" t="n">
        <v>190</v>
      </c>
      <c r="K7401" s="12" t="n">
        <v>1144371.5316</v>
      </c>
      <c r="L7401" s="3" t="n">
        <v>0.284974093264249</v>
      </c>
      <c r="M7401" s="4" t="n">
        <v>0.210322987136623</v>
      </c>
      <c r="N7401" s="5" t="n">
        <v>0.305263157894737</v>
      </c>
      <c r="O7401" s="6" t="n">
        <v>0.300993799730765</v>
      </c>
    </row>
    <row r="7402">
      <c r="B7402" t="s">
        <v>76</v>
      </c>
      <c r="C7402" t="s">
        <v>53</v>
      </c>
      <c r="D7402" t="s">
        <v>38</v>
      </c>
      <c r="E7402" t="s">
        <v>57</v>
      </c>
      <c r="F7402" s="7" t="n">
        <v>280</v>
      </c>
      <c r="G7402" s="8" t="n">
        <v>683904.736</v>
      </c>
      <c r="H7402" s="9" t="n">
        <v>249</v>
      </c>
      <c r="I7402" s="10" t="n">
        <v>594989.1998</v>
      </c>
      <c r="J7402" s="11" t="n">
        <v>226</v>
      </c>
      <c r="K7402" s="12" t="n">
        <v>483228.18</v>
      </c>
      <c r="L7402" s="3" t="n">
        <v>0.124497991967871</v>
      </c>
      <c r="M7402" s="4" t="n">
        <v>0.149440588551671</v>
      </c>
      <c r="N7402" s="5" t="n">
        <v>0.238938053097345</v>
      </c>
      <c r="O7402" s="6" t="n">
        <v>0.415283222927934</v>
      </c>
    </row>
    <row r="7403">
      <c r="B7403" t="s">
        <v>76</v>
      </c>
      <c r="C7403" t="s">
        <v>53</v>
      </c>
      <c r="D7403" t="s">
        <v>38</v>
      </c>
      <c r="E7403" t="s">
        <v>39</v>
      </c>
      <c r="F7403" s="7" t="s">
        <v>85</v>
      </c>
      <c r="G7403" s="8" t="n">
        <v>4801.3875</v>
      </c>
      <c r="H7403" s="9"/>
      <c r="I7403" s="10"/>
      <c r="J7403" s="11"/>
      <c r="K7403" s="12"/>
      <c r="L7403" s="3" t="s">
        <v>86</v>
      </c>
      <c r="M7403" s="4"/>
      <c r="N7403" s="5" t="s">
        <v>86</v>
      </c>
      <c r="O7403" s="6"/>
    </row>
    <row r="7404">
      <c r="B7404" t="s">
        <v>76</v>
      </c>
      <c r="C7404" t="s">
        <v>53</v>
      </c>
      <c r="D7404" t="s">
        <v>40</v>
      </c>
      <c r="E7404" t="s">
        <v>28</v>
      </c>
      <c r="F7404" s="7"/>
      <c r="G7404" s="8"/>
      <c r="H7404" s="9"/>
      <c r="I7404" s="10"/>
      <c r="J7404" s="11" t="s">
        <v>85</v>
      </c>
      <c r="K7404" s="12" t="n">
        <v>9591.1128</v>
      </c>
      <c r="L7404" s="3"/>
      <c r="M7404" s="4"/>
      <c r="N7404" s="5" t="s">
        <v>86</v>
      </c>
      <c r="O7404" s="6"/>
    </row>
    <row r="7405">
      <c r="B7405" t="s">
        <v>76</v>
      </c>
      <c r="C7405" t="s">
        <v>53</v>
      </c>
      <c r="D7405" t="s">
        <v>40</v>
      </c>
      <c r="E7405" t="s">
        <v>36</v>
      </c>
      <c r="F7405" s="7"/>
      <c r="G7405" s="8"/>
      <c r="H7405" s="9"/>
      <c r="I7405" s="10"/>
      <c r="J7405" s="11" t="n">
        <v>23</v>
      </c>
      <c r="K7405" s="12" t="n">
        <v>124625.1132</v>
      </c>
      <c r="L7405" s="3"/>
      <c r="M7405" s="4"/>
      <c r="N7405" s="5"/>
      <c r="O7405" s="6"/>
    </row>
    <row r="7406">
      <c r="B7406" t="s">
        <v>76</v>
      </c>
      <c r="C7406" t="s">
        <v>53</v>
      </c>
      <c r="D7406" t="s">
        <v>40</v>
      </c>
      <c r="E7406" t="s">
        <v>57</v>
      </c>
      <c r="F7406" s="7"/>
      <c r="G7406" s="8"/>
      <c r="H7406" s="9"/>
      <c r="I7406" s="10"/>
      <c r="J7406" s="11" t="n">
        <v>85</v>
      </c>
      <c r="K7406" s="12" t="n">
        <v>181757.9574</v>
      </c>
      <c r="L7406" s="3"/>
      <c r="M7406" s="4"/>
      <c r="N7406" s="5"/>
      <c r="O7406" s="6"/>
    </row>
    <row r="7407">
      <c r="B7407" t="s">
        <v>76</v>
      </c>
      <c r="C7407" t="s">
        <v>54</v>
      </c>
      <c r="D7407" t="s">
        <v>45</v>
      </c>
      <c r="E7407" t="s">
        <v>28</v>
      </c>
      <c r="F7407" s="7" t="s">
        <v>85</v>
      </c>
      <c r="G7407" s="8" t="n">
        <v>1927.26</v>
      </c>
      <c r="H7407" s="9" t="s">
        <v>85</v>
      </c>
      <c r="I7407" s="10" t="n">
        <v>1799.55</v>
      </c>
      <c r="J7407" s="11"/>
      <c r="K7407" s="12"/>
      <c r="L7407" s="3" t="s">
        <v>86</v>
      </c>
      <c r="M7407" s="4" t="n">
        <v>0.0709677419354839</v>
      </c>
      <c r="N7407" s="5" t="s">
        <v>86</v>
      </c>
      <c r="O7407" s="6"/>
    </row>
    <row r="7408">
      <c r="B7408" t="s">
        <v>76</v>
      </c>
      <c r="C7408" t="s">
        <v>54</v>
      </c>
      <c r="D7408" t="s">
        <v>45</v>
      </c>
      <c r="E7408" t="s">
        <v>36</v>
      </c>
      <c r="F7408" s="7" t="n">
        <v>8</v>
      </c>
      <c r="G7408" s="8" t="n">
        <v>82837.904</v>
      </c>
      <c r="H7408" s="9" t="n">
        <v>5</v>
      </c>
      <c r="I7408" s="10" t="n">
        <v>47220.5</v>
      </c>
      <c r="J7408" s="11" t="n">
        <v>7</v>
      </c>
      <c r="K7408" s="12" t="n">
        <v>51958.02</v>
      </c>
      <c r="L7408" s="3" t="n">
        <v>0.6</v>
      </c>
      <c r="M7408" s="4" t="n">
        <v>0.754278417212863</v>
      </c>
      <c r="N7408" s="5" t="n">
        <v>0.142857142857143</v>
      </c>
      <c r="O7408" s="6" t="n">
        <v>0.594323725191992</v>
      </c>
    </row>
    <row r="7409">
      <c r="B7409" t="s">
        <v>76</v>
      </c>
      <c r="C7409" t="s">
        <v>54</v>
      </c>
      <c r="D7409" t="s">
        <v>45</v>
      </c>
      <c r="E7409" t="s">
        <v>57</v>
      </c>
      <c r="F7409" s="7" t="n">
        <v>184</v>
      </c>
      <c r="G7409" s="8" t="n">
        <v>553752.46</v>
      </c>
      <c r="H7409" s="9" t="n">
        <v>204</v>
      </c>
      <c r="I7409" s="10" t="n">
        <v>599835.55</v>
      </c>
      <c r="J7409" s="11" t="n">
        <v>179</v>
      </c>
      <c r="K7409" s="12" t="n">
        <v>545372.39</v>
      </c>
      <c r="L7409" s="3" t="n">
        <v>-0.0980392156862745</v>
      </c>
      <c r="M7409" s="4" t="n">
        <v>-0.0768262067828426</v>
      </c>
      <c r="N7409" s="5" t="n">
        <v>0.0279329608938548</v>
      </c>
      <c r="O7409" s="6" t="n">
        <v>0.0153657760342432</v>
      </c>
    </row>
    <row r="7410">
      <c r="B7410" t="s">
        <v>76</v>
      </c>
      <c r="C7410" t="s">
        <v>54</v>
      </c>
      <c r="D7410" t="s">
        <v>22</v>
      </c>
      <c r="E7410" t="s">
        <v>25</v>
      </c>
      <c r="F7410" s="7" t="s">
        <v>85</v>
      </c>
      <c r="G7410" s="8" t="n">
        <v>2400.5112</v>
      </c>
      <c r="H7410" s="9"/>
      <c r="I7410" s="10"/>
      <c r="J7410" s="11"/>
      <c r="K7410" s="12"/>
      <c r="L7410" s="3" t="s">
        <v>86</v>
      </c>
      <c r="M7410" s="4"/>
      <c r="N7410" s="5" t="s">
        <v>86</v>
      </c>
      <c r="O7410" s="6"/>
    </row>
    <row r="7411">
      <c r="B7411" t="s">
        <v>76</v>
      </c>
      <c r="C7411" t="s">
        <v>54</v>
      </c>
      <c r="D7411" t="s">
        <v>22</v>
      </c>
      <c r="E7411" t="s">
        <v>28</v>
      </c>
      <c r="F7411" s="7" t="s">
        <v>85</v>
      </c>
      <c r="G7411" s="8" t="n">
        <v>9672.56</v>
      </c>
      <c r="H7411" s="9"/>
      <c r="I7411" s="10"/>
      <c r="J7411" s="11"/>
      <c r="K7411" s="12"/>
      <c r="L7411" s="3" t="s">
        <v>86</v>
      </c>
      <c r="M7411" s="4"/>
      <c r="N7411" s="5" t="s">
        <v>86</v>
      </c>
      <c r="O7411" s="6"/>
    </row>
    <row r="7412">
      <c r="B7412" t="s">
        <v>76</v>
      </c>
      <c r="C7412" t="s">
        <v>54</v>
      </c>
      <c r="D7412" t="s">
        <v>22</v>
      </c>
      <c r="E7412" t="s">
        <v>36</v>
      </c>
      <c r="F7412" s="7" t="n">
        <v>107</v>
      </c>
      <c r="G7412" s="8" t="n">
        <v>769163.260208</v>
      </c>
      <c r="H7412" s="9" t="n">
        <v>113</v>
      </c>
      <c r="I7412" s="10" t="n">
        <v>753912.6828</v>
      </c>
      <c r="J7412" s="11" t="n">
        <v>98</v>
      </c>
      <c r="K7412" s="12" t="n">
        <v>667436.04018</v>
      </c>
      <c r="L7412" s="3" t="n">
        <v>-0.0530973451327433</v>
      </c>
      <c r="M7412" s="4" t="n">
        <v>0.0202285725601008</v>
      </c>
      <c r="N7412" s="5" t="n">
        <v>0.0918367346938775</v>
      </c>
      <c r="O7412" s="6" t="n">
        <v>0.15241493402209</v>
      </c>
    </row>
    <row r="7413">
      <c r="B7413" t="s">
        <v>76</v>
      </c>
      <c r="C7413" t="s">
        <v>54</v>
      </c>
      <c r="D7413" t="s">
        <v>22</v>
      </c>
      <c r="E7413" t="s">
        <v>57</v>
      </c>
      <c r="F7413" s="7" t="n">
        <v>414</v>
      </c>
      <c r="G7413" s="8" t="n">
        <v>1756400.135408</v>
      </c>
      <c r="H7413" s="9" t="n">
        <v>358</v>
      </c>
      <c r="I7413" s="10" t="n">
        <v>1552430.94016</v>
      </c>
      <c r="J7413" s="11" t="n">
        <v>375</v>
      </c>
      <c r="K7413" s="12" t="n">
        <v>1507259.772</v>
      </c>
      <c r="L7413" s="3" t="n">
        <v>0.156424581005587</v>
      </c>
      <c r="M7413" s="4" t="n">
        <v>0.131386968638346</v>
      </c>
      <c r="N7413" s="5" t="n">
        <v>0.104</v>
      </c>
      <c r="O7413" s="6" t="n">
        <v>0.165293579803707</v>
      </c>
    </row>
    <row r="7414">
      <c r="B7414" t="s">
        <v>76</v>
      </c>
      <c r="C7414" t="s">
        <v>54</v>
      </c>
      <c r="D7414" t="s">
        <v>22</v>
      </c>
      <c r="E7414" t="s">
        <v>29</v>
      </c>
      <c r="F7414" s="7" t="n">
        <v>9</v>
      </c>
      <c r="G7414" s="8" t="n">
        <v>54819.89184</v>
      </c>
      <c r="H7414" s="9" t="s">
        <v>85</v>
      </c>
      <c r="I7414" s="10" t="n">
        <v>19088.02616</v>
      </c>
      <c r="J7414" s="11" t="n">
        <v>9</v>
      </c>
      <c r="K7414" s="12" t="n">
        <v>45493.10385</v>
      </c>
      <c r="L7414" s="3" t="s">
        <v>86</v>
      </c>
      <c r="M7414" s="4" t="n">
        <v>1.8719518393619</v>
      </c>
      <c r="N7414" s="5" t="n">
        <v>0</v>
      </c>
      <c r="O7414" s="6" t="n">
        <v>0.205015424332275</v>
      </c>
    </row>
    <row r="7415">
      <c r="B7415" t="s">
        <v>76</v>
      </c>
      <c r="C7415" t="s">
        <v>54</v>
      </c>
      <c r="D7415" t="s">
        <v>22</v>
      </c>
      <c r="E7415" t="s">
        <v>39</v>
      </c>
      <c r="F7415" s="7"/>
      <c r="G7415" s="8"/>
      <c r="H7415" s="9"/>
      <c r="I7415" s="10"/>
      <c r="J7415" s="11" t="s">
        <v>85</v>
      </c>
      <c r="K7415" s="12" t="n">
        <v>4522.0032</v>
      </c>
      <c r="L7415" s="3"/>
      <c r="M7415" s="4"/>
      <c r="N7415" s="5" t="s">
        <v>86</v>
      </c>
      <c r="O7415" s="6"/>
    </row>
    <row r="7416">
      <c r="B7416" t="s">
        <v>76</v>
      </c>
      <c r="C7416" t="s">
        <v>54</v>
      </c>
      <c r="D7416" t="s">
        <v>31</v>
      </c>
      <c r="E7416" t="s">
        <v>26</v>
      </c>
      <c r="F7416" s="7" t="s">
        <v>85</v>
      </c>
      <c r="G7416" s="8" t="n">
        <v>17094.9852</v>
      </c>
      <c r="H7416" s="9"/>
      <c r="I7416" s="10"/>
      <c r="J7416" s="11"/>
      <c r="K7416" s="12"/>
      <c r="L7416" s="3" t="s">
        <v>86</v>
      </c>
      <c r="M7416" s="4"/>
      <c r="N7416" s="5" t="s">
        <v>86</v>
      </c>
      <c r="O7416" s="6"/>
    </row>
    <row r="7417">
      <c r="B7417" t="s">
        <v>76</v>
      </c>
      <c r="C7417" t="s">
        <v>54</v>
      </c>
      <c r="D7417" t="s">
        <v>31</v>
      </c>
      <c r="E7417" t="s">
        <v>28</v>
      </c>
      <c r="F7417" s="7" t="s">
        <v>85</v>
      </c>
      <c r="G7417" s="8" t="n">
        <v>5874.2164</v>
      </c>
      <c r="H7417" s="9"/>
      <c r="I7417" s="10"/>
      <c r="J7417" s="11"/>
      <c r="K7417" s="12"/>
      <c r="L7417" s="3" t="s">
        <v>86</v>
      </c>
      <c r="M7417" s="4"/>
      <c r="N7417" s="5" t="s">
        <v>86</v>
      </c>
      <c r="O7417" s="6"/>
    </row>
    <row r="7418">
      <c r="B7418" t="s">
        <v>76</v>
      </c>
      <c r="C7418" t="s">
        <v>54</v>
      </c>
      <c r="D7418" t="s">
        <v>31</v>
      </c>
      <c r="E7418" t="s">
        <v>36</v>
      </c>
      <c r="F7418" s="7" t="n">
        <v>95</v>
      </c>
      <c r="G7418" s="8" t="n">
        <v>600349.90532</v>
      </c>
      <c r="H7418" s="9" t="n">
        <v>88</v>
      </c>
      <c r="I7418" s="10" t="n">
        <v>670708.680332</v>
      </c>
      <c r="J7418" s="11" t="n">
        <v>103</v>
      </c>
      <c r="K7418" s="12" t="n">
        <v>703173.24957</v>
      </c>
      <c r="L7418" s="3" t="n">
        <v>0.0795454545454546</v>
      </c>
      <c r="M7418" s="4" t="n">
        <v>-0.104902138700773</v>
      </c>
      <c r="N7418" s="5" t="n">
        <v>-0.0776699029126213</v>
      </c>
      <c r="O7418" s="6" t="n">
        <v>-0.14622761078138</v>
      </c>
    </row>
    <row r="7419">
      <c r="B7419" t="s">
        <v>76</v>
      </c>
      <c r="C7419" t="s">
        <v>54</v>
      </c>
      <c r="D7419" t="s">
        <v>31</v>
      </c>
      <c r="E7419" t="s">
        <v>57</v>
      </c>
      <c r="F7419" s="7" t="n">
        <v>100</v>
      </c>
      <c r="G7419" s="8" t="n">
        <v>551897.62778</v>
      </c>
      <c r="H7419" s="9" t="n">
        <v>104</v>
      </c>
      <c r="I7419" s="10" t="n">
        <v>500821.64572</v>
      </c>
      <c r="J7419" s="11" t="n">
        <v>87</v>
      </c>
      <c r="K7419" s="12" t="n">
        <v>407862.5724</v>
      </c>
      <c r="L7419" s="3" t="n">
        <v>-0.0384615384615384</v>
      </c>
      <c r="M7419" s="4" t="n">
        <v>0.101984374071075</v>
      </c>
      <c r="N7419" s="5" t="n">
        <v>0.149425287356322</v>
      </c>
      <c r="O7419" s="6" t="n">
        <v>0.35314604753373</v>
      </c>
    </row>
    <row r="7420">
      <c r="B7420" t="s">
        <v>76</v>
      </c>
      <c r="C7420" t="s">
        <v>54</v>
      </c>
      <c r="D7420" t="s">
        <v>31</v>
      </c>
      <c r="E7420" t="s">
        <v>29</v>
      </c>
      <c r="F7420" s="7" t="s">
        <v>85</v>
      </c>
      <c r="G7420" s="8" t="n">
        <v>5303.4498</v>
      </c>
      <c r="H7420" s="9"/>
      <c r="I7420" s="10"/>
      <c r="J7420" s="11" t="s">
        <v>85</v>
      </c>
      <c r="K7420" s="12" t="n">
        <v>19871.57355</v>
      </c>
      <c r="L7420" s="3" t="s">
        <v>86</v>
      </c>
      <c r="M7420" s="4"/>
      <c r="N7420" s="5" t="s">
        <v>86</v>
      </c>
      <c r="O7420" s="6" t="n">
        <v>-0.733113747300601</v>
      </c>
    </row>
    <row r="7421">
      <c r="B7421" t="s">
        <v>76</v>
      </c>
      <c r="C7421" t="s">
        <v>54</v>
      </c>
      <c r="D7421" t="s">
        <v>33</v>
      </c>
      <c r="E7421" t="s">
        <v>28</v>
      </c>
      <c r="F7421" s="7" t="s">
        <v>85</v>
      </c>
      <c r="G7421" s="8" t="n">
        <v>2801.7</v>
      </c>
      <c r="H7421" s="9" t="s">
        <v>85</v>
      </c>
      <c r="I7421" s="10" t="n">
        <v>1903.5</v>
      </c>
      <c r="J7421" s="11" t="s">
        <v>85</v>
      </c>
      <c r="K7421" s="12" t="n">
        <v>5963.22</v>
      </c>
      <c r="L7421" s="3" t="s">
        <v>86</v>
      </c>
      <c r="M7421" s="4" t="n">
        <v>0.471867612293144</v>
      </c>
      <c r="N7421" s="5" t="s">
        <v>86</v>
      </c>
      <c r="O7421" s="6" t="n">
        <v>-0.530169941742884</v>
      </c>
    </row>
    <row r="7422">
      <c r="B7422" t="s">
        <v>76</v>
      </c>
      <c r="C7422" t="s">
        <v>54</v>
      </c>
      <c r="D7422" t="s">
        <v>33</v>
      </c>
      <c r="E7422" t="s">
        <v>36</v>
      </c>
      <c r="F7422" s="7" t="n">
        <v>210</v>
      </c>
      <c r="G7422" s="8" t="n">
        <v>1317371.792</v>
      </c>
      <c r="H7422" s="9" t="n">
        <v>176</v>
      </c>
      <c r="I7422" s="10" t="n">
        <v>996512.8824</v>
      </c>
      <c r="J7422" s="11" t="n">
        <v>173</v>
      </c>
      <c r="K7422" s="12" t="n">
        <v>907308.7866</v>
      </c>
      <c r="L7422" s="3" t="n">
        <v>0.193181818181818</v>
      </c>
      <c r="M7422" s="4" t="n">
        <v>0.321981697644735</v>
      </c>
      <c r="N7422" s="5" t="n">
        <v>0.213872832369942</v>
      </c>
      <c r="O7422" s="6" t="n">
        <v>0.45195528959512</v>
      </c>
    </row>
    <row r="7423">
      <c r="B7423" t="s">
        <v>76</v>
      </c>
      <c r="C7423" t="s">
        <v>54</v>
      </c>
      <c r="D7423" t="s">
        <v>33</v>
      </c>
      <c r="E7423" t="s">
        <v>57</v>
      </c>
      <c r="F7423" s="7" t="n">
        <v>119</v>
      </c>
      <c r="G7423" s="8" t="n">
        <v>393646.16</v>
      </c>
      <c r="H7423" s="9" t="n">
        <v>91</v>
      </c>
      <c r="I7423" s="10" t="n">
        <v>286664.948</v>
      </c>
      <c r="J7423" s="11" t="n">
        <v>106</v>
      </c>
      <c r="K7423" s="12" t="n">
        <v>351776.52</v>
      </c>
      <c r="L7423" s="3" t="n">
        <v>0.307692307692308</v>
      </c>
      <c r="M7423" s="4" t="n">
        <v>0.373192511837896</v>
      </c>
      <c r="N7423" s="5" t="n">
        <v>0.122641509433962</v>
      </c>
      <c r="O7423" s="6" t="n">
        <v>0.119023407247306</v>
      </c>
    </row>
    <row r="7424">
      <c r="B7424" t="s">
        <v>76</v>
      </c>
      <c r="C7424" t="s">
        <v>54</v>
      </c>
      <c r="D7424" t="s">
        <v>33</v>
      </c>
      <c r="E7424" t="s">
        <v>29</v>
      </c>
      <c r="F7424" s="7" t="n">
        <v>9</v>
      </c>
      <c r="G7424" s="8" t="n">
        <v>45019.36512</v>
      </c>
      <c r="H7424" s="9" t="n">
        <v>9</v>
      </c>
      <c r="I7424" s="10" t="n">
        <v>63014.26896</v>
      </c>
      <c r="J7424" s="11" t="n">
        <v>7</v>
      </c>
      <c r="K7424" s="12" t="n">
        <v>47455.4898</v>
      </c>
      <c r="L7424" s="3" t="n">
        <v>0</v>
      </c>
      <c r="M7424" s="4" t="n">
        <v>-0.285568715419404</v>
      </c>
      <c r="N7424" s="5" t="n">
        <v>0.285714285714286</v>
      </c>
      <c r="O7424" s="6" t="n">
        <v>-0.0513349391243666</v>
      </c>
    </row>
    <row r="7425">
      <c r="B7425" t="s">
        <v>76</v>
      </c>
      <c r="C7425" t="s">
        <v>54</v>
      </c>
      <c r="D7425" t="s">
        <v>33</v>
      </c>
      <c r="E7425" t="s">
        <v>37</v>
      </c>
      <c r="F7425" s="7" t="n">
        <v>16</v>
      </c>
      <c r="G7425" s="8" t="n">
        <v>79204.29216</v>
      </c>
      <c r="H7425" s="9" t="n">
        <v>18</v>
      </c>
      <c r="I7425" s="10" t="n">
        <v>72391.26672</v>
      </c>
      <c r="J7425" s="11" t="n">
        <v>20</v>
      </c>
      <c r="K7425" s="12" t="n">
        <v>86905.12608</v>
      </c>
      <c r="L7425" s="3" t="n">
        <v>-0.111111111111111</v>
      </c>
      <c r="M7425" s="4" t="n">
        <v>0.0941139138558231</v>
      </c>
      <c r="N7425" s="5" t="n">
        <v>-0.2</v>
      </c>
      <c r="O7425" s="6" t="n">
        <v>-0.0886119641885227</v>
      </c>
    </row>
    <row r="7426">
      <c r="B7426" t="s">
        <v>76</v>
      </c>
      <c r="C7426" t="s">
        <v>54</v>
      </c>
      <c r="D7426" t="s">
        <v>33</v>
      </c>
      <c r="E7426" t="s">
        <v>39</v>
      </c>
      <c r="F7426" s="7" t="s">
        <v>85</v>
      </c>
      <c r="G7426" s="8" t="n">
        <v>13065.63</v>
      </c>
      <c r="H7426" s="9" t="n">
        <v>9</v>
      </c>
      <c r="I7426" s="10" t="n">
        <v>67735.559</v>
      </c>
      <c r="J7426" s="11" t="n">
        <v>8</v>
      </c>
      <c r="K7426" s="12" t="n">
        <v>169512.1668</v>
      </c>
      <c r="L7426" s="3" t="s">
        <v>86</v>
      </c>
      <c r="M7426" s="4" t="n">
        <v>-0.807108257569706</v>
      </c>
      <c r="N7426" s="5" t="s">
        <v>86</v>
      </c>
      <c r="O7426" s="6" t="n">
        <v>-0.922922169855716</v>
      </c>
    </row>
    <row r="7427">
      <c r="B7427" t="s">
        <v>76</v>
      </c>
      <c r="C7427" t="s">
        <v>54</v>
      </c>
      <c r="D7427" t="s">
        <v>38</v>
      </c>
      <c r="E7427" t="s">
        <v>26</v>
      </c>
      <c r="F7427" s="7"/>
      <c r="G7427" s="8"/>
      <c r="H7427" s="9"/>
      <c r="I7427" s="10"/>
      <c r="J7427" s="11" t="s">
        <v>85</v>
      </c>
      <c r="K7427" s="12" t="n">
        <v>5381.64</v>
      </c>
      <c r="L7427" s="3"/>
      <c r="M7427" s="4"/>
      <c r="N7427" s="5" t="s">
        <v>86</v>
      </c>
      <c r="O7427" s="6"/>
    </row>
    <row r="7428">
      <c r="B7428" t="s">
        <v>76</v>
      </c>
      <c r="C7428" t="s">
        <v>54</v>
      </c>
      <c r="D7428" t="s">
        <v>38</v>
      </c>
      <c r="E7428" t="s">
        <v>28</v>
      </c>
      <c r="F7428" s="7" t="s">
        <v>85</v>
      </c>
      <c r="G7428" s="8" t="n">
        <v>2629.2196</v>
      </c>
      <c r="H7428" s="9" t="s">
        <v>85</v>
      </c>
      <c r="I7428" s="10" t="n">
        <v>13929.0796</v>
      </c>
      <c r="J7428" s="11"/>
      <c r="K7428" s="12"/>
      <c r="L7428" s="3" t="s">
        <v>86</v>
      </c>
      <c r="M7428" s="4" t="n">
        <v>-0.811242402548981</v>
      </c>
      <c r="N7428" s="5" t="s">
        <v>86</v>
      </c>
      <c r="O7428" s="6"/>
    </row>
    <row r="7429">
      <c r="B7429" t="s">
        <v>76</v>
      </c>
      <c r="C7429" t="s">
        <v>54</v>
      </c>
      <c r="D7429" t="s">
        <v>38</v>
      </c>
      <c r="E7429" t="s">
        <v>36</v>
      </c>
      <c r="F7429" s="7" t="n">
        <v>335</v>
      </c>
      <c r="G7429" s="8" t="n">
        <v>2347128.48886</v>
      </c>
      <c r="H7429" s="9" t="n">
        <v>318</v>
      </c>
      <c r="I7429" s="10" t="n">
        <v>2354790.051984</v>
      </c>
      <c r="J7429" s="11" t="n">
        <v>275</v>
      </c>
      <c r="K7429" s="12" t="n">
        <v>2210743.875</v>
      </c>
      <c r="L7429" s="3" t="n">
        <v>0.0534591194968554</v>
      </c>
      <c r="M7429" s="4" t="n">
        <v>-0.00325360773354078</v>
      </c>
      <c r="N7429" s="5" t="n">
        <v>0.218181818181818</v>
      </c>
      <c r="O7429" s="6" t="n">
        <v>0.0616917298300781</v>
      </c>
    </row>
    <row r="7430">
      <c r="B7430" t="s">
        <v>76</v>
      </c>
      <c r="C7430" t="s">
        <v>54</v>
      </c>
      <c r="D7430" t="s">
        <v>38</v>
      </c>
      <c r="E7430" t="s">
        <v>57</v>
      </c>
      <c r="F7430" s="7" t="n">
        <v>114</v>
      </c>
      <c r="G7430" s="8" t="n">
        <v>548454.0048</v>
      </c>
      <c r="H7430" s="9" t="n">
        <v>92</v>
      </c>
      <c r="I7430" s="10" t="n">
        <v>415196.3856</v>
      </c>
      <c r="J7430" s="11" t="n">
        <v>83</v>
      </c>
      <c r="K7430" s="12" t="n">
        <v>470948.58</v>
      </c>
      <c r="L7430" s="3" t="n">
        <v>0.239130434782609</v>
      </c>
      <c r="M7430" s="4" t="n">
        <v>0.320950817063182</v>
      </c>
      <c r="N7430" s="5" t="n">
        <v>0.373493975903614</v>
      </c>
      <c r="O7430" s="6" t="n">
        <v>0.16457300879854</v>
      </c>
    </row>
    <row r="7431">
      <c r="B7431" t="s">
        <v>76</v>
      </c>
      <c r="C7431" t="s">
        <v>54</v>
      </c>
      <c r="D7431" t="s">
        <v>38</v>
      </c>
      <c r="E7431" t="s">
        <v>29</v>
      </c>
      <c r="F7431" s="7" t="n">
        <v>46</v>
      </c>
      <c r="G7431" s="8" t="n">
        <v>232076.97268</v>
      </c>
      <c r="H7431" s="9" t="n">
        <v>28</v>
      </c>
      <c r="I7431" s="10" t="n">
        <v>165767.10724</v>
      </c>
      <c r="J7431" s="11" t="n">
        <v>32</v>
      </c>
      <c r="K7431" s="12" t="n">
        <v>146381.35932</v>
      </c>
      <c r="L7431" s="3" t="n">
        <v>0.642857142857143</v>
      </c>
      <c r="M7431" s="4" t="n">
        <v>0.40001823367766</v>
      </c>
      <c r="N7431" s="5" t="n">
        <v>0.4375</v>
      </c>
      <c r="O7431" s="6" t="n">
        <v>0.585427090977229</v>
      </c>
    </row>
    <row r="7432">
      <c r="B7432" t="s">
        <v>76</v>
      </c>
      <c r="C7432" t="s">
        <v>54</v>
      </c>
      <c r="D7432" t="s">
        <v>38</v>
      </c>
      <c r="E7432" t="s">
        <v>37</v>
      </c>
      <c r="F7432" s="7" t="n">
        <v>32</v>
      </c>
      <c r="G7432" s="8" t="n">
        <v>154260.73418</v>
      </c>
      <c r="H7432" s="9" t="n">
        <v>43</v>
      </c>
      <c r="I7432" s="10" t="n">
        <v>198233.08092</v>
      </c>
      <c r="J7432" s="11" t="n">
        <v>38</v>
      </c>
      <c r="K7432" s="12" t="n">
        <v>162540.032445</v>
      </c>
      <c r="L7432" s="3" t="n">
        <v>-0.255813953488372</v>
      </c>
      <c r="M7432" s="4" t="n">
        <v>-0.221821436341121</v>
      </c>
      <c r="N7432" s="5" t="n">
        <v>-0.157894736842105</v>
      </c>
      <c r="O7432" s="6" t="n">
        <v>-0.0509369792810982</v>
      </c>
    </row>
    <row r="7433">
      <c r="B7433" t="s">
        <v>76</v>
      </c>
      <c r="C7433" t="s">
        <v>54</v>
      </c>
      <c r="D7433" t="s">
        <v>38</v>
      </c>
      <c r="E7433" t="s">
        <v>39</v>
      </c>
      <c r="F7433" s="7" t="n">
        <v>23</v>
      </c>
      <c r="G7433" s="8" t="n">
        <v>309919.094</v>
      </c>
      <c r="H7433" s="9" t="n">
        <v>24</v>
      </c>
      <c r="I7433" s="10" t="n">
        <v>159279.1787</v>
      </c>
      <c r="J7433" s="11" t="n">
        <v>26</v>
      </c>
      <c r="K7433" s="12" t="n">
        <v>191202.768</v>
      </c>
      <c r="L7433" s="3" t="n">
        <v>-0.0416666666666666</v>
      </c>
      <c r="M7433" s="4" t="n">
        <v>0.945760246439543</v>
      </c>
      <c r="N7433" s="5" t="n">
        <v>-0.115384615384615</v>
      </c>
      <c r="O7433" s="6" t="n">
        <v>0.620892297960875</v>
      </c>
    </row>
    <row r="7434">
      <c r="B7434" t="s">
        <v>76</v>
      </c>
      <c r="C7434" t="s">
        <v>54</v>
      </c>
      <c r="D7434" t="s">
        <v>40</v>
      </c>
      <c r="E7434" t="s">
        <v>28</v>
      </c>
      <c r="F7434" s="7"/>
      <c r="G7434" s="8"/>
      <c r="H7434" s="9" t="s">
        <v>85</v>
      </c>
      <c r="I7434" s="10" t="n">
        <v>9449.3912</v>
      </c>
      <c r="J7434" s="11" t="s">
        <v>85</v>
      </c>
      <c r="K7434" s="12" t="n">
        <v>2613.7566</v>
      </c>
      <c r="L7434" s="3" t="s">
        <v>86</v>
      </c>
      <c r="M7434" s="4"/>
      <c r="N7434" s="5" t="s">
        <v>86</v>
      </c>
      <c r="O7434" s="6"/>
    </row>
    <row r="7435">
      <c r="B7435" t="s">
        <v>76</v>
      </c>
      <c r="C7435" t="s">
        <v>54</v>
      </c>
      <c r="D7435" t="s">
        <v>40</v>
      </c>
      <c r="E7435" t="s">
        <v>36</v>
      </c>
      <c r="F7435" s="7" t="n">
        <v>34</v>
      </c>
      <c r="G7435" s="8" t="n">
        <v>279939.834</v>
      </c>
      <c r="H7435" s="9" t="n">
        <v>41</v>
      </c>
      <c r="I7435" s="10" t="n">
        <v>369301.052</v>
      </c>
      <c r="J7435" s="11" t="n">
        <v>44</v>
      </c>
      <c r="K7435" s="12" t="n">
        <v>290597.94</v>
      </c>
      <c r="L7435" s="3" t="n">
        <v>-0.170731707317073</v>
      </c>
      <c r="M7435" s="4" t="n">
        <v>-0.241973905885326</v>
      </c>
      <c r="N7435" s="5" t="n">
        <v>-0.227272727272727</v>
      </c>
      <c r="O7435" s="6" t="n">
        <v>-0.0366764678373149</v>
      </c>
    </row>
    <row r="7436">
      <c r="B7436" t="s">
        <v>76</v>
      </c>
      <c r="C7436" t="s">
        <v>54</v>
      </c>
      <c r="D7436" t="s">
        <v>40</v>
      </c>
      <c r="E7436" t="s">
        <v>57</v>
      </c>
      <c r="F7436" s="7" t="n">
        <v>31</v>
      </c>
      <c r="G7436" s="8" t="n">
        <v>161908.822</v>
      </c>
      <c r="H7436" s="9" t="n">
        <v>31</v>
      </c>
      <c r="I7436" s="10" t="n">
        <v>117347.908</v>
      </c>
      <c r="J7436" s="11" t="n">
        <v>18</v>
      </c>
      <c r="K7436" s="12" t="n">
        <v>69498</v>
      </c>
      <c r="L7436" s="3" t="n">
        <v>0</v>
      </c>
      <c r="M7436" s="4" t="n">
        <v>0.379733348122405</v>
      </c>
      <c r="N7436" s="5" t="n">
        <v>0.722222222222222</v>
      </c>
      <c r="O7436" s="6" t="n">
        <v>1.32969037957927</v>
      </c>
    </row>
    <row r="7437">
      <c r="B7437" t="s">
        <v>76</v>
      </c>
      <c r="C7437" t="s">
        <v>55</v>
      </c>
      <c r="D7437" t="s">
        <v>45</v>
      </c>
      <c r="E7437" t="s">
        <v>28</v>
      </c>
      <c r="F7437" s="7" t="s">
        <v>85</v>
      </c>
      <c r="G7437" s="8" t="n">
        <v>4370.6</v>
      </c>
      <c r="H7437" s="9" t="s">
        <v>85</v>
      </c>
      <c r="I7437" s="10" t="n">
        <v>11349.18</v>
      </c>
      <c r="J7437" s="11" t="s">
        <v>85</v>
      </c>
      <c r="K7437" s="12" t="n">
        <v>2670.64</v>
      </c>
      <c r="L7437" s="3" t="s">
        <v>86</v>
      </c>
      <c r="M7437" s="4" t="n">
        <v>-0.614897287733563</v>
      </c>
      <c r="N7437" s="5" t="s">
        <v>86</v>
      </c>
      <c r="O7437" s="6" t="n">
        <v>0.636536560524818</v>
      </c>
    </row>
    <row r="7438">
      <c r="B7438" t="s">
        <v>76</v>
      </c>
      <c r="C7438" t="s">
        <v>55</v>
      </c>
      <c r="D7438" t="s">
        <v>45</v>
      </c>
      <c r="E7438" t="s">
        <v>36</v>
      </c>
      <c r="F7438" s="7" t="s">
        <v>85</v>
      </c>
      <c r="G7438" s="8" t="n">
        <v>13023.9</v>
      </c>
      <c r="H7438" s="9" t="s">
        <v>85</v>
      </c>
      <c r="I7438" s="10" t="n">
        <v>9274.2</v>
      </c>
      <c r="J7438" s="11" t="n">
        <v>8</v>
      </c>
      <c r="K7438" s="12" t="n">
        <v>26096</v>
      </c>
      <c r="L7438" s="3" t="s">
        <v>86</v>
      </c>
      <c r="M7438" s="4" t="n">
        <v>0.404315196998124</v>
      </c>
      <c r="N7438" s="5" t="s">
        <v>86</v>
      </c>
      <c r="O7438" s="6" t="n">
        <v>-0.500923513182097</v>
      </c>
    </row>
    <row r="7439">
      <c r="B7439" t="s">
        <v>76</v>
      </c>
      <c r="C7439" t="s">
        <v>55</v>
      </c>
      <c r="D7439" t="s">
        <v>45</v>
      </c>
      <c r="E7439" t="s">
        <v>57</v>
      </c>
      <c r="F7439" s="7" t="n">
        <v>84</v>
      </c>
      <c r="G7439" s="8" t="n">
        <v>223093.725</v>
      </c>
      <c r="H7439" s="9" t="n">
        <v>91</v>
      </c>
      <c r="I7439" s="10" t="n">
        <v>236566.658</v>
      </c>
      <c r="J7439" s="11" t="n">
        <v>99</v>
      </c>
      <c r="K7439" s="12" t="n">
        <v>250519.67</v>
      </c>
      <c r="L7439" s="3" t="n">
        <v>-0.0769230769230769</v>
      </c>
      <c r="M7439" s="4" t="n">
        <v>-0.056951952206215</v>
      </c>
      <c r="N7439" s="5" t="n">
        <v>-0.151515151515151</v>
      </c>
      <c r="O7439" s="6" t="n">
        <v>-0.109476213983517</v>
      </c>
    </row>
    <row r="7440">
      <c r="B7440" t="s">
        <v>76</v>
      </c>
      <c r="C7440" t="s">
        <v>55</v>
      </c>
      <c r="D7440" t="s">
        <v>22</v>
      </c>
      <c r="E7440" t="s">
        <v>25</v>
      </c>
      <c r="F7440" s="7" t="s">
        <v>85</v>
      </c>
      <c r="G7440" s="8" t="n">
        <v>1846.56</v>
      </c>
      <c r="H7440" s="9"/>
      <c r="I7440" s="10"/>
      <c r="J7440" s="11"/>
      <c r="K7440" s="12"/>
      <c r="L7440" s="3" t="s">
        <v>86</v>
      </c>
      <c r="M7440" s="4"/>
      <c r="N7440" s="5" t="s">
        <v>86</v>
      </c>
      <c r="O7440" s="6"/>
    </row>
    <row r="7441">
      <c r="B7441" t="s">
        <v>76</v>
      </c>
      <c r="C7441" t="s">
        <v>55</v>
      </c>
      <c r="D7441" t="s">
        <v>22</v>
      </c>
      <c r="E7441" t="s">
        <v>28</v>
      </c>
      <c r="F7441" s="7" t="s">
        <v>85</v>
      </c>
      <c r="G7441" s="8" t="n">
        <v>2690.8736</v>
      </c>
      <c r="H7441" s="9" t="s">
        <v>85</v>
      </c>
      <c r="I7441" s="10" t="n">
        <v>6734.1968</v>
      </c>
      <c r="J7441" s="11" t="s">
        <v>85</v>
      </c>
      <c r="K7441" s="12" t="n">
        <v>5042.6064</v>
      </c>
      <c r="L7441" s="3" t="s">
        <v>86</v>
      </c>
      <c r="M7441" s="4" t="n">
        <v>-0.600416548563</v>
      </c>
      <c r="N7441" s="5" t="s">
        <v>86</v>
      </c>
      <c r="O7441" s="6" t="n">
        <v>-0.466372469602228</v>
      </c>
    </row>
    <row r="7442">
      <c r="B7442" t="s">
        <v>76</v>
      </c>
      <c r="C7442" t="s">
        <v>55</v>
      </c>
      <c r="D7442" t="s">
        <v>22</v>
      </c>
      <c r="E7442" t="s">
        <v>36</v>
      </c>
      <c r="F7442" s="7" t="n">
        <v>206</v>
      </c>
      <c r="G7442" s="8" t="n">
        <v>1397744.07208</v>
      </c>
      <c r="H7442" s="9" t="n">
        <v>193</v>
      </c>
      <c r="I7442" s="10" t="n">
        <v>1439556.657004</v>
      </c>
      <c r="J7442" s="11" t="n">
        <v>149</v>
      </c>
      <c r="K7442" s="12" t="n">
        <v>973678.419525</v>
      </c>
      <c r="L7442" s="3" t="n">
        <v>0.0673575129533679</v>
      </c>
      <c r="M7442" s="4" t="n">
        <v>-0.0290454597396813</v>
      </c>
      <c r="N7442" s="5" t="n">
        <v>0.38255033557047</v>
      </c>
      <c r="O7442" s="6" t="n">
        <v>0.435529476725875</v>
      </c>
    </row>
    <row r="7443">
      <c r="B7443" t="s">
        <v>76</v>
      </c>
      <c r="C7443" t="s">
        <v>55</v>
      </c>
      <c r="D7443" t="s">
        <v>22</v>
      </c>
      <c r="E7443" t="s">
        <v>57</v>
      </c>
      <c r="F7443" s="7" t="n">
        <v>595</v>
      </c>
      <c r="G7443" s="8" t="n">
        <v>2062019.02976</v>
      </c>
      <c r="H7443" s="9" t="n">
        <v>530</v>
      </c>
      <c r="I7443" s="10" t="n">
        <v>1934916.68524</v>
      </c>
      <c r="J7443" s="11" t="n">
        <v>516</v>
      </c>
      <c r="K7443" s="12" t="n">
        <v>1550422.0368</v>
      </c>
      <c r="L7443" s="3" t="n">
        <v>0.122641509433962</v>
      </c>
      <c r="M7443" s="4" t="n">
        <v>0.0656887945044697</v>
      </c>
      <c r="N7443" s="5" t="n">
        <v>0.153100775193798</v>
      </c>
      <c r="O7443" s="6" t="n">
        <v>0.329972730532077</v>
      </c>
    </row>
    <row r="7444">
      <c r="B7444" t="s">
        <v>76</v>
      </c>
      <c r="C7444" t="s">
        <v>55</v>
      </c>
      <c r="D7444" t="s">
        <v>22</v>
      </c>
      <c r="E7444" t="s">
        <v>29</v>
      </c>
      <c r="F7444" s="7" t="n">
        <v>17</v>
      </c>
      <c r="G7444" s="8" t="n">
        <v>131343.48976</v>
      </c>
      <c r="H7444" s="9" t="n">
        <v>24</v>
      </c>
      <c r="I7444" s="10" t="n">
        <v>197365.65312</v>
      </c>
      <c r="J7444" s="11" t="n">
        <v>24</v>
      </c>
      <c r="K7444" s="12" t="n">
        <v>141401.1804</v>
      </c>
      <c r="L7444" s="3" t="n">
        <v>-0.291666666666667</v>
      </c>
      <c r="M7444" s="4" t="n">
        <v>-0.334516985687768</v>
      </c>
      <c r="N7444" s="5" t="n">
        <v>-0.291666666666667</v>
      </c>
      <c r="O7444" s="6" t="n">
        <v>-0.0711287601104073</v>
      </c>
    </row>
    <row r="7445">
      <c r="B7445" t="s">
        <v>76</v>
      </c>
      <c r="C7445" t="s">
        <v>55</v>
      </c>
      <c r="D7445" t="s">
        <v>22</v>
      </c>
      <c r="E7445" t="s">
        <v>39</v>
      </c>
      <c r="F7445" s="7" t="n">
        <v>21</v>
      </c>
      <c r="G7445" s="8" t="n">
        <v>92121.423</v>
      </c>
      <c r="H7445" s="9" t="n">
        <v>27</v>
      </c>
      <c r="I7445" s="10" t="n">
        <v>117493.74</v>
      </c>
      <c r="J7445" s="11" t="n">
        <v>18</v>
      </c>
      <c r="K7445" s="12" t="n">
        <v>79985.88</v>
      </c>
      <c r="L7445" s="3" t="n">
        <v>-0.222222222222222</v>
      </c>
      <c r="M7445" s="4" t="n">
        <v>-0.21594611763997</v>
      </c>
      <c r="N7445" s="5" t="n">
        <v>0.166666666666667</v>
      </c>
      <c r="O7445" s="6" t="n">
        <v>0.151721066268196</v>
      </c>
    </row>
    <row r="7446">
      <c r="B7446" t="s">
        <v>76</v>
      </c>
      <c r="C7446" t="s">
        <v>55</v>
      </c>
      <c r="D7446" t="s">
        <v>31</v>
      </c>
      <c r="E7446" t="s">
        <v>25</v>
      </c>
      <c r="F7446" s="7"/>
      <c r="G7446" s="8"/>
      <c r="H7446" s="9"/>
      <c r="I7446" s="10"/>
      <c r="J7446" s="11" t="s">
        <v>85</v>
      </c>
      <c r="K7446" s="12" t="n">
        <v>2167.5114</v>
      </c>
      <c r="L7446" s="3"/>
      <c r="M7446" s="4"/>
      <c r="N7446" s="5" t="s">
        <v>86</v>
      </c>
      <c r="O7446" s="6"/>
    </row>
    <row r="7447">
      <c r="B7447" t="s">
        <v>76</v>
      </c>
      <c r="C7447" t="s">
        <v>55</v>
      </c>
      <c r="D7447" t="s">
        <v>31</v>
      </c>
      <c r="E7447" t="s">
        <v>28</v>
      </c>
      <c r="F7447" s="7" t="n">
        <v>6</v>
      </c>
      <c r="G7447" s="8" t="n">
        <v>25467.022</v>
      </c>
      <c r="H7447" s="9" t="s">
        <v>85</v>
      </c>
      <c r="I7447" s="10" t="n">
        <v>19982.4212</v>
      </c>
      <c r="J7447" s="11" t="s">
        <v>85</v>
      </c>
      <c r="K7447" s="12" t="n">
        <v>12973.365</v>
      </c>
      <c r="L7447" s="3" t="s">
        <v>86</v>
      </c>
      <c r="M7447" s="4" t="n">
        <v>0.274471283790175</v>
      </c>
      <c r="N7447" s="5" t="s">
        <v>86</v>
      </c>
      <c r="O7447" s="6" t="n">
        <v>0.963023625713144</v>
      </c>
    </row>
    <row r="7448">
      <c r="B7448" t="s">
        <v>76</v>
      </c>
      <c r="C7448" t="s">
        <v>55</v>
      </c>
      <c r="D7448" t="s">
        <v>31</v>
      </c>
      <c r="E7448" t="s">
        <v>36</v>
      </c>
      <c r="F7448" s="7" t="n">
        <v>262</v>
      </c>
      <c r="G7448" s="8" t="n">
        <v>1459017.088888</v>
      </c>
      <c r="H7448" s="9" t="n">
        <v>247</v>
      </c>
      <c r="I7448" s="10" t="n">
        <v>1270704.23124</v>
      </c>
      <c r="J7448" s="11" t="n">
        <v>272</v>
      </c>
      <c r="K7448" s="12" t="n">
        <v>1305677.20818</v>
      </c>
      <c r="L7448" s="3" t="n">
        <v>0.0607287449392713</v>
      </c>
      <c r="M7448" s="4" t="n">
        <v>0.148195664276837</v>
      </c>
      <c r="N7448" s="5" t="n">
        <v>-0.0367647058823529</v>
      </c>
      <c r="O7448" s="6" t="n">
        <v>0.117440880293639</v>
      </c>
    </row>
    <row r="7449">
      <c r="B7449" t="s">
        <v>76</v>
      </c>
      <c r="C7449" t="s">
        <v>55</v>
      </c>
      <c r="D7449" t="s">
        <v>31</v>
      </c>
      <c r="E7449" t="s">
        <v>57</v>
      </c>
      <c r="F7449" s="7" t="n">
        <v>316</v>
      </c>
      <c r="G7449" s="8" t="n">
        <v>1006349.26632</v>
      </c>
      <c r="H7449" s="9" t="n">
        <v>289</v>
      </c>
      <c r="I7449" s="10" t="n">
        <v>851559.8323</v>
      </c>
      <c r="J7449" s="11" t="n">
        <v>320</v>
      </c>
      <c r="K7449" s="12" t="n">
        <v>868653.153</v>
      </c>
      <c r="L7449" s="3" t="n">
        <v>0.0934256055363323</v>
      </c>
      <c r="M7449" s="4" t="n">
        <v>0.181771647920411</v>
      </c>
      <c r="N7449" s="5" t="n">
        <v>-0.0125</v>
      </c>
      <c r="O7449" s="6" t="n">
        <v>0.158516794470209</v>
      </c>
    </row>
    <row r="7450">
      <c r="B7450" t="s">
        <v>76</v>
      </c>
      <c r="C7450" t="s">
        <v>55</v>
      </c>
      <c r="D7450" t="s">
        <v>31</v>
      </c>
      <c r="E7450" t="s">
        <v>29</v>
      </c>
      <c r="F7450" s="7" t="n">
        <v>12</v>
      </c>
      <c r="G7450" s="8" t="n">
        <v>97934.55232</v>
      </c>
      <c r="H7450" s="9" t="n">
        <v>12</v>
      </c>
      <c r="I7450" s="10" t="n">
        <v>87119.83008</v>
      </c>
      <c r="J7450" s="11" t="n">
        <v>14</v>
      </c>
      <c r="K7450" s="12" t="n">
        <v>85277.6784</v>
      </c>
      <c r="L7450" s="3" t="n">
        <v>0</v>
      </c>
      <c r="M7450" s="4" t="n">
        <v>0.124136172328035</v>
      </c>
      <c r="N7450" s="5" t="n">
        <v>-0.142857142857143</v>
      </c>
      <c r="O7450" s="6" t="n">
        <v>0.148419541402525</v>
      </c>
    </row>
    <row r="7451">
      <c r="B7451" t="s">
        <v>76</v>
      </c>
      <c r="C7451" t="s">
        <v>55</v>
      </c>
      <c r="D7451" t="s">
        <v>31</v>
      </c>
      <c r="E7451" t="s">
        <v>39</v>
      </c>
      <c r="F7451" s="7" t="s">
        <v>85</v>
      </c>
      <c r="G7451" s="8" t="n">
        <v>17557.056</v>
      </c>
      <c r="H7451" s="9" t="s">
        <v>85</v>
      </c>
      <c r="I7451" s="10" t="n">
        <v>17557.056</v>
      </c>
      <c r="J7451" s="11" t="s">
        <v>85</v>
      </c>
      <c r="K7451" s="12" t="n">
        <v>8703.4176</v>
      </c>
      <c r="L7451" s="3" t="s">
        <v>86</v>
      </c>
      <c r="M7451" s="4" t="n">
        <v>0</v>
      </c>
      <c r="N7451" s="5" t="s">
        <v>86</v>
      </c>
      <c r="O7451" s="6" t="n">
        <v>1.01725997842503</v>
      </c>
    </row>
    <row r="7452">
      <c r="B7452" t="s">
        <v>76</v>
      </c>
      <c r="C7452" t="s">
        <v>55</v>
      </c>
      <c r="D7452" t="s">
        <v>33</v>
      </c>
      <c r="E7452" t="s">
        <v>25</v>
      </c>
      <c r="F7452" s="7" t="s">
        <v>85</v>
      </c>
      <c r="G7452" s="8" t="n">
        <v>26940.148</v>
      </c>
      <c r="H7452" s="9" t="s">
        <v>85</v>
      </c>
      <c r="I7452" s="10" t="n">
        <v>2908.34</v>
      </c>
      <c r="J7452" s="11" t="s">
        <v>85</v>
      </c>
      <c r="K7452" s="12" t="n">
        <v>21259.9404</v>
      </c>
      <c r="L7452" s="3" t="s">
        <v>86</v>
      </c>
      <c r="M7452" s="4" t="n">
        <v>8.26306690414463</v>
      </c>
      <c r="N7452" s="5" t="s">
        <v>86</v>
      </c>
      <c r="O7452" s="6" t="n">
        <v>0.26717890516758</v>
      </c>
    </row>
    <row r="7453">
      <c r="B7453" t="s">
        <v>76</v>
      </c>
      <c r="C7453" t="s">
        <v>55</v>
      </c>
      <c r="D7453" t="s">
        <v>33</v>
      </c>
      <c r="E7453" t="s">
        <v>28</v>
      </c>
      <c r="F7453" s="7" t="s">
        <v>85</v>
      </c>
      <c r="G7453" s="8" t="n">
        <v>24698.1316</v>
      </c>
      <c r="H7453" s="9" t="n">
        <v>7</v>
      </c>
      <c r="I7453" s="10" t="n">
        <v>23404.0128</v>
      </c>
      <c r="J7453" s="11" t="n">
        <v>11</v>
      </c>
      <c r="K7453" s="12" t="n">
        <v>31289.1984</v>
      </c>
      <c r="L7453" s="3" t="s">
        <v>86</v>
      </c>
      <c r="M7453" s="4" t="n">
        <v>0.0552947398832391</v>
      </c>
      <c r="N7453" s="5" t="s">
        <v>86</v>
      </c>
      <c r="O7453" s="6" t="n">
        <v>-0.210649909139251</v>
      </c>
    </row>
    <row r="7454">
      <c r="B7454" t="s">
        <v>76</v>
      </c>
      <c r="C7454" t="s">
        <v>55</v>
      </c>
      <c r="D7454" t="s">
        <v>33</v>
      </c>
      <c r="E7454" t="s">
        <v>36</v>
      </c>
      <c r="F7454" s="7" t="n">
        <v>662</v>
      </c>
      <c r="G7454" s="8" t="n">
        <v>4130252.89014</v>
      </c>
      <c r="H7454" s="9" t="n">
        <v>624</v>
      </c>
      <c r="I7454" s="10" t="n">
        <v>3466897.1422</v>
      </c>
      <c r="J7454" s="11" t="n">
        <v>601</v>
      </c>
      <c r="K7454" s="12" t="n">
        <v>3152588.3661</v>
      </c>
      <c r="L7454" s="3" t="n">
        <v>0.0608974358974359</v>
      </c>
      <c r="M7454" s="4" t="n">
        <v>0.191339898685039</v>
      </c>
      <c r="N7454" s="5" t="n">
        <v>0.101497504159734</v>
      </c>
      <c r="O7454" s="6" t="n">
        <v>0.31011486769186</v>
      </c>
    </row>
    <row r="7455">
      <c r="B7455" t="s">
        <v>76</v>
      </c>
      <c r="C7455" t="s">
        <v>55</v>
      </c>
      <c r="D7455" t="s">
        <v>33</v>
      </c>
      <c r="E7455" t="s">
        <v>57</v>
      </c>
      <c r="F7455" s="7" t="n">
        <v>606</v>
      </c>
      <c r="G7455" s="8" t="n">
        <v>1961422.61466</v>
      </c>
      <c r="H7455" s="9" t="n">
        <v>613</v>
      </c>
      <c r="I7455" s="10" t="n">
        <v>2002772.660496</v>
      </c>
      <c r="J7455" s="11" t="n">
        <v>596</v>
      </c>
      <c r="K7455" s="12" t="n">
        <v>1694853.3699</v>
      </c>
      <c r="L7455" s="3" t="n">
        <v>-0.0114192495921697</v>
      </c>
      <c r="M7455" s="4" t="n">
        <v>-0.0206464001889058</v>
      </c>
      <c r="N7455" s="5" t="n">
        <v>0.0167785234899329</v>
      </c>
      <c r="O7455" s="6" t="n">
        <v>0.157281597036166</v>
      </c>
    </row>
    <row r="7456">
      <c r="B7456" t="s">
        <v>76</v>
      </c>
      <c r="C7456" t="s">
        <v>55</v>
      </c>
      <c r="D7456" t="s">
        <v>33</v>
      </c>
      <c r="E7456" t="s">
        <v>29</v>
      </c>
      <c r="F7456" s="7" t="n">
        <v>34</v>
      </c>
      <c r="G7456" s="8" t="n">
        <v>249485.12304</v>
      </c>
      <c r="H7456" s="9" t="n">
        <v>40</v>
      </c>
      <c r="I7456" s="10" t="n">
        <v>300416.88068</v>
      </c>
      <c r="J7456" s="11" t="n">
        <v>38</v>
      </c>
      <c r="K7456" s="12" t="n">
        <v>246063.2325</v>
      </c>
      <c r="L7456" s="3" t="n">
        <v>-0.15</v>
      </c>
      <c r="M7456" s="4" t="n">
        <v>-0.169536936555346</v>
      </c>
      <c r="N7456" s="5" t="n">
        <v>-0.105263157894737</v>
      </c>
      <c r="O7456" s="6" t="n">
        <v>0.0139065495695299</v>
      </c>
    </row>
    <row r="7457">
      <c r="B7457" t="s">
        <v>76</v>
      </c>
      <c r="C7457" t="s">
        <v>55</v>
      </c>
      <c r="D7457" t="s">
        <v>33</v>
      </c>
      <c r="E7457" t="s">
        <v>37</v>
      </c>
      <c r="F7457" s="7" t="n">
        <v>87</v>
      </c>
      <c r="G7457" s="8" t="n">
        <v>394977.526332</v>
      </c>
      <c r="H7457" s="9" t="n">
        <v>75</v>
      </c>
      <c r="I7457" s="10" t="n">
        <v>373384.776622</v>
      </c>
      <c r="J7457" s="11" t="n">
        <v>69</v>
      </c>
      <c r="K7457" s="12" t="n">
        <v>318178.29465</v>
      </c>
      <c r="L7457" s="3" t="n">
        <v>0.16</v>
      </c>
      <c r="M7457" s="4" t="n">
        <v>0.0578297538141457</v>
      </c>
      <c r="N7457" s="5" t="n">
        <v>0.260869565217391</v>
      </c>
      <c r="O7457" s="6" t="n">
        <v>0.241371686797429</v>
      </c>
    </row>
    <row r="7458">
      <c r="B7458" t="s">
        <v>76</v>
      </c>
      <c r="C7458" t="s">
        <v>55</v>
      </c>
      <c r="D7458" t="s">
        <v>33</v>
      </c>
      <c r="E7458" t="s">
        <v>39</v>
      </c>
      <c r="F7458" s="7" t="n">
        <v>7</v>
      </c>
      <c r="G7458" s="8" t="n">
        <v>123906.6759</v>
      </c>
      <c r="H7458" s="9" t="n">
        <v>12</v>
      </c>
      <c r="I7458" s="10" t="n">
        <v>63864.363</v>
      </c>
      <c r="J7458" s="11" t="n">
        <v>11</v>
      </c>
      <c r="K7458" s="12" t="n">
        <v>44838.36</v>
      </c>
      <c r="L7458" s="3" t="n">
        <v>-0.416666666666667</v>
      </c>
      <c r="M7458" s="4" t="n">
        <v>0.940153633098948</v>
      </c>
      <c r="N7458" s="5" t="n">
        <v>-0.363636363636364</v>
      </c>
      <c r="O7458" s="6" t="n">
        <v>1.76340784765544</v>
      </c>
    </row>
    <row r="7459">
      <c r="B7459" t="s">
        <v>76</v>
      </c>
      <c r="C7459" t="s">
        <v>55</v>
      </c>
      <c r="D7459" t="s">
        <v>38</v>
      </c>
      <c r="E7459" t="s">
        <v>24</v>
      </c>
      <c r="F7459" s="7" t="s">
        <v>85</v>
      </c>
      <c r="G7459" s="8" t="n">
        <v>13253.96</v>
      </c>
      <c r="H7459" s="9"/>
      <c r="I7459" s="10"/>
      <c r="J7459" s="11" t="s">
        <v>85</v>
      </c>
      <c r="K7459" s="12" t="n">
        <v>37305.36</v>
      </c>
      <c r="L7459" s="3" t="s">
        <v>86</v>
      </c>
      <c r="M7459" s="4"/>
      <c r="N7459" s="5" t="s">
        <v>86</v>
      </c>
      <c r="O7459" s="6" t="n">
        <v>-0.644717005813642</v>
      </c>
    </row>
    <row r="7460">
      <c r="B7460" t="s">
        <v>76</v>
      </c>
      <c r="C7460" t="s">
        <v>55</v>
      </c>
      <c r="D7460" t="s">
        <v>38</v>
      </c>
      <c r="E7460" t="s">
        <v>25</v>
      </c>
      <c r="F7460" s="7" t="s">
        <v>85</v>
      </c>
      <c r="G7460" s="8" t="n">
        <v>4392.16</v>
      </c>
      <c r="H7460" s="9" t="s">
        <v>85</v>
      </c>
      <c r="I7460" s="10" t="n">
        <v>4110.8</v>
      </c>
      <c r="J7460" s="11"/>
      <c r="K7460" s="12"/>
      <c r="L7460" s="3" t="s">
        <v>86</v>
      </c>
      <c r="M7460" s="4" t="n">
        <v>0.0684440984723167</v>
      </c>
      <c r="N7460" s="5" t="s">
        <v>86</v>
      </c>
      <c r="O7460" s="6"/>
    </row>
    <row r="7461">
      <c r="B7461" t="s">
        <v>76</v>
      </c>
      <c r="C7461" t="s">
        <v>55</v>
      </c>
      <c r="D7461" t="s">
        <v>38</v>
      </c>
      <c r="E7461" t="s">
        <v>28</v>
      </c>
      <c r="F7461" s="7" t="n">
        <v>12</v>
      </c>
      <c r="G7461" s="8" t="n">
        <v>91485.67</v>
      </c>
      <c r="H7461" s="9" t="n">
        <v>9</v>
      </c>
      <c r="I7461" s="10" t="n">
        <v>53189.754</v>
      </c>
      <c r="J7461" s="11" t="s">
        <v>85</v>
      </c>
      <c r="K7461" s="12" t="n">
        <v>8993.3166</v>
      </c>
      <c r="L7461" s="3" t="n">
        <v>0.333333333333333</v>
      </c>
      <c r="M7461" s="4" t="n">
        <v>0.719986710222424</v>
      </c>
      <c r="N7461" s="5" t="s">
        <v>86</v>
      </c>
      <c r="O7461" s="6" t="n">
        <v>9.17262863847137</v>
      </c>
    </row>
    <row r="7462">
      <c r="B7462" t="s">
        <v>76</v>
      </c>
      <c r="C7462" t="s">
        <v>55</v>
      </c>
      <c r="D7462" t="s">
        <v>38</v>
      </c>
      <c r="E7462" t="s">
        <v>36</v>
      </c>
      <c r="F7462" s="7" t="n">
        <v>388</v>
      </c>
      <c r="G7462" s="8" t="n">
        <v>2821975.258628</v>
      </c>
      <c r="H7462" s="9" t="n">
        <v>429</v>
      </c>
      <c r="I7462" s="10" t="n">
        <v>3183820.582556</v>
      </c>
      <c r="J7462" s="11" t="n">
        <v>432</v>
      </c>
      <c r="K7462" s="12" t="n">
        <v>3259100.526375</v>
      </c>
      <c r="L7462" s="3" t="n">
        <v>-0.0955710955710956</v>
      </c>
      <c r="M7462" s="4" t="n">
        <v>-0.113651292384544</v>
      </c>
      <c r="N7462" s="5" t="n">
        <v>-0.101851851851852</v>
      </c>
      <c r="O7462" s="6" t="n">
        <v>-0.134124512027004</v>
      </c>
    </row>
    <row r="7463">
      <c r="B7463" t="s">
        <v>76</v>
      </c>
      <c r="C7463" t="s">
        <v>55</v>
      </c>
      <c r="D7463" t="s">
        <v>38</v>
      </c>
      <c r="E7463" t="s">
        <v>57</v>
      </c>
      <c r="F7463" s="7" t="n">
        <v>115</v>
      </c>
      <c r="G7463" s="8" t="n">
        <v>420465.4412</v>
      </c>
      <c r="H7463" s="9" t="n">
        <v>124</v>
      </c>
      <c r="I7463" s="10" t="n">
        <v>452938.915</v>
      </c>
      <c r="J7463" s="11" t="n">
        <v>118</v>
      </c>
      <c r="K7463" s="12" t="n">
        <v>422757.8198</v>
      </c>
      <c r="L7463" s="3" t="n">
        <v>-0.0725806451612904</v>
      </c>
      <c r="M7463" s="4" t="n">
        <v>-0.0716950403786789</v>
      </c>
      <c r="N7463" s="5" t="n">
        <v>-0.0254237288135594</v>
      </c>
      <c r="O7463" s="6" t="n">
        <v>-0.00542243926105135</v>
      </c>
    </row>
    <row r="7464">
      <c r="B7464" t="s">
        <v>76</v>
      </c>
      <c r="C7464" t="s">
        <v>55</v>
      </c>
      <c r="D7464" t="s">
        <v>38</v>
      </c>
      <c r="E7464" t="s">
        <v>29</v>
      </c>
      <c r="F7464" s="7" t="n">
        <v>79</v>
      </c>
      <c r="G7464" s="8" t="n">
        <v>625973.4668</v>
      </c>
      <c r="H7464" s="9" t="n">
        <v>64</v>
      </c>
      <c r="I7464" s="10" t="n">
        <v>522409.399</v>
      </c>
      <c r="J7464" s="11" t="n">
        <v>80</v>
      </c>
      <c r="K7464" s="12" t="n">
        <v>568473.22605</v>
      </c>
      <c r="L7464" s="3" t="n">
        <v>0.234375</v>
      </c>
      <c r="M7464" s="4" t="n">
        <v>0.198243117367802</v>
      </c>
      <c r="N7464" s="5" t="n">
        <v>-0.0125</v>
      </c>
      <c r="O7464" s="6" t="n">
        <v>0.101148546870953</v>
      </c>
    </row>
    <row r="7465">
      <c r="B7465" t="s">
        <v>76</v>
      </c>
      <c r="C7465" t="s">
        <v>55</v>
      </c>
      <c r="D7465" t="s">
        <v>38</v>
      </c>
      <c r="E7465" t="s">
        <v>37</v>
      </c>
      <c r="F7465" s="7" t="n">
        <v>7</v>
      </c>
      <c r="G7465" s="8" t="n">
        <v>23104.004</v>
      </c>
      <c r="H7465" s="9" t="n">
        <v>8</v>
      </c>
      <c r="I7465" s="10" t="n">
        <v>36539.704</v>
      </c>
      <c r="J7465" s="11" t="n">
        <v>11</v>
      </c>
      <c r="K7465" s="12" t="n">
        <v>25609.22</v>
      </c>
      <c r="L7465" s="3" t="n">
        <v>-0.125</v>
      </c>
      <c r="M7465" s="4" t="n">
        <v>-0.36770139134132</v>
      </c>
      <c r="N7465" s="5" t="n">
        <v>-0.363636363636364</v>
      </c>
      <c r="O7465" s="6" t="n">
        <v>-0.0978247677984726</v>
      </c>
    </row>
    <row r="7466">
      <c r="B7466" t="s">
        <v>76</v>
      </c>
      <c r="C7466" t="s">
        <v>55</v>
      </c>
      <c r="D7466" t="s">
        <v>38</v>
      </c>
      <c r="E7466" t="s">
        <v>39</v>
      </c>
      <c r="F7466" s="7" t="n">
        <v>14</v>
      </c>
      <c r="G7466" s="8" t="n">
        <v>108127.32475</v>
      </c>
      <c r="H7466" s="9" t="n">
        <v>10</v>
      </c>
      <c r="I7466" s="10" t="n">
        <v>130265.6225</v>
      </c>
      <c r="J7466" s="11" t="n">
        <v>11</v>
      </c>
      <c r="K7466" s="12" t="n">
        <v>63030.27975</v>
      </c>
      <c r="L7466" s="3" t="n">
        <v>0.4</v>
      </c>
      <c r="M7466" s="4" t="n">
        <v>-0.169947353147604</v>
      </c>
      <c r="N7466" s="5" t="n">
        <v>0.272727272727273</v>
      </c>
      <c r="O7466" s="6" t="n">
        <v>0.715482228206357</v>
      </c>
    </row>
    <row r="7467">
      <c r="B7467" t="s">
        <v>76</v>
      </c>
      <c r="C7467" t="s">
        <v>55</v>
      </c>
      <c r="D7467" t="s">
        <v>38</v>
      </c>
      <c r="E7467" t="s">
        <v>30</v>
      </c>
      <c r="F7467" s="7" t="s">
        <v>85</v>
      </c>
      <c r="G7467" s="8" t="n">
        <v>37868</v>
      </c>
      <c r="H7467" s="9"/>
      <c r="I7467" s="10"/>
      <c r="J7467" s="11"/>
      <c r="K7467" s="12"/>
      <c r="L7467" s="3" t="s">
        <v>86</v>
      </c>
      <c r="M7467" s="4"/>
      <c r="N7467" s="5" t="s">
        <v>86</v>
      </c>
      <c r="O7467" s="6"/>
    </row>
    <row r="7468">
      <c r="B7468" t="s">
        <v>76</v>
      </c>
      <c r="C7468" t="s">
        <v>55</v>
      </c>
      <c r="D7468" t="s">
        <v>43</v>
      </c>
      <c r="E7468" t="s">
        <v>36</v>
      </c>
      <c r="F7468" s="7" t="s">
        <v>85</v>
      </c>
      <c r="G7468" s="8" t="n">
        <v>6272.84</v>
      </c>
      <c r="H7468" s="9" t="s">
        <v>85</v>
      </c>
      <c r="I7468" s="10" t="n">
        <v>12468.28</v>
      </c>
      <c r="J7468" s="11" t="n">
        <v>6</v>
      </c>
      <c r="K7468" s="12" t="n">
        <v>35317.08</v>
      </c>
      <c r="L7468" s="3" t="s">
        <v>86</v>
      </c>
      <c r="M7468" s="4" t="n">
        <v>-0.496896123603256</v>
      </c>
      <c r="N7468" s="5" t="s">
        <v>86</v>
      </c>
      <c r="O7468" s="6" t="n">
        <v>-0.822385089594043</v>
      </c>
    </row>
    <row r="7469">
      <c r="B7469" t="s">
        <v>76</v>
      </c>
      <c r="C7469" t="s">
        <v>55</v>
      </c>
      <c r="D7469" t="s">
        <v>43</v>
      </c>
      <c r="E7469" t="s">
        <v>29</v>
      </c>
      <c r="F7469" s="7" t="n">
        <v>5</v>
      </c>
      <c r="G7469" s="8" t="n">
        <v>26088.96</v>
      </c>
      <c r="H7469" s="9" t="n">
        <v>5</v>
      </c>
      <c r="I7469" s="10" t="n">
        <v>39264.504</v>
      </c>
      <c r="J7469" s="11" t="n">
        <v>13</v>
      </c>
      <c r="K7469" s="12" t="n">
        <v>73411.89</v>
      </c>
      <c r="L7469" s="3" t="n">
        <v>0</v>
      </c>
      <c r="M7469" s="4" t="n">
        <v>-0.335558651142009</v>
      </c>
      <c r="N7469" s="5" t="n">
        <v>-0.615384615384615</v>
      </c>
      <c r="O7469" s="6" t="n">
        <v>-0.644622144995858</v>
      </c>
    </row>
    <row r="7470">
      <c r="B7470" t="s">
        <v>76</v>
      </c>
      <c r="C7470" t="s">
        <v>55</v>
      </c>
      <c r="D7470" t="s">
        <v>41</v>
      </c>
      <c r="E7470" t="s">
        <v>36</v>
      </c>
      <c r="F7470" s="7" t="n">
        <v>5</v>
      </c>
      <c r="G7470" s="8" t="n">
        <v>39893.628</v>
      </c>
      <c r="H7470" s="9" t="s">
        <v>85</v>
      </c>
      <c r="I7470" s="10" t="n">
        <v>11658.972</v>
      </c>
      <c r="J7470" s="11" t="n">
        <v>5</v>
      </c>
      <c r="K7470" s="12" t="n">
        <v>33965.892</v>
      </c>
      <c r="L7470" s="3" t="s">
        <v>86</v>
      </c>
      <c r="M7470" s="4" t="n">
        <v>2.42171059335248</v>
      </c>
      <c r="N7470" s="5" t="n">
        <v>0</v>
      </c>
      <c r="O7470" s="6" t="n">
        <v>0.174520251080113</v>
      </c>
    </row>
    <row r="7471">
      <c r="B7471" t="s">
        <v>76</v>
      </c>
      <c r="C7471" t="s">
        <v>56</v>
      </c>
      <c r="D7471" t="s">
        <v>45</v>
      </c>
      <c r="E7471" t="s">
        <v>23</v>
      </c>
      <c r="F7471" s="7" t="s">
        <v>85</v>
      </c>
      <c r="G7471" s="8" t="n">
        <v>58469.24</v>
      </c>
      <c r="H7471" s="9"/>
      <c r="I7471" s="10"/>
      <c r="J7471" s="11"/>
      <c r="K7471" s="12"/>
      <c r="L7471" s="3" t="s">
        <v>86</v>
      </c>
      <c r="M7471" s="4"/>
      <c r="N7471" s="5" t="s">
        <v>86</v>
      </c>
      <c r="O7471" s="6"/>
    </row>
    <row r="7472">
      <c r="B7472" t="s">
        <v>76</v>
      </c>
      <c r="C7472" t="s">
        <v>56</v>
      </c>
      <c r="D7472" t="s">
        <v>45</v>
      </c>
      <c r="E7472" t="s">
        <v>28</v>
      </c>
      <c r="F7472" s="7" t="n">
        <v>33</v>
      </c>
      <c r="G7472" s="8" t="n">
        <v>67985.52</v>
      </c>
      <c r="H7472" s="9" t="n">
        <v>21</v>
      </c>
      <c r="I7472" s="10" t="n">
        <v>52071.62</v>
      </c>
      <c r="J7472" s="11" t="n">
        <v>46</v>
      </c>
      <c r="K7472" s="12" t="n">
        <v>100770.76</v>
      </c>
      <c r="L7472" s="3" t="n">
        <v>0.571428571428571</v>
      </c>
      <c r="M7472" s="4" t="n">
        <v>0.305615611728615</v>
      </c>
      <c r="N7472" s="5" t="n">
        <v>-0.282608695652174</v>
      </c>
      <c r="O7472" s="6" t="n">
        <v>-0.325344772630473</v>
      </c>
    </row>
    <row r="7473">
      <c r="B7473" t="s">
        <v>76</v>
      </c>
      <c r="C7473" t="s">
        <v>56</v>
      </c>
      <c r="D7473" t="s">
        <v>45</v>
      </c>
      <c r="E7473" t="s">
        <v>36</v>
      </c>
      <c r="F7473" s="7" t="n">
        <v>929</v>
      </c>
      <c r="G7473" s="8" t="n">
        <v>5309947.033</v>
      </c>
      <c r="H7473" s="9" t="n">
        <v>811</v>
      </c>
      <c r="I7473" s="10" t="n">
        <v>4344767.3018</v>
      </c>
      <c r="J7473" s="11" t="n">
        <v>785</v>
      </c>
      <c r="K7473" s="12" t="n">
        <v>4195511.018</v>
      </c>
      <c r="L7473" s="3" t="n">
        <v>0.145499383477189</v>
      </c>
      <c r="M7473" s="4" t="n">
        <v>0.222147623602335</v>
      </c>
      <c r="N7473" s="5" t="n">
        <v>0.18343949044586</v>
      </c>
      <c r="O7473" s="6" t="n">
        <v>0.265625810591066</v>
      </c>
    </row>
    <row r="7474">
      <c r="B7474" t="s">
        <v>76</v>
      </c>
      <c r="C7474" t="s">
        <v>56</v>
      </c>
      <c r="D7474" t="s">
        <v>45</v>
      </c>
      <c r="E7474" t="s">
        <v>57</v>
      </c>
      <c r="F7474" s="7" t="n">
        <v>607</v>
      </c>
      <c r="G7474" s="8" t="n">
        <v>1776007.072</v>
      </c>
      <c r="H7474" s="9" t="n">
        <v>597</v>
      </c>
      <c r="I7474" s="10" t="n">
        <v>1842026.518</v>
      </c>
      <c r="J7474" s="11" t="n">
        <v>589</v>
      </c>
      <c r="K7474" s="12" t="n">
        <v>1733312.48</v>
      </c>
      <c r="L7474" s="3" t="n">
        <v>0.016750418760469</v>
      </c>
      <c r="M7474" s="4" t="n">
        <v>-0.0358406599225733</v>
      </c>
      <c r="N7474" s="5" t="n">
        <v>0.0305602716468591</v>
      </c>
      <c r="O7474" s="6" t="n">
        <v>0.0246317917240173</v>
      </c>
    </row>
    <row r="7475">
      <c r="B7475" t="s">
        <v>76</v>
      </c>
      <c r="C7475" t="s">
        <v>56</v>
      </c>
      <c r="D7475" t="s">
        <v>45</v>
      </c>
      <c r="E7475" t="s">
        <v>37</v>
      </c>
      <c r="F7475" s="7" t="n">
        <v>5</v>
      </c>
      <c r="G7475" s="8" t="n">
        <v>24490.599</v>
      </c>
      <c r="H7475" s="9" t="n">
        <v>12</v>
      </c>
      <c r="I7475" s="10" t="n">
        <v>55583.22</v>
      </c>
      <c r="J7475" s="11" t="n">
        <v>6</v>
      </c>
      <c r="K7475" s="12" t="n">
        <v>14146.103</v>
      </c>
      <c r="L7475" s="3" t="n">
        <v>-0.583333333333333</v>
      </c>
      <c r="M7475" s="4" t="n">
        <v>-0.559388624840375</v>
      </c>
      <c r="N7475" s="5" t="n">
        <v>-0.166666666666667</v>
      </c>
      <c r="O7475" s="6" t="n">
        <v>0.73126118196651</v>
      </c>
    </row>
    <row r="7476">
      <c r="B7476" t="s">
        <v>76</v>
      </c>
      <c r="C7476" t="s">
        <v>56</v>
      </c>
      <c r="D7476" t="s">
        <v>45</v>
      </c>
      <c r="E7476" t="s">
        <v>39</v>
      </c>
      <c r="F7476" s="7" t="n">
        <v>35</v>
      </c>
      <c r="G7476" s="8" t="n">
        <v>174794.37</v>
      </c>
      <c r="H7476" s="9" t="n">
        <v>33</v>
      </c>
      <c r="I7476" s="10" t="n">
        <v>174451.2646</v>
      </c>
      <c r="J7476" s="11" t="n">
        <v>31</v>
      </c>
      <c r="K7476" s="12" t="n">
        <v>136633.04</v>
      </c>
      <c r="L7476" s="3" t="n">
        <v>0.0606060606060606</v>
      </c>
      <c r="M7476" s="4" t="n">
        <v>0.00196676934837203</v>
      </c>
      <c r="N7476" s="5" t="n">
        <v>0.129032258064516</v>
      </c>
      <c r="O7476" s="6" t="n">
        <v>0.279297964826077</v>
      </c>
    </row>
    <row r="7477">
      <c r="B7477" t="s">
        <v>76</v>
      </c>
      <c r="C7477" t="s">
        <v>56</v>
      </c>
      <c r="D7477" t="s">
        <v>22</v>
      </c>
      <c r="E7477" t="s">
        <v>32</v>
      </c>
      <c r="F7477" s="7"/>
      <c r="G7477" s="8"/>
      <c r="H7477" s="9" t="s">
        <v>85</v>
      </c>
      <c r="I7477" s="10" t="n">
        <v>57213.464</v>
      </c>
      <c r="J7477" s="11"/>
      <c r="K7477" s="12"/>
      <c r="L7477" s="3" t="s">
        <v>86</v>
      </c>
      <c r="M7477" s="4"/>
      <c r="N7477" s="5"/>
      <c r="O7477" s="6"/>
    </row>
    <row r="7478">
      <c r="B7478" t="s">
        <v>76</v>
      </c>
      <c r="C7478" t="s">
        <v>56</v>
      </c>
      <c r="D7478" t="s">
        <v>22</v>
      </c>
      <c r="E7478" t="s">
        <v>25</v>
      </c>
      <c r="F7478" s="7" t="s">
        <v>85</v>
      </c>
      <c r="G7478" s="8" t="n">
        <v>7062.0656</v>
      </c>
      <c r="H7478" s="9" t="s">
        <v>85</v>
      </c>
      <c r="I7478" s="10" t="n">
        <v>10012.1144</v>
      </c>
      <c r="J7478" s="11" t="s">
        <v>85</v>
      </c>
      <c r="K7478" s="12" t="n">
        <v>4201.8912</v>
      </c>
      <c r="L7478" s="3" t="s">
        <v>86</v>
      </c>
      <c r="M7478" s="4" t="n">
        <v>-0.29464793170961</v>
      </c>
      <c r="N7478" s="5" t="s">
        <v>86</v>
      </c>
      <c r="O7478" s="6" t="n">
        <v>0.680687400949363</v>
      </c>
    </row>
    <row r="7479">
      <c r="B7479" t="s">
        <v>76</v>
      </c>
      <c r="C7479" t="s">
        <v>56</v>
      </c>
      <c r="D7479" t="s">
        <v>22</v>
      </c>
      <c r="E7479" t="s">
        <v>28</v>
      </c>
      <c r="F7479" s="7" t="n">
        <v>30</v>
      </c>
      <c r="G7479" s="8" t="n">
        <v>79252.6016</v>
      </c>
      <c r="H7479" s="9" t="n">
        <v>36</v>
      </c>
      <c r="I7479" s="10" t="n">
        <v>106645.3064</v>
      </c>
      <c r="J7479" s="11" t="n">
        <v>29</v>
      </c>
      <c r="K7479" s="12" t="n">
        <v>75529.584</v>
      </c>
      <c r="L7479" s="3" t="n">
        <v>-0.166666666666667</v>
      </c>
      <c r="M7479" s="4" t="n">
        <v>-0.256858043965449</v>
      </c>
      <c r="N7479" s="5" t="n">
        <v>0.0344827586206897</v>
      </c>
      <c r="O7479" s="6" t="n">
        <v>0.0492921766919832</v>
      </c>
    </row>
    <row r="7480">
      <c r="B7480" t="s">
        <v>76</v>
      </c>
      <c r="C7480" t="s">
        <v>56</v>
      </c>
      <c r="D7480" t="s">
        <v>22</v>
      </c>
      <c r="E7480" t="s">
        <v>36</v>
      </c>
      <c r="F7480" s="7" t="n">
        <v>382</v>
      </c>
      <c r="G7480" s="8" t="n">
        <v>3155051.178552</v>
      </c>
      <c r="H7480" s="9" t="n">
        <v>378</v>
      </c>
      <c r="I7480" s="10" t="n">
        <v>2801175.876672</v>
      </c>
      <c r="J7480" s="11" t="n">
        <v>313</v>
      </c>
      <c r="K7480" s="12" t="n">
        <v>2172545.95254</v>
      </c>
      <c r="L7480" s="3" t="n">
        <v>0.0105820105820107</v>
      </c>
      <c r="M7480" s="4" t="n">
        <v>0.126330982937219</v>
      </c>
      <c r="N7480" s="5" t="n">
        <v>0.220447284345048</v>
      </c>
      <c r="O7480" s="6" t="n">
        <v>0.452236798426896</v>
      </c>
    </row>
    <row r="7481">
      <c r="B7481" t="s">
        <v>76</v>
      </c>
      <c r="C7481" t="s">
        <v>56</v>
      </c>
      <c r="D7481" t="s">
        <v>22</v>
      </c>
      <c r="E7481" t="s">
        <v>57</v>
      </c>
      <c r="F7481" s="7" t="n">
        <v>1658</v>
      </c>
      <c r="G7481" s="8" t="n">
        <v>4936320.47048</v>
      </c>
      <c r="H7481" s="9" t="n">
        <v>1510</v>
      </c>
      <c r="I7481" s="10" t="n">
        <v>4685464.36172</v>
      </c>
      <c r="J7481" s="11" t="n">
        <v>1666</v>
      </c>
      <c r="K7481" s="12" t="n">
        <v>4858193.472672</v>
      </c>
      <c r="L7481" s="3" t="n">
        <v>0.0980132450331126</v>
      </c>
      <c r="M7481" s="4" t="n">
        <v>0.053539220319224</v>
      </c>
      <c r="N7481" s="5" t="n">
        <v>-0.00480192076830732</v>
      </c>
      <c r="O7481" s="6" t="n">
        <v>0.0160814916588798</v>
      </c>
    </row>
    <row r="7482">
      <c r="B7482" t="s">
        <v>76</v>
      </c>
      <c r="C7482" t="s">
        <v>56</v>
      </c>
      <c r="D7482" t="s">
        <v>22</v>
      </c>
      <c r="E7482" t="s">
        <v>29</v>
      </c>
      <c r="F7482" s="7" t="n">
        <v>19</v>
      </c>
      <c r="G7482" s="8" t="n">
        <v>148413.2594</v>
      </c>
      <c r="H7482" s="9" t="n">
        <v>16</v>
      </c>
      <c r="I7482" s="10" t="n">
        <v>126625.67728</v>
      </c>
      <c r="J7482" s="11" t="n">
        <v>22</v>
      </c>
      <c r="K7482" s="12" t="n">
        <v>122991.3495</v>
      </c>
      <c r="L7482" s="3" t="n">
        <v>0.1875</v>
      </c>
      <c r="M7482" s="4" t="n">
        <v>0.172062906892276</v>
      </c>
      <c r="N7482" s="5" t="n">
        <v>-0.136363636363636</v>
      </c>
      <c r="O7482" s="6" t="n">
        <v>0.206696731138803</v>
      </c>
    </row>
    <row r="7483">
      <c r="B7483" t="s">
        <v>76</v>
      </c>
      <c r="C7483" t="s">
        <v>56</v>
      </c>
      <c r="D7483" t="s">
        <v>22</v>
      </c>
      <c r="E7483" t="s">
        <v>37</v>
      </c>
      <c r="F7483" s="7" t="s">
        <v>85</v>
      </c>
      <c r="G7483" s="8" t="n">
        <v>6064.9884</v>
      </c>
      <c r="H7483" s="9" t="s">
        <v>85</v>
      </c>
      <c r="I7483" s="10" t="n">
        <v>8574.28324</v>
      </c>
      <c r="J7483" s="11" t="n">
        <v>5</v>
      </c>
      <c r="K7483" s="12" t="n">
        <v>15103.32891</v>
      </c>
      <c r="L7483" s="3" t="s">
        <v>86</v>
      </c>
      <c r="M7483" s="4" t="n">
        <v>-0.29265359794669</v>
      </c>
      <c r="N7483" s="5" t="s">
        <v>86</v>
      </c>
      <c r="O7483" s="6" t="n">
        <v>-0.598433667429149</v>
      </c>
    </row>
    <row r="7484">
      <c r="B7484" t="s">
        <v>76</v>
      </c>
      <c r="C7484" t="s">
        <v>56</v>
      </c>
      <c r="D7484" t="s">
        <v>22</v>
      </c>
      <c r="E7484" t="s">
        <v>39</v>
      </c>
      <c r="F7484" s="7" t="n">
        <v>11</v>
      </c>
      <c r="G7484" s="8" t="n">
        <v>49446.3808</v>
      </c>
      <c r="H7484" s="9" t="n">
        <v>25</v>
      </c>
      <c r="I7484" s="10" t="n">
        <v>111671.06775</v>
      </c>
      <c r="J7484" s="11" t="n">
        <v>37</v>
      </c>
      <c r="K7484" s="12" t="n">
        <v>177744.7152</v>
      </c>
      <c r="L7484" s="3" t="n">
        <v>-0.56</v>
      </c>
      <c r="M7484" s="4" t="n">
        <v>-0.557214041234955</v>
      </c>
      <c r="N7484" s="5" t="n">
        <v>-0.702702702702703</v>
      </c>
      <c r="O7484" s="6" t="n">
        <v>-0.721812371499414</v>
      </c>
    </row>
    <row r="7485">
      <c r="B7485" t="s">
        <v>76</v>
      </c>
      <c r="C7485" t="s">
        <v>56</v>
      </c>
      <c r="D7485" t="s">
        <v>22</v>
      </c>
      <c r="E7485" t="s">
        <v>30</v>
      </c>
      <c r="F7485" s="7"/>
      <c r="G7485" s="8"/>
      <c r="H7485" s="9"/>
      <c r="I7485" s="10"/>
      <c r="J7485" s="11" t="s">
        <v>85</v>
      </c>
      <c r="K7485" s="12" t="n">
        <v>5691.2544</v>
      </c>
      <c r="L7485" s="3"/>
      <c r="M7485" s="4"/>
      <c r="N7485" s="5" t="s">
        <v>86</v>
      </c>
      <c r="O7485" s="6"/>
    </row>
    <row r="7486">
      <c r="B7486" t="s">
        <v>76</v>
      </c>
      <c r="C7486" t="s">
        <v>56</v>
      </c>
      <c r="D7486" t="s">
        <v>31</v>
      </c>
      <c r="E7486" t="s">
        <v>25</v>
      </c>
      <c r="F7486" s="7"/>
      <c r="G7486" s="8"/>
      <c r="H7486" s="9" t="n">
        <v>7</v>
      </c>
      <c r="I7486" s="10" t="n">
        <v>18371.423</v>
      </c>
      <c r="J7486" s="11"/>
      <c r="K7486" s="12"/>
      <c r="L7486" s="3"/>
      <c r="M7486" s="4"/>
      <c r="N7486" s="5"/>
      <c r="O7486" s="6"/>
    </row>
    <row r="7487">
      <c r="B7487" t="s">
        <v>76</v>
      </c>
      <c r="C7487" t="s">
        <v>56</v>
      </c>
      <c r="D7487" t="s">
        <v>31</v>
      </c>
      <c r="E7487" t="s">
        <v>28</v>
      </c>
      <c r="F7487" s="7" t="n">
        <v>28</v>
      </c>
      <c r="G7487" s="8" t="n">
        <v>58609.237976</v>
      </c>
      <c r="H7487" s="9" t="n">
        <v>28</v>
      </c>
      <c r="I7487" s="10" t="n">
        <v>83710.560488</v>
      </c>
      <c r="J7487" s="11" t="n">
        <v>15</v>
      </c>
      <c r="K7487" s="12" t="n">
        <v>30513.7224</v>
      </c>
      <c r="L7487" s="3" t="n">
        <v>0</v>
      </c>
      <c r="M7487" s="4" t="n">
        <v>-0.299858492950818</v>
      </c>
      <c r="N7487" s="5" t="n">
        <v>0.866666666666667</v>
      </c>
      <c r="O7487" s="6" t="n">
        <v>0.920750186021224</v>
      </c>
    </row>
    <row r="7488">
      <c r="B7488" t="s">
        <v>76</v>
      </c>
      <c r="C7488" t="s">
        <v>56</v>
      </c>
      <c r="D7488" t="s">
        <v>31</v>
      </c>
      <c r="E7488" t="s">
        <v>36</v>
      </c>
      <c r="F7488" s="7" t="n">
        <v>749</v>
      </c>
      <c r="G7488" s="8" t="n">
        <v>4654791.66362</v>
      </c>
      <c r="H7488" s="9" t="n">
        <v>716</v>
      </c>
      <c r="I7488" s="10" t="n">
        <v>4681115.87072</v>
      </c>
      <c r="J7488" s="11" t="n">
        <v>621</v>
      </c>
      <c r="K7488" s="12" t="n">
        <v>3622050.874308</v>
      </c>
      <c r="L7488" s="3" t="n">
        <v>0.0460893854748603</v>
      </c>
      <c r="M7488" s="4" t="n">
        <v>-0.0056234897462496</v>
      </c>
      <c r="N7488" s="5" t="n">
        <v>0.206119162640902</v>
      </c>
      <c r="O7488" s="6" t="n">
        <v>0.285125975628188</v>
      </c>
    </row>
    <row r="7489">
      <c r="B7489" t="s">
        <v>76</v>
      </c>
      <c r="C7489" t="s">
        <v>56</v>
      </c>
      <c r="D7489" t="s">
        <v>31</v>
      </c>
      <c r="E7489" t="s">
        <v>57</v>
      </c>
      <c r="F7489" s="7" t="n">
        <v>1055</v>
      </c>
      <c r="G7489" s="8" t="n">
        <v>3091042.100924</v>
      </c>
      <c r="H7489" s="9" t="n">
        <v>958</v>
      </c>
      <c r="I7489" s="10" t="n">
        <v>2790817.708876</v>
      </c>
      <c r="J7489" s="11" t="n">
        <v>1021</v>
      </c>
      <c r="K7489" s="12" t="n">
        <v>2686073.233434</v>
      </c>
      <c r="L7489" s="3" t="n">
        <v>0.10125260960334</v>
      </c>
      <c r="M7489" s="4" t="n">
        <v>0.107575780063727</v>
      </c>
      <c r="N7489" s="5" t="n">
        <v>0.0333006856023506</v>
      </c>
      <c r="O7489" s="6" t="n">
        <v>0.150766130442493</v>
      </c>
    </row>
    <row r="7490">
      <c r="B7490" t="s">
        <v>76</v>
      </c>
      <c r="C7490" t="s">
        <v>56</v>
      </c>
      <c r="D7490" t="s">
        <v>31</v>
      </c>
      <c r="E7490" t="s">
        <v>29</v>
      </c>
      <c r="F7490" s="7" t="n">
        <v>41</v>
      </c>
      <c r="G7490" s="8" t="n">
        <v>262630.73856</v>
      </c>
      <c r="H7490" s="9" t="n">
        <v>42</v>
      </c>
      <c r="I7490" s="10" t="n">
        <v>271552.83996</v>
      </c>
      <c r="J7490" s="11" t="n">
        <v>47</v>
      </c>
      <c r="K7490" s="12" t="n">
        <v>275545.00455</v>
      </c>
      <c r="L7490" s="3" t="n">
        <v>-0.0238095238095238</v>
      </c>
      <c r="M7490" s="4" t="n">
        <v>-0.0328558574504845</v>
      </c>
      <c r="N7490" s="5" t="n">
        <v>-0.127659574468085</v>
      </c>
      <c r="O7490" s="6" t="n">
        <v>-0.0468680824429774</v>
      </c>
    </row>
    <row r="7491">
      <c r="B7491" t="s">
        <v>76</v>
      </c>
      <c r="C7491" t="s">
        <v>56</v>
      </c>
      <c r="D7491" t="s">
        <v>31</v>
      </c>
      <c r="E7491" t="s">
        <v>37</v>
      </c>
      <c r="F7491" s="7" t="n">
        <v>23</v>
      </c>
      <c r="G7491" s="8" t="n">
        <v>133056.90116</v>
      </c>
      <c r="H7491" s="9" t="n">
        <v>22</v>
      </c>
      <c r="I7491" s="10" t="n">
        <v>127781.62908</v>
      </c>
      <c r="J7491" s="11" t="n">
        <v>16</v>
      </c>
      <c r="K7491" s="12" t="n">
        <v>94480.9641</v>
      </c>
      <c r="L7491" s="3" t="n">
        <v>0.0454545454545454</v>
      </c>
      <c r="M7491" s="4" t="n">
        <v>0.0412834937070441</v>
      </c>
      <c r="N7491" s="5" t="n">
        <v>0.4375</v>
      </c>
      <c r="O7491" s="6" t="n">
        <v>0.408293219988427</v>
      </c>
    </row>
    <row r="7492">
      <c r="B7492" t="s">
        <v>76</v>
      </c>
      <c r="C7492" t="s">
        <v>56</v>
      </c>
      <c r="D7492" t="s">
        <v>31</v>
      </c>
      <c r="E7492" t="s">
        <v>39</v>
      </c>
      <c r="F7492" s="7" t="s">
        <v>85</v>
      </c>
      <c r="G7492" s="8" t="n">
        <v>15588.2967</v>
      </c>
      <c r="H7492" s="9" t="n">
        <v>5</v>
      </c>
      <c r="I7492" s="10" t="n">
        <v>23582.5821</v>
      </c>
      <c r="J7492" s="11" t="n">
        <v>11</v>
      </c>
      <c r="K7492" s="12" t="n">
        <v>52112.0466</v>
      </c>
      <c r="L7492" s="3" t="s">
        <v>86</v>
      </c>
      <c r="M7492" s="4" t="n">
        <v>-0.338991098010425</v>
      </c>
      <c r="N7492" s="5" t="s">
        <v>86</v>
      </c>
      <c r="O7492" s="6" t="n">
        <v>-0.700869612363296</v>
      </c>
    </row>
    <row r="7493">
      <c r="B7493" t="s">
        <v>76</v>
      </c>
      <c r="C7493" t="s">
        <v>56</v>
      </c>
      <c r="D7493" t="s">
        <v>33</v>
      </c>
      <c r="E7493" t="s">
        <v>23</v>
      </c>
      <c r="F7493" s="7"/>
      <c r="G7493" s="8"/>
      <c r="H7493" s="9" t="s">
        <v>85</v>
      </c>
      <c r="I7493" s="10" t="n">
        <v>60753.66</v>
      </c>
      <c r="J7493" s="11"/>
      <c r="K7493" s="12"/>
      <c r="L7493" s="3" t="s">
        <v>86</v>
      </c>
      <c r="M7493" s="4"/>
      <c r="N7493" s="5"/>
      <c r="O7493" s="6"/>
    </row>
    <row r="7494">
      <c r="B7494" t="s">
        <v>76</v>
      </c>
      <c r="C7494" t="s">
        <v>56</v>
      </c>
      <c r="D7494" t="s">
        <v>33</v>
      </c>
      <c r="E7494" t="s">
        <v>28</v>
      </c>
      <c r="F7494" s="7" t="n">
        <v>11</v>
      </c>
      <c r="G7494" s="8" t="n">
        <v>58196.1984</v>
      </c>
      <c r="H7494" s="9" t="n">
        <v>10</v>
      </c>
      <c r="I7494" s="10" t="n">
        <v>41688.94</v>
      </c>
      <c r="J7494" s="11" t="n">
        <v>9</v>
      </c>
      <c r="K7494" s="12" t="n">
        <v>22228.3764</v>
      </c>
      <c r="L7494" s="3" t="n">
        <v>0.1</v>
      </c>
      <c r="M7494" s="4" t="n">
        <v>0.395962535866827</v>
      </c>
      <c r="N7494" s="5" t="n">
        <v>0.222222222222222</v>
      </c>
      <c r="O7494" s="6" t="n">
        <v>1.61810387554891</v>
      </c>
    </row>
    <row r="7495">
      <c r="B7495" t="s">
        <v>76</v>
      </c>
      <c r="C7495" t="s">
        <v>56</v>
      </c>
      <c r="D7495" t="s">
        <v>33</v>
      </c>
      <c r="E7495" t="s">
        <v>36</v>
      </c>
      <c r="F7495" s="7" t="n">
        <v>499</v>
      </c>
      <c r="G7495" s="8" t="n">
        <v>3383477.85704</v>
      </c>
      <c r="H7495" s="9" t="n">
        <v>492</v>
      </c>
      <c r="I7495" s="10" t="n">
        <v>3413609.33264</v>
      </c>
      <c r="J7495" s="11" t="n">
        <v>492</v>
      </c>
      <c r="K7495" s="12" t="n">
        <v>3656853.43596</v>
      </c>
      <c r="L7495" s="3" t="n">
        <v>0.0142276422764227</v>
      </c>
      <c r="M7495" s="4" t="n">
        <v>-0.0088268670090309</v>
      </c>
      <c r="N7495" s="5" t="n">
        <v>0.0142276422764227</v>
      </c>
      <c r="O7495" s="6" t="n">
        <v>-0.0747570510296465</v>
      </c>
    </row>
    <row r="7496">
      <c r="B7496" t="s">
        <v>76</v>
      </c>
      <c r="C7496" t="s">
        <v>56</v>
      </c>
      <c r="D7496" t="s">
        <v>33</v>
      </c>
      <c r="E7496" t="s">
        <v>57</v>
      </c>
      <c r="F7496" s="7" t="n">
        <v>350</v>
      </c>
      <c r="G7496" s="8" t="n">
        <v>973943.6764</v>
      </c>
      <c r="H7496" s="9" t="n">
        <v>332</v>
      </c>
      <c r="I7496" s="10" t="n">
        <v>907819.176</v>
      </c>
      <c r="J7496" s="11" t="n">
        <v>297</v>
      </c>
      <c r="K7496" s="12" t="n">
        <v>745764.00345</v>
      </c>
      <c r="L7496" s="3" t="n">
        <v>0.0542168674698795</v>
      </c>
      <c r="M7496" s="4" t="n">
        <v>0.0728388451666724</v>
      </c>
      <c r="N7496" s="5" t="n">
        <v>0.178451178451178</v>
      </c>
      <c r="O7496" s="6" t="n">
        <v>0.305967667914262</v>
      </c>
    </row>
    <row r="7497">
      <c r="B7497" t="s">
        <v>76</v>
      </c>
      <c r="C7497" t="s">
        <v>56</v>
      </c>
      <c r="D7497" t="s">
        <v>33</v>
      </c>
      <c r="E7497" t="s">
        <v>29</v>
      </c>
      <c r="F7497" s="7" t="n">
        <v>48</v>
      </c>
      <c r="G7497" s="8" t="n">
        <v>314614.080012</v>
      </c>
      <c r="H7497" s="9" t="n">
        <v>51</v>
      </c>
      <c r="I7497" s="10" t="n">
        <v>302153.5496</v>
      </c>
      <c r="J7497" s="11" t="n">
        <v>39</v>
      </c>
      <c r="K7497" s="12" t="n">
        <v>217152.33723</v>
      </c>
      <c r="L7497" s="3" t="n">
        <v>-0.0588235294117647</v>
      </c>
      <c r="M7497" s="4" t="n">
        <v>0.0412390667873854</v>
      </c>
      <c r="N7497" s="5" t="n">
        <v>0.230769230769231</v>
      </c>
      <c r="O7497" s="6" t="n">
        <v>0.448817378736163</v>
      </c>
    </row>
    <row r="7498">
      <c r="B7498" t="s">
        <v>76</v>
      </c>
      <c r="C7498" t="s">
        <v>56</v>
      </c>
      <c r="D7498" t="s">
        <v>33</v>
      </c>
      <c r="E7498" t="s">
        <v>37</v>
      </c>
      <c r="F7498" s="7" t="n">
        <v>24</v>
      </c>
      <c r="G7498" s="8" t="n">
        <v>104849.99612</v>
      </c>
      <c r="H7498" s="9" t="n">
        <v>26</v>
      </c>
      <c r="I7498" s="10" t="n">
        <v>144650.80548</v>
      </c>
      <c r="J7498" s="11" t="n">
        <v>32</v>
      </c>
      <c r="K7498" s="12" t="n">
        <v>158427.54117</v>
      </c>
      <c r="L7498" s="3" t="n">
        <v>-0.0769230769230769</v>
      </c>
      <c r="M7498" s="4" t="n">
        <v>-0.275150969453143</v>
      </c>
      <c r="N7498" s="5" t="n">
        <v>-0.25</v>
      </c>
      <c r="O7498" s="6" t="n">
        <v>-0.338183277063606</v>
      </c>
    </row>
    <row r="7499">
      <c r="B7499" t="s">
        <v>76</v>
      </c>
      <c r="C7499" t="s">
        <v>56</v>
      </c>
      <c r="D7499" t="s">
        <v>33</v>
      </c>
      <c r="E7499" t="s">
        <v>39</v>
      </c>
      <c r="F7499" s="7" t="n">
        <v>26</v>
      </c>
      <c r="G7499" s="8" t="n">
        <v>161450.2685</v>
      </c>
      <c r="H7499" s="9" t="n">
        <v>11</v>
      </c>
      <c r="I7499" s="10" t="n">
        <v>71221.73125</v>
      </c>
      <c r="J7499" s="11" t="n">
        <v>20</v>
      </c>
      <c r="K7499" s="12" t="n">
        <v>101569.626</v>
      </c>
      <c r="L7499" s="3" t="n">
        <v>1.36363636363636</v>
      </c>
      <c r="M7499" s="4" t="n">
        <v>1.26686807055115</v>
      </c>
      <c r="N7499" s="5" t="n">
        <v>0.3</v>
      </c>
      <c r="O7499" s="6" t="n">
        <v>0.589552653270575</v>
      </c>
    </row>
    <row r="7500">
      <c r="B7500" t="s">
        <v>76</v>
      </c>
      <c r="C7500" t="s">
        <v>56</v>
      </c>
      <c r="D7500" t="s">
        <v>38</v>
      </c>
      <c r="E7500" t="s">
        <v>26</v>
      </c>
      <c r="F7500" s="7" t="s">
        <v>85</v>
      </c>
      <c r="G7500" s="8" t="n">
        <v>1480.7136</v>
      </c>
      <c r="H7500" s="9"/>
      <c r="I7500" s="10"/>
      <c r="J7500" s="11"/>
      <c r="K7500" s="12"/>
      <c r="L7500" s="3" t="s">
        <v>86</v>
      </c>
      <c r="M7500" s="4"/>
      <c r="N7500" s="5" t="s">
        <v>86</v>
      </c>
      <c r="O7500" s="6"/>
    </row>
    <row r="7501">
      <c r="B7501" t="s">
        <v>76</v>
      </c>
      <c r="C7501" t="s">
        <v>56</v>
      </c>
      <c r="D7501" t="s">
        <v>38</v>
      </c>
      <c r="E7501" t="s">
        <v>28</v>
      </c>
      <c r="F7501" s="7" t="s">
        <v>85</v>
      </c>
      <c r="G7501" s="8" t="n">
        <v>5787.8104</v>
      </c>
      <c r="H7501" s="9" t="s">
        <v>85</v>
      </c>
      <c r="I7501" s="10" t="n">
        <v>4259.8178</v>
      </c>
      <c r="J7501" s="11" t="s">
        <v>85</v>
      </c>
      <c r="K7501" s="12" t="n">
        <v>10292.8968</v>
      </c>
      <c r="L7501" s="3" t="s">
        <v>86</v>
      </c>
      <c r="M7501" s="4" t="n">
        <v>0.358699050461736</v>
      </c>
      <c r="N7501" s="5" t="s">
        <v>86</v>
      </c>
      <c r="O7501" s="6" t="n">
        <v>-0.437688872971115</v>
      </c>
    </row>
    <row r="7502">
      <c r="B7502" t="s">
        <v>76</v>
      </c>
      <c r="C7502" t="s">
        <v>56</v>
      </c>
      <c r="D7502" t="s">
        <v>38</v>
      </c>
      <c r="E7502" t="s">
        <v>36</v>
      </c>
      <c r="F7502" s="7" t="n">
        <v>341</v>
      </c>
      <c r="G7502" s="8" t="n">
        <v>2647768.793304</v>
      </c>
      <c r="H7502" s="9" t="n">
        <v>322</v>
      </c>
      <c r="I7502" s="10" t="n">
        <v>2507116.43668</v>
      </c>
      <c r="J7502" s="11" t="n">
        <v>330</v>
      </c>
      <c r="K7502" s="12" t="n">
        <v>2436446.319513</v>
      </c>
      <c r="L7502" s="3" t="n">
        <v>0.0590062111801242</v>
      </c>
      <c r="M7502" s="4" t="n">
        <v>0.0561012462629205</v>
      </c>
      <c r="N7502" s="5" t="n">
        <v>0.0333333333333334</v>
      </c>
      <c r="O7502" s="6" t="n">
        <v>0.0867338927595331</v>
      </c>
    </row>
    <row r="7503">
      <c r="B7503" t="s">
        <v>76</v>
      </c>
      <c r="C7503" t="s">
        <v>56</v>
      </c>
      <c r="D7503" t="s">
        <v>38</v>
      </c>
      <c r="E7503" t="s">
        <v>57</v>
      </c>
      <c r="F7503" s="7" t="n">
        <v>158</v>
      </c>
      <c r="G7503" s="8" t="n">
        <v>521534.627</v>
      </c>
      <c r="H7503" s="9" t="n">
        <v>108</v>
      </c>
      <c r="I7503" s="10" t="n">
        <v>348240.5884</v>
      </c>
      <c r="J7503" s="11" t="n">
        <v>123</v>
      </c>
      <c r="K7503" s="12" t="n">
        <v>356936.3835</v>
      </c>
      <c r="L7503" s="3" t="n">
        <v>0.462962962962963</v>
      </c>
      <c r="M7503" s="4" t="n">
        <v>0.497627342625981</v>
      </c>
      <c r="N7503" s="5" t="n">
        <v>0.284552845528455</v>
      </c>
      <c r="O7503" s="6" t="n">
        <v>0.461141679887055</v>
      </c>
    </row>
    <row r="7504">
      <c r="B7504" t="s">
        <v>76</v>
      </c>
      <c r="C7504" t="s">
        <v>56</v>
      </c>
      <c r="D7504" t="s">
        <v>38</v>
      </c>
      <c r="E7504" t="s">
        <v>49</v>
      </c>
      <c r="F7504" s="7"/>
      <c r="G7504" s="8"/>
      <c r="H7504" s="9"/>
      <c r="I7504" s="10"/>
      <c r="J7504" s="11" t="s">
        <v>85</v>
      </c>
      <c r="K7504" s="12" t="n">
        <v>139345.056</v>
      </c>
      <c r="L7504" s="3"/>
      <c r="M7504" s="4"/>
      <c r="N7504" s="5" t="s">
        <v>86</v>
      </c>
      <c r="O7504" s="6"/>
    </row>
    <row r="7505">
      <c r="B7505" t="s">
        <v>76</v>
      </c>
      <c r="C7505" t="s">
        <v>56</v>
      </c>
      <c r="D7505" t="s">
        <v>38</v>
      </c>
      <c r="E7505" t="s">
        <v>29</v>
      </c>
      <c r="F7505" s="7" t="n">
        <v>62</v>
      </c>
      <c r="G7505" s="8" t="n">
        <v>464637.94484</v>
      </c>
      <c r="H7505" s="9" t="n">
        <v>40</v>
      </c>
      <c r="I7505" s="10" t="n">
        <v>316963.471</v>
      </c>
      <c r="J7505" s="11" t="n">
        <v>47</v>
      </c>
      <c r="K7505" s="12" t="n">
        <v>315829.12053</v>
      </c>
      <c r="L7505" s="3" t="n">
        <v>0.55</v>
      </c>
      <c r="M7505" s="4" t="n">
        <v>0.465903762897649</v>
      </c>
      <c r="N7505" s="5" t="n">
        <v>0.319148936170213</v>
      </c>
      <c r="O7505" s="6" t="n">
        <v>0.471168789186635</v>
      </c>
    </row>
    <row r="7506">
      <c r="B7506" t="s">
        <v>76</v>
      </c>
      <c r="C7506" t="s">
        <v>56</v>
      </c>
      <c r="D7506" t="s">
        <v>38</v>
      </c>
      <c r="E7506" t="s">
        <v>37</v>
      </c>
      <c r="F7506" s="7" t="n">
        <v>58</v>
      </c>
      <c r="G7506" s="8" t="n">
        <v>268373.5625</v>
      </c>
      <c r="H7506" s="9" t="n">
        <v>40</v>
      </c>
      <c r="I7506" s="10" t="n">
        <v>191582.32022</v>
      </c>
      <c r="J7506" s="11" t="n">
        <v>49</v>
      </c>
      <c r="K7506" s="12" t="n">
        <v>240633.17421</v>
      </c>
      <c r="L7506" s="3" t="n">
        <v>0.45</v>
      </c>
      <c r="M7506" s="4" t="n">
        <v>0.400826350739558</v>
      </c>
      <c r="N7506" s="5" t="n">
        <v>0.183673469387755</v>
      </c>
      <c r="O7506" s="6" t="n">
        <v>0.115280814380943</v>
      </c>
    </row>
    <row r="7507">
      <c r="B7507" t="s">
        <v>76</v>
      </c>
      <c r="C7507" t="s">
        <v>56</v>
      </c>
      <c r="D7507" t="s">
        <v>38</v>
      </c>
      <c r="E7507" t="s">
        <v>39</v>
      </c>
      <c r="F7507" s="7" t="n">
        <v>20</v>
      </c>
      <c r="G7507" s="8" t="n">
        <v>118217.68675</v>
      </c>
      <c r="H7507" s="9" t="n">
        <v>12</v>
      </c>
      <c r="I7507" s="10" t="n">
        <v>60424.74625</v>
      </c>
      <c r="J7507" s="11" t="n">
        <v>13</v>
      </c>
      <c r="K7507" s="12" t="n">
        <v>182278.0584</v>
      </c>
      <c r="L7507" s="3" t="n">
        <v>0.666666666666667</v>
      </c>
      <c r="M7507" s="4" t="n">
        <v>0.956444901909704</v>
      </c>
      <c r="N7507" s="5" t="n">
        <v>0.538461538461539</v>
      </c>
      <c r="O7507" s="6" t="n">
        <v>-0.351443131511873</v>
      </c>
    </row>
    <row r="7508">
      <c r="B7508" t="s">
        <v>76</v>
      </c>
      <c r="C7508" t="s">
        <v>56</v>
      </c>
      <c r="D7508" t="s">
        <v>38</v>
      </c>
      <c r="E7508" t="s">
        <v>30</v>
      </c>
      <c r="F7508" s="7"/>
      <c r="G7508" s="8"/>
      <c r="H7508" s="9" t="s">
        <v>85</v>
      </c>
      <c r="I7508" s="10" t="n">
        <v>5216.22</v>
      </c>
      <c r="J7508" s="11"/>
      <c r="K7508" s="12"/>
      <c r="L7508" s="3" t="s">
        <v>86</v>
      </c>
      <c r="M7508" s="4"/>
      <c r="N7508" s="5"/>
      <c r="O7508" s="6"/>
    </row>
    <row r="7509">
      <c r="B7509" t="s">
        <v>76</v>
      </c>
      <c r="C7509" t="s">
        <v>56</v>
      </c>
      <c r="D7509" t="s">
        <v>40</v>
      </c>
      <c r="E7509" t="s">
        <v>25</v>
      </c>
      <c r="F7509" s="7" t="s">
        <v>85</v>
      </c>
      <c r="G7509" s="8" t="n">
        <v>2543.6736</v>
      </c>
      <c r="H7509" s="9"/>
      <c r="I7509" s="10"/>
      <c r="J7509" s="11" t="s">
        <v>85</v>
      </c>
      <c r="K7509" s="12" t="n">
        <v>5508</v>
      </c>
      <c r="L7509" s="3" t="s">
        <v>86</v>
      </c>
      <c r="M7509" s="4"/>
      <c r="N7509" s="5" t="s">
        <v>86</v>
      </c>
      <c r="O7509" s="6" t="n">
        <v>-0.538185620915033</v>
      </c>
    </row>
    <row r="7510">
      <c r="B7510" t="s">
        <v>76</v>
      </c>
      <c r="C7510" t="s">
        <v>56</v>
      </c>
      <c r="D7510" t="s">
        <v>40</v>
      </c>
      <c r="E7510" t="s">
        <v>28</v>
      </c>
      <c r="F7510" s="7" t="n">
        <v>17</v>
      </c>
      <c r="G7510" s="8" t="n">
        <v>43270.3564</v>
      </c>
      <c r="H7510" s="9" t="n">
        <v>12</v>
      </c>
      <c r="I7510" s="10" t="n">
        <v>30567.9496</v>
      </c>
      <c r="J7510" s="11" t="n">
        <v>14</v>
      </c>
      <c r="K7510" s="12" t="n">
        <v>30384.7848</v>
      </c>
      <c r="L7510" s="3" t="n">
        <v>0.416666666666667</v>
      </c>
      <c r="M7510" s="4" t="n">
        <v>0.415546576274125</v>
      </c>
      <c r="N7510" s="5" t="n">
        <v>0.214285714285714</v>
      </c>
      <c r="O7510" s="6" t="n">
        <v>0.42407973875135</v>
      </c>
    </row>
    <row r="7511">
      <c r="B7511" t="s">
        <v>76</v>
      </c>
      <c r="C7511" t="s">
        <v>56</v>
      </c>
      <c r="D7511" t="s">
        <v>40</v>
      </c>
      <c r="E7511" t="s">
        <v>36</v>
      </c>
      <c r="F7511" s="7" t="n">
        <v>16</v>
      </c>
      <c r="G7511" s="8" t="n">
        <v>81584.9632</v>
      </c>
      <c r="H7511" s="9" t="n">
        <v>19</v>
      </c>
      <c r="I7511" s="10" t="n">
        <v>107950.394</v>
      </c>
      <c r="J7511" s="11" t="n">
        <v>9</v>
      </c>
      <c r="K7511" s="12" t="n">
        <v>55359.156</v>
      </c>
      <c r="L7511" s="3" t="n">
        <v>-0.157894736842105</v>
      </c>
      <c r="M7511" s="4" t="n">
        <v>-0.244236540720731</v>
      </c>
      <c r="N7511" s="5" t="n">
        <v>0.777777777777778</v>
      </c>
      <c r="O7511" s="6" t="n">
        <v>0.473739288944362</v>
      </c>
    </row>
    <row r="7512">
      <c r="B7512" t="s">
        <v>76</v>
      </c>
      <c r="C7512" t="s">
        <v>56</v>
      </c>
      <c r="D7512" t="s">
        <v>40</v>
      </c>
      <c r="E7512" t="s">
        <v>57</v>
      </c>
      <c r="F7512" s="7" t="n">
        <v>283</v>
      </c>
      <c r="G7512" s="8" t="n">
        <v>693670.804</v>
      </c>
      <c r="H7512" s="9" t="n">
        <v>294</v>
      </c>
      <c r="I7512" s="10" t="n">
        <v>676967.709</v>
      </c>
      <c r="J7512" s="11" t="n">
        <v>312</v>
      </c>
      <c r="K7512" s="12" t="n">
        <v>697028.8194</v>
      </c>
      <c r="L7512" s="3" t="n">
        <v>-0.0374149659863946</v>
      </c>
      <c r="M7512" s="4" t="n">
        <v>0.024673399894765</v>
      </c>
      <c r="N7512" s="5" t="n">
        <v>-0.092948717948718</v>
      </c>
      <c r="O7512" s="6" t="n">
        <v>-0.0048176134279363</v>
      </c>
    </row>
    <row r="7513">
      <c r="B7513" t="s">
        <v>76</v>
      </c>
      <c r="C7513" t="s">
        <v>56</v>
      </c>
      <c r="D7513" t="s">
        <v>43</v>
      </c>
      <c r="E7513" t="s">
        <v>28</v>
      </c>
      <c r="F7513" s="7"/>
      <c r="G7513" s="8"/>
      <c r="H7513" s="9"/>
      <c r="I7513" s="10"/>
      <c r="J7513" s="11" t="s">
        <v>85</v>
      </c>
      <c r="K7513" s="12" t="n">
        <v>2133.78</v>
      </c>
      <c r="L7513" s="3"/>
      <c r="M7513" s="4"/>
      <c r="N7513" s="5" t="s">
        <v>86</v>
      </c>
      <c r="O7513" s="6"/>
    </row>
    <row r="7514">
      <c r="B7514" t="s">
        <v>76</v>
      </c>
      <c r="C7514" t="s">
        <v>56</v>
      </c>
      <c r="D7514" t="s">
        <v>43</v>
      </c>
      <c r="E7514" t="s">
        <v>36</v>
      </c>
      <c r="F7514" s="7" t="s">
        <v>85</v>
      </c>
      <c r="G7514" s="8" t="n">
        <v>22287.629</v>
      </c>
      <c r="H7514" s="9" t="s">
        <v>85</v>
      </c>
      <c r="I7514" s="10" t="n">
        <v>4222.6952</v>
      </c>
      <c r="J7514" s="11" t="s">
        <v>85</v>
      </c>
      <c r="K7514" s="12" t="n">
        <v>9710.86935</v>
      </c>
      <c r="L7514" s="3" t="s">
        <v>86</v>
      </c>
      <c r="M7514" s="4" t="n">
        <v>4.27805772010255</v>
      </c>
      <c r="N7514" s="5" t="s">
        <v>86</v>
      </c>
      <c r="O7514" s="6" t="n">
        <v>1.29512190893599</v>
      </c>
    </row>
    <row r="7515">
      <c r="B7515" t="s">
        <v>76</v>
      </c>
      <c r="C7515" t="s">
        <v>56</v>
      </c>
      <c r="D7515" t="s">
        <v>43</v>
      </c>
      <c r="E7515" t="s">
        <v>29</v>
      </c>
      <c r="F7515" s="7" t="n">
        <v>14</v>
      </c>
      <c r="G7515" s="8" t="n">
        <v>115899.71152</v>
      </c>
      <c r="H7515" s="9" t="n">
        <v>20</v>
      </c>
      <c r="I7515" s="10" t="n">
        <v>145323.0638</v>
      </c>
      <c r="J7515" s="11" t="n">
        <v>24</v>
      </c>
      <c r="K7515" s="12" t="n">
        <v>184373.60955</v>
      </c>
      <c r="L7515" s="3" t="n">
        <v>-0.3</v>
      </c>
      <c r="M7515" s="4" t="n">
        <v>-0.202468565626264</v>
      </c>
      <c r="N7515" s="5" t="n">
        <v>-0.416666666666667</v>
      </c>
      <c r="O7515" s="6" t="n">
        <v>-0.371386654506163</v>
      </c>
    </row>
    <row r="7516">
      <c r="B7516" t="s">
        <v>76</v>
      </c>
      <c r="C7516" t="s">
        <v>56</v>
      </c>
      <c r="D7516" t="s">
        <v>43</v>
      </c>
      <c r="E7516" t="s">
        <v>37</v>
      </c>
      <c r="F7516" s="7" t="n">
        <v>23</v>
      </c>
      <c r="G7516" s="8" t="n">
        <v>135487.4584</v>
      </c>
      <c r="H7516" s="9" t="n">
        <v>14</v>
      </c>
      <c r="I7516" s="10" t="n">
        <v>60865.08434</v>
      </c>
      <c r="J7516" s="11" t="n">
        <v>37</v>
      </c>
      <c r="K7516" s="12" t="n">
        <v>153544.35384</v>
      </c>
      <c r="L7516" s="3" t="n">
        <v>0.642857142857143</v>
      </c>
      <c r="M7516" s="4" t="n">
        <v>1.22602925583985</v>
      </c>
      <c r="N7516" s="5" t="n">
        <v>-0.378378378378378</v>
      </c>
      <c r="O7516" s="6" t="n">
        <v>-0.11760051729949</v>
      </c>
    </row>
    <row r="7517">
      <c r="B7517" t="s">
        <v>76</v>
      </c>
      <c r="C7517" t="s">
        <v>56</v>
      </c>
      <c r="D7517" t="s">
        <v>41</v>
      </c>
      <c r="E7517" t="s">
        <v>36</v>
      </c>
      <c r="F7517" s="7" t="s">
        <v>85</v>
      </c>
      <c r="G7517" s="8" t="n">
        <v>32936.86</v>
      </c>
      <c r="H7517" s="9" t="n">
        <v>8</v>
      </c>
      <c r="I7517" s="10" t="n">
        <v>67450.908</v>
      </c>
      <c r="J7517" s="11" t="n">
        <v>9</v>
      </c>
      <c r="K7517" s="12" t="n">
        <v>61472.682</v>
      </c>
      <c r="L7517" s="3" t="s">
        <v>86</v>
      </c>
      <c r="M7517" s="4" t="n">
        <v>-0.511691377082722</v>
      </c>
      <c r="N7517" s="5" t="s">
        <v>86</v>
      </c>
      <c r="O7517" s="6" t="n">
        <v>-0.464203302533636</v>
      </c>
    </row>
    <row r="7518">
      <c r="B7518" t="s">
        <v>76</v>
      </c>
      <c r="C7518" t="s">
        <v>58</v>
      </c>
      <c r="D7518" t="s">
        <v>45</v>
      </c>
      <c r="E7518" t="s">
        <v>36</v>
      </c>
      <c r="F7518" s="7" t="n">
        <v>39</v>
      </c>
      <c r="G7518" s="8" t="n">
        <v>118855.72</v>
      </c>
      <c r="H7518" s="9" t="n">
        <v>45</v>
      </c>
      <c r="I7518" s="10" t="n">
        <v>120357.24</v>
      </c>
      <c r="J7518" s="11" t="n">
        <v>53</v>
      </c>
      <c r="K7518" s="12" t="n">
        <v>156383.04</v>
      </c>
      <c r="L7518" s="3" t="n">
        <v>-0.133333333333333</v>
      </c>
      <c r="M7518" s="4" t="n">
        <v>-0.01247552702272</v>
      </c>
      <c r="N7518" s="5" t="n">
        <v>-0.264150943396226</v>
      </c>
      <c r="O7518" s="6" t="n">
        <v>-0.239970523657808</v>
      </c>
    </row>
    <row r="7519">
      <c r="B7519" t="s">
        <v>76</v>
      </c>
      <c r="C7519" t="s">
        <v>58</v>
      </c>
      <c r="D7519" t="s">
        <v>22</v>
      </c>
      <c r="E7519" t="s">
        <v>28</v>
      </c>
      <c r="F7519" s="7"/>
      <c r="G7519" s="8"/>
      <c r="H7519" s="9" t="s">
        <v>85</v>
      </c>
      <c r="I7519" s="10" t="n">
        <v>8663.6184</v>
      </c>
      <c r="J7519" s="11" t="s">
        <v>85</v>
      </c>
      <c r="K7519" s="12" t="n">
        <v>6964.9632</v>
      </c>
      <c r="L7519" s="3" t="s">
        <v>86</v>
      </c>
      <c r="M7519" s="4"/>
      <c r="N7519" s="5" t="s">
        <v>86</v>
      </c>
      <c r="O7519" s="6"/>
    </row>
    <row r="7520">
      <c r="B7520" t="s">
        <v>76</v>
      </c>
      <c r="C7520" t="s">
        <v>58</v>
      </c>
      <c r="D7520" t="s">
        <v>22</v>
      </c>
      <c r="E7520" t="s">
        <v>36</v>
      </c>
      <c r="F7520" s="7" t="n">
        <v>144</v>
      </c>
      <c r="G7520" s="8" t="n">
        <v>1015344.92016</v>
      </c>
      <c r="H7520" s="9" t="n">
        <v>83</v>
      </c>
      <c r="I7520" s="10" t="n">
        <v>778694.56704</v>
      </c>
      <c r="J7520" s="11" t="n">
        <v>98</v>
      </c>
      <c r="K7520" s="12" t="n">
        <v>552783.60648</v>
      </c>
      <c r="L7520" s="3" t="n">
        <v>0.734939759036145</v>
      </c>
      <c r="M7520" s="4" t="n">
        <v>0.303906516286049</v>
      </c>
      <c r="N7520" s="5" t="n">
        <v>0.469387755102041</v>
      </c>
      <c r="O7520" s="6" t="n">
        <v>0.836785512916139</v>
      </c>
    </row>
    <row r="7521">
      <c r="B7521" t="s">
        <v>76</v>
      </c>
      <c r="C7521" t="s">
        <v>58</v>
      </c>
      <c r="D7521" t="s">
        <v>22</v>
      </c>
      <c r="E7521" t="s">
        <v>57</v>
      </c>
      <c r="F7521" s="7" t="n">
        <v>413</v>
      </c>
      <c r="G7521" s="8" t="n">
        <v>1232279.26836</v>
      </c>
      <c r="H7521" s="9" t="n">
        <v>384</v>
      </c>
      <c r="I7521" s="10" t="n">
        <v>1119157.97282</v>
      </c>
      <c r="J7521" s="11" t="n">
        <v>386</v>
      </c>
      <c r="K7521" s="12" t="n">
        <v>1061894.45245</v>
      </c>
      <c r="L7521" s="3" t="n">
        <v>0.0755208333333333</v>
      </c>
      <c r="M7521" s="4" t="n">
        <v>0.10107714754063</v>
      </c>
      <c r="N7521" s="5" t="n">
        <v>0.0699481865284974</v>
      </c>
      <c r="O7521" s="6" t="n">
        <v>0.160453626551009</v>
      </c>
    </row>
    <row r="7522">
      <c r="B7522" t="s">
        <v>76</v>
      </c>
      <c r="C7522" t="s">
        <v>58</v>
      </c>
      <c r="D7522" t="s">
        <v>22</v>
      </c>
      <c r="E7522" t="s">
        <v>29</v>
      </c>
      <c r="F7522" s="7" t="s">
        <v>85</v>
      </c>
      <c r="G7522" s="8" t="n">
        <v>18625.91096</v>
      </c>
      <c r="H7522" s="9" t="n">
        <v>8</v>
      </c>
      <c r="I7522" s="10" t="n">
        <v>39613.53448</v>
      </c>
      <c r="J7522" s="11" t="n">
        <v>9</v>
      </c>
      <c r="K7522" s="12" t="n">
        <v>35823.7494</v>
      </c>
      <c r="L7522" s="3" t="s">
        <v>86</v>
      </c>
      <c r="M7522" s="4" t="n">
        <v>-0.529809414774543</v>
      </c>
      <c r="N7522" s="5" t="s">
        <v>86</v>
      </c>
      <c r="O7522" s="6" t="n">
        <v>-0.480068075733022</v>
      </c>
    </row>
    <row r="7523">
      <c r="B7523" t="s">
        <v>76</v>
      </c>
      <c r="C7523" t="s">
        <v>58</v>
      </c>
      <c r="D7523" t="s">
        <v>31</v>
      </c>
      <c r="E7523" t="s">
        <v>25</v>
      </c>
      <c r="F7523" s="7"/>
      <c r="G7523" s="8"/>
      <c r="H7523" s="9"/>
      <c r="I7523" s="10"/>
      <c r="J7523" s="11" t="s">
        <v>85</v>
      </c>
      <c r="K7523" s="12" t="n">
        <v>11575.41192</v>
      </c>
      <c r="L7523" s="3"/>
      <c r="M7523" s="4"/>
      <c r="N7523" s="5" t="s">
        <v>86</v>
      </c>
      <c r="O7523" s="6"/>
    </row>
    <row r="7524">
      <c r="B7524" t="s">
        <v>76</v>
      </c>
      <c r="C7524" t="s">
        <v>58</v>
      </c>
      <c r="D7524" t="s">
        <v>31</v>
      </c>
      <c r="E7524" t="s">
        <v>28</v>
      </c>
      <c r="F7524" s="7" t="s">
        <v>85</v>
      </c>
      <c r="G7524" s="8" t="n">
        <v>1493.3224</v>
      </c>
      <c r="H7524" s="9"/>
      <c r="I7524" s="10"/>
      <c r="J7524" s="11"/>
      <c r="K7524" s="12"/>
      <c r="L7524" s="3" t="s">
        <v>86</v>
      </c>
      <c r="M7524" s="4"/>
      <c r="N7524" s="5" t="s">
        <v>86</v>
      </c>
      <c r="O7524" s="6"/>
    </row>
    <row r="7525">
      <c r="B7525" t="s">
        <v>76</v>
      </c>
      <c r="C7525" t="s">
        <v>58</v>
      </c>
      <c r="D7525" t="s">
        <v>31</v>
      </c>
      <c r="E7525" t="s">
        <v>36</v>
      </c>
      <c r="F7525" s="7" t="n">
        <v>422</v>
      </c>
      <c r="G7525" s="8" t="n">
        <v>2711693.65948</v>
      </c>
      <c r="H7525" s="9" t="n">
        <v>460</v>
      </c>
      <c r="I7525" s="10" t="n">
        <v>2765348.608048</v>
      </c>
      <c r="J7525" s="11" t="n">
        <v>387</v>
      </c>
      <c r="K7525" s="12" t="n">
        <v>2281631.568726</v>
      </c>
      <c r="L7525" s="3" t="n">
        <v>-0.0826086956521739</v>
      </c>
      <c r="M7525" s="4" t="n">
        <v>-0.0194025984325621</v>
      </c>
      <c r="N7525" s="5" t="n">
        <v>0.0904392764857882</v>
      </c>
      <c r="O7525" s="6" t="n">
        <v>0.188488841340031</v>
      </c>
    </row>
    <row r="7526">
      <c r="B7526" t="s">
        <v>76</v>
      </c>
      <c r="C7526" t="s">
        <v>58</v>
      </c>
      <c r="D7526" t="s">
        <v>31</v>
      </c>
      <c r="E7526" t="s">
        <v>57</v>
      </c>
      <c r="F7526" s="7" t="n">
        <v>241</v>
      </c>
      <c r="G7526" s="8" t="n">
        <v>840185.41218</v>
      </c>
      <c r="H7526" s="9" t="n">
        <v>225</v>
      </c>
      <c r="I7526" s="10" t="n">
        <v>753970.24562</v>
      </c>
      <c r="J7526" s="11" t="n">
        <v>205</v>
      </c>
      <c r="K7526" s="12" t="n">
        <v>592607.55945</v>
      </c>
      <c r="L7526" s="3" t="n">
        <v>0.0711111111111111</v>
      </c>
      <c r="M7526" s="4" t="n">
        <v>0.114348234643005</v>
      </c>
      <c r="N7526" s="5" t="n">
        <v>0.175609756097561</v>
      </c>
      <c r="O7526" s="6" t="n">
        <v>0.417777074865156</v>
      </c>
    </row>
    <row r="7527">
      <c r="B7527" t="s">
        <v>76</v>
      </c>
      <c r="C7527" t="s">
        <v>58</v>
      </c>
      <c r="D7527" t="s">
        <v>31</v>
      </c>
      <c r="E7527" t="s">
        <v>29</v>
      </c>
      <c r="F7527" s="7" t="s">
        <v>85</v>
      </c>
      <c r="G7527" s="8" t="n">
        <v>25026.8428</v>
      </c>
      <c r="H7527" s="9" t="n">
        <v>10</v>
      </c>
      <c r="I7527" s="10" t="n">
        <v>75178.57924</v>
      </c>
      <c r="J7527" s="11" t="n">
        <v>7</v>
      </c>
      <c r="K7527" s="12" t="n">
        <v>43449.6915</v>
      </c>
      <c r="L7527" s="3" t="s">
        <v>86</v>
      </c>
      <c r="M7527" s="4" t="n">
        <v>-0.667101413022128</v>
      </c>
      <c r="N7527" s="5" t="s">
        <v>86</v>
      </c>
      <c r="O7527" s="6" t="n">
        <v>-0.424004131306663</v>
      </c>
    </row>
    <row r="7528">
      <c r="B7528" t="s">
        <v>76</v>
      </c>
      <c r="C7528" t="s">
        <v>58</v>
      </c>
      <c r="D7528" t="s">
        <v>31</v>
      </c>
      <c r="E7528" t="s">
        <v>39</v>
      </c>
      <c r="F7528" s="7" t="n">
        <v>11</v>
      </c>
      <c r="G7528" s="8" t="n">
        <v>58751.4016</v>
      </c>
      <c r="H7528" s="9" t="n">
        <v>11</v>
      </c>
      <c r="I7528" s="10" t="n">
        <v>67883.74465</v>
      </c>
      <c r="J7528" s="11" t="n">
        <v>11</v>
      </c>
      <c r="K7528" s="12" t="n">
        <v>60820.3242</v>
      </c>
      <c r="L7528" s="3" t="n">
        <v>0</v>
      </c>
      <c r="M7528" s="4" t="n">
        <v>-0.134529158594376</v>
      </c>
      <c r="N7528" s="5" t="n">
        <v>0</v>
      </c>
      <c r="O7528" s="6" t="n">
        <v>-0.0340169610605265</v>
      </c>
    </row>
    <row r="7529">
      <c r="B7529" t="s">
        <v>76</v>
      </c>
      <c r="C7529" t="s">
        <v>58</v>
      </c>
      <c r="D7529" t="s">
        <v>31</v>
      </c>
      <c r="E7529" t="s">
        <v>30</v>
      </c>
      <c r="F7529" s="7"/>
      <c r="G7529" s="8"/>
      <c r="H7529" s="9"/>
      <c r="I7529" s="10"/>
      <c r="J7529" s="11" t="s">
        <v>85</v>
      </c>
      <c r="K7529" s="12" t="n">
        <v>16455.7332</v>
      </c>
      <c r="L7529" s="3"/>
      <c r="M7529" s="4"/>
      <c r="N7529" s="5" t="s">
        <v>86</v>
      </c>
      <c r="O7529" s="6"/>
    </row>
    <row r="7530">
      <c r="B7530" t="s">
        <v>76</v>
      </c>
      <c r="C7530" t="s">
        <v>58</v>
      </c>
      <c r="D7530" t="s">
        <v>33</v>
      </c>
      <c r="E7530" t="s">
        <v>28</v>
      </c>
      <c r="F7530" s="7" t="s">
        <v>85</v>
      </c>
      <c r="G7530" s="8" t="n">
        <v>12944.46</v>
      </c>
      <c r="H7530" s="9" t="s">
        <v>85</v>
      </c>
      <c r="I7530" s="10" t="n">
        <v>6436.0464</v>
      </c>
      <c r="J7530" s="11" t="s">
        <v>85</v>
      </c>
      <c r="K7530" s="12" t="n">
        <v>8577.9</v>
      </c>
      <c r="L7530" s="3" t="s">
        <v>86</v>
      </c>
      <c r="M7530" s="4" t="n">
        <v>1.01124404572347</v>
      </c>
      <c r="N7530" s="5" t="s">
        <v>86</v>
      </c>
      <c r="O7530" s="6" t="n">
        <v>0.509047669009898</v>
      </c>
    </row>
    <row r="7531">
      <c r="B7531" t="s">
        <v>76</v>
      </c>
      <c r="C7531" t="s">
        <v>58</v>
      </c>
      <c r="D7531" t="s">
        <v>33</v>
      </c>
      <c r="E7531" t="s">
        <v>36</v>
      </c>
      <c r="F7531" s="7" t="n">
        <v>246</v>
      </c>
      <c r="G7531" s="8" t="n">
        <v>1616785.04938</v>
      </c>
      <c r="H7531" s="9" t="n">
        <v>282</v>
      </c>
      <c r="I7531" s="10" t="n">
        <v>1528043.69186</v>
      </c>
      <c r="J7531" s="11" t="n">
        <v>257</v>
      </c>
      <c r="K7531" s="12" t="n">
        <v>1357176.7446</v>
      </c>
      <c r="L7531" s="3" t="n">
        <v>-0.127659574468085</v>
      </c>
      <c r="M7531" s="4" t="n">
        <v>0.0580751440503513</v>
      </c>
      <c r="N7531" s="5" t="n">
        <v>-0.0428015564202334</v>
      </c>
      <c r="O7531" s="6" t="n">
        <v>0.191285553494003</v>
      </c>
    </row>
    <row r="7532">
      <c r="B7532" t="s">
        <v>76</v>
      </c>
      <c r="C7532" t="s">
        <v>58</v>
      </c>
      <c r="D7532" t="s">
        <v>33</v>
      </c>
      <c r="E7532" t="s">
        <v>57</v>
      </c>
      <c r="F7532" s="7" t="n">
        <v>258</v>
      </c>
      <c r="G7532" s="8" t="n">
        <v>700201.2436</v>
      </c>
      <c r="H7532" s="9" t="n">
        <v>251</v>
      </c>
      <c r="I7532" s="10" t="n">
        <v>704597.8734</v>
      </c>
      <c r="J7532" s="11" t="n">
        <v>192</v>
      </c>
      <c r="K7532" s="12" t="n">
        <v>471546.0717</v>
      </c>
      <c r="L7532" s="3" t="n">
        <v>0.0278884462151394</v>
      </c>
      <c r="M7532" s="4" t="n">
        <v>-0.00623991352512099</v>
      </c>
      <c r="N7532" s="5" t="n">
        <v>0.34375</v>
      </c>
      <c r="O7532" s="6" t="n">
        <v>0.484905262969663</v>
      </c>
    </row>
    <row r="7533">
      <c r="B7533" t="s">
        <v>76</v>
      </c>
      <c r="C7533" t="s">
        <v>58</v>
      </c>
      <c r="D7533" t="s">
        <v>33</v>
      </c>
      <c r="E7533" t="s">
        <v>29</v>
      </c>
      <c r="F7533" s="7" t="n">
        <v>37</v>
      </c>
      <c r="G7533" s="8" t="n">
        <v>166369.44284</v>
      </c>
      <c r="H7533" s="9" t="n">
        <v>28</v>
      </c>
      <c r="I7533" s="10" t="n">
        <v>138758.96004</v>
      </c>
      <c r="J7533" s="11" t="n">
        <v>25</v>
      </c>
      <c r="K7533" s="12" t="n">
        <v>90108.6549</v>
      </c>
      <c r="L7533" s="3" t="n">
        <v>0.321428571428571</v>
      </c>
      <c r="M7533" s="4" t="n">
        <v>0.198981621021379</v>
      </c>
      <c r="N7533" s="5" t="n">
        <v>0.48</v>
      </c>
      <c r="O7533" s="6" t="n">
        <v>0.846320345416675</v>
      </c>
    </row>
    <row r="7534">
      <c r="B7534" t="s">
        <v>76</v>
      </c>
      <c r="C7534" t="s">
        <v>58</v>
      </c>
      <c r="D7534" t="s">
        <v>33</v>
      </c>
      <c r="E7534" t="s">
        <v>37</v>
      </c>
      <c r="F7534" s="7" t="n">
        <v>16</v>
      </c>
      <c r="G7534" s="8" t="n">
        <v>48557.294</v>
      </c>
      <c r="H7534" s="9" t="n">
        <v>15</v>
      </c>
      <c r="I7534" s="10" t="n">
        <v>50075.25196</v>
      </c>
      <c r="J7534" s="11" t="n">
        <v>14</v>
      </c>
      <c r="K7534" s="12" t="n">
        <v>64904.680701</v>
      </c>
      <c r="L7534" s="3" t="n">
        <v>0.0666666666666667</v>
      </c>
      <c r="M7534" s="4" t="n">
        <v>-0.0303135361398189</v>
      </c>
      <c r="N7534" s="5" t="n">
        <v>0.142857142857143</v>
      </c>
      <c r="O7534" s="6" t="n">
        <v>-0.251867608382644</v>
      </c>
    </row>
    <row r="7535">
      <c r="B7535" t="s">
        <v>76</v>
      </c>
      <c r="C7535" t="s">
        <v>58</v>
      </c>
      <c r="D7535" t="s">
        <v>33</v>
      </c>
      <c r="E7535" t="s">
        <v>39</v>
      </c>
      <c r="F7535" s="7" t="n">
        <v>27</v>
      </c>
      <c r="G7535" s="8" t="n">
        <v>208870.04585</v>
      </c>
      <c r="H7535" s="9" t="n">
        <v>28</v>
      </c>
      <c r="I7535" s="10" t="n">
        <v>169785.2412</v>
      </c>
      <c r="J7535" s="11" t="n">
        <v>25</v>
      </c>
      <c r="K7535" s="12" t="n">
        <v>148856.94</v>
      </c>
      <c r="L7535" s="3" t="n">
        <v>-0.0357142857142857</v>
      </c>
      <c r="M7535" s="4" t="n">
        <v>0.230201426070713</v>
      </c>
      <c r="N7535" s="5" t="n">
        <v>0.0800000000000001</v>
      </c>
      <c r="O7535" s="6" t="n">
        <v>0.403159609824036</v>
      </c>
    </row>
    <row r="7536">
      <c r="B7536" t="s">
        <v>76</v>
      </c>
      <c r="C7536" t="s">
        <v>58</v>
      </c>
      <c r="D7536" t="s">
        <v>38</v>
      </c>
      <c r="E7536" t="s">
        <v>36</v>
      </c>
      <c r="F7536" s="7" t="n">
        <v>9</v>
      </c>
      <c r="G7536" s="8" t="n">
        <v>64130.16</v>
      </c>
      <c r="H7536" s="9" t="n">
        <v>13</v>
      </c>
      <c r="I7536" s="10" t="n">
        <v>110108.012</v>
      </c>
      <c r="J7536" s="11" t="s">
        <v>85</v>
      </c>
      <c r="K7536" s="12" t="n">
        <v>27150.714</v>
      </c>
      <c r="L7536" s="3" t="n">
        <v>-0.307692307692308</v>
      </c>
      <c r="M7536" s="4" t="n">
        <v>-0.417570448915198</v>
      </c>
      <c r="N7536" s="5" t="s">
        <v>86</v>
      </c>
      <c r="O7536" s="6" t="n">
        <v>1.36200639143413</v>
      </c>
    </row>
    <row r="7537">
      <c r="B7537" t="s">
        <v>76</v>
      </c>
      <c r="C7537" t="s">
        <v>58</v>
      </c>
      <c r="D7537" t="s">
        <v>40</v>
      </c>
      <c r="E7537" t="s">
        <v>28</v>
      </c>
      <c r="F7537" s="7" t="s">
        <v>85</v>
      </c>
      <c r="G7537" s="8" t="n">
        <v>18933.978</v>
      </c>
      <c r="H7537" s="9" t="s">
        <v>85</v>
      </c>
      <c r="I7537" s="10" t="n">
        <v>2928.4308</v>
      </c>
      <c r="J7537" s="11" t="s">
        <v>85</v>
      </c>
      <c r="K7537" s="12" t="n">
        <v>2613.7566</v>
      </c>
      <c r="L7537" s="3" t="s">
        <v>86</v>
      </c>
      <c r="M7537" s="4" t="n">
        <v>5.46557125406549</v>
      </c>
      <c r="N7537" s="5" t="s">
        <v>86</v>
      </c>
      <c r="O7537" s="6" t="n">
        <v>6.24397137820714</v>
      </c>
    </row>
    <row r="7538">
      <c r="B7538" t="s">
        <v>76</v>
      </c>
      <c r="C7538" t="s">
        <v>58</v>
      </c>
      <c r="D7538" t="s">
        <v>40</v>
      </c>
      <c r="E7538" t="s">
        <v>36</v>
      </c>
      <c r="F7538" s="7" t="n">
        <v>59</v>
      </c>
      <c r="G7538" s="8" t="n">
        <v>274930.4324</v>
      </c>
      <c r="H7538" s="9" t="n">
        <v>58</v>
      </c>
      <c r="I7538" s="10" t="n">
        <v>265967.988</v>
      </c>
      <c r="J7538" s="11" t="n">
        <v>72</v>
      </c>
      <c r="K7538" s="12" t="n">
        <v>311547.762</v>
      </c>
      <c r="L7538" s="3" t="n">
        <v>0.0172413793103448</v>
      </c>
      <c r="M7538" s="4" t="n">
        <v>0.0336974553494009</v>
      </c>
      <c r="N7538" s="5" t="n">
        <v>-0.180555555555556</v>
      </c>
      <c r="O7538" s="6" t="n">
        <v>-0.117533598588328</v>
      </c>
    </row>
    <row r="7539">
      <c r="B7539" t="s">
        <v>76</v>
      </c>
      <c r="C7539" t="s">
        <v>58</v>
      </c>
      <c r="D7539" t="s">
        <v>40</v>
      </c>
      <c r="E7539" t="s">
        <v>57</v>
      </c>
      <c r="F7539" s="7" t="n">
        <v>73</v>
      </c>
      <c r="G7539" s="8" t="n">
        <v>324263.94</v>
      </c>
      <c r="H7539" s="9" t="n">
        <v>83</v>
      </c>
      <c r="I7539" s="10" t="n">
        <v>343399.74</v>
      </c>
      <c r="J7539" s="11" t="n">
        <v>66</v>
      </c>
      <c r="K7539" s="12" t="n">
        <v>264774.42</v>
      </c>
      <c r="L7539" s="3" t="n">
        <v>-0.120481927710843</v>
      </c>
      <c r="M7539" s="4" t="n">
        <v>-0.0557245617017648</v>
      </c>
      <c r="N7539" s="5" t="n">
        <v>0.106060606060606</v>
      </c>
      <c r="O7539" s="6" t="n">
        <v>0.224680012517826</v>
      </c>
    </row>
    <row r="7540">
      <c r="B7540" t="s">
        <v>76</v>
      </c>
      <c r="C7540" t="s">
        <v>58</v>
      </c>
      <c r="D7540" t="s">
        <v>40</v>
      </c>
      <c r="E7540" t="s">
        <v>39</v>
      </c>
      <c r="F7540" s="7" t="s">
        <v>85</v>
      </c>
      <c r="G7540" s="8" t="n">
        <v>6803.6</v>
      </c>
      <c r="H7540" s="9"/>
      <c r="I7540" s="10"/>
      <c r="J7540" s="11"/>
      <c r="K7540" s="12"/>
      <c r="L7540" s="3" t="s">
        <v>86</v>
      </c>
      <c r="M7540" s="4"/>
      <c r="N7540" s="5" t="s">
        <v>86</v>
      </c>
      <c r="O7540" s="6"/>
    </row>
    <row r="7541">
      <c r="B7541" t="s">
        <v>76</v>
      </c>
      <c r="C7541" t="s">
        <v>58</v>
      </c>
      <c r="D7541" t="s">
        <v>41</v>
      </c>
      <c r="E7541" t="s">
        <v>36</v>
      </c>
      <c r="F7541" s="7" t="n">
        <v>184</v>
      </c>
      <c r="G7541" s="8" t="n">
        <v>1028628.132</v>
      </c>
      <c r="H7541" s="9" t="n">
        <v>183</v>
      </c>
      <c r="I7541" s="10" t="n">
        <v>1048679.048</v>
      </c>
      <c r="J7541" s="11" t="n">
        <v>147</v>
      </c>
      <c r="K7541" s="12" t="n">
        <v>711440.82</v>
      </c>
      <c r="L7541" s="3" t="n">
        <v>0.00546448087431695</v>
      </c>
      <c r="M7541" s="4" t="n">
        <v>-0.0191201645901482</v>
      </c>
      <c r="N7541" s="5" t="n">
        <v>0.251700680272109</v>
      </c>
      <c r="O7541" s="6" t="n">
        <v>0.445837943344325</v>
      </c>
    </row>
    <row r="7542">
      <c r="B7542" t="s">
        <v>76</v>
      </c>
      <c r="C7542" t="s">
        <v>58</v>
      </c>
      <c r="D7542" t="s">
        <v>41</v>
      </c>
      <c r="E7542" t="s">
        <v>57</v>
      </c>
      <c r="F7542" s="7" t="s">
        <v>85</v>
      </c>
      <c r="G7542" s="8" t="n">
        <v>6236.18</v>
      </c>
      <c r="H7542" s="9"/>
      <c r="I7542" s="10"/>
      <c r="J7542" s="11" t="s">
        <v>85</v>
      </c>
      <c r="K7542" s="12" t="n">
        <v>11602.44</v>
      </c>
      <c r="L7542" s="3" t="s">
        <v>86</v>
      </c>
      <c r="M7542" s="4"/>
      <c r="N7542" s="5" t="s">
        <v>86</v>
      </c>
      <c r="O7542" s="6" t="n">
        <v>-0.462511333822886</v>
      </c>
    </row>
    <row r="7543">
      <c r="B7543" t="s">
        <v>76</v>
      </c>
      <c r="C7543" t="s">
        <v>59</v>
      </c>
      <c r="D7543" t="s">
        <v>45</v>
      </c>
      <c r="E7543" t="s">
        <v>32</v>
      </c>
      <c r="F7543" s="7"/>
      <c r="G7543" s="8"/>
      <c r="H7543" s="9"/>
      <c r="I7543" s="10"/>
      <c r="J7543" s="11" t="s">
        <v>85</v>
      </c>
      <c r="K7543" s="12" t="n">
        <v>3846.21</v>
      </c>
      <c r="L7543" s="3"/>
      <c r="M7543" s="4"/>
      <c r="N7543" s="5" t="s">
        <v>86</v>
      </c>
      <c r="O7543" s="6"/>
    </row>
    <row r="7544">
      <c r="B7544" t="s">
        <v>76</v>
      </c>
      <c r="C7544" t="s">
        <v>59</v>
      </c>
      <c r="D7544" t="s">
        <v>45</v>
      </c>
      <c r="E7544" t="s">
        <v>36</v>
      </c>
      <c r="F7544" s="7" t="n">
        <v>14</v>
      </c>
      <c r="G7544" s="8" t="n">
        <v>34982.64</v>
      </c>
      <c r="H7544" s="9" t="n">
        <v>5</v>
      </c>
      <c r="I7544" s="10" t="n">
        <v>11703.72</v>
      </c>
      <c r="J7544" s="11" t="n">
        <v>11</v>
      </c>
      <c r="K7544" s="12" t="n">
        <v>29870.5</v>
      </c>
      <c r="L7544" s="3" t="n">
        <v>1.8</v>
      </c>
      <c r="M7544" s="4" t="n">
        <v>1.98901887604967</v>
      </c>
      <c r="N7544" s="5" t="n">
        <v>0.272727272727273</v>
      </c>
      <c r="O7544" s="6" t="n">
        <v>0.171143435831339</v>
      </c>
    </row>
    <row r="7545">
      <c r="B7545" t="s">
        <v>76</v>
      </c>
      <c r="C7545" t="s">
        <v>59</v>
      </c>
      <c r="D7545" t="s">
        <v>45</v>
      </c>
      <c r="E7545" t="s">
        <v>29</v>
      </c>
      <c r="F7545" s="7" t="s">
        <v>85</v>
      </c>
      <c r="G7545" s="8" t="n">
        <v>3015.16</v>
      </c>
      <c r="H7545" s="9"/>
      <c r="I7545" s="10"/>
      <c r="J7545" s="11"/>
      <c r="K7545" s="12"/>
      <c r="L7545" s="3" t="s">
        <v>86</v>
      </c>
      <c r="M7545" s="4"/>
      <c r="N7545" s="5" t="s">
        <v>86</v>
      </c>
      <c r="O7545" s="6"/>
    </row>
    <row r="7546">
      <c r="B7546" t="s">
        <v>76</v>
      </c>
      <c r="C7546" t="s">
        <v>59</v>
      </c>
      <c r="D7546" t="s">
        <v>22</v>
      </c>
      <c r="E7546" t="s">
        <v>25</v>
      </c>
      <c r="F7546" s="7"/>
      <c r="G7546" s="8"/>
      <c r="H7546" s="9"/>
      <c r="I7546" s="10"/>
      <c r="J7546" s="11" t="s">
        <v>85</v>
      </c>
      <c r="K7546" s="12" t="n">
        <v>2072.304</v>
      </c>
      <c r="L7546" s="3"/>
      <c r="M7546" s="4"/>
      <c r="N7546" s="5" t="s">
        <v>86</v>
      </c>
      <c r="O7546" s="6"/>
    </row>
    <row r="7547">
      <c r="B7547" t="s">
        <v>76</v>
      </c>
      <c r="C7547" t="s">
        <v>59</v>
      </c>
      <c r="D7547" t="s">
        <v>22</v>
      </c>
      <c r="E7547" t="s">
        <v>26</v>
      </c>
      <c r="F7547" s="7"/>
      <c r="G7547" s="8"/>
      <c r="H7547" s="9" t="s">
        <v>85</v>
      </c>
      <c r="I7547" s="10" t="n">
        <v>8236.82896</v>
      </c>
      <c r="J7547" s="11"/>
      <c r="K7547" s="12"/>
      <c r="L7547" s="3" t="s">
        <v>86</v>
      </c>
      <c r="M7547" s="4"/>
      <c r="N7547" s="5"/>
      <c r="O7547" s="6"/>
    </row>
    <row r="7548">
      <c r="B7548" t="s">
        <v>76</v>
      </c>
      <c r="C7548" t="s">
        <v>59</v>
      </c>
      <c r="D7548" t="s">
        <v>22</v>
      </c>
      <c r="E7548" t="s">
        <v>28</v>
      </c>
      <c r="F7548" s="7" t="s">
        <v>85</v>
      </c>
      <c r="G7548" s="8" t="n">
        <v>6132.5248</v>
      </c>
      <c r="H7548" s="9" t="s">
        <v>85</v>
      </c>
      <c r="I7548" s="10" t="n">
        <v>5876.7264</v>
      </c>
      <c r="J7548" s="11" t="s">
        <v>85</v>
      </c>
      <c r="K7548" s="12" t="n">
        <v>2719.2672</v>
      </c>
      <c r="L7548" s="3" t="s">
        <v>86</v>
      </c>
      <c r="M7548" s="4" t="n">
        <v>0.0435273624445067</v>
      </c>
      <c r="N7548" s="5" t="s">
        <v>86</v>
      </c>
      <c r="O7548" s="6" t="n">
        <v>1.25521228660427</v>
      </c>
    </row>
    <row r="7549">
      <c r="B7549" t="s">
        <v>76</v>
      </c>
      <c r="C7549" t="s">
        <v>59</v>
      </c>
      <c r="D7549" t="s">
        <v>22</v>
      </c>
      <c r="E7549" t="s">
        <v>36</v>
      </c>
      <c r="F7549" s="7" t="n">
        <v>267</v>
      </c>
      <c r="G7549" s="8" t="n">
        <v>1896500.457184</v>
      </c>
      <c r="H7549" s="9" t="n">
        <v>274</v>
      </c>
      <c r="I7549" s="10" t="n">
        <v>1754181.020736</v>
      </c>
      <c r="J7549" s="11" t="n">
        <v>241</v>
      </c>
      <c r="K7549" s="12" t="n">
        <v>1372567.21681</v>
      </c>
      <c r="L7549" s="3" t="n">
        <v>-0.0255474452554745</v>
      </c>
      <c r="M7549" s="4" t="n">
        <v>0.0811315564161601</v>
      </c>
      <c r="N7549" s="5" t="n">
        <v>0.107883817427386</v>
      </c>
      <c r="O7549" s="6" t="n">
        <v>0.381717728616366</v>
      </c>
    </row>
    <row r="7550">
      <c r="B7550" t="s">
        <v>76</v>
      </c>
      <c r="C7550" t="s">
        <v>59</v>
      </c>
      <c r="D7550" t="s">
        <v>22</v>
      </c>
      <c r="E7550" t="s">
        <v>57</v>
      </c>
      <c r="F7550" s="7" t="n">
        <v>615</v>
      </c>
      <c r="G7550" s="8" t="n">
        <v>1886389.90342</v>
      </c>
      <c r="H7550" s="9" t="n">
        <v>518</v>
      </c>
      <c r="I7550" s="10" t="n">
        <v>1564345.268</v>
      </c>
      <c r="J7550" s="11" t="n">
        <v>584</v>
      </c>
      <c r="K7550" s="12" t="n">
        <v>1641627.5456</v>
      </c>
      <c r="L7550" s="3" t="n">
        <v>0.187258687258687</v>
      </c>
      <c r="M7550" s="4" t="n">
        <v>0.205865445440782</v>
      </c>
      <c r="N7550" s="5" t="n">
        <v>0.053082191780822</v>
      </c>
      <c r="O7550" s="6" t="n">
        <v>0.149097375026405</v>
      </c>
    </row>
    <row r="7551">
      <c r="B7551" t="s">
        <v>76</v>
      </c>
      <c r="C7551" t="s">
        <v>59</v>
      </c>
      <c r="D7551" t="s">
        <v>22</v>
      </c>
      <c r="E7551" t="s">
        <v>29</v>
      </c>
      <c r="F7551" s="7" t="n">
        <v>16</v>
      </c>
      <c r="G7551" s="8" t="n">
        <v>102691.59128</v>
      </c>
      <c r="H7551" s="9" t="n">
        <v>15</v>
      </c>
      <c r="I7551" s="10" t="n">
        <v>109572.52988</v>
      </c>
      <c r="J7551" s="11" t="n">
        <v>16</v>
      </c>
      <c r="K7551" s="12" t="n">
        <v>94613.45085</v>
      </c>
      <c r="L7551" s="3" t="n">
        <v>0.0666666666666667</v>
      </c>
      <c r="M7551" s="4" t="n">
        <v>-0.0627980261798807</v>
      </c>
      <c r="N7551" s="5" t="n">
        <v>0</v>
      </c>
      <c r="O7551" s="6" t="n">
        <v>0.0853804650123908</v>
      </c>
    </row>
    <row r="7552">
      <c r="B7552" t="s">
        <v>76</v>
      </c>
      <c r="C7552" t="s">
        <v>59</v>
      </c>
      <c r="D7552" t="s">
        <v>22</v>
      </c>
      <c r="E7552" t="s">
        <v>37</v>
      </c>
      <c r="F7552" s="7" t="n">
        <v>10</v>
      </c>
      <c r="G7552" s="8" t="n">
        <v>35735.79884</v>
      </c>
      <c r="H7552" s="9" t="n">
        <v>10</v>
      </c>
      <c r="I7552" s="10" t="n">
        <v>46130.34244</v>
      </c>
      <c r="J7552" s="11" t="n">
        <v>13</v>
      </c>
      <c r="K7552" s="12" t="n">
        <v>50530.76763</v>
      </c>
      <c r="L7552" s="3" t="n">
        <v>0</v>
      </c>
      <c r="M7552" s="4" t="n">
        <v>-0.225329859918551</v>
      </c>
      <c r="N7552" s="5" t="n">
        <v>-0.230769230769231</v>
      </c>
      <c r="O7552" s="6" t="n">
        <v>-0.292791292986736</v>
      </c>
    </row>
    <row r="7553">
      <c r="B7553" t="s">
        <v>76</v>
      </c>
      <c r="C7553" t="s">
        <v>59</v>
      </c>
      <c r="D7553" t="s">
        <v>22</v>
      </c>
      <c r="E7553" t="s">
        <v>39</v>
      </c>
      <c r="F7553" s="7" t="n">
        <v>15</v>
      </c>
      <c r="G7553" s="8" t="n">
        <v>106845.692</v>
      </c>
      <c r="H7553" s="9" t="s">
        <v>85</v>
      </c>
      <c r="I7553" s="10" t="n">
        <v>12011.975</v>
      </c>
      <c r="J7553" s="11" t="n">
        <v>16</v>
      </c>
      <c r="K7553" s="12" t="n">
        <v>84379.8384</v>
      </c>
      <c r="L7553" s="3" t="s">
        <v>86</v>
      </c>
      <c r="M7553" s="4" t="n">
        <v>7.89493126650696</v>
      </c>
      <c r="N7553" s="5" t="n">
        <v>-0.0625</v>
      </c>
      <c r="O7553" s="6" t="n">
        <v>0.266246700941774</v>
      </c>
    </row>
    <row r="7554">
      <c r="B7554" t="s">
        <v>76</v>
      </c>
      <c r="C7554" t="s">
        <v>59</v>
      </c>
      <c r="D7554" t="s">
        <v>31</v>
      </c>
      <c r="E7554" t="s">
        <v>25</v>
      </c>
      <c r="F7554" s="7"/>
      <c r="G7554" s="8"/>
      <c r="H7554" s="9"/>
      <c r="I7554" s="10"/>
      <c r="J7554" s="11" t="s">
        <v>85</v>
      </c>
      <c r="K7554" s="12" t="n">
        <v>1084.59</v>
      </c>
      <c r="L7554" s="3"/>
      <c r="M7554" s="4"/>
      <c r="N7554" s="5" t="s">
        <v>86</v>
      </c>
      <c r="O7554" s="6"/>
    </row>
    <row r="7555">
      <c r="B7555" t="s">
        <v>76</v>
      </c>
      <c r="C7555" t="s">
        <v>59</v>
      </c>
      <c r="D7555" t="s">
        <v>31</v>
      </c>
      <c r="E7555" t="s">
        <v>36</v>
      </c>
      <c r="F7555" s="7" t="n">
        <v>277</v>
      </c>
      <c r="G7555" s="8" t="n">
        <v>1315035.91964</v>
      </c>
      <c r="H7555" s="9" t="n">
        <v>289</v>
      </c>
      <c r="I7555" s="10" t="n">
        <v>1486438.34396</v>
      </c>
      <c r="J7555" s="11" t="n">
        <v>282</v>
      </c>
      <c r="K7555" s="12" t="n">
        <v>1311388.190004</v>
      </c>
      <c r="L7555" s="3" t="n">
        <v>-0.0415224913494809</v>
      </c>
      <c r="M7555" s="4" t="n">
        <v>-0.115310819999011</v>
      </c>
      <c r="N7555" s="5" t="n">
        <v>-0.0177304964539007</v>
      </c>
      <c r="O7555" s="6" t="n">
        <v>0.00278157883668984</v>
      </c>
    </row>
    <row r="7556">
      <c r="B7556" t="s">
        <v>76</v>
      </c>
      <c r="C7556" t="s">
        <v>59</v>
      </c>
      <c r="D7556" t="s">
        <v>31</v>
      </c>
      <c r="E7556" t="s">
        <v>57</v>
      </c>
      <c r="F7556" s="7" t="n">
        <v>204</v>
      </c>
      <c r="G7556" s="8" t="n">
        <v>755403.25522</v>
      </c>
      <c r="H7556" s="9" t="n">
        <v>230</v>
      </c>
      <c r="I7556" s="10" t="n">
        <v>743605.0929</v>
      </c>
      <c r="J7556" s="11" t="n">
        <v>210</v>
      </c>
      <c r="K7556" s="12" t="n">
        <v>652057.1766</v>
      </c>
      <c r="L7556" s="3" t="n">
        <v>-0.11304347826087</v>
      </c>
      <c r="M7556" s="4" t="n">
        <v>0.0158661666422806</v>
      </c>
      <c r="N7556" s="5" t="n">
        <v>-0.0285714285714286</v>
      </c>
      <c r="O7556" s="6" t="n">
        <v>0.158492356696194</v>
      </c>
    </row>
    <row r="7557">
      <c r="B7557" t="s">
        <v>76</v>
      </c>
      <c r="C7557" t="s">
        <v>59</v>
      </c>
      <c r="D7557" t="s">
        <v>31</v>
      </c>
      <c r="E7557" t="s">
        <v>29</v>
      </c>
      <c r="F7557" s="7" t="s">
        <v>85</v>
      </c>
      <c r="G7557" s="8" t="n">
        <v>15501.45312</v>
      </c>
      <c r="H7557" s="9" t="s">
        <v>85</v>
      </c>
      <c r="I7557" s="10" t="n">
        <v>5072.952</v>
      </c>
      <c r="J7557" s="11"/>
      <c r="K7557" s="12"/>
      <c r="L7557" s="3" t="s">
        <v>86</v>
      </c>
      <c r="M7557" s="4" t="n">
        <v>2.05570664181329</v>
      </c>
      <c r="N7557" s="5" t="s">
        <v>86</v>
      </c>
      <c r="O7557" s="6"/>
    </row>
    <row r="7558">
      <c r="B7558" t="s">
        <v>76</v>
      </c>
      <c r="C7558" t="s">
        <v>59</v>
      </c>
      <c r="D7558" t="s">
        <v>31</v>
      </c>
      <c r="E7558" t="s">
        <v>39</v>
      </c>
      <c r="F7558" s="7" t="s">
        <v>85</v>
      </c>
      <c r="G7558" s="8" t="n">
        <v>15599.6192</v>
      </c>
      <c r="H7558" s="9" t="s">
        <v>85</v>
      </c>
      <c r="I7558" s="10" t="n">
        <v>15372.0504</v>
      </c>
      <c r="J7558" s="11" t="s">
        <v>85</v>
      </c>
      <c r="K7558" s="12" t="n">
        <v>9732.9438</v>
      </c>
      <c r="L7558" s="3" t="s">
        <v>86</v>
      </c>
      <c r="M7558" s="4" t="n">
        <v>0.0148040628334136</v>
      </c>
      <c r="N7558" s="5" t="s">
        <v>86</v>
      </c>
      <c r="O7558" s="6" t="n">
        <v>0.602764746263099</v>
      </c>
    </row>
    <row r="7559">
      <c r="B7559" t="s">
        <v>76</v>
      </c>
      <c r="C7559" t="s">
        <v>59</v>
      </c>
      <c r="D7559" t="s">
        <v>33</v>
      </c>
      <c r="E7559" t="s">
        <v>28</v>
      </c>
      <c r="F7559" s="7" t="s">
        <v>85</v>
      </c>
      <c r="G7559" s="8" t="n">
        <v>35762.38</v>
      </c>
      <c r="H7559" s="9" t="n">
        <v>5</v>
      </c>
      <c r="I7559" s="10" t="n">
        <v>48371</v>
      </c>
      <c r="J7559" s="11" t="s">
        <v>85</v>
      </c>
      <c r="K7559" s="12" t="n">
        <v>1720.44</v>
      </c>
      <c r="L7559" s="3" t="s">
        <v>86</v>
      </c>
      <c r="M7559" s="4" t="n">
        <v>-0.260664861177152</v>
      </c>
      <c r="N7559" s="5" t="s">
        <v>86</v>
      </c>
      <c r="O7559" s="6" t="n">
        <v>19.7867638511079</v>
      </c>
    </row>
    <row r="7560">
      <c r="B7560" t="s">
        <v>76</v>
      </c>
      <c r="C7560" t="s">
        <v>59</v>
      </c>
      <c r="D7560" t="s">
        <v>33</v>
      </c>
      <c r="E7560" t="s">
        <v>36</v>
      </c>
      <c r="F7560" s="7" t="n">
        <v>246</v>
      </c>
      <c r="G7560" s="8" t="n">
        <v>1957712.96928</v>
      </c>
      <c r="H7560" s="9" t="n">
        <v>223</v>
      </c>
      <c r="I7560" s="10" t="n">
        <v>1402058.89244</v>
      </c>
      <c r="J7560" s="11" t="n">
        <v>214</v>
      </c>
      <c r="K7560" s="12" t="n">
        <v>846120.59325</v>
      </c>
      <c r="L7560" s="3" t="n">
        <v>0.103139013452915</v>
      </c>
      <c r="M7560" s="4" t="n">
        <v>0.396312936522229</v>
      </c>
      <c r="N7560" s="5" t="n">
        <v>0.149532710280374</v>
      </c>
      <c r="O7560" s="6" t="n">
        <v>1.31375170974188</v>
      </c>
    </row>
    <row r="7561">
      <c r="B7561" t="s">
        <v>76</v>
      </c>
      <c r="C7561" t="s">
        <v>59</v>
      </c>
      <c r="D7561" t="s">
        <v>33</v>
      </c>
      <c r="E7561" t="s">
        <v>57</v>
      </c>
      <c r="F7561" s="7" t="n">
        <v>216</v>
      </c>
      <c r="G7561" s="8" t="n">
        <v>634156.184</v>
      </c>
      <c r="H7561" s="9" t="n">
        <v>231</v>
      </c>
      <c r="I7561" s="10" t="n">
        <v>679135.868</v>
      </c>
      <c r="J7561" s="11" t="n">
        <v>239</v>
      </c>
      <c r="K7561" s="12" t="n">
        <v>598946.4</v>
      </c>
      <c r="L7561" s="3" t="n">
        <v>-0.064935064935065</v>
      </c>
      <c r="M7561" s="4" t="n">
        <v>-0.0662307589974028</v>
      </c>
      <c r="N7561" s="5" t="n">
        <v>-0.0962343096234309</v>
      </c>
      <c r="O7561" s="6" t="n">
        <v>0.0587862019038765</v>
      </c>
    </row>
    <row r="7562">
      <c r="B7562" t="s">
        <v>76</v>
      </c>
      <c r="C7562" t="s">
        <v>59</v>
      </c>
      <c r="D7562" t="s">
        <v>33</v>
      </c>
      <c r="E7562" t="s">
        <v>29</v>
      </c>
      <c r="F7562" s="7" t="n">
        <v>6</v>
      </c>
      <c r="G7562" s="8" t="n">
        <v>52335.2592</v>
      </c>
      <c r="H7562" s="9" t="n">
        <v>7</v>
      </c>
      <c r="I7562" s="10" t="n">
        <v>69331.1904</v>
      </c>
      <c r="J7562" s="11" t="n">
        <v>8</v>
      </c>
      <c r="K7562" s="12" t="n">
        <v>61488.83775</v>
      </c>
      <c r="L7562" s="3" t="n">
        <v>-0.142857142857143</v>
      </c>
      <c r="M7562" s="4" t="n">
        <v>-0.245141199825699</v>
      </c>
      <c r="N7562" s="5" t="n">
        <v>-0.25</v>
      </c>
      <c r="O7562" s="6" t="n">
        <v>-0.14886569473335</v>
      </c>
    </row>
    <row r="7563">
      <c r="B7563" t="s">
        <v>76</v>
      </c>
      <c r="C7563" t="s">
        <v>59</v>
      </c>
      <c r="D7563" t="s">
        <v>33</v>
      </c>
      <c r="E7563" t="s">
        <v>39</v>
      </c>
      <c r="F7563" s="7" t="n">
        <v>22</v>
      </c>
      <c r="G7563" s="8" t="n">
        <v>146494.20815</v>
      </c>
      <c r="H7563" s="9" t="n">
        <v>20</v>
      </c>
      <c r="I7563" s="10" t="n">
        <v>117286.6475</v>
      </c>
      <c r="J7563" s="11" t="n">
        <v>22</v>
      </c>
      <c r="K7563" s="12" t="n">
        <v>119672.316</v>
      </c>
      <c r="L7563" s="3" t="n">
        <v>0.1</v>
      </c>
      <c r="M7563" s="4" t="n">
        <v>0.249027159293644</v>
      </c>
      <c r="N7563" s="5" t="n">
        <v>0</v>
      </c>
      <c r="O7563" s="6" t="n">
        <v>0.224127793682876</v>
      </c>
    </row>
    <row r="7564">
      <c r="B7564" t="s">
        <v>76</v>
      </c>
      <c r="C7564" t="s">
        <v>59</v>
      </c>
      <c r="D7564" t="s">
        <v>38</v>
      </c>
      <c r="E7564" t="s">
        <v>25</v>
      </c>
      <c r="F7564" s="7"/>
      <c r="G7564" s="8"/>
      <c r="H7564" s="9"/>
      <c r="I7564" s="10"/>
      <c r="J7564" s="11" t="s">
        <v>85</v>
      </c>
      <c r="K7564" s="12" t="n">
        <v>2736.18</v>
      </c>
      <c r="L7564" s="3"/>
      <c r="M7564" s="4"/>
      <c r="N7564" s="5" t="s">
        <v>86</v>
      </c>
      <c r="O7564" s="6"/>
    </row>
    <row r="7565">
      <c r="B7565" t="s">
        <v>76</v>
      </c>
      <c r="C7565" t="s">
        <v>59</v>
      </c>
      <c r="D7565" t="s">
        <v>38</v>
      </c>
      <c r="E7565" t="s">
        <v>26</v>
      </c>
      <c r="F7565" s="7"/>
      <c r="G7565" s="8"/>
      <c r="H7565" s="9" t="s">
        <v>85</v>
      </c>
      <c r="I7565" s="10" t="n">
        <v>6214.82</v>
      </c>
      <c r="J7565" s="11"/>
      <c r="K7565" s="12"/>
      <c r="L7565" s="3" t="s">
        <v>86</v>
      </c>
      <c r="M7565" s="4"/>
      <c r="N7565" s="5"/>
      <c r="O7565" s="6"/>
    </row>
    <row r="7566">
      <c r="B7566" t="s">
        <v>76</v>
      </c>
      <c r="C7566" t="s">
        <v>59</v>
      </c>
      <c r="D7566" t="s">
        <v>38</v>
      </c>
      <c r="E7566" t="s">
        <v>28</v>
      </c>
      <c r="F7566" s="7" t="s">
        <v>85</v>
      </c>
      <c r="G7566" s="8" t="n">
        <v>19228.7</v>
      </c>
      <c r="H7566" s="9" t="s">
        <v>85</v>
      </c>
      <c r="I7566" s="10" t="n">
        <v>13566.28</v>
      </c>
      <c r="J7566" s="11" t="s">
        <v>85</v>
      </c>
      <c r="K7566" s="12" t="n">
        <v>15137.28</v>
      </c>
      <c r="L7566" s="3" t="s">
        <v>86</v>
      </c>
      <c r="M7566" s="4" t="n">
        <v>0.417389291684972</v>
      </c>
      <c r="N7566" s="5" t="s">
        <v>86</v>
      </c>
      <c r="O7566" s="6" t="n">
        <v>0.270287660662946</v>
      </c>
    </row>
    <row r="7567">
      <c r="B7567" t="s">
        <v>76</v>
      </c>
      <c r="C7567" t="s">
        <v>59</v>
      </c>
      <c r="D7567" t="s">
        <v>38</v>
      </c>
      <c r="E7567" t="s">
        <v>36</v>
      </c>
      <c r="F7567" s="7" t="n">
        <v>105</v>
      </c>
      <c r="G7567" s="8" t="n">
        <v>687462.208</v>
      </c>
      <c r="H7567" s="9" t="n">
        <v>123</v>
      </c>
      <c r="I7567" s="10" t="n">
        <v>704448.092</v>
      </c>
      <c r="J7567" s="11" t="n">
        <v>100</v>
      </c>
      <c r="K7567" s="12" t="n">
        <v>584696.4912</v>
      </c>
      <c r="L7567" s="3" t="n">
        <v>-0.146341463414634</v>
      </c>
      <c r="M7567" s="4" t="n">
        <v>-0.0241123287760996</v>
      </c>
      <c r="N7567" s="5" t="n">
        <v>0.05</v>
      </c>
      <c r="O7567" s="6" t="n">
        <v>0.175759079020791</v>
      </c>
    </row>
    <row r="7568">
      <c r="B7568" t="s">
        <v>76</v>
      </c>
      <c r="C7568" t="s">
        <v>59</v>
      </c>
      <c r="D7568" t="s">
        <v>38</v>
      </c>
      <c r="E7568" t="s">
        <v>57</v>
      </c>
      <c r="F7568" s="7" t="n">
        <v>32</v>
      </c>
      <c r="G7568" s="8" t="n">
        <v>106191.859892</v>
      </c>
      <c r="H7568" s="9" t="n">
        <v>36</v>
      </c>
      <c r="I7568" s="10" t="n">
        <v>116800.08</v>
      </c>
      <c r="J7568" s="11" t="n">
        <v>28</v>
      </c>
      <c r="K7568" s="12" t="n">
        <v>72237.42</v>
      </c>
      <c r="L7568" s="3" t="n">
        <v>-0.111111111111111</v>
      </c>
      <c r="M7568" s="4" t="n">
        <v>-0.0908237400864794</v>
      </c>
      <c r="N7568" s="5" t="n">
        <v>0.142857142857143</v>
      </c>
      <c r="O7568" s="6" t="n">
        <v>0.470039487733643</v>
      </c>
    </row>
    <row r="7569">
      <c r="B7569" t="s">
        <v>76</v>
      </c>
      <c r="C7569" t="s">
        <v>59</v>
      </c>
      <c r="D7569" t="s">
        <v>38</v>
      </c>
      <c r="E7569" t="s">
        <v>39</v>
      </c>
      <c r="F7569" s="7"/>
      <c r="G7569" s="8"/>
      <c r="H7569" s="9" t="s">
        <v>85</v>
      </c>
      <c r="I7569" s="10" t="n">
        <v>11977.72</v>
      </c>
      <c r="J7569" s="11"/>
      <c r="K7569" s="12"/>
      <c r="L7569" s="3" t="s">
        <v>86</v>
      </c>
      <c r="M7569" s="4"/>
      <c r="N7569" s="5"/>
      <c r="O7569" s="6"/>
    </row>
    <row r="7570">
      <c r="B7570" t="s">
        <v>76</v>
      </c>
      <c r="C7570" t="s">
        <v>59</v>
      </c>
      <c r="D7570" t="s">
        <v>43</v>
      </c>
      <c r="E7570" t="s">
        <v>36</v>
      </c>
      <c r="F7570" s="7" t="n">
        <v>8</v>
      </c>
      <c r="G7570" s="8" t="n">
        <v>45638.74412</v>
      </c>
      <c r="H7570" s="9" t="n">
        <v>8</v>
      </c>
      <c r="I7570" s="10" t="n">
        <v>40247.98244</v>
      </c>
      <c r="J7570" s="11" t="n">
        <v>5</v>
      </c>
      <c r="K7570" s="12" t="n">
        <v>28774.55277</v>
      </c>
      <c r="L7570" s="3" t="n">
        <v>0</v>
      </c>
      <c r="M7570" s="4" t="n">
        <v>0.133938680977024</v>
      </c>
      <c r="N7570" s="5" t="n">
        <v>0.6</v>
      </c>
      <c r="O7570" s="6" t="n">
        <v>0.586080050828189</v>
      </c>
    </row>
    <row r="7571">
      <c r="B7571" t="s">
        <v>76</v>
      </c>
      <c r="C7571" t="s">
        <v>59</v>
      </c>
      <c r="D7571" t="s">
        <v>43</v>
      </c>
      <c r="E7571" t="s">
        <v>57</v>
      </c>
      <c r="F7571" s="7" t="s">
        <v>85</v>
      </c>
      <c r="G7571" s="8" t="n">
        <v>9639.5476</v>
      </c>
      <c r="H7571" s="9" t="s">
        <v>85</v>
      </c>
      <c r="I7571" s="10" t="n">
        <v>6634.5056</v>
      </c>
      <c r="J7571" s="11"/>
      <c r="K7571" s="12"/>
      <c r="L7571" s="3" t="s">
        <v>86</v>
      </c>
      <c r="M7571" s="4" t="n">
        <v>0.452941361598971</v>
      </c>
      <c r="N7571" s="5" t="s">
        <v>86</v>
      </c>
      <c r="O7571" s="6"/>
    </row>
    <row r="7572">
      <c r="B7572" t="s">
        <v>76</v>
      </c>
      <c r="C7572" t="s">
        <v>59</v>
      </c>
      <c r="D7572" t="s">
        <v>43</v>
      </c>
      <c r="E7572" t="s">
        <v>29</v>
      </c>
      <c r="F7572" s="7" t="n">
        <v>40</v>
      </c>
      <c r="G7572" s="8" t="n">
        <v>286533.31368</v>
      </c>
      <c r="H7572" s="9" t="n">
        <v>27</v>
      </c>
      <c r="I7572" s="10" t="n">
        <v>216099.43072</v>
      </c>
      <c r="J7572" s="11" t="n">
        <v>27</v>
      </c>
      <c r="K7572" s="12" t="n">
        <v>137866.4991</v>
      </c>
      <c r="L7572" s="3" t="n">
        <v>0.481481481481481</v>
      </c>
      <c r="M7572" s="4" t="n">
        <v>0.325932755701061</v>
      </c>
      <c r="N7572" s="5" t="n">
        <v>0.481481481481481</v>
      </c>
      <c r="O7572" s="6" t="n">
        <v>1.07833894057298</v>
      </c>
    </row>
    <row r="7573">
      <c r="B7573" t="s">
        <v>76</v>
      </c>
      <c r="C7573" t="s">
        <v>59</v>
      </c>
      <c r="D7573" t="s">
        <v>43</v>
      </c>
      <c r="E7573" t="s">
        <v>37</v>
      </c>
      <c r="F7573" s="7" t="n">
        <v>38</v>
      </c>
      <c r="G7573" s="8" t="n">
        <v>117407.0628</v>
      </c>
      <c r="H7573" s="9" t="n">
        <v>29</v>
      </c>
      <c r="I7573" s="10" t="n">
        <v>132067.43536</v>
      </c>
      <c r="J7573" s="11" t="n">
        <v>30</v>
      </c>
      <c r="K7573" s="12" t="n">
        <v>114489.47799</v>
      </c>
      <c r="L7573" s="3" t="n">
        <v>0.310344827586207</v>
      </c>
      <c r="M7573" s="4" t="n">
        <v>-0.111006718045501</v>
      </c>
      <c r="N7573" s="5" t="n">
        <v>0.266666666666667</v>
      </c>
      <c r="O7573" s="6" t="n">
        <v>0.0254834318508714</v>
      </c>
    </row>
    <row r="7574">
      <c r="B7574" t="s">
        <v>76</v>
      </c>
      <c r="C7574" t="s">
        <v>60</v>
      </c>
      <c r="D7574" t="s">
        <v>45</v>
      </c>
      <c r="E7574" t="s">
        <v>28</v>
      </c>
      <c r="F7574" s="7" t="s">
        <v>85</v>
      </c>
      <c r="G7574" s="8" t="n">
        <v>2669.55</v>
      </c>
      <c r="H7574" s="9" t="n">
        <v>7</v>
      </c>
      <c r="I7574" s="10" t="n">
        <v>5936.47</v>
      </c>
      <c r="J7574" s="11" t="s">
        <v>85</v>
      </c>
      <c r="K7574" s="12" t="n">
        <v>1011.24</v>
      </c>
      <c r="L7574" s="3" t="s">
        <v>86</v>
      </c>
      <c r="M7574" s="4" t="n">
        <v>-0.550313570185649</v>
      </c>
      <c r="N7574" s="5" t="s">
        <v>86</v>
      </c>
      <c r="O7574" s="6" t="n">
        <v>1.63987777382224</v>
      </c>
    </row>
    <row r="7575">
      <c r="B7575" t="s">
        <v>76</v>
      </c>
      <c r="C7575" t="s">
        <v>60</v>
      </c>
      <c r="D7575" t="s">
        <v>45</v>
      </c>
      <c r="E7575" t="s">
        <v>36</v>
      </c>
      <c r="F7575" s="7" t="n">
        <v>40</v>
      </c>
      <c r="G7575" s="8" t="n">
        <v>130164.31</v>
      </c>
      <c r="H7575" s="9" t="n">
        <v>33</v>
      </c>
      <c r="I7575" s="10" t="n">
        <v>127884.36</v>
      </c>
      <c r="J7575" s="11" t="n">
        <v>61</v>
      </c>
      <c r="K7575" s="12" t="n">
        <v>190030.77</v>
      </c>
      <c r="L7575" s="3" t="n">
        <v>0.212121212121212</v>
      </c>
      <c r="M7575" s="4" t="n">
        <v>0.0178282160539411</v>
      </c>
      <c r="N7575" s="5" t="n">
        <v>-0.344262295081967</v>
      </c>
      <c r="O7575" s="6" t="n">
        <v>-0.315035612390562</v>
      </c>
    </row>
    <row r="7576">
      <c r="B7576" t="s">
        <v>76</v>
      </c>
      <c r="C7576" t="s">
        <v>60</v>
      </c>
      <c r="D7576" t="s">
        <v>45</v>
      </c>
      <c r="E7576" t="s">
        <v>57</v>
      </c>
      <c r="F7576" s="7" t="n">
        <v>104</v>
      </c>
      <c r="G7576" s="8" t="n">
        <v>292825.921</v>
      </c>
      <c r="H7576" s="9" t="n">
        <v>71</v>
      </c>
      <c r="I7576" s="10" t="n">
        <v>207195.452</v>
      </c>
      <c r="J7576" s="11" t="n">
        <v>75</v>
      </c>
      <c r="K7576" s="12" t="n">
        <v>206543.6</v>
      </c>
      <c r="L7576" s="3" t="n">
        <v>0.464788732394366</v>
      </c>
      <c r="M7576" s="4" t="n">
        <v>0.41328353577954</v>
      </c>
      <c r="N7576" s="5" t="n">
        <v>0.386666666666667</v>
      </c>
      <c r="O7576" s="6" t="n">
        <v>0.41774386134453</v>
      </c>
    </row>
    <row r="7577">
      <c r="B7577" t="s">
        <v>76</v>
      </c>
      <c r="C7577" t="s">
        <v>60</v>
      </c>
      <c r="D7577" t="s">
        <v>45</v>
      </c>
      <c r="E7577" t="s">
        <v>37</v>
      </c>
      <c r="F7577" s="7"/>
      <c r="G7577" s="8"/>
      <c r="H7577" s="9" t="s">
        <v>85</v>
      </c>
      <c r="I7577" s="10" t="n">
        <v>13572.72</v>
      </c>
      <c r="J7577" s="11"/>
      <c r="K7577" s="12"/>
      <c r="L7577" s="3" t="s">
        <v>86</v>
      </c>
      <c r="M7577" s="4"/>
      <c r="N7577" s="5"/>
      <c r="O7577" s="6"/>
    </row>
    <row r="7578">
      <c r="B7578" t="s">
        <v>76</v>
      </c>
      <c r="C7578" t="s">
        <v>60</v>
      </c>
      <c r="D7578" t="s">
        <v>45</v>
      </c>
      <c r="E7578" t="s">
        <v>39</v>
      </c>
      <c r="F7578" s="7" t="s">
        <v>85</v>
      </c>
      <c r="G7578" s="8" t="n">
        <v>3036.6</v>
      </c>
      <c r="H7578" s="9" t="s">
        <v>85</v>
      </c>
      <c r="I7578" s="10" t="n">
        <v>6073.2</v>
      </c>
      <c r="J7578" s="11" t="s">
        <v>85</v>
      </c>
      <c r="K7578" s="12" t="n">
        <v>6384.74</v>
      </c>
      <c r="L7578" s="3" t="s">
        <v>86</v>
      </c>
      <c r="M7578" s="4" t="n">
        <v>-0.5</v>
      </c>
      <c r="N7578" s="5" t="s">
        <v>86</v>
      </c>
      <c r="O7578" s="6" t="n">
        <v>-0.524397234656384</v>
      </c>
    </row>
    <row r="7579">
      <c r="B7579" t="s">
        <v>76</v>
      </c>
      <c r="C7579" t="s">
        <v>60</v>
      </c>
      <c r="D7579" t="s">
        <v>22</v>
      </c>
      <c r="E7579" t="s">
        <v>25</v>
      </c>
      <c r="F7579" s="7" t="s">
        <v>85</v>
      </c>
      <c r="G7579" s="8" t="n">
        <v>2225.844</v>
      </c>
      <c r="H7579" s="9"/>
      <c r="I7579" s="10"/>
      <c r="J7579" s="11" t="s">
        <v>85</v>
      </c>
      <c r="K7579" s="12" t="n">
        <v>2190.24</v>
      </c>
      <c r="L7579" s="3" t="s">
        <v>86</v>
      </c>
      <c r="M7579" s="4"/>
      <c r="N7579" s="5" t="s">
        <v>86</v>
      </c>
      <c r="O7579" s="6" t="n">
        <v>0.0162557527942144</v>
      </c>
    </row>
    <row r="7580">
      <c r="B7580" t="s">
        <v>76</v>
      </c>
      <c r="C7580" t="s">
        <v>60</v>
      </c>
      <c r="D7580" t="s">
        <v>22</v>
      </c>
      <c r="E7580" t="s">
        <v>28</v>
      </c>
      <c r="F7580" s="7" t="n">
        <v>7</v>
      </c>
      <c r="G7580" s="8" t="n">
        <v>20925.8424</v>
      </c>
      <c r="H7580" s="9" t="n">
        <v>11</v>
      </c>
      <c r="I7580" s="10" t="n">
        <v>35842.4004</v>
      </c>
      <c r="J7580" s="11" t="n">
        <v>12</v>
      </c>
      <c r="K7580" s="12" t="n">
        <v>35018.568</v>
      </c>
      <c r="L7580" s="3" t="n">
        <v>-0.363636363636364</v>
      </c>
      <c r="M7580" s="4" t="n">
        <v>-0.416170731690169</v>
      </c>
      <c r="N7580" s="5" t="n">
        <v>-0.416666666666667</v>
      </c>
      <c r="O7580" s="6" t="n">
        <v>-0.402435804913553</v>
      </c>
    </row>
    <row r="7581">
      <c r="B7581" t="s">
        <v>76</v>
      </c>
      <c r="C7581" t="s">
        <v>60</v>
      </c>
      <c r="D7581" t="s">
        <v>22</v>
      </c>
      <c r="E7581" t="s">
        <v>36</v>
      </c>
      <c r="F7581" s="7" t="n">
        <v>383</v>
      </c>
      <c r="G7581" s="8" t="n">
        <v>2936033.531092</v>
      </c>
      <c r="H7581" s="9" t="n">
        <v>395</v>
      </c>
      <c r="I7581" s="10" t="n">
        <v>3048466.870772</v>
      </c>
      <c r="J7581" s="11" t="n">
        <v>346</v>
      </c>
      <c r="K7581" s="12" t="n">
        <v>2210675.294874</v>
      </c>
      <c r="L7581" s="3" t="n">
        <v>-0.0303797468354431</v>
      </c>
      <c r="M7581" s="4" t="n">
        <v>-0.0368819293258473</v>
      </c>
      <c r="N7581" s="5" t="n">
        <v>0.106936416184971</v>
      </c>
      <c r="O7581" s="6" t="n">
        <v>0.328116136232184</v>
      </c>
    </row>
    <row r="7582">
      <c r="B7582" t="s">
        <v>76</v>
      </c>
      <c r="C7582" t="s">
        <v>60</v>
      </c>
      <c r="D7582" t="s">
        <v>22</v>
      </c>
      <c r="E7582" t="s">
        <v>57</v>
      </c>
      <c r="F7582" s="7" t="n">
        <v>1130</v>
      </c>
      <c r="G7582" s="8" t="n">
        <v>3871288.219224</v>
      </c>
      <c r="H7582" s="9" t="n">
        <v>1102</v>
      </c>
      <c r="I7582" s="10" t="n">
        <v>3624056.18288</v>
      </c>
      <c r="J7582" s="11" t="n">
        <v>1109</v>
      </c>
      <c r="K7582" s="12" t="n">
        <v>3154471.627488</v>
      </c>
      <c r="L7582" s="3" t="n">
        <v>0.0254083484573502</v>
      </c>
      <c r="M7582" s="4" t="n">
        <v>0.0682197029703682</v>
      </c>
      <c r="N7582" s="5" t="n">
        <v>0.0189359783588818</v>
      </c>
      <c r="O7582" s="6" t="n">
        <v>0.227238243479407</v>
      </c>
    </row>
    <row r="7583">
      <c r="B7583" t="s">
        <v>76</v>
      </c>
      <c r="C7583" t="s">
        <v>60</v>
      </c>
      <c r="D7583" t="s">
        <v>22</v>
      </c>
      <c r="E7583" t="s">
        <v>29</v>
      </c>
      <c r="F7583" s="7" t="n">
        <v>33</v>
      </c>
      <c r="G7583" s="8" t="n">
        <v>237881.86052</v>
      </c>
      <c r="H7583" s="9" t="n">
        <v>34</v>
      </c>
      <c r="I7583" s="10" t="n">
        <v>237083.69116</v>
      </c>
      <c r="J7583" s="11" t="n">
        <v>28</v>
      </c>
      <c r="K7583" s="12" t="n">
        <v>134665.3203</v>
      </c>
      <c r="L7583" s="3" t="n">
        <v>-0.0294117647058824</v>
      </c>
      <c r="M7583" s="4" t="n">
        <v>0.00336661436345431</v>
      </c>
      <c r="N7583" s="5" t="n">
        <v>0.178571428571429</v>
      </c>
      <c r="O7583" s="6" t="n">
        <v>0.766467120042932</v>
      </c>
    </row>
    <row r="7584">
      <c r="B7584" t="s">
        <v>76</v>
      </c>
      <c r="C7584" t="s">
        <v>60</v>
      </c>
      <c r="D7584" t="s">
        <v>22</v>
      </c>
      <c r="E7584" t="s">
        <v>37</v>
      </c>
      <c r="F7584" s="7" t="n">
        <v>18</v>
      </c>
      <c r="G7584" s="8" t="n">
        <v>126811.34448</v>
      </c>
      <c r="H7584" s="9" t="n">
        <v>11</v>
      </c>
      <c r="I7584" s="10" t="n">
        <v>70661.96334</v>
      </c>
      <c r="J7584" s="11" t="n">
        <v>17</v>
      </c>
      <c r="K7584" s="12" t="n">
        <v>108819.11664</v>
      </c>
      <c r="L7584" s="3" t="n">
        <v>0.636363636363636</v>
      </c>
      <c r="M7584" s="4" t="n">
        <v>0.794619601352277</v>
      </c>
      <c r="N7584" s="5" t="n">
        <v>0.0588235294117647</v>
      </c>
      <c r="O7584" s="6" t="n">
        <v>0.165340690087778</v>
      </c>
    </row>
    <row r="7585">
      <c r="B7585" t="s">
        <v>76</v>
      </c>
      <c r="C7585" t="s">
        <v>60</v>
      </c>
      <c r="D7585" t="s">
        <v>22</v>
      </c>
      <c r="E7585" t="s">
        <v>39</v>
      </c>
      <c r="F7585" s="7" t="n">
        <v>105</v>
      </c>
      <c r="G7585" s="8" t="n">
        <v>836224.6396</v>
      </c>
      <c r="H7585" s="9" t="n">
        <v>63</v>
      </c>
      <c r="I7585" s="10" t="n">
        <v>494372.67195</v>
      </c>
      <c r="J7585" s="11" t="n">
        <v>89</v>
      </c>
      <c r="K7585" s="12" t="n">
        <v>702881.712</v>
      </c>
      <c r="L7585" s="3" t="n">
        <v>0.666666666666667</v>
      </c>
      <c r="M7585" s="4" t="n">
        <v>0.691486376667225</v>
      </c>
      <c r="N7585" s="5" t="n">
        <v>0.179775280898876</v>
      </c>
      <c r="O7585" s="6" t="n">
        <v>0.189708915915001</v>
      </c>
    </row>
    <row r="7586">
      <c r="B7586" t="s">
        <v>76</v>
      </c>
      <c r="C7586" t="s">
        <v>60</v>
      </c>
      <c r="D7586" t="s">
        <v>22</v>
      </c>
      <c r="E7586" t="s">
        <v>30</v>
      </c>
      <c r="F7586" s="7" t="s">
        <v>85</v>
      </c>
      <c r="G7586" s="8" t="n">
        <v>56687.5248</v>
      </c>
      <c r="H7586" s="9" t="n">
        <v>8</v>
      </c>
      <c r="I7586" s="10" t="n">
        <v>132400.2008</v>
      </c>
      <c r="J7586" s="11" t="s">
        <v>85</v>
      </c>
      <c r="K7586" s="12" t="n">
        <v>15759.6192</v>
      </c>
      <c r="L7586" s="3" t="s">
        <v>86</v>
      </c>
      <c r="M7586" s="4" t="n">
        <v>-0.571847138769596</v>
      </c>
      <c r="N7586" s="5" t="s">
        <v>86</v>
      </c>
      <c r="O7586" s="6" t="n">
        <v>2.59701107498841</v>
      </c>
    </row>
    <row r="7587">
      <c r="B7587" t="s">
        <v>76</v>
      </c>
      <c r="C7587" t="s">
        <v>60</v>
      </c>
      <c r="D7587" t="s">
        <v>31</v>
      </c>
      <c r="E7587" t="s">
        <v>32</v>
      </c>
      <c r="F7587" s="7" t="s">
        <v>85</v>
      </c>
      <c r="G7587" s="8" t="n">
        <v>4311.1204</v>
      </c>
      <c r="H7587" s="9" t="s">
        <v>85</v>
      </c>
      <c r="I7587" s="10" t="n">
        <v>4311.1204</v>
      </c>
      <c r="J7587" s="11"/>
      <c r="K7587" s="12"/>
      <c r="L7587" s="3" t="s">
        <v>86</v>
      </c>
      <c r="M7587" s="4" t="n">
        <v>0</v>
      </c>
      <c r="N7587" s="5" t="s">
        <v>86</v>
      </c>
      <c r="O7587" s="6"/>
    </row>
    <row r="7588">
      <c r="B7588" t="s">
        <v>76</v>
      </c>
      <c r="C7588" t="s">
        <v>60</v>
      </c>
      <c r="D7588" t="s">
        <v>31</v>
      </c>
      <c r="E7588" t="s">
        <v>25</v>
      </c>
      <c r="F7588" s="7"/>
      <c r="G7588" s="8"/>
      <c r="H7588" s="9" t="s">
        <v>85</v>
      </c>
      <c r="I7588" s="10" t="n">
        <v>1458.708</v>
      </c>
      <c r="J7588" s="11" t="s">
        <v>85</v>
      </c>
      <c r="K7588" s="12" t="n">
        <v>2005.6572</v>
      </c>
      <c r="L7588" s="3" t="s">
        <v>86</v>
      </c>
      <c r="M7588" s="4"/>
      <c r="N7588" s="5" t="s">
        <v>86</v>
      </c>
      <c r="O7588" s="6"/>
    </row>
    <row r="7589">
      <c r="B7589" t="s">
        <v>76</v>
      </c>
      <c r="C7589" t="s">
        <v>60</v>
      </c>
      <c r="D7589" t="s">
        <v>31</v>
      </c>
      <c r="E7589" t="s">
        <v>28</v>
      </c>
      <c r="F7589" s="7" t="n">
        <v>9</v>
      </c>
      <c r="G7589" s="8" t="n">
        <v>34717.498</v>
      </c>
      <c r="H7589" s="9" t="n">
        <v>13</v>
      </c>
      <c r="I7589" s="10" t="n">
        <v>38818.6156</v>
      </c>
      <c r="J7589" s="11" t="n">
        <v>5</v>
      </c>
      <c r="K7589" s="12" t="n">
        <v>10035.6534</v>
      </c>
      <c r="L7589" s="3" t="n">
        <v>-0.307692307692308</v>
      </c>
      <c r="M7589" s="4" t="n">
        <v>-0.105648218943697</v>
      </c>
      <c r="N7589" s="5" t="n">
        <v>0.8</v>
      </c>
      <c r="O7589" s="6" t="n">
        <v>2.45941580644864</v>
      </c>
    </row>
    <row r="7590">
      <c r="B7590" t="s">
        <v>76</v>
      </c>
      <c r="C7590" t="s">
        <v>60</v>
      </c>
      <c r="D7590" t="s">
        <v>31</v>
      </c>
      <c r="E7590" t="s">
        <v>36</v>
      </c>
      <c r="F7590" s="7" t="n">
        <v>506</v>
      </c>
      <c r="G7590" s="8" t="n">
        <v>4055465.00198</v>
      </c>
      <c r="H7590" s="9" t="n">
        <v>527</v>
      </c>
      <c r="I7590" s="10" t="n">
        <v>4674354.297576</v>
      </c>
      <c r="J7590" s="11" t="n">
        <v>477</v>
      </c>
      <c r="K7590" s="12" t="n">
        <v>3188467.1328</v>
      </c>
      <c r="L7590" s="3" t="n">
        <v>-0.0398481973434535</v>
      </c>
      <c r="M7590" s="4" t="n">
        <v>-0.132401024012437</v>
      </c>
      <c r="N7590" s="5" t="n">
        <v>0.0607966457023061</v>
      </c>
      <c r="O7590" s="6" t="n">
        <v>0.271916828077394</v>
      </c>
    </row>
    <row r="7591">
      <c r="B7591" t="s">
        <v>76</v>
      </c>
      <c r="C7591" t="s">
        <v>60</v>
      </c>
      <c r="D7591" t="s">
        <v>31</v>
      </c>
      <c r="E7591" t="s">
        <v>57</v>
      </c>
      <c r="F7591" s="7" t="n">
        <v>615</v>
      </c>
      <c r="G7591" s="8" t="n">
        <v>1925750.701784</v>
      </c>
      <c r="H7591" s="9" t="n">
        <v>638</v>
      </c>
      <c r="I7591" s="10" t="n">
        <v>1905886.653696</v>
      </c>
      <c r="J7591" s="11" t="n">
        <v>543</v>
      </c>
      <c r="K7591" s="12" t="n">
        <v>1555280.351514</v>
      </c>
      <c r="L7591" s="3" t="n">
        <v>-0.0360501567398119</v>
      </c>
      <c r="M7591" s="4" t="n">
        <v>0.0104224708481371</v>
      </c>
      <c r="N7591" s="5" t="n">
        <v>0.132596685082873</v>
      </c>
      <c r="O7591" s="6" t="n">
        <v>0.238201652781997</v>
      </c>
    </row>
    <row r="7592">
      <c r="B7592" t="s">
        <v>76</v>
      </c>
      <c r="C7592" t="s">
        <v>60</v>
      </c>
      <c r="D7592" t="s">
        <v>31</v>
      </c>
      <c r="E7592" t="s">
        <v>29</v>
      </c>
      <c r="F7592" s="7" t="n">
        <v>11</v>
      </c>
      <c r="G7592" s="8" t="n">
        <v>87675.51064</v>
      </c>
      <c r="H7592" s="9" t="n">
        <v>18</v>
      </c>
      <c r="I7592" s="10" t="n">
        <v>128160.4124</v>
      </c>
      <c r="J7592" s="11" t="n">
        <v>9</v>
      </c>
      <c r="K7592" s="12" t="n">
        <v>51057.5076</v>
      </c>
      <c r="L7592" s="3" t="n">
        <v>-0.388888888888889</v>
      </c>
      <c r="M7592" s="4" t="n">
        <v>-0.315892411719487</v>
      </c>
      <c r="N7592" s="5" t="n">
        <v>0.222222222222222</v>
      </c>
      <c r="O7592" s="6" t="n">
        <v>0.717191354636356</v>
      </c>
    </row>
    <row r="7593">
      <c r="B7593" t="s">
        <v>76</v>
      </c>
      <c r="C7593" t="s">
        <v>60</v>
      </c>
      <c r="D7593" t="s">
        <v>31</v>
      </c>
      <c r="E7593" t="s">
        <v>37</v>
      </c>
      <c r="F7593" s="7" t="n">
        <v>17</v>
      </c>
      <c r="G7593" s="8" t="n">
        <v>49178.15304</v>
      </c>
      <c r="H7593" s="9" t="n">
        <v>7</v>
      </c>
      <c r="I7593" s="10" t="n">
        <v>39429.654</v>
      </c>
      <c r="J7593" s="11" t="n">
        <v>14</v>
      </c>
      <c r="K7593" s="12" t="n">
        <v>50857.37748</v>
      </c>
      <c r="L7593" s="3" t="n">
        <v>1.42857142857143</v>
      </c>
      <c r="M7593" s="4" t="n">
        <v>0.247237752580837</v>
      </c>
      <c r="N7593" s="5" t="n">
        <v>0.214285714285714</v>
      </c>
      <c r="O7593" s="6" t="n">
        <v>-0.0330183057642004</v>
      </c>
    </row>
    <row r="7594">
      <c r="B7594" t="s">
        <v>76</v>
      </c>
      <c r="C7594" t="s">
        <v>60</v>
      </c>
      <c r="D7594" t="s">
        <v>31</v>
      </c>
      <c r="E7594" t="s">
        <v>39</v>
      </c>
      <c r="F7594" s="7" t="n">
        <v>39</v>
      </c>
      <c r="G7594" s="8" t="n">
        <v>271879.2354</v>
      </c>
      <c r="H7594" s="9" t="n">
        <v>39</v>
      </c>
      <c r="I7594" s="10" t="n">
        <v>270430.293</v>
      </c>
      <c r="J7594" s="11" t="n">
        <v>48</v>
      </c>
      <c r="K7594" s="12" t="n">
        <v>412828.326</v>
      </c>
      <c r="L7594" s="3" t="n">
        <v>0</v>
      </c>
      <c r="M7594" s="4" t="n">
        <v>0.00535791454398926</v>
      </c>
      <c r="N7594" s="5" t="n">
        <v>-0.1875</v>
      </c>
      <c r="O7594" s="6" t="n">
        <v>-0.341423012237779</v>
      </c>
    </row>
    <row r="7595">
      <c r="B7595" t="s">
        <v>76</v>
      </c>
      <c r="C7595" t="s">
        <v>60</v>
      </c>
      <c r="D7595" t="s">
        <v>33</v>
      </c>
      <c r="E7595" t="s">
        <v>24</v>
      </c>
      <c r="F7595" s="7"/>
      <c r="G7595" s="8"/>
      <c r="H7595" s="9"/>
      <c r="I7595" s="10"/>
      <c r="J7595" s="11" t="s">
        <v>85</v>
      </c>
      <c r="K7595" s="12" t="n">
        <v>6888.24</v>
      </c>
      <c r="L7595" s="3"/>
      <c r="M7595" s="4"/>
      <c r="N7595" s="5" t="s">
        <v>86</v>
      </c>
      <c r="O7595" s="6"/>
    </row>
    <row r="7596">
      <c r="B7596" t="s">
        <v>76</v>
      </c>
      <c r="C7596" t="s">
        <v>60</v>
      </c>
      <c r="D7596" t="s">
        <v>33</v>
      </c>
      <c r="E7596" t="s">
        <v>32</v>
      </c>
      <c r="F7596" s="7"/>
      <c r="G7596" s="8"/>
      <c r="H7596" s="9"/>
      <c r="I7596" s="10"/>
      <c r="J7596" s="11" t="s">
        <v>85</v>
      </c>
      <c r="K7596" s="12" t="n">
        <v>3918.78</v>
      </c>
      <c r="L7596" s="3"/>
      <c r="M7596" s="4"/>
      <c r="N7596" s="5" t="s">
        <v>86</v>
      </c>
      <c r="O7596" s="6"/>
    </row>
    <row r="7597">
      <c r="B7597" t="s">
        <v>76</v>
      </c>
      <c r="C7597" t="s">
        <v>60</v>
      </c>
      <c r="D7597" t="s">
        <v>33</v>
      </c>
      <c r="E7597" t="s">
        <v>25</v>
      </c>
      <c r="F7597" s="7" t="s">
        <v>85</v>
      </c>
      <c r="G7597" s="8" t="n">
        <v>2225.32</v>
      </c>
      <c r="H7597" s="9"/>
      <c r="I7597" s="10"/>
      <c r="J7597" s="11" t="s">
        <v>85</v>
      </c>
      <c r="K7597" s="12" t="n">
        <v>1992.6</v>
      </c>
      <c r="L7597" s="3" t="s">
        <v>86</v>
      </c>
      <c r="M7597" s="4"/>
      <c r="N7597" s="5" t="s">
        <v>86</v>
      </c>
      <c r="O7597" s="6" t="n">
        <v>0.116792130884272</v>
      </c>
    </row>
    <row r="7598">
      <c r="B7598" t="s">
        <v>76</v>
      </c>
      <c r="C7598" t="s">
        <v>60</v>
      </c>
      <c r="D7598" t="s">
        <v>33</v>
      </c>
      <c r="E7598" t="s">
        <v>28</v>
      </c>
      <c r="F7598" s="7" t="n">
        <v>12</v>
      </c>
      <c r="G7598" s="8" t="n">
        <v>39097.3136</v>
      </c>
      <c r="H7598" s="9" t="n">
        <v>11</v>
      </c>
      <c r="I7598" s="10" t="n">
        <v>34358.9864</v>
      </c>
      <c r="J7598" s="11" t="n">
        <v>10</v>
      </c>
      <c r="K7598" s="12" t="n">
        <v>28024.7112</v>
      </c>
      <c r="L7598" s="3" t="n">
        <v>0.0909090909090908</v>
      </c>
      <c r="M7598" s="4" t="n">
        <v>0.137906489581427</v>
      </c>
      <c r="N7598" s="5" t="n">
        <v>0.2</v>
      </c>
      <c r="O7598" s="6" t="n">
        <v>0.395101391803103</v>
      </c>
    </row>
    <row r="7599">
      <c r="B7599" t="s">
        <v>76</v>
      </c>
      <c r="C7599" t="s">
        <v>60</v>
      </c>
      <c r="D7599" t="s">
        <v>33</v>
      </c>
      <c r="E7599" t="s">
        <v>36</v>
      </c>
      <c r="F7599" s="7" t="n">
        <v>569</v>
      </c>
      <c r="G7599" s="8" t="n">
        <v>3369669.89502</v>
      </c>
      <c r="H7599" s="9" t="n">
        <v>543</v>
      </c>
      <c r="I7599" s="10" t="n">
        <v>3240934.8928</v>
      </c>
      <c r="J7599" s="11" t="n">
        <v>488</v>
      </c>
      <c r="K7599" s="12" t="n">
        <v>2915253.371004</v>
      </c>
      <c r="L7599" s="3" t="n">
        <v>0.0478821362799264</v>
      </c>
      <c r="M7599" s="4" t="n">
        <v>0.0397215638320891</v>
      </c>
      <c r="N7599" s="5" t="n">
        <v>0.165983606557377</v>
      </c>
      <c r="O7599" s="6" t="n">
        <v>0.155875481882901</v>
      </c>
    </row>
    <row r="7600">
      <c r="B7600" t="s">
        <v>76</v>
      </c>
      <c r="C7600" t="s">
        <v>60</v>
      </c>
      <c r="D7600" t="s">
        <v>33</v>
      </c>
      <c r="E7600" t="s">
        <v>57</v>
      </c>
      <c r="F7600" s="7" t="n">
        <v>291</v>
      </c>
      <c r="G7600" s="8" t="n">
        <v>1109964.4872</v>
      </c>
      <c r="H7600" s="9" t="n">
        <v>244</v>
      </c>
      <c r="I7600" s="10" t="n">
        <v>945730.5888</v>
      </c>
      <c r="J7600" s="11" t="n">
        <v>273</v>
      </c>
      <c r="K7600" s="12" t="n">
        <v>874664.3844</v>
      </c>
      <c r="L7600" s="3" t="n">
        <v>0.192622950819672</v>
      </c>
      <c r="M7600" s="4" t="n">
        <v>0.173658228194131</v>
      </c>
      <c r="N7600" s="5" t="n">
        <v>0.0659340659340659</v>
      </c>
      <c r="O7600" s="6" t="n">
        <v>0.269017587770435</v>
      </c>
    </row>
    <row r="7601">
      <c r="B7601" t="s">
        <v>76</v>
      </c>
      <c r="C7601" t="s">
        <v>60</v>
      </c>
      <c r="D7601" t="s">
        <v>33</v>
      </c>
      <c r="E7601" t="s">
        <v>29</v>
      </c>
      <c r="F7601" s="7" t="n">
        <v>16</v>
      </c>
      <c r="G7601" s="8" t="n">
        <v>106757.8496</v>
      </c>
      <c r="H7601" s="9" t="n">
        <v>23</v>
      </c>
      <c r="I7601" s="10" t="n">
        <v>141405.8484</v>
      </c>
      <c r="J7601" s="11" t="n">
        <v>22</v>
      </c>
      <c r="K7601" s="12" t="n">
        <v>118060.4097</v>
      </c>
      <c r="L7601" s="3" t="n">
        <v>-0.304347826086957</v>
      </c>
      <c r="M7601" s="4" t="n">
        <v>-0.245025217783001</v>
      </c>
      <c r="N7601" s="5" t="n">
        <v>-0.272727272727273</v>
      </c>
      <c r="O7601" s="6" t="n">
        <v>-0.0957353962155528</v>
      </c>
    </row>
    <row r="7602">
      <c r="B7602" t="s">
        <v>76</v>
      </c>
      <c r="C7602" t="s">
        <v>60</v>
      </c>
      <c r="D7602" t="s">
        <v>33</v>
      </c>
      <c r="E7602" t="s">
        <v>37</v>
      </c>
      <c r="F7602" s="7" t="n">
        <v>31</v>
      </c>
      <c r="G7602" s="8" t="n">
        <v>192014.50416</v>
      </c>
      <c r="H7602" s="9" t="n">
        <v>30</v>
      </c>
      <c r="I7602" s="10" t="n">
        <v>195469.92844</v>
      </c>
      <c r="J7602" s="11" t="n">
        <v>35</v>
      </c>
      <c r="K7602" s="12" t="n">
        <v>201218.97585</v>
      </c>
      <c r="L7602" s="3" t="n">
        <v>0.0333333333333334</v>
      </c>
      <c r="M7602" s="4" t="n">
        <v>-0.0176775236353587</v>
      </c>
      <c r="N7602" s="5" t="n">
        <v>-0.114285714285714</v>
      </c>
      <c r="O7602" s="6" t="n">
        <v>-0.0457435569936582</v>
      </c>
    </row>
    <row r="7603">
      <c r="B7603" t="s">
        <v>76</v>
      </c>
      <c r="C7603" t="s">
        <v>60</v>
      </c>
      <c r="D7603" t="s">
        <v>33</v>
      </c>
      <c r="E7603" t="s">
        <v>39</v>
      </c>
      <c r="F7603" s="7" t="n">
        <v>5</v>
      </c>
      <c r="G7603" s="8" t="n">
        <v>45623.142</v>
      </c>
      <c r="H7603" s="9" t="n">
        <v>10</v>
      </c>
      <c r="I7603" s="10" t="n">
        <v>80082.597</v>
      </c>
      <c r="J7603" s="11" t="n">
        <v>6</v>
      </c>
      <c r="K7603" s="12" t="n">
        <v>55839.78</v>
      </c>
      <c r="L7603" s="3" t="n">
        <v>-0.5</v>
      </c>
      <c r="M7603" s="4" t="n">
        <v>-0.430298920001308</v>
      </c>
      <c r="N7603" s="5" t="n">
        <v>-0.166666666666667</v>
      </c>
      <c r="O7603" s="6" t="n">
        <v>-0.182963435744195</v>
      </c>
    </row>
    <row r="7604">
      <c r="B7604" t="s">
        <v>76</v>
      </c>
      <c r="C7604" t="s">
        <v>60</v>
      </c>
      <c r="D7604" t="s">
        <v>33</v>
      </c>
      <c r="E7604" t="s">
        <v>30</v>
      </c>
      <c r="F7604" s="7" t="s">
        <v>85</v>
      </c>
      <c r="G7604" s="8" t="n">
        <v>55790.34</v>
      </c>
      <c r="H7604" s="9" t="s">
        <v>85</v>
      </c>
      <c r="I7604" s="10" t="n">
        <v>55213.32</v>
      </c>
      <c r="J7604" s="11" t="s">
        <v>85</v>
      </c>
      <c r="K7604" s="12" t="n">
        <v>15976.44</v>
      </c>
      <c r="L7604" s="3" t="s">
        <v>86</v>
      </c>
      <c r="M7604" s="4" t="n">
        <v>0.0104507390607917</v>
      </c>
      <c r="N7604" s="5" t="s">
        <v>86</v>
      </c>
      <c r="O7604" s="6" t="n">
        <v>2.49203827636194</v>
      </c>
    </row>
    <row r="7605">
      <c r="B7605" t="s">
        <v>76</v>
      </c>
      <c r="C7605" t="s">
        <v>60</v>
      </c>
      <c r="D7605" t="s">
        <v>38</v>
      </c>
      <c r="E7605" t="s">
        <v>25</v>
      </c>
      <c r="F7605" s="7"/>
      <c r="G7605" s="8"/>
      <c r="H7605" s="9" t="s">
        <v>85</v>
      </c>
      <c r="I7605" s="10" t="n">
        <v>4605.244</v>
      </c>
      <c r="J7605" s="11"/>
      <c r="K7605" s="12"/>
      <c r="L7605" s="3" t="s">
        <v>86</v>
      </c>
      <c r="M7605" s="4"/>
      <c r="N7605" s="5"/>
      <c r="O7605" s="6"/>
    </row>
    <row r="7606">
      <c r="B7606" t="s">
        <v>76</v>
      </c>
      <c r="C7606" t="s">
        <v>60</v>
      </c>
      <c r="D7606" t="s">
        <v>38</v>
      </c>
      <c r="E7606" t="s">
        <v>26</v>
      </c>
      <c r="F7606" s="7"/>
      <c r="G7606" s="8"/>
      <c r="H7606" s="9"/>
      <c r="I7606" s="10"/>
      <c r="J7606" s="11" t="s">
        <v>85</v>
      </c>
      <c r="K7606" s="12" t="n">
        <v>10150.92</v>
      </c>
      <c r="L7606" s="3"/>
      <c r="M7606" s="4"/>
      <c r="N7606" s="5" t="s">
        <v>86</v>
      </c>
      <c r="O7606" s="6"/>
    </row>
    <row r="7607">
      <c r="B7607" t="s">
        <v>76</v>
      </c>
      <c r="C7607" t="s">
        <v>60</v>
      </c>
      <c r="D7607" t="s">
        <v>38</v>
      </c>
      <c r="E7607" t="s">
        <v>28</v>
      </c>
      <c r="F7607" s="7" t="n">
        <v>9</v>
      </c>
      <c r="G7607" s="8" t="n">
        <v>24628.684</v>
      </c>
      <c r="H7607" s="9" t="n">
        <v>10</v>
      </c>
      <c r="I7607" s="10" t="n">
        <v>20202.90144</v>
      </c>
      <c r="J7607" s="11" t="n">
        <v>11</v>
      </c>
      <c r="K7607" s="12" t="n">
        <v>26702.9814</v>
      </c>
      <c r="L7607" s="3" t="n">
        <v>-0.1</v>
      </c>
      <c r="M7607" s="4" t="n">
        <v>0.21906668075098</v>
      </c>
      <c r="N7607" s="5" t="n">
        <v>-0.181818181818182</v>
      </c>
      <c r="O7607" s="6" t="n">
        <v>-0.077680367181771</v>
      </c>
    </row>
    <row r="7608">
      <c r="B7608" t="s">
        <v>76</v>
      </c>
      <c r="C7608" t="s">
        <v>60</v>
      </c>
      <c r="D7608" t="s">
        <v>38</v>
      </c>
      <c r="E7608" t="s">
        <v>36</v>
      </c>
      <c r="F7608" s="7" t="n">
        <v>154</v>
      </c>
      <c r="G7608" s="8" t="n">
        <v>1450617.072136</v>
      </c>
      <c r="H7608" s="9" t="n">
        <v>168</v>
      </c>
      <c r="I7608" s="10" t="n">
        <v>1283907.832648</v>
      </c>
      <c r="J7608" s="11" t="n">
        <v>152</v>
      </c>
      <c r="K7608" s="12" t="n">
        <v>1261337.148678</v>
      </c>
      <c r="L7608" s="3" t="n">
        <v>-0.0833333333333334</v>
      </c>
      <c r="M7608" s="4" t="n">
        <v>0.129845176771116</v>
      </c>
      <c r="N7608" s="5" t="n">
        <v>0.013157894736842</v>
      </c>
      <c r="O7608" s="6" t="n">
        <v>0.150062910345884</v>
      </c>
    </row>
    <row r="7609">
      <c r="B7609" t="s">
        <v>76</v>
      </c>
      <c r="C7609" t="s">
        <v>60</v>
      </c>
      <c r="D7609" t="s">
        <v>38</v>
      </c>
      <c r="E7609" t="s">
        <v>57</v>
      </c>
      <c r="F7609" s="7" t="n">
        <v>552</v>
      </c>
      <c r="G7609" s="8" t="n">
        <v>1712287.9966</v>
      </c>
      <c r="H7609" s="9" t="n">
        <v>604</v>
      </c>
      <c r="I7609" s="10" t="n">
        <v>1833014.129</v>
      </c>
      <c r="J7609" s="11" t="n">
        <v>560</v>
      </c>
      <c r="K7609" s="12" t="n">
        <v>1484558.68785</v>
      </c>
      <c r="L7609" s="3" t="n">
        <v>-0.0860927152317881</v>
      </c>
      <c r="M7609" s="4" t="n">
        <v>-0.0658620850161489</v>
      </c>
      <c r="N7609" s="5" t="n">
        <v>-0.0142857142857142</v>
      </c>
      <c r="O7609" s="6" t="n">
        <v>0.153398656862671</v>
      </c>
    </row>
    <row r="7610">
      <c r="B7610" t="s">
        <v>76</v>
      </c>
      <c r="C7610" t="s">
        <v>60</v>
      </c>
      <c r="D7610" t="s">
        <v>38</v>
      </c>
      <c r="E7610" t="s">
        <v>29</v>
      </c>
      <c r="F7610" s="7" t="n">
        <v>67</v>
      </c>
      <c r="G7610" s="8" t="n">
        <v>490297.76696</v>
      </c>
      <c r="H7610" s="9" t="n">
        <v>72</v>
      </c>
      <c r="I7610" s="10" t="n">
        <v>544427.92936</v>
      </c>
      <c r="J7610" s="11" t="n">
        <v>38</v>
      </c>
      <c r="K7610" s="12" t="n">
        <v>236429.2127</v>
      </c>
      <c r="L7610" s="3" t="n">
        <v>-0.0694444444444444</v>
      </c>
      <c r="M7610" s="4" t="n">
        <v>-0.0994257632293635</v>
      </c>
      <c r="N7610" s="5" t="n">
        <v>0.763157894736842</v>
      </c>
      <c r="O7610" s="6" t="n">
        <v>1.07376136544568</v>
      </c>
    </row>
    <row r="7611">
      <c r="B7611" t="s">
        <v>76</v>
      </c>
      <c r="C7611" t="s">
        <v>60</v>
      </c>
      <c r="D7611" t="s">
        <v>38</v>
      </c>
      <c r="E7611" t="s">
        <v>37</v>
      </c>
      <c r="F7611" s="7" t="n">
        <v>20</v>
      </c>
      <c r="G7611" s="8" t="n">
        <v>67386.45172</v>
      </c>
      <c r="H7611" s="9" t="n">
        <v>31</v>
      </c>
      <c r="I7611" s="10" t="n">
        <v>116730.9542</v>
      </c>
      <c r="J7611" s="11" t="n">
        <v>28</v>
      </c>
      <c r="K7611" s="12" t="n">
        <v>97796.0982</v>
      </c>
      <c r="L7611" s="3" t="n">
        <v>-0.354838709677419</v>
      </c>
      <c r="M7611" s="4" t="n">
        <v>-0.422719944492667</v>
      </c>
      <c r="N7611" s="5" t="n">
        <v>-0.285714285714286</v>
      </c>
      <c r="O7611" s="6" t="n">
        <v>-0.310949486121728</v>
      </c>
    </row>
    <row r="7612">
      <c r="B7612" t="s">
        <v>76</v>
      </c>
      <c r="C7612" t="s">
        <v>60</v>
      </c>
      <c r="D7612" t="s">
        <v>38</v>
      </c>
      <c r="E7612" t="s">
        <v>39</v>
      </c>
      <c r="F7612" s="7" t="n">
        <v>6</v>
      </c>
      <c r="G7612" s="8" t="n">
        <v>90226.18335</v>
      </c>
      <c r="H7612" s="9" t="n">
        <v>14</v>
      </c>
      <c r="I7612" s="10" t="n">
        <v>309179.68875</v>
      </c>
      <c r="J7612" s="11" t="n">
        <v>10</v>
      </c>
      <c r="K7612" s="12" t="n">
        <v>91966.914</v>
      </c>
      <c r="L7612" s="3" t="n">
        <v>-0.571428571428571</v>
      </c>
      <c r="M7612" s="4" t="n">
        <v>-0.708175579984634</v>
      </c>
      <c r="N7612" s="5" t="n">
        <v>-0.4</v>
      </c>
      <c r="O7612" s="6" t="n">
        <v>-0.0189277923362743</v>
      </c>
    </row>
    <row r="7613">
      <c r="B7613" t="s">
        <v>76</v>
      </c>
      <c r="C7613" t="s">
        <v>60</v>
      </c>
      <c r="D7613" t="s">
        <v>38</v>
      </c>
      <c r="E7613" t="s">
        <v>30</v>
      </c>
      <c r="F7613" s="7" t="s">
        <v>85</v>
      </c>
      <c r="G7613" s="8" t="n">
        <v>6412.26</v>
      </c>
      <c r="H7613" s="9"/>
      <c r="I7613" s="10"/>
      <c r="J7613" s="11"/>
      <c r="K7613" s="12"/>
      <c r="L7613" s="3" t="s">
        <v>86</v>
      </c>
      <c r="M7613" s="4"/>
      <c r="N7613" s="5" t="s">
        <v>86</v>
      </c>
      <c r="O7613" s="6"/>
    </row>
    <row r="7614">
      <c r="B7614" t="s">
        <v>76</v>
      </c>
      <c r="C7614" t="s">
        <v>60</v>
      </c>
      <c r="D7614" t="s">
        <v>40</v>
      </c>
      <c r="E7614" t="s">
        <v>36</v>
      </c>
      <c r="F7614" s="7"/>
      <c r="G7614" s="8"/>
      <c r="H7614" s="9"/>
      <c r="I7614" s="10"/>
      <c r="J7614" s="11" t="s">
        <v>85</v>
      </c>
      <c r="K7614" s="12" t="n">
        <v>1027.08</v>
      </c>
      <c r="L7614" s="3"/>
      <c r="M7614" s="4"/>
      <c r="N7614" s="5" t="s">
        <v>86</v>
      </c>
      <c r="O7614" s="6"/>
    </row>
    <row r="7615">
      <c r="B7615" t="s">
        <v>76</v>
      </c>
      <c r="C7615" t="s">
        <v>60</v>
      </c>
      <c r="D7615" t="s">
        <v>40</v>
      </c>
      <c r="E7615" t="s">
        <v>57</v>
      </c>
      <c r="F7615" s="7" t="n">
        <v>7</v>
      </c>
      <c r="G7615" s="8" t="n">
        <v>37149.84</v>
      </c>
      <c r="H7615" s="9" t="n">
        <v>8</v>
      </c>
      <c r="I7615" s="10" t="n">
        <v>32794.88</v>
      </c>
      <c r="J7615" s="11" t="n">
        <v>6</v>
      </c>
      <c r="K7615" s="12" t="n">
        <v>16225.92</v>
      </c>
      <c r="L7615" s="3" t="n">
        <v>-0.125</v>
      </c>
      <c r="M7615" s="4" t="n">
        <v>0.132793899535538</v>
      </c>
      <c r="N7615" s="5" t="n">
        <v>0.166666666666667</v>
      </c>
      <c r="O7615" s="6" t="n">
        <v>1.28953674121406</v>
      </c>
    </row>
    <row r="7616">
      <c r="B7616" t="s">
        <v>76</v>
      </c>
      <c r="C7616" t="s">
        <v>60</v>
      </c>
      <c r="D7616" t="s">
        <v>43</v>
      </c>
      <c r="E7616" t="s">
        <v>36</v>
      </c>
      <c r="F7616" s="7" t="n">
        <v>139</v>
      </c>
      <c r="G7616" s="8" t="n">
        <v>626592.46</v>
      </c>
      <c r="H7616" s="9" t="n">
        <v>116</v>
      </c>
      <c r="I7616" s="10" t="n">
        <v>532618.208</v>
      </c>
      <c r="J7616" s="11" t="n">
        <v>143</v>
      </c>
      <c r="K7616" s="12" t="n">
        <v>545657.8</v>
      </c>
      <c r="L7616" s="3" t="n">
        <v>0.198275862068966</v>
      </c>
      <c r="M7616" s="4" t="n">
        <v>0.176438301561031</v>
      </c>
      <c r="N7616" s="5" t="n">
        <v>-0.027972027972028</v>
      </c>
      <c r="O7616" s="6" t="n">
        <v>0.148324939183495</v>
      </c>
    </row>
    <row r="7617">
      <c r="B7617" t="s">
        <v>76</v>
      </c>
      <c r="C7617" t="s">
        <v>60</v>
      </c>
      <c r="D7617" t="s">
        <v>43</v>
      </c>
      <c r="E7617" t="s">
        <v>57</v>
      </c>
      <c r="F7617" s="7" t="n">
        <v>168</v>
      </c>
      <c r="G7617" s="8" t="n">
        <v>470043.01</v>
      </c>
      <c r="H7617" s="9" t="n">
        <v>165</v>
      </c>
      <c r="I7617" s="10" t="n">
        <v>451819.032</v>
      </c>
      <c r="J7617" s="11" t="n">
        <v>143</v>
      </c>
      <c r="K7617" s="12" t="n">
        <v>357156.96</v>
      </c>
      <c r="L7617" s="3" t="n">
        <v>0.0181818181818181</v>
      </c>
      <c r="M7617" s="4" t="n">
        <v>0.0403346842635881</v>
      </c>
      <c r="N7617" s="5" t="n">
        <v>0.174825174825175</v>
      </c>
      <c r="O7617" s="6" t="n">
        <v>0.316068459088688</v>
      </c>
    </row>
    <row r="7618">
      <c r="B7618" t="s">
        <v>76</v>
      </c>
      <c r="C7618" t="s">
        <v>60</v>
      </c>
      <c r="D7618" t="s">
        <v>43</v>
      </c>
      <c r="E7618" t="s">
        <v>29</v>
      </c>
      <c r="F7618" s="7" t="n">
        <v>16</v>
      </c>
      <c r="G7618" s="8" t="n">
        <v>147682.692</v>
      </c>
      <c r="H7618" s="9" t="n">
        <v>17</v>
      </c>
      <c r="I7618" s="10" t="n">
        <v>129696.704</v>
      </c>
      <c r="J7618" s="11" t="n">
        <v>27</v>
      </c>
      <c r="K7618" s="12" t="n">
        <v>179355.645</v>
      </c>
      <c r="L7618" s="3" t="n">
        <v>-0.0588235294117647</v>
      </c>
      <c r="M7618" s="4" t="n">
        <v>0.13867729437442</v>
      </c>
      <c r="N7618" s="5" t="n">
        <v>-0.407407407407407</v>
      </c>
      <c r="O7618" s="6" t="n">
        <v>-0.176593008823335</v>
      </c>
    </row>
    <row r="7619">
      <c r="B7619" t="s">
        <v>76</v>
      </c>
      <c r="C7619" t="s">
        <v>60</v>
      </c>
      <c r="D7619" t="s">
        <v>43</v>
      </c>
      <c r="E7619" t="s">
        <v>37</v>
      </c>
      <c r="F7619" s="7" t="n">
        <v>24</v>
      </c>
      <c r="G7619" s="8" t="n">
        <v>155552.076</v>
      </c>
      <c r="H7619" s="9" t="n">
        <v>29</v>
      </c>
      <c r="I7619" s="10" t="n">
        <v>176146.064</v>
      </c>
      <c r="J7619" s="11" t="n">
        <v>30</v>
      </c>
      <c r="K7619" s="12" t="n">
        <v>154640.697</v>
      </c>
      <c r="L7619" s="3" t="n">
        <v>-0.172413793103448</v>
      </c>
      <c r="M7619" s="4" t="n">
        <v>-0.116914267241305</v>
      </c>
      <c r="N7619" s="5" t="n">
        <v>-0.2</v>
      </c>
      <c r="O7619" s="6" t="n">
        <v>0.00589352620416594</v>
      </c>
    </row>
    <row r="7620">
      <c r="B7620" t="s">
        <v>76</v>
      </c>
      <c r="C7620" t="s">
        <v>61</v>
      </c>
      <c r="D7620" t="s">
        <v>45</v>
      </c>
      <c r="E7620" t="s">
        <v>36</v>
      </c>
      <c r="F7620" s="7" t="n">
        <v>28</v>
      </c>
      <c r="G7620" s="8" t="n">
        <v>165246.906</v>
      </c>
      <c r="H7620" s="9" t="n">
        <v>17</v>
      </c>
      <c r="I7620" s="10" t="n">
        <v>128985.962</v>
      </c>
      <c r="J7620" s="11" t="n">
        <v>14</v>
      </c>
      <c r="K7620" s="12" t="n">
        <v>79092.006</v>
      </c>
      <c r="L7620" s="3" t="n">
        <v>0.647058823529412</v>
      </c>
      <c r="M7620" s="4" t="n">
        <v>0.281123181451327</v>
      </c>
      <c r="N7620" s="5" t="n">
        <v>1</v>
      </c>
      <c r="O7620" s="6" t="n">
        <v>1.08929972012595</v>
      </c>
    </row>
    <row r="7621">
      <c r="B7621" t="s">
        <v>76</v>
      </c>
      <c r="C7621" t="s">
        <v>61</v>
      </c>
      <c r="D7621" t="s">
        <v>45</v>
      </c>
      <c r="E7621" t="s">
        <v>39</v>
      </c>
      <c r="F7621" s="7" t="n">
        <v>28</v>
      </c>
      <c r="G7621" s="8" t="n">
        <v>132909.63</v>
      </c>
      <c r="H7621" s="9" t="n">
        <v>28</v>
      </c>
      <c r="I7621" s="10" t="n">
        <v>132246.18</v>
      </c>
      <c r="J7621" s="11" t="n">
        <v>25</v>
      </c>
      <c r="K7621" s="12" t="n">
        <v>117564.6</v>
      </c>
      <c r="L7621" s="3" t="n">
        <v>0</v>
      </c>
      <c r="M7621" s="4" t="n">
        <v>0.00501678006880812</v>
      </c>
      <c r="N7621" s="5" t="n">
        <v>0.12</v>
      </c>
      <c r="O7621" s="6" t="n">
        <v>0.130524239439423</v>
      </c>
    </row>
    <row r="7622">
      <c r="B7622" t="s">
        <v>76</v>
      </c>
      <c r="C7622" t="s">
        <v>61</v>
      </c>
      <c r="D7622" t="s">
        <v>22</v>
      </c>
      <c r="E7622" t="s">
        <v>26</v>
      </c>
      <c r="F7622" s="7" t="s">
        <v>85</v>
      </c>
      <c r="G7622" s="8" t="n">
        <v>12903.852</v>
      </c>
      <c r="H7622" s="9"/>
      <c r="I7622" s="10"/>
      <c r="J7622" s="11"/>
      <c r="K7622" s="12"/>
      <c r="L7622" s="3" t="s">
        <v>86</v>
      </c>
      <c r="M7622" s="4"/>
      <c r="N7622" s="5" t="s">
        <v>86</v>
      </c>
      <c r="O7622" s="6"/>
    </row>
    <row r="7623">
      <c r="B7623" t="s">
        <v>76</v>
      </c>
      <c r="C7623" t="s">
        <v>61</v>
      </c>
      <c r="D7623" t="s">
        <v>22</v>
      </c>
      <c r="E7623" t="s">
        <v>28</v>
      </c>
      <c r="F7623" s="7" t="s">
        <v>85</v>
      </c>
      <c r="G7623" s="8" t="n">
        <v>3014.6464</v>
      </c>
      <c r="H7623" s="9" t="s">
        <v>85</v>
      </c>
      <c r="I7623" s="10" t="n">
        <v>7788.9536</v>
      </c>
      <c r="J7623" s="11" t="s">
        <v>85</v>
      </c>
      <c r="K7623" s="12" t="n">
        <v>9842.6016</v>
      </c>
      <c r="L7623" s="3" t="s">
        <v>86</v>
      </c>
      <c r="M7623" s="4" t="n">
        <v>-0.612958741980437</v>
      </c>
      <c r="N7623" s="5" t="s">
        <v>86</v>
      </c>
      <c r="O7623" s="6" t="n">
        <v>-0.69371447483966</v>
      </c>
    </row>
    <row r="7624">
      <c r="B7624" t="s">
        <v>76</v>
      </c>
      <c r="C7624" t="s">
        <v>61</v>
      </c>
      <c r="D7624" t="s">
        <v>22</v>
      </c>
      <c r="E7624" t="s">
        <v>36</v>
      </c>
      <c r="F7624" s="7" t="n">
        <v>185</v>
      </c>
      <c r="G7624" s="8" t="n">
        <v>1406724.634652</v>
      </c>
      <c r="H7624" s="9" t="n">
        <v>170</v>
      </c>
      <c r="I7624" s="10" t="n">
        <v>1327811.324232</v>
      </c>
      <c r="J7624" s="11" t="n">
        <v>132</v>
      </c>
      <c r="K7624" s="12" t="n">
        <v>883041.1236</v>
      </c>
      <c r="L7624" s="3" t="n">
        <v>0.088235294117647</v>
      </c>
      <c r="M7624" s="4" t="n">
        <v>0.0594311171925297</v>
      </c>
      <c r="N7624" s="5" t="n">
        <v>0.401515151515152</v>
      </c>
      <c r="O7624" s="6" t="n">
        <v>0.593045439284907</v>
      </c>
    </row>
    <row r="7625">
      <c r="B7625" t="s">
        <v>76</v>
      </c>
      <c r="C7625" t="s">
        <v>61</v>
      </c>
      <c r="D7625" t="s">
        <v>22</v>
      </c>
      <c r="E7625" t="s">
        <v>57</v>
      </c>
      <c r="F7625" s="7" t="n">
        <v>524</v>
      </c>
      <c r="G7625" s="8" t="n">
        <v>1977213.24176</v>
      </c>
      <c r="H7625" s="9" t="n">
        <v>505</v>
      </c>
      <c r="I7625" s="10" t="n">
        <v>1810737.4328</v>
      </c>
      <c r="J7625" s="11" t="n">
        <v>468</v>
      </c>
      <c r="K7625" s="12" t="n">
        <v>1526103.6336</v>
      </c>
      <c r="L7625" s="3" t="n">
        <v>0.0376237623762377</v>
      </c>
      <c r="M7625" s="4" t="n">
        <v>0.091938127496803</v>
      </c>
      <c r="N7625" s="5" t="n">
        <v>0.11965811965812</v>
      </c>
      <c r="O7625" s="6" t="n">
        <v>0.295595658268538</v>
      </c>
    </row>
    <row r="7626">
      <c r="B7626" t="s">
        <v>76</v>
      </c>
      <c r="C7626" t="s">
        <v>61</v>
      </c>
      <c r="D7626" t="s">
        <v>22</v>
      </c>
      <c r="E7626" t="s">
        <v>29</v>
      </c>
      <c r="F7626" s="7" t="n">
        <v>16</v>
      </c>
      <c r="G7626" s="8" t="n">
        <v>108139.24352</v>
      </c>
      <c r="H7626" s="9" t="n">
        <v>15</v>
      </c>
      <c r="I7626" s="10" t="n">
        <v>92513.12964</v>
      </c>
      <c r="J7626" s="11" t="n">
        <v>14</v>
      </c>
      <c r="K7626" s="12" t="n">
        <v>86227.8306</v>
      </c>
      <c r="L7626" s="3" t="n">
        <v>0.0666666666666667</v>
      </c>
      <c r="M7626" s="4" t="n">
        <v>0.168906985860348</v>
      </c>
      <c r="N7626" s="5" t="n">
        <v>0.142857142857143</v>
      </c>
      <c r="O7626" s="6" t="n">
        <v>0.254110682914479</v>
      </c>
    </row>
    <row r="7627">
      <c r="B7627" t="s">
        <v>76</v>
      </c>
      <c r="C7627" t="s">
        <v>61</v>
      </c>
      <c r="D7627" t="s">
        <v>22</v>
      </c>
      <c r="E7627" t="s">
        <v>39</v>
      </c>
      <c r="F7627" s="7" t="n">
        <v>9</v>
      </c>
      <c r="G7627" s="8" t="n">
        <v>37948.41535</v>
      </c>
      <c r="H7627" s="9" t="n">
        <v>9</v>
      </c>
      <c r="I7627" s="10" t="n">
        <v>39332.06775</v>
      </c>
      <c r="J7627" s="11" t="n">
        <v>7</v>
      </c>
      <c r="K7627" s="12" t="n">
        <v>30885.7536</v>
      </c>
      <c r="L7627" s="3" t="n">
        <v>0</v>
      </c>
      <c r="M7627" s="4" t="n">
        <v>-0.0351787352954511</v>
      </c>
      <c r="N7627" s="5" t="n">
        <v>0.285714285714286</v>
      </c>
      <c r="O7627" s="6" t="n">
        <v>0.2286705333944</v>
      </c>
    </row>
    <row r="7628">
      <c r="B7628" t="s">
        <v>76</v>
      </c>
      <c r="C7628" t="s">
        <v>61</v>
      </c>
      <c r="D7628" t="s">
        <v>31</v>
      </c>
      <c r="E7628" t="s">
        <v>28</v>
      </c>
      <c r="F7628" s="7" t="n">
        <v>6</v>
      </c>
      <c r="G7628" s="8" t="n">
        <v>31917.6896</v>
      </c>
      <c r="H7628" s="9" t="s">
        <v>85</v>
      </c>
      <c r="I7628" s="10" t="n">
        <v>34277.8684</v>
      </c>
      <c r="J7628" s="11" t="n">
        <v>12</v>
      </c>
      <c r="K7628" s="12" t="n">
        <v>77688.3474</v>
      </c>
      <c r="L7628" s="3" t="s">
        <v>86</v>
      </c>
      <c r="M7628" s="4" t="n">
        <v>-0.0688543048376953</v>
      </c>
      <c r="N7628" s="5" t="n">
        <v>-0.5</v>
      </c>
      <c r="O7628" s="6" t="n">
        <v>-0.589157310353599</v>
      </c>
    </row>
    <row r="7629">
      <c r="B7629" t="s">
        <v>76</v>
      </c>
      <c r="C7629" t="s">
        <v>61</v>
      </c>
      <c r="D7629" t="s">
        <v>31</v>
      </c>
      <c r="E7629" t="s">
        <v>36</v>
      </c>
      <c r="F7629" s="7" t="n">
        <v>103</v>
      </c>
      <c r="G7629" s="8" t="n">
        <v>731622.99448</v>
      </c>
      <c r="H7629" s="9" t="n">
        <v>85</v>
      </c>
      <c r="I7629" s="10" t="n">
        <v>574572.18152</v>
      </c>
      <c r="J7629" s="11" t="n">
        <v>78</v>
      </c>
      <c r="K7629" s="12" t="n">
        <v>452021.93601</v>
      </c>
      <c r="L7629" s="3" t="n">
        <v>0.211764705882353</v>
      </c>
      <c r="M7629" s="4" t="n">
        <v>0.273335218813641</v>
      </c>
      <c r="N7629" s="5" t="n">
        <v>0.32051282051282</v>
      </c>
      <c r="O7629" s="6" t="n">
        <v>0.618556393386657</v>
      </c>
    </row>
    <row r="7630">
      <c r="B7630" t="s">
        <v>76</v>
      </c>
      <c r="C7630" t="s">
        <v>61</v>
      </c>
      <c r="D7630" t="s">
        <v>31</v>
      </c>
      <c r="E7630" t="s">
        <v>57</v>
      </c>
      <c r="F7630" s="7" t="n">
        <v>100</v>
      </c>
      <c r="G7630" s="8" t="n">
        <v>333430.31712</v>
      </c>
      <c r="H7630" s="9" t="n">
        <v>85</v>
      </c>
      <c r="I7630" s="10" t="n">
        <v>244483.5497</v>
      </c>
      <c r="J7630" s="11" t="n">
        <v>69</v>
      </c>
      <c r="K7630" s="12" t="n">
        <v>256392.0702</v>
      </c>
      <c r="L7630" s="3" t="n">
        <v>0.176470588235294</v>
      </c>
      <c r="M7630" s="4" t="n">
        <v>0.363814937770433</v>
      </c>
      <c r="N7630" s="5" t="n">
        <v>0.449275362318841</v>
      </c>
      <c r="O7630" s="6" t="n">
        <v>0.300470474222958</v>
      </c>
    </row>
    <row r="7631">
      <c r="B7631" t="s">
        <v>76</v>
      </c>
      <c r="C7631" t="s">
        <v>61</v>
      </c>
      <c r="D7631" t="s">
        <v>31</v>
      </c>
      <c r="E7631" t="s">
        <v>29</v>
      </c>
      <c r="F7631" s="7" t="n">
        <v>11</v>
      </c>
      <c r="G7631" s="8" t="n">
        <v>71902.87392</v>
      </c>
      <c r="H7631" s="9" t="n">
        <v>7</v>
      </c>
      <c r="I7631" s="10" t="n">
        <v>59817.07824</v>
      </c>
      <c r="J7631" s="11" t="s">
        <v>85</v>
      </c>
      <c r="K7631" s="12" t="n">
        <v>21047.9112</v>
      </c>
      <c r="L7631" s="3" t="n">
        <v>0.571428571428571</v>
      </c>
      <c r="M7631" s="4" t="n">
        <v>0.20204590454099</v>
      </c>
      <c r="N7631" s="5" t="s">
        <v>86</v>
      </c>
      <c r="O7631" s="6" t="n">
        <v>2.41615247407543</v>
      </c>
    </row>
    <row r="7632">
      <c r="B7632" t="s">
        <v>76</v>
      </c>
      <c r="C7632" t="s">
        <v>61</v>
      </c>
      <c r="D7632" t="s">
        <v>31</v>
      </c>
      <c r="E7632" t="s">
        <v>39</v>
      </c>
      <c r="F7632" s="7" t="s">
        <v>85</v>
      </c>
      <c r="G7632" s="8" t="n">
        <v>10099.7552</v>
      </c>
      <c r="H7632" s="9" t="s">
        <v>85</v>
      </c>
      <c r="I7632" s="10" t="n">
        <v>4694.637</v>
      </c>
      <c r="J7632" s="11"/>
      <c r="K7632" s="12"/>
      <c r="L7632" s="3" t="s">
        <v>86</v>
      </c>
      <c r="M7632" s="4" t="n">
        <v>1.15133890011091</v>
      </c>
      <c r="N7632" s="5" t="s">
        <v>86</v>
      </c>
      <c r="O7632" s="6"/>
    </row>
    <row r="7633">
      <c r="B7633" t="s">
        <v>76</v>
      </c>
      <c r="C7633" t="s">
        <v>61</v>
      </c>
      <c r="D7633" t="s">
        <v>33</v>
      </c>
      <c r="E7633" t="s">
        <v>23</v>
      </c>
      <c r="F7633" s="7"/>
      <c r="G7633" s="8"/>
      <c r="H7633" s="9" t="s">
        <v>85</v>
      </c>
      <c r="I7633" s="10" t="n">
        <v>60556.04</v>
      </c>
      <c r="J7633" s="11"/>
      <c r="K7633" s="12"/>
      <c r="L7633" s="3" t="s">
        <v>86</v>
      </c>
      <c r="M7633" s="4"/>
      <c r="N7633" s="5"/>
      <c r="O7633" s="6"/>
    </row>
    <row r="7634">
      <c r="B7634" t="s">
        <v>76</v>
      </c>
      <c r="C7634" t="s">
        <v>61</v>
      </c>
      <c r="D7634" t="s">
        <v>33</v>
      </c>
      <c r="E7634" t="s">
        <v>25</v>
      </c>
      <c r="F7634" s="7" t="s">
        <v>85</v>
      </c>
      <c r="G7634" s="8" t="n">
        <v>2174.08</v>
      </c>
      <c r="H7634" s="9" t="s">
        <v>85</v>
      </c>
      <c r="I7634" s="10" t="n">
        <v>2234.28</v>
      </c>
      <c r="J7634" s="11"/>
      <c r="K7634" s="12"/>
      <c r="L7634" s="3" t="s">
        <v>86</v>
      </c>
      <c r="M7634" s="4" t="n">
        <v>-0.0269438029253273</v>
      </c>
      <c r="N7634" s="5" t="s">
        <v>86</v>
      </c>
      <c r="O7634" s="6"/>
    </row>
    <row r="7635">
      <c r="B7635" t="s">
        <v>76</v>
      </c>
      <c r="C7635" t="s">
        <v>61</v>
      </c>
      <c r="D7635" t="s">
        <v>33</v>
      </c>
      <c r="E7635" t="s">
        <v>28</v>
      </c>
      <c r="F7635" s="7" t="s">
        <v>85</v>
      </c>
      <c r="G7635" s="8" t="n">
        <v>6678.22</v>
      </c>
      <c r="H7635" s="9" t="s">
        <v>85</v>
      </c>
      <c r="I7635" s="10" t="n">
        <v>2827.32</v>
      </c>
      <c r="J7635" s="11" t="s">
        <v>85</v>
      </c>
      <c r="K7635" s="12" t="n">
        <v>6052.32</v>
      </c>
      <c r="L7635" s="3" t="s">
        <v>86</v>
      </c>
      <c r="M7635" s="4" t="n">
        <v>1.36203188885588</v>
      </c>
      <c r="N7635" s="5" t="s">
        <v>86</v>
      </c>
      <c r="O7635" s="6" t="n">
        <v>0.103414888836017</v>
      </c>
    </row>
    <row r="7636">
      <c r="B7636" t="s">
        <v>76</v>
      </c>
      <c r="C7636" t="s">
        <v>61</v>
      </c>
      <c r="D7636" t="s">
        <v>33</v>
      </c>
      <c r="E7636" t="s">
        <v>36</v>
      </c>
      <c r="F7636" s="7" t="n">
        <v>214</v>
      </c>
      <c r="G7636" s="8" t="n">
        <v>1344573.0292</v>
      </c>
      <c r="H7636" s="9" t="n">
        <v>267</v>
      </c>
      <c r="I7636" s="10" t="n">
        <v>1990956.677144</v>
      </c>
      <c r="J7636" s="11" t="n">
        <v>193</v>
      </c>
      <c r="K7636" s="12" t="n">
        <v>1443824.549712</v>
      </c>
      <c r="L7636" s="3" t="n">
        <v>-0.198501872659176</v>
      </c>
      <c r="M7636" s="4" t="n">
        <v>-0.324659825783466</v>
      </c>
      <c r="N7636" s="5" t="n">
        <v>0.10880829015544</v>
      </c>
      <c r="O7636" s="6" t="n">
        <v>-0.0687420923351093</v>
      </c>
    </row>
    <row r="7637">
      <c r="B7637" t="s">
        <v>76</v>
      </c>
      <c r="C7637" t="s">
        <v>61</v>
      </c>
      <c r="D7637" t="s">
        <v>33</v>
      </c>
      <c r="E7637" t="s">
        <v>57</v>
      </c>
      <c r="F7637" s="7" t="n">
        <v>81</v>
      </c>
      <c r="G7637" s="8" t="n">
        <v>277372.0325</v>
      </c>
      <c r="H7637" s="9" t="n">
        <v>72</v>
      </c>
      <c r="I7637" s="10" t="n">
        <v>241778.594</v>
      </c>
      <c r="J7637" s="11" t="n">
        <v>85</v>
      </c>
      <c r="K7637" s="12" t="n">
        <v>207649.98</v>
      </c>
      <c r="L7637" s="3" t="n">
        <v>0.125</v>
      </c>
      <c r="M7637" s="4" t="n">
        <v>0.147215011515866</v>
      </c>
      <c r="N7637" s="5" t="n">
        <v>-0.0470588235294118</v>
      </c>
      <c r="O7637" s="6" t="n">
        <v>0.335767200651789</v>
      </c>
    </row>
    <row r="7638">
      <c r="B7638" t="s">
        <v>76</v>
      </c>
      <c r="C7638" t="s">
        <v>61</v>
      </c>
      <c r="D7638" t="s">
        <v>33</v>
      </c>
      <c r="E7638" t="s">
        <v>29</v>
      </c>
      <c r="F7638" s="7" t="n">
        <v>10</v>
      </c>
      <c r="G7638" s="8" t="n">
        <v>97181.4394</v>
      </c>
      <c r="H7638" s="9" t="n">
        <v>15</v>
      </c>
      <c r="I7638" s="10" t="n">
        <v>136252.743</v>
      </c>
      <c r="J7638" s="11" t="n">
        <v>6</v>
      </c>
      <c r="K7638" s="12" t="n">
        <v>53420.2635</v>
      </c>
      <c r="L7638" s="3" t="n">
        <v>-0.333333333333333</v>
      </c>
      <c r="M7638" s="4" t="n">
        <v>-0.286756088279265</v>
      </c>
      <c r="N7638" s="5" t="n">
        <v>0.666666666666667</v>
      </c>
      <c r="O7638" s="6" t="n">
        <v>0.81918682224396</v>
      </c>
    </row>
    <row r="7639">
      <c r="B7639" t="s">
        <v>76</v>
      </c>
      <c r="C7639" t="s">
        <v>61</v>
      </c>
      <c r="D7639" t="s">
        <v>33</v>
      </c>
      <c r="E7639" t="s">
        <v>37</v>
      </c>
      <c r="F7639" s="7" t="n">
        <v>10</v>
      </c>
      <c r="G7639" s="8" t="n">
        <v>36195.4017</v>
      </c>
      <c r="H7639" s="9" t="s">
        <v>85</v>
      </c>
      <c r="I7639" s="10" t="n">
        <v>22967.2275</v>
      </c>
      <c r="J7639" s="11" t="n">
        <v>12</v>
      </c>
      <c r="K7639" s="12" t="n">
        <v>68911.433955</v>
      </c>
      <c r="L7639" s="3" t="s">
        <v>86</v>
      </c>
      <c r="M7639" s="4" t="n">
        <v>0.575958687220736</v>
      </c>
      <c r="N7639" s="5" t="n">
        <v>-0.166666666666667</v>
      </c>
      <c r="O7639" s="6" t="n">
        <v>-0.474754774024351</v>
      </c>
    </row>
    <row r="7640">
      <c r="B7640" t="s">
        <v>76</v>
      </c>
      <c r="C7640" t="s">
        <v>61</v>
      </c>
      <c r="D7640" t="s">
        <v>33</v>
      </c>
      <c r="E7640" t="s">
        <v>39</v>
      </c>
      <c r="F7640" s="7" t="s">
        <v>85</v>
      </c>
      <c r="G7640" s="8" t="n">
        <v>5909.25375</v>
      </c>
      <c r="H7640" s="9" t="s">
        <v>85</v>
      </c>
      <c r="I7640" s="10" t="n">
        <v>16752.59875</v>
      </c>
      <c r="J7640" s="11"/>
      <c r="K7640" s="12"/>
      <c r="L7640" s="3" t="s">
        <v>86</v>
      </c>
      <c r="M7640" s="4" t="n">
        <v>-0.647263458154515</v>
      </c>
      <c r="N7640" s="5" t="s">
        <v>86</v>
      </c>
      <c r="O7640" s="6"/>
    </row>
    <row r="7641">
      <c r="B7641" t="s">
        <v>76</v>
      </c>
      <c r="C7641" t="s">
        <v>61</v>
      </c>
      <c r="D7641" t="s">
        <v>38</v>
      </c>
      <c r="E7641" t="s">
        <v>32</v>
      </c>
      <c r="F7641" s="7" t="s">
        <v>85</v>
      </c>
      <c r="G7641" s="8" t="n">
        <v>4602.368</v>
      </c>
      <c r="H7641" s="9"/>
      <c r="I7641" s="10"/>
      <c r="J7641" s="11"/>
      <c r="K7641" s="12"/>
      <c r="L7641" s="3" t="s">
        <v>86</v>
      </c>
      <c r="M7641" s="4"/>
      <c r="N7641" s="5" t="s">
        <v>86</v>
      </c>
      <c r="O7641" s="6"/>
    </row>
    <row r="7642">
      <c r="B7642" t="s">
        <v>76</v>
      </c>
      <c r="C7642" t="s">
        <v>61</v>
      </c>
      <c r="D7642" t="s">
        <v>38</v>
      </c>
      <c r="E7642" t="s">
        <v>25</v>
      </c>
      <c r="F7642" s="7" t="s">
        <v>85</v>
      </c>
      <c r="G7642" s="8" t="n">
        <v>25578.4824</v>
      </c>
      <c r="H7642" s="9"/>
      <c r="I7642" s="10"/>
      <c r="J7642" s="11"/>
      <c r="K7642" s="12"/>
      <c r="L7642" s="3" t="s">
        <v>86</v>
      </c>
      <c r="M7642" s="4"/>
      <c r="N7642" s="5" t="s">
        <v>86</v>
      </c>
      <c r="O7642" s="6"/>
    </row>
    <row r="7643">
      <c r="B7643" t="s">
        <v>76</v>
      </c>
      <c r="C7643" t="s">
        <v>61</v>
      </c>
      <c r="D7643" t="s">
        <v>38</v>
      </c>
      <c r="E7643" t="s">
        <v>28</v>
      </c>
      <c r="F7643" s="7" t="n">
        <v>31</v>
      </c>
      <c r="G7643" s="8" t="n">
        <v>273263.8624</v>
      </c>
      <c r="H7643" s="9" t="n">
        <v>30</v>
      </c>
      <c r="I7643" s="10" t="n">
        <v>268449.94</v>
      </c>
      <c r="J7643" s="11" t="n">
        <v>17</v>
      </c>
      <c r="K7643" s="12" t="n">
        <v>133609.5</v>
      </c>
      <c r="L7643" s="3" t="n">
        <v>0.0333333333333334</v>
      </c>
      <c r="M7643" s="4" t="n">
        <v>0.0179322908397743</v>
      </c>
      <c r="N7643" s="5" t="n">
        <v>0.823529411764706</v>
      </c>
      <c r="O7643" s="6" t="n">
        <v>1.04524275893555</v>
      </c>
    </row>
    <row r="7644">
      <c r="B7644" t="s">
        <v>76</v>
      </c>
      <c r="C7644" t="s">
        <v>61</v>
      </c>
      <c r="D7644" t="s">
        <v>38</v>
      </c>
      <c r="E7644" t="s">
        <v>36</v>
      </c>
      <c r="F7644" s="7" t="n">
        <v>317</v>
      </c>
      <c r="G7644" s="8" t="n">
        <v>2463177.429528</v>
      </c>
      <c r="H7644" s="9" t="n">
        <v>296</v>
      </c>
      <c r="I7644" s="10" t="n">
        <v>2264876.364172</v>
      </c>
      <c r="J7644" s="11" t="n">
        <v>266</v>
      </c>
      <c r="K7644" s="12" t="n">
        <v>1988075.6868</v>
      </c>
      <c r="L7644" s="3" t="n">
        <v>0.0709459459459461</v>
      </c>
      <c r="M7644" s="4" t="n">
        <v>0.0875549184462858</v>
      </c>
      <c r="N7644" s="5" t="n">
        <v>0.191729323308271</v>
      </c>
      <c r="O7644" s="6" t="n">
        <v>0.238975681802498</v>
      </c>
    </row>
    <row r="7645">
      <c r="B7645" t="s">
        <v>76</v>
      </c>
      <c r="C7645" t="s">
        <v>61</v>
      </c>
      <c r="D7645" t="s">
        <v>38</v>
      </c>
      <c r="E7645" t="s">
        <v>57</v>
      </c>
      <c r="F7645" s="7" t="n">
        <v>323</v>
      </c>
      <c r="G7645" s="8" t="n">
        <v>1228706.8204</v>
      </c>
      <c r="H7645" s="9" t="n">
        <v>312</v>
      </c>
      <c r="I7645" s="10" t="n">
        <v>1307801.7952</v>
      </c>
      <c r="J7645" s="11" t="n">
        <v>298</v>
      </c>
      <c r="K7645" s="12" t="n">
        <v>1183216.8546</v>
      </c>
      <c r="L7645" s="3" t="n">
        <v>0.0352564102564104</v>
      </c>
      <c r="M7645" s="4" t="n">
        <v>-0.0604793288174865</v>
      </c>
      <c r="N7645" s="5" t="n">
        <v>0.0838926174496644</v>
      </c>
      <c r="O7645" s="6" t="n">
        <v>0.0384460089654306</v>
      </c>
    </row>
    <row r="7646">
      <c r="B7646" t="s">
        <v>76</v>
      </c>
      <c r="C7646" t="s">
        <v>61</v>
      </c>
      <c r="D7646" t="s">
        <v>38</v>
      </c>
      <c r="E7646" t="s">
        <v>29</v>
      </c>
      <c r="F7646" s="7" t="s">
        <v>85</v>
      </c>
      <c r="G7646" s="8" t="n">
        <v>24771.09264</v>
      </c>
      <c r="H7646" s="9" t="n">
        <v>7</v>
      </c>
      <c r="I7646" s="10" t="n">
        <v>38295.11232</v>
      </c>
      <c r="J7646" s="11" t="s">
        <v>85</v>
      </c>
      <c r="K7646" s="12" t="n">
        <v>16172.5896</v>
      </c>
      <c r="L7646" s="3" t="s">
        <v>86</v>
      </c>
      <c r="M7646" s="4" t="n">
        <v>-0.35315263125464</v>
      </c>
      <c r="N7646" s="5" t="s">
        <v>86</v>
      </c>
      <c r="O7646" s="6" t="n">
        <v>0.531671380568514</v>
      </c>
    </row>
    <row r="7647">
      <c r="B7647" t="s">
        <v>76</v>
      </c>
      <c r="C7647" t="s">
        <v>61</v>
      </c>
      <c r="D7647" t="s">
        <v>38</v>
      </c>
      <c r="E7647" t="s">
        <v>37</v>
      </c>
      <c r="F7647" s="7" t="n">
        <v>20</v>
      </c>
      <c r="G7647" s="8" t="n">
        <v>77940.28152</v>
      </c>
      <c r="H7647" s="9" t="n">
        <v>24</v>
      </c>
      <c r="I7647" s="10" t="n">
        <v>83934.75</v>
      </c>
      <c r="J7647" s="11" t="n">
        <v>19</v>
      </c>
      <c r="K7647" s="12" t="n">
        <v>74176.42878</v>
      </c>
      <c r="L7647" s="3" t="n">
        <v>-0.166666666666667</v>
      </c>
      <c r="M7647" s="4" t="n">
        <v>-0.071418196634886</v>
      </c>
      <c r="N7647" s="5" t="n">
        <v>0.0526315789473684</v>
      </c>
      <c r="O7647" s="6" t="n">
        <v>0.0507418974181573</v>
      </c>
    </row>
    <row r="7648">
      <c r="B7648" t="s">
        <v>76</v>
      </c>
      <c r="C7648" t="s">
        <v>61</v>
      </c>
      <c r="D7648" t="s">
        <v>38</v>
      </c>
      <c r="E7648" t="s">
        <v>39</v>
      </c>
      <c r="F7648" s="7" t="n">
        <v>7</v>
      </c>
      <c r="G7648" s="8" t="n">
        <v>70110.1218</v>
      </c>
      <c r="H7648" s="9" t="n">
        <v>8</v>
      </c>
      <c r="I7648" s="10" t="n">
        <v>36415.83</v>
      </c>
      <c r="J7648" s="11" t="n">
        <v>9</v>
      </c>
      <c r="K7648" s="12" t="n">
        <v>75278.808</v>
      </c>
      <c r="L7648" s="3" t="n">
        <v>-0.125</v>
      </c>
      <c r="M7648" s="4" t="n">
        <v>0.925264968559003</v>
      </c>
      <c r="N7648" s="5" t="n">
        <v>-0.222222222222222</v>
      </c>
      <c r="O7648" s="6" t="n">
        <v>-0.0686605744341756</v>
      </c>
    </row>
    <row r="7649">
      <c r="B7649" t="s">
        <v>76</v>
      </c>
      <c r="C7649" t="s">
        <v>61</v>
      </c>
      <c r="D7649" t="s">
        <v>40</v>
      </c>
      <c r="E7649" t="s">
        <v>28</v>
      </c>
      <c r="F7649" s="7" t="n">
        <v>9</v>
      </c>
      <c r="G7649" s="8" t="n">
        <v>32521.4888</v>
      </c>
      <c r="H7649" s="9" t="n">
        <v>9</v>
      </c>
      <c r="I7649" s="10" t="n">
        <v>33471.0984</v>
      </c>
      <c r="J7649" s="11" t="n">
        <v>14</v>
      </c>
      <c r="K7649" s="12" t="n">
        <v>34608.1086</v>
      </c>
      <c r="L7649" s="3" t="n">
        <v>0</v>
      </c>
      <c r="M7649" s="4" t="n">
        <v>-0.0283710318870206</v>
      </c>
      <c r="N7649" s="5" t="n">
        <v>-0.357142857142857</v>
      </c>
      <c r="O7649" s="6" t="n">
        <v>-0.0602928008611253</v>
      </c>
    </row>
    <row r="7650">
      <c r="B7650" t="s">
        <v>76</v>
      </c>
      <c r="C7650" t="s">
        <v>61</v>
      </c>
      <c r="D7650" t="s">
        <v>43</v>
      </c>
      <c r="E7650" t="s">
        <v>25</v>
      </c>
      <c r="F7650" s="7" t="s">
        <v>85</v>
      </c>
      <c r="G7650" s="8" t="n">
        <v>2815.8894</v>
      </c>
      <c r="H7650" s="9"/>
      <c r="I7650" s="10"/>
      <c r="J7650" s="11"/>
      <c r="K7650" s="12"/>
      <c r="L7650" s="3" t="s">
        <v>86</v>
      </c>
      <c r="M7650" s="4"/>
      <c r="N7650" s="5" t="s">
        <v>86</v>
      </c>
      <c r="O7650" s="6"/>
    </row>
    <row r="7651">
      <c r="B7651" t="s">
        <v>76</v>
      </c>
      <c r="C7651" t="s">
        <v>61</v>
      </c>
      <c r="D7651" t="s">
        <v>43</v>
      </c>
      <c r="E7651" t="s">
        <v>36</v>
      </c>
      <c r="F7651" s="7" t="n">
        <v>112</v>
      </c>
      <c r="G7651" s="8" t="n">
        <v>414620.2811</v>
      </c>
      <c r="H7651" s="9" t="n">
        <v>105</v>
      </c>
      <c r="I7651" s="10" t="n">
        <v>502004.894684</v>
      </c>
      <c r="J7651" s="11" t="n">
        <v>126</v>
      </c>
      <c r="K7651" s="12" t="n">
        <v>522305.97951</v>
      </c>
      <c r="L7651" s="3" t="n">
        <v>0.0666666666666667</v>
      </c>
      <c r="M7651" s="4" t="n">
        <v>-0.17407123816792</v>
      </c>
      <c r="N7651" s="5" t="n">
        <v>-0.111111111111111</v>
      </c>
      <c r="O7651" s="6" t="n">
        <v>-0.206173589111549</v>
      </c>
    </row>
    <row r="7652">
      <c r="B7652" t="s">
        <v>76</v>
      </c>
      <c r="C7652" t="s">
        <v>61</v>
      </c>
      <c r="D7652" t="s">
        <v>43</v>
      </c>
      <c r="E7652" t="s">
        <v>57</v>
      </c>
      <c r="F7652" s="7" t="n">
        <v>91</v>
      </c>
      <c r="G7652" s="8" t="n">
        <v>301807.9484</v>
      </c>
      <c r="H7652" s="9" t="n">
        <v>105</v>
      </c>
      <c r="I7652" s="10" t="n">
        <v>332822.704</v>
      </c>
      <c r="J7652" s="11" t="n">
        <v>77</v>
      </c>
      <c r="K7652" s="12" t="n">
        <v>222985.4931</v>
      </c>
      <c r="L7652" s="3" t="n">
        <v>-0.133333333333333</v>
      </c>
      <c r="M7652" s="4" t="n">
        <v>-0.0931870188759719</v>
      </c>
      <c r="N7652" s="5" t="n">
        <v>0.181818181818182</v>
      </c>
      <c r="O7652" s="6" t="n">
        <v>0.353486920625152</v>
      </c>
    </row>
    <row r="7653">
      <c r="B7653" t="s">
        <v>76</v>
      </c>
      <c r="C7653" t="s">
        <v>61</v>
      </c>
      <c r="D7653" t="s">
        <v>43</v>
      </c>
      <c r="E7653" t="s">
        <v>29</v>
      </c>
      <c r="F7653" s="7" t="n">
        <v>82</v>
      </c>
      <c r="G7653" s="8" t="n">
        <v>611048.16264</v>
      </c>
      <c r="H7653" s="9" t="n">
        <v>87</v>
      </c>
      <c r="I7653" s="10" t="n">
        <v>681062.5512</v>
      </c>
      <c r="J7653" s="11" t="n">
        <v>88</v>
      </c>
      <c r="K7653" s="12" t="n">
        <v>624427.182456</v>
      </c>
      <c r="L7653" s="3" t="n">
        <v>-0.0574712643678161</v>
      </c>
      <c r="M7653" s="4" t="n">
        <v>-0.102801700719909</v>
      </c>
      <c r="N7653" s="5" t="n">
        <v>-0.0681818181818182</v>
      </c>
      <c r="O7653" s="6" t="n">
        <v>-0.0214260688706369</v>
      </c>
    </row>
    <row r="7654">
      <c r="B7654" t="s">
        <v>76</v>
      </c>
      <c r="C7654" t="s">
        <v>61</v>
      </c>
      <c r="D7654" t="s">
        <v>43</v>
      </c>
      <c r="E7654" t="s">
        <v>37</v>
      </c>
      <c r="F7654" s="7" t="n">
        <v>43</v>
      </c>
      <c r="G7654" s="8" t="n">
        <v>164572.06866</v>
      </c>
      <c r="H7654" s="9" t="n">
        <v>31</v>
      </c>
      <c r="I7654" s="10" t="n">
        <v>147255.23064</v>
      </c>
      <c r="J7654" s="11" t="n">
        <v>23</v>
      </c>
      <c r="K7654" s="12" t="n">
        <v>87326.04996</v>
      </c>
      <c r="L7654" s="3" t="n">
        <v>0.387096774193548</v>
      </c>
      <c r="M7654" s="4" t="n">
        <v>0.117597439118038</v>
      </c>
      <c r="N7654" s="5" t="n">
        <v>0.869565217391304</v>
      </c>
      <c r="O7654" s="6" t="n">
        <v>0.88457016818444</v>
      </c>
    </row>
    <row r="7655">
      <c r="B7655" t="s">
        <v>77</v>
      </c>
      <c r="C7655" t="s">
        <v>21</v>
      </c>
      <c r="D7655" t="s">
        <v>22</v>
      </c>
      <c r="E7655" t="s">
        <v>50</v>
      </c>
      <c r="F7655" s="7" t="s">
        <v>85</v>
      </c>
      <c r="G7655" s="8" t="n">
        <v>3330.7456</v>
      </c>
      <c r="H7655" s="9" t="s">
        <v>85</v>
      </c>
      <c r="I7655" s="10" t="n">
        <v>1928.9032</v>
      </c>
      <c r="J7655" s="11" t="s">
        <v>85</v>
      </c>
      <c r="K7655" s="12" t="n">
        <v>4926.3552</v>
      </c>
      <c r="L7655" s="3" t="s">
        <v>86</v>
      </c>
      <c r="M7655" s="4" t="n">
        <v>0.726756220840942</v>
      </c>
      <c r="N7655" s="5" t="s">
        <v>86</v>
      </c>
      <c r="O7655" s="6" t="n">
        <v>-0.323892519970951</v>
      </c>
    </row>
    <row r="7656">
      <c r="B7656" t="s">
        <v>77</v>
      </c>
      <c r="C7656" t="s">
        <v>21</v>
      </c>
      <c r="D7656" t="s">
        <v>22</v>
      </c>
      <c r="E7656" t="s">
        <v>57</v>
      </c>
      <c r="F7656" s="7" t="n">
        <v>221</v>
      </c>
      <c r="G7656" s="8" t="n">
        <v>575578.316142</v>
      </c>
      <c r="H7656" s="9" t="n">
        <v>240</v>
      </c>
      <c r="I7656" s="10" t="n">
        <v>620385.608288</v>
      </c>
      <c r="J7656" s="11" t="n">
        <v>194</v>
      </c>
      <c r="K7656" s="12" t="n">
        <v>490281.499824</v>
      </c>
      <c r="L7656" s="3" t="n">
        <v>-0.0791666666666667</v>
      </c>
      <c r="M7656" s="4" t="n">
        <v>-0.0722249058446874</v>
      </c>
      <c r="N7656" s="5" t="n">
        <v>0.139175257731959</v>
      </c>
      <c r="O7656" s="6" t="n">
        <v>0.173975188434847</v>
      </c>
    </row>
    <row r="7657">
      <c r="B7657" t="s">
        <v>77</v>
      </c>
      <c r="C7657" t="s">
        <v>21</v>
      </c>
      <c r="D7657" t="s">
        <v>22</v>
      </c>
      <c r="E7657" t="s">
        <v>49</v>
      </c>
      <c r="F7657" s="7" t="n">
        <v>494</v>
      </c>
      <c r="G7657" s="8" t="n">
        <v>2469924.36468</v>
      </c>
      <c r="H7657" s="9" t="n">
        <v>525</v>
      </c>
      <c r="I7657" s="10" t="n">
        <v>2614979.780856</v>
      </c>
      <c r="J7657" s="11" t="n">
        <v>504</v>
      </c>
      <c r="K7657" s="12" t="n">
        <v>2000193.057246</v>
      </c>
      <c r="L7657" s="3" t="n">
        <v>-0.059047619047619</v>
      </c>
      <c r="M7657" s="4" t="n">
        <v>-0.0554709513388729</v>
      </c>
      <c r="N7657" s="5" t="n">
        <v>-0.0198412698412699</v>
      </c>
      <c r="O7657" s="6" t="n">
        <v>0.234842984647071</v>
      </c>
    </row>
    <row r="7658">
      <c r="B7658" t="s">
        <v>77</v>
      </c>
      <c r="C7658" t="s">
        <v>21</v>
      </c>
      <c r="D7658" t="s">
        <v>31</v>
      </c>
      <c r="E7658" t="s">
        <v>50</v>
      </c>
      <c r="F7658" s="7" t="n">
        <v>6</v>
      </c>
      <c r="G7658" s="8" t="n">
        <v>14984.0556</v>
      </c>
      <c r="H7658" s="9" t="s">
        <v>85</v>
      </c>
      <c r="I7658" s="10" t="n">
        <v>5308.2584</v>
      </c>
      <c r="J7658" s="11" t="s">
        <v>85</v>
      </c>
      <c r="K7658" s="12" t="n">
        <v>2661.417</v>
      </c>
      <c r="L7658" s="3" t="s">
        <v>86</v>
      </c>
      <c r="M7658" s="4" t="n">
        <v>1.82278187512499</v>
      </c>
      <c r="N7658" s="5" t="s">
        <v>86</v>
      </c>
      <c r="O7658" s="6" t="n">
        <v>4.63010441430261</v>
      </c>
    </row>
    <row r="7659">
      <c r="B7659" t="s">
        <v>77</v>
      </c>
      <c r="C7659" t="s">
        <v>21</v>
      </c>
      <c r="D7659" t="s">
        <v>31</v>
      </c>
      <c r="E7659" t="s">
        <v>57</v>
      </c>
      <c r="F7659" s="7" t="n">
        <v>75</v>
      </c>
      <c r="G7659" s="8" t="n">
        <v>209629.477956</v>
      </c>
      <c r="H7659" s="9" t="n">
        <v>74</v>
      </c>
      <c r="I7659" s="10" t="n">
        <v>198005.7542</v>
      </c>
      <c r="J7659" s="11" t="n">
        <v>81</v>
      </c>
      <c r="K7659" s="12" t="n">
        <v>196740.745332</v>
      </c>
      <c r="L7659" s="3" t="n">
        <v>0.0135135135135136</v>
      </c>
      <c r="M7659" s="4" t="n">
        <v>0.0587039695031246</v>
      </c>
      <c r="N7659" s="5" t="n">
        <v>-0.0740740740740741</v>
      </c>
      <c r="O7659" s="6" t="n">
        <v>0.065511252395889</v>
      </c>
    </row>
    <row r="7660">
      <c r="B7660" t="s">
        <v>77</v>
      </c>
      <c r="C7660" t="s">
        <v>21</v>
      </c>
      <c r="D7660" t="s">
        <v>31</v>
      </c>
      <c r="E7660" t="s">
        <v>49</v>
      </c>
      <c r="F7660" s="7" t="n">
        <v>305</v>
      </c>
      <c r="G7660" s="8" t="n">
        <v>1387919.280892</v>
      </c>
      <c r="H7660" s="9" t="n">
        <v>295</v>
      </c>
      <c r="I7660" s="10" t="n">
        <v>1363616.460048</v>
      </c>
      <c r="J7660" s="11" t="n">
        <v>342</v>
      </c>
      <c r="K7660" s="12" t="n">
        <v>1094826.995184</v>
      </c>
      <c r="L7660" s="3" t="n">
        <v>0.0338983050847457</v>
      </c>
      <c r="M7660" s="4" t="n">
        <v>0.0178223287530164</v>
      </c>
      <c r="N7660" s="5" t="n">
        <v>-0.108187134502924</v>
      </c>
      <c r="O7660" s="6" t="n">
        <v>0.267706484218305</v>
      </c>
    </row>
    <row r="7661">
      <c r="B7661" t="s">
        <v>77</v>
      </c>
      <c r="C7661" t="s">
        <v>21</v>
      </c>
      <c r="D7661" t="s">
        <v>33</v>
      </c>
      <c r="E7661" t="s">
        <v>50</v>
      </c>
      <c r="F7661" s="7" t="s">
        <v>85</v>
      </c>
      <c r="G7661" s="8" t="n">
        <v>2845.88</v>
      </c>
      <c r="H7661" s="9"/>
      <c r="I7661" s="10"/>
      <c r="J7661" s="11" t="s">
        <v>85</v>
      </c>
      <c r="K7661" s="12" t="n">
        <v>2583.9</v>
      </c>
      <c r="L7661" s="3" t="s">
        <v>86</v>
      </c>
      <c r="M7661" s="4"/>
      <c r="N7661" s="5" t="s">
        <v>86</v>
      </c>
      <c r="O7661" s="6" t="n">
        <v>0.10138937265374</v>
      </c>
    </row>
    <row r="7662">
      <c r="B7662" t="s">
        <v>77</v>
      </c>
      <c r="C7662" t="s">
        <v>21</v>
      </c>
      <c r="D7662" t="s">
        <v>33</v>
      </c>
      <c r="E7662" t="s">
        <v>36</v>
      </c>
      <c r="F7662" s="7"/>
      <c r="G7662" s="8"/>
      <c r="H7662" s="9" t="s">
        <v>85</v>
      </c>
      <c r="I7662" s="10" t="n">
        <v>2769.3</v>
      </c>
      <c r="J7662" s="11"/>
      <c r="K7662" s="12"/>
      <c r="L7662" s="3" t="s">
        <v>86</v>
      </c>
      <c r="M7662" s="4"/>
      <c r="N7662" s="5"/>
      <c r="O7662" s="6"/>
    </row>
    <row r="7663">
      <c r="B7663" t="s">
        <v>77</v>
      </c>
      <c r="C7663" t="s">
        <v>21</v>
      </c>
      <c r="D7663" t="s">
        <v>33</v>
      </c>
      <c r="E7663" t="s">
        <v>57</v>
      </c>
      <c r="F7663" s="7" t="n">
        <v>59</v>
      </c>
      <c r="G7663" s="8" t="n">
        <v>138048.169676</v>
      </c>
      <c r="H7663" s="9" t="n">
        <v>66</v>
      </c>
      <c r="I7663" s="10" t="n">
        <v>152276.267736</v>
      </c>
      <c r="J7663" s="11" t="n">
        <v>60</v>
      </c>
      <c r="K7663" s="12" t="n">
        <v>134393.018421</v>
      </c>
      <c r="L7663" s="3" t="n">
        <v>-0.106060606060606</v>
      </c>
      <c r="M7663" s="4" t="n">
        <v>-0.0934360834523942</v>
      </c>
      <c r="N7663" s="5" t="n">
        <v>-0.0166666666666667</v>
      </c>
      <c r="O7663" s="6" t="n">
        <v>0.0271974786930513</v>
      </c>
    </row>
    <row r="7664">
      <c r="B7664" t="s">
        <v>77</v>
      </c>
      <c r="C7664" t="s">
        <v>21</v>
      </c>
      <c r="D7664" t="s">
        <v>33</v>
      </c>
      <c r="E7664" t="s">
        <v>49</v>
      </c>
      <c r="F7664" s="7" t="n">
        <v>256</v>
      </c>
      <c r="G7664" s="8" t="n">
        <v>1672726.787556</v>
      </c>
      <c r="H7664" s="9" t="n">
        <v>301</v>
      </c>
      <c r="I7664" s="10" t="n">
        <v>2057694.184932</v>
      </c>
      <c r="J7664" s="11" t="n">
        <v>350</v>
      </c>
      <c r="K7664" s="12" t="n">
        <v>1931443.260336</v>
      </c>
      <c r="L7664" s="3" t="n">
        <v>-0.149501661129568</v>
      </c>
      <c r="M7664" s="4" t="n">
        <v>-0.187086788792535</v>
      </c>
      <c r="N7664" s="5" t="n">
        <v>-0.268571428571429</v>
      </c>
      <c r="O7664" s="6" t="n">
        <v>-0.133949817782891</v>
      </c>
    </row>
    <row r="7665">
      <c r="B7665" t="s">
        <v>77</v>
      </c>
      <c r="C7665" t="s">
        <v>21</v>
      </c>
      <c r="D7665" t="s">
        <v>33</v>
      </c>
      <c r="E7665" t="s">
        <v>39</v>
      </c>
      <c r="F7665" s="7"/>
      <c r="G7665" s="8"/>
      <c r="H7665" s="9" t="s">
        <v>85</v>
      </c>
      <c r="I7665" s="10" t="n">
        <v>24585.14</v>
      </c>
      <c r="J7665" s="11"/>
      <c r="K7665" s="12"/>
      <c r="L7665" s="3" t="s">
        <v>86</v>
      </c>
      <c r="M7665" s="4"/>
      <c r="N7665" s="5"/>
      <c r="O7665" s="6"/>
    </row>
    <row r="7666">
      <c r="B7666" t="s">
        <v>77</v>
      </c>
      <c r="C7666" t="s">
        <v>21</v>
      </c>
      <c r="D7666" t="s">
        <v>38</v>
      </c>
      <c r="E7666" t="s">
        <v>50</v>
      </c>
      <c r="F7666" s="7"/>
      <c r="G7666" s="8"/>
      <c r="H7666" s="9" t="s">
        <v>85</v>
      </c>
      <c r="I7666" s="10" t="n">
        <v>2745.12</v>
      </c>
      <c r="J7666" s="11"/>
      <c r="K7666" s="12"/>
      <c r="L7666" s="3" t="s">
        <v>86</v>
      </c>
      <c r="M7666" s="4"/>
      <c r="N7666" s="5"/>
      <c r="O7666" s="6"/>
    </row>
    <row r="7667">
      <c r="B7667" t="s">
        <v>77</v>
      </c>
      <c r="C7667" t="s">
        <v>21</v>
      </c>
      <c r="D7667" t="s">
        <v>38</v>
      </c>
      <c r="E7667" t="s">
        <v>57</v>
      </c>
      <c r="F7667" s="7" t="n">
        <v>39</v>
      </c>
      <c r="G7667" s="8" t="n">
        <v>109219.687816</v>
      </c>
      <c r="H7667" s="9" t="n">
        <v>51</v>
      </c>
      <c r="I7667" s="10" t="n">
        <v>133470.997048</v>
      </c>
      <c r="J7667" s="11" t="n">
        <v>37</v>
      </c>
      <c r="K7667" s="12" t="n">
        <v>95692.1562</v>
      </c>
      <c r="L7667" s="3" t="n">
        <v>-0.235294117647059</v>
      </c>
      <c r="M7667" s="4" t="n">
        <v>-0.181697220882216</v>
      </c>
      <c r="N7667" s="5" t="n">
        <v>0.0540540540540539</v>
      </c>
      <c r="O7667" s="6" t="n">
        <v>0.141365104029289</v>
      </c>
    </row>
    <row r="7668">
      <c r="B7668" t="s">
        <v>77</v>
      </c>
      <c r="C7668" t="s">
        <v>21</v>
      </c>
      <c r="D7668" t="s">
        <v>38</v>
      </c>
      <c r="E7668" t="s">
        <v>49</v>
      </c>
      <c r="F7668" s="7" t="n">
        <v>332</v>
      </c>
      <c r="G7668" s="8" t="n">
        <v>2036391.890272</v>
      </c>
      <c r="H7668" s="9" t="n">
        <v>345</v>
      </c>
      <c r="I7668" s="10" t="n">
        <v>2195675.686428</v>
      </c>
      <c r="J7668" s="11" t="n">
        <v>224</v>
      </c>
      <c r="K7668" s="12" t="n">
        <v>1299426.191136</v>
      </c>
      <c r="L7668" s="3" t="n">
        <v>-0.0376811594202898</v>
      </c>
      <c r="M7668" s="4" t="n">
        <v>-0.0725443184257909</v>
      </c>
      <c r="N7668" s="5" t="n">
        <v>0.482142857142857</v>
      </c>
      <c r="O7668" s="6" t="n">
        <v>0.567147025481856</v>
      </c>
    </row>
    <row r="7669">
      <c r="B7669" t="s">
        <v>77</v>
      </c>
      <c r="C7669" t="s">
        <v>42</v>
      </c>
      <c r="D7669" t="s">
        <v>22</v>
      </c>
      <c r="E7669" t="s">
        <v>50</v>
      </c>
      <c r="F7669" s="7" t="s">
        <v>85</v>
      </c>
      <c r="G7669" s="8" t="n">
        <v>1427.4624</v>
      </c>
      <c r="H7669" s="9" t="s">
        <v>85</v>
      </c>
      <c r="I7669" s="10" t="n">
        <v>1427.4624</v>
      </c>
      <c r="J7669" s="11"/>
      <c r="K7669" s="12"/>
      <c r="L7669" s="3" t="s">
        <v>86</v>
      </c>
      <c r="M7669" s="4" t="n">
        <v>0</v>
      </c>
      <c r="N7669" s="5" t="s">
        <v>86</v>
      </c>
      <c r="O7669" s="6"/>
    </row>
    <row r="7670">
      <c r="B7670" t="s">
        <v>77</v>
      </c>
      <c r="C7670" t="s">
        <v>42</v>
      </c>
      <c r="D7670" t="s">
        <v>22</v>
      </c>
      <c r="E7670" t="s">
        <v>57</v>
      </c>
      <c r="F7670" s="7" t="n">
        <v>109</v>
      </c>
      <c r="G7670" s="8" t="n">
        <v>286847.41472</v>
      </c>
      <c r="H7670" s="9" t="n">
        <v>101</v>
      </c>
      <c r="I7670" s="10" t="n">
        <v>273804.910584</v>
      </c>
      <c r="J7670" s="11" t="n">
        <v>114</v>
      </c>
      <c r="K7670" s="12" t="n">
        <v>269655.53973</v>
      </c>
      <c r="L7670" s="3" t="n">
        <v>0.0792079207920793</v>
      </c>
      <c r="M7670" s="4" t="n">
        <v>0.0476342959232601</v>
      </c>
      <c r="N7670" s="5" t="n">
        <v>-0.043859649122807</v>
      </c>
      <c r="O7670" s="6" t="n">
        <v>0.0637549482840731</v>
      </c>
    </row>
    <row r="7671">
      <c r="B7671" t="s">
        <v>77</v>
      </c>
      <c r="C7671" t="s">
        <v>42</v>
      </c>
      <c r="D7671" t="s">
        <v>22</v>
      </c>
      <c r="E7671" t="s">
        <v>49</v>
      </c>
      <c r="F7671" s="7" t="n">
        <v>368</v>
      </c>
      <c r="G7671" s="8" t="n">
        <v>1440393.701236</v>
      </c>
      <c r="H7671" s="9" t="n">
        <v>392</v>
      </c>
      <c r="I7671" s="10" t="n">
        <v>1555854.975364</v>
      </c>
      <c r="J7671" s="11" t="n">
        <v>441</v>
      </c>
      <c r="K7671" s="12" t="n">
        <v>1270749.7554</v>
      </c>
      <c r="L7671" s="3" t="n">
        <v>-0.0612244897959183</v>
      </c>
      <c r="M7671" s="4" t="n">
        <v>-0.0742108203889551</v>
      </c>
      <c r="N7671" s="5" t="n">
        <v>-0.165532879818594</v>
      </c>
      <c r="O7671" s="6" t="n">
        <v>0.133499097768939</v>
      </c>
    </row>
    <row r="7672">
      <c r="B7672" t="s">
        <v>77</v>
      </c>
      <c r="C7672" t="s">
        <v>42</v>
      </c>
      <c r="D7672" t="s">
        <v>31</v>
      </c>
      <c r="E7672" t="s">
        <v>57</v>
      </c>
      <c r="F7672" s="7" t="n">
        <v>49</v>
      </c>
      <c r="G7672" s="8" t="n">
        <v>123297.51824</v>
      </c>
      <c r="H7672" s="9" t="n">
        <v>48</v>
      </c>
      <c r="I7672" s="10" t="n">
        <v>127145.55138</v>
      </c>
      <c r="J7672" s="11" t="n">
        <v>56</v>
      </c>
      <c r="K7672" s="12" t="n">
        <v>135179.674632</v>
      </c>
      <c r="L7672" s="3" t="n">
        <v>0.0208333333333333</v>
      </c>
      <c r="M7672" s="4" t="n">
        <v>-0.0302647878611135</v>
      </c>
      <c r="N7672" s="5" t="n">
        <v>-0.125</v>
      </c>
      <c r="O7672" s="6" t="n">
        <v>-0.0878989864737199</v>
      </c>
    </row>
    <row r="7673">
      <c r="B7673" t="s">
        <v>77</v>
      </c>
      <c r="C7673" t="s">
        <v>42</v>
      </c>
      <c r="D7673" t="s">
        <v>31</v>
      </c>
      <c r="E7673" t="s">
        <v>49</v>
      </c>
      <c r="F7673" s="7" t="n">
        <v>240</v>
      </c>
      <c r="G7673" s="8" t="n">
        <v>1511408.205628</v>
      </c>
      <c r="H7673" s="9" t="n">
        <v>286</v>
      </c>
      <c r="I7673" s="10" t="n">
        <v>1785590.465724</v>
      </c>
      <c r="J7673" s="11" t="n">
        <v>289</v>
      </c>
      <c r="K7673" s="12" t="n">
        <v>1420261.948728</v>
      </c>
      <c r="L7673" s="3" t="n">
        <v>-0.160839160839161</v>
      </c>
      <c r="M7673" s="4" t="n">
        <v>-0.153552712875193</v>
      </c>
      <c r="N7673" s="5" t="n">
        <v>-0.169550173010381</v>
      </c>
      <c r="O7673" s="6" t="n">
        <v>0.0641756663139721</v>
      </c>
    </row>
    <row r="7674">
      <c r="B7674" t="s">
        <v>77</v>
      </c>
      <c r="C7674" t="s">
        <v>42</v>
      </c>
      <c r="D7674" t="s">
        <v>33</v>
      </c>
      <c r="E7674" t="s">
        <v>36</v>
      </c>
      <c r="F7674" s="7" t="s">
        <v>85</v>
      </c>
      <c r="G7674" s="8" t="n">
        <v>1261.94</v>
      </c>
      <c r="H7674" s="9"/>
      <c r="I7674" s="10"/>
      <c r="J7674" s="11"/>
      <c r="K7674" s="12"/>
      <c r="L7674" s="3" t="s">
        <v>86</v>
      </c>
      <c r="M7674" s="4"/>
      <c r="N7674" s="5" t="s">
        <v>86</v>
      </c>
      <c r="O7674" s="6"/>
    </row>
    <row r="7675">
      <c r="B7675" t="s">
        <v>77</v>
      </c>
      <c r="C7675" t="s">
        <v>42</v>
      </c>
      <c r="D7675" t="s">
        <v>33</v>
      </c>
      <c r="E7675" t="s">
        <v>57</v>
      </c>
      <c r="F7675" s="7" t="n">
        <v>88</v>
      </c>
      <c r="G7675" s="8" t="n">
        <v>229903.678468</v>
      </c>
      <c r="H7675" s="9" t="n">
        <v>79</v>
      </c>
      <c r="I7675" s="10" t="n">
        <v>205550.150872</v>
      </c>
      <c r="J7675" s="11" t="n">
        <v>89</v>
      </c>
      <c r="K7675" s="12" t="n">
        <v>217536.379614</v>
      </c>
      <c r="L7675" s="3" t="n">
        <v>0.113924050632911</v>
      </c>
      <c r="M7675" s="4" t="n">
        <v>0.118479735931527</v>
      </c>
      <c r="N7675" s="5" t="n">
        <v>-0.0112359550561798</v>
      </c>
      <c r="O7675" s="6" t="n">
        <v>0.0568516350044288</v>
      </c>
    </row>
    <row r="7676">
      <c r="B7676" t="s">
        <v>77</v>
      </c>
      <c r="C7676" t="s">
        <v>42</v>
      </c>
      <c r="D7676" t="s">
        <v>33</v>
      </c>
      <c r="E7676" t="s">
        <v>49</v>
      </c>
      <c r="F7676" s="7" t="n">
        <v>489</v>
      </c>
      <c r="G7676" s="8" t="n">
        <v>2916252.269764</v>
      </c>
      <c r="H7676" s="9" t="n">
        <v>535</v>
      </c>
      <c r="I7676" s="10" t="n">
        <v>3105702.33526</v>
      </c>
      <c r="J7676" s="11" t="n">
        <v>482</v>
      </c>
      <c r="K7676" s="12" t="n">
        <v>2429736.052224</v>
      </c>
      <c r="L7676" s="3" t="n">
        <v>-0.085981308411215</v>
      </c>
      <c r="M7676" s="4" t="n">
        <v>-0.0610007157946577</v>
      </c>
      <c r="N7676" s="5" t="n">
        <v>0.0145228215767634</v>
      </c>
      <c r="O7676" s="6" t="n">
        <v>0.200234184735696</v>
      </c>
    </row>
    <row r="7677">
      <c r="B7677" t="s">
        <v>77</v>
      </c>
      <c r="C7677" t="s">
        <v>42</v>
      </c>
      <c r="D7677" t="s">
        <v>38</v>
      </c>
      <c r="E7677" t="s">
        <v>50</v>
      </c>
      <c r="F7677" s="7" t="s">
        <v>85</v>
      </c>
      <c r="G7677" s="8" t="n">
        <v>1855.7</v>
      </c>
      <c r="H7677" s="9" t="s">
        <v>85</v>
      </c>
      <c r="I7677" s="10" t="n">
        <v>5717.38</v>
      </c>
      <c r="J7677" s="11"/>
      <c r="K7677" s="12"/>
      <c r="L7677" s="3" t="s">
        <v>86</v>
      </c>
      <c r="M7677" s="4" t="n">
        <v>-0.675428255599593</v>
      </c>
      <c r="N7677" s="5" t="s">
        <v>86</v>
      </c>
      <c r="O7677" s="6"/>
    </row>
    <row r="7678">
      <c r="B7678" t="s">
        <v>77</v>
      </c>
      <c r="C7678" t="s">
        <v>42</v>
      </c>
      <c r="D7678" t="s">
        <v>38</v>
      </c>
      <c r="E7678" t="s">
        <v>57</v>
      </c>
      <c r="F7678" s="7" t="n">
        <v>50</v>
      </c>
      <c r="G7678" s="8" t="n">
        <v>119115.5912</v>
      </c>
      <c r="H7678" s="9" t="n">
        <v>40</v>
      </c>
      <c r="I7678" s="10" t="n">
        <v>98644.962</v>
      </c>
      <c r="J7678" s="11" t="n">
        <v>51</v>
      </c>
      <c r="K7678" s="12" t="n">
        <v>115365.9348</v>
      </c>
      <c r="L7678" s="3" t="n">
        <v>0.25</v>
      </c>
      <c r="M7678" s="4" t="n">
        <v>0.207518243050263</v>
      </c>
      <c r="N7678" s="5" t="n">
        <v>-0.0196078431372549</v>
      </c>
      <c r="O7678" s="6" t="n">
        <v>0.0325022842011418</v>
      </c>
    </row>
    <row r="7679">
      <c r="B7679" t="s">
        <v>77</v>
      </c>
      <c r="C7679" t="s">
        <v>42</v>
      </c>
      <c r="D7679" t="s">
        <v>38</v>
      </c>
      <c r="E7679" t="s">
        <v>49</v>
      </c>
      <c r="F7679" s="7" t="n">
        <v>310</v>
      </c>
      <c r="G7679" s="8" t="n">
        <v>1853581.01584</v>
      </c>
      <c r="H7679" s="9" t="n">
        <v>358</v>
      </c>
      <c r="I7679" s="10" t="n">
        <v>2140633.927652</v>
      </c>
      <c r="J7679" s="11" t="n">
        <v>321</v>
      </c>
      <c r="K7679" s="12" t="n">
        <v>1644165.566496</v>
      </c>
      <c r="L7679" s="3" t="n">
        <v>-0.134078212290503</v>
      </c>
      <c r="M7679" s="4" t="n">
        <v>-0.134097151364344</v>
      </c>
      <c r="N7679" s="5" t="n">
        <v>-0.0342679127725857</v>
      </c>
      <c r="O7679" s="6" t="n">
        <v>0.127368832927392</v>
      </c>
    </row>
    <row r="7680">
      <c r="B7680" t="s">
        <v>77</v>
      </c>
      <c r="C7680" t="s">
        <v>44</v>
      </c>
      <c r="D7680" t="s">
        <v>22</v>
      </c>
      <c r="E7680" t="s">
        <v>50</v>
      </c>
      <c r="F7680" s="7" t="n">
        <v>11</v>
      </c>
      <c r="G7680" s="8" t="n">
        <v>29750.1608</v>
      </c>
      <c r="H7680" s="9" t="n">
        <v>6</v>
      </c>
      <c r="I7680" s="10" t="n">
        <v>14820.598676</v>
      </c>
      <c r="J7680" s="11" t="n">
        <v>6</v>
      </c>
      <c r="K7680" s="12" t="n">
        <v>15675.3792</v>
      </c>
      <c r="L7680" s="3" t="n">
        <v>0.833333333333333</v>
      </c>
      <c r="M7680" s="4" t="n">
        <v>1.00735216237765</v>
      </c>
      <c r="N7680" s="5" t="n">
        <v>0.833333333333333</v>
      </c>
      <c r="O7680" s="6" t="n">
        <v>0.89789098052569</v>
      </c>
    </row>
    <row r="7681">
      <c r="B7681" t="s">
        <v>77</v>
      </c>
      <c r="C7681" t="s">
        <v>44</v>
      </c>
      <c r="D7681" t="s">
        <v>22</v>
      </c>
      <c r="E7681" t="s">
        <v>57</v>
      </c>
      <c r="F7681" s="7" t="n">
        <v>99</v>
      </c>
      <c r="G7681" s="8" t="n">
        <v>263565.863568</v>
      </c>
      <c r="H7681" s="9" t="n">
        <v>88</v>
      </c>
      <c r="I7681" s="10" t="n">
        <v>241951.620148</v>
      </c>
      <c r="J7681" s="11" t="n">
        <v>66</v>
      </c>
      <c r="K7681" s="12" t="n">
        <v>167038.048044</v>
      </c>
      <c r="L7681" s="3" t="n">
        <v>0.125</v>
      </c>
      <c r="M7681" s="4" t="n">
        <v>0.0893329145999466</v>
      </c>
      <c r="N7681" s="5" t="n">
        <v>0.5</v>
      </c>
      <c r="O7681" s="6" t="n">
        <v>0.577879211678607</v>
      </c>
    </row>
    <row r="7682">
      <c r="B7682" t="s">
        <v>77</v>
      </c>
      <c r="C7682" t="s">
        <v>44</v>
      </c>
      <c r="D7682" t="s">
        <v>22</v>
      </c>
      <c r="E7682" t="s">
        <v>49</v>
      </c>
      <c r="F7682" s="7" t="n">
        <v>326</v>
      </c>
      <c r="G7682" s="8" t="n">
        <v>1329451.981868</v>
      </c>
      <c r="H7682" s="9" t="n">
        <v>331</v>
      </c>
      <c r="I7682" s="10" t="n">
        <v>1399110.815476</v>
      </c>
      <c r="J7682" s="11" t="n">
        <v>266</v>
      </c>
      <c r="K7682" s="12" t="n">
        <v>806059.095588</v>
      </c>
      <c r="L7682" s="3" t="n">
        <v>-0.0151057401812689</v>
      </c>
      <c r="M7682" s="4" t="n">
        <v>-0.0497879316187696</v>
      </c>
      <c r="N7682" s="5" t="n">
        <v>0.225563909774436</v>
      </c>
      <c r="O7682" s="6" t="n">
        <v>0.649323218539204</v>
      </c>
    </row>
    <row r="7683">
      <c r="B7683" t="s">
        <v>77</v>
      </c>
      <c r="C7683" t="s">
        <v>44</v>
      </c>
      <c r="D7683" t="s">
        <v>31</v>
      </c>
      <c r="E7683" t="s">
        <v>50</v>
      </c>
      <c r="F7683" s="7"/>
      <c r="G7683" s="8"/>
      <c r="H7683" s="9" t="s">
        <v>85</v>
      </c>
      <c r="I7683" s="10" t="n">
        <v>2354.4564</v>
      </c>
      <c r="J7683" s="11"/>
      <c r="K7683" s="12"/>
      <c r="L7683" s="3" t="s">
        <v>86</v>
      </c>
      <c r="M7683" s="4"/>
      <c r="N7683" s="5"/>
      <c r="O7683" s="6"/>
    </row>
    <row r="7684">
      <c r="B7684" t="s">
        <v>77</v>
      </c>
      <c r="C7684" t="s">
        <v>44</v>
      </c>
      <c r="D7684" t="s">
        <v>31</v>
      </c>
      <c r="E7684" t="s">
        <v>57</v>
      </c>
      <c r="F7684" s="7" t="n">
        <v>31</v>
      </c>
      <c r="G7684" s="8" t="n">
        <v>80491.087388</v>
      </c>
      <c r="H7684" s="9" t="n">
        <v>32</v>
      </c>
      <c r="I7684" s="10" t="n">
        <v>86389.029272</v>
      </c>
      <c r="J7684" s="11" t="n">
        <v>37</v>
      </c>
      <c r="K7684" s="12" t="n">
        <v>91577.753064</v>
      </c>
      <c r="L7684" s="3" t="n">
        <v>-0.03125</v>
      </c>
      <c r="M7684" s="4" t="n">
        <v>-0.0682718851421521</v>
      </c>
      <c r="N7684" s="5" t="n">
        <v>-0.162162162162162</v>
      </c>
      <c r="O7684" s="6" t="n">
        <v>-0.121062870676156</v>
      </c>
    </row>
    <row r="7685">
      <c r="B7685" t="s">
        <v>77</v>
      </c>
      <c r="C7685" t="s">
        <v>44</v>
      </c>
      <c r="D7685" t="s">
        <v>31</v>
      </c>
      <c r="E7685" t="s">
        <v>49</v>
      </c>
      <c r="F7685" s="7" t="n">
        <v>41</v>
      </c>
      <c r="G7685" s="8" t="n">
        <v>159464.384884</v>
      </c>
      <c r="H7685" s="9" t="n">
        <v>65</v>
      </c>
      <c r="I7685" s="10" t="n">
        <v>256707.301072</v>
      </c>
      <c r="J7685" s="11" t="n">
        <v>71</v>
      </c>
      <c r="K7685" s="12" t="n">
        <v>208914.502392</v>
      </c>
      <c r="L7685" s="3" t="n">
        <v>-0.369230769230769</v>
      </c>
      <c r="M7685" s="4" t="n">
        <v>-0.378808533227989</v>
      </c>
      <c r="N7685" s="5" t="n">
        <v>-0.422535211267606</v>
      </c>
      <c r="O7685" s="6" t="n">
        <v>-0.236700262269076</v>
      </c>
    </row>
    <row r="7686">
      <c r="B7686" t="s">
        <v>77</v>
      </c>
      <c r="C7686" t="s">
        <v>44</v>
      </c>
      <c r="D7686" t="s">
        <v>33</v>
      </c>
      <c r="E7686" t="s">
        <v>50</v>
      </c>
      <c r="F7686" s="7"/>
      <c r="G7686" s="8"/>
      <c r="H7686" s="9"/>
      <c r="I7686" s="10"/>
      <c r="J7686" s="11" t="s">
        <v>85</v>
      </c>
      <c r="K7686" s="12" t="n">
        <v>2583.9</v>
      </c>
      <c r="L7686" s="3"/>
      <c r="M7686" s="4"/>
      <c r="N7686" s="5" t="s">
        <v>86</v>
      </c>
      <c r="O7686" s="6"/>
    </row>
    <row r="7687">
      <c r="B7687" t="s">
        <v>77</v>
      </c>
      <c r="C7687" t="s">
        <v>44</v>
      </c>
      <c r="D7687" t="s">
        <v>33</v>
      </c>
      <c r="E7687" t="s">
        <v>57</v>
      </c>
      <c r="F7687" s="7" t="n">
        <v>68</v>
      </c>
      <c r="G7687" s="8" t="n">
        <v>168981.144296</v>
      </c>
      <c r="H7687" s="9" t="n">
        <v>74</v>
      </c>
      <c r="I7687" s="10" t="n">
        <v>191121.520988</v>
      </c>
      <c r="J7687" s="11" t="n">
        <v>68</v>
      </c>
      <c r="K7687" s="12" t="n">
        <v>172628.793594</v>
      </c>
      <c r="L7687" s="3" t="n">
        <v>-0.081081081081081</v>
      </c>
      <c r="M7687" s="4" t="n">
        <v>-0.11584449818914</v>
      </c>
      <c r="N7687" s="5" t="n">
        <v>0</v>
      </c>
      <c r="O7687" s="6" t="n">
        <v>-0.0211300167374092</v>
      </c>
    </row>
    <row r="7688">
      <c r="B7688" t="s">
        <v>77</v>
      </c>
      <c r="C7688" t="s">
        <v>44</v>
      </c>
      <c r="D7688" t="s">
        <v>33</v>
      </c>
      <c r="E7688" t="s">
        <v>49</v>
      </c>
      <c r="F7688" s="7"/>
      <c r="G7688" s="8"/>
      <c r="H7688" s="9"/>
      <c r="I7688" s="10"/>
      <c r="J7688" s="11" t="n">
        <v>30</v>
      </c>
      <c r="K7688" s="12" t="n">
        <v>93723.11604</v>
      </c>
      <c r="L7688" s="3"/>
      <c r="M7688" s="4"/>
      <c r="N7688" s="5"/>
      <c r="O7688" s="6"/>
    </row>
    <row r="7689">
      <c r="B7689" t="s">
        <v>77</v>
      </c>
      <c r="C7689" t="s">
        <v>44</v>
      </c>
      <c r="D7689" t="s">
        <v>38</v>
      </c>
      <c r="E7689" t="s">
        <v>57</v>
      </c>
      <c r="F7689" s="7" t="n">
        <v>60</v>
      </c>
      <c r="G7689" s="8" t="n">
        <v>161740.551256</v>
      </c>
      <c r="H7689" s="9" t="n">
        <v>62</v>
      </c>
      <c r="I7689" s="10" t="n">
        <v>161266.433472</v>
      </c>
      <c r="J7689" s="11" t="n">
        <v>47</v>
      </c>
      <c r="K7689" s="12" t="n">
        <v>121976.322444</v>
      </c>
      <c r="L7689" s="3" t="n">
        <v>-0.032258064516129</v>
      </c>
      <c r="M7689" s="4" t="n">
        <v>0.0029399657063931</v>
      </c>
      <c r="N7689" s="5" t="n">
        <v>0.276595744680851</v>
      </c>
      <c r="O7689" s="6" t="n">
        <v>0.325999571189367</v>
      </c>
    </row>
    <row r="7690">
      <c r="B7690" t="s">
        <v>77</v>
      </c>
      <c r="C7690" t="s">
        <v>44</v>
      </c>
      <c r="D7690" t="s">
        <v>38</v>
      </c>
      <c r="E7690" t="s">
        <v>49</v>
      </c>
      <c r="F7690" s="7" t="n">
        <v>349</v>
      </c>
      <c r="G7690" s="8" t="n">
        <v>2780273.413056</v>
      </c>
      <c r="H7690" s="9" t="n">
        <v>369</v>
      </c>
      <c r="I7690" s="10" t="n">
        <v>3085375.095344</v>
      </c>
      <c r="J7690" s="11" t="n">
        <v>365</v>
      </c>
      <c r="K7690" s="12" t="n">
        <v>2408443.289052</v>
      </c>
      <c r="L7690" s="3" t="n">
        <v>-0.05420054200542</v>
      </c>
      <c r="M7690" s="4" t="n">
        <v>-0.0988864150580637</v>
      </c>
      <c r="N7690" s="5" t="n">
        <v>-0.0438356164383562</v>
      </c>
      <c r="O7690" s="6" t="n">
        <v>0.154386082368731</v>
      </c>
    </row>
    <row r="7691">
      <c r="B7691" t="s">
        <v>77</v>
      </c>
      <c r="C7691" t="s">
        <v>44</v>
      </c>
      <c r="D7691" t="s">
        <v>38</v>
      </c>
      <c r="E7691" t="s">
        <v>39</v>
      </c>
      <c r="F7691" s="7" t="s">
        <v>85</v>
      </c>
      <c r="G7691" s="8" t="n">
        <v>34116.68</v>
      </c>
      <c r="H7691" s="9"/>
      <c r="I7691" s="10"/>
      <c r="J7691" s="11"/>
      <c r="K7691" s="12"/>
      <c r="L7691" s="3" t="s">
        <v>86</v>
      </c>
      <c r="M7691" s="4"/>
      <c r="N7691" s="5" t="s">
        <v>86</v>
      </c>
      <c r="O7691" s="6"/>
    </row>
    <row r="7692">
      <c r="B7692" t="s">
        <v>77</v>
      </c>
      <c r="C7692" t="s">
        <v>44</v>
      </c>
      <c r="D7692" t="s">
        <v>40</v>
      </c>
      <c r="E7692" t="s">
        <v>57</v>
      </c>
      <c r="F7692" s="7" t="s">
        <v>85</v>
      </c>
      <c r="G7692" s="8" t="n">
        <v>4287.78</v>
      </c>
      <c r="H7692" s="9"/>
      <c r="I7692" s="10"/>
      <c r="J7692" s="11"/>
      <c r="K7692" s="12"/>
      <c r="L7692" s="3" t="s">
        <v>86</v>
      </c>
      <c r="M7692" s="4"/>
      <c r="N7692" s="5" t="s">
        <v>86</v>
      </c>
      <c r="O7692" s="6"/>
    </row>
    <row r="7693">
      <c r="B7693" t="s">
        <v>77</v>
      </c>
      <c r="C7693" t="s">
        <v>46</v>
      </c>
      <c r="D7693" t="s">
        <v>22</v>
      </c>
      <c r="E7693" t="s">
        <v>50</v>
      </c>
      <c r="F7693" s="7"/>
      <c r="G7693" s="8"/>
      <c r="H7693" s="9" t="s">
        <v>85</v>
      </c>
      <c r="I7693" s="10" t="n">
        <v>8789.988</v>
      </c>
      <c r="J7693" s="11" t="s">
        <v>85</v>
      </c>
      <c r="K7693" s="12" t="n">
        <v>9406.2384</v>
      </c>
      <c r="L7693" s="3" t="s">
        <v>86</v>
      </c>
      <c r="M7693" s="4"/>
      <c r="N7693" s="5" t="s">
        <v>86</v>
      </c>
      <c r="O7693" s="6"/>
    </row>
    <row r="7694">
      <c r="B7694" t="s">
        <v>77</v>
      </c>
      <c r="C7694" t="s">
        <v>46</v>
      </c>
      <c r="D7694" t="s">
        <v>22</v>
      </c>
      <c r="E7694" t="s">
        <v>57</v>
      </c>
      <c r="F7694" s="7" t="n">
        <v>52</v>
      </c>
      <c r="G7694" s="8" t="n">
        <v>132639.52652</v>
      </c>
      <c r="H7694" s="9" t="n">
        <v>51</v>
      </c>
      <c r="I7694" s="10" t="n">
        <v>126424.4573</v>
      </c>
      <c r="J7694" s="11" t="n">
        <v>35</v>
      </c>
      <c r="K7694" s="12" t="n">
        <v>85515.55353</v>
      </c>
      <c r="L7694" s="3" t="n">
        <v>0.0196078431372548</v>
      </c>
      <c r="M7694" s="4" t="n">
        <v>0.0491603393262103</v>
      </c>
      <c r="N7694" s="5" t="n">
        <v>0.485714285714286</v>
      </c>
      <c r="O7694" s="6" t="n">
        <v>0.551057334540532</v>
      </c>
    </row>
    <row r="7695">
      <c r="B7695" t="s">
        <v>77</v>
      </c>
      <c r="C7695" t="s">
        <v>46</v>
      </c>
      <c r="D7695" t="s">
        <v>22</v>
      </c>
      <c r="E7695" t="s">
        <v>49</v>
      </c>
      <c r="F7695" s="7" t="n">
        <v>106</v>
      </c>
      <c r="G7695" s="8" t="n">
        <v>432175.995376</v>
      </c>
      <c r="H7695" s="9" t="n">
        <v>127</v>
      </c>
      <c r="I7695" s="10" t="n">
        <v>529695.200296</v>
      </c>
      <c r="J7695" s="11" t="n">
        <v>114</v>
      </c>
      <c r="K7695" s="12" t="n">
        <v>335345.465268</v>
      </c>
      <c r="L7695" s="3" t="n">
        <v>-0.165354330708661</v>
      </c>
      <c r="M7695" s="4" t="n">
        <v>-0.184104377131424</v>
      </c>
      <c r="N7695" s="5" t="n">
        <v>-0.0701754385964912</v>
      </c>
      <c r="O7695" s="6" t="n">
        <v>0.288748589549632</v>
      </c>
    </row>
    <row r="7696">
      <c r="B7696" t="s">
        <v>77</v>
      </c>
      <c r="C7696" t="s">
        <v>46</v>
      </c>
      <c r="D7696" t="s">
        <v>31</v>
      </c>
      <c r="E7696" t="s">
        <v>50</v>
      </c>
      <c r="F7696" s="7"/>
      <c r="G7696" s="8"/>
      <c r="H7696" s="9"/>
      <c r="I7696" s="10"/>
      <c r="J7696" s="11" t="s">
        <v>85</v>
      </c>
      <c r="K7696" s="12" t="n">
        <v>2661.417</v>
      </c>
      <c r="L7696" s="3"/>
      <c r="M7696" s="4"/>
      <c r="N7696" s="5" t="s">
        <v>86</v>
      </c>
      <c r="O7696" s="6"/>
    </row>
    <row r="7697">
      <c r="B7697" t="s">
        <v>77</v>
      </c>
      <c r="C7697" t="s">
        <v>46</v>
      </c>
      <c r="D7697" t="s">
        <v>31</v>
      </c>
      <c r="E7697" t="s">
        <v>57</v>
      </c>
      <c r="F7697" s="7" t="s">
        <v>85</v>
      </c>
      <c r="G7697" s="8" t="n">
        <v>7646.55874</v>
      </c>
      <c r="H7697" s="9" t="n">
        <v>7</v>
      </c>
      <c r="I7697" s="10" t="n">
        <v>17359.491292</v>
      </c>
      <c r="J7697" s="11" t="n">
        <v>8</v>
      </c>
      <c r="K7697" s="12" t="n">
        <v>17593.7184</v>
      </c>
      <c r="L7697" s="3" t="s">
        <v>86</v>
      </c>
      <c r="M7697" s="4" t="n">
        <v>-0.559517118826871</v>
      </c>
      <c r="N7697" s="5" t="s">
        <v>86</v>
      </c>
      <c r="O7697" s="6" t="n">
        <v>-0.565381315867827</v>
      </c>
    </row>
    <row r="7698">
      <c r="B7698" t="s">
        <v>77</v>
      </c>
      <c r="C7698" t="s">
        <v>46</v>
      </c>
      <c r="D7698" t="s">
        <v>31</v>
      </c>
      <c r="E7698" t="s">
        <v>49</v>
      </c>
      <c r="F7698" s="7"/>
      <c r="G7698" s="8"/>
      <c r="H7698" s="9"/>
      <c r="I7698" s="10"/>
      <c r="J7698" s="11" t="n">
        <v>20</v>
      </c>
      <c r="K7698" s="12" t="n">
        <v>62682.881184</v>
      </c>
      <c r="L7698" s="3"/>
      <c r="M7698" s="4"/>
      <c r="N7698" s="5"/>
      <c r="O7698" s="6"/>
    </row>
    <row r="7699">
      <c r="B7699" t="s">
        <v>77</v>
      </c>
      <c r="C7699" t="s">
        <v>46</v>
      </c>
      <c r="D7699" t="s">
        <v>33</v>
      </c>
      <c r="E7699" t="s">
        <v>50</v>
      </c>
      <c r="F7699" s="7" t="s">
        <v>85</v>
      </c>
      <c r="G7699" s="8" t="n">
        <v>2820.26</v>
      </c>
      <c r="H7699" s="9" t="s">
        <v>85</v>
      </c>
      <c r="I7699" s="10" t="n">
        <v>1372.56</v>
      </c>
      <c r="J7699" s="11"/>
      <c r="K7699" s="12"/>
      <c r="L7699" s="3" t="s">
        <v>86</v>
      </c>
      <c r="M7699" s="4" t="n">
        <v>1.0547444191875</v>
      </c>
      <c r="N7699" s="5" t="s">
        <v>86</v>
      </c>
      <c r="O7699" s="6"/>
    </row>
    <row r="7700">
      <c r="B7700" t="s">
        <v>77</v>
      </c>
      <c r="C7700" t="s">
        <v>46</v>
      </c>
      <c r="D7700" t="s">
        <v>33</v>
      </c>
      <c r="E7700" t="s">
        <v>36</v>
      </c>
      <c r="F7700" s="7"/>
      <c r="G7700" s="8"/>
      <c r="H7700" s="9" t="s">
        <v>85</v>
      </c>
      <c r="I7700" s="10" t="n">
        <v>2794.92</v>
      </c>
      <c r="J7700" s="11"/>
      <c r="K7700" s="12"/>
      <c r="L7700" s="3" t="s">
        <v>86</v>
      </c>
      <c r="M7700" s="4"/>
      <c r="N7700" s="5"/>
      <c r="O7700" s="6"/>
    </row>
    <row r="7701">
      <c r="B7701" t="s">
        <v>77</v>
      </c>
      <c r="C7701" t="s">
        <v>46</v>
      </c>
      <c r="D7701" t="s">
        <v>33</v>
      </c>
      <c r="E7701" t="s">
        <v>57</v>
      </c>
      <c r="F7701" s="7" t="n">
        <v>31</v>
      </c>
      <c r="G7701" s="8" t="n">
        <v>82828.425376</v>
      </c>
      <c r="H7701" s="9" t="n">
        <v>31</v>
      </c>
      <c r="I7701" s="10" t="n">
        <v>80083.639384</v>
      </c>
      <c r="J7701" s="11" t="n">
        <v>31</v>
      </c>
      <c r="K7701" s="12" t="n">
        <v>65394.770178</v>
      </c>
      <c r="L7701" s="3" t="n">
        <v>0</v>
      </c>
      <c r="M7701" s="4" t="n">
        <v>0.0342739917055817</v>
      </c>
      <c r="N7701" s="5" t="n">
        <v>0</v>
      </c>
      <c r="O7701" s="6" t="n">
        <v>0.266590969744932</v>
      </c>
    </row>
    <row r="7702">
      <c r="B7702" t="s">
        <v>77</v>
      </c>
      <c r="C7702" t="s">
        <v>46</v>
      </c>
      <c r="D7702" t="s">
        <v>33</v>
      </c>
      <c r="E7702" t="s">
        <v>49</v>
      </c>
      <c r="F7702" s="7" t="n">
        <v>105</v>
      </c>
      <c r="G7702" s="8" t="n">
        <v>759205.180448</v>
      </c>
      <c r="H7702" s="9" t="n">
        <v>99</v>
      </c>
      <c r="I7702" s="10" t="n">
        <v>726361.12218</v>
      </c>
      <c r="J7702" s="11" t="n">
        <v>119</v>
      </c>
      <c r="K7702" s="12" t="n">
        <v>674146.948464</v>
      </c>
      <c r="L7702" s="3" t="n">
        <v>0.0606060606060606</v>
      </c>
      <c r="M7702" s="4" t="n">
        <v>0.045217258007183</v>
      </c>
      <c r="N7702" s="5" t="n">
        <v>-0.117647058823529</v>
      </c>
      <c r="O7702" s="6" t="n">
        <v>0.126171648744832</v>
      </c>
    </row>
    <row r="7703">
      <c r="B7703" t="s">
        <v>77</v>
      </c>
      <c r="C7703" t="s">
        <v>46</v>
      </c>
      <c r="D7703" t="s">
        <v>38</v>
      </c>
      <c r="E7703" t="s">
        <v>57</v>
      </c>
      <c r="F7703" s="7" t="n">
        <v>15</v>
      </c>
      <c r="G7703" s="8" t="n">
        <v>37363.67004</v>
      </c>
      <c r="H7703" s="9" t="n">
        <v>17</v>
      </c>
      <c r="I7703" s="10" t="n">
        <v>46617.0356</v>
      </c>
      <c r="J7703" s="11" t="n">
        <v>19</v>
      </c>
      <c r="K7703" s="12" t="n">
        <v>47229.969888</v>
      </c>
      <c r="L7703" s="3" t="n">
        <v>-0.117647058823529</v>
      </c>
      <c r="M7703" s="4" t="n">
        <v>-0.198497511497707</v>
      </c>
      <c r="N7703" s="5" t="n">
        <v>-0.210526315789474</v>
      </c>
      <c r="O7703" s="6" t="n">
        <v>-0.208899134837407</v>
      </c>
    </row>
    <row r="7704">
      <c r="B7704" t="s">
        <v>77</v>
      </c>
      <c r="C7704" t="s">
        <v>46</v>
      </c>
      <c r="D7704" t="s">
        <v>38</v>
      </c>
      <c r="E7704" t="s">
        <v>49</v>
      </c>
      <c r="F7704" s="7"/>
      <c r="G7704" s="8"/>
      <c r="H7704" s="9"/>
      <c r="I7704" s="10"/>
      <c r="J7704" s="11" t="n">
        <v>143</v>
      </c>
      <c r="K7704" s="12" t="n">
        <v>876860.574462</v>
      </c>
      <c r="L7704" s="3"/>
      <c r="M7704" s="4"/>
      <c r="N7704" s="5"/>
      <c r="O7704" s="6"/>
    </row>
    <row r="7705">
      <c r="B7705" t="s">
        <v>77</v>
      </c>
      <c r="C7705" t="s">
        <v>47</v>
      </c>
      <c r="D7705" t="s">
        <v>45</v>
      </c>
      <c r="E7705" t="s">
        <v>57</v>
      </c>
      <c r="F7705" s="7" t="n">
        <v>7</v>
      </c>
      <c r="G7705" s="8" t="n">
        <v>14320.135988</v>
      </c>
      <c r="H7705" s="9" t="n">
        <v>8</v>
      </c>
      <c r="I7705" s="10" t="n">
        <v>15672.12</v>
      </c>
      <c r="J7705" s="11" t="n">
        <v>8</v>
      </c>
      <c r="K7705" s="12" t="n">
        <v>14402.16</v>
      </c>
      <c r="L7705" s="3" t="n">
        <v>-0.125</v>
      </c>
      <c r="M7705" s="4" t="n">
        <v>-0.0862668236333054</v>
      </c>
      <c r="N7705" s="5" t="n">
        <v>-0.125</v>
      </c>
      <c r="O7705" s="6" t="n">
        <v>-0.00569525765579604</v>
      </c>
    </row>
    <row r="7706">
      <c r="B7706" t="s">
        <v>77</v>
      </c>
      <c r="C7706" t="s">
        <v>47</v>
      </c>
      <c r="D7706" t="s">
        <v>45</v>
      </c>
      <c r="E7706" t="s">
        <v>49</v>
      </c>
      <c r="F7706" s="7" t="n">
        <v>142</v>
      </c>
      <c r="G7706" s="8" t="n">
        <v>647744.247536</v>
      </c>
      <c r="H7706" s="9" t="n">
        <v>135</v>
      </c>
      <c r="I7706" s="10" t="n">
        <v>614690.78766</v>
      </c>
      <c r="J7706" s="11" t="n">
        <v>146</v>
      </c>
      <c r="K7706" s="12" t="n">
        <v>456525.328992</v>
      </c>
      <c r="L7706" s="3" t="n">
        <v>0.0518518518518518</v>
      </c>
      <c r="M7706" s="4" t="n">
        <v>0.0537724991809745</v>
      </c>
      <c r="N7706" s="5" t="n">
        <v>-0.0273972602739726</v>
      </c>
      <c r="O7706" s="6" t="n">
        <v>0.418857194553056</v>
      </c>
    </row>
    <row r="7707">
      <c r="B7707" t="s">
        <v>77</v>
      </c>
      <c r="C7707" t="s">
        <v>47</v>
      </c>
      <c r="D7707" t="s">
        <v>22</v>
      </c>
      <c r="E7707" t="s">
        <v>50</v>
      </c>
      <c r="F7707" s="7" t="s">
        <v>85</v>
      </c>
      <c r="G7707" s="8" t="n">
        <v>2929.996</v>
      </c>
      <c r="H7707" s="9"/>
      <c r="I7707" s="10"/>
      <c r="J7707" s="11" t="s">
        <v>85</v>
      </c>
      <c r="K7707" s="12" t="n">
        <v>6270.8256</v>
      </c>
      <c r="L7707" s="3" t="s">
        <v>86</v>
      </c>
      <c r="M7707" s="4"/>
      <c r="N7707" s="5" t="s">
        <v>86</v>
      </c>
      <c r="O7707" s="6" t="n">
        <v>-0.532757536742849</v>
      </c>
    </row>
    <row r="7708">
      <c r="B7708" t="s">
        <v>77</v>
      </c>
      <c r="C7708" t="s">
        <v>47</v>
      </c>
      <c r="D7708" t="s">
        <v>22</v>
      </c>
      <c r="E7708" t="s">
        <v>57</v>
      </c>
      <c r="F7708" s="7" t="n">
        <v>82</v>
      </c>
      <c r="G7708" s="8" t="n">
        <v>208692.786758</v>
      </c>
      <c r="H7708" s="9" t="n">
        <v>88</v>
      </c>
      <c r="I7708" s="10" t="n">
        <v>224851.08376</v>
      </c>
      <c r="J7708" s="11" t="n">
        <v>87</v>
      </c>
      <c r="K7708" s="12" t="n">
        <v>216233.391471</v>
      </c>
      <c r="L7708" s="3" t="n">
        <v>-0.0681818181818182</v>
      </c>
      <c r="M7708" s="4" t="n">
        <v>-0.0718622153462553</v>
      </c>
      <c r="N7708" s="5" t="n">
        <v>-0.0574712643678161</v>
      </c>
      <c r="O7708" s="6" t="n">
        <v>-0.0348725266791707</v>
      </c>
    </row>
    <row r="7709">
      <c r="B7709" t="s">
        <v>77</v>
      </c>
      <c r="C7709" t="s">
        <v>47</v>
      </c>
      <c r="D7709" t="s">
        <v>22</v>
      </c>
      <c r="E7709" t="s">
        <v>49</v>
      </c>
      <c r="F7709" s="7" t="n">
        <v>194</v>
      </c>
      <c r="G7709" s="8" t="n">
        <v>714264.056828</v>
      </c>
      <c r="H7709" s="9" t="n">
        <v>240</v>
      </c>
      <c r="I7709" s="10" t="n">
        <v>838104.19632</v>
      </c>
      <c r="J7709" s="11" t="n">
        <v>194</v>
      </c>
      <c r="K7709" s="12" t="n">
        <v>544214.495304</v>
      </c>
      <c r="L7709" s="3" t="n">
        <v>-0.191666666666667</v>
      </c>
      <c r="M7709" s="4" t="n">
        <v>-0.147762223403444</v>
      </c>
      <c r="N7709" s="5" t="n">
        <v>0</v>
      </c>
      <c r="O7709" s="6" t="n">
        <v>0.312467901886755</v>
      </c>
    </row>
    <row r="7710">
      <c r="B7710" t="s">
        <v>77</v>
      </c>
      <c r="C7710" t="s">
        <v>47</v>
      </c>
      <c r="D7710" t="s">
        <v>31</v>
      </c>
      <c r="E7710" t="s">
        <v>50</v>
      </c>
      <c r="F7710" s="7"/>
      <c r="G7710" s="8"/>
      <c r="H7710" s="9" t="s">
        <v>85</v>
      </c>
      <c r="I7710" s="10" t="n">
        <v>2191.330136</v>
      </c>
      <c r="J7710" s="11" t="s">
        <v>85</v>
      </c>
      <c r="K7710" s="12" t="n">
        <v>2217.5694</v>
      </c>
      <c r="L7710" s="3" t="s">
        <v>86</v>
      </c>
      <c r="M7710" s="4"/>
      <c r="N7710" s="5" t="s">
        <v>86</v>
      </c>
      <c r="O7710" s="6"/>
    </row>
    <row r="7711">
      <c r="B7711" t="s">
        <v>77</v>
      </c>
      <c r="C7711" t="s">
        <v>47</v>
      </c>
      <c r="D7711" t="s">
        <v>31</v>
      </c>
      <c r="E7711" t="s">
        <v>57</v>
      </c>
      <c r="F7711" s="7" t="n">
        <v>130</v>
      </c>
      <c r="G7711" s="8" t="n">
        <v>324683.432446</v>
      </c>
      <c r="H7711" s="9" t="n">
        <v>142</v>
      </c>
      <c r="I7711" s="10" t="n">
        <v>355416.940172</v>
      </c>
      <c r="J7711" s="11" t="n">
        <v>144</v>
      </c>
      <c r="K7711" s="12" t="n">
        <v>333450.679944</v>
      </c>
      <c r="L7711" s="3" t="n">
        <v>-0.0845070422535211</v>
      </c>
      <c r="M7711" s="4" t="n">
        <v>-0.0864717019710058</v>
      </c>
      <c r="N7711" s="5" t="n">
        <v>-0.0972222222222222</v>
      </c>
      <c r="O7711" s="6" t="n">
        <v>-0.0262924864914728</v>
      </c>
    </row>
    <row r="7712">
      <c r="B7712" t="s">
        <v>77</v>
      </c>
      <c r="C7712" t="s">
        <v>47</v>
      </c>
      <c r="D7712" t="s">
        <v>31</v>
      </c>
      <c r="E7712" t="s">
        <v>49</v>
      </c>
      <c r="F7712" s="7" t="n">
        <v>175</v>
      </c>
      <c r="G7712" s="8" t="n">
        <v>693017.390888</v>
      </c>
      <c r="H7712" s="9" t="n">
        <v>217</v>
      </c>
      <c r="I7712" s="10" t="n">
        <v>843589.963468</v>
      </c>
      <c r="J7712" s="11" t="n">
        <v>226</v>
      </c>
      <c r="K7712" s="12" t="n">
        <v>661427.349468</v>
      </c>
      <c r="L7712" s="3" t="n">
        <v>-0.193548387096774</v>
      </c>
      <c r="M7712" s="4" t="n">
        <v>-0.178490237082712</v>
      </c>
      <c r="N7712" s="5" t="n">
        <v>-0.225663716814159</v>
      </c>
      <c r="O7712" s="6" t="n">
        <v>0.04776041003658</v>
      </c>
    </row>
    <row r="7713">
      <c r="B7713" t="s">
        <v>77</v>
      </c>
      <c r="C7713" t="s">
        <v>47</v>
      </c>
      <c r="D7713" t="s">
        <v>33</v>
      </c>
      <c r="E7713" t="s">
        <v>50</v>
      </c>
      <c r="F7713" s="7"/>
      <c r="G7713" s="8"/>
      <c r="H7713" s="9" t="s">
        <v>85</v>
      </c>
      <c r="I7713" s="10" t="n">
        <v>2845.88</v>
      </c>
      <c r="J7713" s="11" t="s">
        <v>85</v>
      </c>
      <c r="K7713" s="12" t="n">
        <v>1723.68</v>
      </c>
      <c r="L7713" s="3" t="s">
        <v>86</v>
      </c>
      <c r="M7713" s="4"/>
      <c r="N7713" s="5" t="s">
        <v>86</v>
      </c>
      <c r="O7713" s="6"/>
    </row>
    <row r="7714">
      <c r="B7714" t="s">
        <v>77</v>
      </c>
      <c r="C7714" t="s">
        <v>47</v>
      </c>
      <c r="D7714" t="s">
        <v>33</v>
      </c>
      <c r="E7714" t="s">
        <v>57</v>
      </c>
      <c r="F7714" s="7" t="n">
        <v>71</v>
      </c>
      <c r="G7714" s="8" t="n">
        <v>199305.479068</v>
      </c>
      <c r="H7714" s="9" t="n">
        <v>85</v>
      </c>
      <c r="I7714" s="10" t="n">
        <v>220023.700372</v>
      </c>
      <c r="J7714" s="11" t="n">
        <v>60</v>
      </c>
      <c r="K7714" s="12" t="n">
        <v>159455.39958</v>
      </c>
      <c r="L7714" s="3" t="n">
        <v>-0.164705882352941</v>
      </c>
      <c r="M7714" s="4" t="n">
        <v>-0.0941635890541388</v>
      </c>
      <c r="N7714" s="5" t="n">
        <v>0.183333333333333</v>
      </c>
      <c r="O7714" s="6" t="n">
        <v>0.249913641011617</v>
      </c>
    </row>
    <row r="7715">
      <c r="B7715" t="s">
        <v>77</v>
      </c>
      <c r="C7715" t="s">
        <v>47</v>
      </c>
      <c r="D7715" t="s">
        <v>33</v>
      </c>
      <c r="E7715" t="s">
        <v>49</v>
      </c>
      <c r="F7715" s="7" t="n">
        <v>187</v>
      </c>
      <c r="G7715" s="8" t="n">
        <v>1310447.41216</v>
      </c>
      <c r="H7715" s="9" t="n">
        <v>205</v>
      </c>
      <c r="I7715" s="10" t="n">
        <v>1383238.39214</v>
      </c>
      <c r="J7715" s="11" t="n">
        <v>238</v>
      </c>
      <c r="K7715" s="12" t="n">
        <v>1321886.613672</v>
      </c>
      <c r="L7715" s="3" t="n">
        <v>-0.0878048780487805</v>
      </c>
      <c r="M7715" s="4" t="n">
        <v>-0.0526235972003245</v>
      </c>
      <c r="N7715" s="5" t="n">
        <v>-0.214285714285714</v>
      </c>
      <c r="O7715" s="6" t="n">
        <v>-0.00865369343609845</v>
      </c>
    </row>
    <row r="7716">
      <c r="B7716" t="s">
        <v>77</v>
      </c>
      <c r="C7716" t="s">
        <v>47</v>
      </c>
      <c r="D7716" t="s">
        <v>38</v>
      </c>
      <c r="E7716" t="s">
        <v>50</v>
      </c>
      <c r="F7716" s="7"/>
      <c r="G7716" s="8"/>
      <c r="H7716" s="9" t="s">
        <v>85</v>
      </c>
      <c r="I7716" s="10" t="n">
        <v>2820.26</v>
      </c>
      <c r="J7716" s="11"/>
      <c r="K7716" s="12"/>
      <c r="L7716" s="3" t="s">
        <v>86</v>
      </c>
      <c r="M7716" s="4"/>
      <c r="N7716" s="5"/>
      <c r="O7716" s="6"/>
    </row>
    <row r="7717">
      <c r="B7717" t="s">
        <v>77</v>
      </c>
      <c r="C7717" t="s">
        <v>47</v>
      </c>
      <c r="D7717" t="s">
        <v>38</v>
      </c>
      <c r="E7717" t="s">
        <v>57</v>
      </c>
      <c r="F7717" s="7" t="n">
        <v>117</v>
      </c>
      <c r="G7717" s="8" t="n">
        <v>329509.423372</v>
      </c>
      <c r="H7717" s="9" t="n">
        <v>147</v>
      </c>
      <c r="I7717" s="10" t="n">
        <v>399623.021164</v>
      </c>
      <c r="J7717" s="11" t="n">
        <v>123</v>
      </c>
      <c r="K7717" s="12" t="n">
        <v>317709.79827</v>
      </c>
      <c r="L7717" s="3" t="n">
        <v>-0.204081632653061</v>
      </c>
      <c r="M7717" s="4" t="n">
        <v>-0.175449346205774</v>
      </c>
      <c r="N7717" s="5" t="n">
        <v>-0.0487804878048781</v>
      </c>
      <c r="O7717" s="6" t="n">
        <v>0.0371396323508169</v>
      </c>
    </row>
    <row r="7718">
      <c r="B7718" t="s">
        <v>77</v>
      </c>
      <c r="C7718" t="s">
        <v>47</v>
      </c>
      <c r="D7718" t="s">
        <v>38</v>
      </c>
      <c r="E7718" t="s">
        <v>49</v>
      </c>
      <c r="F7718" s="7" t="n">
        <v>658</v>
      </c>
      <c r="G7718" s="8" t="n">
        <v>5280105.052248</v>
      </c>
      <c r="H7718" s="9" t="n">
        <v>657</v>
      </c>
      <c r="I7718" s="10" t="n">
        <v>5120824.638916</v>
      </c>
      <c r="J7718" s="11" t="n">
        <v>615</v>
      </c>
      <c r="K7718" s="12" t="n">
        <v>3987407.18232</v>
      </c>
      <c r="L7718" s="3" t="n">
        <v>0.00152207001522076</v>
      </c>
      <c r="M7718" s="4" t="n">
        <v>0.0311044459756618</v>
      </c>
      <c r="N7718" s="5" t="n">
        <v>0.0699186991869918</v>
      </c>
      <c r="O7718" s="6" t="n">
        <v>0.324195099928537</v>
      </c>
    </row>
    <row r="7719">
      <c r="B7719" t="s">
        <v>77</v>
      </c>
      <c r="C7719" t="s">
        <v>48</v>
      </c>
      <c r="D7719" t="s">
        <v>45</v>
      </c>
      <c r="E7719" t="s">
        <v>57</v>
      </c>
      <c r="F7719" s="7" t="n">
        <v>53</v>
      </c>
      <c r="G7719" s="8" t="n">
        <v>123287.377784</v>
      </c>
      <c r="H7719" s="9" t="n">
        <v>60</v>
      </c>
      <c r="I7719" s="10" t="n">
        <v>126596.714135</v>
      </c>
      <c r="J7719" s="11" t="n">
        <v>58</v>
      </c>
      <c r="K7719" s="12" t="n">
        <v>119153.639958</v>
      </c>
      <c r="L7719" s="3" t="n">
        <v>-0.116666666666667</v>
      </c>
      <c r="M7719" s="4" t="n">
        <v>-0.0261407760352373</v>
      </c>
      <c r="N7719" s="5" t="n">
        <v>-0.0862068965517241</v>
      </c>
      <c r="O7719" s="6" t="n">
        <v>0.0346925014414758</v>
      </c>
    </row>
    <row r="7720">
      <c r="B7720" t="s">
        <v>77</v>
      </c>
      <c r="C7720" t="s">
        <v>48</v>
      </c>
      <c r="D7720" t="s">
        <v>22</v>
      </c>
      <c r="E7720" t="s">
        <v>50</v>
      </c>
      <c r="F7720" s="7" t="n">
        <v>9</v>
      </c>
      <c r="G7720" s="8" t="n">
        <v>22837.836</v>
      </c>
      <c r="H7720" s="9" t="n">
        <v>5</v>
      </c>
      <c r="I7720" s="10" t="n">
        <v>10618.2</v>
      </c>
      <c r="J7720" s="11" t="s">
        <v>85</v>
      </c>
      <c r="K7720" s="12" t="n">
        <v>9406.2384</v>
      </c>
      <c r="L7720" s="3" t="n">
        <v>0.8</v>
      </c>
      <c r="M7720" s="4" t="n">
        <v>1.1508199129796</v>
      </c>
      <c r="N7720" s="5" t="s">
        <v>86</v>
      </c>
      <c r="O7720" s="6" t="n">
        <v>1.4279456918719</v>
      </c>
    </row>
    <row r="7721">
      <c r="B7721" t="s">
        <v>77</v>
      </c>
      <c r="C7721" t="s">
        <v>48</v>
      </c>
      <c r="D7721" t="s">
        <v>22</v>
      </c>
      <c r="E7721" t="s">
        <v>57</v>
      </c>
      <c r="F7721" s="7" t="n">
        <v>119</v>
      </c>
      <c r="G7721" s="8" t="n">
        <v>306372.113236</v>
      </c>
      <c r="H7721" s="9" t="n">
        <v>137</v>
      </c>
      <c r="I7721" s="10" t="n">
        <v>360324.065328</v>
      </c>
      <c r="J7721" s="11" t="n">
        <v>140</v>
      </c>
      <c r="K7721" s="12" t="n">
        <v>336464.558922</v>
      </c>
      <c r="L7721" s="3" t="n">
        <v>-0.131386861313869</v>
      </c>
      <c r="M7721" s="4" t="n">
        <v>-0.149731747844508</v>
      </c>
      <c r="N7721" s="5" t="n">
        <v>-0.15</v>
      </c>
      <c r="O7721" s="6" t="n">
        <v>-0.089437192976322</v>
      </c>
    </row>
    <row r="7722">
      <c r="B7722" t="s">
        <v>77</v>
      </c>
      <c r="C7722" t="s">
        <v>48</v>
      </c>
      <c r="D7722" t="s">
        <v>22</v>
      </c>
      <c r="E7722" t="s">
        <v>49</v>
      </c>
      <c r="F7722" s="7" t="n">
        <v>553</v>
      </c>
      <c r="G7722" s="8" t="n">
        <v>2361348.380792</v>
      </c>
      <c r="H7722" s="9" t="n">
        <v>602</v>
      </c>
      <c r="I7722" s="10" t="n">
        <v>2497754.310612</v>
      </c>
      <c r="J7722" s="11" t="n">
        <v>556</v>
      </c>
      <c r="K7722" s="12" t="n">
        <v>1773575.752752</v>
      </c>
      <c r="L7722" s="3" t="n">
        <v>-0.0813953488372093</v>
      </c>
      <c r="M7722" s="4" t="n">
        <v>-0.054611428049774</v>
      </c>
      <c r="N7722" s="5" t="n">
        <v>-0.00539568345323738</v>
      </c>
      <c r="O7722" s="6" t="n">
        <v>0.331405426087931</v>
      </c>
    </row>
    <row r="7723">
      <c r="B7723" t="s">
        <v>77</v>
      </c>
      <c r="C7723" t="s">
        <v>48</v>
      </c>
      <c r="D7723" t="s">
        <v>31</v>
      </c>
      <c r="E7723" t="s">
        <v>50</v>
      </c>
      <c r="F7723" s="7" t="s">
        <v>85</v>
      </c>
      <c r="G7723" s="8" t="n">
        <v>2902.562</v>
      </c>
      <c r="H7723" s="9" t="s">
        <v>85</v>
      </c>
      <c r="I7723" s="10" t="n">
        <v>2902.562</v>
      </c>
      <c r="J7723" s="11"/>
      <c r="K7723" s="12"/>
      <c r="L7723" s="3" t="s">
        <v>86</v>
      </c>
      <c r="M7723" s="4" t="n">
        <v>0</v>
      </c>
      <c r="N7723" s="5" t="s">
        <v>86</v>
      </c>
      <c r="O7723" s="6"/>
    </row>
    <row r="7724">
      <c r="B7724" t="s">
        <v>77</v>
      </c>
      <c r="C7724" t="s">
        <v>48</v>
      </c>
      <c r="D7724" t="s">
        <v>31</v>
      </c>
      <c r="E7724" t="s">
        <v>57</v>
      </c>
      <c r="F7724" s="7" t="n">
        <v>210</v>
      </c>
      <c r="G7724" s="8" t="n">
        <v>544328.167164</v>
      </c>
      <c r="H7724" s="9" t="n">
        <v>183</v>
      </c>
      <c r="I7724" s="10" t="n">
        <v>473602.105086</v>
      </c>
      <c r="J7724" s="11" t="n">
        <v>157</v>
      </c>
      <c r="K7724" s="12" t="n">
        <v>374949.3951</v>
      </c>
      <c r="L7724" s="3" t="n">
        <v>0.147540983606557</v>
      </c>
      <c r="M7724" s="4" t="n">
        <v>0.149336460540346</v>
      </c>
      <c r="N7724" s="5" t="n">
        <v>0.337579617834395</v>
      </c>
      <c r="O7724" s="6" t="n">
        <v>0.451737685878453</v>
      </c>
    </row>
    <row r="7725">
      <c r="B7725" t="s">
        <v>77</v>
      </c>
      <c r="C7725" t="s">
        <v>48</v>
      </c>
      <c r="D7725" t="s">
        <v>31</v>
      </c>
      <c r="E7725" t="s">
        <v>49</v>
      </c>
      <c r="F7725" s="7" t="n">
        <v>594</v>
      </c>
      <c r="G7725" s="8" t="n">
        <v>2628019.13138</v>
      </c>
      <c r="H7725" s="9" t="n">
        <v>636</v>
      </c>
      <c r="I7725" s="10" t="n">
        <v>2920401.090876</v>
      </c>
      <c r="J7725" s="11" t="n">
        <v>728</v>
      </c>
      <c r="K7725" s="12" t="n">
        <v>2441232.32181</v>
      </c>
      <c r="L7725" s="3" t="n">
        <v>-0.0660377358490566</v>
      </c>
      <c r="M7725" s="4" t="n">
        <v>-0.100117055978875</v>
      </c>
      <c r="N7725" s="5" t="n">
        <v>-0.184065934065934</v>
      </c>
      <c r="O7725" s="6" t="n">
        <v>0.0765133280848547</v>
      </c>
    </row>
    <row r="7726">
      <c r="B7726" t="s">
        <v>77</v>
      </c>
      <c r="C7726" t="s">
        <v>48</v>
      </c>
      <c r="D7726" t="s">
        <v>33</v>
      </c>
      <c r="E7726" t="s">
        <v>50</v>
      </c>
      <c r="F7726" s="7"/>
      <c r="G7726" s="8"/>
      <c r="H7726" s="9" t="s">
        <v>85</v>
      </c>
      <c r="I7726" s="10" t="n">
        <v>2845.88</v>
      </c>
      <c r="J7726" s="11" t="s">
        <v>85</v>
      </c>
      <c r="K7726" s="12" t="n">
        <v>5167.8</v>
      </c>
      <c r="L7726" s="3" t="s">
        <v>86</v>
      </c>
      <c r="M7726" s="4"/>
      <c r="N7726" s="5" t="s">
        <v>86</v>
      </c>
      <c r="O7726" s="6"/>
    </row>
    <row r="7727">
      <c r="B7727" t="s">
        <v>77</v>
      </c>
      <c r="C7727" t="s">
        <v>48</v>
      </c>
      <c r="D7727" t="s">
        <v>33</v>
      </c>
      <c r="E7727" t="s">
        <v>57</v>
      </c>
      <c r="F7727" s="7" t="n">
        <v>48</v>
      </c>
      <c r="G7727" s="8" t="n">
        <v>125860.319688</v>
      </c>
      <c r="H7727" s="9" t="n">
        <v>37</v>
      </c>
      <c r="I7727" s="10" t="n">
        <v>91744.781152</v>
      </c>
      <c r="J7727" s="11" t="n">
        <v>50</v>
      </c>
      <c r="K7727" s="12" t="n">
        <v>127126.529046</v>
      </c>
      <c r="L7727" s="3" t="n">
        <v>0.297297297297297</v>
      </c>
      <c r="M7727" s="4" t="n">
        <v>0.371852634096739</v>
      </c>
      <c r="N7727" s="5" t="n">
        <v>-0.04</v>
      </c>
      <c r="O7727" s="6" t="n">
        <v>-0.00996022913157502</v>
      </c>
    </row>
    <row r="7728">
      <c r="B7728" t="s">
        <v>77</v>
      </c>
      <c r="C7728" t="s">
        <v>48</v>
      </c>
      <c r="D7728" t="s">
        <v>33</v>
      </c>
      <c r="E7728" t="s">
        <v>49</v>
      </c>
      <c r="F7728" s="7" t="n">
        <v>250</v>
      </c>
      <c r="G7728" s="8" t="n">
        <v>1011225.147776</v>
      </c>
      <c r="H7728" s="9" t="n">
        <v>278</v>
      </c>
      <c r="I7728" s="10" t="n">
        <v>1172058.583308</v>
      </c>
      <c r="J7728" s="11" t="n">
        <v>282</v>
      </c>
      <c r="K7728" s="12" t="n">
        <v>906767.88543</v>
      </c>
      <c r="L7728" s="3" t="n">
        <v>-0.100719424460432</v>
      </c>
      <c r="M7728" s="4" t="n">
        <v>-0.137223034601279</v>
      </c>
      <c r="N7728" s="5" t="n">
        <v>-0.113475177304965</v>
      </c>
      <c r="O7728" s="6" t="n">
        <v>0.115197355381047</v>
      </c>
    </row>
    <row r="7729">
      <c r="B7729" t="s">
        <v>77</v>
      </c>
      <c r="C7729" t="s">
        <v>48</v>
      </c>
      <c r="D7729" t="s">
        <v>38</v>
      </c>
      <c r="E7729" t="s">
        <v>50</v>
      </c>
      <c r="F7729" s="7" t="s">
        <v>85</v>
      </c>
      <c r="G7729" s="8" t="n">
        <v>2845.88</v>
      </c>
      <c r="H7729" s="9"/>
      <c r="I7729" s="10"/>
      <c r="J7729" s="11"/>
      <c r="K7729" s="12"/>
      <c r="L7729" s="3" t="s">
        <v>86</v>
      </c>
      <c r="M7729" s="4"/>
      <c r="N7729" s="5" t="s">
        <v>86</v>
      </c>
      <c r="O7729" s="6"/>
    </row>
    <row r="7730">
      <c r="B7730" t="s">
        <v>77</v>
      </c>
      <c r="C7730" t="s">
        <v>48</v>
      </c>
      <c r="D7730" t="s">
        <v>38</v>
      </c>
      <c r="E7730" t="s">
        <v>57</v>
      </c>
      <c r="F7730" s="7" t="n">
        <v>52</v>
      </c>
      <c r="G7730" s="8" t="n">
        <v>156665.6144</v>
      </c>
      <c r="H7730" s="9" t="n">
        <v>62</v>
      </c>
      <c r="I7730" s="10" t="n">
        <v>161186.0536</v>
      </c>
      <c r="J7730" s="11" t="n">
        <v>43</v>
      </c>
      <c r="K7730" s="12" t="n">
        <v>113506.4664</v>
      </c>
      <c r="L7730" s="3" t="n">
        <v>-0.161290322580645</v>
      </c>
      <c r="M7730" s="4" t="n">
        <v>-0.0280448531311398</v>
      </c>
      <c r="N7730" s="5" t="n">
        <v>0.209302325581395</v>
      </c>
      <c r="O7730" s="6" t="n">
        <v>0.380235147554554</v>
      </c>
    </row>
    <row r="7731">
      <c r="B7731" t="s">
        <v>77</v>
      </c>
      <c r="C7731" t="s">
        <v>48</v>
      </c>
      <c r="D7731" t="s">
        <v>38</v>
      </c>
      <c r="E7731" t="s">
        <v>49</v>
      </c>
      <c r="F7731" s="7" t="n">
        <v>253</v>
      </c>
      <c r="G7731" s="8" t="n">
        <v>2364099.6447</v>
      </c>
      <c r="H7731" s="9" t="n">
        <v>285</v>
      </c>
      <c r="I7731" s="10" t="n">
        <v>2744224.634992</v>
      </c>
      <c r="J7731" s="11" t="n">
        <v>238</v>
      </c>
      <c r="K7731" s="12" t="n">
        <v>2486704.931172</v>
      </c>
      <c r="L7731" s="3" t="n">
        <v>-0.112280701754386</v>
      </c>
      <c r="M7731" s="4" t="n">
        <v>-0.138518175751712</v>
      </c>
      <c r="N7731" s="5" t="n">
        <v>0.0630252100840336</v>
      </c>
      <c r="O7731" s="6" t="n">
        <v>-0.049304316300292</v>
      </c>
    </row>
    <row r="7732">
      <c r="B7732" t="s">
        <v>77</v>
      </c>
      <c r="C7732" t="s">
        <v>51</v>
      </c>
      <c r="D7732" t="s">
        <v>22</v>
      </c>
      <c r="E7732" t="s">
        <v>25</v>
      </c>
      <c r="F7732" s="7"/>
      <c r="G7732" s="8"/>
      <c r="H7732" s="9"/>
      <c r="I7732" s="10"/>
      <c r="J7732" s="11" t="s">
        <v>85</v>
      </c>
      <c r="K7732" s="12" t="n">
        <v>2983.7808</v>
      </c>
      <c r="L7732" s="3"/>
      <c r="M7732" s="4"/>
      <c r="N7732" s="5" t="s">
        <v>86</v>
      </c>
      <c r="O7732" s="6"/>
    </row>
    <row r="7733">
      <c r="B7733" t="s">
        <v>77</v>
      </c>
      <c r="C7733" t="s">
        <v>51</v>
      </c>
      <c r="D7733" t="s">
        <v>22</v>
      </c>
      <c r="E7733" t="s">
        <v>50</v>
      </c>
      <c r="F7733" s="7" t="n">
        <v>54</v>
      </c>
      <c r="G7733" s="8" t="n">
        <v>90743.0424</v>
      </c>
      <c r="H7733" s="9" t="n">
        <v>43</v>
      </c>
      <c r="I7733" s="10" t="n">
        <v>86064.321276</v>
      </c>
      <c r="J7733" s="11" t="n">
        <v>24</v>
      </c>
      <c r="K7733" s="12" t="n">
        <v>45691.776</v>
      </c>
      <c r="L7733" s="3" t="n">
        <v>0.255813953488372</v>
      </c>
      <c r="M7733" s="4" t="n">
        <v>0.0543630746705801</v>
      </c>
      <c r="N7733" s="5" t="n">
        <v>1.25</v>
      </c>
      <c r="O7733" s="6" t="n">
        <v>0.985981950012186</v>
      </c>
    </row>
    <row r="7734">
      <c r="B7734" t="s">
        <v>77</v>
      </c>
      <c r="C7734" t="s">
        <v>51</v>
      </c>
      <c r="D7734" t="s">
        <v>22</v>
      </c>
      <c r="E7734" t="s">
        <v>36</v>
      </c>
      <c r="F7734" s="7"/>
      <c r="G7734" s="8"/>
      <c r="H7734" s="9"/>
      <c r="I7734" s="10"/>
      <c r="J7734" s="11" t="s">
        <v>85</v>
      </c>
      <c r="K7734" s="12" t="n">
        <v>1130.5008</v>
      </c>
      <c r="L7734" s="3"/>
      <c r="M7734" s="4"/>
      <c r="N7734" s="5" t="s">
        <v>86</v>
      </c>
      <c r="O7734" s="6"/>
    </row>
    <row r="7735">
      <c r="B7735" t="s">
        <v>77</v>
      </c>
      <c r="C7735" t="s">
        <v>51</v>
      </c>
      <c r="D7735" t="s">
        <v>22</v>
      </c>
      <c r="E7735" t="s">
        <v>57</v>
      </c>
      <c r="F7735" s="7" t="n">
        <v>481</v>
      </c>
      <c r="G7735" s="8" t="n">
        <v>1271487.630676</v>
      </c>
      <c r="H7735" s="9" t="n">
        <v>470</v>
      </c>
      <c r="I7735" s="10" t="n">
        <v>1245534.439152</v>
      </c>
      <c r="J7735" s="11" t="n">
        <v>472</v>
      </c>
      <c r="K7735" s="12" t="n">
        <v>1145608.63533</v>
      </c>
      <c r="L7735" s="3" t="n">
        <v>0.0234042553191489</v>
      </c>
      <c r="M7735" s="4" t="n">
        <v>0.0208369923048211</v>
      </c>
      <c r="N7735" s="5" t="n">
        <v>0.0190677966101696</v>
      </c>
      <c r="O7735" s="6" t="n">
        <v>0.109879579695853</v>
      </c>
    </row>
    <row r="7736">
      <c r="B7736" t="s">
        <v>77</v>
      </c>
      <c r="C7736" t="s">
        <v>51</v>
      </c>
      <c r="D7736" t="s">
        <v>22</v>
      </c>
      <c r="E7736" t="s">
        <v>49</v>
      </c>
      <c r="F7736" s="7" t="n">
        <v>2126</v>
      </c>
      <c r="G7736" s="8" t="n">
        <v>10403645.266948</v>
      </c>
      <c r="H7736" s="9" t="n">
        <v>2130</v>
      </c>
      <c r="I7736" s="10" t="n">
        <v>10246282.79134</v>
      </c>
      <c r="J7736" s="11" t="n">
        <v>2279</v>
      </c>
      <c r="K7736" s="12" t="n">
        <v>8221678.452099</v>
      </c>
      <c r="L7736" s="3" t="n">
        <v>-0.00187793427230043</v>
      </c>
      <c r="M7736" s="4" t="n">
        <v>0.0153580062948293</v>
      </c>
      <c r="N7736" s="5" t="n">
        <v>-0.0671347082053533</v>
      </c>
      <c r="O7736" s="6" t="n">
        <v>0.265391893828193</v>
      </c>
    </row>
    <row r="7737">
      <c r="B7737" t="s">
        <v>77</v>
      </c>
      <c r="C7737" t="s">
        <v>51</v>
      </c>
      <c r="D7737" t="s">
        <v>31</v>
      </c>
      <c r="E7737" t="s">
        <v>50</v>
      </c>
      <c r="F7737" s="7" t="n">
        <v>10</v>
      </c>
      <c r="G7737" s="8" t="n">
        <v>17610.1124</v>
      </c>
      <c r="H7737" s="9" t="n">
        <v>9</v>
      </c>
      <c r="I7737" s="10" t="n">
        <v>19537.050828</v>
      </c>
      <c r="J7737" s="11" t="s">
        <v>85</v>
      </c>
      <c r="K7737" s="12" t="n">
        <v>7985.9196</v>
      </c>
      <c r="L7737" s="3" t="n">
        <v>0.111111111111111</v>
      </c>
      <c r="M7737" s="4" t="n">
        <v>-0.0986299541811276</v>
      </c>
      <c r="N7737" s="5" t="s">
        <v>86</v>
      </c>
      <c r="O7737" s="6" t="n">
        <v>1.20514521583713</v>
      </c>
    </row>
    <row r="7738">
      <c r="B7738" t="s">
        <v>77</v>
      </c>
      <c r="C7738" t="s">
        <v>51</v>
      </c>
      <c r="D7738" t="s">
        <v>31</v>
      </c>
      <c r="E7738" t="s">
        <v>57</v>
      </c>
      <c r="F7738" s="7" t="n">
        <v>56</v>
      </c>
      <c r="G7738" s="8" t="n">
        <v>138454.098964</v>
      </c>
      <c r="H7738" s="9" t="n">
        <v>62</v>
      </c>
      <c r="I7738" s="10" t="n">
        <v>167164.69916</v>
      </c>
      <c r="J7738" s="11" t="n">
        <v>71</v>
      </c>
      <c r="K7738" s="12" t="n">
        <v>181088.274186</v>
      </c>
      <c r="L7738" s="3" t="n">
        <v>-0.0967741935483871</v>
      </c>
      <c r="M7738" s="4" t="n">
        <v>-0.171750377563387</v>
      </c>
      <c r="N7738" s="5" t="n">
        <v>-0.211267605633803</v>
      </c>
      <c r="O7738" s="6" t="n">
        <v>-0.235433108044364</v>
      </c>
    </row>
    <row r="7739">
      <c r="B7739" t="s">
        <v>77</v>
      </c>
      <c r="C7739" t="s">
        <v>51</v>
      </c>
      <c r="D7739" t="s">
        <v>31</v>
      </c>
      <c r="E7739" t="s">
        <v>49</v>
      </c>
      <c r="F7739" s="7" t="n">
        <v>345</v>
      </c>
      <c r="G7739" s="8" t="n">
        <v>1520869.90342</v>
      </c>
      <c r="H7739" s="9" t="n">
        <v>317</v>
      </c>
      <c r="I7739" s="10" t="n">
        <v>1466921.5615</v>
      </c>
      <c r="J7739" s="11" t="n">
        <v>362</v>
      </c>
      <c r="K7739" s="12" t="n">
        <v>1244387.897298</v>
      </c>
      <c r="L7739" s="3" t="n">
        <v>0.0883280757097791</v>
      </c>
      <c r="M7739" s="4" t="n">
        <v>0.0367765689290402</v>
      </c>
      <c r="N7739" s="5" t="n">
        <v>-0.0469613259668509</v>
      </c>
      <c r="O7739" s="6" t="n">
        <v>0.222183136562433</v>
      </c>
    </row>
    <row r="7740">
      <c r="B7740" t="s">
        <v>77</v>
      </c>
      <c r="C7740" t="s">
        <v>51</v>
      </c>
      <c r="D7740" t="s">
        <v>33</v>
      </c>
      <c r="E7740" t="s">
        <v>50</v>
      </c>
      <c r="F7740" s="7" t="n">
        <v>7</v>
      </c>
      <c r="G7740" s="8" t="n">
        <v>14992.44</v>
      </c>
      <c r="H7740" s="9" t="n">
        <v>9</v>
      </c>
      <c r="I7740" s="10" t="n">
        <v>20478.88988</v>
      </c>
      <c r="J7740" s="11" t="n">
        <v>13</v>
      </c>
      <c r="K7740" s="12" t="n">
        <v>27995.22</v>
      </c>
      <c r="L7740" s="3" t="n">
        <v>-0.222222222222222</v>
      </c>
      <c r="M7740" s="4" t="n">
        <v>-0.267907582498314</v>
      </c>
      <c r="N7740" s="5" t="n">
        <v>-0.461538461538462</v>
      </c>
      <c r="O7740" s="6" t="n">
        <v>-0.464464290689625</v>
      </c>
    </row>
    <row r="7741">
      <c r="B7741" t="s">
        <v>77</v>
      </c>
      <c r="C7741" t="s">
        <v>51</v>
      </c>
      <c r="D7741" t="s">
        <v>33</v>
      </c>
      <c r="E7741" t="s">
        <v>57</v>
      </c>
      <c r="F7741" s="7" t="n">
        <v>169</v>
      </c>
      <c r="G7741" s="8" t="n">
        <v>424477.01642</v>
      </c>
      <c r="H7741" s="9" t="n">
        <v>199</v>
      </c>
      <c r="I7741" s="10" t="n">
        <v>540039.235356</v>
      </c>
      <c r="J7741" s="11" t="n">
        <v>162</v>
      </c>
      <c r="K7741" s="12" t="n">
        <v>416671.896528</v>
      </c>
      <c r="L7741" s="3" t="n">
        <v>-0.150753768844221</v>
      </c>
      <c r="M7741" s="4" t="n">
        <v>-0.213988561145599</v>
      </c>
      <c r="N7741" s="5" t="n">
        <v>0.0432098765432098</v>
      </c>
      <c r="O7741" s="6" t="n">
        <v>0.0187320526223096</v>
      </c>
    </row>
    <row r="7742">
      <c r="B7742" t="s">
        <v>77</v>
      </c>
      <c r="C7742" t="s">
        <v>51</v>
      </c>
      <c r="D7742" t="s">
        <v>33</v>
      </c>
      <c r="E7742" t="s">
        <v>49</v>
      </c>
      <c r="F7742" s="7" t="n">
        <v>831</v>
      </c>
      <c r="G7742" s="8" t="n">
        <v>4688136.285696</v>
      </c>
      <c r="H7742" s="9" t="n">
        <v>807</v>
      </c>
      <c r="I7742" s="10" t="n">
        <v>4717965.521316</v>
      </c>
      <c r="J7742" s="11" t="n">
        <v>844</v>
      </c>
      <c r="K7742" s="12" t="n">
        <v>3922598.239866</v>
      </c>
      <c r="L7742" s="3" t="n">
        <v>0.029739776951673</v>
      </c>
      <c r="M7742" s="4" t="n">
        <v>-0.00632247851011847</v>
      </c>
      <c r="N7742" s="5" t="n">
        <v>-0.0154028436018957</v>
      </c>
      <c r="O7742" s="6" t="n">
        <v>0.195160961948566</v>
      </c>
    </row>
    <row r="7743">
      <c r="B7743" t="s">
        <v>77</v>
      </c>
      <c r="C7743" t="s">
        <v>51</v>
      </c>
      <c r="D7743" t="s">
        <v>38</v>
      </c>
      <c r="E7743" t="s">
        <v>50</v>
      </c>
      <c r="F7743" s="7" t="n">
        <v>123</v>
      </c>
      <c r="G7743" s="8" t="n">
        <v>168824.88</v>
      </c>
      <c r="H7743" s="9" t="n">
        <v>107</v>
      </c>
      <c r="I7743" s="10" t="n">
        <v>156659.728</v>
      </c>
      <c r="J7743" s="11" t="n">
        <v>131</v>
      </c>
      <c r="K7743" s="12" t="n">
        <v>170642.7</v>
      </c>
      <c r="L7743" s="3" t="n">
        <v>0.149532710280374</v>
      </c>
      <c r="M7743" s="4" t="n">
        <v>0.0776533456000894</v>
      </c>
      <c r="N7743" s="5" t="n">
        <v>-0.0610687022900763</v>
      </c>
      <c r="O7743" s="6" t="n">
        <v>-0.0106527850297727</v>
      </c>
    </row>
    <row r="7744">
      <c r="B7744" t="s">
        <v>77</v>
      </c>
      <c r="C7744" t="s">
        <v>51</v>
      </c>
      <c r="D7744" t="s">
        <v>38</v>
      </c>
      <c r="E7744" t="s">
        <v>57</v>
      </c>
      <c r="F7744" s="7" t="n">
        <v>110</v>
      </c>
      <c r="G7744" s="8" t="n">
        <v>289784.063348</v>
      </c>
      <c r="H7744" s="9" t="n">
        <v>86</v>
      </c>
      <c r="I7744" s="10" t="n">
        <v>225819.379244</v>
      </c>
      <c r="J7744" s="11" t="n">
        <v>123</v>
      </c>
      <c r="K7744" s="12" t="n">
        <v>315143.40801</v>
      </c>
      <c r="L7744" s="3" t="n">
        <v>0.279069767441861</v>
      </c>
      <c r="M7744" s="4" t="n">
        <v>0.283255955791489</v>
      </c>
      <c r="N7744" s="5" t="n">
        <v>-0.105691056910569</v>
      </c>
      <c r="O7744" s="6" t="n">
        <v>-0.0804692213685628</v>
      </c>
    </row>
    <row r="7745">
      <c r="B7745" t="s">
        <v>77</v>
      </c>
      <c r="C7745" t="s">
        <v>51</v>
      </c>
      <c r="D7745" t="s">
        <v>38</v>
      </c>
      <c r="E7745" t="s">
        <v>49</v>
      </c>
      <c r="F7745" s="7" t="n">
        <v>796</v>
      </c>
      <c r="G7745" s="8" t="n">
        <v>6178250.901628</v>
      </c>
      <c r="H7745" s="9" t="n">
        <v>834</v>
      </c>
      <c r="I7745" s="10" t="n">
        <v>6509817.255796</v>
      </c>
      <c r="J7745" s="11" t="n">
        <v>780</v>
      </c>
      <c r="K7745" s="12" t="n">
        <v>4893989.104836</v>
      </c>
      <c r="L7745" s="3" t="n">
        <v>-0.0455635491606715</v>
      </c>
      <c r="M7745" s="4" t="n">
        <v>-0.0509332814024528</v>
      </c>
      <c r="N7745" s="5" t="n">
        <v>0.0205128205128204</v>
      </c>
      <c r="O7745" s="6" t="n">
        <v>0.262416153628735</v>
      </c>
    </row>
    <row r="7746">
      <c r="B7746" t="s">
        <v>77</v>
      </c>
      <c r="C7746" t="s">
        <v>52</v>
      </c>
      <c r="D7746" t="s">
        <v>22</v>
      </c>
      <c r="E7746" t="s">
        <v>50</v>
      </c>
      <c r="F7746" s="7" t="s">
        <v>85</v>
      </c>
      <c r="G7746" s="8" t="n">
        <v>1453.0824</v>
      </c>
      <c r="H7746" s="9" t="s">
        <v>85</v>
      </c>
      <c r="I7746" s="10" t="n">
        <v>9714.2208</v>
      </c>
      <c r="J7746" s="11" t="s">
        <v>85</v>
      </c>
      <c r="K7746" s="12" t="n">
        <v>6270.8256</v>
      </c>
      <c r="L7746" s="3" t="s">
        <v>86</v>
      </c>
      <c r="M7746" s="4" t="n">
        <v>-0.850416988668818</v>
      </c>
      <c r="N7746" s="5" t="s">
        <v>86</v>
      </c>
      <c r="O7746" s="6" t="n">
        <v>-0.768278932840996</v>
      </c>
    </row>
    <row r="7747">
      <c r="B7747" t="s">
        <v>77</v>
      </c>
      <c r="C7747" t="s">
        <v>52</v>
      </c>
      <c r="D7747" t="s">
        <v>22</v>
      </c>
      <c r="E7747" t="s">
        <v>57</v>
      </c>
      <c r="F7747" s="7" t="n">
        <v>100</v>
      </c>
      <c r="G7747" s="8" t="n">
        <v>251804.533508</v>
      </c>
      <c r="H7747" s="9" t="n">
        <v>107</v>
      </c>
      <c r="I7747" s="10" t="n">
        <v>278307.102608</v>
      </c>
      <c r="J7747" s="11" t="n">
        <v>76</v>
      </c>
      <c r="K7747" s="12" t="n">
        <v>188685.576846</v>
      </c>
      <c r="L7747" s="3" t="n">
        <v>-0.0654205607476636</v>
      </c>
      <c r="M7747" s="4" t="n">
        <v>-0.0952277856067845</v>
      </c>
      <c r="N7747" s="5" t="n">
        <v>0.315789473684211</v>
      </c>
      <c r="O7747" s="6" t="n">
        <v>0.334519244751367</v>
      </c>
    </row>
    <row r="7748">
      <c r="B7748" t="s">
        <v>77</v>
      </c>
      <c r="C7748" t="s">
        <v>52</v>
      </c>
      <c r="D7748" t="s">
        <v>22</v>
      </c>
      <c r="E7748" t="s">
        <v>49</v>
      </c>
      <c r="F7748" s="7" t="n">
        <v>473</v>
      </c>
      <c r="G7748" s="8" t="n">
        <v>2647468.928124</v>
      </c>
      <c r="H7748" s="9" t="n">
        <v>486</v>
      </c>
      <c r="I7748" s="10" t="n">
        <v>2727046.987292</v>
      </c>
      <c r="J7748" s="11" t="n">
        <v>449</v>
      </c>
      <c r="K7748" s="12" t="n">
        <v>1994498.53047</v>
      </c>
      <c r="L7748" s="3" t="n">
        <v>-0.0267489711934157</v>
      </c>
      <c r="M7748" s="4" t="n">
        <v>-0.0291810370480717</v>
      </c>
      <c r="N7748" s="5" t="n">
        <v>0.0534521158129175</v>
      </c>
      <c r="O7748" s="6" t="n">
        <v>0.327385750191618</v>
      </c>
    </row>
    <row r="7749">
      <c r="B7749" t="s">
        <v>77</v>
      </c>
      <c r="C7749" t="s">
        <v>52</v>
      </c>
      <c r="D7749" t="s">
        <v>31</v>
      </c>
      <c r="E7749" t="s">
        <v>50</v>
      </c>
      <c r="F7749" s="7" t="s">
        <v>85</v>
      </c>
      <c r="G7749" s="8" t="n">
        <v>7217.0892</v>
      </c>
      <c r="H7749" s="9" t="n">
        <v>6</v>
      </c>
      <c r="I7749" s="10" t="n">
        <v>15427.9096</v>
      </c>
      <c r="J7749" s="11" t="s">
        <v>85</v>
      </c>
      <c r="K7749" s="12" t="n">
        <v>6654.3768</v>
      </c>
      <c r="L7749" s="3" t="s">
        <v>86</v>
      </c>
      <c r="M7749" s="4" t="n">
        <v>-0.532205633354243</v>
      </c>
      <c r="N7749" s="5" t="s">
        <v>86</v>
      </c>
      <c r="O7749" s="6" t="n">
        <v>0.0845627497378867</v>
      </c>
    </row>
    <row r="7750">
      <c r="B7750" t="s">
        <v>77</v>
      </c>
      <c r="C7750" t="s">
        <v>52</v>
      </c>
      <c r="D7750" t="s">
        <v>31</v>
      </c>
      <c r="E7750" t="s">
        <v>57</v>
      </c>
      <c r="F7750" s="7" t="n">
        <v>22</v>
      </c>
      <c r="G7750" s="8" t="n">
        <v>55212.687396</v>
      </c>
      <c r="H7750" s="9" t="n">
        <v>28</v>
      </c>
      <c r="I7750" s="10" t="n">
        <v>71175.176</v>
      </c>
      <c r="J7750" s="11" t="n">
        <v>20</v>
      </c>
      <c r="K7750" s="12" t="n">
        <v>48447.71838</v>
      </c>
      <c r="L7750" s="3" t="n">
        <v>-0.214285714285714</v>
      </c>
      <c r="M7750" s="4" t="n">
        <v>-0.224270447943817</v>
      </c>
      <c r="N7750" s="5" t="n">
        <v>0.1</v>
      </c>
      <c r="O7750" s="6" t="n">
        <v>0.139634419167873</v>
      </c>
    </row>
    <row r="7751">
      <c r="B7751" t="s">
        <v>77</v>
      </c>
      <c r="C7751" t="s">
        <v>52</v>
      </c>
      <c r="D7751" t="s">
        <v>31</v>
      </c>
      <c r="E7751" t="s">
        <v>49</v>
      </c>
      <c r="F7751" s="7" t="n">
        <v>71</v>
      </c>
      <c r="G7751" s="8" t="n">
        <v>259645.548568</v>
      </c>
      <c r="H7751" s="9" t="n">
        <v>56</v>
      </c>
      <c r="I7751" s="10" t="n">
        <v>205360.788268</v>
      </c>
      <c r="J7751" s="11" t="n">
        <v>60</v>
      </c>
      <c r="K7751" s="12" t="n">
        <v>157264.526526</v>
      </c>
      <c r="L7751" s="3" t="n">
        <v>0.267857142857143</v>
      </c>
      <c r="M7751" s="4" t="n">
        <v>0.264338488169208</v>
      </c>
      <c r="N7751" s="5" t="n">
        <v>0.183333333333333</v>
      </c>
      <c r="O7751" s="6" t="n">
        <v>0.651011542803797</v>
      </c>
    </row>
    <row r="7752">
      <c r="B7752" t="s">
        <v>77</v>
      </c>
      <c r="C7752" t="s">
        <v>52</v>
      </c>
      <c r="D7752" t="s">
        <v>38</v>
      </c>
      <c r="E7752" t="s">
        <v>57</v>
      </c>
      <c r="F7752" s="7" t="s">
        <v>85</v>
      </c>
      <c r="G7752" s="8" t="n">
        <v>4631.06</v>
      </c>
      <c r="H7752" s="9"/>
      <c r="I7752" s="10"/>
      <c r="J7752" s="11"/>
      <c r="K7752" s="12"/>
      <c r="L7752" s="3" t="s">
        <v>86</v>
      </c>
      <c r="M7752" s="4"/>
      <c r="N7752" s="5" t="s">
        <v>86</v>
      </c>
      <c r="O7752" s="6"/>
    </row>
    <row r="7753">
      <c r="B7753" t="s">
        <v>77</v>
      </c>
      <c r="C7753" t="s">
        <v>53</v>
      </c>
      <c r="D7753" t="s">
        <v>22</v>
      </c>
      <c r="E7753" t="s">
        <v>50</v>
      </c>
      <c r="F7753" s="7"/>
      <c r="G7753" s="8"/>
      <c r="H7753" s="9" t="s">
        <v>85</v>
      </c>
      <c r="I7753" s="10" t="n">
        <v>1928.9032</v>
      </c>
      <c r="J7753" s="11" t="n">
        <v>5</v>
      </c>
      <c r="K7753" s="12" t="n">
        <v>12988.1232</v>
      </c>
      <c r="L7753" s="3" t="s">
        <v>86</v>
      </c>
      <c r="M7753" s="4"/>
      <c r="N7753" s="5"/>
      <c r="O7753" s="6"/>
    </row>
    <row r="7754">
      <c r="B7754" t="s">
        <v>77</v>
      </c>
      <c r="C7754" t="s">
        <v>53</v>
      </c>
      <c r="D7754" t="s">
        <v>22</v>
      </c>
      <c r="E7754" t="s">
        <v>57</v>
      </c>
      <c r="F7754" s="7" t="n">
        <v>97</v>
      </c>
      <c r="G7754" s="8" t="n">
        <v>267491.910652</v>
      </c>
      <c r="H7754" s="9" t="n">
        <v>105</v>
      </c>
      <c r="I7754" s="10" t="n">
        <v>272406.773804</v>
      </c>
      <c r="J7754" s="11" t="n">
        <v>128</v>
      </c>
      <c r="K7754" s="12" t="n">
        <v>301247.173998</v>
      </c>
      <c r="L7754" s="3" t="n">
        <v>-0.0761904761904761</v>
      </c>
      <c r="M7754" s="4" t="n">
        <v>-0.0180423676084366</v>
      </c>
      <c r="N7754" s="5" t="n">
        <v>-0.2421875</v>
      </c>
      <c r="O7754" s="6" t="n">
        <v>-0.112051717856859</v>
      </c>
    </row>
    <row r="7755">
      <c r="B7755" t="s">
        <v>77</v>
      </c>
      <c r="C7755" t="s">
        <v>53</v>
      </c>
      <c r="D7755" t="s">
        <v>22</v>
      </c>
      <c r="E7755" t="s">
        <v>49</v>
      </c>
      <c r="F7755" s="7" t="n">
        <v>533</v>
      </c>
      <c r="G7755" s="8" t="n">
        <v>3483916.402112</v>
      </c>
      <c r="H7755" s="9" t="n">
        <v>617</v>
      </c>
      <c r="I7755" s="10" t="n">
        <v>3904131.93074</v>
      </c>
      <c r="J7755" s="11" t="n">
        <v>523</v>
      </c>
      <c r="K7755" s="12" t="n">
        <v>2554205.559534</v>
      </c>
      <c r="L7755" s="3" t="n">
        <v>-0.13614262560778</v>
      </c>
      <c r="M7755" s="4" t="n">
        <v>-0.107633537002002</v>
      </c>
      <c r="N7755" s="5" t="n">
        <v>0.0191204588910134</v>
      </c>
      <c r="O7755" s="6" t="n">
        <v>0.363992177179201</v>
      </c>
    </row>
    <row r="7756">
      <c r="B7756" t="s">
        <v>77</v>
      </c>
      <c r="C7756" t="s">
        <v>53</v>
      </c>
      <c r="D7756" t="s">
        <v>22</v>
      </c>
      <c r="E7756" t="s">
        <v>39</v>
      </c>
      <c r="F7756" s="7"/>
      <c r="G7756" s="8"/>
      <c r="H7756" s="9" t="s">
        <v>85</v>
      </c>
      <c r="I7756" s="10" t="n">
        <v>3147.06</v>
      </c>
      <c r="J7756" s="11"/>
      <c r="K7756" s="12"/>
      <c r="L7756" s="3" t="s">
        <v>86</v>
      </c>
      <c r="M7756" s="4"/>
      <c r="N7756" s="5"/>
      <c r="O7756" s="6"/>
    </row>
    <row r="7757">
      <c r="B7757" t="s">
        <v>77</v>
      </c>
      <c r="C7757" t="s">
        <v>53</v>
      </c>
      <c r="D7757" t="s">
        <v>31</v>
      </c>
      <c r="E7757" t="s">
        <v>50</v>
      </c>
      <c r="F7757" s="7" t="n">
        <v>8</v>
      </c>
      <c r="G7757" s="8" t="n">
        <v>20036.114</v>
      </c>
      <c r="H7757" s="9" t="n">
        <v>11</v>
      </c>
      <c r="I7757" s="10" t="n">
        <v>28008.0404</v>
      </c>
      <c r="J7757" s="11" t="n">
        <v>12</v>
      </c>
      <c r="K7757" s="12" t="n">
        <v>41876.8542</v>
      </c>
      <c r="L7757" s="3" t="n">
        <v>-0.272727272727273</v>
      </c>
      <c r="M7757" s="4" t="n">
        <v>-0.284629923627217</v>
      </c>
      <c r="N7757" s="5" t="n">
        <v>-0.333333333333333</v>
      </c>
      <c r="O7757" s="6" t="n">
        <v>-0.521546821441998</v>
      </c>
    </row>
    <row r="7758">
      <c r="B7758" t="s">
        <v>77</v>
      </c>
      <c r="C7758" t="s">
        <v>53</v>
      </c>
      <c r="D7758" t="s">
        <v>31</v>
      </c>
      <c r="E7758" t="s">
        <v>57</v>
      </c>
      <c r="F7758" s="7" t="n">
        <v>122</v>
      </c>
      <c r="G7758" s="8" t="n">
        <v>315355.637676</v>
      </c>
      <c r="H7758" s="9" t="n">
        <v>122</v>
      </c>
      <c r="I7758" s="10" t="n">
        <v>298313.122432</v>
      </c>
      <c r="J7758" s="11" t="n">
        <v>93</v>
      </c>
      <c r="K7758" s="12" t="n">
        <v>220961.809446</v>
      </c>
      <c r="L7758" s="3" t="n">
        <v>0</v>
      </c>
      <c r="M7758" s="4" t="n">
        <v>0.0571296197266173</v>
      </c>
      <c r="N7758" s="5" t="n">
        <v>0.311827956989247</v>
      </c>
      <c r="O7758" s="6" t="n">
        <v>0.427195217429954</v>
      </c>
    </row>
    <row r="7759">
      <c r="B7759" t="s">
        <v>77</v>
      </c>
      <c r="C7759" t="s">
        <v>53</v>
      </c>
      <c r="D7759" t="s">
        <v>31</v>
      </c>
      <c r="E7759" t="s">
        <v>49</v>
      </c>
      <c r="F7759" s="7" t="n">
        <v>454</v>
      </c>
      <c r="G7759" s="8" t="n">
        <v>2165383.978692</v>
      </c>
      <c r="H7759" s="9" t="n">
        <v>467</v>
      </c>
      <c r="I7759" s="10" t="n">
        <v>2239929.38948</v>
      </c>
      <c r="J7759" s="11" t="n">
        <v>445</v>
      </c>
      <c r="K7759" s="12" t="n">
        <v>1676909.369028</v>
      </c>
      <c r="L7759" s="3" t="n">
        <v>-0.0278372591006424</v>
      </c>
      <c r="M7759" s="4" t="n">
        <v>-0.0332802503231165</v>
      </c>
      <c r="N7759" s="5" t="n">
        <v>0.0202247191011236</v>
      </c>
      <c r="O7759" s="6" t="n">
        <v>0.291294579591465</v>
      </c>
    </row>
    <row r="7760">
      <c r="B7760" t="s">
        <v>77</v>
      </c>
      <c r="C7760" t="s">
        <v>53</v>
      </c>
      <c r="D7760" t="s">
        <v>33</v>
      </c>
      <c r="E7760" t="s">
        <v>50</v>
      </c>
      <c r="F7760" s="7" t="s">
        <v>85</v>
      </c>
      <c r="G7760" s="8" t="n">
        <v>1855.7</v>
      </c>
      <c r="H7760" s="9" t="s">
        <v>85</v>
      </c>
      <c r="I7760" s="10" t="n">
        <v>15110.419736</v>
      </c>
      <c r="J7760" s="11" t="n">
        <v>6</v>
      </c>
      <c r="K7760" s="12" t="n">
        <v>13464.139788</v>
      </c>
      <c r="L7760" s="3" t="s">
        <v>86</v>
      </c>
      <c r="M7760" s="4" t="n">
        <v>-0.877190704664619</v>
      </c>
      <c r="N7760" s="5" t="s">
        <v>86</v>
      </c>
      <c r="O7760" s="6" t="n">
        <v>-0.862174633565978</v>
      </c>
    </row>
    <row r="7761">
      <c r="B7761" t="s">
        <v>77</v>
      </c>
      <c r="C7761" t="s">
        <v>53</v>
      </c>
      <c r="D7761" t="s">
        <v>33</v>
      </c>
      <c r="E7761" t="s">
        <v>57</v>
      </c>
      <c r="F7761" s="7" t="n">
        <v>54</v>
      </c>
      <c r="G7761" s="8" t="n">
        <v>137157.805324</v>
      </c>
      <c r="H7761" s="9" t="n">
        <v>64</v>
      </c>
      <c r="I7761" s="10" t="n">
        <v>158497.460672</v>
      </c>
      <c r="J7761" s="11" t="n">
        <v>65</v>
      </c>
      <c r="K7761" s="12" t="n">
        <v>141548.219118</v>
      </c>
      <c r="L7761" s="3" t="n">
        <v>-0.15625</v>
      </c>
      <c r="M7761" s="4" t="n">
        <v>-0.134637206536457</v>
      </c>
      <c r="N7761" s="5" t="n">
        <v>-0.169230769230769</v>
      </c>
      <c r="O7761" s="6" t="n">
        <v>-0.0310170895922044</v>
      </c>
    </row>
    <row r="7762">
      <c r="B7762" t="s">
        <v>77</v>
      </c>
      <c r="C7762" t="s">
        <v>53</v>
      </c>
      <c r="D7762" t="s">
        <v>33</v>
      </c>
      <c r="E7762" t="s">
        <v>49</v>
      </c>
      <c r="F7762" s="7" t="n">
        <v>365</v>
      </c>
      <c r="G7762" s="8" t="n">
        <v>2331550.337256</v>
      </c>
      <c r="H7762" s="9" t="n">
        <v>443</v>
      </c>
      <c r="I7762" s="10" t="n">
        <v>2874272.048392</v>
      </c>
      <c r="J7762" s="11" t="n">
        <v>469</v>
      </c>
      <c r="K7762" s="12" t="n">
        <v>2330230.455768</v>
      </c>
      <c r="L7762" s="3" t="n">
        <v>-0.17607223476298</v>
      </c>
      <c r="M7762" s="4" t="n">
        <v>-0.188820578566884</v>
      </c>
      <c r="N7762" s="5" t="n">
        <v>-0.221748400852879</v>
      </c>
      <c r="O7762" s="6" t="n">
        <v>0.000566416718454921</v>
      </c>
    </row>
    <row r="7763">
      <c r="B7763" t="s">
        <v>77</v>
      </c>
      <c r="C7763" t="s">
        <v>53</v>
      </c>
      <c r="D7763" t="s">
        <v>38</v>
      </c>
      <c r="E7763" t="s">
        <v>57</v>
      </c>
      <c r="F7763" s="7" t="n">
        <v>9</v>
      </c>
      <c r="G7763" s="8" t="n">
        <v>22371.399968</v>
      </c>
      <c r="H7763" s="9" t="n">
        <v>27</v>
      </c>
      <c r="I7763" s="10" t="n">
        <v>70544.628944</v>
      </c>
      <c r="J7763" s="11" t="n">
        <v>20</v>
      </c>
      <c r="K7763" s="12" t="n">
        <v>46487.9493</v>
      </c>
      <c r="L7763" s="3" t="n">
        <v>-0.666666666666667</v>
      </c>
      <c r="M7763" s="4" t="n">
        <v>-0.682875928289892</v>
      </c>
      <c r="N7763" s="5" t="n">
        <v>-0.55</v>
      </c>
      <c r="O7763" s="6" t="n">
        <v>-0.518769911238051</v>
      </c>
    </row>
    <row r="7764">
      <c r="B7764" t="s">
        <v>77</v>
      </c>
      <c r="C7764" t="s">
        <v>53</v>
      </c>
      <c r="D7764" t="s">
        <v>38</v>
      </c>
      <c r="E7764" t="s">
        <v>49</v>
      </c>
      <c r="F7764" s="7" t="s">
        <v>85</v>
      </c>
      <c r="G7764" s="8" t="n">
        <v>2259.9</v>
      </c>
      <c r="H7764" s="9" t="s">
        <v>85</v>
      </c>
      <c r="I7764" s="10" t="n">
        <v>10745.12</v>
      </c>
      <c r="J7764" s="11" t="s">
        <v>85</v>
      </c>
      <c r="K7764" s="12" t="n">
        <v>6768.36</v>
      </c>
      <c r="L7764" s="3" t="s">
        <v>86</v>
      </c>
      <c r="M7764" s="4" t="n">
        <v>-0.789681269264559</v>
      </c>
      <c r="N7764" s="5" t="s">
        <v>86</v>
      </c>
      <c r="O7764" s="6" t="n">
        <v>-0.666108185734801</v>
      </c>
    </row>
    <row r="7765">
      <c r="B7765" t="s">
        <v>77</v>
      </c>
      <c r="C7765" t="s">
        <v>53</v>
      </c>
      <c r="D7765" t="s">
        <v>40</v>
      </c>
      <c r="E7765" t="s">
        <v>57</v>
      </c>
      <c r="F7765" s="7"/>
      <c r="G7765" s="8"/>
      <c r="H7765" s="9"/>
      <c r="I7765" s="10"/>
      <c r="J7765" s="11" t="n">
        <v>5</v>
      </c>
      <c r="K7765" s="12" t="n">
        <v>16240.731984</v>
      </c>
      <c r="L7765" s="3"/>
      <c r="M7765" s="4"/>
      <c r="N7765" s="5"/>
      <c r="O7765" s="6"/>
    </row>
    <row r="7766">
      <c r="B7766" t="s">
        <v>77</v>
      </c>
      <c r="C7766" t="s">
        <v>54</v>
      </c>
      <c r="D7766" t="s">
        <v>45</v>
      </c>
      <c r="E7766" t="s">
        <v>57</v>
      </c>
      <c r="F7766" s="7" t="n">
        <v>25</v>
      </c>
      <c r="G7766" s="8" t="n">
        <v>44667.349866</v>
      </c>
      <c r="H7766" s="9" t="n">
        <v>20</v>
      </c>
      <c r="I7766" s="10" t="n">
        <v>42558.28986</v>
      </c>
      <c r="J7766" s="11" t="n">
        <v>17</v>
      </c>
      <c r="K7766" s="12" t="n">
        <v>29103.959767</v>
      </c>
      <c r="L7766" s="3" t="n">
        <v>0.25</v>
      </c>
      <c r="M7766" s="4" t="n">
        <v>0.0495569726353664</v>
      </c>
      <c r="N7766" s="5" t="n">
        <v>0.470588235294118</v>
      </c>
      <c r="O7766" s="6" t="n">
        <v>0.534751635983459</v>
      </c>
    </row>
    <row r="7767">
      <c r="B7767" t="s">
        <v>77</v>
      </c>
      <c r="C7767" t="s">
        <v>54</v>
      </c>
      <c r="D7767" t="s">
        <v>45</v>
      </c>
      <c r="E7767" t="s">
        <v>49</v>
      </c>
      <c r="F7767" s="7" t="n">
        <v>106</v>
      </c>
      <c r="G7767" s="8" t="n">
        <v>467195.19067</v>
      </c>
      <c r="H7767" s="9" t="n">
        <v>114</v>
      </c>
      <c r="I7767" s="10" t="n">
        <v>501894.76804</v>
      </c>
      <c r="J7767" s="11" t="n">
        <v>131</v>
      </c>
      <c r="K7767" s="12" t="n">
        <v>448595.90935</v>
      </c>
      <c r="L7767" s="3" t="n">
        <v>-0.0701754385964912</v>
      </c>
      <c r="M7767" s="4" t="n">
        <v>-0.0691371569891212</v>
      </c>
      <c r="N7767" s="5" t="n">
        <v>-0.190839694656489</v>
      </c>
      <c r="O7767" s="6" t="n">
        <v>0.0414611032609498</v>
      </c>
    </row>
    <row r="7768">
      <c r="B7768" t="s">
        <v>77</v>
      </c>
      <c r="C7768" t="s">
        <v>54</v>
      </c>
      <c r="D7768" t="s">
        <v>22</v>
      </c>
      <c r="E7768" t="s">
        <v>25</v>
      </c>
      <c r="F7768" s="7"/>
      <c r="G7768" s="8"/>
      <c r="H7768" s="9" t="s">
        <v>85</v>
      </c>
      <c r="I7768" s="10" t="n">
        <v>1501.6392</v>
      </c>
      <c r="J7768" s="11"/>
      <c r="K7768" s="12"/>
      <c r="L7768" s="3" t="s">
        <v>86</v>
      </c>
      <c r="M7768" s="4"/>
      <c r="N7768" s="5"/>
      <c r="O7768" s="6"/>
    </row>
    <row r="7769">
      <c r="B7769" t="s">
        <v>77</v>
      </c>
      <c r="C7769" t="s">
        <v>54</v>
      </c>
      <c r="D7769" t="s">
        <v>22</v>
      </c>
      <c r="E7769" t="s">
        <v>50</v>
      </c>
      <c r="F7769" s="7" t="n">
        <v>8</v>
      </c>
      <c r="G7769" s="8" t="n">
        <v>22964.1472</v>
      </c>
      <c r="H7769" s="9" t="n">
        <v>5</v>
      </c>
      <c r="I7769" s="10" t="n">
        <v>12146.3536</v>
      </c>
      <c r="J7769" s="11" t="s">
        <v>85</v>
      </c>
      <c r="K7769" s="12" t="n">
        <v>2687.256</v>
      </c>
      <c r="L7769" s="3" t="n">
        <v>0.6</v>
      </c>
      <c r="M7769" s="4" t="n">
        <v>0.890620671540469</v>
      </c>
      <c r="N7769" s="5" t="s">
        <v>86</v>
      </c>
      <c r="O7769" s="6" t="n">
        <v>7.54557481683918</v>
      </c>
    </row>
    <row r="7770">
      <c r="B7770" t="s">
        <v>77</v>
      </c>
      <c r="C7770" t="s">
        <v>54</v>
      </c>
      <c r="D7770" t="s">
        <v>22</v>
      </c>
      <c r="E7770" t="s">
        <v>57</v>
      </c>
      <c r="F7770" s="7" t="n">
        <v>79</v>
      </c>
      <c r="G7770" s="8" t="n">
        <v>209644.645244</v>
      </c>
      <c r="H7770" s="9" t="n">
        <v>82</v>
      </c>
      <c r="I7770" s="10" t="n">
        <v>218541.565296</v>
      </c>
      <c r="J7770" s="11" t="n">
        <v>68</v>
      </c>
      <c r="K7770" s="12" t="n">
        <v>165058.774326</v>
      </c>
      <c r="L7770" s="3" t="n">
        <v>-0.0365853658536586</v>
      </c>
      <c r="M7770" s="4" t="n">
        <v>-0.0407104252225416</v>
      </c>
      <c r="N7770" s="5" t="n">
        <v>0.161764705882353</v>
      </c>
      <c r="O7770" s="6" t="n">
        <v>0.270121180167862</v>
      </c>
    </row>
    <row r="7771">
      <c r="B7771" t="s">
        <v>77</v>
      </c>
      <c r="C7771" t="s">
        <v>54</v>
      </c>
      <c r="D7771" t="s">
        <v>22</v>
      </c>
      <c r="E7771" t="s">
        <v>49</v>
      </c>
      <c r="F7771" s="7" t="n">
        <v>209</v>
      </c>
      <c r="G7771" s="8" t="n">
        <v>783267.567316</v>
      </c>
      <c r="H7771" s="9" t="n">
        <v>190</v>
      </c>
      <c r="I7771" s="10" t="n">
        <v>730107.94392</v>
      </c>
      <c r="J7771" s="11" t="n">
        <v>197</v>
      </c>
      <c r="K7771" s="12" t="n">
        <v>588075.615648</v>
      </c>
      <c r="L7771" s="3" t="n">
        <v>0.1</v>
      </c>
      <c r="M7771" s="4" t="n">
        <v>0.0728106355213483</v>
      </c>
      <c r="N7771" s="5" t="n">
        <v>0.0609137055837563</v>
      </c>
      <c r="O7771" s="6" t="n">
        <v>0.331916417675163</v>
      </c>
    </row>
    <row r="7772">
      <c r="B7772" t="s">
        <v>77</v>
      </c>
      <c r="C7772" t="s">
        <v>54</v>
      </c>
      <c r="D7772" t="s">
        <v>31</v>
      </c>
      <c r="E7772" t="s">
        <v>35</v>
      </c>
      <c r="F7772" s="7"/>
      <c r="G7772" s="8"/>
      <c r="H7772" s="9"/>
      <c r="I7772" s="10"/>
      <c r="J7772" s="11" t="s">
        <v>85</v>
      </c>
      <c r="K7772" s="12" t="n">
        <v>14685.3486</v>
      </c>
      <c r="L7772" s="3"/>
      <c r="M7772" s="4"/>
      <c r="N7772" s="5" t="s">
        <v>86</v>
      </c>
      <c r="O7772" s="6"/>
    </row>
    <row r="7773">
      <c r="B7773" t="s">
        <v>77</v>
      </c>
      <c r="C7773" t="s">
        <v>54</v>
      </c>
      <c r="D7773" t="s">
        <v>31</v>
      </c>
      <c r="E7773" t="s">
        <v>57</v>
      </c>
      <c r="F7773" s="7" t="n">
        <v>22</v>
      </c>
      <c r="G7773" s="8" t="n">
        <v>54751.626108</v>
      </c>
      <c r="H7773" s="9" t="n">
        <v>21</v>
      </c>
      <c r="I7773" s="10" t="n">
        <v>54085.941456</v>
      </c>
      <c r="J7773" s="11" t="n">
        <v>23</v>
      </c>
      <c r="K7773" s="12" t="n">
        <v>56881.7397</v>
      </c>
      <c r="L7773" s="3" t="n">
        <v>0.0476190476190477</v>
      </c>
      <c r="M7773" s="4" t="n">
        <v>0.0123079054201458</v>
      </c>
      <c r="N7773" s="5" t="n">
        <v>-0.0434782608695652</v>
      </c>
      <c r="O7773" s="6" t="n">
        <v>-0.0374481090633733</v>
      </c>
    </row>
    <row r="7774">
      <c r="B7774" t="s">
        <v>77</v>
      </c>
      <c r="C7774" t="s">
        <v>54</v>
      </c>
      <c r="D7774" t="s">
        <v>31</v>
      </c>
      <c r="E7774" t="s">
        <v>49</v>
      </c>
      <c r="F7774" s="7" t="n">
        <v>118</v>
      </c>
      <c r="G7774" s="8" t="n">
        <v>892069.215072</v>
      </c>
      <c r="H7774" s="9" t="n">
        <v>141</v>
      </c>
      <c r="I7774" s="10" t="n">
        <v>1083788.120008</v>
      </c>
      <c r="J7774" s="11" t="n">
        <v>141</v>
      </c>
      <c r="K7774" s="12" t="n">
        <v>965556.19566</v>
      </c>
      <c r="L7774" s="3" t="n">
        <v>-0.163120567375887</v>
      </c>
      <c r="M7774" s="4" t="n">
        <v>-0.176897034943126</v>
      </c>
      <c r="N7774" s="5" t="n">
        <v>-0.163120567375887</v>
      </c>
      <c r="O7774" s="6" t="n">
        <v>-0.0761084449753526</v>
      </c>
    </row>
    <row r="7775">
      <c r="B7775" t="s">
        <v>77</v>
      </c>
      <c r="C7775" t="s">
        <v>54</v>
      </c>
      <c r="D7775" t="s">
        <v>33</v>
      </c>
      <c r="E7775" t="s">
        <v>50</v>
      </c>
      <c r="F7775" s="7"/>
      <c r="G7775" s="8"/>
      <c r="H7775" s="9"/>
      <c r="I7775" s="10"/>
      <c r="J7775" s="11" t="s">
        <v>85</v>
      </c>
      <c r="K7775" s="12" t="n">
        <v>2152.98</v>
      </c>
      <c r="L7775" s="3"/>
      <c r="M7775" s="4"/>
      <c r="N7775" s="5" t="s">
        <v>86</v>
      </c>
      <c r="O7775" s="6"/>
    </row>
    <row r="7776">
      <c r="B7776" t="s">
        <v>77</v>
      </c>
      <c r="C7776" t="s">
        <v>54</v>
      </c>
      <c r="D7776" t="s">
        <v>33</v>
      </c>
      <c r="E7776" t="s">
        <v>57</v>
      </c>
      <c r="F7776" s="7" t="n">
        <v>34</v>
      </c>
      <c r="G7776" s="8" t="n">
        <v>93243.809936</v>
      </c>
      <c r="H7776" s="9" t="n">
        <v>39</v>
      </c>
      <c r="I7776" s="10" t="n">
        <v>95466.109808</v>
      </c>
      <c r="J7776" s="11" t="n">
        <v>35</v>
      </c>
      <c r="K7776" s="12" t="n">
        <v>79692.649956</v>
      </c>
      <c r="L7776" s="3" t="n">
        <v>-0.128205128205128</v>
      </c>
      <c r="M7776" s="4" t="n">
        <v>-0.0232784165655169</v>
      </c>
      <c r="N7776" s="5" t="n">
        <v>-0.0285714285714286</v>
      </c>
      <c r="O7776" s="6" t="n">
        <v>0.170042782960309</v>
      </c>
    </row>
    <row r="7777">
      <c r="B7777" t="s">
        <v>77</v>
      </c>
      <c r="C7777" t="s">
        <v>54</v>
      </c>
      <c r="D7777" t="s">
        <v>33</v>
      </c>
      <c r="E7777" t="s">
        <v>49</v>
      </c>
      <c r="F7777" s="7" t="n">
        <v>120</v>
      </c>
      <c r="G7777" s="8" t="n">
        <v>511696.899452</v>
      </c>
      <c r="H7777" s="9" t="n">
        <v>129</v>
      </c>
      <c r="I7777" s="10" t="n">
        <v>617579.405536</v>
      </c>
      <c r="J7777" s="11" t="n">
        <v>120</v>
      </c>
      <c r="K7777" s="12" t="n">
        <v>425438.481168</v>
      </c>
      <c r="L7777" s="3" t="n">
        <v>-0.0697674418604651</v>
      </c>
      <c r="M7777" s="4" t="n">
        <v>-0.171447598697214</v>
      </c>
      <c r="N7777" s="5" t="n">
        <v>0</v>
      </c>
      <c r="O7777" s="6" t="n">
        <v>0.202751801029342</v>
      </c>
    </row>
    <row r="7778">
      <c r="B7778" t="s">
        <v>77</v>
      </c>
      <c r="C7778" t="s">
        <v>54</v>
      </c>
      <c r="D7778" t="s">
        <v>38</v>
      </c>
      <c r="E7778" t="s">
        <v>57</v>
      </c>
      <c r="F7778" s="7" t="n">
        <v>15</v>
      </c>
      <c r="G7778" s="8" t="n">
        <v>36666.999848</v>
      </c>
      <c r="H7778" s="9" t="n">
        <v>13</v>
      </c>
      <c r="I7778" s="10" t="n">
        <v>39159.759744</v>
      </c>
      <c r="J7778" s="11" t="n">
        <v>21</v>
      </c>
      <c r="K7778" s="12" t="n">
        <v>55391.259996</v>
      </c>
      <c r="L7778" s="3" t="n">
        <v>0.153846153846154</v>
      </c>
      <c r="M7778" s="4" t="n">
        <v>-0.063656159085142</v>
      </c>
      <c r="N7778" s="5" t="n">
        <v>-0.285714285714286</v>
      </c>
      <c r="O7778" s="6" t="n">
        <v>-0.338036364389475</v>
      </c>
    </row>
    <row r="7779">
      <c r="B7779" t="s">
        <v>77</v>
      </c>
      <c r="C7779" t="s">
        <v>55</v>
      </c>
      <c r="D7779" t="s">
        <v>22</v>
      </c>
      <c r="E7779" t="s">
        <v>50</v>
      </c>
      <c r="F7779" s="7"/>
      <c r="G7779" s="8"/>
      <c r="H7779" s="9" t="s">
        <v>85</v>
      </c>
      <c r="I7779" s="10" t="n">
        <v>4858.8992</v>
      </c>
      <c r="J7779" s="11"/>
      <c r="K7779" s="12"/>
      <c r="L7779" s="3" t="s">
        <v>86</v>
      </c>
      <c r="M7779" s="4"/>
      <c r="N7779" s="5"/>
      <c r="O7779" s="6"/>
    </row>
    <row r="7780">
      <c r="B7780" t="s">
        <v>77</v>
      </c>
      <c r="C7780" t="s">
        <v>55</v>
      </c>
      <c r="D7780" t="s">
        <v>22</v>
      </c>
      <c r="E7780" t="s">
        <v>57</v>
      </c>
      <c r="F7780" s="7" t="n">
        <v>71</v>
      </c>
      <c r="G7780" s="8" t="n">
        <v>172844.005204</v>
      </c>
      <c r="H7780" s="9" t="n">
        <v>89</v>
      </c>
      <c r="I7780" s="10" t="n">
        <v>221994.582748</v>
      </c>
      <c r="J7780" s="11" t="n">
        <v>57</v>
      </c>
      <c r="K7780" s="12" t="n">
        <v>133918.128678</v>
      </c>
      <c r="L7780" s="3" t="n">
        <v>-0.202247191011236</v>
      </c>
      <c r="M7780" s="4" t="n">
        <v>-0.221404400664109</v>
      </c>
      <c r="N7780" s="5" t="n">
        <v>0.245614035087719</v>
      </c>
      <c r="O7780" s="6" t="n">
        <v>0.29066920894329</v>
      </c>
    </row>
    <row r="7781">
      <c r="B7781" t="s">
        <v>77</v>
      </c>
      <c r="C7781" t="s">
        <v>55</v>
      </c>
      <c r="D7781" t="s">
        <v>22</v>
      </c>
      <c r="E7781" t="s">
        <v>49</v>
      </c>
      <c r="F7781" s="7" t="n">
        <v>304</v>
      </c>
      <c r="G7781" s="8" t="n">
        <v>1267203.300416</v>
      </c>
      <c r="H7781" s="9" t="n">
        <v>330</v>
      </c>
      <c r="I7781" s="10" t="n">
        <v>1365440.695056</v>
      </c>
      <c r="J7781" s="11" t="n">
        <v>168</v>
      </c>
      <c r="K7781" s="12" t="n">
        <v>494456.89536</v>
      </c>
      <c r="L7781" s="3" t="n">
        <v>-0.0787878787878787</v>
      </c>
      <c r="M7781" s="4" t="n">
        <v>-0.0719455594048859</v>
      </c>
      <c r="N7781" s="5" t="n">
        <v>0.80952380952381</v>
      </c>
      <c r="O7781" s="6" t="n">
        <v>1.56281854355249</v>
      </c>
    </row>
    <row r="7782">
      <c r="B7782" t="s">
        <v>77</v>
      </c>
      <c r="C7782" t="s">
        <v>55</v>
      </c>
      <c r="D7782" t="s">
        <v>31</v>
      </c>
      <c r="E7782" t="s">
        <v>50</v>
      </c>
      <c r="F7782" s="7" t="s">
        <v>85</v>
      </c>
      <c r="G7782" s="8" t="n">
        <v>8236.4404</v>
      </c>
      <c r="H7782" s="9" t="s">
        <v>85</v>
      </c>
      <c r="I7782" s="10" t="n">
        <v>7165.8492</v>
      </c>
      <c r="J7782" s="11" t="s">
        <v>85</v>
      </c>
      <c r="K7782" s="12" t="n">
        <v>7984.251</v>
      </c>
      <c r="L7782" s="3" t="s">
        <v>86</v>
      </c>
      <c r="M7782" s="4" t="n">
        <v>0.149401860145201</v>
      </c>
      <c r="N7782" s="5" t="s">
        <v>86</v>
      </c>
      <c r="O7782" s="6" t="n">
        <v>0.0315858557051876</v>
      </c>
    </row>
    <row r="7783">
      <c r="B7783" t="s">
        <v>77</v>
      </c>
      <c r="C7783" t="s">
        <v>55</v>
      </c>
      <c r="D7783" t="s">
        <v>31</v>
      </c>
      <c r="E7783" t="s">
        <v>57</v>
      </c>
      <c r="F7783" s="7" t="n">
        <v>65</v>
      </c>
      <c r="G7783" s="8" t="n">
        <v>167352.055384</v>
      </c>
      <c r="H7783" s="9" t="n">
        <v>76</v>
      </c>
      <c r="I7783" s="10" t="n">
        <v>192079.636608</v>
      </c>
      <c r="J7783" s="11" t="n">
        <v>76</v>
      </c>
      <c r="K7783" s="12" t="n">
        <v>175548.09078</v>
      </c>
      <c r="L7783" s="3" t="n">
        <v>-0.144736842105263</v>
      </c>
      <c r="M7783" s="4" t="n">
        <v>-0.128736089159022</v>
      </c>
      <c r="N7783" s="5" t="n">
        <v>-0.144736842105263</v>
      </c>
      <c r="O7783" s="6" t="n">
        <v>-0.0466882627978644</v>
      </c>
    </row>
    <row r="7784">
      <c r="B7784" t="s">
        <v>77</v>
      </c>
      <c r="C7784" t="s">
        <v>55</v>
      </c>
      <c r="D7784" t="s">
        <v>31</v>
      </c>
      <c r="E7784" t="s">
        <v>49</v>
      </c>
      <c r="F7784" s="7" t="n">
        <v>203</v>
      </c>
      <c r="G7784" s="8" t="n">
        <v>813716.893036</v>
      </c>
      <c r="H7784" s="9" t="n">
        <v>196</v>
      </c>
      <c r="I7784" s="10" t="n">
        <v>750544.698992</v>
      </c>
      <c r="J7784" s="11" t="n">
        <v>288</v>
      </c>
      <c r="K7784" s="12" t="n">
        <v>868152.042594</v>
      </c>
      <c r="L7784" s="3" t="n">
        <v>0.0357142857142858</v>
      </c>
      <c r="M7784" s="4" t="n">
        <v>0.0841684634224209</v>
      </c>
      <c r="N7784" s="5" t="n">
        <v>-0.295138888888889</v>
      </c>
      <c r="O7784" s="6" t="n">
        <v>-0.0627023227352552</v>
      </c>
    </row>
    <row r="7785">
      <c r="B7785" t="s">
        <v>77</v>
      </c>
      <c r="C7785" t="s">
        <v>55</v>
      </c>
      <c r="D7785" t="s">
        <v>33</v>
      </c>
      <c r="E7785" t="s">
        <v>50</v>
      </c>
      <c r="F7785" s="7" t="s">
        <v>85</v>
      </c>
      <c r="G7785" s="8" t="n">
        <v>1855.7</v>
      </c>
      <c r="H7785" s="9" t="s">
        <v>85</v>
      </c>
      <c r="I7785" s="10" t="n">
        <v>4192.82</v>
      </c>
      <c r="J7785" s="11" t="s">
        <v>85</v>
      </c>
      <c r="K7785" s="12" t="n">
        <v>2583.9</v>
      </c>
      <c r="L7785" s="3" t="s">
        <v>86</v>
      </c>
      <c r="M7785" s="4" t="n">
        <v>-0.557410048606904</v>
      </c>
      <c r="N7785" s="5" t="s">
        <v>86</v>
      </c>
      <c r="O7785" s="6" t="n">
        <v>-0.281822051936994</v>
      </c>
    </row>
    <row r="7786">
      <c r="B7786" t="s">
        <v>77</v>
      </c>
      <c r="C7786" t="s">
        <v>55</v>
      </c>
      <c r="D7786" t="s">
        <v>33</v>
      </c>
      <c r="E7786" t="s">
        <v>57</v>
      </c>
      <c r="F7786" s="7" t="n">
        <v>105</v>
      </c>
      <c r="G7786" s="8" t="n">
        <v>267013.747352</v>
      </c>
      <c r="H7786" s="9" t="n">
        <v>138</v>
      </c>
      <c r="I7786" s="10" t="n">
        <v>332535.385112</v>
      </c>
      <c r="J7786" s="11" t="n">
        <v>117</v>
      </c>
      <c r="K7786" s="12" t="n">
        <v>251113.025124</v>
      </c>
      <c r="L7786" s="3" t="n">
        <v>-0.239130434782609</v>
      </c>
      <c r="M7786" s="4" t="n">
        <v>-0.197036588265432</v>
      </c>
      <c r="N7786" s="5" t="n">
        <v>-0.102564102564103</v>
      </c>
      <c r="O7786" s="6" t="n">
        <v>0.0633209775564139</v>
      </c>
    </row>
    <row r="7787">
      <c r="B7787" t="s">
        <v>77</v>
      </c>
      <c r="C7787" t="s">
        <v>55</v>
      </c>
      <c r="D7787" t="s">
        <v>33</v>
      </c>
      <c r="E7787" t="s">
        <v>49</v>
      </c>
      <c r="F7787" s="7" t="n">
        <v>666</v>
      </c>
      <c r="G7787" s="8" t="n">
        <v>3466284.903244</v>
      </c>
      <c r="H7787" s="9" t="n">
        <v>722</v>
      </c>
      <c r="I7787" s="10" t="n">
        <v>3781948.969424</v>
      </c>
      <c r="J7787" s="11" t="n">
        <v>643</v>
      </c>
      <c r="K7787" s="12" t="n">
        <v>2671600.163166</v>
      </c>
      <c r="L7787" s="3" t="n">
        <v>-0.0775623268698061</v>
      </c>
      <c r="M7787" s="4" t="n">
        <v>-0.0834659771276809</v>
      </c>
      <c r="N7787" s="5" t="n">
        <v>0.0357698289269051</v>
      </c>
      <c r="O7787" s="6" t="n">
        <v>0.2974564648687</v>
      </c>
    </row>
    <row r="7788">
      <c r="B7788" t="s">
        <v>77</v>
      </c>
      <c r="C7788" t="s">
        <v>55</v>
      </c>
      <c r="D7788" t="s">
        <v>38</v>
      </c>
      <c r="E7788" t="s">
        <v>57</v>
      </c>
      <c r="F7788" s="7" t="n">
        <v>11</v>
      </c>
      <c r="G7788" s="8" t="n">
        <v>30655.12</v>
      </c>
      <c r="H7788" s="9" t="n">
        <v>13</v>
      </c>
      <c r="I7788" s="10" t="n">
        <v>40667.34</v>
      </c>
      <c r="J7788" s="11" t="n">
        <v>9</v>
      </c>
      <c r="K7788" s="12" t="n">
        <v>27193.32</v>
      </c>
      <c r="L7788" s="3" t="n">
        <v>-0.153846153846154</v>
      </c>
      <c r="M7788" s="4" t="n">
        <v>-0.24619805475352</v>
      </c>
      <c r="N7788" s="5" t="n">
        <v>0.222222222222222</v>
      </c>
      <c r="O7788" s="6" t="n">
        <v>0.127303323021977</v>
      </c>
    </row>
    <row r="7789">
      <c r="B7789" t="s">
        <v>77</v>
      </c>
      <c r="C7789" t="s">
        <v>55</v>
      </c>
      <c r="D7789" t="s">
        <v>38</v>
      </c>
      <c r="E7789" t="s">
        <v>49</v>
      </c>
      <c r="F7789" s="7" t="n">
        <v>301</v>
      </c>
      <c r="G7789" s="8" t="n">
        <v>2744200.162852</v>
      </c>
      <c r="H7789" s="9" t="n">
        <v>333</v>
      </c>
      <c r="I7789" s="10" t="n">
        <v>2802427.465508</v>
      </c>
      <c r="J7789" s="11" t="n">
        <v>305</v>
      </c>
      <c r="K7789" s="12" t="n">
        <v>2145664.567872</v>
      </c>
      <c r="L7789" s="3" t="n">
        <v>-0.0960960960960962</v>
      </c>
      <c r="M7789" s="4" t="n">
        <v>-0.0207774521812449</v>
      </c>
      <c r="N7789" s="5" t="n">
        <v>-0.0131147540983606</v>
      </c>
      <c r="O7789" s="6" t="n">
        <v>0.278951148255949</v>
      </c>
    </row>
    <row r="7790">
      <c r="B7790" t="s">
        <v>77</v>
      </c>
      <c r="C7790" t="s">
        <v>56</v>
      </c>
      <c r="D7790" t="s">
        <v>45</v>
      </c>
      <c r="E7790" t="s">
        <v>57</v>
      </c>
      <c r="F7790" s="7" t="n">
        <v>6</v>
      </c>
      <c r="G7790" s="8" t="n">
        <v>17320.18</v>
      </c>
      <c r="H7790" s="9" t="n">
        <v>10</v>
      </c>
      <c r="I7790" s="10" t="n">
        <v>25853.52</v>
      </c>
      <c r="J7790" s="11" t="s">
        <v>85</v>
      </c>
      <c r="K7790" s="12" t="n">
        <v>1771.26</v>
      </c>
      <c r="L7790" s="3" t="n">
        <v>-0.4</v>
      </c>
      <c r="M7790" s="4" t="n">
        <v>-0.330064919593154</v>
      </c>
      <c r="N7790" s="5" t="s">
        <v>86</v>
      </c>
      <c r="O7790" s="6" t="n">
        <v>8.77845149780382</v>
      </c>
    </row>
    <row r="7791">
      <c r="B7791" t="s">
        <v>77</v>
      </c>
      <c r="C7791" t="s">
        <v>56</v>
      </c>
      <c r="D7791" t="s">
        <v>22</v>
      </c>
      <c r="E7791" t="s">
        <v>50</v>
      </c>
      <c r="F7791" s="7" t="s">
        <v>85</v>
      </c>
      <c r="G7791" s="8" t="n">
        <v>2955.616</v>
      </c>
      <c r="H7791" s="9" t="s">
        <v>85</v>
      </c>
      <c r="I7791" s="10" t="n">
        <v>2955.616</v>
      </c>
      <c r="J7791" s="11" t="s">
        <v>85</v>
      </c>
      <c r="K7791" s="12" t="n">
        <v>2687.256</v>
      </c>
      <c r="L7791" s="3" t="s">
        <v>86</v>
      </c>
      <c r="M7791" s="4" t="n">
        <v>0</v>
      </c>
      <c r="N7791" s="5" t="s">
        <v>86</v>
      </c>
      <c r="O7791" s="6" t="n">
        <v>0.0998639504386631</v>
      </c>
    </row>
    <row r="7792">
      <c r="B7792" t="s">
        <v>77</v>
      </c>
      <c r="C7792" t="s">
        <v>56</v>
      </c>
      <c r="D7792" t="s">
        <v>22</v>
      </c>
      <c r="E7792" t="s">
        <v>57</v>
      </c>
      <c r="F7792" s="7" t="n">
        <v>288</v>
      </c>
      <c r="G7792" s="8" t="n">
        <v>752914.351216</v>
      </c>
      <c r="H7792" s="9" t="n">
        <v>297</v>
      </c>
      <c r="I7792" s="10" t="n">
        <v>774781.424832</v>
      </c>
      <c r="J7792" s="11" t="n">
        <v>325</v>
      </c>
      <c r="K7792" s="12" t="n">
        <v>794168.164188</v>
      </c>
      <c r="L7792" s="3" t="n">
        <v>-0.0303030303030303</v>
      </c>
      <c r="M7792" s="4" t="n">
        <v>-0.0282235388138552</v>
      </c>
      <c r="N7792" s="5" t="n">
        <v>-0.113846153846154</v>
      </c>
      <c r="O7792" s="6" t="n">
        <v>-0.0519459414671704</v>
      </c>
    </row>
    <row r="7793">
      <c r="B7793" t="s">
        <v>77</v>
      </c>
      <c r="C7793" t="s">
        <v>56</v>
      </c>
      <c r="D7793" t="s">
        <v>22</v>
      </c>
      <c r="E7793" t="s">
        <v>49</v>
      </c>
      <c r="F7793" s="7" t="n">
        <v>1037</v>
      </c>
      <c r="G7793" s="8" t="n">
        <v>4912000.7654</v>
      </c>
      <c r="H7793" s="9" t="n">
        <v>1079</v>
      </c>
      <c r="I7793" s="10" t="n">
        <v>5006144.57384</v>
      </c>
      <c r="J7793" s="11" t="n">
        <v>1026</v>
      </c>
      <c r="K7793" s="12" t="n">
        <v>3603874.993026</v>
      </c>
      <c r="L7793" s="3" t="n">
        <v>-0.0389249304911955</v>
      </c>
      <c r="M7793" s="4" t="n">
        <v>-0.0188056511455853</v>
      </c>
      <c r="N7793" s="5" t="n">
        <v>0.0107212475633529</v>
      </c>
      <c r="O7793" s="6" t="n">
        <v>0.362977565788327</v>
      </c>
    </row>
    <row r="7794">
      <c r="B7794" t="s">
        <v>77</v>
      </c>
      <c r="C7794" t="s">
        <v>56</v>
      </c>
      <c r="D7794" t="s">
        <v>31</v>
      </c>
      <c r="E7794" t="s">
        <v>50</v>
      </c>
      <c r="F7794" s="7" t="s">
        <v>85</v>
      </c>
      <c r="G7794" s="8" t="n">
        <v>4341.9188</v>
      </c>
      <c r="H7794" s="9" t="n">
        <v>5</v>
      </c>
      <c r="I7794" s="10" t="n">
        <v>13075.2248</v>
      </c>
      <c r="J7794" s="11" t="s">
        <v>85</v>
      </c>
      <c r="K7794" s="12" t="n">
        <v>6654.3768</v>
      </c>
      <c r="L7794" s="3" t="s">
        <v>86</v>
      </c>
      <c r="M7794" s="4" t="n">
        <v>-0.667927789662171</v>
      </c>
      <c r="N7794" s="5" t="s">
        <v>86</v>
      </c>
      <c r="O7794" s="6" t="n">
        <v>-0.347509326493204</v>
      </c>
    </row>
    <row r="7795">
      <c r="B7795" t="s">
        <v>77</v>
      </c>
      <c r="C7795" t="s">
        <v>56</v>
      </c>
      <c r="D7795" t="s">
        <v>31</v>
      </c>
      <c r="E7795" t="s">
        <v>57</v>
      </c>
      <c r="F7795" s="7" t="n">
        <v>169</v>
      </c>
      <c r="G7795" s="8" t="n">
        <v>427756.938188</v>
      </c>
      <c r="H7795" s="9" t="n">
        <v>164</v>
      </c>
      <c r="I7795" s="10" t="n">
        <v>423979.116744</v>
      </c>
      <c r="J7795" s="11" t="n">
        <v>183</v>
      </c>
      <c r="K7795" s="12" t="n">
        <v>443102.26533</v>
      </c>
      <c r="L7795" s="3" t="n">
        <v>0.0304878048780488</v>
      </c>
      <c r="M7795" s="4" t="n">
        <v>0.00891039509920266</v>
      </c>
      <c r="N7795" s="5" t="n">
        <v>-0.0765027322404371</v>
      </c>
      <c r="O7795" s="6" t="n">
        <v>-0.0346315700520547</v>
      </c>
    </row>
    <row r="7796">
      <c r="B7796" t="s">
        <v>77</v>
      </c>
      <c r="C7796" t="s">
        <v>56</v>
      </c>
      <c r="D7796" t="s">
        <v>31</v>
      </c>
      <c r="E7796" t="s">
        <v>49</v>
      </c>
      <c r="F7796" s="7" t="n">
        <v>587</v>
      </c>
      <c r="G7796" s="8" t="n">
        <v>2937623.1995</v>
      </c>
      <c r="H7796" s="9" t="n">
        <v>670</v>
      </c>
      <c r="I7796" s="10" t="n">
        <v>3445873.647612</v>
      </c>
      <c r="J7796" s="11" t="n">
        <v>673</v>
      </c>
      <c r="K7796" s="12" t="n">
        <v>2787971.478684</v>
      </c>
      <c r="L7796" s="3" t="n">
        <v>-0.123880597014925</v>
      </c>
      <c r="M7796" s="4" t="n">
        <v>-0.147495381458406</v>
      </c>
      <c r="N7796" s="5" t="n">
        <v>-0.12778603268945</v>
      </c>
      <c r="O7796" s="6" t="n">
        <v>0.0536776369343059</v>
      </c>
    </row>
    <row r="7797">
      <c r="B7797" t="s">
        <v>77</v>
      </c>
      <c r="C7797" t="s">
        <v>56</v>
      </c>
      <c r="D7797" t="s">
        <v>33</v>
      </c>
      <c r="E7797" t="s">
        <v>26</v>
      </c>
      <c r="F7797" s="7" t="s">
        <v>85</v>
      </c>
      <c r="G7797" s="8" t="n">
        <v>6086.72</v>
      </c>
      <c r="H7797" s="9"/>
      <c r="I7797" s="10"/>
      <c r="J7797" s="11"/>
      <c r="K7797" s="12"/>
      <c r="L7797" s="3" t="s">
        <v>86</v>
      </c>
      <c r="M7797" s="4"/>
      <c r="N7797" s="5" t="s">
        <v>86</v>
      </c>
      <c r="O7797" s="6"/>
    </row>
    <row r="7798">
      <c r="B7798" t="s">
        <v>77</v>
      </c>
      <c r="C7798" t="s">
        <v>56</v>
      </c>
      <c r="D7798" t="s">
        <v>33</v>
      </c>
      <c r="E7798" t="s">
        <v>50</v>
      </c>
      <c r="F7798" s="7"/>
      <c r="G7798" s="8"/>
      <c r="H7798" s="9" t="s">
        <v>85</v>
      </c>
      <c r="I7798" s="10" t="n">
        <v>4514.76</v>
      </c>
      <c r="J7798" s="11"/>
      <c r="K7798" s="12"/>
      <c r="L7798" s="3" t="s">
        <v>86</v>
      </c>
      <c r="M7798" s="4"/>
      <c r="N7798" s="5"/>
      <c r="O7798" s="6"/>
    </row>
    <row r="7799">
      <c r="B7799" t="s">
        <v>77</v>
      </c>
      <c r="C7799" t="s">
        <v>56</v>
      </c>
      <c r="D7799" t="s">
        <v>33</v>
      </c>
      <c r="E7799" t="s">
        <v>57</v>
      </c>
      <c r="F7799" s="7" t="n">
        <v>81</v>
      </c>
      <c r="G7799" s="8" t="n">
        <v>229295.238296</v>
      </c>
      <c r="H7799" s="9" t="n">
        <v>89</v>
      </c>
      <c r="I7799" s="10" t="n">
        <v>233995.745172</v>
      </c>
      <c r="J7799" s="11" t="n">
        <v>78</v>
      </c>
      <c r="K7799" s="12" t="n">
        <v>198566.009028</v>
      </c>
      <c r="L7799" s="3" t="n">
        <v>-0.0898876404494382</v>
      </c>
      <c r="M7799" s="4" t="n">
        <v>-0.0200880014828683</v>
      </c>
      <c r="N7799" s="5" t="n">
        <v>0.0384615384615385</v>
      </c>
      <c r="O7799" s="6" t="n">
        <v>0.154755737995756</v>
      </c>
    </row>
    <row r="7800">
      <c r="B7800" t="s">
        <v>77</v>
      </c>
      <c r="C7800" t="s">
        <v>56</v>
      </c>
      <c r="D7800" t="s">
        <v>33</v>
      </c>
      <c r="E7800" t="s">
        <v>49</v>
      </c>
      <c r="F7800" s="7" t="n">
        <v>338</v>
      </c>
      <c r="G7800" s="8" t="n">
        <v>2168209.973736</v>
      </c>
      <c r="H7800" s="9" t="n">
        <v>340</v>
      </c>
      <c r="I7800" s="10" t="n">
        <v>2261560.040208</v>
      </c>
      <c r="J7800" s="11" t="n">
        <v>370</v>
      </c>
      <c r="K7800" s="12" t="n">
        <v>2060688.171414</v>
      </c>
      <c r="L7800" s="3" t="n">
        <v>-0.00588235294117645</v>
      </c>
      <c r="M7800" s="4" t="n">
        <v>-0.0412768464300485</v>
      </c>
      <c r="N7800" s="5" t="n">
        <v>-0.0864864864864865</v>
      </c>
      <c r="O7800" s="6" t="n">
        <v>0.0521776190175445</v>
      </c>
    </row>
    <row r="7801">
      <c r="B7801" t="s">
        <v>77</v>
      </c>
      <c r="C7801" t="s">
        <v>56</v>
      </c>
      <c r="D7801" t="s">
        <v>38</v>
      </c>
      <c r="E7801" t="s">
        <v>57</v>
      </c>
      <c r="F7801" s="7" t="n">
        <v>9</v>
      </c>
      <c r="G7801" s="8" t="n">
        <v>25201.06966</v>
      </c>
      <c r="H7801" s="9" t="n">
        <v>15</v>
      </c>
      <c r="I7801" s="10" t="n">
        <v>35384.739864</v>
      </c>
      <c r="J7801" s="11" t="n">
        <v>25</v>
      </c>
      <c r="K7801" s="12" t="n">
        <v>53247.259494</v>
      </c>
      <c r="L7801" s="3" t="n">
        <v>-0.4</v>
      </c>
      <c r="M7801" s="4" t="n">
        <v>-0.287798362885825</v>
      </c>
      <c r="N7801" s="5" t="n">
        <v>-0.64</v>
      </c>
      <c r="O7801" s="6" t="n">
        <v>-0.526716118360238</v>
      </c>
    </row>
    <row r="7802">
      <c r="B7802" t="s">
        <v>77</v>
      </c>
      <c r="C7802" t="s">
        <v>56</v>
      </c>
      <c r="D7802" t="s">
        <v>38</v>
      </c>
      <c r="E7802" t="s">
        <v>49</v>
      </c>
      <c r="F7802" s="7" t="n">
        <v>137</v>
      </c>
      <c r="G7802" s="8" t="n">
        <v>823732.900984</v>
      </c>
      <c r="H7802" s="9" t="n">
        <v>147</v>
      </c>
      <c r="I7802" s="10" t="n">
        <v>866810.391124</v>
      </c>
      <c r="J7802" s="11" t="n">
        <v>140</v>
      </c>
      <c r="K7802" s="12" t="n">
        <v>600404.506416</v>
      </c>
      <c r="L7802" s="3" t="n">
        <v>-0.0680272108843537</v>
      </c>
      <c r="M7802" s="4" t="n">
        <v>-0.0496965548418737</v>
      </c>
      <c r="N7802" s="5" t="n">
        <v>-0.0214285714285715</v>
      </c>
      <c r="O7802" s="6" t="n">
        <v>0.371963221763801</v>
      </c>
    </row>
    <row r="7803">
      <c r="B7803" t="s">
        <v>77</v>
      </c>
      <c r="C7803" t="s">
        <v>56</v>
      </c>
      <c r="D7803" t="s">
        <v>38</v>
      </c>
      <c r="E7803" t="s">
        <v>37</v>
      </c>
      <c r="F7803" s="7"/>
      <c r="G7803" s="8"/>
      <c r="H7803" s="9"/>
      <c r="I7803" s="10"/>
      <c r="J7803" s="11" t="s">
        <v>85</v>
      </c>
      <c r="K7803" s="12" t="n">
        <v>3147.9138</v>
      </c>
      <c r="L7803" s="3"/>
      <c r="M7803" s="4"/>
      <c r="N7803" s="5" t="s">
        <v>86</v>
      </c>
      <c r="O7803" s="6"/>
    </row>
    <row r="7804">
      <c r="B7804" t="s">
        <v>77</v>
      </c>
      <c r="C7804" t="s">
        <v>56</v>
      </c>
      <c r="D7804" t="s">
        <v>40</v>
      </c>
      <c r="E7804" t="s">
        <v>50</v>
      </c>
      <c r="F7804" s="7" t="s">
        <v>85</v>
      </c>
      <c r="G7804" s="8" t="n">
        <v>2743.4</v>
      </c>
      <c r="H7804" s="9"/>
      <c r="I7804" s="10"/>
      <c r="J7804" s="11"/>
      <c r="K7804" s="12"/>
      <c r="L7804" s="3" t="s">
        <v>86</v>
      </c>
      <c r="M7804" s="4"/>
      <c r="N7804" s="5" t="s">
        <v>86</v>
      </c>
      <c r="O7804" s="6"/>
    </row>
    <row r="7805">
      <c r="B7805" t="s">
        <v>77</v>
      </c>
      <c r="C7805" t="s">
        <v>56</v>
      </c>
      <c r="D7805" t="s">
        <v>40</v>
      </c>
      <c r="E7805" t="s">
        <v>57</v>
      </c>
      <c r="F7805" s="7" t="n">
        <v>38</v>
      </c>
      <c r="G7805" s="8" t="n">
        <v>89618.85518</v>
      </c>
      <c r="H7805" s="9" t="n">
        <v>20</v>
      </c>
      <c r="I7805" s="10" t="n">
        <v>57057.22772</v>
      </c>
      <c r="J7805" s="11" t="n">
        <v>28</v>
      </c>
      <c r="K7805" s="12" t="n">
        <v>66941.143956</v>
      </c>
      <c r="L7805" s="3" t="n">
        <v>0.9</v>
      </c>
      <c r="M7805" s="4" t="n">
        <v>0.570683658515472</v>
      </c>
      <c r="N7805" s="5" t="n">
        <v>0.357142857142857</v>
      </c>
      <c r="O7805" s="6" t="n">
        <v>0.338770894607148</v>
      </c>
    </row>
    <row r="7806">
      <c r="B7806" t="s">
        <v>77</v>
      </c>
      <c r="C7806" t="s">
        <v>56</v>
      </c>
      <c r="D7806" t="s">
        <v>40</v>
      </c>
      <c r="E7806" t="s">
        <v>49</v>
      </c>
      <c r="F7806" s="7" t="n">
        <v>132</v>
      </c>
      <c r="G7806" s="8" t="n">
        <v>558515.898156</v>
      </c>
      <c r="H7806" s="9" t="n">
        <v>156</v>
      </c>
      <c r="I7806" s="10" t="n">
        <v>652995.036212</v>
      </c>
      <c r="J7806" s="11" t="n">
        <v>157</v>
      </c>
      <c r="K7806" s="12" t="n">
        <v>515720.941488</v>
      </c>
      <c r="L7806" s="3" t="n">
        <v>-0.153846153846154</v>
      </c>
      <c r="M7806" s="4" t="n">
        <v>-0.14468584417436</v>
      </c>
      <c r="N7806" s="5" t="n">
        <v>-0.159235668789809</v>
      </c>
      <c r="O7806" s="6" t="n">
        <v>0.0829808394914595</v>
      </c>
    </row>
    <row r="7807">
      <c r="B7807" t="s">
        <v>77</v>
      </c>
      <c r="C7807" t="s">
        <v>58</v>
      </c>
      <c r="D7807" t="s">
        <v>22</v>
      </c>
      <c r="E7807" t="s">
        <v>50</v>
      </c>
      <c r="F7807" s="7" t="s">
        <v>85</v>
      </c>
      <c r="G7807" s="8" t="n">
        <v>4357.4584</v>
      </c>
      <c r="H7807" s="9" t="s">
        <v>85</v>
      </c>
      <c r="I7807" s="10" t="n">
        <v>5358.5512</v>
      </c>
      <c r="J7807" s="11"/>
      <c r="K7807" s="12"/>
      <c r="L7807" s="3" t="s">
        <v>86</v>
      </c>
      <c r="M7807" s="4" t="n">
        <v>-0.186821542360181</v>
      </c>
      <c r="N7807" s="5" t="s">
        <v>86</v>
      </c>
      <c r="O7807" s="6"/>
    </row>
    <row r="7808">
      <c r="B7808" t="s">
        <v>77</v>
      </c>
      <c r="C7808" t="s">
        <v>58</v>
      </c>
      <c r="D7808" t="s">
        <v>22</v>
      </c>
      <c r="E7808" t="s">
        <v>57</v>
      </c>
      <c r="F7808" s="7" t="n">
        <v>59</v>
      </c>
      <c r="G7808" s="8" t="n">
        <v>156970.127168</v>
      </c>
      <c r="H7808" s="9" t="n">
        <v>68</v>
      </c>
      <c r="I7808" s="10" t="n">
        <v>192833.094372</v>
      </c>
      <c r="J7808" s="11" t="n">
        <v>73</v>
      </c>
      <c r="K7808" s="12" t="n">
        <v>178903.8576</v>
      </c>
      <c r="L7808" s="3" t="n">
        <v>-0.132352941176471</v>
      </c>
      <c r="M7808" s="4" t="n">
        <v>-0.185979317091783</v>
      </c>
      <c r="N7808" s="5" t="n">
        <v>-0.191780821917808</v>
      </c>
      <c r="O7808" s="6" t="n">
        <v>-0.122600656722787</v>
      </c>
    </row>
    <row r="7809">
      <c r="B7809" t="s">
        <v>77</v>
      </c>
      <c r="C7809" t="s">
        <v>58</v>
      </c>
      <c r="D7809" t="s">
        <v>22</v>
      </c>
      <c r="E7809" t="s">
        <v>49</v>
      </c>
      <c r="F7809" s="7" t="n">
        <v>292</v>
      </c>
      <c r="G7809" s="8" t="n">
        <v>1981919.411202</v>
      </c>
      <c r="H7809" s="9" t="n">
        <v>364</v>
      </c>
      <c r="I7809" s="10" t="n">
        <v>2377090.288184</v>
      </c>
      <c r="J7809" s="11" t="n">
        <v>352</v>
      </c>
      <c r="K7809" s="12" t="n">
        <v>1875458.920608</v>
      </c>
      <c r="L7809" s="3" t="n">
        <v>-0.197802197802198</v>
      </c>
      <c r="M7809" s="4" t="n">
        <v>-0.166241425050747</v>
      </c>
      <c r="N7809" s="5" t="n">
        <v>-0.170454545454545</v>
      </c>
      <c r="O7809" s="6" t="n">
        <v>0.056765034639888</v>
      </c>
    </row>
    <row r="7810">
      <c r="B7810" t="s">
        <v>77</v>
      </c>
      <c r="C7810" t="s">
        <v>58</v>
      </c>
      <c r="D7810" t="s">
        <v>31</v>
      </c>
      <c r="E7810" t="s">
        <v>50</v>
      </c>
      <c r="F7810" s="7" t="n">
        <v>12</v>
      </c>
      <c r="G7810" s="8" t="n">
        <v>30989.234</v>
      </c>
      <c r="H7810" s="9" t="n">
        <v>9</v>
      </c>
      <c r="I7810" s="10" t="n">
        <v>23273.5076</v>
      </c>
      <c r="J7810" s="11" t="n">
        <v>9</v>
      </c>
      <c r="K7810" s="12" t="n">
        <v>23508.9054</v>
      </c>
      <c r="L7810" s="3" t="n">
        <v>0.333333333333333</v>
      </c>
      <c r="M7810" s="4" t="n">
        <v>0.331524002853785</v>
      </c>
      <c r="N7810" s="5" t="n">
        <v>0.333333333333333</v>
      </c>
      <c r="O7810" s="6" t="n">
        <v>0.318191275719711</v>
      </c>
    </row>
    <row r="7811">
      <c r="B7811" t="s">
        <v>77</v>
      </c>
      <c r="C7811" t="s">
        <v>58</v>
      </c>
      <c r="D7811" t="s">
        <v>31</v>
      </c>
      <c r="E7811" t="s">
        <v>57</v>
      </c>
      <c r="F7811" s="7" t="n">
        <v>60</v>
      </c>
      <c r="G7811" s="8" t="n">
        <v>162744.739188</v>
      </c>
      <c r="H7811" s="9" t="n">
        <v>50</v>
      </c>
      <c r="I7811" s="10" t="n">
        <v>137946.120968</v>
      </c>
      <c r="J7811" s="11" t="n">
        <v>53</v>
      </c>
      <c r="K7811" s="12" t="n">
        <v>129739.757724</v>
      </c>
      <c r="L7811" s="3" t="n">
        <v>0.2</v>
      </c>
      <c r="M7811" s="4" t="n">
        <v>0.179770319353544</v>
      </c>
      <c r="N7811" s="5" t="n">
        <v>0.132075471698113</v>
      </c>
      <c r="O7811" s="6" t="n">
        <v>0.254393734372564</v>
      </c>
    </row>
    <row r="7812">
      <c r="B7812" t="s">
        <v>77</v>
      </c>
      <c r="C7812" t="s">
        <v>58</v>
      </c>
      <c r="D7812" t="s">
        <v>31</v>
      </c>
      <c r="E7812" t="s">
        <v>49</v>
      </c>
      <c r="F7812" s="7" t="n">
        <v>220</v>
      </c>
      <c r="G7812" s="8" t="n">
        <v>944931.91624</v>
      </c>
      <c r="H7812" s="9" t="n">
        <v>202</v>
      </c>
      <c r="I7812" s="10" t="n">
        <v>863100.755044</v>
      </c>
      <c r="J7812" s="11" t="n">
        <v>183</v>
      </c>
      <c r="K7812" s="12" t="n">
        <v>584758.61832</v>
      </c>
      <c r="L7812" s="3" t="n">
        <v>0.0891089108910892</v>
      </c>
      <c r="M7812" s="4" t="n">
        <v>0.0948106703855547</v>
      </c>
      <c r="N7812" s="5" t="n">
        <v>0.202185792349727</v>
      </c>
      <c r="O7812" s="6" t="n">
        <v>0.615934997169894</v>
      </c>
    </row>
    <row r="7813">
      <c r="B7813" t="s">
        <v>77</v>
      </c>
      <c r="C7813" t="s">
        <v>58</v>
      </c>
      <c r="D7813" t="s">
        <v>33</v>
      </c>
      <c r="E7813" t="s">
        <v>50</v>
      </c>
      <c r="F7813" s="7"/>
      <c r="G7813" s="8"/>
      <c r="H7813" s="9"/>
      <c r="I7813" s="10"/>
      <c r="J7813" s="11" t="s">
        <v>85</v>
      </c>
      <c r="K7813" s="12" t="n">
        <v>2583.9</v>
      </c>
      <c r="L7813" s="3"/>
      <c r="M7813" s="4"/>
      <c r="N7813" s="5" t="s">
        <v>86</v>
      </c>
      <c r="O7813" s="6"/>
    </row>
    <row r="7814">
      <c r="B7814" t="s">
        <v>77</v>
      </c>
      <c r="C7814" t="s">
        <v>58</v>
      </c>
      <c r="D7814" t="s">
        <v>33</v>
      </c>
      <c r="E7814" t="s">
        <v>57</v>
      </c>
      <c r="F7814" s="7" t="n">
        <v>62</v>
      </c>
      <c r="G7814" s="8" t="n">
        <v>162420.472</v>
      </c>
      <c r="H7814" s="9" t="n">
        <v>93</v>
      </c>
      <c r="I7814" s="10" t="n">
        <v>226159.094</v>
      </c>
      <c r="J7814" s="11" t="n">
        <v>77</v>
      </c>
      <c r="K7814" s="12" t="n">
        <v>171821.7861</v>
      </c>
      <c r="L7814" s="3" t="n">
        <v>-0.333333333333333</v>
      </c>
      <c r="M7814" s="4" t="n">
        <v>-0.281830904398653</v>
      </c>
      <c r="N7814" s="5" t="n">
        <v>-0.194805194805195</v>
      </c>
      <c r="O7814" s="6" t="n">
        <v>-0.0547154951266101</v>
      </c>
    </row>
    <row r="7815">
      <c r="B7815" t="s">
        <v>77</v>
      </c>
      <c r="C7815" t="s">
        <v>58</v>
      </c>
      <c r="D7815" t="s">
        <v>33</v>
      </c>
      <c r="E7815" t="s">
        <v>49</v>
      </c>
      <c r="F7815" s="7" t="n">
        <v>305</v>
      </c>
      <c r="G7815" s="8" t="n">
        <v>1989197.432016</v>
      </c>
      <c r="H7815" s="9" t="n">
        <v>272</v>
      </c>
      <c r="I7815" s="10" t="n">
        <v>1606996.415812</v>
      </c>
      <c r="J7815" s="11" t="n">
        <v>301</v>
      </c>
      <c r="K7815" s="12" t="n">
        <v>1629627.787404</v>
      </c>
      <c r="L7815" s="3" t="n">
        <v>0.121323529411765</v>
      </c>
      <c r="M7815" s="4" t="n">
        <v>0.237835636995418</v>
      </c>
      <c r="N7815" s="5" t="n">
        <v>0.0132890365448506</v>
      </c>
      <c r="O7815" s="6" t="n">
        <v>0.220645258623624</v>
      </c>
    </row>
    <row r="7816">
      <c r="B7816" t="s">
        <v>77</v>
      </c>
      <c r="C7816" t="s">
        <v>58</v>
      </c>
      <c r="D7816" t="s">
        <v>41</v>
      </c>
      <c r="E7816" t="s">
        <v>28</v>
      </c>
      <c r="F7816" s="7"/>
      <c r="G7816" s="8"/>
      <c r="H7816" s="9"/>
      <c r="I7816" s="10"/>
      <c r="J7816" s="11" t="s">
        <v>85</v>
      </c>
      <c r="K7816" s="12" t="n">
        <v>3629.97</v>
      </c>
      <c r="L7816" s="3"/>
      <c r="M7816" s="4"/>
      <c r="N7816" s="5" t="s">
        <v>86</v>
      </c>
      <c r="O7816" s="6"/>
    </row>
    <row r="7817">
      <c r="B7817" t="s">
        <v>77</v>
      </c>
      <c r="C7817" t="s">
        <v>59</v>
      </c>
      <c r="D7817" t="s">
        <v>22</v>
      </c>
      <c r="E7817" t="s">
        <v>50</v>
      </c>
      <c r="F7817" s="7" t="s">
        <v>85</v>
      </c>
      <c r="G7817" s="8" t="n">
        <v>2955.616</v>
      </c>
      <c r="H7817" s="9" t="n">
        <v>6</v>
      </c>
      <c r="I7817" s="10" t="n">
        <v>15576.0016</v>
      </c>
      <c r="J7817" s="11" t="n">
        <v>5</v>
      </c>
      <c r="K7817" s="12" t="n">
        <v>12811.651254</v>
      </c>
      <c r="L7817" s="3" t="s">
        <v>86</v>
      </c>
      <c r="M7817" s="4" t="n">
        <v>-0.810245525398508</v>
      </c>
      <c r="N7817" s="5" t="s">
        <v>86</v>
      </c>
      <c r="O7817" s="6" t="n">
        <v>-0.769302493378657</v>
      </c>
    </row>
    <row r="7818">
      <c r="B7818" t="s">
        <v>77</v>
      </c>
      <c r="C7818" t="s">
        <v>59</v>
      </c>
      <c r="D7818" t="s">
        <v>22</v>
      </c>
      <c r="E7818" t="s">
        <v>57</v>
      </c>
      <c r="F7818" s="7" t="n">
        <v>107</v>
      </c>
      <c r="G7818" s="8" t="n">
        <v>279202.523652</v>
      </c>
      <c r="H7818" s="9" t="n">
        <v>130</v>
      </c>
      <c r="I7818" s="10" t="n">
        <v>334519.594964</v>
      </c>
      <c r="J7818" s="11" t="n">
        <v>99</v>
      </c>
      <c r="K7818" s="12" t="n">
        <v>236427.42027</v>
      </c>
      <c r="L7818" s="3" t="n">
        <v>-0.176923076923077</v>
      </c>
      <c r="M7818" s="4" t="n">
        <v>-0.165362723573646</v>
      </c>
      <c r="N7818" s="5" t="n">
        <v>0.0808080808080809</v>
      </c>
      <c r="O7818" s="6" t="n">
        <v>0.180922768319981</v>
      </c>
    </row>
    <row r="7819">
      <c r="B7819" t="s">
        <v>77</v>
      </c>
      <c r="C7819" t="s">
        <v>59</v>
      </c>
      <c r="D7819" t="s">
        <v>22</v>
      </c>
      <c r="E7819" t="s">
        <v>49</v>
      </c>
      <c r="F7819" s="7" t="n">
        <v>333</v>
      </c>
      <c r="G7819" s="8" t="n">
        <v>1164492.1091</v>
      </c>
      <c r="H7819" s="9" t="n">
        <v>381</v>
      </c>
      <c r="I7819" s="10" t="n">
        <v>1365066.69282</v>
      </c>
      <c r="J7819" s="11" t="n">
        <v>364</v>
      </c>
      <c r="K7819" s="12" t="n">
        <v>1010481.310092</v>
      </c>
      <c r="L7819" s="3" t="n">
        <v>-0.125984251968504</v>
      </c>
      <c r="M7819" s="4" t="n">
        <v>-0.146933907899874</v>
      </c>
      <c r="N7819" s="5" t="n">
        <v>-0.0851648351648352</v>
      </c>
      <c r="O7819" s="6" t="n">
        <v>0.152413307866108</v>
      </c>
    </row>
    <row r="7820">
      <c r="B7820" t="s">
        <v>77</v>
      </c>
      <c r="C7820" t="s">
        <v>59</v>
      </c>
      <c r="D7820" t="s">
        <v>31</v>
      </c>
      <c r="E7820" t="s">
        <v>50</v>
      </c>
      <c r="F7820" s="7" t="s">
        <v>85</v>
      </c>
      <c r="G7820" s="8" t="n">
        <v>2928.182</v>
      </c>
      <c r="H7820" s="9" t="s">
        <v>85</v>
      </c>
      <c r="I7820" s="10" t="n">
        <v>6749.3868</v>
      </c>
      <c r="J7820" s="11" t="s">
        <v>85</v>
      </c>
      <c r="K7820" s="12" t="n">
        <v>4878.9864</v>
      </c>
      <c r="L7820" s="3" t="s">
        <v>86</v>
      </c>
      <c r="M7820" s="4" t="n">
        <v>-0.566155846928198</v>
      </c>
      <c r="N7820" s="5" t="s">
        <v>86</v>
      </c>
      <c r="O7820" s="6" t="n">
        <v>-0.399838048329055</v>
      </c>
    </row>
    <row r="7821">
      <c r="B7821" t="s">
        <v>77</v>
      </c>
      <c r="C7821" t="s">
        <v>59</v>
      </c>
      <c r="D7821" t="s">
        <v>31</v>
      </c>
      <c r="E7821" t="s">
        <v>57</v>
      </c>
      <c r="F7821" s="7" t="n">
        <v>58</v>
      </c>
      <c r="G7821" s="8" t="n">
        <v>154432.347504</v>
      </c>
      <c r="H7821" s="9" t="n">
        <v>46</v>
      </c>
      <c r="I7821" s="10" t="n">
        <v>137547.231808</v>
      </c>
      <c r="J7821" s="11" t="n">
        <v>39</v>
      </c>
      <c r="K7821" s="12" t="n">
        <v>92207.391498</v>
      </c>
      <c r="L7821" s="3" t="n">
        <v>0.260869565217391</v>
      </c>
      <c r="M7821" s="4" t="n">
        <v>0.122758673322991</v>
      </c>
      <c r="N7821" s="5" t="n">
        <v>0.487179487179487</v>
      </c>
      <c r="O7821" s="6" t="n">
        <v>0.674836962580702</v>
      </c>
    </row>
    <row r="7822">
      <c r="B7822" t="s">
        <v>77</v>
      </c>
      <c r="C7822" t="s">
        <v>59</v>
      </c>
      <c r="D7822" t="s">
        <v>31</v>
      </c>
      <c r="E7822" t="s">
        <v>49</v>
      </c>
      <c r="F7822" s="7" t="n">
        <v>192</v>
      </c>
      <c r="G7822" s="8" t="n">
        <v>850405.859316</v>
      </c>
      <c r="H7822" s="9" t="n">
        <v>201</v>
      </c>
      <c r="I7822" s="10" t="n">
        <v>824251.207212</v>
      </c>
      <c r="J7822" s="11" t="n">
        <v>196</v>
      </c>
      <c r="K7822" s="12" t="n">
        <v>628963.27227</v>
      </c>
      <c r="L7822" s="3" t="n">
        <v>-0.0447761194029851</v>
      </c>
      <c r="M7822" s="4" t="n">
        <v>0.0317314089141187</v>
      </c>
      <c r="N7822" s="5" t="n">
        <v>-0.0204081632653061</v>
      </c>
      <c r="O7822" s="6" t="n">
        <v>0.35207554528071</v>
      </c>
    </row>
    <row r="7823">
      <c r="B7823" t="s">
        <v>77</v>
      </c>
      <c r="C7823" t="s">
        <v>59</v>
      </c>
      <c r="D7823" t="s">
        <v>33</v>
      </c>
      <c r="E7823" t="s">
        <v>57</v>
      </c>
      <c r="F7823" s="7" t="n">
        <v>31</v>
      </c>
      <c r="G7823" s="8" t="n">
        <v>81611.149428</v>
      </c>
      <c r="H7823" s="9" t="n">
        <v>30</v>
      </c>
      <c r="I7823" s="10" t="n">
        <v>84290.185288</v>
      </c>
      <c r="J7823" s="11" t="n">
        <v>29</v>
      </c>
      <c r="K7823" s="12" t="n">
        <v>64764.539658</v>
      </c>
      <c r="L7823" s="3" t="n">
        <v>0.0333333333333334</v>
      </c>
      <c r="M7823" s="4" t="n">
        <v>-0.0317834852402608</v>
      </c>
      <c r="N7823" s="5" t="n">
        <v>0.0689655172413792</v>
      </c>
      <c r="O7823" s="6" t="n">
        <v>0.260120891138289</v>
      </c>
    </row>
    <row r="7824">
      <c r="B7824" t="s">
        <v>77</v>
      </c>
      <c r="C7824" t="s">
        <v>59</v>
      </c>
      <c r="D7824" t="s">
        <v>33</v>
      </c>
      <c r="E7824" t="s">
        <v>49</v>
      </c>
      <c r="F7824" s="7" t="n">
        <v>285</v>
      </c>
      <c r="G7824" s="8" t="n">
        <v>2214657.931856</v>
      </c>
      <c r="H7824" s="9" t="n">
        <v>317</v>
      </c>
      <c r="I7824" s="10" t="n">
        <v>2624591.958864</v>
      </c>
      <c r="J7824" s="11" t="n">
        <v>288</v>
      </c>
      <c r="K7824" s="12" t="n">
        <v>2101252.792062</v>
      </c>
      <c r="L7824" s="3" t="n">
        <v>-0.100946372239748</v>
      </c>
      <c r="M7824" s="4" t="n">
        <v>-0.156189622399602</v>
      </c>
      <c r="N7824" s="5" t="n">
        <v>-0.0104166666666666</v>
      </c>
      <c r="O7824" s="6" t="n">
        <v>0.0539702506154498</v>
      </c>
    </row>
    <row r="7825">
      <c r="B7825" t="s">
        <v>77</v>
      </c>
      <c r="C7825" t="s">
        <v>60</v>
      </c>
      <c r="D7825" t="s">
        <v>45</v>
      </c>
      <c r="E7825" t="s">
        <v>57</v>
      </c>
      <c r="F7825" s="7" t="s">
        <v>85</v>
      </c>
      <c r="G7825" s="8" t="n">
        <v>3030.08</v>
      </c>
      <c r="H7825" s="9"/>
      <c r="I7825" s="10"/>
      <c r="J7825" s="11" t="s">
        <v>85</v>
      </c>
      <c r="K7825" s="12" t="n">
        <v>1448.2</v>
      </c>
      <c r="L7825" s="3" t="s">
        <v>86</v>
      </c>
      <c r="M7825" s="4"/>
      <c r="N7825" s="5" t="s">
        <v>86</v>
      </c>
      <c r="O7825" s="6" t="n">
        <v>1.09230769230769</v>
      </c>
    </row>
    <row r="7826">
      <c r="B7826" t="s">
        <v>77</v>
      </c>
      <c r="C7826" t="s">
        <v>60</v>
      </c>
      <c r="D7826" t="s">
        <v>22</v>
      </c>
      <c r="E7826" t="s">
        <v>50</v>
      </c>
      <c r="F7826" s="7" t="n">
        <v>9</v>
      </c>
      <c r="G7826" s="8" t="n">
        <v>21357.26</v>
      </c>
      <c r="H7826" s="9" t="n">
        <v>11</v>
      </c>
      <c r="I7826" s="10" t="n">
        <v>24640.428</v>
      </c>
      <c r="J7826" s="11" t="n">
        <v>14</v>
      </c>
      <c r="K7826" s="12" t="n">
        <v>27775.6128</v>
      </c>
      <c r="L7826" s="3" t="n">
        <v>-0.181818181818182</v>
      </c>
      <c r="M7826" s="4" t="n">
        <v>-0.133243140094807</v>
      </c>
      <c r="N7826" s="5" t="n">
        <v>-0.357142857142857</v>
      </c>
      <c r="O7826" s="6" t="n">
        <v>-0.231078710889864</v>
      </c>
    </row>
    <row r="7827">
      <c r="B7827" t="s">
        <v>77</v>
      </c>
      <c r="C7827" t="s">
        <v>60</v>
      </c>
      <c r="D7827" t="s">
        <v>22</v>
      </c>
      <c r="E7827" t="s">
        <v>57</v>
      </c>
      <c r="F7827" s="7" t="n">
        <v>219</v>
      </c>
      <c r="G7827" s="8" t="n">
        <v>574005.255056</v>
      </c>
      <c r="H7827" s="9" t="n">
        <v>250</v>
      </c>
      <c r="I7827" s="10" t="n">
        <v>643396.769816</v>
      </c>
      <c r="J7827" s="11" t="n">
        <v>249</v>
      </c>
      <c r="K7827" s="12" t="n">
        <v>581543.863668</v>
      </c>
      <c r="L7827" s="3" t="n">
        <v>-0.124</v>
      </c>
      <c r="M7827" s="4" t="n">
        <v>-0.107851823346649</v>
      </c>
      <c r="N7827" s="5" t="n">
        <v>-0.120481927710843</v>
      </c>
      <c r="O7827" s="6" t="n">
        <v>-0.0129630954481256</v>
      </c>
    </row>
    <row r="7828">
      <c r="B7828" t="s">
        <v>77</v>
      </c>
      <c r="C7828" t="s">
        <v>60</v>
      </c>
      <c r="D7828" t="s">
        <v>22</v>
      </c>
      <c r="E7828" t="s">
        <v>49</v>
      </c>
      <c r="F7828" s="7" t="n">
        <v>1035</v>
      </c>
      <c r="G7828" s="8" t="n">
        <v>4052312.190772</v>
      </c>
      <c r="H7828" s="9" t="n">
        <v>1064</v>
      </c>
      <c r="I7828" s="10" t="n">
        <v>4163986.79316</v>
      </c>
      <c r="J7828" s="11" t="n">
        <v>1085</v>
      </c>
      <c r="K7828" s="12" t="n">
        <v>3191538.242748</v>
      </c>
      <c r="L7828" s="3" t="n">
        <v>-0.0272556390977443</v>
      </c>
      <c r="M7828" s="4" t="n">
        <v>-0.0268191538386825</v>
      </c>
      <c r="N7828" s="5" t="n">
        <v>-0.0460829493087558</v>
      </c>
      <c r="O7828" s="6" t="n">
        <v>0.269705039562005</v>
      </c>
    </row>
    <row r="7829">
      <c r="B7829" t="s">
        <v>77</v>
      </c>
      <c r="C7829" t="s">
        <v>60</v>
      </c>
      <c r="D7829" t="s">
        <v>31</v>
      </c>
      <c r="E7829" t="s">
        <v>25</v>
      </c>
      <c r="F7829" s="7"/>
      <c r="G7829" s="8"/>
      <c r="H7829" s="9" t="s">
        <v>85</v>
      </c>
      <c r="I7829" s="10" t="n">
        <v>1436.6994</v>
      </c>
      <c r="J7829" s="11" t="s">
        <v>85</v>
      </c>
      <c r="K7829" s="12" t="n">
        <v>3522.74832</v>
      </c>
      <c r="L7829" s="3" t="s">
        <v>86</v>
      </c>
      <c r="M7829" s="4"/>
      <c r="N7829" s="5" t="s">
        <v>86</v>
      </c>
      <c r="O7829" s="6"/>
    </row>
    <row r="7830">
      <c r="B7830" t="s">
        <v>77</v>
      </c>
      <c r="C7830" t="s">
        <v>60</v>
      </c>
      <c r="D7830" t="s">
        <v>31</v>
      </c>
      <c r="E7830" t="s">
        <v>50</v>
      </c>
      <c r="F7830" s="7" t="n">
        <v>8</v>
      </c>
      <c r="G7830" s="8" t="n">
        <v>12928.5912</v>
      </c>
      <c r="H7830" s="9" t="n">
        <v>16</v>
      </c>
      <c r="I7830" s="10" t="n">
        <v>28186.0188</v>
      </c>
      <c r="J7830" s="11" t="n">
        <v>9</v>
      </c>
      <c r="K7830" s="12" t="n">
        <v>17303.382</v>
      </c>
      <c r="L7830" s="3" t="n">
        <v>-0.5</v>
      </c>
      <c r="M7830" s="4" t="n">
        <v>-0.541311907448242</v>
      </c>
      <c r="N7830" s="5" t="n">
        <v>-0.111111111111111</v>
      </c>
      <c r="O7830" s="6" t="n">
        <v>-0.252828655114936</v>
      </c>
    </row>
    <row r="7831">
      <c r="B7831" t="s">
        <v>77</v>
      </c>
      <c r="C7831" t="s">
        <v>60</v>
      </c>
      <c r="D7831" t="s">
        <v>31</v>
      </c>
      <c r="E7831" t="s">
        <v>57</v>
      </c>
      <c r="F7831" s="7" t="n">
        <v>115</v>
      </c>
      <c r="G7831" s="8" t="n">
        <v>283779.852292</v>
      </c>
      <c r="H7831" s="9" t="n">
        <v>129</v>
      </c>
      <c r="I7831" s="10" t="n">
        <v>332842.082212</v>
      </c>
      <c r="J7831" s="11" t="n">
        <v>149</v>
      </c>
      <c r="K7831" s="12" t="n">
        <v>351216.438018</v>
      </c>
      <c r="L7831" s="3" t="n">
        <v>-0.108527131782946</v>
      </c>
      <c r="M7831" s="4" t="n">
        <v>-0.147403926792978</v>
      </c>
      <c r="N7831" s="5" t="n">
        <v>-0.228187919463087</v>
      </c>
      <c r="O7831" s="6" t="n">
        <v>-0.192008626095524</v>
      </c>
    </row>
    <row r="7832">
      <c r="B7832" t="s">
        <v>77</v>
      </c>
      <c r="C7832" t="s">
        <v>60</v>
      </c>
      <c r="D7832" t="s">
        <v>31</v>
      </c>
      <c r="E7832" t="s">
        <v>49</v>
      </c>
      <c r="F7832" s="7" t="n">
        <v>505</v>
      </c>
      <c r="G7832" s="8" t="n">
        <v>2032341.06392</v>
      </c>
      <c r="H7832" s="9" t="n">
        <v>553</v>
      </c>
      <c r="I7832" s="10" t="n">
        <v>2197157.66842</v>
      </c>
      <c r="J7832" s="11" t="n">
        <v>488</v>
      </c>
      <c r="K7832" s="12" t="n">
        <v>1549068.48801</v>
      </c>
      <c r="L7832" s="3" t="n">
        <v>-0.0867992766726944</v>
      </c>
      <c r="M7832" s="4" t="n">
        <v>-0.0750135535874042</v>
      </c>
      <c r="N7832" s="5" t="n">
        <v>0.0348360655737705</v>
      </c>
      <c r="O7832" s="6" t="n">
        <v>0.311976248726635</v>
      </c>
    </row>
    <row r="7833">
      <c r="B7833" t="s">
        <v>77</v>
      </c>
      <c r="C7833" t="s">
        <v>60</v>
      </c>
      <c r="D7833" t="s">
        <v>33</v>
      </c>
      <c r="E7833" t="s">
        <v>28</v>
      </c>
      <c r="F7833" s="7"/>
      <c r="G7833" s="8"/>
      <c r="H7833" s="9" t="s">
        <v>85</v>
      </c>
      <c r="I7833" s="10" t="n">
        <v>7959.44</v>
      </c>
      <c r="J7833" s="11"/>
      <c r="K7833" s="12"/>
      <c r="L7833" s="3" t="s">
        <v>86</v>
      </c>
      <c r="M7833" s="4"/>
      <c r="N7833" s="5"/>
      <c r="O7833" s="6"/>
    </row>
    <row r="7834">
      <c r="B7834" t="s">
        <v>77</v>
      </c>
      <c r="C7834" t="s">
        <v>60</v>
      </c>
      <c r="D7834" t="s">
        <v>33</v>
      </c>
      <c r="E7834" t="s">
        <v>50</v>
      </c>
      <c r="F7834" s="7" t="n">
        <v>10</v>
      </c>
      <c r="G7834" s="8" t="n">
        <v>25865.48</v>
      </c>
      <c r="H7834" s="9" t="n">
        <v>12</v>
      </c>
      <c r="I7834" s="10" t="n">
        <v>27869.169928</v>
      </c>
      <c r="J7834" s="11" t="n">
        <v>8</v>
      </c>
      <c r="K7834" s="12" t="n">
        <v>15077.34</v>
      </c>
      <c r="L7834" s="3" t="n">
        <v>-0.166666666666667</v>
      </c>
      <c r="M7834" s="4" t="n">
        <v>-0.0718962901721342</v>
      </c>
      <c r="N7834" s="5" t="n">
        <v>0.25</v>
      </c>
      <c r="O7834" s="6" t="n">
        <v>0.715520111637729</v>
      </c>
    </row>
    <row r="7835">
      <c r="B7835" t="s">
        <v>77</v>
      </c>
      <c r="C7835" t="s">
        <v>60</v>
      </c>
      <c r="D7835" t="s">
        <v>33</v>
      </c>
      <c r="E7835" t="s">
        <v>57</v>
      </c>
      <c r="F7835" s="7" t="n">
        <v>68</v>
      </c>
      <c r="G7835" s="8" t="n">
        <v>201434.0474</v>
      </c>
      <c r="H7835" s="9" t="n">
        <v>84</v>
      </c>
      <c r="I7835" s="10" t="n">
        <v>238192.982628</v>
      </c>
      <c r="J7835" s="11" t="n">
        <v>70</v>
      </c>
      <c r="K7835" s="12" t="n">
        <v>177922.239174</v>
      </c>
      <c r="L7835" s="3" t="n">
        <v>-0.19047619047619</v>
      </c>
      <c r="M7835" s="4" t="n">
        <v>-0.154324173711736</v>
      </c>
      <c r="N7835" s="5" t="n">
        <v>-0.0285714285714286</v>
      </c>
      <c r="O7835" s="6" t="n">
        <v>0.132146539607151</v>
      </c>
    </row>
    <row r="7836">
      <c r="B7836" t="s">
        <v>77</v>
      </c>
      <c r="C7836" t="s">
        <v>60</v>
      </c>
      <c r="D7836" t="s">
        <v>33</v>
      </c>
      <c r="E7836" t="s">
        <v>49</v>
      </c>
      <c r="F7836" s="7" t="n">
        <v>266</v>
      </c>
      <c r="G7836" s="8" t="n">
        <v>1170179.196008</v>
      </c>
      <c r="H7836" s="9" t="n">
        <v>281</v>
      </c>
      <c r="I7836" s="10" t="n">
        <v>1273301.740008</v>
      </c>
      <c r="J7836" s="11" t="n">
        <v>273</v>
      </c>
      <c r="K7836" s="12" t="n">
        <v>964045.620762</v>
      </c>
      <c r="L7836" s="3" t="n">
        <v>-0.0533807829181495</v>
      </c>
      <c r="M7836" s="4" t="n">
        <v>-0.0809883005416706</v>
      </c>
      <c r="N7836" s="5" t="n">
        <v>-0.0256410256410257</v>
      </c>
      <c r="O7836" s="6" t="n">
        <v>0.213821390613308</v>
      </c>
    </row>
    <row r="7837">
      <c r="B7837" t="s">
        <v>77</v>
      </c>
      <c r="C7837" t="s">
        <v>60</v>
      </c>
      <c r="D7837" t="s">
        <v>38</v>
      </c>
      <c r="E7837" t="s">
        <v>50</v>
      </c>
      <c r="F7837" s="7" t="s">
        <v>85</v>
      </c>
      <c r="G7837" s="8" t="n">
        <v>16834.510052</v>
      </c>
      <c r="H7837" s="9"/>
      <c r="I7837" s="10"/>
      <c r="J7837" s="11"/>
      <c r="K7837" s="12"/>
      <c r="L7837" s="3" t="s">
        <v>86</v>
      </c>
      <c r="M7837" s="4"/>
      <c r="N7837" s="5" t="s">
        <v>86</v>
      </c>
      <c r="O7837" s="6"/>
    </row>
    <row r="7838">
      <c r="B7838" t="s">
        <v>77</v>
      </c>
      <c r="C7838" t="s">
        <v>60</v>
      </c>
      <c r="D7838" t="s">
        <v>38</v>
      </c>
      <c r="E7838" t="s">
        <v>57</v>
      </c>
      <c r="F7838" s="7" t="n">
        <v>117</v>
      </c>
      <c r="G7838" s="8" t="n">
        <v>289882.664128</v>
      </c>
      <c r="H7838" s="9" t="n">
        <v>115</v>
      </c>
      <c r="I7838" s="10" t="n">
        <v>280237.940052</v>
      </c>
      <c r="J7838" s="11" t="n">
        <v>139</v>
      </c>
      <c r="K7838" s="12" t="n">
        <v>329173.81219</v>
      </c>
      <c r="L7838" s="3" t="n">
        <v>0.017391304347826</v>
      </c>
      <c r="M7838" s="4" t="n">
        <v>0.0344161967298589</v>
      </c>
      <c r="N7838" s="5" t="n">
        <v>-0.158273381294964</v>
      </c>
      <c r="O7838" s="6" t="n">
        <v>-0.119362921979106</v>
      </c>
    </row>
    <row r="7839">
      <c r="B7839" t="s">
        <v>77</v>
      </c>
      <c r="C7839" t="s">
        <v>60</v>
      </c>
      <c r="D7839" t="s">
        <v>38</v>
      </c>
      <c r="E7839" t="s">
        <v>49</v>
      </c>
      <c r="F7839" s="7" t="n">
        <v>699</v>
      </c>
      <c r="G7839" s="8" t="n">
        <v>4641299.506824</v>
      </c>
      <c r="H7839" s="9" t="n">
        <v>793</v>
      </c>
      <c r="I7839" s="10" t="n">
        <v>5208318.865004</v>
      </c>
      <c r="J7839" s="11" t="n">
        <v>661</v>
      </c>
      <c r="K7839" s="12" t="n">
        <v>4135131.60585</v>
      </c>
      <c r="L7839" s="3" t="n">
        <v>-0.118537200504414</v>
      </c>
      <c r="M7839" s="4" t="n">
        <v>-0.108868019197124</v>
      </c>
      <c r="N7839" s="5" t="n">
        <v>0.0574886535552193</v>
      </c>
      <c r="O7839" s="6" t="n">
        <v>0.122406721047988</v>
      </c>
    </row>
    <row r="7840">
      <c r="B7840" t="s">
        <v>77</v>
      </c>
      <c r="C7840" t="s">
        <v>60</v>
      </c>
      <c r="D7840" t="s">
        <v>43</v>
      </c>
      <c r="E7840" t="s">
        <v>57</v>
      </c>
      <c r="F7840" s="7" t="n">
        <v>19</v>
      </c>
      <c r="G7840" s="8" t="n">
        <v>43766.05122</v>
      </c>
      <c r="H7840" s="9" t="n">
        <v>25</v>
      </c>
      <c r="I7840" s="10" t="n">
        <v>59207.439532</v>
      </c>
      <c r="J7840" s="11" t="n">
        <v>17</v>
      </c>
      <c r="K7840" s="12" t="n">
        <v>34915.86</v>
      </c>
      <c r="L7840" s="3" t="n">
        <v>-0.24</v>
      </c>
      <c r="M7840" s="4" t="n">
        <v>-0.260801487685586</v>
      </c>
      <c r="N7840" s="5" t="n">
        <v>0.117647058823529</v>
      </c>
      <c r="O7840" s="6" t="n">
        <v>0.253471952860391</v>
      </c>
    </row>
    <row r="7841">
      <c r="B7841" t="s">
        <v>77</v>
      </c>
      <c r="C7841" t="s">
        <v>60</v>
      </c>
      <c r="D7841" t="s">
        <v>43</v>
      </c>
      <c r="E7841" t="s">
        <v>49</v>
      </c>
      <c r="F7841" s="7" t="n">
        <v>192</v>
      </c>
      <c r="G7841" s="8" t="n">
        <v>886032.50008</v>
      </c>
      <c r="H7841" s="9" t="n">
        <v>194</v>
      </c>
      <c r="I7841" s="10" t="n">
        <v>867362.196768</v>
      </c>
      <c r="J7841" s="11" t="n">
        <v>186</v>
      </c>
      <c r="K7841" s="12" t="n">
        <v>574585.249968</v>
      </c>
      <c r="L7841" s="3" t="n">
        <v>-0.0103092783505154</v>
      </c>
      <c r="M7841" s="4" t="n">
        <v>0.0215253828003688</v>
      </c>
      <c r="N7841" s="5" t="n">
        <v>0.032258064516129</v>
      </c>
      <c r="O7841" s="6" t="n">
        <v>0.542038366159495</v>
      </c>
    </row>
    <row r="7842">
      <c r="B7842" t="s">
        <v>77</v>
      </c>
      <c r="C7842" t="s">
        <v>61</v>
      </c>
      <c r="D7842" t="s">
        <v>22</v>
      </c>
      <c r="E7842" t="s">
        <v>50</v>
      </c>
      <c r="F7842" s="7" t="s">
        <v>85</v>
      </c>
      <c r="G7842" s="8" t="n">
        <v>7287.4544</v>
      </c>
      <c r="H7842" s="9" t="n">
        <v>5</v>
      </c>
      <c r="I7842" s="10" t="n">
        <v>10142.3792</v>
      </c>
      <c r="J7842" s="11" t="n">
        <v>6</v>
      </c>
      <c r="K7842" s="12" t="n">
        <v>16123.536</v>
      </c>
      <c r="L7842" s="3" t="s">
        <v>86</v>
      </c>
      <c r="M7842" s="4" t="n">
        <v>-0.281484723032245</v>
      </c>
      <c r="N7842" s="5" t="s">
        <v>86</v>
      </c>
      <c r="O7842" s="6" t="n">
        <v>-0.548023808177065</v>
      </c>
    </row>
    <row r="7843">
      <c r="B7843" t="s">
        <v>77</v>
      </c>
      <c r="C7843" t="s">
        <v>61</v>
      </c>
      <c r="D7843" t="s">
        <v>22</v>
      </c>
      <c r="E7843" t="s">
        <v>57</v>
      </c>
      <c r="F7843" s="7" t="n">
        <v>96</v>
      </c>
      <c r="G7843" s="8" t="n">
        <v>236312.487128</v>
      </c>
      <c r="H7843" s="9" t="n">
        <v>90</v>
      </c>
      <c r="I7843" s="10" t="n">
        <v>224167.59066</v>
      </c>
      <c r="J7843" s="11" t="n">
        <v>117</v>
      </c>
      <c r="K7843" s="12" t="n">
        <v>273187.789812</v>
      </c>
      <c r="L7843" s="3" t="n">
        <v>0.0666666666666667</v>
      </c>
      <c r="M7843" s="4" t="n">
        <v>0.0541777534934587</v>
      </c>
      <c r="N7843" s="5" t="n">
        <v>-0.17948717948718</v>
      </c>
      <c r="O7843" s="6" t="n">
        <v>-0.134981518425024</v>
      </c>
    </row>
    <row r="7844">
      <c r="B7844" t="s">
        <v>77</v>
      </c>
      <c r="C7844" t="s">
        <v>61</v>
      </c>
      <c r="D7844" t="s">
        <v>22</v>
      </c>
      <c r="E7844" t="s">
        <v>49</v>
      </c>
      <c r="F7844" s="7" t="n">
        <v>316</v>
      </c>
      <c r="G7844" s="8" t="n">
        <v>1234951.377092</v>
      </c>
      <c r="H7844" s="9" t="n">
        <v>281</v>
      </c>
      <c r="I7844" s="10" t="n">
        <v>1105808.485424</v>
      </c>
      <c r="J7844" s="11" t="n">
        <v>315</v>
      </c>
      <c r="K7844" s="12" t="n">
        <v>904086.413004</v>
      </c>
      <c r="L7844" s="3" t="n">
        <v>0.124555160142349</v>
      </c>
      <c r="M7844" s="4" t="n">
        <v>0.116785947449556</v>
      </c>
      <c r="N7844" s="5" t="n">
        <v>0.00317460317460316</v>
      </c>
      <c r="O7844" s="6" t="n">
        <v>0.365966083915185</v>
      </c>
    </row>
    <row r="7845">
      <c r="B7845" t="s">
        <v>77</v>
      </c>
      <c r="C7845" t="s">
        <v>61</v>
      </c>
      <c r="D7845" t="s">
        <v>31</v>
      </c>
      <c r="E7845" t="s">
        <v>50</v>
      </c>
      <c r="F7845" s="7"/>
      <c r="G7845" s="8"/>
      <c r="H7845" s="9" t="s">
        <v>85</v>
      </c>
      <c r="I7845" s="10" t="n">
        <v>2405.6964</v>
      </c>
      <c r="J7845" s="11"/>
      <c r="K7845" s="12"/>
      <c r="L7845" s="3" t="s">
        <v>86</v>
      </c>
      <c r="M7845" s="4"/>
      <c r="N7845" s="5"/>
      <c r="O7845" s="6"/>
    </row>
    <row r="7846">
      <c r="B7846" t="s">
        <v>77</v>
      </c>
      <c r="C7846" t="s">
        <v>61</v>
      </c>
      <c r="D7846" t="s">
        <v>31</v>
      </c>
      <c r="E7846" t="s">
        <v>57</v>
      </c>
      <c r="F7846" s="7" t="n">
        <v>19</v>
      </c>
      <c r="G7846" s="8" t="n">
        <v>50188.230016</v>
      </c>
      <c r="H7846" s="9" t="n">
        <v>21</v>
      </c>
      <c r="I7846" s="10" t="n">
        <v>51685.900508</v>
      </c>
      <c r="J7846" s="11" t="n">
        <v>27</v>
      </c>
      <c r="K7846" s="12" t="n">
        <v>63036.867048</v>
      </c>
      <c r="L7846" s="3" t="n">
        <v>-0.0952380952380952</v>
      </c>
      <c r="M7846" s="4" t="n">
        <v>-0.0289763838354367</v>
      </c>
      <c r="N7846" s="5" t="n">
        <v>-0.296296296296296</v>
      </c>
      <c r="O7846" s="6" t="n">
        <v>-0.203827341581178</v>
      </c>
    </row>
    <row r="7847">
      <c r="B7847" t="s">
        <v>77</v>
      </c>
      <c r="C7847" t="s">
        <v>61</v>
      </c>
      <c r="D7847" t="s">
        <v>31</v>
      </c>
      <c r="E7847" t="s">
        <v>49</v>
      </c>
      <c r="F7847" s="7" t="n">
        <v>91</v>
      </c>
      <c r="G7847" s="8" t="n">
        <v>313908.479052</v>
      </c>
      <c r="H7847" s="9" t="n">
        <v>98</v>
      </c>
      <c r="I7847" s="10" t="n">
        <v>352847.4686</v>
      </c>
      <c r="J7847" s="11" t="n">
        <v>104</v>
      </c>
      <c r="K7847" s="12" t="n">
        <v>298467.779292</v>
      </c>
      <c r="L7847" s="3" t="n">
        <v>-0.0714285714285714</v>
      </c>
      <c r="M7847" s="4" t="n">
        <v>-0.110356437308447</v>
      </c>
      <c r="N7847" s="5" t="n">
        <v>-0.125</v>
      </c>
      <c r="O7847" s="6" t="n">
        <v>0.0517332215779778</v>
      </c>
    </row>
    <row r="7848">
      <c r="B7848" t="s">
        <v>77</v>
      </c>
      <c r="C7848" t="s">
        <v>61</v>
      </c>
      <c r="D7848" t="s">
        <v>33</v>
      </c>
      <c r="E7848" t="s">
        <v>57</v>
      </c>
      <c r="F7848" s="7" t="n">
        <v>16</v>
      </c>
      <c r="G7848" s="8" t="n">
        <v>46646.759832</v>
      </c>
      <c r="H7848" s="9" t="n">
        <v>21</v>
      </c>
      <c r="I7848" s="10" t="n">
        <v>56182.671832</v>
      </c>
      <c r="J7848" s="11" t="n">
        <v>13</v>
      </c>
      <c r="K7848" s="12" t="n">
        <v>40916.34</v>
      </c>
      <c r="L7848" s="3" t="n">
        <v>-0.238095238095238</v>
      </c>
      <c r="M7848" s="4" t="n">
        <v>-0.169730482532314</v>
      </c>
      <c r="N7848" s="5" t="n">
        <v>0.230769230769231</v>
      </c>
      <c r="O7848" s="6" t="n">
        <v>0.140052111992422</v>
      </c>
    </row>
    <row r="7849">
      <c r="B7849" t="s">
        <v>77</v>
      </c>
      <c r="C7849" t="s">
        <v>61</v>
      </c>
      <c r="D7849" t="s">
        <v>33</v>
      </c>
      <c r="E7849" t="s">
        <v>49</v>
      </c>
      <c r="F7849" s="7" t="n">
        <v>111</v>
      </c>
      <c r="G7849" s="8" t="n">
        <v>793291.540312</v>
      </c>
      <c r="H7849" s="9" t="n">
        <v>135</v>
      </c>
      <c r="I7849" s="10" t="n">
        <v>900944.718984</v>
      </c>
      <c r="J7849" s="11" t="n">
        <v>126</v>
      </c>
      <c r="K7849" s="12" t="n">
        <v>703463.17968</v>
      </c>
      <c r="L7849" s="3" t="n">
        <v>-0.177777777777778</v>
      </c>
      <c r="M7849" s="4" t="n">
        <v>-0.119489216600771</v>
      </c>
      <c r="N7849" s="5" t="n">
        <v>-0.119047619047619</v>
      </c>
      <c r="O7849" s="6" t="n">
        <v>0.127694473892525</v>
      </c>
    </row>
    <row r="7850">
      <c r="B7850" t="s">
        <v>77</v>
      </c>
      <c r="C7850" t="s">
        <v>61</v>
      </c>
      <c r="D7850" t="s">
        <v>38</v>
      </c>
      <c r="E7850" t="s">
        <v>50</v>
      </c>
      <c r="F7850" s="7" t="s">
        <v>85</v>
      </c>
      <c r="G7850" s="8" t="n">
        <v>7496.22</v>
      </c>
      <c r="H7850" s="9" t="s">
        <v>85</v>
      </c>
      <c r="I7850" s="10" t="n">
        <v>2820.26</v>
      </c>
      <c r="J7850" s="11"/>
      <c r="K7850" s="12"/>
      <c r="L7850" s="3" t="s">
        <v>86</v>
      </c>
      <c r="M7850" s="4" t="n">
        <v>1.65798897973946</v>
      </c>
      <c r="N7850" s="5" t="s">
        <v>86</v>
      </c>
      <c r="O7850" s="6"/>
    </row>
    <row r="7851">
      <c r="B7851" t="s">
        <v>77</v>
      </c>
      <c r="C7851" t="s">
        <v>61</v>
      </c>
      <c r="D7851" t="s">
        <v>38</v>
      </c>
      <c r="E7851" t="s">
        <v>57</v>
      </c>
      <c r="F7851" s="7" t="n">
        <v>48</v>
      </c>
      <c r="G7851" s="8" t="n">
        <v>118679.445948</v>
      </c>
      <c r="H7851" s="9" t="n">
        <v>38</v>
      </c>
      <c r="I7851" s="10" t="n">
        <v>94619.5016</v>
      </c>
      <c r="J7851" s="11" t="n">
        <v>48</v>
      </c>
      <c r="K7851" s="12" t="n">
        <v>113428.7262</v>
      </c>
      <c r="L7851" s="3" t="n">
        <v>0.263157894736842</v>
      </c>
      <c r="M7851" s="4" t="n">
        <v>0.254281030243769</v>
      </c>
      <c r="N7851" s="5" t="n">
        <v>0</v>
      </c>
      <c r="O7851" s="6" t="n">
        <v>0.0462909169828973</v>
      </c>
    </row>
    <row r="7852">
      <c r="B7852" t="s">
        <v>77</v>
      </c>
      <c r="C7852" t="s">
        <v>61</v>
      </c>
      <c r="D7852" t="s">
        <v>38</v>
      </c>
      <c r="E7852" t="s">
        <v>49</v>
      </c>
      <c r="F7852" s="7" t="n">
        <v>43</v>
      </c>
      <c r="G7852" s="8" t="n">
        <v>180756.49216</v>
      </c>
      <c r="H7852" s="9" t="n">
        <v>34</v>
      </c>
      <c r="I7852" s="10" t="n">
        <v>134791.73176</v>
      </c>
      <c r="J7852" s="11" t="n">
        <v>26</v>
      </c>
      <c r="K7852" s="12" t="n">
        <v>80551.209888</v>
      </c>
      <c r="L7852" s="3" t="n">
        <v>0.264705882352941</v>
      </c>
      <c r="M7852" s="4" t="n">
        <v>0.34100578573945</v>
      </c>
      <c r="N7852" s="5" t="n">
        <v>0.653846153846154</v>
      </c>
      <c r="O7852" s="6" t="n">
        <v>1.24399475080917</v>
      </c>
    </row>
    <row r="7853">
      <c r="B7853" t="s">
        <v>77</v>
      </c>
      <c r="C7853" t="s">
        <v>61</v>
      </c>
      <c r="D7853" t="s">
        <v>43</v>
      </c>
      <c r="E7853" t="s">
        <v>57</v>
      </c>
      <c r="F7853" s="7" t="n">
        <v>14</v>
      </c>
      <c r="G7853" s="8" t="n">
        <v>34852.919984</v>
      </c>
      <c r="H7853" s="9" t="n">
        <v>16</v>
      </c>
      <c r="I7853" s="10" t="n">
        <v>39650.93986</v>
      </c>
      <c r="J7853" s="11" t="n">
        <v>13</v>
      </c>
      <c r="K7853" s="12" t="n">
        <v>30342.6</v>
      </c>
      <c r="L7853" s="3" t="n">
        <v>-0.125</v>
      </c>
      <c r="M7853" s="4" t="n">
        <v>-0.121006460198444</v>
      </c>
      <c r="N7853" s="5" t="n">
        <v>0.0769230769230769</v>
      </c>
      <c r="O7853" s="6" t="n">
        <v>0.148646456928543</v>
      </c>
    </row>
    <row r="7854">
      <c r="B7854" t="s">
        <v>78</v>
      </c>
      <c r="C7854" t="s">
        <v>21</v>
      </c>
      <c r="D7854" t="s">
        <v>22</v>
      </c>
      <c r="E7854" t="s">
        <v>49</v>
      </c>
      <c r="F7854" s="7" t="n">
        <v>183</v>
      </c>
      <c r="G7854" s="8" t="n">
        <v>2675083.60552</v>
      </c>
      <c r="H7854" s="9" t="n">
        <v>211</v>
      </c>
      <c r="I7854" s="10" t="n">
        <v>2304895.46172</v>
      </c>
      <c r="J7854" s="11" t="n">
        <v>217</v>
      </c>
      <c r="K7854" s="12" t="n">
        <v>2499154.43001</v>
      </c>
      <c r="L7854" s="3" t="n">
        <v>-0.132701421800948</v>
      </c>
      <c r="M7854" s="4" t="n">
        <v>0.160609515680052</v>
      </c>
      <c r="N7854" s="5" t="n">
        <v>-0.15668202764977</v>
      </c>
      <c r="O7854" s="6" t="n">
        <v>0.0703954799261028</v>
      </c>
    </row>
    <row r="7855">
      <c r="B7855" t="s">
        <v>78</v>
      </c>
      <c r="C7855" t="s">
        <v>21</v>
      </c>
      <c r="D7855" t="s">
        <v>31</v>
      </c>
      <c r="E7855" t="s">
        <v>49</v>
      </c>
      <c r="F7855" s="7" t="n">
        <v>176</v>
      </c>
      <c r="G7855" s="8" t="n">
        <v>2007298.541748</v>
      </c>
      <c r="H7855" s="9" t="n">
        <v>165</v>
      </c>
      <c r="I7855" s="10" t="n">
        <v>1735741.28004</v>
      </c>
      <c r="J7855" s="11" t="n">
        <v>186</v>
      </c>
      <c r="K7855" s="12" t="n">
        <v>2271607.73649</v>
      </c>
      <c r="L7855" s="3" t="n">
        <v>0.0666666666666667</v>
      </c>
      <c r="M7855" s="4" t="n">
        <v>0.156450310210829</v>
      </c>
      <c r="N7855" s="5" t="n">
        <v>-0.053763440860215</v>
      </c>
      <c r="O7855" s="6" t="n">
        <v>-0.116353360880167</v>
      </c>
    </row>
    <row r="7856">
      <c r="B7856" t="s">
        <v>78</v>
      </c>
      <c r="C7856" t="s">
        <v>21</v>
      </c>
      <c r="D7856" t="s">
        <v>33</v>
      </c>
      <c r="E7856" t="s">
        <v>49</v>
      </c>
      <c r="F7856" s="7" t="n">
        <v>129</v>
      </c>
      <c r="G7856" s="8" t="n">
        <v>2108862.819696</v>
      </c>
      <c r="H7856" s="9" t="n">
        <v>161</v>
      </c>
      <c r="I7856" s="10" t="n">
        <v>3127397.510736</v>
      </c>
      <c r="J7856" s="11" t="n">
        <v>161</v>
      </c>
      <c r="K7856" s="12" t="n">
        <v>2308640.712839</v>
      </c>
      <c r="L7856" s="3" t="n">
        <v>-0.198757763975155</v>
      </c>
      <c r="M7856" s="4" t="n">
        <v>-0.325681237368606</v>
      </c>
      <c r="N7856" s="5" t="n">
        <v>-0.198757763975155</v>
      </c>
      <c r="O7856" s="6" t="n">
        <v>-0.0865348566504867</v>
      </c>
    </row>
    <row r="7857">
      <c r="B7857" t="s">
        <v>78</v>
      </c>
      <c r="C7857" t="s">
        <v>21</v>
      </c>
      <c r="D7857" t="s">
        <v>33</v>
      </c>
      <c r="E7857" t="s">
        <v>37</v>
      </c>
      <c r="F7857" s="7"/>
      <c r="G7857" s="8"/>
      <c r="H7857" s="9" t="s">
        <v>85</v>
      </c>
      <c r="I7857" s="10" t="n">
        <v>38895.2372</v>
      </c>
      <c r="J7857" s="11" t="s">
        <v>85</v>
      </c>
      <c r="K7857" s="12" t="n">
        <v>6519.79341</v>
      </c>
      <c r="L7857" s="3" t="s">
        <v>86</v>
      </c>
      <c r="M7857" s="4"/>
      <c r="N7857" s="5" t="s">
        <v>86</v>
      </c>
      <c r="O7857" s="6"/>
    </row>
    <row r="7858">
      <c r="B7858" t="s">
        <v>78</v>
      </c>
      <c r="C7858" t="s">
        <v>21</v>
      </c>
      <c r="D7858" t="s">
        <v>38</v>
      </c>
      <c r="E7858" t="s">
        <v>49</v>
      </c>
      <c r="F7858" s="7" t="n">
        <v>123</v>
      </c>
      <c r="G7858" s="8" t="n">
        <v>2163166.915636</v>
      </c>
      <c r="H7858" s="9" t="n">
        <v>135</v>
      </c>
      <c r="I7858" s="10" t="n">
        <v>2374278.169676</v>
      </c>
      <c r="J7858" s="11" t="n">
        <v>103</v>
      </c>
      <c r="K7858" s="12" t="n">
        <v>1891804.715183</v>
      </c>
      <c r="L7858" s="3" t="n">
        <v>-0.0888888888888889</v>
      </c>
      <c r="M7858" s="4" t="n">
        <v>-0.0889159731729363</v>
      </c>
      <c r="N7858" s="5" t="n">
        <v>0.194174757281553</v>
      </c>
      <c r="O7858" s="6" t="n">
        <v>0.14344091558454</v>
      </c>
    </row>
    <row r="7859">
      <c r="B7859" t="s">
        <v>78</v>
      </c>
      <c r="C7859" t="s">
        <v>21</v>
      </c>
      <c r="D7859" t="s">
        <v>38</v>
      </c>
      <c r="E7859" t="s">
        <v>37</v>
      </c>
      <c r="F7859" s="7" t="s">
        <v>85</v>
      </c>
      <c r="G7859" s="8" t="n">
        <v>3693.8376</v>
      </c>
      <c r="H7859" s="9" t="s">
        <v>85</v>
      </c>
      <c r="I7859" s="10" t="n">
        <v>202980.46628</v>
      </c>
      <c r="J7859" s="11"/>
      <c r="K7859" s="12"/>
      <c r="L7859" s="3" t="s">
        <v>86</v>
      </c>
      <c r="M7859" s="4" t="n">
        <v>-0.981802004558879</v>
      </c>
      <c r="N7859" s="5" t="s">
        <v>86</v>
      </c>
      <c r="O7859" s="6"/>
    </row>
    <row r="7860">
      <c r="B7860" t="s">
        <v>78</v>
      </c>
      <c r="C7860" t="s">
        <v>42</v>
      </c>
      <c r="D7860" t="s">
        <v>22</v>
      </c>
      <c r="E7860" t="s">
        <v>49</v>
      </c>
      <c r="F7860" s="7" t="n">
        <v>36</v>
      </c>
      <c r="G7860" s="8" t="n">
        <v>308028.8574</v>
      </c>
      <c r="H7860" s="9" t="n">
        <v>52</v>
      </c>
      <c r="I7860" s="10" t="n">
        <v>413194.18788</v>
      </c>
      <c r="J7860" s="11" t="n">
        <v>49</v>
      </c>
      <c r="K7860" s="12" t="n">
        <v>366485.76369</v>
      </c>
      <c r="L7860" s="3" t="n">
        <v>-0.307692307692308</v>
      </c>
      <c r="M7860" s="4" t="n">
        <v>-0.254517932644644</v>
      </c>
      <c r="N7860" s="5" t="n">
        <v>-0.26530612244898</v>
      </c>
      <c r="O7860" s="6" t="n">
        <v>-0.159506622307564</v>
      </c>
    </row>
    <row r="7861">
      <c r="B7861" t="s">
        <v>78</v>
      </c>
      <c r="C7861" t="s">
        <v>42</v>
      </c>
      <c r="D7861" t="s">
        <v>31</v>
      </c>
      <c r="E7861" t="s">
        <v>49</v>
      </c>
      <c r="F7861" s="7" t="n">
        <v>77</v>
      </c>
      <c r="G7861" s="8" t="n">
        <v>1411138.6368</v>
      </c>
      <c r="H7861" s="9" t="n">
        <v>108</v>
      </c>
      <c r="I7861" s="10" t="n">
        <v>1587097.517284</v>
      </c>
      <c r="J7861" s="11" t="n">
        <v>88</v>
      </c>
      <c r="K7861" s="12" t="n">
        <v>1092650.58216</v>
      </c>
      <c r="L7861" s="3" t="n">
        <v>-0.287037037037037</v>
      </c>
      <c r="M7861" s="4" t="n">
        <v>-0.110868348395578</v>
      </c>
      <c r="N7861" s="5" t="n">
        <v>-0.125</v>
      </c>
      <c r="O7861" s="6" t="n">
        <v>0.291482071066487</v>
      </c>
    </row>
    <row r="7862">
      <c r="B7862" t="s">
        <v>78</v>
      </c>
      <c r="C7862" t="s">
        <v>42</v>
      </c>
      <c r="D7862" t="s">
        <v>33</v>
      </c>
      <c r="E7862" t="s">
        <v>49</v>
      </c>
      <c r="F7862" s="7" t="n">
        <v>179</v>
      </c>
      <c r="G7862" s="8" t="n">
        <v>3806862.592084</v>
      </c>
      <c r="H7862" s="9" t="n">
        <v>180</v>
      </c>
      <c r="I7862" s="10" t="n">
        <v>2988981.794016</v>
      </c>
      <c r="J7862" s="11" t="n">
        <v>193</v>
      </c>
      <c r="K7862" s="12" t="n">
        <v>3203694.056457</v>
      </c>
      <c r="L7862" s="3" t="n">
        <v>-0.00555555555555554</v>
      </c>
      <c r="M7862" s="4" t="n">
        <v>0.273631910273061</v>
      </c>
      <c r="N7862" s="5" t="n">
        <v>-0.072538860103627</v>
      </c>
      <c r="O7862" s="6" t="n">
        <v>0.188272826617549</v>
      </c>
    </row>
    <row r="7863">
      <c r="B7863" t="s">
        <v>78</v>
      </c>
      <c r="C7863" t="s">
        <v>42</v>
      </c>
      <c r="D7863" t="s">
        <v>38</v>
      </c>
      <c r="E7863" t="s">
        <v>49</v>
      </c>
      <c r="F7863" s="7" t="n">
        <v>153</v>
      </c>
      <c r="G7863" s="8" t="n">
        <v>3247457.171428</v>
      </c>
      <c r="H7863" s="9" t="n">
        <v>159</v>
      </c>
      <c r="I7863" s="10" t="n">
        <v>3325786.384756</v>
      </c>
      <c r="J7863" s="11" t="n">
        <v>120</v>
      </c>
      <c r="K7863" s="12" t="n">
        <v>2550563.319978</v>
      </c>
      <c r="L7863" s="3" t="n">
        <v>-0.0377358490566038</v>
      </c>
      <c r="M7863" s="4" t="n">
        <v>-0.0235520879173202</v>
      </c>
      <c r="N7863" s="5" t="n">
        <v>0.275</v>
      </c>
      <c r="O7863" s="6" t="n">
        <v>0.273231346970053</v>
      </c>
    </row>
    <row r="7864">
      <c r="B7864" t="s">
        <v>78</v>
      </c>
      <c r="C7864" t="s">
        <v>42</v>
      </c>
      <c r="D7864" t="s">
        <v>38</v>
      </c>
      <c r="E7864" t="s">
        <v>37</v>
      </c>
      <c r="F7864" s="7"/>
      <c r="G7864" s="8"/>
      <c r="H7864" s="9"/>
      <c r="I7864" s="10"/>
      <c r="J7864" s="11" t="s">
        <v>85</v>
      </c>
      <c r="K7864" s="12" t="n">
        <v>164835.389358</v>
      </c>
      <c r="L7864" s="3"/>
      <c r="M7864" s="4"/>
      <c r="N7864" s="5" t="s">
        <v>86</v>
      </c>
      <c r="O7864" s="6"/>
    </row>
    <row r="7865">
      <c r="B7865" t="s">
        <v>78</v>
      </c>
      <c r="C7865" t="s">
        <v>42</v>
      </c>
      <c r="D7865" t="s">
        <v>43</v>
      </c>
      <c r="E7865" t="s">
        <v>49</v>
      </c>
      <c r="F7865" s="7" t="n">
        <v>17</v>
      </c>
      <c r="G7865" s="8" t="n">
        <v>398512.980476</v>
      </c>
      <c r="H7865" s="9" t="n">
        <v>8</v>
      </c>
      <c r="I7865" s="10" t="n">
        <v>281127.645804</v>
      </c>
      <c r="J7865" s="11" t="s">
        <v>85</v>
      </c>
      <c r="K7865" s="12" t="n">
        <v>66162.96075</v>
      </c>
      <c r="L7865" s="3" t="n">
        <v>1.125</v>
      </c>
      <c r="M7865" s="4" t="n">
        <v>0.41755172934447</v>
      </c>
      <c r="N7865" s="5" t="s">
        <v>86</v>
      </c>
      <c r="O7865" s="6" t="n">
        <v>5.02320355616794</v>
      </c>
    </row>
    <row r="7866">
      <c r="B7866" t="s">
        <v>78</v>
      </c>
      <c r="C7866" t="s">
        <v>44</v>
      </c>
      <c r="D7866" t="s">
        <v>22</v>
      </c>
      <c r="E7866" t="s">
        <v>49</v>
      </c>
      <c r="F7866" s="7" t="n">
        <v>114</v>
      </c>
      <c r="G7866" s="8" t="n">
        <v>1248281.44472</v>
      </c>
      <c r="H7866" s="9" t="n">
        <v>141</v>
      </c>
      <c r="I7866" s="10" t="n">
        <v>1734521.8052</v>
      </c>
      <c r="J7866" s="11" t="n">
        <v>113</v>
      </c>
      <c r="K7866" s="12" t="n">
        <v>822903.88062</v>
      </c>
      <c r="L7866" s="3" t="n">
        <v>-0.191489361702128</v>
      </c>
      <c r="M7866" s="4" t="n">
        <v>-0.280331073972249</v>
      </c>
      <c r="N7866" s="5" t="n">
        <v>0.00884955752212391</v>
      </c>
      <c r="O7866" s="6" t="n">
        <v>0.516922539944165</v>
      </c>
    </row>
    <row r="7867">
      <c r="B7867" t="s">
        <v>78</v>
      </c>
      <c r="C7867" t="s">
        <v>44</v>
      </c>
      <c r="D7867" t="s">
        <v>31</v>
      </c>
      <c r="E7867" t="s">
        <v>49</v>
      </c>
      <c r="F7867" s="7" t="n">
        <v>18</v>
      </c>
      <c r="G7867" s="8" t="n">
        <v>124208.36208</v>
      </c>
      <c r="H7867" s="9" t="n">
        <v>33</v>
      </c>
      <c r="I7867" s="10" t="n">
        <v>219300.70176</v>
      </c>
      <c r="J7867" s="11" t="n">
        <v>31</v>
      </c>
      <c r="K7867" s="12" t="n">
        <v>177935.42448</v>
      </c>
      <c r="L7867" s="3" t="n">
        <v>-0.454545454545455</v>
      </c>
      <c r="M7867" s="4" t="n">
        <v>-0.43361621242812</v>
      </c>
      <c r="N7867" s="5" t="n">
        <v>-0.419354838709677</v>
      </c>
      <c r="O7867" s="6" t="n">
        <v>-0.301946970689015</v>
      </c>
    </row>
    <row r="7868">
      <c r="B7868" t="s">
        <v>78</v>
      </c>
      <c r="C7868" t="s">
        <v>44</v>
      </c>
      <c r="D7868" t="s">
        <v>33</v>
      </c>
      <c r="E7868" t="s">
        <v>49</v>
      </c>
      <c r="F7868" s="7"/>
      <c r="G7868" s="8"/>
      <c r="H7868" s="9"/>
      <c r="I7868" s="10"/>
      <c r="J7868" s="11" t="s">
        <v>85</v>
      </c>
      <c r="K7868" s="12" t="n">
        <v>31896.1314</v>
      </c>
      <c r="L7868" s="3"/>
      <c r="M7868" s="4"/>
      <c r="N7868" s="5" t="s">
        <v>86</v>
      </c>
      <c r="O7868" s="6"/>
    </row>
    <row r="7869">
      <c r="B7869" t="s">
        <v>78</v>
      </c>
      <c r="C7869" t="s">
        <v>44</v>
      </c>
      <c r="D7869" t="s">
        <v>38</v>
      </c>
      <c r="E7869" t="s">
        <v>49</v>
      </c>
      <c r="F7869" s="7" t="n">
        <v>188</v>
      </c>
      <c r="G7869" s="8" t="n">
        <v>4651638.153784</v>
      </c>
      <c r="H7869" s="9" t="n">
        <v>214</v>
      </c>
      <c r="I7869" s="10" t="n">
        <v>3830920.2982</v>
      </c>
      <c r="J7869" s="11" t="n">
        <v>187</v>
      </c>
      <c r="K7869" s="12" t="n">
        <v>4096397.96328</v>
      </c>
      <c r="L7869" s="3" t="n">
        <v>-0.121495327102804</v>
      </c>
      <c r="M7869" s="4" t="n">
        <v>0.214235168497142</v>
      </c>
      <c r="N7869" s="5" t="n">
        <v>0.00534759358288772</v>
      </c>
      <c r="O7869" s="6" t="n">
        <v>0.135543517861584</v>
      </c>
    </row>
    <row r="7870">
      <c r="B7870" t="s">
        <v>78</v>
      </c>
      <c r="C7870" t="s">
        <v>44</v>
      </c>
      <c r="D7870" t="s">
        <v>38</v>
      </c>
      <c r="E7870" t="s">
        <v>37</v>
      </c>
      <c r="F7870" s="7" t="s">
        <v>85</v>
      </c>
      <c r="G7870" s="8" t="n">
        <v>116553.335928</v>
      </c>
      <c r="H7870" s="9" t="s">
        <v>85</v>
      </c>
      <c r="I7870" s="10" t="n">
        <v>66802.2888</v>
      </c>
      <c r="J7870" s="11"/>
      <c r="K7870" s="12"/>
      <c r="L7870" s="3" t="s">
        <v>86</v>
      </c>
      <c r="M7870" s="4" t="n">
        <v>0.7447506368674</v>
      </c>
      <c r="N7870" s="5" t="s">
        <v>86</v>
      </c>
      <c r="O7870" s="6"/>
    </row>
    <row r="7871">
      <c r="B7871" t="s">
        <v>78</v>
      </c>
      <c r="C7871" t="s">
        <v>46</v>
      </c>
      <c r="D7871" t="s">
        <v>22</v>
      </c>
      <c r="E7871" t="s">
        <v>49</v>
      </c>
      <c r="F7871" s="7" t="n">
        <v>20</v>
      </c>
      <c r="G7871" s="8" t="n">
        <v>139533.63432</v>
      </c>
      <c r="H7871" s="9" t="n">
        <v>24</v>
      </c>
      <c r="I7871" s="10" t="n">
        <v>138792.96276</v>
      </c>
      <c r="J7871" s="11" t="n">
        <v>25</v>
      </c>
      <c r="K7871" s="12" t="n">
        <v>148622.8968</v>
      </c>
      <c r="L7871" s="3" t="n">
        <v>-0.166666666666667</v>
      </c>
      <c r="M7871" s="4" t="n">
        <v>0.00533652099696713</v>
      </c>
      <c r="N7871" s="5" t="n">
        <v>-0.2</v>
      </c>
      <c r="O7871" s="6" t="n">
        <v>-0.0611565423343301</v>
      </c>
    </row>
    <row r="7872">
      <c r="B7872" t="s">
        <v>78</v>
      </c>
      <c r="C7872" t="s">
        <v>46</v>
      </c>
      <c r="D7872" t="s">
        <v>31</v>
      </c>
      <c r="E7872" t="s">
        <v>49</v>
      </c>
      <c r="F7872" s="7"/>
      <c r="G7872" s="8"/>
      <c r="H7872" s="9"/>
      <c r="I7872" s="10"/>
      <c r="J7872" s="11" t="s">
        <v>85</v>
      </c>
      <c r="K7872" s="12" t="n">
        <v>27257.8311</v>
      </c>
      <c r="L7872" s="3"/>
      <c r="M7872" s="4"/>
      <c r="N7872" s="5" t="s">
        <v>86</v>
      </c>
      <c r="O7872" s="6"/>
    </row>
    <row r="7873">
      <c r="B7873" t="s">
        <v>78</v>
      </c>
      <c r="C7873" t="s">
        <v>46</v>
      </c>
      <c r="D7873" t="s">
        <v>33</v>
      </c>
      <c r="E7873" t="s">
        <v>49</v>
      </c>
      <c r="F7873" s="7" t="n">
        <v>35</v>
      </c>
      <c r="G7873" s="8" t="n">
        <v>869640.299</v>
      </c>
      <c r="H7873" s="9" t="n">
        <v>45</v>
      </c>
      <c r="I7873" s="10" t="n">
        <v>838193.668</v>
      </c>
      <c r="J7873" s="11" t="n">
        <v>45</v>
      </c>
      <c r="K7873" s="12" t="n">
        <v>817383.18525</v>
      </c>
      <c r="L7873" s="3" t="n">
        <v>-0.222222222222222</v>
      </c>
      <c r="M7873" s="4" t="n">
        <v>0.0375171421600382</v>
      </c>
      <c r="N7873" s="5" t="n">
        <v>-0.222222222222222</v>
      </c>
      <c r="O7873" s="6" t="n">
        <v>0.0639322103671816</v>
      </c>
    </row>
    <row r="7874">
      <c r="B7874" t="s">
        <v>78</v>
      </c>
      <c r="C7874" t="s">
        <v>46</v>
      </c>
      <c r="D7874" t="s">
        <v>38</v>
      </c>
      <c r="E7874" t="s">
        <v>49</v>
      </c>
      <c r="F7874" s="7"/>
      <c r="G7874" s="8"/>
      <c r="H7874" s="9"/>
      <c r="I7874" s="10"/>
      <c r="J7874" s="11" t="n">
        <v>76</v>
      </c>
      <c r="K7874" s="12" t="n">
        <v>1845722.058373</v>
      </c>
      <c r="L7874" s="3"/>
      <c r="M7874" s="4"/>
      <c r="N7874" s="5"/>
      <c r="O7874" s="6"/>
    </row>
    <row r="7875">
      <c r="B7875" t="s">
        <v>78</v>
      </c>
      <c r="C7875" t="s">
        <v>46</v>
      </c>
      <c r="D7875" t="s">
        <v>38</v>
      </c>
      <c r="E7875" t="s">
        <v>37</v>
      </c>
      <c r="F7875" s="7"/>
      <c r="G7875" s="8"/>
      <c r="H7875" s="9"/>
      <c r="I7875" s="10"/>
      <c r="J7875" s="11" t="s">
        <v>85</v>
      </c>
      <c r="K7875" s="12" t="n">
        <v>6462.71082</v>
      </c>
      <c r="L7875" s="3"/>
      <c r="M7875" s="4"/>
      <c r="N7875" s="5" t="s">
        <v>86</v>
      </c>
      <c r="O7875" s="6"/>
    </row>
    <row r="7876">
      <c r="B7876" t="s">
        <v>78</v>
      </c>
      <c r="C7876" t="s">
        <v>47</v>
      </c>
      <c r="D7876" t="s">
        <v>45</v>
      </c>
      <c r="E7876" t="s">
        <v>49</v>
      </c>
      <c r="F7876" s="7" t="n">
        <v>56</v>
      </c>
      <c r="G7876" s="8" t="n">
        <v>226313.472</v>
      </c>
      <c r="H7876" s="9" t="n">
        <v>77</v>
      </c>
      <c r="I7876" s="10" t="n">
        <v>311181.024</v>
      </c>
      <c r="J7876" s="11" t="n">
        <v>63</v>
      </c>
      <c r="K7876" s="12" t="n">
        <v>213155.712</v>
      </c>
      <c r="L7876" s="3" t="n">
        <v>-0.272727272727273</v>
      </c>
      <c r="M7876" s="4" t="n">
        <v>-0.272727272727273</v>
      </c>
      <c r="N7876" s="5" t="n">
        <v>-0.111111111111111</v>
      </c>
      <c r="O7876" s="6" t="n">
        <v>0.0617283950617284</v>
      </c>
    </row>
    <row r="7877">
      <c r="B7877" t="s">
        <v>78</v>
      </c>
      <c r="C7877" t="s">
        <v>47</v>
      </c>
      <c r="D7877" t="s">
        <v>22</v>
      </c>
      <c r="E7877" t="s">
        <v>49</v>
      </c>
      <c r="F7877" s="7" t="n">
        <v>21</v>
      </c>
      <c r="G7877" s="8" t="n">
        <v>128614.032</v>
      </c>
      <c r="H7877" s="9" t="n">
        <v>20</v>
      </c>
      <c r="I7877" s="10" t="n">
        <v>100549.824</v>
      </c>
      <c r="J7877" s="11" t="n">
        <v>22</v>
      </c>
      <c r="K7877" s="12" t="n">
        <v>113476.6941</v>
      </c>
      <c r="L7877" s="3" t="n">
        <v>0.05</v>
      </c>
      <c r="M7877" s="4" t="n">
        <v>0.279107480088677</v>
      </c>
      <c r="N7877" s="5" t="n">
        <v>-0.0454545454545454</v>
      </c>
      <c r="O7877" s="6" t="n">
        <v>0.133396007171838</v>
      </c>
    </row>
    <row r="7878">
      <c r="B7878" t="s">
        <v>78</v>
      </c>
      <c r="C7878" t="s">
        <v>47</v>
      </c>
      <c r="D7878" t="s">
        <v>31</v>
      </c>
      <c r="E7878" t="s">
        <v>49</v>
      </c>
      <c r="F7878" s="7" t="n">
        <v>38</v>
      </c>
      <c r="G7878" s="8" t="n">
        <v>455100.58952</v>
      </c>
      <c r="H7878" s="9" t="n">
        <v>55</v>
      </c>
      <c r="I7878" s="10" t="n">
        <v>469031.5472</v>
      </c>
      <c r="J7878" s="11" t="n">
        <v>49</v>
      </c>
      <c r="K7878" s="12" t="n">
        <v>392602.5774</v>
      </c>
      <c r="L7878" s="3" t="n">
        <v>-0.309090909090909</v>
      </c>
      <c r="M7878" s="4" t="n">
        <v>-0.0297015366304556</v>
      </c>
      <c r="N7878" s="5" t="n">
        <v>-0.224489795918367</v>
      </c>
      <c r="O7878" s="6" t="n">
        <v>0.159189001085758</v>
      </c>
    </row>
    <row r="7879">
      <c r="B7879" t="s">
        <v>78</v>
      </c>
      <c r="C7879" t="s">
        <v>47</v>
      </c>
      <c r="D7879" t="s">
        <v>33</v>
      </c>
      <c r="E7879" t="s">
        <v>49</v>
      </c>
      <c r="F7879" s="7" t="n">
        <v>74</v>
      </c>
      <c r="G7879" s="8" t="n">
        <v>1162212.67516</v>
      </c>
      <c r="H7879" s="9" t="n">
        <v>78</v>
      </c>
      <c r="I7879" s="10" t="n">
        <v>1702901.161324</v>
      </c>
      <c r="J7879" s="11" t="n">
        <v>93</v>
      </c>
      <c r="K7879" s="12" t="n">
        <v>1209875.491539</v>
      </c>
      <c r="L7879" s="3" t="n">
        <v>-0.0512820512820513</v>
      </c>
      <c r="M7879" s="4" t="n">
        <v>-0.317510198738497</v>
      </c>
      <c r="N7879" s="5" t="n">
        <v>-0.204301075268817</v>
      </c>
      <c r="O7879" s="6" t="n">
        <v>-0.0393948110465248</v>
      </c>
    </row>
    <row r="7880">
      <c r="B7880" t="s">
        <v>78</v>
      </c>
      <c r="C7880" t="s">
        <v>47</v>
      </c>
      <c r="D7880" t="s">
        <v>38</v>
      </c>
      <c r="E7880" t="s">
        <v>49</v>
      </c>
      <c r="F7880" s="7" t="n">
        <v>214</v>
      </c>
      <c r="G7880" s="8" t="n">
        <v>5928366.778204</v>
      </c>
      <c r="H7880" s="9" t="n">
        <v>197</v>
      </c>
      <c r="I7880" s="10" t="n">
        <v>5179983.235372</v>
      </c>
      <c r="J7880" s="11" t="n">
        <v>171</v>
      </c>
      <c r="K7880" s="12" t="n">
        <v>4807413.28353</v>
      </c>
      <c r="L7880" s="3" t="n">
        <v>0.0862944162436547</v>
      </c>
      <c r="M7880" s="4" t="n">
        <v>0.144476055003729</v>
      </c>
      <c r="N7880" s="5" t="n">
        <v>0.251461988304094</v>
      </c>
      <c r="O7880" s="6" t="n">
        <v>0.233171859493408</v>
      </c>
    </row>
    <row r="7881">
      <c r="B7881" t="s">
        <v>78</v>
      </c>
      <c r="C7881" t="s">
        <v>47</v>
      </c>
      <c r="D7881" t="s">
        <v>38</v>
      </c>
      <c r="E7881" t="s">
        <v>37</v>
      </c>
      <c r="F7881" s="7" t="s">
        <v>85</v>
      </c>
      <c r="G7881" s="8" t="n">
        <v>55925.6648</v>
      </c>
      <c r="H7881" s="9" t="s">
        <v>85</v>
      </c>
      <c r="I7881" s="10" t="n">
        <v>31835.12696</v>
      </c>
      <c r="J7881" s="11"/>
      <c r="K7881" s="12"/>
      <c r="L7881" s="3" t="s">
        <v>86</v>
      </c>
      <c r="M7881" s="4" t="n">
        <v>0.756728184884236</v>
      </c>
      <c r="N7881" s="5" t="s">
        <v>86</v>
      </c>
      <c r="O7881" s="6"/>
    </row>
    <row r="7882">
      <c r="B7882" t="s">
        <v>78</v>
      </c>
      <c r="C7882" t="s">
        <v>48</v>
      </c>
      <c r="D7882" t="s">
        <v>45</v>
      </c>
      <c r="E7882" t="s">
        <v>37</v>
      </c>
      <c r="F7882" s="7" t="s">
        <v>85</v>
      </c>
      <c r="G7882" s="8" t="n">
        <v>5625.774</v>
      </c>
      <c r="H7882" s="9" t="s">
        <v>85</v>
      </c>
      <c r="I7882" s="10" t="n">
        <v>5625.774</v>
      </c>
      <c r="J7882" s="11" t="n">
        <v>5</v>
      </c>
      <c r="K7882" s="12" t="n">
        <v>28015.956</v>
      </c>
      <c r="L7882" s="3" t="s">
        <v>86</v>
      </c>
      <c r="M7882" s="4" t="n">
        <v>0</v>
      </c>
      <c r="N7882" s="5" t="s">
        <v>86</v>
      </c>
      <c r="O7882" s="6" t="n">
        <v>-0.799193930772878</v>
      </c>
    </row>
    <row r="7883">
      <c r="B7883" t="s">
        <v>78</v>
      </c>
      <c r="C7883" t="s">
        <v>48</v>
      </c>
      <c r="D7883" t="s">
        <v>22</v>
      </c>
      <c r="E7883" t="s">
        <v>49</v>
      </c>
      <c r="F7883" s="7" t="n">
        <v>234</v>
      </c>
      <c r="G7883" s="8" t="n">
        <v>2526705.67272</v>
      </c>
      <c r="H7883" s="9" t="n">
        <v>257</v>
      </c>
      <c r="I7883" s="10" t="n">
        <v>2592843.520188</v>
      </c>
      <c r="J7883" s="11" t="n">
        <v>260</v>
      </c>
      <c r="K7883" s="12" t="n">
        <v>2298531.206967</v>
      </c>
      <c r="L7883" s="3" t="n">
        <v>-0.0894941634241245</v>
      </c>
      <c r="M7883" s="4" t="n">
        <v>-0.0255078437834939</v>
      </c>
      <c r="N7883" s="5" t="n">
        <v>-0.1</v>
      </c>
      <c r="O7883" s="6" t="n">
        <v>0.0992696836403126</v>
      </c>
    </row>
    <row r="7884">
      <c r="B7884" t="s">
        <v>78</v>
      </c>
      <c r="C7884" t="s">
        <v>48</v>
      </c>
      <c r="D7884" t="s">
        <v>31</v>
      </c>
      <c r="E7884" t="s">
        <v>49</v>
      </c>
      <c r="F7884" s="7" t="n">
        <v>335</v>
      </c>
      <c r="G7884" s="8" t="n">
        <v>3476686.3014</v>
      </c>
      <c r="H7884" s="9" t="n">
        <v>373</v>
      </c>
      <c r="I7884" s="10" t="n">
        <v>4191247.417396</v>
      </c>
      <c r="J7884" s="11" t="n">
        <v>396</v>
      </c>
      <c r="K7884" s="12" t="n">
        <v>3423811.345233</v>
      </c>
      <c r="L7884" s="3" t="n">
        <v>-0.101876675603217</v>
      </c>
      <c r="M7884" s="4" t="n">
        <v>-0.170488889066815</v>
      </c>
      <c r="N7884" s="5" t="n">
        <v>-0.154040404040404</v>
      </c>
      <c r="O7884" s="6" t="n">
        <v>0.0154433030431478</v>
      </c>
    </row>
    <row r="7885">
      <c r="B7885" t="s">
        <v>78</v>
      </c>
      <c r="C7885" t="s">
        <v>48</v>
      </c>
      <c r="D7885" t="s">
        <v>33</v>
      </c>
      <c r="E7885" t="s">
        <v>49</v>
      </c>
      <c r="F7885" s="7" t="n">
        <v>134</v>
      </c>
      <c r="G7885" s="8" t="n">
        <v>1449540.62788</v>
      </c>
      <c r="H7885" s="9" t="n">
        <v>144</v>
      </c>
      <c r="I7885" s="10" t="n">
        <v>1325145.25192</v>
      </c>
      <c r="J7885" s="11" t="n">
        <v>159</v>
      </c>
      <c r="K7885" s="12" t="n">
        <v>1746188.922135</v>
      </c>
      <c r="L7885" s="3" t="n">
        <v>-0.0694444444444444</v>
      </c>
      <c r="M7885" s="4" t="n">
        <v>0.0938730118677662</v>
      </c>
      <c r="N7885" s="5" t="n">
        <v>-0.157232704402516</v>
      </c>
      <c r="O7885" s="6" t="n">
        <v>-0.169883275798302</v>
      </c>
    </row>
    <row r="7886">
      <c r="B7886" t="s">
        <v>78</v>
      </c>
      <c r="C7886" t="s">
        <v>48</v>
      </c>
      <c r="D7886" t="s">
        <v>38</v>
      </c>
      <c r="E7886" t="s">
        <v>49</v>
      </c>
      <c r="F7886" s="7" t="n">
        <v>155</v>
      </c>
      <c r="G7886" s="8" t="n">
        <v>5163812.653824</v>
      </c>
      <c r="H7886" s="9" t="n">
        <v>176</v>
      </c>
      <c r="I7886" s="10" t="n">
        <v>5829929.807676</v>
      </c>
      <c r="J7886" s="11" t="n">
        <v>172</v>
      </c>
      <c r="K7886" s="12" t="n">
        <v>4305955.258053</v>
      </c>
      <c r="L7886" s="3" t="n">
        <v>-0.119318181818182</v>
      </c>
      <c r="M7886" s="4" t="n">
        <v>-0.114258177341167</v>
      </c>
      <c r="N7886" s="5" t="n">
        <v>-0.0988372093023255</v>
      </c>
      <c r="O7886" s="6" t="n">
        <v>0.199225803418796</v>
      </c>
    </row>
    <row r="7887">
      <c r="B7887" t="s">
        <v>78</v>
      </c>
      <c r="C7887" t="s">
        <v>48</v>
      </c>
      <c r="D7887" t="s">
        <v>43</v>
      </c>
      <c r="E7887" t="s">
        <v>49</v>
      </c>
      <c r="F7887" s="7" t="n">
        <v>24</v>
      </c>
      <c r="G7887" s="8" t="n">
        <v>302409.9012</v>
      </c>
      <c r="H7887" s="9" t="n">
        <v>28</v>
      </c>
      <c r="I7887" s="10" t="n">
        <v>240769.298</v>
      </c>
      <c r="J7887" s="11" t="n">
        <v>22</v>
      </c>
      <c r="K7887" s="12" t="n">
        <v>230267.1708</v>
      </c>
      <c r="L7887" s="3" t="n">
        <v>-0.142857142857143</v>
      </c>
      <c r="M7887" s="4" t="n">
        <v>0.256015213368276</v>
      </c>
      <c r="N7887" s="5" t="n">
        <v>0.0909090909090908</v>
      </c>
      <c r="O7887" s="6" t="n">
        <v>0.313300111993212</v>
      </c>
    </row>
    <row r="7888">
      <c r="B7888" t="s">
        <v>78</v>
      </c>
      <c r="C7888" t="s">
        <v>51</v>
      </c>
      <c r="D7888" t="s">
        <v>22</v>
      </c>
      <c r="E7888" t="s">
        <v>49</v>
      </c>
      <c r="F7888" s="7" t="n">
        <v>728</v>
      </c>
      <c r="G7888" s="8" t="n">
        <v>8194505.64656</v>
      </c>
      <c r="H7888" s="9" t="n">
        <v>770</v>
      </c>
      <c r="I7888" s="10" t="n">
        <v>8746145.142136</v>
      </c>
      <c r="J7888" s="11" t="n">
        <v>819</v>
      </c>
      <c r="K7888" s="12" t="n">
        <v>9131567.673021</v>
      </c>
      <c r="L7888" s="3" t="n">
        <v>-0.0545454545454546</v>
      </c>
      <c r="M7888" s="4" t="n">
        <v>-0.0630723006091433</v>
      </c>
      <c r="N7888" s="5" t="n">
        <v>-0.111111111111111</v>
      </c>
      <c r="O7888" s="6" t="n">
        <v>-0.102617870229394</v>
      </c>
    </row>
    <row r="7889">
      <c r="B7889" t="s">
        <v>78</v>
      </c>
      <c r="C7889" t="s">
        <v>51</v>
      </c>
      <c r="D7889" t="s">
        <v>31</v>
      </c>
      <c r="E7889" t="s">
        <v>49</v>
      </c>
      <c r="F7889" s="7" t="n">
        <v>126</v>
      </c>
      <c r="G7889" s="8" t="n">
        <v>1061044.300292</v>
      </c>
      <c r="H7889" s="9" t="n">
        <v>139</v>
      </c>
      <c r="I7889" s="10" t="n">
        <v>1421547.39568</v>
      </c>
      <c r="J7889" s="11" t="n">
        <v>144</v>
      </c>
      <c r="K7889" s="12" t="n">
        <v>1297658.20842</v>
      </c>
      <c r="L7889" s="3" t="n">
        <v>-0.0935251798561151</v>
      </c>
      <c r="M7889" s="4" t="n">
        <v>-0.253599068510517</v>
      </c>
      <c r="N7889" s="5" t="n">
        <v>-0.125</v>
      </c>
      <c r="O7889" s="6" t="n">
        <v>-0.182339160337217</v>
      </c>
    </row>
    <row r="7890">
      <c r="B7890" t="s">
        <v>78</v>
      </c>
      <c r="C7890" t="s">
        <v>51</v>
      </c>
      <c r="D7890" t="s">
        <v>33</v>
      </c>
      <c r="E7890" t="s">
        <v>49</v>
      </c>
      <c r="F7890" s="7" t="n">
        <v>396</v>
      </c>
      <c r="G7890" s="8" t="n">
        <v>6789589.423328</v>
      </c>
      <c r="H7890" s="9" t="n">
        <v>415</v>
      </c>
      <c r="I7890" s="10" t="n">
        <v>7680151.354228</v>
      </c>
      <c r="J7890" s="11" t="n">
        <v>417</v>
      </c>
      <c r="K7890" s="12" t="n">
        <v>5595487.121727</v>
      </c>
      <c r="L7890" s="3" t="n">
        <v>-0.0457831325301205</v>
      </c>
      <c r="M7890" s="4" t="n">
        <v>-0.115956299534349</v>
      </c>
      <c r="N7890" s="5" t="n">
        <v>-0.0503597122302158</v>
      </c>
      <c r="O7890" s="6" t="n">
        <v>0.21340453040529</v>
      </c>
    </row>
    <row r="7891">
      <c r="B7891" t="s">
        <v>78</v>
      </c>
      <c r="C7891" t="s">
        <v>51</v>
      </c>
      <c r="D7891" t="s">
        <v>38</v>
      </c>
      <c r="E7891" t="s">
        <v>49</v>
      </c>
      <c r="F7891" s="7" t="n">
        <v>420</v>
      </c>
      <c r="G7891" s="8" t="n">
        <v>11724864.902008</v>
      </c>
      <c r="H7891" s="9" t="n">
        <v>438</v>
      </c>
      <c r="I7891" s="10" t="n">
        <v>10400171.550084</v>
      </c>
      <c r="J7891" s="11" t="n">
        <v>420</v>
      </c>
      <c r="K7891" s="12" t="n">
        <v>9685644.549448</v>
      </c>
      <c r="L7891" s="3" t="n">
        <v>-0.041095890410959</v>
      </c>
      <c r="M7891" s="4" t="n">
        <v>0.127372259730975</v>
      </c>
      <c r="N7891" s="5" t="n">
        <v>0</v>
      </c>
      <c r="O7891" s="6" t="n">
        <v>0.210540490325573</v>
      </c>
    </row>
    <row r="7892">
      <c r="B7892" t="s">
        <v>78</v>
      </c>
      <c r="C7892" t="s">
        <v>51</v>
      </c>
      <c r="D7892" t="s">
        <v>38</v>
      </c>
      <c r="E7892" t="s">
        <v>37</v>
      </c>
      <c r="F7892" s="7" t="s">
        <v>85</v>
      </c>
      <c r="G7892" s="8" t="n">
        <v>47129.41728</v>
      </c>
      <c r="H7892" s="9" t="s">
        <v>85</v>
      </c>
      <c r="I7892" s="10" t="n">
        <v>49326.0568</v>
      </c>
      <c r="J7892" s="11"/>
      <c r="K7892" s="12"/>
      <c r="L7892" s="3" t="s">
        <v>86</v>
      </c>
      <c r="M7892" s="4" t="n">
        <v>-0.044533045260573</v>
      </c>
      <c r="N7892" s="5" t="s">
        <v>86</v>
      </c>
      <c r="O7892" s="6"/>
    </row>
    <row r="7893">
      <c r="B7893" t="s">
        <v>78</v>
      </c>
      <c r="C7893" t="s">
        <v>51</v>
      </c>
      <c r="D7893" t="s">
        <v>43</v>
      </c>
      <c r="E7893" t="s">
        <v>49</v>
      </c>
      <c r="F7893" s="7" t="n">
        <v>9</v>
      </c>
      <c r="G7893" s="8" t="n">
        <v>81961.61716</v>
      </c>
      <c r="H7893" s="9" t="n">
        <v>5</v>
      </c>
      <c r="I7893" s="10" t="n">
        <v>39201.6552</v>
      </c>
      <c r="J7893" s="11" t="n">
        <v>10</v>
      </c>
      <c r="K7893" s="12" t="n">
        <v>81308.3229</v>
      </c>
      <c r="L7893" s="3" t="n">
        <v>0.8</v>
      </c>
      <c r="M7893" s="4" t="n">
        <v>1.09076929894532</v>
      </c>
      <c r="N7893" s="5" t="n">
        <v>-0.1</v>
      </c>
      <c r="O7893" s="6" t="n">
        <v>0.00803477721221069</v>
      </c>
    </row>
    <row r="7894">
      <c r="B7894" t="s">
        <v>78</v>
      </c>
      <c r="C7894" t="s">
        <v>52</v>
      </c>
      <c r="D7894" t="s">
        <v>22</v>
      </c>
      <c r="E7894" t="s">
        <v>49</v>
      </c>
      <c r="F7894" s="7" t="n">
        <v>177</v>
      </c>
      <c r="G7894" s="8" t="n">
        <v>2161265.2828</v>
      </c>
      <c r="H7894" s="9" t="n">
        <v>183</v>
      </c>
      <c r="I7894" s="10" t="n">
        <v>2789298.60192</v>
      </c>
      <c r="J7894" s="11" t="n">
        <v>140</v>
      </c>
      <c r="K7894" s="12" t="n">
        <v>1948706.137428</v>
      </c>
      <c r="L7894" s="3" t="n">
        <v>-0.0327868852459017</v>
      </c>
      <c r="M7894" s="4" t="n">
        <v>-0.225158152191987</v>
      </c>
      <c r="N7894" s="5" t="n">
        <v>0.264285714285714</v>
      </c>
      <c r="O7894" s="6" t="n">
        <v>0.10907706466843</v>
      </c>
    </row>
    <row r="7895">
      <c r="B7895" t="s">
        <v>78</v>
      </c>
      <c r="C7895" t="s">
        <v>52</v>
      </c>
      <c r="D7895" t="s">
        <v>31</v>
      </c>
      <c r="E7895" t="s">
        <v>49</v>
      </c>
      <c r="F7895" s="7" t="n">
        <v>6</v>
      </c>
      <c r="G7895" s="8" t="n">
        <v>80309.0188</v>
      </c>
      <c r="H7895" s="9" t="n">
        <v>9</v>
      </c>
      <c r="I7895" s="10" t="n">
        <v>108573.2628</v>
      </c>
      <c r="J7895" s="11" t="n">
        <v>7</v>
      </c>
      <c r="K7895" s="12" t="n">
        <v>72729.6051</v>
      </c>
      <c r="L7895" s="3" t="n">
        <v>-0.333333333333333</v>
      </c>
      <c r="M7895" s="4" t="n">
        <v>-0.260324165186643</v>
      </c>
      <c r="N7895" s="5" t="n">
        <v>-0.142857142857143</v>
      </c>
      <c r="O7895" s="6" t="n">
        <v>0.104213596231942</v>
      </c>
    </row>
    <row r="7896">
      <c r="B7896" t="s">
        <v>78</v>
      </c>
      <c r="C7896" t="s">
        <v>53</v>
      </c>
      <c r="D7896" t="s">
        <v>22</v>
      </c>
      <c r="E7896" t="s">
        <v>49</v>
      </c>
      <c r="F7896" s="7" t="n">
        <v>164</v>
      </c>
      <c r="G7896" s="8" t="n">
        <v>2540946.570988</v>
      </c>
      <c r="H7896" s="9" t="n">
        <v>191</v>
      </c>
      <c r="I7896" s="10" t="n">
        <v>3187934.40696</v>
      </c>
      <c r="J7896" s="11" t="n">
        <v>157</v>
      </c>
      <c r="K7896" s="12" t="n">
        <v>2281093.53435</v>
      </c>
      <c r="L7896" s="3" t="n">
        <v>-0.141361256544503</v>
      </c>
      <c r="M7896" s="4" t="n">
        <v>-0.202948917192109</v>
      </c>
      <c r="N7896" s="5" t="n">
        <v>0.0445859872611465</v>
      </c>
      <c r="O7896" s="6" t="n">
        <v>0.113915993678026</v>
      </c>
    </row>
    <row r="7897">
      <c r="B7897" t="s">
        <v>78</v>
      </c>
      <c r="C7897" t="s">
        <v>53</v>
      </c>
      <c r="D7897" t="s">
        <v>31</v>
      </c>
      <c r="E7897" t="s">
        <v>49</v>
      </c>
      <c r="F7897" s="7" t="n">
        <v>133</v>
      </c>
      <c r="G7897" s="8" t="n">
        <v>1224562.9096</v>
      </c>
      <c r="H7897" s="9" t="n">
        <v>153</v>
      </c>
      <c r="I7897" s="10" t="n">
        <v>1607403.812</v>
      </c>
      <c r="J7897" s="11" t="n">
        <v>136</v>
      </c>
      <c r="K7897" s="12" t="n">
        <v>1529324.45043</v>
      </c>
      <c r="L7897" s="3" t="n">
        <v>-0.130718954248366</v>
      </c>
      <c r="M7897" s="4" t="n">
        <v>-0.23817344437155</v>
      </c>
      <c r="N7897" s="5" t="n">
        <v>-0.0220588235294118</v>
      </c>
      <c r="O7897" s="6" t="n">
        <v>-0.199278538144283</v>
      </c>
    </row>
    <row r="7898">
      <c r="B7898" t="s">
        <v>78</v>
      </c>
      <c r="C7898" t="s">
        <v>53</v>
      </c>
      <c r="D7898" t="s">
        <v>33</v>
      </c>
      <c r="E7898" t="s">
        <v>49</v>
      </c>
      <c r="F7898" s="7" t="n">
        <v>130</v>
      </c>
      <c r="G7898" s="8" t="n">
        <v>3034370.68</v>
      </c>
      <c r="H7898" s="9" t="n">
        <v>154</v>
      </c>
      <c r="I7898" s="10" t="n">
        <v>2726784.25992</v>
      </c>
      <c r="J7898" s="11" t="n">
        <v>145</v>
      </c>
      <c r="K7898" s="12" t="n">
        <v>2390785.676895</v>
      </c>
      <c r="L7898" s="3" t="n">
        <v>-0.155844155844156</v>
      </c>
      <c r="M7898" s="4" t="n">
        <v>0.112801890711011</v>
      </c>
      <c r="N7898" s="5" t="n">
        <v>-0.103448275862069</v>
      </c>
      <c r="O7898" s="6" t="n">
        <v>0.269193934581726</v>
      </c>
    </row>
    <row r="7899">
      <c r="B7899" t="s">
        <v>78</v>
      </c>
      <c r="C7899" t="s">
        <v>53</v>
      </c>
      <c r="D7899" t="s">
        <v>33</v>
      </c>
      <c r="E7899" t="s">
        <v>37</v>
      </c>
      <c r="F7899" s="7"/>
      <c r="G7899" s="8"/>
      <c r="H7899" s="9"/>
      <c r="I7899" s="10"/>
      <c r="J7899" s="11" t="s">
        <v>85</v>
      </c>
      <c r="K7899" s="12" t="n">
        <v>101962.047024</v>
      </c>
      <c r="L7899" s="3"/>
      <c r="M7899" s="4"/>
      <c r="N7899" s="5" t="s">
        <v>86</v>
      </c>
      <c r="O7899" s="6"/>
    </row>
    <row r="7900">
      <c r="B7900" t="s">
        <v>78</v>
      </c>
      <c r="C7900" t="s">
        <v>53</v>
      </c>
      <c r="D7900" t="s">
        <v>38</v>
      </c>
      <c r="E7900" t="s">
        <v>49</v>
      </c>
      <c r="F7900" s="7" t="n">
        <v>5</v>
      </c>
      <c r="G7900" s="8" t="n">
        <v>248813.03968</v>
      </c>
      <c r="H7900" s="9" t="n">
        <v>7</v>
      </c>
      <c r="I7900" s="10" t="n">
        <v>720422.8268</v>
      </c>
      <c r="J7900" s="11" t="n">
        <v>8</v>
      </c>
      <c r="K7900" s="12" t="n">
        <v>683803.253617</v>
      </c>
      <c r="L7900" s="3" t="n">
        <v>-0.285714285714286</v>
      </c>
      <c r="M7900" s="4" t="n">
        <v>-0.654629156067713</v>
      </c>
      <c r="N7900" s="5" t="n">
        <v>-0.375</v>
      </c>
      <c r="O7900" s="6" t="n">
        <v>-0.636133583214331</v>
      </c>
    </row>
    <row r="7901">
      <c r="B7901" t="s">
        <v>78</v>
      </c>
      <c r="C7901" t="s">
        <v>54</v>
      </c>
      <c r="D7901" t="s">
        <v>45</v>
      </c>
      <c r="E7901" t="s">
        <v>49</v>
      </c>
      <c r="F7901" s="7"/>
      <c r="G7901" s="8"/>
      <c r="H7901" s="9" t="n">
        <v>5</v>
      </c>
      <c r="I7901" s="10" t="n">
        <v>23875.32</v>
      </c>
      <c r="J7901" s="11" t="s">
        <v>85</v>
      </c>
      <c r="K7901" s="12" t="n">
        <v>14963.49</v>
      </c>
      <c r="L7901" s="3"/>
      <c r="M7901" s="4"/>
      <c r="N7901" s="5" t="s">
        <v>86</v>
      </c>
      <c r="O7901" s="6"/>
    </row>
    <row r="7902">
      <c r="B7902" t="s">
        <v>78</v>
      </c>
      <c r="C7902" t="s">
        <v>54</v>
      </c>
      <c r="D7902" t="s">
        <v>22</v>
      </c>
      <c r="E7902" t="s">
        <v>49</v>
      </c>
      <c r="F7902" s="7" t="n">
        <v>14</v>
      </c>
      <c r="G7902" s="8" t="n">
        <v>76228.25</v>
      </c>
      <c r="H7902" s="9" t="n">
        <v>16</v>
      </c>
      <c r="I7902" s="10" t="n">
        <v>79721.312</v>
      </c>
      <c r="J7902" s="11" t="n">
        <v>12</v>
      </c>
      <c r="K7902" s="12" t="n">
        <v>68398.00785</v>
      </c>
      <c r="L7902" s="3" t="n">
        <v>-0.125</v>
      </c>
      <c r="M7902" s="4" t="n">
        <v>-0.0438159121114313</v>
      </c>
      <c r="N7902" s="5" t="n">
        <v>0.166666666666667</v>
      </c>
      <c r="O7902" s="6" t="n">
        <v>0.114480558661476</v>
      </c>
    </row>
    <row r="7903">
      <c r="B7903" t="s">
        <v>78</v>
      </c>
      <c r="C7903" t="s">
        <v>54</v>
      </c>
      <c r="D7903" t="s">
        <v>31</v>
      </c>
      <c r="E7903" t="s">
        <v>49</v>
      </c>
      <c r="F7903" s="7" t="n">
        <v>31</v>
      </c>
      <c r="G7903" s="8" t="n">
        <v>706441.152</v>
      </c>
      <c r="H7903" s="9" t="n">
        <v>36</v>
      </c>
      <c r="I7903" s="10" t="n">
        <v>1079754.2778</v>
      </c>
      <c r="J7903" s="11" t="n">
        <v>42</v>
      </c>
      <c r="K7903" s="12" t="n">
        <v>900120.3696</v>
      </c>
      <c r="L7903" s="3" t="n">
        <v>-0.138888888888889</v>
      </c>
      <c r="M7903" s="4" t="n">
        <v>-0.345738964387921</v>
      </c>
      <c r="N7903" s="5" t="n">
        <v>-0.261904761904762</v>
      </c>
      <c r="O7903" s="6" t="n">
        <v>-0.215170352922985</v>
      </c>
    </row>
    <row r="7904">
      <c r="B7904" t="s">
        <v>78</v>
      </c>
      <c r="C7904" t="s">
        <v>54</v>
      </c>
      <c r="D7904" t="s">
        <v>33</v>
      </c>
      <c r="E7904" t="s">
        <v>49</v>
      </c>
      <c r="F7904" s="7" t="n">
        <v>39</v>
      </c>
      <c r="G7904" s="8" t="n">
        <v>522474.835</v>
      </c>
      <c r="H7904" s="9" t="n">
        <v>48</v>
      </c>
      <c r="I7904" s="10" t="n">
        <v>823448.9028</v>
      </c>
      <c r="J7904" s="11" t="n">
        <v>49</v>
      </c>
      <c r="K7904" s="12" t="n">
        <v>525135.51</v>
      </c>
      <c r="L7904" s="3" t="n">
        <v>-0.1875</v>
      </c>
      <c r="M7904" s="4" t="n">
        <v>-0.36550424291852</v>
      </c>
      <c r="N7904" s="5" t="n">
        <v>-0.204081632653061</v>
      </c>
      <c r="O7904" s="6" t="n">
        <v>-0.00506664460759854</v>
      </c>
    </row>
    <row r="7905">
      <c r="B7905" t="s">
        <v>78</v>
      </c>
      <c r="C7905" t="s">
        <v>54</v>
      </c>
      <c r="D7905" t="s">
        <v>38</v>
      </c>
      <c r="E7905" t="s">
        <v>49</v>
      </c>
      <c r="F7905" s="7" t="n">
        <v>11</v>
      </c>
      <c r="G7905" s="8" t="n">
        <v>51350.9612</v>
      </c>
      <c r="H7905" s="9" t="n">
        <v>12</v>
      </c>
      <c r="I7905" s="10" t="n">
        <v>97181.7028</v>
      </c>
      <c r="J7905" s="11" t="n">
        <v>14</v>
      </c>
      <c r="K7905" s="12" t="n">
        <v>73938.53775</v>
      </c>
      <c r="L7905" s="3" t="n">
        <v>-0.0833333333333334</v>
      </c>
      <c r="M7905" s="4" t="n">
        <v>-0.471598462257033</v>
      </c>
      <c r="N7905" s="5" t="n">
        <v>-0.214285714285714</v>
      </c>
      <c r="O7905" s="6" t="n">
        <v>-0.305491253105016</v>
      </c>
    </row>
    <row r="7906">
      <c r="B7906" t="s">
        <v>78</v>
      </c>
      <c r="C7906" t="s">
        <v>55</v>
      </c>
      <c r="D7906" t="s">
        <v>22</v>
      </c>
      <c r="E7906" t="s">
        <v>49</v>
      </c>
      <c r="F7906" s="7" t="n">
        <v>96</v>
      </c>
      <c r="G7906" s="8" t="n">
        <v>779176.242</v>
      </c>
      <c r="H7906" s="9" t="n">
        <v>106</v>
      </c>
      <c r="I7906" s="10" t="n">
        <v>851882.997</v>
      </c>
      <c r="J7906" s="11" t="n">
        <v>45</v>
      </c>
      <c r="K7906" s="12" t="n">
        <v>330064.0455</v>
      </c>
      <c r="L7906" s="3" t="n">
        <v>-0.0943396226415094</v>
      </c>
      <c r="M7906" s="4" t="n">
        <v>-0.0853482875653638</v>
      </c>
      <c r="N7906" s="5" t="n">
        <v>1.13333333333333</v>
      </c>
      <c r="O7906" s="6" t="n">
        <v>1.36068197255372</v>
      </c>
    </row>
    <row r="7907">
      <c r="B7907" t="s">
        <v>78</v>
      </c>
      <c r="C7907" t="s">
        <v>55</v>
      </c>
      <c r="D7907" t="s">
        <v>31</v>
      </c>
      <c r="E7907" t="s">
        <v>49</v>
      </c>
      <c r="F7907" s="7" t="n">
        <v>34</v>
      </c>
      <c r="G7907" s="8" t="n">
        <v>257729.78112</v>
      </c>
      <c r="H7907" s="9" t="n">
        <v>36</v>
      </c>
      <c r="I7907" s="10" t="n">
        <v>228421.82736</v>
      </c>
      <c r="J7907" s="11" t="n">
        <v>40</v>
      </c>
      <c r="K7907" s="12" t="n">
        <v>262067.84496</v>
      </c>
      <c r="L7907" s="3" t="n">
        <v>-0.0555555555555556</v>
      </c>
      <c r="M7907" s="4" t="n">
        <v>0.128306274836904</v>
      </c>
      <c r="N7907" s="5" t="n">
        <v>-0.15</v>
      </c>
      <c r="O7907" s="6" t="n">
        <v>-0.0165532091152278</v>
      </c>
    </row>
    <row r="7908">
      <c r="B7908" t="s">
        <v>78</v>
      </c>
      <c r="C7908" t="s">
        <v>55</v>
      </c>
      <c r="D7908" t="s">
        <v>33</v>
      </c>
      <c r="E7908" t="s">
        <v>49</v>
      </c>
      <c r="F7908" s="7" t="n">
        <v>303</v>
      </c>
      <c r="G7908" s="8" t="n">
        <v>4914048.515016</v>
      </c>
      <c r="H7908" s="9" t="n">
        <v>294</v>
      </c>
      <c r="I7908" s="10" t="n">
        <v>4478094.3861</v>
      </c>
      <c r="J7908" s="11" t="n">
        <v>318</v>
      </c>
      <c r="K7908" s="12" t="n">
        <v>4221034.072736</v>
      </c>
      <c r="L7908" s="3" t="n">
        <v>0.0306122448979591</v>
      </c>
      <c r="M7908" s="4" t="n">
        <v>0.0973525994157696</v>
      </c>
      <c r="N7908" s="5" t="n">
        <v>-0.0471698113207547</v>
      </c>
      <c r="O7908" s="6" t="n">
        <v>0.164181200705352</v>
      </c>
    </row>
    <row r="7909">
      <c r="B7909" t="s">
        <v>78</v>
      </c>
      <c r="C7909" t="s">
        <v>55</v>
      </c>
      <c r="D7909" t="s">
        <v>33</v>
      </c>
      <c r="E7909" t="s">
        <v>37</v>
      </c>
      <c r="F7909" s="7"/>
      <c r="G7909" s="8"/>
      <c r="H7909" s="9"/>
      <c r="I7909" s="10"/>
      <c r="J7909" s="11" t="s">
        <v>85</v>
      </c>
      <c r="K7909" s="12" t="n">
        <v>174994.199896</v>
      </c>
      <c r="L7909" s="3"/>
      <c r="M7909" s="4"/>
      <c r="N7909" s="5" t="s">
        <v>86</v>
      </c>
      <c r="O7909" s="6"/>
    </row>
    <row r="7910">
      <c r="B7910" t="s">
        <v>78</v>
      </c>
      <c r="C7910" t="s">
        <v>55</v>
      </c>
      <c r="D7910" t="s">
        <v>38</v>
      </c>
      <c r="E7910" t="s">
        <v>49</v>
      </c>
      <c r="F7910" s="7" t="n">
        <v>239</v>
      </c>
      <c r="G7910" s="8" t="n">
        <v>4242547.89137</v>
      </c>
      <c r="H7910" s="9" t="n">
        <v>268</v>
      </c>
      <c r="I7910" s="10" t="n">
        <v>3607229.990884</v>
      </c>
      <c r="J7910" s="11" t="n">
        <v>256</v>
      </c>
      <c r="K7910" s="12" t="n">
        <v>4732613.529199</v>
      </c>
      <c r="L7910" s="3" t="n">
        <v>-0.108208955223881</v>
      </c>
      <c r="M7910" s="4" t="n">
        <v>0.176123480369021</v>
      </c>
      <c r="N7910" s="5" t="n">
        <v>-0.06640625</v>
      </c>
      <c r="O7910" s="6" t="n">
        <v>-0.10355074100292</v>
      </c>
    </row>
    <row r="7911">
      <c r="B7911" t="s">
        <v>78</v>
      </c>
      <c r="C7911" t="s">
        <v>55</v>
      </c>
      <c r="D7911" t="s">
        <v>38</v>
      </c>
      <c r="E7911" t="s">
        <v>37</v>
      </c>
      <c r="F7911" s="7" t="s">
        <v>85</v>
      </c>
      <c r="G7911" s="8" t="n">
        <v>63479.8201</v>
      </c>
      <c r="H7911" s="9"/>
      <c r="I7911" s="10"/>
      <c r="J7911" s="11"/>
      <c r="K7911" s="12"/>
      <c r="L7911" s="3" t="s">
        <v>86</v>
      </c>
      <c r="M7911" s="4"/>
      <c r="N7911" s="5" t="s">
        <v>86</v>
      </c>
      <c r="O7911" s="6"/>
    </row>
    <row r="7912">
      <c r="B7912" t="s">
        <v>78</v>
      </c>
      <c r="C7912" t="s">
        <v>56</v>
      </c>
      <c r="D7912" t="s">
        <v>22</v>
      </c>
      <c r="E7912" t="s">
        <v>49</v>
      </c>
      <c r="F7912" s="7" t="n">
        <v>343</v>
      </c>
      <c r="G7912" s="8" t="n">
        <v>4243700.59192</v>
      </c>
      <c r="H7912" s="9" t="n">
        <v>403</v>
      </c>
      <c r="I7912" s="10" t="n">
        <v>4328890.794248</v>
      </c>
      <c r="J7912" s="11" t="n">
        <v>430</v>
      </c>
      <c r="K7912" s="12" t="n">
        <v>4774270.125147</v>
      </c>
      <c r="L7912" s="3" t="n">
        <v>-0.148883374689826</v>
      </c>
      <c r="M7912" s="4" t="n">
        <v>-0.0196794528615035</v>
      </c>
      <c r="N7912" s="5" t="n">
        <v>-0.202325581395349</v>
      </c>
      <c r="O7912" s="6" t="n">
        <v>-0.11113102512411</v>
      </c>
    </row>
    <row r="7913">
      <c r="B7913" t="s">
        <v>78</v>
      </c>
      <c r="C7913" t="s">
        <v>56</v>
      </c>
      <c r="D7913" t="s">
        <v>31</v>
      </c>
      <c r="E7913" t="s">
        <v>49</v>
      </c>
      <c r="F7913" s="7" t="n">
        <v>264</v>
      </c>
      <c r="G7913" s="8" t="n">
        <v>4669697.098478</v>
      </c>
      <c r="H7913" s="9" t="n">
        <v>296</v>
      </c>
      <c r="I7913" s="10" t="n">
        <v>3876948.33512</v>
      </c>
      <c r="J7913" s="11" t="n">
        <v>291</v>
      </c>
      <c r="K7913" s="12" t="n">
        <v>4426562.587155</v>
      </c>
      <c r="L7913" s="3" t="n">
        <v>-0.108108108108108</v>
      </c>
      <c r="M7913" s="4" t="n">
        <v>0.204477515518262</v>
      </c>
      <c r="N7913" s="5" t="n">
        <v>-0.0927835051546392</v>
      </c>
      <c r="O7913" s="6" t="n">
        <v>0.0549262563300308</v>
      </c>
    </row>
    <row r="7914">
      <c r="B7914" t="s">
        <v>78</v>
      </c>
      <c r="C7914" t="s">
        <v>56</v>
      </c>
      <c r="D7914" t="s">
        <v>31</v>
      </c>
      <c r="E7914" t="s">
        <v>37</v>
      </c>
      <c r="F7914" s="7" t="s">
        <v>85</v>
      </c>
      <c r="G7914" s="8" t="n">
        <v>7626.82176</v>
      </c>
      <c r="H7914" s="9"/>
      <c r="I7914" s="10"/>
      <c r="J7914" s="11"/>
      <c r="K7914" s="12"/>
      <c r="L7914" s="3" t="s">
        <v>86</v>
      </c>
      <c r="M7914" s="4"/>
      <c r="N7914" s="5" t="s">
        <v>86</v>
      </c>
      <c r="O7914" s="6"/>
    </row>
    <row r="7915">
      <c r="B7915" t="s">
        <v>78</v>
      </c>
      <c r="C7915" t="s">
        <v>56</v>
      </c>
      <c r="D7915" t="s">
        <v>33</v>
      </c>
      <c r="E7915" t="s">
        <v>49</v>
      </c>
      <c r="F7915" s="7" t="n">
        <v>151</v>
      </c>
      <c r="G7915" s="8" t="n">
        <v>1936089.95934</v>
      </c>
      <c r="H7915" s="9" t="n">
        <v>141</v>
      </c>
      <c r="I7915" s="10" t="n">
        <v>1769030.1308</v>
      </c>
      <c r="J7915" s="11" t="n">
        <v>178</v>
      </c>
      <c r="K7915" s="12" t="n">
        <v>3128981.83221</v>
      </c>
      <c r="L7915" s="3" t="n">
        <v>0.0709219858156029</v>
      </c>
      <c r="M7915" s="4" t="n">
        <v>0.0944358299111907</v>
      </c>
      <c r="N7915" s="5" t="n">
        <v>-0.151685393258427</v>
      </c>
      <c r="O7915" s="6" t="n">
        <v>-0.381239629003362</v>
      </c>
    </row>
    <row r="7916">
      <c r="B7916" t="s">
        <v>78</v>
      </c>
      <c r="C7916" t="s">
        <v>56</v>
      </c>
      <c r="D7916" t="s">
        <v>38</v>
      </c>
      <c r="E7916" t="s">
        <v>49</v>
      </c>
      <c r="F7916" s="7" t="n">
        <v>101</v>
      </c>
      <c r="G7916" s="8" t="n">
        <v>4533068.609196</v>
      </c>
      <c r="H7916" s="9" t="n">
        <v>103</v>
      </c>
      <c r="I7916" s="10" t="n">
        <v>3925242.825844</v>
      </c>
      <c r="J7916" s="11" t="n">
        <v>89</v>
      </c>
      <c r="K7916" s="12" t="n">
        <v>3227009.791189</v>
      </c>
      <c r="L7916" s="3" t="n">
        <v>-0.0194174757281553</v>
      </c>
      <c r="M7916" s="4" t="n">
        <v>0.154850492140268</v>
      </c>
      <c r="N7916" s="5" t="n">
        <v>0.134831460674157</v>
      </c>
      <c r="O7916" s="6" t="n">
        <v>0.404727256041507</v>
      </c>
    </row>
    <row r="7917">
      <c r="B7917" t="s">
        <v>78</v>
      </c>
      <c r="C7917" t="s">
        <v>56</v>
      </c>
      <c r="D7917" t="s">
        <v>38</v>
      </c>
      <c r="E7917" t="s">
        <v>37</v>
      </c>
      <c r="F7917" s="7"/>
      <c r="G7917" s="8"/>
      <c r="H7917" s="9" t="s">
        <v>85</v>
      </c>
      <c r="I7917" s="10" t="n">
        <v>128899.32969</v>
      </c>
      <c r="J7917" s="11"/>
      <c r="K7917" s="12"/>
      <c r="L7917" s="3" t="s">
        <v>86</v>
      </c>
      <c r="M7917" s="4"/>
      <c r="N7917" s="5"/>
      <c r="O7917" s="6"/>
    </row>
    <row r="7918">
      <c r="B7918" t="s">
        <v>78</v>
      </c>
      <c r="C7918" t="s">
        <v>56</v>
      </c>
      <c r="D7918" t="s">
        <v>40</v>
      </c>
      <c r="E7918" t="s">
        <v>49</v>
      </c>
      <c r="F7918" s="7" t="n">
        <v>56</v>
      </c>
      <c r="G7918" s="8" t="n">
        <v>496643.55688</v>
      </c>
      <c r="H7918" s="9" t="n">
        <v>69</v>
      </c>
      <c r="I7918" s="10" t="n">
        <v>640043.3814</v>
      </c>
      <c r="J7918" s="11" t="n">
        <v>46</v>
      </c>
      <c r="K7918" s="12" t="n">
        <v>364370.22576</v>
      </c>
      <c r="L7918" s="3" t="n">
        <v>-0.188405797101449</v>
      </c>
      <c r="M7918" s="4" t="n">
        <v>-0.224047039134026</v>
      </c>
      <c r="N7918" s="5" t="n">
        <v>0.217391304347826</v>
      </c>
      <c r="O7918" s="6" t="n">
        <v>0.363019044281419</v>
      </c>
    </row>
    <row r="7919">
      <c r="B7919" t="s">
        <v>78</v>
      </c>
      <c r="C7919" t="s">
        <v>56</v>
      </c>
      <c r="D7919" t="s">
        <v>43</v>
      </c>
      <c r="E7919" t="s">
        <v>49</v>
      </c>
      <c r="F7919" s="7" t="n">
        <v>6</v>
      </c>
      <c r="G7919" s="8" t="n">
        <v>53133.423</v>
      </c>
      <c r="H7919" s="9" t="n">
        <v>6</v>
      </c>
      <c r="I7919" s="10" t="n">
        <v>41916.658</v>
      </c>
      <c r="J7919" s="11" t="s">
        <v>85</v>
      </c>
      <c r="K7919" s="12" t="n">
        <v>32210.83215</v>
      </c>
      <c r="L7919" s="3" t="n">
        <v>0</v>
      </c>
      <c r="M7919" s="4" t="n">
        <v>0.267596834652228</v>
      </c>
      <c r="N7919" s="5" t="s">
        <v>86</v>
      </c>
      <c r="O7919" s="6" t="n">
        <v>0.649551391673686</v>
      </c>
    </row>
    <row r="7920">
      <c r="B7920" t="s">
        <v>78</v>
      </c>
      <c r="C7920" t="s">
        <v>58</v>
      </c>
      <c r="D7920" t="s">
        <v>22</v>
      </c>
      <c r="E7920" t="s">
        <v>49</v>
      </c>
      <c r="F7920" s="7" t="n">
        <v>144</v>
      </c>
      <c r="G7920" s="8" t="n">
        <v>1925742.23588</v>
      </c>
      <c r="H7920" s="9" t="n">
        <v>167</v>
      </c>
      <c r="I7920" s="10" t="n">
        <v>2802976.799108</v>
      </c>
      <c r="J7920" s="11" t="n">
        <v>141</v>
      </c>
      <c r="K7920" s="12" t="n">
        <v>2095449.859029</v>
      </c>
      <c r="L7920" s="3" t="n">
        <v>-0.137724550898204</v>
      </c>
      <c r="M7920" s="4" t="n">
        <v>-0.312965331538657</v>
      </c>
      <c r="N7920" s="5" t="n">
        <v>0.0212765957446808</v>
      </c>
      <c r="O7920" s="6" t="n">
        <v>-0.0809886346923328</v>
      </c>
    </row>
    <row r="7921">
      <c r="B7921" t="s">
        <v>78</v>
      </c>
      <c r="C7921" t="s">
        <v>58</v>
      </c>
      <c r="D7921" t="s">
        <v>31</v>
      </c>
      <c r="E7921" t="s">
        <v>49</v>
      </c>
      <c r="F7921" s="7" t="n">
        <v>90</v>
      </c>
      <c r="G7921" s="8" t="n">
        <v>752968.36632</v>
      </c>
      <c r="H7921" s="9" t="n">
        <v>66</v>
      </c>
      <c r="I7921" s="10" t="n">
        <v>573181.2882</v>
      </c>
      <c r="J7921" s="11" t="n">
        <v>53</v>
      </c>
      <c r="K7921" s="12" t="n">
        <v>511695.2787</v>
      </c>
      <c r="L7921" s="3" t="n">
        <v>0.363636363636364</v>
      </c>
      <c r="M7921" s="4" t="n">
        <v>0.313665295468032</v>
      </c>
      <c r="N7921" s="5" t="n">
        <v>0.69811320754717</v>
      </c>
      <c r="O7921" s="6" t="n">
        <v>0.471517126820033</v>
      </c>
    </row>
    <row r="7922">
      <c r="B7922" t="s">
        <v>78</v>
      </c>
      <c r="C7922" t="s">
        <v>58</v>
      </c>
      <c r="D7922" t="s">
        <v>33</v>
      </c>
      <c r="E7922" t="s">
        <v>49</v>
      </c>
      <c r="F7922" s="7" t="n">
        <v>83</v>
      </c>
      <c r="G7922" s="8" t="n">
        <v>1770159.921884</v>
      </c>
      <c r="H7922" s="9" t="n">
        <v>77</v>
      </c>
      <c r="I7922" s="10" t="n">
        <v>1416879.6909</v>
      </c>
      <c r="J7922" s="11" t="n">
        <v>85</v>
      </c>
      <c r="K7922" s="12" t="n">
        <v>1623673.842234</v>
      </c>
      <c r="L7922" s="3" t="n">
        <v>0.0779220779220779</v>
      </c>
      <c r="M7922" s="4" t="n">
        <v>0.249336787910057</v>
      </c>
      <c r="N7922" s="5" t="n">
        <v>-0.0235294117647059</v>
      </c>
      <c r="O7922" s="6" t="n">
        <v>0.0902189071719299</v>
      </c>
    </row>
    <row r="7923">
      <c r="B7923" t="s">
        <v>78</v>
      </c>
      <c r="C7923" t="s">
        <v>59</v>
      </c>
      <c r="D7923" t="s">
        <v>22</v>
      </c>
      <c r="E7923" t="s">
        <v>49</v>
      </c>
      <c r="F7923" s="7" t="n">
        <v>94</v>
      </c>
      <c r="G7923" s="8" t="n">
        <v>784348.24068</v>
      </c>
      <c r="H7923" s="9" t="n">
        <v>111</v>
      </c>
      <c r="I7923" s="10" t="n">
        <v>959530.29916</v>
      </c>
      <c r="J7923" s="11" t="n">
        <v>108</v>
      </c>
      <c r="K7923" s="12" t="n">
        <v>810117.04107</v>
      </c>
      <c r="L7923" s="3" t="n">
        <v>-0.153153153153153</v>
      </c>
      <c r="M7923" s="4" t="n">
        <v>-0.182570637564399</v>
      </c>
      <c r="N7923" s="5" t="n">
        <v>-0.12962962962963</v>
      </c>
      <c r="O7923" s="6" t="n">
        <v>-0.0318087376065619</v>
      </c>
    </row>
    <row r="7924">
      <c r="B7924" t="s">
        <v>78</v>
      </c>
      <c r="C7924" t="s">
        <v>59</v>
      </c>
      <c r="D7924" t="s">
        <v>31</v>
      </c>
      <c r="E7924" t="s">
        <v>49</v>
      </c>
      <c r="F7924" s="7" t="n">
        <v>58</v>
      </c>
      <c r="G7924" s="8" t="n">
        <v>634617.0996</v>
      </c>
      <c r="H7924" s="9" t="n">
        <v>58</v>
      </c>
      <c r="I7924" s="10" t="n">
        <v>570113.31216</v>
      </c>
      <c r="J7924" s="11" t="n">
        <v>79</v>
      </c>
      <c r="K7924" s="12" t="n">
        <v>818337.02148</v>
      </c>
      <c r="L7924" s="3" t="n">
        <v>0</v>
      </c>
      <c r="M7924" s="4" t="n">
        <v>0.1131420474916</v>
      </c>
      <c r="N7924" s="5" t="n">
        <v>-0.265822784810127</v>
      </c>
      <c r="O7924" s="6" t="n">
        <v>-0.22450398437032</v>
      </c>
    </row>
    <row r="7925">
      <c r="B7925" t="s">
        <v>78</v>
      </c>
      <c r="C7925" t="s">
        <v>59</v>
      </c>
      <c r="D7925" t="s">
        <v>33</v>
      </c>
      <c r="E7925" t="s">
        <v>49</v>
      </c>
      <c r="F7925" s="7" t="n">
        <v>163</v>
      </c>
      <c r="G7925" s="8" t="n">
        <v>2592296.524096</v>
      </c>
      <c r="H7925" s="9" t="n">
        <v>169</v>
      </c>
      <c r="I7925" s="10" t="n">
        <v>2209745.38522</v>
      </c>
      <c r="J7925" s="11" t="n">
        <v>176</v>
      </c>
      <c r="K7925" s="12" t="n">
        <v>3219202.729624</v>
      </c>
      <c r="L7925" s="3" t="n">
        <v>-0.0355029585798816</v>
      </c>
      <c r="M7925" s="4" t="n">
        <v>0.173120008049214</v>
      </c>
      <c r="N7925" s="5" t="n">
        <v>-0.0738636363636364</v>
      </c>
      <c r="O7925" s="6" t="n">
        <v>-0.194739585599575</v>
      </c>
    </row>
    <row r="7926">
      <c r="B7926" t="s">
        <v>78</v>
      </c>
      <c r="C7926" t="s">
        <v>59</v>
      </c>
      <c r="D7926" t="s">
        <v>43</v>
      </c>
      <c r="E7926" t="s">
        <v>49</v>
      </c>
      <c r="F7926" s="7" t="n">
        <v>24</v>
      </c>
      <c r="G7926" s="8" t="n">
        <v>702496.6571</v>
      </c>
      <c r="H7926" s="9" t="n">
        <v>29</v>
      </c>
      <c r="I7926" s="10" t="n">
        <v>1155853.218072</v>
      </c>
      <c r="J7926" s="11" t="n">
        <v>23</v>
      </c>
      <c r="K7926" s="12" t="n">
        <v>600717.236334</v>
      </c>
      <c r="L7926" s="3" t="n">
        <v>-0.172413793103448</v>
      </c>
      <c r="M7926" s="4" t="n">
        <v>-0.392226758453131</v>
      </c>
      <c r="N7926" s="5" t="n">
        <v>0.0434782608695652</v>
      </c>
      <c r="O7926" s="6" t="n">
        <v>0.169429832556711</v>
      </c>
    </row>
    <row r="7927">
      <c r="B7927" t="s">
        <v>78</v>
      </c>
      <c r="C7927" t="s">
        <v>59</v>
      </c>
      <c r="D7927" t="s">
        <v>43</v>
      </c>
      <c r="E7927" t="s">
        <v>37</v>
      </c>
      <c r="F7927" s="7" t="s">
        <v>85</v>
      </c>
      <c r="G7927" s="8" t="n">
        <v>57052.1972</v>
      </c>
      <c r="H7927" s="9"/>
      <c r="I7927" s="10"/>
      <c r="J7927" s="11"/>
      <c r="K7927" s="12"/>
      <c r="L7927" s="3" t="s">
        <v>86</v>
      </c>
      <c r="M7927" s="4"/>
      <c r="N7927" s="5" t="s">
        <v>86</v>
      </c>
      <c r="O7927" s="6"/>
    </row>
    <row r="7928">
      <c r="B7928" t="s">
        <v>78</v>
      </c>
      <c r="C7928" t="s">
        <v>60</v>
      </c>
      <c r="D7928" t="s">
        <v>22</v>
      </c>
      <c r="E7928" t="s">
        <v>49</v>
      </c>
      <c r="F7928" s="7" t="n">
        <v>345</v>
      </c>
      <c r="G7928" s="8" t="n">
        <v>2802251.63696</v>
      </c>
      <c r="H7928" s="9" t="n">
        <v>412</v>
      </c>
      <c r="I7928" s="10" t="n">
        <v>3210718.68176</v>
      </c>
      <c r="J7928" s="11" t="n">
        <v>422</v>
      </c>
      <c r="K7928" s="12" t="n">
        <v>2762911.87098</v>
      </c>
      <c r="L7928" s="3" t="n">
        <v>-0.162621359223301</v>
      </c>
      <c r="M7928" s="4" t="n">
        <v>-0.127219817519514</v>
      </c>
      <c r="N7928" s="5" t="n">
        <v>-0.182464454976303</v>
      </c>
      <c r="O7928" s="6" t="n">
        <v>0.0142385163975736</v>
      </c>
    </row>
    <row r="7929">
      <c r="B7929" t="s">
        <v>78</v>
      </c>
      <c r="C7929" t="s">
        <v>60</v>
      </c>
      <c r="D7929" t="s">
        <v>31</v>
      </c>
      <c r="E7929" t="s">
        <v>49</v>
      </c>
      <c r="F7929" s="7" t="n">
        <v>216</v>
      </c>
      <c r="G7929" s="8" t="n">
        <v>2346810.292048</v>
      </c>
      <c r="H7929" s="9" t="n">
        <v>264</v>
      </c>
      <c r="I7929" s="10" t="n">
        <v>2668094.903928</v>
      </c>
      <c r="J7929" s="11" t="n">
        <v>270</v>
      </c>
      <c r="K7929" s="12" t="n">
        <v>2533266.090783</v>
      </c>
      <c r="L7929" s="3" t="n">
        <v>-0.181818181818182</v>
      </c>
      <c r="M7929" s="4" t="n">
        <v>-0.120417235311608</v>
      </c>
      <c r="N7929" s="5" t="n">
        <v>-0.2</v>
      </c>
      <c r="O7929" s="6" t="n">
        <v>-0.0736029268355971</v>
      </c>
    </row>
    <row r="7930">
      <c r="B7930" t="s">
        <v>78</v>
      </c>
      <c r="C7930" t="s">
        <v>60</v>
      </c>
      <c r="D7930" t="s">
        <v>33</v>
      </c>
      <c r="E7930" t="s">
        <v>49</v>
      </c>
      <c r="F7930" s="7" t="n">
        <v>123</v>
      </c>
      <c r="G7930" s="8" t="n">
        <v>1432665.17984</v>
      </c>
      <c r="H7930" s="9" t="n">
        <v>140</v>
      </c>
      <c r="I7930" s="10" t="n">
        <v>1651106.473968</v>
      </c>
      <c r="J7930" s="11" t="n">
        <v>111</v>
      </c>
      <c r="K7930" s="12" t="n">
        <v>1609378.619649</v>
      </c>
      <c r="L7930" s="3" t="n">
        <v>-0.121428571428571</v>
      </c>
      <c r="M7930" s="4" t="n">
        <v>-0.132299944050873</v>
      </c>
      <c r="N7930" s="5" t="n">
        <v>0.108108108108108</v>
      </c>
      <c r="O7930" s="6" t="n">
        <v>-0.109802278750006</v>
      </c>
    </row>
    <row r="7931">
      <c r="B7931" t="s">
        <v>78</v>
      </c>
      <c r="C7931" t="s">
        <v>60</v>
      </c>
      <c r="D7931" t="s">
        <v>33</v>
      </c>
      <c r="E7931" t="s">
        <v>37</v>
      </c>
      <c r="F7931" s="7"/>
      <c r="G7931" s="8"/>
      <c r="H7931" s="9" t="s">
        <v>85</v>
      </c>
      <c r="I7931" s="10" t="n">
        <v>7068.66456</v>
      </c>
      <c r="J7931" s="11"/>
      <c r="K7931" s="12"/>
      <c r="L7931" s="3" t="s">
        <v>86</v>
      </c>
      <c r="M7931" s="4"/>
      <c r="N7931" s="5"/>
      <c r="O7931" s="6"/>
    </row>
    <row r="7932">
      <c r="B7932" t="s">
        <v>78</v>
      </c>
      <c r="C7932" t="s">
        <v>60</v>
      </c>
      <c r="D7932" t="s">
        <v>38</v>
      </c>
      <c r="E7932" t="s">
        <v>49</v>
      </c>
      <c r="F7932" s="7" t="n">
        <v>364</v>
      </c>
      <c r="G7932" s="8" t="n">
        <v>7156631.977572</v>
      </c>
      <c r="H7932" s="9" t="n">
        <v>426</v>
      </c>
      <c r="I7932" s="10" t="n">
        <v>8315094.340312</v>
      </c>
      <c r="J7932" s="11" t="n">
        <v>409</v>
      </c>
      <c r="K7932" s="12" t="n">
        <v>6459654.348849</v>
      </c>
      <c r="L7932" s="3" t="n">
        <v>-0.145539906103286</v>
      </c>
      <c r="M7932" s="4" t="n">
        <v>-0.139320411209734</v>
      </c>
      <c r="N7932" s="5" t="n">
        <v>-0.110024449877751</v>
      </c>
      <c r="O7932" s="6" t="n">
        <v>0.107897046975461</v>
      </c>
    </row>
    <row r="7933">
      <c r="B7933" t="s">
        <v>78</v>
      </c>
      <c r="C7933" t="s">
        <v>60</v>
      </c>
      <c r="D7933" t="s">
        <v>38</v>
      </c>
      <c r="E7933" t="s">
        <v>37</v>
      </c>
      <c r="F7933" s="7" t="s">
        <v>85</v>
      </c>
      <c r="G7933" s="8" t="n">
        <v>89872.216</v>
      </c>
      <c r="H7933" s="9" t="s">
        <v>85</v>
      </c>
      <c r="I7933" s="10" t="n">
        <v>53739.4097</v>
      </c>
      <c r="J7933" s="11"/>
      <c r="K7933" s="12"/>
      <c r="L7933" s="3" t="s">
        <v>86</v>
      </c>
      <c r="M7933" s="4" t="n">
        <v>0.672370733167916</v>
      </c>
      <c r="N7933" s="5" t="s">
        <v>86</v>
      </c>
      <c r="O7933" s="6"/>
    </row>
    <row r="7934">
      <c r="B7934" t="s">
        <v>78</v>
      </c>
      <c r="C7934" t="s">
        <v>60</v>
      </c>
      <c r="D7934" t="s">
        <v>43</v>
      </c>
      <c r="E7934" t="s">
        <v>49</v>
      </c>
      <c r="F7934" s="7" t="n">
        <v>166</v>
      </c>
      <c r="G7934" s="8" t="n">
        <v>1098204.864</v>
      </c>
      <c r="H7934" s="9" t="n">
        <v>159</v>
      </c>
      <c r="I7934" s="10" t="n">
        <v>1133260.184</v>
      </c>
      <c r="J7934" s="11" t="n">
        <v>151</v>
      </c>
      <c r="K7934" s="12" t="n">
        <v>1010997.048</v>
      </c>
      <c r="L7934" s="3" t="n">
        <v>0.0440251572327044</v>
      </c>
      <c r="M7934" s="4" t="n">
        <v>-0.0309331612412848</v>
      </c>
      <c r="N7934" s="5" t="n">
        <v>0.0993377483443709</v>
      </c>
      <c r="O7934" s="6" t="n">
        <v>0.0862592192257323</v>
      </c>
    </row>
    <row r="7935">
      <c r="B7935" t="s">
        <v>78</v>
      </c>
      <c r="C7935" t="s">
        <v>61</v>
      </c>
      <c r="D7935" t="s">
        <v>22</v>
      </c>
      <c r="E7935" t="s">
        <v>49</v>
      </c>
      <c r="F7935" s="7" t="n">
        <v>29</v>
      </c>
      <c r="G7935" s="8" t="n">
        <v>223954.1136</v>
      </c>
      <c r="H7935" s="9" t="n">
        <v>20</v>
      </c>
      <c r="I7935" s="10" t="n">
        <v>148390.2222</v>
      </c>
      <c r="J7935" s="11" t="n">
        <v>42</v>
      </c>
      <c r="K7935" s="12" t="n">
        <v>252878.62122</v>
      </c>
      <c r="L7935" s="3" t="n">
        <v>0.45</v>
      </c>
      <c r="M7935" s="4" t="n">
        <v>0.509224194692257</v>
      </c>
      <c r="N7935" s="5" t="n">
        <v>-0.30952380952381</v>
      </c>
      <c r="O7935" s="6" t="n">
        <v>-0.114380992273903</v>
      </c>
    </row>
    <row r="7936">
      <c r="B7936" t="s">
        <v>78</v>
      </c>
      <c r="C7936" t="s">
        <v>61</v>
      </c>
      <c r="D7936" t="s">
        <v>31</v>
      </c>
      <c r="E7936" t="s">
        <v>49</v>
      </c>
      <c r="F7936" s="7" t="n">
        <v>9</v>
      </c>
      <c r="G7936" s="8" t="n">
        <v>77846.4432</v>
      </c>
      <c r="H7936" s="9" t="n">
        <v>16</v>
      </c>
      <c r="I7936" s="10" t="n">
        <v>138270.9204</v>
      </c>
      <c r="J7936" s="11" t="n">
        <v>17</v>
      </c>
      <c r="K7936" s="12" t="n">
        <v>126828.1467</v>
      </c>
      <c r="L7936" s="3" t="n">
        <v>-0.4375</v>
      </c>
      <c r="M7936" s="4" t="n">
        <v>-0.43700061462815</v>
      </c>
      <c r="N7936" s="5" t="n">
        <v>-0.470588235294118</v>
      </c>
      <c r="O7936" s="6" t="n">
        <v>-0.38620530832057</v>
      </c>
    </row>
    <row r="7937">
      <c r="B7937" t="s">
        <v>78</v>
      </c>
      <c r="C7937" t="s">
        <v>61</v>
      </c>
      <c r="D7937" t="s">
        <v>33</v>
      </c>
      <c r="E7937" t="s">
        <v>49</v>
      </c>
      <c r="F7937" s="7" t="n">
        <v>47</v>
      </c>
      <c r="G7937" s="8" t="n">
        <v>1067940.264472</v>
      </c>
      <c r="H7937" s="9" t="n">
        <v>61</v>
      </c>
      <c r="I7937" s="10" t="n">
        <v>1178604.078052</v>
      </c>
      <c r="J7937" s="11" t="n">
        <v>78</v>
      </c>
      <c r="K7937" s="12" t="n">
        <v>1288049.970708</v>
      </c>
      <c r="L7937" s="3" t="n">
        <v>-0.229508196721312</v>
      </c>
      <c r="M7937" s="4" t="n">
        <v>-0.0938939679921228</v>
      </c>
      <c r="N7937" s="5" t="n">
        <v>-0.397435897435897</v>
      </c>
      <c r="O7937" s="6" t="n">
        <v>-0.170885999178287</v>
      </c>
    </row>
    <row r="7938">
      <c r="B7938" t="s">
        <v>78</v>
      </c>
      <c r="C7938" t="s">
        <v>61</v>
      </c>
      <c r="D7938" t="s">
        <v>38</v>
      </c>
      <c r="E7938" t="s">
        <v>49</v>
      </c>
      <c r="F7938" s="7" t="n">
        <v>5</v>
      </c>
      <c r="G7938" s="8" t="n">
        <v>43342.452</v>
      </c>
      <c r="H7938" s="9" t="n">
        <v>5</v>
      </c>
      <c r="I7938" s="10" t="n">
        <v>25157.04336</v>
      </c>
      <c r="J7938" s="11" t="n">
        <v>22</v>
      </c>
      <c r="K7938" s="12" t="n">
        <v>90429.66</v>
      </c>
      <c r="L7938" s="3" t="n">
        <v>0</v>
      </c>
      <c r="M7938" s="4" t="n">
        <v>0.722875434118582</v>
      </c>
      <c r="N7938" s="5" t="n">
        <v>-0.772727272727273</v>
      </c>
      <c r="O7938" s="6" t="n">
        <v>-0.520705352646466</v>
      </c>
    </row>
    <row r="7939">
      <c r="B7939" t="s">
        <v>78</v>
      </c>
      <c r="C7939" t="s">
        <v>61</v>
      </c>
      <c r="D7939" t="s">
        <v>43</v>
      </c>
      <c r="E7939" t="s">
        <v>37</v>
      </c>
      <c r="F7939" s="7" t="s">
        <v>85</v>
      </c>
      <c r="G7939" s="8" t="n">
        <v>116884.3319</v>
      </c>
      <c r="H7939" s="9"/>
      <c r="I7939" s="10"/>
      <c r="J7939" s="11"/>
      <c r="K7939" s="12"/>
      <c r="L7939" s="3" t="s">
        <v>86</v>
      </c>
      <c r="M7939" s="4"/>
      <c r="N7939" s="5" t="s">
        <v>86</v>
      </c>
      <c r="O7939" s="6"/>
    </row>
    <row r="7940">
      <c r="B7940" t="s">
        <v>79</v>
      </c>
      <c r="C7940" t="s">
        <v>21</v>
      </c>
      <c r="D7940" t="s">
        <v>45</v>
      </c>
      <c r="E7940" t="s">
        <v>35</v>
      </c>
      <c r="F7940" s="7" t="n">
        <v>7</v>
      </c>
      <c r="G7940" s="8" t="n">
        <v>72744.58</v>
      </c>
      <c r="H7940" s="9" t="n">
        <v>7</v>
      </c>
      <c r="I7940" s="10" t="n">
        <v>80477.2</v>
      </c>
      <c r="J7940" s="11" t="n">
        <v>32</v>
      </c>
      <c r="K7940" s="12" t="n">
        <v>166681.76</v>
      </c>
      <c r="L7940" s="3" t="n">
        <v>0</v>
      </c>
      <c r="M7940" s="4" t="n">
        <v>-0.0960846053292114</v>
      </c>
      <c r="N7940" s="5" t="n">
        <v>-0.78125</v>
      </c>
      <c r="O7940" s="6" t="n">
        <v>-0.563572042915794</v>
      </c>
    </row>
    <row r="7941">
      <c r="B7941" t="s">
        <v>79</v>
      </c>
      <c r="C7941" t="s">
        <v>21</v>
      </c>
      <c r="D7941" t="s">
        <v>22</v>
      </c>
      <c r="E7941" t="s">
        <v>23</v>
      </c>
      <c r="F7941" s="7" t="s">
        <v>85</v>
      </c>
      <c r="G7941" s="8" t="n">
        <v>6032.9872</v>
      </c>
      <c r="H7941" s="9"/>
      <c r="I7941" s="10"/>
      <c r="J7941" s="11" t="s">
        <v>85</v>
      </c>
      <c r="K7941" s="12" t="n">
        <v>13522.2048</v>
      </c>
      <c r="L7941" s="3" t="s">
        <v>86</v>
      </c>
      <c r="M7941" s="4"/>
      <c r="N7941" s="5" t="s">
        <v>86</v>
      </c>
      <c r="O7941" s="6" t="n">
        <v>-0.553845893533575</v>
      </c>
    </row>
    <row r="7942">
      <c r="B7942" t="s">
        <v>79</v>
      </c>
      <c r="C7942" t="s">
        <v>21</v>
      </c>
      <c r="D7942" t="s">
        <v>22</v>
      </c>
      <c r="E7942" t="s">
        <v>35</v>
      </c>
      <c r="F7942" s="7"/>
      <c r="G7942" s="8"/>
      <c r="H7942" s="9" t="s">
        <v>85</v>
      </c>
      <c r="I7942" s="10" t="n">
        <v>1090.3</v>
      </c>
      <c r="J7942" s="11" t="s">
        <v>85</v>
      </c>
      <c r="K7942" s="12" t="n">
        <v>9067.818</v>
      </c>
      <c r="L7942" s="3" t="s">
        <v>86</v>
      </c>
      <c r="M7942" s="4"/>
      <c r="N7942" s="5" t="s">
        <v>86</v>
      </c>
      <c r="O7942" s="6"/>
    </row>
    <row r="7943">
      <c r="B7943" t="s">
        <v>79</v>
      </c>
      <c r="C7943" t="s">
        <v>21</v>
      </c>
      <c r="D7943" t="s">
        <v>22</v>
      </c>
      <c r="E7943" t="s">
        <v>25</v>
      </c>
      <c r="F7943" s="7"/>
      <c r="G7943" s="8"/>
      <c r="H7943" s="9" t="s">
        <v>85</v>
      </c>
      <c r="I7943" s="10" t="n">
        <v>5278.32</v>
      </c>
      <c r="J7943" s="11"/>
      <c r="K7943" s="12"/>
      <c r="L7943" s="3" t="s">
        <v>86</v>
      </c>
      <c r="M7943" s="4"/>
      <c r="N7943" s="5"/>
      <c r="O7943" s="6"/>
    </row>
    <row r="7944">
      <c r="B7944" t="s">
        <v>79</v>
      </c>
      <c r="C7944" t="s">
        <v>21</v>
      </c>
      <c r="D7944" t="s">
        <v>22</v>
      </c>
      <c r="E7944" t="s">
        <v>26</v>
      </c>
      <c r="F7944" s="7"/>
      <c r="G7944" s="8"/>
      <c r="H7944" s="9" t="s">
        <v>85</v>
      </c>
      <c r="I7944" s="10" t="n">
        <v>6729.4072</v>
      </c>
      <c r="J7944" s="11" t="s">
        <v>85</v>
      </c>
      <c r="K7944" s="12" t="n">
        <v>2089.152</v>
      </c>
      <c r="L7944" s="3" t="s">
        <v>86</v>
      </c>
      <c r="M7944" s="4"/>
      <c r="N7944" s="5" t="s">
        <v>86</v>
      </c>
      <c r="O7944" s="6"/>
    </row>
    <row r="7945">
      <c r="B7945" t="s">
        <v>79</v>
      </c>
      <c r="C7945" t="s">
        <v>21</v>
      </c>
      <c r="D7945" t="s">
        <v>22</v>
      </c>
      <c r="E7945" t="s">
        <v>27</v>
      </c>
      <c r="F7945" s="7" t="s">
        <v>85</v>
      </c>
      <c r="G7945" s="8" t="n">
        <v>44479.9192</v>
      </c>
      <c r="H7945" s="9" t="s">
        <v>85</v>
      </c>
      <c r="I7945" s="10" t="n">
        <v>8136.6848</v>
      </c>
      <c r="J7945" s="11" t="s">
        <v>85</v>
      </c>
      <c r="K7945" s="12" t="n">
        <v>15512.5533</v>
      </c>
      <c r="L7945" s="3" t="s">
        <v>86</v>
      </c>
      <c r="M7945" s="4" t="n">
        <v>4.46658993107365</v>
      </c>
      <c r="N7945" s="5" t="s">
        <v>86</v>
      </c>
      <c r="O7945" s="6" t="n">
        <v>1.86734996746151</v>
      </c>
    </row>
    <row r="7946">
      <c r="B7946" t="s">
        <v>79</v>
      </c>
      <c r="C7946" t="s">
        <v>21</v>
      </c>
      <c r="D7946" t="s">
        <v>22</v>
      </c>
      <c r="E7946" t="s">
        <v>36</v>
      </c>
      <c r="F7946" s="7" t="s">
        <v>85</v>
      </c>
      <c r="G7946" s="8" t="n">
        <v>18205.5216</v>
      </c>
      <c r="H7946" s="9" t="s">
        <v>85</v>
      </c>
      <c r="I7946" s="10" t="n">
        <v>14118.9552</v>
      </c>
      <c r="J7946" s="11" t="s">
        <v>85</v>
      </c>
      <c r="K7946" s="12" t="n">
        <v>26251.2213</v>
      </c>
      <c r="L7946" s="3" t="s">
        <v>86</v>
      </c>
      <c r="M7946" s="4" t="n">
        <v>0.289438300647062</v>
      </c>
      <c r="N7946" s="5" t="s">
        <v>86</v>
      </c>
      <c r="O7946" s="6" t="n">
        <v>-0.306488586113896</v>
      </c>
    </row>
    <row r="7947">
      <c r="B7947" t="s">
        <v>79</v>
      </c>
      <c r="C7947" t="s">
        <v>21</v>
      </c>
      <c r="D7947" t="s">
        <v>22</v>
      </c>
      <c r="E7947" t="s">
        <v>57</v>
      </c>
      <c r="F7947" s="7" t="s">
        <v>85</v>
      </c>
      <c r="G7947" s="8" t="n">
        <v>7549.11216</v>
      </c>
      <c r="H7947" s="9" t="s">
        <v>85</v>
      </c>
      <c r="I7947" s="10" t="n">
        <v>4352.7272</v>
      </c>
      <c r="J7947" s="11" t="s">
        <v>85</v>
      </c>
      <c r="K7947" s="12" t="n">
        <v>1989.7488</v>
      </c>
      <c r="L7947" s="3" t="s">
        <v>86</v>
      </c>
      <c r="M7947" s="4" t="n">
        <v>0.734340750782636</v>
      </c>
      <c r="N7947" s="5" t="s">
        <v>86</v>
      </c>
      <c r="O7947" s="6" t="n">
        <v>2.79400261982819</v>
      </c>
    </row>
    <row r="7948">
      <c r="B7948" t="s">
        <v>79</v>
      </c>
      <c r="C7948" t="s">
        <v>21</v>
      </c>
      <c r="D7948" t="s">
        <v>22</v>
      </c>
      <c r="E7948" t="s">
        <v>49</v>
      </c>
      <c r="F7948" s="7" t="n">
        <v>18</v>
      </c>
      <c r="G7948" s="8" t="n">
        <v>189627.678</v>
      </c>
      <c r="H7948" s="9" t="n">
        <v>18</v>
      </c>
      <c r="I7948" s="10" t="n">
        <v>154333.1232</v>
      </c>
      <c r="J7948" s="11" t="n">
        <v>15</v>
      </c>
      <c r="K7948" s="12" t="n">
        <v>149574.98562</v>
      </c>
      <c r="L7948" s="3" t="n">
        <v>0</v>
      </c>
      <c r="M7948" s="4" t="n">
        <v>0.228690731245436</v>
      </c>
      <c r="N7948" s="5" t="n">
        <v>0.2</v>
      </c>
      <c r="O7948" s="6" t="n">
        <v>0.267776675451303</v>
      </c>
    </row>
    <row r="7949">
      <c r="B7949" t="s">
        <v>79</v>
      </c>
      <c r="C7949" t="s">
        <v>21</v>
      </c>
      <c r="D7949" t="s">
        <v>22</v>
      </c>
      <c r="E7949" t="s">
        <v>29</v>
      </c>
      <c r="F7949" s="7" t="s">
        <v>85</v>
      </c>
      <c r="G7949" s="8" t="n">
        <v>3539.58</v>
      </c>
      <c r="H7949" s="9" t="s">
        <v>85</v>
      </c>
      <c r="I7949" s="10" t="n">
        <v>3539.58</v>
      </c>
      <c r="J7949" s="11" t="s">
        <v>85</v>
      </c>
      <c r="K7949" s="12" t="n">
        <v>10638.69</v>
      </c>
      <c r="L7949" s="3" t="s">
        <v>86</v>
      </c>
      <c r="M7949" s="4" t="n">
        <v>0</v>
      </c>
      <c r="N7949" s="5" t="s">
        <v>86</v>
      </c>
      <c r="O7949" s="6" t="n">
        <v>-0.66729174362633</v>
      </c>
    </row>
    <row r="7950">
      <c r="B7950" t="s">
        <v>79</v>
      </c>
      <c r="C7950" t="s">
        <v>21</v>
      </c>
      <c r="D7950" t="s">
        <v>22</v>
      </c>
      <c r="E7950" t="s">
        <v>39</v>
      </c>
      <c r="F7950" s="7" t="s">
        <v>85</v>
      </c>
      <c r="G7950" s="8" t="n">
        <v>4163.78</v>
      </c>
      <c r="H7950" s="9"/>
      <c r="I7950" s="10"/>
      <c r="J7950" s="11"/>
      <c r="K7950" s="12"/>
      <c r="L7950" s="3" t="s">
        <v>86</v>
      </c>
      <c r="M7950" s="4"/>
      <c r="N7950" s="5" t="s">
        <v>86</v>
      </c>
      <c r="O7950" s="6"/>
    </row>
    <row r="7951">
      <c r="B7951" t="s">
        <v>79</v>
      </c>
      <c r="C7951" t="s">
        <v>21</v>
      </c>
      <c r="D7951" t="s">
        <v>31</v>
      </c>
      <c r="E7951" t="s">
        <v>23</v>
      </c>
      <c r="F7951" s="7" t="s">
        <v>85</v>
      </c>
      <c r="G7951" s="8" t="n">
        <v>21968.7924</v>
      </c>
      <c r="H7951" s="9"/>
      <c r="I7951" s="10"/>
      <c r="J7951" s="11" t="s">
        <v>85</v>
      </c>
      <c r="K7951" s="12" t="n">
        <v>13392.1836</v>
      </c>
      <c r="L7951" s="3" t="s">
        <v>86</v>
      </c>
      <c r="M7951" s="4"/>
      <c r="N7951" s="5" t="s">
        <v>86</v>
      </c>
      <c r="O7951" s="6" t="n">
        <v>0.640418997839904</v>
      </c>
    </row>
    <row r="7952">
      <c r="B7952" t="s">
        <v>79</v>
      </c>
      <c r="C7952" t="s">
        <v>21</v>
      </c>
      <c r="D7952" t="s">
        <v>31</v>
      </c>
      <c r="E7952" t="s">
        <v>34</v>
      </c>
      <c r="F7952" s="7"/>
      <c r="G7952" s="8"/>
      <c r="H7952" s="9"/>
      <c r="I7952" s="10"/>
      <c r="J7952" s="11" t="s">
        <v>85</v>
      </c>
      <c r="K7952" s="12" t="n">
        <v>11710.2348</v>
      </c>
      <c r="L7952" s="3"/>
      <c r="M7952" s="4"/>
      <c r="N7952" s="5" t="s">
        <v>86</v>
      </c>
      <c r="O7952" s="6"/>
    </row>
    <row r="7953">
      <c r="B7953" t="s">
        <v>79</v>
      </c>
      <c r="C7953" t="s">
        <v>21</v>
      </c>
      <c r="D7953" t="s">
        <v>31</v>
      </c>
      <c r="E7953" t="s">
        <v>35</v>
      </c>
      <c r="F7953" s="7" t="s">
        <v>85</v>
      </c>
      <c r="G7953" s="8" t="n">
        <v>6353.366</v>
      </c>
      <c r="H7953" s="9" t="s">
        <v>85</v>
      </c>
      <c r="I7953" s="10" t="n">
        <v>9168.7112</v>
      </c>
      <c r="J7953" s="11" t="s">
        <v>85</v>
      </c>
      <c r="K7953" s="12" t="n">
        <v>43350.228</v>
      </c>
      <c r="L7953" s="3" t="s">
        <v>86</v>
      </c>
      <c r="M7953" s="4" t="n">
        <v>-0.307060080592352</v>
      </c>
      <c r="N7953" s="5" t="s">
        <v>86</v>
      </c>
      <c r="O7953" s="6" t="n">
        <v>-0.853441001509842</v>
      </c>
    </row>
    <row r="7954">
      <c r="B7954" t="s">
        <v>79</v>
      </c>
      <c r="C7954" t="s">
        <v>21</v>
      </c>
      <c r="D7954" t="s">
        <v>31</v>
      </c>
      <c r="E7954" t="s">
        <v>32</v>
      </c>
      <c r="F7954" s="7" t="n">
        <v>15</v>
      </c>
      <c r="G7954" s="8" t="n">
        <v>816044.748</v>
      </c>
      <c r="H7954" s="9" t="s">
        <v>85</v>
      </c>
      <c r="I7954" s="10" t="n">
        <v>14222.2676</v>
      </c>
      <c r="J7954" s="11"/>
      <c r="K7954" s="12"/>
      <c r="L7954" s="3" t="s">
        <v>86</v>
      </c>
      <c r="M7954" s="4" t="n">
        <v>56.3779632721859</v>
      </c>
      <c r="N7954" s="5"/>
      <c r="O7954" s="6"/>
    </row>
    <row r="7955">
      <c r="B7955" t="s">
        <v>79</v>
      </c>
      <c r="C7955" t="s">
        <v>21</v>
      </c>
      <c r="D7955" t="s">
        <v>31</v>
      </c>
      <c r="E7955" t="s">
        <v>25</v>
      </c>
      <c r="F7955" s="7"/>
      <c r="G7955" s="8"/>
      <c r="H7955" s="9"/>
      <c r="I7955" s="10"/>
      <c r="J7955" s="11" t="s">
        <v>85</v>
      </c>
      <c r="K7955" s="12" t="n">
        <v>4769.88075</v>
      </c>
      <c r="L7955" s="3"/>
      <c r="M7955" s="4"/>
      <c r="N7955" s="5" t="s">
        <v>86</v>
      </c>
      <c r="O7955" s="6"/>
    </row>
    <row r="7956">
      <c r="B7956" t="s">
        <v>79</v>
      </c>
      <c r="C7956" t="s">
        <v>21</v>
      </c>
      <c r="D7956" t="s">
        <v>31</v>
      </c>
      <c r="E7956" t="s">
        <v>26</v>
      </c>
      <c r="F7956" s="7"/>
      <c r="G7956" s="8"/>
      <c r="H7956" s="9"/>
      <c r="I7956" s="10"/>
      <c r="J7956" s="11" t="s">
        <v>85</v>
      </c>
      <c r="K7956" s="12" t="n">
        <v>8272.9188</v>
      </c>
      <c r="L7956" s="3"/>
      <c r="M7956" s="4"/>
      <c r="N7956" s="5" t="s">
        <v>86</v>
      </c>
      <c r="O7956" s="6"/>
    </row>
    <row r="7957">
      <c r="B7957" t="s">
        <v>79</v>
      </c>
      <c r="C7957" t="s">
        <v>21</v>
      </c>
      <c r="D7957" t="s">
        <v>31</v>
      </c>
      <c r="E7957" t="s">
        <v>27</v>
      </c>
      <c r="F7957" s="7" t="s">
        <v>85</v>
      </c>
      <c r="G7957" s="8" t="n">
        <v>27848.3252</v>
      </c>
      <c r="H7957" s="9"/>
      <c r="I7957" s="10"/>
      <c r="J7957" s="11"/>
      <c r="K7957" s="12"/>
      <c r="L7957" s="3" t="s">
        <v>86</v>
      </c>
      <c r="M7957" s="4"/>
      <c r="N7957" s="5" t="s">
        <v>86</v>
      </c>
      <c r="O7957" s="6"/>
    </row>
    <row r="7958">
      <c r="B7958" t="s">
        <v>79</v>
      </c>
      <c r="C7958" t="s">
        <v>21</v>
      </c>
      <c r="D7958" t="s">
        <v>31</v>
      </c>
      <c r="E7958" t="s">
        <v>36</v>
      </c>
      <c r="F7958" s="7" t="s">
        <v>85</v>
      </c>
      <c r="G7958" s="8" t="n">
        <v>15806.7584</v>
      </c>
      <c r="H7958" s="9" t="s">
        <v>85</v>
      </c>
      <c r="I7958" s="10" t="n">
        <v>2971.3816</v>
      </c>
      <c r="J7958" s="11" t="s">
        <v>85</v>
      </c>
      <c r="K7958" s="12" t="n">
        <v>6010.2972</v>
      </c>
      <c r="L7958" s="3" t="s">
        <v>86</v>
      </c>
      <c r="M7958" s="4" t="n">
        <v>4.31966624549334</v>
      </c>
      <c r="N7958" s="5" t="s">
        <v>86</v>
      </c>
      <c r="O7958" s="6" t="n">
        <v>1.6299462196312</v>
      </c>
    </row>
    <row r="7959">
      <c r="B7959" t="s">
        <v>79</v>
      </c>
      <c r="C7959" t="s">
        <v>21</v>
      </c>
      <c r="D7959" t="s">
        <v>31</v>
      </c>
      <c r="E7959" t="s">
        <v>49</v>
      </c>
      <c r="F7959" s="7" t="n">
        <v>8</v>
      </c>
      <c r="G7959" s="8" t="n">
        <v>69366.267</v>
      </c>
      <c r="H7959" s="9" t="n">
        <v>6</v>
      </c>
      <c r="I7959" s="10" t="n">
        <v>74267.2608</v>
      </c>
      <c r="J7959" s="11" t="n">
        <v>14</v>
      </c>
      <c r="K7959" s="12" t="n">
        <v>108764.22825</v>
      </c>
      <c r="L7959" s="3" t="n">
        <v>0.333333333333333</v>
      </c>
      <c r="M7959" s="4" t="n">
        <v>-0.0659913095919649</v>
      </c>
      <c r="N7959" s="5" t="n">
        <v>-0.428571428571429</v>
      </c>
      <c r="O7959" s="6" t="n">
        <v>-0.362232710918905</v>
      </c>
    </row>
    <row r="7960">
      <c r="B7960" t="s">
        <v>79</v>
      </c>
      <c r="C7960" t="s">
        <v>21</v>
      </c>
      <c r="D7960" t="s">
        <v>31</v>
      </c>
      <c r="E7960" t="s">
        <v>29</v>
      </c>
      <c r="F7960" s="7" t="n">
        <v>6</v>
      </c>
      <c r="G7960" s="8" t="n">
        <v>21378.9672</v>
      </c>
      <c r="H7960" s="9" t="n">
        <v>8</v>
      </c>
      <c r="I7960" s="10" t="n">
        <v>28390.6068</v>
      </c>
      <c r="J7960" s="11" t="n">
        <v>7</v>
      </c>
      <c r="K7960" s="12" t="n">
        <v>22975.3251</v>
      </c>
      <c r="L7960" s="3" t="n">
        <v>-0.25</v>
      </c>
      <c r="M7960" s="4" t="n">
        <v>-0.246970402901005</v>
      </c>
      <c r="N7960" s="5" t="n">
        <v>-0.142857142857143</v>
      </c>
      <c r="O7960" s="6" t="n">
        <v>-0.0694814063806217</v>
      </c>
    </row>
    <row r="7961">
      <c r="B7961" t="s">
        <v>79</v>
      </c>
      <c r="C7961" t="s">
        <v>21</v>
      </c>
      <c r="D7961" t="s">
        <v>31</v>
      </c>
      <c r="E7961" t="s">
        <v>37</v>
      </c>
      <c r="F7961" s="7" t="n">
        <v>7</v>
      </c>
      <c r="G7961" s="8" t="n">
        <v>55558.4256</v>
      </c>
      <c r="H7961" s="9" t="n">
        <v>16</v>
      </c>
      <c r="I7961" s="10" t="n">
        <v>93523.9192</v>
      </c>
      <c r="J7961" s="11" t="n">
        <v>16</v>
      </c>
      <c r="K7961" s="12" t="n">
        <v>202441.168782</v>
      </c>
      <c r="L7961" s="3" t="n">
        <v>-0.5625</v>
      </c>
      <c r="M7961" s="4" t="n">
        <v>-0.405944211114711</v>
      </c>
      <c r="N7961" s="5" t="n">
        <v>-0.5625</v>
      </c>
      <c r="O7961" s="6" t="n">
        <v>-0.725557672215238</v>
      </c>
    </row>
    <row r="7962">
      <c r="B7962" t="s">
        <v>79</v>
      </c>
      <c r="C7962" t="s">
        <v>21</v>
      </c>
      <c r="D7962" t="s">
        <v>33</v>
      </c>
      <c r="E7962" t="s">
        <v>23</v>
      </c>
      <c r="F7962" s="7" t="s">
        <v>85</v>
      </c>
      <c r="G7962" s="8" t="n">
        <v>18038.8516</v>
      </c>
      <c r="H7962" s="9" t="s">
        <v>85</v>
      </c>
      <c r="I7962" s="10" t="n">
        <v>6445.94</v>
      </c>
      <c r="J7962" s="11" t="n">
        <v>7</v>
      </c>
      <c r="K7962" s="12" t="n">
        <v>71517.63</v>
      </c>
      <c r="L7962" s="3" t="s">
        <v>86</v>
      </c>
      <c r="M7962" s="4" t="n">
        <v>1.79848270384149</v>
      </c>
      <c r="N7962" s="5" t="s">
        <v>86</v>
      </c>
      <c r="O7962" s="6" t="n">
        <v>-0.747770562307504</v>
      </c>
    </row>
    <row r="7963">
      <c r="B7963" t="s">
        <v>79</v>
      </c>
      <c r="C7963" t="s">
        <v>21</v>
      </c>
      <c r="D7963" t="s">
        <v>33</v>
      </c>
      <c r="E7963" t="s">
        <v>35</v>
      </c>
      <c r="F7963" s="7" t="s">
        <v>85</v>
      </c>
      <c r="G7963" s="8" t="n">
        <v>33978.184</v>
      </c>
      <c r="H7963" s="9" t="s">
        <v>85</v>
      </c>
      <c r="I7963" s="10" t="n">
        <v>4205.04</v>
      </c>
      <c r="J7963" s="11" t="s">
        <v>85</v>
      </c>
      <c r="K7963" s="12" t="n">
        <v>5293.428</v>
      </c>
      <c r="L7963" s="3" t="s">
        <v>86</v>
      </c>
      <c r="M7963" s="4" t="n">
        <v>7.08034739265263</v>
      </c>
      <c r="N7963" s="5" t="s">
        <v>86</v>
      </c>
      <c r="O7963" s="6" t="n">
        <v>5.41893759582637</v>
      </c>
    </row>
    <row r="7964">
      <c r="B7964" t="s">
        <v>79</v>
      </c>
      <c r="C7964" t="s">
        <v>21</v>
      </c>
      <c r="D7964" t="s">
        <v>33</v>
      </c>
      <c r="E7964" t="s">
        <v>32</v>
      </c>
      <c r="F7964" s="7" t="s">
        <v>85</v>
      </c>
      <c r="G7964" s="8" t="n">
        <v>18163.84</v>
      </c>
      <c r="H7964" s="9" t="n">
        <v>11</v>
      </c>
      <c r="I7964" s="10" t="n">
        <v>346969.38</v>
      </c>
      <c r="J7964" s="11" t="n">
        <v>8</v>
      </c>
      <c r="K7964" s="12" t="n">
        <v>266779.98</v>
      </c>
      <c r="L7964" s="3" t="s">
        <v>86</v>
      </c>
      <c r="M7964" s="4" t="n">
        <v>-0.947650020298621</v>
      </c>
      <c r="N7964" s="5" t="s">
        <v>86</v>
      </c>
      <c r="O7964" s="6" t="n">
        <v>-0.931914531217822</v>
      </c>
    </row>
    <row r="7965">
      <c r="B7965" t="s">
        <v>79</v>
      </c>
      <c r="C7965" t="s">
        <v>21</v>
      </c>
      <c r="D7965" t="s">
        <v>33</v>
      </c>
      <c r="E7965" t="s">
        <v>25</v>
      </c>
      <c r="F7965" s="7" t="s">
        <v>85</v>
      </c>
      <c r="G7965" s="8" t="n">
        <v>17476.0992</v>
      </c>
      <c r="H7965" s="9" t="s">
        <v>85</v>
      </c>
      <c r="I7965" s="10" t="n">
        <v>8538.3232</v>
      </c>
      <c r="J7965" s="11" t="n">
        <v>5</v>
      </c>
      <c r="K7965" s="12" t="n">
        <v>35665.56195</v>
      </c>
      <c r="L7965" s="3" t="s">
        <v>86</v>
      </c>
      <c r="M7965" s="4" t="n">
        <v>1.04678351833765</v>
      </c>
      <c r="N7965" s="5" t="s">
        <v>86</v>
      </c>
      <c r="O7965" s="6" t="n">
        <v>-0.51000073335449</v>
      </c>
    </row>
    <row r="7966">
      <c r="B7966" t="s">
        <v>79</v>
      </c>
      <c r="C7966" t="s">
        <v>21</v>
      </c>
      <c r="D7966" t="s">
        <v>33</v>
      </c>
      <c r="E7966" t="s">
        <v>26</v>
      </c>
      <c r="F7966" s="7"/>
      <c r="G7966" s="8"/>
      <c r="H7966" s="9" t="s">
        <v>85</v>
      </c>
      <c r="I7966" s="10" t="n">
        <v>5687.32</v>
      </c>
      <c r="J7966" s="11" t="s">
        <v>85</v>
      </c>
      <c r="K7966" s="12" t="n">
        <v>9374.94</v>
      </c>
      <c r="L7966" s="3" t="s">
        <v>86</v>
      </c>
      <c r="M7966" s="4"/>
      <c r="N7966" s="5" t="s">
        <v>86</v>
      </c>
      <c r="O7966" s="6"/>
    </row>
    <row r="7967">
      <c r="B7967" t="s">
        <v>79</v>
      </c>
      <c r="C7967" t="s">
        <v>21</v>
      </c>
      <c r="D7967" t="s">
        <v>33</v>
      </c>
      <c r="E7967" t="s">
        <v>27</v>
      </c>
      <c r="F7967" s="7" t="s">
        <v>85</v>
      </c>
      <c r="G7967" s="8" t="n">
        <v>7950.2736</v>
      </c>
      <c r="H7967" s="9" t="s">
        <v>85</v>
      </c>
      <c r="I7967" s="10" t="n">
        <v>9134.38</v>
      </c>
      <c r="J7967" s="11"/>
      <c r="K7967" s="12"/>
      <c r="L7967" s="3" t="s">
        <v>86</v>
      </c>
      <c r="M7967" s="4" t="n">
        <v>-0.129631830512854</v>
      </c>
      <c r="N7967" s="5" t="s">
        <v>86</v>
      </c>
      <c r="O7967" s="6"/>
    </row>
    <row r="7968">
      <c r="B7968" t="s">
        <v>79</v>
      </c>
      <c r="C7968" t="s">
        <v>21</v>
      </c>
      <c r="D7968" t="s">
        <v>33</v>
      </c>
      <c r="E7968" t="s">
        <v>28</v>
      </c>
      <c r="F7968" s="7" t="s">
        <v>85</v>
      </c>
      <c r="G7968" s="8" t="n">
        <v>12777.16</v>
      </c>
      <c r="H7968" s="9" t="s">
        <v>85</v>
      </c>
      <c r="I7968" s="10" t="n">
        <v>33306.156</v>
      </c>
      <c r="J7968" s="11" t="n">
        <v>8</v>
      </c>
      <c r="K7968" s="12" t="n">
        <v>45027.8397</v>
      </c>
      <c r="L7968" s="3" t="s">
        <v>86</v>
      </c>
      <c r="M7968" s="4" t="n">
        <v>-0.616372420762096</v>
      </c>
      <c r="N7968" s="5" t="s">
        <v>86</v>
      </c>
      <c r="O7968" s="6" t="n">
        <v>-0.716238662899921</v>
      </c>
    </row>
    <row r="7969">
      <c r="B7969" t="s">
        <v>79</v>
      </c>
      <c r="C7969" t="s">
        <v>21</v>
      </c>
      <c r="D7969" t="s">
        <v>33</v>
      </c>
      <c r="E7969" t="s">
        <v>50</v>
      </c>
      <c r="F7969" s="7" t="s">
        <v>85</v>
      </c>
      <c r="G7969" s="8" t="n">
        <v>7491.78</v>
      </c>
      <c r="H7969" s="9"/>
      <c r="I7969" s="10"/>
      <c r="J7969" s="11"/>
      <c r="K7969" s="12"/>
      <c r="L7969" s="3" t="s">
        <v>86</v>
      </c>
      <c r="M7969" s="4"/>
      <c r="N7969" s="5" t="s">
        <v>86</v>
      </c>
      <c r="O7969" s="6"/>
    </row>
    <row r="7970">
      <c r="B7970" t="s">
        <v>79</v>
      </c>
      <c r="C7970" t="s">
        <v>21</v>
      </c>
      <c r="D7970" t="s">
        <v>33</v>
      </c>
      <c r="E7970" t="s">
        <v>36</v>
      </c>
      <c r="F7970" s="7" t="n">
        <v>7</v>
      </c>
      <c r="G7970" s="8" t="n">
        <v>37644.7236</v>
      </c>
      <c r="H7970" s="9" t="s">
        <v>85</v>
      </c>
      <c r="I7970" s="10" t="n">
        <v>11428.28</v>
      </c>
      <c r="J7970" s="11" t="n">
        <v>5</v>
      </c>
      <c r="K7970" s="12" t="n">
        <v>36892.4592</v>
      </c>
      <c r="L7970" s="3" t="s">
        <v>86</v>
      </c>
      <c r="M7970" s="4" t="n">
        <v>2.29399731193145</v>
      </c>
      <c r="N7970" s="5" t="n">
        <v>0.4</v>
      </c>
      <c r="O7970" s="6" t="n">
        <v>0.0203907361101046</v>
      </c>
    </row>
    <row r="7971">
      <c r="B7971" t="s">
        <v>79</v>
      </c>
      <c r="C7971" t="s">
        <v>21</v>
      </c>
      <c r="D7971" t="s">
        <v>33</v>
      </c>
      <c r="E7971" t="s">
        <v>49</v>
      </c>
      <c r="F7971" s="7" t="n">
        <v>21</v>
      </c>
      <c r="G7971" s="8" t="n">
        <v>179012.7754</v>
      </c>
      <c r="H7971" s="9" t="n">
        <v>19</v>
      </c>
      <c r="I7971" s="10" t="n">
        <v>316064.6888</v>
      </c>
      <c r="J7971" s="11" t="n">
        <v>33</v>
      </c>
      <c r="K7971" s="12" t="n">
        <v>327865.597656</v>
      </c>
      <c r="L7971" s="3" t="n">
        <v>0.105263157894737</v>
      </c>
      <c r="M7971" s="4" t="n">
        <v>-0.433619819791777</v>
      </c>
      <c r="N7971" s="5" t="n">
        <v>-0.363636363636364</v>
      </c>
      <c r="O7971" s="6" t="n">
        <v>-0.454005614862276</v>
      </c>
    </row>
    <row r="7972">
      <c r="B7972" t="s">
        <v>79</v>
      </c>
      <c r="C7972" t="s">
        <v>21</v>
      </c>
      <c r="D7972" t="s">
        <v>33</v>
      </c>
      <c r="E7972" t="s">
        <v>29</v>
      </c>
      <c r="F7972" s="7" t="n">
        <v>62</v>
      </c>
      <c r="G7972" s="8" t="n">
        <v>438288.10872</v>
      </c>
      <c r="H7972" s="9" t="n">
        <v>53</v>
      </c>
      <c r="I7972" s="10" t="n">
        <v>328494.7844</v>
      </c>
      <c r="J7972" s="11" t="n">
        <v>66</v>
      </c>
      <c r="K7972" s="12" t="n">
        <v>467460.97944</v>
      </c>
      <c r="L7972" s="3" t="n">
        <v>0.169811320754717</v>
      </c>
      <c r="M7972" s="4" t="n">
        <v>0.334231560237825</v>
      </c>
      <c r="N7972" s="5" t="n">
        <v>-0.0606060606060606</v>
      </c>
      <c r="O7972" s="6" t="n">
        <v>-0.0624070713986609</v>
      </c>
    </row>
    <row r="7973">
      <c r="B7973" t="s">
        <v>79</v>
      </c>
      <c r="C7973" t="s">
        <v>21</v>
      </c>
      <c r="D7973" t="s">
        <v>33</v>
      </c>
      <c r="E7973" t="s">
        <v>37</v>
      </c>
      <c r="F7973" s="7" t="n">
        <v>32</v>
      </c>
      <c r="G7973" s="8" t="n">
        <v>369315.885432</v>
      </c>
      <c r="H7973" s="9" t="n">
        <v>21</v>
      </c>
      <c r="I7973" s="10" t="n">
        <v>261713.9435</v>
      </c>
      <c r="J7973" s="11" t="n">
        <v>34</v>
      </c>
      <c r="K7973" s="12" t="n">
        <v>323983.34013</v>
      </c>
      <c r="L7973" s="3" t="n">
        <v>0.523809523809524</v>
      </c>
      <c r="M7973" s="4" t="n">
        <v>0.411143328830701</v>
      </c>
      <c r="N7973" s="5" t="n">
        <v>-0.0588235294117647</v>
      </c>
      <c r="O7973" s="6" t="n">
        <v>0.139922457999877</v>
      </c>
    </row>
    <row r="7974">
      <c r="B7974" t="s">
        <v>79</v>
      </c>
      <c r="C7974" t="s">
        <v>21</v>
      </c>
      <c r="D7974" t="s">
        <v>33</v>
      </c>
      <c r="E7974" t="s">
        <v>39</v>
      </c>
      <c r="F7974" s="7" t="s">
        <v>85</v>
      </c>
      <c r="G7974" s="8" t="n">
        <v>46391.6055</v>
      </c>
      <c r="H7974" s="9"/>
      <c r="I7974" s="10"/>
      <c r="J7974" s="11" t="s">
        <v>85</v>
      </c>
      <c r="K7974" s="12" t="n">
        <v>51701.2794</v>
      </c>
      <c r="L7974" s="3" t="s">
        <v>86</v>
      </c>
      <c r="M7974" s="4"/>
      <c r="N7974" s="5" t="s">
        <v>86</v>
      </c>
      <c r="O7974" s="6" t="n">
        <v>-0.102699081369348</v>
      </c>
    </row>
    <row r="7975">
      <c r="B7975" t="s">
        <v>79</v>
      </c>
      <c r="C7975" t="s">
        <v>21</v>
      </c>
      <c r="D7975" t="s">
        <v>38</v>
      </c>
      <c r="E7975" t="s">
        <v>23</v>
      </c>
      <c r="F7975" s="7" t="s">
        <v>85</v>
      </c>
      <c r="G7975" s="8" t="n">
        <v>3372.2664</v>
      </c>
      <c r="H7975" s="9" t="s">
        <v>85</v>
      </c>
      <c r="I7975" s="10" t="n">
        <v>12544.796</v>
      </c>
      <c r="J7975" s="11"/>
      <c r="K7975" s="12"/>
      <c r="L7975" s="3" t="s">
        <v>86</v>
      </c>
      <c r="M7975" s="4" t="n">
        <v>-0.731182045527085</v>
      </c>
      <c r="N7975" s="5" t="s">
        <v>86</v>
      </c>
      <c r="O7975" s="6"/>
    </row>
    <row r="7976">
      <c r="B7976" t="s">
        <v>79</v>
      </c>
      <c r="C7976" t="s">
        <v>21</v>
      </c>
      <c r="D7976" t="s">
        <v>38</v>
      </c>
      <c r="E7976" t="s">
        <v>34</v>
      </c>
      <c r="F7976" s="7" t="s">
        <v>85</v>
      </c>
      <c r="G7976" s="8" t="n">
        <v>17859.19</v>
      </c>
      <c r="H7976" s="9" t="s">
        <v>85</v>
      </c>
      <c r="I7976" s="10" t="n">
        <v>41813.071</v>
      </c>
      <c r="J7976" s="11" t="n">
        <v>5</v>
      </c>
      <c r="K7976" s="12" t="n">
        <v>41038.695</v>
      </c>
      <c r="L7976" s="3" t="s">
        <v>86</v>
      </c>
      <c r="M7976" s="4" t="n">
        <v>-0.572880212505797</v>
      </c>
      <c r="N7976" s="5" t="s">
        <v>86</v>
      </c>
      <c r="O7976" s="6" t="n">
        <v>-0.564820713719089</v>
      </c>
    </row>
    <row r="7977">
      <c r="B7977" t="s">
        <v>79</v>
      </c>
      <c r="C7977" t="s">
        <v>21</v>
      </c>
      <c r="D7977" t="s">
        <v>38</v>
      </c>
      <c r="E7977" t="s">
        <v>35</v>
      </c>
      <c r="F7977" s="7" t="n">
        <v>29</v>
      </c>
      <c r="G7977" s="8" t="n">
        <v>455153.033236</v>
      </c>
      <c r="H7977" s="9" t="n">
        <v>18</v>
      </c>
      <c r="I7977" s="10" t="n">
        <v>273917.06696</v>
      </c>
      <c r="J7977" s="11" t="n">
        <v>24</v>
      </c>
      <c r="K7977" s="12" t="n">
        <v>331105.195908</v>
      </c>
      <c r="L7977" s="3" t="n">
        <v>0.611111111111111</v>
      </c>
      <c r="M7977" s="4" t="n">
        <v>0.661645396131763</v>
      </c>
      <c r="N7977" s="5" t="n">
        <v>0.208333333333333</v>
      </c>
      <c r="O7977" s="6" t="n">
        <v>0.37464781242052</v>
      </c>
    </row>
    <row r="7978">
      <c r="B7978" t="s">
        <v>79</v>
      </c>
      <c r="C7978" t="s">
        <v>21</v>
      </c>
      <c r="D7978" t="s">
        <v>38</v>
      </c>
      <c r="E7978" t="s">
        <v>32</v>
      </c>
      <c r="F7978" s="7" t="n">
        <v>32</v>
      </c>
      <c r="G7978" s="8" t="n">
        <v>671127.824</v>
      </c>
      <c r="H7978" s="9" t="n">
        <v>27</v>
      </c>
      <c r="I7978" s="10" t="n">
        <v>563913.996</v>
      </c>
      <c r="J7978" s="11" t="n">
        <v>27</v>
      </c>
      <c r="K7978" s="12" t="n">
        <v>260059.734</v>
      </c>
      <c r="L7978" s="3" t="n">
        <v>0.185185185185185</v>
      </c>
      <c r="M7978" s="4" t="n">
        <v>0.190124431669541</v>
      </c>
      <c r="N7978" s="5" t="n">
        <v>0.185185185185185</v>
      </c>
      <c r="O7978" s="6" t="n">
        <v>1.58066796299961</v>
      </c>
    </row>
    <row r="7979">
      <c r="B7979" t="s">
        <v>79</v>
      </c>
      <c r="C7979" t="s">
        <v>21</v>
      </c>
      <c r="D7979" t="s">
        <v>38</v>
      </c>
      <c r="E7979" t="s">
        <v>25</v>
      </c>
      <c r="F7979" s="7" t="s">
        <v>85</v>
      </c>
      <c r="G7979" s="8" t="n">
        <v>20526.3024</v>
      </c>
      <c r="H7979" s="9" t="s">
        <v>85</v>
      </c>
      <c r="I7979" s="10" t="n">
        <v>19241.832</v>
      </c>
      <c r="J7979" s="11"/>
      <c r="K7979" s="12"/>
      <c r="L7979" s="3" t="s">
        <v>86</v>
      </c>
      <c r="M7979" s="4" t="n">
        <v>0.0667540595926626</v>
      </c>
      <c r="N7979" s="5" t="s">
        <v>86</v>
      </c>
      <c r="O7979" s="6"/>
    </row>
    <row r="7980">
      <c r="B7980" t="s">
        <v>79</v>
      </c>
      <c r="C7980" t="s">
        <v>21</v>
      </c>
      <c r="D7980" t="s">
        <v>38</v>
      </c>
      <c r="E7980" t="s">
        <v>26</v>
      </c>
      <c r="F7980" s="7" t="s">
        <v>85</v>
      </c>
      <c r="G7980" s="8" t="n">
        <v>16736.3052</v>
      </c>
      <c r="H7980" s="9"/>
      <c r="I7980" s="10"/>
      <c r="J7980" s="11" t="s">
        <v>85</v>
      </c>
      <c r="K7980" s="12" t="n">
        <v>82617.651</v>
      </c>
      <c r="L7980" s="3" t="s">
        <v>86</v>
      </c>
      <c r="M7980" s="4"/>
      <c r="N7980" s="5" t="s">
        <v>86</v>
      </c>
      <c r="O7980" s="6" t="n">
        <v>-0.79742458182453</v>
      </c>
    </row>
    <row r="7981">
      <c r="B7981" t="s">
        <v>79</v>
      </c>
      <c r="C7981" t="s">
        <v>21</v>
      </c>
      <c r="D7981" t="s">
        <v>38</v>
      </c>
      <c r="E7981" t="s">
        <v>27</v>
      </c>
      <c r="F7981" s="7" t="s">
        <v>85</v>
      </c>
      <c r="G7981" s="8" t="n">
        <v>4127.1</v>
      </c>
      <c r="H7981" s="9" t="s">
        <v>85</v>
      </c>
      <c r="I7981" s="10" t="n">
        <v>28564.318636</v>
      </c>
      <c r="J7981" s="11" t="n">
        <v>5</v>
      </c>
      <c r="K7981" s="12" t="n">
        <v>18709.0848</v>
      </c>
      <c r="L7981" s="3" t="s">
        <v>86</v>
      </c>
      <c r="M7981" s="4" t="n">
        <v>-0.85551554537</v>
      </c>
      <c r="N7981" s="5" t="s">
        <v>86</v>
      </c>
      <c r="O7981" s="6" t="n">
        <v>-0.779406633508872</v>
      </c>
    </row>
    <row r="7982">
      <c r="B7982" t="s">
        <v>79</v>
      </c>
      <c r="C7982" t="s">
        <v>21</v>
      </c>
      <c r="D7982" t="s">
        <v>38</v>
      </c>
      <c r="E7982" t="s">
        <v>28</v>
      </c>
      <c r="F7982" s="7" t="n">
        <v>11</v>
      </c>
      <c r="G7982" s="8" t="n">
        <v>60535.882</v>
      </c>
      <c r="H7982" s="9" t="n">
        <v>21</v>
      </c>
      <c r="I7982" s="10" t="n">
        <v>143452.22</v>
      </c>
      <c r="J7982" s="11" t="n">
        <v>7</v>
      </c>
      <c r="K7982" s="12" t="n">
        <v>39271.5972</v>
      </c>
      <c r="L7982" s="3" t="n">
        <v>-0.476190476190476</v>
      </c>
      <c r="M7982" s="4" t="n">
        <v>-0.578006656153526</v>
      </c>
      <c r="N7982" s="5" t="n">
        <v>0.571428571428571</v>
      </c>
      <c r="O7982" s="6" t="n">
        <v>0.541467277017192</v>
      </c>
    </row>
    <row r="7983">
      <c r="B7983" t="s">
        <v>79</v>
      </c>
      <c r="C7983" t="s">
        <v>21</v>
      </c>
      <c r="D7983" t="s">
        <v>38</v>
      </c>
      <c r="E7983" t="s">
        <v>36</v>
      </c>
      <c r="F7983" s="7" t="n">
        <v>23</v>
      </c>
      <c r="G7983" s="8" t="n">
        <v>111250.184</v>
      </c>
      <c r="H7983" s="9" t="n">
        <v>15</v>
      </c>
      <c r="I7983" s="10" t="n">
        <v>69958.091</v>
      </c>
      <c r="J7983" s="11" t="n">
        <v>25</v>
      </c>
      <c r="K7983" s="12" t="n">
        <v>174364.6158</v>
      </c>
      <c r="L7983" s="3" t="n">
        <v>0.533333333333333</v>
      </c>
      <c r="M7983" s="4" t="n">
        <v>0.590240419796475</v>
      </c>
      <c r="N7983" s="5" t="n">
        <v>-0.08</v>
      </c>
      <c r="O7983" s="6" t="n">
        <v>-0.361968117845616</v>
      </c>
    </row>
    <row r="7984">
      <c r="B7984" t="s">
        <v>79</v>
      </c>
      <c r="C7984" t="s">
        <v>21</v>
      </c>
      <c r="D7984" t="s">
        <v>38</v>
      </c>
      <c r="E7984" t="s">
        <v>57</v>
      </c>
      <c r="F7984" s="7" t="s">
        <v>85</v>
      </c>
      <c r="G7984" s="8" t="n">
        <v>2646.806</v>
      </c>
      <c r="H7984" s="9" t="s">
        <v>85</v>
      </c>
      <c r="I7984" s="10" t="n">
        <v>2706.318</v>
      </c>
      <c r="J7984" s="11" t="s">
        <v>85</v>
      </c>
      <c r="K7984" s="12" t="n">
        <v>2732.94</v>
      </c>
      <c r="L7984" s="3" t="s">
        <v>86</v>
      </c>
      <c r="M7984" s="4" t="n">
        <v>-0.0219900248233948</v>
      </c>
      <c r="N7984" s="5" t="s">
        <v>86</v>
      </c>
      <c r="O7984" s="6" t="n">
        <v>-0.0315169743938762</v>
      </c>
    </row>
    <row r="7985">
      <c r="B7985" t="s">
        <v>79</v>
      </c>
      <c r="C7985" t="s">
        <v>21</v>
      </c>
      <c r="D7985" t="s">
        <v>38</v>
      </c>
      <c r="E7985" t="s">
        <v>49</v>
      </c>
      <c r="F7985" s="7" t="s">
        <v>85</v>
      </c>
      <c r="G7985" s="8" t="n">
        <v>324608.849</v>
      </c>
      <c r="H7985" s="9" t="n">
        <v>7</v>
      </c>
      <c r="I7985" s="10" t="n">
        <v>370928.148</v>
      </c>
      <c r="J7985" s="11" t="n">
        <v>7</v>
      </c>
      <c r="K7985" s="12" t="n">
        <v>334502.7372</v>
      </c>
      <c r="L7985" s="3" t="s">
        <v>86</v>
      </c>
      <c r="M7985" s="4" t="n">
        <v>-0.124874047035115</v>
      </c>
      <c r="N7985" s="5" t="s">
        <v>86</v>
      </c>
      <c r="O7985" s="6" t="n">
        <v>-0.0295778990713741</v>
      </c>
    </row>
    <row r="7986">
      <c r="B7986" t="s">
        <v>79</v>
      </c>
      <c r="C7986" t="s">
        <v>21</v>
      </c>
      <c r="D7986" t="s">
        <v>38</v>
      </c>
      <c r="E7986" t="s">
        <v>29</v>
      </c>
      <c r="F7986" s="7" t="n">
        <v>35</v>
      </c>
      <c r="G7986" s="8" t="n">
        <v>162326.507</v>
      </c>
      <c r="H7986" s="9" t="n">
        <v>28</v>
      </c>
      <c r="I7986" s="10" t="n">
        <v>132867.352472</v>
      </c>
      <c r="J7986" s="11" t="n">
        <v>27</v>
      </c>
      <c r="K7986" s="12" t="n">
        <v>112704.07176</v>
      </c>
      <c r="L7986" s="3" t="n">
        <v>0.25</v>
      </c>
      <c r="M7986" s="4" t="n">
        <v>0.221718533408785</v>
      </c>
      <c r="N7986" s="5" t="n">
        <v>0.296296296296296</v>
      </c>
      <c r="O7986" s="6" t="n">
        <v>0.440289640516889</v>
      </c>
    </row>
    <row r="7987">
      <c r="B7987" t="s">
        <v>79</v>
      </c>
      <c r="C7987" t="s">
        <v>21</v>
      </c>
      <c r="D7987" t="s">
        <v>38</v>
      </c>
      <c r="E7987" t="s">
        <v>37</v>
      </c>
      <c r="F7987" s="7" t="n">
        <v>39</v>
      </c>
      <c r="G7987" s="8" t="n">
        <v>649058.007156</v>
      </c>
      <c r="H7987" s="9" t="n">
        <v>33</v>
      </c>
      <c r="I7987" s="10" t="n">
        <v>466008.240424</v>
      </c>
      <c r="J7987" s="11" t="n">
        <v>38</v>
      </c>
      <c r="K7987" s="12" t="n">
        <v>449635.259844</v>
      </c>
      <c r="L7987" s="3" t="n">
        <v>0.181818181818182</v>
      </c>
      <c r="M7987" s="4" t="n">
        <v>0.392803712152067</v>
      </c>
      <c r="N7987" s="5" t="n">
        <v>0.0263157894736843</v>
      </c>
      <c r="O7987" s="6" t="n">
        <v>0.443521149522814</v>
      </c>
    </row>
    <row r="7988">
      <c r="B7988" t="s">
        <v>79</v>
      </c>
      <c r="C7988" t="s">
        <v>21</v>
      </c>
      <c r="D7988" t="s">
        <v>38</v>
      </c>
      <c r="E7988" t="s">
        <v>39</v>
      </c>
      <c r="F7988" s="7" t="s">
        <v>85</v>
      </c>
      <c r="G7988" s="8" t="n">
        <v>31988.536</v>
      </c>
      <c r="H7988" s="9" t="s">
        <v>85</v>
      </c>
      <c r="I7988" s="10" t="n">
        <v>3216.04</v>
      </c>
      <c r="J7988" s="11" t="s">
        <v>85</v>
      </c>
      <c r="K7988" s="12" t="n">
        <v>57667.8204</v>
      </c>
      <c r="L7988" s="3" t="s">
        <v>86</v>
      </c>
      <c r="M7988" s="4" t="n">
        <v>8.9465603661646</v>
      </c>
      <c r="N7988" s="5" t="s">
        <v>86</v>
      </c>
      <c r="O7988" s="6" t="n">
        <v>-0.445296600805811</v>
      </c>
    </row>
    <row r="7989">
      <c r="B7989" t="s">
        <v>79</v>
      </c>
      <c r="C7989" t="s">
        <v>21</v>
      </c>
      <c r="D7989" t="s">
        <v>40</v>
      </c>
      <c r="E7989" t="s">
        <v>24</v>
      </c>
      <c r="F7989" s="7" t="s">
        <v>85</v>
      </c>
      <c r="G7989" s="8" t="n">
        <v>13253.96</v>
      </c>
      <c r="H7989" s="9" t="s">
        <v>85</v>
      </c>
      <c r="I7989" s="10" t="n">
        <v>52964.6</v>
      </c>
      <c r="J7989" s="11" t="n">
        <v>5</v>
      </c>
      <c r="K7989" s="12" t="n">
        <v>61850.9052</v>
      </c>
      <c r="L7989" s="3" t="s">
        <v>86</v>
      </c>
      <c r="M7989" s="4" t="n">
        <v>-0.749758140342795</v>
      </c>
      <c r="N7989" s="5" t="s">
        <v>86</v>
      </c>
      <c r="O7989" s="6" t="n">
        <v>-0.785711139438587</v>
      </c>
    </row>
    <row r="7990">
      <c r="B7990" t="s">
        <v>79</v>
      </c>
      <c r="C7990" t="s">
        <v>21</v>
      </c>
      <c r="D7990" t="s">
        <v>41</v>
      </c>
      <c r="E7990" t="s">
        <v>29</v>
      </c>
      <c r="F7990" s="7" t="s">
        <v>85</v>
      </c>
      <c r="G7990" s="8" t="n">
        <v>3540.4824</v>
      </c>
      <c r="H7990" s="9" t="s">
        <v>85</v>
      </c>
      <c r="I7990" s="10" t="n">
        <v>3747.7104</v>
      </c>
      <c r="J7990" s="11"/>
      <c r="K7990" s="12"/>
      <c r="L7990" s="3" t="s">
        <v>86</v>
      </c>
      <c r="M7990" s="4" t="n">
        <v>-0.0552945606469486</v>
      </c>
      <c r="N7990" s="5" t="s">
        <v>86</v>
      </c>
      <c r="O7990" s="6"/>
    </row>
    <row r="7991">
      <c r="B7991" t="s">
        <v>79</v>
      </c>
      <c r="C7991" t="s">
        <v>42</v>
      </c>
      <c r="D7991" t="s">
        <v>45</v>
      </c>
      <c r="E7991" t="s">
        <v>37</v>
      </c>
      <c r="F7991" s="7" t="n">
        <v>10</v>
      </c>
      <c r="G7991" s="8" t="n">
        <v>46144.413</v>
      </c>
      <c r="H7991" s="9" t="n">
        <v>7</v>
      </c>
      <c r="I7991" s="10" t="n">
        <v>35708.841</v>
      </c>
      <c r="J7991" s="11" t="n">
        <v>9</v>
      </c>
      <c r="K7991" s="12" t="n">
        <v>50572.531</v>
      </c>
      <c r="L7991" s="3" t="n">
        <v>0.428571428571429</v>
      </c>
      <c r="M7991" s="4" t="n">
        <v>0.292240568659173</v>
      </c>
      <c r="N7991" s="5" t="n">
        <v>0.111111111111111</v>
      </c>
      <c r="O7991" s="6" t="n">
        <v>-0.0875597466142242</v>
      </c>
    </row>
    <row r="7992">
      <c r="B7992" t="s">
        <v>79</v>
      </c>
      <c r="C7992" t="s">
        <v>42</v>
      </c>
      <c r="D7992" t="s">
        <v>22</v>
      </c>
      <c r="E7992" t="s">
        <v>23</v>
      </c>
      <c r="F7992" s="7"/>
      <c r="G7992" s="8"/>
      <c r="H7992" s="9"/>
      <c r="I7992" s="10"/>
      <c r="J7992" s="11" t="s">
        <v>85</v>
      </c>
      <c r="K7992" s="12" t="n">
        <v>6761.1024</v>
      </c>
      <c r="L7992" s="3"/>
      <c r="M7992" s="4"/>
      <c r="N7992" s="5" t="s">
        <v>86</v>
      </c>
      <c r="O7992" s="6"/>
    </row>
    <row r="7993">
      <c r="B7993" t="s">
        <v>79</v>
      </c>
      <c r="C7993" t="s">
        <v>42</v>
      </c>
      <c r="D7993" t="s">
        <v>22</v>
      </c>
      <c r="E7993" t="s">
        <v>32</v>
      </c>
      <c r="F7993" s="7" t="s">
        <v>85</v>
      </c>
      <c r="G7993" s="8" t="n">
        <v>12066.0328</v>
      </c>
      <c r="H7993" s="9"/>
      <c r="I7993" s="10"/>
      <c r="J7993" s="11" t="s">
        <v>85</v>
      </c>
      <c r="K7993" s="12" t="n">
        <v>5039.2368</v>
      </c>
      <c r="L7993" s="3" t="s">
        <v>86</v>
      </c>
      <c r="M7993" s="4"/>
      <c r="N7993" s="5" t="s">
        <v>86</v>
      </c>
      <c r="O7993" s="6" t="n">
        <v>1.39441671008594</v>
      </c>
    </row>
    <row r="7994">
      <c r="B7994" t="s">
        <v>79</v>
      </c>
      <c r="C7994" t="s">
        <v>42</v>
      </c>
      <c r="D7994" t="s">
        <v>22</v>
      </c>
      <c r="E7994" t="s">
        <v>25</v>
      </c>
      <c r="F7994" s="7" t="s">
        <v>85</v>
      </c>
      <c r="G7994" s="8" t="n">
        <v>6097.9608</v>
      </c>
      <c r="H7994" s="9"/>
      <c r="I7994" s="10"/>
      <c r="J7994" s="11"/>
      <c r="K7994" s="12"/>
      <c r="L7994" s="3" t="s">
        <v>86</v>
      </c>
      <c r="M7994" s="4"/>
      <c r="N7994" s="5" t="s">
        <v>86</v>
      </c>
      <c r="O7994" s="6"/>
    </row>
    <row r="7995">
      <c r="B7995" t="s">
        <v>79</v>
      </c>
      <c r="C7995" t="s">
        <v>42</v>
      </c>
      <c r="D7995" t="s">
        <v>22</v>
      </c>
      <c r="E7995" t="s">
        <v>36</v>
      </c>
      <c r="F7995" s="7" t="s">
        <v>85</v>
      </c>
      <c r="G7995" s="8" t="n">
        <v>12883.058</v>
      </c>
      <c r="H7995" s="9"/>
      <c r="I7995" s="10"/>
      <c r="J7995" s="11" t="s">
        <v>85</v>
      </c>
      <c r="K7995" s="12" t="n">
        <v>6891.15375</v>
      </c>
      <c r="L7995" s="3" t="s">
        <v>86</v>
      </c>
      <c r="M7995" s="4"/>
      <c r="N7995" s="5" t="s">
        <v>86</v>
      </c>
      <c r="O7995" s="6" t="n">
        <v>0.869506684566427</v>
      </c>
    </row>
    <row r="7996">
      <c r="B7996" t="s">
        <v>79</v>
      </c>
      <c r="C7996" t="s">
        <v>42</v>
      </c>
      <c r="D7996" t="s">
        <v>22</v>
      </c>
      <c r="E7996" t="s">
        <v>49</v>
      </c>
      <c r="F7996" s="7" t="n">
        <v>6</v>
      </c>
      <c r="G7996" s="8" t="n">
        <v>51288.5682</v>
      </c>
      <c r="H7996" s="9" t="s">
        <v>85</v>
      </c>
      <c r="I7996" s="10" t="n">
        <v>17251.9956</v>
      </c>
      <c r="J7996" s="11" t="s">
        <v>85</v>
      </c>
      <c r="K7996" s="12" t="n">
        <v>31503.3219</v>
      </c>
      <c r="L7996" s="3" t="s">
        <v>86</v>
      </c>
      <c r="M7996" s="4" t="n">
        <v>1.97290640394089</v>
      </c>
      <c r="N7996" s="5" t="s">
        <v>86</v>
      </c>
      <c r="O7996" s="6" t="n">
        <v>0.62803682617356</v>
      </c>
    </row>
    <row r="7997">
      <c r="B7997" t="s">
        <v>79</v>
      </c>
      <c r="C7997" t="s">
        <v>42</v>
      </c>
      <c r="D7997" t="s">
        <v>22</v>
      </c>
      <c r="E7997" t="s">
        <v>29</v>
      </c>
      <c r="F7997" s="7"/>
      <c r="G7997" s="8"/>
      <c r="H7997" s="9"/>
      <c r="I7997" s="10"/>
      <c r="J7997" s="11" t="s">
        <v>85</v>
      </c>
      <c r="K7997" s="12" t="n">
        <v>6529.2237</v>
      </c>
      <c r="L7997" s="3"/>
      <c r="M7997" s="4"/>
      <c r="N7997" s="5" t="s">
        <v>86</v>
      </c>
      <c r="O7997" s="6"/>
    </row>
    <row r="7998">
      <c r="B7998" t="s">
        <v>79</v>
      </c>
      <c r="C7998" t="s">
        <v>42</v>
      </c>
      <c r="D7998" t="s">
        <v>31</v>
      </c>
      <c r="E7998" t="s">
        <v>23</v>
      </c>
      <c r="F7998" s="7" t="s">
        <v>85</v>
      </c>
      <c r="G7998" s="8" t="n">
        <v>6398.7464</v>
      </c>
      <c r="H7998" s="9" t="s">
        <v>85</v>
      </c>
      <c r="I7998" s="10" t="n">
        <v>29024.5032</v>
      </c>
      <c r="J7998" s="11" t="s">
        <v>85</v>
      </c>
      <c r="K7998" s="12" t="n">
        <v>20088.2754</v>
      </c>
      <c r="L7998" s="3" t="s">
        <v>86</v>
      </c>
      <c r="M7998" s="4" t="n">
        <v>-0.779539847558872</v>
      </c>
      <c r="N7998" s="5" t="s">
        <v>86</v>
      </c>
      <c r="O7998" s="6" t="n">
        <v>-0.681468604318318</v>
      </c>
    </row>
    <row r="7999">
      <c r="B7999" t="s">
        <v>79</v>
      </c>
      <c r="C7999" t="s">
        <v>42</v>
      </c>
      <c r="D7999" t="s">
        <v>31</v>
      </c>
      <c r="E7999" t="s">
        <v>32</v>
      </c>
      <c r="F7999" s="7" t="n">
        <v>5</v>
      </c>
      <c r="G7999" s="8" t="n">
        <v>28544.6996</v>
      </c>
      <c r="H7999" s="9" t="s">
        <v>85</v>
      </c>
      <c r="I7999" s="10" t="n">
        <v>11997.9564</v>
      </c>
      <c r="J7999" s="11"/>
      <c r="K7999" s="12"/>
      <c r="L7999" s="3" t="s">
        <v>86</v>
      </c>
      <c r="M7999" s="4" t="n">
        <v>1.37913013252824</v>
      </c>
      <c r="N7999" s="5"/>
      <c r="O7999" s="6"/>
    </row>
    <row r="8000">
      <c r="B8000" t="s">
        <v>79</v>
      </c>
      <c r="C8000" t="s">
        <v>42</v>
      </c>
      <c r="D8000" t="s">
        <v>31</v>
      </c>
      <c r="E8000" t="s">
        <v>36</v>
      </c>
      <c r="F8000" s="7"/>
      <c r="G8000" s="8"/>
      <c r="H8000" s="9" t="s">
        <v>85</v>
      </c>
      <c r="I8000" s="10" t="n">
        <v>5367.8116</v>
      </c>
      <c r="J8000" s="11"/>
      <c r="K8000" s="12"/>
      <c r="L8000" s="3" t="s">
        <v>86</v>
      </c>
      <c r="M8000" s="4"/>
      <c r="N8000" s="5"/>
      <c r="O8000" s="6"/>
    </row>
    <row r="8001">
      <c r="B8001" t="s">
        <v>79</v>
      </c>
      <c r="C8001" t="s">
        <v>42</v>
      </c>
      <c r="D8001" t="s">
        <v>31</v>
      </c>
      <c r="E8001" t="s">
        <v>49</v>
      </c>
      <c r="F8001" s="7" t="s">
        <v>85</v>
      </c>
      <c r="G8001" s="8" t="n">
        <v>17464.4586</v>
      </c>
      <c r="H8001" s="9" t="n">
        <v>8</v>
      </c>
      <c r="I8001" s="10" t="n">
        <v>69815.3418</v>
      </c>
      <c r="J8001" s="11" t="s">
        <v>85</v>
      </c>
      <c r="K8001" s="12" t="n">
        <v>57540.2079</v>
      </c>
      <c r="L8001" s="3" t="s">
        <v>86</v>
      </c>
      <c r="M8001" s="4" t="n">
        <v>-0.74984783931832</v>
      </c>
      <c r="N8001" s="5" t="s">
        <v>86</v>
      </c>
      <c r="O8001" s="6" t="n">
        <v>-0.696482525222159</v>
      </c>
    </row>
    <row r="8002">
      <c r="B8002" t="s">
        <v>79</v>
      </c>
      <c r="C8002" t="s">
        <v>42</v>
      </c>
      <c r="D8002" t="s">
        <v>31</v>
      </c>
      <c r="E8002" t="s">
        <v>29</v>
      </c>
      <c r="F8002" s="7"/>
      <c r="G8002" s="8"/>
      <c r="H8002" s="9"/>
      <c r="I8002" s="10"/>
      <c r="J8002" s="11" t="s">
        <v>85</v>
      </c>
      <c r="K8002" s="12" t="n">
        <v>5027.739</v>
      </c>
      <c r="L8002" s="3"/>
      <c r="M8002" s="4"/>
      <c r="N8002" s="5" t="s">
        <v>86</v>
      </c>
      <c r="O8002" s="6"/>
    </row>
    <row r="8003">
      <c r="B8003" t="s">
        <v>79</v>
      </c>
      <c r="C8003" t="s">
        <v>42</v>
      </c>
      <c r="D8003" t="s">
        <v>33</v>
      </c>
      <c r="E8003" t="s">
        <v>23</v>
      </c>
      <c r="F8003" s="7" t="s">
        <v>85</v>
      </c>
      <c r="G8003" s="8" t="n">
        <v>19155.56</v>
      </c>
      <c r="H8003" s="9" t="s">
        <v>85</v>
      </c>
      <c r="I8003" s="10" t="n">
        <v>6475.612</v>
      </c>
      <c r="J8003" s="11" t="s">
        <v>85</v>
      </c>
      <c r="K8003" s="12" t="n">
        <v>28357.6245</v>
      </c>
      <c r="L8003" s="3" t="s">
        <v>86</v>
      </c>
      <c r="M8003" s="4" t="n">
        <v>1.95810805218101</v>
      </c>
      <c r="N8003" s="5" t="s">
        <v>86</v>
      </c>
      <c r="O8003" s="6" t="n">
        <v>-0.324500541291814</v>
      </c>
    </row>
    <row r="8004">
      <c r="B8004" t="s">
        <v>79</v>
      </c>
      <c r="C8004" t="s">
        <v>42</v>
      </c>
      <c r="D8004" t="s">
        <v>33</v>
      </c>
      <c r="E8004" t="s">
        <v>35</v>
      </c>
      <c r="F8004" s="7" t="n">
        <v>5</v>
      </c>
      <c r="G8004" s="8" t="n">
        <v>34890.5628</v>
      </c>
      <c r="H8004" s="9" t="s">
        <v>85</v>
      </c>
      <c r="I8004" s="10" t="n">
        <v>8547.024</v>
      </c>
      <c r="J8004" s="11" t="n">
        <v>7</v>
      </c>
      <c r="K8004" s="12" t="n">
        <v>46845.0987</v>
      </c>
      <c r="L8004" s="3" t="s">
        <v>86</v>
      </c>
      <c r="M8004" s="4" t="n">
        <v>3.08218846700325</v>
      </c>
      <c r="N8004" s="5" t="n">
        <v>-0.285714285714286</v>
      </c>
      <c r="O8004" s="6" t="n">
        <v>-0.255192885312461</v>
      </c>
    </row>
    <row r="8005">
      <c r="B8005" t="s">
        <v>79</v>
      </c>
      <c r="C8005" t="s">
        <v>42</v>
      </c>
      <c r="D8005" t="s">
        <v>33</v>
      </c>
      <c r="E8005" t="s">
        <v>32</v>
      </c>
      <c r="F8005" s="7" t="n">
        <v>6</v>
      </c>
      <c r="G8005" s="8" t="n">
        <v>27162.88</v>
      </c>
      <c r="H8005" s="9" t="n">
        <v>7</v>
      </c>
      <c r="I8005" s="10" t="n">
        <v>179111.04</v>
      </c>
      <c r="J8005" s="11" t="n">
        <v>14</v>
      </c>
      <c r="K8005" s="12" t="n">
        <v>246390.66</v>
      </c>
      <c r="L8005" s="3" t="n">
        <v>-0.142857142857143</v>
      </c>
      <c r="M8005" s="4" t="n">
        <v>-0.848346143263978</v>
      </c>
      <c r="N8005" s="5" t="n">
        <v>-0.571428571428571</v>
      </c>
      <c r="O8005" s="6" t="n">
        <v>-0.889756860101759</v>
      </c>
    </row>
    <row r="8006">
      <c r="B8006" t="s">
        <v>79</v>
      </c>
      <c r="C8006" t="s">
        <v>42</v>
      </c>
      <c r="D8006" t="s">
        <v>33</v>
      </c>
      <c r="E8006" t="s">
        <v>25</v>
      </c>
      <c r="F8006" s="7" t="s">
        <v>85</v>
      </c>
      <c r="G8006" s="8" t="n">
        <v>12263.06</v>
      </c>
      <c r="H8006" s="9" t="s">
        <v>85</v>
      </c>
      <c r="I8006" s="10" t="n">
        <v>16697.76</v>
      </c>
      <c r="J8006" s="11"/>
      <c r="K8006" s="12"/>
      <c r="L8006" s="3" t="s">
        <v>86</v>
      </c>
      <c r="M8006" s="4" t="n">
        <v>-0.265586521784958</v>
      </c>
      <c r="N8006" s="5" t="s">
        <v>86</v>
      </c>
      <c r="O8006" s="6"/>
    </row>
    <row r="8007">
      <c r="B8007" t="s">
        <v>79</v>
      </c>
      <c r="C8007" t="s">
        <v>42</v>
      </c>
      <c r="D8007" t="s">
        <v>33</v>
      </c>
      <c r="E8007" t="s">
        <v>27</v>
      </c>
      <c r="F8007" s="7" t="s">
        <v>85</v>
      </c>
      <c r="G8007" s="8" t="n">
        <v>9516.787</v>
      </c>
      <c r="H8007" s="9" t="s">
        <v>85</v>
      </c>
      <c r="I8007" s="10" t="n">
        <v>7394.135</v>
      </c>
      <c r="J8007" s="11" t="s">
        <v>85</v>
      </c>
      <c r="K8007" s="12" t="n">
        <v>9411.80625</v>
      </c>
      <c r="L8007" s="3" t="s">
        <v>86</v>
      </c>
      <c r="M8007" s="4" t="n">
        <v>0.287072389130034</v>
      </c>
      <c r="N8007" s="5" t="s">
        <v>86</v>
      </c>
      <c r="O8007" s="6" t="n">
        <v>0.0111541554523609</v>
      </c>
    </row>
    <row r="8008">
      <c r="B8008" t="s">
        <v>79</v>
      </c>
      <c r="C8008" t="s">
        <v>42</v>
      </c>
      <c r="D8008" t="s">
        <v>33</v>
      </c>
      <c r="E8008" t="s">
        <v>50</v>
      </c>
      <c r="F8008" s="7"/>
      <c r="G8008" s="8"/>
      <c r="H8008" s="9"/>
      <c r="I8008" s="10"/>
      <c r="J8008" s="11" t="s">
        <v>85</v>
      </c>
      <c r="K8008" s="12" t="n">
        <v>6983.82</v>
      </c>
      <c r="L8008" s="3"/>
      <c r="M8008" s="4"/>
      <c r="N8008" s="5" t="s">
        <v>86</v>
      </c>
      <c r="O8008" s="6"/>
    </row>
    <row r="8009">
      <c r="B8009" t="s">
        <v>79</v>
      </c>
      <c r="C8009" t="s">
        <v>42</v>
      </c>
      <c r="D8009" t="s">
        <v>33</v>
      </c>
      <c r="E8009" t="s">
        <v>36</v>
      </c>
      <c r="F8009" s="7" t="s">
        <v>85</v>
      </c>
      <c r="G8009" s="8" t="n">
        <v>5870.903</v>
      </c>
      <c r="H8009" s="9" t="s">
        <v>85</v>
      </c>
      <c r="I8009" s="10" t="n">
        <v>4285.028</v>
      </c>
      <c r="J8009" s="11" t="s">
        <v>85</v>
      </c>
      <c r="K8009" s="12" t="n">
        <v>16396.91475</v>
      </c>
      <c r="L8009" s="3" t="s">
        <v>86</v>
      </c>
      <c r="M8009" s="4" t="n">
        <v>0.370096764828608</v>
      </c>
      <c r="N8009" s="5" t="s">
        <v>86</v>
      </c>
      <c r="O8009" s="6" t="n">
        <v>-0.641950751741269</v>
      </c>
    </row>
    <row r="8010">
      <c r="B8010" t="s">
        <v>79</v>
      </c>
      <c r="C8010" t="s">
        <v>42</v>
      </c>
      <c r="D8010" t="s">
        <v>33</v>
      </c>
      <c r="E8010" t="s">
        <v>49</v>
      </c>
      <c r="F8010" s="7" t="n">
        <v>31</v>
      </c>
      <c r="G8010" s="8" t="n">
        <v>335485.3636</v>
      </c>
      <c r="H8010" s="9" t="n">
        <v>36</v>
      </c>
      <c r="I8010" s="10" t="n">
        <v>436600.128308</v>
      </c>
      <c r="J8010" s="11" t="n">
        <v>35</v>
      </c>
      <c r="K8010" s="12" t="n">
        <v>398753.6037</v>
      </c>
      <c r="L8010" s="3" t="n">
        <v>-0.138888888888889</v>
      </c>
      <c r="M8010" s="4" t="n">
        <v>-0.231595819955116</v>
      </c>
      <c r="N8010" s="5" t="n">
        <v>-0.114285714285714</v>
      </c>
      <c r="O8010" s="6" t="n">
        <v>-0.15866499891898</v>
      </c>
    </row>
    <row r="8011">
      <c r="B8011" t="s">
        <v>79</v>
      </c>
      <c r="C8011" t="s">
        <v>42</v>
      </c>
      <c r="D8011" t="s">
        <v>33</v>
      </c>
      <c r="E8011" t="s">
        <v>29</v>
      </c>
      <c r="F8011" s="7" t="n">
        <v>34</v>
      </c>
      <c r="G8011" s="8" t="n">
        <v>475690.8982</v>
      </c>
      <c r="H8011" s="9" t="n">
        <v>25</v>
      </c>
      <c r="I8011" s="10" t="n">
        <v>357201.0574</v>
      </c>
      <c r="J8011" s="11" t="n">
        <v>28</v>
      </c>
      <c r="K8011" s="12" t="n">
        <v>228853.7562</v>
      </c>
      <c r="L8011" s="3" t="n">
        <v>0.36</v>
      </c>
      <c r="M8011" s="4" t="n">
        <v>0.331717497317801</v>
      </c>
      <c r="N8011" s="5" t="n">
        <v>0.214285714285714</v>
      </c>
      <c r="O8011" s="6" t="n">
        <v>1.07858025185431</v>
      </c>
    </row>
    <row r="8012">
      <c r="B8012" t="s">
        <v>79</v>
      </c>
      <c r="C8012" t="s">
        <v>42</v>
      </c>
      <c r="D8012" t="s">
        <v>33</v>
      </c>
      <c r="E8012" t="s">
        <v>37</v>
      </c>
      <c r="F8012" s="7" t="n">
        <v>31</v>
      </c>
      <c r="G8012" s="8" t="n">
        <v>195819.75676</v>
      </c>
      <c r="H8012" s="9" t="n">
        <v>24</v>
      </c>
      <c r="I8012" s="10" t="n">
        <v>136807.91774</v>
      </c>
      <c r="J8012" s="11" t="n">
        <v>28</v>
      </c>
      <c r="K8012" s="12" t="n">
        <v>208879.7151</v>
      </c>
      <c r="L8012" s="3" t="n">
        <v>0.291666666666667</v>
      </c>
      <c r="M8012" s="4" t="n">
        <v>0.431348126591258</v>
      </c>
      <c r="N8012" s="5" t="n">
        <v>0.107142857142857</v>
      </c>
      <c r="O8012" s="6" t="n">
        <v>-0.0625238230229662</v>
      </c>
    </row>
    <row r="8013">
      <c r="B8013" t="s">
        <v>79</v>
      </c>
      <c r="C8013" t="s">
        <v>42</v>
      </c>
      <c r="D8013" t="s">
        <v>33</v>
      </c>
      <c r="E8013" t="s">
        <v>39</v>
      </c>
      <c r="F8013" s="7" t="s">
        <v>85</v>
      </c>
      <c r="G8013" s="8" t="n">
        <v>46391.6055</v>
      </c>
      <c r="H8013" s="9"/>
      <c r="I8013" s="10"/>
      <c r="J8013" s="11"/>
      <c r="K8013" s="12"/>
      <c r="L8013" s="3" t="s">
        <v>86</v>
      </c>
      <c r="M8013" s="4"/>
      <c r="N8013" s="5" t="s">
        <v>86</v>
      </c>
      <c r="O8013" s="6"/>
    </row>
    <row r="8014">
      <c r="B8014" t="s">
        <v>79</v>
      </c>
      <c r="C8014" t="s">
        <v>42</v>
      </c>
      <c r="D8014" t="s">
        <v>38</v>
      </c>
      <c r="E8014" t="s">
        <v>23</v>
      </c>
      <c r="F8014" s="7" t="s">
        <v>85</v>
      </c>
      <c r="G8014" s="8" t="n">
        <v>55019.2128</v>
      </c>
      <c r="H8014" s="9" t="s">
        <v>85</v>
      </c>
      <c r="I8014" s="10" t="n">
        <v>15660.25632</v>
      </c>
      <c r="J8014" s="11" t="n">
        <v>6</v>
      </c>
      <c r="K8014" s="12" t="n">
        <v>52703.80002</v>
      </c>
      <c r="L8014" s="3" t="s">
        <v>86</v>
      </c>
      <c r="M8014" s="4" t="n">
        <v>2.51330218840249</v>
      </c>
      <c r="N8014" s="5" t="s">
        <v>86</v>
      </c>
      <c r="O8014" s="6" t="n">
        <v>0.043932558546468</v>
      </c>
    </row>
    <row r="8015">
      <c r="B8015" t="s">
        <v>79</v>
      </c>
      <c r="C8015" t="s">
        <v>42</v>
      </c>
      <c r="D8015" t="s">
        <v>38</v>
      </c>
      <c r="E8015" t="s">
        <v>34</v>
      </c>
      <c r="F8015" s="7"/>
      <c r="G8015" s="8"/>
      <c r="H8015" s="9" t="s">
        <v>85</v>
      </c>
      <c r="I8015" s="10" t="n">
        <v>19146.836</v>
      </c>
      <c r="J8015" s="11"/>
      <c r="K8015" s="12"/>
      <c r="L8015" s="3" t="s">
        <v>86</v>
      </c>
      <c r="M8015" s="4"/>
      <c r="N8015" s="5"/>
      <c r="O8015" s="6"/>
    </row>
    <row r="8016">
      <c r="B8016" t="s">
        <v>79</v>
      </c>
      <c r="C8016" t="s">
        <v>42</v>
      </c>
      <c r="D8016" t="s">
        <v>38</v>
      </c>
      <c r="E8016" t="s">
        <v>35</v>
      </c>
      <c r="F8016" s="7" t="s">
        <v>85</v>
      </c>
      <c r="G8016" s="8" t="n">
        <v>3270.564</v>
      </c>
      <c r="H8016" s="9"/>
      <c r="I8016" s="10"/>
      <c r="J8016" s="11" t="s">
        <v>85</v>
      </c>
      <c r="K8016" s="12" t="n">
        <v>12462.1731</v>
      </c>
      <c r="L8016" s="3" t="s">
        <v>86</v>
      </c>
      <c r="M8016" s="4"/>
      <c r="N8016" s="5" t="s">
        <v>86</v>
      </c>
      <c r="O8016" s="6" t="n">
        <v>-0.737560698783746</v>
      </c>
    </row>
    <row r="8017">
      <c r="B8017" t="s">
        <v>79</v>
      </c>
      <c r="C8017" t="s">
        <v>42</v>
      </c>
      <c r="D8017" t="s">
        <v>38</v>
      </c>
      <c r="E8017" t="s">
        <v>32</v>
      </c>
      <c r="F8017" s="7" t="n">
        <v>16</v>
      </c>
      <c r="G8017" s="8" t="n">
        <v>315001.632</v>
      </c>
      <c r="H8017" s="9" t="n">
        <v>7</v>
      </c>
      <c r="I8017" s="10" t="n">
        <v>145126.952</v>
      </c>
      <c r="J8017" s="11" t="n">
        <v>5</v>
      </c>
      <c r="K8017" s="12" t="n">
        <v>73347.12</v>
      </c>
      <c r="L8017" s="3" t="n">
        <v>1.28571428571429</v>
      </c>
      <c r="M8017" s="4" t="n">
        <v>1.17052468655167</v>
      </c>
      <c r="N8017" s="5" t="n">
        <v>2.2</v>
      </c>
      <c r="O8017" s="6" t="n">
        <v>3.2946694021524</v>
      </c>
    </row>
    <row r="8018">
      <c r="B8018" t="s">
        <v>79</v>
      </c>
      <c r="C8018" t="s">
        <v>42</v>
      </c>
      <c r="D8018" t="s">
        <v>38</v>
      </c>
      <c r="E8018" t="s">
        <v>25</v>
      </c>
      <c r="F8018" s="7" t="s">
        <v>85</v>
      </c>
      <c r="G8018" s="8" t="n">
        <v>5024.964</v>
      </c>
      <c r="H8018" s="9" t="s">
        <v>85</v>
      </c>
      <c r="I8018" s="10" t="n">
        <v>26361.4152</v>
      </c>
      <c r="J8018" s="11" t="s">
        <v>85</v>
      </c>
      <c r="K8018" s="12" t="n">
        <v>3919.0161</v>
      </c>
      <c r="L8018" s="3" t="s">
        <v>86</v>
      </c>
      <c r="M8018" s="4" t="n">
        <v>-0.80938185746568</v>
      </c>
      <c r="N8018" s="5" t="s">
        <v>86</v>
      </c>
      <c r="O8018" s="6" t="n">
        <v>0.282200397186426</v>
      </c>
    </row>
    <row r="8019">
      <c r="B8019" t="s">
        <v>79</v>
      </c>
      <c r="C8019" t="s">
        <v>42</v>
      </c>
      <c r="D8019" t="s">
        <v>38</v>
      </c>
      <c r="E8019" t="s">
        <v>26</v>
      </c>
      <c r="F8019" s="7" t="s">
        <v>85</v>
      </c>
      <c r="G8019" s="8" t="n">
        <v>17010.7852</v>
      </c>
      <c r="H8019" s="9" t="s">
        <v>85</v>
      </c>
      <c r="I8019" s="10" t="n">
        <v>22749.3452</v>
      </c>
      <c r="J8019" s="11" t="s">
        <v>85</v>
      </c>
      <c r="K8019" s="12" t="n">
        <v>15763.2642</v>
      </c>
      <c r="L8019" s="3" t="s">
        <v>86</v>
      </c>
      <c r="M8019" s="4" t="n">
        <v>-0.252251656016895</v>
      </c>
      <c r="N8019" s="5" t="s">
        <v>86</v>
      </c>
      <c r="O8019" s="6" t="n">
        <v>0.0791410322235162</v>
      </c>
    </row>
    <row r="8020">
      <c r="B8020" t="s">
        <v>79</v>
      </c>
      <c r="C8020" t="s">
        <v>42</v>
      </c>
      <c r="D8020" t="s">
        <v>38</v>
      </c>
      <c r="E8020" t="s">
        <v>28</v>
      </c>
      <c r="F8020" s="7" t="s">
        <v>85</v>
      </c>
      <c r="G8020" s="8" t="n">
        <v>19090.2664</v>
      </c>
      <c r="H8020" s="9" t="s">
        <v>85</v>
      </c>
      <c r="I8020" s="10" t="n">
        <v>2306.34</v>
      </c>
      <c r="J8020" s="11" t="s">
        <v>85</v>
      </c>
      <c r="K8020" s="12" t="n">
        <v>6482.0166</v>
      </c>
      <c r="L8020" s="3" t="s">
        <v>86</v>
      </c>
      <c r="M8020" s="4" t="n">
        <v>7.27729927070597</v>
      </c>
      <c r="N8020" s="5" t="s">
        <v>86</v>
      </c>
      <c r="O8020" s="6" t="n">
        <v>1.94511223559656</v>
      </c>
    </row>
    <row r="8021">
      <c r="B8021" t="s">
        <v>79</v>
      </c>
      <c r="C8021" t="s">
        <v>42</v>
      </c>
      <c r="D8021" t="s">
        <v>38</v>
      </c>
      <c r="E8021" t="s">
        <v>50</v>
      </c>
      <c r="F8021" s="7" t="s">
        <v>85</v>
      </c>
      <c r="G8021" s="8" t="n">
        <v>7638.16</v>
      </c>
      <c r="H8021" s="9" t="s">
        <v>85</v>
      </c>
      <c r="I8021" s="10" t="n">
        <v>7517.4</v>
      </c>
      <c r="J8021" s="11" t="s">
        <v>85</v>
      </c>
      <c r="K8021" s="12" t="n">
        <v>7145.82</v>
      </c>
      <c r="L8021" s="3" t="s">
        <v>86</v>
      </c>
      <c r="M8021" s="4" t="n">
        <v>0.016064064703222</v>
      </c>
      <c r="N8021" s="5" t="s">
        <v>86</v>
      </c>
      <c r="O8021" s="6" t="n">
        <v>0.0688990206862194</v>
      </c>
    </row>
    <row r="8022">
      <c r="B8022" t="s">
        <v>79</v>
      </c>
      <c r="C8022" t="s">
        <v>42</v>
      </c>
      <c r="D8022" t="s">
        <v>38</v>
      </c>
      <c r="E8022" t="s">
        <v>36</v>
      </c>
      <c r="F8022" s="7" t="s">
        <v>85</v>
      </c>
      <c r="G8022" s="8" t="n">
        <v>32015.8512</v>
      </c>
      <c r="H8022" s="9" t="s">
        <v>85</v>
      </c>
      <c r="I8022" s="10" t="n">
        <v>15990.1992</v>
      </c>
      <c r="J8022" s="11" t="n">
        <v>5</v>
      </c>
      <c r="K8022" s="12" t="n">
        <v>17672.7687</v>
      </c>
      <c r="L8022" s="3" t="s">
        <v>86</v>
      </c>
      <c r="M8022" s="4" t="n">
        <v>1.00221715812021</v>
      </c>
      <c r="N8022" s="5" t="s">
        <v>86</v>
      </c>
      <c r="O8022" s="6" t="n">
        <v>0.811592271900214</v>
      </c>
    </row>
    <row r="8023">
      <c r="B8023" t="s">
        <v>79</v>
      </c>
      <c r="C8023" t="s">
        <v>42</v>
      </c>
      <c r="D8023" t="s">
        <v>38</v>
      </c>
      <c r="E8023" t="s">
        <v>57</v>
      </c>
      <c r="F8023" s="7" t="s">
        <v>85</v>
      </c>
      <c r="G8023" s="8" t="n">
        <v>8862.8</v>
      </c>
      <c r="H8023" s="9"/>
      <c r="I8023" s="10"/>
      <c r="J8023" s="11"/>
      <c r="K8023" s="12"/>
      <c r="L8023" s="3" t="s">
        <v>86</v>
      </c>
      <c r="M8023" s="4"/>
      <c r="N8023" s="5" t="s">
        <v>86</v>
      </c>
      <c r="O8023" s="6"/>
    </row>
    <row r="8024">
      <c r="B8024" t="s">
        <v>79</v>
      </c>
      <c r="C8024" t="s">
        <v>42</v>
      </c>
      <c r="D8024" t="s">
        <v>38</v>
      </c>
      <c r="E8024" t="s">
        <v>49</v>
      </c>
      <c r="F8024" s="7" t="n">
        <v>22</v>
      </c>
      <c r="G8024" s="8" t="n">
        <v>232578.4602</v>
      </c>
      <c r="H8024" s="9" t="n">
        <v>21</v>
      </c>
      <c r="I8024" s="10" t="n">
        <v>307375.182752</v>
      </c>
      <c r="J8024" s="11" t="n">
        <v>19</v>
      </c>
      <c r="K8024" s="12" t="n">
        <v>152567.2098</v>
      </c>
      <c r="L8024" s="3" t="n">
        <v>0.0476190476190477</v>
      </c>
      <c r="M8024" s="4" t="n">
        <v>-0.243340148291505</v>
      </c>
      <c r="N8024" s="5" t="n">
        <v>0.157894736842105</v>
      </c>
      <c r="O8024" s="6" t="n">
        <v>0.524432809021588</v>
      </c>
    </row>
    <row r="8025">
      <c r="B8025" t="s">
        <v>79</v>
      </c>
      <c r="C8025" t="s">
        <v>42</v>
      </c>
      <c r="D8025" t="s">
        <v>38</v>
      </c>
      <c r="E8025" t="s">
        <v>29</v>
      </c>
      <c r="F8025" s="7" t="n">
        <v>44</v>
      </c>
      <c r="G8025" s="8" t="n">
        <v>656040.544048</v>
      </c>
      <c r="H8025" s="9" t="n">
        <v>34</v>
      </c>
      <c r="I8025" s="10" t="n">
        <v>254473.6556</v>
      </c>
      <c r="J8025" s="11" t="n">
        <v>40</v>
      </c>
      <c r="K8025" s="12" t="n">
        <v>157891.20555</v>
      </c>
      <c r="L8025" s="3" t="n">
        <v>0.294117647058824</v>
      </c>
      <c r="M8025" s="4" t="n">
        <v>1.57802931506282</v>
      </c>
      <c r="N8025" s="5" t="n">
        <v>0.1</v>
      </c>
      <c r="O8025" s="6" t="n">
        <v>3.15501637195524</v>
      </c>
    </row>
    <row r="8026">
      <c r="B8026" t="s">
        <v>79</v>
      </c>
      <c r="C8026" t="s">
        <v>42</v>
      </c>
      <c r="D8026" t="s">
        <v>38</v>
      </c>
      <c r="E8026" t="s">
        <v>37</v>
      </c>
      <c r="F8026" s="7" t="n">
        <v>17</v>
      </c>
      <c r="G8026" s="8" t="n">
        <v>518873.836176</v>
      </c>
      <c r="H8026" s="9" t="n">
        <v>23</v>
      </c>
      <c r="I8026" s="10" t="n">
        <v>368063.155488</v>
      </c>
      <c r="J8026" s="11" t="n">
        <v>16</v>
      </c>
      <c r="K8026" s="12" t="n">
        <v>346762.045194</v>
      </c>
      <c r="L8026" s="3" t="n">
        <v>-0.260869565217391</v>
      </c>
      <c r="M8026" s="4" t="n">
        <v>0.409741313248391</v>
      </c>
      <c r="N8026" s="5" t="n">
        <v>0.0625</v>
      </c>
      <c r="O8026" s="6" t="n">
        <v>0.496339761999356</v>
      </c>
    </row>
    <row r="8027">
      <c r="B8027" t="s">
        <v>79</v>
      </c>
      <c r="C8027" t="s">
        <v>42</v>
      </c>
      <c r="D8027" t="s">
        <v>38</v>
      </c>
      <c r="E8027" t="s">
        <v>39</v>
      </c>
      <c r="F8027" s="7" t="s">
        <v>85</v>
      </c>
      <c r="G8027" s="8" t="n">
        <v>57304.50875</v>
      </c>
      <c r="H8027" s="9" t="s">
        <v>85</v>
      </c>
      <c r="I8027" s="10" t="n">
        <v>3077.08</v>
      </c>
      <c r="J8027" s="11"/>
      <c r="K8027" s="12"/>
      <c r="L8027" s="3" t="s">
        <v>86</v>
      </c>
      <c r="M8027" s="4" t="n">
        <v>17.6230155699559</v>
      </c>
      <c r="N8027" s="5" t="s">
        <v>86</v>
      </c>
      <c r="O8027" s="6"/>
    </row>
    <row r="8028">
      <c r="B8028" t="s">
        <v>79</v>
      </c>
      <c r="C8028" t="s">
        <v>42</v>
      </c>
      <c r="D8028" t="s">
        <v>40</v>
      </c>
      <c r="E8028" t="s">
        <v>24</v>
      </c>
      <c r="F8028" s="7"/>
      <c r="G8028" s="8"/>
      <c r="H8028" s="9" t="s">
        <v>85</v>
      </c>
      <c r="I8028" s="10" t="n">
        <v>40271.288</v>
      </c>
      <c r="J8028" s="11"/>
      <c r="K8028" s="12"/>
      <c r="L8028" s="3" t="s">
        <v>86</v>
      </c>
      <c r="M8028" s="4"/>
      <c r="N8028" s="5"/>
      <c r="O8028" s="6"/>
    </row>
    <row r="8029">
      <c r="B8029" t="s">
        <v>79</v>
      </c>
      <c r="C8029" t="s">
        <v>42</v>
      </c>
      <c r="D8029" t="s">
        <v>43</v>
      </c>
      <c r="E8029" t="s">
        <v>23</v>
      </c>
      <c r="F8029" s="7"/>
      <c r="G8029" s="8"/>
      <c r="H8029" s="9"/>
      <c r="I8029" s="10"/>
      <c r="J8029" s="11" t="s">
        <v>85</v>
      </c>
      <c r="K8029" s="12" t="n">
        <v>29681.007</v>
      </c>
      <c r="L8029" s="3"/>
      <c r="M8029" s="4"/>
      <c r="N8029" s="5" t="s">
        <v>86</v>
      </c>
      <c r="O8029" s="6"/>
    </row>
    <row r="8030">
      <c r="B8030" t="s">
        <v>79</v>
      </c>
      <c r="C8030" t="s">
        <v>42</v>
      </c>
      <c r="D8030" t="s">
        <v>43</v>
      </c>
      <c r="E8030" t="s">
        <v>35</v>
      </c>
      <c r="F8030" s="7" t="s">
        <v>85</v>
      </c>
      <c r="G8030" s="8" t="n">
        <v>56629.3745</v>
      </c>
      <c r="H8030" s="9"/>
      <c r="I8030" s="10"/>
      <c r="J8030" s="11"/>
      <c r="K8030" s="12"/>
      <c r="L8030" s="3" t="s">
        <v>86</v>
      </c>
      <c r="M8030" s="4"/>
      <c r="N8030" s="5" t="s">
        <v>86</v>
      </c>
      <c r="O8030" s="6"/>
    </row>
    <row r="8031">
      <c r="B8031" t="s">
        <v>79</v>
      </c>
      <c r="C8031" t="s">
        <v>42</v>
      </c>
      <c r="D8031" t="s">
        <v>43</v>
      </c>
      <c r="E8031" t="s">
        <v>24</v>
      </c>
      <c r="F8031" s="7"/>
      <c r="G8031" s="8"/>
      <c r="H8031" s="9" t="s">
        <v>85</v>
      </c>
      <c r="I8031" s="10" t="n">
        <v>3669.741</v>
      </c>
      <c r="J8031" s="11"/>
      <c r="K8031" s="12"/>
      <c r="L8031" s="3" t="s">
        <v>86</v>
      </c>
      <c r="M8031" s="4"/>
      <c r="N8031" s="5"/>
      <c r="O8031" s="6"/>
    </row>
    <row r="8032">
      <c r="B8032" t="s">
        <v>79</v>
      </c>
      <c r="C8032" t="s">
        <v>42</v>
      </c>
      <c r="D8032" t="s">
        <v>43</v>
      </c>
      <c r="E8032" t="s">
        <v>57</v>
      </c>
      <c r="F8032" s="7"/>
      <c r="G8032" s="8"/>
      <c r="H8032" s="9" t="s">
        <v>85</v>
      </c>
      <c r="I8032" s="10" t="n">
        <v>3562.104</v>
      </c>
      <c r="J8032" s="11"/>
      <c r="K8032" s="12"/>
      <c r="L8032" s="3" t="s">
        <v>86</v>
      </c>
      <c r="M8032" s="4"/>
      <c r="N8032" s="5"/>
      <c r="O8032" s="6"/>
    </row>
    <row r="8033">
      <c r="B8033" t="s">
        <v>79</v>
      </c>
      <c r="C8033" t="s">
        <v>42</v>
      </c>
      <c r="D8033" t="s">
        <v>43</v>
      </c>
      <c r="E8033" t="s">
        <v>49</v>
      </c>
      <c r="F8033" s="7" t="n">
        <v>8</v>
      </c>
      <c r="G8033" s="8" t="n">
        <v>142654.908</v>
      </c>
      <c r="H8033" s="9" t="n">
        <v>15</v>
      </c>
      <c r="I8033" s="10" t="n">
        <v>551344.753</v>
      </c>
      <c r="J8033" s="11" t="n">
        <v>19</v>
      </c>
      <c r="K8033" s="12" t="n">
        <v>389839.4595</v>
      </c>
      <c r="L8033" s="3" t="n">
        <v>-0.466666666666667</v>
      </c>
      <c r="M8033" s="4" t="n">
        <v>-0.741260060563232</v>
      </c>
      <c r="N8033" s="5" t="n">
        <v>-0.578947368421053</v>
      </c>
      <c r="O8033" s="6" t="n">
        <v>-0.634067551337758</v>
      </c>
    </row>
    <row r="8034">
      <c r="B8034" t="s">
        <v>79</v>
      </c>
      <c r="C8034" t="s">
        <v>42</v>
      </c>
      <c r="D8034" t="s">
        <v>43</v>
      </c>
      <c r="E8034" t="s">
        <v>29</v>
      </c>
      <c r="F8034" s="7" t="n">
        <v>34</v>
      </c>
      <c r="G8034" s="8" t="n">
        <v>433442.715</v>
      </c>
      <c r="H8034" s="9" t="n">
        <v>38</v>
      </c>
      <c r="I8034" s="10" t="n">
        <v>454762.692</v>
      </c>
      <c r="J8034" s="11" t="n">
        <v>25</v>
      </c>
      <c r="K8034" s="12" t="n">
        <v>211346.934</v>
      </c>
      <c r="L8034" s="3" t="n">
        <v>-0.105263157894737</v>
      </c>
      <c r="M8034" s="4" t="n">
        <v>-0.0468815436601382</v>
      </c>
      <c r="N8034" s="5" t="n">
        <v>0.36</v>
      </c>
      <c r="O8034" s="6" t="n">
        <v>1.05085877895915</v>
      </c>
    </row>
    <row r="8035">
      <c r="B8035" t="s">
        <v>79</v>
      </c>
      <c r="C8035" t="s">
        <v>42</v>
      </c>
      <c r="D8035" t="s">
        <v>43</v>
      </c>
      <c r="E8035" t="s">
        <v>37</v>
      </c>
      <c r="F8035" s="7" t="n">
        <v>21</v>
      </c>
      <c r="G8035" s="8" t="n">
        <v>278220.66608</v>
      </c>
      <c r="H8035" s="9" t="n">
        <v>17</v>
      </c>
      <c r="I8035" s="10" t="n">
        <v>136687.9121</v>
      </c>
      <c r="J8035" s="11" t="n">
        <v>22</v>
      </c>
      <c r="K8035" s="12" t="n">
        <v>304915.257021</v>
      </c>
      <c r="L8035" s="3" t="n">
        <v>0.235294117647059</v>
      </c>
      <c r="M8035" s="4" t="n">
        <v>1.03544455252528</v>
      </c>
      <c r="N8035" s="5" t="n">
        <v>-0.0454545454545454</v>
      </c>
      <c r="O8035" s="6" t="n">
        <v>-0.0875475737154128</v>
      </c>
    </row>
    <row r="8036">
      <c r="B8036" t="s">
        <v>79</v>
      </c>
      <c r="C8036" t="s">
        <v>44</v>
      </c>
      <c r="D8036" t="s">
        <v>45</v>
      </c>
      <c r="E8036" t="s">
        <v>32</v>
      </c>
      <c r="F8036" s="7" t="n">
        <v>7</v>
      </c>
      <c r="G8036" s="8" t="n">
        <v>343047.3</v>
      </c>
      <c r="H8036" s="9" t="n">
        <v>7</v>
      </c>
      <c r="I8036" s="10" t="n">
        <v>310031.56</v>
      </c>
      <c r="J8036" s="11" t="s">
        <v>85</v>
      </c>
      <c r="K8036" s="12" t="n">
        <v>3566.37</v>
      </c>
      <c r="L8036" s="3" t="n">
        <v>0</v>
      </c>
      <c r="M8036" s="4" t="n">
        <v>0.106491545570393</v>
      </c>
      <c r="N8036" s="5" t="s">
        <v>86</v>
      </c>
      <c r="O8036" s="6" t="n">
        <v>95.1894867890881</v>
      </c>
    </row>
    <row r="8037">
      <c r="B8037" t="s">
        <v>79</v>
      </c>
      <c r="C8037" t="s">
        <v>44</v>
      </c>
      <c r="D8037" t="s">
        <v>45</v>
      </c>
      <c r="E8037" t="s">
        <v>37</v>
      </c>
      <c r="F8037" s="7" t="n">
        <v>28</v>
      </c>
      <c r="G8037" s="8" t="n">
        <v>93268.674</v>
      </c>
      <c r="H8037" s="9" t="n">
        <v>28</v>
      </c>
      <c r="I8037" s="10" t="n">
        <v>97425.504</v>
      </c>
      <c r="J8037" s="11" t="n">
        <v>9</v>
      </c>
      <c r="K8037" s="12" t="n">
        <v>37346.529</v>
      </c>
      <c r="L8037" s="3" t="n">
        <v>0</v>
      </c>
      <c r="M8037" s="4" t="n">
        <v>-0.0426667538717583</v>
      </c>
      <c r="N8037" s="5" t="n">
        <v>2.11111111111111</v>
      </c>
      <c r="O8037" s="6" t="n">
        <v>1.49738533934439</v>
      </c>
    </row>
    <row r="8038">
      <c r="B8038" t="s">
        <v>79</v>
      </c>
      <c r="C8038" t="s">
        <v>44</v>
      </c>
      <c r="D8038" t="s">
        <v>45</v>
      </c>
      <c r="E8038" t="s">
        <v>39</v>
      </c>
      <c r="F8038" s="7" t="s">
        <v>85</v>
      </c>
      <c r="G8038" s="8" t="n">
        <v>1784.35</v>
      </c>
      <c r="H8038" s="9" t="s">
        <v>85</v>
      </c>
      <c r="I8038" s="10" t="n">
        <v>3568.7</v>
      </c>
      <c r="J8038" s="11"/>
      <c r="K8038" s="12"/>
      <c r="L8038" s="3" t="s">
        <v>86</v>
      </c>
      <c r="M8038" s="4" t="n">
        <v>-0.5</v>
      </c>
      <c r="N8038" s="5" t="s">
        <v>86</v>
      </c>
      <c r="O8038" s="6"/>
    </row>
    <row r="8039">
      <c r="B8039" t="s">
        <v>79</v>
      </c>
      <c r="C8039" t="s">
        <v>44</v>
      </c>
      <c r="D8039" t="s">
        <v>22</v>
      </c>
      <c r="E8039" t="s">
        <v>23</v>
      </c>
      <c r="F8039" s="7" t="s">
        <v>85</v>
      </c>
      <c r="G8039" s="8" t="n">
        <v>22047.7632</v>
      </c>
      <c r="H8039" s="9" t="s">
        <v>85</v>
      </c>
      <c r="I8039" s="10" t="n">
        <v>7255.3144</v>
      </c>
      <c r="J8039" s="11" t="s">
        <v>85</v>
      </c>
      <c r="K8039" s="12" t="n">
        <v>20283.3072</v>
      </c>
      <c r="L8039" s="3" t="s">
        <v>86</v>
      </c>
      <c r="M8039" s="4" t="n">
        <v>2.03884325123113</v>
      </c>
      <c r="N8039" s="5" t="s">
        <v>86</v>
      </c>
      <c r="O8039" s="6" t="n">
        <v>0.0869905475769752</v>
      </c>
    </row>
    <row r="8040">
      <c r="B8040" t="s">
        <v>79</v>
      </c>
      <c r="C8040" t="s">
        <v>44</v>
      </c>
      <c r="D8040" t="s">
        <v>22</v>
      </c>
      <c r="E8040" t="s">
        <v>32</v>
      </c>
      <c r="F8040" s="7" t="s">
        <v>85</v>
      </c>
      <c r="G8040" s="8" t="n">
        <v>13506.5352</v>
      </c>
      <c r="H8040" s="9" t="n">
        <v>7</v>
      </c>
      <c r="I8040" s="10" t="n">
        <v>60515.0968</v>
      </c>
      <c r="J8040" s="11" t="s">
        <v>85</v>
      </c>
      <c r="K8040" s="12" t="n">
        <v>24207.2064</v>
      </c>
      <c r="L8040" s="3" t="s">
        <v>86</v>
      </c>
      <c r="M8040" s="4" t="n">
        <v>-0.776807178469225</v>
      </c>
      <c r="N8040" s="5" t="s">
        <v>86</v>
      </c>
      <c r="O8040" s="6" t="n">
        <v>-0.442044861483893</v>
      </c>
    </row>
    <row r="8041">
      <c r="B8041" t="s">
        <v>79</v>
      </c>
      <c r="C8041" t="s">
        <v>44</v>
      </c>
      <c r="D8041" t="s">
        <v>22</v>
      </c>
      <c r="E8041" t="s">
        <v>25</v>
      </c>
      <c r="F8041" s="7" t="s">
        <v>85</v>
      </c>
      <c r="G8041" s="8" t="n">
        <v>8221.3248</v>
      </c>
      <c r="H8041" s="9"/>
      <c r="I8041" s="10"/>
      <c r="J8041" s="11"/>
      <c r="K8041" s="12"/>
      <c r="L8041" s="3" t="s">
        <v>86</v>
      </c>
      <c r="M8041" s="4"/>
      <c r="N8041" s="5" t="s">
        <v>86</v>
      </c>
      <c r="O8041" s="6"/>
    </row>
    <row r="8042">
      <c r="B8042" t="s">
        <v>79</v>
      </c>
      <c r="C8042" t="s">
        <v>44</v>
      </c>
      <c r="D8042" t="s">
        <v>22</v>
      </c>
      <c r="E8042" t="s">
        <v>27</v>
      </c>
      <c r="F8042" s="7" t="s">
        <v>85</v>
      </c>
      <c r="G8042" s="8" t="n">
        <v>9154.0476</v>
      </c>
      <c r="H8042" s="9"/>
      <c r="I8042" s="10"/>
      <c r="J8042" s="11"/>
      <c r="K8042" s="12"/>
      <c r="L8042" s="3" t="s">
        <v>86</v>
      </c>
      <c r="M8042" s="4"/>
      <c r="N8042" s="5" t="s">
        <v>86</v>
      </c>
      <c r="O8042" s="6"/>
    </row>
    <row r="8043">
      <c r="B8043" t="s">
        <v>79</v>
      </c>
      <c r="C8043" t="s">
        <v>44</v>
      </c>
      <c r="D8043" t="s">
        <v>22</v>
      </c>
      <c r="E8043" t="s">
        <v>36</v>
      </c>
      <c r="F8043" s="7" t="s">
        <v>85</v>
      </c>
      <c r="G8043" s="8" t="n">
        <v>4294.9088</v>
      </c>
      <c r="H8043" s="9"/>
      <c r="I8043" s="10"/>
      <c r="J8043" s="11" t="s">
        <v>85</v>
      </c>
      <c r="K8043" s="12" t="n">
        <v>12137.2992</v>
      </c>
      <c r="L8043" s="3" t="s">
        <v>86</v>
      </c>
      <c r="M8043" s="4"/>
      <c r="N8043" s="5" t="s">
        <v>86</v>
      </c>
      <c r="O8043" s="6" t="n">
        <v>-0.646139661779121</v>
      </c>
    </row>
    <row r="8044">
      <c r="B8044" t="s">
        <v>79</v>
      </c>
      <c r="C8044" t="s">
        <v>44</v>
      </c>
      <c r="D8044" t="s">
        <v>22</v>
      </c>
      <c r="E8044" t="s">
        <v>57</v>
      </c>
      <c r="F8044" s="7" t="s">
        <v>85</v>
      </c>
      <c r="G8044" s="8" t="n">
        <v>8094.8968</v>
      </c>
      <c r="H8044" s="9"/>
      <c r="I8044" s="10"/>
      <c r="J8044" s="11" t="s">
        <v>85</v>
      </c>
      <c r="K8044" s="12" t="n">
        <v>7600.1328</v>
      </c>
      <c r="L8044" s="3" t="s">
        <v>86</v>
      </c>
      <c r="M8044" s="4"/>
      <c r="N8044" s="5" t="s">
        <v>86</v>
      </c>
      <c r="O8044" s="6" t="n">
        <v>0.0650993887896274</v>
      </c>
    </row>
    <row r="8045">
      <c r="B8045" t="s">
        <v>79</v>
      </c>
      <c r="C8045" t="s">
        <v>44</v>
      </c>
      <c r="D8045" t="s">
        <v>22</v>
      </c>
      <c r="E8045" t="s">
        <v>49</v>
      </c>
      <c r="F8045" s="7" t="s">
        <v>85</v>
      </c>
      <c r="G8045" s="8" t="n">
        <v>34121.5578</v>
      </c>
      <c r="H8045" s="9" t="n">
        <v>5</v>
      </c>
      <c r="I8045" s="10" t="n">
        <v>42705.063</v>
      </c>
      <c r="J8045" s="11" t="n">
        <v>11</v>
      </c>
      <c r="K8045" s="12" t="n">
        <v>86810.8995</v>
      </c>
      <c r="L8045" s="3" t="s">
        <v>86</v>
      </c>
      <c r="M8045" s="4" t="n">
        <v>-0.200995024875622</v>
      </c>
      <c r="N8045" s="5" t="s">
        <v>86</v>
      </c>
      <c r="O8045" s="6" t="n">
        <v>-0.606943851560944</v>
      </c>
    </row>
    <row r="8046">
      <c r="B8046" t="s">
        <v>79</v>
      </c>
      <c r="C8046" t="s">
        <v>44</v>
      </c>
      <c r="D8046" t="s">
        <v>22</v>
      </c>
      <c r="E8046" t="s">
        <v>29</v>
      </c>
      <c r="F8046" s="7"/>
      <c r="G8046" s="8"/>
      <c r="H8046" s="9"/>
      <c r="I8046" s="10"/>
      <c r="J8046" s="11" t="s">
        <v>85</v>
      </c>
      <c r="K8046" s="12" t="n">
        <v>1551.84</v>
      </c>
      <c r="L8046" s="3"/>
      <c r="M8046" s="4"/>
      <c r="N8046" s="5" t="s">
        <v>86</v>
      </c>
      <c r="O8046" s="6"/>
    </row>
    <row r="8047">
      <c r="B8047" t="s">
        <v>79</v>
      </c>
      <c r="C8047" t="s">
        <v>44</v>
      </c>
      <c r="D8047" t="s">
        <v>22</v>
      </c>
      <c r="E8047" t="s">
        <v>37</v>
      </c>
      <c r="F8047" s="7" t="s">
        <v>85</v>
      </c>
      <c r="G8047" s="8" t="n">
        <v>19027.668</v>
      </c>
      <c r="H8047" s="9" t="s">
        <v>85</v>
      </c>
      <c r="I8047" s="10" t="n">
        <v>13838.304</v>
      </c>
      <c r="J8047" s="11" t="n">
        <v>5</v>
      </c>
      <c r="K8047" s="12" t="n">
        <v>20842.272</v>
      </c>
      <c r="L8047" s="3" t="s">
        <v>86</v>
      </c>
      <c r="M8047" s="4" t="n">
        <v>0.375</v>
      </c>
      <c r="N8047" s="5" t="s">
        <v>86</v>
      </c>
      <c r="O8047" s="6" t="n">
        <v>-0.0870636368242387</v>
      </c>
    </row>
    <row r="8048">
      <c r="B8048" t="s">
        <v>79</v>
      </c>
      <c r="C8048" t="s">
        <v>44</v>
      </c>
      <c r="D8048" t="s">
        <v>31</v>
      </c>
      <c r="E8048" t="s">
        <v>23</v>
      </c>
      <c r="F8048" s="7" t="s">
        <v>85</v>
      </c>
      <c r="G8048" s="8" t="n">
        <v>7288.7708</v>
      </c>
      <c r="H8048" s="9"/>
      <c r="I8048" s="10"/>
      <c r="J8048" s="11" t="s">
        <v>85</v>
      </c>
      <c r="K8048" s="12" t="n">
        <v>6696.0918</v>
      </c>
      <c r="L8048" s="3" t="s">
        <v>86</v>
      </c>
      <c r="M8048" s="4"/>
      <c r="N8048" s="5" t="s">
        <v>86</v>
      </c>
      <c r="O8048" s="6" t="n">
        <v>0.0885111820002229</v>
      </c>
    </row>
    <row r="8049">
      <c r="B8049" t="s">
        <v>79</v>
      </c>
      <c r="C8049" t="s">
        <v>44</v>
      </c>
      <c r="D8049" t="s">
        <v>31</v>
      </c>
      <c r="E8049" t="s">
        <v>35</v>
      </c>
      <c r="F8049" s="7" t="s">
        <v>85</v>
      </c>
      <c r="G8049" s="8" t="n">
        <v>3892.0688</v>
      </c>
      <c r="H8049" s="9" t="s">
        <v>85</v>
      </c>
      <c r="I8049" s="10" t="n">
        <v>5863.7232</v>
      </c>
      <c r="J8049" s="11" t="s">
        <v>85</v>
      </c>
      <c r="K8049" s="12" t="n">
        <v>1231.7253</v>
      </c>
      <c r="L8049" s="3" t="s">
        <v>86</v>
      </c>
      <c r="M8049" s="4" t="n">
        <v>-0.33624615841348</v>
      </c>
      <c r="N8049" s="5" t="s">
        <v>86</v>
      </c>
      <c r="O8049" s="6" t="n">
        <v>2.15985130775507</v>
      </c>
    </row>
    <row r="8050">
      <c r="B8050" t="s">
        <v>79</v>
      </c>
      <c r="C8050" t="s">
        <v>44</v>
      </c>
      <c r="D8050" t="s">
        <v>31</v>
      </c>
      <c r="E8050" t="s">
        <v>32</v>
      </c>
      <c r="F8050" s="7" t="s">
        <v>85</v>
      </c>
      <c r="G8050" s="8" t="n">
        <v>171380.2224</v>
      </c>
      <c r="H8050" s="9"/>
      <c r="I8050" s="10"/>
      <c r="J8050" s="11"/>
      <c r="K8050" s="12"/>
      <c r="L8050" s="3" t="s">
        <v>86</v>
      </c>
      <c r="M8050" s="4"/>
      <c r="N8050" s="5" t="s">
        <v>86</v>
      </c>
      <c r="O8050" s="6"/>
    </row>
    <row r="8051">
      <c r="B8051" t="s">
        <v>79</v>
      </c>
      <c r="C8051" t="s">
        <v>44</v>
      </c>
      <c r="D8051" t="s">
        <v>31</v>
      </c>
      <c r="E8051" t="s">
        <v>25</v>
      </c>
      <c r="F8051" s="7"/>
      <c r="G8051" s="8"/>
      <c r="H8051" s="9" t="s">
        <v>85</v>
      </c>
      <c r="I8051" s="10" t="n">
        <v>17352.4128</v>
      </c>
      <c r="J8051" s="11"/>
      <c r="K8051" s="12"/>
      <c r="L8051" s="3" t="s">
        <v>86</v>
      </c>
      <c r="M8051" s="4"/>
      <c r="N8051" s="5"/>
      <c r="O8051" s="6"/>
    </row>
    <row r="8052">
      <c r="B8052" t="s">
        <v>79</v>
      </c>
      <c r="C8052" t="s">
        <v>44</v>
      </c>
      <c r="D8052" t="s">
        <v>31</v>
      </c>
      <c r="E8052" t="s">
        <v>26</v>
      </c>
      <c r="F8052" s="7" t="s">
        <v>85</v>
      </c>
      <c r="G8052" s="8" t="n">
        <v>4951.622</v>
      </c>
      <c r="H8052" s="9" t="s">
        <v>85</v>
      </c>
      <c r="I8052" s="10" t="n">
        <v>10405.9692</v>
      </c>
      <c r="J8052" s="11" t="s">
        <v>85</v>
      </c>
      <c r="K8052" s="12" t="n">
        <v>2069.064</v>
      </c>
      <c r="L8052" s="3" t="s">
        <v>86</v>
      </c>
      <c r="M8052" s="4" t="n">
        <v>-0.524155616374494</v>
      </c>
      <c r="N8052" s="5" t="s">
        <v>86</v>
      </c>
      <c r="O8052" s="6" t="n">
        <v>1.3931700517722</v>
      </c>
    </row>
    <row r="8053">
      <c r="B8053" t="s">
        <v>79</v>
      </c>
      <c r="C8053" t="s">
        <v>44</v>
      </c>
      <c r="D8053" t="s">
        <v>31</v>
      </c>
      <c r="E8053" t="s">
        <v>27</v>
      </c>
      <c r="F8053" s="7"/>
      <c r="G8053" s="8"/>
      <c r="H8053" s="9" t="s">
        <v>85</v>
      </c>
      <c r="I8053" s="10" t="n">
        <v>9380.4856</v>
      </c>
      <c r="J8053" s="11"/>
      <c r="K8053" s="12"/>
      <c r="L8053" s="3" t="s">
        <v>86</v>
      </c>
      <c r="M8053" s="4"/>
      <c r="N8053" s="5"/>
      <c r="O8053" s="6"/>
    </row>
    <row r="8054">
      <c r="B8054" t="s">
        <v>79</v>
      </c>
      <c r="C8054" t="s">
        <v>44</v>
      </c>
      <c r="D8054" t="s">
        <v>31</v>
      </c>
      <c r="E8054" t="s">
        <v>28</v>
      </c>
      <c r="F8054" s="7" t="s">
        <v>85</v>
      </c>
      <c r="G8054" s="8" t="n">
        <v>8246.3888</v>
      </c>
      <c r="H8054" s="9"/>
      <c r="I8054" s="10"/>
      <c r="J8054" s="11"/>
      <c r="K8054" s="12"/>
      <c r="L8054" s="3" t="s">
        <v>86</v>
      </c>
      <c r="M8054" s="4"/>
      <c r="N8054" s="5" t="s">
        <v>86</v>
      </c>
      <c r="O8054" s="6"/>
    </row>
    <row r="8055">
      <c r="B8055" t="s">
        <v>79</v>
      </c>
      <c r="C8055" t="s">
        <v>44</v>
      </c>
      <c r="D8055" t="s">
        <v>31</v>
      </c>
      <c r="E8055" t="s">
        <v>36</v>
      </c>
      <c r="F8055" s="7" t="n">
        <v>5</v>
      </c>
      <c r="G8055" s="8" t="n">
        <v>29688.6084</v>
      </c>
      <c r="H8055" s="9" t="s">
        <v>85</v>
      </c>
      <c r="I8055" s="10" t="n">
        <v>23957.2096</v>
      </c>
      <c r="J8055" s="11" t="n">
        <v>5</v>
      </c>
      <c r="K8055" s="12" t="n">
        <v>32033.7828</v>
      </c>
      <c r="L8055" s="3" t="s">
        <v>86</v>
      </c>
      <c r="M8055" s="4" t="n">
        <v>0.239234823073886</v>
      </c>
      <c r="N8055" s="5" t="n">
        <v>0</v>
      </c>
      <c r="O8055" s="6" t="n">
        <v>-0.0732094119087302</v>
      </c>
    </row>
    <row r="8056">
      <c r="B8056" t="s">
        <v>79</v>
      </c>
      <c r="C8056" t="s">
        <v>44</v>
      </c>
      <c r="D8056" t="s">
        <v>31</v>
      </c>
      <c r="E8056" t="s">
        <v>49</v>
      </c>
      <c r="F8056" s="7" t="s">
        <v>85</v>
      </c>
      <c r="G8056" s="8" t="n">
        <v>8668.4904</v>
      </c>
      <c r="H8056" s="9" t="s">
        <v>85</v>
      </c>
      <c r="I8056" s="10" t="n">
        <v>8668.4904</v>
      </c>
      <c r="J8056" s="11" t="s">
        <v>85</v>
      </c>
      <c r="K8056" s="12" t="n">
        <v>3624.723</v>
      </c>
      <c r="L8056" s="3" t="s">
        <v>86</v>
      </c>
      <c r="M8056" s="4" t="n">
        <v>0</v>
      </c>
      <c r="N8056" s="5" t="s">
        <v>86</v>
      </c>
      <c r="O8056" s="6" t="n">
        <v>1.39149043940737</v>
      </c>
    </row>
    <row r="8057">
      <c r="B8057" t="s">
        <v>79</v>
      </c>
      <c r="C8057" t="s">
        <v>44</v>
      </c>
      <c r="D8057" t="s">
        <v>33</v>
      </c>
      <c r="E8057" t="s">
        <v>23</v>
      </c>
      <c r="F8057" s="7" t="s">
        <v>85</v>
      </c>
      <c r="G8057" s="8" t="n">
        <v>19245</v>
      </c>
      <c r="H8057" s="9" t="s">
        <v>85</v>
      </c>
      <c r="I8057" s="10" t="n">
        <v>20378.76</v>
      </c>
      <c r="J8057" s="11" t="s">
        <v>85</v>
      </c>
      <c r="K8057" s="12" t="n">
        <v>6501.06</v>
      </c>
      <c r="L8057" s="3" t="s">
        <v>86</v>
      </c>
      <c r="M8057" s="4" t="n">
        <v>-0.0556343958121104</v>
      </c>
      <c r="N8057" s="5" t="s">
        <v>86</v>
      </c>
      <c r="O8057" s="6" t="n">
        <v>1.96028647635924</v>
      </c>
    </row>
    <row r="8058">
      <c r="B8058" t="s">
        <v>79</v>
      </c>
      <c r="C8058" t="s">
        <v>44</v>
      </c>
      <c r="D8058" t="s">
        <v>33</v>
      </c>
      <c r="E8058" t="s">
        <v>35</v>
      </c>
      <c r="F8058" s="7" t="s">
        <v>85</v>
      </c>
      <c r="G8058" s="8" t="n">
        <v>12889.406</v>
      </c>
      <c r="H8058" s="9" t="s">
        <v>85</v>
      </c>
      <c r="I8058" s="10" t="n">
        <v>12218.754</v>
      </c>
      <c r="J8058" s="11" t="n">
        <v>10</v>
      </c>
      <c r="K8058" s="12" t="n">
        <v>29976.05625</v>
      </c>
      <c r="L8058" s="3" t="s">
        <v>86</v>
      </c>
      <c r="M8058" s="4" t="n">
        <v>0.0548871022364472</v>
      </c>
      <c r="N8058" s="5" t="s">
        <v>86</v>
      </c>
      <c r="O8058" s="6" t="n">
        <v>-0.5700099475227</v>
      </c>
    </row>
    <row r="8059">
      <c r="B8059" t="s">
        <v>79</v>
      </c>
      <c r="C8059" t="s">
        <v>44</v>
      </c>
      <c r="D8059" t="s">
        <v>33</v>
      </c>
      <c r="E8059" t="s">
        <v>32</v>
      </c>
      <c r="F8059" s="7" t="n">
        <v>6</v>
      </c>
      <c r="G8059" s="8" t="n">
        <v>36565.204</v>
      </c>
      <c r="H8059" s="9" t="n">
        <v>7</v>
      </c>
      <c r="I8059" s="10" t="n">
        <v>335403.148</v>
      </c>
      <c r="J8059" s="11" t="n">
        <v>8</v>
      </c>
      <c r="K8059" s="12" t="n">
        <v>104853.852</v>
      </c>
      <c r="L8059" s="3" t="n">
        <v>-0.142857142857143</v>
      </c>
      <c r="M8059" s="4" t="n">
        <v>-0.890981333305792</v>
      </c>
      <c r="N8059" s="5" t="n">
        <v>-0.25</v>
      </c>
      <c r="O8059" s="6" t="n">
        <v>-0.651274575968845</v>
      </c>
    </row>
    <row r="8060">
      <c r="B8060" t="s">
        <v>79</v>
      </c>
      <c r="C8060" t="s">
        <v>44</v>
      </c>
      <c r="D8060" t="s">
        <v>33</v>
      </c>
      <c r="E8060" t="s">
        <v>25</v>
      </c>
      <c r="F8060" s="7" t="s">
        <v>85</v>
      </c>
      <c r="G8060" s="8" t="n">
        <v>3635.5953</v>
      </c>
      <c r="H8060" s="9"/>
      <c r="I8060" s="10"/>
      <c r="J8060" s="11"/>
      <c r="K8060" s="12"/>
      <c r="L8060" s="3" t="s">
        <v>86</v>
      </c>
      <c r="M8060" s="4"/>
      <c r="N8060" s="5" t="s">
        <v>86</v>
      </c>
      <c r="O8060" s="6"/>
    </row>
    <row r="8061">
      <c r="B8061" t="s">
        <v>79</v>
      </c>
      <c r="C8061" t="s">
        <v>44</v>
      </c>
      <c r="D8061" t="s">
        <v>33</v>
      </c>
      <c r="E8061" t="s">
        <v>50</v>
      </c>
      <c r="F8061" s="7"/>
      <c r="G8061" s="8"/>
      <c r="H8061" s="9" t="s">
        <v>85</v>
      </c>
      <c r="I8061" s="10" t="n">
        <v>7517.4</v>
      </c>
      <c r="J8061" s="11" t="s">
        <v>85</v>
      </c>
      <c r="K8061" s="12" t="n">
        <v>20951.46</v>
      </c>
      <c r="L8061" s="3" t="s">
        <v>86</v>
      </c>
      <c r="M8061" s="4"/>
      <c r="N8061" s="5" t="s">
        <v>86</v>
      </c>
      <c r="O8061" s="6"/>
    </row>
    <row r="8062">
      <c r="B8062" t="s">
        <v>79</v>
      </c>
      <c r="C8062" t="s">
        <v>44</v>
      </c>
      <c r="D8062" t="s">
        <v>33</v>
      </c>
      <c r="E8062" t="s">
        <v>36</v>
      </c>
      <c r="F8062" s="7" t="s">
        <v>85</v>
      </c>
      <c r="G8062" s="8" t="n">
        <v>17672.92</v>
      </c>
      <c r="H8062" s="9" t="s">
        <v>85</v>
      </c>
      <c r="I8062" s="10" t="n">
        <v>35355.08</v>
      </c>
      <c r="J8062" s="11" t="s">
        <v>85</v>
      </c>
      <c r="K8062" s="12" t="n">
        <v>9724.86</v>
      </c>
      <c r="L8062" s="3" t="s">
        <v>86</v>
      </c>
      <c r="M8062" s="4" t="n">
        <v>-0.500130674290654</v>
      </c>
      <c r="N8062" s="5" t="s">
        <v>86</v>
      </c>
      <c r="O8062" s="6" t="n">
        <v>0.817292999590739</v>
      </c>
    </row>
    <row r="8063">
      <c r="B8063" t="s">
        <v>79</v>
      </c>
      <c r="C8063" t="s">
        <v>44</v>
      </c>
      <c r="D8063" t="s">
        <v>33</v>
      </c>
      <c r="E8063" t="s">
        <v>29</v>
      </c>
      <c r="F8063" s="7" t="s">
        <v>85</v>
      </c>
      <c r="G8063" s="8" t="n">
        <v>3575.364</v>
      </c>
      <c r="H8063" s="9" t="s">
        <v>85</v>
      </c>
      <c r="I8063" s="10" t="n">
        <v>5464.475</v>
      </c>
      <c r="J8063" s="11" t="s">
        <v>85</v>
      </c>
      <c r="K8063" s="12" t="n">
        <v>3305.133</v>
      </c>
      <c r="L8063" s="3" t="s">
        <v>86</v>
      </c>
      <c r="M8063" s="4" t="n">
        <v>-0.345707684635761</v>
      </c>
      <c r="N8063" s="5" t="s">
        <v>86</v>
      </c>
      <c r="O8063" s="6" t="n">
        <v>0.0817610062893082</v>
      </c>
    </row>
    <row r="8064">
      <c r="B8064" t="s">
        <v>79</v>
      </c>
      <c r="C8064" t="s">
        <v>44</v>
      </c>
      <c r="D8064" t="s">
        <v>33</v>
      </c>
      <c r="E8064" t="s">
        <v>37</v>
      </c>
      <c r="F8064" s="7" t="s">
        <v>85</v>
      </c>
      <c r="G8064" s="8" t="n">
        <v>7155.1287</v>
      </c>
      <c r="H8064" s="9" t="s">
        <v>85</v>
      </c>
      <c r="I8064" s="10" t="n">
        <v>7155.1287</v>
      </c>
      <c r="J8064" s="11"/>
      <c r="K8064" s="12"/>
      <c r="L8064" s="3" t="s">
        <v>86</v>
      </c>
      <c r="M8064" s="4" t="n">
        <v>0</v>
      </c>
      <c r="N8064" s="5" t="s">
        <v>86</v>
      </c>
      <c r="O8064" s="6"/>
    </row>
    <row r="8065">
      <c r="B8065" t="s">
        <v>79</v>
      </c>
      <c r="C8065" t="s">
        <v>44</v>
      </c>
      <c r="D8065" t="s">
        <v>33</v>
      </c>
      <c r="E8065" t="s">
        <v>39</v>
      </c>
      <c r="F8065" s="7" t="n">
        <v>11</v>
      </c>
      <c r="G8065" s="8" t="n">
        <v>228485.70315</v>
      </c>
      <c r="H8065" s="9" t="n">
        <v>5</v>
      </c>
      <c r="I8065" s="10" t="n">
        <v>83831.36</v>
      </c>
      <c r="J8065" s="11" t="n">
        <v>10</v>
      </c>
      <c r="K8065" s="12" t="n">
        <v>164057.4936</v>
      </c>
      <c r="L8065" s="3" t="n">
        <v>1.2</v>
      </c>
      <c r="M8065" s="4" t="n">
        <v>1.72553974014021</v>
      </c>
      <c r="N8065" s="5" t="n">
        <v>0.1</v>
      </c>
      <c r="O8065" s="6" t="n">
        <v>0.392717261102909</v>
      </c>
    </row>
    <row r="8066">
      <c r="B8066" t="s">
        <v>79</v>
      </c>
      <c r="C8066" t="s">
        <v>44</v>
      </c>
      <c r="D8066" t="s">
        <v>38</v>
      </c>
      <c r="E8066" t="s">
        <v>23</v>
      </c>
      <c r="F8066" s="7" t="s">
        <v>85</v>
      </c>
      <c r="G8066" s="8" t="n">
        <v>26921.5056</v>
      </c>
      <c r="H8066" s="9" t="s">
        <v>85</v>
      </c>
      <c r="I8066" s="10" t="n">
        <v>5802.92</v>
      </c>
      <c r="J8066" s="11" t="s">
        <v>85</v>
      </c>
      <c r="K8066" s="12" t="n">
        <v>6501.06</v>
      </c>
      <c r="L8066" s="3" t="s">
        <v>86</v>
      </c>
      <c r="M8066" s="4" t="n">
        <v>3.63930324733065</v>
      </c>
      <c r="N8066" s="5" t="s">
        <v>86</v>
      </c>
      <c r="O8066" s="6" t="n">
        <v>3.14109477531356</v>
      </c>
    </row>
    <row r="8067">
      <c r="B8067" t="s">
        <v>79</v>
      </c>
      <c r="C8067" t="s">
        <v>44</v>
      </c>
      <c r="D8067" t="s">
        <v>38</v>
      </c>
      <c r="E8067" t="s">
        <v>34</v>
      </c>
      <c r="F8067" s="7"/>
      <c r="G8067" s="8"/>
      <c r="H8067" s="9" t="s">
        <v>85</v>
      </c>
      <c r="I8067" s="10" t="n">
        <v>3343.9428</v>
      </c>
      <c r="J8067" s="11" t="s">
        <v>85</v>
      </c>
      <c r="K8067" s="12" t="n">
        <v>12269.9358</v>
      </c>
      <c r="L8067" s="3" t="s">
        <v>86</v>
      </c>
      <c r="M8067" s="4"/>
      <c r="N8067" s="5" t="s">
        <v>86</v>
      </c>
      <c r="O8067" s="6"/>
    </row>
    <row r="8068">
      <c r="B8068" t="s">
        <v>79</v>
      </c>
      <c r="C8068" t="s">
        <v>44</v>
      </c>
      <c r="D8068" t="s">
        <v>38</v>
      </c>
      <c r="E8068" t="s">
        <v>35</v>
      </c>
      <c r="F8068" s="7" t="s">
        <v>85</v>
      </c>
      <c r="G8068" s="8" t="n">
        <v>8830.4904</v>
      </c>
      <c r="H8068" s="9" t="s">
        <v>85</v>
      </c>
      <c r="I8068" s="10" t="n">
        <v>33929.9976</v>
      </c>
      <c r="J8068" s="11" t="n">
        <v>8</v>
      </c>
      <c r="K8068" s="12" t="n">
        <v>36016.02</v>
      </c>
      <c r="L8068" s="3" t="s">
        <v>86</v>
      </c>
      <c r="M8068" s="4" t="n">
        <v>-0.739743854270122</v>
      </c>
      <c r="N8068" s="5" t="s">
        <v>86</v>
      </c>
      <c r="O8068" s="6" t="n">
        <v>-0.754817706120776</v>
      </c>
    </row>
    <row r="8069">
      <c r="B8069" t="s">
        <v>79</v>
      </c>
      <c r="C8069" t="s">
        <v>44</v>
      </c>
      <c r="D8069" t="s">
        <v>38</v>
      </c>
      <c r="E8069" t="s">
        <v>24</v>
      </c>
      <c r="F8069" s="7" t="s">
        <v>85</v>
      </c>
      <c r="G8069" s="8" t="n">
        <v>13279.58</v>
      </c>
      <c r="H8069" s="9"/>
      <c r="I8069" s="10"/>
      <c r="J8069" s="11" t="s">
        <v>85</v>
      </c>
      <c r="K8069" s="12" t="n">
        <v>2295.54</v>
      </c>
      <c r="L8069" s="3" t="s">
        <v>86</v>
      </c>
      <c r="M8069" s="4"/>
      <c r="N8069" s="5" t="s">
        <v>86</v>
      </c>
      <c r="O8069" s="6" t="n">
        <v>4.78494820390845</v>
      </c>
    </row>
    <row r="8070">
      <c r="B8070" t="s">
        <v>79</v>
      </c>
      <c r="C8070" t="s">
        <v>44</v>
      </c>
      <c r="D8070" t="s">
        <v>38</v>
      </c>
      <c r="E8070" t="s">
        <v>32</v>
      </c>
      <c r="F8070" s="7" t="s">
        <v>85</v>
      </c>
      <c r="G8070" s="8" t="n">
        <v>70493.472</v>
      </c>
      <c r="H8070" s="9" t="n">
        <v>9</v>
      </c>
      <c r="I8070" s="10" t="n">
        <v>313989.8328</v>
      </c>
      <c r="J8070" s="11" t="s">
        <v>85</v>
      </c>
      <c r="K8070" s="12" t="n">
        <v>67596.606</v>
      </c>
      <c r="L8070" s="3" t="s">
        <v>86</v>
      </c>
      <c r="M8070" s="4" t="n">
        <v>-0.775491227307026</v>
      </c>
      <c r="N8070" s="5" t="s">
        <v>86</v>
      </c>
      <c r="O8070" s="6" t="n">
        <v>0.0428551989725636</v>
      </c>
    </row>
    <row r="8071">
      <c r="B8071" t="s">
        <v>79</v>
      </c>
      <c r="C8071" t="s">
        <v>44</v>
      </c>
      <c r="D8071" t="s">
        <v>38</v>
      </c>
      <c r="E8071" t="s">
        <v>25</v>
      </c>
      <c r="F8071" s="7" t="s">
        <v>85</v>
      </c>
      <c r="G8071" s="8" t="n">
        <v>43422.332</v>
      </c>
      <c r="H8071" s="9" t="s">
        <v>85</v>
      </c>
      <c r="I8071" s="10" t="n">
        <v>34000.2744</v>
      </c>
      <c r="J8071" s="11"/>
      <c r="K8071" s="12"/>
      <c r="L8071" s="3" t="s">
        <v>86</v>
      </c>
      <c r="M8071" s="4" t="n">
        <v>0.277117104678426</v>
      </c>
      <c r="N8071" s="5" t="s">
        <v>86</v>
      </c>
      <c r="O8071" s="6"/>
    </row>
    <row r="8072">
      <c r="B8072" t="s">
        <v>79</v>
      </c>
      <c r="C8072" t="s">
        <v>44</v>
      </c>
      <c r="D8072" t="s">
        <v>38</v>
      </c>
      <c r="E8072" t="s">
        <v>26</v>
      </c>
      <c r="F8072" s="7"/>
      <c r="G8072" s="8"/>
      <c r="H8072" s="9"/>
      <c r="I8072" s="10"/>
      <c r="J8072" s="11" t="s">
        <v>85</v>
      </c>
      <c r="K8072" s="12" t="n">
        <v>6548.53902</v>
      </c>
      <c r="L8072" s="3"/>
      <c r="M8072" s="4"/>
      <c r="N8072" s="5" t="s">
        <v>86</v>
      </c>
      <c r="O8072" s="6"/>
    </row>
    <row r="8073">
      <c r="B8073" t="s">
        <v>79</v>
      </c>
      <c r="C8073" t="s">
        <v>44</v>
      </c>
      <c r="D8073" t="s">
        <v>38</v>
      </c>
      <c r="E8073" t="s">
        <v>27</v>
      </c>
      <c r="F8073" s="7" t="s">
        <v>85</v>
      </c>
      <c r="G8073" s="8" t="n">
        <v>26667.3492</v>
      </c>
      <c r="H8073" s="9"/>
      <c r="I8073" s="10"/>
      <c r="J8073" s="11" t="s">
        <v>85</v>
      </c>
      <c r="K8073" s="12" t="n">
        <v>23804.2557</v>
      </c>
      <c r="L8073" s="3" t="s">
        <v>86</v>
      </c>
      <c r="M8073" s="4"/>
      <c r="N8073" s="5" t="s">
        <v>86</v>
      </c>
      <c r="O8073" s="6" t="n">
        <v>0.120276539459287</v>
      </c>
    </row>
    <row r="8074">
      <c r="B8074" t="s">
        <v>79</v>
      </c>
      <c r="C8074" t="s">
        <v>44</v>
      </c>
      <c r="D8074" t="s">
        <v>38</v>
      </c>
      <c r="E8074" t="s">
        <v>28</v>
      </c>
      <c r="F8074" s="7" t="s">
        <v>85</v>
      </c>
      <c r="G8074" s="8" t="n">
        <v>98524.3752</v>
      </c>
      <c r="H8074" s="9" t="s">
        <v>85</v>
      </c>
      <c r="I8074" s="10" t="n">
        <v>115263.5896</v>
      </c>
      <c r="J8074" s="11"/>
      <c r="K8074" s="12"/>
      <c r="L8074" s="3" t="s">
        <v>86</v>
      </c>
      <c r="M8074" s="4" t="n">
        <v>-0.145225517078639</v>
      </c>
      <c r="N8074" s="5" t="s">
        <v>86</v>
      </c>
      <c r="O8074" s="6"/>
    </row>
    <row r="8075">
      <c r="B8075" t="s">
        <v>79</v>
      </c>
      <c r="C8075" t="s">
        <v>44</v>
      </c>
      <c r="D8075" t="s">
        <v>38</v>
      </c>
      <c r="E8075" t="s">
        <v>36</v>
      </c>
      <c r="F8075" s="7" t="n">
        <v>8</v>
      </c>
      <c r="G8075" s="8" t="n">
        <v>53486.2816</v>
      </c>
      <c r="H8075" s="9" t="n">
        <v>13</v>
      </c>
      <c r="I8075" s="10" t="n">
        <v>94967.0936</v>
      </c>
      <c r="J8075" s="11" t="s">
        <v>85</v>
      </c>
      <c r="K8075" s="12" t="n">
        <v>9715.0944</v>
      </c>
      <c r="L8075" s="3" t="n">
        <v>-0.384615384615385</v>
      </c>
      <c r="M8075" s="4" t="n">
        <v>-0.436791423508406</v>
      </c>
      <c r="N8075" s="5" t="s">
        <v>86</v>
      </c>
      <c r="O8075" s="6" t="n">
        <v>4.50548243772083</v>
      </c>
    </row>
    <row r="8076">
      <c r="B8076" t="s">
        <v>79</v>
      </c>
      <c r="C8076" t="s">
        <v>44</v>
      </c>
      <c r="D8076" t="s">
        <v>38</v>
      </c>
      <c r="E8076" t="s">
        <v>57</v>
      </c>
      <c r="F8076" s="7" t="s">
        <v>85</v>
      </c>
      <c r="G8076" s="8" t="n">
        <v>5453.1224</v>
      </c>
      <c r="H8076" s="9" t="s">
        <v>85</v>
      </c>
      <c r="I8076" s="10" t="n">
        <v>992.8024</v>
      </c>
      <c r="J8076" s="11" t="s">
        <v>85</v>
      </c>
      <c r="K8076" s="12" t="n">
        <v>13191.66</v>
      </c>
      <c r="L8076" s="3" t="s">
        <v>86</v>
      </c>
      <c r="M8076" s="4" t="n">
        <v>4.49265634329651</v>
      </c>
      <c r="N8076" s="5" t="s">
        <v>86</v>
      </c>
      <c r="O8076" s="6" t="n">
        <v>-0.586623487870367</v>
      </c>
    </row>
    <row r="8077">
      <c r="B8077" t="s">
        <v>79</v>
      </c>
      <c r="C8077" t="s">
        <v>44</v>
      </c>
      <c r="D8077" t="s">
        <v>38</v>
      </c>
      <c r="E8077" t="s">
        <v>49</v>
      </c>
      <c r="F8077" s="7" t="n">
        <v>20</v>
      </c>
      <c r="G8077" s="8" t="n">
        <v>252907.8712</v>
      </c>
      <c r="H8077" s="9" t="n">
        <v>36</v>
      </c>
      <c r="I8077" s="10" t="n">
        <v>360531.5736</v>
      </c>
      <c r="J8077" s="11" t="n">
        <v>47</v>
      </c>
      <c r="K8077" s="12" t="n">
        <v>480219.02655</v>
      </c>
      <c r="L8077" s="3" t="n">
        <v>-0.444444444444444</v>
      </c>
      <c r="M8077" s="4" t="n">
        <v>-0.298513945187518</v>
      </c>
      <c r="N8077" s="5" t="n">
        <v>-0.574468085106383</v>
      </c>
      <c r="O8077" s="6" t="n">
        <v>-0.473348915354424</v>
      </c>
    </row>
    <row r="8078">
      <c r="B8078" t="s">
        <v>79</v>
      </c>
      <c r="C8078" t="s">
        <v>44</v>
      </c>
      <c r="D8078" t="s">
        <v>38</v>
      </c>
      <c r="E8078" t="s">
        <v>29</v>
      </c>
      <c r="F8078" s="7" t="n">
        <v>134</v>
      </c>
      <c r="G8078" s="8" t="n">
        <v>1302805.21338</v>
      </c>
      <c r="H8078" s="9" t="n">
        <v>120</v>
      </c>
      <c r="I8078" s="10" t="n">
        <v>1147934.119748</v>
      </c>
      <c r="J8078" s="11" t="n">
        <v>112</v>
      </c>
      <c r="K8078" s="12" t="n">
        <v>972239.837481</v>
      </c>
      <c r="L8078" s="3" t="n">
        <v>0.116666666666667</v>
      </c>
      <c r="M8078" s="4" t="n">
        <v>0.134912876068182</v>
      </c>
      <c r="N8078" s="5" t="n">
        <v>0.196428571428571</v>
      </c>
      <c r="O8078" s="6" t="n">
        <v>0.340003940545648</v>
      </c>
    </row>
    <row r="8079">
      <c r="B8079" t="s">
        <v>79</v>
      </c>
      <c r="C8079" t="s">
        <v>44</v>
      </c>
      <c r="D8079" t="s">
        <v>38</v>
      </c>
      <c r="E8079" t="s">
        <v>37</v>
      </c>
      <c r="F8079" s="7" t="n">
        <v>35</v>
      </c>
      <c r="G8079" s="8" t="n">
        <v>447839.757336</v>
      </c>
      <c r="H8079" s="9" t="n">
        <v>30</v>
      </c>
      <c r="I8079" s="10" t="n">
        <v>579644.811768</v>
      </c>
      <c r="J8079" s="11" t="n">
        <v>30</v>
      </c>
      <c r="K8079" s="12" t="n">
        <v>442446.683655</v>
      </c>
      <c r="L8079" s="3" t="n">
        <v>0.166666666666667</v>
      </c>
      <c r="M8079" s="4" t="n">
        <v>-0.227389345606279</v>
      </c>
      <c r="N8079" s="5" t="n">
        <v>0.166666666666667</v>
      </c>
      <c r="O8079" s="6" t="n">
        <v>0.0121892057963875</v>
      </c>
    </row>
    <row r="8080">
      <c r="B8080" t="s">
        <v>79</v>
      </c>
      <c r="C8080" t="s">
        <v>44</v>
      </c>
      <c r="D8080" t="s">
        <v>38</v>
      </c>
      <c r="E8080" t="s">
        <v>39</v>
      </c>
      <c r="F8080" s="7" t="n">
        <v>10</v>
      </c>
      <c r="G8080" s="8" t="n">
        <v>318991.365</v>
      </c>
      <c r="H8080" s="9" t="s">
        <v>85</v>
      </c>
      <c r="I8080" s="10" t="n">
        <v>99369.011</v>
      </c>
      <c r="J8080" s="11" t="n">
        <v>10</v>
      </c>
      <c r="K8080" s="12" t="n">
        <v>221985.846</v>
      </c>
      <c r="L8080" s="3" t="s">
        <v>86</v>
      </c>
      <c r="M8080" s="4" t="n">
        <v>2.21016946621316</v>
      </c>
      <c r="N8080" s="5" t="n">
        <v>0</v>
      </c>
      <c r="O8080" s="6" t="n">
        <v>0.436989658340649</v>
      </c>
    </row>
    <row r="8081">
      <c r="B8081" t="s">
        <v>79</v>
      </c>
      <c r="C8081" t="s">
        <v>44</v>
      </c>
      <c r="D8081" t="s">
        <v>40</v>
      </c>
      <c r="E8081" t="s">
        <v>35</v>
      </c>
      <c r="F8081" s="7"/>
      <c r="G8081" s="8"/>
      <c r="H8081" s="9" t="s">
        <v>85</v>
      </c>
      <c r="I8081" s="10" t="n">
        <v>29743.22</v>
      </c>
      <c r="J8081" s="11"/>
      <c r="K8081" s="12"/>
      <c r="L8081" s="3" t="s">
        <v>86</v>
      </c>
      <c r="M8081" s="4"/>
      <c r="N8081" s="5"/>
      <c r="O8081" s="6"/>
    </row>
    <row r="8082">
      <c r="B8082" t="s">
        <v>79</v>
      </c>
      <c r="C8082" t="s">
        <v>44</v>
      </c>
      <c r="D8082" t="s">
        <v>40</v>
      </c>
      <c r="E8082" t="s">
        <v>32</v>
      </c>
      <c r="F8082" s="7"/>
      <c r="G8082" s="8"/>
      <c r="H8082" s="9" t="n">
        <v>5</v>
      </c>
      <c r="I8082" s="10" t="n">
        <v>40892.18</v>
      </c>
      <c r="J8082" s="11"/>
      <c r="K8082" s="12"/>
      <c r="L8082" s="3"/>
      <c r="M8082" s="4"/>
      <c r="N8082" s="5"/>
      <c r="O8082" s="6"/>
    </row>
    <row r="8083">
      <c r="B8083" t="s">
        <v>79</v>
      </c>
      <c r="C8083" t="s">
        <v>44</v>
      </c>
      <c r="D8083" t="s">
        <v>40</v>
      </c>
      <c r="E8083" t="s">
        <v>28</v>
      </c>
      <c r="F8083" s="7" t="s">
        <v>85</v>
      </c>
      <c r="G8083" s="8" t="n">
        <v>11761.66</v>
      </c>
      <c r="H8083" s="9" t="s">
        <v>85</v>
      </c>
      <c r="I8083" s="10" t="n">
        <v>22499.2</v>
      </c>
      <c r="J8083" s="11" t="s">
        <v>85</v>
      </c>
      <c r="K8083" s="12" t="n">
        <v>8918.31</v>
      </c>
      <c r="L8083" s="3" t="s">
        <v>86</v>
      </c>
      <c r="M8083" s="4" t="n">
        <v>-0.477240968567771</v>
      </c>
      <c r="N8083" s="5" t="s">
        <v>86</v>
      </c>
      <c r="O8083" s="6" t="n">
        <v>0.318821615306039</v>
      </c>
    </row>
    <row r="8084">
      <c r="B8084" t="s">
        <v>79</v>
      </c>
      <c r="C8084" t="s">
        <v>44</v>
      </c>
      <c r="D8084" t="s">
        <v>40</v>
      </c>
      <c r="E8084" t="s">
        <v>50</v>
      </c>
      <c r="F8084" s="7"/>
      <c r="G8084" s="8"/>
      <c r="H8084" s="9"/>
      <c r="I8084" s="10"/>
      <c r="J8084" s="11" t="s">
        <v>85</v>
      </c>
      <c r="K8084" s="12" t="n">
        <v>6854.49</v>
      </c>
      <c r="L8084" s="3"/>
      <c r="M8084" s="4"/>
      <c r="N8084" s="5" t="s">
        <v>86</v>
      </c>
      <c r="O8084" s="6"/>
    </row>
    <row r="8085">
      <c r="B8085" t="s">
        <v>79</v>
      </c>
      <c r="C8085" t="s">
        <v>44</v>
      </c>
      <c r="D8085" t="s">
        <v>40</v>
      </c>
      <c r="E8085" t="s">
        <v>36</v>
      </c>
      <c r="F8085" s="7" t="s">
        <v>85</v>
      </c>
      <c r="G8085" s="8" t="n">
        <v>3114.56</v>
      </c>
      <c r="H8085" s="9"/>
      <c r="I8085" s="10"/>
      <c r="J8085" s="11" t="s">
        <v>85</v>
      </c>
      <c r="K8085" s="12" t="n">
        <v>3047.22</v>
      </c>
      <c r="L8085" s="3" t="s">
        <v>86</v>
      </c>
      <c r="M8085" s="4"/>
      <c r="N8085" s="5" t="s">
        <v>86</v>
      </c>
      <c r="O8085" s="6" t="n">
        <v>0.0220988310656927</v>
      </c>
    </row>
    <row r="8086">
      <c r="B8086" t="s">
        <v>79</v>
      </c>
      <c r="C8086" t="s">
        <v>46</v>
      </c>
      <c r="D8086" t="s">
        <v>45</v>
      </c>
      <c r="E8086" t="s">
        <v>28</v>
      </c>
      <c r="F8086" s="7" t="s">
        <v>85</v>
      </c>
      <c r="G8086" s="8" t="n">
        <v>906.24</v>
      </c>
      <c r="H8086" s="9" t="s">
        <v>85</v>
      </c>
      <c r="I8086" s="10" t="n">
        <v>1812.48</v>
      </c>
      <c r="J8086" s="11"/>
      <c r="K8086" s="12"/>
      <c r="L8086" s="3" t="s">
        <v>86</v>
      </c>
      <c r="M8086" s="4" t="n">
        <v>-0.5</v>
      </c>
      <c r="N8086" s="5" t="s">
        <v>86</v>
      </c>
      <c r="O8086" s="6"/>
    </row>
    <row r="8087">
      <c r="B8087" t="s">
        <v>79</v>
      </c>
      <c r="C8087" t="s">
        <v>46</v>
      </c>
      <c r="D8087" t="s">
        <v>45</v>
      </c>
      <c r="E8087" t="s">
        <v>36</v>
      </c>
      <c r="F8087" s="7"/>
      <c r="G8087" s="8"/>
      <c r="H8087" s="9" t="s">
        <v>85</v>
      </c>
      <c r="I8087" s="10" t="n">
        <v>4617.25</v>
      </c>
      <c r="J8087" s="11" t="s">
        <v>85</v>
      </c>
      <c r="K8087" s="12" t="n">
        <v>1694.95</v>
      </c>
      <c r="L8087" s="3" t="s">
        <v>86</v>
      </c>
      <c r="M8087" s="4"/>
      <c r="N8087" s="5" t="s">
        <v>86</v>
      </c>
      <c r="O8087" s="6"/>
    </row>
    <row r="8088">
      <c r="B8088" t="s">
        <v>79</v>
      </c>
      <c r="C8088" t="s">
        <v>46</v>
      </c>
      <c r="D8088" t="s">
        <v>45</v>
      </c>
      <c r="E8088" t="s">
        <v>37</v>
      </c>
      <c r="F8088" s="7" t="n">
        <v>15</v>
      </c>
      <c r="G8088" s="8" t="n">
        <v>64415.763</v>
      </c>
      <c r="H8088" s="9" t="n">
        <v>23</v>
      </c>
      <c r="I8088" s="10" t="n">
        <v>105227.235</v>
      </c>
      <c r="J8088" s="11" t="n">
        <v>11</v>
      </c>
      <c r="K8088" s="12" t="n">
        <v>42009.464</v>
      </c>
      <c r="L8088" s="3" t="n">
        <v>-0.347826086956522</v>
      </c>
      <c r="M8088" s="4" t="n">
        <v>-0.38784134164506</v>
      </c>
      <c r="N8088" s="5" t="n">
        <v>0.363636363636364</v>
      </c>
      <c r="O8088" s="6" t="n">
        <v>0.533363125032969</v>
      </c>
    </row>
    <row r="8089">
      <c r="B8089" t="s">
        <v>79</v>
      </c>
      <c r="C8089" t="s">
        <v>46</v>
      </c>
      <c r="D8089" t="s">
        <v>22</v>
      </c>
      <c r="E8089" t="s">
        <v>23</v>
      </c>
      <c r="F8089" s="7"/>
      <c r="G8089" s="8"/>
      <c r="H8089" s="9" t="s">
        <v>85</v>
      </c>
      <c r="I8089" s="10" t="n">
        <v>7255.3144</v>
      </c>
      <c r="J8089" s="11"/>
      <c r="K8089" s="12"/>
      <c r="L8089" s="3" t="s">
        <v>86</v>
      </c>
      <c r="M8089" s="4"/>
      <c r="N8089" s="5"/>
      <c r="O8089" s="6"/>
    </row>
    <row r="8090">
      <c r="B8090" t="s">
        <v>79</v>
      </c>
      <c r="C8090" t="s">
        <v>46</v>
      </c>
      <c r="D8090" t="s">
        <v>22</v>
      </c>
      <c r="E8090" t="s">
        <v>25</v>
      </c>
      <c r="F8090" s="7"/>
      <c r="G8090" s="8"/>
      <c r="H8090" s="9" t="s">
        <v>85</v>
      </c>
      <c r="I8090" s="10" t="n">
        <v>19922.3256</v>
      </c>
      <c r="J8090" s="11" t="s">
        <v>85</v>
      </c>
      <c r="K8090" s="12" t="n">
        <v>4674.00375</v>
      </c>
      <c r="L8090" s="3" t="s">
        <v>86</v>
      </c>
      <c r="M8090" s="4"/>
      <c r="N8090" s="5" t="s">
        <v>86</v>
      </c>
      <c r="O8090" s="6"/>
    </row>
    <row r="8091">
      <c r="B8091" t="s">
        <v>79</v>
      </c>
      <c r="C8091" t="s">
        <v>46</v>
      </c>
      <c r="D8091" t="s">
        <v>22</v>
      </c>
      <c r="E8091" t="s">
        <v>36</v>
      </c>
      <c r="F8091" s="7"/>
      <c r="G8091" s="8"/>
      <c r="H8091" s="9"/>
      <c r="I8091" s="10"/>
      <c r="J8091" s="11" t="s">
        <v>85</v>
      </c>
      <c r="K8091" s="12" t="n">
        <v>15997.9464</v>
      </c>
      <c r="L8091" s="3"/>
      <c r="M8091" s="4"/>
      <c r="N8091" s="5" t="s">
        <v>86</v>
      </c>
      <c r="O8091" s="6"/>
    </row>
    <row r="8092">
      <c r="B8092" t="s">
        <v>79</v>
      </c>
      <c r="C8092" t="s">
        <v>46</v>
      </c>
      <c r="D8092" t="s">
        <v>22</v>
      </c>
      <c r="E8092" t="s">
        <v>29</v>
      </c>
      <c r="F8092" s="7" t="s">
        <v>85</v>
      </c>
      <c r="G8092" s="8" t="n">
        <v>3609.3168</v>
      </c>
      <c r="H8092" s="9"/>
      <c r="I8092" s="10"/>
      <c r="J8092" s="11" t="s">
        <v>85</v>
      </c>
      <c r="K8092" s="12" t="n">
        <v>3240.6426</v>
      </c>
      <c r="L8092" s="3" t="s">
        <v>86</v>
      </c>
      <c r="M8092" s="4"/>
      <c r="N8092" s="5" t="s">
        <v>86</v>
      </c>
      <c r="O8092" s="6" t="n">
        <v>0.113765769788992</v>
      </c>
    </row>
    <row r="8093">
      <c r="B8093" t="s">
        <v>79</v>
      </c>
      <c r="C8093" t="s">
        <v>46</v>
      </c>
      <c r="D8093" t="s">
        <v>31</v>
      </c>
      <c r="E8093" t="s">
        <v>25</v>
      </c>
      <c r="F8093" s="7" t="s">
        <v>85</v>
      </c>
      <c r="G8093" s="8" t="n">
        <v>4309.3371</v>
      </c>
      <c r="H8093" s="9"/>
      <c r="I8093" s="10"/>
      <c r="J8093" s="11"/>
      <c r="K8093" s="12"/>
      <c r="L8093" s="3" t="s">
        <v>86</v>
      </c>
      <c r="M8093" s="4"/>
      <c r="N8093" s="5" t="s">
        <v>86</v>
      </c>
      <c r="O8093" s="6"/>
    </row>
    <row r="8094">
      <c r="B8094" t="s">
        <v>79</v>
      </c>
      <c r="C8094" t="s">
        <v>46</v>
      </c>
      <c r="D8094" t="s">
        <v>31</v>
      </c>
      <c r="E8094" t="s">
        <v>27</v>
      </c>
      <c r="F8094" s="7"/>
      <c r="G8094" s="8"/>
      <c r="H8094" s="9" t="s">
        <v>85</v>
      </c>
      <c r="I8094" s="10" t="n">
        <v>28559.0316</v>
      </c>
      <c r="J8094" s="11"/>
      <c r="K8094" s="12"/>
      <c r="L8094" s="3" t="s">
        <v>86</v>
      </c>
      <c r="M8094" s="4"/>
      <c r="N8094" s="5"/>
      <c r="O8094" s="6"/>
    </row>
    <row r="8095">
      <c r="B8095" t="s">
        <v>79</v>
      </c>
      <c r="C8095" t="s">
        <v>46</v>
      </c>
      <c r="D8095" t="s">
        <v>31</v>
      </c>
      <c r="E8095" t="s">
        <v>36</v>
      </c>
      <c r="F8095" s="7"/>
      <c r="G8095" s="8"/>
      <c r="H8095" s="9" t="s">
        <v>85</v>
      </c>
      <c r="I8095" s="10" t="n">
        <v>4175.9886</v>
      </c>
      <c r="J8095" s="11"/>
      <c r="K8095" s="12"/>
      <c r="L8095" s="3" t="s">
        <v>86</v>
      </c>
      <c r="M8095" s="4"/>
      <c r="N8095" s="5"/>
      <c r="O8095" s="6"/>
    </row>
    <row r="8096">
      <c r="B8096" t="s">
        <v>79</v>
      </c>
      <c r="C8096" t="s">
        <v>46</v>
      </c>
      <c r="D8096" t="s">
        <v>31</v>
      </c>
      <c r="E8096" t="s">
        <v>29</v>
      </c>
      <c r="F8096" s="7" t="s">
        <v>85</v>
      </c>
      <c r="G8096" s="8" t="n">
        <v>7062.4416</v>
      </c>
      <c r="H8096" s="9" t="s">
        <v>85</v>
      </c>
      <c r="I8096" s="10" t="n">
        <v>7062.7506</v>
      </c>
      <c r="J8096" s="11" t="s">
        <v>85</v>
      </c>
      <c r="K8096" s="12" t="n">
        <v>12986.53965</v>
      </c>
      <c r="L8096" s="3" t="s">
        <v>86</v>
      </c>
      <c r="M8096" s="4" t="n">
        <v>-0.0000437506599765269</v>
      </c>
      <c r="N8096" s="5" t="s">
        <v>86</v>
      </c>
      <c r="O8096" s="6" t="n">
        <v>-0.456172175934488</v>
      </c>
    </row>
    <row r="8097">
      <c r="B8097" t="s">
        <v>79</v>
      </c>
      <c r="C8097" t="s">
        <v>46</v>
      </c>
      <c r="D8097" t="s">
        <v>33</v>
      </c>
      <c r="E8097" t="s">
        <v>35</v>
      </c>
      <c r="F8097" s="7" t="s">
        <v>85</v>
      </c>
      <c r="G8097" s="8" t="n">
        <v>3254.3456</v>
      </c>
      <c r="H8097" s="9" t="s">
        <v>85</v>
      </c>
      <c r="I8097" s="10" t="n">
        <v>637.9056</v>
      </c>
      <c r="J8097" s="11"/>
      <c r="K8097" s="12"/>
      <c r="L8097" s="3" t="s">
        <v>86</v>
      </c>
      <c r="M8097" s="4" t="n">
        <v>4.10161001878648</v>
      </c>
      <c r="N8097" s="5" t="s">
        <v>86</v>
      </c>
      <c r="O8097" s="6"/>
    </row>
    <row r="8098">
      <c r="B8098" t="s">
        <v>79</v>
      </c>
      <c r="C8098" t="s">
        <v>46</v>
      </c>
      <c r="D8098" t="s">
        <v>33</v>
      </c>
      <c r="E8098" t="s">
        <v>32</v>
      </c>
      <c r="F8098" s="7" t="s">
        <v>85</v>
      </c>
      <c r="G8098" s="8" t="n">
        <v>174463.992</v>
      </c>
      <c r="H8098" s="9"/>
      <c r="I8098" s="10"/>
      <c r="J8098" s="11"/>
      <c r="K8098" s="12"/>
      <c r="L8098" s="3" t="s">
        <v>86</v>
      </c>
      <c r="M8098" s="4"/>
      <c r="N8098" s="5" t="s">
        <v>86</v>
      </c>
      <c r="O8098" s="6"/>
    </row>
    <row r="8099">
      <c r="B8099" t="s">
        <v>79</v>
      </c>
      <c r="C8099" t="s">
        <v>46</v>
      </c>
      <c r="D8099" t="s">
        <v>33</v>
      </c>
      <c r="E8099" t="s">
        <v>25</v>
      </c>
      <c r="F8099" s="7" t="s">
        <v>85</v>
      </c>
      <c r="G8099" s="8" t="n">
        <v>8135.7</v>
      </c>
      <c r="H8099" s="9"/>
      <c r="I8099" s="10"/>
      <c r="J8099" s="11"/>
      <c r="K8099" s="12"/>
      <c r="L8099" s="3" t="s">
        <v>86</v>
      </c>
      <c r="M8099" s="4"/>
      <c r="N8099" s="5" t="s">
        <v>86</v>
      </c>
      <c r="O8099" s="6"/>
    </row>
    <row r="8100">
      <c r="B8100" t="s">
        <v>79</v>
      </c>
      <c r="C8100" t="s">
        <v>46</v>
      </c>
      <c r="D8100" t="s">
        <v>33</v>
      </c>
      <c r="E8100" t="s">
        <v>27</v>
      </c>
      <c r="F8100" s="7"/>
      <c r="G8100" s="8"/>
      <c r="H8100" s="9"/>
      <c r="I8100" s="10"/>
      <c r="J8100" s="11" t="s">
        <v>85</v>
      </c>
      <c r="K8100" s="12" t="n">
        <v>7621.5978</v>
      </c>
      <c r="L8100" s="3"/>
      <c r="M8100" s="4"/>
      <c r="N8100" s="5" t="s">
        <v>86</v>
      </c>
      <c r="O8100" s="6"/>
    </row>
    <row r="8101">
      <c r="B8101" t="s">
        <v>79</v>
      </c>
      <c r="C8101" t="s">
        <v>46</v>
      </c>
      <c r="D8101" t="s">
        <v>33</v>
      </c>
      <c r="E8101" t="s">
        <v>28</v>
      </c>
      <c r="F8101" s="7" t="s">
        <v>85</v>
      </c>
      <c r="G8101" s="8" t="n">
        <v>6477.16</v>
      </c>
      <c r="H8101" s="9"/>
      <c r="I8101" s="10"/>
      <c r="J8101" s="11"/>
      <c r="K8101" s="12"/>
      <c r="L8101" s="3" t="s">
        <v>86</v>
      </c>
      <c r="M8101" s="4"/>
      <c r="N8101" s="5" t="s">
        <v>86</v>
      </c>
      <c r="O8101" s="6"/>
    </row>
    <row r="8102">
      <c r="B8102" t="s">
        <v>79</v>
      </c>
      <c r="C8102" t="s">
        <v>46</v>
      </c>
      <c r="D8102" t="s">
        <v>33</v>
      </c>
      <c r="E8102" t="s">
        <v>36</v>
      </c>
      <c r="F8102" s="7" t="s">
        <v>85</v>
      </c>
      <c r="G8102" s="8" t="n">
        <v>2600.46</v>
      </c>
      <c r="H8102" s="9" t="s">
        <v>85</v>
      </c>
      <c r="I8102" s="10" t="n">
        <v>4237.9344</v>
      </c>
      <c r="J8102" s="11" t="s">
        <v>85</v>
      </c>
      <c r="K8102" s="12" t="n">
        <v>5835.24</v>
      </c>
      <c r="L8102" s="3" t="s">
        <v>86</v>
      </c>
      <c r="M8102" s="4" t="n">
        <v>-0.386385027573811</v>
      </c>
      <c r="N8102" s="5" t="s">
        <v>86</v>
      </c>
      <c r="O8102" s="6" t="n">
        <v>-0.554352520204825</v>
      </c>
    </row>
    <row r="8103">
      <c r="B8103" t="s">
        <v>79</v>
      </c>
      <c r="C8103" t="s">
        <v>46</v>
      </c>
      <c r="D8103" t="s">
        <v>33</v>
      </c>
      <c r="E8103" t="s">
        <v>57</v>
      </c>
      <c r="F8103" s="7"/>
      <c r="G8103" s="8"/>
      <c r="H8103" s="9" t="s">
        <v>85</v>
      </c>
      <c r="I8103" s="10" t="n">
        <v>1695.92</v>
      </c>
      <c r="J8103" s="11" t="s">
        <v>85</v>
      </c>
      <c r="K8103" s="12" t="n">
        <v>1316.9016</v>
      </c>
      <c r="L8103" s="3" t="s">
        <v>86</v>
      </c>
      <c r="M8103" s="4"/>
      <c r="N8103" s="5" t="s">
        <v>86</v>
      </c>
      <c r="O8103" s="6"/>
    </row>
    <row r="8104">
      <c r="B8104" t="s">
        <v>79</v>
      </c>
      <c r="C8104" t="s">
        <v>46</v>
      </c>
      <c r="D8104" t="s">
        <v>33</v>
      </c>
      <c r="E8104" t="s">
        <v>49</v>
      </c>
      <c r="F8104" s="7" t="n">
        <v>8</v>
      </c>
      <c r="G8104" s="8" t="n">
        <v>69687.864</v>
      </c>
      <c r="H8104" s="9" t="n">
        <v>5</v>
      </c>
      <c r="I8104" s="10" t="n">
        <v>43554.915</v>
      </c>
      <c r="J8104" s="11" t="s">
        <v>85</v>
      </c>
      <c r="K8104" s="12" t="n">
        <v>73707.0735</v>
      </c>
      <c r="L8104" s="3" t="n">
        <v>0.6</v>
      </c>
      <c r="M8104" s="4" t="n">
        <v>0.6</v>
      </c>
      <c r="N8104" s="5" t="s">
        <v>86</v>
      </c>
      <c r="O8104" s="6" t="n">
        <v>-0.0545294950558578</v>
      </c>
    </row>
    <row r="8105">
      <c r="B8105" t="s">
        <v>79</v>
      </c>
      <c r="C8105" t="s">
        <v>46</v>
      </c>
      <c r="D8105" t="s">
        <v>33</v>
      </c>
      <c r="E8105" t="s">
        <v>29</v>
      </c>
      <c r="F8105" s="7" t="s">
        <v>85</v>
      </c>
      <c r="G8105" s="8" t="n">
        <v>15603.6384</v>
      </c>
      <c r="H8105" s="9" t="s">
        <v>85</v>
      </c>
      <c r="I8105" s="10" t="n">
        <v>3626.604</v>
      </c>
      <c r="J8105" s="11" t="s">
        <v>85</v>
      </c>
      <c r="K8105" s="12" t="n">
        <v>9503.07225</v>
      </c>
      <c r="L8105" s="3" t="s">
        <v>86</v>
      </c>
      <c r="M8105" s="4" t="n">
        <v>3.30254816903086</v>
      </c>
      <c r="N8105" s="5" t="s">
        <v>86</v>
      </c>
      <c r="O8105" s="6" t="n">
        <v>0.641957252298066</v>
      </c>
    </row>
    <row r="8106">
      <c r="B8106" t="s">
        <v>79</v>
      </c>
      <c r="C8106" t="s">
        <v>46</v>
      </c>
      <c r="D8106" t="s">
        <v>33</v>
      </c>
      <c r="E8106" t="s">
        <v>37</v>
      </c>
      <c r="F8106" s="7" t="n">
        <v>9</v>
      </c>
      <c r="G8106" s="8" t="n">
        <v>59012.74744</v>
      </c>
      <c r="H8106" s="9" t="n">
        <v>7</v>
      </c>
      <c r="I8106" s="10" t="n">
        <v>34619.08536</v>
      </c>
      <c r="J8106" s="11" t="n">
        <v>12</v>
      </c>
      <c r="K8106" s="12" t="n">
        <v>69912.41574</v>
      </c>
      <c r="L8106" s="3" t="n">
        <v>0.285714285714286</v>
      </c>
      <c r="M8106" s="4" t="n">
        <v>0.704630461097774</v>
      </c>
      <c r="N8106" s="5" t="n">
        <v>-0.25</v>
      </c>
      <c r="O8106" s="6" t="n">
        <v>-0.155904615576941</v>
      </c>
    </row>
    <row r="8107">
      <c r="B8107" t="s">
        <v>79</v>
      </c>
      <c r="C8107" t="s">
        <v>46</v>
      </c>
      <c r="D8107" t="s">
        <v>38</v>
      </c>
      <c r="E8107" t="s">
        <v>23</v>
      </c>
      <c r="F8107" s="7"/>
      <c r="G8107" s="8"/>
      <c r="H8107" s="9" t="s">
        <v>85</v>
      </c>
      <c r="I8107" s="10" t="n">
        <v>32812.56</v>
      </c>
      <c r="J8107" s="11"/>
      <c r="K8107" s="12"/>
      <c r="L8107" s="3" t="s">
        <v>86</v>
      </c>
      <c r="M8107" s="4"/>
      <c r="N8107" s="5"/>
      <c r="O8107" s="6"/>
    </row>
    <row r="8108">
      <c r="B8108" t="s">
        <v>79</v>
      </c>
      <c r="C8108" t="s">
        <v>46</v>
      </c>
      <c r="D8108" t="s">
        <v>38</v>
      </c>
      <c r="E8108" t="s">
        <v>35</v>
      </c>
      <c r="F8108" s="7"/>
      <c r="G8108" s="8"/>
      <c r="H8108" s="9" t="s">
        <v>85</v>
      </c>
      <c r="I8108" s="10" t="n">
        <v>4953.06</v>
      </c>
      <c r="J8108" s="11" t="n">
        <v>5</v>
      </c>
      <c r="K8108" s="12" t="n">
        <v>19703.871</v>
      </c>
      <c r="L8108" s="3" t="s">
        <v>86</v>
      </c>
      <c r="M8108" s="4"/>
      <c r="N8108" s="5"/>
      <c r="O8108" s="6"/>
    </row>
    <row r="8109">
      <c r="B8109" t="s">
        <v>79</v>
      </c>
      <c r="C8109" t="s">
        <v>46</v>
      </c>
      <c r="D8109" t="s">
        <v>38</v>
      </c>
      <c r="E8109" t="s">
        <v>24</v>
      </c>
      <c r="F8109" s="7" t="s">
        <v>85</v>
      </c>
      <c r="G8109" s="8" t="n">
        <v>13594.8744</v>
      </c>
      <c r="H8109" s="9" t="s">
        <v>85</v>
      </c>
      <c r="I8109" s="10" t="n">
        <v>46986.5864</v>
      </c>
      <c r="J8109" s="11" t="s">
        <v>85</v>
      </c>
      <c r="K8109" s="12" t="n">
        <v>24897.8736</v>
      </c>
      <c r="L8109" s="3" t="s">
        <v>86</v>
      </c>
      <c r="M8109" s="4" t="n">
        <v>-0.710664778150387</v>
      </c>
      <c r="N8109" s="5" t="s">
        <v>86</v>
      </c>
      <c r="O8109" s="6" t="n">
        <v>-0.45397447916998</v>
      </c>
    </row>
    <row r="8110">
      <c r="B8110" t="s">
        <v>79</v>
      </c>
      <c r="C8110" t="s">
        <v>46</v>
      </c>
      <c r="D8110" t="s">
        <v>38</v>
      </c>
      <c r="E8110" t="s">
        <v>32</v>
      </c>
      <c r="F8110" s="7"/>
      <c r="G8110" s="8"/>
      <c r="H8110" s="9" t="s">
        <v>85</v>
      </c>
      <c r="I8110" s="10" t="n">
        <v>8645.016</v>
      </c>
      <c r="J8110" s="11" t="s">
        <v>85</v>
      </c>
      <c r="K8110" s="12" t="n">
        <v>170483.94</v>
      </c>
      <c r="L8110" s="3" t="s">
        <v>86</v>
      </c>
      <c r="M8110" s="4"/>
      <c r="N8110" s="5" t="s">
        <v>86</v>
      </c>
      <c r="O8110" s="6"/>
    </row>
    <row r="8111">
      <c r="B8111" t="s">
        <v>79</v>
      </c>
      <c r="C8111" t="s">
        <v>46</v>
      </c>
      <c r="D8111" t="s">
        <v>38</v>
      </c>
      <c r="E8111" t="s">
        <v>26</v>
      </c>
      <c r="F8111" s="7"/>
      <c r="G8111" s="8"/>
      <c r="H8111" s="9"/>
      <c r="I8111" s="10"/>
      <c r="J8111" s="11" t="s">
        <v>85</v>
      </c>
      <c r="K8111" s="12" t="n">
        <v>5314.6386</v>
      </c>
      <c r="L8111" s="3"/>
      <c r="M8111" s="4"/>
      <c r="N8111" s="5" t="s">
        <v>86</v>
      </c>
      <c r="O8111" s="6"/>
    </row>
    <row r="8112">
      <c r="B8112" t="s">
        <v>79</v>
      </c>
      <c r="C8112" t="s">
        <v>46</v>
      </c>
      <c r="D8112" t="s">
        <v>38</v>
      </c>
      <c r="E8112" t="s">
        <v>28</v>
      </c>
      <c r="F8112" s="7" t="s">
        <v>85</v>
      </c>
      <c r="G8112" s="8" t="n">
        <v>2831.964</v>
      </c>
      <c r="H8112" s="9"/>
      <c r="I8112" s="10"/>
      <c r="J8112" s="11"/>
      <c r="K8112" s="12"/>
      <c r="L8112" s="3" t="s">
        <v>86</v>
      </c>
      <c r="M8112" s="4"/>
      <c r="N8112" s="5" t="s">
        <v>86</v>
      </c>
      <c r="O8112" s="6"/>
    </row>
    <row r="8113">
      <c r="B8113" t="s">
        <v>79</v>
      </c>
      <c r="C8113" t="s">
        <v>46</v>
      </c>
      <c r="D8113" t="s">
        <v>38</v>
      </c>
      <c r="E8113" t="s">
        <v>50</v>
      </c>
      <c r="F8113" s="7"/>
      <c r="G8113" s="8"/>
      <c r="H8113" s="9"/>
      <c r="I8113" s="10"/>
      <c r="J8113" s="11" t="s">
        <v>85</v>
      </c>
      <c r="K8113" s="12" t="n">
        <v>6983.82</v>
      </c>
      <c r="L8113" s="3"/>
      <c r="M8113" s="4"/>
      <c r="N8113" s="5" t="s">
        <v>86</v>
      </c>
      <c r="O8113" s="6"/>
    </row>
    <row r="8114">
      <c r="B8114" t="s">
        <v>79</v>
      </c>
      <c r="C8114" t="s">
        <v>46</v>
      </c>
      <c r="D8114" t="s">
        <v>38</v>
      </c>
      <c r="E8114" t="s">
        <v>36</v>
      </c>
      <c r="F8114" s="7" t="s">
        <v>85</v>
      </c>
      <c r="G8114" s="8" t="n">
        <v>9151.04</v>
      </c>
      <c r="H8114" s="9" t="s">
        <v>85</v>
      </c>
      <c r="I8114" s="10" t="n">
        <v>11595.3744</v>
      </c>
      <c r="J8114" s="11" t="n">
        <v>6</v>
      </c>
      <c r="K8114" s="12" t="n">
        <v>38254.68</v>
      </c>
      <c r="L8114" s="3" t="s">
        <v>86</v>
      </c>
      <c r="M8114" s="4" t="n">
        <v>-0.210802542089542</v>
      </c>
      <c r="N8114" s="5" t="s">
        <v>86</v>
      </c>
      <c r="O8114" s="6" t="n">
        <v>-0.760786392671433</v>
      </c>
    </row>
    <row r="8115">
      <c r="B8115" t="s">
        <v>79</v>
      </c>
      <c r="C8115" t="s">
        <v>46</v>
      </c>
      <c r="D8115" t="s">
        <v>38</v>
      </c>
      <c r="E8115" t="s">
        <v>49</v>
      </c>
      <c r="F8115" s="7"/>
      <c r="G8115" s="8"/>
      <c r="H8115" s="9"/>
      <c r="I8115" s="10"/>
      <c r="J8115" s="11" t="n">
        <v>17</v>
      </c>
      <c r="K8115" s="12" t="n">
        <v>250968.6846</v>
      </c>
      <c r="L8115" s="3"/>
      <c r="M8115" s="4"/>
      <c r="N8115" s="5"/>
      <c r="O8115" s="6"/>
    </row>
    <row r="8116">
      <c r="B8116" t="s">
        <v>79</v>
      </c>
      <c r="C8116" t="s">
        <v>46</v>
      </c>
      <c r="D8116" t="s">
        <v>38</v>
      </c>
      <c r="E8116" t="s">
        <v>29</v>
      </c>
      <c r="F8116" s="7" t="n">
        <v>9</v>
      </c>
      <c r="G8116" s="8" t="n">
        <v>31063.464</v>
      </c>
      <c r="H8116" s="9" t="s">
        <v>85</v>
      </c>
      <c r="I8116" s="10" t="n">
        <v>10725.7056</v>
      </c>
      <c r="J8116" s="11" t="n">
        <v>11</v>
      </c>
      <c r="K8116" s="12" t="n">
        <v>51487.6821</v>
      </c>
      <c r="L8116" s="3" t="s">
        <v>86</v>
      </c>
      <c r="M8116" s="4" t="n">
        <v>1.89616974010549</v>
      </c>
      <c r="N8116" s="5" t="n">
        <v>-0.181818181818182</v>
      </c>
      <c r="O8116" s="6" t="n">
        <v>-0.396681638538939</v>
      </c>
    </row>
    <row r="8117">
      <c r="B8117" t="s">
        <v>79</v>
      </c>
      <c r="C8117" t="s">
        <v>46</v>
      </c>
      <c r="D8117" t="s">
        <v>38</v>
      </c>
      <c r="E8117" t="s">
        <v>37</v>
      </c>
      <c r="F8117" s="7" t="n">
        <v>23</v>
      </c>
      <c r="G8117" s="8" t="n">
        <v>186107.84808</v>
      </c>
      <c r="H8117" s="9" t="n">
        <v>33</v>
      </c>
      <c r="I8117" s="10" t="n">
        <v>237554.6788</v>
      </c>
      <c r="J8117" s="11" t="n">
        <v>19</v>
      </c>
      <c r="K8117" s="12" t="n">
        <v>156212.26254</v>
      </c>
      <c r="L8117" s="3" t="n">
        <v>-0.303030303030303</v>
      </c>
      <c r="M8117" s="4" t="n">
        <v>-0.21656837482588</v>
      </c>
      <c r="N8117" s="5" t="n">
        <v>0.210526315789474</v>
      </c>
      <c r="O8117" s="6" t="n">
        <v>0.191377969014084</v>
      </c>
    </row>
    <row r="8118">
      <c r="B8118" t="s">
        <v>79</v>
      </c>
      <c r="C8118" t="s">
        <v>47</v>
      </c>
      <c r="D8118" t="s">
        <v>45</v>
      </c>
      <c r="E8118" t="s">
        <v>32</v>
      </c>
      <c r="F8118" s="7" t="n">
        <v>5</v>
      </c>
      <c r="G8118" s="8" t="n">
        <v>20150.74</v>
      </c>
      <c r="H8118" s="9" t="s">
        <v>85</v>
      </c>
      <c r="I8118" s="10" t="n">
        <v>5966.04</v>
      </c>
      <c r="J8118" s="11" t="s">
        <v>85</v>
      </c>
      <c r="K8118" s="12" t="n">
        <v>7135.92</v>
      </c>
      <c r="L8118" s="3" t="s">
        <v>86</v>
      </c>
      <c r="M8118" s="4" t="n">
        <v>2.37757373400111</v>
      </c>
      <c r="N8118" s="5" t="s">
        <v>86</v>
      </c>
      <c r="O8118" s="6" t="n">
        <v>1.82384611935111</v>
      </c>
    </row>
    <row r="8119">
      <c r="B8119" t="s">
        <v>79</v>
      </c>
      <c r="C8119" t="s">
        <v>47</v>
      </c>
      <c r="D8119" t="s">
        <v>45</v>
      </c>
      <c r="E8119" t="s">
        <v>57</v>
      </c>
      <c r="F8119" s="7" t="s">
        <v>85</v>
      </c>
      <c r="G8119" s="8" t="n">
        <v>1496.38</v>
      </c>
      <c r="H8119" s="9" t="s">
        <v>85</v>
      </c>
      <c r="I8119" s="10" t="n">
        <v>1591</v>
      </c>
      <c r="J8119" s="11"/>
      <c r="K8119" s="12"/>
      <c r="L8119" s="3" t="s">
        <v>86</v>
      </c>
      <c r="M8119" s="4" t="n">
        <v>-0.0594720301697045</v>
      </c>
      <c r="N8119" s="5" t="s">
        <v>86</v>
      </c>
      <c r="O8119" s="6"/>
    </row>
    <row r="8120">
      <c r="B8120" t="s">
        <v>79</v>
      </c>
      <c r="C8120" t="s">
        <v>47</v>
      </c>
      <c r="D8120" t="s">
        <v>22</v>
      </c>
      <c r="E8120" t="s">
        <v>23</v>
      </c>
      <c r="F8120" s="7"/>
      <c r="G8120" s="8"/>
      <c r="H8120" s="9" t="s">
        <v>85</v>
      </c>
      <c r="I8120" s="10" t="n">
        <v>7332.1744</v>
      </c>
      <c r="J8120" s="11"/>
      <c r="K8120" s="12"/>
      <c r="L8120" s="3" t="s">
        <v>86</v>
      </c>
      <c r="M8120" s="4"/>
      <c r="N8120" s="5"/>
      <c r="O8120" s="6"/>
    </row>
    <row r="8121">
      <c r="B8121" t="s">
        <v>79</v>
      </c>
      <c r="C8121" t="s">
        <v>47</v>
      </c>
      <c r="D8121" t="s">
        <v>22</v>
      </c>
      <c r="E8121" t="s">
        <v>35</v>
      </c>
      <c r="F8121" s="7"/>
      <c r="G8121" s="8"/>
      <c r="H8121" s="9"/>
      <c r="I8121" s="10"/>
      <c r="J8121" s="11" t="s">
        <v>85</v>
      </c>
      <c r="K8121" s="12" t="n">
        <v>2631.45</v>
      </c>
      <c r="L8121" s="3"/>
      <c r="M8121" s="4"/>
      <c r="N8121" s="5" t="s">
        <v>86</v>
      </c>
      <c r="O8121" s="6"/>
    </row>
    <row r="8122">
      <c r="B8122" t="s">
        <v>79</v>
      </c>
      <c r="C8122" t="s">
        <v>47</v>
      </c>
      <c r="D8122" t="s">
        <v>22</v>
      </c>
      <c r="E8122" t="s">
        <v>32</v>
      </c>
      <c r="F8122" s="7"/>
      <c r="G8122" s="8"/>
      <c r="H8122" s="9" t="s">
        <v>85</v>
      </c>
      <c r="I8122" s="10" t="n">
        <v>5350.3008</v>
      </c>
      <c r="J8122" s="11" t="s">
        <v>85</v>
      </c>
      <c r="K8122" s="12" t="n">
        <v>15131.1888</v>
      </c>
      <c r="L8122" s="3" t="s">
        <v>86</v>
      </c>
      <c r="M8122" s="4"/>
      <c r="N8122" s="5" t="s">
        <v>86</v>
      </c>
      <c r="O8122" s="6"/>
    </row>
    <row r="8123">
      <c r="B8123" t="s">
        <v>79</v>
      </c>
      <c r="C8123" t="s">
        <v>47</v>
      </c>
      <c r="D8123" t="s">
        <v>22</v>
      </c>
      <c r="E8123" t="s">
        <v>25</v>
      </c>
      <c r="F8123" s="7" t="s">
        <v>85</v>
      </c>
      <c r="G8123" s="8" t="n">
        <v>17545.0104</v>
      </c>
      <c r="H8123" s="9" t="s">
        <v>85</v>
      </c>
      <c r="I8123" s="10" t="n">
        <v>19693.9944</v>
      </c>
      <c r="J8123" s="11"/>
      <c r="K8123" s="12"/>
      <c r="L8123" s="3" t="s">
        <v>86</v>
      </c>
      <c r="M8123" s="4" t="n">
        <v>-0.10911874738829</v>
      </c>
      <c r="N8123" s="5" t="s">
        <v>86</v>
      </c>
      <c r="O8123" s="6"/>
    </row>
    <row r="8124">
      <c r="B8124" t="s">
        <v>79</v>
      </c>
      <c r="C8124" t="s">
        <v>47</v>
      </c>
      <c r="D8124" t="s">
        <v>22</v>
      </c>
      <c r="E8124" t="s">
        <v>26</v>
      </c>
      <c r="F8124" s="7"/>
      <c r="G8124" s="8"/>
      <c r="H8124" s="9"/>
      <c r="I8124" s="10"/>
      <c r="J8124" s="11" t="s">
        <v>85</v>
      </c>
      <c r="K8124" s="12" t="n">
        <v>4176.6192</v>
      </c>
      <c r="L8124" s="3"/>
      <c r="M8124" s="4"/>
      <c r="N8124" s="5" t="s">
        <v>86</v>
      </c>
      <c r="O8124" s="6"/>
    </row>
    <row r="8125">
      <c r="B8125" t="s">
        <v>79</v>
      </c>
      <c r="C8125" t="s">
        <v>47</v>
      </c>
      <c r="D8125" t="s">
        <v>22</v>
      </c>
      <c r="E8125" t="s">
        <v>27</v>
      </c>
      <c r="F8125" s="7"/>
      <c r="G8125" s="8"/>
      <c r="H8125" s="9" t="s">
        <v>85</v>
      </c>
      <c r="I8125" s="10" t="n">
        <v>9280.2354</v>
      </c>
      <c r="J8125" s="11"/>
      <c r="K8125" s="12"/>
      <c r="L8125" s="3" t="s">
        <v>86</v>
      </c>
      <c r="M8125" s="4"/>
      <c r="N8125" s="5"/>
      <c r="O8125" s="6"/>
    </row>
    <row r="8126">
      <c r="B8126" t="s">
        <v>79</v>
      </c>
      <c r="C8126" t="s">
        <v>47</v>
      </c>
      <c r="D8126" t="s">
        <v>22</v>
      </c>
      <c r="E8126" t="s">
        <v>36</v>
      </c>
      <c r="F8126" s="7" t="s">
        <v>85</v>
      </c>
      <c r="G8126" s="8" t="n">
        <v>1385.6848</v>
      </c>
      <c r="H8126" s="9" t="s">
        <v>85</v>
      </c>
      <c r="I8126" s="10" t="n">
        <v>8330.4416</v>
      </c>
      <c r="J8126" s="11" t="s">
        <v>85</v>
      </c>
      <c r="K8126" s="12" t="n">
        <v>5056.0848</v>
      </c>
      <c r="L8126" s="3" t="s">
        <v>86</v>
      </c>
      <c r="M8126" s="4" t="n">
        <v>-0.833660102724926</v>
      </c>
      <c r="N8126" s="5" t="s">
        <v>86</v>
      </c>
      <c r="O8126" s="6" t="n">
        <v>-0.725937191559762</v>
      </c>
    </row>
    <row r="8127">
      <c r="B8127" t="s">
        <v>79</v>
      </c>
      <c r="C8127" t="s">
        <v>47</v>
      </c>
      <c r="D8127" t="s">
        <v>31</v>
      </c>
      <c r="E8127" t="s">
        <v>23</v>
      </c>
      <c r="F8127" s="7" t="s">
        <v>85</v>
      </c>
      <c r="G8127" s="8" t="n">
        <v>2697.86</v>
      </c>
      <c r="H8127" s="9" t="s">
        <v>85</v>
      </c>
      <c r="I8127" s="10" t="n">
        <v>14500.6816</v>
      </c>
      <c r="J8127" s="11" t="s">
        <v>85</v>
      </c>
      <c r="K8127" s="12" t="n">
        <v>26018.4798</v>
      </c>
      <c r="L8127" s="3" t="s">
        <v>86</v>
      </c>
      <c r="M8127" s="4" t="n">
        <v>-0.81394943531482</v>
      </c>
      <c r="N8127" s="5" t="s">
        <v>86</v>
      </c>
      <c r="O8127" s="6" t="n">
        <v>-0.896309852814691</v>
      </c>
    </row>
    <row r="8128">
      <c r="B8128" t="s">
        <v>79</v>
      </c>
      <c r="C8128" t="s">
        <v>47</v>
      </c>
      <c r="D8128" t="s">
        <v>31</v>
      </c>
      <c r="E8128" t="s">
        <v>34</v>
      </c>
      <c r="F8128" s="7"/>
      <c r="G8128" s="8"/>
      <c r="H8128" s="9" t="s">
        <v>85</v>
      </c>
      <c r="I8128" s="10" t="n">
        <v>3208.3054</v>
      </c>
      <c r="J8128" s="11"/>
      <c r="K8128" s="12"/>
      <c r="L8128" s="3" t="s">
        <v>86</v>
      </c>
      <c r="M8128" s="4"/>
      <c r="N8128" s="5"/>
      <c r="O8128" s="6"/>
    </row>
    <row r="8129">
      <c r="B8129" t="s">
        <v>79</v>
      </c>
      <c r="C8129" t="s">
        <v>47</v>
      </c>
      <c r="D8129" t="s">
        <v>31</v>
      </c>
      <c r="E8129" t="s">
        <v>35</v>
      </c>
      <c r="F8129" s="7" t="s">
        <v>85</v>
      </c>
      <c r="G8129" s="8" t="n">
        <v>26190.866</v>
      </c>
      <c r="H8129" s="9" t="n">
        <v>5</v>
      </c>
      <c r="I8129" s="10" t="n">
        <v>20092.0716</v>
      </c>
      <c r="J8129" s="11" t="s">
        <v>85</v>
      </c>
      <c r="K8129" s="12" t="n">
        <v>5830.0884</v>
      </c>
      <c r="L8129" s="3" t="s">
        <v>86</v>
      </c>
      <c r="M8129" s="4" t="n">
        <v>0.303542338561047</v>
      </c>
      <c r="N8129" s="5" t="s">
        <v>86</v>
      </c>
      <c r="O8129" s="6" t="n">
        <v>3.49236172816865</v>
      </c>
    </row>
    <row r="8130">
      <c r="B8130" t="s">
        <v>79</v>
      </c>
      <c r="C8130" t="s">
        <v>47</v>
      </c>
      <c r="D8130" t="s">
        <v>31</v>
      </c>
      <c r="E8130" t="s">
        <v>32</v>
      </c>
      <c r="F8130" s="7" t="s">
        <v>85</v>
      </c>
      <c r="G8130" s="8" t="n">
        <v>20012.5384</v>
      </c>
      <c r="H8130" s="9" t="s">
        <v>85</v>
      </c>
      <c r="I8130" s="10" t="n">
        <v>21346.5532</v>
      </c>
      <c r="J8130" s="11" t="s">
        <v>85</v>
      </c>
      <c r="K8130" s="12" t="n">
        <v>6240.564</v>
      </c>
      <c r="L8130" s="3" t="s">
        <v>86</v>
      </c>
      <c r="M8130" s="4" t="n">
        <v>-0.0624932178746309</v>
      </c>
      <c r="N8130" s="5" t="s">
        <v>86</v>
      </c>
      <c r="O8130" s="6" t="n">
        <v>2.2068477144053</v>
      </c>
    </row>
    <row r="8131">
      <c r="B8131" t="s">
        <v>79</v>
      </c>
      <c r="C8131" t="s">
        <v>47</v>
      </c>
      <c r="D8131" t="s">
        <v>31</v>
      </c>
      <c r="E8131" t="s">
        <v>25</v>
      </c>
      <c r="F8131" s="7"/>
      <c r="G8131" s="8"/>
      <c r="H8131" s="9"/>
      <c r="I8131" s="10"/>
      <c r="J8131" s="11" t="s">
        <v>85</v>
      </c>
      <c r="K8131" s="12" t="n">
        <v>13498.974</v>
      </c>
      <c r="L8131" s="3"/>
      <c r="M8131" s="4"/>
      <c r="N8131" s="5" t="s">
        <v>86</v>
      </c>
      <c r="O8131" s="6"/>
    </row>
    <row r="8132">
      <c r="B8132" t="s">
        <v>79</v>
      </c>
      <c r="C8132" t="s">
        <v>47</v>
      </c>
      <c r="D8132" t="s">
        <v>31</v>
      </c>
      <c r="E8132" t="s">
        <v>50</v>
      </c>
      <c r="F8132" s="7" t="s">
        <v>85</v>
      </c>
      <c r="G8132" s="8" t="n">
        <v>7714.2276</v>
      </c>
      <c r="H8132" s="9"/>
      <c r="I8132" s="10"/>
      <c r="J8132" s="11" t="s">
        <v>85</v>
      </c>
      <c r="K8132" s="12" t="n">
        <v>7193.3346</v>
      </c>
      <c r="L8132" s="3" t="s">
        <v>86</v>
      </c>
      <c r="M8132" s="4"/>
      <c r="N8132" s="5" t="s">
        <v>86</v>
      </c>
      <c r="O8132" s="6" t="n">
        <v>0.07241328660007</v>
      </c>
    </row>
    <row r="8133">
      <c r="B8133" t="s">
        <v>79</v>
      </c>
      <c r="C8133" t="s">
        <v>47</v>
      </c>
      <c r="D8133" t="s">
        <v>31</v>
      </c>
      <c r="E8133" t="s">
        <v>36</v>
      </c>
      <c r="F8133" s="7" t="s">
        <v>85</v>
      </c>
      <c r="G8133" s="8" t="n">
        <v>27954.8916</v>
      </c>
      <c r="H8133" s="9"/>
      <c r="I8133" s="10"/>
      <c r="J8133" s="11" t="s">
        <v>85</v>
      </c>
      <c r="K8133" s="12" t="n">
        <v>15783.2874</v>
      </c>
      <c r="L8133" s="3" t="s">
        <v>86</v>
      </c>
      <c r="M8133" s="4"/>
      <c r="N8133" s="5" t="s">
        <v>86</v>
      </c>
      <c r="O8133" s="6" t="n">
        <v>0.771170409023915</v>
      </c>
    </row>
    <row r="8134">
      <c r="B8134" t="s">
        <v>79</v>
      </c>
      <c r="C8134" t="s">
        <v>47</v>
      </c>
      <c r="D8134" t="s">
        <v>31</v>
      </c>
      <c r="E8134" t="s">
        <v>49</v>
      </c>
      <c r="F8134" s="7" t="n">
        <v>5</v>
      </c>
      <c r="G8134" s="8" t="n">
        <v>43342.452</v>
      </c>
      <c r="H8134" s="9" t="s">
        <v>85</v>
      </c>
      <c r="I8134" s="10" t="n">
        <v>17251.9956</v>
      </c>
      <c r="J8134" s="11" t="s">
        <v>85</v>
      </c>
      <c r="K8134" s="12" t="n">
        <v>16026.6276</v>
      </c>
      <c r="L8134" s="3" t="s">
        <v>86</v>
      </c>
      <c r="M8134" s="4" t="n">
        <v>1.51231527093596</v>
      </c>
      <c r="N8134" s="5" t="s">
        <v>86</v>
      </c>
      <c r="O8134" s="6" t="n">
        <v>1.70440251572327</v>
      </c>
    </row>
    <row r="8135">
      <c r="B8135" t="s">
        <v>79</v>
      </c>
      <c r="C8135" t="s">
        <v>47</v>
      </c>
      <c r="D8135" t="s">
        <v>31</v>
      </c>
      <c r="E8135" t="s">
        <v>29</v>
      </c>
      <c r="F8135" s="7" t="s">
        <v>85</v>
      </c>
      <c r="G8135" s="8" t="n">
        <v>3636.8712</v>
      </c>
      <c r="H8135" s="9"/>
      <c r="I8135" s="10"/>
      <c r="J8135" s="11" t="n">
        <v>5</v>
      </c>
      <c r="K8135" s="12" t="n">
        <v>23020.4652</v>
      </c>
      <c r="L8135" s="3" t="s">
        <v>86</v>
      </c>
      <c r="M8135" s="4"/>
      <c r="N8135" s="5" t="s">
        <v>86</v>
      </c>
      <c r="O8135" s="6" t="n">
        <v>-0.842015738239729</v>
      </c>
    </row>
    <row r="8136">
      <c r="B8136" t="s">
        <v>79</v>
      </c>
      <c r="C8136" t="s">
        <v>47</v>
      </c>
      <c r="D8136" t="s">
        <v>33</v>
      </c>
      <c r="E8136" t="s">
        <v>23</v>
      </c>
      <c r="F8136" s="7" t="s">
        <v>85</v>
      </c>
      <c r="G8136" s="8" t="n">
        <v>29514.3104</v>
      </c>
      <c r="H8136" s="9" t="s">
        <v>85</v>
      </c>
      <c r="I8136" s="10" t="n">
        <v>6902.36</v>
      </c>
      <c r="J8136" s="11" t="s">
        <v>85</v>
      </c>
      <c r="K8136" s="12" t="n">
        <v>27605.3184</v>
      </c>
      <c r="L8136" s="3" t="s">
        <v>86</v>
      </c>
      <c r="M8136" s="4" t="n">
        <v>3.27597378288006</v>
      </c>
      <c r="N8136" s="5" t="s">
        <v>86</v>
      </c>
      <c r="O8136" s="6" t="n">
        <v>0.0691530513192704</v>
      </c>
    </row>
    <row r="8137">
      <c r="B8137" t="s">
        <v>79</v>
      </c>
      <c r="C8137" t="s">
        <v>47</v>
      </c>
      <c r="D8137" t="s">
        <v>33</v>
      </c>
      <c r="E8137" t="s">
        <v>35</v>
      </c>
      <c r="F8137" s="7" t="s">
        <v>85</v>
      </c>
      <c r="G8137" s="8" t="n">
        <v>2877.216</v>
      </c>
      <c r="H8137" s="9"/>
      <c r="I8137" s="10"/>
      <c r="J8137" s="11" t="s">
        <v>85</v>
      </c>
      <c r="K8137" s="12" t="n">
        <v>13486.6512</v>
      </c>
      <c r="L8137" s="3" t="s">
        <v>86</v>
      </c>
      <c r="M8137" s="4"/>
      <c r="N8137" s="5" t="s">
        <v>86</v>
      </c>
      <c r="O8137" s="6" t="n">
        <v>-0.786661940215374</v>
      </c>
    </row>
    <row r="8138">
      <c r="B8138" t="s">
        <v>79</v>
      </c>
      <c r="C8138" t="s">
        <v>47</v>
      </c>
      <c r="D8138" t="s">
        <v>33</v>
      </c>
      <c r="E8138" t="s">
        <v>24</v>
      </c>
      <c r="F8138" s="7"/>
      <c r="G8138" s="8"/>
      <c r="H8138" s="9" t="s">
        <v>85</v>
      </c>
      <c r="I8138" s="10" t="n">
        <v>40004.2416</v>
      </c>
      <c r="J8138" s="11" t="s">
        <v>85</v>
      </c>
      <c r="K8138" s="12" t="n">
        <v>14573.2926</v>
      </c>
      <c r="L8138" s="3" t="s">
        <v>86</v>
      </c>
      <c r="M8138" s="4"/>
      <c r="N8138" s="5" t="s">
        <v>86</v>
      </c>
      <c r="O8138" s="6"/>
    </row>
    <row r="8139">
      <c r="B8139" t="s">
        <v>79</v>
      </c>
      <c r="C8139" t="s">
        <v>47</v>
      </c>
      <c r="D8139" t="s">
        <v>33</v>
      </c>
      <c r="E8139" t="s">
        <v>32</v>
      </c>
      <c r="F8139" s="7" t="n">
        <v>14</v>
      </c>
      <c r="G8139" s="8" t="n">
        <v>137523.632</v>
      </c>
      <c r="H8139" s="9" t="n">
        <v>16</v>
      </c>
      <c r="I8139" s="10" t="n">
        <v>290324.256</v>
      </c>
      <c r="J8139" s="11" t="n">
        <v>11</v>
      </c>
      <c r="K8139" s="12" t="n">
        <v>173496.275892</v>
      </c>
      <c r="L8139" s="3" t="n">
        <v>-0.125</v>
      </c>
      <c r="M8139" s="4" t="n">
        <v>-0.526310223283583</v>
      </c>
      <c r="N8139" s="5" t="n">
        <v>0.272727272727273</v>
      </c>
      <c r="O8139" s="6" t="n">
        <v>-0.207339573757725</v>
      </c>
    </row>
    <row r="8140">
      <c r="B8140" t="s">
        <v>79</v>
      </c>
      <c r="C8140" t="s">
        <v>47</v>
      </c>
      <c r="D8140" t="s">
        <v>33</v>
      </c>
      <c r="E8140" t="s">
        <v>26</v>
      </c>
      <c r="F8140" s="7" t="s">
        <v>85</v>
      </c>
      <c r="G8140" s="8" t="n">
        <v>3553.52</v>
      </c>
      <c r="H8140" s="9"/>
      <c r="I8140" s="10"/>
      <c r="J8140" s="11"/>
      <c r="K8140" s="12"/>
      <c r="L8140" s="3" t="s">
        <v>86</v>
      </c>
      <c r="M8140" s="4"/>
      <c r="N8140" s="5" t="s">
        <v>86</v>
      </c>
      <c r="O8140" s="6"/>
    </row>
    <row r="8141">
      <c r="B8141" t="s">
        <v>79</v>
      </c>
      <c r="C8141" t="s">
        <v>47</v>
      </c>
      <c r="D8141" t="s">
        <v>33</v>
      </c>
      <c r="E8141" t="s">
        <v>28</v>
      </c>
      <c r="F8141" s="7" t="s">
        <v>85</v>
      </c>
      <c r="G8141" s="8" t="n">
        <v>4460.605</v>
      </c>
      <c r="H8141" s="9" t="s">
        <v>85</v>
      </c>
      <c r="I8141" s="10" t="n">
        <v>6804.105</v>
      </c>
      <c r="J8141" s="11" t="n">
        <v>6</v>
      </c>
      <c r="K8141" s="12" t="n">
        <v>13724.42025</v>
      </c>
      <c r="L8141" s="3" t="s">
        <v>86</v>
      </c>
      <c r="M8141" s="4" t="n">
        <v>-0.344424432015673</v>
      </c>
      <c r="N8141" s="5" t="s">
        <v>86</v>
      </c>
      <c r="O8141" s="6" t="n">
        <v>-0.674987728534471</v>
      </c>
    </row>
    <row r="8142">
      <c r="B8142" t="s">
        <v>79</v>
      </c>
      <c r="C8142" t="s">
        <v>47</v>
      </c>
      <c r="D8142" t="s">
        <v>33</v>
      </c>
      <c r="E8142" t="s">
        <v>50</v>
      </c>
      <c r="F8142" s="7" t="s">
        <v>85</v>
      </c>
      <c r="G8142" s="8" t="n">
        <v>15060.42</v>
      </c>
      <c r="H8142" s="9" t="s">
        <v>85</v>
      </c>
      <c r="I8142" s="10" t="n">
        <v>7719.0264</v>
      </c>
      <c r="J8142" s="11"/>
      <c r="K8142" s="12"/>
      <c r="L8142" s="3" t="s">
        <v>86</v>
      </c>
      <c r="M8142" s="4" t="n">
        <v>0.951077664405967</v>
      </c>
      <c r="N8142" s="5" t="s">
        <v>86</v>
      </c>
      <c r="O8142" s="6"/>
    </row>
    <row r="8143">
      <c r="B8143" t="s">
        <v>79</v>
      </c>
      <c r="C8143" t="s">
        <v>47</v>
      </c>
      <c r="D8143" t="s">
        <v>33</v>
      </c>
      <c r="E8143" t="s">
        <v>36</v>
      </c>
      <c r="F8143" s="7" t="s">
        <v>85</v>
      </c>
      <c r="G8143" s="8" t="n">
        <v>6323.54</v>
      </c>
      <c r="H8143" s="9" t="s">
        <v>85</v>
      </c>
      <c r="I8143" s="10" t="n">
        <v>18893.76</v>
      </c>
      <c r="J8143" s="11" t="n">
        <v>5</v>
      </c>
      <c r="K8143" s="12" t="n">
        <v>27408.80085</v>
      </c>
      <c r="L8143" s="3" t="s">
        <v>86</v>
      </c>
      <c r="M8143" s="4" t="n">
        <v>-0.665310663414799</v>
      </c>
      <c r="N8143" s="5" t="s">
        <v>86</v>
      </c>
      <c r="O8143" s="6" t="n">
        <v>-0.769287973063586</v>
      </c>
    </row>
    <row r="8144">
      <c r="B8144" t="s">
        <v>79</v>
      </c>
      <c r="C8144" t="s">
        <v>47</v>
      </c>
      <c r="D8144" t="s">
        <v>33</v>
      </c>
      <c r="E8144" t="s">
        <v>49</v>
      </c>
      <c r="F8144" s="7" t="s">
        <v>85</v>
      </c>
      <c r="G8144" s="8" t="n">
        <v>25877.9934</v>
      </c>
      <c r="H8144" s="9" t="s">
        <v>85</v>
      </c>
      <c r="I8144" s="10" t="n">
        <v>34588.9764</v>
      </c>
      <c r="J8144" s="11"/>
      <c r="K8144" s="12"/>
      <c r="L8144" s="3" t="s">
        <v>86</v>
      </c>
      <c r="M8144" s="4" t="n">
        <v>-0.251842751842752</v>
      </c>
      <c r="N8144" s="5" t="s">
        <v>86</v>
      </c>
      <c r="O8144" s="6"/>
    </row>
    <row r="8145">
      <c r="B8145" t="s">
        <v>79</v>
      </c>
      <c r="C8145" t="s">
        <v>47</v>
      </c>
      <c r="D8145" t="s">
        <v>33</v>
      </c>
      <c r="E8145" t="s">
        <v>29</v>
      </c>
      <c r="F8145" s="7" t="n">
        <v>7</v>
      </c>
      <c r="G8145" s="8" t="n">
        <v>20642.704</v>
      </c>
      <c r="H8145" s="9" t="n">
        <v>7</v>
      </c>
      <c r="I8145" s="10" t="n">
        <v>24590.061</v>
      </c>
      <c r="J8145" s="11" t="n">
        <v>10</v>
      </c>
      <c r="K8145" s="12" t="n">
        <v>31296.55035</v>
      </c>
      <c r="L8145" s="3" t="n">
        <v>0</v>
      </c>
      <c r="M8145" s="4" t="n">
        <v>-0.16052652329736</v>
      </c>
      <c r="N8145" s="5" t="n">
        <v>-0.3</v>
      </c>
      <c r="O8145" s="6" t="n">
        <v>-0.340415995720116</v>
      </c>
    </row>
    <row r="8146">
      <c r="B8146" t="s">
        <v>79</v>
      </c>
      <c r="C8146" t="s">
        <v>47</v>
      </c>
      <c r="D8146" t="s">
        <v>33</v>
      </c>
      <c r="E8146" t="s">
        <v>37</v>
      </c>
      <c r="F8146" s="7" t="s">
        <v>85</v>
      </c>
      <c r="G8146" s="8" t="n">
        <v>12260.49384</v>
      </c>
      <c r="H8146" s="9"/>
      <c r="I8146" s="10"/>
      <c r="J8146" s="11" t="n">
        <v>16</v>
      </c>
      <c r="K8146" s="12" t="n">
        <v>124107.96993</v>
      </c>
      <c r="L8146" s="3" t="s">
        <v>86</v>
      </c>
      <c r="M8146" s="4"/>
      <c r="N8146" s="5" t="s">
        <v>86</v>
      </c>
      <c r="O8146" s="6" t="n">
        <v>-0.901211067694402</v>
      </c>
    </row>
    <row r="8147">
      <c r="B8147" t="s">
        <v>79</v>
      </c>
      <c r="C8147" t="s">
        <v>47</v>
      </c>
      <c r="D8147" t="s">
        <v>33</v>
      </c>
      <c r="E8147" t="s">
        <v>39</v>
      </c>
      <c r="F8147" s="7" t="s">
        <v>85</v>
      </c>
      <c r="G8147" s="8" t="n">
        <v>139939.89975</v>
      </c>
      <c r="H8147" s="9" t="s">
        <v>85</v>
      </c>
      <c r="I8147" s="10" t="n">
        <v>50016.39325</v>
      </c>
      <c r="J8147" s="11"/>
      <c r="K8147" s="12"/>
      <c r="L8147" s="3" t="s">
        <v>86</v>
      </c>
      <c r="M8147" s="4" t="n">
        <v>1.79788066785483</v>
      </c>
      <c r="N8147" s="5" t="s">
        <v>86</v>
      </c>
      <c r="O8147" s="6"/>
    </row>
    <row r="8148">
      <c r="B8148" t="s">
        <v>79</v>
      </c>
      <c r="C8148" t="s">
        <v>47</v>
      </c>
      <c r="D8148" t="s">
        <v>38</v>
      </c>
      <c r="E8148" t="s">
        <v>23</v>
      </c>
      <c r="F8148" s="7" t="s">
        <v>85</v>
      </c>
      <c r="G8148" s="8" t="n">
        <v>26172.98</v>
      </c>
      <c r="H8148" s="9" t="s">
        <v>85</v>
      </c>
      <c r="I8148" s="10" t="n">
        <v>58125.438</v>
      </c>
      <c r="J8148" s="11" t="s">
        <v>85</v>
      </c>
      <c r="K8148" s="12" t="n">
        <v>56316.0825</v>
      </c>
      <c r="L8148" s="3" t="s">
        <v>86</v>
      </c>
      <c r="M8148" s="4" t="n">
        <v>-0.549715565154107</v>
      </c>
      <c r="N8148" s="5" t="s">
        <v>86</v>
      </c>
      <c r="O8148" s="6" t="n">
        <v>-0.535248567760373</v>
      </c>
    </row>
    <row r="8149">
      <c r="B8149" t="s">
        <v>79</v>
      </c>
      <c r="C8149" t="s">
        <v>47</v>
      </c>
      <c r="D8149" t="s">
        <v>38</v>
      </c>
      <c r="E8149" t="s">
        <v>35</v>
      </c>
      <c r="F8149" s="7" t="s">
        <v>85</v>
      </c>
      <c r="G8149" s="8" t="n">
        <v>9906.12</v>
      </c>
      <c r="H8149" s="9"/>
      <c r="I8149" s="10"/>
      <c r="J8149" s="11" t="n">
        <v>6</v>
      </c>
      <c r="K8149" s="12" t="n">
        <v>63367.2105</v>
      </c>
      <c r="L8149" s="3" t="s">
        <v>86</v>
      </c>
      <c r="M8149" s="4"/>
      <c r="N8149" s="5" t="s">
        <v>86</v>
      </c>
      <c r="O8149" s="6" t="n">
        <v>-0.843671199634076</v>
      </c>
    </row>
    <row r="8150">
      <c r="B8150" t="s">
        <v>79</v>
      </c>
      <c r="C8150" t="s">
        <v>47</v>
      </c>
      <c r="D8150" t="s">
        <v>38</v>
      </c>
      <c r="E8150" t="s">
        <v>24</v>
      </c>
      <c r="F8150" s="7" t="s">
        <v>85</v>
      </c>
      <c r="G8150" s="8" t="n">
        <v>33681.3864</v>
      </c>
      <c r="H8150" s="9" t="s">
        <v>85</v>
      </c>
      <c r="I8150" s="10" t="n">
        <v>33655.7664</v>
      </c>
      <c r="J8150" s="11"/>
      <c r="K8150" s="12"/>
      <c r="L8150" s="3" t="s">
        <v>86</v>
      </c>
      <c r="M8150" s="4" t="n">
        <v>0.000761236564798651</v>
      </c>
      <c r="N8150" s="5" t="s">
        <v>86</v>
      </c>
      <c r="O8150" s="6"/>
    </row>
    <row r="8151">
      <c r="B8151" t="s">
        <v>79</v>
      </c>
      <c r="C8151" t="s">
        <v>47</v>
      </c>
      <c r="D8151" t="s">
        <v>38</v>
      </c>
      <c r="E8151" t="s">
        <v>32</v>
      </c>
      <c r="F8151" s="7" t="n">
        <v>57</v>
      </c>
      <c r="G8151" s="8" t="n">
        <v>1336502.388</v>
      </c>
      <c r="H8151" s="9" t="n">
        <v>53</v>
      </c>
      <c r="I8151" s="10" t="n">
        <v>990824.46</v>
      </c>
      <c r="J8151" s="11" t="n">
        <v>50</v>
      </c>
      <c r="K8151" s="12" t="n">
        <v>1013366.376</v>
      </c>
      <c r="L8151" s="3" t="n">
        <v>0.0754716981132075</v>
      </c>
      <c r="M8151" s="4" t="n">
        <v>0.348879081971796</v>
      </c>
      <c r="N8151" s="5" t="n">
        <v>0.14</v>
      </c>
      <c r="O8151" s="6" t="n">
        <v>0.318873824564315</v>
      </c>
    </row>
    <row r="8152">
      <c r="B8152" t="s">
        <v>79</v>
      </c>
      <c r="C8152" t="s">
        <v>47</v>
      </c>
      <c r="D8152" t="s">
        <v>38</v>
      </c>
      <c r="E8152" t="s">
        <v>25</v>
      </c>
      <c r="F8152" s="7" t="s">
        <v>85</v>
      </c>
      <c r="G8152" s="8" t="n">
        <v>27109.848</v>
      </c>
      <c r="H8152" s="9" t="s">
        <v>85</v>
      </c>
      <c r="I8152" s="10" t="n">
        <v>14522.9476</v>
      </c>
      <c r="J8152" s="11" t="s">
        <v>85</v>
      </c>
      <c r="K8152" s="12" t="n">
        <v>25754.2416</v>
      </c>
      <c r="L8152" s="3" t="s">
        <v>86</v>
      </c>
      <c r="M8152" s="4" t="n">
        <v>0.866690478178135</v>
      </c>
      <c r="N8152" s="5" t="s">
        <v>86</v>
      </c>
      <c r="O8152" s="6" t="n">
        <v>0.0526362383740315</v>
      </c>
    </row>
    <row r="8153">
      <c r="B8153" t="s">
        <v>79</v>
      </c>
      <c r="C8153" t="s">
        <v>47</v>
      </c>
      <c r="D8153" t="s">
        <v>38</v>
      </c>
      <c r="E8153" t="s">
        <v>27</v>
      </c>
      <c r="F8153" s="7"/>
      <c r="G8153" s="8"/>
      <c r="H8153" s="9"/>
      <c r="I8153" s="10"/>
      <c r="J8153" s="11" t="s">
        <v>85</v>
      </c>
      <c r="K8153" s="12" t="n">
        <v>43402.6593</v>
      </c>
      <c r="L8153" s="3"/>
      <c r="M8153" s="4"/>
      <c r="N8153" s="5" t="s">
        <v>86</v>
      </c>
      <c r="O8153" s="6"/>
    </row>
    <row r="8154">
      <c r="B8154" t="s">
        <v>79</v>
      </c>
      <c r="C8154" t="s">
        <v>47</v>
      </c>
      <c r="D8154" t="s">
        <v>38</v>
      </c>
      <c r="E8154" t="s">
        <v>28</v>
      </c>
      <c r="F8154" s="7" t="s">
        <v>85</v>
      </c>
      <c r="G8154" s="8" t="n">
        <v>6073.32</v>
      </c>
      <c r="H8154" s="9"/>
      <c r="I8154" s="10"/>
      <c r="J8154" s="11" t="s">
        <v>85</v>
      </c>
      <c r="K8154" s="12" t="n">
        <v>2506.65408</v>
      </c>
      <c r="L8154" s="3" t="s">
        <v>86</v>
      </c>
      <c r="M8154" s="4"/>
      <c r="N8154" s="5" t="s">
        <v>86</v>
      </c>
      <c r="O8154" s="6" t="n">
        <v>1.42287918722315</v>
      </c>
    </row>
    <row r="8155">
      <c r="B8155" t="s">
        <v>79</v>
      </c>
      <c r="C8155" t="s">
        <v>47</v>
      </c>
      <c r="D8155" t="s">
        <v>38</v>
      </c>
      <c r="E8155" t="s">
        <v>50</v>
      </c>
      <c r="F8155" s="7"/>
      <c r="G8155" s="8"/>
      <c r="H8155" s="9"/>
      <c r="I8155" s="10"/>
      <c r="J8155" s="11" t="s">
        <v>85</v>
      </c>
      <c r="K8155" s="12" t="n">
        <v>13967.64</v>
      </c>
      <c r="L8155" s="3"/>
      <c r="M8155" s="4"/>
      <c r="N8155" s="5" t="s">
        <v>86</v>
      </c>
      <c r="O8155" s="6"/>
    </row>
    <row r="8156">
      <c r="B8156" t="s">
        <v>79</v>
      </c>
      <c r="C8156" t="s">
        <v>47</v>
      </c>
      <c r="D8156" t="s">
        <v>38</v>
      </c>
      <c r="E8156" t="s">
        <v>36</v>
      </c>
      <c r="F8156" s="7" t="n">
        <v>14</v>
      </c>
      <c r="G8156" s="8" t="n">
        <v>82186.0764</v>
      </c>
      <c r="H8156" s="9" t="n">
        <v>18</v>
      </c>
      <c r="I8156" s="10" t="n">
        <v>96807.5252</v>
      </c>
      <c r="J8156" s="11" t="n">
        <v>13</v>
      </c>
      <c r="K8156" s="12" t="n">
        <v>92797.2003</v>
      </c>
      <c r="L8156" s="3" t="n">
        <v>-0.222222222222222</v>
      </c>
      <c r="M8156" s="4" t="n">
        <v>-0.151036283282655</v>
      </c>
      <c r="N8156" s="5" t="n">
        <v>0.0769230769230769</v>
      </c>
      <c r="O8156" s="6" t="n">
        <v>-0.114347457312244</v>
      </c>
    </row>
    <row r="8157">
      <c r="B8157" t="s">
        <v>79</v>
      </c>
      <c r="C8157" t="s">
        <v>47</v>
      </c>
      <c r="D8157" t="s">
        <v>38</v>
      </c>
      <c r="E8157" t="s">
        <v>57</v>
      </c>
      <c r="F8157" s="7" t="s">
        <v>85</v>
      </c>
      <c r="G8157" s="8" t="n">
        <v>17312.2072</v>
      </c>
      <c r="H8157" s="9" t="s">
        <v>85</v>
      </c>
      <c r="I8157" s="10" t="n">
        <v>5845.567136</v>
      </c>
      <c r="J8157" s="11" t="s">
        <v>85</v>
      </c>
      <c r="K8157" s="12" t="n">
        <v>25434.27576</v>
      </c>
      <c r="L8157" s="3" t="s">
        <v>86</v>
      </c>
      <c r="M8157" s="4" t="n">
        <v>1.96159582076862</v>
      </c>
      <c r="N8157" s="5" t="s">
        <v>86</v>
      </c>
      <c r="O8157" s="6" t="n">
        <v>-0.319335554770285</v>
      </c>
    </row>
    <row r="8158">
      <c r="B8158" t="s">
        <v>79</v>
      </c>
      <c r="C8158" t="s">
        <v>47</v>
      </c>
      <c r="D8158" t="s">
        <v>38</v>
      </c>
      <c r="E8158" t="s">
        <v>49</v>
      </c>
      <c r="F8158" s="7" t="n">
        <v>19</v>
      </c>
      <c r="G8158" s="8" t="n">
        <v>2179677.78426</v>
      </c>
      <c r="H8158" s="9" t="n">
        <v>24</v>
      </c>
      <c r="I8158" s="10" t="n">
        <v>1381215.414436</v>
      </c>
      <c r="J8158" s="11" t="n">
        <v>29</v>
      </c>
      <c r="K8158" s="12" t="n">
        <v>2385225.445278</v>
      </c>
      <c r="L8158" s="3" t="n">
        <v>-0.208333333333333</v>
      </c>
      <c r="M8158" s="4" t="n">
        <v>0.578086778846181</v>
      </c>
      <c r="N8158" s="5" t="n">
        <v>-0.344827586206897</v>
      </c>
      <c r="O8158" s="6" t="n">
        <v>-0.0861753598281119</v>
      </c>
    </row>
    <row r="8159">
      <c r="B8159" t="s">
        <v>79</v>
      </c>
      <c r="C8159" t="s">
        <v>47</v>
      </c>
      <c r="D8159" t="s">
        <v>38</v>
      </c>
      <c r="E8159" t="s">
        <v>29</v>
      </c>
      <c r="F8159" s="7" t="n">
        <v>227</v>
      </c>
      <c r="G8159" s="8" t="n">
        <v>4801438.994268</v>
      </c>
      <c r="H8159" s="9" t="n">
        <v>205</v>
      </c>
      <c r="I8159" s="10" t="n">
        <v>3306240.2272</v>
      </c>
      <c r="J8159" s="11" t="n">
        <v>197</v>
      </c>
      <c r="K8159" s="12" t="n">
        <v>4577617.179327</v>
      </c>
      <c r="L8159" s="3" t="n">
        <v>0.107317073170732</v>
      </c>
      <c r="M8159" s="4" t="n">
        <v>0.45223536837015</v>
      </c>
      <c r="N8159" s="5" t="n">
        <v>0.152284263959391</v>
      </c>
      <c r="O8159" s="6" t="n">
        <v>0.0488948302518182</v>
      </c>
    </row>
    <row r="8160">
      <c r="B8160" t="s">
        <v>79</v>
      </c>
      <c r="C8160" t="s">
        <v>47</v>
      </c>
      <c r="D8160" t="s">
        <v>38</v>
      </c>
      <c r="E8160" t="s">
        <v>37</v>
      </c>
      <c r="F8160" s="7" t="n">
        <v>75</v>
      </c>
      <c r="G8160" s="8" t="n">
        <v>764468.555996</v>
      </c>
      <c r="H8160" s="9" t="n">
        <v>54</v>
      </c>
      <c r="I8160" s="10" t="n">
        <v>423060.954576</v>
      </c>
      <c r="J8160" s="11" t="n">
        <v>70</v>
      </c>
      <c r="K8160" s="12" t="n">
        <v>707312.298021</v>
      </c>
      <c r="L8160" s="3" t="n">
        <v>0.388888888888889</v>
      </c>
      <c r="M8160" s="4" t="n">
        <v>0.806993880496879</v>
      </c>
      <c r="N8160" s="5" t="n">
        <v>0.0714285714285714</v>
      </c>
      <c r="O8160" s="6" t="n">
        <v>0.0808076688824984</v>
      </c>
    </row>
    <row r="8161">
      <c r="B8161" t="s">
        <v>79</v>
      </c>
      <c r="C8161" t="s">
        <v>47</v>
      </c>
      <c r="D8161" t="s">
        <v>38</v>
      </c>
      <c r="E8161" t="s">
        <v>39</v>
      </c>
      <c r="F8161" s="7" t="n">
        <v>5</v>
      </c>
      <c r="G8161" s="8" t="n">
        <v>64064.7704</v>
      </c>
      <c r="H8161" s="9" t="s">
        <v>85</v>
      </c>
      <c r="I8161" s="10" t="n">
        <v>47207.92875</v>
      </c>
      <c r="J8161" s="11" t="s">
        <v>85</v>
      </c>
      <c r="K8161" s="12" t="n">
        <v>25029.2394</v>
      </c>
      <c r="L8161" s="3" t="s">
        <v>86</v>
      </c>
      <c r="M8161" s="4" t="n">
        <v>0.357076493215136</v>
      </c>
      <c r="N8161" s="5" t="s">
        <v>86</v>
      </c>
      <c r="O8161" s="6" t="n">
        <v>1.55959717257729</v>
      </c>
    </row>
    <row r="8162">
      <c r="B8162" t="s">
        <v>79</v>
      </c>
      <c r="C8162" t="s">
        <v>47</v>
      </c>
      <c r="D8162" t="s">
        <v>41</v>
      </c>
      <c r="E8162" t="s">
        <v>32</v>
      </c>
      <c r="F8162" s="7"/>
      <c r="G8162" s="8"/>
      <c r="H8162" s="9" t="s">
        <v>85</v>
      </c>
      <c r="I8162" s="10" t="n">
        <v>18548.48</v>
      </c>
      <c r="J8162" s="11"/>
      <c r="K8162" s="12"/>
      <c r="L8162" s="3" t="s">
        <v>86</v>
      </c>
      <c r="M8162" s="4"/>
      <c r="N8162" s="5"/>
      <c r="O8162" s="6"/>
    </row>
    <row r="8163">
      <c r="B8163" t="s">
        <v>79</v>
      </c>
      <c r="C8163" t="s">
        <v>47</v>
      </c>
      <c r="D8163" t="s">
        <v>41</v>
      </c>
      <c r="E8163" t="s">
        <v>25</v>
      </c>
      <c r="F8163" s="7" t="s">
        <v>85</v>
      </c>
      <c r="G8163" s="8" t="n">
        <v>4570.04</v>
      </c>
      <c r="H8163" s="9"/>
      <c r="I8163" s="10"/>
      <c r="J8163" s="11"/>
      <c r="K8163" s="12"/>
      <c r="L8163" s="3" t="s">
        <v>86</v>
      </c>
      <c r="M8163" s="4"/>
      <c r="N8163" s="5" t="s">
        <v>86</v>
      </c>
      <c r="O8163" s="6"/>
    </row>
    <row r="8164">
      <c r="B8164" t="s">
        <v>79</v>
      </c>
      <c r="C8164" t="s">
        <v>47</v>
      </c>
      <c r="D8164" t="s">
        <v>41</v>
      </c>
      <c r="E8164" t="s">
        <v>36</v>
      </c>
      <c r="F8164" s="7" t="s">
        <v>85</v>
      </c>
      <c r="G8164" s="8" t="n">
        <v>3147.6</v>
      </c>
      <c r="H8164" s="9" t="s">
        <v>85</v>
      </c>
      <c r="I8164" s="10" t="n">
        <v>13350.64</v>
      </c>
      <c r="J8164" s="11" t="s">
        <v>85</v>
      </c>
      <c r="K8164" s="12" t="n">
        <v>5835.24</v>
      </c>
      <c r="L8164" s="3" t="s">
        <v>86</v>
      </c>
      <c r="M8164" s="4" t="n">
        <v>-0.764236021643906</v>
      </c>
      <c r="N8164" s="5" t="s">
        <v>86</v>
      </c>
      <c r="O8164" s="6" t="n">
        <v>-0.460587739321776</v>
      </c>
    </row>
    <row r="8165">
      <c r="B8165" t="s">
        <v>79</v>
      </c>
      <c r="C8165" t="s">
        <v>48</v>
      </c>
      <c r="D8165" t="s">
        <v>45</v>
      </c>
      <c r="E8165" t="s">
        <v>32</v>
      </c>
      <c r="F8165" s="7" t="n">
        <v>9</v>
      </c>
      <c r="G8165" s="8" t="n">
        <v>378904.49</v>
      </c>
      <c r="H8165" s="9" t="n">
        <v>6</v>
      </c>
      <c r="I8165" s="10" t="n">
        <v>121037.906</v>
      </c>
      <c r="J8165" s="11" t="n">
        <v>11</v>
      </c>
      <c r="K8165" s="12" t="n">
        <v>366822.54</v>
      </c>
      <c r="L8165" s="3" t="n">
        <v>0.5</v>
      </c>
      <c r="M8165" s="4" t="n">
        <v>2.13046137794221</v>
      </c>
      <c r="N8165" s="5" t="n">
        <v>-0.181818181818182</v>
      </c>
      <c r="O8165" s="6" t="n">
        <v>0.0329367710064927</v>
      </c>
    </row>
    <row r="8166">
      <c r="B8166" t="s">
        <v>79</v>
      </c>
      <c r="C8166" t="s">
        <v>48</v>
      </c>
      <c r="D8166" t="s">
        <v>45</v>
      </c>
      <c r="E8166" t="s">
        <v>26</v>
      </c>
      <c r="F8166" s="7"/>
      <c r="G8166" s="8"/>
      <c r="H8166" s="9"/>
      <c r="I8166" s="10"/>
      <c r="J8166" s="11" t="s">
        <v>85</v>
      </c>
      <c r="K8166" s="12" t="n">
        <v>9104.34</v>
      </c>
      <c r="L8166" s="3"/>
      <c r="M8166" s="4"/>
      <c r="N8166" s="5" t="s">
        <v>86</v>
      </c>
      <c r="O8166" s="6"/>
    </row>
    <row r="8167">
      <c r="B8167" t="s">
        <v>79</v>
      </c>
      <c r="C8167" t="s">
        <v>48</v>
      </c>
      <c r="D8167" t="s">
        <v>45</v>
      </c>
      <c r="E8167" t="s">
        <v>36</v>
      </c>
      <c r="F8167" s="7" t="s">
        <v>85</v>
      </c>
      <c r="G8167" s="8" t="n">
        <v>22210.12</v>
      </c>
      <c r="H8167" s="9" t="s">
        <v>85</v>
      </c>
      <c r="I8167" s="10" t="n">
        <v>24205.44</v>
      </c>
      <c r="J8167" s="11" t="s">
        <v>85</v>
      </c>
      <c r="K8167" s="12" t="n">
        <v>12074.46</v>
      </c>
      <c r="L8167" s="3" t="s">
        <v>86</v>
      </c>
      <c r="M8167" s="4" t="n">
        <v>-0.0824327093413711</v>
      </c>
      <c r="N8167" s="5" t="s">
        <v>86</v>
      </c>
      <c r="O8167" s="6" t="n">
        <v>0.839429672217225</v>
      </c>
    </row>
    <row r="8168">
      <c r="B8168" t="s">
        <v>79</v>
      </c>
      <c r="C8168" t="s">
        <v>48</v>
      </c>
      <c r="D8168" t="s">
        <v>45</v>
      </c>
      <c r="E8168" t="s">
        <v>57</v>
      </c>
      <c r="F8168" s="7" t="s">
        <v>85</v>
      </c>
      <c r="G8168" s="8" t="n">
        <v>4239.48</v>
      </c>
      <c r="H8168" s="9" t="s">
        <v>85</v>
      </c>
      <c r="I8168" s="10" t="n">
        <v>5400</v>
      </c>
      <c r="J8168" s="11" t="s">
        <v>85</v>
      </c>
      <c r="K8168" s="12" t="n">
        <v>1408.74</v>
      </c>
      <c r="L8168" s="3" t="s">
        <v>86</v>
      </c>
      <c r="M8168" s="4" t="n">
        <v>-0.214911111111111</v>
      </c>
      <c r="N8168" s="5" t="s">
        <v>86</v>
      </c>
      <c r="O8168" s="6" t="n">
        <v>2.00941266663827</v>
      </c>
    </row>
    <row r="8169">
      <c r="B8169" t="s">
        <v>79</v>
      </c>
      <c r="C8169" t="s">
        <v>48</v>
      </c>
      <c r="D8169" t="s">
        <v>45</v>
      </c>
      <c r="E8169" t="s">
        <v>37</v>
      </c>
      <c r="F8169" s="7" t="n">
        <v>56</v>
      </c>
      <c r="G8169" s="8" t="n">
        <v>411411.618</v>
      </c>
      <c r="H8169" s="9" t="n">
        <v>77</v>
      </c>
      <c r="I8169" s="10" t="n">
        <v>639639.59</v>
      </c>
      <c r="J8169" s="11" t="n">
        <v>72</v>
      </c>
      <c r="K8169" s="12" t="n">
        <v>498972.076</v>
      </c>
      <c r="L8169" s="3" t="n">
        <v>-0.272727272727273</v>
      </c>
      <c r="M8169" s="4" t="n">
        <v>-0.356807138845174</v>
      </c>
      <c r="N8169" s="5" t="n">
        <v>-0.222222222222222</v>
      </c>
      <c r="O8169" s="6" t="n">
        <v>-0.175481679660166</v>
      </c>
    </row>
    <row r="8170">
      <c r="B8170" t="s">
        <v>79</v>
      </c>
      <c r="C8170" t="s">
        <v>48</v>
      </c>
      <c r="D8170" t="s">
        <v>22</v>
      </c>
      <c r="E8170" t="s">
        <v>23</v>
      </c>
      <c r="F8170" s="7" t="s">
        <v>85</v>
      </c>
      <c r="G8170" s="8" t="n">
        <v>4812.4488</v>
      </c>
      <c r="H8170" s="9"/>
      <c r="I8170" s="10"/>
      <c r="J8170" s="11" t="s">
        <v>85</v>
      </c>
      <c r="K8170" s="12" t="n">
        <v>13522.2048</v>
      </c>
      <c r="L8170" s="3" t="s">
        <v>86</v>
      </c>
      <c r="M8170" s="4"/>
      <c r="N8170" s="5" t="s">
        <v>86</v>
      </c>
      <c r="O8170" s="6" t="n">
        <v>-0.644107682794451</v>
      </c>
    </row>
    <row r="8171">
      <c r="B8171" t="s">
        <v>79</v>
      </c>
      <c r="C8171" t="s">
        <v>48</v>
      </c>
      <c r="D8171" t="s">
        <v>22</v>
      </c>
      <c r="E8171" t="s">
        <v>35</v>
      </c>
      <c r="F8171" s="7"/>
      <c r="G8171" s="8"/>
      <c r="H8171" s="9" t="s">
        <v>85</v>
      </c>
      <c r="I8171" s="10" t="n">
        <v>564.59</v>
      </c>
      <c r="J8171" s="11"/>
      <c r="K8171" s="12"/>
      <c r="L8171" s="3" t="s">
        <v>86</v>
      </c>
      <c r="M8171" s="4"/>
      <c r="N8171" s="5"/>
      <c r="O8171" s="6"/>
    </row>
    <row r="8172">
      <c r="B8172" t="s">
        <v>79</v>
      </c>
      <c r="C8172" t="s">
        <v>48</v>
      </c>
      <c r="D8172" t="s">
        <v>22</v>
      </c>
      <c r="E8172" t="s">
        <v>32</v>
      </c>
      <c r="F8172" s="7"/>
      <c r="G8172" s="8"/>
      <c r="H8172" s="9" t="s">
        <v>85</v>
      </c>
      <c r="I8172" s="10" t="n">
        <v>82496.74</v>
      </c>
      <c r="J8172" s="11"/>
      <c r="K8172" s="12"/>
      <c r="L8172" s="3" t="s">
        <v>86</v>
      </c>
      <c r="M8172" s="4"/>
      <c r="N8172" s="5"/>
      <c r="O8172" s="6"/>
    </row>
    <row r="8173">
      <c r="B8173" t="s">
        <v>79</v>
      </c>
      <c r="C8173" t="s">
        <v>48</v>
      </c>
      <c r="D8173" t="s">
        <v>22</v>
      </c>
      <c r="E8173" t="s">
        <v>25</v>
      </c>
      <c r="F8173" s="7"/>
      <c r="G8173" s="8"/>
      <c r="H8173" s="9"/>
      <c r="I8173" s="10"/>
      <c r="J8173" s="11" t="s">
        <v>85</v>
      </c>
      <c r="K8173" s="12" t="n">
        <v>3617.568</v>
      </c>
      <c r="L8173" s="3"/>
      <c r="M8173" s="4"/>
      <c r="N8173" s="5" t="s">
        <v>86</v>
      </c>
      <c r="O8173" s="6"/>
    </row>
    <row r="8174">
      <c r="B8174" t="s">
        <v>79</v>
      </c>
      <c r="C8174" t="s">
        <v>48</v>
      </c>
      <c r="D8174" t="s">
        <v>22</v>
      </c>
      <c r="E8174" t="s">
        <v>26</v>
      </c>
      <c r="F8174" s="7"/>
      <c r="G8174" s="8"/>
      <c r="H8174" s="9" t="s">
        <v>85</v>
      </c>
      <c r="I8174" s="10" t="n">
        <v>4511.2952</v>
      </c>
      <c r="J8174" s="11"/>
      <c r="K8174" s="12"/>
      <c r="L8174" s="3" t="s">
        <v>86</v>
      </c>
      <c r="M8174" s="4"/>
      <c r="N8174" s="5"/>
      <c r="O8174" s="6"/>
    </row>
    <row r="8175">
      <c r="B8175" t="s">
        <v>79</v>
      </c>
      <c r="C8175" t="s">
        <v>48</v>
      </c>
      <c r="D8175" t="s">
        <v>22</v>
      </c>
      <c r="E8175" t="s">
        <v>27</v>
      </c>
      <c r="F8175" s="7"/>
      <c r="G8175" s="8"/>
      <c r="H8175" s="9" t="s">
        <v>85</v>
      </c>
      <c r="I8175" s="10" t="n">
        <v>7754.908</v>
      </c>
      <c r="J8175" s="11"/>
      <c r="K8175" s="12"/>
      <c r="L8175" s="3" t="s">
        <v>86</v>
      </c>
      <c r="M8175" s="4"/>
      <c r="N8175" s="5"/>
      <c r="O8175" s="6"/>
    </row>
    <row r="8176">
      <c r="B8176" t="s">
        <v>79</v>
      </c>
      <c r="C8176" t="s">
        <v>48</v>
      </c>
      <c r="D8176" t="s">
        <v>22</v>
      </c>
      <c r="E8176" t="s">
        <v>28</v>
      </c>
      <c r="F8176" s="7"/>
      <c r="G8176" s="8"/>
      <c r="H8176" s="9" t="s">
        <v>85</v>
      </c>
      <c r="I8176" s="10" t="n">
        <v>6316.2528</v>
      </c>
      <c r="J8176" s="11"/>
      <c r="K8176" s="12"/>
      <c r="L8176" s="3" t="s">
        <v>86</v>
      </c>
      <c r="M8176" s="4"/>
      <c r="N8176" s="5"/>
      <c r="O8176" s="6"/>
    </row>
    <row r="8177">
      <c r="B8177" t="s">
        <v>79</v>
      </c>
      <c r="C8177" t="s">
        <v>48</v>
      </c>
      <c r="D8177" t="s">
        <v>22</v>
      </c>
      <c r="E8177" t="s">
        <v>36</v>
      </c>
      <c r="F8177" s="7" t="s">
        <v>85</v>
      </c>
      <c r="G8177" s="8" t="n">
        <v>1082.8008</v>
      </c>
      <c r="H8177" s="9" t="s">
        <v>85</v>
      </c>
      <c r="I8177" s="10" t="n">
        <v>6475.1568</v>
      </c>
      <c r="J8177" s="11" t="s">
        <v>85</v>
      </c>
      <c r="K8177" s="12" t="n">
        <v>15607.9872</v>
      </c>
      <c r="L8177" s="3" t="s">
        <v>86</v>
      </c>
      <c r="M8177" s="4" t="n">
        <v>-0.832776126749548</v>
      </c>
      <c r="N8177" s="5" t="s">
        <v>86</v>
      </c>
      <c r="O8177" s="6" t="n">
        <v>-0.930625212199046</v>
      </c>
    </row>
    <row r="8178">
      <c r="B8178" t="s">
        <v>79</v>
      </c>
      <c r="C8178" t="s">
        <v>48</v>
      </c>
      <c r="D8178" t="s">
        <v>22</v>
      </c>
      <c r="E8178" t="s">
        <v>49</v>
      </c>
      <c r="F8178" s="7" t="n">
        <v>23</v>
      </c>
      <c r="G8178" s="8" t="n">
        <v>228243.86762</v>
      </c>
      <c r="H8178" s="9" t="n">
        <v>43</v>
      </c>
      <c r="I8178" s="10" t="n">
        <v>372235.176</v>
      </c>
      <c r="J8178" s="11" t="n">
        <v>28</v>
      </c>
      <c r="K8178" s="12" t="n">
        <v>254043.681</v>
      </c>
      <c r="L8178" s="3" t="n">
        <v>-0.465116279069767</v>
      </c>
      <c r="M8178" s="4" t="n">
        <v>-0.38682885891472</v>
      </c>
      <c r="N8178" s="5" t="n">
        <v>-0.178571428571429</v>
      </c>
      <c r="O8178" s="6" t="n">
        <v>-0.101556603488201</v>
      </c>
    </row>
    <row r="8179">
      <c r="B8179" t="s">
        <v>79</v>
      </c>
      <c r="C8179" t="s">
        <v>48</v>
      </c>
      <c r="D8179" t="s">
        <v>22</v>
      </c>
      <c r="E8179" t="s">
        <v>29</v>
      </c>
      <c r="F8179" s="7" t="s">
        <v>85</v>
      </c>
      <c r="G8179" s="8" t="n">
        <v>20178.7224</v>
      </c>
      <c r="H8179" s="9" t="s">
        <v>85</v>
      </c>
      <c r="I8179" s="10" t="n">
        <v>19898.4152</v>
      </c>
      <c r="J8179" s="11" t="s">
        <v>85</v>
      </c>
      <c r="K8179" s="12" t="n">
        <v>13441.4784</v>
      </c>
      <c r="L8179" s="3" t="s">
        <v>86</v>
      </c>
      <c r="M8179" s="4" t="n">
        <v>0.0140869108008159</v>
      </c>
      <c r="N8179" s="5" t="s">
        <v>86</v>
      </c>
      <c r="O8179" s="6" t="n">
        <v>0.501227900645215</v>
      </c>
    </row>
    <row r="8180">
      <c r="B8180" t="s">
        <v>79</v>
      </c>
      <c r="C8180" t="s">
        <v>48</v>
      </c>
      <c r="D8180" t="s">
        <v>31</v>
      </c>
      <c r="E8180" t="s">
        <v>23</v>
      </c>
      <c r="F8180" s="7" t="s">
        <v>85</v>
      </c>
      <c r="G8180" s="8" t="n">
        <v>36726.2212</v>
      </c>
      <c r="H8180" s="9" t="s">
        <v>85</v>
      </c>
      <c r="I8180" s="10" t="n">
        <v>36005.3156</v>
      </c>
      <c r="J8180" s="11" t="s">
        <v>85</v>
      </c>
      <c r="K8180" s="12" t="n">
        <v>13392.1836</v>
      </c>
      <c r="L8180" s="3" t="s">
        <v>86</v>
      </c>
      <c r="M8180" s="4" t="n">
        <v>0.0200221991666141</v>
      </c>
      <c r="N8180" s="5" t="s">
        <v>86</v>
      </c>
      <c r="O8180" s="6" t="n">
        <v>1.74236243296426</v>
      </c>
    </row>
    <row r="8181">
      <c r="B8181" t="s">
        <v>79</v>
      </c>
      <c r="C8181" t="s">
        <v>48</v>
      </c>
      <c r="D8181" t="s">
        <v>31</v>
      </c>
      <c r="E8181" t="s">
        <v>35</v>
      </c>
      <c r="F8181" s="7" t="s">
        <v>85</v>
      </c>
      <c r="G8181" s="8" t="n">
        <v>29122.3322</v>
      </c>
      <c r="H8181" s="9"/>
      <c r="I8181" s="10"/>
      <c r="J8181" s="11" t="s">
        <v>85</v>
      </c>
      <c r="K8181" s="12" t="n">
        <v>2336.04</v>
      </c>
      <c r="L8181" s="3" t="s">
        <v>86</v>
      </c>
      <c r="M8181" s="4"/>
      <c r="N8181" s="5" t="s">
        <v>86</v>
      </c>
      <c r="O8181" s="6" t="n">
        <v>11.4665383298231</v>
      </c>
    </row>
    <row r="8182">
      <c r="B8182" t="s">
        <v>79</v>
      </c>
      <c r="C8182" t="s">
        <v>48</v>
      </c>
      <c r="D8182" t="s">
        <v>31</v>
      </c>
      <c r="E8182" t="s">
        <v>32</v>
      </c>
      <c r="F8182" s="7" t="n">
        <v>6</v>
      </c>
      <c r="G8182" s="8" t="n">
        <v>132167.2878</v>
      </c>
      <c r="H8182" s="9" t="n">
        <v>9</v>
      </c>
      <c r="I8182" s="10" t="n">
        <v>316764.69504</v>
      </c>
      <c r="J8182" s="11" t="n">
        <v>8</v>
      </c>
      <c r="K8182" s="12" t="n">
        <v>55692.8622</v>
      </c>
      <c r="L8182" s="3" t="n">
        <v>-0.333333333333333</v>
      </c>
      <c r="M8182" s="4" t="n">
        <v>-0.582758780036044</v>
      </c>
      <c r="N8182" s="5" t="n">
        <v>-0.25</v>
      </c>
      <c r="O8182" s="6" t="n">
        <v>1.37314590378514</v>
      </c>
    </row>
    <row r="8183">
      <c r="B8183" t="s">
        <v>79</v>
      </c>
      <c r="C8183" t="s">
        <v>48</v>
      </c>
      <c r="D8183" t="s">
        <v>31</v>
      </c>
      <c r="E8183" t="s">
        <v>25</v>
      </c>
      <c r="F8183" s="7" t="s">
        <v>85</v>
      </c>
      <c r="G8183" s="8" t="n">
        <v>6341.9188</v>
      </c>
      <c r="H8183" s="9" t="s">
        <v>85</v>
      </c>
      <c r="I8183" s="10" t="n">
        <v>3282.6384</v>
      </c>
      <c r="J8183" s="11"/>
      <c r="K8183" s="12"/>
      <c r="L8183" s="3" t="s">
        <v>86</v>
      </c>
      <c r="M8183" s="4" t="n">
        <v>0.931957781277402</v>
      </c>
      <c r="N8183" s="5" t="s">
        <v>86</v>
      </c>
      <c r="O8183" s="6"/>
    </row>
    <row r="8184">
      <c r="B8184" t="s">
        <v>79</v>
      </c>
      <c r="C8184" t="s">
        <v>48</v>
      </c>
      <c r="D8184" t="s">
        <v>31</v>
      </c>
      <c r="E8184" t="s">
        <v>26</v>
      </c>
      <c r="F8184" s="7"/>
      <c r="G8184" s="8"/>
      <c r="H8184" s="9"/>
      <c r="I8184" s="10"/>
      <c r="J8184" s="11" t="s">
        <v>85</v>
      </c>
      <c r="K8184" s="12" t="n">
        <v>4136.4594</v>
      </c>
      <c r="L8184" s="3"/>
      <c r="M8184" s="4"/>
      <c r="N8184" s="5" t="s">
        <v>86</v>
      </c>
      <c r="O8184" s="6"/>
    </row>
    <row r="8185">
      <c r="B8185" t="s">
        <v>79</v>
      </c>
      <c r="C8185" t="s">
        <v>48</v>
      </c>
      <c r="D8185" t="s">
        <v>31</v>
      </c>
      <c r="E8185" t="s">
        <v>27</v>
      </c>
      <c r="F8185" s="7"/>
      <c r="G8185" s="8"/>
      <c r="H8185" s="9" t="s">
        <v>85</v>
      </c>
      <c r="I8185" s="10" t="n">
        <v>2926.5468</v>
      </c>
      <c r="J8185" s="11" t="s">
        <v>85</v>
      </c>
      <c r="K8185" s="12" t="n">
        <v>8582.2635</v>
      </c>
      <c r="L8185" s="3" t="s">
        <v>86</v>
      </c>
      <c r="M8185" s="4"/>
      <c r="N8185" s="5" t="s">
        <v>86</v>
      </c>
      <c r="O8185" s="6"/>
    </row>
    <row r="8186">
      <c r="B8186" t="s">
        <v>79</v>
      </c>
      <c r="C8186" t="s">
        <v>48</v>
      </c>
      <c r="D8186" t="s">
        <v>31</v>
      </c>
      <c r="E8186" t="s">
        <v>28</v>
      </c>
      <c r="F8186" s="7" t="s">
        <v>85</v>
      </c>
      <c r="G8186" s="8" t="n">
        <v>6669.9376</v>
      </c>
      <c r="H8186" s="9"/>
      <c r="I8186" s="10"/>
      <c r="J8186" s="11"/>
      <c r="K8186" s="12"/>
      <c r="L8186" s="3" t="s">
        <v>86</v>
      </c>
      <c r="M8186" s="4"/>
      <c r="N8186" s="5" t="s">
        <v>86</v>
      </c>
      <c r="O8186" s="6"/>
    </row>
    <row r="8187">
      <c r="B8187" t="s">
        <v>79</v>
      </c>
      <c r="C8187" t="s">
        <v>48</v>
      </c>
      <c r="D8187" t="s">
        <v>31</v>
      </c>
      <c r="E8187" t="s">
        <v>50</v>
      </c>
      <c r="F8187" s="7" t="s">
        <v>85</v>
      </c>
      <c r="G8187" s="8" t="n">
        <v>15402.8352</v>
      </c>
      <c r="H8187" s="9" t="s">
        <v>85</v>
      </c>
      <c r="I8187" s="10" t="n">
        <v>7662.9876</v>
      </c>
      <c r="J8187" s="11" t="s">
        <v>85</v>
      </c>
      <c r="K8187" s="12" t="n">
        <v>28773.3384</v>
      </c>
      <c r="L8187" s="3" t="s">
        <v>86</v>
      </c>
      <c r="M8187" s="4" t="n">
        <v>1.01003003058494</v>
      </c>
      <c r="N8187" s="5" t="s">
        <v>86</v>
      </c>
      <c r="O8187" s="6" t="n">
        <v>-0.46468376432816</v>
      </c>
    </row>
    <row r="8188">
      <c r="B8188" t="s">
        <v>79</v>
      </c>
      <c r="C8188" t="s">
        <v>48</v>
      </c>
      <c r="D8188" t="s">
        <v>31</v>
      </c>
      <c r="E8188" t="s">
        <v>36</v>
      </c>
      <c r="F8188" s="7" t="n">
        <v>9</v>
      </c>
      <c r="G8188" s="8" t="n">
        <v>52141.498</v>
      </c>
      <c r="H8188" s="9" t="n">
        <v>7</v>
      </c>
      <c r="I8188" s="10" t="n">
        <v>28696.2948</v>
      </c>
      <c r="J8188" s="11" t="n">
        <v>6</v>
      </c>
      <c r="K8188" s="12" t="n">
        <v>26948.547</v>
      </c>
      <c r="L8188" s="3" t="n">
        <v>0.285714285714286</v>
      </c>
      <c r="M8188" s="4" t="n">
        <v>0.817011511883409</v>
      </c>
      <c r="N8188" s="5" t="n">
        <v>0.5</v>
      </c>
      <c r="O8188" s="6" t="n">
        <v>0.934853778944</v>
      </c>
    </row>
    <row r="8189">
      <c r="B8189" t="s">
        <v>79</v>
      </c>
      <c r="C8189" t="s">
        <v>48</v>
      </c>
      <c r="D8189" t="s">
        <v>31</v>
      </c>
      <c r="E8189" t="s">
        <v>57</v>
      </c>
      <c r="F8189" s="7"/>
      <c r="G8189" s="8"/>
      <c r="H8189" s="9"/>
      <c r="I8189" s="10"/>
      <c r="J8189" s="11" t="s">
        <v>85</v>
      </c>
      <c r="K8189" s="12" t="n">
        <v>9497.6712</v>
      </c>
      <c r="L8189" s="3"/>
      <c r="M8189" s="4"/>
      <c r="N8189" s="5" t="s">
        <v>86</v>
      </c>
      <c r="O8189" s="6"/>
    </row>
    <row r="8190">
      <c r="B8190" t="s">
        <v>79</v>
      </c>
      <c r="C8190" t="s">
        <v>48</v>
      </c>
      <c r="D8190" t="s">
        <v>31</v>
      </c>
      <c r="E8190" t="s">
        <v>49</v>
      </c>
      <c r="F8190" s="7" t="n">
        <v>14</v>
      </c>
      <c r="G8190" s="8" t="n">
        <v>121709.2038</v>
      </c>
      <c r="H8190" s="9" t="n">
        <v>17</v>
      </c>
      <c r="I8190" s="10" t="n">
        <v>138614.4216</v>
      </c>
      <c r="J8190" s="11" t="n">
        <v>15</v>
      </c>
      <c r="K8190" s="12" t="n">
        <v>120671.0784</v>
      </c>
      <c r="L8190" s="3" t="n">
        <v>-0.176470588235294</v>
      </c>
      <c r="M8190" s="4" t="n">
        <v>-0.121958578370607</v>
      </c>
      <c r="N8190" s="5" t="n">
        <v>-0.0666666666666667</v>
      </c>
      <c r="O8190" s="6" t="n">
        <v>0.00860293463657325</v>
      </c>
    </row>
    <row r="8191">
      <c r="B8191" t="s">
        <v>79</v>
      </c>
      <c r="C8191" t="s">
        <v>48</v>
      </c>
      <c r="D8191" t="s">
        <v>31</v>
      </c>
      <c r="E8191" t="s">
        <v>29</v>
      </c>
      <c r="F8191" s="7" t="s">
        <v>85</v>
      </c>
      <c r="G8191" s="8" t="n">
        <v>7306.098</v>
      </c>
      <c r="H8191" s="9" t="s">
        <v>85</v>
      </c>
      <c r="I8191" s="10" t="n">
        <v>7185.2232</v>
      </c>
      <c r="J8191" s="11" t="s">
        <v>85</v>
      </c>
      <c r="K8191" s="12" t="n">
        <v>7821.9414</v>
      </c>
      <c r="L8191" s="3" t="s">
        <v>86</v>
      </c>
      <c r="M8191" s="4" t="n">
        <v>0.0168226924391157</v>
      </c>
      <c r="N8191" s="5" t="s">
        <v>86</v>
      </c>
      <c r="O8191" s="6" t="n">
        <v>-0.0659482567844347</v>
      </c>
    </row>
    <row r="8192">
      <c r="B8192" t="s">
        <v>79</v>
      </c>
      <c r="C8192" t="s">
        <v>48</v>
      </c>
      <c r="D8192" t="s">
        <v>31</v>
      </c>
      <c r="E8192" t="s">
        <v>37</v>
      </c>
      <c r="F8192" s="7" t="n">
        <v>20</v>
      </c>
      <c r="G8192" s="8" t="n">
        <v>115588.07746</v>
      </c>
      <c r="H8192" s="9" t="n">
        <v>11</v>
      </c>
      <c r="I8192" s="10" t="n">
        <v>75233.27392</v>
      </c>
      <c r="J8192" s="11" t="n">
        <v>16</v>
      </c>
      <c r="K8192" s="12" t="n">
        <v>80441.08443</v>
      </c>
      <c r="L8192" s="3" t="n">
        <v>0.818181818181818</v>
      </c>
      <c r="M8192" s="4" t="n">
        <v>0.536395685543496</v>
      </c>
      <c r="N8192" s="5" t="n">
        <v>0.25</v>
      </c>
      <c r="O8192" s="6" t="n">
        <v>0.436928384034715</v>
      </c>
    </row>
    <row r="8193">
      <c r="B8193" t="s">
        <v>79</v>
      </c>
      <c r="C8193" t="s">
        <v>48</v>
      </c>
      <c r="D8193" t="s">
        <v>31</v>
      </c>
      <c r="E8193" t="s">
        <v>39</v>
      </c>
      <c r="F8193" s="7"/>
      <c r="G8193" s="8"/>
      <c r="H8193" s="9"/>
      <c r="I8193" s="10"/>
      <c r="J8193" s="11" t="s">
        <v>85</v>
      </c>
      <c r="K8193" s="12" t="n">
        <v>46398.7602</v>
      </c>
      <c r="L8193" s="3"/>
      <c r="M8193" s="4"/>
      <c r="N8193" s="5" t="s">
        <v>86</v>
      </c>
      <c r="O8193" s="6"/>
    </row>
    <row r="8194">
      <c r="B8194" t="s">
        <v>79</v>
      </c>
      <c r="C8194" t="s">
        <v>48</v>
      </c>
      <c r="D8194" t="s">
        <v>33</v>
      </c>
      <c r="E8194" t="s">
        <v>23</v>
      </c>
      <c r="F8194" s="7" t="s">
        <v>85</v>
      </c>
      <c r="G8194" s="8" t="n">
        <v>7081.7</v>
      </c>
      <c r="H8194" s="9" t="s">
        <v>85</v>
      </c>
      <c r="I8194" s="10" t="n">
        <v>20327.52</v>
      </c>
      <c r="J8194" s="11" t="s">
        <v>85</v>
      </c>
      <c r="K8194" s="12" t="n">
        <v>36314.1468</v>
      </c>
      <c r="L8194" s="3" t="s">
        <v>86</v>
      </c>
      <c r="M8194" s="4" t="n">
        <v>-0.651620069737971</v>
      </c>
      <c r="N8194" s="5" t="s">
        <v>86</v>
      </c>
      <c r="O8194" s="6" t="n">
        <v>-0.804987845673411</v>
      </c>
    </row>
    <row r="8195">
      <c r="B8195" t="s">
        <v>79</v>
      </c>
      <c r="C8195" t="s">
        <v>48</v>
      </c>
      <c r="D8195" t="s">
        <v>33</v>
      </c>
      <c r="E8195" t="s">
        <v>35</v>
      </c>
      <c r="F8195" s="7" t="s">
        <v>85</v>
      </c>
      <c r="G8195" s="8" t="n">
        <v>5466.41</v>
      </c>
      <c r="H8195" s="9" t="s">
        <v>85</v>
      </c>
      <c r="I8195" s="10" t="n">
        <v>14569.2028</v>
      </c>
      <c r="J8195" s="11" t="s">
        <v>85</v>
      </c>
      <c r="K8195" s="12" t="n">
        <v>15405.7275</v>
      </c>
      <c r="L8195" s="3" t="s">
        <v>86</v>
      </c>
      <c r="M8195" s="4" t="n">
        <v>-0.624796903781173</v>
      </c>
      <c r="N8195" s="5" t="s">
        <v>86</v>
      </c>
      <c r="O8195" s="6" t="n">
        <v>-0.645170278391592</v>
      </c>
    </row>
    <row r="8196">
      <c r="B8196" t="s">
        <v>79</v>
      </c>
      <c r="C8196" t="s">
        <v>48</v>
      </c>
      <c r="D8196" t="s">
        <v>33</v>
      </c>
      <c r="E8196" t="s">
        <v>24</v>
      </c>
      <c r="F8196" s="7" t="s">
        <v>85</v>
      </c>
      <c r="G8196" s="8" t="n">
        <v>29735.2868</v>
      </c>
      <c r="H8196" s="9" t="s">
        <v>85</v>
      </c>
      <c r="I8196" s="10" t="n">
        <v>16423.38</v>
      </c>
      <c r="J8196" s="11" t="s">
        <v>85</v>
      </c>
      <c r="K8196" s="12" t="n">
        <v>3061.8</v>
      </c>
      <c r="L8196" s="3" t="s">
        <v>86</v>
      </c>
      <c r="M8196" s="4" t="n">
        <v>0.810546111701733</v>
      </c>
      <c r="N8196" s="5" t="s">
        <v>86</v>
      </c>
      <c r="O8196" s="6" t="n">
        <v>8.71170122150369</v>
      </c>
    </row>
    <row r="8197">
      <c r="B8197" t="s">
        <v>79</v>
      </c>
      <c r="C8197" t="s">
        <v>48</v>
      </c>
      <c r="D8197" t="s">
        <v>33</v>
      </c>
      <c r="E8197" t="s">
        <v>32</v>
      </c>
      <c r="F8197" s="7" t="n">
        <v>74</v>
      </c>
      <c r="G8197" s="8" t="n">
        <v>1188725.284</v>
      </c>
      <c r="H8197" s="9" t="n">
        <v>91</v>
      </c>
      <c r="I8197" s="10" t="n">
        <v>1146885.872</v>
      </c>
      <c r="J8197" s="11" t="n">
        <v>50</v>
      </c>
      <c r="K8197" s="12" t="n">
        <v>712675.26</v>
      </c>
      <c r="L8197" s="3" t="n">
        <v>-0.186813186813187</v>
      </c>
      <c r="M8197" s="4" t="n">
        <v>0.0364808853447973</v>
      </c>
      <c r="N8197" s="5" t="n">
        <v>0.48</v>
      </c>
      <c r="O8197" s="6" t="n">
        <v>0.667976076509236</v>
      </c>
    </row>
    <row r="8198">
      <c r="B8198" t="s">
        <v>79</v>
      </c>
      <c r="C8198" t="s">
        <v>48</v>
      </c>
      <c r="D8198" t="s">
        <v>33</v>
      </c>
      <c r="E8198" t="s">
        <v>27</v>
      </c>
      <c r="F8198" s="7" t="s">
        <v>85</v>
      </c>
      <c r="G8198" s="8" t="n">
        <v>25655.3218</v>
      </c>
      <c r="H8198" s="9"/>
      <c r="I8198" s="10"/>
      <c r="J8198" s="11"/>
      <c r="K8198" s="12"/>
      <c r="L8198" s="3" t="s">
        <v>86</v>
      </c>
      <c r="M8198" s="4"/>
      <c r="N8198" s="5" t="s">
        <v>86</v>
      </c>
      <c r="O8198" s="6"/>
    </row>
    <row r="8199">
      <c r="B8199" t="s">
        <v>79</v>
      </c>
      <c r="C8199" t="s">
        <v>48</v>
      </c>
      <c r="D8199" t="s">
        <v>33</v>
      </c>
      <c r="E8199" t="s">
        <v>28</v>
      </c>
      <c r="F8199" s="7" t="s">
        <v>85</v>
      </c>
      <c r="G8199" s="8" t="n">
        <v>2938.7932</v>
      </c>
      <c r="H8199" s="9"/>
      <c r="I8199" s="10"/>
      <c r="J8199" s="11" t="s">
        <v>85</v>
      </c>
      <c r="K8199" s="12" t="n">
        <v>3157.38</v>
      </c>
      <c r="L8199" s="3" t="s">
        <v>86</v>
      </c>
      <c r="M8199" s="4"/>
      <c r="N8199" s="5" t="s">
        <v>86</v>
      </c>
      <c r="O8199" s="6" t="n">
        <v>-0.0692304378947102</v>
      </c>
    </row>
    <row r="8200">
      <c r="B8200" t="s">
        <v>79</v>
      </c>
      <c r="C8200" t="s">
        <v>48</v>
      </c>
      <c r="D8200" t="s">
        <v>33</v>
      </c>
      <c r="E8200" t="s">
        <v>50</v>
      </c>
      <c r="F8200" s="7"/>
      <c r="G8200" s="8"/>
      <c r="H8200" s="9"/>
      <c r="I8200" s="10"/>
      <c r="J8200" s="11" t="s">
        <v>85</v>
      </c>
      <c r="K8200" s="12" t="n">
        <v>7118.69235</v>
      </c>
      <c r="L8200" s="3"/>
      <c r="M8200" s="4"/>
      <c r="N8200" s="5" t="s">
        <v>86</v>
      </c>
      <c r="O8200" s="6"/>
    </row>
    <row r="8201">
      <c r="B8201" t="s">
        <v>79</v>
      </c>
      <c r="C8201" t="s">
        <v>48</v>
      </c>
      <c r="D8201" t="s">
        <v>33</v>
      </c>
      <c r="E8201" t="s">
        <v>36</v>
      </c>
      <c r="F8201" s="7" t="s">
        <v>85</v>
      </c>
      <c r="G8201" s="8" t="n">
        <v>2666.82</v>
      </c>
      <c r="H8201" s="9"/>
      <c r="I8201" s="10"/>
      <c r="J8201" s="11" t="s">
        <v>85</v>
      </c>
      <c r="K8201" s="12" t="n">
        <v>12502.0677</v>
      </c>
      <c r="L8201" s="3" t="s">
        <v>86</v>
      </c>
      <c r="M8201" s="4"/>
      <c r="N8201" s="5" t="s">
        <v>86</v>
      </c>
      <c r="O8201" s="6" t="n">
        <v>-0.786689684939076</v>
      </c>
    </row>
    <row r="8202">
      <c r="B8202" t="s">
        <v>79</v>
      </c>
      <c r="C8202" t="s">
        <v>48</v>
      </c>
      <c r="D8202" t="s">
        <v>33</v>
      </c>
      <c r="E8202" t="s">
        <v>49</v>
      </c>
      <c r="F8202" s="7"/>
      <c r="G8202" s="8"/>
      <c r="H8202" s="9" t="n">
        <v>5</v>
      </c>
      <c r="I8202" s="10" t="n">
        <v>43087.4964</v>
      </c>
      <c r="J8202" s="11" t="s">
        <v>85</v>
      </c>
      <c r="K8202" s="12" t="n">
        <v>23843.53665</v>
      </c>
      <c r="L8202" s="3"/>
      <c r="M8202" s="4"/>
      <c r="N8202" s="5" t="s">
        <v>86</v>
      </c>
      <c r="O8202" s="6"/>
    </row>
    <row r="8203">
      <c r="B8203" t="s">
        <v>79</v>
      </c>
      <c r="C8203" t="s">
        <v>48</v>
      </c>
      <c r="D8203" t="s">
        <v>33</v>
      </c>
      <c r="E8203" t="s">
        <v>29</v>
      </c>
      <c r="F8203" s="7" t="n">
        <v>12</v>
      </c>
      <c r="G8203" s="8" t="n">
        <v>42991.521</v>
      </c>
      <c r="H8203" s="9" t="n">
        <v>11</v>
      </c>
      <c r="I8203" s="10" t="n">
        <v>39648.2372</v>
      </c>
      <c r="J8203" s="11" t="n">
        <v>12</v>
      </c>
      <c r="K8203" s="12" t="n">
        <v>39678.02865</v>
      </c>
      <c r="L8203" s="3" t="n">
        <v>0.0909090909090908</v>
      </c>
      <c r="M8203" s="4" t="n">
        <v>0.0843236430193672</v>
      </c>
      <c r="N8203" s="5" t="n">
        <v>0</v>
      </c>
      <c r="O8203" s="6" t="n">
        <v>0.0835095004146584</v>
      </c>
    </row>
    <row r="8204">
      <c r="B8204" t="s">
        <v>79</v>
      </c>
      <c r="C8204" t="s">
        <v>48</v>
      </c>
      <c r="D8204" t="s">
        <v>33</v>
      </c>
      <c r="E8204" t="s">
        <v>37</v>
      </c>
      <c r="F8204" s="7" t="n">
        <v>19</v>
      </c>
      <c r="G8204" s="8" t="n">
        <v>165609.4797</v>
      </c>
      <c r="H8204" s="9" t="n">
        <v>19</v>
      </c>
      <c r="I8204" s="10" t="n">
        <v>219411.02344</v>
      </c>
      <c r="J8204" s="11" t="n">
        <v>31</v>
      </c>
      <c r="K8204" s="12" t="n">
        <v>264971.23743</v>
      </c>
      <c r="L8204" s="3" t="n">
        <v>0</v>
      </c>
      <c r="M8204" s="4" t="n">
        <v>-0.245208936618048</v>
      </c>
      <c r="N8204" s="5" t="n">
        <v>-0.387096774193548</v>
      </c>
      <c r="O8204" s="6" t="n">
        <v>-0.374990729913655</v>
      </c>
    </row>
    <row r="8205">
      <c r="B8205" t="s">
        <v>79</v>
      </c>
      <c r="C8205" t="s">
        <v>48</v>
      </c>
      <c r="D8205" t="s">
        <v>33</v>
      </c>
      <c r="E8205" t="s">
        <v>39</v>
      </c>
      <c r="F8205" s="7" t="n">
        <v>6</v>
      </c>
      <c r="G8205" s="8" t="n">
        <v>230254.399</v>
      </c>
      <c r="H8205" s="9" t="n">
        <v>7</v>
      </c>
      <c r="I8205" s="10" t="n">
        <v>264118.683</v>
      </c>
      <c r="J8205" s="11" t="n">
        <v>6</v>
      </c>
      <c r="K8205" s="12" t="n">
        <v>165009.636</v>
      </c>
      <c r="L8205" s="3" t="n">
        <v>-0.142857142857143</v>
      </c>
      <c r="M8205" s="4" t="n">
        <v>-0.128216162580214</v>
      </c>
      <c r="N8205" s="5" t="n">
        <v>0</v>
      </c>
      <c r="O8205" s="6" t="n">
        <v>0.395399714717267</v>
      </c>
    </row>
    <row r="8206">
      <c r="B8206" t="s">
        <v>79</v>
      </c>
      <c r="C8206" t="s">
        <v>48</v>
      </c>
      <c r="D8206" t="s">
        <v>38</v>
      </c>
      <c r="E8206" t="s">
        <v>23</v>
      </c>
      <c r="F8206" s="7" t="n">
        <v>8</v>
      </c>
      <c r="G8206" s="8" t="n">
        <v>107123.03504</v>
      </c>
      <c r="H8206" s="9" t="s">
        <v>85</v>
      </c>
      <c r="I8206" s="10" t="n">
        <v>46635.46608</v>
      </c>
      <c r="J8206" s="11" t="n">
        <v>10</v>
      </c>
      <c r="K8206" s="12" t="n">
        <v>149598.32418</v>
      </c>
      <c r="L8206" s="3" t="s">
        <v>86</v>
      </c>
      <c r="M8206" s="4" t="n">
        <v>1.29702936508102</v>
      </c>
      <c r="N8206" s="5" t="n">
        <v>-0.2</v>
      </c>
      <c r="O8206" s="6" t="n">
        <v>-0.283928910118624</v>
      </c>
    </row>
    <row r="8207">
      <c r="B8207" t="s">
        <v>79</v>
      </c>
      <c r="C8207" t="s">
        <v>48</v>
      </c>
      <c r="D8207" t="s">
        <v>38</v>
      </c>
      <c r="E8207" t="s">
        <v>34</v>
      </c>
      <c r="F8207" s="7"/>
      <c r="G8207" s="8"/>
      <c r="H8207" s="9" t="s">
        <v>85</v>
      </c>
      <c r="I8207" s="10" t="n">
        <v>8772.86</v>
      </c>
      <c r="J8207" s="11"/>
      <c r="K8207" s="12"/>
      <c r="L8207" s="3" t="s">
        <v>86</v>
      </c>
      <c r="M8207" s="4"/>
      <c r="N8207" s="5"/>
      <c r="O8207" s="6"/>
    </row>
    <row r="8208">
      <c r="B8208" t="s">
        <v>79</v>
      </c>
      <c r="C8208" t="s">
        <v>48</v>
      </c>
      <c r="D8208" t="s">
        <v>38</v>
      </c>
      <c r="E8208" t="s">
        <v>35</v>
      </c>
      <c r="F8208" s="7" t="s">
        <v>85</v>
      </c>
      <c r="G8208" s="8" t="n">
        <v>4796.72</v>
      </c>
      <c r="H8208" s="9" t="s">
        <v>85</v>
      </c>
      <c r="I8208" s="10" t="n">
        <v>23011.35316</v>
      </c>
      <c r="J8208" s="11" t="s">
        <v>85</v>
      </c>
      <c r="K8208" s="12" t="n">
        <v>19941.4386</v>
      </c>
      <c r="L8208" s="3" t="s">
        <v>86</v>
      </c>
      <c r="M8208" s="4" t="n">
        <v>-0.791549850778093</v>
      </c>
      <c r="N8208" s="5" t="s">
        <v>86</v>
      </c>
      <c r="O8208" s="6" t="n">
        <v>-0.759459681108463</v>
      </c>
    </row>
    <row r="8209">
      <c r="B8209" t="s">
        <v>79</v>
      </c>
      <c r="C8209" t="s">
        <v>48</v>
      </c>
      <c r="D8209" t="s">
        <v>38</v>
      </c>
      <c r="E8209" t="s">
        <v>24</v>
      </c>
      <c r="F8209" s="7" t="s">
        <v>85</v>
      </c>
      <c r="G8209" s="8" t="n">
        <v>145755.941032</v>
      </c>
      <c r="H8209" s="9" t="s">
        <v>85</v>
      </c>
      <c r="I8209" s="10" t="n">
        <v>92571.269864</v>
      </c>
      <c r="J8209" s="11" t="n">
        <v>7</v>
      </c>
      <c r="K8209" s="12" t="n">
        <v>284805.941106</v>
      </c>
      <c r="L8209" s="3" t="s">
        <v>86</v>
      </c>
      <c r="M8209" s="4" t="n">
        <v>0.574526753777232</v>
      </c>
      <c r="N8209" s="5" t="s">
        <v>86</v>
      </c>
      <c r="O8209" s="6" t="n">
        <v>-0.488227175086379</v>
      </c>
    </row>
    <row r="8210">
      <c r="B8210" t="s">
        <v>79</v>
      </c>
      <c r="C8210" t="s">
        <v>48</v>
      </c>
      <c r="D8210" t="s">
        <v>38</v>
      </c>
      <c r="E8210" t="s">
        <v>32</v>
      </c>
      <c r="F8210" s="7" t="n">
        <v>7</v>
      </c>
      <c r="G8210" s="8" t="n">
        <v>307069.376</v>
      </c>
      <c r="H8210" s="9" t="n">
        <v>5</v>
      </c>
      <c r="I8210" s="10" t="n">
        <v>290576.9</v>
      </c>
      <c r="J8210" s="11" t="s">
        <v>85</v>
      </c>
      <c r="K8210" s="12" t="n">
        <v>218772.576</v>
      </c>
      <c r="L8210" s="3" t="n">
        <v>0.4</v>
      </c>
      <c r="M8210" s="4" t="n">
        <v>0.0567576982203333</v>
      </c>
      <c r="N8210" s="5" t="s">
        <v>86</v>
      </c>
      <c r="O8210" s="6" t="n">
        <v>0.403600860831844</v>
      </c>
    </row>
    <row r="8211">
      <c r="B8211" t="s">
        <v>79</v>
      </c>
      <c r="C8211" t="s">
        <v>48</v>
      </c>
      <c r="D8211" t="s">
        <v>38</v>
      </c>
      <c r="E8211" t="s">
        <v>25</v>
      </c>
      <c r="F8211" s="7"/>
      <c r="G8211" s="8"/>
      <c r="H8211" s="9" t="n">
        <v>5</v>
      </c>
      <c r="I8211" s="10" t="n">
        <v>18052.6396</v>
      </c>
      <c r="J8211" s="11" t="s">
        <v>85</v>
      </c>
      <c r="K8211" s="12" t="n">
        <v>23545.7058</v>
      </c>
      <c r="L8211" s="3"/>
      <c r="M8211" s="4"/>
      <c r="N8211" s="5" t="s">
        <v>86</v>
      </c>
      <c r="O8211" s="6"/>
    </row>
    <row r="8212">
      <c r="B8212" t="s">
        <v>79</v>
      </c>
      <c r="C8212" t="s">
        <v>48</v>
      </c>
      <c r="D8212" t="s">
        <v>38</v>
      </c>
      <c r="E8212" t="s">
        <v>26</v>
      </c>
      <c r="F8212" s="7"/>
      <c r="G8212" s="8"/>
      <c r="H8212" s="9" t="s">
        <v>85</v>
      </c>
      <c r="I8212" s="10" t="n">
        <v>10132.98</v>
      </c>
      <c r="J8212" s="11" t="s">
        <v>85</v>
      </c>
      <c r="K8212" s="12" t="n">
        <v>15925.2642</v>
      </c>
      <c r="L8212" s="3" t="s">
        <v>86</v>
      </c>
      <c r="M8212" s="4"/>
      <c r="N8212" s="5" t="s">
        <v>86</v>
      </c>
      <c r="O8212" s="6"/>
    </row>
    <row r="8213">
      <c r="B8213" t="s">
        <v>79</v>
      </c>
      <c r="C8213" t="s">
        <v>48</v>
      </c>
      <c r="D8213" t="s">
        <v>38</v>
      </c>
      <c r="E8213" t="s">
        <v>27</v>
      </c>
      <c r="F8213" s="7" t="n">
        <v>9</v>
      </c>
      <c r="G8213" s="8" t="n">
        <v>64338.9478</v>
      </c>
      <c r="H8213" s="9" t="n">
        <v>7</v>
      </c>
      <c r="I8213" s="10" t="n">
        <v>67484.9838</v>
      </c>
      <c r="J8213" s="11" t="n">
        <v>8</v>
      </c>
      <c r="K8213" s="12" t="n">
        <v>67322.25495</v>
      </c>
      <c r="L8213" s="3" t="n">
        <v>0.285714285714286</v>
      </c>
      <c r="M8213" s="4" t="n">
        <v>-0.0466183115539253</v>
      </c>
      <c r="N8213" s="5" t="n">
        <v>0.125</v>
      </c>
      <c r="O8213" s="6" t="n">
        <v>-0.0443138328063386</v>
      </c>
    </row>
    <row r="8214">
      <c r="B8214" t="s">
        <v>79</v>
      </c>
      <c r="C8214" t="s">
        <v>48</v>
      </c>
      <c r="D8214" t="s">
        <v>38</v>
      </c>
      <c r="E8214" t="s">
        <v>28</v>
      </c>
      <c r="F8214" s="7" t="s">
        <v>85</v>
      </c>
      <c r="G8214" s="8" t="n">
        <v>16760.5</v>
      </c>
      <c r="H8214" s="9" t="s">
        <v>85</v>
      </c>
      <c r="I8214" s="10" t="n">
        <v>1677</v>
      </c>
      <c r="J8214" s="11" t="s">
        <v>85</v>
      </c>
      <c r="K8214" s="12" t="n">
        <v>5720.22</v>
      </c>
      <c r="L8214" s="3" t="s">
        <v>86</v>
      </c>
      <c r="M8214" s="4" t="n">
        <v>8.9943351222421</v>
      </c>
      <c r="N8214" s="5" t="s">
        <v>86</v>
      </c>
      <c r="O8214" s="6" t="n">
        <v>1.93004464863239</v>
      </c>
    </row>
    <row r="8215">
      <c r="B8215" t="s">
        <v>79</v>
      </c>
      <c r="C8215" t="s">
        <v>48</v>
      </c>
      <c r="D8215" t="s">
        <v>38</v>
      </c>
      <c r="E8215" t="s">
        <v>50</v>
      </c>
      <c r="F8215" s="7" t="s">
        <v>85</v>
      </c>
      <c r="G8215" s="8" t="n">
        <v>30636.84</v>
      </c>
      <c r="H8215" s="9" t="s">
        <v>85</v>
      </c>
      <c r="I8215" s="10" t="n">
        <v>7663.78</v>
      </c>
      <c r="J8215" s="11" t="s">
        <v>85</v>
      </c>
      <c r="K8215" s="12" t="n">
        <v>7145.82</v>
      </c>
      <c r="L8215" s="3" t="s">
        <v>86</v>
      </c>
      <c r="M8215" s="4" t="n">
        <v>2.99761475407697</v>
      </c>
      <c r="N8215" s="5" t="s">
        <v>86</v>
      </c>
      <c r="O8215" s="6" t="n">
        <v>3.28737919510987</v>
      </c>
    </row>
    <row r="8216">
      <c r="B8216" t="s">
        <v>79</v>
      </c>
      <c r="C8216" t="s">
        <v>48</v>
      </c>
      <c r="D8216" t="s">
        <v>38</v>
      </c>
      <c r="E8216" t="s">
        <v>36</v>
      </c>
      <c r="F8216" s="7" t="n">
        <v>6</v>
      </c>
      <c r="G8216" s="8" t="n">
        <v>35502.8012</v>
      </c>
      <c r="H8216" s="9" t="n">
        <v>8</v>
      </c>
      <c r="I8216" s="10" t="n">
        <v>32329.2968</v>
      </c>
      <c r="J8216" s="11" t="n">
        <v>11</v>
      </c>
      <c r="K8216" s="12" t="n">
        <v>52284.4605</v>
      </c>
      <c r="L8216" s="3" t="n">
        <v>-0.25</v>
      </c>
      <c r="M8216" s="4" t="n">
        <v>0.0981618752685027</v>
      </c>
      <c r="N8216" s="5" t="n">
        <v>-0.454545454545455</v>
      </c>
      <c r="O8216" s="6" t="n">
        <v>-0.320968393658762</v>
      </c>
    </row>
    <row r="8217">
      <c r="B8217" t="s">
        <v>79</v>
      </c>
      <c r="C8217" t="s">
        <v>48</v>
      </c>
      <c r="D8217" t="s">
        <v>38</v>
      </c>
      <c r="E8217" t="s">
        <v>57</v>
      </c>
      <c r="F8217" s="7" t="s">
        <v>85</v>
      </c>
      <c r="G8217" s="8" t="n">
        <v>23631.6536</v>
      </c>
      <c r="H8217" s="9" t="s">
        <v>85</v>
      </c>
      <c r="I8217" s="10" t="n">
        <v>8867.6</v>
      </c>
      <c r="J8217" s="11" t="n">
        <v>5</v>
      </c>
      <c r="K8217" s="12" t="n">
        <v>15122.1156</v>
      </c>
      <c r="L8217" s="3" t="s">
        <v>86</v>
      </c>
      <c r="M8217" s="4" t="n">
        <v>1.66494356984979</v>
      </c>
      <c r="N8217" s="5" t="s">
        <v>86</v>
      </c>
      <c r="O8217" s="6" t="n">
        <v>0.562721395940129</v>
      </c>
    </row>
    <row r="8218">
      <c r="B8218" t="s">
        <v>79</v>
      </c>
      <c r="C8218" t="s">
        <v>48</v>
      </c>
      <c r="D8218" t="s">
        <v>38</v>
      </c>
      <c r="E8218" t="s">
        <v>49</v>
      </c>
      <c r="F8218" s="7" t="n">
        <v>20</v>
      </c>
      <c r="G8218" s="8" t="n">
        <v>976654.659752</v>
      </c>
      <c r="H8218" s="9" t="n">
        <v>24</v>
      </c>
      <c r="I8218" s="10" t="n">
        <v>971959.17056</v>
      </c>
      <c r="J8218" s="11" t="n">
        <v>24</v>
      </c>
      <c r="K8218" s="12" t="n">
        <v>1211864.694747</v>
      </c>
      <c r="L8218" s="3" t="n">
        <v>-0.166666666666667</v>
      </c>
      <c r="M8218" s="4" t="n">
        <v>0.00483095312459958</v>
      </c>
      <c r="N8218" s="5" t="n">
        <v>-0.166666666666667</v>
      </c>
      <c r="O8218" s="6" t="n">
        <v>-0.194089353386192</v>
      </c>
    </row>
    <row r="8219">
      <c r="B8219" t="s">
        <v>79</v>
      </c>
      <c r="C8219" t="s">
        <v>48</v>
      </c>
      <c r="D8219" t="s">
        <v>38</v>
      </c>
      <c r="E8219" t="s">
        <v>29</v>
      </c>
      <c r="F8219" s="7" t="n">
        <v>148</v>
      </c>
      <c r="G8219" s="8" t="n">
        <v>5156055.950192</v>
      </c>
      <c r="H8219" s="9" t="n">
        <v>129</v>
      </c>
      <c r="I8219" s="10" t="n">
        <v>4434761.577086</v>
      </c>
      <c r="J8219" s="11" t="n">
        <v>108</v>
      </c>
      <c r="K8219" s="12" t="n">
        <v>4228484.00831</v>
      </c>
      <c r="L8219" s="3" t="n">
        <v>0.147286821705426</v>
      </c>
      <c r="M8219" s="4" t="n">
        <v>0.162645580955887</v>
      </c>
      <c r="N8219" s="5" t="n">
        <v>0.37037037037037</v>
      </c>
      <c r="O8219" s="6" t="n">
        <v>0.219362764541404</v>
      </c>
    </row>
    <row r="8220">
      <c r="B8220" t="s">
        <v>79</v>
      </c>
      <c r="C8220" t="s">
        <v>48</v>
      </c>
      <c r="D8220" t="s">
        <v>38</v>
      </c>
      <c r="E8220" t="s">
        <v>37</v>
      </c>
      <c r="F8220" s="7" t="n">
        <v>71</v>
      </c>
      <c r="G8220" s="8" t="n">
        <v>1161564.49384</v>
      </c>
      <c r="H8220" s="9" t="n">
        <v>63</v>
      </c>
      <c r="I8220" s="10" t="n">
        <v>1148737.518688</v>
      </c>
      <c r="J8220" s="11" t="n">
        <v>64</v>
      </c>
      <c r="K8220" s="12" t="n">
        <v>1037603.360478</v>
      </c>
      <c r="L8220" s="3" t="n">
        <v>0.126984126984127</v>
      </c>
      <c r="M8220" s="4" t="n">
        <v>0.0111661497455484</v>
      </c>
      <c r="N8220" s="5" t="n">
        <v>0.109375</v>
      </c>
      <c r="O8220" s="6" t="n">
        <v>0.11946870845223</v>
      </c>
    </row>
    <row r="8221">
      <c r="B8221" t="s">
        <v>79</v>
      </c>
      <c r="C8221" t="s">
        <v>48</v>
      </c>
      <c r="D8221" t="s">
        <v>38</v>
      </c>
      <c r="E8221" t="s">
        <v>39</v>
      </c>
      <c r="F8221" s="7" t="s">
        <v>85</v>
      </c>
      <c r="G8221" s="8" t="n">
        <v>143125.9972</v>
      </c>
      <c r="H8221" s="9" t="s">
        <v>85</v>
      </c>
      <c r="I8221" s="10" t="n">
        <v>7493.4828</v>
      </c>
      <c r="J8221" s="11" t="n">
        <v>5</v>
      </c>
      <c r="K8221" s="12" t="n">
        <v>183413.16</v>
      </c>
      <c r="L8221" s="3" t="s">
        <v>86</v>
      </c>
      <c r="M8221" s="4" t="n">
        <v>18.1000634844988</v>
      </c>
      <c r="N8221" s="5" t="s">
        <v>86</v>
      </c>
      <c r="O8221" s="6" t="n">
        <v>-0.219652520026371</v>
      </c>
    </row>
    <row r="8222">
      <c r="B8222" t="s">
        <v>79</v>
      </c>
      <c r="C8222" t="s">
        <v>48</v>
      </c>
      <c r="D8222" t="s">
        <v>43</v>
      </c>
      <c r="E8222" t="s">
        <v>27</v>
      </c>
      <c r="F8222" s="7"/>
      <c r="G8222" s="8"/>
      <c r="H8222" s="9"/>
      <c r="I8222" s="10"/>
      <c r="J8222" s="11" t="s">
        <v>85</v>
      </c>
      <c r="K8222" s="12" t="n">
        <v>5211.1614</v>
      </c>
      <c r="L8222" s="3"/>
      <c r="M8222" s="4"/>
      <c r="N8222" s="5" t="s">
        <v>86</v>
      </c>
      <c r="O8222" s="6"/>
    </row>
    <row r="8223">
      <c r="B8223" t="s">
        <v>79</v>
      </c>
      <c r="C8223" t="s">
        <v>48</v>
      </c>
      <c r="D8223" t="s">
        <v>43</v>
      </c>
      <c r="E8223" t="s">
        <v>36</v>
      </c>
      <c r="F8223" s="7"/>
      <c r="G8223" s="8"/>
      <c r="H8223" s="9" t="s">
        <v>85</v>
      </c>
      <c r="I8223" s="10" t="n">
        <v>21099.3776</v>
      </c>
      <c r="J8223" s="11" t="s">
        <v>85</v>
      </c>
      <c r="K8223" s="12" t="n">
        <v>17795.2482</v>
      </c>
      <c r="L8223" s="3" t="s">
        <v>86</v>
      </c>
      <c r="M8223" s="4"/>
      <c r="N8223" s="5" t="s">
        <v>86</v>
      </c>
      <c r="O8223" s="6"/>
    </row>
    <row r="8224">
      <c r="B8224" t="s">
        <v>79</v>
      </c>
      <c r="C8224" t="s">
        <v>48</v>
      </c>
      <c r="D8224" t="s">
        <v>43</v>
      </c>
      <c r="E8224" t="s">
        <v>49</v>
      </c>
      <c r="F8224" s="7" t="s">
        <v>85</v>
      </c>
      <c r="G8224" s="8" t="n">
        <v>37278.0072</v>
      </c>
      <c r="H8224" s="9" t="s">
        <v>85</v>
      </c>
      <c r="I8224" s="10" t="n">
        <v>36331.9728</v>
      </c>
      <c r="J8224" s="11" t="s">
        <v>85</v>
      </c>
      <c r="K8224" s="12" t="n">
        <v>24545.8476</v>
      </c>
      <c r="L8224" s="3" t="s">
        <v>86</v>
      </c>
      <c r="M8224" s="4" t="n">
        <v>0.0260386190754827</v>
      </c>
      <c r="N8224" s="5" t="s">
        <v>86</v>
      </c>
      <c r="O8224" s="6" t="n">
        <v>0.518709307068296</v>
      </c>
    </row>
    <row r="8225">
      <c r="B8225" t="s">
        <v>79</v>
      </c>
      <c r="C8225" t="s">
        <v>48</v>
      </c>
      <c r="D8225" t="s">
        <v>43</v>
      </c>
      <c r="E8225" t="s">
        <v>29</v>
      </c>
      <c r="F8225" s="7" t="n">
        <v>7</v>
      </c>
      <c r="G8225" s="8" t="n">
        <v>31461.1624</v>
      </c>
      <c r="H8225" s="9" t="n">
        <v>5</v>
      </c>
      <c r="I8225" s="10" t="n">
        <v>26458.4368</v>
      </c>
      <c r="J8225" s="11" t="s">
        <v>85</v>
      </c>
      <c r="K8225" s="12" t="n">
        <v>7084.6902</v>
      </c>
      <c r="L8225" s="3" t="n">
        <v>0.4</v>
      </c>
      <c r="M8225" s="4" t="n">
        <v>0.189078653354154</v>
      </c>
      <c r="N8225" s="5" t="s">
        <v>86</v>
      </c>
      <c r="O8225" s="6" t="n">
        <v>3.44072521336219</v>
      </c>
    </row>
    <row r="8226">
      <c r="B8226" t="s">
        <v>79</v>
      </c>
      <c r="C8226" t="s">
        <v>48</v>
      </c>
      <c r="D8226" t="s">
        <v>43</v>
      </c>
      <c r="E8226" t="s">
        <v>37</v>
      </c>
      <c r="F8226" s="7" t="n">
        <v>19</v>
      </c>
      <c r="G8226" s="8" t="n">
        <v>192486.885</v>
      </c>
      <c r="H8226" s="9" t="n">
        <v>29</v>
      </c>
      <c r="I8226" s="10" t="n">
        <v>252072.66</v>
      </c>
      <c r="J8226" s="11" t="n">
        <v>28</v>
      </c>
      <c r="K8226" s="12" t="n">
        <v>259841.4</v>
      </c>
      <c r="L8226" s="3" t="n">
        <v>-0.344827586206897</v>
      </c>
      <c r="M8226" s="4" t="n">
        <v>-0.236383330901495</v>
      </c>
      <c r="N8226" s="5" t="n">
        <v>-0.321428571428571</v>
      </c>
      <c r="O8226" s="6" t="n">
        <v>-0.25921394743101</v>
      </c>
    </row>
    <row r="8227">
      <c r="B8227" t="s">
        <v>79</v>
      </c>
      <c r="C8227" t="s">
        <v>48</v>
      </c>
      <c r="D8227" t="s">
        <v>43</v>
      </c>
      <c r="E8227" t="s">
        <v>39</v>
      </c>
      <c r="F8227" s="7"/>
      <c r="G8227" s="8"/>
      <c r="H8227" s="9"/>
      <c r="I8227" s="10"/>
      <c r="J8227" s="11" t="s">
        <v>85</v>
      </c>
      <c r="K8227" s="12" t="n">
        <v>3290.1393</v>
      </c>
      <c r="L8227" s="3"/>
      <c r="M8227" s="4"/>
      <c r="N8227" s="5" t="s">
        <v>86</v>
      </c>
      <c r="O8227" s="6"/>
    </row>
    <row r="8228">
      <c r="B8228" t="s">
        <v>79</v>
      </c>
      <c r="C8228" t="s">
        <v>48</v>
      </c>
      <c r="D8228" t="s">
        <v>41</v>
      </c>
      <c r="E8228" t="s">
        <v>24</v>
      </c>
      <c r="F8228" s="7"/>
      <c r="G8228" s="8"/>
      <c r="H8228" s="9"/>
      <c r="I8228" s="10"/>
      <c r="J8228" s="11" t="s">
        <v>85</v>
      </c>
      <c r="K8228" s="12" t="n">
        <v>3061.8</v>
      </c>
      <c r="L8228" s="3"/>
      <c r="M8228" s="4"/>
      <c r="N8228" s="5" t="s">
        <v>86</v>
      </c>
      <c r="O8228" s="6"/>
    </row>
    <row r="8229">
      <c r="B8229" t="s">
        <v>79</v>
      </c>
      <c r="C8229" t="s">
        <v>51</v>
      </c>
      <c r="D8229" t="s">
        <v>45</v>
      </c>
      <c r="E8229" t="s">
        <v>35</v>
      </c>
      <c r="F8229" s="7"/>
      <c r="G8229" s="8"/>
      <c r="H8229" s="9" t="s">
        <v>85</v>
      </c>
      <c r="I8229" s="10" t="n">
        <v>7300.48</v>
      </c>
      <c r="J8229" s="11"/>
      <c r="K8229" s="12"/>
      <c r="L8229" s="3" t="s">
        <v>86</v>
      </c>
      <c r="M8229" s="4"/>
      <c r="N8229" s="5"/>
      <c r="O8229" s="6"/>
    </row>
    <row r="8230">
      <c r="B8230" t="s">
        <v>79</v>
      </c>
      <c r="C8230" t="s">
        <v>51</v>
      </c>
      <c r="D8230" t="s">
        <v>45</v>
      </c>
      <c r="E8230" t="s">
        <v>32</v>
      </c>
      <c r="F8230" s="7"/>
      <c r="G8230" s="8"/>
      <c r="H8230" s="9" t="s">
        <v>85</v>
      </c>
      <c r="I8230" s="10" t="n">
        <v>142938.0682</v>
      </c>
      <c r="J8230" s="11"/>
      <c r="K8230" s="12"/>
      <c r="L8230" s="3" t="s">
        <v>86</v>
      </c>
      <c r="M8230" s="4"/>
      <c r="N8230" s="5"/>
      <c r="O8230" s="6"/>
    </row>
    <row r="8231">
      <c r="B8231" t="s">
        <v>79</v>
      </c>
      <c r="C8231" t="s">
        <v>51</v>
      </c>
      <c r="D8231" t="s">
        <v>22</v>
      </c>
      <c r="E8231" t="s">
        <v>23</v>
      </c>
      <c r="F8231" s="7" t="n">
        <v>10</v>
      </c>
      <c r="G8231" s="8" t="n">
        <v>71962.6648</v>
      </c>
      <c r="H8231" s="9" t="n">
        <v>8</v>
      </c>
      <c r="I8231" s="10" t="n">
        <v>56922.668</v>
      </c>
      <c r="J8231" s="11" t="n">
        <v>7</v>
      </c>
      <c r="K8231" s="12" t="n">
        <v>47327.7168</v>
      </c>
      <c r="L8231" s="3" t="n">
        <v>0.25</v>
      </c>
      <c r="M8231" s="4" t="n">
        <v>0.264218058085401</v>
      </c>
      <c r="N8231" s="5" t="n">
        <v>0.428571428571429</v>
      </c>
      <c r="O8231" s="6" t="n">
        <v>0.520518412162237</v>
      </c>
    </row>
    <row r="8232">
      <c r="B8232" t="s">
        <v>79</v>
      </c>
      <c r="C8232" t="s">
        <v>51</v>
      </c>
      <c r="D8232" t="s">
        <v>22</v>
      </c>
      <c r="E8232" t="s">
        <v>35</v>
      </c>
      <c r="F8232" s="7" t="s">
        <v>85</v>
      </c>
      <c r="G8232" s="8" t="n">
        <v>2591.2</v>
      </c>
      <c r="H8232" s="9" t="s">
        <v>85</v>
      </c>
      <c r="I8232" s="10" t="n">
        <v>2054</v>
      </c>
      <c r="J8232" s="11"/>
      <c r="K8232" s="12"/>
      <c r="L8232" s="3" t="s">
        <v>86</v>
      </c>
      <c r="M8232" s="4" t="n">
        <v>0.261538461538461</v>
      </c>
      <c r="N8232" s="5" t="s">
        <v>86</v>
      </c>
      <c r="O8232" s="6"/>
    </row>
    <row r="8233">
      <c r="B8233" t="s">
        <v>79</v>
      </c>
      <c r="C8233" t="s">
        <v>51</v>
      </c>
      <c r="D8233" t="s">
        <v>22</v>
      </c>
      <c r="E8233" t="s">
        <v>32</v>
      </c>
      <c r="F8233" s="7" t="n">
        <v>7</v>
      </c>
      <c r="G8233" s="8" t="n">
        <v>47229.3944</v>
      </c>
      <c r="H8233" s="9" t="n">
        <v>8</v>
      </c>
      <c r="I8233" s="10" t="n">
        <v>54719.7936</v>
      </c>
      <c r="J8233" s="11" t="n">
        <v>9</v>
      </c>
      <c r="K8233" s="12" t="n">
        <v>60254.00784</v>
      </c>
      <c r="L8233" s="3" t="n">
        <v>-0.125</v>
      </c>
      <c r="M8233" s="4" t="n">
        <v>-0.136886466618544</v>
      </c>
      <c r="N8233" s="5" t="n">
        <v>-0.222222222222222</v>
      </c>
      <c r="O8233" s="6" t="n">
        <v>-0.216161777563177</v>
      </c>
    </row>
    <row r="8234">
      <c r="B8234" t="s">
        <v>79</v>
      </c>
      <c r="C8234" t="s">
        <v>51</v>
      </c>
      <c r="D8234" t="s">
        <v>22</v>
      </c>
      <c r="E8234" t="s">
        <v>25</v>
      </c>
      <c r="F8234" s="7" t="s">
        <v>85</v>
      </c>
      <c r="G8234" s="8" t="n">
        <v>28111.912</v>
      </c>
      <c r="H8234" s="9" t="s">
        <v>85</v>
      </c>
      <c r="I8234" s="10" t="n">
        <v>6086.95056</v>
      </c>
      <c r="J8234" s="11" t="s">
        <v>85</v>
      </c>
      <c r="K8234" s="12" t="n">
        <v>2188.5552</v>
      </c>
      <c r="L8234" s="3" t="s">
        <v>86</v>
      </c>
      <c r="M8234" s="4" t="n">
        <v>3.61839006624033</v>
      </c>
      <c r="N8234" s="5" t="s">
        <v>86</v>
      </c>
      <c r="O8234" s="6" t="n">
        <v>11.8449636545608</v>
      </c>
    </row>
    <row r="8235">
      <c r="B8235" t="s">
        <v>79</v>
      </c>
      <c r="C8235" t="s">
        <v>51</v>
      </c>
      <c r="D8235" t="s">
        <v>22</v>
      </c>
      <c r="E8235" t="s">
        <v>26</v>
      </c>
      <c r="F8235" s="7" t="s">
        <v>85</v>
      </c>
      <c r="G8235" s="8" t="n">
        <v>31721.4768</v>
      </c>
      <c r="H8235" s="9" t="s">
        <v>85</v>
      </c>
      <c r="I8235" s="10" t="n">
        <v>38530.8032</v>
      </c>
      <c r="J8235" s="11" t="s">
        <v>85</v>
      </c>
      <c r="K8235" s="12" t="n">
        <v>9749.9376</v>
      </c>
      <c r="L8235" s="3" t="s">
        <v>86</v>
      </c>
      <c r="M8235" s="4" t="n">
        <v>-0.176724226709087</v>
      </c>
      <c r="N8235" s="5" t="s">
        <v>86</v>
      </c>
      <c r="O8235" s="6" t="n">
        <v>2.25350562243598</v>
      </c>
    </row>
    <row r="8236">
      <c r="B8236" t="s">
        <v>79</v>
      </c>
      <c r="C8236" t="s">
        <v>51</v>
      </c>
      <c r="D8236" t="s">
        <v>22</v>
      </c>
      <c r="E8236" t="s">
        <v>27</v>
      </c>
      <c r="F8236" s="7"/>
      <c r="G8236" s="8"/>
      <c r="H8236" s="9" t="s">
        <v>85</v>
      </c>
      <c r="I8236" s="10" t="n">
        <v>3154.98</v>
      </c>
      <c r="J8236" s="11"/>
      <c r="K8236" s="12"/>
      <c r="L8236" s="3" t="s">
        <v>86</v>
      </c>
      <c r="M8236" s="4"/>
      <c r="N8236" s="5"/>
      <c r="O8236" s="6"/>
    </row>
    <row r="8237">
      <c r="B8237" t="s">
        <v>79</v>
      </c>
      <c r="C8237" t="s">
        <v>51</v>
      </c>
      <c r="D8237" t="s">
        <v>22</v>
      </c>
      <c r="E8237" t="s">
        <v>36</v>
      </c>
      <c r="F8237" s="7" t="n">
        <v>9</v>
      </c>
      <c r="G8237" s="8" t="n">
        <v>71028.3976</v>
      </c>
      <c r="H8237" s="9" t="n">
        <v>6</v>
      </c>
      <c r="I8237" s="10" t="n">
        <v>49247.504</v>
      </c>
      <c r="J8237" s="11" t="s">
        <v>85</v>
      </c>
      <c r="K8237" s="12" t="n">
        <v>11925.3669</v>
      </c>
      <c r="L8237" s="3" t="n">
        <v>0.5</v>
      </c>
      <c r="M8237" s="4" t="n">
        <v>0.442274061239733</v>
      </c>
      <c r="N8237" s="5" t="s">
        <v>86</v>
      </c>
      <c r="O8237" s="6" t="n">
        <v>4.956076504447</v>
      </c>
    </row>
    <row r="8238">
      <c r="B8238" t="s">
        <v>79</v>
      </c>
      <c r="C8238" t="s">
        <v>51</v>
      </c>
      <c r="D8238" t="s">
        <v>22</v>
      </c>
      <c r="E8238" t="s">
        <v>57</v>
      </c>
      <c r="F8238" s="7" t="n">
        <v>6</v>
      </c>
      <c r="G8238" s="8" t="n">
        <v>22034.9568</v>
      </c>
      <c r="H8238" s="9" t="n">
        <v>7</v>
      </c>
      <c r="I8238" s="10" t="n">
        <v>27076.3136</v>
      </c>
      <c r="J8238" s="11" t="s">
        <v>85</v>
      </c>
      <c r="K8238" s="12" t="n">
        <v>6548.8176</v>
      </c>
      <c r="L8238" s="3" t="n">
        <v>-0.142857142857143</v>
      </c>
      <c r="M8238" s="4" t="n">
        <v>-0.186190663709849</v>
      </c>
      <c r="N8238" s="5" t="s">
        <v>86</v>
      </c>
      <c r="O8238" s="6" t="n">
        <v>2.36472293868744</v>
      </c>
    </row>
    <row r="8239">
      <c r="B8239" t="s">
        <v>79</v>
      </c>
      <c r="C8239" t="s">
        <v>51</v>
      </c>
      <c r="D8239" t="s">
        <v>22</v>
      </c>
      <c r="E8239" t="s">
        <v>49</v>
      </c>
      <c r="F8239" s="7" t="n">
        <v>152</v>
      </c>
      <c r="G8239" s="8" t="n">
        <v>1362550.0472</v>
      </c>
      <c r="H8239" s="9" t="n">
        <v>153</v>
      </c>
      <c r="I8239" s="10" t="n">
        <v>1355635.7934</v>
      </c>
      <c r="J8239" s="11" t="n">
        <v>133</v>
      </c>
      <c r="K8239" s="12" t="n">
        <v>1054411.26</v>
      </c>
      <c r="L8239" s="3" t="n">
        <v>-0.00653594771241828</v>
      </c>
      <c r="M8239" s="4" t="n">
        <v>0.00510037713201617</v>
      </c>
      <c r="N8239" s="5" t="n">
        <v>0.142857142857143</v>
      </c>
      <c r="O8239" s="6" t="n">
        <v>0.292237762331939</v>
      </c>
    </row>
    <row r="8240">
      <c r="B8240" t="s">
        <v>79</v>
      </c>
      <c r="C8240" t="s">
        <v>51</v>
      </c>
      <c r="D8240" t="s">
        <v>22</v>
      </c>
      <c r="E8240" t="s">
        <v>29</v>
      </c>
      <c r="F8240" s="7" t="n">
        <v>8</v>
      </c>
      <c r="G8240" s="8" t="n">
        <v>37200.08</v>
      </c>
      <c r="H8240" s="9" t="s">
        <v>85</v>
      </c>
      <c r="I8240" s="10" t="n">
        <v>14794.64</v>
      </c>
      <c r="J8240" s="11" t="s">
        <v>85</v>
      </c>
      <c r="K8240" s="12" t="n">
        <v>14810.85</v>
      </c>
      <c r="L8240" s="3" t="s">
        <v>86</v>
      </c>
      <c r="M8240" s="4" t="n">
        <v>1.51442955016141</v>
      </c>
      <c r="N8240" s="5" t="s">
        <v>86</v>
      </c>
      <c r="O8240" s="6" t="n">
        <v>1.51167758771441</v>
      </c>
    </row>
    <row r="8241">
      <c r="B8241" t="s">
        <v>79</v>
      </c>
      <c r="C8241" t="s">
        <v>51</v>
      </c>
      <c r="D8241" t="s">
        <v>31</v>
      </c>
      <c r="E8241" t="s">
        <v>23</v>
      </c>
      <c r="F8241" s="7" t="s">
        <v>85</v>
      </c>
      <c r="G8241" s="8" t="n">
        <v>16821.614</v>
      </c>
      <c r="H8241" s="9" t="s">
        <v>85</v>
      </c>
      <c r="I8241" s="10" t="n">
        <v>9481.6032</v>
      </c>
      <c r="J8241" s="11" t="s">
        <v>85</v>
      </c>
      <c r="K8241" s="12" t="n">
        <v>20091.6126</v>
      </c>
      <c r="L8241" s="3" t="s">
        <v>86</v>
      </c>
      <c r="M8241" s="4" t="n">
        <v>0.774131826145182</v>
      </c>
      <c r="N8241" s="5" t="s">
        <v>86</v>
      </c>
      <c r="O8241" s="6" t="n">
        <v>-0.162754412256585</v>
      </c>
    </row>
    <row r="8242">
      <c r="B8242" t="s">
        <v>79</v>
      </c>
      <c r="C8242" t="s">
        <v>51</v>
      </c>
      <c r="D8242" t="s">
        <v>31</v>
      </c>
      <c r="E8242" t="s">
        <v>35</v>
      </c>
      <c r="F8242" s="7" t="s">
        <v>85</v>
      </c>
      <c r="G8242" s="8" t="n">
        <v>1151.54</v>
      </c>
      <c r="H8242" s="9" t="s">
        <v>85</v>
      </c>
      <c r="I8242" s="10" t="n">
        <v>20868.3576</v>
      </c>
      <c r="J8242" s="11" t="s">
        <v>85</v>
      </c>
      <c r="K8242" s="12" t="n">
        <v>6939.7074</v>
      </c>
      <c r="L8242" s="3" t="s">
        <v>86</v>
      </c>
      <c r="M8242" s="4" t="n">
        <v>-0.944818848609341</v>
      </c>
      <c r="N8242" s="5" t="s">
        <v>86</v>
      </c>
      <c r="O8242" s="6" t="n">
        <v>-0.834065050062485</v>
      </c>
    </row>
    <row r="8243">
      <c r="B8243" t="s">
        <v>79</v>
      </c>
      <c r="C8243" t="s">
        <v>51</v>
      </c>
      <c r="D8243" t="s">
        <v>31</v>
      </c>
      <c r="E8243" t="s">
        <v>32</v>
      </c>
      <c r="F8243" s="7" t="n">
        <v>6</v>
      </c>
      <c r="G8243" s="8" t="n">
        <v>231111.16112</v>
      </c>
      <c r="H8243" s="9" t="n">
        <v>9</v>
      </c>
      <c r="I8243" s="10" t="n">
        <v>212340.4994</v>
      </c>
      <c r="J8243" s="11" t="n">
        <v>10</v>
      </c>
      <c r="K8243" s="12" t="n">
        <v>247929.43158</v>
      </c>
      <c r="L8243" s="3" t="n">
        <v>-0.333333333333333</v>
      </c>
      <c r="M8243" s="4" t="n">
        <v>0.0883988771479738</v>
      </c>
      <c r="N8243" s="5" t="n">
        <v>-0.4</v>
      </c>
      <c r="O8243" s="6" t="n">
        <v>-0.0678349091224097</v>
      </c>
    </row>
    <row r="8244">
      <c r="B8244" t="s">
        <v>79</v>
      </c>
      <c r="C8244" t="s">
        <v>51</v>
      </c>
      <c r="D8244" t="s">
        <v>31</v>
      </c>
      <c r="E8244" t="s">
        <v>26</v>
      </c>
      <c r="F8244" s="7" t="s">
        <v>85</v>
      </c>
      <c r="G8244" s="8" t="n">
        <v>3711.3656</v>
      </c>
      <c r="H8244" s="9"/>
      <c r="I8244" s="10"/>
      <c r="J8244" s="11"/>
      <c r="K8244" s="12"/>
      <c r="L8244" s="3" t="s">
        <v>86</v>
      </c>
      <c r="M8244" s="4"/>
      <c r="N8244" s="5" t="s">
        <v>86</v>
      </c>
      <c r="O8244" s="6"/>
    </row>
    <row r="8245">
      <c r="B8245" t="s">
        <v>79</v>
      </c>
      <c r="C8245" t="s">
        <v>51</v>
      </c>
      <c r="D8245" t="s">
        <v>31</v>
      </c>
      <c r="E8245" t="s">
        <v>28</v>
      </c>
      <c r="F8245" s="7" t="s">
        <v>85</v>
      </c>
      <c r="G8245" s="8" t="n">
        <v>3529.7084</v>
      </c>
      <c r="H8245" s="9"/>
      <c r="I8245" s="10"/>
      <c r="J8245" s="11" t="s">
        <v>85</v>
      </c>
      <c r="K8245" s="12" t="n">
        <v>2659.7484</v>
      </c>
      <c r="L8245" s="3" t="s">
        <v>86</v>
      </c>
      <c r="M8245" s="4"/>
      <c r="N8245" s="5" t="s">
        <v>86</v>
      </c>
      <c r="O8245" s="6" t="n">
        <v>0.327083569257904</v>
      </c>
    </row>
    <row r="8246">
      <c r="B8246" t="s">
        <v>79</v>
      </c>
      <c r="C8246" t="s">
        <v>51</v>
      </c>
      <c r="D8246" t="s">
        <v>31</v>
      </c>
      <c r="E8246" t="s">
        <v>50</v>
      </c>
      <c r="F8246" s="7" t="s">
        <v>85</v>
      </c>
      <c r="G8246" s="8" t="n">
        <v>7714.2276</v>
      </c>
      <c r="H8246" s="9" t="s">
        <v>85</v>
      </c>
      <c r="I8246" s="10" t="n">
        <v>7739.8476</v>
      </c>
      <c r="J8246" s="11" t="s">
        <v>85</v>
      </c>
      <c r="K8246" s="12" t="n">
        <v>7193.3346</v>
      </c>
      <c r="L8246" s="3" t="s">
        <v>86</v>
      </c>
      <c r="M8246" s="4" t="n">
        <v>-0.00331014269583296</v>
      </c>
      <c r="N8246" s="5" t="s">
        <v>86</v>
      </c>
      <c r="O8246" s="6" t="n">
        <v>0.07241328660007</v>
      </c>
    </row>
    <row r="8247">
      <c r="B8247" t="s">
        <v>79</v>
      </c>
      <c r="C8247" t="s">
        <v>51</v>
      </c>
      <c r="D8247" t="s">
        <v>31</v>
      </c>
      <c r="E8247" t="s">
        <v>36</v>
      </c>
      <c r="F8247" s="7" t="s">
        <v>85</v>
      </c>
      <c r="G8247" s="8" t="n">
        <v>11541.7012</v>
      </c>
      <c r="H8247" s="9" t="s">
        <v>85</v>
      </c>
      <c r="I8247" s="10" t="n">
        <v>11233.4428</v>
      </c>
      <c r="J8247" s="11"/>
      <c r="K8247" s="12"/>
      <c r="L8247" s="3" t="s">
        <v>86</v>
      </c>
      <c r="M8247" s="4" t="n">
        <v>0.0274411331849216</v>
      </c>
      <c r="N8247" s="5" t="s">
        <v>86</v>
      </c>
      <c r="O8247" s="6"/>
    </row>
    <row r="8248">
      <c r="B8248" t="s">
        <v>79</v>
      </c>
      <c r="C8248" t="s">
        <v>51</v>
      </c>
      <c r="D8248" t="s">
        <v>31</v>
      </c>
      <c r="E8248" t="s">
        <v>57</v>
      </c>
      <c r="F8248" s="7"/>
      <c r="G8248" s="8"/>
      <c r="H8248" s="9"/>
      <c r="I8248" s="10"/>
      <c r="J8248" s="11" t="s">
        <v>85</v>
      </c>
      <c r="K8248" s="12" t="n">
        <v>854.3232</v>
      </c>
      <c r="L8248" s="3"/>
      <c r="M8248" s="4"/>
      <c r="N8248" s="5" t="s">
        <v>86</v>
      </c>
      <c r="O8248" s="6"/>
    </row>
    <row r="8249">
      <c r="B8249" t="s">
        <v>79</v>
      </c>
      <c r="C8249" t="s">
        <v>51</v>
      </c>
      <c r="D8249" t="s">
        <v>31</v>
      </c>
      <c r="E8249" t="s">
        <v>49</v>
      </c>
      <c r="F8249" s="7" t="n">
        <v>32</v>
      </c>
      <c r="G8249" s="8" t="n">
        <v>333454.1554</v>
      </c>
      <c r="H8249" s="9" t="n">
        <v>27</v>
      </c>
      <c r="I8249" s="10" t="n">
        <v>260118.18</v>
      </c>
      <c r="J8249" s="11" t="n">
        <v>26</v>
      </c>
      <c r="K8249" s="12" t="n">
        <v>258487.69125</v>
      </c>
      <c r="L8249" s="3" t="n">
        <v>0.185185185185185</v>
      </c>
      <c r="M8249" s="4" t="n">
        <v>0.281933294320297</v>
      </c>
      <c r="N8249" s="5" t="n">
        <v>0.230769230769231</v>
      </c>
      <c r="O8249" s="6" t="n">
        <v>0.290019473606173</v>
      </c>
    </row>
    <row r="8250">
      <c r="B8250" t="s">
        <v>79</v>
      </c>
      <c r="C8250" t="s">
        <v>51</v>
      </c>
      <c r="D8250" t="s">
        <v>31</v>
      </c>
      <c r="E8250" t="s">
        <v>29</v>
      </c>
      <c r="F8250" s="7" t="s">
        <v>85</v>
      </c>
      <c r="G8250" s="8" t="n">
        <v>3644.0964</v>
      </c>
      <c r="H8250" s="9" t="s">
        <v>85</v>
      </c>
      <c r="I8250" s="10" t="n">
        <v>5055.8368</v>
      </c>
      <c r="J8250" s="11" t="s">
        <v>85</v>
      </c>
      <c r="K8250" s="12" t="n">
        <v>9409.3338</v>
      </c>
      <c r="L8250" s="3" t="s">
        <v>86</v>
      </c>
      <c r="M8250" s="4" t="n">
        <v>-0.279229820076471</v>
      </c>
      <c r="N8250" s="5" t="s">
        <v>86</v>
      </c>
      <c r="O8250" s="6" t="n">
        <v>-0.61271472800763</v>
      </c>
    </row>
    <row r="8251">
      <c r="B8251" t="s">
        <v>79</v>
      </c>
      <c r="C8251" t="s">
        <v>51</v>
      </c>
      <c r="D8251" t="s">
        <v>31</v>
      </c>
      <c r="E8251" t="s">
        <v>37</v>
      </c>
      <c r="F8251" s="7" t="n">
        <v>11</v>
      </c>
      <c r="G8251" s="8" t="n">
        <v>69221.32378</v>
      </c>
      <c r="H8251" s="9" t="n">
        <v>13</v>
      </c>
      <c r="I8251" s="10" t="n">
        <v>73050.47344</v>
      </c>
      <c r="J8251" s="11" t="n">
        <v>12</v>
      </c>
      <c r="K8251" s="12" t="n">
        <v>67918.55448</v>
      </c>
      <c r="L8251" s="3" t="n">
        <v>-0.153846153846154</v>
      </c>
      <c r="M8251" s="4" t="n">
        <v>-0.0524178623311055</v>
      </c>
      <c r="N8251" s="5" t="n">
        <v>-0.0833333333333334</v>
      </c>
      <c r="O8251" s="6" t="n">
        <v>0.0191813460986368</v>
      </c>
    </row>
    <row r="8252">
      <c r="B8252" t="s">
        <v>79</v>
      </c>
      <c r="C8252" t="s">
        <v>51</v>
      </c>
      <c r="D8252" t="s">
        <v>31</v>
      </c>
      <c r="E8252" t="s">
        <v>39</v>
      </c>
      <c r="F8252" s="7" t="n">
        <v>6</v>
      </c>
      <c r="G8252" s="8" t="n">
        <v>256313.0302</v>
      </c>
      <c r="H8252" s="9"/>
      <c r="I8252" s="10"/>
      <c r="J8252" s="11" t="s">
        <v>85</v>
      </c>
      <c r="K8252" s="12" t="n">
        <v>139196.2806</v>
      </c>
      <c r="L8252" s="3"/>
      <c r="M8252" s="4"/>
      <c r="N8252" s="5" t="s">
        <v>86</v>
      </c>
      <c r="O8252" s="6" t="n">
        <v>0.841378441257</v>
      </c>
    </row>
    <row r="8253">
      <c r="B8253" t="s">
        <v>79</v>
      </c>
      <c r="C8253" t="s">
        <v>51</v>
      </c>
      <c r="D8253" t="s">
        <v>33</v>
      </c>
      <c r="E8253" t="s">
        <v>23</v>
      </c>
      <c r="F8253" s="7" t="n">
        <v>5</v>
      </c>
      <c r="G8253" s="8" t="n">
        <v>30746.54</v>
      </c>
      <c r="H8253" s="9" t="s">
        <v>85</v>
      </c>
      <c r="I8253" s="10" t="n">
        <v>12018.28</v>
      </c>
      <c r="J8253" s="11" t="s">
        <v>85</v>
      </c>
      <c r="K8253" s="12" t="n">
        <v>14550.84</v>
      </c>
      <c r="L8253" s="3" t="s">
        <v>86</v>
      </c>
      <c r="M8253" s="4" t="n">
        <v>1.55831450091028</v>
      </c>
      <c r="N8253" s="5" t="s">
        <v>86</v>
      </c>
      <c r="O8253" s="6" t="n">
        <v>1.11304227109913</v>
      </c>
    </row>
    <row r="8254">
      <c r="B8254" t="s">
        <v>79</v>
      </c>
      <c r="C8254" t="s">
        <v>51</v>
      </c>
      <c r="D8254" t="s">
        <v>33</v>
      </c>
      <c r="E8254" t="s">
        <v>35</v>
      </c>
      <c r="F8254" s="7" t="n">
        <v>7</v>
      </c>
      <c r="G8254" s="8" t="n">
        <v>42867.276</v>
      </c>
      <c r="H8254" s="9" t="s">
        <v>85</v>
      </c>
      <c r="I8254" s="10" t="n">
        <v>4105.0472</v>
      </c>
      <c r="J8254" s="11" t="s">
        <v>85</v>
      </c>
      <c r="K8254" s="12" t="n">
        <v>12084.9984</v>
      </c>
      <c r="L8254" s="3" t="s">
        <v>86</v>
      </c>
      <c r="M8254" s="4" t="n">
        <v>9.44257810239064</v>
      </c>
      <c r="N8254" s="5" t="s">
        <v>86</v>
      </c>
      <c r="O8254" s="6" t="n">
        <v>2.54714784240269</v>
      </c>
    </row>
    <row r="8255">
      <c r="B8255" t="s">
        <v>79</v>
      </c>
      <c r="C8255" t="s">
        <v>51</v>
      </c>
      <c r="D8255" t="s">
        <v>33</v>
      </c>
      <c r="E8255" t="s">
        <v>32</v>
      </c>
      <c r="F8255" s="7" t="n">
        <v>10</v>
      </c>
      <c r="G8255" s="8" t="n">
        <v>61927.096</v>
      </c>
      <c r="H8255" s="9"/>
      <c r="I8255" s="10"/>
      <c r="J8255" s="11" t="s">
        <v>85</v>
      </c>
      <c r="K8255" s="12" t="n">
        <v>10900.98</v>
      </c>
      <c r="L8255" s="3"/>
      <c r="M8255" s="4"/>
      <c r="N8255" s="5" t="s">
        <v>86</v>
      </c>
      <c r="O8255" s="6" t="n">
        <v>4.68087419663186</v>
      </c>
    </row>
    <row r="8256">
      <c r="B8256" t="s">
        <v>79</v>
      </c>
      <c r="C8256" t="s">
        <v>51</v>
      </c>
      <c r="D8256" t="s">
        <v>33</v>
      </c>
      <c r="E8256" t="s">
        <v>26</v>
      </c>
      <c r="F8256" s="7"/>
      <c r="G8256" s="8"/>
      <c r="H8256" s="9" t="s">
        <v>85</v>
      </c>
      <c r="I8256" s="10" t="n">
        <v>10132.98</v>
      </c>
      <c r="J8256" s="11"/>
      <c r="K8256" s="12"/>
      <c r="L8256" s="3" t="s">
        <v>86</v>
      </c>
      <c r="M8256" s="4"/>
      <c r="N8256" s="5"/>
      <c r="O8256" s="6"/>
    </row>
    <row r="8257">
      <c r="B8257" t="s">
        <v>79</v>
      </c>
      <c r="C8257" t="s">
        <v>51</v>
      </c>
      <c r="D8257" t="s">
        <v>33</v>
      </c>
      <c r="E8257" t="s">
        <v>27</v>
      </c>
      <c r="F8257" s="7"/>
      <c r="G8257" s="8"/>
      <c r="H8257" s="9" t="s">
        <v>85</v>
      </c>
      <c r="I8257" s="10" t="n">
        <v>4612.68</v>
      </c>
      <c r="J8257" s="11"/>
      <c r="K8257" s="12"/>
      <c r="L8257" s="3" t="s">
        <v>86</v>
      </c>
      <c r="M8257" s="4"/>
      <c r="N8257" s="5"/>
      <c r="O8257" s="6"/>
    </row>
    <row r="8258">
      <c r="B8258" t="s">
        <v>79</v>
      </c>
      <c r="C8258" t="s">
        <v>51</v>
      </c>
      <c r="D8258" t="s">
        <v>33</v>
      </c>
      <c r="E8258" t="s">
        <v>28</v>
      </c>
      <c r="F8258" s="7"/>
      <c r="G8258" s="8"/>
      <c r="H8258" s="9" t="s">
        <v>85</v>
      </c>
      <c r="I8258" s="10" t="n">
        <v>2818.54</v>
      </c>
      <c r="J8258" s="11"/>
      <c r="K8258" s="12"/>
      <c r="L8258" s="3" t="s">
        <v>86</v>
      </c>
      <c r="M8258" s="4"/>
      <c r="N8258" s="5"/>
      <c r="O8258" s="6"/>
    </row>
    <row r="8259">
      <c r="B8259" t="s">
        <v>79</v>
      </c>
      <c r="C8259" t="s">
        <v>51</v>
      </c>
      <c r="D8259" t="s">
        <v>33</v>
      </c>
      <c r="E8259" t="s">
        <v>50</v>
      </c>
      <c r="F8259" s="7" t="s">
        <v>85</v>
      </c>
      <c r="G8259" s="8" t="n">
        <v>7491.78</v>
      </c>
      <c r="H8259" s="9" t="s">
        <v>85</v>
      </c>
      <c r="I8259" s="10" t="n">
        <v>14855.46</v>
      </c>
      <c r="J8259" s="11"/>
      <c r="K8259" s="12"/>
      <c r="L8259" s="3" t="s">
        <v>86</v>
      </c>
      <c r="M8259" s="4" t="n">
        <v>-0.495688453942187</v>
      </c>
      <c r="N8259" s="5" t="s">
        <v>86</v>
      </c>
      <c r="O8259" s="6"/>
    </row>
    <row r="8260">
      <c r="B8260" t="s">
        <v>79</v>
      </c>
      <c r="C8260" t="s">
        <v>51</v>
      </c>
      <c r="D8260" t="s">
        <v>33</v>
      </c>
      <c r="E8260" t="s">
        <v>36</v>
      </c>
      <c r="F8260" s="7" t="s">
        <v>85</v>
      </c>
      <c r="G8260" s="8" t="n">
        <v>13940.88</v>
      </c>
      <c r="H8260" s="9" t="s">
        <v>85</v>
      </c>
      <c r="I8260" s="10" t="n">
        <v>13668.22</v>
      </c>
      <c r="J8260" s="11" t="n">
        <v>8</v>
      </c>
      <c r="K8260" s="12" t="n">
        <v>32999.67</v>
      </c>
      <c r="L8260" s="3" t="s">
        <v>86</v>
      </c>
      <c r="M8260" s="4" t="n">
        <v>0.0199484643940471</v>
      </c>
      <c r="N8260" s="5" t="s">
        <v>86</v>
      </c>
      <c r="O8260" s="6" t="n">
        <v>-0.577544866357754</v>
      </c>
    </row>
    <row r="8261">
      <c r="B8261" t="s">
        <v>79</v>
      </c>
      <c r="C8261" t="s">
        <v>51</v>
      </c>
      <c r="D8261" t="s">
        <v>33</v>
      </c>
      <c r="E8261" t="s">
        <v>57</v>
      </c>
      <c r="F8261" s="7"/>
      <c r="G8261" s="8"/>
      <c r="H8261" s="9"/>
      <c r="I8261" s="10"/>
      <c r="J8261" s="11" t="s">
        <v>85</v>
      </c>
      <c r="K8261" s="12" t="n">
        <v>1328.4</v>
      </c>
      <c r="L8261" s="3"/>
      <c r="M8261" s="4"/>
      <c r="N8261" s="5" t="s">
        <v>86</v>
      </c>
      <c r="O8261" s="6"/>
    </row>
    <row r="8262">
      <c r="B8262" t="s">
        <v>79</v>
      </c>
      <c r="C8262" t="s">
        <v>51</v>
      </c>
      <c r="D8262" t="s">
        <v>33</v>
      </c>
      <c r="E8262" t="s">
        <v>49</v>
      </c>
      <c r="F8262" s="7" t="n">
        <v>64</v>
      </c>
      <c r="G8262" s="8" t="n">
        <v>654552.5274</v>
      </c>
      <c r="H8262" s="9" t="n">
        <v>63</v>
      </c>
      <c r="I8262" s="10" t="n">
        <v>636302.6394</v>
      </c>
      <c r="J8262" s="11" t="n">
        <v>65</v>
      </c>
      <c r="K8262" s="12" t="n">
        <v>570309.309</v>
      </c>
      <c r="L8262" s="3" t="n">
        <v>0.0158730158730158</v>
      </c>
      <c r="M8262" s="4" t="n">
        <v>0.0286811445842952</v>
      </c>
      <c r="N8262" s="5" t="n">
        <v>-0.0153846153846153</v>
      </c>
      <c r="O8262" s="6" t="n">
        <v>0.147714962864125</v>
      </c>
    </row>
    <row r="8263">
      <c r="B8263" t="s">
        <v>79</v>
      </c>
      <c r="C8263" t="s">
        <v>51</v>
      </c>
      <c r="D8263" t="s">
        <v>33</v>
      </c>
      <c r="E8263" t="s">
        <v>29</v>
      </c>
      <c r="F8263" s="7"/>
      <c r="G8263" s="8"/>
      <c r="H8263" s="9"/>
      <c r="I8263" s="10"/>
      <c r="J8263" s="11" t="s">
        <v>85</v>
      </c>
      <c r="K8263" s="12" t="n">
        <v>13186.9989</v>
      </c>
      <c r="L8263" s="3"/>
      <c r="M8263" s="4"/>
      <c r="N8263" s="5" t="s">
        <v>86</v>
      </c>
      <c r="O8263" s="6"/>
    </row>
    <row r="8264">
      <c r="B8264" t="s">
        <v>79</v>
      </c>
      <c r="C8264" t="s">
        <v>51</v>
      </c>
      <c r="D8264" t="s">
        <v>33</v>
      </c>
      <c r="E8264" t="s">
        <v>37</v>
      </c>
      <c r="F8264" s="7" t="n">
        <v>11</v>
      </c>
      <c r="G8264" s="8" t="n">
        <v>88789.26384</v>
      </c>
      <c r="H8264" s="9" t="n">
        <v>15</v>
      </c>
      <c r="I8264" s="10" t="n">
        <v>141328.77816</v>
      </c>
      <c r="J8264" s="11" t="n">
        <v>13</v>
      </c>
      <c r="K8264" s="12" t="n">
        <v>102776.157234</v>
      </c>
      <c r="L8264" s="3" t="n">
        <v>-0.266666666666667</v>
      </c>
      <c r="M8264" s="4" t="n">
        <v>-0.371753828229657</v>
      </c>
      <c r="N8264" s="5" t="n">
        <v>-0.153846153846154</v>
      </c>
      <c r="O8264" s="6" t="n">
        <v>-0.136090838288055</v>
      </c>
    </row>
    <row r="8265">
      <c r="B8265" t="s">
        <v>79</v>
      </c>
      <c r="C8265" t="s">
        <v>51</v>
      </c>
      <c r="D8265" t="s">
        <v>33</v>
      </c>
      <c r="E8265" t="s">
        <v>39</v>
      </c>
      <c r="F8265" s="7" t="s">
        <v>85</v>
      </c>
      <c r="G8265" s="8" t="n">
        <v>92680.731</v>
      </c>
      <c r="H8265" s="9" t="s">
        <v>85</v>
      </c>
      <c r="I8265" s="10" t="n">
        <v>93190.7865</v>
      </c>
      <c r="J8265" s="11"/>
      <c r="K8265" s="12"/>
      <c r="L8265" s="3" t="s">
        <v>86</v>
      </c>
      <c r="M8265" s="4" t="n">
        <v>-0.00547323956751866</v>
      </c>
      <c r="N8265" s="5" t="s">
        <v>86</v>
      </c>
      <c r="O8265" s="6"/>
    </row>
    <row r="8266">
      <c r="B8266" t="s">
        <v>79</v>
      </c>
      <c r="C8266" t="s">
        <v>51</v>
      </c>
      <c r="D8266" t="s">
        <v>38</v>
      </c>
      <c r="E8266" t="s">
        <v>23</v>
      </c>
      <c r="F8266" s="7" t="n">
        <v>20</v>
      </c>
      <c r="G8266" s="8" t="n">
        <v>171629.7776</v>
      </c>
      <c r="H8266" s="9" t="n">
        <v>14</v>
      </c>
      <c r="I8266" s="10" t="n">
        <v>179865.804816</v>
      </c>
      <c r="J8266" s="11" t="n">
        <v>20</v>
      </c>
      <c r="K8266" s="12" t="n">
        <v>215168.124366</v>
      </c>
      <c r="L8266" s="3" t="n">
        <v>0.428571428571429</v>
      </c>
      <c r="M8266" s="4" t="n">
        <v>-0.0457898444033057</v>
      </c>
      <c r="N8266" s="5" t="n">
        <v>0</v>
      </c>
      <c r="O8266" s="6" t="n">
        <v>-0.202345709404156</v>
      </c>
    </row>
    <row r="8267">
      <c r="B8267" t="s">
        <v>79</v>
      </c>
      <c r="C8267" t="s">
        <v>51</v>
      </c>
      <c r="D8267" t="s">
        <v>38</v>
      </c>
      <c r="E8267" t="s">
        <v>34</v>
      </c>
      <c r="F8267" s="7" t="s">
        <v>85</v>
      </c>
      <c r="G8267" s="8" t="n">
        <v>4868.8224</v>
      </c>
      <c r="H8267" s="9" t="s">
        <v>85</v>
      </c>
      <c r="I8267" s="10" t="n">
        <v>13947.4474</v>
      </c>
      <c r="J8267" s="11" t="s">
        <v>85</v>
      </c>
      <c r="K8267" s="12" t="n">
        <v>19668.09675</v>
      </c>
      <c r="L8267" s="3" t="s">
        <v>86</v>
      </c>
      <c r="M8267" s="4" t="n">
        <v>-0.650916597111526</v>
      </c>
      <c r="N8267" s="5" t="s">
        <v>86</v>
      </c>
      <c r="O8267" s="6" t="n">
        <v>-0.752450760137734</v>
      </c>
    </row>
    <row r="8268">
      <c r="B8268" t="s">
        <v>79</v>
      </c>
      <c r="C8268" t="s">
        <v>51</v>
      </c>
      <c r="D8268" t="s">
        <v>38</v>
      </c>
      <c r="E8268" t="s">
        <v>35</v>
      </c>
      <c r="F8268" s="7" t="n">
        <v>23</v>
      </c>
      <c r="G8268" s="8" t="n">
        <v>300365.6792</v>
      </c>
      <c r="H8268" s="9" t="n">
        <v>8</v>
      </c>
      <c r="I8268" s="10" t="n">
        <v>122524.4356</v>
      </c>
      <c r="J8268" s="11" t="n">
        <v>21</v>
      </c>
      <c r="K8268" s="12" t="n">
        <v>246453.557</v>
      </c>
      <c r="L8268" s="3" t="n">
        <v>1.875</v>
      </c>
      <c r="M8268" s="4" t="n">
        <v>1.45147572179471</v>
      </c>
      <c r="N8268" s="5" t="n">
        <v>0.0952380952380953</v>
      </c>
      <c r="O8268" s="6" t="n">
        <v>0.2187516498291</v>
      </c>
    </row>
    <row r="8269">
      <c r="B8269" t="s">
        <v>79</v>
      </c>
      <c r="C8269" t="s">
        <v>51</v>
      </c>
      <c r="D8269" t="s">
        <v>38</v>
      </c>
      <c r="E8269" t="s">
        <v>24</v>
      </c>
      <c r="F8269" s="7" t="n">
        <v>7</v>
      </c>
      <c r="G8269" s="8" t="n">
        <v>154513.878</v>
      </c>
      <c r="H8269" s="9" t="s">
        <v>85</v>
      </c>
      <c r="I8269" s="10" t="n">
        <v>37692.9964</v>
      </c>
      <c r="J8269" s="11" t="n">
        <v>6</v>
      </c>
      <c r="K8269" s="12" t="n">
        <v>46870.566</v>
      </c>
      <c r="L8269" s="3" t="s">
        <v>86</v>
      </c>
      <c r="M8269" s="4" t="n">
        <v>3.09927288242863</v>
      </c>
      <c r="N8269" s="5" t="n">
        <v>0.166666666666667</v>
      </c>
      <c r="O8269" s="6" t="n">
        <v>2.29660789673417</v>
      </c>
    </row>
    <row r="8270">
      <c r="B8270" t="s">
        <v>79</v>
      </c>
      <c r="C8270" t="s">
        <v>51</v>
      </c>
      <c r="D8270" t="s">
        <v>38</v>
      </c>
      <c r="E8270" t="s">
        <v>32</v>
      </c>
      <c r="F8270" s="7" t="n">
        <v>115</v>
      </c>
      <c r="G8270" s="8" t="n">
        <v>2157393.1388</v>
      </c>
      <c r="H8270" s="9" t="n">
        <v>87</v>
      </c>
      <c r="I8270" s="10" t="n">
        <v>1281998.584</v>
      </c>
      <c r="J8270" s="11" t="n">
        <v>87</v>
      </c>
      <c r="K8270" s="12" t="n">
        <v>1093916.62815</v>
      </c>
      <c r="L8270" s="3" t="n">
        <v>0.32183908045977</v>
      </c>
      <c r="M8270" s="4" t="n">
        <v>0.682835820355321</v>
      </c>
      <c r="N8270" s="5" t="n">
        <v>0.32183908045977</v>
      </c>
      <c r="O8270" s="6" t="n">
        <v>0.972173274711548</v>
      </c>
    </row>
    <row r="8271">
      <c r="B8271" t="s">
        <v>79</v>
      </c>
      <c r="C8271" t="s">
        <v>51</v>
      </c>
      <c r="D8271" t="s">
        <v>38</v>
      </c>
      <c r="E8271" t="s">
        <v>25</v>
      </c>
      <c r="F8271" s="7" t="n">
        <v>8</v>
      </c>
      <c r="G8271" s="8" t="n">
        <v>55341.3652</v>
      </c>
      <c r="H8271" s="9" t="n">
        <v>10</v>
      </c>
      <c r="I8271" s="10" t="n">
        <v>70667.42632</v>
      </c>
      <c r="J8271" s="11" t="n">
        <v>9</v>
      </c>
      <c r="K8271" s="12" t="n">
        <v>39745.17105</v>
      </c>
      <c r="L8271" s="3" t="n">
        <v>-0.2</v>
      </c>
      <c r="M8271" s="4" t="n">
        <v>-0.216875892021307</v>
      </c>
      <c r="N8271" s="5" t="n">
        <v>-0.111111111111111</v>
      </c>
      <c r="O8271" s="6" t="n">
        <v>0.392404756048974</v>
      </c>
    </row>
    <row r="8272">
      <c r="B8272" t="s">
        <v>79</v>
      </c>
      <c r="C8272" t="s">
        <v>51</v>
      </c>
      <c r="D8272" t="s">
        <v>38</v>
      </c>
      <c r="E8272" t="s">
        <v>26</v>
      </c>
      <c r="F8272" s="7"/>
      <c r="G8272" s="8"/>
      <c r="H8272" s="9" t="s">
        <v>85</v>
      </c>
      <c r="I8272" s="10" t="n">
        <v>57635.45616</v>
      </c>
      <c r="J8272" s="11" t="s">
        <v>85</v>
      </c>
      <c r="K8272" s="12" t="n">
        <v>46887.162426</v>
      </c>
      <c r="L8272" s="3" t="s">
        <v>86</v>
      </c>
      <c r="M8272" s="4"/>
      <c r="N8272" s="5" t="s">
        <v>86</v>
      </c>
      <c r="O8272" s="6"/>
    </row>
    <row r="8273">
      <c r="B8273" t="s">
        <v>79</v>
      </c>
      <c r="C8273" t="s">
        <v>51</v>
      </c>
      <c r="D8273" t="s">
        <v>38</v>
      </c>
      <c r="E8273" t="s">
        <v>27</v>
      </c>
      <c r="F8273" s="7" t="n">
        <v>14</v>
      </c>
      <c r="G8273" s="8" t="n">
        <v>131413.650172</v>
      </c>
      <c r="H8273" s="9" t="n">
        <v>12</v>
      </c>
      <c r="I8273" s="10" t="n">
        <v>186255.619072</v>
      </c>
      <c r="J8273" s="11" t="n">
        <v>14</v>
      </c>
      <c r="K8273" s="12" t="n">
        <v>112832.989515</v>
      </c>
      <c r="L8273" s="3" t="n">
        <v>0.166666666666667</v>
      </c>
      <c r="M8273" s="4" t="n">
        <v>-0.294444641043554</v>
      </c>
      <c r="N8273" s="5" t="n">
        <v>0</v>
      </c>
      <c r="O8273" s="6" t="n">
        <v>0.164674008345138</v>
      </c>
    </row>
    <row r="8274">
      <c r="B8274" t="s">
        <v>79</v>
      </c>
      <c r="C8274" t="s">
        <v>51</v>
      </c>
      <c r="D8274" t="s">
        <v>38</v>
      </c>
      <c r="E8274" t="s">
        <v>28</v>
      </c>
      <c r="F8274" s="7" t="s">
        <v>85</v>
      </c>
      <c r="G8274" s="8" t="n">
        <v>6084.46</v>
      </c>
      <c r="H8274" s="9" t="n">
        <v>5</v>
      </c>
      <c r="I8274" s="10" t="n">
        <v>23689.12</v>
      </c>
      <c r="J8274" s="11" t="n">
        <v>5</v>
      </c>
      <c r="K8274" s="12" t="n">
        <v>19636.02</v>
      </c>
      <c r="L8274" s="3" t="s">
        <v>86</v>
      </c>
      <c r="M8274" s="4" t="n">
        <v>-0.743153819137224</v>
      </c>
      <c r="N8274" s="5" t="s">
        <v>86</v>
      </c>
      <c r="O8274" s="6" t="n">
        <v>-0.690137818152558</v>
      </c>
    </row>
    <row r="8275">
      <c r="B8275" t="s">
        <v>79</v>
      </c>
      <c r="C8275" t="s">
        <v>51</v>
      </c>
      <c r="D8275" t="s">
        <v>38</v>
      </c>
      <c r="E8275" t="s">
        <v>50</v>
      </c>
      <c r="F8275" s="7" t="s">
        <v>85</v>
      </c>
      <c r="G8275" s="8" t="n">
        <v>15078.7</v>
      </c>
      <c r="H8275" s="9" t="s">
        <v>85</v>
      </c>
      <c r="I8275" s="10" t="n">
        <v>14983.56</v>
      </c>
      <c r="J8275" s="11" t="s">
        <v>85</v>
      </c>
      <c r="K8275" s="12" t="n">
        <v>21113.46</v>
      </c>
      <c r="L8275" s="3" t="s">
        <v>86</v>
      </c>
      <c r="M8275" s="4" t="n">
        <v>0.00634962585660559</v>
      </c>
      <c r="N8275" s="5" t="s">
        <v>86</v>
      </c>
      <c r="O8275" s="6" t="n">
        <v>-0.285825250811568</v>
      </c>
    </row>
    <row r="8276">
      <c r="B8276" t="s">
        <v>79</v>
      </c>
      <c r="C8276" t="s">
        <v>51</v>
      </c>
      <c r="D8276" t="s">
        <v>38</v>
      </c>
      <c r="E8276" t="s">
        <v>36</v>
      </c>
      <c r="F8276" s="7" t="n">
        <v>21</v>
      </c>
      <c r="G8276" s="8" t="n">
        <v>171757.86576</v>
      </c>
      <c r="H8276" s="9" t="n">
        <v>23</v>
      </c>
      <c r="I8276" s="10" t="n">
        <v>124477.1992</v>
      </c>
      <c r="J8276" s="11" t="n">
        <v>26</v>
      </c>
      <c r="K8276" s="12" t="n">
        <v>166835.1111</v>
      </c>
      <c r="L8276" s="3" t="n">
        <v>-0.0869565217391305</v>
      </c>
      <c r="M8276" s="4" t="n">
        <v>0.379833952433595</v>
      </c>
      <c r="N8276" s="5" t="n">
        <v>-0.192307692307692</v>
      </c>
      <c r="O8276" s="6" t="n">
        <v>0.029506706517247</v>
      </c>
    </row>
    <row r="8277">
      <c r="B8277" t="s">
        <v>79</v>
      </c>
      <c r="C8277" t="s">
        <v>51</v>
      </c>
      <c r="D8277" t="s">
        <v>38</v>
      </c>
      <c r="E8277" t="s">
        <v>57</v>
      </c>
      <c r="F8277" s="7" t="n">
        <v>7</v>
      </c>
      <c r="G8277" s="8" t="n">
        <v>27443.393</v>
      </c>
      <c r="H8277" s="9" t="n">
        <v>8</v>
      </c>
      <c r="I8277" s="10" t="n">
        <v>69303.903096</v>
      </c>
      <c r="J8277" s="11" t="n">
        <v>10</v>
      </c>
      <c r="K8277" s="12" t="n">
        <v>22947.3255</v>
      </c>
      <c r="L8277" s="3" t="n">
        <v>-0.125</v>
      </c>
      <c r="M8277" s="4" t="n">
        <v>-0.604013745632979</v>
      </c>
      <c r="N8277" s="5" t="n">
        <v>-0.3</v>
      </c>
      <c r="O8277" s="6" t="n">
        <v>0.195929913488175</v>
      </c>
    </row>
    <row r="8278">
      <c r="B8278" t="s">
        <v>79</v>
      </c>
      <c r="C8278" t="s">
        <v>51</v>
      </c>
      <c r="D8278" t="s">
        <v>38</v>
      </c>
      <c r="E8278" t="s">
        <v>49</v>
      </c>
      <c r="F8278" s="7" t="n">
        <v>123</v>
      </c>
      <c r="G8278" s="8" t="n">
        <v>3475612.855192</v>
      </c>
      <c r="H8278" s="9" t="n">
        <v>114</v>
      </c>
      <c r="I8278" s="10" t="n">
        <v>3476461.860724</v>
      </c>
      <c r="J8278" s="11" t="n">
        <v>135</v>
      </c>
      <c r="K8278" s="12" t="n">
        <v>2997999.084963</v>
      </c>
      <c r="L8278" s="3" t="n">
        <v>0.0789473684210527</v>
      </c>
      <c r="M8278" s="4" t="n">
        <v>-0.000244215402329551</v>
      </c>
      <c r="N8278" s="5" t="n">
        <v>-0.0888888888888889</v>
      </c>
      <c r="O8278" s="6" t="n">
        <v>0.159310845898705</v>
      </c>
    </row>
    <row r="8279">
      <c r="B8279" t="s">
        <v>79</v>
      </c>
      <c r="C8279" t="s">
        <v>51</v>
      </c>
      <c r="D8279" t="s">
        <v>38</v>
      </c>
      <c r="E8279" t="s">
        <v>29</v>
      </c>
      <c r="F8279" s="7" t="n">
        <v>462</v>
      </c>
      <c r="G8279" s="8" t="n">
        <v>6994422.315524</v>
      </c>
      <c r="H8279" s="9" t="n">
        <v>420</v>
      </c>
      <c r="I8279" s="10" t="n">
        <v>6502619.819236</v>
      </c>
      <c r="J8279" s="11" t="n">
        <v>405</v>
      </c>
      <c r="K8279" s="12" t="n">
        <v>4952240.12253</v>
      </c>
      <c r="L8279" s="3" t="n">
        <v>0.1</v>
      </c>
      <c r="M8279" s="4" t="n">
        <v>0.0756314393212953</v>
      </c>
      <c r="N8279" s="5" t="n">
        <v>0.140740740740741</v>
      </c>
      <c r="O8279" s="6" t="n">
        <v>0.412375438683432</v>
      </c>
    </row>
    <row r="8280">
      <c r="B8280" t="s">
        <v>79</v>
      </c>
      <c r="C8280" t="s">
        <v>51</v>
      </c>
      <c r="D8280" t="s">
        <v>38</v>
      </c>
      <c r="E8280" t="s">
        <v>37</v>
      </c>
      <c r="F8280" s="7" t="n">
        <v>247</v>
      </c>
      <c r="G8280" s="8" t="n">
        <v>5034947.24664</v>
      </c>
      <c r="H8280" s="9" t="n">
        <v>228</v>
      </c>
      <c r="I8280" s="10" t="n">
        <v>4425977.273152</v>
      </c>
      <c r="J8280" s="11" t="n">
        <v>227</v>
      </c>
      <c r="K8280" s="12" t="n">
        <v>4240674.339087</v>
      </c>
      <c r="L8280" s="3" t="n">
        <v>0.0833333333333333</v>
      </c>
      <c r="M8280" s="4" t="n">
        <v>0.137589945882012</v>
      </c>
      <c r="N8280" s="5" t="n">
        <v>0.0881057268722467</v>
      </c>
      <c r="O8280" s="6" t="n">
        <v>0.187298727523605</v>
      </c>
    </row>
    <row r="8281">
      <c r="B8281" t="s">
        <v>79</v>
      </c>
      <c r="C8281" t="s">
        <v>51</v>
      </c>
      <c r="D8281" t="s">
        <v>38</v>
      </c>
      <c r="E8281" t="s">
        <v>39</v>
      </c>
      <c r="F8281" s="7" t="n">
        <v>11</v>
      </c>
      <c r="G8281" s="8" t="n">
        <v>402961.043044</v>
      </c>
      <c r="H8281" s="9" t="n">
        <v>13</v>
      </c>
      <c r="I8281" s="10" t="n">
        <v>296264.218882</v>
      </c>
      <c r="J8281" s="11" t="n">
        <v>10</v>
      </c>
      <c r="K8281" s="12" t="n">
        <v>483371.93538</v>
      </c>
      <c r="L8281" s="3" t="n">
        <v>-0.153846153846154</v>
      </c>
      <c r="M8281" s="4" t="n">
        <v>0.360140770845151</v>
      </c>
      <c r="N8281" s="5" t="n">
        <v>0.1</v>
      </c>
      <c r="O8281" s="6" t="n">
        <v>-0.16635407736857</v>
      </c>
    </row>
    <row r="8282">
      <c r="B8282" t="s">
        <v>79</v>
      </c>
      <c r="C8282" t="s">
        <v>51</v>
      </c>
      <c r="D8282" t="s">
        <v>38</v>
      </c>
      <c r="E8282" t="s">
        <v>30</v>
      </c>
      <c r="F8282" s="7"/>
      <c r="G8282" s="8"/>
      <c r="H8282" s="9"/>
      <c r="I8282" s="10"/>
      <c r="J8282" s="11" t="s">
        <v>85</v>
      </c>
      <c r="K8282" s="12" t="n">
        <v>4840.56</v>
      </c>
      <c r="L8282" s="3"/>
      <c r="M8282" s="4"/>
      <c r="N8282" s="5" t="s">
        <v>86</v>
      </c>
      <c r="O8282" s="6"/>
    </row>
    <row r="8283">
      <c r="B8283" t="s">
        <v>79</v>
      </c>
      <c r="C8283" t="s">
        <v>51</v>
      </c>
      <c r="D8283" t="s">
        <v>40</v>
      </c>
      <c r="E8283" t="s">
        <v>32</v>
      </c>
      <c r="F8283" s="7" t="s">
        <v>85</v>
      </c>
      <c r="G8283" s="8" t="n">
        <v>9823.748</v>
      </c>
      <c r="H8283" s="9" t="s">
        <v>85</v>
      </c>
      <c r="I8283" s="10" t="n">
        <v>64327.804</v>
      </c>
      <c r="J8283" s="11" t="s">
        <v>85</v>
      </c>
      <c r="K8283" s="12" t="n">
        <v>13242.204</v>
      </c>
      <c r="L8283" s="3" t="s">
        <v>86</v>
      </c>
      <c r="M8283" s="4" t="n">
        <v>-0.847286128405689</v>
      </c>
      <c r="N8283" s="5" t="s">
        <v>86</v>
      </c>
      <c r="O8283" s="6" t="n">
        <v>-0.258148568017831</v>
      </c>
    </row>
    <row r="8284">
      <c r="B8284" t="s">
        <v>79</v>
      </c>
      <c r="C8284" t="s">
        <v>51</v>
      </c>
      <c r="D8284" t="s">
        <v>40</v>
      </c>
      <c r="E8284" t="s">
        <v>36</v>
      </c>
      <c r="F8284" s="7"/>
      <c r="G8284" s="8"/>
      <c r="H8284" s="9" t="s">
        <v>85</v>
      </c>
      <c r="I8284" s="10" t="n">
        <v>5502.42</v>
      </c>
      <c r="J8284" s="11" t="s">
        <v>85</v>
      </c>
      <c r="K8284" s="12" t="n">
        <v>5284.07</v>
      </c>
      <c r="L8284" s="3" t="s">
        <v>86</v>
      </c>
      <c r="M8284" s="4"/>
      <c r="N8284" s="5" t="s">
        <v>86</v>
      </c>
      <c r="O8284" s="6"/>
    </row>
    <row r="8285">
      <c r="B8285" t="s">
        <v>79</v>
      </c>
      <c r="C8285" t="s">
        <v>51</v>
      </c>
      <c r="D8285" t="s">
        <v>43</v>
      </c>
      <c r="E8285" t="s">
        <v>23</v>
      </c>
      <c r="F8285" s="7" t="s">
        <v>85</v>
      </c>
      <c r="G8285" s="8" t="n">
        <v>10407.9006</v>
      </c>
      <c r="H8285" s="9"/>
      <c r="I8285" s="10"/>
      <c r="J8285" s="11" t="s">
        <v>85</v>
      </c>
      <c r="K8285" s="12" t="n">
        <v>10767.5595</v>
      </c>
      <c r="L8285" s="3" t="s">
        <v>86</v>
      </c>
      <c r="M8285" s="4"/>
      <c r="N8285" s="5" t="s">
        <v>86</v>
      </c>
      <c r="O8285" s="6" t="n">
        <v>-0.0334020815023124</v>
      </c>
    </row>
    <row r="8286">
      <c r="B8286" t="s">
        <v>79</v>
      </c>
      <c r="C8286" t="s">
        <v>51</v>
      </c>
      <c r="D8286" t="s">
        <v>43</v>
      </c>
      <c r="E8286" t="s">
        <v>34</v>
      </c>
      <c r="F8286" s="7" t="s">
        <v>85</v>
      </c>
      <c r="G8286" s="8" t="n">
        <v>7137.48</v>
      </c>
      <c r="H8286" s="9"/>
      <c r="I8286" s="10"/>
      <c r="J8286" s="11"/>
      <c r="K8286" s="12"/>
      <c r="L8286" s="3" t="s">
        <v>86</v>
      </c>
      <c r="M8286" s="4"/>
      <c r="N8286" s="5" t="s">
        <v>86</v>
      </c>
      <c r="O8286" s="6"/>
    </row>
    <row r="8287">
      <c r="B8287" t="s">
        <v>79</v>
      </c>
      <c r="C8287" t="s">
        <v>51</v>
      </c>
      <c r="D8287" t="s">
        <v>43</v>
      </c>
      <c r="E8287" t="s">
        <v>27</v>
      </c>
      <c r="F8287" s="7" t="s">
        <v>85</v>
      </c>
      <c r="G8287" s="8" t="n">
        <v>9486.8492</v>
      </c>
      <c r="H8287" s="9" t="s">
        <v>85</v>
      </c>
      <c r="I8287" s="10" t="n">
        <v>9591.0812</v>
      </c>
      <c r="J8287" s="11"/>
      <c r="K8287" s="12"/>
      <c r="L8287" s="3" t="s">
        <v>86</v>
      </c>
      <c r="M8287" s="4" t="n">
        <v>-0.0108675964499185</v>
      </c>
      <c r="N8287" s="5" t="s">
        <v>86</v>
      </c>
      <c r="O8287" s="6"/>
    </row>
    <row r="8288">
      <c r="B8288" t="s">
        <v>79</v>
      </c>
      <c r="C8288" t="s">
        <v>51</v>
      </c>
      <c r="D8288" t="s">
        <v>43</v>
      </c>
      <c r="E8288" t="s">
        <v>28</v>
      </c>
      <c r="F8288" s="7" t="s">
        <v>85</v>
      </c>
      <c r="G8288" s="8" t="n">
        <v>10544.3364</v>
      </c>
      <c r="H8288" s="9" t="s">
        <v>85</v>
      </c>
      <c r="I8288" s="10" t="n">
        <v>18214.6402</v>
      </c>
      <c r="J8288" s="11" t="s">
        <v>85</v>
      </c>
      <c r="K8288" s="12" t="n">
        <v>13977.84105</v>
      </c>
      <c r="L8288" s="3" t="s">
        <v>86</v>
      </c>
      <c r="M8288" s="4" t="n">
        <v>-0.421106522872738</v>
      </c>
      <c r="N8288" s="5" t="s">
        <v>86</v>
      </c>
      <c r="O8288" s="6" t="n">
        <v>-0.245639125364071</v>
      </c>
    </row>
    <row r="8289">
      <c r="B8289" t="s">
        <v>79</v>
      </c>
      <c r="C8289" t="s">
        <v>51</v>
      </c>
      <c r="D8289" t="s">
        <v>43</v>
      </c>
      <c r="E8289" t="s">
        <v>36</v>
      </c>
      <c r="F8289" s="7"/>
      <c r="G8289" s="8"/>
      <c r="H8289" s="9" t="s">
        <v>85</v>
      </c>
      <c r="I8289" s="10" t="n">
        <v>4784.6874</v>
      </c>
      <c r="J8289" s="11" t="s">
        <v>85</v>
      </c>
      <c r="K8289" s="12" t="n">
        <v>3193.80915</v>
      </c>
      <c r="L8289" s="3" t="s">
        <v>86</v>
      </c>
      <c r="M8289" s="4"/>
      <c r="N8289" s="5" t="s">
        <v>86</v>
      </c>
      <c r="O8289" s="6"/>
    </row>
    <row r="8290">
      <c r="B8290" t="s">
        <v>79</v>
      </c>
      <c r="C8290" t="s">
        <v>51</v>
      </c>
      <c r="D8290" t="s">
        <v>43</v>
      </c>
      <c r="E8290" t="s">
        <v>49</v>
      </c>
      <c r="F8290" s="7"/>
      <c r="G8290" s="8"/>
      <c r="H8290" s="9" t="s">
        <v>85</v>
      </c>
      <c r="I8290" s="10" t="n">
        <v>17167.0104</v>
      </c>
      <c r="J8290" s="11"/>
      <c r="K8290" s="12"/>
      <c r="L8290" s="3" t="s">
        <v>86</v>
      </c>
      <c r="M8290" s="4"/>
      <c r="N8290" s="5"/>
      <c r="O8290" s="6"/>
    </row>
    <row r="8291">
      <c r="B8291" t="s">
        <v>79</v>
      </c>
      <c r="C8291" t="s">
        <v>51</v>
      </c>
      <c r="D8291" t="s">
        <v>43</v>
      </c>
      <c r="E8291" t="s">
        <v>29</v>
      </c>
      <c r="F8291" s="7" t="n">
        <v>33</v>
      </c>
      <c r="G8291" s="8" t="n">
        <v>113747.2652</v>
      </c>
      <c r="H8291" s="9" t="n">
        <v>34</v>
      </c>
      <c r="I8291" s="10" t="n">
        <v>118602.8634</v>
      </c>
      <c r="J8291" s="11" t="n">
        <v>42</v>
      </c>
      <c r="K8291" s="12" t="n">
        <v>139367.1252</v>
      </c>
      <c r="L8291" s="3" t="n">
        <v>-0.0294117647058824</v>
      </c>
      <c r="M8291" s="4" t="n">
        <v>-0.0409399744728254</v>
      </c>
      <c r="N8291" s="5" t="n">
        <v>-0.214285714285714</v>
      </c>
      <c r="O8291" s="6" t="n">
        <v>-0.183830009862326</v>
      </c>
    </row>
    <row r="8292">
      <c r="B8292" t="s">
        <v>79</v>
      </c>
      <c r="C8292" t="s">
        <v>51</v>
      </c>
      <c r="D8292" t="s">
        <v>43</v>
      </c>
      <c r="E8292" t="s">
        <v>37</v>
      </c>
      <c r="F8292" s="7" t="n">
        <v>84</v>
      </c>
      <c r="G8292" s="8" t="n">
        <v>692947.502964</v>
      </c>
      <c r="H8292" s="9" t="n">
        <v>84</v>
      </c>
      <c r="I8292" s="10" t="n">
        <v>709604.351704</v>
      </c>
      <c r="J8292" s="11" t="n">
        <v>94</v>
      </c>
      <c r="K8292" s="12" t="n">
        <v>706580.16678</v>
      </c>
      <c r="L8292" s="3" t="n">
        <v>0</v>
      </c>
      <c r="M8292" s="4" t="n">
        <v>-0.0234734309337328</v>
      </c>
      <c r="N8292" s="5" t="n">
        <v>-0.106382978723404</v>
      </c>
      <c r="O8292" s="6" t="n">
        <v>-0.0192938670754463</v>
      </c>
    </row>
    <row r="8293">
      <c r="B8293" t="s">
        <v>79</v>
      </c>
      <c r="C8293" t="s">
        <v>51</v>
      </c>
      <c r="D8293" t="s">
        <v>41</v>
      </c>
      <c r="E8293" t="s">
        <v>29</v>
      </c>
      <c r="F8293" s="7" t="s">
        <v>85</v>
      </c>
      <c r="G8293" s="8" t="n">
        <v>3574.7196</v>
      </c>
      <c r="H8293" s="9" t="s">
        <v>85</v>
      </c>
      <c r="I8293" s="10" t="n">
        <v>3548.6616</v>
      </c>
      <c r="J8293" s="11"/>
      <c r="K8293" s="12"/>
      <c r="L8293" s="3" t="s">
        <v>86</v>
      </c>
      <c r="M8293" s="4" t="n">
        <v>0.00734305012346059</v>
      </c>
      <c r="N8293" s="5" t="s">
        <v>86</v>
      </c>
      <c r="O8293" s="6"/>
    </row>
    <row r="8294">
      <c r="B8294" t="s">
        <v>79</v>
      </c>
      <c r="C8294" t="s">
        <v>52</v>
      </c>
      <c r="D8294" t="s">
        <v>45</v>
      </c>
      <c r="E8294" t="s">
        <v>32</v>
      </c>
      <c r="F8294" s="7" t="s">
        <v>85</v>
      </c>
      <c r="G8294" s="8" t="n">
        <v>13112.506</v>
      </c>
      <c r="H8294" s="9"/>
      <c r="I8294" s="10"/>
      <c r="J8294" s="11" t="s">
        <v>85</v>
      </c>
      <c r="K8294" s="12" t="n">
        <v>9154.266</v>
      </c>
      <c r="L8294" s="3" t="s">
        <v>86</v>
      </c>
      <c r="M8294" s="4"/>
      <c r="N8294" s="5" t="s">
        <v>86</v>
      </c>
      <c r="O8294" s="6" t="n">
        <v>0.432392941170816</v>
      </c>
    </row>
    <row r="8295">
      <c r="B8295" t="s">
        <v>79</v>
      </c>
      <c r="C8295" t="s">
        <v>52</v>
      </c>
      <c r="D8295" t="s">
        <v>45</v>
      </c>
      <c r="E8295" t="s">
        <v>57</v>
      </c>
      <c r="F8295" s="7"/>
      <c r="G8295" s="8"/>
      <c r="H8295" s="9" t="s">
        <v>85</v>
      </c>
      <c r="I8295" s="10" t="n">
        <v>611.46</v>
      </c>
      <c r="J8295" s="11"/>
      <c r="K8295" s="12"/>
      <c r="L8295" s="3" t="s">
        <v>86</v>
      </c>
      <c r="M8295" s="4"/>
      <c r="N8295" s="5"/>
      <c r="O8295" s="6"/>
    </row>
    <row r="8296">
      <c r="B8296" t="s">
        <v>79</v>
      </c>
      <c r="C8296" t="s">
        <v>52</v>
      </c>
      <c r="D8296" t="s">
        <v>45</v>
      </c>
      <c r="E8296" t="s">
        <v>37</v>
      </c>
      <c r="F8296" s="7" t="n">
        <v>21</v>
      </c>
      <c r="G8296" s="8" t="n">
        <v>69699.345</v>
      </c>
      <c r="H8296" s="9" t="n">
        <v>15</v>
      </c>
      <c r="I8296" s="10" t="n">
        <v>55382.538</v>
      </c>
      <c r="J8296" s="11" t="n">
        <v>11</v>
      </c>
      <c r="K8296" s="12" t="n">
        <v>41603.736</v>
      </c>
      <c r="L8296" s="3" t="n">
        <v>0.4</v>
      </c>
      <c r="M8296" s="4" t="n">
        <v>0.25850760035591</v>
      </c>
      <c r="N8296" s="5" t="n">
        <v>0.909090909090909</v>
      </c>
      <c r="O8296" s="6" t="n">
        <v>0.675314567903229</v>
      </c>
    </row>
    <row r="8297">
      <c r="B8297" t="s">
        <v>79</v>
      </c>
      <c r="C8297" t="s">
        <v>52</v>
      </c>
      <c r="D8297" t="s">
        <v>22</v>
      </c>
      <c r="E8297" t="s">
        <v>23</v>
      </c>
      <c r="F8297" s="7"/>
      <c r="G8297" s="8"/>
      <c r="H8297" s="9" t="s">
        <v>85</v>
      </c>
      <c r="I8297" s="10" t="n">
        <v>8954.9592</v>
      </c>
      <c r="J8297" s="11"/>
      <c r="K8297" s="12"/>
      <c r="L8297" s="3" t="s">
        <v>86</v>
      </c>
      <c r="M8297" s="4"/>
      <c r="N8297" s="5"/>
      <c r="O8297" s="6"/>
    </row>
    <row r="8298">
      <c r="B8298" t="s">
        <v>79</v>
      </c>
      <c r="C8298" t="s">
        <v>52</v>
      </c>
      <c r="D8298" t="s">
        <v>22</v>
      </c>
      <c r="E8298" t="s">
        <v>35</v>
      </c>
      <c r="F8298" s="7" t="s">
        <v>85</v>
      </c>
      <c r="G8298" s="8" t="n">
        <v>2722.4</v>
      </c>
      <c r="H8298" s="9"/>
      <c r="I8298" s="10"/>
      <c r="J8298" s="11" t="n">
        <v>8</v>
      </c>
      <c r="K8298" s="12" t="n">
        <v>22370.67</v>
      </c>
      <c r="L8298" s="3" t="s">
        <v>86</v>
      </c>
      <c r="M8298" s="4"/>
      <c r="N8298" s="5" t="s">
        <v>86</v>
      </c>
      <c r="O8298" s="6" t="n">
        <v>-0.878304941246731</v>
      </c>
    </row>
    <row r="8299">
      <c r="B8299" t="s">
        <v>79</v>
      </c>
      <c r="C8299" t="s">
        <v>52</v>
      </c>
      <c r="D8299" t="s">
        <v>22</v>
      </c>
      <c r="E8299" t="s">
        <v>32</v>
      </c>
      <c r="F8299" s="7"/>
      <c r="G8299" s="8"/>
      <c r="H8299" s="9"/>
      <c r="I8299" s="10"/>
      <c r="J8299" s="11" t="s">
        <v>85</v>
      </c>
      <c r="K8299" s="12" t="n">
        <v>16645.824</v>
      </c>
      <c r="L8299" s="3"/>
      <c r="M8299" s="4"/>
      <c r="N8299" s="5" t="s">
        <v>86</v>
      </c>
      <c r="O8299" s="6"/>
    </row>
    <row r="8300">
      <c r="B8300" t="s">
        <v>79</v>
      </c>
      <c r="C8300" t="s">
        <v>52</v>
      </c>
      <c r="D8300" t="s">
        <v>22</v>
      </c>
      <c r="E8300" t="s">
        <v>25</v>
      </c>
      <c r="F8300" s="7" t="n">
        <v>5</v>
      </c>
      <c r="G8300" s="8" t="n">
        <v>13435.0416</v>
      </c>
      <c r="H8300" s="9" t="s">
        <v>85</v>
      </c>
      <c r="I8300" s="10" t="n">
        <v>4110.6624</v>
      </c>
      <c r="J8300" s="11" t="s">
        <v>85</v>
      </c>
      <c r="K8300" s="12" t="n">
        <v>7743.3408</v>
      </c>
      <c r="L8300" s="3" t="s">
        <v>86</v>
      </c>
      <c r="M8300" s="4" t="n">
        <v>2.26833981793299</v>
      </c>
      <c r="N8300" s="5" t="s">
        <v>86</v>
      </c>
      <c r="O8300" s="6" t="n">
        <v>0.735044594705169</v>
      </c>
    </row>
    <row r="8301">
      <c r="B8301" t="s">
        <v>79</v>
      </c>
      <c r="C8301" t="s">
        <v>52</v>
      </c>
      <c r="D8301" t="s">
        <v>22</v>
      </c>
      <c r="E8301" t="s">
        <v>26</v>
      </c>
      <c r="F8301" s="7"/>
      <c r="G8301" s="8"/>
      <c r="H8301" s="9" t="s">
        <v>85</v>
      </c>
      <c r="I8301" s="10" t="n">
        <v>4858.3808</v>
      </c>
      <c r="J8301" s="11"/>
      <c r="K8301" s="12"/>
      <c r="L8301" s="3" t="s">
        <v>86</v>
      </c>
      <c r="M8301" s="4"/>
      <c r="N8301" s="5"/>
      <c r="O8301" s="6"/>
    </row>
    <row r="8302">
      <c r="B8302" t="s">
        <v>79</v>
      </c>
      <c r="C8302" t="s">
        <v>52</v>
      </c>
      <c r="D8302" t="s">
        <v>22</v>
      </c>
      <c r="E8302" t="s">
        <v>27</v>
      </c>
      <c r="F8302" s="7"/>
      <c r="G8302" s="8"/>
      <c r="H8302" s="9" t="s">
        <v>85</v>
      </c>
      <c r="I8302" s="10" t="n">
        <v>7290.005</v>
      </c>
      <c r="J8302" s="11" t="s">
        <v>85</v>
      </c>
      <c r="K8302" s="12" t="n">
        <v>6739.01625</v>
      </c>
      <c r="L8302" s="3" t="s">
        <v>86</v>
      </c>
      <c r="M8302" s="4"/>
      <c r="N8302" s="5" t="s">
        <v>86</v>
      </c>
      <c r="O8302" s="6"/>
    </row>
    <row r="8303">
      <c r="B8303" t="s">
        <v>79</v>
      </c>
      <c r="C8303" t="s">
        <v>52</v>
      </c>
      <c r="D8303" t="s">
        <v>22</v>
      </c>
      <c r="E8303" t="s">
        <v>50</v>
      </c>
      <c r="F8303" s="7"/>
      <c r="G8303" s="8"/>
      <c r="H8303" s="9"/>
      <c r="I8303" s="10"/>
      <c r="J8303" s="11" t="s">
        <v>85</v>
      </c>
      <c r="K8303" s="12" t="n">
        <v>6854.49</v>
      </c>
      <c r="L8303" s="3"/>
      <c r="M8303" s="4"/>
      <c r="N8303" s="5" t="s">
        <v>86</v>
      </c>
      <c r="O8303" s="6"/>
    </row>
    <row r="8304">
      <c r="B8304" t="s">
        <v>79</v>
      </c>
      <c r="C8304" t="s">
        <v>52</v>
      </c>
      <c r="D8304" t="s">
        <v>22</v>
      </c>
      <c r="E8304" t="s">
        <v>36</v>
      </c>
      <c r="F8304" s="7" t="s">
        <v>85</v>
      </c>
      <c r="G8304" s="8" t="n">
        <v>19741.7152</v>
      </c>
      <c r="H8304" s="9" t="s">
        <v>85</v>
      </c>
      <c r="I8304" s="10" t="n">
        <v>11913.9264</v>
      </c>
      <c r="J8304" s="11"/>
      <c r="K8304" s="12"/>
      <c r="L8304" s="3" t="s">
        <v>86</v>
      </c>
      <c r="M8304" s="4" t="n">
        <v>0.657028467122308</v>
      </c>
      <c r="N8304" s="5" t="s">
        <v>86</v>
      </c>
      <c r="O8304" s="6"/>
    </row>
    <row r="8305">
      <c r="B8305" t="s">
        <v>79</v>
      </c>
      <c r="C8305" t="s">
        <v>52</v>
      </c>
      <c r="D8305" t="s">
        <v>22</v>
      </c>
      <c r="E8305" t="s">
        <v>57</v>
      </c>
      <c r="F8305" s="7"/>
      <c r="G8305" s="8"/>
      <c r="H8305" s="9"/>
      <c r="I8305" s="10"/>
      <c r="J8305" s="11" t="s">
        <v>85</v>
      </c>
      <c r="K8305" s="12" t="n">
        <v>6309.52</v>
      </c>
      <c r="L8305" s="3"/>
      <c r="M8305" s="4"/>
      <c r="N8305" s="5" t="s">
        <v>86</v>
      </c>
      <c r="O8305" s="6"/>
    </row>
    <row r="8306">
      <c r="B8306" t="s">
        <v>79</v>
      </c>
      <c r="C8306" t="s">
        <v>52</v>
      </c>
      <c r="D8306" t="s">
        <v>22</v>
      </c>
      <c r="E8306" t="s">
        <v>49</v>
      </c>
      <c r="F8306" s="7" t="n">
        <v>19</v>
      </c>
      <c r="G8306" s="8" t="n">
        <v>163374.0882</v>
      </c>
      <c r="H8306" s="9" t="n">
        <v>27</v>
      </c>
      <c r="I8306" s="10" t="n">
        <v>225344.7852</v>
      </c>
      <c r="J8306" s="11" t="n">
        <v>22</v>
      </c>
      <c r="K8306" s="12" t="n">
        <v>173155.30095</v>
      </c>
      <c r="L8306" s="3" t="n">
        <v>-0.296296296296296</v>
      </c>
      <c r="M8306" s="4" t="n">
        <v>-0.275003909875257</v>
      </c>
      <c r="N8306" s="5" t="n">
        <v>-0.136363636363636</v>
      </c>
      <c r="O8306" s="6" t="n">
        <v>-0.0564880930375006</v>
      </c>
    </row>
    <row r="8307">
      <c r="B8307" t="s">
        <v>79</v>
      </c>
      <c r="C8307" t="s">
        <v>52</v>
      </c>
      <c r="D8307" t="s">
        <v>31</v>
      </c>
      <c r="E8307" t="s">
        <v>35</v>
      </c>
      <c r="F8307" s="7" t="s">
        <v>85</v>
      </c>
      <c r="G8307" s="8" t="n">
        <v>590.648</v>
      </c>
      <c r="H8307" s="9" t="s">
        <v>85</v>
      </c>
      <c r="I8307" s="10" t="n">
        <v>590.21</v>
      </c>
      <c r="J8307" s="11" t="s">
        <v>85</v>
      </c>
      <c r="K8307" s="12" t="n">
        <v>521.9175</v>
      </c>
      <c r="L8307" s="3" t="s">
        <v>86</v>
      </c>
      <c r="M8307" s="4" t="n">
        <v>0.000742108740956482</v>
      </c>
      <c r="N8307" s="5" t="s">
        <v>86</v>
      </c>
      <c r="O8307" s="6" t="n">
        <v>0.131688437348815</v>
      </c>
    </row>
    <row r="8308">
      <c r="B8308" t="s">
        <v>79</v>
      </c>
      <c r="C8308" t="s">
        <v>52</v>
      </c>
      <c r="D8308" t="s">
        <v>31</v>
      </c>
      <c r="E8308" t="s">
        <v>27</v>
      </c>
      <c r="F8308" s="7"/>
      <c r="G8308" s="8"/>
      <c r="H8308" s="9" t="s">
        <v>85</v>
      </c>
      <c r="I8308" s="10" t="n">
        <v>4698.2832</v>
      </c>
      <c r="J8308" s="11"/>
      <c r="K8308" s="12"/>
      <c r="L8308" s="3" t="s">
        <v>86</v>
      </c>
      <c r="M8308" s="4"/>
      <c r="N8308" s="5"/>
      <c r="O8308" s="6"/>
    </row>
    <row r="8309">
      <c r="B8309" t="s">
        <v>79</v>
      </c>
      <c r="C8309" t="s">
        <v>52</v>
      </c>
      <c r="D8309" t="s">
        <v>31</v>
      </c>
      <c r="E8309" t="s">
        <v>36</v>
      </c>
      <c r="F8309" s="7" t="s">
        <v>85</v>
      </c>
      <c r="G8309" s="8" t="n">
        <v>4964.568</v>
      </c>
      <c r="H8309" s="9" t="s">
        <v>85</v>
      </c>
      <c r="I8309" s="10" t="n">
        <v>9578.4956</v>
      </c>
      <c r="J8309" s="11"/>
      <c r="K8309" s="12"/>
      <c r="L8309" s="3" t="s">
        <v>86</v>
      </c>
      <c r="M8309" s="4" t="n">
        <v>-0.481696478515896</v>
      </c>
      <c r="N8309" s="5" t="s">
        <v>86</v>
      </c>
      <c r="O8309" s="6"/>
    </row>
    <row r="8310">
      <c r="B8310" t="s">
        <v>79</v>
      </c>
      <c r="C8310" t="s">
        <v>52</v>
      </c>
      <c r="D8310" t="s">
        <v>31</v>
      </c>
      <c r="E8310" t="s">
        <v>49</v>
      </c>
      <c r="F8310" s="7" t="n">
        <v>6</v>
      </c>
      <c r="G8310" s="8" t="n">
        <v>51579.2052</v>
      </c>
      <c r="H8310" s="9" t="s">
        <v>85</v>
      </c>
      <c r="I8310" s="10" t="n">
        <v>34334.0208</v>
      </c>
      <c r="J8310" s="11" t="s">
        <v>85</v>
      </c>
      <c r="K8310" s="12" t="n">
        <v>15869.5038</v>
      </c>
      <c r="L8310" s="3" t="s">
        <v>86</v>
      </c>
      <c r="M8310" s="4" t="n">
        <v>0.502276867030965</v>
      </c>
      <c r="N8310" s="5" t="s">
        <v>86</v>
      </c>
      <c r="O8310" s="6" t="n">
        <v>2.25020907080913</v>
      </c>
    </row>
    <row r="8311">
      <c r="B8311" t="s">
        <v>79</v>
      </c>
      <c r="C8311" t="s">
        <v>52</v>
      </c>
      <c r="D8311" t="s">
        <v>31</v>
      </c>
      <c r="E8311" t="s">
        <v>29</v>
      </c>
      <c r="F8311" s="7" t="s">
        <v>85</v>
      </c>
      <c r="G8311" s="8" t="n">
        <v>3627.2736</v>
      </c>
      <c r="H8311" s="9"/>
      <c r="I8311" s="10"/>
      <c r="J8311" s="11"/>
      <c r="K8311" s="12"/>
      <c r="L8311" s="3" t="s">
        <v>86</v>
      </c>
      <c r="M8311" s="4"/>
      <c r="N8311" s="5" t="s">
        <v>86</v>
      </c>
      <c r="O8311" s="6"/>
    </row>
    <row r="8312">
      <c r="B8312" t="s">
        <v>79</v>
      </c>
      <c r="C8312" t="s">
        <v>52</v>
      </c>
      <c r="D8312" t="s">
        <v>33</v>
      </c>
      <c r="E8312" t="s">
        <v>23</v>
      </c>
      <c r="F8312" s="7" t="s">
        <v>85</v>
      </c>
      <c r="G8312" s="8" t="n">
        <v>15758.6042</v>
      </c>
      <c r="H8312" s="9" t="s">
        <v>85</v>
      </c>
      <c r="I8312" s="10" t="n">
        <v>9336.0162</v>
      </c>
      <c r="J8312" s="11" t="s">
        <v>85</v>
      </c>
      <c r="K8312" s="12" t="n">
        <v>6508.2834</v>
      </c>
      <c r="L8312" s="3" t="s">
        <v>86</v>
      </c>
      <c r="M8312" s="4" t="n">
        <v>0.687936681172425</v>
      </c>
      <c r="N8312" s="5" t="s">
        <v>86</v>
      </c>
      <c r="O8312" s="6" t="n">
        <v>1.42131499682389</v>
      </c>
    </row>
    <row r="8313">
      <c r="B8313" t="s">
        <v>79</v>
      </c>
      <c r="C8313" t="s">
        <v>52</v>
      </c>
      <c r="D8313" t="s">
        <v>33</v>
      </c>
      <c r="E8313" t="s">
        <v>29</v>
      </c>
      <c r="F8313" s="7"/>
      <c r="G8313" s="8"/>
      <c r="H8313" s="9" t="s">
        <v>85</v>
      </c>
      <c r="I8313" s="10" t="n">
        <v>4115.4624</v>
      </c>
      <c r="J8313" s="11" t="s">
        <v>85</v>
      </c>
      <c r="K8313" s="12" t="n">
        <v>3775.5504</v>
      </c>
      <c r="L8313" s="3" t="s">
        <v>86</v>
      </c>
      <c r="M8313" s="4"/>
      <c r="N8313" s="5" t="s">
        <v>86</v>
      </c>
      <c r="O8313" s="6"/>
    </row>
    <row r="8314">
      <c r="B8314" t="s">
        <v>79</v>
      </c>
      <c r="C8314" t="s">
        <v>52</v>
      </c>
      <c r="D8314" t="s">
        <v>38</v>
      </c>
      <c r="E8314" t="s">
        <v>23</v>
      </c>
      <c r="F8314" s="7" t="s">
        <v>85</v>
      </c>
      <c r="G8314" s="8" t="n">
        <v>47890.2504</v>
      </c>
      <c r="H8314" s="9"/>
      <c r="I8314" s="10"/>
      <c r="J8314" s="11"/>
      <c r="K8314" s="12"/>
      <c r="L8314" s="3" t="s">
        <v>86</v>
      </c>
      <c r="M8314" s="4"/>
      <c r="N8314" s="5" t="s">
        <v>86</v>
      </c>
      <c r="O8314" s="6"/>
    </row>
    <row r="8315">
      <c r="B8315" t="s">
        <v>79</v>
      </c>
      <c r="C8315" t="s">
        <v>52</v>
      </c>
      <c r="D8315" t="s">
        <v>38</v>
      </c>
      <c r="E8315" t="s">
        <v>35</v>
      </c>
      <c r="F8315" s="7" t="s">
        <v>85</v>
      </c>
      <c r="G8315" s="8" t="n">
        <v>9921.78</v>
      </c>
      <c r="H8315" s="9"/>
      <c r="I8315" s="10"/>
      <c r="J8315" s="11" t="n">
        <v>6</v>
      </c>
      <c r="K8315" s="12" t="n">
        <v>41436.984</v>
      </c>
      <c r="L8315" s="3" t="s">
        <v>86</v>
      </c>
      <c r="M8315" s="4"/>
      <c r="N8315" s="5" t="s">
        <v>86</v>
      </c>
      <c r="O8315" s="6" t="n">
        <v>-0.760557380334437</v>
      </c>
    </row>
    <row r="8316">
      <c r="B8316" t="s">
        <v>79</v>
      </c>
      <c r="C8316" t="s">
        <v>52</v>
      </c>
      <c r="D8316" t="s">
        <v>38</v>
      </c>
      <c r="E8316" t="s">
        <v>32</v>
      </c>
      <c r="F8316" s="7" t="s">
        <v>85</v>
      </c>
      <c r="G8316" s="8" t="n">
        <v>174387.132</v>
      </c>
      <c r="H8316" s="9" t="s">
        <v>85</v>
      </c>
      <c r="I8316" s="10" t="n">
        <v>6825.468</v>
      </c>
      <c r="J8316" s="11"/>
      <c r="K8316" s="12"/>
      <c r="L8316" s="3" t="s">
        <v>86</v>
      </c>
      <c r="M8316" s="4" t="n">
        <v>24.5494761677881</v>
      </c>
      <c r="N8316" s="5" t="s">
        <v>86</v>
      </c>
      <c r="O8316" s="6"/>
    </row>
    <row r="8317">
      <c r="B8317" t="s">
        <v>79</v>
      </c>
      <c r="C8317" t="s">
        <v>52</v>
      </c>
      <c r="D8317" t="s">
        <v>38</v>
      </c>
      <c r="E8317" t="s">
        <v>25</v>
      </c>
      <c r="F8317" s="7"/>
      <c r="G8317" s="8"/>
      <c r="H8317" s="9" t="s">
        <v>85</v>
      </c>
      <c r="I8317" s="10" t="n">
        <v>7905.6943</v>
      </c>
      <c r="J8317" s="11"/>
      <c r="K8317" s="12"/>
      <c r="L8317" s="3" t="s">
        <v>86</v>
      </c>
      <c r="M8317" s="4"/>
      <c r="N8317" s="5"/>
      <c r="O8317" s="6"/>
    </row>
    <row r="8318">
      <c r="B8318" t="s">
        <v>79</v>
      </c>
      <c r="C8318" t="s">
        <v>52</v>
      </c>
      <c r="D8318" t="s">
        <v>38</v>
      </c>
      <c r="E8318" t="s">
        <v>26</v>
      </c>
      <c r="F8318" s="7" t="s">
        <v>85</v>
      </c>
      <c r="G8318" s="8" t="n">
        <v>2132.8</v>
      </c>
      <c r="H8318" s="9"/>
      <c r="I8318" s="10"/>
      <c r="J8318" s="11"/>
      <c r="K8318" s="12"/>
      <c r="L8318" s="3" t="s">
        <v>86</v>
      </c>
      <c r="M8318" s="4"/>
      <c r="N8318" s="5" t="s">
        <v>86</v>
      </c>
      <c r="O8318" s="6"/>
    </row>
    <row r="8319">
      <c r="B8319" t="s">
        <v>79</v>
      </c>
      <c r="C8319" t="s">
        <v>52</v>
      </c>
      <c r="D8319" t="s">
        <v>38</v>
      </c>
      <c r="E8319" t="s">
        <v>27</v>
      </c>
      <c r="F8319" s="7"/>
      <c r="G8319" s="8"/>
      <c r="H8319" s="9" t="s">
        <v>85</v>
      </c>
      <c r="I8319" s="10" t="n">
        <v>25913.8744</v>
      </c>
      <c r="J8319" s="11" t="s">
        <v>85</v>
      </c>
      <c r="K8319" s="12" t="n">
        <v>6787.90875</v>
      </c>
      <c r="L8319" s="3" t="s">
        <v>86</v>
      </c>
      <c r="M8319" s="4"/>
      <c r="N8319" s="5" t="s">
        <v>86</v>
      </c>
      <c r="O8319" s="6"/>
    </row>
    <row r="8320">
      <c r="B8320" t="s">
        <v>79</v>
      </c>
      <c r="C8320" t="s">
        <v>52</v>
      </c>
      <c r="D8320" t="s">
        <v>38</v>
      </c>
      <c r="E8320" t="s">
        <v>50</v>
      </c>
      <c r="F8320" s="7" t="s">
        <v>85</v>
      </c>
      <c r="G8320" s="8" t="n">
        <v>7466.16</v>
      </c>
      <c r="H8320" s="9"/>
      <c r="I8320" s="10"/>
      <c r="J8320" s="11"/>
      <c r="K8320" s="12"/>
      <c r="L8320" s="3" t="s">
        <v>86</v>
      </c>
      <c r="M8320" s="4"/>
      <c r="N8320" s="5" t="s">
        <v>86</v>
      </c>
      <c r="O8320" s="6"/>
    </row>
    <row r="8321">
      <c r="B8321" t="s">
        <v>79</v>
      </c>
      <c r="C8321" t="s">
        <v>52</v>
      </c>
      <c r="D8321" t="s">
        <v>38</v>
      </c>
      <c r="E8321" t="s">
        <v>36</v>
      </c>
      <c r="F8321" s="7" t="s">
        <v>85</v>
      </c>
      <c r="G8321" s="8" t="n">
        <v>3512.947</v>
      </c>
      <c r="H8321" s="9" t="s">
        <v>85</v>
      </c>
      <c r="I8321" s="10" t="n">
        <v>11605.714</v>
      </c>
      <c r="J8321" s="11" t="s">
        <v>85</v>
      </c>
      <c r="K8321" s="12" t="n">
        <v>11812.428</v>
      </c>
      <c r="L8321" s="3" t="s">
        <v>86</v>
      </c>
      <c r="M8321" s="4" t="n">
        <v>-0.697308842868263</v>
      </c>
      <c r="N8321" s="5" t="s">
        <v>86</v>
      </c>
      <c r="O8321" s="6" t="n">
        <v>-0.702605848687501</v>
      </c>
    </row>
    <row r="8322">
      <c r="B8322" t="s">
        <v>79</v>
      </c>
      <c r="C8322" t="s">
        <v>52</v>
      </c>
      <c r="D8322" t="s">
        <v>38</v>
      </c>
      <c r="E8322" t="s">
        <v>29</v>
      </c>
      <c r="F8322" s="7" t="n">
        <v>33</v>
      </c>
      <c r="G8322" s="8" t="n">
        <v>120341.408</v>
      </c>
      <c r="H8322" s="9" t="n">
        <v>29</v>
      </c>
      <c r="I8322" s="10" t="n">
        <v>104526.021</v>
      </c>
      <c r="J8322" s="11" t="n">
        <v>28</v>
      </c>
      <c r="K8322" s="12" t="n">
        <v>96793.166745</v>
      </c>
      <c r="L8322" s="3" t="n">
        <v>0.137931034482759</v>
      </c>
      <c r="M8322" s="4" t="n">
        <v>0.151305740414628</v>
      </c>
      <c r="N8322" s="5" t="n">
        <v>0.178571428571429</v>
      </c>
      <c r="O8322" s="6" t="n">
        <v>0.243284128899693</v>
      </c>
    </row>
    <row r="8323">
      <c r="B8323" t="s">
        <v>79</v>
      </c>
      <c r="C8323" t="s">
        <v>52</v>
      </c>
      <c r="D8323" t="s">
        <v>38</v>
      </c>
      <c r="E8323" t="s">
        <v>37</v>
      </c>
      <c r="F8323" s="7" t="n">
        <v>20</v>
      </c>
      <c r="G8323" s="8" t="n">
        <v>191624.80228</v>
      </c>
      <c r="H8323" s="9" t="n">
        <v>23</v>
      </c>
      <c r="I8323" s="10" t="n">
        <v>239459.193176</v>
      </c>
      <c r="J8323" s="11" t="n">
        <v>15</v>
      </c>
      <c r="K8323" s="12" t="n">
        <v>119096.637822</v>
      </c>
      <c r="L8323" s="3" t="n">
        <v>-0.130434782608696</v>
      </c>
      <c r="M8323" s="4" t="n">
        <v>-0.199760093824597</v>
      </c>
      <c r="N8323" s="5" t="n">
        <v>0.333333333333333</v>
      </c>
      <c r="O8323" s="6" t="n">
        <v>0.608985826840884</v>
      </c>
    </row>
    <row r="8324">
      <c r="B8324" t="s">
        <v>79</v>
      </c>
      <c r="C8324" t="s">
        <v>53</v>
      </c>
      <c r="D8324" t="s">
        <v>45</v>
      </c>
      <c r="E8324" t="s">
        <v>35</v>
      </c>
      <c r="F8324" s="7" t="s">
        <v>85</v>
      </c>
      <c r="G8324" s="8" t="n">
        <v>2181.6</v>
      </c>
      <c r="H8324" s="9" t="s">
        <v>85</v>
      </c>
      <c r="I8324" s="10" t="n">
        <v>4363.2</v>
      </c>
      <c r="J8324" s="11" t="s">
        <v>85</v>
      </c>
      <c r="K8324" s="12" t="n">
        <v>2105.85</v>
      </c>
      <c r="L8324" s="3" t="s">
        <v>86</v>
      </c>
      <c r="M8324" s="4" t="n">
        <v>-0.5</v>
      </c>
      <c r="N8324" s="5" t="s">
        <v>86</v>
      </c>
      <c r="O8324" s="6" t="n">
        <v>0.0359712230215827</v>
      </c>
    </row>
    <row r="8325">
      <c r="B8325" t="s">
        <v>79</v>
      </c>
      <c r="C8325" t="s">
        <v>53</v>
      </c>
      <c r="D8325" t="s">
        <v>45</v>
      </c>
      <c r="E8325" t="s">
        <v>32</v>
      </c>
      <c r="F8325" s="7" t="n">
        <v>7</v>
      </c>
      <c r="G8325" s="8" t="n">
        <v>268796.22</v>
      </c>
      <c r="H8325" s="9" t="n">
        <v>8</v>
      </c>
      <c r="I8325" s="10" t="n">
        <v>379254.28</v>
      </c>
      <c r="J8325" s="11" t="n">
        <v>5</v>
      </c>
      <c r="K8325" s="12" t="n">
        <v>250024.32</v>
      </c>
      <c r="L8325" s="3" t="n">
        <v>-0.125</v>
      </c>
      <c r="M8325" s="4" t="n">
        <v>-0.291250661693258</v>
      </c>
      <c r="N8325" s="5" t="n">
        <v>0.4</v>
      </c>
      <c r="O8325" s="6" t="n">
        <v>0.0750802961887869</v>
      </c>
    </row>
    <row r="8326">
      <c r="B8326" t="s">
        <v>79</v>
      </c>
      <c r="C8326" t="s">
        <v>53</v>
      </c>
      <c r="D8326" t="s">
        <v>45</v>
      </c>
      <c r="E8326" t="s">
        <v>36</v>
      </c>
      <c r="F8326" s="7"/>
      <c r="G8326" s="8"/>
      <c r="H8326" s="9" t="s">
        <v>85</v>
      </c>
      <c r="I8326" s="10" t="n">
        <v>3866.14</v>
      </c>
      <c r="J8326" s="11" t="s">
        <v>85</v>
      </c>
      <c r="K8326" s="12" t="n">
        <v>6037.23</v>
      </c>
      <c r="L8326" s="3" t="s">
        <v>86</v>
      </c>
      <c r="M8326" s="4"/>
      <c r="N8326" s="5" t="s">
        <v>86</v>
      </c>
      <c r="O8326" s="6"/>
    </row>
    <row r="8327">
      <c r="B8327" t="s">
        <v>79</v>
      </c>
      <c r="C8327" t="s">
        <v>53</v>
      </c>
      <c r="D8327" t="s">
        <v>22</v>
      </c>
      <c r="E8327" t="s">
        <v>23</v>
      </c>
      <c r="F8327" s="7" t="s">
        <v>85</v>
      </c>
      <c r="G8327" s="8" t="n">
        <v>13945.7696</v>
      </c>
      <c r="H8327" s="9" t="s">
        <v>85</v>
      </c>
      <c r="I8327" s="10" t="n">
        <v>14638.7288</v>
      </c>
      <c r="J8327" s="11" t="s">
        <v>85</v>
      </c>
      <c r="K8327" s="12" t="n">
        <v>6761.1024</v>
      </c>
      <c r="L8327" s="3" t="s">
        <v>86</v>
      </c>
      <c r="M8327" s="4" t="n">
        <v>-0.0473373890224676</v>
      </c>
      <c r="N8327" s="5" t="s">
        <v>86</v>
      </c>
      <c r="O8327" s="6" t="n">
        <v>1.06264729846423</v>
      </c>
    </row>
    <row r="8328">
      <c r="B8328" t="s">
        <v>79</v>
      </c>
      <c r="C8328" t="s">
        <v>53</v>
      </c>
      <c r="D8328" t="s">
        <v>22</v>
      </c>
      <c r="E8328" t="s">
        <v>32</v>
      </c>
      <c r="F8328" s="7" t="s">
        <v>85</v>
      </c>
      <c r="G8328" s="8" t="n">
        <v>13480.9152</v>
      </c>
      <c r="H8328" s="9" t="s">
        <v>85</v>
      </c>
      <c r="I8328" s="10" t="n">
        <v>6741.352</v>
      </c>
      <c r="J8328" s="11" t="s">
        <v>85</v>
      </c>
      <c r="K8328" s="12" t="n">
        <v>21423.9168</v>
      </c>
      <c r="L8328" s="3" t="s">
        <v>86</v>
      </c>
      <c r="M8328" s="4" t="n">
        <v>0.999734652633478</v>
      </c>
      <c r="N8328" s="5" t="s">
        <v>86</v>
      </c>
      <c r="O8328" s="6" t="n">
        <v>-0.370753941688198</v>
      </c>
    </row>
    <row r="8329">
      <c r="B8329" t="s">
        <v>79</v>
      </c>
      <c r="C8329" t="s">
        <v>53</v>
      </c>
      <c r="D8329" t="s">
        <v>22</v>
      </c>
      <c r="E8329" t="s">
        <v>25</v>
      </c>
      <c r="F8329" s="7"/>
      <c r="G8329" s="8"/>
      <c r="H8329" s="9"/>
      <c r="I8329" s="10"/>
      <c r="J8329" s="11" t="s">
        <v>85</v>
      </c>
      <c r="K8329" s="12" t="n">
        <v>4552.7265</v>
      </c>
      <c r="L8329" s="3"/>
      <c r="M8329" s="4"/>
      <c r="N8329" s="5" t="s">
        <v>86</v>
      </c>
      <c r="O8329" s="6"/>
    </row>
    <row r="8330">
      <c r="B8330" t="s">
        <v>79</v>
      </c>
      <c r="C8330" t="s">
        <v>53</v>
      </c>
      <c r="D8330" t="s">
        <v>22</v>
      </c>
      <c r="E8330" t="s">
        <v>27</v>
      </c>
      <c r="F8330" s="7" t="n">
        <v>7</v>
      </c>
      <c r="G8330" s="8" t="n">
        <v>83017.64</v>
      </c>
      <c r="H8330" s="9" t="n">
        <v>16</v>
      </c>
      <c r="I8330" s="10" t="n">
        <v>149353.26</v>
      </c>
      <c r="J8330" s="11" t="n">
        <v>10</v>
      </c>
      <c r="K8330" s="12" t="n">
        <v>96252.9568</v>
      </c>
      <c r="L8330" s="3" t="n">
        <v>-0.5625</v>
      </c>
      <c r="M8330" s="4" t="n">
        <v>-0.444152474475616</v>
      </c>
      <c r="N8330" s="5" t="n">
        <v>-0.3</v>
      </c>
      <c r="O8330" s="6" t="n">
        <v>-0.137505560764238</v>
      </c>
    </row>
    <row r="8331">
      <c r="B8331" t="s">
        <v>79</v>
      </c>
      <c r="C8331" t="s">
        <v>53</v>
      </c>
      <c r="D8331" t="s">
        <v>22</v>
      </c>
      <c r="E8331" t="s">
        <v>36</v>
      </c>
      <c r="F8331" s="7" t="s">
        <v>85</v>
      </c>
      <c r="G8331" s="8" t="n">
        <v>14759.22</v>
      </c>
      <c r="H8331" s="9" t="s">
        <v>85</v>
      </c>
      <c r="I8331" s="10" t="n">
        <v>16683.642</v>
      </c>
      <c r="J8331" s="11" t="n">
        <v>5</v>
      </c>
      <c r="K8331" s="12" t="n">
        <v>33926.8644</v>
      </c>
      <c r="L8331" s="3" t="s">
        <v>86</v>
      </c>
      <c r="M8331" s="4" t="n">
        <v>-0.115347835922157</v>
      </c>
      <c r="N8331" s="5" t="s">
        <v>86</v>
      </c>
      <c r="O8331" s="6" t="n">
        <v>-0.564969523089791</v>
      </c>
    </row>
    <row r="8332">
      <c r="B8332" t="s">
        <v>79</v>
      </c>
      <c r="C8332" t="s">
        <v>53</v>
      </c>
      <c r="D8332" t="s">
        <v>22</v>
      </c>
      <c r="E8332" t="s">
        <v>49</v>
      </c>
      <c r="F8332" s="7" t="n">
        <v>35</v>
      </c>
      <c r="G8332" s="8" t="n">
        <v>343423.2324</v>
      </c>
      <c r="H8332" s="9" t="n">
        <v>21</v>
      </c>
      <c r="I8332" s="10" t="n">
        <v>181443.402</v>
      </c>
      <c r="J8332" s="11" t="n">
        <v>41</v>
      </c>
      <c r="K8332" s="12" t="n">
        <v>324327.822192</v>
      </c>
      <c r="L8332" s="3" t="n">
        <v>0.666666666666667</v>
      </c>
      <c r="M8332" s="4" t="n">
        <v>0.892729240162726</v>
      </c>
      <c r="N8332" s="5" t="n">
        <v>-0.146341463414634</v>
      </c>
      <c r="O8332" s="6" t="n">
        <v>0.0588768798154347</v>
      </c>
    </row>
    <row r="8333">
      <c r="B8333" t="s">
        <v>79</v>
      </c>
      <c r="C8333" t="s">
        <v>53</v>
      </c>
      <c r="D8333" t="s">
        <v>22</v>
      </c>
      <c r="E8333" t="s">
        <v>29</v>
      </c>
      <c r="F8333" s="7" t="n">
        <v>7</v>
      </c>
      <c r="G8333" s="8" t="n">
        <v>25208.2548</v>
      </c>
      <c r="H8333" s="9" t="n">
        <v>5</v>
      </c>
      <c r="I8333" s="10" t="n">
        <v>19948.47536</v>
      </c>
      <c r="J8333" s="11" t="s">
        <v>85</v>
      </c>
      <c r="K8333" s="12" t="n">
        <v>3313.3374</v>
      </c>
      <c r="L8333" s="3" t="n">
        <v>0.4</v>
      </c>
      <c r="M8333" s="4" t="n">
        <v>0.263668242563877</v>
      </c>
      <c r="N8333" s="5" t="s">
        <v>86</v>
      </c>
      <c r="O8333" s="6" t="n">
        <v>6.60811585321797</v>
      </c>
    </row>
    <row r="8334">
      <c r="B8334" t="s">
        <v>79</v>
      </c>
      <c r="C8334" t="s">
        <v>53</v>
      </c>
      <c r="D8334" t="s">
        <v>31</v>
      </c>
      <c r="E8334" t="s">
        <v>23</v>
      </c>
      <c r="F8334" s="7" t="n">
        <v>14</v>
      </c>
      <c r="G8334" s="8" t="n">
        <v>97162.5812</v>
      </c>
      <c r="H8334" s="9" t="n">
        <v>18</v>
      </c>
      <c r="I8334" s="10" t="n">
        <v>120932.2748</v>
      </c>
      <c r="J8334" s="11" t="n">
        <v>12</v>
      </c>
      <c r="K8334" s="12" t="n">
        <v>76740.1017</v>
      </c>
      <c r="L8334" s="3" t="n">
        <v>-0.222222222222222</v>
      </c>
      <c r="M8334" s="4" t="n">
        <v>-0.196553762337728</v>
      </c>
      <c r="N8334" s="5" t="n">
        <v>0.166666666666667</v>
      </c>
      <c r="O8334" s="6" t="n">
        <v>0.266125259774056</v>
      </c>
    </row>
    <row r="8335">
      <c r="B8335" t="s">
        <v>79</v>
      </c>
      <c r="C8335" t="s">
        <v>53</v>
      </c>
      <c r="D8335" t="s">
        <v>31</v>
      </c>
      <c r="E8335" t="s">
        <v>35</v>
      </c>
      <c r="F8335" s="7" t="s">
        <v>85</v>
      </c>
      <c r="G8335" s="8" t="n">
        <v>33453.1228</v>
      </c>
      <c r="H8335" s="9" t="s">
        <v>85</v>
      </c>
      <c r="I8335" s="10" t="n">
        <v>34701.2936</v>
      </c>
      <c r="J8335" s="11" t="s">
        <v>85</v>
      </c>
      <c r="K8335" s="12" t="n">
        <v>1556.1171</v>
      </c>
      <c r="L8335" s="3" t="s">
        <v>86</v>
      </c>
      <c r="M8335" s="4" t="n">
        <v>-0.0359689991499337</v>
      </c>
      <c r="N8335" s="5" t="s">
        <v>86</v>
      </c>
      <c r="O8335" s="6" t="n">
        <v>20.4978183839764</v>
      </c>
    </row>
    <row r="8336">
      <c r="B8336" t="s">
        <v>79</v>
      </c>
      <c r="C8336" t="s">
        <v>53</v>
      </c>
      <c r="D8336" t="s">
        <v>31</v>
      </c>
      <c r="E8336" t="s">
        <v>24</v>
      </c>
      <c r="F8336" s="7" t="s">
        <v>85</v>
      </c>
      <c r="G8336" s="8" t="n">
        <v>54012.9632</v>
      </c>
      <c r="H8336" s="9" t="s">
        <v>85</v>
      </c>
      <c r="I8336" s="10" t="n">
        <v>40509.7224</v>
      </c>
      <c r="J8336" s="11" t="s">
        <v>85</v>
      </c>
      <c r="K8336" s="12" t="n">
        <v>27929.4792</v>
      </c>
      <c r="L8336" s="3" t="s">
        <v>86</v>
      </c>
      <c r="M8336" s="4" t="n">
        <v>0.333333333333333</v>
      </c>
      <c r="N8336" s="5" t="s">
        <v>86</v>
      </c>
      <c r="O8336" s="6" t="n">
        <v>0.933905133469155</v>
      </c>
    </row>
    <row r="8337">
      <c r="B8337" t="s">
        <v>79</v>
      </c>
      <c r="C8337" t="s">
        <v>53</v>
      </c>
      <c r="D8337" t="s">
        <v>31</v>
      </c>
      <c r="E8337" t="s">
        <v>32</v>
      </c>
      <c r="F8337" s="7" t="n">
        <v>11</v>
      </c>
      <c r="G8337" s="8" t="n">
        <v>89588.8556</v>
      </c>
      <c r="H8337" s="9" t="n">
        <v>7</v>
      </c>
      <c r="I8337" s="10" t="n">
        <v>50169.2576</v>
      </c>
      <c r="J8337" s="11" t="n">
        <v>16</v>
      </c>
      <c r="K8337" s="12" t="n">
        <v>122890.38768</v>
      </c>
      <c r="L8337" s="3" t="n">
        <v>0.571428571428571</v>
      </c>
      <c r="M8337" s="4" t="n">
        <v>0.785732137284009</v>
      </c>
      <c r="N8337" s="5" t="n">
        <v>-0.3125</v>
      </c>
      <c r="O8337" s="6" t="n">
        <v>-0.270985654034353</v>
      </c>
    </row>
    <row r="8338">
      <c r="B8338" t="s">
        <v>79</v>
      </c>
      <c r="C8338" t="s">
        <v>53</v>
      </c>
      <c r="D8338" t="s">
        <v>31</v>
      </c>
      <c r="E8338" t="s">
        <v>25</v>
      </c>
      <c r="F8338" s="7"/>
      <c r="G8338" s="8"/>
      <c r="H8338" s="9"/>
      <c r="I8338" s="10"/>
      <c r="J8338" s="11" t="s">
        <v>85</v>
      </c>
      <c r="K8338" s="12" t="n">
        <v>59519.329092</v>
      </c>
      <c r="L8338" s="3"/>
      <c r="M8338" s="4"/>
      <c r="N8338" s="5" t="s">
        <v>86</v>
      </c>
      <c r="O8338" s="6"/>
    </row>
    <row r="8339">
      <c r="B8339" t="s">
        <v>79</v>
      </c>
      <c r="C8339" t="s">
        <v>53</v>
      </c>
      <c r="D8339" t="s">
        <v>31</v>
      </c>
      <c r="E8339" t="s">
        <v>27</v>
      </c>
      <c r="F8339" s="7"/>
      <c r="G8339" s="8"/>
      <c r="H8339" s="9"/>
      <c r="I8339" s="10"/>
      <c r="J8339" s="11" t="s">
        <v>85</v>
      </c>
      <c r="K8339" s="12" t="n">
        <v>6899.661</v>
      </c>
      <c r="L8339" s="3"/>
      <c r="M8339" s="4"/>
      <c r="N8339" s="5" t="s">
        <v>86</v>
      </c>
      <c r="O8339" s="6"/>
    </row>
    <row r="8340">
      <c r="B8340" t="s">
        <v>79</v>
      </c>
      <c r="C8340" t="s">
        <v>53</v>
      </c>
      <c r="D8340" t="s">
        <v>31</v>
      </c>
      <c r="E8340" t="s">
        <v>50</v>
      </c>
      <c r="F8340" s="7" t="s">
        <v>85</v>
      </c>
      <c r="G8340" s="8" t="n">
        <v>7637.3676</v>
      </c>
      <c r="H8340" s="9"/>
      <c r="I8340" s="10"/>
      <c r="J8340" s="11"/>
      <c r="K8340" s="12"/>
      <c r="L8340" s="3" t="s">
        <v>86</v>
      </c>
      <c r="M8340" s="4"/>
      <c r="N8340" s="5" t="s">
        <v>86</v>
      </c>
      <c r="O8340" s="6"/>
    </row>
    <row r="8341">
      <c r="B8341" t="s">
        <v>79</v>
      </c>
      <c r="C8341" t="s">
        <v>53</v>
      </c>
      <c r="D8341" t="s">
        <v>31</v>
      </c>
      <c r="E8341" t="s">
        <v>36</v>
      </c>
      <c r="F8341" s="7" t="s">
        <v>85</v>
      </c>
      <c r="G8341" s="8" t="n">
        <v>9777.0512</v>
      </c>
      <c r="H8341" s="9" t="s">
        <v>85</v>
      </c>
      <c r="I8341" s="10" t="n">
        <v>11774.1892</v>
      </c>
      <c r="J8341" s="11" t="s">
        <v>85</v>
      </c>
      <c r="K8341" s="12" t="n">
        <v>9447.6132</v>
      </c>
      <c r="L8341" s="3" t="s">
        <v>86</v>
      </c>
      <c r="M8341" s="4" t="n">
        <v>-0.16962000236925</v>
      </c>
      <c r="N8341" s="5" t="s">
        <v>86</v>
      </c>
      <c r="O8341" s="6" t="n">
        <v>0.034869971179599</v>
      </c>
    </row>
    <row r="8342">
      <c r="B8342" t="s">
        <v>79</v>
      </c>
      <c r="C8342" t="s">
        <v>53</v>
      </c>
      <c r="D8342" t="s">
        <v>31</v>
      </c>
      <c r="E8342" t="s">
        <v>57</v>
      </c>
      <c r="F8342" s="7" t="s">
        <v>85</v>
      </c>
      <c r="G8342" s="8" t="n">
        <v>1696.2388</v>
      </c>
      <c r="H8342" s="9"/>
      <c r="I8342" s="10"/>
      <c r="J8342" s="11"/>
      <c r="K8342" s="12"/>
      <c r="L8342" s="3" t="s">
        <v>86</v>
      </c>
      <c r="M8342" s="4"/>
      <c r="N8342" s="5" t="s">
        <v>86</v>
      </c>
      <c r="O8342" s="6"/>
    </row>
    <row r="8343">
      <c r="B8343" t="s">
        <v>79</v>
      </c>
      <c r="C8343" t="s">
        <v>53</v>
      </c>
      <c r="D8343" t="s">
        <v>31</v>
      </c>
      <c r="E8343" t="s">
        <v>49</v>
      </c>
      <c r="F8343" s="7" t="n">
        <v>30</v>
      </c>
      <c r="G8343" s="8" t="n">
        <v>258992.397</v>
      </c>
      <c r="H8343" s="9" t="n">
        <v>18</v>
      </c>
      <c r="I8343" s="10" t="n">
        <v>151242.9282</v>
      </c>
      <c r="J8343" s="11" t="n">
        <v>22</v>
      </c>
      <c r="K8343" s="12" t="n">
        <v>157514.0973</v>
      </c>
      <c r="L8343" s="3" t="n">
        <v>0.666666666666667</v>
      </c>
      <c r="M8343" s="4" t="n">
        <v>0.712426492149866</v>
      </c>
      <c r="N8343" s="5" t="n">
        <v>0.363636363636364</v>
      </c>
      <c r="O8343" s="6" t="n">
        <v>0.644249000181395</v>
      </c>
    </row>
    <row r="8344">
      <c r="B8344" t="s">
        <v>79</v>
      </c>
      <c r="C8344" t="s">
        <v>53</v>
      </c>
      <c r="D8344" t="s">
        <v>31</v>
      </c>
      <c r="E8344" t="s">
        <v>29</v>
      </c>
      <c r="F8344" s="7"/>
      <c r="G8344" s="8"/>
      <c r="H8344" s="9"/>
      <c r="I8344" s="10"/>
      <c r="J8344" s="11" t="s">
        <v>85</v>
      </c>
      <c r="K8344" s="12" t="n">
        <v>6537.6189</v>
      </c>
      <c r="L8344" s="3"/>
      <c r="M8344" s="4"/>
      <c r="N8344" s="5" t="s">
        <v>86</v>
      </c>
      <c r="O8344" s="6"/>
    </row>
    <row r="8345">
      <c r="B8345" t="s">
        <v>79</v>
      </c>
      <c r="C8345" t="s">
        <v>53</v>
      </c>
      <c r="D8345" t="s">
        <v>31</v>
      </c>
      <c r="E8345" t="s">
        <v>37</v>
      </c>
      <c r="F8345" s="7"/>
      <c r="G8345" s="8"/>
      <c r="H8345" s="9"/>
      <c r="I8345" s="10"/>
      <c r="J8345" s="11" t="s">
        <v>85</v>
      </c>
      <c r="K8345" s="12" t="n">
        <v>21190.49286</v>
      </c>
      <c r="L8345" s="3"/>
      <c r="M8345" s="4"/>
      <c r="N8345" s="5" t="s">
        <v>86</v>
      </c>
      <c r="O8345" s="6"/>
    </row>
    <row r="8346">
      <c r="B8346" t="s">
        <v>79</v>
      </c>
      <c r="C8346" t="s">
        <v>53</v>
      </c>
      <c r="D8346" t="s">
        <v>33</v>
      </c>
      <c r="E8346" t="s">
        <v>23</v>
      </c>
      <c r="F8346" s="7" t="s">
        <v>85</v>
      </c>
      <c r="G8346" s="8" t="n">
        <v>6979.22</v>
      </c>
      <c r="H8346" s="9" t="s">
        <v>85</v>
      </c>
      <c r="I8346" s="10" t="n">
        <v>20421.93632</v>
      </c>
      <c r="J8346" s="11" t="s">
        <v>85</v>
      </c>
      <c r="K8346" s="12" t="n">
        <v>19503.18</v>
      </c>
      <c r="L8346" s="3" t="s">
        <v>86</v>
      </c>
      <c r="M8346" s="4" t="n">
        <v>-0.658248860899396</v>
      </c>
      <c r="N8346" s="5" t="s">
        <v>86</v>
      </c>
      <c r="O8346" s="6" t="n">
        <v>-0.642149639187045</v>
      </c>
    </row>
    <row r="8347">
      <c r="B8347" t="s">
        <v>79</v>
      </c>
      <c r="C8347" t="s">
        <v>53</v>
      </c>
      <c r="D8347" t="s">
        <v>33</v>
      </c>
      <c r="E8347" t="s">
        <v>35</v>
      </c>
      <c r="F8347" s="7" t="s">
        <v>85</v>
      </c>
      <c r="G8347" s="8" t="n">
        <v>11699.76</v>
      </c>
      <c r="H8347" s="9" t="s">
        <v>85</v>
      </c>
      <c r="I8347" s="10" t="n">
        <v>3013.3632</v>
      </c>
      <c r="J8347" s="11" t="s">
        <v>85</v>
      </c>
      <c r="K8347" s="12" t="n">
        <v>13418.2584</v>
      </c>
      <c r="L8347" s="3" t="s">
        <v>86</v>
      </c>
      <c r="M8347" s="4" t="n">
        <v>2.88262523415697</v>
      </c>
      <c r="N8347" s="5" t="s">
        <v>86</v>
      </c>
      <c r="O8347" s="6" t="n">
        <v>-0.128071643038265</v>
      </c>
    </row>
    <row r="8348">
      <c r="B8348" t="s">
        <v>79</v>
      </c>
      <c r="C8348" t="s">
        <v>53</v>
      </c>
      <c r="D8348" t="s">
        <v>33</v>
      </c>
      <c r="E8348" t="s">
        <v>32</v>
      </c>
      <c r="F8348" s="7" t="n">
        <v>9</v>
      </c>
      <c r="G8348" s="8" t="n">
        <v>442914.694</v>
      </c>
      <c r="H8348" s="9" t="n">
        <v>10</v>
      </c>
      <c r="I8348" s="10" t="n">
        <v>424192.368</v>
      </c>
      <c r="J8348" s="11" t="n">
        <v>14</v>
      </c>
      <c r="K8348" s="12" t="n">
        <v>260432.256</v>
      </c>
      <c r="L8348" s="3" t="n">
        <v>-0.1</v>
      </c>
      <c r="M8348" s="4" t="n">
        <v>0.0441364046417734</v>
      </c>
      <c r="N8348" s="5" t="n">
        <v>-0.357142857142857</v>
      </c>
      <c r="O8348" s="6" t="n">
        <v>0.7006906164496</v>
      </c>
    </row>
    <row r="8349">
      <c r="B8349" t="s">
        <v>79</v>
      </c>
      <c r="C8349" t="s">
        <v>53</v>
      </c>
      <c r="D8349" t="s">
        <v>33</v>
      </c>
      <c r="E8349" t="s">
        <v>25</v>
      </c>
      <c r="F8349" s="7" t="s">
        <v>85</v>
      </c>
      <c r="G8349" s="8" t="n">
        <v>13013.8056</v>
      </c>
      <c r="H8349" s="9" t="s">
        <v>85</v>
      </c>
      <c r="I8349" s="10" t="n">
        <v>4999.344</v>
      </c>
      <c r="J8349" s="11" t="s">
        <v>85</v>
      </c>
      <c r="K8349" s="12" t="n">
        <v>7542.9918</v>
      </c>
      <c r="L8349" s="3" t="s">
        <v>86</v>
      </c>
      <c r="M8349" s="4" t="n">
        <v>1.6031026470673</v>
      </c>
      <c r="N8349" s="5" t="s">
        <v>86</v>
      </c>
      <c r="O8349" s="6" t="n">
        <v>0.725284336117136</v>
      </c>
    </row>
    <row r="8350">
      <c r="B8350" t="s">
        <v>79</v>
      </c>
      <c r="C8350" t="s">
        <v>53</v>
      </c>
      <c r="D8350" t="s">
        <v>33</v>
      </c>
      <c r="E8350" t="s">
        <v>27</v>
      </c>
      <c r="F8350" s="7"/>
      <c r="G8350" s="8"/>
      <c r="H8350" s="9" t="s">
        <v>85</v>
      </c>
      <c r="I8350" s="10" t="n">
        <v>10016.56</v>
      </c>
      <c r="J8350" s="11" t="s">
        <v>85</v>
      </c>
      <c r="K8350" s="12" t="n">
        <v>9255.06</v>
      </c>
      <c r="L8350" s="3" t="s">
        <v>86</v>
      </c>
      <c r="M8350" s="4"/>
      <c r="N8350" s="5" t="s">
        <v>86</v>
      </c>
      <c r="O8350" s="6"/>
    </row>
    <row r="8351">
      <c r="B8351" t="s">
        <v>79</v>
      </c>
      <c r="C8351" t="s">
        <v>53</v>
      </c>
      <c r="D8351" t="s">
        <v>33</v>
      </c>
      <c r="E8351" t="s">
        <v>36</v>
      </c>
      <c r="F8351" s="7" t="s">
        <v>85</v>
      </c>
      <c r="G8351" s="8" t="n">
        <v>10686.4128</v>
      </c>
      <c r="H8351" s="9" t="n">
        <v>8</v>
      </c>
      <c r="I8351" s="10" t="n">
        <v>39127.4688</v>
      </c>
      <c r="J8351" s="11" t="s">
        <v>85</v>
      </c>
      <c r="K8351" s="12" t="n">
        <v>24996.6846</v>
      </c>
      <c r="L8351" s="3" t="s">
        <v>86</v>
      </c>
      <c r="M8351" s="4" t="n">
        <v>-0.72688208239016</v>
      </c>
      <c r="N8351" s="5" t="s">
        <v>86</v>
      </c>
      <c r="O8351" s="6" t="n">
        <v>-0.572486792908528</v>
      </c>
    </row>
    <row r="8352">
      <c r="B8352" t="s">
        <v>79</v>
      </c>
      <c r="C8352" t="s">
        <v>53</v>
      </c>
      <c r="D8352" t="s">
        <v>33</v>
      </c>
      <c r="E8352" t="s">
        <v>57</v>
      </c>
      <c r="F8352" s="7" t="s">
        <v>85</v>
      </c>
      <c r="G8352" s="8" t="n">
        <v>4141.76</v>
      </c>
      <c r="H8352" s="9"/>
      <c r="I8352" s="10"/>
      <c r="J8352" s="11"/>
      <c r="K8352" s="12"/>
      <c r="L8352" s="3" t="s">
        <v>86</v>
      </c>
      <c r="M8352" s="4"/>
      <c r="N8352" s="5" t="s">
        <v>86</v>
      </c>
      <c r="O8352" s="6"/>
    </row>
    <row r="8353">
      <c r="B8353" t="s">
        <v>79</v>
      </c>
      <c r="C8353" t="s">
        <v>53</v>
      </c>
      <c r="D8353" t="s">
        <v>33</v>
      </c>
      <c r="E8353" t="s">
        <v>49</v>
      </c>
      <c r="F8353" s="7" t="n">
        <v>15</v>
      </c>
      <c r="G8353" s="8" t="n">
        <v>183456.2406</v>
      </c>
      <c r="H8353" s="9" t="n">
        <v>20</v>
      </c>
      <c r="I8353" s="10" t="n">
        <v>581337.0184</v>
      </c>
      <c r="J8353" s="11" t="n">
        <v>19</v>
      </c>
      <c r="K8353" s="12" t="n">
        <v>174406.7502</v>
      </c>
      <c r="L8353" s="3" t="n">
        <v>-0.25</v>
      </c>
      <c r="M8353" s="4" t="n">
        <v>-0.68442360490835</v>
      </c>
      <c r="N8353" s="5" t="n">
        <v>-0.210526315789474</v>
      </c>
      <c r="O8353" s="6" t="n">
        <v>0.0518872715053893</v>
      </c>
    </row>
    <row r="8354">
      <c r="B8354" t="s">
        <v>79</v>
      </c>
      <c r="C8354" t="s">
        <v>53</v>
      </c>
      <c r="D8354" t="s">
        <v>33</v>
      </c>
      <c r="E8354" t="s">
        <v>29</v>
      </c>
      <c r="F8354" s="7" t="n">
        <v>50</v>
      </c>
      <c r="G8354" s="8" t="n">
        <v>382040.5868</v>
      </c>
      <c r="H8354" s="9" t="n">
        <v>44</v>
      </c>
      <c r="I8354" s="10" t="n">
        <v>410946.3933</v>
      </c>
      <c r="J8354" s="11" t="n">
        <v>48</v>
      </c>
      <c r="K8354" s="12" t="n">
        <v>337154.14806</v>
      </c>
      <c r="L8354" s="3" t="n">
        <v>0.136363636363636</v>
      </c>
      <c r="M8354" s="4" t="n">
        <v>-0.0703396038297825</v>
      </c>
      <c r="N8354" s="5" t="n">
        <v>0.0416666666666667</v>
      </c>
      <c r="O8354" s="6" t="n">
        <v>0.133133283390635</v>
      </c>
    </row>
    <row r="8355">
      <c r="B8355" t="s">
        <v>79</v>
      </c>
      <c r="C8355" t="s">
        <v>53</v>
      </c>
      <c r="D8355" t="s">
        <v>33</v>
      </c>
      <c r="E8355" t="s">
        <v>37</v>
      </c>
      <c r="F8355" s="7" t="n">
        <v>45</v>
      </c>
      <c r="G8355" s="8" t="n">
        <v>535074.680984</v>
      </c>
      <c r="H8355" s="9" t="n">
        <v>43</v>
      </c>
      <c r="I8355" s="10" t="n">
        <v>389729.914056</v>
      </c>
      <c r="J8355" s="11" t="n">
        <v>54</v>
      </c>
      <c r="K8355" s="12" t="n">
        <v>485962.039134</v>
      </c>
      <c r="L8355" s="3" t="n">
        <v>0.0465116279069768</v>
      </c>
      <c r="M8355" s="4" t="n">
        <v>0.372937159006777</v>
      </c>
      <c r="N8355" s="5" t="n">
        <v>-0.166666666666667</v>
      </c>
      <c r="O8355" s="6" t="n">
        <v>0.101062712506352</v>
      </c>
    </row>
    <row r="8356">
      <c r="B8356" t="s">
        <v>79</v>
      </c>
      <c r="C8356" t="s">
        <v>53</v>
      </c>
      <c r="D8356" t="s">
        <v>38</v>
      </c>
      <c r="E8356" t="s">
        <v>23</v>
      </c>
      <c r="F8356" s="7" t="s">
        <v>85</v>
      </c>
      <c r="G8356" s="8" t="n">
        <v>6240.98</v>
      </c>
      <c r="H8356" s="9"/>
      <c r="I8356" s="10"/>
      <c r="J8356" s="11" t="s">
        <v>85</v>
      </c>
      <c r="K8356" s="12" t="n">
        <v>6501.06</v>
      </c>
      <c r="L8356" s="3" t="s">
        <v>86</v>
      </c>
      <c r="M8356" s="4"/>
      <c r="N8356" s="5" t="s">
        <v>86</v>
      </c>
      <c r="O8356" s="6" t="n">
        <v>-0.0400057836722013</v>
      </c>
    </row>
    <row r="8357">
      <c r="B8357" t="s">
        <v>79</v>
      </c>
      <c r="C8357" t="s">
        <v>53</v>
      </c>
      <c r="D8357" t="s">
        <v>38</v>
      </c>
      <c r="E8357" t="s">
        <v>35</v>
      </c>
      <c r="F8357" s="7" t="s">
        <v>85</v>
      </c>
      <c r="G8357" s="8" t="n">
        <v>3601.4564</v>
      </c>
      <c r="H8357" s="9" t="n">
        <v>5</v>
      </c>
      <c r="I8357" s="10" t="n">
        <v>29181.3136</v>
      </c>
      <c r="J8357" s="11" t="s">
        <v>85</v>
      </c>
      <c r="K8357" s="12" t="n">
        <v>10174.1415</v>
      </c>
      <c r="L8357" s="3" t="s">
        <v>86</v>
      </c>
      <c r="M8357" s="4" t="n">
        <v>-0.876583472239577</v>
      </c>
      <c r="N8357" s="5" t="s">
        <v>86</v>
      </c>
      <c r="O8357" s="6" t="n">
        <v>-0.646018644423217</v>
      </c>
    </row>
    <row r="8358">
      <c r="B8358" t="s">
        <v>79</v>
      </c>
      <c r="C8358" t="s">
        <v>53</v>
      </c>
      <c r="D8358" t="s">
        <v>38</v>
      </c>
      <c r="E8358" t="s">
        <v>32</v>
      </c>
      <c r="F8358" s="7" t="n">
        <v>5</v>
      </c>
      <c r="G8358" s="8" t="n">
        <v>185833.176</v>
      </c>
      <c r="H8358" s="9" t="s">
        <v>85</v>
      </c>
      <c r="I8358" s="10" t="n">
        <v>15988.736</v>
      </c>
      <c r="J8358" s="11" t="n">
        <v>6</v>
      </c>
      <c r="K8358" s="12" t="n">
        <v>180069.318</v>
      </c>
      <c r="L8358" s="3" t="s">
        <v>86</v>
      </c>
      <c r="M8358" s="4" t="n">
        <v>10.6227559201678</v>
      </c>
      <c r="N8358" s="5" t="n">
        <v>-0.166666666666667</v>
      </c>
      <c r="O8358" s="6" t="n">
        <v>0.0320091066263715</v>
      </c>
    </row>
    <row r="8359">
      <c r="B8359" t="s">
        <v>79</v>
      </c>
      <c r="C8359" t="s">
        <v>53</v>
      </c>
      <c r="D8359" t="s">
        <v>38</v>
      </c>
      <c r="E8359" t="s">
        <v>26</v>
      </c>
      <c r="F8359" s="7" t="s">
        <v>85</v>
      </c>
      <c r="G8359" s="8" t="n">
        <v>16813.1652</v>
      </c>
      <c r="H8359" s="9"/>
      <c r="I8359" s="10"/>
      <c r="J8359" s="11" t="s">
        <v>85</v>
      </c>
      <c r="K8359" s="12" t="n">
        <v>31526.5284</v>
      </c>
      <c r="L8359" s="3" t="s">
        <v>86</v>
      </c>
      <c r="M8359" s="4"/>
      <c r="N8359" s="5" t="s">
        <v>86</v>
      </c>
      <c r="O8359" s="6" t="n">
        <v>-0.466697855638301</v>
      </c>
    </row>
    <row r="8360">
      <c r="B8360" t="s">
        <v>79</v>
      </c>
      <c r="C8360" t="s">
        <v>53</v>
      </c>
      <c r="D8360" t="s">
        <v>38</v>
      </c>
      <c r="E8360" t="s">
        <v>28</v>
      </c>
      <c r="F8360" s="7" t="s">
        <v>85</v>
      </c>
      <c r="G8360" s="8" t="n">
        <v>4240.62</v>
      </c>
      <c r="H8360" s="9" t="s">
        <v>85</v>
      </c>
      <c r="I8360" s="10" t="n">
        <v>4126.2284</v>
      </c>
      <c r="J8360" s="11" t="s">
        <v>85</v>
      </c>
      <c r="K8360" s="12" t="n">
        <v>10904.22</v>
      </c>
      <c r="L8360" s="3" t="s">
        <v>86</v>
      </c>
      <c r="M8360" s="4" t="n">
        <v>0.0277230412160412</v>
      </c>
      <c r="N8360" s="5" t="s">
        <v>86</v>
      </c>
      <c r="O8360" s="6" t="n">
        <v>-0.611102857425841</v>
      </c>
    </row>
    <row r="8361">
      <c r="B8361" t="s">
        <v>79</v>
      </c>
      <c r="C8361" t="s">
        <v>53</v>
      </c>
      <c r="D8361" t="s">
        <v>38</v>
      </c>
      <c r="E8361" t="s">
        <v>36</v>
      </c>
      <c r="F8361" s="7" t="n">
        <v>6</v>
      </c>
      <c r="G8361" s="8" t="n">
        <v>38472.16</v>
      </c>
      <c r="H8361" s="9" t="s">
        <v>85</v>
      </c>
      <c r="I8361" s="10" t="n">
        <v>15736.02</v>
      </c>
      <c r="J8361" s="11" t="s">
        <v>85</v>
      </c>
      <c r="K8361" s="12" t="n">
        <v>5835.24</v>
      </c>
      <c r="L8361" s="3" t="s">
        <v>86</v>
      </c>
      <c r="M8361" s="4" t="n">
        <v>1.44484691808983</v>
      </c>
      <c r="N8361" s="5" t="s">
        <v>86</v>
      </c>
      <c r="O8361" s="6" t="n">
        <v>5.59307243575243</v>
      </c>
    </row>
    <row r="8362">
      <c r="B8362" t="s">
        <v>79</v>
      </c>
      <c r="C8362" t="s">
        <v>53</v>
      </c>
      <c r="D8362" t="s">
        <v>38</v>
      </c>
      <c r="E8362" t="s">
        <v>57</v>
      </c>
      <c r="F8362" s="7" t="s">
        <v>85</v>
      </c>
      <c r="G8362" s="8" t="n">
        <v>1523.92</v>
      </c>
      <c r="H8362" s="9" t="s">
        <v>85</v>
      </c>
      <c r="I8362" s="10" t="n">
        <v>1621.96</v>
      </c>
      <c r="J8362" s="11" t="s">
        <v>85</v>
      </c>
      <c r="K8362" s="12" t="n">
        <v>878.04</v>
      </c>
      <c r="L8362" s="3" t="s">
        <v>86</v>
      </c>
      <c r="M8362" s="4" t="n">
        <v>-0.0604453870625663</v>
      </c>
      <c r="N8362" s="5" t="s">
        <v>86</v>
      </c>
      <c r="O8362" s="6" t="n">
        <v>0.735592911484671</v>
      </c>
    </row>
    <row r="8363">
      <c r="B8363" t="s">
        <v>79</v>
      </c>
      <c r="C8363" t="s">
        <v>53</v>
      </c>
      <c r="D8363" t="s">
        <v>38</v>
      </c>
      <c r="E8363" t="s">
        <v>49</v>
      </c>
      <c r="F8363" s="7" t="s">
        <v>85</v>
      </c>
      <c r="G8363" s="8" t="n">
        <v>65165.8464</v>
      </c>
      <c r="H8363" s="9"/>
      <c r="I8363" s="10"/>
      <c r="J8363" s="11"/>
      <c r="K8363" s="12"/>
      <c r="L8363" s="3" t="s">
        <v>86</v>
      </c>
      <c r="M8363" s="4"/>
      <c r="N8363" s="5" t="s">
        <v>86</v>
      </c>
      <c r="O8363" s="6"/>
    </row>
    <row r="8364">
      <c r="B8364" t="s">
        <v>79</v>
      </c>
      <c r="C8364" t="s">
        <v>53</v>
      </c>
      <c r="D8364" t="s">
        <v>38</v>
      </c>
      <c r="E8364" t="s">
        <v>37</v>
      </c>
      <c r="F8364" s="7"/>
      <c r="G8364" s="8"/>
      <c r="H8364" s="9"/>
      <c r="I8364" s="10"/>
      <c r="J8364" s="11" t="s">
        <v>85</v>
      </c>
      <c r="K8364" s="12" t="n">
        <v>3778.52211</v>
      </c>
      <c r="L8364" s="3"/>
      <c r="M8364" s="4"/>
      <c r="N8364" s="5" t="s">
        <v>86</v>
      </c>
      <c r="O8364" s="6"/>
    </row>
    <row r="8365">
      <c r="B8365" t="s">
        <v>79</v>
      </c>
      <c r="C8365" t="s">
        <v>54</v>
      </c>
      <c r="D8365" t="s">
        <v>45</v>
      </c>
      <c r="E8365" t="s">
        <v>23</v>
      </c>
      <c r="F8365" s="7"/>
      <c r="G8365" s="8"/>
      <c r="H8365" s="9" t="s">
        <v>85</v>
      </c>
      <c r="I8365" s="10" t="n">
        <v>6917.78</v>
      </c>
      <c r="J8365" s="11" t="s">
        <v>85</v>
      </c>
      <c r="K8365" s="12" t="n">
        <v>12761.34</v>
      </c>
      <c r="L8365" s="3" t="s">
        <v>86</v>
      </c>
      <c r="M8365" s="4"/>
      <c r="N8365" s="5" t="s">
        <v>86</v>
      </c>
      <c r="O8365" s="6"/>
    </row>
    <row r="8366">
      <c r="B8366" t="s">
        <v>79</v>
      </c>
      <c r="C8366" t="s">
        <v>54</v>
      </c>
      <c r="D8366" t="s">
        <v>45</v>
      </c>
      <c r="E8366" t="s">
        <v>57</v>
      </c>
      <c r="F8366" s="7" t="s">
        <v>85</v>
      </c>
      <c r="G8366" s="8" t="n">
        <v>14241.4</v>
      </c>
      <c r="H8366" s="9" t="s">
        <v>85</v>
      </c>
      <c r="I8366" s="10" t="n">
        <v>6434.05</v>
      </c>
      <c r="J8366" s="11" t="s">
        <v>85</v>
      </c>
      <c r="K8366" s="12" t="n">
        <v>9772.91</v>
      </c>
      <c r="L8366" s="3" t="s">
        <v>86</v>
      </c>
      <c r="M8366" s="4" t="n">
        <v>1.21344254396531</v>
      </c>
      <c r="N8366" s="5" t="s">
        <v>86</v>
      </c>
      <c r="O8366" s="6" t="n">
        <v>0.457232288028847</v>
      </c>
    </row>
    <row r="8367">
      <c r="B8367" t="s">
        <v>79</v>
      </c>
      <c r="C8367" t="s">
        <v>54</v>
      </c>
      <c r="D8367" t="s">
        <v>45</v>
      </c>
      <c r="E8367" t="s">
        <v>37</v>
      </c>
      <c r="F8367" s="7" t="n">
        <v>10</v>
      </c>
      <c r="G8367" s="8" t="n">
        <v>33043.632</v>
      </c>
      <c r="H8367" s="9" t="n">
        <v>16</v>
      </c>
      <c r="I8367" s="10" t="n">
        <v>52481.328</v>
      </c>
      <c r="J8367" s="11" t="n">
        <v>13</v>
      </c>
      <c r="K8367" s="12" t="n">
        <v>38950.2</v>
      </c>
      <c r="L8367" s="3" t="n">
        <v>-0.375</v>
      </c>
      <c r="M8367" s="4" t="n">
        <v>-0.370373554571637</v>
      </c>
      <c r="N8367" s="5" t="n">
        <v>-0.230769230769231</v>
      </c>
      <c r="O8367" s="6" t="n">
        <v>-0.15164409938845</v>
      </c>
    </row>
    <row r="8368">
      <c r="B8368" t="s">
        <v>79</v>
      </c>
      <c r="C8368" t="s">
        <v>54</v>
      </c>
      <c r="D8368" t="s">
        <v>22</v>
      </c>
      <c r="E8368" t="s">
        <v>23</v>
      </c>
      <c r="F8368" s="7"/>
      <c r="G8368" s="8"/>
      <c r="H8368" s="9"/>
      <c r="I8368" s="10"/>
      <c r="J8368" s="11" t="s">
        <v>85</v>
      </c>
      <c r="K8368" s="12" t="n">
        <v>6380.67</v>
      </c>
      <c r="L8368" s="3"/>
      <c r="M8368" s="4"/>
      <c r="N8368" s="5" t="s">
        <v>86</v>
      </c>
      <c r="O8368" s="6"/>
    </row>
    <row r="8369">
      <c r="B8369" t="s">
        <v>79</v>
      </c>
      <c r="C8369" t="s">
        <v>54</v>
      </c>
      <c r="D8369" t="s">
        <v>22</v>
      </c>
      <c r="E8369" t="s">
        <v>35</v>
      </c>
      <c r="F8369" s="7"/>
      <c r="G8369" s="8"/>
      <c r="H8369" s="9"/>
      <c r="I8369" s="10"/>
      <c r="J8369" s="11" t="s">
        <v>85</v>
      </c>
      <c r="K8369" s="12" t="n">
        <v>1609.1118</v>
      </c>
      <c r="L8369" s="3"/>
      <c r="M8369" s="4"/>
      <c r="N8369" s="5" t="s">
        <v>86</v>
      </c>
      <c r="O8369" s="6"/>
    </row>
    <row r="8370">
      <c r="B8370" t="s">
        <v>79</v>
      </c>
      <c r="C8370" t="s">
        <v>54</v>
      </c>
      <c r="D8370" t="s">
        <v>22</v>
      </c>
      <c r="E8370" t="s">
        <v>26</v>
      </c>
      <c r="F8370" s="7"/>
      <c r="G8370" s="8"/>
      <c r="H8370" s="9" t="s">
        <v>85</v>
      </c>
      <c r="I8370" s="10" t="n">
        <v>10556.7456</v>
      </c>
      <c r="J8370" s="11" t="s">
        <v>85</v>
      </c>
      <c r="K8370" s="12" t="n">
        <v>4575.9168</v>
      </c>
      <c r="L8370" s="3" t="s">
        <v>86</v>
      </c>
      <c r="M8370" s="4"/>
      <c r="N8370" s="5" t="s">
        <v>86</v>
      </c>
      <c r="O8370" s="6"/>
    </row>
    <row r="8371">
      <c r="B8371" t="s">
        <v>79</v>
      </c>
      <c r="C8371" t="s">
        <v>54</v>
      </c>
      <c r="D8371" t="s">
        <v>22</v>
      </c>
      <c r="E8371" t="s">
        <v>27</v>
      </c>
      <c r="F8371" s="7"/>
      <c r="G8371" s="8"/>
      <c r="H8371" s="9" t="s">
        <v>85</v>
      </c>
      <c r="I8371" s="10" t="n">
        <v>4297.8328</v>
      </c>
      <c r="J8371" s="11" t="s">
        <v>85</v>
      </c>
      <c r="K8371" s="12" t="n">
        <v>8456.6694</v>
      </c>
      <c r="L8371" s="3" t="s">
        <v>86</v>
      </c>
      <c r="M8371" s="4"/>
      <c r="N8371" s="5" t="s">
        <v>86</v>
      </c>
      <c r="O8371" s="6"/>
    </row>
    <row r="8372">
      <c r="B8372" t="s">
        <v>79</v>
      </c>
      <c r="C8372" t="s">
        <v>54</v>
      </c>
      <c r="D8372" t="s">
        <v>22</v>
      </c>
      <c r="E8372" t="s">
        <v>36</v>
      </c>
      <c r="F8372" s="7" t="s">
        <v>85</v>
      </c>
      <c r="G8372" s="8" t="n">
        <v>9435.5796</v>
      </c>
      <c r="H8372" s="9" t="s">
        <v>85</v>
      </c>
      <c r="I8372" s="10" t="n">
        <v>20854.7756</v>
      </c>
      <c r="J8372" s="11" t="s">
        <v>85</v>
      </c>
      <c r="K8372" s="12" t="n">
        <v>10706.2215</v>
      </c>
      <c r="L8372" s="3" t="s">
        <v>86</v>
      </c>
      <c r="M8372" s="4" t="n">
        <v>-0.547557845695544</v>
      </c>
      <c r="N8372" s="5" t="s">
        <v>86</v>
      </c>
      <c r="O8372" s="6" t="n">
        <v>-0.118682571624359</v>
      </c>
    </row>
    <row r="8373">
      <c r="B8373" t="s">
        <v>79</v>
      </c>
      <c r="C8373" t="s">
        <v>54</v>
      </c>
      <c r="D8373" t="s">
        <v>22</v>
      </c>
      <c r="E8373" t="s">
        <v>49</v>
      </c>
      <c r="F8373" s="7" t="s">
        <v>85</v>
      </c>
      <c r="G8373" s="8" t="n">
        <v>3844.2</v>
      </c>
      <c r="H8373" s="9"/>
      <c r="I8373" s="10"/>
      <c r="J8373" s="11"/>
      <c r="K8373" s="12"/>
      <c r="L8373" s="3" t="s">
        <v>86</v>
      </c>
      <c r="M8373" s="4"/>
      <c r="N8373" s="5" t="s">
        <v>86</v>
      </c>
      <c r="O8373" s="6"/>
    </row>
    <row r="8374">
      <c r="B8374" t="s">
        <v>79</v>
      </c>
      <c r="C8374" t="s">
        <v>54</v>
      </c>
      <c r="D8374" t="s">
        <v>31</v>
      </c>
      <c r="E8374" t="s">
        <v>23</v>
      </c>
      <c r="F8374" s="7" t="s">
        <v>85</v>
      </c>
      <c r="G8374" s="8" t="n">
        <v>21605.7516</v>
      </c>
      <c r="H8374" s="9" t="s">
        <v>85</v>
      </c>
      <c r="I8374" s="10" t="n">
        <v>34640.526244</v>
      </c>
      <c r="J8374" s="11"/>
      <c r="K8374" s="12"/>
      <c r="L8374" s="3" t="s">
        <v>86</v>
      </c>
      <c r="M8374" s="4" t="n">
        <v>-0.376286854079121</v>
      </c>
      <c r="N8374" s="5" t="s">
        <v>86</v>
      </c>
      <c r="O8374" s="6"/>
    </row>
    <row r="8375">
      <c r="B8375" t="s">
        <v>79</v>
      </c>
      <c r="C8375" t="s">
        <v>54</v>
      </c>
      <c r="D8375" t="s">
        <v>31</v>
      </c>
      <c r="E8375" t="s">
        <v>35</v>
      </c>
      <c r="F8375" s="7" t="s">
        <v>85</v>
      </c>
      <c r="G8375" s="8" t="n">
        <v>61182.478</v>
      </c>
      <c r="H8375" s="9"/>
      <c r="I8375" s="10"/>
      <c r="J8375" s="11"/>
      <c r="K8375" s="12"/>
      <c r="L8375" s="3" t="s">
        <v>86</v>
      </c>
      <c r="M8375" s="4"/>
      <c r="N8375" s="5" t="s">
        <v>86</v>
      </c>
      <c r="O8375" s="6"/>
    </row>
    <row r="8376">
      <c r="B8376" t="s">
        <v>79</v>
      </c>
      <c r="C8376" t="s">
        <v>54</v>
      </c>
      <c r="D8376" t="s">
        <v>31</v>
      </c>
      <c r="E8376" t="s">
        <v>28</v>
      </c>
      <c r="F8376" s="7" t="s">
        <v>85</v>
      </c>
      <c r="G8376" s="8" t="n">
        <v>6255.5196</v>
      </c>
      <c r="H8376" s="9" t="s">
        <v>85</v>
      </c>
      <c r="I8376" s="10" t="n">
        <v>6255.5196</v>
      </c>
      <c r="J8376" s="11"/>
      <c r="K8376" s="12"/>
      <c r="L8376" s="3" t="s">
        <v>86</v>
      </c>
      <c r="M8376" s="4" t="n">
        <v>0</v>
      </c>
      <c r="N8376" s="5" t="s">
        <v>86</v>
      </c>
      <c r="O8376" s="6"/>
    </row>
    <row r="8377">
      <c r="B8377" t="s">
        <v>79</v>
      </c>
      <c r="C8377" t="s">
        <v>54</v>
      </c>
      <c r="D8377" t="s">
        <v>31</v>
      </c>
      <c r="E8377" t="s">
        <v>36</v>
      </c>
      <c r="F8377" s="7" t="s">
        <v>85</v>
      </c>
      <c r="G8377" s="8" t="n">
        <v>4259.408</v>
      </c>
      <c r="H8377" s="9"/>
      <c r="I8377" s="10"/>
      <c r="J8377" s="11" t="s">
        <v>85</v>
      </c>
      <c r="K8377" s="12" t="n">
        <v>18911.4924</v>
      </c>
      <c r="L8377" s="3" t="s">
        <v>86</v>
      </c>
      <c r="M8377" s="4"/>
      <c r="N8377" s="5" t="s">
        <v>86</v>
      </c>
      <c r="O8377" s="6" t="n">
        <v>-0.77477145061275</v>
      </c>
    </row>
    <row r="8378">
      <c r="B8378" t="s">
        <v>79</v>
      </c>
      <c r="C8378" t="s">
        <v>54</v>
      </c>
      <c r="D8378" t="s">
        <v>31</v>
      </c>
      <c r="E8378" t="s">
        <v>49</v>
      </c>
      <c r="F8378" s="7" t="n">
        <v>6</v>
      </c>
      <c r="G8378" s="8" t="n">
        <v>52265.898</v>
      </c>
      <c r="H8378" s="9" t="n">
        <v>9</v>
      </c>
      <c r="I8378" s="10" t="n">
        <v>78398.847</v>
      </c>
      <c r="J8378" s="11" t="n">
        <v>6</v>
      </c>
      <c r="K8378" s="12" t="n">
        <v>74212.296</v>
      </c>
      <c r="L8378" s="3" t="n">
        <v>-0.333333333333333</v>
      </c>
      <c r="M8378" s="4" t="n">
        <v>-0.333333333333333</v>
      </c>
      <c r="N8378" s="5" t="n">
        <v>0</v>
      </c>
      <c r="O8378" s="6" t="n">
        <v>-0.295724552168552</v>
      </c>
    </row>
    <row r="8379">
      <c r="B8379" t="s">
        <v>79</v>
      </c>
      <c r="C8379" t="s">
        <v>54</v>
      </c>
      <c r="D8379" t="s">
        <v>31</v>
      </c>
      <c r="E8379" t="s">
        <v>29</v>
      </c>
      <c r="F8379" s="7" t="s">
        <v>85</v>
      </c>
      <c r="G8379" s="8" t="n">
        <v>16391.775</v>
      </c>
      <c r="H8379" s="9"/>
      <c r="I8379" s="10"/>
      <c r="J8379" s="11" t="s">
        <v>85</v>
      </c>
      <c r="K8379" s="12" t="n">
        <v>8332.91175</v>
      </c>
      <c r="L8379" s="3" t="s">
        <v>86</v>
      </c>
      <c r="M8379" s="4"/>
      <c r="N8379" s="5" t="s">
        <v>86</v>
      </c>
      <c r="O8379" s="6" t="n">
        <v>0.967112516222196</v>
      </c>
    </row>
    <row r="8380">
      <c r="B8380" t="s">
        <v>79</v>
      </c>
      <c r="C8380" t="s">
        <v>54</v>
      </c>
      <c r="D8380" t="s">
        <v>33</v>
      </c>
      <c r="E8380" t="s">
        <v>23</v>
      </c>
      <c r="F8380" s="7"/>
      <c r="G8380" s="8"/>
      <c r="H8380" s="9" t="s">
        <v>85</v>
      </c>
      <c r="I8380" s="10" t="n">
        <v>6953.6</v>
      </c>
      <c r="J8380" s="11" t="s">
        <v>85</v>
      </c>
      <c r="K8380" s="12" t="n">
        <v>6501.06</v>
      </c>
      <c r="L8380" s="3" t="s">
        <v>86</v>
      </c>
      <c r="M8380" s="4"/>
      <c r="N8380" s="5" t="s">
        <v>86</v>
      </c>
      <c r="O8380" s="6"/>
    </row>
    <row r="8381">
      <c r="B8381" t="s">
        <v>79</v>
      </c>
      <c r="C8381" t="s">
        <v>54</v>
      </c>
      <c r="D8381" t="s">
        <v>33</v>
      </c>
      <c r="E8381" t="s">
        <v>32</v>
      </c>
      <c r="F8381" s="7" t="s">
        <v>85</v>
      </c>
      <c r="G8381" s="8" t="n">
        <v>211263.44</v>
      </c>
      <c r="H8381" s="9"/>
      <c r="I8381" s="10"/>
      <c r="J8381" s="11"/>
      <c r="K8381" s="12"/>
      <c r="L8381" s="3" t="s">
        <v>86</v>
      </c>
      <c r="M8381" s="4"/>
      <c r="N8381" s="5" t="s">
        <v>86</v>
      </c>
      <c r="O8381" s="6"/>
    </row>
    <row r="8382">
      <c r="B8382" t="s">
        <v>79</v>
      </c>
      <c r="C8382" t="s">
        <v>54</v>
      </c>
      <c r="D8382" t="s">
        <v>33</v>
      </c>
      <c r="E8382" t="s">
        <v>25</v>
      </c>
      <c r="F8382" s="7"/>
      <c r="G8382" s="8"/>
      <c r="H8382" s="9"/>
      <c r="I8382" s="10"/>
      <c r="J8382" s="11" t="s">
        <v>85</v>
      </c>
      <c r="K8382" s="12" t="n">
        <v>13105.8</v>
      </c>
      <c r="L8382" s="3"/>
      <c r="M8382" s="4"/>
      <c r="N8382" s="5" t="s">
        <v>86</v>
      </c>
      <c r="O8382" s="6"/>
    </row>
    <row r="8383">
      <c r="B8383" t="s">
        <v>79</v>
      </c>
      <c r="C8383" t="s">
        <v>54</v>
      </c>
      <c r="D8383" t="s">
        <v>33</v>
      </c>
      <c r="E8383" t="s">
        <v>36</v>
      </c>
      <c r="F8383" s="7"/>
      <c r="G8383" s="8"/>
      <c r="H8383" s="9"/>
      <c r="I8383" s="10"/>
      <c r="J8383" s="11" t="s">
        <v>85</v>
      </c>
      <c r="K8383" s="12" t="n">
        <v>14537.88</v>
      </c>
      <c r="L8383" s="3"/>
      <c r="M8383" s="4"/>
      <c r="N8383" s="5" t="s">
        <v>86</v>
      </c>
      <c r="O8383" s="6"/>
    </row>
    <row r="8384">
      <c r="B8384" t="s">
        <v>79</v>
      </c>
      <c r="C8384" t="s">
        <v>54</v>
      </c>
      <c r="D8384" t="s">
        <v>33</v>
      </c>
      <c r="E8384" t="s">
        <v>49</v>
      </c>
      <c r="F8384" s="7" t="s">
        <v>85</v>
      </c>
      <c r="G8384" s="8" t="n">
        <v>26005.4712</v>
      </c>
      <c r="H8384" s="9" t="n">
        <v>6</v>
      </c>
      <c r="I8384" s="10" t="n">
        <v>52037.2584</v>
      </c>
      <c r="J8384" s="11" t="n">
        <v>5</v>
      </c>
      <c r="K8384" s="12" t="n">
        <v>40066.569</v>
      </c>
      <c r="L8384" s="3" t="s">
        <v>86</v>
      </c>
      <c r="M8384" s="4" t="n">
        <v>-0.500252857287347</v>
      </c>
      <c r="N8384" s="5" t="s">
        <v>86</v>
      </c>
      <c r="O8384" s="6" t="n">
        <v>-0.350943396226415</v>
      </c>
    </row>
    <row r="8385">
      <c r="B8385" t="s">
        <v>79</v>
      </c>
      <c r="C8385" t="s">
        <v>54</v>
      </c>
      <c r="D8385" t="s">
        <v>33</v>
      </c>
      <c r="E8385" t="s">
        <v>37</v>
      </c>
      <c r="F8385" s="7" t="n">
        <v>8</v>
      </c>
      <c r="G8385" s="8" t="n">
        <v>57155.46744</v>
      </c>
      <c r="H8385" s="9" t="n">
        <v>5</v>
      </c>
      <c r="I8385" s="10" t="n">
        <v>48026.40096</v>
      </c>
      <c r="J8385" s="11" t="n">
        <v>5</v>
      </c>
      <c r="K8385" s="12" t="n">
        <v>42970.4019</v>
      </c>
      <c r="L8385" s="3" t="n">
        <v>0.6</v>
      </c>
      <c r="M8385" s="4" t="n">
        <v>0.190084334814166</v>
      </c>
      <c r="N8385" s="5" t="n">
        <v>0.6</v>
      </c>
      <c r="O8385" s="6" t="n">
        <v>0.330112470742332</v>
      </c>
    </row>
    <row r="8386">
      <c r="B8386" t="s">
        <v>79</v>
      </c>
      <c r="C8386" t="s">
        <v>54</v>
      </c>
      <c r="D8386" t="s">
        <v>38</v>
      </c>
      <c r="E8386" t="s">
        <v>23</v>
      </c>
      <c r="F8386" s="7" t="s">
        <v>85</v>
      </c>
      <c r="G8386" s="8" t="n">
        <v>39497.2972</v>
      </c>
      <c r="H8386" s="9" t="s">
        <v>85</v>
      </c>
      <c r="I8386" s="10" t="n">
        <v>57428.5704</v>
      </c>
      <c r="J8386" s="11"/>
      <c r="K8386" s="12"/>
      <c r="L8386" s="3" t="s">
        <v>86</v>
      </c>
      <c r="M8386" s="4" t="n">
        <v>-0.312236106089801</v>
      </c>
      <c r="N8386" s="5" t="s">
        <v>86</v>
      </c>
      <c r="O8386" s="6"/>
    </row>
    <row r="8387">
      <c r="B8387" t="s">
        <v>79</v>
      </c>
      <c r="C8387" t="s">
        <v>54</v>
      </c>
      <c r="D8387" t="s">
        <v>38</v>
      </c>
      <c r="E8387" t="s">
        <v>34</v>
      </c>
      <c r="F8387" s="7"/>
      <c r="G8387" s="8"/>
      <c r="H8387" s="9" t="s">
        <v>85</v>
      </c>
      <c r="I8387" s="10" t="n">
        <v>9534.4256</v>
      </c>
      <c r="J8387" s="11"/>
      <c r="K8387" s="12"/>
      <c r="L8387" s="3" t="s">
        <v>86</v>
      </c>
      <c r="M8387" s="4"/>
      <c r="N8387" s="5"/>
      <c r="O8387" s="6"/>
    </row>
    <row r="8388">
      <c r="B8388" t="s">
        <v>79</v>
      </c>
      <c r="C8388" t="s">
        <v>54</v>
      </c>
      <c r="D8388" t="s">
        <v>38</v>
      </c>
      <c r="E8388" t="s">
        <v>35</v>
      </c>
      <c r="F8388" s="7" t="s">
        <v>85</v>
      </c>
      <c r="G8388" s="8" t="n">
        <v>11597.8898</v>
      </c>
      <c r="H8388" s="9"/>
      <c r="I8388" s="10"/>
      <c r="J8388" s="11"/>
      <c r="K8388" s="12"/>
      <c r="L8388" s="3" t="s">
        <v>86</v>
      </c>
      <c r="M8388" s="4"/>
      <c r="N8388" s="5" t="s">
        <v>86</v>
      </c>
      <c r="O8388" s="6"/>
    </row>
    <row r="8389">
      <c r="B8389" t="s">
        <v>79</v>
      </c>
      <c r="C8389" t="s">
        <v>54</v>
      </c>
      <c r="D8389" t="s">
        <v>38</v>
      </c>
      <c r="E8389" t="s">
        <v>24</v>
      </c>
      <c r="F8389" s="7" t="s">
        <v>85</v>
      </c>
      <c r="G8389" s="8" t="n">
        <v>13458.92</v>
      </c>
      <c r="H8389" s="9" t="s">
        <v>85</v>
      </c>
      <c r="I8389" s="10" t="n">
        <v>33707.0064</v>
      </c>
      <c r="J8389" s="11" t="s">
        <v>85</v>
      </c>
      <c r="K8389" s="12" t="n">
        <v>2870.64</v>
      </c>
      <c r="L8389" s="3" t="s">
        <v>86</v>
      </c>
      <c r="M8389" s="4" t="n">
        <v>-0.600708533997846</v>
      </c>
      <c r="N8389" s="5" t="s">
        <v>86</v>
      </c>
      <c r="O8389" s="6" t="n">
        <v>3.68847365047516</v>
      </c>
    </row>
    <row r="8390">
      <c r="B8390" t="s">
        <v>79</v>
      </c>
      <c r="C8390" t="s">
        <v>54</v>
      </c>
      <c r="D8390" t="s">
        <v>38</v>
      </c>
      <c r="E8390" t="s">
        <v>32</v>
      </c>
      <c r="F8390" s="7" t="n">
        <v>10</v>
      </c>
      <c r="G8390" s="8" t="n">
        <v>284852.224</v>
      </c>
      <c r="H8390" s="9" t="n">
        <v>8</v>
      </c>
      <c r="I8390" s="10" t="n">
        <v>54426.364</v>
      </c>
      <c r="J8390" s="11" t="n">
        <v>10</v>
      </c>
      <c r="K8390" s="12" t="n">
        <v>206736.948</v>
      </c>
      <c r="L8390" s="3" t="n">
        <v>0.25</v>
      </c>
      <c r="M8390" s="4" t="n">
        <v>4.23371768872894</v>
      </c>
      <c r="N8390" s="5" t="n">
        <v>0</v>
      </c>
      <c r="O8390" s="6" t="n">
        <v>0.377848646580581</v>
      </c>
    </row>
    <row r="8391">
      <c r="B8391" t="s">
        <v>79</v>
      </c>
      <c r="C8391" t="s">
        <v>54</v>
      </c>
      <c r="D8391" t="s">
        <v>38</v>
      </c>
      <c r="E8391" t="s">
        <v>25</v>
      </c>
      <c r="F8391" s="7"/>
      <c r="G8391" s="8"/>
      <c r="H8391" s="9" t="s">
        <v>85</v>
      </c>
      <c r="I8391" s="10" t="n">
        <v>5179.923</v>
      </c>
      <c r="J8391" s="11"/>
      <c r="K8391" s="12"/>
      <c r="L8391" s="3" t="s">
        <v>86</v>
      </c>
      <c r="M8391" s="4"/>
      <c r="N8391" s="5"/>
      <c r="O8391" s="6"/>
    </row>
    <row r="8392">
      <c r="B8392" t="s">
        <v>79</v>
      </c>
      <c r="C8392" t="s">
        <v>54</v>
      </c>
      <c r="D8392" t="s">
        <v>38</v>
      </c>
      <c r="E8392" t="s">
        <v>26</v>
      </c>
      <c r="F8392" s="7"/>
      <c r="G8392" s="8"/>
      <c r="H8392" s="9" t="s">
        <v>85</v>
      </c>
      <c r="I8392" s="10" t="n">
        <v>10386</v>
      </c>
      <c r="J8392" s="11"/>
      <c r="K8392" s="12"/>
      <c r="L8392" s="3" t="s">
        <v>86</v>
      </c>
      <c r="M8392" s="4"/>
      <c r="N8392" s="5"/>
      <c r="O8392" s="6"/>
    </row>
    <row r="8393">
      <c r="B8393" t="s">
        <v>79</v>
      </c>
      <c r="C8393" t="s">
        <v>54</v>
      </c>
      <c r="D8393" t="s">
        <v>38</v>
      </c>
      <c r="E8393" t="s">
        <v>27</v>
      </c>
      <c r="F8393" s="7"/>
      <c r="G8393" s="8"/>
      <c r="H8393" s="9" t="s">
        <v>85</v>
      </c>
      <c r="I8393" s="10" t="n">
        <v>8879.1388</v>
      </c>
      <c r="J8393" s="11" t="s">
        <v>85</v>
      </c>
      <c r="K8393" s="12" t="n">
        <v>8038.58685</v>
      </c>
      <c r="L8393" s="3" t="s">
        <v>86</v>
      </c>
      <c r="M8393" s="4"/>
      <c r="N8393" s="5" t="s">
        <v>86</v>
      </c>
      <c r="O8393" s="6"/>
    </row>
    <row r="8394">
      <c r="B8394" t="s">
        <v>79</v>
      </c>
      <c r="C8394" t="s">
        <v>54</v>
      </c>
      <c r="D8394" t="s">
        <v>38</v>
      </c>
      <c r="E8394" t="s">
        <v>28</v>
      </c>
      <c r="F8394" s="7"/>
      <c r="G8394" s="8"/>
      <c r="H8394" s="9" t="s">
        <v>85</v>
      </c>
      <c r="I8394" s="10" t="n">
        <v>29051.6322</v>
      </c>
      <c r="J8394" s="11" t="s">
        <v>85</v>
      </c>
      <c r="K8394" s="12" t="n">
        <v>5739.66</v>
      </c>
      <c r="L8394" s="3" t="s">
        <v>86</v>
      </c>
      <c r="M8394" s="4"/>
      <c r="N8394" s="5" t="s">
        <v>86</v>
      </c>
      <c r="O8394" s="6"/>
    </row>
    <row r="8395">
      <c r="B8395" t="s">
        <v>79</v>
      </c>
      <c r="C8395" t="s">
        <v>54</v>
      </c>
      <c r="D8395" t="s">
        <v>38</v>
      </c>
      <c r="E8395" t="s">
        <v>36</v>
      </c>
      <c r="F8395" s="7" t="n">
        <v>11</v>
      </c>
      <c r="G8395" s="8" t="n">
        <v>57338.6372</v>
      </c>
      <c r="H8395" s="9" t="n">
        <v>17</v>
      </c>
      <c r="I8395" s="10" t="n">
        <v>98142.694</v>
      </c>
      <c r="J8395" s="11" t="n">
        <v>13</v>
      </c>
      <c r="K8395" s="12" t="n">
        <v>71354.72055</v>
      </c>
      <c r="L8395" s="3" t="n">
        <v>-0.352941176470588</v>
      </c>
      <c r="M8395" s="4" t="n">
        <v>-0.415762550801795</v>
      </c>
      <c r="N8395" s="5" t="n">
        <v>-0.153846153846154</v>
      </c>
      <c r="O8395" s="6" t="n">
        <v>-0.196428256490453</v>
      </c>
    </row>
    <row r="8396">
      <c r="B8396" t="s">
        <v>79</v>
      </c>
      <c r="C8396" t="s">
        <v>54</v>
      </c>
      <c r="D8396" t="s">
        <v>38</v>
      </c>
      <c r="E8396" t="s">
        <v>57</v>
      </c>
      <c r="F8396" s="7" t="s">
        <v>85</v>
      </c>
      <c r="G8396" s="8" t="n">
        <v>9539.76</v>
      </c>
      <c r="H8396" s="9" t="s">
        <v>85</v>
      </c>
      <c r="I8396" s="10" t="n">
        <v>4433.8</v>
      </c>
      <c r="J8396" s="11" t="s">
        <v>85</v>
      </c>
      <c r="K8396" s="12" t="n">
        <v>6134.94</v>
      </c>
      <c r="L8396" s="3" t="s">
        <v>86</v>
      </c>
      <c r="M8396" s="4" t="n">
        <v>1.15159907979611</v>
      </c>
      <c r="N8396" s="5" t="s">
        <v>86</v>
      </c>
      <c r="O8396" s="6" t="n">
        <v>0.554988312844136</v>
      </c>
    </row>
    <row r="8397">
      <c r="B8397" t="s">
        <v>79</v>
      </c>
      <c r="C8397" t="s">
        <v>54</v>
      </c>
      <c r="D8397" t="s">
        <v>38</v>
      </c>
      <c r="E8397" t="s">
        <v>49</v>
      </c>
      <c r="F8397" s="7"/>
      <c r="G8397" s="8"/>
      <c r="H8397" s="9" t="s">
        <v>85</v>
      </c>
      <c r="I8397" s="10" t="n">
        <v>4057.284</v>
      </c>
      <c r="J8397" s="11" t="s">
        <v>85</v>
      </c>
      <c r="K8397" s="12" t="n">
        <v>23457.30975</v>
      </c>
      <c r="L8397" s="3" t="s">
        <v>86</v>
      </c>
      <c r="M8397" s="4"/>
      <c r="N8397" s="5" t="s">
        <v>86</v>
      </c>
      <c r="O8397" s="6"/>
    </row>
    <row r="8398">
      <c r="B8398" t="s">
        <v>79</v>
      </c>
      <c r="C8398" t="s">
        <v>54</v>
      </c>
      <c r="D8398" t="s">
        <v>38</v>
      </c>
      <c r="E8398" t="s">
        <v>29</v>
      </c>
      <c r="F8398" s="7" t="n">
        <v>19</v>
      </c>
      <c r="G8398" s="8" t="n">
        <v>163055.1538</v>
      </c>
      <c r="H8398" s="9" t="n">
        <v>8</v>
      </c>
      <c r="I8398" s="10" t="n">
        <v>103891.1258</v>
      </c>
      <c r="J8398" s="11" t="n">
        <v>16</v>
      </c>
      <c r="K8398" s="12" t="n">
        <v>138334.38045</v>
      </c>
      <c r="L8398" s="3" t="n">
        <v>1.375</v>
      </c>
      <c r="M8398" s="4" t="n">
        <v>0.569481055714963</v>
      </c>
      <c r="N8398" s="5" t="n">
        <v>0.1875</v>
      </c>
      <c r="O8398" s="6" t="n">
        <v>0.178703032966813</v>
      </c>
    </row>
    <row r="8399">
      <c r="B8399" t="s">
        <v>79</v>
      </c>
      <c r="C8399" t="s">
        <v>54</v>
      </c>
      <c r="D8399" t="s">
        <v>38</v>
      </c>
      <c r="E8399" t="s">
        <v>37</v>
      </c>
      <c r="F8399" s="7" t="n">
        <v>70</v>
      </c>
      <c r="G8399" s="8" t="n">
        <v>733638.57946</v>
      </c>
      <c r="H8399" s="9" t="n">
        <v>50</v>
      </c>
      <c r="I8399" s="10" t="n">
        <v>729799.11546</v>
      </c>
      <c r="J8399" s="11" t="n">
        <v>48</v>
      </c>
      <c r="K8399" s="12" t="n">
        <v>479864.935935</v>
      </c>
      <c r="L8399" s="3" t="n">
        <v>0.4</v>
      </c>
      <c r="M8399" s="4" t="n">
        <v>0.00526098746718806</v>
      </c>
      <c r="N8399" s="5" t="n">
        <v>0.458333333333333</v>
      </c>
      <c r="O8399" s="6" t="n">
        <v>0.528843898607701</v>
      </c>
    </row>
    <row r="8400">
      <c r="B8400" t="s">
        <v>79</v>
      </c>
      <c r="C8400" t="s">
        <v>54</v>
      </c>
      <c r="D8400" t="s">
        <v>38</v>
      </c>
      <c r="E8400" t="s">
        <v>39</v>
      </c>
      <c r="F8400" s="7" t="s">
        <v>85</v>
      </c>
      <c r="G8400" s="8" t="n">
        <v>6432.08</v>
      </c>
      <c r="H8400" s="9" t="s">
        <v>85</v>
      </c>
      <c r="I8400" s="10" t="n">
        <v>46901.661</v>
      </c>
      <c r="J8400" s="11" t="s">
        <v>85</v>
      </c>
      <c r="K8400" s="12" t="n">
        <v>3061.8</v>
      </c>
      <c r="L8400" s="3" t="s">
        <v>86</v>
      </c>
      <c r="M8400" s="4" t="n">
        <v>-0.86286029400963</v>
      </c>
      <c r="N8400" s="5" t="s">
        <v>86</v>
      </c>
      <c r="O8400" s="6" t="n">
        <v>1.10075119210922</v>
      </c>
    </row>
    <row r="8401">
      <c r="B8401" t="s">
        <v>79</v>
      </c>
      <c r="C8401" t="s">
        <v>55</v>
      </c>
      <c r="D8401" t="s">
        <v>45</v>
      </c>
      <c r="E8401" t="s">
        <v>27</v>
      </c>
      <c r="F8401" s="7"/>
      <c r="G8401" s="8"/>
      <c r="H8401" s="9" t="s">
        <v>85</v>
      </c>
      <c r="I8401" s="10" t="n">
        <v>13672.4</v>
      </c>
      <c r="J8401" s="11" t="s">
        <v>85</v>
      </c>
      <c r="K8401" s="12" t="n">
        <v>15851.7</v>
      </c>
      <c r="L8401" s="3" t="s">
        <v>86</v>
      </c>
      <c r="M8401" s="4"/>
      <c r="N8401" s="5" t="s">
        <v>86</v>
      </c>
      <c r="O8401" s="6"/>
    </row>
    <row r="8402">
      <c r="B8402" t="s">
        <v>79</v>
      </c>
      <c r="C8402" t="s">
        <v>55</v>
      </c>
      <c r="D8402" t="s">
        <v>22</v>
      </c>
      <c r="E8402" t="s">
        <v>23</v>
      </c>
      <c r="F8402" s="7" t="s">
        <v>85</v>
      </c>
      <c r="G8402" s="8" t="n">
        <v>7280.9344</v>
      </c>
      <c r="H8402" s="9"/>
      <c r="I8402" s="10"/>
      <c r="J8402" s="11"/>
      <c r="K8402" s="12"/>
      <c r="L8402" s="3" t="s">
        <v>86</v>
      </c>
      <c r="M8402" s="4"/>
      <c r="N8402" s="5" t="s">
        <v>86</v>
      </c>
      <c r="O8402" s="6"/>
    </row>
    <row r="8403">
      <c r="B8403" t="s">
        <v>79</v>
      </c>
      <c r="C8403" t="s">
        <v>55</v>
      </c>
      <c r="D8403" t="s">
        <v>22</v>
      </c>
      <c r="E8403" t="s">
        <v>32</v>
      </c>
      <c r="F8403" s="7" t="s">
        <v>85</v>
      </c>
      <c r="G8403" s="8" t="n">
        <v>16938.0888</v>
      </c>
      <c r="H8403" s="9"/>
      <c r="I8403" s="10"/>
      <c r="J8403" s="11" t="s">
        <v>85</v>
      </c>
      <c r="K8403" s="12" t="n">
        <v>3779.0064</v>
      </c>
      <c r="L8403" s="3" t="s">
        <v>86</v>
      </c>
      <c r="M8403" s="4"/>
      <c r="N8403" s="5" t="s">
        <v>86</v>
      </c>
      <c r="O8403" s="6" t="n">
        <v>3.48215403922047</v>
      </c>
    </row>
    <row r="8404">
      <c r="B8404" t="s">
        <v>79</v>
      </c>
      <c r="C8404" t="s">
        <v>55</v>
      </c>
      <c r="D8404" t="s">
        <v>22</v>
      </c>
      <c r="E8404" t="s">
        <v>25</v>
      </c>
      <c r="F8404" s="7" t="s">
        <v>85</v>
      </c>
      <c r="G8404" s="8" t="n">
        <v>25867.2016</v>
      </c>
      <c r="H8404" s="9" t="s">
        <v>85</v>
      </c>
      <c r="I8404" s="10" t="n">
        <v>34987.5408</v>
      </c>
      <c r="J8404" s="11" t="s">
        <v>85</v>
      </c>
      <c r="K8404" s="12" t="n">
        <v>13630.032</v>
      </c>
      <c r="L8404" s="3" t="s">
        <v>86</v>
      </c>
      <c r="M8404" s="4" t="n">
        <v>-0.260673913955107</v>
      </c>
      <c r="N8404" s="5" t="s">
        <v>86</v>
      </c>
      <c r="O8404" s="6" t="n">
        <v>0.897809308151294</v>
      </c>
    </row>
    <row r="8405">
      <c r="B8405" t="s">
        <v>79</v>
      </c>
      <c r="C8405" t="s">
        <v>55</v>
      </c>
      <c r="D8405" t="s">
        <v>22</v>
      </c>
      <c r="E8405" t="s">
        <v>26</v>
      </c>
      <c r="F8405" s="7" t="s">
        <v>85</v>
      </c>
      <c r="G8405" s="8" t="n">
        <v>4716.2552</v>
      </c>
      <c r="H8405" s="9" t="s">
        <v>85</v>
      </c>
      <c r="I8405" s="10" t="n">
        <v>10531.1256</v>
      </c>
      <c r="J8405" s="11"/>
      <c r="K8405" s="12"/>
      <c r="L8405" s="3" t="s">
        <v>86</v>
      </c>
      <c r="M8405" s="4" t="n">
        <v>-0.552160388249476</v>
      </c>
      <c r="N8405" s="5" t="s">
        <v>86</v>
      </c>
      <c r="O8405" s="6"/>
    </row>
    <row r="8406">
      <c r="B8406" t="s">
        <v>79</v>
      </c>
      <c r="C8406" t="s">
        <v>55</v>
      </c>
      <c r="D8406" t="s">
        <v>22</v>
      </c>
      <c r="E8406" t="s">
        <v>27</v>
      </c>
      <c r="F8406" s="7"/>
      <c r="G8406" s="8"/>
      <c r="H8406" s="9"/>
      <c r="I8406" s="10"/>
      <c r="J8406" s="11" t="s">
        <v>85</v>
      </c>
      <c r="K8406" s="12" t="n">
        <v>8872.1568</v>
      </c>
      <c r="L8406" s="3"/>
      <c r="M8406" s="4"/>
      <c r="N8406" s="5" t="s">
        <v>86</v>
      </c>
      <c r="O8406" s="6"/>
    </row>
    <row r="8407">
      <c r="B8407" t="s">
        <v>79</v>
      </c>
      <c r="C8407" t="s">
        <v>55</v>
      </c>
      <c r="D8407" t="s">
        <v>22</v>
      </c>
      <c r="E8407" t="s">
        <v>36</v>
      </c>
      <c r="F8407" s="7"/>
      <c r="G8407" s="8"/>
      <c r="H8407" s="9"/>
      <c r="I8407" s="10"/>
      <c r="J8407" s="11" t="s">
        <v>85</v>
      </c>
      <c r="K8407" s="12" t="n">
        <v>20299.0152</v>
      </c>
      <c r="L8407" s="3"/>
      <c r="M8407" s="4"/>
      <c r="N8407" s="5" t="s">
        <v>86</v>
      </c>
      <c r="O8407" s="6"/>
    </row>
    <row r="8408">
      <c r="B8408" t="s">
        <v>79</v>
      </c>
      <c r="C8408" t="s">
        <v>55</v>
      </c>
      <c r="D8408" t="s">
        <v>22</v>
      </c>
      <c r="E8408" t="s">
        <v>57</v>
      </c>
      <c r="F8408" s="7"/>
      <c r="G8408" s="8"/>
      <c r="H8408" s="9" t="s">
        <v>85</v>
      </c>
      <c r="I8408" s="10" t="n">
        <v>5917.9272</v>
      </c>
      <c r="J8408" s="11" t="s">
        <v>85</v>
      </c>
      <c r="K8408" s="12" t="n">
        <v>5667.6672</v>
      </c>
      <c r="L8408" s="3" t="s">
        <v>86</v>
      </c>
      <c r="M8408" s="4"/>
      <c r="N8408" s="5" t="s">
        <v>86</v>
      </c>
      <c r="O8408" s="6"/>
    </row>
    <row r="8409">
      <c r="B8409" t="s">
        <v>79</v>
      </c>
      <c r="C8409" t="s">
        <v>55</v>
      </c>
      <c r="D8409" t="s">
        <v>22</v>
      </c>
      <c r="E8409" t="s">
        <v>49</v>
      </c>
      <c r="F8409" s="7" t="s">
        <v>85</v>
      </c>
      <c r="G8409" s="8" t="n">
        <v>16567.173</v>
      </c>
      <c r="H8409" s="9" t="n">
        <v>11</v>
      </c>
      <c r="I8409" s="10" t="n">
        <v>89837.262</v>
      </c>
      <c r="J8409" s="11" t="n">
        <v>12</v>
      </c>
      <c r="K8409" s="12" t="n">
        <v>96238.3275</v>
      </c>
      <c r="L8409" s="3" t="s">
        <v>86</v>
      </c>
      <c r="M8409" s="4" t="n">
        <v>-0.815586844131559</v>
      </c>
      <c r="N8409" s="5" t="s">
        <v>86</v>
      </c>
      <c r="O8409" s="6" t="n">
        <v>-0.82785265049416</v>
      </c>
    </row>
    <row r="8410">
      <c r="B8410" t="s">
        <v>79</v>
      </c>
      <c r="C8410" t="s">
        <v>55</v>
      </c>
      <c r="D8410" t="s">
        <v>22</v>
      </c>
      <c r="E8410" t="s">
        <v>29</v>
      </c>
      <c r="F8410" s="7" t="s">
        <v>85</v>
      </c>
      <c r="G8410" s="8" t="n">
        <v>3513.96</v>
      </c>
      <c r="H8410" s="9"/>
      <c r="I8410" s="10"/>
      <c r="J8410" s="11" t="s">
        <v>85</v>
      </c>
      <c r="K8410" s="12" t="n">
        <v>4952.85</v>
      </c>
      <c r="L8410" s="3" t="s">
        <v>86</v>
      </c>
      <c r="M8410" s="4"/>
      <c r="N8410" s="5" t="s">
        <v>86</v>
      </c>
      <c r="O8410" s="6" t="n">
        <v>-0.29051758078682</v>
      </c>
    </row>
    <row r="8411">
      <c r="B8411" t="s">
        <v>79</v>
      </c>
      <c r="C8411" t="s">
        <v>55</v>
      </c>
      <c r="D8411" t="s">
        <v>31</v>
      </c>
      <c r="E8411" t="s">
        <v>23</v>
      </c>
      <c r="F8411" s="7" t="s">
        <v>85</v>
      </c>
      <c r="G8411" s="8" t="n">
        <v>14218.8616</v>
      </c>
      <c r="H8411" s="9" t="s">
        <v>85</v>
      </c>
      <c r="I8411" s="10" t="n">
        <v>13405.6972</v>
      </c>
      <c r="J8411" s="11" t="s">
        <v>85</v>
      </c>
      <c r="K8411" s="12" t="n">
        <v>19322.388</v>
      </c>
      <c r="L8411" s="3" t="s">
        <v>86</v>
      </c>
      <c r="M8411" s="4" t="n">
        <v>0.0606581207876304</v>
      </c>
      <c r="N8411" s="5" t="s">
        <v>86</v>
      </c>
      <c r="O8411" s="6" t="n">
        <v>-0.264125034648926</v>
      </c>
    </row>
    <row r="8412">
      <c r="B8412" t="s">
        <v>79</v>
      </c>
      <c r="C8412" t="s">
        <v>55</v>
      </c>
      <c r="D8412" t="s">
        <v>31</v>
      </c>
      <c r="E8412" t="s">
        <v>35</v>
      </c>
      <c r="F8412" s="7" t="s">
        <v>85</v>
      </c>
      <c r="G8412" s="8" t="n">
        <v>6927.096</v>
      </c>
      <c r="H8412" s="9" t="s">
        <v>85</v>
      </c>
      <c r="I8412" s="10" t="n">
        <v>1345.2912</v>
      </c>
      <c r="J8412" s="11"/>
      <c r="K8412" s="12"/>
      <c r="L8412" s="3" t="s">
        <v>86</v>
      </c>
      <c r="M8412" s="4" t="n">
        <v>4.14914243102163</v>
      </c>
      <c r="N8412" s="5" t="s">
        <v>86</v>
      </c>
      <c r="O8412" s="6"/>
    </row>
    <row r="8413">
      <c r="B8413" t="s">
        <v>79</v>
      </c>
      <c r="C8413" t="s">
        <v>55</v>
      </c>
      <c r="D8413" t="s">
        <v>31</v>
      </c>
      <c r="E8413" t="s">
        <v>32</v>
      </c>
      <c r="F8413" s="7" t="n">
        <v>7</v>
      </c>
      <c r="G8413" s="8" t="n">
        <v>34019.762</v>
      </c>
      <c r="H8413" s="9" t="n">
        <v>5</v>
      </c>
      <c r="I8413" s="10" t="n">
        <v>21006.21552</v>
      </c>
      <c r="J8413" s="11" t="s">
        <v>85</v>
      </c>
      <c r="K8413" s="12" t="n">
        <v>15264.3528</v>
      </c>
      <c r="L8413" s="3" t="n">
        <v>0.4</v>
      </c>
      <c r="M8413" s="4" t="n">
        <v>0.619509328922662</v>
      </c>
      <c r="N8413" s="5" t="s">
        <v>86</v>
      </c>
      <c r="O8413" s="6" t="n">
        <v>1.22870648010704</v>
      </c>
    </row>
    <row r="8414">
      <c r="B8414" t="s">
        <v>79</v>
      </c>
      <c r="C8414" t="s">
        <v>55</v>
      </c>
      <c r="D8414" t="s">
        <v>31</v>
      </c>
      <c r="E8414" t="s">
        <v>25</v>
      </c>
      <c r="F8414" s="7"/>
      <c r="G8414" s="8"/>
      <c r="H8414" s="9" t="s">
        <v>85</v>
      </c>
      <c r="I8414" s="10" t="n">
        <v>11382.3936</v>
      </c>
      <c r="J8414" s="11"/>
      <c r="K8414" s="12"/>
      <c r="L8414" s="3" t="s">
        <v>86</v>
      </c>
      <c r="M8414" s="4"/>
      <c r="N8414" s="5"/>
      <c r="O8414" s="6"/>
    </row>
    <row r="8415">
      <c r="B8415" t="s">
        <v>79</v>
      </c>
      <c r="C8415" t="s">
        <v>55</v>
      </c>
      <c r="D8415" t="s">
        <v>31</v>
      </c>
      <c r="E8415" t="s">
        <v>36</v>
      </c>
      <c r="F8415" s="7" t="s">
        <v>85</v>
      </c>
      <c r="G8415" s="8" t="n">
        <v>4279.2316</v>
      </c>
      <c r="H8415" s="9" t="s">
        <v>85</v>
      </c>
      <c r="I8415" s="10" t="n">
        <v>13643.6364</v>
      </c>
      <c r="J8415" s="11"/>
      <c r="K8415" s="12"/>
      <c r="L8415" s="3" t="s">
        <v>86</v>
      </c>
      <c r="M8415" s="4" t="n">
        <v>-0.686356959791159</v>
      </c>
      <c r="N8415" s="5" t="s">
        <v>86</v>
      </c>
      <c r="O8415" s="6"/>
    </row>
    <row r="8416">
      <c r="B8416" t="s">
        <v>79</v>
      </c>
      <c r="C8416" t="s">
        <v>55</v>
      </c>
      <c r="D8416" t="s">
        <v>31</v>
      </c>
      <c r="E8416" t="s">
        <v>49</v>
      </c>
      <c r="F8416" s="7" t="s">
        <v>85</v>
      </c>
      <c r="G8416" s="8" t="n">
        <v>26005.4712</v>
      </c>
      <c r="H8416" s="9" t="s">
        <v>85</v>
      </c>
      <c r="I8416" s="10" t="n">
        <v>12589.5744</v>
      </c>
      <c r="J8416" s="11" t="n">
        <v>5</v>
      </c>
      <c r="K8416" s="12" t="n">
        <v>35677.9782</v>
      </c>
      <c r="L8416" s="3" t="s">
        <v>86</v>
      </c>
      <c r="M8416" s="4" t="n">
        <v>1.06563545150502</v>
      </c>
      <c r="N8416" s="5" t="s">
        <v>86</v>
      </c>
      <c r="O8416" s="6" t="n">
        <v>-0.271105804980844</v>
      </c>
    </row>
    <row r="8417">
      <c r="B8417" t="s">
        <v>79</v>
      </c>
      <c r="C8417" t="s">
        <v>55</v>
      </c>
      <c r="D8417" t="s">
        <v>31</v>
      </c>
      <c r="E8417" t="s">
        <v>29</v>
      </c>
      <c r="F8417" s="7"/>
      <c r="G8417" s="8"/>
      <c r="H8417" s="9" t="s">
        <v>85</v>
      </c>
      <c r="I8417" s="10" t="n">
        <v>3609.8592</v>
      </c>
      <c r="J8417" s="11"/>
      <c r="K8417" s="12"/>
      <c r="L8417" s="3" t="s">
        <v>86</v>
      </c>
      <c r="M8417" s="4"/>
      <c r="N8417" s="5"/>
      <c r="O8417" s="6"/>
    </row>
    <row r="8418">
      <c r="B8418" t="s">
        <v>79</v>
      </c>
      <c r="C8418" t="s">
        <v>55</v>
      </c>
      <c r="D8418" t="s">
        <v>33</v>
      </c>
      <c r="E8418" t="s">
        <v>23</v>
      </c>
      <c r="F8418" s="7" t="s">
        <v>85</v>
      </c>
      <c r="G8418" s="8" t="n">
        <v>29514.3104</v>
      </c>
      <c r="H8418" s="9" t="s">
        <v>85</v>
      </c>
      <c r="I8418" s="10" t="n">
        <v>13539.4</v>
      </c>
      <c r="J8418" s="11"/>
      <c r="K8418" s="12"/>
      <c r="L8418" s="3" t="s">
        <v>86</v>
      </c>
      <c r="M8418" s="4" t="n">
        <v>1.1798831853701</v>
      </c>
      <c r="N8418" s="5" t="s">
        <v>86</v>
      </c>
      <c r="O8418" s="6"/>
    </row>
    <row r="8419">
      <c r="B8419" t="s">
        <v>79</v>
      </c>
      <c r="C8419" t="s">
        <v>55</v>
      </c>
      <c r="D8419" t="s">
        <v>33</v>
      </c>
      <c r="E8419" t="s">
        <v>34</v>
      </c>
      <c r="F8419" s="7"/>
      <c r="G8419" s="8"/>
      <c r="H8419" s="9" t="s">
        <v>85</v>
      </c>
      <c r="I8419" s="10" t="n">
        <v>1675.96</v>
      </c>
      <c r="J8419" s="11"/>
      <c r="K8419" s="12"/>
      <c r="L8419" s="3" t="s">
        <v>86</v>
      </c>
      <c r="M8419" s="4"/>
      <c r="N8419" s="5"/>
      <c r="O8419" s="6"/>
    </row>
    <row r="8420">
      <c r="B8420" t="s">
        <v>79</v>
      </c>
      <c r="C8420" t="s">
        <v>55</v>
      </c>
      <c r="D8420" t="s">
        <v>33</v>
      </c>
      <c r="E8420" t="s">
        <v>35</v>
      </c>
      <c r="F8420" s="7" t="s">
        <v>85</v>
      </c>
      <c r="G8420" s="8" t="n">
        <v>28158.6882</v>
      </c>
      <c r="H8420" s="9" t="s">
        <v>85</v>
      </c>
      <c r="I8420" s="10" t="n">
        <v>12094.2622</v>
      </c>
      <c r="J8420" s="11" t="n">
        <v>5</v>
      </c>
      <c r="K8420" s="12" t="n">
        <v>14077.92375</v>
      </c>
      <c r="L8420" s="3" t="s">
        <v>86</v>
      </c>
      <c r="M8420" s="4" t="n">
        <v>1.32826837506466</v>
      </c>
      <c r="N8420" s="5" t="s">
        <v>86</v>
      </c>
      <c r="O8420" s="6" t="n">
        <v>1.00020178401662</v>
      </c>
    </row>
    <row r="8421">
      <c r="B8421" t="s">
        <v>79</v>
      </c>
      <c r="C8421" t="s">
        <v>55</v>
      </c>
      <c r="D8421" t="s">
        <v>33</v>
      </c>
      <c r="E8421" t="s">
        <v>32</v>
      </c>
      <c r="F8421" s="7" t="n">
        <v>12</v>
      </c>
      <c r="G8421" s="8" t="n">
        <v>243007.04</v>
      </c>
      <c r="H8421" s="9" t="n">
        <v>15</v>
      </c>
      <c r="I8421" s="10" t="n">
        <v>400979.9</v>
      </c>
      <c r="J8421" s="11" t="n">
        <v>18</v>
      </c>
      <c r="K8421" s="12" t="n">
        <v>482674.14</v>
      </c>
      <c r="L8421" s="3" t="n">
        <v>-0.2</v>
      </c>
      <c r="M8421" s="4" t="n">
        <v>-0.393967029270046</v>
      </c>
      <c r="N8421" s="5" t="n">
        <v>-0.333333333333333</v>
      </c>
      <c r="O8421" s="6" t="n">
        <v>-0.49654017097332</v>
      </c>
    </row>
    <row r="8422">
      <c r="B8422" t="s">
        <v>79</v>
      </c>
      <c r="C8422" t="s">
        <v>55</v>
      </c>
      <c r="D8422" t="s">
        <v>33</v>
      </c>
      <c r="E8422" t="s">
        <v>25</v>
      </c>
      <c r="F8422" s="7" t="n">
        <v>5</v>
      </c>
      <c r="G8422" s="8" t="n">
        <v>22037.3678</v>
      </c>
      <c r="H8422" s="9" t="n">
        <v>6</v>
      </c>
      <c r="I8422" s="10" t="n">
        <v>29088.6644</v>
      </c>
      <c r="J8422" s="11" t="s">
        <v>85</v>
      </c>
      <c r="K8422" s="12" t="n">
        <v>39512.6037</v>
      </c>
      <c r="L8422" s="3" t="n">
        <v>-0.166666666666667</v>
      </c>
      <c r="M8422" s="4" t="n">
        <v>-0.242407025054062</v>
      </c>
      <c r="N8422" s="5" t="s">
        <v>86</v>
      </c>
      <c r="O8422" s="6" t="n">
        <v>-0.442269915510529</v>
      </c>
    </row>
    <row r="8423">
      <c r="B8423" t="s">
        <v>79</v>
      </c>
      <c r="C8423" t="s">
        <v>55</v>
      </c>
      <c r="D8423" t="s">
        <v>33</v>
      </c>
      <c r="E8423" t="s">
        <v>27</v>
      </c>
      <c r="F8423" s="7" t="n">
        <v>9</v>
      </c>
      <c r="G8423" s="8" t="n">
        <v>72412.7852</v>
      </c>
      <c r="H8423" s="9" t="s">
        <v>85</v>
      </c>
      <c r="I8423" s="10" t="n">
        <v>35476.735</v>
      </c>
      <c r="J8423" s="11" t="n">
        <v>9</v>
      </c>
      <c r="K8423" s="12" t="n">
        <v>66638.319552</v>
      </c>
      <c r="L8423" s="3" t="s">
        <v>86</v>
      </c>
      <c r="M8423" s="4" t="n">
        <v>1.0411344279568</v>
      </c>
      <c r="N8423" s="5" t="n">
        <v>0</v>
      </c>
      <c r="O8423" s="6" t="n">
        <v>0.0866538305110469</v>
      </c>
    </row>
    <row r="8424">
      <c r="B8424" t="s">
        <v>79</v>
      </c>
      <c r="C8424" t="s">
        <v>55</v>
      </c>
      <c r="D8424" t="s">
        <v>33</v>
      </c>
      <c r="E8424" t="s">
        <v>28</v>
      </c>
      <c r="F8424" s="7" t="s">
        <v>85</v>
      </c>
      <c r="G8424" s="8" t="n">
        <v>1370.84</v>
      </c>
      <c r="H8424" s="9"/>
      <c r="I8424" s="10"/>
      <c r="J8424" s="11" t="s">
        <v>85</v>
      </c>
      <c r="K8424" s="12" t="n">
        <v>9663.4944</v>
      </c>
      <c r="L8424" s="3" t="s">
        <v>86</v>
      </c>
      <c r="M8424" s="4"/>
      <c r="N8424" s="5" t="s">
        <v>86</v>
      </c>
      <c r="O8424" s="6" t="n">
        <v>-0.858142412748746</v>
      </c>
    </row>
    <row r="8425">
      <c r="B8425" t="s">
        <v>79</v>
      </c>
      <c r="C8425" t="s">
        <v>55</v>
      </c>
      <c r="D8425" t="s">
        <v>33</v>
      </c>
      <c r="E8425" t="s">
        <v>50</v>
      </c>
      <c r="F8425" s="7"/>
      <c r="G8425" s="8"/>
      <c r="H8425" s="9" t="s">
        <v>85</v>
      </c>
      <c r="I8425" s="10" t="n">
        <v>14906.7</v>
      </c>
      <c r="J8425" s="11" t="s">
        <v>85</v>
      </c>
      <c r="K8425" s="12" t="n">
        <v>7029.9306</v>
      </c>
      <c r="L8425" s="3" t="s">
        <v>86</v>
      </c>
      <c r="M8425" s="4"/>
      <c r="N8425" s="5" t="s">
        <v>86</v>
      </c>
      <c r="O8425" s="6"/>
    </row>
    <row r="8426">
      <c r="B8426" t="s">
        <v>79</v>
      </c>
      <c r="C8426" t="s">
        <v>55</v>
      </c>
      <c r="D8426" t="s">
        <v>33</v>
      </c>
      <c r="E8426" t="s">
        <v>36</v>
      </c>
      <c r="F8426" s="7" t="s">
        <v>85</v>
      </c>
      <c r="G8426" s="8" t="n">
        <v>9173.76</v>
      </c>
      <c r="H8426" s="9" t="s">
        <v>85</v>
      </c>
      <c r="I8426" s="10" t="n">
        <v>1116.1</v>
      </c>
      <c r="J8426" s="11" t="n">
        <v>5</v>
      </c>
      <c r="K8426" s="12" t="n">
        <v>21409.92</v>
      </c>
      <c r="L8426" s="3" t="s">
        <v>86</v>
      </c>
      <c r="M8426" s="4" t="n">
        <v>7.21947854134934</v>
      </c>
      <c r="N8426" s="5" t="s">
        <v>86</v>
      </c>
      <c r="O8426" s="6" t="n">
        <v>-0.571518249484351</v>
      </c>
    </row>
    <row r="8427">
      <c r="B8427" t="s">
        <v>79</v>
      </c>
      <c r="C8427" t="s">
        <v>55</v>
      </c>
      <c r="D8427" t="s">
        <v>33</v>
      </c>
      <c r="E8427" t="s">
        <v>57</v>
      </c>
      <c r="F8427" s="7" t="n">
        <v>5</v>
      </c>
      <c r="G8427" s="8" t="n">
        <v>5934.3188</v>
      </c>
      <c r="H8427" s="9"/>
      <c r="I8427" s="10"/>
      <c r="J8427" s="11" t="s">
        <v>85</v>
      </c>
      <c r="K8427" s="12" t="n">
        <v>3063.48</v>
      </c>
      <c r="L8427" s="3"/>
      <c r="M8427" s="4"/>
      <c r="N8427" s="5" t="s">
        <v>86</v>
      </c>
      <c r="O8427" s="6" t="n">
        <v>0.937116873620849</v>
      </c>
    </row>
    <row r="8428">
      <c r="B8428" t="s">
        <v>79</v>
      </c>
      <c r="C8428" t="s">
        <v>55</v>
      </c>
      <c r="D8428" t="s">
        <v>33</v>
      </c>
      <c r="E8428" t="s">
        <v>49</v>
      </c>
      <c r="F8428" s="7" t="n">
        <v>35</v>
      </c>
      <c r="G8428" s="8" t="n">
        <v>301102.5636</v>
      </c>
      <c r="H8428" s="9" t="n">
        <v>48</v>
      </c>
      <c r="I8428" s="10" t="n">
        <v>556012.7384</v>
      </c>
      <c r="J8428" s="11" t="n">
        <v>26</v>
      </c>
      <c r="K8428" s="12" t="n">
        <v>256488.7671</v>
      </c>
      <c r="L8428" s="3" t="n">
        <v>-0.270833333333333</v>
      </c>
      <c r="M8428" s="4" t="n">
        <v>-0.458461033704979</v>
      </c>
      <c r="N8428" s="5" t="n">
        <v>0.346153846153846</v>
      </c>
      <c r="O8428" s="6" t="n">
        <v>0.173940547199893</v>
      </c>
    </row>
    <row r="8429">
      <c r="B8429" t="s">
        <v>79</v>
      </c>
      <c r="C8429" t="s">
        <v>55</v>
      </c>
      <c r="D8429" t="s">
        <v>33</v>
      </c>
      <c r="E8429" t="s">
        <v>29</v>
      </c>
      <c r="F8429" s="7" t="n">
        <v>75</v>
      </c>
      <c r="G8429" s="8" t="n">
        <v>1107849.6282</v>
      </c>
      <c r="H8429" s="9" t="n">
        <v>78</v>
      </c>
      <c r="I8429" s="10" t="n">
        <v>1141267.187662</v>
      </c>
      <c r="J8429" s="11" t="n">
        <v>47</v>
      </c>
      <c r="K8429" s="12" t="n">
        <v>599829.09</v>
      </c>
      <c r="L8429" s="3" t="n">
        <v>-0.0384615384615384</v>
      </c>
      <c r="M8429" s="4" t="n">
        <v>-0.0292811007126731</v>
      </c>
      <c r="N8429" s="5" t="n">
        <v>0.595744680851064</v>
      </c>
      <c r="O8429" s="6" t="n">
        <v>0.846942148470992</v>
      </c>
    </row>
    <row r="8430">
      <c r="B8430" t="s">
        <v>79</v>
      </c>
      <c r="C8430" t="s">
        <v>55</v>
      </c>
      <c r="D8430" t="s">
        <v>33</v>
      </c>
      <c r="E8430" t="s">
        <v>37</v>
      </c>
      <c r="F8430" s="7" t="n">
        <v>68</v>
      </c>
      <c r="G8430" s="8" t="n">
        <v>547904.07649</v>
      </c>
      <c r="H8430" s="9" t="n">
        <v>74</v>
      </c>
      <c r="I8430" s="10" t="n">
        <v>639019.424444</v>
      </c>
      <c r="J8430" s="11" t="n">
        <v>74</v>
      </c>
      <c r="K8430" s="12" t="n">
        <v>536366.250237</v>
      </c>
      <c r="L8430" s="3" t="n">
        <v>-0.081081081081081</v>
      </c>
      <c r="M8430" s="4" t="n">
        <v>-0.142586194517135</v>
      </c>
      <c r="N8430" s="5" t="n">
        <v>-0.081081081081081</v>
      </c>
      <c r="O8430" s="6" t="n">
        <v>0.0215110966581171</v>
      </c>
    </row>
    <row r="8431">
      <c r="B8431" t="s">
        <v>79</v>
      </c>
      <c r="C8431" t="s">
        <v>55</v>
      </c>
      <c r="D8431" t="s">
        <v>33</v>
      </c>
      <c r="E8431" t="s">
        <v>39</v>
      </c>
      <c r="F8431" s="7" t="s">
        <v>85</v>
      </c>
      <c r="G8431" s="8" t="n">
        <v>62313.44245</v>
      </c>
      <c r="H8431" s="9" t="s">
        <v>85</v>
      </c>
      <c r="I8431" s="10" t="n">
        <v>140375.43975</v>
      </c>
      <c r="J8431" s="11" t="s">
        <v>85</v>
      </c>
      <c r="K8431" s="12" t="n">
        <v>104199.729</v>
      </c>
      <c r="L8431" s="3" t="s">
        <v>86</v>
      </c>
      <c r="M8431" s="4" t="n">
        <v>-0.556094409670407</v>
      </c>
      <c r="N8431" s="5" t="s">
        <v>86</v>
      </c>
      <c r="O8431" s="6" t="n">
        <v>-0.401980762829047</v>
      </c>
    </row>
    <row r="8432">
      <c r="B8432" t="s">
        <v>79</v>
      </c>
      <c r="C8432" t="s">
        <v>55</v>
      </c>
      <c r="D8432" t="s">
        <v>38</v>
      </c>
      <c r="E8432" t="s">
        <v>23</v>
      </c>
      <c r="F8432" s="7" t="s">
        <v>85</v>
      </c>
      <c r="G8432" s="8" t="n">
        <v>7004.84</v>
      </c>
      <c r="H8432" s="9" t="s">
        <v>85</v>
      </c>
      <c r="I8432" s="10" t="n">
        <v>22477.42</v>
      </c>
      <c r="J8432" s="11" t="n">
        <v>5</v>
      </c>
      <c r="K8432" s="12" t="n">
        <v>29255.58</v>
      </c>
      <c r="L8432" s="3" t="s">
        <v>86</v>
      </c>
      <c r="M8432" s="4" t="n">
        <v>-0.688361030758868</v>
      </c>
      <c r="N8432" s="5" t="s">
        <v>86</v>
      </c>
      <c r="O8432" s="6" t="n">
        <v>-0.760563967626005</v>
      </c>
    </row>
    <row r="8433">
      <c r="B8433" t="s">
        <v>79</v>
      </c>
      <c r="C8433" t="s">
        <v>55</v>
      </c>
      <c r="D8433" t="s">
        <v>38</v>
      </c>
      <c r="E8433" t="s">
        <v>34</v>
      </c>
      <c r="F8433" s="7" t="n">
        <v>11</v>
      </c>
      <c r="G8433" s="8" t="n">
        <v>117129.1788</v>
      </c>
      <c r="H8433" s="9" t="n">
        <v>5</v>
      </c>
      <c r="I8433" s="10" t="n">
        <v>51817.82</v>
      </c>
      <c r="J8433" s="11" t="n">
        <v>6</v>
      </c>
      <c r="K8433" s="12" t="n">
        <v>74219.79285</v>
      </c>
      <c r="L8433" s="3" t="n">
        <v>1.2</v>
      </c>
      <c r="M8433" s="4" t="n">
        <v>1.26040344422054</v>
      </c>
      <c r="N8433" s="5" t="n">
        <v>0.833333333333333</v>
      </c>
      <c r="O8433" s="6" t="n">
        <v>0.578139392503034</v>
      </c>
    </row>
    <row r="8434">
      <c r="B8434" t="s">
        <v>79</v>
      </c>
      <c r="C8434" t="s">
        <v>55</v>
      </c>
      <c r="D8434" t="s">
        <v>38</v>
      </c>
      <c r="E8434" t="s">
        <v>35</v>
      </c>
      <c r="F8434" s="7" t="n">
        <v>11</v>
      </c>
      <c r="G8434" s="8" t="n">
        <v>155569.46043</v>
      </c>
      <c r="H8434" s="9" t="n">
        <v>10</v>
      </c>
      <c r="I8434" s="10" t="n">
        <v>39107.337</v>
      </c>
      <c r="J8434" s="11" t="n">
        <v>6</v>
      </c>
      <c r="K8434" s="12" t="n">
        <v>65771.21997</v>
      </c>
      <c r="L8434" s="3" t="n">
        <v>0.1</v>
      </c>
      <c r="M8434" s="4" t="n">
        <v>2.97801211649875</v>
      </c>
      <c r="N8434" s="5" t="n">
        <v>0.833333333333333</v>
      </c>
      <c r="O8434" s="6" t="n">
        <v>1.36531206964018</v>
      </c>
    </row>
    <row r="8435">
      <c r="B8435" t="s">
        <v>79</v>
      </c>
      <c r="C8435" t="s">
        <v>55</v>
      </c>
      <c r="D8435" t="s">
        <v>38</v>
      </c>
      <c r="E8435" t="s">
        <v>24</v>
      </c>
      <c r="F8435" s="7" t="s">
        <v>85</v>
      </c>
      <c r="G8435" s="8" t="n">
        <v>16607.24</v>
      </c>
      <c r="H8435" s="9" t="s">
        <v>85</v>
      </c>
      <c r="I8435" s="10" t="n">
        <v>29581.38</v>
      </c>
      <c r="J8435" s="11" t="s">
        <v>85</v>
      </c>
      <c r="K8435" s="12" t="n">
        <v>12435.12</v>
      </c>
      <c r="L8435" s="3" t="s">
        <v>86</v>
      </c>
      <c r="M8435" s="4" t="n">
        <v>-0.438591438262853</v>
      </c>
      <c r="N8435" s="5" t="s">
        <v>86</v>
      </c>
      <c r="O8435" s="6" t="n">
        <v>0.335511036483765</v>
      </c>
    </row>
    <row r="8436">
      <c r="B8436" t="s">
        <v>79</v>
      </c>
      <c r="C8436" t="s">
        <v>55</v>
      </c>
      <c r="D8436" t="s">
        <v>38</v>
      </c>
      <c r="E8436" t="s">
        <v>32</v>
      </c>
      <c r="F8436" s="7" t="n">
        <v>21</v>
      </c>
      <c r="G8436" s="8" t="n">
        <v>527469.8</v>
      </c>
      <c r="H8436" s="9" t="n">
        <v>20</v>
      </c>
      <c r="I8436" s="10" t="n">
        <v>587825.804</v>
      </c>
      <c r="J8436" s="11" t="n">
        <v>25</v>
      </c>
      <c r="K8436" s="12" t="n">
        <v>568477.764</v>
      </c>
      <c r="L8436" s="3" t="n">
        <v>0.05</v>
      </c>
      <c r="M8436" s="4" t="n">
        <v>-0.102676683448214</v>
      </c>
      <c r="N8436" s="5" t="n">
        <v>-0.16</v>
      </c>
      <c r="O8436" s="6" t="n">
        <v>-0.0721364433174204</v>
      </c>
    </row>
    <row r="8437">
      <c r="B8437" t="s">
        <v>79</v>
      </c>
      <c r="C8437" t="s">
        <v>55</v>
      </c>
      <c r="D8437" t="s">
        <v>38</v>
      </c>
      <c r="E8437" t="s">
        <v>25</v>
      </c>
      <c r="F8437" s="7" t="s">
        <v>85</v>
      </c>
      <c r="G8437" s="8" t="n">
        <v>3885.3</v>
      </c>
      <c r="H8437" s="9" t="s">
        <v>85</v>
      </c>
      <c r="I8437" s="10" t="n">
        <v>2616.42</v>
      </c>
      <c r="J8437" s="11" t="s">
        <v>85</v>
      </c>
      <c r="K8437" s="12" t="n">
        <v>52060.995233</v>
      </c>
      <c r="L8437" s="3" t="s">
        <v>86</v>
      </c>
      <c r="M8437" s="4" t="n">
        <v>0.48496800972321</v>
      </c>
      <c r="N8437" s="5" t="s">
        <v>86</v>
      </c>
      <c r="O8437" s="6" t="n">
        <v>-0.925370231924855</v>
      </c>
    </row>
    <row r="8438">
      <c r="B8438" t="s">
        <v>79</v>
      </c>
      <c r="C8438" t="s">
        <v>55</v>
      </c>
      <c r="D8438" t="s">
        <v>38</v>
      </c>
      <c r="E8438" t="s">
        <v>26</v>
      </c>
      <c r="F8438" s="7" t="s">
        <v>85</v>
      </c>
      <c r="G8438" s="8" t="n">
        <v>19549.848</v>
      </c>
      <c r="H8438" s="9" t="s">
        <v>85</v>
      </c>
      <c r="I8438" s="10" t="n">
        <v>19524.228</v>
      </c>
      <c r="J8438" s="11"/>
      <c r="K8438" s="12"/>
      <c r="L8438" s="3" t="s">
        <v>86</v>
      </c>
      <c r="M8438" s="4" t="n">
        <v>0.00131221577621421</v>
      </c>
      <c r="N8438" s="5" t="s">
        <v>86</v>
      </c>
      <c r="O8438" s="6"/>
    </row>
    <row r="8439">
      <c r="B8439" t="s">
        <v>79</v>
      </c>
      <c r="C8439" t="s">
        <v>55</v>
      </c>
      <c r="D8439" t="s">
        <v>38</v>
      </c>
      <c r="E8439" t="s">
        <v>27</v>
      </c>
      <c r="F8439" s="7" t="s">
        <v>85</v>
      </c>
      <c r="G8439" s="8" t="n">
        <v>5015.2626</v>
      </c>
      <c r="H8439" s="9" t="s">
        <v>85</v>
      </c>
      <c r="I8439" s="10" t="n">
        <v>2830.553</v>
      </c>
      <c r="J8439" s="11" t="s">
        <v>85</v>
      </c>
      <c r="K8439" s="12" t="n">
        <v>393296.1057</v>
      </c>
      <c r="L8439" s="3" t="s">
        <v>86</v>
      </c>
      <c r="M8439" s="4" t="n">
        <v>0.771831370053838</v>
      </c>
      <c r="N8439" s="5" t="s">
        <v>86</v>
      </c>
      <c r="O8439" s="6" t="n">
        <v>-0.987248125452263</v>
      </c>
    </row>
    <row r="8440">
      <c r="B8440" t="s">
        <v>79</v>
      </c>
      <c r="C8440" t="s">
        <v>55</v>
      </c>
      <c r="D8440" t="s">
        <v>38</v>
      </c>
      <c r="E8440" t="s">
        <v>28</v>
      </c>
      <c r="F8440" s="7" t="n">
        <v>13</v>
      </c>
      <c r="G8440" s="8" t="n">
        <v>37045.409</v>
      </c>
      <c r="H8440" s="9" t="n">
        <v>7</v>
      </c>
      <c r="I8440" s="10" t="n">
        <v>41081.48</v>
      </c>
      <c r="J8440" s="11" t="n">
        <v>6</v>
      </c>
      <c r="K8440" s="12" t="n">
        <v>13374.9729</v>
      </c>
      <c r="L8440" s="3" t="n">
        <v>0.857142857142857</v>
      </c>
      <c r="M8440" s="4" t="n">
        <v>-0.0982455111159578</v>
      </c>
      <c r="N8440" s="5" t="n">
        <v>1.16666666666667</v>
      </c>
      <c r="O8440" s="6" t="n">
        <v>1.7697558175987</v>
      </c>
    </row>
    <row r="8441">
      <c r="B8441" t="s">
        <v>79</v>
      </c>
      <c r="C8441" t="s">
        <v>55</v>
      </c>
      <c r="D8441" t="s">
        <v>38</v>
      </c>
      <c r="E8441" t="s">
        <v>50</v>
      </c>
      <c r="F8441" s="7"/>
      <c r="G8441" s="8"/>
      <c r="H8441" s="9" t="s">
        <v>85</v>
      </c>
      <c r="I8441" s="10" t="n">
        <v>7642.7892</v>
      </c>
      <c r="J8441" s="11" t="s">
        <v>85</v>
      </c>
      <c r="K8441" s="12" t="n">
        <v>6983.82</v>
      </c>
      <c r="L8441" s="3" t="s">
        <v>86</v>
      </c>
      <c r="M8441" s="4"/>
      <c r="N8441" s="5" t="s">
        <v>86</v>
      </c>
      <c r="O8441" s="6"/>
    </row>
    <row r="8442">
      <c r="B8442" t="s">
        <v>79</v>
      </c>
      <c r="C8442" t="s">
        <v>55</v>
      </c>
      <c r="D8442" t="s">
        <v>38</v>
      </c>
      <c r="E8442" t="s">
        <v>36</v>
      </c>
      <c r="F8442" s="7" t="n">
        <v>19</v>
      </c>
      <c r="G8442" s="8" t="n">
        <v>88170.421</v>
      </c>
      <c r="H8442" s="9" t="n">
        <v>17</v>
      </c>
      <c r="I8442" s="10" t="n">
        <v>110985.4756</v>
      </c>
      <c r="J8442" s="11" t="n">
        <v>18</v>
      </c>
      <c r="K8442" s="12" t="n">
        <v>97774.7715</v>
      </c>
      <c r="L8442" s="3" t="n">
        <v>0.117647058823529</v>
      </c>
      <c r="M8442" s="4" t="n">
        <v>-0.205567931088814</v>
      </c>
      <c r="N8442" s="5" t="n">
        <v>0.0555555555555556</v>
      </c>
      <c r="O8442" s="6" t="n">
        <v>-0.0982293320930953</v>
      </c>
    </row>
    <row r="8443">
      <c r="B8443" t="s">
        <v>79</v>
      </c>
      <c r="C8443" t="s">
        <v>55</v>
      </c>
      <c r="D8443" t="s">
        <v>38</v>
      </c>
      <c r="E8443" t="s">
        <v>57</v>
      </c>
      <c r="F8443" s="7" t="s">
        <v>85</v>
      </c>
      <c r="G8443" s="8" t="n">
        <v>13642.7</v>
      </c>
      <c r="H8443" s="9"/>
      <c r="I8443" s="10"/>
      <c r="J8443" s="11"/>
      <c r="K8443" s="12"/>
      <c r="L8443" s="3" t="s">
        <v>86</v>
      </c>
      <c r="M8443" s="4"/>
      <c r="N8443" s="5" t="s">
        <v>86</v>
      </c>
      <c r="O8443" s="6"/>
    </row>
    <row r="8444">
      <c r="B8444" t="s">
        <v>79</v>
      </c>
      <c r="C8444" t="s">
        <v>55</v>
      </c>
      <c r="D8444" t="s">
        <v>38</v>
      </c>
      <c r="E8444" t="s">
        <v>49</v>
      </c>
      <c r="F8444" s="7" t="n">
        <v>24</v>
      </c>
      <c r="G8444" s="8" t="n">
        <v>302112.01698</v>
      </c>
      <c r="H8444" s="9" t="n">
        <v>19</v>
      </c>
      <c r="I8444" s="10" t="n">
        <v>283701.29006</v>
      </c>
      <c r="J8444" s="11" t="n">
        <v>27</v>
      </c>
      <c r="K8444" s="12" t="n">
        <v>353975.878219</v>
      </c>
      <c r="L8444" s="3" t="n">
        <v>0.263157894736842</v>
      </c>
      <c r="M8444" s="4" t="n">
        <v>0.0648947592593121</v>
      </c>
      <c r="N8444" s="5" t="n">
        <v>-0.111111111111111</v>
      </c>
      <c r="O8444" s="6" t="n">
        <v>-0.146518066428562</v>
      </c>
    </row>
    <row r="8445">
      <c r="B8445" t="s">
        <v>79</v>
      </c>
      <c r="C8445" t="s">
        <v>55</v>
      </c>
      <c r="D8445" t="s">
        <v>38</v>
      </c>
      <c r="E8445" t="s">
        <v>29</v>
      </c>
      <c r="F8445" s="7" t="n">
        <v>106</v>
      </c>
      <c r="G8445" s="8" t="n">
        <v>1129937.3232</v>
      </c>
      <c r="H8445" s="9" t="n">
        <v>103</v>
      </c>
      <c r="I8445" s="10" t="n">
        <v>1835474.1475</v>
      </c>
      <c r="J8445" s="11" t="n">
        <v>99</v>
      </c>
      <c r="K8445" s="12" t="n">
        <v>659149.0663</v>
      </c>
      <c r="L8445" s="3" t="n">
        <v>0.029126213592233</v>
      </c>
      <c r="M8445" s="4" t="n">
        <v>-0.384389409821421</v>
      </c>
      <c r="N8445" s="5" t="n">
        <v>0.0707070707070707</v>
      </c>
      <c r="O8445" s="6" t="n">
        <v>0.714236401096151</v>
      </c>
    </row>
    <row r="8446">
      <c r="B8446" t="s">
        <v>79</v>
      </c>
      <c r="C8446" t="s">
        <v>55</v>
      </c>
      <c r="D8446" t="s">
        <v>38</v>
      </c>
      <c r="E8446" t="s">
        <v>37</v>
      </c>
      <c r="F8446" s="7" t="n">
        <v>28</v>
      </c>
      <c r="G8446" s="8" t="n">
        <v>254178.41402</v>
      </c>
      <c r="H8446" s="9" t="n">
        <v>17</v>
      </c>
      <c r="I8446" s="10" t="n">
        <v>132517.75322</v>
      </c>
      <c r="J8446" s="11" t="n">
        <v>30</v>
      </c>
      <c r="K8446" s="12" t="n">
        <v>372334.960805</v>
      </c>
      <c r="L8446" s="3" t="n">
        <v>0.647058823529412</v>
      </c>
      <c r="M8446" s="4" t="n">
        <v>0.918070657280345</v>
      </c>
      <c r="N8446" s="5" t="n">
        <v>-0.0666666666666667</v>
      </c>
      <c r="O8446" s="6" t="n">
        <v>-0.317339383144526</v>
      </c>
    </row>
    <row r="8447">
      <c r="B8447" t="s">
        <v>79</v>
      </c>
      <c r="C8447" t="s">
        <v>55</v>
      </c>
      <c r="D8447" t="s">
        <v>38</v>
      </c>
      <c r="E8447" t="s">
        <v>39</v>
      </c>
      <c r="F8447" s="7" t="s">
        <v>85</v>
      </c>
      <c r="G8447" s="8" t="n">
        <v>45888.007</v>
      </c>
      <c r="H8447" s="9" t="s">
        <v>85</v>
      </c>
      <c r="I8447" s="10" t="n">
        <v>95501.944</v>
      </c>
      <c r="J8447" s="11"/>
      <c r="K8447" s="12"/>
      <c r="L8447" s="3" t="s">
        <v>86</v>
      </c>
      <c r="M8447" s="4" t="n">
        <v>-0.519507089824266</v>
      </c>
      <c r="N8447" s="5" t="s">
        <v>86</v>
      </c>
      <c r="O8447" s="6"/>
    </row>
    <row r="8448">
      <c r="B8448" t="s">
        <v>79</v>
      </c>
      <c r="C8448" t="s">
        <v>55</v>
      </c>
      <c r="D8448" t="s">
        <v>43</v>
      </c>
      <c r="E8448" t="s">
        <v>29</v>
      </c>
      <c r="F8448" s="7"/>
      <c r="G8448" s="8"/>
      <c r="H8448" s="9"/>
      <c r="I8448" s="10"/>
      <c r="J8448" s="11" t="s">
        <v>85</v>
      </c>
      <c r="K8448" s="12" t="n">
        <v>1551.84</v>
      </c>
      <c r="L8448" s="3"/>
      <c r="M8448" s="4"/>
      <c r="N8448" s="5" t="s">
        <v>86</v>
      </c>
      <c r="O8448" s="6"/>
    </row>
    <row r="8449">
      <c r="B8449" t="s">
        <v>79</v>
      </c>
      <c r="C8449" t="s">
        <v>56</v>
      </c>
      <c r="D8449" t="s">
        <v>45</v>
      </c>
      <c r="E8449" t="s">
        <v>23</v>
      </c>
      <c r="F8449" s="7" t="s">
        <v>85</v>
      </c>
      <c r="G8449" s="8" t="n">
        <v>12340.72</v>
      </c>
      <c r="H8449" s="9"/>
      <c r="I8449" s="10"/>
      <c r="J8449" s="11"/>
      <c r="K8449" s="12"/>
      <c r="L8449" s="3" t="s">
        <v>86</v>
      </c>
      <c r="M8449" s="4"/>
      <c r="N8449" s="5" t="s">
        <v>86</v>
      </c>
      <c r="O8449" s="6"/>
    </row>
    <row r="8450">
      <c r="B8450" t="s">
        <v>79</v>
      </c>
      <c r="C8450" t="s">
        <v>56</v>
      </c>
      <c r="D8450" t="s">
        <v>45</v>
      </c>
      <c r="E8450" t="s">
        <v>34</v>
      </c>
      <c r="F8450" s="7" t="s">
        <v>85</v>
      </c>
      <c r="G8450" s="8" t="n">
        <v>2556.21</v>
      </c>
      <c r="H8450" s="9"/>
      <c r="I8450" s="10"/>
      <c r="J8450" s="11"/>
      <c r="K8450" s="12"/>
      <c r="L8450" s="3" t="s">
        <v>86</v>
      </c>
      <c r="M8450" s="4"/>
      <c r="N8450" s="5" t="s">
        <v>86</v>
      </c>
      <c r="O8450" s="6"/>
    </row>
    <row r="8451">
      <c r="B8451" t="s">
        <v>79</v>
      </c>
      <c r="C8451" t="s">
        <v>56</v>
      </c>
      <c r="D8451" t="s">
        <v>45</v>
      </c>
      <c r="E8451" t="s">
        <v>35</v>
      </c>
      <c r="F8451" s="7" t="s">
        <v>85</v>
      </c>
      <c r="G8451" s="8" t="n">
        <v>9403.12</v>
      </c>
      <c r="H8451" s="9" t="s">
        <v>85</v>
      </c>
      <c r="I8451" s="10" t="n">
        <v>20558.93</v>
      </c>
      <c r="J8451" s="11" t="s">
        <v>85</v>
      </c>
      <c r="K8451" s="12" t="n">
        <v>17592.6</v>
      </c>
      <c r="L8451" s="3" t="s">
        <v>86</v>
      </c>
      <c r="M8451" s="4" t="n">
        <v>-0.542626002423278</v>
      </c>
      <c r="N8451" s="5" t="s">
        <v>86</v>
      </c>
      <c r="O8451" s="6" t="n">
        <v>-0.465507088207542</v>
      </c>
    </row>
    <row r="8452">
      <c r="B8452" t="s">
        <v>79</v>
      </c>
      <c r="C8452" t="s">
        <v>56</v>
      </c>
      <c r="D8452" t="s">
        <v>45</v>
      </c>
      <c r="E8452" t="s">
        <v>27</v>
      </c>
      <c r="F8452" s="7" t="s">
        <v>85</v>
      </c>
      <c r="G8452" s="8" t="n">
        <v>7021.9</v>
      </c>
      <c r="H8452" s="9" t="s">
        <v>85</v>
      </c>
      <c r="I8452" s="10" t="n">
        <v>21548.32</v>
      </c>
      <c r="J8452" s="11" t="s">
        <v>85</v>
      </c>
      <c r="K8452" s="12" t="n">
        <v>11898.64</v>
      </c>
      <c r="L8452" s="3" t="s">
        <v>86</v>
      </c>
      <c r="M8452" s="4" t="n">
        <v>-0.674132368555878</v>
      </c>
      <c r="N8452" s="5" t="s">
        <v>86</v>
      </c>
      <c r="O8452" s="6" t="n">
        <v>-0.409856924825022</v>
      </c>
    </row>
    <row r="8453">
      <c r="B8453" t="s">
        <v>79</v>
      </c>
      <c r="C8453" t="s">
        <v>56</v>
      </c>
      <c r="D8453" t="s">
        <v>45</v>
      </c>
      <c r="E8453" t="s">
        <v>28</v>
      </c>
      <c r="F8453" s="7" t="s">
        <v>85</v>
      </c>
      <c r="G8453" s="8" t="n">
        <v>5892.21</v>
      </c>
      <c r="H8453" s="9" t="s">
        <v>85</v>
      </c>
      <c r="I8453" s="10" t="n">
        <v>984.12</v>
      </c>
      <c r="J8453" s="11"/>
      <c r="K8453" s="12"/>
      <c r="L8453" s="3" t="s">
        <v>86</v>
      </c>
      <c r="M8453" s="4" t="n">
        <v>4.98728813559322</v>
      </c>
      <c r="N8453" s="5" t="s">
        <v>86</v>
      </c>
      <c r="O8453" s="6"/>
    </row>
    <row r="8454">
      <c r="B8454" t="s">
        <v>79</v>
      </c>
      <c r="C8454" t="s">
        <v>56</v>
      </c>
      <c r="D8454" t="s">
        <v>45</v>
      </c>
      <c r="E8454" t="s">
        <v>36</v>
      </c>
      <c r="F8454" s="7" t="s">
        <v>85</v>
      </c>
      <c r="G8454" s="8" t="n">
        <v>25362.54</v>
      </c>
      <c r="H8454" s="9" t="s">
        <v>85</v>
      </c>
      <c r="I8454" s="10" t="n">
        <v>14357.34</v>
      </c>
      <c r="J8454" s="11" t="s">
        <v>85</v>
      </c>
      <c r="K8454" s="12" t="n">
        <v>24926.43</v>
      </c>
      <c r="L8454" s="3" t="s">
        <v>86</v>
      </c>
      <c r="M8454" s="4" t="n">
        <v>0.766520817923097</v>
      </c>
      <c r="N8454" s="5" t="s">
        <v>86</v>
      </c>
      <c r="O8454" s="6" t="n">
        <v>0.0174958868959574</v>
      </c>
    </row>
    <row r="8455">
      <c r="B8455" t="s">
        <v>79</v>
      </c>
      <c r="C8455" t="s">
        <v>56</v>
      </c>
      <c r="D8455" t="s">
        <v>45</v>
      </c>
      <c r="E8455" t="s">
        <v>57</v>
      </c>
      <c r="F8455" s="7"/>
      <c r="G8455" s="8"/>
      <c r="H8455" s="9" t="s">
        <v>85</v>
      </c>
      <c r="I8455" s="10" t="n">
        <v>4139.1</v>
      </c>
      <c r="J8455" s="11"/>
      <c r="K8455" s="12"/>
      <c r="L8455" s="3" t="s">
        <v>86</v>
      </c>
      <c r="M8455" s="4"/>
      <c r="N8455" s="5"/>
      <c r="O8455" s="6"/>
    </row>
    <row r="8456">
      <c r="B8456" t="s">
        <v>79</v>
      </c>
      <c r="C8456" t="s">
        <v>56</v>
      </c>
      <c r="D8456" t="s">
        <v>45</v>
      </c>
      <c r="E8456" t="s">
        <v>29</v>
      </c>
      <c r="F8456" s="7"/>
      <c r="G8456" s="8"/>
      <c r="H8456" s="9"/>
      <c r="I8456" s="10"/>
      <c r="J8456" s="11" t="s">
        <v>85</v>
      </c>
      <c r="K8456" s="12" t="n">
        <v>3224.52</v>
      </c>
      <c r="L8456" s="3"/>
      <c r="M8456" s="4"/>
      <c r="N8456" s="5" t="s">
        <v>86</v>
      </c>
      <c r="O8456" s="6"/>
    </row>
    <row r="8457">
      <c r="B8457" t="s">
        <v>79</v>
      </c>
      <c r="C8457" t="s">
        <v>56</v>
      </c>
      <c r="D8457" t="s">
        <v>45</v>
      </c>
      <c r="E8457" t="s">
        <v>37</v>
      </c>
      <c r="F8457" s="7" t="n">
        <v>42</v>
      </c>
      <c r="G8457" s="8" t="n">
        <v>175714.153</v>
      </c>
      <c r="H8457" s="9" t="n">
        <v>37</v>
      </c>
      <c r="I8457" s="10" t="n">
        <v>138122.549</v>
      </c>
      <c r="J8457" s="11" t="n">
        <v>58</v>
      </c>
      <c r="K8457" s="12" t="n">
        <v>193157.112</v>
      </c>
      <c r="L8457" s="3" t="n">
        <v>0.135135135135135</v>
      </c>
      <c r="M8457" s="4" t="n">
        <v>0.272161238495533</v>
      </c>
      <c r="N8457" s="5" t="n">
        <v>-0.275862068965517</v>
      </c>
      <c r="O8457" s="6" t="n">
        <v>-0.0903045133538753</v>
      </c>
    </row>
    <row r="8458">
      <c r="B8458" t="s">
        <v>79</v>
      </c>
      <c r="C8458" t="s">
        <v>56</v>
      </c>
      <c r="D8458" t="s">
        <v>45</v>
      </c>
      <c r="E8458" t="s">
        <v>39</v>
      </c>
      <c r="F8458" s="7" t="s">
        <v>85</v>
      </c>
      <c r="G8458" s="8" t="n">
        <v>16167.46</v>
      </c>
      <c r="H8458" s="9"/>
      <c r="I8458" s="10"/>
      <c r="J8458" s="11" t="s">
        <v>85</v>
      </c>
      <c r="K8458" s="12" t="n">
        <v>2925.6</v>
      </c>
      <c r="L8458" s="3" t="s">
        <v>86</v>
      </c>
      <c r="M8458" s="4"/>
      <c r="N8458" s="5" t="s">
        <v>86</v>
      </c>
      <c r="O8458" s="6" t="n">
        <v>4.52620317199891</v>
      </c>
    </row>
    <row r="8459">
      <c r="B8459" t="s">
        <v>79</v>
      </c>
      <c r="C8459" t="s">
        <v>56</v>
      </c>
      <c r="D8459" t="s">
        <v>22</v>
      </c>
      <c r="E8459" t="s">
        <v>23</v>
      </c>
      <c r="F8459" s="7" t="s">
        <v>85</v>
      </c>
      <c r="G8459" s="8" t="n">
        <v>7280.9344</v>
      </c>
      <c r="H8459" s="9" t="s">
        <v>85</v>
      </c>
      <c r="I8459" s="10" t="n">
        <v>7383.4144</v>
      </c>
      <c r="J8459" s="11" t="s">
        <v>85</v>
      </c>
      <c r="K8459" s="12" t="n">
        <v>11269.6272</v>
      </c>
      <c r="L8459" s="3" t="s">
        <v>86</v>
      </c>
      <c r="M8459" s="4" t="n">
        <v>-0.0138797573111973</v>
      </c>
      <c r="N8459" s="5" t="s">
        <v>86</v>
      </c>
      <c r="O8459" s="6" t="n">
        <v>-0.353932985467345</v>
      </c>
    </row>
    <row r="8460">
      <c r="B8460" t="s">
        <v>79</v>
      </c>
      <c r="C8460" t="s">
        <v>56</v>
      </c>
      <c r="D8460" t="s">
        <v>22</v>
      </c>
      <c r="E8460" t="s">
        <v>35</v>
      </c>
      <c r="F8460" s="7" t="s">
        <v>85</v>
      </c>
      <c r="G8460" s="8" t="n">
        <v>10142.496</v>
      </c>
      <c r="H8460" s="9" t="s">
        <v>85</v>
      </c>
      <c r="I8460" s="10" t="n">
        <v>15213.744</v>
      </c>
      <c r="J8460" s="11"/>
      <c r="K8460" s="12"/>
      <c r="L8460" s="3" t="s">
        <v>86</v>
      </c>
      <c r="M8460" s="4" t="n">
        <v>-0.333333333333333</v>
      </c>
      <c r="N8460" s="5" t="s">
        <v>86</v>
      </c>
      <c r="O8460" s="6"/>
    </row>
    <row r="8461">
      <c r="B8461" t="s">
        <v>79</v>
      </c>
      <c r="C8461" t="s">
        <v>56</v>
      </c>
      <c r="D8461" t="s">
        <v>22</v>
      </c>
      <c r="E8461" t="s">
        <v>32</v>
      </c>
      <c r="F8461" s="7" t="n">
        <v>24</v>
      </c>
      <c r="G8461" s="8" t="n">
        <v>1005711.93712</v>
      </c>
      <c r="H8461" s="9" t="n">
        <v>20</v>
      </c>
      <c r="I8461" s="10" t="n">
        <v>681823.24968</v>
      </c>
      <c r="J8461" s="11" t="n">
        <v>12</v>
      </c>
      <c r="K8461" s="12" t="n">
        <v>173227.93488</v>
      </c>
      <c r="L8461" s="3" t="n">
        <v>0.2</v>
      </c>
      <c r="M8461" s="4" t="n">
        <v>0.475033210721416</v>
      </c>
      <c r="N8461" s="5" t="n">
        <v>1</v>
      </c>
      <c r="O8461" s="6" t="n">
        <v>4.80571452183325</v>
      </c>
    </row>
    <row r="8462">
      <c r="B8462" t="s">
        <v>79</v>
      </c>
      <c r="C8462" t="s">
        <v>56</v>
      </c>
      <c r="D8462" t="s">
        <v>22</v>
      </c>
      <c r="E8462" t="s">
        <v>25</v>
      </c>
      <c r="F8462" s="7" t="s">
        <v>85</v>
      </c>
      <c r="G8462" s="8" t="n">
        <v>17442.5304</v>
      </c>
      <c r="H8462" s="9" t="s">
        <v>85</v>
      </c>
      <c r="I8462" s="10" t="n">
        <v>34987.5408</v>
      </c>
      <c r="J8462" s="11" t="s">
        <v>85</v>
      </c>
      <c r="K8462" s="12" t="n">
        <v>13414.3776</v>
      </c>
      <c r="L8462" s="3" t="s">
        <v>86</v>
      </c>
      <c r="M8462" s="4" t="n">
        <v>-0.501464521336121</v>
      </c>
      <c r="N8462" s="5" t="s">
        <v>86</v>
      </c>
      <c r="O8462" s="6" t="n">
        <v>0.300286224237493</v>
      </c>
    </row>
    <row r="8463">
      <c r="B8463" t="s">
        <v>79</v>
      </c>
      <c r="C8463" t="s">
        <v>56</v>
      </c>
      <c r="D8463" t="s">
        <v>22</v>
      </c>
      <c r="E8463" t="s">
        <v>26</v>
      </c>
      <c r="F8463" s="7" t="s">
        <v>85</v>
      </c>
      <c r="G8463" s="8" t="n">
        <v>14329.2664</v>
      </c>
      <c r="H8463" s="9" t="s">
        <v>85</v>
      </c>
      <c r="I8463" s="10" t="n">
        <v>32105.7768</v>
      </c>
      <c r="J8463" s="11" t="s">
        <v>85</v>
      </c>
      <c r="K8463" s="12" t="n">
        <v>16711.5312</v>
      </c>
      <c r="L8463" s="3" t="s">
        <v>86</v>
      </c>
      <c r="M8463" s="4" t="n">
        <v>-0.553685727984006</v>
      </c>
      <c r="N8463" s="5" t="s">
        <v>86</v>
      </c>
      <c r="O8463" s="6" t="n">
        <v>-0.142552155843146</v>
      </c>
    </row>
    <row r="8464">
      <c r="B8464" t="s">
        <v>79</v>
      </c>
      <c r="C8464" t="s">
        <v>56</v>
      </c>
      <c r="D8464" t="s">
        <v>22</v>
      </c>
      <c r="E8464" t="s">
        <v>27</v>
      </c>
      <c r="F8464" s="7"/>
      <c r="G8464" s="8"/>
      <c r="H8464" s="9" t="s">
        <v>85</v>
      </c>
      <c r="I8464" s="10" t="n">
        <v>5768.8216</v>
      </c>
      <c r="J8464" s="11" t="s">
        <v>85</v>
      </c>
      <c r="K8464" s="12" t="n">
        <v>6666.7536</v>
      </c>
      <c r="L8464" s="3" t="s">
        <v>86</v>
      </c>
      <c r="M8464" s="4"/>
      <c r="N8464" s="5" t="s">
        <v>86</v>
      </c>
      <c r="O8464" s="6"/>
    </row>
    <row r="8465">
      <c r="B8465" t="s">
        <v>79</v>
      </c>
      <c r="C8465" t="s">
        <v>56</v>
      </c>
      <c r="D8465" t="s">
        <v>22</v>
      </c>
      <c r="E8465" t="s">
        <v>28</v>
      </c>
      <c r="F8465" s="7" t="s">
        <v>85</v>
      </c>
      <c r="G8465" s="8" t="n">
        <v>3486.3712</v>
      </c>
      <c r="H8465" s="9" t="s">
        <v>85</v>
      </c>
      <c r="I8465" s="10" t="n">
        <v>5856.4144</v>
      </c>
      <c r="J8465" s="11"/>
      <c r="K8465" s="12"/>
      <c r="L8465" s="3" t="s">
        <v>86</v>
      </c>
      <c r="M8465" s="4" t="n">
        <v>-0.404691853773189</v>
      </c>
      <c r="N8465" s="5" t="s">
        <v>86</v>
      </c>
      <c r="O8465" s="6"/>
    </row>
    <row r="8466">
      <c r="B8466" t="s">
        <v>79</v>
      </c>
      <c r="C8466" t="s">
        <v>56</v>
      </c>
      <c r="D8466" t="s">
        <v>22</v>
      </c>
      <c r="E8466" t="s">
        <v>36</v>
      </c>
      <c r="F8466" s="7" t="s">
        <v>85</v>
      </c>
      <c r="G8466" s="8" t="n">
        <v>9548.4392</v>
      </c>
      <c r="H8466" s="9" t="s">
        <v>85</v>
      </c>
      <c r="I8466" s="10" t="n">
        <v>12320.3856</v>
      </c>
      <c r="J8466" s="11" t="s">
        <v>85</v>
      </c>
      <c r="K8466" s="12" t="n">
        <v>9535.968</v>
      </c>
      <c r="L8466" s="3" t="s">
        <v>86</v>
      </c>
      <c r="M8466" s="4" t="n">
        <v>-0.224988607499428</v>
      </c>
      <c r="N8466" s="5" t="s">
        <v>86</v>
      </c>
      <c r="O8466" s="6" t="n">
        <v>0.00130780640203509</v>
      </c>
    </row>
    <row r="8467">
      <c r="B8467" t="s">
        <v>79</v>
      </c>
      <c r="C8467" t="s">
        <v>56</v>
      </c>
      <c r="D8467" t="s">
        <v>22</v>
      </c>
      <c r="E8467" t="s">
        <v>57</v>
      </c>
      <c r="F8467" s="7" t="s">
        <v>85</v>
      </c>
      <c r="G8467" s="8" t="n">
        <v>11306.3696</v>
      </c>
      <c r="H8467" s="9" t="n">
        <v>6</v>
      </c>
      <c r="I8467" s="10" t="n">
        <v>18895.72528</v>
      </c>
      <c r="J8467" s="11" t="s">
        <v>85</v>
      </c>
      <c r="K8467" s="12" t="n">
        <v>1381.536</v>
      </c>
      <c r="L8467" s="3" t="s">
        <v>86</v>
      </c>
      <c r="M8467" s="4" t="n">
        <v>-0.401644052691266</v>
      </c>
      <c r="N8467" s="5" t="s">
        <v>86</v>
      </c>
      <c r="O8467" s="6" t="n">
        <v>7.18391239895305</v>
      </c>
    </row>
    <row r="8468">
      <c r="B8468" t="s">
        <v>79</v>
      </c>
      <c r="C8468" t="s">
        <v>56</v>
      </c>
      <c r="D8468" t="s">
        <v>22</v>
      </c>
      <c r="E8468" t="s">
        <v>49</v>
      </c>
      <c r="F8468" s="7" t="n">
        <v>59</v>
      </c>
      <c r="G8468" s="8" t="n">
        <v>493361.4432</v>
      </c>
      <c r="H8468" s="9" t="n">
        <v>74</v>
      </c>
      <c r="I8468" s="10" t="n">
        <v>622955.319</v>
      </c>
      <c r="J8468" s="11" t="n">
        <v>86</v>
      </c>
      <c r="K8468" s="12" t="n">
        <v>669340.4643</v>
      </c>
      <c r="L8468" s="3" t="n">
        <v>-0.202702702702703</v>
      </c>
      <c r="M8468" s="4" t="n">
        <v>-0.208030771786379</v>
      </c>
      <c r="N8468" s="5" t="n">
        <v>-0.313953488372093</v>
      </c>
      <c r="O8468" s="6" t="n">
        <v>-0.262914063150268</v>
      </c>
    </row>
    <row r="8469">
      <c r="B8469" t="s">
        <v>79</v>
      </c>
      <c r="C8469" t="s">
        <v>56</v>
      </c>
      <c r="D8469" t="s">
        <v>22</v>
      </c>
      <c r="E8469" t="s">
        <v>29</v>
      </c>
      <c r="F8469" s="7" t="s">
        <v>85</v>
      </c>
      <c r="G8469" s="8" t="n">
        <v>14563.6686</v>
      </c>
      <c r="H8469" s="9" t="s">
        <v>85</v>
      </c>
      <c r="I8469" s="10" t="n">
        <v>7063.524</v>
      </c>
      <c r="J8469" s="11" t="s">
        <v>85</v>
      </c>
      <c r="K8469" s="12" t="n">
        <v>7438.02</v>
      </c>
      <c r="L8469" s="3" t="s">
        <v>86</v>
      </c>
      <c r="M8469" s="4" t="n">
        <v>1.06181342344133</v>
      </c>
      <c r="N8469" s="5" t="s">
        <v>86</v>
      </c>
      <c r="O8469" s="6" t="n">
        <v>0.95800342026507</v>
      </c>
    </row>
    <row r="8470">
      <c r="B8470" t="s">
        <v>79</v>
      </c>
      <c r="C8470" t="s">
        <v>56</v>
      </c>
      <c r="D8470" t="s">
        <v>22</v>
      </c>
      <c r="E8470" t="s">
        <v>37</v>
      </c>
      <c r="F8470" s="7" t="n">
        <v>5</v>
      </c>
      <c r="G8470" s="8" t="n">
        <v>26824.57656</v>
      </c>
      <c r="H8470" s="9" t="n">
        <v>10</v>
      </c>
      <c r="I8470" s="10" t="n">
        <v>58926.16944</v>
      </c>
      <c r="J8470" s="11" t="n">
        <v>10</v>
      </c>
      <c r="K8470" s="12" t="n">
        <v>41095.52955</v>
      </c>
      <c r="L8470" s="3" t="n">
        <v>-0.5</v>
      </c>
      <c r="M8470" s="4" t="n">
        <v>-0.544776509063373</v>
      </c>
      <c r="N8470" s="5" t="n">
        <v>-0.5</v>
      </c>
      <c r="O8470" s="6" t="n">
        <v>-0.347262905388209</v>
      </c>
    </row>
    <row r="8471">
      <c r="B8471" t="s">
        <v>79</v>
      </c>
      <c r="C8471" t="s">
        <v>56</v>
      </c>
      <c r="D8471" t="s">
        <v>31</v>
      </c>
      <c r="E8471" t="s">
        <v>23</v>
      </c>
      <c r="F8471" s="7" t="n">
        <v>6</v>
      </c>
      <c r="G8471" s="8" t="n">
        <v>58348.1892</v>
      </c>
      <c r="H8471" s="9" t="s">
        <v>85</v>
      </c>
      <c r="I8471" s="10" t="n">
        <v>14577.5416</v>
      </c>
      <c r="J8471" s="11" t="n">
        <v>7</v>
      </c>
      <c r="K8471" s="12" t="n">
        <v>44224.5744</v>
      </c>
      <c r="L8471" s="3" t="s">
        <v>86</v>
      </c>
      <c r="M8471" s="4" t="n">
        <v>3.00260831359932</v>
      </c>
      <c r="N8471" s="5" t="n">
        <v>-0.142857142857143</v>
      </c>
      <c r="O8471" s="6" t="n">
        <v>0.319361237312439</v>
      </c>
    </row>
    <row r="8472">
      <c r="B8472" t="s">
        <v>79</v>
      </c>
      <c r="C8472" t="s">
        <v>56</v>
      </c>
      <c r="D8472" t="s">
        <v>31</v>
      </c>
      <c r="E8472" t="s">
        <v>35</v>
      </c>
      <c r="F8472" s="7"/>
      <c r="G8472" s="8"/>
      <c r="H8472" s="9" t="s">
        <v>85</v>
      </c>
      <c r="I8472" s="10" t="n">
        <v>575.77</v>
      </c>
      <c r="J8472" s="11"/>
      <c r="K8472" s="12"/>
      <c r="L8472" s="3" t="s">
        <v>86</v>
      </c>
      <c r="M8472" s="4"/>
      <c r="N8472" s="5"/>
      <c r="O8472" s="6"/>
    </row>
    <row r="8473">
      <c r="B8473" t="s">
        <v>79</v>
      </c>
      <c r="C8473" t="s">
        <v>56</v>
      </c>
      <c r="D8473" t="s">
        <v>31</v>
      </c>
      <c r="E8473" t="s">
        <v>32</v>
      </c>
      <c r="F8473" s="7" t="n">
        <v>6</v>
      </c>
      <c r="G8473" s="8" t="n">
        <v>100530.85928</v>
      </c>
      <c r="H8473" s="9" t="n">
        <v>15</v>
      </c>
      <c r="I8473" s="10" t="n">
        <v>181384.6506</v>
      </c>
      <c r="J8473" s="11" t="n">
        <v>8</v>
      </c>
      <c r="K8473" s="12" t="n">
        <v>110199.18294</v>
      </c>
      <c r="L8473" s="3" t="n">
        <v>-0.6</v>
      </c>
      <c r="M8473" s="4" t="n">
        <v>-0.445758729046503</v>
      </c>
      <c r="N8473" s="5" t="n">
        <v>-0.25</v>
      </c>
      <c r="O8473" s="6" t="n">
        <v>-0.0877349849795538</v>
      </c>
    </row>
    <row r="8474">
      <c r="B8474" t="s">
        <v>79</v>
      </c>
      <c r="C8474" t="s">
        <v>56</v>
      </c>
      <c r="D8474" t="s">
        <v>31</v>
      </c>
      <c r="E8474" t="s">
        <v>25</v>
      </c>
      <c r="F8474" s="7"/>
      <c r="G8474" s="8"/>
      <c r="H8474" s="9"/>
      <c r="I8474" s="10"/>
      <c r="J8474" s="11" t="s">
        <v>85</v>
      </c>
      <c r="K8474" s="12" t="n">
        <v>2052.378</v>
      </c>
      <c r="L8474" s="3"/>
      <c r="M8474" s="4"/>
      <c r="N8474" s="5" t="s">
        <v>86</v>
      </c>
      <c r="O8474" s="6"/>
    </row>
    <row r="8475">
      <c r="B8475" t="s">
        <v>79</v>
      </c>
      <c r="C8475" t="s">
        <v>56</v>
      </c>
      <c r="D8475" t="s">
        <v>31</v>
      </c>
      <c r="E8475" t="s">
        <v>26</v>
      </c>
      <c r="F8475" s="7"/>
      <c r="G8475" s="8"/>
      <c r="H8475" s="9"/>
      <c r="I8475" s="10"/>
      <c r="J8475" s="11" t="s">
        <v>85</v>
      </c>
      <c r="K8475" s="12" t="n">
        <v>2758.1958</v>
      </c>
      <c r="L8475" s="3"/>
      <c r="M8475" s="4"/>
      <c r="N8475" s="5" t="s">
        <v>86</v>
      </c>
      <c r="O8475" s="6"/>
    </row>
    <row r="8476">
      <c r="B8476" t="s">
        <v>79</v>
      </c>
      <c r="C8476" t="s">
        <v>56</v>
      </c>
      <c r="D8476" t="s">
        <v>31</v>
      </c>
      <c r="E8476" t="s">
        <v>27</v>
      </c>
      <c r="F8476" s="7" t="s">
        <v>85</v>
      </c>
      <c r="G8476" s="8" t="n">
        <v>16934.4516</v>
      </c>
      <c r="H8476" s="9"/>
      <c r="I8476" s="10"/>
      <c r="J8476" s="11" t="s">
        <v>85</v>
      </c>
      <c r="K8476" s="12" t="n">
        <v>9480.231</v>
      </c>
      <c r="L8476" s="3" t="s">
        <v>86</v>
      </c>
      <c r="M8476" s="4"/>
      <c r="N8476" s="5" t="s">
        <v>86</v>
      </c>
      <c r="O8476" s="6" t="n">
        <v>0.786291030250212</v>
      </c>
    </row>
    <row r="8477">
      <c r="B8477" t="s">
        <v>79</v>
      </c>
      <c r="C8477" t="s">
        <v>56</v>
      </c>
      <c r="D8477" t="s">
        <v>31</v>
      </c>
      <c r="E8477" t="s">
        <v>28</v>
      </c>
      <c r="F8477" s="7" t="s">
        <v>85</v>
      </c>
      <c r="G8477" s="8" t="n">
        <v>10148.406</v>
      </c>
      <c r="H8477" s="9"/>
      <c r="I8477" s="10"/>
      <c r="J8477" s="11" t="s">
        <v>85</v>
      </c>
      <c r="K8477" s="12" t="n">
        <v>6233.8896</v>
      </c>
      <c r="L8477" s="3" t="s">
        <v>86</v>
      </c>
      <c r="M8477" s="4"/>
      <c r="N8477" s="5" t="s">
        <v>86</v>
      </c>
      <c r="O8477" s="6" t="n">
        <v>0.627941245542751</v>
      </c>
    </row>
    <row r="8478">
      <c r="B8478" t="s">
        <v>79</v>
      </c>
      <c r="C8478" t="s">
        <v>56</v>
      </c>
      <c r="D8478" t="s">
        <v>31</v>
      </c>
      <c r="E8478" t="s">
        <v>36</v>
      </c>
      <c r="F8478" s="7" t="s">
        <v>85</v>
      </c>
      <c r="G8478" s="8" t="n">
        <v>23817.3888</v>
      </c>
      <c r="H8478" s="9" t="s">
        <v>85</v>
      </c>
      <c r="I8478" s="10" t="n">
        <v>26597.3856</v>
      </c>
      <c r="J8478" s="11"/>
      <c r="K8478" s="12"/>
      <c r="L8478" s="3" t="s">
        <v>86</v>
      </c>
      <c r="M8478" s="4" t="n">
        <v>-0.104521430858227</v>
      </c>
      <c r="N8478" s="5" t="s">
        <v>86</v>
      </c>
      <c r="O8478" s="6"/>
    </row>
    <row r="8479">
      <c r="B8479" t="s">
        <v>79</v>
      </c>
      <c r="C8479" t="s">
        <v>56</v>
      </c>
      <c r="D8479" t="s">
        <v>31</v>
      </c>
      <c r="E8479" t="s">
        <v>57</v>
      </c>
      <c r="F8479" s="7" t="s">
        <v>85</v>
      </c>
      <c r="G8479" s="8" t="n">
        <v>10617.1988</v>
      </c>
      <c r="H8479" s="9" t="s">
        <v>85</v>
      </c>
      <c r="I8479" s="10" t="n">
        <v>4892.0688</v>
      </c>
      <c r="J8479" s="11"/>
      <c r="K8479" s="12"/>
      <c r="L8479" s="3" t="s">
        <v>86</v>
      </c>
      <c r="M8479" s="4" t="n">
        <v>1.17028812023249</v>
      </c>
      <c r="N8479" s="5" t="s">
        <v>86</v>
      </c>
      <c r="O8479" s="6"/>
    </row>
    <row r="8480">
      <c r="B8480" t="s">
        <v>79</v>
      </c>
      <c r="C8480" t="s">
        <v>56</v>
      </c>
      <c r="D8480" t="s">
        <v>31</v>
      </c>
      <c r="E8480" t="s">
        <v>49</v>
      </c>
      <c r="F8480" s="7" t="n">
        <v>26</v>
      </c>
      <c r="G8480" s="8" t="n">
        <v>278761.1396</v>
      </c>
      <c r="H8480" s="9" t="n">
        <v>28</v>
      </c>
      <c r="I8480" s="10" t="n">
        <v>301806.7918</v>
      </c>
      <c r="J8480" s="11" t="n">
        <v>17</v>
      </c>
      <c r="K8480" s="12" t="n">
        <v>148673.10105</v>
      </c>
      <c r="L8480" s="3" t="n">
        <v>-0.0714285714285714</v>
      </c>
      <c r="M8480" s="4" t="n">
        <v>-0.0763589582015497</v>
      </c>
      <c r="N8480" s="5" t="n">
        <v>0.529411764705882</v>
      </c>
      <c r="O8480" s="6" t="n">
        <v>0.874993779178994</v>
      </c>
    </row>
    <row r="8481">
      <c r="B8481" t="s">
        <v>79</v>
      </c>
      <c r="C8481" t="s">
        <v>56</v>
      </c>
      <c r="D8481" t="s">
        <v>31</v>
      </c>
      <c r="E8481" t="s">
        <v>29</v>
      </c>
      <c r="F8481" s="7" t="s">
        <v>85</v>
      </c>
      <c r="G8481" s="8" t="n">
        <v>7071.7032</v>
      </c>
      <c r="H8481" s="9" t="s">
        <v>85</v>
      </c>
      <c r="I8481" s="10" t="n">
        <v>14273.9544</v>
      </c>
      <c r="J8481" s="11" t="n">
        <v>8</v>
      </c>
      <c r="K8481" s="12" t="n">
        <v>24496.08855</v>
      </c>
      <c r="L8481" s="3" t="s">
        <v>86</v>
      </c>
      <c r="M8481" s="4" t="n">
        <v>-0.504572944411256</v>
      </c>
      <c r="N8481" s="5" t="s">
        <v>86</v>
      </c>
      <c r="O8481" s="6" t="n">
        <v>-0.71131296388133</v>
      </c>
    </row>
    <row r="8482">
      <c r="B8482" t="s">
        <v>79</v>
      </c>
      <c r="C8482" t="s">
        <v>56</v>
      </c>
      <c r="D8482" t="s">
        <v>31</v>
      </c>
      <c r="E8482" t="s">
        <v>37</v>
      </c>
      <c r="F8482" s="7" t="n">
        <v>16</v>
      </c>
      <c r="G8482" s="8" t="n">
        <v>128423.9047</v>
      </c>
      <c r="H8482" s="9" t="n">
        <v>17</v>
      </c>
      <c r="I8482" s="10" t="n">
        <v>164060.54684</v>
      </c>
      <c r="J8482" s="11" t="n">
        <v>31</v>
      </c>
      <c r="K8482" s="12" t="n">
        <v>255886.6182</v>
      </c>
      <c r="L8482" s="3" t="n">
        <v>-0.0588235294117647</v>
      </c>
      <c r="M8482" s="4" t="n">
        <v>-0.217216404714015</v>
      </c>
      <c r="N8482" s="5" t="n">
        <v>-0.483870967741935</v>
      </c>
      <c r="O8482" s="6" t="n">
        <v>-0.498121841605549</v>
      </c>
    </row>
    <row r="8483">
      <c r="B8483" t="s">
        <v>79</v>
      </c>
      <c r="C8483" t="s">
        <v>56</v>
      </c>
      <c r="D8483" t="s">
        <v>31</v>
      </c>
      <c r="E8483" t="s">
        <v>39</v>
      </c>
      <c r="F8483" s="7" t="s">
        <v>85</v>
      </c>
      <c r="G8483" s="8" t="n">
        <v>98833.2024</v>
      </c>
      <c r="H8483" s="9"/>
      <c r="I8483" s="10"/>
      <c r="J8483" s="11"/>
      <c r="K8483" s="12"/>
      <c r="L8483" s="3" t="s">
        <v>86</v>
      </c>
      <c r="M8483" s="4"/>
      <c r="N8483" s="5" t="s">
        <v>86</v>
      </c>
      <c r="O8483" s="6"/>
    </row>
    <row r="8484">
      <c r="B8484" t="s">
        <v>79</v>
      </c>
      <c r="C8484" t="s">
        <v>56</v>
      </c>
      <c r="D8484" t="s">
        <v>33</v>
      </c>
      <c r="E8484" t="s">
        <v>23</v>
      </c>
      <c r="F8484" s="7" t="s">
        <v>85</v>
      </c>
      <c r="G8484" s="8" t="n">
        <v>16517.2256</v>
      </c>
      <c r="H8484" s="9" t="n">
        <v>8</v>
      </c>
      <c r="I8484" s="10" t="n">
        <v>86578.7456</v>
      </c>
      <c r="J8484" s="11" t="n">
        <v>7</v>
      </c>
      <c r="K8484" s="12" t="n">
        <v>77870.5812</v>
      </c>
      <c r="L8484" s="3" t="s">
        <v>86</v>
      </c>
      <c r="M8484" s="4" t="n">
        <v>-0.809223089506162</v>
      </c>
      <c r="N8484" s="5" t="s">
        <v>86</v>
      </c>
      <c r="O8484" s="6" t="n">
        <v>-0.787888759201915</v>
      </c>
    </row>
    <row r="8485">
      <c r="B8485" t="s">
        <v>79</v>
      </c>
      <c r="C8485" t="s">
        <v>56</v>
      </c>
      <c r="D8485" t="s">
        <v>33</v>
      </c>
      <c r="E8485" t="s">
        <v>34</v>
      </c>
      <c r="F8485" s="7"/>
      <c r="G8485" s="8"/>
      <c r="H8485" s="9" t="s">
        <v>85</v>
      </c>
      <c r="I8485" s="10" t="n">
        <v>7341.3993</v>
      </c>
      <c r="J8485" s="11"/>
      <c r="K8485" s="12"/>
      <c r="L8485" s="3" t="s">
        <v>86</v>
      </c>
      <c r="M8485" s="4"/>
      <c r="N8485" s="5"/>
      <c r="O8485" s="6"/>
    </row>
    <row r="8486">
      <c r="B8486" t="s">
        <v>79</v>
      </c>
      <c r="C8486" t="s">
        <v>56</v>
      </c>
      <c r="D8486" t="s">
        <v>33</v>
      </c>
      <c r="E8486" t="s">
        <v>35</v>
      </c>
      <c r="F8486" s="7" t="s">
        <v>85</v>
      </c>
      <c r="G8486" s="8" t="n">
        <v>5227.54</v>
      </c>
      <c r="H8486" s="9"/>
      <c r="I8486" s="10"/>
      <c r="J8486" s="11"/>
      <c r="K8486" s="12"/>
      <c r="L8486" s="3" t="s">
        <v>86</v>
      </c>
      <c r="M8486" s="4"/>
      <c r="N8486" s="5" t="s">
        <v>86</v>
      </c>
      <c r="O8486" s="6"/>
    </row>
    <row r="8487">
      <c r="B8487" t="s">
        <v>79</v>
      </c>
      <c r="C8487" t="s">
        <v>56</v>
      </c>
      <c r="D8487" t="s">
        <v>33</v>
      </c>
      <c r="E8487" t="s">
        <v>32</v>
      </c>
      <c r="F8487" s="7" t="s">
        <v>85</v>
      </c>
      <c r="G8487" s="8" t="n">
        <v>68702.24</v>
      </c>
      <c r="H8487" s="9"/>
      <c r="I8487" s="10"/>
      <c r="J8487" s="11"/>
      <c r="K8487" s="12"/>
      <c r="L8487" s="3" t="s">
        <v>86</v>
      </c>
      <c r="M8487" s="4"/>
      <c r="N8487" s="5" t="s">
        <v>86</v>
      </c>
      <c r="O8487" s="6"/>
    </row>
    <row r="8488">
      <c r="B8488" t="s">
        <v>79</v>
      </c>
      <c r="C8488" t="s">
        <v>56</v>
      </c>
      <c r="D8488" t="s">
        <v>33</v>
      </c>
      <c r="E8488" t="s">
        <v>25</v>
      </c>
      <c r="F8488" s="7" t="s">
        <v>85</v>
      </c>
      <c r="G8488" s="8" t="n">
        <v>5058.16</v>
      </c>
      <c r="H8488" s="9" t="s">
        <v>85</v>
      </c>
      <c r="I8488" s="10" t="n">
        <v>10331.328</v>
      </c>
      <c r="J8488" s="11"/>
      <c r="K8488" s="12"/>
      <c r="L8488" s="3" t="s">
        <v>86</v>
      </c>
      <c r="M8488" s="4" t="n">
        <v>-0.510405632267217</v>
      </c>
      <c r="N8488" s="5" t="s">
        <v>86</v>
      </c>
      <c r="O8488" s="6"/>
    </row>
    <row r="8489">
      <c r="B8489" t="s">
        <v>79</v>
      </c>
      <c r="C8489" t="s">
        <v>56</v>
      </c>
      <c r="D8489" t="s">
        <v>33</v>
      </c>
      <c r="E8489" t="s">
        <v>26</v>
      </c>
      <c r="F8489" s="7" t="s">
        <v>85</v>
      </c>
      <c r="G8489" s="8" t="n">
        <v>4391.98</v>
      </c>
      <c r="H8489" s="9"/>
      <c r="I8489" s="10"/>
      <c r="J8489" s="11"/>
      <c r="K8489" s="12"/>
      <c r="L8489" s="3" t="s">
        <v>86</v>
      </c>
      <c r="M8489" s="4"/>
      <c r="N8489" s="5" t="s">
        <v>86</v>
      </c>
      <c r="O8489" s="6"/>
    </row>
    <row r="8490">
      <c r="B8490" t="s">
        <v>79</v>
      </c>
      <c r="C8490" t="s">
        <v>56</v>
      </c>
      <c r="D8490" t="s">
        <v>33</v>
      </c>
      <c r="E8490" t="s">
        <v>27</v>
      </c>
      <c r="F8490" s="7" t="s">
        <v>85</v>
      </c>
      <c r="G8490" s="8" t="n">
        <v>40720.3464</v>
      </c>
      <c r="H8490" s="9"/>
      <c r="I8490" s="10"/>
      <c r="J8490" s="11" t="s">
        <v>85</v>
      </c>
      <c r="K8490" s="12" t="n">
        <v>17993.2608</v>
      </c>
      <c r="L8490" s="3" t="s">
        <v>86</v>
      </c>
      <c r="M8490" s="4"/>
      <c r="N8490" s="5" t="s">
        <v>86</v>
      </c>
      <c r="O8490" s="6" t="n">
        <v>1.26308876710107</v>
      </c>
    </row>
    <row r="8491">
      <c r="B8491" t="s">
        <v>79</v>
      </c>
      <c r="C8491" t="s">
        <v>56</v>
      </c>
      <c r="D8491" t="s">
        <v>33</v>
      </c>
      <c r="E8491" t="s">
        <v>28</v>
      </c>
      <c r="F8491" s="7" t="s">
        <v>85</v>
      </c>
      <c r="G8491" s="8" t="n">
        <v>7800.4512</v>
      </c>
      <c r="H8491" s="9"/>
      <c r="I8491" s="10"/>
      <c r="J8491" s="11" t="s">
        <v>85</v>
      </c>
      <c r="K8491" s="12" t="n">
        <v>5885.46</v>
      </c>
      <c r="L8491" s="3" t="s">
        <v>86</v>
      </c>
      <c r="M8491" s="4"/>
      <c r="N8491" s="5" t="s">
        <v>86</v>
      </c>
      <c r="O8491" s="6" t="n">
        <v>0.325376640058721</v>
      </c>
    </row>
    <row r="8492">
      <c r="B8492" t="s">
        <v>79</v>
      </c>
      <c r="C8492" t="s">
        <v>56</v>
      </c>
      <c r="D8492" t="s">
        <v>33</v>
      </c>
      <c r="E8492" t="s">
        <v>36</v>
      </c>
      <c r="F8492" s="7" t="n">
        <v>14</v>
      </c>
      <c r="G8492" s="8" t="n">
        <v>87302.124</v>
      </c>
      <c r="H8492" s="9" t="n">
        <v>8</v>
      </c>
      <c r="I8492" s="10" t="n">
        <v>52717.5536</v>
      </c>
      <c r="J8492" s="11" t="n">
        <v>10</v>
      </c>
      <c r="K8492" s="12" t="n">
        <v>83833.4106</v>
      </c>
      <c r="L8492" s="3" t="n">
        <v>0.75</v>
      </c>
      <c r="M8492" s="4" t="n">
        <v>0.656035192042751</v>
      </c>
      <c r="N8492" s="5" t="n">
        <v>0.4</v>
      </c>
      <c r="O8492" s="6" t="n">
        <v>0.0413762648468461</v>
      </c>
    </row>
    <row r="8493">
      <c r="B8493" t="s">
        <v>79</v>
      </c>
      <c r="C8493" t="s">
        <v>56</v>
      </c>
      <c r="D8493" t="s">
        <v>33</v>
      </c>
      <c r="E8493" t="s">
        <v>49</v>
      </c>
      <c r="F8493" s="7" t="n">
        <v>11</v>
      </c>
      <c r="G8493" s="8" t="n">
        <v>99604.0992</v>
      </c>
      <c r="H8493" s="9" t="n">
        <v>25</v>
      </c>
      <c r="I8493" s="10" t="n">
        <v>200160.8376</v>
      </c>
      <c r="J8493" s="11" t="n">
        <v>16</v>
      </c>
      <c r="K8493" s="12" t="n">
        <v>113264.8902</v>
      </c>
      <c r="L8493" s="3" t="n">
        <v>-0.56</v>
      </c>
      <c r="M8493" s="4" t="n">
        <v>-0.502379684286453</v>
      </c>
      <c r="N8493" s="5" t="n">
        <v>-0.3125</v>
      </c>
      <c r="O8493" s="6" t="n">
        <v>-0.120609228295531</v>
      </c>
    </row>
    <row r="8494">
      <c r="B8494" t="s">
        <v>79</v>
      </c>
      <c r="C8494" t="s">
        <v>56</v>
      </c>
      <c r="D8494" t="s">
        <v>33</v>
      </c>
      <c r="E8494" t="s">
        <v>29</v>
      </c>
      <c r="F8494" s="7" t="n">
        <v>19</v>
      </c>
      <c r="G8494" s="8" t="n">
        <v>71031.4104</v>
      </c>
      <c r="H8494" s="9" t="n">
        <v>19</v>
      </c>
      <c r="I8494" s="10" t="n">
        <v>72050.9016</v>
      </c>
      <c r="J8494" s="11" t="n">
        <v>20</v>
      </c>
      <c r="K8494" s="12" t="n">
        <v>72332.5662</v>
      </c>
      <c r="L8494" s="3" t="n">
        <v>0</v>
      </c>
      <c r="M8494" s="4" t="n">
        <v>-0.0141495967067816</v>
      </c>
      <c r="N8494" s="5" t="n">
        <v>-0.05</v>
      </c>
      <c r="O8494" s="6" t="n">
        <v>-0.0179885198100438</v>
      </c>
    </row>
    <row r="8495">
      <c r="B8495" t="s">
        <v>79</v>
      </c>
      <c r="C8495" t="s">
        <v>56</v>
      </c>
      <c r="D8495" t="s">
        <v>33</v>
      </c>
      <c r="E8495" t="s">
        <v>37</v>
      </c>
      <c r="F8495" s="7" t="n">
        <v>67</v>
      </c>
      <c r="G8495" s="8" t="n">
        <v>463028.825352</v>
      </c>
      <c r="H8495" s="9" t="n">
        <v>69</v>
      </c>
      <c r="I8495" s="10" t="n">
        <v>483982.481184</v>
      </c>
      <c r="J8495" s="11" t="n">
        <v>80</v>
      </c>
      <c r="K8495" s="12" t="n">
        <v>519330.832668</v>
      </c>
      <c r="L8495" s="3" t="n">
        <v>-0.0289855072463768</v>
      </c>
      <c r="M8495" s="4" t="n">
        <v>-0.04329424441302</v>
      </c>
      <c r="N8495" s="5" t="n">
        <v>-0.1625</v>
      </c>
      <c r="O8495" s="6" t="n">
        <v>-0.108412602861947</v>
      </c>
    </row>
    <row r="8496">
      <c r="B8496" t="s">
        <v>79</v>
      </c>
      <c r="C8496" t="s">
        <v>56</v>
      </c>
      <c r="D8496" t="s">
        <v>33</v>
      </c>
      <c r="E8496" t="s">
        <v>39</v>
      </c>
      <c r="F8496" s="7" t="s">
        <v>85</v>
      </c>
      <c r="G8496" s="8" t="n">
        <v>70895.2765</v>
      </c>
      <c r="H8496" s="9" t="n">
        <v>5</v>
      </c>
      <c r="I8496" s="10" t="n">
        <v>103267.1065</v>
      </c>
      <c r="J8496" s="11" t="s">
        <v>85</v>
      </c>
      <c r="K8496" s="12" t="n">
        <v>48109.14</v>
      </c>
      <c r="L8496" s="3" t="s">
        <v>86</v>
      </c>
      <c r="M8496" s="4" t="n">
        <v>-0.313476682916452</v>
      </c>
      <c r="N8496" s="5" t="s">
        <v>86</v>
      </c>
      <c r="O8496" s="6" t="n">
        <v>0.473634251204657</v>
      </c>
    </row>
    <row r="8497">
      <c r="B8497" t="s">
        <v>79</v>
      </c>
      <c r="C8497" t="s">
        <v>56</v>
      </c>
      <c r="D8497" t="s">
        <v>38</v>
      </c>
      <c r="E8497" t="s">
        <v>23</v>
      </c>
      <c r="F8497" s="7" t="n">
        <v>6</v>
      </c>
      <c r="G8497" s="8" t="n">
        <v>53662.63456</v>
      </c>
      <c r="H8497" s="9" t="n">
        <v>7</v>
      </c>
      <c r="I8497" s="10" t="n">
        <v>97744.99248</v>
      </c>
      <c r="J8497" s="11" t="n">
        <v>5</v>
      </c>
      <c r="K8497" s="12" t="n">
        <v>58858.23024</v>
      </c>
      <c r="L8497" s="3" t="n">
        <v>-0.142857142857143</v>
      </c>
      <c r="M8497" s="4" t="n">
        <v>-0.450993516921288</v>
      </c>
      <c r="N8497" s="5" t="n">
        <v>0.2</v>
      </c>
      <c r="O8497" s="6" t="n">
        <v>-0.0882730530431254</v>
      </c>
    </row>
    <row r="8498">
      <c r="B8498" t="s">
        <v>79</v>
      </c>
      <c r="C8498" t="s">
        <v>56</v>
      </c>
      <c r="D8498" t="s">
        <v>38</v>
      </c>
      <c r="E8498" t="s">
        <v>34</v>
      </c>
      <c r="F8498" s="7" t="s">
        <v>85</v>
      </c>
      <c r="G8498" s="8" t="n">
        <v>24857.4942</v>
      </c>
      <c r="H8498" s="9" t="s">
        <v>85</v>
      </c>
      <c r="I8498" s="10" t="n">
        <v>34209.25844</v>
      </c>
      <c r="J8498" s="11"/>
      <c r="K8498" s="12"/>
      <c r="L8498" s="3" t="s">
        <v>86</v>
      </c>
      <c r="M8498" s="4" t="n">
        <v>-0.273369393738896</v>
      </c>
      <c r="N8498" s="5" t="s">
        <v>86</v>
      </c>
      <c r="O8498" s="6"/>
    </row>
    <row r="8499">
      <c r="B8499" t="s">
        <v>79</v>
      </c>
      <c r="C8499" t="s">
        <v>56</v>
      </c>
      <c r="D8499" t="s">
        <v>38</v>
      </c>
      <c r="E8499" t="s">
        <v>35</v>
      </c>
      <c r="F8499" s="7"/>
      <c r="G8499" s="8"/>
      <c r="H8499" s="9"/>
      <c r="I8499" s="10"/>
      <c r="J8499" s="11" t="s">
        <v>85</v>
      </c>
      <c r="K8499" s="12" t="n">
        <v>14832.27</v>
      </c>
      <c r="L8499" s="3"/>
      <c r="M8499" s="4"/>
      <c r="N8499" s="5" t="s">
        <v>86</v>
      </c>
      <c r="O8499" s="6"/>
    </row>
    <row r="8500">
      <c r="B8500" t="s">
        <v>79</v>
      </c>
      <c r="C8500" t="s">
        <v>56</v>
      </c>
      <c r="D8500" t="s">
        <v>38</v>
      </c>
      <c r="E8500" t="s">
        <v>24</v>
      </c>
      <c r="F8500" s="7"/>
      <c r="G8500" s="8"/>
      <c r="H8500" s="9"/>
      <c r="I8500" s="10"/>
      <c r="J8500" s="11" t="s">
        <v>85</v>
      </c>
      <c r="K8500" s="12" t="n">
        <v>12435.12</v>
      </c>
      <c r="L8500" s="3"/>
      <c r="M8500" s="4"/>
      <c r="N8500" s="5" t="s">
        <v>86</v>
      </c>
      <c r="O8500" s="6"/>
    </row>
    <row r="8501">
      <c r="B8501" t="s">
        <v>79</v>
      </c>
      <c r="C8501" t="s">
        <v>56</v>
      </c>
      <c r="D8501" t="s">
        <v>38</v>
      </c>
      <c r="E8501" t="s">
        <v>32</v>
      </c>
      <c r="F8501" s="7" t="n">
        <v>40</v>
      </c>
      <c r="G8501" s="8" t="n">
        <v>1148944.4164</v>
      </c>
      <c r="H8501" s="9" t="n">
        <v>30</v>
      </c>
      <c r="I8501" s="10" t="n">
        <v>1154005.152</v>
      </c>
      <c r="J8501" s="11" t="n">
        <v>52</v>
      </c>
      <c r="K8501" s="12" t="n">
        <v>1526696.424</v>
      </c>
      <c r="L8501" s="3" t="n">
        <v>0.333333333333333</v>
      </c>
      <c r="M8501" s="4" t="n">
        <v>-0.00438536655683841</v>
      </c>
      <c r="N8501" s="5" t="n">
        <v>-0.230769230769231</v>
      </c>
      <c r="O8501" s="6" t="n">
        <v>-0.247430989987044</v>
      </c>
    </row>
    <row r="8502">
      <c r="B8502" t="s">
        <v>79</v>
      </c>
      <c r="C8502" t="s">
        <v>56</v>
      </c>
      <c r="D8502" t="s">
        <v>38</v>
      </c>
      <c r="E8502" t="s">
        <v>25</v>
      </c>
      <c r="F8502" s="7" t="s">
        <v>85</v>
      </c>
      <c r="G8502" s="8" t="n">
        <v>172014.736096</v>
      </c>
      <c r="H8502" s="9" t="s">
        <v>85</v>
      </c>
      <c r="I8502" s="10" t="n">
        <v>11765.96572</v>
      </c>
      <c r="J8502" s="11"/>
      <c r="K8502" s="12"/>
      <c r="L8502" s="3" t="s">
        <v>86</v>
      </c>
      <c r="M8502" s="4" t="n">
        <v>13.6196870014338</v>
      </c>
      <c r="N8502" s="5" t="s">
        <v>86</v>
      </c>
      <c r="O8502" s="6"/>
    </row>
    <row r="8503">
      <c r="B8503" t="s">
        <v>79</v>
      </c>
      <c r="C8503" t="s">
        <v>56</v>
      </c>
      <c r="D8503" t="s">
        <v>38</v>
      </c>
      <c r="E8503" t="s">
        <v>26</v>
      </c>
      <c r="F8503" s="7"/>
      <c r="G8503" s="8"/>
      <c r="H8503" s="9"/>
      <c r="I8503" s="10"/>
      <c r="J8503" s="11" t="s">
        <v>85</v>
      </c>
      <c r="K8503" s="12" t="n">
        <v>37933.6284</v>
      </c>
      <c r="L8503" s="3"/>
      <c r="M8503" s="4"/>
      <c r="N8503" s="5" t="s">
        <v>86</v>
      </c>
      <c r="O8503" s="6"/>
    </row>
    <row r="8504">
      <c r="B8504" t="s">
        <v>79</v>
      </c>
      <c r="C8504" t="s">
        <v>56</v>
      </c>
      <c r="D8504" t="s">
        <v>38</v>
      </c>
      <c r="E8504" t="s">
        <v>27</v>
      </c>
      <c r="F8504" s="7"/>
      <c r="G8504" s="8"/>
      <c r="H8504" s="9" t="s">
        <v>85</v>
      </c>
      <c r="I8504" s="10" t="n">
        <v>4705.3008</v>
      </c>
      <c r="J8504" s="11" t="s">
        <v>85</v>
      </c>
      <c r="K8504" s="12" t="n">
        <v>17905.7373</v>
      </c>
      <c r="L8504" s="3" t="s">
        <v>86</v>
      </c>
      <c r="M8504" s="4"/>
      <c r="N8504" s="5" t="s">
        <v>86</v>
      </c>
      <c r="O8504" s="6"/>
    </row>
    <row r="8505">
      <c r="B8505" t="s">
        <v>79</v>
      </c>
      <c r="C8505" t="s">
        <v>56</v>
      </c>
      <c r="D8505" t="s">
        <v>38</v>
      </c>
      <c r="E8505" t="s">
        <v>28</v>
      </c>
      <c r="F8505" s="7" t="s">
        <v>85</v>
      </c>
      <c r="G8505" s="8" t="n">
        <v>14276.60544</v>
      </c>
      <c r="H8505" s="9" t="s">
        <v>85</v>
      </c>
      <c r="I8505" s="10" t="n">
        <v>11887.8144</v>
      </c>
      <c r="J8505" s="11" t="s">
        <v>85</v>
      </c>
      <c r="K8505" s="12" t="n">
        <v>13895.9568</v>
      </c>
      <c r="L8505" s="3" t="s">
        <v>86</v>
      </c>
      <c r="M8505" s="4" t="n">
        <v>0.200944510035419</v>
      </c>
      <c r="N8505" s="5" t="s">
        <v>86</v>
      </c>
      <c r="O8505" s="6" t="n">
        <v>0.0273927621882071</v>
      </c>
    </row>
    <row r="8506">
      <c r="B8506" t="s">
        <v>79</v>
      </c>
      <c r="C8506" t="s">
        <v>56</v>
      </c>
      <c r="D8506" t="s">
        <v>38</v>
      </c>
      <c r="E8506" t="s">
        <v>50</v>
      </c>
      <c r="F8506" s="7"/>
      <c r="G8506" s="8"/>
      <c r="H8506" s="9" t="s">
        <v>85</v>
      </c>
      <c r="I8506" s="10" t="n">
        <v>7568.64</v>
      </c>
      <c r="J8506" s="11"/>
      <c r="K8506" s="12"/>
      <c r="L8506" s="3" t="s">
        <v>86</v>
      </c>
      <c r="M8506" s="4"/>
      <c r="N8506" s="5"/>
      <c r="O8506" s="6"/>
    </row>
    <row r="8507">
      <c r="B8507" t="s">
        <v>79</v>
      </c>
      <c r="C8507" t="s">
        <v>56</v>
      </c>
      <c r="D8507" t="s">
        <v>38</v>
      </c>
      <c r="E8507" t="s">
        <v>36</v>
      </c>
      <c r="F8507" s="7" t="n">
        <v>26</v>
      </c>
      <c r="G8507" s="8" t="n">
        <v>128240.9668</v>
      </c>
      <c r="H8507" s="9" t="n">
        <v>26</v>
      </c>
      <c r="I8507" s="10" t="n">
        <v>149833.9464</v>
      </c>
      <c r="J8507" s="11" t="n">
        <v>24</v>
      </c>
      <c r="K8507" s="12" t="n">
        <v>121409.97465</v>
      </c>
      <c r="L8507" s="3" t="n">
        <v>0</v>
      </c>
      <c r="M8507" s="4" t="n">
        <v>-0.144112733588121</v>
      </c>
      <c r="N8507" s="5" t="n">
        <v>0.0833333333333333</v>
      </c>
      <c r="O8507" s="6" t="n">
        <v>0.0562638462753355</v>
      </c>
    </row>
    <row r="8508">
      <c r="B8508" t="s">
        <v>79</v>
      </c>
      <c r="C8508" t="s">
        <v>56</v>
      </c>
      <c r="D8508" t="s">
        <v>38</v>
      </c>
      <c r="E8508" t="s">
        <v>57</v>
      </c>
      <c r="F8508" s="7" t="s">
        <v>85</v>
      </c>
      <c r="G8508" s="8" t="n">
        <v>3124.036</v>
      </c>
      <c r="H8508" s="9" t="s">
        <v>85</v>
      </c>
      <c r="I8508" s="10" t="n">
        <v>8127.9718</v>
      </c>
      <c r="J8508" s="11" t="s">
        <v>85</v>
      </c>
      <c r="K8508" s="12" t="n">
        <v>3609.8565</v>
      </c>
      <c r="L8508" s="3" t="s">
        <v>86</v>
      </c>
      <c r="M8508" s="4" t="n">
        <v>-0.615643843646209</v>
      </c>
      <c r="N8508" s="5" t="s">
        <v>86</v>
      </c>
      <c r="O8508" s="6" t="n">
        <v>-0.134581665503878</v>
      </c>
    </row>
    <row r="8509">
      <c r="B8509" t="s">
        <v>79</v>
      </c>
      <c r="C8509" t="s">
        <v>56</v>
      </c>
      <c r="D8509" t="s">
        <v>38</v>
      </c>
      <c r="E8509" t="s">
        <v>49</v>
      </c>
      <c r="F8509" s="7" t="n">
        <v>28</v>
      </c>
      <c r="G8509" s="8" t="n">
        <v>815065.728936</v>
      </c>
      <c r="H8509" s="9" t="n">
        <v>31</v>
      </c>
      <c r="I8509" s="10" t="n">
        <v>1145980.5386</v>
      </c>
      <c r="J8509" s="11" t="n">
        <v>30</v>
      </c>
      <c r="K8509" s="12" t="n">
        <v>1452918.087354</v>
      </c>
      <c r="L8509" s="3" t="n">
        <v>-0.0967741935483871</v>
      </c>
      <c r="M8509" s="4" t="n">
        <v>-0.288761282166507</v>
      </c>
      <c r="N8509" s="5" t="n">
        <v>-0.0666666666666667</v>
      </c>
      <c r="O8509" s="6" t="n">
        <v>-0.439014672588757</v>
      </c>
    </row>
    <row r="8510">
      <c r="B8510" t="s">
        <v>79</v>
      </c>
      <c r="C8510" t="s">
        <v>56</v>
      </c>
      <c r="D8510" t="s">
        <v>38</v>
      </c>
      <c r="E8510" t="s">
        <v>29</v>
      </c>
      <c r="F8510" s="7" t="n">
        <v>158</v>
      </c>
      <c r="G8510" s="8" t="n">
        <v>2334336.776688</v>
      </c>
      <c r="H8510" s="9" t="n">
        <v>117</v>
      </c>
      <c r="I8510" s="10" t="n">
        <v>1453412.6318</v>
      </c>
      <c r="J8510" s="11" t="n">
        <v>139</v>
      </c>
      <c r="K8510" s="12" t="n">
        <v>1034387.86395</v>
      </c>
      <c r="L8510" s="3" t="n">
        <v>0.350427350427351</v>
      </c>
      <c r="M8510" s="4" t="n">
        <v>0.606107395528142</v>
      </c>
      <c r="N8510" s="5" t="n">
        <v>0.136690647482014</v>
      </c>
      <c r="O8510" s="6" t="n">
        <v>1.25673256429547</v>
      </c>
    </row>
    <row r="8511">
      <c r="B8511" t="s">
        <v>79</v>
      </c>
      <c r="C8511" t="s">
        <v>56</v>
      </c>
      <c r="D8511" t="s">
        <v>38</v>
      </c>
      <c r="E8511" t="s">
        <v>37</v>
      </c>
      <c r="F8511" s="7" t="n">
        <v>133</v>
      </c>
      <c r="G8511" s="8" t="n">
        <v>1597796.33182</v>
      </c>
      <c r="H8511" s="9" t="n">
        <v>112</v>
      </c>
      <c r="I8511" s="10" t="n">
        <v>1361453.48666</v>
      </c>
      <c r="J8511" s="11" t="n">
        <v>113</v>
      </c>
      <c r="K8511" s="12" t="n">
        <v>1386673.834438</v>
      </c>
      <c r="L8511" s="3" t="n">
        <v>0.1875</v>
      </c>
      <c r="M8511" s="4" t="n">
        <v>0.173595974798824</v>
      </c>
      <c r="N8511" s="5" t="n">
        <v>0.176991150442478</v>
      </c>
      <c r="O8511" s="6" t="n">
        <v>0.152251014001115</v>
      </c>
    </row>
    <row r="8512">
      <c r="B8512" t="s">
        <v>79</v>
      </c>
      <c r="C8512" t="s">
        <v>56</v>
      </c>
      <c r="D8512" t="s">
        <v>38</v>
      </c>
      <c r="E8512" t="s">
        <v>39</v>
      </c>
      <c r="F8512" s="7" t="s">
        <v>85</v>
      </c>
      <c r="G8512" s="8" t="n">
        <v>46672.25325</v>
      </c>
      <c r="H8512" s="9" t="s">
        <v>85</v>
      </c>
      <c r="I8512" s="10" t="n">
        <v>3280.728</v>
      </c>
      <c r="J8512" s="11" t="s">
        <v>85</v>
      </c>
      <c r="K8512" s="12" t="n">
        <v>10669.8222</v>
      </c>
      <c r="L8512" s="3" t="s">
        <v>86</v>
      </c>
      <c r="M8512" s="4" t="n">
        <v>13.2261879832769</v>
      </c>
      <c r="N8512" s="5" t="s">
        <v>86</v>
      </c>
      <c r="O8512" s="6" t="n">
        <v>3.37422970834509</v>
      </c>
    </row>
    <row r="8513">
      <c r="B8513" t="s">
        <v>79</v>
      </c>
      <c r="C8513" t="s">
        <v>56</v>
      </c>
      <c r="D8513" t="s">
        <v>40</v>
      </c>
      <c r="E8513" t="s">
        <v>35</v>
      </c>
      <c r="F8513" s="7"/>
      <c r="G8513" s="8"/>
      <c r="H8513" s="9" t="s">
        <v>85</v>
      </c>
      <c r="I8513" s="10" t="n">
        <v>5029.92</v>
      </c>
      <c r="J8513" s="11"/>
      <c r="K8513" s="12"/>
      <c r="L8513" s="3" t="s">
        <v>86</v>
      </c>
      <c r="M8513" s="4"/>
      <c r="N8513" s="5"/>
      <c r="O8513" s="6"/>
    </row>
    <row r="8514">
      <c r="B8514" t="s">
        <v>79</v>
      </c>
      <c r="C8514" t="s">
        <v>56</v>
      </c>
      <c r="D8514" t="s">
        <v>40</v>
      </c>
      <c r="E8514" t="s">
        <v>32</v>
      </c>
      <c r="F8514" s="7"/>
      <c r="G8514" s="8"/>
      <c r="H8514" s="9" t="s">
        <v>85</v>
      </c>
      <c r="I8514" s="10" t="n">
        <v>20764.3</v>
      </c>
      <c r="J8514" s="11"/>
      <c r="K8514" s="12"/>
      <c r="L8514" s="3" t="s">
        <v>86</v>
      </c>
      <c r="M8514" s="4"/>
      <c r="N8514" s="5"/>
      <c r="O8514" s="6"/>
    </row>
    <row r="8515">
      <c r="B8515" t="s">
        <v>79</v>
      </c>
      <c r="C8515" t="s">
        <v>56</v>
      </c>
      <c r="D8515" t="s">
        <v>40</v>
      </c>
      <c r="E8515" t="s">
        <v>26</v>
      </c>
      <c r="F8515" s="7"/>
      <c r="G8515" s="8"/>
      <c r="H8515" s="9"/>
      <c r="I8515" s="10"/>
      <c r="J8515" s="11" t="s">
        <v>85</v>
      </c>
      <c r="K8515" s="12" t="n">
        <v>4782.24</v>
      </c>
      <c r="L8515" s="3"/>
      <c r="M8515" s="4"/>
      <c r="N8515" s="5" t="s">
        <v>86</v>
      </c>
      <c r="O8515" s="6"/>
    </row>
    <row r="8516">
      <c r="B8516" t="s">
        <v>79</v>
      </c>
      <c r="C8516" t="s">
        <v>56</v>
      </c>
      <c r="D8516" t="s">
        <v>40</v>
      </c>
      <c r="E8516" t="s">
        <v>57</v>
      </c>
      <c r="F8516" s="7"/>
      <c r="G8516" s="8"/>
      <c r="H8516" s="9"/>
      <c r="I8516" s="10"/>
      <c r="J8516" s="11" t="s">
        <v>85</v>
      </c>
      <c r="K8516" s="12" t="n">
        <v>2431.8</v>
      </c>
      <c r="L8516" s="3"/>
      <c r="M8516" s="4"/>
      <c r="N8516" s="5" t="s">
        <v>86</v>
      </c>
      <c r="O8516" s="6"/>
    </row>
    <row r="8517">
      <c r="B8517" t="s">
        <v>79</v>
      </c>
      <c r="C8517" t="s">
        <v>56</v>
      </c>
      <c r="D8517" t="s">
        <v>40</v>
      </c>
      <c r="E8517" t="s">
        <v>49</v>
      </c>
      <c r="F8517" s="7" t="s">
        <v>85</v>
      </c>
      <c r="G8517" s="8" t="n">
        <v>9047.4408</v>
      </c>
      <c r="H8517" s="9" t="n">
        <v>6</v>
      </c>
      <c r="I8517" s="10" t="n">
        <v>52095.9276</v>
      </c>
      <c r="J8517" s="11" t="s">
        <v>85</v>
      </c>
      <c r="K8517" s="12" t="n">
        <v>24079.22235</v>
      </c>
      <c r="L8517" s="3" t="s">
        <v>86</v>
      </c>
      <c r="M8517" s="4" t="n">
        <v>-0.8263311314952</v>
      </c>
      <c r="N8517" s="5" t="s">
        <v>86</v>
      </c>
      <c r="O8517" s="6" t="n">
        <v>-0.624263580090243</v>
      </c>
    </row>
    <row r="8518">
      <c r="B8518" t="s">
        <v>79</v>
      </c>
      <c r="C8518" t="s">
        <v>56</v>
      </c>
      <c r="D8518" t="s">
        <v>43</v>
      </c>
      <c r="E8518" t="s">
        <v>36</v>
      </c>
      <c r="F8518" s="7" t="s">
        <v>85</v>
      </c>
      <c r="G8518" s="8" t="n">
        <v>4243.4728</v>
      </c>
      <c r="H8518" s="9"/>
      <c r="I8518" s="10"/>
      <c r="J8518" s="11" t="s">
        <v>85</v>
      </c>
      <c r="K8518" s="12" t="n">
        <v>3146.61</v>
      </c>
      <c r="L8518" s="3" t="s">
        <v>86</v>
      </c>
      <c r="M8518" s="4"/>
      <c r="N8518" s="5" t="s">
        <v>86</v>
      </c>
      <c r="O8518" s="6" t="n">
        <v>0.34858555715516</v>
      </c>
    </row>
    <row r="8519">
      <c r="B8519" t="s">
        <v>79</v>
      </c>
      <c r="C8519" t="s">
        <v>56</v>
      </c>
      <c r="D8519" t="s">
        <v>43</v>
      </c>
      <c r="E8519" t="s">
        <v>29</v>
      </c>
      <c r="F8519" s="7" t="n">
        <v>19</v>
      </c>
      <c r="G8519" s="8" t="n">
        <v>73633.0998</v>
      </c>
      <c r="H8519" s="9" t="n">
        <v>21</v>
      </c>
      <c r="I8519" s="10" t="n">
        <v>77629.0204</v>
      </c>
      <c r="J8519" s="11" t="s">
        <v>85</v>
      </c>
      <c r="K8519" s="12" t="n">
        <v>13139.9667</v>
      </c>
      <c r="L8519" s="3" t="n">
        <v>-0.0952380952380952</v>
      </c>
      <c r="M8519" s="4" t="n">
        <v>-0.051474572001684</v>
      </c>
      <c r="N8519" s="5" t="s">
        <v>86</v>
      </c>
      <c r="O8519" s="6" t="n">
        <v>4.60375086795311</v>
      </c>
    </row>
    <row r="8520">
      <c r="B8520" t="s">
        <v>79</v>
      </c>
      <c r="C8520" t="s">
        <v>56</v>
      </c>
      <c r="D8520" t="s">
        <v>43</v>
      </c>
      <c r="E8520" t="s">
        <v>37</v>
      </c>
      <c r="F8520" s="7" t="n">
        <v>53</v>
      </c>
      <c r="G8520" s="8" t="n">
        <v>683474.378364</v>
      </c>
      <c r="H8520" s="9" t="n">
        <v>43</v>
      </c>
      <c r="I8520" s="10" t="n">
        <v>532734.730352</v>
      </c>
      <c r="J8520" s="11" t="n">
        <v>54</v>
      </c>
      <c r="K8520" s="12" t="n">
        <v>395184.25245</v>
      </c>
      <c r="L8520" s="3" t="n">
        <v>0.232558139534884</v>
      </c>
      <c r="M8520" s="4" t="n">
        <v>0.282954422574252</v>
      </c>
      <c r="N8520" s="5" t="n">
        <v>-0.0185185185185185</v>
      </c>
      <c r="O8520" s="6" t="n">
        <v>0.729508132286914</v>
      </c>
    </row>
    <row r="8521">
      <c r="B8521" t="s">
        <v>79</v>
      </c>
      <c r="C8521" t="s">
        <v>56</v>
      </c>
      <c r="D8521" t="s">
        <v>41</v>
      </c>
      <c r="E8521" t="s">
        <v>24</v>
      </c>
      <c r="F8521" s="7" t="s">
        <v>85</v>
      </c>
      <c r="G8521" s="8" t="n">
        <v>13382.06</v>
      </c>
      <c r="H8521" s="9"/>
      <c r="I8521" s="10"/>
      <c r="J8521" s="11"/>
      <c r="K8521" s="12"/>
      <c r="L8521" s="3" t="s">
        <v>86</v>
      </c>
      <c r="M8521" s="4"/>
      <c r="N8521" s="5" t="s">
        <v>86</v>
      </c>
      <c r="O8521" s="6"/>
    </row>
    <row r="8522">
      <c r="B8522" t="s">
        <v>79</v>
      </c>
      <c r="C8522" t="s">
        <v>56</v>
      </c>
      <c r="D8522" t="s">
        <v>41</v>
      </c>
      <c r="E8522" t="s">
        <v>26</v>
      </c>
      <c r="F8522" s="7" t="s">
        <v>85</v>
      </c>
      <c r="G8522" s="8" t="n">
        <v>20240.34</v>
      </c>
      <c r="H8522" s="9" t="s">
        <v>85</v>
      </c>
      <c r="I8522" s="10" t="n">
        <v>4340.74</v>
      </c>
      <c r="J8522" s="11" t="s">
        <v>85</v>
      </c>
      <c r="K8522" s="12" t="n">
        <v>29519.64</v>
      </c>
      <c r="L8522" s="3" t="s">
        <v>86</v>
      </c>
      <c r="M8522" s="4" t="n">
        <v>3.66287775817027</v>
      </c>
      <c r="N8522" s="5" t="s">
        <v>86</v>
      </c>
      <c r="O8522" s="6" t="n">
        <v>-0.314343264348752</v>
      </c>
    </row>
    <row r="8523">
      <c r="B8523" t="s">
        <v>79</v>
      </c>
      <c r="C8523" t="s">
        <v>58</v>
      </c>
      <c r="D8523" t="s">
        <v>22</v>
      </c>
      <c r="E8523" t="s">
        <v>23</v>
      </c>
      <c r="F8523" s="7" t="s">
        <v>85</v>
      </c>
      <c r="G8523" s="8" t="n">
        <v>7255.3144</v>
      </c>
      <c r="H8523" s="9"/>
      <c r="I8523" s="10"/>
      <c r="J8523" s="11" t="s">
        <v>85</v>
      </c>
      <c r="K8523" s="12" t="n">
        <v>6761.1024</v>
      </c>
      <c r="L8523" s="3" t="s">
        <v>86</v>
      </c>
      <c r="M8523" s="4"/>
      <c r="N8523" s="5" t="s">
        <v>86</v>
      </c>
      <c r="O8523" s="6" t="n">
        <v>0.0730963636935895</v>
      </c>
    </row>
    <row r="8524">
      <c r="B8524" t="s">
        <v>79</v>
      </c>
      <c r="C8524" t="s">
        <v>58</v>
      </c>
      <c r="D8524" t="s">
        <v>22</v>
      </c>
      <c r="E8524" t="s">
        <v>32</v>
      </c>
      <c r="F8524" s="7"/>
      <c r="G8524" s="8"/>
      <c r="H8524" s="9"/>
      <c r="I8524" s="10"/>
      <c r="J8524" s="11" t="s">
        <v>85</v>
      </c>
      <c r="K8524" s="12" t="n">
        <v>7561.3824</v>
      </c>
      <c r="L8524" s="3"/>
      <c r="M8524" s="4"/>
      <c r="N8524" s="5" t="s">
        <v>86</v>
      </c>
      <c r="O8524" s="6"/>
    </row>
    <row r="8525">
      <c r="B8525" t="s">
        <v>79</v>
      </c>
      <c r="C8525" t="s">
        <v>58</v>
      </c>
      <c r="D8525" t="s">
        <v>22</v>
      </c>
      <c r="E8525" t="s">
        <v>27</v>
      </c>
      <c r="F8525" s="7"/>
      <c r="G8525" s="8"/>
      <c r="H8525" s="9"/>
      <c r="I8525" s="10"/>
      <c r="J8525" s="11" t="s">
        <v>85</v>
      </c>
      <c r="K8525" s="12" t="n">
        <v>2680.5168</v>
      </c>
      <c r="L8525" s="3"/>
      <c r="M8525" s="4"/>
      <c r="N8525" s="5" t="s">
        <v>86</v>
      </c>
      <c r="O8525" s="6"/>
    </row>
    <row r="8526">
      <c r="B8526" t="s">
        <v>79</v>
      </c>
      <c r="C8526" t="s">
        <v>58</v>
      </c>
      <c r="D8526" t="s">
        <v>22</v>
      </c>
      <c r="E8526" t="s">
        <v>36</v>
      </c>
      <c r="F8526" s="7"/>
      <c r="G8526" s="8"/>
      <c r="H8526" s="9" t="s">
        <v>85</v>
      </c>
      <c r="I8526" s="10" t="n">
        <v>8330.4416</v>
      </c>
      <c r="J8526" s="11"/>
      <c r="K8526" s="12"/>
      <c r="L8526" s="3" t="s">
        <v>86</v>
      </c>
      <c r="M8526" s="4"/>
      <c r="N8526" s="5"/>
      <c r="O8526" s="6"/>
    </row>
    <row r="8527">
      <c r="B8527" t="s">
        <v>79</v>
      </c>
      <c r="C8527" t="s">
        <v>58</v>
      </c>
      <c r="D8527" t="s">
        <v>22</v>
      </c>
      <c r="E8527" t="s">
        <v>57</v>
      </c>
      <c r="F8527" s="7" t="s">
        <v>85</v>
      </c>
      <c r="G8527" s="8" t="n">
        <v>2691.5088</v>
      </c>
      <c r="H8527" s="9" t="s">
        <v>85</v>
      </c>
      <c r="I8527" s="10" t="n">
        <v>12906.0752</v>
      </c>
      <c r="J8527" s="11" t="n">
        <v>5</v>
      </c>
      <c r="K8527" s="12" t="n">
        <v>11714.4144</v>
      </c>
      <c r="L8527" s="3" t="s">
        <v>86</v>
      </c>
      <c r="M8527" s="4" t="n">
        <v>-0.791454120769419</v>
      </c>
      <c r="N8527" s="5" t="s">
        <v>86</v>
      </c>
      <c r="O8527" s="6" t="n">
        <v>-0.770239577660835</v>
      </c>
    </row>
    <row r="8528">
      <c r="B8528" t="s">
        <v>79</v>
      </c>
      <c r="C8528" t="s">
        <v>58</v>
      </c>
      <c r="D8528" t="s">
        <v>22</v>
      </c>
      <c r="E8528" t="s">
        <v>49</v>
      </c>
      <c r="F8528" s="7" t="n">
        <v>15</v>
      </c>
      <c r="G8528" s="8" t="n">
        <v>282770.9928</v>
      </c>
      <c r="H8528" s="9" t="n">
        <v>13</v>
      </c>
      <c r="I8528" s="10" t="n">
        <v>167723.1856</v>
      </c>
      <c r="J8528" s="11" t="n">
        <v>11</v>
      </c>
      <c r="K8528" s="12" t="n">
        <v>87047.73</v>
      </c>
      <c r="L8528" s="3" t="n">
        <v>0.153846153846154</v>
      </c>
      <c r="M8528" s="4" t="n">
        <v>0.685938600488876</v>
      </c>
      <c r="N8528" s="5" t="n">
        <v>0.363636363636364</v>
      </c>
      <c r="O8528" s="6" t="n">
        <v>2.24845912466643</v>
      </c>
    </row>
    <row r="8529">
      <c r="B8529" t="s">
        <v>79</v>
      </c>
      <c r="C8529" t="s">
        <v>58</v>
      </c>
      <c r="D8529" t="s">
        <v>31</v>
      </c>
      <c r="E8529" t="s">
        <v>23</v>
      </c>
      <c r="F8529" s="7" t="s">
        <v>85</v>
      </c>
      <c r="G8529" s="8" t="n">
        <v>2301.3084</v>
      </c>
      <c r="H8529" s="9" t="s">
        <v>85</v>
      </c>
      <c r="I8529" s="10" t="n">
        <v>14372.5816</v>
      </c>
      <c r="J8529" s="11"/>
      <c r="K8529" s="12"/>
      <c r="L8529" s="3" t="s">
        <v>86</v>
      </c>
      <c r="M8529" s="4" t="n">
        <v>-0.839882043181442</v>
      </c>
      <c r="N8529" s="5" t="s">
        <v>86</v>
      </c>
      <c r="O8529" s="6"/>
    </row>
    <row r="8530">
      <c r="B8530" t="s">
        <v>79</v>
      </c>
      <c r="C8530" t="s">
        <v>58</v>
      </c>
      <c r="D8530" t="s">
        <v>31</v>
      </c>
      <c r="E8530" t="s">
        <v>35</v>
      </c>
      <c r="F8530" s="7" t="n">
        <v>5</v>
      </c>
      <c r="G8530" s="8" t="n">
        <v>18762.876</v>
      </c>
      <c r="H8530" s="9" t="s">
        <v>85</v>
      </c>
      <c r="I8530" s="10" t="n">
        <v>8840.2864</v>
      </c>
      <c r="J8530" s="11" t="s">
        <v>85</v>
      </c>
      <c r="K8530" s="12" t="n">
        <v>3718.266</v>
      </c>
      <c r="L8530" s="3" t="s">
        <v>86</v>
      </c>
      <c r="M8530" s="4" t="n">
        <v>1.12242852222525</v>
      </c>
      <c r="N8530" s="5" t="s">
        <v>86</v>
      </c>
      <c r="O8530" s="6" t="n">
        <v>4.04613602146807</v>
      </c>
    </row>
    <row r="8531">
      <c r="B8531" t="s">
        <v>79</v>
      </c>
      <c r="C8531" t="s">
        <v>58</v>
      </c>
      <c r="D8531" t="s">
        <v>31</v>
      </c>
      <c r="E8531" t="s">
        <v>32</v>
      </c>
      <c r="F8531" s="7" t="s">
        <v>85</v>
      </c>
      <c r="G8531" s="8" t="n">
        <v>74539.5244</v>
      </c>
      <c r="H8531" s="9" t="s">
        <v>85</v>
      </c>
      <c r="I8531" s="10" t="n">
        <v>80649.7728</v>
      </c>
      <c r="J8531" s="11" t="s">
        <v>85</v>
      </c>
      <c r="K8531" s="12" t="n">
        <v>3742.6698</v>
      </c>
      <c r="L8531" s="3" t="s">
        <v>86</v>
      </c>
      <c r="M8531" s="4" t="n">
        <v>-0.0757627478400038</v>
      </c>
      <c r="N8531" s="5" t="s">
        <v>86</v>
      </c>
      <c r="O8531" s="6" t="n">
        <v>18.9161369779402</v>
      </c>
    </row>
    <row r="8532">
      <c r="B8532" t="s">
        <v>79</v>
      </c>
      <c r="C8532" t="s">
        <v>58</v>
      </c>
      <c r="D8532" t="s">
        <v>31</v>
      </c>
      <c r="E8532" t="s">
        <v>27</v>
      </c>
      <c r="F8532" s="7"/>
      <c r="G8532" s="8"/>
      <c r="H8532" s="9"/>
      <c r="I8532" s="10"/>
      <c r="J8532" s="11" t="s">
        <v>85</v>
      </c>
      <c r="K8532" s="12" t="n">
        <v>17573.6952</v>
      </c>
      <c r="L8532" s="3"/>
      <c r="M8532" s="4"/>
      <c r="N8532" s="5" t="s">
        <v>86</v>
      </c>
      <c r="O8532" s="6"/>
    </row>
    <row r="8533">
      <c r="B8533" t="s">
        <v>79</v>
      </c>
      <c r="C8533" t="s">
        <v>58</v>
      </c>
      <c r="D8533" t="s">
        <v>31</v>
      </c>
      <c r="E8533" t="s">
        <v>36</v>
      </c>
      <c r="F8533" s="7" t="s">
        <v>85</v>
      </c>
      <c r="G8533" s="8" t="n">
        <v>37549.606</v>
      </c>
      <c r="H8533" s="9" t="s">
        <v>85</v>
      </c>
      <c r="I8533" s="10" t="n">
        <v>13817.6616</v>
      </c>
      <c r="J8533" s="11" t="s">
        <v>85</v>
      </c>
      <c r="K8533" s="12" t="n">
        <v>13780.9674</v>
      </c>
      <c r="L8533" s="3" t="s">
        <v>86</v>
      </c>
      <c r="M8533" s="4" t="n">
        <v>1.71750800439345</v>
      </c>
      <c r="N8533" s="5" t="s">
        <v>86</v>
      </c>
      <c r="O8533" s="6" t="n">
        <v>1.7247438376496</v>
      </c>
    </row>
    <row r="8534">
      <c r="B8534" t="s">
        <v>79</v>
      </c>
      <c r="C8534" t="s">
        <v>58</v>
      </c>
      <c r="D8534" t="s">
        <v>31</v>
      </c>
      <c r="E8534" t="s">
        <v>49</v>
      </c>
      <c r="F8534" s="7" t="n">
        <v>19</v>
      </c>
      <c r="G8534" s="8" t="n">
        <v>167941.875</v>
      </c>
      <c r="H8534" s="9" t="n">
        <v>18</v>
      </c>
      <c r="I8534" s="10" t="n">
        <v>145485.1594</v>
      </c>
      <c r="J8534" s="11" t="n">
        <v>12</v>
      </c>
      <c r="K8534" s="12" t="n">
        <v>82201.7439</v>
      </c>
      <c r="L8534" s="3" t="n">
        <v>0.0555555555555556</v>
      </c>
      <c r="M8534" s="4" t="n">
        <v>0.154357432006223</v>
      </c>
      <c r="N8534" s="5" t="n">
        <v>0.583333333333333</v>
      </c>
      <c r="O8534" s="6" t="n">
        <v>1.0430451597755</v>
      </c>
    </row>
    <row r="8535">
      <c r="B8535" t="s">
        <v>79</v>
      </c>
      <c r="C8535" t="s">
        <v>58</v>
      </c>
      <c r="D8535" t="s">
        <v>31</v>
      </c>
      <c r="E8535" t="s">
        <v>29</v>
      </c>
      <c r="F8535" s="7" t="s">
        <v>85</v>
      </c>
      <c r="G8535" s="8" t="n">
        <v>3523.0416</v>
      </c>
      <c r="H8535" s="9" t="s">
        <v>85</v>
      </c>
      <c r="I8535" s="10" t="n">
        <v>14092.1664</v>
      </c>
      <c r="J8535" s="11" t="s">
        <v>85</v>
      </c>
      <c r="K8535" s="12" t="n">
        <v>6513.5304</v>
      </c>
      <c r="L8535" s="3" t="s">
        <v>86</v>
      </c>
      <c r="M8535" s="4" t="n">
        <v>-0.75</v>
      </c>
      <c r="N8535" s="5" t="s">
        <v>86</v>
      </c>
      <c r="O8535" s="6" t="n">
        <v>-0.459119496855346</v>
      </c>
    </row>
    <row r="8536">
      <c r="B8536" t="s">
        <v>79</v>
      </c>
      <c r="C8536" t="s">
        <v>58</v>
      </c>
      <c r="D8536" t="s">
        <v>31</v>
      </c>
      <c r="E8536" t="s">
        <v>37</v>
      </c>
      <c r="F8536" s="7"/>
      <c r="G8536" s="8"/>
      <c r="H8536" s="9"/>
      <c r="I8536" s="10"/>
      <c r="J8536" s="11" t="n">
        <v>5</v>
      </c>
      <c r="K8536" s="12" t="n">
        <v>76413.015</v>
      </c>
      <c r="L8536" s="3"/>
      <c r="M8536" s="4"/>
      <c r="N8536" s="5"/>
      <c r="O8536" s="6"/>
    </row>
    <row r="8537">
      <c r="B8537" t="s">
        <v>79</v>
      </c>
      <c r="C8537" t="s">
        <v>58</v>
      </c>
      <c r="D8537" t="s">
        <v>33</v>
      </c>
      <c r="E8537" t="s">
        <v>23</v>
      </c>
      <c r="F8537" s="7" t="s">
        <v>85</v>
      </c>
      <c r="G8537" s="8" t="n">
        <v>25647.4168</v>
      </c>
      <c r="H8537" s="9" t="s">
        <v>85</v>
      </c>
      <c r="I8537" s="10" t="n">
        <v>20963.28</v>
      </c>
      <c r="J8537" s="11" t="s">
        <v>85</v>
      </c>
      <c r="K8537" s="12" t="n">
        <v>12258.54</v>
      </c>
      <c r="L8537" s="3" t="s">
        <v>86</v>
      </c>
      <c r="M8537" s="4" t="n">
        <v>0.223444842600967</v>
      </c>
      <c r="N8537" s="5" t="s">
        <v>86</v>
      </c>
      <c r="O8537" s="6" t="n">
        <v>1.09220810961175</v>
      </c>
    </row>
    <row r="8538">
      <c r="B8538" t="s">
        <v>79</v>
      </c>
      <c r="C8538" t="s">
        <v>58</v>
      </c>
      <c r="D8538" t="s">
        <v>33</v>
      </c>
      <c r="E8538" t="s">
        <v>35</v>
      </c>
      <c r="F8538" s="7" t="s">
        <v>85</v>
      </c>
      <c r="G8538" s="8" t="n">
        <v>17848.126</v>
      </c>
      <c r="H8538" s="9" t="s">
        <v>85</v>
      </c>
      <c r="I8538" s="10" t="n">
        <v>9128.105</v>
      </c>
      <c r="J8538" s="11" t="s">
        <v>85</v>
      </c>
      <c r="K8538" s="12" t="n">
        <v>5468.0895</v>
      </c>
      <c r="L8538" s="3" t="s">
        <v>86</v>
      </c>
      <c r="M8538" s="4" t="n">
        <v>0.955293678151161</v>
      </c>
      <c r="N8538" s="5" t="s">
        <v>86</v>
      </c>
      <c r="O8538" s="6" t="n">
        <v>2.26405154853446</v>
      </c>
    </row>
    <row r="8539">
      <c r="B8539" t="s">
        <v>79</v>
      </c>
      <c r="C8539" t="s">
        <v>58</v>
      </c>
      <c r="D8539" t="s">
        <v>33</v>
      </c>
      <c r="E8539" t="s">
        <v>32</v>
      </c>
      <c r="F8539" s="7" t="s">
        <v>85</v>
      </c>
      <c r="G8539" s="8" t="n">
        <v>14303.988</v>
      </c>
      <c r="H8539" s="9" t="n">
        <v>5</v>
      </c>
      <c r="I8539" s="10" t="n">
        <v>32054.176</v>
      </c>
      <c r="J8539" s="11" t="n">
        <v>6</v>
      </c>
      <c r="K8539" s="12" t="n">
        <v>38460.258</v>
      </c>
      <c r="L8539" s="3" t="s">
        <v>86</v>
      </c>
      <c r="M8539" s="4" t="n">
        <v>-0.553755866318323</v>
      </c>
      <c r="N8539" s="5" t="s">
        <v>86</v>
      </c>
      <c r="O8539" s="6" t="n">
        <v>-0.628083930170203</v>
      </c>
    </row>
    <row r="8540">
      <c r="B8540" t="s">
        <v>79</v>
      </c>
      <c r="C8540" t="s">
        <v>58</v>
      </c>
      <c r="D8540" t="s">
        <v>33</v>
      </c>
      <c r="E8540" t="s">
        <v>28</v>
      </c>
      <c r="F8540" s="7"/>
      <c r="G8540" s="8"/>
      <c r="H8540" s="9" t="s">
        <v>85</v>
      </c>
      <c r="I8540" s="10" t="n">
        <v>5106.14</v>
      </c>
      <c r="J8540" s="11" t="s">
        <v>85</v>
      </c>
      <c r="K8540" s="12" t="n">
        <v>6314.76</v>
      </c>
      <c r="L8540" s="3" t="s">
        <v>86</v>
      </c>
      <c r="M8540" s="4"/>
      <c r="N8540" s="5" t="s">
        <v>86</v>
      </c>
      <c r="O8540" s="6"/>
    </row>
    <row r="8541">
      <c r="B8541" t="s">
        <v>79</v>
      </c>
      <c r="C8541" t="s">
        <v>58</v>
      </c>
      <c r="D8541" t="s">
        <v>33</v>
      </c>
      <c r="E8541" t="s">
        <v>50</v>
      </c>
      <c r="F8541" s="7"/>
      <c r="G8541" s="8"/>
      <c r="H8541" s="9" t="s">
        <v>85</v>
      </c>
      <c r="I8541" s="10" t="n">
        <v>7568.64</v>
      </c>
      <c r="J8541" s="11" t="s">
        <v>85</v>
      </c>
      <c r="K8541" s="12" t="n">
        <v>6923.0349</v>
      </c>
      <c r="L8541" s="3" t="s">
        <v>86</v>
      </c>
      <c r="M8541" s="4"/>
      <c r="N8541" s="5" t="s">
        <v>86</v>
      </c>
      <c r="O8541" s="6"/>
    </row>
    <row r="8542">
      <c r="B8542" t="s">
        <v>79</v>
      </c>
      <c r="C8542" t="s">
        <v>58</v>
      </c>
      <c r="D8542" t="s">
        <v>33</v>
      </c>
      <c r="E8542" t="s">
        <v>36</v>
      </c>
      <c r="F8542" s="7" t="n">
        <v>36</v>
      </c>
      <c r="G8542" s="8" t="n">
        <v>276526.61</v>
      </c>
      <c r="H8542" s="9" t="n">
        <v>28</v>
      </c>
      <c r="I8542" s="10" t="n">
        <v>179801.3696</v>
      </c>
      <c r="J8542" s="11" t="n">
        <v>36</v>
      </c>
      <c r="K8542" s="12" t="n">
        <v>214227.8559</v>
      </c>
      <c r="L8542" s="3" t="n">
        <v>0.285714285714286</v>
      </c>
      <c r="M8542" s="4" t="n">
        <v>0.537956082399052</v>
      </c>
      <c r="N8542" s="5" t="n">
        <v>0</v>
      </c>
      <c r="O8542" s="6" t="n">
        <v>0.29080603845039</v>
      </c>
    </row>
    <row r="8543">
      <c r="B8543" t="s">
        <v>79</v>
      </c>
      <c r="C8543" t="s">
        <v>58</v>
      </c>
      <c r="D8543" t="s">
        <v>33</v>
      </c>
      <c r="E8543" t="s">
        <v>57</v>
      </c>
      <c r="F8543" s="7"/>
      <c r="G8543" s="8"/>
      <c r="H8543" s="9"/>
      <c r="I8543" s="10"/>
      <c r="J8543" s="11" t="s">
        <v>85</v>
      </c>
      <c r="K8543" s="12" t="n">
        <v>4241.16</v>
      </c>
      <c r="L8543" s="3"/>
      <c r="M8543" s="4"/>
      <c r="N8543" s="5" t="s">
        <v>86</v>
      </c>
      <c r="O8543" s="6"/>
    </row>
    <row r="8544">
      <c r="B8544" t="s">
        <v>79</v>
      </c>
      <c r="C8544" t="s">
        <v>58</v>
      </c>
      <c r="D8544" t="s">
        <v>33</v>
      </c>
      <c r="E8544" t="s">
        <v>49</v>
      </c>
      <c r="F8544" s="7" t="n">
        <v>15</v>
      </c>
      <c r="G8544" s="8" t="n">
        <v>159526.2676</v>
      </c>
      <c r="H8544" s="9" t="n">
        <v>17</v>
      </c>
      <c r="I8544" s="10" t="n">
        <v>197828.3198</v>
      </c>
      <c r="J8544" s="11" t="n">
        <v>18</v>
      </c>
      <c r="K8544" s="12" t="n">
        <v>137259.4848</v>
      </c>
      <c r="L8544" s="3" t="n">
        <v>-0.117647058823529</v>
      </c>
      <c r="M8544" s="4" t="n">
        <v>-0.193612584076549</v>
      </c>
      <c r="N8544" s="5" t="n">
        <v>-0.166666666666667</v>
      </c>
      <c r="O8544" s="6" t="n">
        <v>0.162224001003973</v>
      </c>
    </row>
    <row r="8545">
      <c r="B8545" t="s">
        <v>79</v>
      </c>
      <c r="C8545" t="s">
        <v>58</v>
      </c>
      <c r="D8545" t="s">
        <v>33</v>
      </c>
      <c r="E8545" t="s">
        <v>29</v>
      </c>
      <c r="F8545" s="7" t="n">
        <v>16</v>
      </c>
      <c r="G8545" s="8" t="n">
        <v>67772.518</v>
      </c>
      <c r="H8545" s="9" t="n">
        <v>12</v>
      </c>
      <c r="I8545" s="10" t="n">
        <v>53839.5084</v>
      </c>
      <c r="J8545" s="11" t="n">
        <v>19</v>
      </c>
      <c r="K8545" s="12" t="n">
        <v>76337.2806</v>
      </c>
      <c r="L8545" s="3" t="n">
        <v>0.333333333333333</v>
      </c>
      <c r="M8545" s="4" t="n">
        <v>0.258787830982498</v>
      </c>
      <c r="N8545" s="5" t="n">
        <v>-0.157894736842105</v>
      </c>
      <c r="O8545" s="6" t="n">
        <v>-0.112196328355978</v>
      </c>
    </row>
    <row r="8546">
      <c r="B8546" t="s">
        <v>79</v>
      </c>
      <c r="C8546" t="s">
        <v>58</v>
      </c>
      <c r="D8546" t="s">
        <v>33</v>
      </c>
      <c r="E8546" t="s">
        <v>37</v>
      </c>
      <c r="F8546" s="7" t="n">
        <v>10</v>
      </c>
      <c r="G8546" s="8" t="n">
        <v>88734.88596</v>
      </c>
      <c r="H8546" s="9" t="n">
        <v>15</v>
      </c>
      <c r="I8546" s="10" t="n">
        <v>127173.7902</v>
      </c>
      <c r="J8546" s="11" t="n">
        <v>20</v>
      </c>
      <c r="K8546" s="12" t="n">
        <v>145790.98914</v>
      </c>
      <c r="L8546" s="3" t="n">
        <v>-0.333333333333333</v>
      </c>
      <c r="M8546" s="4" t="n">
        <v>-0.302254923593525</v>
      </c>
      <c r="N8546" s="5" t="n">
        <v>-0.5</v>
      </c>
      <c r="O8546" s="6" t="n">
        <v>-0.391355484427163</v>
      </c>
    </row>
    <row r="8547">
      <c r="B8547" t="s">
        <v>79</v>
      </c>
      <c r="C8547" t="s">
        <v>58</v>
      </c>
      <c r="D8547" t="s">
        <v>33</v>
      </c>
      <c r="E8547" t="s">
        <v>39</v>
      </c>
      <c r="F8547" s="7"/>
      <c r="G8547" s="8"/>
      <c r="H8547" s="9" t="s">
        <v>85</v>
      </c>
      <c r="I8547" s="10" t="n">
        <v>46468.4655</v>
      </c>
      <c r="J8547" s="11" t="s">
        <v>85</v>
      </c>
      <c r="K8547" s="12" t="n">
        <v>90094.68</v>
      </c>
      <c r="L8547" s="3" t="s">
        <v>86</v>
      </c>
      <c r="M8547" s="4"/>
      <c r="N8547" s="5" t="s">
        <v>86</v>
      </c>
      <c r="O8547" s="6"/>
    </row>
    <row r="8548">
      <c r="B8548" t="s">
        <v>79</v>
      </c>
      <c r="C8548" t="s">
        <v>58</v>
      </c>
      <c r="D8548" t="s">
        <v>38</v>
      </c>
      <c r="E8548" t="s">
        <v>35</v>
      </c>
      <c r="F8548" s="7" t="s">
        <v>85</v>
      </c>
      <c r="G8548" s="8" t="n">
        <v>525.96</v>
      </c>
      <c r="H8548" s="9"/>
      <c r="I8548" s="10"/>
      <c r="J8548" s="11"/>
      <c r="K8548" s="12"/>
      <c r="L8548" s="3" t="s">
        <v>86</v>
      </c>
      <c r="M8548" s="4"/>
      <c r="N8548" s="5" t="s">
        <v>86</v>
      </c>
      <c r="O8548" s="6"/>
    </row>
    <row r="8549">
      <c r="B8549" t="s">
        <v>79</v>
      </c>
      <c r="C8549" t="s">
        <v>58</v>
      </c>
      <c r="D8549" t="s">
        <v>38</v>
      </c>
      <c r="E8549" t="s">
        <v>25</v>
      </c>
      <c r="F8549" s="7" t="s">
        <v>85</v>
      </c>
      <c r="G8549" s="8" t="n">
        <v>54710.5192</v>
      </c>
      <c r="H8549" s="9"/>
      <c r="I8549" s="10"/>
      <c r="J8549" s="11"/>
      <c r="K8549" s="12"/>
      <c r="L8549" s="3" t="s">
        <v>86</v>
      </c>
      <c r="M8549" s="4"/>
      <c r="N8549" s="5" t="s">
        <v>86</v>
      </c>
      <c r="O8549" s="6"/>
    </row>
    <row r="8550">
      <c r="B8550" t="s">
        <v>79</v>
      </c>
      <c r="C8550" t="s">
        <v>58</v>
      </c>
      <c r="D8550" t="s">
        <v>40</v>
      </c>
      <c r="E8550" t="s">
        <v>35</v>
      </c>
      <c r="F8550" s="7" t="s">
        <v>85</v>
      </c>
      <c r="G8550" s="8" t="n">
        <v>9931.74</v>
      </c>
      <c r="H8550" s="9" t="s">
        <v>85</v>
      </c>
      <c r="I8550" s="10" t="n">
        <v>1914</v>
      </c>
      <c r="J8550" s="11" t="s">
        <v>85</v>
      </c>
      <c r="K8550" s="12" t="n">
        <v>4469.58</v>
      </c>
      <c r="L8550" s="3" t="s">
        <v>86</v>
      </c>
      <c r="M8550" s="4" t="n">
        <v>4.18899686520376</v>
      </c>
      <c r="N8550" s="5" t="s">
        <v>86</v>
      </c>
      <c r="O8550" s="6" t="n">
        <v>1.22207455734096</v>
      </c>
    </row>
    <row r="8551">
      <c r="B8551" t="s">
        <v>79</v>
      </c>
      <c r="C8551" t="s">
        <v>58</v>
      </c>
      <c r="D8551" t="s">
        <v>40</v>
      </c>
      <c r="E8551" t="s">
        <v>24</v>
      </c>
      <c r="F8551" s="7" t="s">
        <v>85</v>
      </c>
      <c r="G8551" s="8" t="n">
        <v>13330.82</v>
      </c>
      <c r="H8551" s="9"/>
      <c r="I8551" s="10"/>
      <c r="J8551" s="11"/>
      <c r="K8551" s="12"/>
      <c r="L8551" s="3" t="s">
        <v>86</v>
      </c>
      <c r="M8551" s="4"/>
      <c r="N8551" s="5" t="s">
        <v>86</v>
      </c>
      <c r="O8551" s="6"/>
    </row>
    <row r="8552">
      <c r="B8552" t="s">
        <v>79</v>
      </c>
      <c r="C8552" t="s">
        <v>58</v>
      </c>
      <c r="D8552" t="s">
        <v>40</v>
      </c>
      <c r="E8552" t="s">
        <v>36</v>
      </c>
      <c r="F8552" s="7"/>
      <c r="G8552" s="8"/>
      <c r="H8552" s="9" t="s">
        <v>85</v>
      </c>
      <c r="I8552" s="10" t="n">
        <v>10180.5</v>
      </c>
      <c r="J8552" s="11"/>
      <c r="K8552" s="12"/>
      <c r="L8552" s="3" t="s">
        <v>86</v>
      </c>
      <c r="M8552" s="4"/>
      <c r="N8552" s="5"/>
      <c r="O8552" s="6"/>
    </row>
    <row r="8553">
      <c r="B8553" t="s">
        <v>79</v>
      </c>
      <c r="C8553" t="s">
        <v>58</v>
      </c>
      <c r="D8553" t="s">
        <v>41</v>
      </c>
      <c r="E8553" t="s">
        <v>26</v>
      </c>
      <c r="F8553" s="7"/>
      <c r="G8553" s="8"/>
      <c r="H8553" s="9"/>
      <c r="I8553" s="10"/>
      <c r="J8553" s="11" t="s">
        <v>85</v>
      </c>
      <c r="K8553" s="12" t="n">
        <v>10269.18</v>
      </c>
      <c r="L8553" s="3"/>
      <c r="M8553" s="4"/>
      <c r="N8553" s="5" t="s">
        <v>86</v>
      </c>
      <c r="O8553" s="6"/>
    </row>
    <row r="8554">
      <c r="B8554" t="s">
        <v>79</v>
      </c>
      <c r="C8554" t="s">
        <v>59</v>
      </c>
      <c r="D8554" t="s">
        <v>45</v>
      </c>
      <c r="E8554" t="s">
        <v>35</v>
      </c>
      <c r="F8554" s="7"/>
      <c r="G8554" s="8"/>
      <c r="H8554" s="9" t="s">
        <v>85</v>
      </c>
      <c r="I8554" s="10" t="n">
        <v>1924.05</v>
      </c>
      <c r="J8554" s="11" t="s">
        <v>85</v>
      </c>
      <c r="K8554" s="12" t="n">
        <v>3696.6</v>
      </c>
      <c r="L8554" s="3" t="s">
        <v>86</v>
      </c>
      <c r="M8554" s="4"/>
      <c r="N8554" s="5" t="s">
        <v>86</v>
      </c>
      <c r="O8554" s="6"/>
    </row>
    <row r="8555">
      <c r="B8555" t="s">
        <v>79</v>
      </c>
      <c r="C8555" t="s">
        <v>59</v>
      </c>
      <c r="D8555" t="s">
        <v>45</v>
      </c>
      <c r="E8555" t="s">
        <v>28</v>
      </c>
      <c r="F8555" s="7" t="s">
        <v>85</v>
      </c>
      <c r="G8555" s="8" t="n">
        <v>4795.14</v>
      </c>
      <c r="H8555" s="9"/>
      <c r="I8555" s="10"/>
      <c r="J8555" s="11" t="s">
        <v>85</v>
      </c>
      <c r="K8555" s="12" t="n">
        <v>3947.02</v>
      </c>
      <c r="L8555" s="3" t="s">
        <v>86</v>
      </c>
      <c r="M8555" s="4"/>
      <c r="N8555" s="5" t="s">
        <v>86</v>
      </c>
      <c r="O8555" s="6" t="n">
        <v>0.214876033057851</v>
      </c>
    </row>
    <row r="8556">
      <c r="B8556" t="s">
        <v>79</v>
      </c>
      <c r="C8556" t="s">
        <v>59</v>
      </c>
      <c r="D8556" t="s">
        <v>45</v>
      </c>
      <c r="E8556" t="s">
        <v>37</v>
      </c>
      <c r="F8556" s="7" t="s">
        <v>85</v>
      </c>
      <c r="G8556" s="8" t="n">
        <v>3442.692</v>
      </c>
      <c r="H8556" s="9" t="n">
        <v>5</v>
      </c>
      <c r="I8556" s="10" t="n">
        <v>24289.716</v>
      </c>
      <c r="J8556" s="11" t="n">
        <v>12</v>
      </c>
      <c r="K8556" s="12" t="n">
        <v>43881.548</v>
      </c>
      <c r="L8556" s="3" t="s">
        <v>86</v>
      </c>
      <c r="M8556" s="4" t="n">
        <v>-0.858265448636781</v>
      </c>
      <c r="N8556" s="5" t="s">
        <v>86</v>
      </c>
      <c r="O8556" s="6" t="n">
        <v>-0.92154579414564</v>
      </c>
    </row>
    <row r="8557">
      <c r="B8557" t="s">
        <v>79</v>
      </c>
      <c r="C8557" t="s">
        <v>59</v>
      </c>
      <c r="D8557" t="s">
        <v>22</v>
      </c>
      <c r="E8557" t="s">
        <v>23</v>
      </c>
      <c r="F8557" s="7" t="s">
        <v>85</v>
      </c>
      <c r="G8557" s="8" t="n">
        <v>13971.3896</v>
      </c>
      <c r="H8557" s="9"/>
      <c r="I8557" s="10"/>
      <c r="J8557" s="11" t="s">
        <v>85</v>
      </c>
      <c r="K8557" s="12" t="n">
        <v>6761.1024</v>
      </c>
      <c r="L8557" s="3" t="s">
        <v>86</v>
      </c>
      <c r="M8557" s="4"/>
      <c r="N8557" s="5" t="s">
        <v>86</v>
      </c>
      <c r="O8557" s="6" t="n">
        <v>1.06643662134151</v>
      </c>
    </row>
    <row r="8558">
      <c r="B8558" t="s">
        <v>79</v>
      </c>
      <c r="C8558" t="s">
        <v>59</v>
      </c>
      <c r="D8558" t="s">
        <v>22</v>
      </c>
      <c r="E8558" t="s">
        <v>35</v>
      </c>
      <c r="F8558" s="7" t="s">
        <v>85</v>
      </c>
      <c r="G8558" s="8" t="n">
        <v>3085.68</v>
      </c>
      <c r="H8558" s="9"/>
      <c r="I8558" s="10"/>
      <c r="J8558" s="11" t="s">
        <v>85</v>
      </c>
      <c r="K8558" s="12" t="n">
        <v>2841.13125</v>
      </c>
      <c r="L8558" s="3" t="s">
        <v>86</v>
      </c>
      <c r="M8558" s="4"/>
      <c r="N8558" s="5" t="s">
        <v>86</v>
      </c>
      <c r="O8558" s="6" t="n">
        <v>0.086074428979654</v>
      </c>
    </row>
    <row r="8559">
      <c r="B8559" t="s">
        <v>79</v>
      </c>
      <c r="C8559" t="s">
        <v>59</v>
      </c>
      <c r="D8559" t="s">
        <v>22</v>
      </c>
      <c r="E8559" t="s">
        <v>24</v>
      </c>
      <c r="F8559" s="7"/>
      <c r="G8559" s="8"/>
      <c r="H8559" s="9" t="s">
        <v>85</v>
      </c>
      <c r="I8559" s="10" t="n">
        <v>3905.4688</v>
      </c>
      <c r="J8559" s="11"/>
      <c r="K8559" s="12"/>
      <c r="L8559" s="3" t="s">
        <v>86</v>
      </c>
      <c r="M8559" s="4"/>
      <c r="N8559" s="5"/>
      <c r="O8559" s="6"/>
    </row>
    <row r="8560">
      <c r="B8560" t="s">
        <v>79</v>
      </c>
      <c r="C8560" t="s">
        <v>59</v>
      </c>
      <c r="D8560" t="s">
        <v>22</v>
      </c>
      <c r="E8560" t="s">
        <v>32</v>
      </c>
      <c r="F8560" s="7" t="s">
        <v>85</v>
      </c>
      <c r="G8560" s="8" t="n">
        <v>17827.064</v>
      </c>
      <c r="H8560" s="9" t="s">
        <v>85</v>
      </c>
      <c r="I8560" s="10" t="n">
        <v>8104.9944</v>
      </c>
      <c r="J8560" s="11" t="s">
        <v>85</v>
      </c>
      <c r="K8560" s="12" t="n">
        <v>7561.3824</v>
      </c>
      <c r="L8560" s="3" t="s">
        <v>86</v>
      </c>
      <c r="M8560" s="4" t="n">
        <v>1.19951589355817</v>
      </c>
      <c r="N8560" s="5" t="s">
        <v>86</v>
      </c>
      <c r="O8560" s="6" t="n">
        <v>1.35764613624091</v>
      </c>
    </row>
    <row r="8561">
      <c r="B8561" t="s">
        <v>79</v>
      </c>
      <c r="C8561" t="s">
        <v>59</v>
      </c>
      <c r="D8561" t="s">
        <v>22</v>
      </c>
      <c r="E8561" t="s">
        <v>25</v>
      </c>
      <c r="F8561" s="7" t="s">
        <v>85</v>
      </c>
      <c r="G8561" s="8" t="n">
        <v>3010.5504</v>
      </c>
      <c r="H8561" s="9"/>
      <c r="I8561" s="10"/>
      <c r="J8561" s="11"/>
      <c r="K8561" s="12"/>
      <c r="L8561" s="3" t="s">
        <v>86</v>
      </c>
      <c r="M8561" s="4"/>
      <c r="N8561" s="5" t="s">
        <v>86</v>
      </c>
      <c r="O8561" s="6"/>
    </row>
    <row r="8562">
      <c r="B8562" t="s">
        <v>79</v>
      </c>
      <c r="C8562" t="s">
        <v>59</v>
      </c>
      <c r="D8562" t="s">
        <v>22</v>
      </c>
      <c r="E8562" t="s">
        <v>26</v>
      </c>
      <c r="F8562" s="7"/>
      <c r="G8562" s="8"/>
      <c r="H8562" s="9" t="s">
        <v>85</v>
      </c>
      <c r="I8562" s="10" t="n">
        <v>20703.5712</v>
      </c>
      <c r="J8562" s="11"/>
      <c r="K8562" s="12"/>
      <c r="L8562" s="3" t="s">
        <v>86</v>
      </c>
      <c r="M8562" s="4"/>
      <c r="N8562" s="5"/>
      <c r="O8562" s="6"/>
    </row>
    <row r="8563">
      <c r="B8563" t="s">
        <v>79</v>
      </c>
      <c r="C8563" t="s">
        <v>59</v>
      </c>
      <c r="D8563" t="s">
        <v>22</v>
      </c>
      <c r="E8563" t="s">
        <v>27</v>
      </c>
      <c r="F8563" s="7"/>
      <c r="G8563" s="8"/>
      <c r="H8563" s="9" t="s">
        <v>85</v>
      </c>
      <c r="I8563" s="10" t="n">
        <v>5818.8</v>
      </c>
      <c r="J8563" s="11"/>
      <c r="K8563" s="12"/>
      <c r="L8563" s="3" t="s">
        <v>86</v>
      </c>
      <c r="M8563" s="4"/>
      <c r="N8563" s="5"/>
      <c r="O8563" s="6"/>
    </row>
    <row r="8564">
      <c r="B8564" t="s">
        <v>79</v>
      </c>
      <c r="C8564" t="s">
        <v>59</v>
      </c>
      <c r="D8564" t="s">
        <v>22</v>
      </c>
      <c r="E8564" t="s">
        <v>28</v>
      </c>
      <c r="F8564" s="7" t="s">
        <v>85</v>
      </c>
      <c r="G8564" s="8" t="n">
        <v>11822.5072</v>
      </c>
      <c r="H8564" s="9"/>
      <c r="I8564" s="10"/>
      <c r="J8564" s="11"/>
      <c r="K8564" s="12"/>
      <c r="L8564" s="3" t="s">
        <v>86</v>
      </c>
      <c r="M8564" s="4"/>
      <c r="N8564" s="5" t="s">
        <v>86</v>
      </c>
      <c r="O8564" s="6"/>
    </row>
    <row r="8565">
      <c r="B8565" t="s">
        <v>79</v>
      </c>
      <c r="C8565" t="s">
        <v>59</v>
      </c>
      <c r="D8565" t="s">
        <v>22</v>
      </c>
      <c r="E8565" t="s">
        <v>36</v>
      </c>
      <c r="F8565" s="7" t="s">
        <v>85</v>
      </c>
      <c r="G8565" s="8" t="n">
        <v>8330.4416</v>
      </c>
      <c r="H8565" s="9"/>
      <c r="I8565" s="10"/>
      <c r="J8565" s="11" t="n">
        <v>6</v>
      </c>
      <c r="K8565" s="12" t="n">
        <v>41088.9024</v>
      </c>
      <c r="L8565" s="3" t="s">
        <v>86</v>
      </c>
      <c r="M8565" s="4"/>
      <c r="N8565" s="5" t="s">
        <v>86</v>
      </c>
      <c r="O8565" s="6" t="n">
        <v>-0.797258113178511</v>
      </c>
    </row>
    <row r="8566">
      <c r="B8566" t="s">
        <v>79</v>
      </c>
      <c r="C8566" t="s">
        <v>59</v>
      </c>
      <c r="D8566" t="s">
        <v>22</v>
      </c>
      <c r="E8566" t="s">
        <v>49</v>
      </c>
      <c r="F8566" s="7" t="n">
        <v>5</v>
      </c>
      <c r="G8566" s="8" t="n">
        <v>42620.0778</v>
      </c>
      <c r="H8566" s="9" t="n">
        <v>6</v>
      </c>
      <c r="I8566" s="10" t="n">
        <v>51713.4942</v>
      </c>
      <c r="J8566" s="11" t="n">
        <v>7</v>
      </c>
      <c r="K8566" s="12" t="n">
        <v>51708.35025</v>
      </c>
      <c r="L8566" s="3" t="n">
        <v>-0.166666666666667</v>
      </c>
      <c r="M8566" s="4" t="n">
        <v>-0.175842235004108</v>
      </c>
      <c r="N8566" s="5" t="n">
        <v>-0.285714285714286</v>
      </c>
      <c r="O8566" s="6" t="n">
        <v>-0.175760247736776</v>
      </c>
    </row>
    <row r="8567">
      <c r="B8567" t="s">
        <v>79</v>
      </c>
      <c r="C8567" t="s">
        <v>59</v>
      </c>
      <c r="D8567" t="s">
        <v>22</v>
      </c>
      <c r="E8567" t="s">
        <v>29</v>
      </c>
      <c r="F8567" s="7" t="s">
        <v>85</v>
      </c>
      <c r="G8567" s="8" t="n">
        <v>7201.1172</v>
      </c>
      <c r="H8567" s="9" t="s">
        <v>85</v>
      </c>
      <c r="I8567" s="10" t="n">
        <v>3565.56</v>
      </c>
      <c r="J8567" s="11" t="s">
        <v>85</v>
      </c>
      <c r="K8567" s="12" t="n">
        <v>3304.9422</v>
      </c>
      <c r="L8567" s="3" t="s">
        <v>86</v>
      </c>
      <c r="M8567" s="4" t="n">
        <v>1.0196314744388</v>
      </c>
      <c r="N8567" s="5" t="s">
        <v>86</v>
      </c>
      <c r="O8567" s="6" t="n">
        <v>1.17889353707911</v>
      </c>
    </row>
    <row r="8568">
      <c r="B8568" t="s">
        <v>79</v>
      </c>
      <c r="C8568" t="s">
        <v>59</v>
      </c>
      <c r="D8568" t="s">
        <v>22</v>
      </c>
      <c r="E8568" t="s">
        <v>37</v>
      </c>
      <c r="F8568" s="7" t="n">
        <v>20</v>
      </c>
      <c r="G8568" s="8" t="n">
        <v>161145.1446</v>
      </c>
      <c r="H8568" s="9" t="n">
        <v>20</v>
      </c>
      <c r="I8568" s="10" t="n">
        <v>165696.6382</v>
      </c>
      <c r="J8568" s="11" t="n">
        <v>19</v>
      </c>
      <c r="K8568" s="12" t="n">
        <v>101361.83856</v>
      </c>
      <c r="L8568" s="3" t="n">
        <v>0</v>
      </c>
      <c r="M8568" s="4" t="n">
        <v>-0.0274688349108582</v>
      </c>
      <c r="N8568" s="5" t="n">
        <v>0.0526315789473684</v>
      </c>
      <c r="O8568" s="6" t="n">
        <v>0.58980092398987</v>
      </c>
    </row>
    <row r="8569">
      <c r="B8569" t="s">
        <v>79</v>
      </c>
      <c r="C8569" t="s">
        <v>59</v>
      </c>
      <c r="D8569" t="s">
        <v>31</v>
      </c>
      <c r="E8569" t="s">
        <v>35</v>
      </c>
      <c r="F8569" s="7" t="s">
        <v>85</v>
      </c>
      <c r="G8569" s="8" t="n">
        <v>3854.0752</v>
      </c>
      <c r="H8569" s="9" t="s">
        <v>85</v>
      </c>
      <c r="I8569" s="10" t="n">
        <v>5227.446</v>
      </c>
      <c r="J8569" s="11"/>
      <c r="K8569" s="12"/>
      <c r="L8569" s="3" t="s">
        <v>86</v>
      </c>
      <c r="M8569" s="4" t="n">
        <v>-0.262723096517879</v>
      </c>
      <c r="N8569" s="5" t="s">
        <v>86</v>
      </c>
      <c r="O8569" s="6"/>
    </row>
    <row r="8570">
      <c r="B8570" t="s">
        <v>79</v>
      </c>
      <c r="C8570" t="s">
        <v>59</v>
      </c>
      <c r="D8570" t="s">
        <v>31</v>
      </c>
      <c r="E8570" t="s">
        <v>32</v>
      </c>
      <c r="F8570" s="7" t="s">
        <v>85</v>
      </c>
      <c r="G8570" s="8" t="n">
        <v>15797.2208</v>
      </c>
      <c r="H8570" s="9" t="s">
        <v>85</v>
      </c>
      <c r="I8570" s="10" t="n">
        <v>8742.13736</v>
      </c>
      <c r="J8570" s="11"/>
      <c r="K8570" s="12"/>
      <c r="L8570" s="3" t="s">
        <v>86</v>
      </c>
      <c r="M8570" s="4" t="n">
        <v>0.807020428697542</v>
      </c>
      <c r="N8570" s="5" t="s">
        <v>86</v>
      </c>
      <c r="O8570" s="6"/>
    </row>
    <row r="8571">
      <c r="B8571" t="s">
        <v>79</v>
      </c>
      <c r="C8571" t="s">
        <v>59</v>
      </c>
      <c r="D8571" t="s">
        <v>31</v>
      </c>
      <c r="E8571" t="s">
        <v>25</v>
      </c>
      <c r="F8571" s="7"/>
      <c r="G8571" s="8"/>
      <c r="H8571" s="9"/>
      <c r="I8571" s="10"/>
      <c r="J8571" s="11" t="s">
        <v>85</v>
      </c>
      <c r="K8571" s="12" t="n">
        <v>13498.974</v>
      </c>
      <c r="L8571" s="3"/>
      <c r="M8571" s="4"/>
      <c r="N8571" s="5" t="s">
        <v>86</v>
      </c>
      <c r="O8571" s="6"/>
    </row>
    <row r="8572">
      <c r="B8572" t="s">
        <v>79</v>
      </c>
      <c r="C8572" t="s">
        <v>59</v>
      </c>
      <c r="D8572" t="s">
        <v>31</v>
      </c>
      <c r="E8572" t="s">
        <v>26</v>
      </c>
      <c r="F8572" s="7"/>
      <c r="G8572" s="8"/>
      <c r="H8572" s="9"/>
      <c r="I8572" s="10"/>
      <c r="J8572" s="11" t="s">
        <v>85</v>
      </c>
      <c r="K8572" s="12" t="n">
        <v>4136.4594</v>
      </c>
      <c r="L8572" s="3"/>
      <c r="M8572" s="4"/>
      <c r="N8572" s="5" t="s">
        <v>86</v>
      </c>
      <c r="O8572" s="6"/>
    </row>
    <row r="8573">
      <c r="B8573" t="s">
        <v>79</v>
      </c>
      <c r="C8573" t="s">
        <v>59</v>
      </c>
      <c r="D8573" t="s">
        <v>31</v>
      </c>
      <c r="E8573" t="s">
        <v>28</v>
      </c>
      <c r="F8573" s="7" t="s">
        <v>85</v>
      </c>
      <c r="G8573" s="8" t="n">
        <v>3139.2752</v>
      </c>
      <c r="H8573" s="9" t="s">
        <v>85</v>
      </c>
      <c r="I8573" s="10" t="n">
        <v>1411.9652</v>
      </c>
      <c r="J8573" s="11"/>
      <c r="K8573" s="12"/>
      <c r="L8573" s="3" t="s">
        <v>86</v>
      </c>
      <c r="M8573" s="4" t="n">
        <v>1.22333751568381</v>
      </c>
      <c r="N8573" s="5" t="s">
        <v>86</v>
      </c>
      <c r="O8573" s="6"/>
    </row>
    <row r="8574">
      <c r="B8574" t="s">
        <v>79</v>
      </c>
      <c r="C8574" t="s">
        <v>59</v>
      </c>
      <c r="D8574" t="s">
        <v>31</v>
      </c>
      <c r="E8574" t="s">
        <v>57</v>
      </c>
      <c r="F8574" s="7"/>
      <c r="G8574" s="8"/>
      <c r="H8574" s="9"/>
      <c r="I8574" s="10"/>
      <c r="J8574" s="11" t="s">
        <v>85</v>
      </c>
      <c r="K8574" s="12" t="n">
        <v>1970.6166</v>
      </c>
      <c r="L8574" s="3"/>
      <c r="M8574" s="4"/>
      <c r="N8574" s="5" t="s">
        <v>86</v>
      </c>
      <c r="O8574" s="6"/>
    </row>
    <row r="8575">
      <c r="B8575" t="s">
        <v>79</v>
      </c>
      <c r="C8575" t="s">
        <v>59</v>
      </c>
      <c r="D8575" t="s">
        <v>31</v>
      </c>
      <c r="E8575" t="s">
        <v>49</v>
      </c>
      <c r="F8575" s="7" t="n">
        <v>15</v>
      </c>
      <c r="G8575" s="8" t="n">
        <v>128667.5928</v>
      </c>
      <c r="H8575" s="9" t="n">
        <v>14</v>
      </c>
      <c r="I8575" s="10" t="n">
        <v>184130.1624</v>
      </c>
      <c r="J8575" s="11" t="n">
        <v>7</v>
      </c>
      <c r="K8575" s="12" t="n">
        <v>56093.1966</v>
      </c>
      <c r="L8575" s="3" t="n">
        <v>0.0714285714285714</v>
      </c>
      <c r="M8575" s="4" t="n">
        <v>-0.301213928652897</v>
      </c>
      <c r="N8575" s="5" t="n">
        <v>1.14285714285714</v>
      </c>
      <c r="O8575" s="6" t="n">
        <v>1.2938181561933</v>
      </c>
    </row>
    <row r="8576">
      <c r="B8576" t="s">
        <v>79</v>
      </c>
      <c r="C8576" t="s">
        <v>59</v>
      </c>
      <c r="D8576" t="s">
        <v>33</v>
      </c>
      <c r="E8576" t="s">
        <v>35</v>
      </c>
      <c r="F8576" s="7" t="n">
        <v>5</v>
      </c>
      <c r="G8576" s="8" t="n">
        <v>103356.78</v>
      </c>
      <c r="H8576" s="9" t="s">
        <v>85</v>
      </c>
      <c r="I8576" s="10" t="n">
        <v>68331.24</v>
      </c>
      <c r="J8576" s="11" t="s">
        <v>85</v>
      </c>
      <c r="K8576" s="12" t="n">
        <v>1637.89875</v>
      </c>
      <c r="L8576" s="3" t="s">
        <v>86</v>
      </c>
      <c r="M8576" s="4" t="n">
        <v>0.512584580639836</v>
      </c>
      <c r="N8576" s="5" t="s">
        <v>86</v>
      </c>
      <c r="O8576" s="6" t="n">
        <v>62.1032779040829</v>
      </c>
    </row>
    <row r="8577">
      <c r="B8577" t="s">
        <v>79</v>
      </c>
      <c r="C8577" t="s">
        <v>59</v>
      </c>
      <c r="D8577" t="s">
        <v>33</v>
      </c>
      <c r="E8577" t="s">
        <v>32</v>
      </c>
      <c r="F8577" s="7" t="s">
        <v>85</v>
      </c>
      <c r="G8577" s="8" t="n">
        <v>120150.208</v>
      </c>
      <c r="H8577" s="9" t="s">
        <v>85</v>
      </c>
      <c r="I8577" s="10" t="n">
        <v>121436.768</v>
      </c>
      <c r="J8577" s="11" t="s">
        <v>85</v>
      </c>
      <c r="K8577" s="12" t="n">
        <v>3633.66</v>
      </c>
      <c r="L8577" s="3" t="s">
        <v>86</v>
      </c>
      <c r="M8577" s="4" t="n">
        <v>-0.0105944848598079</v>
      </c>
      <c r="N8577" s="5" t="s">
        <v>86</v>
      </c>
      <c r="O8577" s="6" t="n">
        <v>32.0658916904719</v>
      </c>
    </row>
    <row r="8578">
      <c r="B8578" t="s">
        <v>79</v>
      </c>
      <c r="C8578" t="s">
        <v>59</v>
      </c>
      <c r="D8578" t="s">
        <v>33</v>
      </c>
      <c r="E8578" t="s">
        <v>25</v>
      </c>
      <c r="F8578" s="7"/>
      <c r="G8578" s="8"/>
      <c r="H8578" s="9"/>
      <c r="I8578" s="10"/>
      <c r="J8578" s="11" t="s">
        <v>85</v>
      </c>
      <c r="K8578" s="12" t="n">
        <v>4497.12</v>
      </c>
      <c r="L8578" s="3"/>
      <c r="M8578" s="4"/>
      <c r="N8578" s="5" t="s">
        <v>86</v>
      </c>
      <c r="O8578" s="6"/>
    </row>
    <row r="8579">
      <c r="B8579" t="s">
        <v>79</v>
      </c>
      <c r="C8579" t="s">
        <v>59</v>
      </c>
      <c r="D8579" t="s">
        <v>33</v>
      </c>
      <c r="E8579" t="s">
        <v>27</v>
      </c>
      <c r="F8579" s="7"/>
      <c r="G8579" s="8"/>
      <c r="H8579" s="9" t="s">
        <v>85</v>
      </c>
      <c r="I8579" s="10" t="n">
        <v>9108.76</v>
      </c>
      <c r="J8579" s="11"/>
      <c r="K8579" s="12"/>
      <c r="L8579" s="3" t="s">
        <v>86</v>
      </c>
      <c r="M8579" s="4"/>
      <c r="N8579" s="5"/>
      <c r="O8579" s="6"/>
    </row>
    <row r="8580">
      <c r="B8580" t="s">
        <v>79</v>
      </c>
      <c r="C8580" t="s">
        <v>59</v>
      </c>
      <c r="D8580" t="s">
        <v>33</v>
      </c>
      <c r="E8580" t="s">
        <v>36</v>
      </c>
      <c r="F8580" s="7"/>
      <c r="G8580" s="8"/>
      <c r="H8580" s="9" t="s">
        <v>85</v>
      </c>
      <c r="I8580" s="10" t="n">
        <v>7247.36</v>
      </c>
      <c r="J8580" s="11" t="s">
        <v>85</v>
      </c>
      <c r="K8580" s="12" t="n">
        <v>7254.36</v>
      </c>
      <c r="L8580" s="3" t="s">
        <v>86</v>
      </c>
      <c r="M8580" s="4"/>
      <c r="N8580" s="5" t="s">
        <v>86</v>
      </c>
      <c r="O8580" s="6"/>
    </row>
    <row r="8581">
      <c r="B8581" t="s">
        <v>79</v>
      </c>
      <c r="C8581" t="s">
        <v>59</v>
      </c>
      <c r="D8581" t="s">
        <v>33</v>
      </c>
      <c r="E8581" t="s">
        <v>57</v>
      </c>
      <c r="F8581" s="7" t="s">
        <v>85</v>
      </c>
      <c r="G8581" s="8" t="n">
        <v>4287.78</v>
      </c>
      <c r="H8581" s="9"/>
      <c r="I8581" s="10"/>
      <c r="J8581" s="11"/>
      <c r="K8581" s="12"/>
      <c r="L8581" s="3" t="s">
        <v>86</v>
      </c>
      <c r="M8581" s="4"/>
      <c r="N8581" s="5" t="s">
        <v>86</v>
      </c>
      <c r="O8581" s="6"/>
    </row>
    <row r="8582">
      <c r="B8582" t="s">
        <v>79</v>
      </c>
      <c r="C8582" t="s">
        <v>59</v>
      </c>
      <c r="D8582" t="s">
        <v>33</v>
      </c>
      <c r="E8582" t="s">
        <v>49</v>
      </c>
      <c r="F8582" s="7" t="n">
        <v>10</v>
      </c>
      <c r="G8582" s="8" t="n">
        <v>82655.8212</v>
      </c>
      <c r="H8582" s="9" t="n">
        <v>11</v>
      </c>
      <c r="I8582" s="10" t="n">
        <v>185591.3884</v>
      </c>
      <c r="J8582" s="11" t="n">
        <v>21</v>
      </c>
      <c r="K8582" s="12" t="n">
        <v>305534.42385</v>
      </c>
      <c r="L8582" s="3" t="n">
        <v>-0.0909090909090909</v>
      </c>
      <c r="M8582" s="4" t="n">
        <v>-0.554635471437639</v>
      </c>
      <c r="N8582" s="5" t="n">
        <v>-0.523809523809524</v>
      </c>
      <c r="O8582" s="6" t="n">
        <v>-0.729471330403741</v>
      </c>
    </row>
    <row r="8583">
      <c r="B8583" t="s">
        <v>79</v>
      </c>
      <c r="C8583" t="s">
        <v>59</v>
      </c>
      <c r="D8583" t="s">
        <v>33</v>
      </c>
      <c r="E8583" t="s">
        <v>29</v>
      </c>
      <c r="F8583" s="7" t="s">
        <v>85</v>
      </c>
      <c r="G8583" s="8" t="n">
        <v>3557.9232</v>
      </c>
      <c r="H8583" s="9"/>
      <c r="I8583" s="10"/>
      <c r="J8583" s="11"/>
      <c r="K8583" s="12"/>
      <c r="L8583" s="3" t="s">
        <v>86</v>
      </c>
      <c r="M8583" s="4"/>
      <c r="N8583" s="5" t="s">
        <v>86</v>
      </c>
      <c r="O8583" s="6"/>
    </row>
    <row r="8584">
      <c r="B8584" t="s">
        <v>79</v>
      </c>
      <c r="C8584" t="s">
        <v>59</v>
      </c>
      <c r="D8584" t="s">
        <v>33</v>
      </c>
      <c r="E8584" t="s">
        <v>39</v>
      </c>
      <c r="F8584" s="7"/>
      <c r="G8584" s="8"/>
      <c r="H8584" s="9"/>
      <c r="I8584" s="10"/>
      <c r="J8584" s="11" t="s">
        <v>85</v>
      </c>
      <c r="K8584" s="12" t="n">
        <v>90094.68</v>
      </c>
      <c r="L8584" s="3"/>
      <c r="M8584" s="4"/>
      <c r="N8584" s="5" t="s">
        <v>86</v>
      </c>
      <c r="O8584" s="6"/>
    </row>
    <row r="8585">
      <c r="B8585" t="s">
        <v>79</v>
      </c>
      <c r="C8585" t="s">
        <v>59</v>
      </c>
      <c r="D8585" t="s">
        <v>38</v>
      </c>
      <c r="E8585" t="s">
        <v>23</v>
      </c>
      <c r="F8585" s="7" t="s">
        <v>85</v>
      </c>
      <c r="G8585" s="8" t="n">
        <v>29386.2104</v>
      </c>
      <c r="H8585" s="9" t="s">
        <v>85</v>
      </c>
      <c r="I8585" s="10" t="n">
        <v>19538.04</v>
      </c>
      <c r="J8585" s="11"/>
      <c r="K8585" s="12"/>
      <c r="L8585" s="3" t="s">
        <v>86</v>
      </c>
      <c r="M8585" s="4" t="n">
        <v>0.504051092125924</v>
      </c>
      <c r="N8585" s="5" t="s">
        <v>86</v>
      </c>
      <c r="O8585" s="6"/>
    </row>
    <row r="8586">
      <c r="B8586" t="s">
        <v>79</v>
      </c>
      <c r="C8586" t="s">
        <v>59</v>
      </c>
      <c r="D8586" t="s">
        <v>38</v>
      </c>
      <c r="E8586" t="s">
        <v>35</v>
      </c>
      <c r="F8586" s="7" t="s">
        <v>85</v>
      </c>
      <c r="G8586" s="8" t="n">
        <v>6311.86</v>
      </c>
      <c r="H8586" s="9" t="s">
        <v>85</v>
      </c>
      <c r="I8586" s="10" t="n">
        <v>3036.6</v>
      </c>
      <c r="J8586" s="11" t="s">
        <v>85</v>
      </c>
      <c r="K8586" s="12" t="n">
        <v>1335.84</v>
      </c>
      <c r="L8586" s="3" t="s">
        <v>86</v>
      </c>
      <c r="M8586" s="4" t="n">
        <v>1.07859448066917</v>
      </c>
      <c r="N8586" s="5" t="s">
        <v>86</v>
      </c>
      <c r="O8586" s="6" t="n">
        <v>3.72501197748233</v>
      </c>
    </row>
    <row r="8587">
      <c r="B8587" t="s">
        <v>79</v>
      </c>
      <c r="C8587" t="s">
        <v>59</v>
      </c>
      <c r="D8587" t="s">
        <v>38</v>
      </c>
      <c r="E8587" t="s">
        <v>32</v>
      </c>
      <c r="F8587" s="7"/>
      <c r="G8587" s="8"/>
      <c r="H8587" s="9"/>
      <c r="I8587" s="10"/>
      <c r="J8587" s="11" t="s">
        <v>85</v>
      </c>
      <c r="K8587" s="12" t="n">
        <v>8013.6</v>
      </c>
      <c r="L8587" s="3"/>
      <c r="M8587" s="4"/>
      <c r="N8587" s="5" t="s">
        <v>86</v>
      </c>
      <c r="O8587" s="6"/>
    </row>
    <row r="8588">
      <c r="B8588" t="s">
        <v>79</v>
      </c>
      <c r="C8588" t="s">
        <v>59</v>
      </c>
      <c r="D8588" t="s">
        <v>38</v>
      </c>
      <c r="E8588" t="s">
        <v>26</v>
      </c>
      <c r="F8588" s="7"/>
      <c r="G8588" s="8"/>
      <c r="H8588" s="9" t="s">
        <v>85</v>
      </c>
      <c r="I8588" s="10" t="n">
        <v>11101.3284</v>
      </c>
      <c r="J8588" s="11"/>
      <c r="K8588" s="12"/>
      <c r="L8588" s="3" t="s">
        <v>86</v>
      </c>
      <c r="M8588" s="4"/>
      <c r="N8588" s="5"/>
      <c r="O8588" s="6"/>
    </row>
    <row r="8589">
      <c r="B8589" t="s">
        <v>79</v>
      </c>
      <c r="C8589" t="s">
        <v>59</v>
      </c>
      <c r="D8589" t="s">
        <v>38</v>
      </c>
      <c r="E8589" t="s">
        <v>50</v>
      </c>
      <c r="F8589" s="7" t="s">
        <v>85</v>
      </c>
      <c r="G8589" s="8" t="n">
        <v>7543.02</v>
      </c>
      <c r="H8589" s="9"/>
      <c r="I8589" s="10"/>
      <c r="J8589" s="11" t="s">
        <v>85</v>
      </c>
      <c r="K8589" s="12" t="n">
        <v>6983.82</v>
      </c>
      <c r="L8589" s="3" t="s">
        <v>86</v>
      </c>
      <c r="M8589" s="4"/>
      <c r="N8589" s="5" t="s">
        <v>86</v>
      </c>
      <c r="O8589" s="6" t="n">
        <v>0.0800707922025483</v>
      </c>
    </row>
    <row r="8590">
      <c r="B8590" t="s">
        <v>79</v>
      </c>
      <c r="C8590" t="s">
        <v>59</v>
      </c>
      <c r="D8590" t="s">
        <v>38</v>
      </c>
      <c r="E8590" t="s">
        <v>39</v>
      </c>
      <c r="F8590" s="7"/>
      <c r="G8590" s="8"/>
      <c r="H8590" s="9" t="s">
        <v>85</v>
      </c>
      <c r="I8590" s="10" t="n">
        <v>3216.04</v>
      </c>
      <c r="J8590" s="11"/>
      <c r="K8590" s="12"/>
      <c r="L8590" s="3" t="s">
        <v>86</v>
      </c>
      <c r="M8590" s="4"/>
      <c r="N8590" s="5"/>
      <c r="O8590" s="6"/>
    </row>
    <row r="8591">
      <c r="B8591" t="s">
        <v>79</v>
      </c>
      <c r="C8591" t="s">
        <v>59</v>
      </c>
      <c r="D8591" t="s">
        <v>43</v>
      </c>
      <c r="E8591" t="s">
        <v>34</v>
      </c>
      <c r="F8591" s="7" t="s">
        <v>85</v>
      </c>
      <c r="G8591" s="8" t="n">
        <v>18048.788</v>
      </c>
      <c r="H8591" s="9" t="s">
        <v>85</v>
      </c>
      <c r="I8591" s="10" t="n">
        <v>9024.394</v>
      </c>
      <c r="J8591" s="11" t="s">
        <v>85</v>
      </c>
      <c r="K8591" s="12" t="n">
        <v>8294.9505</v>
      </c>
      <c r="L8591" s="3" t="s">
        <v>86</v>
      </c>
      <c r="M8591" s="4" t="n">
        <v>1</v>
      </c>
      <c r="N8591" s="5" t="s">
        <v>86</v>
      </c>
      <c r="O8591" s="6" t="n">
        <v>1.17587651668325</v>
      </c>
    </row>
    <row r="8592">
      <c r="B8592" t="s">
        <v>79</v>
      </c>
      <c r="C8592" t="s">
        <v>59</v>
      </c>
      <c r="D8592" t="s">
        <v>43</v>
      </c>
      <c r="E8592" t="s">
        <v>35</v>
      </c>
      <c r="F8592" s="7"/>
      <c r="G8592" s="8"/>
      <c r="H8592" s="9"/>
      <c r="I8592" s="10"/>
      <c r="J8592" s="11" t="s">
        <v>85</v>
      </c>
      <c r="K8592" s="12" t="n">
        <v>1064.505</v>
      </c>
      <c r="L8592" s="3"/>
      <c r="M8592" s="4"/>
      <c r="N8592" s="5" t="s">
        <v>86</v>
      </c>
      <c r="O8592" s="6"/>
    </row>
    <row r="8593">
      <c r="B8593" t="s">
        <v>79</v>
      </c>
      <c r="C8593" t="s">
        <v>59</v>
      </c>
      <c r="D8593" t="s">
        <v>43</v>
      </c>
      <c r="E8593" t="s">
        <v>25</v>
      </c>
      <c r="F8593" s="7"/>
      <c r="G8593" s="8"/>
      <c r="H8593" s="9" t="s">
        <v>85</v>
      </c>
      <c r="I8593" s="10" t="n">
        <v>4237.5308</v>
      </c>
      <c r="J8593" s="11" t="s">
        <v>85</v>
      </c>
      <c r="K8593" s="12" t="n">
        <v>4716.576</v>
      </c>
      <c r="L8593" s="3" t="s">
        <v>86</v>
      </c>
      <c r="M8593" s="4"/>
      <c r="N8593" s="5" t="s">
        <v>86</v>
      </c>
      <c r="O8593" s="6"/>
    </row>
    <row r="8594">
      <c r="B8594" t="s">
        <v>79</v>
      </c>
      <c r="C8594" t="s">
        <v>59</v>
      </c>
      <c r="D8594" t="s">
        <v>43</v>
      </c>
      <c r="E8594" t="s">
        <v>27</v>
      </c>
      <c r="F8594" s="7"/>
      <c r="G8594" s="8"/>
      <c r="H8594" s="9" t="s">
        <v>85</v>
      </c>
      <c r="I8594" s="10" t="n">
        <v>22594.85</v>
      </c>
      <c r="J8594" s="11"/>
      <c r="K8594" s="12"/>
      <c r="L8594" s="3" t="s">
        <v>86</v>
      </c>
      <c r="M8594" s="4"/>
      <c r="N8594" s="5"/>
      <c r="O8594" s="6"/>
    </row>
    <row r="8595">
      <c r="B8595" t="s">
        <v>79</v>
      </c>
      <c r="C8595" t="s">
        <v>59</v>
      </c>
      <c r="D8595" t="s">
        <v>43</v>
      </c>
      <c r="E8595" t="s">
        <v>28</v>
      </c>
      <c r="F8595" s="7" t="s">
        <v>85</v>
      </c>
      <c r="G8595" s="8" t="n">
        <v>12435.5416</v>
      </c>
      <c r="H8595" s="9" t="s">
        <v>85</v>
      </c>
      <c r="I8595" s="10" t="n">
        <v>12055.6016</v>
      </c>
      <c r="J8595" s="11"/>
      <c r="K8595" s="12"/>
      <c r="L8595" s="3" t="s">
        <v>86</v>
      </c>
      <c r="M8595" s="4" t="n">
        <v>0.0315156399992516</v>
      </c>
      <c r="N8595" s="5" t="s">
        <v>86</v>
      </c>
      <c r="O8595" s="6"/>
    </row>
    <row r="8596">
      <c r="B8596" t="s">
        <v>79</v>
      </c>
      <c r="C8596" t="s">
        <v>59</v>
      </c>
      <c r="D8596" t="s">
        <v>43</v>
      </c>
      <c r="E8596" t="s">
        <v>36</v>
      </c>
      <c r="F8596" s="7" t="s">
        <v>85</v>
      </c>
      <c r="G8596" s="8" t="n">
        <v>19714.2276</v>
      </c>
      <c r="H8596" s="9" t="s">
        <v>85</v>
      </c>
      <c r="I8596" s="10" t="n">
        <v>6483.7832</v>
      </c>
      <c r="J8596" s="11" t="s">
        <v>85</v>
      </c>
      <c r="K8596" s="12" t="n">
        <v>4963.8687</v>
      </c>
      <c r="L8596" s="3" t="s">
        <v>86</v>
      </c>
      <c r="M8596" s="4" t="n">
        <v>2.04054392194976</v>
      </c>
      <c r="N8596" s="5" t="s">
        <v>86</v>
      </c>
      <c r="O8596" s="6" t="n">
        <v>2.97154493631147</v>
      </c>
    </row>
    <row r="8597">
      <c r="B8597" t="s">
        <v>79</v>
      </c>
      <c r="C8597" t="s">
        <v>59</v>
      </c>
      <c r="D8597" t="s">
        <v>43</v>
      </c>
      <c r="E8597" t="s">
        <v>49</v>
      </c>
      <c r="F8597" s="7" t="n">
        <v>11</v>
      </c>
      <c r="G8597" s="8" t="n">
        <v>134127.836</v>
      </c>
      <c r="H8597" s="9" t="n">
        <v>9</v>
      </c>
      <c r="I8597" s="10" t="n">
        <v>249797.3716</v>
      </c>
      <c r="J8597" s="11" t="n">
        <v>8</v>
      </c>
      <c r="K8597" s="12" t="n">
        <v>200395.03149</v>
      </c>
      <c r="L8597" s="3" t="n">
        <v>0.222222222222222</v>
      </c>
      <c r="M8597" s="4" t="n">
        <v>-0.463053453521606</v>
      </c>
      <c r="N8597" s="5" t="n">
        <v>0.375</v>
      </c>
      <c r="O8597" s="6" t="n">
        <v>-0.330682826801057</v>
      </c>
    </row>
    <row r="8598">
      <c r="B8598" t="s">
        <v>79</v>
      </c>
      <c r="C8598" t="s">
        <v>59</v>
      </c>
      <c r="D8598" t="s">
        <v>43</v>
      </c>
      <c r="E8598" t="s">
        <v>29</v>
      </c>
      <c r="F8598" s="7" t="n">
        <v>22</v>
      </c>
      <c r="G8598" s="8" t="n">
        <v>85813.0304</v>
      </c>
      <c r="H8598" s="9" t="n">
        <v>49</v>
      </c>
      <c r="I8598" s="10" t="n">
        <v>218003.142</v>
      </c>
      <c r="J8598" s="11" t="n">
        <v>35</v>
      </c>
      <c r="K8598" s="12" t="n">
        <v>117980.23554</v>
      </c>
      <c r="L8598" s="3" t="n">
        <v>-0.551020408163265</v>
      </c>
      <c r="M8598" s="4" t="n">
        <v>-0.606367919229348</v>
      </c>
      <c r="N8598" s="5" t="n">
        <v>-0.371428571428571</v>
      </c>
      <c r="O8598" s="6" t="n">
        <v>-0.272649100866509</v>
      </c>
    </row>
    <row r="8599">
      <c r="B8599" t="s">
        <v>79</v>
      </c>
      <c r="C8599" t="s">
        <v>59</v>
      </c>
      <c r="D8599" t="s">
        <v>43</v>
      </c>
      <c r="E8599" t="s">
        <v>37</v>
      </c>
      <c r="F8599" s="7" t="n">
        <v>82</v>
      </c>
      <c r="G8599" s="8" t="n">
        <v>2078432.869656</v>
      </c>
      <c r="H8599" s="9" t="n">
        <v>67</v>
      </c>
      <c r="I8599" s="10" t="n">
        <v>1122569.649112</v>
      </c>
      <c r="J8599" s="11" t="n">
        <v>75</v>
      </c>
      <c r="K8599" s="12" t="n">
        <v>1762467.994353</v>
      </c>
      <c r="L8599" s="3" t="n">
        <v>0.223880597014925</v>
      </c>
      <c r="M8599" s="4" t="n">
        <v>0.8514956923164</v>
      </c>
      <c r="N8599" s="5" t="n">
        <v>0.0933333333333333</v>
      </c>
      <c r="O8599" s="6" t="n">
        <v>0.179274106715901</v>
      </c>
    </row>
    <row r="8600">
      <c r="B8600" t="s">
        <v>79</v>
      </c>
      <c r="C8600" t="s">
        <v>60</v>
      </c>
      <c r="D8600" t="s">
        <v>45</v>
      </c>
      <c r="E8600" t="s">
        <v>35</v>
      </c>
      <c r="F8600" s="7" t="n">
        <v>49</v>
      </c>
      <c r="G8600" s="8" t="n">
        <v>92118.53</v>
      </c>
      <c r="H8600" s="9" t="n">
        <v>78</v>
      </c>
      <c r="I8600" s="10" t="n">
        <v>145619.74</v>
      </c>
      <c r="J8600" s="11" t="n">
        <v>74</v>
      </c>
      <c r="K8600" s="12" t="n">
        <v>133928.47</v>
      </c>
      <c r="L8600" s="3" t="n">
        <v>-0.371794871794872</v>
      </c>
      <c r="M8600" s="4" t="n">
        <v>-0.367403553941245</v>
      </c>
      <c r="N8600" s="5" t="n">
        <v>-0.337837837837838</v>
      </c>
      <c r="O8600" s="6" t="n">
        <v>-0.312181121758503</v>
      </c>
    </row>
    <row r="8601">
      <c r="B8601" t="s">
        <v>79</v>
      </c>
      <c r="C8601" t="s">
        <v>60</v>
      </c>
      <c r="D8601" t="s">
        <v>45</v>
      </c>
      <c r="E8601" t="s">
        <v>28</v>
      </c>
      <c r="F8601" s="7" t="s">
        <v>85</v>
      </c>
      <c r="G8601" s="8" t="n">
        <v>4802.16</v>
      </c>
      <c r="H8601" s="9" t="s">
        <v>85</v>
      </c>
      <c r="I8601" s="10" t="n">
        <v>9604.32</v>
      </c>
      <c r="J8601" s="11" t="s">
        <v>85</v>
      </c>
      <c r="K8601" s="12" t="n">
        <v>4590.3</v>
      </c>
      <c r="L8601" s="3" t="s">
        <v>86</v>
      </c>
      <c r="M8601" s="4" t="n">
        <v>-0.5</v>
      </c>
      <c r="N8601" s="5" t="s">
        <v>86</v>
      </c>
      <c r="O8601" s="6" t="n">
        <v>0.046153846153846</v>
      </c>
    </row>
    <row r="8602">
      <c r="B8602" t="s">
        <v>79</v>
      </c>
      <c r="C8602" t="s">
        <v>60</v>
      </c>
      <c r="D8602" t="s">
        <v>45</v>
      </c>
      <c r="E8602" t="s">
        <v>36</v>
      </c>
      <c r="F8602" s="7"/>
      <c r="G8602" s="8"/>
      <c r="H8602" s="9"/>
      <c r="I8602" s="10"/>
      <c r="J8602" s="11" t="s">
        <v>85</v>
      </c>
      <c r="K8602" s="12" t="n">
        <v>2134.95</v>
      </c>
      <c r="L8602" s="3"/>
      <c r="M8602" s="4"/>
      <c r="N8602" s="5" t="s">
        <v>86</v>
      </c>
      <c r="O8602" s="6"/>
    </row>
    <row r="8603">
      <c r="B8603" t="s">
        <v>79</v>
      </c>
      <c r="C8603" t="s">
        <v>60</v>
      </c>
      <c r="D8603" t="s">
        <v>45</v>
      </c>
      <c r="E8603" t="s">
        <v>37</v>
      </c>
      <c r="F8603" s="7" t="s">
        <v>85</v>
      </c>
      <c r="G8603" s="8" t="n">
        <v>11407.914</v>
      </c>
      <c r="H8603" s="9" t="n">
        <v>7</v>
      </c>
      <c r="I8603" s="10" t="n">
        <v>19369.35</v>
      </c>
      <c r="J8603" s="11" t="n">
        <v>5</v>
      </c>
      <c r="K8603" s="12" t="n">
        <v>10132.903</v>
      </c>
      <c r="L8603" s="3" t="s">
        <v>86</v>
      </c>
      <c r="M8603" s="4" t="n">
        <v>-0.41103268824199</v>
      </c>
      <c r="N8603" s="5" t="s">
        <v>86</v>
      </c>
      <c r="O8603" s="6" t="n">
        <v>0.125828797532159</v>
      </c>
    </row>
    <row r="8604">
      <c r="B8604" t="s">
        <v>79</v>
      </c>
      <c r="C8604" t="s">
        <v>60</v>
      </c>
      <c r="D8604" t="s">
        <v>22</v>
      </c>
      <c r="E8604" t="s">
        <v>23</v>
      </c>
      <c r="F8604" s="7"/>
      <c r="G8604" s="8"/>
      <c r="H8604" s="9" t="s">
        <v>85</v>
      </c>
      <c r="I8604" s="10" t="n">
        <v>7255.3144</v>
      </c>
      <c r="J8604" s="11"/>
      <c r="K8604" s="12"/>
      <c r="L8604" s="3" t="s">
        <v>86</v>
      </c>
      <c r="M8604" s="4"/>
      <c r="N8604" s="5"/>
      <c r="O8604" s="6"/>
    </row>
    <row r="8605">
      <c r="B8605" t="s">
        <v>79</v>
      </c>
      <c r="C8605" t="s">
        <v>60</v>
      </c>
      <c r="D8605" t="s">
        <v>22</v>
      </c>
      <c r="E8605" t="s">
        <v>35</v>
      </c>
      <c r="F8605" s="7" t="s">
        <v>85</v>
      </c>
      <c r="G8605" s="8" t="n">
        <v>4782.96</v>
      </c>
      <c r="H8605" s="9" t="s">
        <v>85</v>
      </c>
      <c r="I8605" s="10" t="n">
        <v>1463.18</v>
      </c>
      <c r="J8605" s="11" t="s">
        <v>85</v>
      </c>
      <c r="K8605" s="12" t="n">
        <v>6573.06</v>
      </c>
      <c r="L8605" s="3" t="s">
        <v>86</v>
      </c>
      <c r="M8605" s="4" t="n">
        <v>2.26888011044437</v>
      </c>
      <c r="N8605" s="5" t="s">
        <v>86</v>
      </c>
      <c r="O8605" s="6" t="n">
        <v>-0.272338910644357</v>
      </c>
    </row>
    <row r="8606">
      <c r="B8606" t="s">
        <v>79</v>
      </c>
      <c r="C8606" t="s">
        <v>60</v>
      </c>
      <c r="D8606" t="s">
        <v>22</v>
      </c>
      <c r="E8606" t="s">
        <v>32</v>
      </c>
      <c r="F8606" s="7" t="s">
        <v>85</v>
      </c>
      <c r="G8606" s="8" t="n">
        <v>9747.6896</v>
      </c>
      <c r="H8606" s="9" t="s">
        <v>85</v>
      </c>
      <c r="I8606" s="10" t="n">
        <v>6741.352</v>
      </c>
      <c r="J8606" s="11" t="s">
        <v>85</v>
      </c>
      <c r="K8606" s="12" t="n">
        <v>6301.152</v>
      </c>
      <c r="L8606" s="3" t="s">
        <v>86</v>
      </c>
      <c r="M8606" s="4" t="n">
        <v>0.445954698701388</v>
      </c>
      <c r="N8606" s="5" t="s">
        <v>86</v>
      </c>
      <c r="O8606" s="6" t="n">
        <v>0.546969443047874</v>
      </c>
    </row>
    <row r="8607">
      <c r="B8607" t="s">
        <v>79</v>
      </c>
      <c r="C8607" t="s">
        <v>60</v>
      </c>
      <c r="D8607" t="s">
        <v>22</v>
      </c>
      <c r="E8607" t="s">
        <v>26</v>
      </c>
      <c r="F8607" s="7" t="s">
        <v>85</v>
      </c>
      <c r="G8607" s="8" t="n">
        <v>32069.3144</v>
      </c>
      <c r="H8607" s="9" t="s">
        <v>85</v>
      </c>
      <c r="I8607" s="10" t="n">
        <v>16924.4136</v>
      </c>
      <c r="J8607" s="11" t="s">
        <v>85</v>
      </c>
      <c r="K8607" s="12" t="n">
        <v>8353.2384</v>
      </c>
      <c r="L8607" s="3" t="s">
        <v>86</v>
      </c>
      <c r="M8607" s="4" t="n">
        <v>0.894855275812924</v>
      </c>
      <c r="N8607" s="5" t="s">
        <v>86</v>
      </c>
      <c r="O8607" s="6" t="n">
        <v>2.83914750954552</v>
      </c>
    </row>
    <row r="8608">
      <c r="B8608" t="s">
        <v>79</v>
      </c>
      <c r="C8608" t="s">
        <v>60</v>
      </c>
      <c r="D8608" t="s">
        <v>22</v>
      </c>
      <c r="E8608" t="s">
        <v>27</v>
      </c>
      <c r="F8608" s="7"/>
      <c r="G8608" s="8"/>
      <c r="H8608" s="9" t="s">
        <v>85</v>
      </c>
      <c r="I8608" s="10" t="n">
        <v>5262.47072</v>
      </c>
      <c r="J8608" s="11" t="s">
        <v>85</v>
      </c>
      <c r="K8608" s="12" t="n">
        <v>47104.296</v>
      </c>
      <c r="L8608" s="3" t="s">
        <v>86</v>
      </c>
      <c r="M8608" s="4"/>
      <c r="N8608" s="5" t="s">
        <v>86</v>
      </c>
      <c r="O8608" s="6"/>
    </row>
    <row r="8609">
      <c r="B8609" t="s">
        <v>79</v>
      </c>
      <c r="C8609" t="s">
        <v>60</v>
      </c>
      <c r="D8609" t="s">
        <v>22</v>
      </c>
      <c r="E8609" t="s">
        <v>28</v>
      </c>
      <c r="F8609" s="7" t="s">
        <v>85</v>
      </c>
      <c r="G8609" s="8" t="n">
        <v>2426.7664</v>
      </c>
      <c r="H8609" s="9"/>
      <c r="I8609" s="10"/>
      <c r="J8609" s="11"/>
      <c r="K8609" s="12"/>
      <c r="L8609" s="3" t="s">
        <v>86</v>
      </c>
      <c r="M8609" s="4"/>
      <c r="N8609" s="5" t="s">
        <v>86</v>
      </c>
      <c r="O8609" s="6"/>
    </row>
    <row r="8610">
      <c r="B8610" t="s">
        <v>79</v>
      </c>
      <c r="C8610" t="s">
        <v>60</v>
      </c>
      <c r="D8610" t="s">
        <v>22</v>
      </c>
      <c r="E8610" t="s">
        <v>36</v>
      </c>
      <c r="F8610" s="7" t="s">
        <v>85</v>
      </c>
      <c r="G8610" s="8" t="n">
        <v>13151.1408</v>
      </c>
      <c r="H8610" s="9" t="s">
        <v>85</v>
      </c>
      <c r="I8610" s="10" t="n">
        <v>26546.712</v>
      </c>
      <c r="J8610" s="11" t="n">
        <v>6</v>
      </c>
      <c r="K8610" s="12" t="n">
        <v>33458.4432</v>
      </c>
      <c r="L8610" s="3" t="s">
        <v>86</v>
      </c>
      <c r="M8610" s="4" t="n">
        <v>-0.504603779179885</v>
      </c>
      <c r="N8610" s="5" t="s">
        <v>86</v>
      </c>
      <c r="O8610" s="6" t="n">
        <v>-0.606941042612527</v>
      </c>
    </row>
    <row r="8611">
      <c r="B8611" t="s">
        <v>79</v>
      </c>
      <c r="C8611" t="s">
        <v>60</v>
      </c>
      <c r="D8611" t="s">
        <v>22</v>
      </c>
      <c r="E8611" t="s">
        <v>57</v>
      </c>
      <c r="F8611" s="7" t="s">
        <v>85</v>
      </c>
      <c r="G8611" s="8" t="n">
        <v>11996.07248</v>
      </c>
      <c r="H8611" s="9" t="s">
        <v>85</v>
      </c>
      <c r="I8611" s="10" t="n">
        <v>1020.7696</v>
      </c>
      <c r="J8611" s="11" t="s">
        <v>85</v>
      </c>
      <c r="K8611" s="12" t="n">
        <v>7600.1328</v>
      </c>
      <c r="L8611" s="3" t="s">
        <v>86</v>
      </c>
      <c r="M8611" s="4" t="n">
        <v>10.7519883820992</v>
      </c>
      <c r="N8611" s="5" t="s">
        <v>86</v>
      </c>
      <c r="O8611" s="6" t="n">
        <v>0.578403008957949</v>
      </c>
    </row>
    <row r="8612">
      <c r="B8612" t="s">
        <v>79</v>
      </c>
      <c r="C8612" t="s">
        <v>60</v>
      </c>
      <c r="D8612" t="s">
        <v>22</v>
      </c>
      <c r="E8612" t="s">
        <v>49</v>
      </c>
      <c r="F8612" s="7" t="n">
        <v>34</v>
      </c>
      <c r="G8612" s="8" t="n">
        <v>280010.3584</v>
      </c>
      <c r="H8612" s="9" t="n">
        <v>28</v>
      </c>
      <c r="I8612" s="10" t="n">
        <v>255764.6622</v>
      </c>
      <c r="J8612" s="11" t="n">
        <v>38</v>
      </c>
      <c r="K8612" s="12" t="n">
        <v>300420.7056</v>
      </c>
      <c r="L8612" s="3" t="n">
        <v>0.214285714285714</v>
      </c>
      <c r="M8612" s="4" t="n">
        <v>0.0947968964572619</v>
      </c>
      <c r="N8612" s="5" t="n">
        <v>-0.105263157894737</v>
      </c>
      <c r="O8612" s="6" t="n">
        <v>-0.0679392159712709</v>
      </c>
    </row>
    <row r="8613">
      <c r="B8613" t="s">
        <v>79</v>
      </c>
      <c r="C8613" t="s">
        <v>60</v>
      </c>
      <c r="D8613" t="s">
        <v>22</v>
      </c>
      <c r="E8613" t="s">
        <v>29</v>
      </c>
      <c r="F8613" s="7" t="s">
        <v>85</v>
      </c>
      <c r="G8613" s="8" t="n">
        <v>7180.25412</v>
      </c>
      <c r="H8613" s="9"/>
      <c r="I8613" s="10"/>
      <c r="J8613" s="11" t="s">
        <v>85</v>
      </c>
      <c r="K8613" s="12" t="n">
        <v>8258.5872</v>
      </c>
      <c r="L8613" s="3" t="s">
        <v>86</v>
      </c>
      <c r="M8613" s="4"/>
      <c r="N8613" s="5" t="s">
        <v>86</v>
      </c>
      <c r="O8613" s="6" t="n">
        <v>-0.13057113206966</v>
      </c>
    </row>
    <row r="8614">
      <c r="B8614" t="s">
        <v>79</v>
      </c>
      <c r="C8614" t="s">
        <v>60</v>
      </c>
      <c r="D8614" t="s">
        <v>22</v>
      </c>
      <c r="E8614" t="s">
        <v>37</v>
      </c>
      <c r="F8614" s="7" t="n">
        <v>12</v>
      </c>
      <c r="G8614" s="8" t="n">
        <v>135977.39736</v>
      </c>
      <c r="H8614" s="9" t="n">
        <v>11</v>
      </c>
      <c r="I8614" s="10" t="n">
        <v>71839.27608</v>
      </c>
      <c r="J8614" s="11" t="n">
        <v>8</v>
      </c>
      <c r="K8614" s="12" t="n">
        <v>52238.58345</v>
      </c>
      <c r="L8614" s="3" t="n">
        <v>0.0909090909090908</v>
      </c>
      <c r="M8614" s="4" t="n">
        <v>0.892800217092611</v>
      </c>
      <c r="N8614" s="5" t="n">
        <v>0.5</v>
      </c>
      <c r="O8614" s="6" t="n">
        <v>1.60300698027446</v>
      </c>
    </row>
    <row r="8615">
      <c r="B8615" t="s">
        <v>79</v>
      </c>
      <c r="C8615" t="s">
        <v>60</v>
      </c>
      <c r="D8615" t="s">
        <v>31</v>
      </c>
      <c r="E8615" t="s">
        <v>23</v>
      </c>
      <c r="F8615" s="7"/>
      <c r="G8615" s="8"/>
      <c r="H8615" s="9"/>
      <c r="I8615" s="10"/>
      <c r="J8615" s="11" t="s">
        <v>85</v>
      </c>
      <c r="K8615" s="12" t="n">
        <v>6696.0918</v>
      </c>
      <c r="L8615" s="3"/>
      <c r="M8615" s="4"/>
      <c r="N8615" s="5" t="s">
        <v>86</v>
      </c>
      <c r="O8615" s="6"/>
    </row>
    <row r="8616">
      <c r="B8616" t="s">
        <v>79</v>
      </c>
      <c r="C8616" t="s">
        <v>60</v>
      </c>
      <c r="D8616" t="s">
        <v>31</v>
      </c>
      <c r="E8616" t="s">
        <v>35</v>
      </c>
      <c r="F8616" s="7" t="n">
        <v>7</v>
      </c>
      <c r="G8616" s="8" t="n">
        <v>26865.054</v>
      </c>
      <c r="H8616" s="9" t="n">
        <v>6</v>
      </c>
      <c r="I8616" s="10" t="n">
        <v>25404.7456</v>
      </c>
      <c r="J8616" s="11" t="s">
        <v>85</v>
      </c>
      <c r="K8616" s="12" t="n">
        <v>10635.8757</v>
      </c>
      <c r="L8616" s="3" t="n">
        <v>0.166666666666667</v>
      </c>
      <c r="M8616" s="4" t="n">
        <v>0.0574817171166633</v>
      </c>
      <c r="N8616" s="5" t="s">
        <v>86</v>
      </c>
      <c r="O8616" s="6" t="n">
        <v>1.52589018128521</v>
      </c>
    </row>
    <row r="8617">
      <c r="B8617" t="s">
        <v>79</v>
      </c>
      <c r="C8617" t="s">
        <v>60</v>
      </c>
      <c r="D8617" t="s">
        <v>31</v>
      </c>
      <c r="E8617" t="s">
        <v>32</v>
      </c>
      <c r="F8617" s="7" t="n">
        <v>10</v>
      </c>
      <c r="G8617" s="8" t="n">
        <v>109838.518</v>
      </c>
      <c r="H8617" s="9" t="n">
        <v>12</v>
      </c>
      <c r="I8617" s="10" t="n">
        <v>206606.15788</v>
      </c>
      <c r="J8617" s="11" t="n">
        <v>12</v>
      </c>
      <c r="K8617" s="12" t="n">
        <v>104124.97836</v>
      </c>
      <c r="L8617" s="3" t="n">
        <v>-0.166666666666667</v>
      </c>
      <c r="M8617" s="4" t="n">
        <v>-0.468367646312866</v>
      </c>
      <c r="N8617" s="5" t="n">
        <v>-0.166666666666667</v>
      </c>
      <c r="O8617" s="6" t="n">
        <v>0.0548719407196043</v>
      </c>
    </row>
    <row r="8618">
      <c r="B8618" t="s">
        <v>79</v>
      </c>
      <c r="C8618" t="s">
        <v>60</v>
      </c>
      <c r="D8618" t="s">
        <v>31</v>
      </c>
      <c r="E8618" t="s">
        <v>26</v>
      </c>
      <c r="F8618" s="7" t="s">
        <v>85</v>
      </c>
      <c r="G8618" s="8" t="n">
        <v>16813.1652</v>
      </c>
      <c r="H8618" s="9"/>
      <c r="I8618" s="10"/>
      <c r="J8618" s="11" t="s">
        <v>85</v>
      </c>
      <c r="K8618" s="12" t="n">
        <v>4136.4594</v>
      </c>
      <c r="L8618" s="3" t="s">
        <v>86</v>
      </c>
      <c r="M8618" s="4"/>
      <c r="N8618" s="5" t="s">
        <v>86</v>
      </c>
      <c r="O8618" s="6" t="n">
        <v>3.0646271543243</v>
      </c>
    </row>
    <row r="8619">
      <c r="B8619" t="s">
        <v>79</v>
      </c>
      <c r="C8619" t="s">
        <v>60</v>
      </c>
      <c r="D8619" t="s">
        <v>31</v>
      </c>
      <c r="E8619" t="s">
        <v>27</v>
      </c>
      <c r="F8619" s="7" t="s">
        <v>85</v>
      </c>
      <c r="G8619" s="8" t="n">
        <v>14978.6052</v>
      </c>
      <c r="H8619" s="9"/>
      <c r="I8619" s="10"/>
      <c r="J8619" s="11" t="s">
        <v>85</v>
      </c>
      <c r="K8619" s="12" t="n">
        <v>8786.8476</v>
      </c>
      <c r="L8619" s="3" t="s">
        <v>86</v>
      </c>
      <c r="M8619" s="4"/>
      <c r="N8619" s="5" t="s">
        <v>86</v>
      </c>
      <c r="O8619" s="6" t="n">
        <v>0.704661999600403</v>
      </c>
    </row>
    <row r="8620">
      <c r="B8620" t="s">
        <v>79</v>
      </c>
      <c r="C8620" t="s">
        <v>60</v>
      </c>
      <c r="D8620" t="s">
        <v>31</v>
      </c>
      <c r="E8620" t="s">
        <v>50</v>
      </c>
      <c r="F8620" s="7"/>
      <c r="G8620" s="8"/>
      <c r="H8620" s="9" t="s">
        <v>85</v>
      </c>
      <c r="I8620" s="10" t="n">
        <v>10471.9268</v>
      </c>
      <c r="J8620" s="11"/>
      <c r="K8620" s="12"/>
      <c r="L8620" s="3" t="s">
        <v>86</v>
      </c>
      <c r="M8620" s="4"/>
      <c r="N8620" s="5"/>
      <c r="O8620" s="6"/>
    </row>
    <row r="8621">
      <c r="B8621" t="s">
        <v>79</v>
      </c>
      <c r="C8621" t="s">
        <v>60</v>
      </c>
      <c r="D8621" t="s">
        <v>31</v>
      </c>
      <c r="E8621" t="s">
        <v>36</v>
      </c>
      <c r="F8621" s="7" t="n">
        <v>6</v>
      </c>
      <c r="G8621" s="8" t="n">
        <v>57840.694</v>
      </c>
      <c r="H8621" s="9" t="s">
        <v>85</v>
      </c>
      <c r="I8621" s="10" t="n">
        <v>12323.94</v>
      </c>
      <c r="J8621" s="11" t="s">
        <v>85</v>
      </c>
      <c r="K8621" s="12" t="n">
        <v>18451.3788</v>
      </c>
      <c r="L8621" s="3" t="s">
        <v>86</v>
      </c>
      <c r="M8621" s="4" t="n">
        <v>3.69336056488428</v>
      </c>
      <c r="N8621" s="5" t="s">
        <v>86</v>
      </c>
      <c r="O8621" s="6" t="n">
        <v>2.13476269860115</v>
      </c>
    </row>
    <row r="8622">
      <c r="B8622" t="s">
        <v>79</v>
      </c>
      <c r="C8622" t="s">
        <v>60</v>
      </c>
      <c r="D8622" t="s">
        <v>31</v>
      </c>
      <c r="E8622" t="s">
        <v>57</v>
      </c>
      <c r="F8622" s="7" t="s">
        <v>85</v>
      </c>
      <c r="G8622" s="8" t="n">
        <v>4266.0128</v>
      </c>
      <c r="H8622" s="9"/>
      <c r="I8622" s="10"/>
      <c r="J8622" s="11"/>
      <c r="K8622" s="12"/>
      <c r="L8622" s="3" t="s">
        <v>86</v>
      </c>
      <c r="M8622" s="4"/>
      <c r="N8622" s="5" t="s">
        <v>86</v>
      </c>
      <c r="O8622" s="6"/>
    </row>
    <row r="8623">
      <c r="B8623" t="s">
        <v>79</v>
      </c>
      <c r="C8623" t="s">
        <v>60</v>
      </c>
      <c r="D8623" t="s">
        <v>31</v>
      </c>
      <c r="E8623" t="s">
        <v>49</v>
      </c>
      <c r="F8623" s="7" t="n">
        <v>20</v>
      </c>
      <c r="G8623" s="8" t="n">
        <v>172095.03</v>
      </c>
      <c r="H8623" s="9" t="n">
        <v>23</v>
      </c>
      <c r="I8623" s="10" t="n">
        <v>192310.6888</v>
      </c>
      <c r="J8623" s="11" t="n">
        <v>25</v>
      </c>
      <c r="K8623" s="12" t="n">
        <v>234369.1005</v>
      </c>
      <c r="L8623" s="3" t="n">
        <v>-0.130434782608696</v>
      </c>
      <c r="M8623" s="4" t="n">
        <v>-0.105119787808695</v>
      </c>
      <c r="N8623" s="5" t="n">
        <v>-0.2</v>
      </c>
      <c r="O8623" s="6" t="n">
        <v>-0.265709389024173</v>
      </c>
    </row>
    <row r="8624">
      <c r="B8624" t="s">
        <v>79</v>
      </c>
      <c r="C8624" t="s">
        <v>60</v>
      </c>
      <c r="D8624" t="s">
        <v>31</v>
      </c>
      <c r="E8624" t="s">
        <v>29</v>
      </c>
      <c r="F8624" s="7" t="n">
        <v>6</v>
      </c>
      <c r="G8624" s="8" t="n">
        <v>22030.776</v>
      </c>
      <c r="H8624" s="9" t="n">
        <v>8</v>
      </c>
      <c r="I8624" s="10" t="n">
        <v>29389.6608</v>
      </c>
      <c r="J8624" s="11"/>
      <c r="K8624" s="12"/>
      <c r="L8624" s="3" t="n">
        <v>-0.25</v>
      </c>
      <c r="M8624" s="4" t="n">
        <v>-0.25039025969296</v>
      </c>
      <c r="N8624" s="5"/>
      <c r="O8624" s="6"/>
    </row>
    <row r="8625">
      <c r="B8625" t="s">
        <v>79</v>
      </c>
      <c r="C8625" t="s">
        <v>60</v>
      </c>
      <c r="D8625" t="s">
        <v>31</v>
      </c>
      <c r="E8625" t="s">
        <v>37</v>
      </c>
      <c r="F8625" s="7" t="n">
        <v>13</v>
      </c>
      <c r="G8625" s="8" t="n">
        <v>176707.7928</v>
      </c>
      <c r="H8625" s="9" t="n">
        <v>9</v>
      </c>
      <c r="I8625" s="10" t="n">
        <v>71568.20856</v>
      </c>
      <c r="J8625" s="11" t="n">
        <v>8</v>
      </c>
      <c r="K8625" s="12" t="n">
        <v>59482.0113</v>
      </c>
      <c r="L8625" s="3" t="n">
        <v>0.444444444444444</v>
      </c>
      <c r="M8625" s="4" t="n">
        <v>1.46908224133981</v>
      </c>
      <c r="N8625" s="5" t="n">
        <v>0.625</v>
      </c>
      <c r="O8625" s="6" t="n">
        <v>1.97077702885275</v>
      </c>
    </row>
    <row r="8626">
      <c r="B8626" t="s">
        <v>79</v>
      </c>
      <c r="C8626" t="s">
        <v>60</v>
      </c>
      <c r="D8626" t="s">
        <v>33</v>
      </c>
      <c r="E8626" t="s">
        <v>23</v>
      </c>
      <c r="F8626" s="7" t="s">
        <v>85</v>
      </c>
      <c r="G8626" s="8" t="n">
        <v>16828.22</v>
      </c>
      <c r="H8626" s="9" t="s">
        <v>85</v>
      </c>
      <c r="I8626" s="10" t="n">
        <v>26945.54</v>
      </c>
      <c r="J8626" s="11" t="s">
        <v>85</v>
      </c>
      <c r="K8626" s="12" t="n">
        <v>18759.6</v>
      </c>
      <c r="L8626" s="3" t="s">
        <v>86</v>
      </c>
      <c r="M8626" s="4" t="n">
        <v>-0.375472898297826</v>
      </c>
      <c r="N8626" s="5" t="s">
        <v>86</v>
      </c>
      <c r="O8626" s="6" t="n">
        <v>-0.102954220772298</v>
      </c>
    </row>
    <row r="8627">
      <c r="B8627" t="s">
        <v>79</v>
      </c>
      <c r="C8627" t="s">
        <v>60</v>
      </c>
      <c r="D8627" t="s">
        <v>33</v>
      </c>
      <c r="E8627" t="s">
        <v>35</v>
      </c>
      <c r="F8627" s="7" t="s">
        <v>85</v>
      </c>
      <c r="G8627" s="8" t="n">
        <v>17185.112</v>
      </c>
      <c r="H8627" s="9" t="s">
        <v>85</v>
      </c>
      <c r="I8627" s="10" t="n">
        <v>5805.672</v>
      </c>
      <c r="J8627" s="11" t="s">
        <v>85</v>
      </c>
      <c r="K8627" s="12" t="n">
        <v>14666.904</v>
      </c>
      <c r="L8627" s="3" t="s">
        <v>86</v>
      </c>
      <c r="M8627" s="4" t="n">
        <v>1.9600556145783</v>
      </c>
      <c r="N8627" s="5" t="s">
        <v>86</v>
      </c>
      <c r="O8627" s="6" t="n">
        <v>0.171693221691504</v>
      </c>
    </row>
    <row r="8628">
      <c r="B8628" t="s">
        <v>79</v>
      </c>
      <c r="C8628" t="s">
        <v>60</v>
      </c>
      <c r="D8628" t="s">
        <v>33</v>
      </c>
      <c r="E8628" t="s">
        <v>32</v>
      </c>
      <c r="F8628" s="7" t="n">
        <v>11</v>
      </c>
      <c r="G8628" s="8" t="n">
        <v>408914.616</v>
      </c>
      <c r="H8628" s="9" t="n">
        <v>15</v>
      </c>
      <c r="I8628" s="10" t="n">
        <v>442781.588</v>
      </c>
      <c r="J8628" s="11" t="n">
        <v>5</v>
      </c>
      <c r="K8628" s="12" t="n">
        <v>171346.752</v>
      </c>
      <c r="L8628" s="3" t="n">
        <v>-0.266666666666667</v>
      </c>
      <c r="M8628" s="4" t="n">
        <v>-0.0764868569918945</v>
      </c>
      <c r="N8628" s="5" t="n">
        <v>1.2</v>
      </c>
      <c r="O8628" s="6" t="n">
        <v>1.38647427644266</v>
      </c>
    </row>
    <row r="8629">
      <c r="B8629" t="s">
        <v>79</v>
      </c>
      <c r="C8629" t="s">
        <v>60</v>
      </c>
      <c r="D8629" t="s">
        <v>33</v>
      </c>
      <c r="E8629" t="s">
        <v>25</v>
      </c>
      <c r="F8629" s="7" t="s">
        <v>85</v>
      </c>
      <c r="G8629" s="8" t="n">
        <v>4249.5192</v>
      </c>
      <c r="H8629" s="9"/>
      <c r="I8629" s="10"/>
      <c r="J8629" s="11" t="s">
        <v>85</v>
      </c>
      <c r="K8629" s="12" t="n">
        <v>3842.9187</v>
      </c>
      <c r="L8629" s="3" t="s">
        <v>86</v>
      </c>
      <c r="M8629" s="4"/>
      <c r="N8629" s="5" t="s">
        <v>86</v>
      </c>
      <c r="O8629" s="6" t="n">
        <v>0.105805126712673</v>
      </c>
    </row>
    <row r="8630">
      <c r="B8630" t="s">
        <v>79</v>
      </c>
      <c r="C8630" t="s">
        <v>60</v>
      </c>
      <c r="D8630" t="s">
        <v>33</v>
      </c>
      <c r="E8630" t="s">
        <v>27</v>
      </c>
      <c r="F8630" s="7"/>
      <c r="G8630" s="8"/>
      <c r="H8630" s="9" t="s">
        <v>85</v>
      </c>
      <c r="I8630" s="10" t="n">
        <v>5575.52</v>
      </c>
      <c r="J8630" s="11"/>
      <c r="K8630" s="12"/>
      <c r="L8630" s="3" t="s">
        <v>86</v>
      </c>
      <c r="M8630" s="4"/>
      <c r="N8630" s="5"/>
      <c r="O8630" s="6"/>
    </row>
    <row r="8631">
      <c r="B8631" t="s">
        <v>79</v>
      </c>
      <c r="C8631" t="s">
        <v>60</v>
      </c>
      <c r="D8631" t="s">
        <v>33</v>
      </c>
      <c r="E8631" t="s">
        <v>28</v>
      </c>
      <c r="F8631" s="7" t="s">
        <v>85</v>
      </c>
      <c r="G8631" s="8" t="n">
        <v>2953.0176</v>
      </c>
      <c r="H8631" s="9" t="s">
        <v>85</v>
      </c>
      <c r="I8631" s="10" t="n">
        <v>11564.3088</v>
      </c>
      <c r="J8631" s="11"/>
      <c r="K8631" s="12"/>
      <c r="L8631" s="3" t="s">
        <v>86</v>
      </c>
      <c r="M8631" s="4" t="n">
        <v>-0.744643830334244</v>
      </c>
      <c r="N8631" s="5" t="s">
        <v>86</v>
      </c>
      <c r="O8631" s="6"/>
    </row>
    <row r="8632">
      <c r="B8632" t="s">
        <v>79</v>
      </c>
      <c r="C8632" t="s">
        <v>60</v>
      </c>
      <c r="D8632" t="s">
        <v>33</v>
      </c>
      <c r="E8632" t="s">
        <v>50</v>
      </c>
      <c r="F8632" s="7"/>
      <c r="G8632" s="8"/>
      <c r="H8632" s="9" t="s">
        <v>85</v>
      </c>
      <c r="I8632" s="10" t="n">
        <v>7491.78</v>
      </c>
      <c r="J8632" s="11"/>
      <c r="K8632" s="12"/>
      <c r="L8632" s="3" t="s">
        <v>86</v>
      </c>
      <c r="M8632" s="4"/>
      <c r="N8632" s="5"/>
      <c r="O8632" s="6"/>
    </row>
    <row r="8633">
      <c r="B8633" t="s">
        <v>79</v>
      </c>
      <c r="C8633" t="s">
        <v>60</v>
      </c>
      <c r="D8633" t="s">
        <v>33</v>
      </c>
      <c r="E8633" t="s">
        <v>36</v>
      </c>
      <c r="F8633" s="7" t="s">
        <v>85</v>
      </c>
      <c r="G8633" s="8" t="n">
        <v>4005.88</v>
      </c>
      <c r="H8633" s="9" t="s">
        <v>85</v>
      </c>
      <c r="I8633" s="10" t="n">
        <v>27262.48</v>
      </c>
      <c r="J8633" s="11" t="s">
        <v>85</v>
      </c>
      <c r="K8633" s="12" t="n">
        <v>5835.24</v>
      </c>
      <c r="L8633" s="3" t="s">
        <v>86</v>
      </c>
      <c r="M8633" s="4" t="n">
        <v>-0.853062524025694</v>
      </c>
      <c r="N8633" s="5" t="s">
        <v>86</v>
      </c>
      <c r="O8633" s="6" t="n">
        <v>-0.31350210102755</v>
      </c>
    </row>
    <row r="8634">
      <c r="B8634" t="s">
        <v>79</v>
      </c>
      <c r="C8634" t="s">
        <v>60</v>
      </c>
      <c r="D8634" t="s">
        <v>33</v>
      </c>
      <c r="E8634" t="s">
        <v>49</v>
      </c>
      <c r="F8634" s="7" t="n">
        <v>9</v>
      </c>
      <c r="G8634" s="8" t="n">
        <v>129805.5964</v>
      </c>
      <c r="H8634" s="9" t="n">
        <v>9</v>
      </c>
      <c r="I8634" s="10" t="n">
        <v>73914.6264</v>
      </c>
      <c r="J8634" s="11" t="n">
        <v>8</v>
      </c>
      <c r="K8634" s="12" t="n">
        <v>90176.9454</v>
      </c>
      <c r="L8634" s="3" t="n">
        <v>0</v>
      </c>
      <c r="M8634" s="4" t="n">
        <v>0.756155753227212</v>
      </c>
      <c r="N8634" s="5" t="n">
        <v>0.125</v>
      </c>
      <c r="O8634" s="6" t="n">
        <v>0.439454350823465</v>
      </c>
    </row>
    <row r="8635">
      <c r="B8635" t="s">
        <v>79</v>
      </c>
      <c r="C8635" t="s">
        <v>60</v>
      </c>
      <c r="D8635" t="s">
        <v>33</v>
      </c>
      <c r="E8635" t="s">
        <v>29</v>
      </c>
      <c r="F8635" s="7" t="n">
        <v>13</v>
      </c>
      <c r="G8635" s="8" t="n">
        <v>46785.162</v>
      </c>
      <c r="H8635" s="9" t="n">
        <v>20</v>
      </c>
      <c r="I8635" s="10" t="n">
        <v>75359.544</v>
      </c>
      <c r="J8635" s="11" t="n">
        <v>16</v>
      </c>
      <c r="K8635" s="12" t="n">
        <v>66654.7398</v>
      </c>
      <c r="L8635" s="3" t="n">
        <v>-0.35</v>
      </c>
      <c r="M8635" s="4" t="n">
        <v>-0.37917403003394</v>
      </c>
      <c r="N8635" s="5" t="n">
        <v>-0.1875</v>
      </c>
      <c r="O8635" s="6" t="n">
        <v>-0.298096997447134</v>
      </c>
    </row>
    <row r="8636">
      <c r="B8636" t="s">
        <v>79</v>
      </c>
      <c r="C8636" t="s">
        <v>60</v>
      </c>
      <c r="D8636" t="s">
        <v>33</v>
      </c>
      <c r="E8636" t="s">
        <v>37</v>
      </c>
      <c r="F8636" s="7" t="n">
        <v>17</v>
      </c>
      <c r="G8636" s="8" t="n">
        <v>128159.815632</v>
      </c>
      <c r="H8636" s="9" t="n">
        <v>9</v>
      </c>
      <c r="I8636" s="10" t="n">
        <v>57679.2882</v>
      </c>
      <c r="J8636" s="11" t="n">
        <v>17</v>
      </c>
      <c r="K8636" s="12" t="n">
        <v>113224.207824</v>
      </c>
      <c r="L8636" s="3" t="n">
        <v>0.888888888888889</v>
      </c>
      <c r="M8636" s="4" t="n">
        <v>1.22193823175509</v>
      </c>
      <c r="N8636" s="5" t="n">
        <v>0</v>
      </c>
      <c r="O8636" s="6" t="n">
        <v>0.131911788963156</v>
      </c>
    </row>
    <row r="8637">
      <c r="B8637" t="s">
        <v>79</v>
      </c>
      <c r="C8637" t="s">
        <v>60</v>
      </c>
      <c r="D8637" t="s">
        <v>33</v>
      </c>
      <c r="E8637" t="s">
        <v>39</v>
      </c>
      <c r="F8637" s="7" t="s">
        <v>85</v>
      </c>
      <c r="G8637" s="8" t="n">
        <v>139761.732</v>
      </c>
      <c r="H8637" s="9" t="s">
        <v>85</v>
      </c>
      <c r="I8637" s="10" t="n">
        <v>46442.8455</v>
      </c>
      <c r="J8637" s="11" t="s">
        <v>85</v>
      </c>
      <c r="K8637" s="12" t="n">
        <v>110464.56</v>
      </c>
      <c r="L8637" s="3" t="s">
        <v>86</v>
      </c>
      <c r="M8637" s="4" t="n">
        <v>2.00932749695537</v>
      </c>
      <c r="N8637" s="5" t="s">
        <v>86</v>
      </c>
      <c r="O8637" s="6" t="n">
        <v>0.26521784000226</v>
      </c>
    </row>
    <row r="8638">
      <c r="B8638" t="s">
        <v>79</v>
      </c>
      <c r="C8638" t="s">
        <v>60</v>
      </c>
      <c r="D8638" t="s">
        <v>38</v>
      </c>
      <c r="E8638" t="s">
        <v>23</v>
      </c>
      <c r="F8638" s="7" t="s">
        <v>85</v>
      </c>
      <c r="G8638" s="8" t="n">
        <v>43431.0048</v>
      </c>
      <c r="H8638" s="9" t="s">
        <v>85</v>
      </c>
      <c r="I8638" s="10" t="n">
        <v>13958.44</v>
      </c>
      <c r="J8638" s="11" t="s">
        <v>85</v>
      </c>
      <c r="K8638" s="12" t="n">
        <v>9379.8</v>
      </c>
      <c r="L8638" s="3" t="s">
        <v>86</v>
      </c>
      <c r="M8638" s="4" t="n">
        <v>2.1114511936864</v>
      </c>
      <c r="N8638" s="5" t="s">
        <v>86</v>
      </c>
      <c r="O8638" s="6" t="n">
        <v>3.63026981385531</v>
      </c>
    </row>
    <row r="8639">
      <c r="B8639" t="s">
        <v>79</v>
      </c>
      <c r="C8639" t="s">
        <v>60</v>
      </c>
      <c r="D8639" t="s">
        <v>38</v>
      </c>
      <c r="E8639" t="s">
        <v>35</v>
      </c>
      <c r="F8639" s="7" t="s">
        <v>85</v>
      </c>
      <c r="G8639" s="8" t="n">
        <v>10765.22</v>
      </c>
      <c r="H8639" s="9" t="s">
        <v>85</v>
      </c>
      <c r="I8639" s="10" t="n">
        <v>12556.6516</v>
      </c>
      <c r="J8639" s="11" t="s">
        <v>85</v>
      </c>
      <c r="K8639" s="12" t="n">
        <v>6859.08</v>
      </c>
      <c r="L8639" s="3" t="s">
        <v>86</v>
      </c>
      <c r="M8639" s="4" t="n">
        <v>-0.142667938640585</v>
      </c>
      <c r="N8639" s="5" t="s">
        <v>86</v>
      </c>
      <c r="O8639" s="6" t="n">
        <v>0.569484537284884</v>
      </c>
    </row>
    <row r="8640">
      <c r="B8640" t="s">
        <v>79</v>
      </c>
      <c r="C8640" t="s">
        <v>60</v>
      </c>
      <c r="D8640" t="s">
        <v>38</v>
      </c>
      <c r="E8640" t="s">
        <v>32</v>
      </c>
      <c r="F8640" s="7" t="n">
        <v>25</v>
      </c>
      <c r="G8640" s="8" t="n">
        <v>982129.592</v>
      </c>
      <c r="H8640" s="9" t="n">
        <v>14</v>
      </c>
      <c r="I8640" s="10" t="n">
        <v>497685.772</v>
      </c>
      <c r="J8640" s="11" t="n">
        <v>10</v>
      </c>
      <c r="K8640" s="12" t="n">
        <v>243381.996</v>
      </c>
      <c r="L8640" s="3" t="n">
        <v>0.785714285714286</v>
      </c>
      <c r="M8640" s="4" t="n">
        <v>0.97339294642323</v>
      </c>
      <c r="N8640" s="5" t="n">
        <v>1.5</v>
      </c>
      <c r="O8640" s="6" t="n">
        <v>3.03534200615234</v>
      </c>
    </row>
    <row r="8641">
      <c r="B8641" t="s">
        <v>79</v>
      </c>
      <c r="C8641" t="s">
        <v>60</v>
      </c>
      <c r="D8641" t="s">
        <v>38</v>
      </c>
      <c r="E8641" t="s">
        <v>25</v>
      </c>
      <c r="F8641" s="7" t="s">
        <v>85</v>
      </c>
      <c r="G8641" s="8" t="n">
        <v>15961.29</v>
      </c>
      <c r="H8641" s="9"/>
      <c r="I8641" s="10"/>
      <c r="J8641" s="11" t="s">
        <v>85</v>
      </c>
      <c r="K8641" s="12" t="n">
        <v>26648.4816</v>
      </c>
      <c r="L8641" s="3" t="s">
        <v>86</v>
      </c>
      <c r="M8641" s="4"/>
      <c r="N8641" s="5" t="s">
        <v>86</v>
      </c>
      <c r="O8641" s="6" t="n">
        <v>-0.401043172380973</v>
      </c>
    </row>
    <row r="8642">
      <c r="B8642" t="s">
        <v>79</v>
      </c>
      <c r="C8642" t="s">
        <v>60</v>
      </c>
      <c r="D8642" t="s">
        <v>38</v>
      </c>
      <c r="E8642" t="s">
        <v>26</v>
      </c>
      <c r="F8642" s="7" t="s">
        <v>85</v>
      </c>
      <c r="G8642" s="8" t="n">
        <v>6314.6924</v>
      </c>
      <c r="H8642" s="9"/>
      <c r="I8642" s="10"/>
      <c r="J8642" s="11"/>
      <c r="K8642" s="12"/>
      <c r="L8642" s="3" t="s">
        <v>86</v>
      </c>
      <c r="M8642" s="4"/>
      <c r="N8642" s="5" t="s">
        <v>86</v>
      </c>
      <c r="O8642" s="6"/>
    </row>
    <row r="8643">
      <c r="B8643" t="s">
        <v>79</v>
      </c>
      <c r="C8643" t="s">
        <v>60</v>
      </c>
      <c r="D8643" t="s">
        <v>38</v>
      </c>
      <c r="E8643" t="s">
        <v>27</v>
      </c>
      <c r="F8643" s="7" t="s">
        <v>85</v>
      </c>
      <c r="G8643" s="8" t="n">
        <v>18450.9688</v>
      </c>
      <c r="H8643" s="9" t="s">
        <v>85</v>
      </c>
      <c r="I8643" s="10" t="n">
        <v>16340.2708</v>
      </c>
      <c r="J8643" s="11" t="s">
        <v>85</v>
      </c>
      <c r="K8643" s="12" t="n">
        <v>4258.8468</v>
      </c>
      <c r="L8643" s="3" t="s">
        <v>86</v>
      </c>
      <c r="M8643" s="4" t="n">
        <v>0.129171543472829</v>
      </c>
      <c r="N8643" s="5" t="s">
        <v>86</v>
      </c>
      <c r="O8643" s="6" t="n">
        <v>3.33238612856419</v>
      </c>
    </row>
    <row r="8644">
      <c r="B8644" t="s">
        <v>79</v>
      </c>
      <c r="C8644" t="s">
        <v>60</v>
      </c>
      <c r="D8644" t="s">
        <v>38</v>
      </c>
      <c r="E8644" t="s">
        <v>28</v>
      </c>
      <c r="F8644" s="7" t="s">
        <v>85</v>
      </c>
      <c r="G8644" s="8" t="n">
        <v>14007.14</v>
      </c>
      <c r="H8644" s="9" t="s">
        <v>85</v>
      </c>
      <c r="I8644" s="10" t="n">
        <v>19289.0762</v>
      </c>
      <c r="J8644" s="11"/>
      <c r="K8644" s="12"/>
      <c r="L8644" s="3" t="s">
        <v>86</v>
      </c>
      <c r="M8644" s="4" t="n">
        <v>-0.273830438805566</v>
      </c>
      <c r="N8644" s="5" t="s">
        <v>86</v>
      </c>
      <c r="O8644" s="6"/>
    </row>
    <row r="8645">
      <c r="B8645" t="s">
        <v>79</v>
      </c>
      <c r="C8645" t="s">
        <v>60</v>
      </c>
      <c r="D8645" t="s">
        <v>38</v>
      </c>
      <c r="E8645" t="s">
        <v>50</v>
      </c>
      <c r="F8645" s="7"/>
      <c r="G8645" s="8"/>
      <c r="H8645" s="9"/>
      <c r="I8645" s="10"/>
      <c r="J8645" s="11" t="s">
        <v>85</v>
      </c>
      <c r="K8645" s="12" t="n">
        <v>7145.82</v>
      </c>
      <c r="L8645" s="3"/>
      <c r="M8645" s="4"/>
      <c r="N8645" s="5" t="s">
        <v>86</v>
      </c>
      <c r="O8645" s="6"/>
    </row>
    <row r="8646">
      <c r="B8646" t="s">
        <v>79</v>
      </c>
      <c r="C8646" t="s">
        <v>60</v>
      </c>
      <c r="D8646" t="s">
        <v>38</v>
      </c>
      <c r="E8646" t="s">
        <v>36</v>
      </c>
      <c r="F8646" s="7" t="n">
        <v>6</v>
      </c>
      <c r="G8646" s="8" t="n">
        <v>50123.318</v>
      </c>
      <c r="H8646" s="9" t="n">
        <v>7</v>
      </c>
      <c r="I8646" s="10" t="n">
        <v>47375.9204</v>
      </c>
      <c r="J8646" s="11" t="n">
        <v>9</v>
      </c>
      <c r="K8646" s="12" t="n">
        <v>61093.61352</v>
      </c>
      <c r="L8646" s="3" t="n">
        <v>-0.142857142857143</v>
      </c>
      <c r="M8646" s="4" t="n">
        <v>0.0579914348218129</v>
      </c>
      <c r="N8646" s="5" t="n">
        <v>-0.333333333333333</v>
      </c>
      <c r="O8646" s="6" t="n">
        <v>-0.179565340596668</v>
      </c>
    </row>
    <row r="8647">
      <c r="B8647" t="s">
        <v>79</v>
      </c>
      <c r="C8647" t="s">
        <v>60</v>
      </c>
      <c r="D8647" t="s">
        <v>38</v>
      </c>
      <c r="E8647" t="s">
        <v>57</v>
      </c>
      <c r="F8647" s="7" t="n">
        <v>9</v>
      </c>
      <c r="G8647" s="8" t="n">
        <v>33430.013</v>
      </c>
      <c r="H8647" s="9" t="n">
        <v>8</v>
      </c>
      <c r="I8647" s="10" t="n">
        <v>38620.18</v>
      </c>
      <c r="J8647" s="11" t="n">
        <v>5</v>
      </c>
      <c r="K8647" s="12" t="n">
        <v>11780.64</v>
      </c>
      <c r="L8647" s="3" t="n">
        <v>0.125</v>
      </c>
      <c r="M8647" s="4" t="n">
        <v>-0.134390026146952</v>
      </c>
      <c r="N8647" s="5" t="n">
        <v>0.8</v>
      </c>
      <c r="O8647" s="6" t="n">
        <v>1.8377077136726</v>
      </c>
    </row>
    <row r="8648">
      <c r="B8648" t="s">
        <v>79</v>
      </c>
      <c r="C8648" t="s">
        <v>60</v>
      </c>
      <c r="D8648" t="s">
        <v>38</v>
      </c>
      <c r="E8648" t="s">
        <v>49</v>
      </c>
      <c r="F8648" s="7" t="n">
        <v>77</v>
      </c>
      <c r="G8648" s="8" t="n">
        <v>1072269.738104</v>
      </c>
      <c r="H8648" s="9" t="n">
        <v>65</v>
      </c>
      <c r="I8648" s="10" t="n">
        <v>525307.104004</v>
      </c>
      <c r="J8648" s="11" t="n">
        <v>70</v>
      </c>
      <c r="K8648" s="12" t="n">
        <v>1150656.758871</v>
      </c>
      <c r="L8648" s="3" t="n">
        <v>0.184615384615385</v>
      </c>
      <c r="M8648" s="4" t="n">
        <v>1.04122451406223</v>
      </c>
      <c r="N8648" s="5" t="n">
        <v>0.1</v>
      </c>
      <c r="O8648" s="6" t="n">
        <v>-0.0681237216595432</v>
      </c>
    </row>
    <row r="8649">
      <c r="B8649" t="s">
        <v>79</v>
      </c>
      <c r="C8649" t="s">
        <v>60</v>
      </c>
      <c r="D8649" t="s">
        <v>38</v>
      </c>
      <c r="E8649" t="s">
        <v>29</v>
      </c>
      <c r="F8649" s="7" t="n">
        <v>136</v>
      </c>
      <c r="G8649" s="8" t="n">
        <v>1454343.671952</v>
      </c>
      <c r="H8649" s="9" t="n">
        <v>143</v>
      </c>
      <c r="I8649" s="10" t="n">
        <v>1603753.228512</v>
      </c>
      <c r="J8649" s="11" t="n">
        <v>133</v>
      </c>
      <c r="K8649" s="12" t="n">
        <v>1444645.760646</v>
      </c>
      <c r="L8649" s="3" t="n">
        <v>-0.048951048951049</v>
      </c>
      <c r="M8649" s="4" t="n">
        <v>-0.0931624354069894</v>
      </c>
      <c r="N8649" s="5" t="n">
        <v>0.0225563909774436</v>
      </c>
      <c r="O8649" s="6" t="n">
        <v>0.00671300298674149</v>
      </c>
    </row>
    <row r="8650">
      <c r="B8650" t="s">
        <v>79</v>
      </c>
      <c r="C8650" t="s">
        <v>60</v>
      </c>
      <c r="D8650" t="s">
        <v>38</v>
      </c>
      <c r="E8650" t="s">
        <v>37</v>
      </c>
      <c r="F8650" s="7" t="n">
        <v>88</v>
      </c>
      <c r="G8650" s="8" t="n">
        <v>1480745.111832</v>
      </c>
      <c r="H8650" s="9" t="n">
        <v>98</v>
      </c>
      <c r="I8650" s="10" t="n">
        <v>1478797.576296</v>
      </c>
      <c r="J8650" s="11" t="n">
        <v>88</v>
      </c>
      <c r="K8650" s="12" t="n">
        <v>1010773.062633</v>
      </c>
      <c r="L8650" s="3" t="n">
        <v>-0.102040816326531</v>
      </c>
      <c r="M8650" s="4" t="n">
        <v>0.0013169723613411</v>
      </c>
      <c r="N8650" s="5" t="n">
        <v>0</v>
      </c>
      <c r="O8650" s="6" t="n">
        <v>0.464962973958519</v>
      </c>
    </row>
    <row r="8651">
      <c r="B8651" t="s">
        <v>79</v>
      </c>
      <c r="C8651" t="s">
        <v>60</v>
      </c>
      <c r="D8651" t="s">
        <v>38</v>
      </c>
      <c r="E8651" t="s">
        <v>39</v>
      </c>
      <c r="F8651" s="7" t="s">
        <v>85</v>
      </c>
      <c r="G8651" s="8" t="n">
        <v>148548.14625</v>
      </c>
      <c r="H8651" s="9" t="s">
        <v>85</v>
      </c>
      <c r="I8651" s="10" t="n">
        <v>61005.34475</v>
      </c>
      <c r="J8651" s="11"/>
      <c r="K8651" s="12"/>
      <c r="L8651" s="3" t="s">
        <v>86</v>
      </c>
      <c r="M8651" s="4" t="n">
        <v>1.43500216020007</v>
      </c>
      <c r="N8651" s="5" t="s">
        <v>86</v>
      </c>
      <c r="O8651" s="6"/>
    </row>
    <row r="8652">
      <c r="B8652" t="s">
        <v>79</v>
      </c>
      <c r="C8652" t="s">
        <v>60</v>
      </c>
      <c r="D8652" t="s">
        <v>40</v>
      </c>
      <c r="E8652" t="s">
        <v>35</v>
      </c>
      <c r="F8652" s="7"/>
      <c r="G8652" s="8"/>
      <c r="H8652" s="9"/>
      <c r="I8652" s="10"/>
      <c r="J8652" s="11" t="s">
        <v>85</v>
      </c>
      <c r="K8652" s="12" t="n">
        <v>13778.1</v>
      </c>
      <c r="L8652" s="3"/>
      <c r="M8652" s="4"/>
      <c r="N8652" s="5" t="s">
        <v>86</v>
      </c>
      <c r="O8652" s="6"/>
    </row>
    <row r="8653">
      <c r="B8653" t="s">
        <v>79</v>
      </c>
      <c r="C8653" t="s">
        <v>60</v>
      </c>
      <c r="D8653" t="s">
        <v>43</v>
      </c>
      <c r="E8653" t="s">
        <v>23</v>
      </c>
      <c r="F8653" s="7"/>
      <c r="G8653" s="8"/>
      <c r="H8653" s="9" t="s">
        <v>85</v>
      </c>
      <c r="I8653" s="10" t="n">
        <v>7056.62</v>
      </c>
      <c r="J8653" s="11" t="s">
        <v>85</v>
      </c>
      <c r="K8653" s="12" t="n">
        <v>6452.22</v>
      </c>
      <c r="L8653" s="3" t="s">
        <v>86</v>
      </c>
      <c r="M8653" s="4"/>
      <c r="N8653" s="5" t="s">
        <v>86</v>
      </c>
      <c r="O8653" s="6"/>
    </row>
    <row r="8654">
      <c r="B8654" t="s">
        <v>79</v>
      </c>
      <c r="C8654" t="s">
        <v>60</v>
      </c>
      <c r="D8654" t="s">
        <v>43</v>
      </c>
      <c r="E8654" t="s">
        <v>27</v>
      </c>
      <c r="F8654" s="7"/>
      <c r="G8654" s="8"/>
      <c r="H8654" s="9"/>
      <c r="I8654" s="10"/>
      <c r="J8654" s="11" t="s">
        <v>85</v>
      </c>
      <c r="K8654" s="12" t="n">
        <v>5584.08</v>
      </c>
      <c r="L8654" s="3"/>
      <c r="M8654" s="4"/>
      <c r="N8654" s="5" t="s">
        <v>86</v>
      </c>
      <c r="O8654" s="6"/>
    </row>
    <row r="8655">
      <c r="B8655" t="s">
        <v>79</v>
      </c>
      <c r="C8655" t="s">
        <v>60</v>
      </c>
      <c r="D8655" t="s">
        <v>43</v>
      </c>
      <c r="E8655" t="s">
        <v>28</v>
      </c>
      <c r="F8655" s="7"/>
      <c r="G8655" s="8"/>
      <c r="H8655" s="9" t="s">
        <v>85</v>
      </c>
      <c r="I8655" s="10" t="n">
        <v>11705.96</v>
      </c>
      <c r="J8655" s="11"/>
      <c r="K8655" s="12"/>
      <c r="L8655" s="3" t="s">
        <v>86</v>
      </c>
      <c r="M8655" s="4"/>
      <c r="N8655" s="5"/>
      <c r="O8655" s="6"/>
    </row>
    <row r="8656">
      <c r="B8656" t="s">
        <v>79</v>
      </c>
      <c r="C8656" t="s">
        <v>60</v>
      </c>
      <c r="D8656" t="s">
        <v>43</v>
      </c>
      <c r="E8656" t="s">
        <v>36</v>
      </c>
      <c r="F8656" s="7" t="s">
        <v>85</v>
      </c>
      <c r="G8656" s="8" t="n">
        <v>6349.16</v>
      </c>
      <c r="H8656" s="9" t="s">
        <v>85</v>
      </c>
      <c r="I8656" s="10" t="n">
        <v>11784.22</v>
      </c>
      <c r="J8656" s="11" t="s">
        <v>85</v>
      </c>
      <c r="K8656" s="12" t="n">
        <v>11454.36</v>
      </c>
      <c r="L8656" s="3" t="s">
        <v>86</v>
      </c>
      <c r="M8656" s="4" t="n">
        <v>-0.461215082542587</v>
      </c>
      <c r="N8656" s="5" t="s">
        <v>86</v>
      </c>
      <c r="O8656" s="6" t="n">
        <v>-0.445699279575638</v>
      </c>
    </row>
    <row r="8657">
      <c r="B8657" t="s">
        <v>79</v>
      </c>
      <c r="C8657" t="s">
        <v>60</v>
      </c>
      <c r="D8657" t="s">
        <v>43</v>
      </c>
      <c r="E8657" t="s">
        <v>57</v>
      </c>
      <c r="F8657" s="7"/>
      <c r="G8657" s="8"/>
      <c r="H8657" s="9"/>
      <c r="I8657" s="10"/>
      <c r="J8657" s="11" t="s">
        <v>85</v>
      </c>
      <c r="K8657" s="12" t="n">
        <v>2159.46</v>
      </c>
      <c r="L8657" s="3"/>
      <c r="M8657" s="4"/>
      <c r="N8657" s="5" t="s">
        <v>86</v>
      </c>
      <c r="O8657" s="6"/>
    </row>
    <row r="8658">
      <c r="B8658" t="s">
        <v>79</v>
      </c>
      <c r="C8658" t="s">
        <v>60</v>
      </c>
      <c r="D8658" t="s">
        <v>43</v>
      </c>
      <c r="E8658" t="s">
        <v>49</v>
      </c>
      <c r="F8658" s="7" t="n">
        <v>6</v>
      </c>
      <c r="G8658" s="8" t="n">
        <v>50991.12</v>
      </c>
      <c r="H8658" s="9" t="s">
        <v>85</v>
      </c>
      <c r="I8658" s="10" t="n">
        <v>25495.56</v>
      </c>
      <c r="J8658" s="11" t="s">
        <v>85</v>
      </c>
      <c r="K8658" s="12" t="n">
        <v>23568.57</v>
      </c>
      <c r="L8658" s="3" t="s">
        <v>86</v>
      </c>
      <c r="M8658" s="4" t="n">
        <v>1</v>
      </c>
      <c r="N8658" s="5" t="s">
        <v>86</v>
      </c>
      <c r="O8658" s="6" t="n">
        <v>1.16352201257862</v>
      </c>
    </row>
    <row r="8659">
      <c r="B8659" t="s">
        <v>79</v>
      </c>
      <c r="C8659" t="s">
        <v>60</v>
      </c>
      <c r="D8659" t="s">
        <v>43</v>
      </c>
      <c r="E8659" t="s">
        <v>29</v>
      </c>
      <c r="F8659" s="7" t="n">
        <v>8</v>
      </c>
      <c r="G8659" s="8" t="n">
        <v>32563.372</v>
      </c>
      <c r="H8659" s="9" t="n">
        <v>8</v>
      </c>
      <c r="I8659" s="10" t="n">
        <v>35949.38</v>
      </c>
      <c r="J8659" s="11" t="n">
        <v>7</v>
      </c>
      <c r="K8659" s="12" t="n">
        <v>41950.56</v>
      </c>
      <c r="L8659" s="3" t="n">
        <v>0</v>
      </c>
      <c r="M8659" s="4" t="n">
        <v>-0.0941882168760629</v>
      </c>
      <c r="N8659" s="5" t="n">
        <v>0.142857142857143</v>
      </c>
      <c r="O8659" s="6" t="n">
        <v>-0.223767882955555</v>
      </c>
    </row>
    <row r="8660">
      <c r="B8660" t="s">
        <v>79</v>
      </c>
      <c r="C8660" t="s">
        <v>60</v>
      </c>
      <c r="D8660" t="s">
        <v>43</v>
      </c>
      <c r="E8660" t="s">
        <v>37</v>
      </c>
      <c r="F8660" s="7" t="n">
        <v>37</v>
      </c>
      <c r="G8660" s="8" t="n">
        <v>256970.556</v>
      </c>
      <c r="H8660" s="9" t="n">
        <v>40</v>
      </c>
      <c r="I8660" s="10" t="n">
        <v>295446.244</v>
      </c>
      <c r="J8660" s="11" t="n">
        <v>37</v>
      </c>
      <c r="K8660" s="12" t="n">
        <v>232744.4067</v>
      </c>
      <c r="L8660" s="3" t="n">
        <v>-0.075</v>
      </c>
      <c r="M8660" s="4" t="n">
        <v>-0.130229064614543</v>
      </c>
      <c r="N8660" s="5" t="n">
        <v>0</v>
      </c>
      <c r="O8660" s="6" t="n">
        <v>0.10408907197167</v>
      </c>
    </row>
    <row r="8661">
      <c r="B8661" t="s">
        <v>79</v>
      </c>
      <c r="C8661" t="s">
        <v>60</v>
      </c>
      <c r="D8661" t="s">
        <v>41</v>
      </c>
      <c r="E8661" t="s">
        <v>24</v>
      </c>
      <c r="F8661" s="7" t="n">
        <v>13</v>
      </c>
      <c r="G8661" s="8" t="n">
        <v>175377.564</v>
      </c>
      <c r="H8661" s="9" t="n">
        <v>14</v>
      </c>
      <c r="I8661" s="10" t="n">
        <v>189220.784</v>
      </c>
      <c r="J8661" s="11" t="n">
        <v>16</v>
      </c>
      <c r="K8661" s="12" t="n">
        <v>190569.648</v>
      </c>
      <c r="L8661" s="3" t="n">
        <v>-0.0714285714285714</v>
      </c>
      <c r="M8661" s="4" t="n">
        <v>-0.0731590880629687</v>
      </c>
      <c r="N8661" s="5" t="n">
        <v>-0.1875</v>
      </c>
      <c r="O8661" s="6" t="n">
        <v>-0.079719326552988</v>
      </c>
    </row>
    <row r="8662">
      <c r="B8662" t="s">
        <v>79</v>
      </c>
      <c r="C8662" t="s">
        <v>60</v>
      </c>
      <c r="D8662" t="s">
        <v>41</v>
      </c>
      <c r="E8662" t="s">
        <v>32</v>
      </c>
      <c r="F8662" s="7" t="s">
        <v>85</v>
      </c>
      <c r="G8662" s="8" t="n">
        <v>17787.82</v>
      </c>
      <c r="H8662" s="9"/>
      <c r="I8662" s="10"/>
      <c r="J8662" s="11" t="s">
        <v>85</v>
      </c>
      <c r="K8662" s="12" t="n">
        <v>8735.04</v>
      </c>
      <c r="L8662" s="3" t="s">
        <v>86</v>
      </c>
      <c r="M8662" s="4"/>
      <c r="N8662" s="5" t="s">
        <v>86</v>
      </c>
      <c r="O8662" s="6" t="n">
        <v>1.03637533428582</v>
      </c>
    </row>
    <row r="8663">
      <c r="B8663" t="s">
        <v>79</v>
      </c>
      <c r="C8663" t="s">
        <v>60</v>
      </c>
      <c r="D8663" t="s">
        <v>41</v>
      </c>
      <c r="E8663" t="s">
        <v>25</v>
      </c>
      <c r="F8663" s="7"/>
      <c r="G8663" s="8"/>
      <c r="H8663" s="9" t="s">
        <v>85</v>
      </c>
      <c r="I8663" s="10" t="n">
        <v>26926.2252</v>
      </c>
      <c r="J8663" s="11"/>
      <c r="K8663" s="12"/>
      <c r="L8663" s="3" t="s">
        <v>86</v>
      </c>
      <c r="M8663" s="4"/>
      <c r="N8663" s="5"/>
      <c r="O8663" s="6"/>
    </row>
    <row r="8664">
      <c r="B8664" t="s">
        <v>79</v>
      </c>
      <c r="C8664" t="s">
        <v>61</v>
      </c>
      <c r="D8664" t="s">
        <v>45</v>
      </c>
      <c r="E8664" t="s">
        <v>36</v>
      </c>
      <c r="F8664" s="7"/>
      <c r="G8664" s="8"/>
      <c r="H8664" s="9" t="s">
        <v>85</v>
      </c>
      <c r="I8664" s="10" t="n">
        <v>5032.9</v>
      </c>
      <c r="J8664" s="11" t="s">
        <v>85</v>
      </c>
      <c r="K8664" s="12" t="n">
        <v>5727.18</v>
      </c>
      <c r="L8664" s="3" t="s">
        <v>86</v>
      </c>
      <c r="M8664" s="4"/>
      <c r="N8664" s="5" t="s">
        <v>86</v>
      </c>
      <c r="O8664" s="6"/>
    </row>
    <row r="8665">
      <c r="B8665" t="s">
        <v>79</v>
      </c>
      <c r="C8665" t="s">
        <v>61</v>
      </c>
      <c r="D8665" t="s">
        <v>22</v>
      </c>
      <c r="E8665" t="s">
        <v>32</v>
      </c>
      <c r="F8665" s="7"/>
      <c r="G8665" s="8"/>
      <c r="H8665" s="9" t="s">
        <v>85</v>
      </c>
      <c r="I8665" s="10" t="n">
        <v>5375.9208</v>
      </c>
      <c r="J8665" s="11"/>
      <c r="K8665" s="12"/>
      <c r="L8665" s="3" t="s">
        <v>86</v>
      </c>
      <c r="M8665" s="4"/>
      <c r="N8665" s="5"/>
      <c r="O8665" s="6"/>
    </row>
    <row r="8666">
      <c r="B8666" t="s">
        <v>79</v>
      </c>
      <c r="C8666" t="s">
        <v>61</v>
      </c>
      <c r="D8666" t="s">
        <v>22</v>
      </c>
      <c r="E8666" t="s">
        <v>25</v>
      </c>
      <c r="F8666" s="7"/>
      <c r="G8666" s="8"/>
      <c r="H8666" s="9" t="s">
        <v>85</v>
      </c>
      <c r="I8666" s="10" t="n">
        <v>4258.4061</v>
      </c>
      <c r="J8666" s="11" t="s">
        <v>85</v>
      </c>
      <c r="K8666" s="12" t="n">
        <v>18534.4848</v>
      </c>
      <c r="L8666" s="3" t="s">
        <v>86</v>
      </c>
      <c r="M8666" s="4"/>
      <c r="N8666" s="5" t="s">
        <v>86</v>
      </c>
      <c r="O8666" s="6"/>
    </row>
    <row r="8667">
      <c r="B8667" t="s">
        <v>79</v>
      </c>
      <c r="C8667" t="s">
        <v>61</v>
      </c>
      <c r="D8667" t="s">
        <v>22</v>
      </c>
      <c r="E8667" t="s">
        <v>36</v>
      </c>
      <c r="F8667" s="7"/>
      <c r="G8667" s="8"/>
      <c r="H8667" s="9"/>
      <c r="I8667" s="10"/>
      <c r="J8667" s="11" t="s">
        <v>85</v>
      </c>
      <c r="K8667" s="12" t="n">
        <v>12363.8328</v>
      </c>
      <c r="L8667" s="3"/>
      <c r="M8667" s="4"/>
      <c r="N8667" s="5" t="s">
        <v>86</v>
      </c>
      <c r="O8667" s="6"/>
    </row>
    <row r="8668">
      <c r="B8668" t="s">
        <v>79</v>
      </c>
      <c r="C8668" t="s">
        <v>61</v>
      </c>
      <c r="D8668" t="s">
        <v>22</v>
      </c>
      <c r="E8668" t="s">
        <v>29</v>
      </c>
      <c r="F8668" s="7" t="s">
        <v>85</v>
      </c>
      <c r="G8668" s="8" t="n">
        <v>7217.3976</v>
      </c>
      <c r="H8668" s="9"/>
      <c r="I8668" s="10"/>
      <c r="J8668" s="11" t="s">
        <v>85</v>
      </c>
      <c r="K8668" s="12" t="n">
        <v>6481.2852</v>
      </c>
      <c r="L8668" s="3" t="s">
        <v>86</v>
      </c>
      <c r="M8668" s="4"/>
      <c r="N8668" s="5" t="s">
        <v>86</v>
      </c>
      <c r="O8668" s="6" t="n">
        <v>0.113575066870996</v>
      </c>
    </row>
    <row r="8669">
      <c r="B8669" t="s">
        <v>79</v>
      </c>
      <c r="C8669" t="s">
        <v>61</v>
      </c>
      <c r="D8669" t="s">
        <v>31</v>
      </c>
      <c r="E8669" t="s">
        <v>23</v>
      </c>
      <c r="F8669" s="7"/>
      <c r="G8669" s="8"/>
      <c r="H8669" s="9"/>
      <c r="I8669" s="10"/>
      <c r="J8669" s="11" t="s">
        <v>85</v>
      </c>
      <c r="K8669" s="12" t="n">
        <v>6696.0918</v>
      </c>
      <c r="L8669" s="3"/>
      <c r="M8669" s="4"/>
      <c r="N8669" s="5" t="s">
        <v>86</v>
      </c>
      <c r="O8669" s="6"/>
    </row>
    <row r="8670">
      <c r="B8670" t="s">
        <v>79</v>
      </c>
      <c r="C8670" t="s">
        <v>61</v>
      </c>
      <c r="D8670" t="s">
        <v>31</v>
      </c>
      <c r="E8670" t="s">
        <v>27</v>
      </c>
      <c r="F8670" s="7"/>
      <c r="G8670" s="8"/>
      <c r="H8670" s="9"/>
      <c r="I8670" s="10"/>
      <c r="J8670" s="11" t="s">
        <v>85</v>
      </c>
      <c r="K8670" s="12" t="n">
        <v>8786.8476</v>
      </c>
      <c r="L8670" s="3"/>
      <c r="M8670" s="4"/>
      <c r="N8670" s="5" t="s">
        <v>86</v>
      </c>
      <c r="O8670" s="6"/>
    </row>
    <row r="8671">
      <c r="B8671" t="s">
        <v>79</v>
      </c>
      <c r="C8671" t="s">
        <v>61</v>
      </c>
      <c r="D8671" t="s">
        <v>31</v>
      </c>
      <c r="E8671" t="s">
        <v>49</v>
      </c>
      <c r="F8671" s="7"/>
      <c r="G8671" s="8"/>
      <c r="H8671" s="9"/>
      <c r="I8671" s="10"/>
      <c r="J8671" s="11" t="s">
        <v>85</v>
      </c>
      <c r="K8671" s="12" t="n">
        <v>8013.3138</v>
      </c>
      <c r="L8671" s="3"/>
      <c r="M8671" s="4"/>
      <c r="N8671" s="5" t="s">
        <v>86</v>
      </c>
      <c r="O8671" s="6"/>
    </row>
    <row r="8672">
      <c r="B8672" t="s">
        <v>79</v>
      </c>
      <c r="C8672" t="s">
        <v>61</v>
      </c>
      <c r="D8672" t="s">
        <v>31</v>
      </c>
      <c r="E8672" t="s">
        <v>29</v>
      </c>
      <c r="F8672" s="7" t="s">
        <v>85</v>
      </c>
      <c r="G8672" s="8" t="n">
        <v>3574.2816</v>
      </c>
      <c r="H8672" s="9"/>
      <c r="I8672" s="10"/>
      <c r="J8672" s="11"/>
      <c r="K8672" s="12"/>
      <c r="L8672" s="3" t="s">
        <v>86</v>
      </c>
      <c r="M8672" s="4"/>
      <c r="N8672" s="5" t="s">
        <v>86</v>
      </c>
      <c r="O8672" s="6"/>
    </row>
    <row r="8673">
      <c r="B8673" t="s">
        <v>79</v>
      </c>
      <c r="C8673" t="s">
        <v>61</v>
      </c>
      <c r="D8673" t="s">
        <v>33</v>
      </c>
      <c r="E8673" t="s">
        <v>23</v>
      </c>
      <c r="F8673" s="7"/>
      <c r="G8673" s="8"/>
      <c r="H8673" s="9" t="s">
        <v>85</v>
      </c>
      <c r="I8673" s="10" t="n">
        <v>6112.88</v>
      </c>
      <c r="J8673" s="11" t="s">
        <v>85</v>
      </c>
      <c r="K8673" s="12" t="n">
        <v>6501.06</v>
      </c>
      <c r="L8673" s="3" t="s">
        <v>86</v>
      </c>
      <c r="M8673" s="4"/>
      <c r="N8673" s="5" t="s">
        <v>86</v>
      </c>
      <c r="O8673" s="6"/>
    </row>
    <row r="8674">
      <c r="B8674" t="s">
        <v>79</v>
      </c>
      <c r="C8674" t="s">
        <v>61</v>
      </c>
      <c r="D8674" t="s">
        <v>33</v>
      </c>
      <c r="E8674" t="s">
        <v>35</v>
      </c>
      <c r="F8674" s="7"/>
      <c r="G8674" s="8"/>
      <c r="H8674" s="9" t="s">
        <v>85</v>
      </c>
      <c r="I8674" s="10" t="n">
        <v>4980.96</v>
      </c>
      <c r="J8674" s="11" t="s">
        <v>85</v>
      </c>
      <c r="K8674" s="12" t="n">
        <v>7413.08175</v>
      </c>
      <c r="L8674" s="3" t="s">
        <v>86</v>
      </c>
      <c r="M8674" s="4"/>
      <c r="N8674" s="5" t="s">
        <v>86</v>
      </c>
      <c r="O8674" s="6"/>
    </row>
    <row r="8675">
      <c r="B8675" t="s">
        <v>79</v>
      </c>
      <c r="C8675" t="s">
        <v>61</v>
      </c>
      <c r="D8675" t="s">
        <v>33</v>
      </c>
      <c r="E8675" t="s">
        <v>24</v>
      </c>
      <c r="F8675" s="7" t="s">
        <v>85</v>
      </c>
      <c r="G8675" s="8" t="n">
        <v>13202.72</v>
      </c>
      <c r="H8675" s="9"/>
      <c r="I8675" s="10"/>
      <c r="J8675" s="11" t="s">
        <v>85</v>
      </c>
      <c r="K8675" s="12" t="n">
        <v>12435.12</v>
      </c>
      <c r="L8675" s="3" t="s">
        <v>86</v>
      </c>
      <c r="M8675" s="4"/>
      <c r="N8675" s="5" t="s">
        <v>86</v>
      </c>
      <c r="O8675" s="6" t="n">
        <v>0.0617283950617282</v>
      </c>
    </row>
    <row r="8676">
      <c r="B8676" t="s">
        <v>79</v>
      </c>
      <c r="C8676" t="s">
        <v>61</v>
      </c>
      <c r="D8676" t="s">
        <v>33</v>
      </c>
      <c r="E8676" t="s">
        <v>32</v>
      </c>
      <c r="F8676" s="7" t="n">
        <v>5</v>
      </c>
      <c r="G8676" s="8" t="n">
        <v>220512.06</v>
      </c>
      <c r="H8676" s="9" t="s">
        <v>85</v>
      </c>
      <c r="I8676" s="10" t="n">
        <v>62218.2</v>
      </c>
      <c r="J8676" s="11" t="s">
        <v>85</v>
      </c>
      <c r="K8676" s="12" t="n">
        <v>149163.12</v>
      </c>
      <c r="L8676" s="3" t="s">
        <v>86</v>
      </c>
      <c r="M8676" s="4" t="n">
        <v>2.54417292689277</v>
      </c>
      <c r="N8676" s="5" t="s">
        <v>86</v>
      </c>
      <c r="O8676" s="6" t="n">
        <v>0.478328289191055</v>
      </c>
    </row>
    <row r="8677">
      <c r="B8677" t="s">
        <v>79</v>
      </c>
      <c r="C8677" t="s">
        <v>61</v>
      </c>
      <c r="D8677" t="s">
        <v>33</v>
      </c>
      <c r="E8677" t="s">
        <v>25</v>
      </c>
      <c r="F8677" s="7" t="s">
        <v>85</v>
      </c>
      <c r="G8677" s="8" t="n">
        <v>2055.4</v>
      </c>
      <c r="H8677" s="9"/>
      <c r="I8677" s="10"/>
      <c r="J8677" s="11"/>
      <c r="K8677" s="12"/>
      <c r="L8677" s="3" t="s">
        <v>86</v>
      </c>
      <c r="M8677" s="4"/>
      <c r="N8677" s="5" t="s">
        <v>86</v>
      </c>
      <c r="O8677" s="6"/>
    </row>
    <row r="8678">
      <c r="B8678" t="s">
        <v>79</v>
      </c>
      <c r="C8678" t="s">
        <v>61</v>
      </c>
      <c r="D8678" t="s">
        <v>33</v>
      </c>
      <c r="E8678" t="s">
        <v>26</v>
      </c>
      <c r="F8678" s="7" t="s">
        <v>85</v>
      </c>
      <c r="G8678" s="8" t="n">
        <v>4263.88</v>
      </c>
      <c r="H8678" s="9" t="s">
        <v>85</v>
      </c>
      <c r="I8678" s="10" t="n">
        <v>3604.76</v>
      </c>
      <c r="J8678" s="11" t="s">
        <v>85</v>
      </c>
      <c r="K8678" s="12" t="n">
        <v>35542.5084</v>
      </c>
      <c r="L8678" s="3" t="s">
        <v>86</v>
      </c>
      <c r="M8678" s="4" t="n">
        <v>0.182847124357794</v>
      </c>
      <c r="N8678" s="5" t="s">
        <v>86</v>
      </c>
      <c r="O8678" s="6" t="n">
        <v>-0.880034353456044</v>
      </c>
    </row>
    <row r="8679">
      <c r="B8679" t="s">
        <v>79</v>
      </c>
      <c r="C8679" t="s">
        <v>61</v>
      </c>
      <c r="D8679" t="s">
        <v>33</v>
      </c>
      <c r="E8679" t="s">
        <v>27</v>
      </c>
      <c r="F8679" s="7"/>
      <c r="G8679" s="8"/>
      <c r="H8679" s="9"/>
      <c r="I8679" s="10"/>
      <c r="J8679" s="11" t="s">
        <v>85</v>
      </c>
      <c r="K8679" s="12" t="n">
        <v>4007.88</v>
      </c>
      <c r="L8679" s="3"/>
      <c r="M8679" s="4"/>
      <c r="N8679" s="5" t="s">
        <v>86</v>
      </c>
      <c r="O8679" s="6"/>
    </row>
    <row r="8680">
      <c r="B8680" t="s">
        <v>79</v>
      </c>
      <c r="C8680" t="s">
        <v>61</v>
      </c>
      <c r="D8680" t="s">
        <v>33</v>
      </c>
      <c r="E8680" t="s">
        <v>28</v>
      </c>
      <c r="F8680" s="7" t="s">
        <v>85</v>
      </c>
      <c r="G8680" s="8" t="n">
        <v>2741.68</v>
      </c>
      <c r="H8680" s="9"/>
      <c r="I8680" s="10"/>
      <c r="J8680" s="11"/>
      <c r="K8680" s="12"/>
      <c r="L8680" s="3" t="s">
        <v>86</v>
      </c>
      <c r="M8680" s="4"/>
      <c r="N8680" s="5" t="s">
        <v>86</v>
      </c>
      <c r="O8680" s="6"/>
    </row>
    <row r="8681">
      <c r="B8681" t="s">
        <v>79</v>
      </c>
      <c r="C8681" t="s">
        <v>61</v>
      </c>
      <c r="D8681" t="s">
        <v>33</v>
      </c>
      <c r="E8681" t="s">
        <v>36</v>
      </c>
      <c r="F8681" s="7"/>
      <c r="G8681" s="8"/>
      <c r="H8681" s="9" t="s">
        <v>85</v>
      </c>
      <c r="I8681" s="10" t="n">
        <v>15015.6</v>
      </c>
      <c r="J8681" s="11" t="s">
        <v>85</v>
      </c>
      <c r="K8681" s="12" t="n">
        <v>5835.24</v>
      </c>
      <c r="L8681" s="3" t="s">
        <v>86</v>
      </c>
      <c r="M8681" s="4"/>
      <c r="N8681" s="5" t="s">
        <v>86</v>
      </c>
      <c r="O8681" s="6"/>
    </row>
    <row r="8682">
      <c r="B8682" t="s">
        <v>79</v>
      </c>
      <c r="C8682" t="s">
        <v>61</v>
      </c>
      <c r="D8682" t="s">
        <v>33</v>
      </c>
      <c r="E8682" t="s">
        <v>49</v>
      </c>
      <c r="F8682" s="7" t="s">
        <v>85</v>
      </c>
      <c r="G8682" s="8" t="n">
        <v>8541.0126</v>
      </c>
      <c r="H8682" s="9" t="s">
        <v>85</v>
      </c>
      <c r="I8682" s="10" t="n">
        <v>12404.4336</v>
      </c>
      <c r="J8682" s="11" t="s">
        <v>85</v>
      </c>
      <c r="K8682" s="12" t="n">
        <v>7895.47095</v>
      </c>
      <c r="L8682" s="3" t="s">
        <v>86</v>
      </c>
      <c r="M8682" s="4" t="n">
        <v>-0.311454849498328</v>
      </c>
      <c r="N8682" s="5" t="s">
        <v>86</v>
      </c>
      <c r="O8682" s="6" t="n">
        <v>0.0817610062893082</v>
      </c>
    </row>
    <row r="8683">
      <c r="B8683" t="s">
        <v>79</v>
      </c>
      <c r="C8683" t="s">
        <v>61</v>
      </c>
      <c r="D8683" t="s">
        <v>33</v>
      </c>
      <c r="E8683" t="s">
        <v>29</v>
      </c>
      <c r="F8683" s="7" t="s">
        <v>85</v>
      </c>
      <c r="G8683" s="8" t="n">
        <v>4023.8718</v>
      </c>
      <c r="H8683" s="9" t="s">
        <v>85</v>
      </c>
      <c r="I8683" s="10" t="n">
        <v>5306.802</v>
      </c>
      <c r="J8683" s="11" t="s">
        <v>85</v>
      </c>
      <c r="K8683" s="12" t="n">
        <v>3305.133</v>
      </c>
      <c r="L8683" s="3" t="s">
        <v>86</v>
      </c>
      <c r="M8683" s="4" t="n">
        <v>-0.241752038233196</v>
      </c>
      <c r="N8683" s="5" t="s">
        <v>86</v>
      </c>
      <c r="O8683" s="6" t="n">
        <v>0.217461385063778</v>
      </c>
    </row>
    <row r="8684">
      <c r="B8684" t="s">
        <v>79</v>
      </c>
      <c r="C8684" t="s">
        <v>61</v>
      </c>
      <c r="D8684" t="s">
        <v>33</v>
      </c>
      <c r="E8684" t="s">
        <v>37</v>
      </c>
      <c r="F8684" s="7" t="n">
        <v>5</v>
      </c>
      <c r="G8684" s="8" t="n">
        <v>45754.35012</v>
      </c>
      <c r="H8684" s="9" t="s">
        <v>85</v>
      </c>
      <c r="I8684" s="10" t="n">
        <v>25006.45692</v>
      </c>
      <c r="J8684" s="11" t="s">
        <v>85</v>
      </c>
      <c r="K8684" s="12" t="n">
        <v>12110.703255</v>
      </c>
      <c r="L8684" s="3" t="s">
        <v>86</v>
      </c>
      <c r="M8684" s="4" t="n">
        <v>0.829701435368318</v>
      </c>
      <c r="N8684" s="5" t="s">
        <v>86</v>
      </c>
      <c r="O8684" s="6" t="n">
        <v>2.77800934897071</v>
      </c>
    </row>
    <row r="8685">
      <c r="B8685" t="s">
        <v>79</v>
      </c>
      <c r="C8685" t="s">
        <v>61</v>
      </c>
      <c r="D8685" t="s">
        <v>33</v>
      </c>
      <c r="E8685" t="s">
        <v>39</v>
      </c>
      <c r="F8685" s="7"/>
      <c r="G8685" s="8"/>
      <c r="H8685" s="9"/>
      <c r="I8685" s="10"/>
      <c r="J8685" s="11" t="s">
        <v>85</v>
      </c>
      <c r="K8685" s="12" t="n">
        <v>45047.34</v>
      </c>
      <c r="L8685" s="3"/>
      <c r="M8685" s="4"/>
      <c r="N8685" s="5" t="s">
        <v>86</v>
      </c>
      <c r="O8685" s="6"/>
    </row>
    <row r="8686">
      <c r="B8686" t="s">
        <v>79</v>
      </c>
      <c r="C8686" t="s">
        <v>61</v>
      </c>
      <c r="D8686" t="s">
        <v>38</v>
      </c>
      <c r="E8686" t="s">
        <v>23</v>
      </c>
      <c r="F8686" s="7" t="s">
        <v>85</v>
      </c>
      <c r="G8686" s="8" t="n">
        <v>7235.42</v>
      </c>
      <c r="H8686" s="9"/>
      <c r="I8686" s="10"/>
      <c r="J8686" s="11" t="s">
        <v>85</v>
      </c>
      <c r="K8686" s="12" t="n">
        <v>37761.0984</v>
      </c>
      <c r="L8686" s="3" t="s">
        <v>86</v>
      </c>
      <c r="M8686" s="4"/>
      <c r="N8686" s="5" t="s">
        <v>86</v>
      </c>
      <c r="O8686" s="6" t="n">
        <v>-0.808389577989606</v>
      </c>
    </row>
    <row r="8687">
      <c r="B8687" t="s">
        <v>79</v>
      </c>
      <c r="C8687" t="s">
        <v>61</v>
      </c>
      <c r="D8687" t="s">
        <v>38</v>
      </c>
      <c r="E8687" t="s">
        <v>34</v>
      </c>
      <c r="F8687" s="7"/>
      <c r="G8687" s="8"/>
      <c r="H8687" s="9" t="s">
        <v>85</v>
      </c>
      <c r="I8687" s="10" t="n">
        <v>4627.8312</v>
      </c>
      <c r="J8687" s="11"/>
      <c r="K8687" s="12"/>
      <c r="L8687" s="3" t="s">
        <v>86</v>
      </c>
      <c r="M8687" s="4"/>
      <c r="N8687" s="5"/>
      <c r="O8687" s="6"/>
    </row>
    <row r="8688">
      <c r="B8688" t="s">
        <v>79</v>
      </c>
      <c r="C8688" t="s">
        <v>61</v>
      </c>
      <c r="D8688" t="s">
        <v>38</v>
      </c>
      <c r="E8688" t="s">
        <v>35</v>
      </c>
      <c r="F8688" s="7"/>
      <c r="G8688" s="8"/>
      <c r="H8688" s="9" t="s">
        <v>85</v>
      </c>
      <c r="I8688" s="10" t="n">
        <v>6882.72</v>
      </c>
      <c r="J8688" s="11"/>
      <c r="K8688" s="12"/>
      <c r="L8688" s="3" t="s">
        <v>86</v>
      </c>
      <c r="M8688" s="4"/>
      <c r="N8688" s="5"/>
      <c r="O8688" s="6"/>
    </row>
    <row r="8689">
      <c r="B8689" t="s">
        <v>79</v>
      </c>
      <c r="C8689" t="s">
        <v>61</v>
      </c>
      <c r="D8689" t="s">
        <v>38</v>
      </c>
      <c r="E8689" t="s">
        <v>32</v>
      </c>
      <c r="F8689" s="7" t="s">
        <v>85</v>
      </c>
      <c r="G8689" s="8" t="n">
        <v>7779.2</v>
      </c>
      <c r="H8689" s="9" t="s">
        <v>85</v>
      </c>
      <c r="I8689" s="10" t="n">
        <v>58325.464</v>
      </c>
      <c r="J8689" s="11" t="s">
        <v>85</v>
      </c>
      <c r="K8689" s="12" t="n">
        <v>7270.56</v>
      </c>
      <c r="L8689" s="3" t="s">
        <v>86</v>
      </c>
      <c r="M8689" s="4" t="n">
        <v>-0.866624292950331</v>
      </c>
      <c r="N8689" s="5" t="s">
        <v>86</v>
      </c>
      <c r="O8689" s="6" t="n">
        <v>0.0699588477366255</v>
      </c>
    </row>
    <row r="8690">
      <c r="B8690" t="s">
        <v>79</v>
      </c>
      <c r="C8690" t="s">
        <v>61</v>
      </c>
      <c r="D8690" t="s">
        <v>38</v>
      </c>
      <c r="E8690" t="s">
        <v>25</v>
      </c>
      <c r="F8690" s="7" t="n">
        <v>5</v>
      </c>
      <c r="G8690" s="8" t="n">
        <v>48732.0002</v>
      </c>
      <c r="H8690" s="9" t="s">
        <v>85</v>
      </c>
      <c r="I8690" s="10" t="n">
        <v>19711.59248</v>
      </c>
      <c r="J8690" s="11" t="s">
        <v>85</v>
      </c>
      <c r="K8690" s="12" t="n">
        <v>20961.8604</v>
      </c>
      <c r="L8690" s="3" t="s">
        <v>86</v>
      </c>
      <c r="M8690" s="4" t="n">
        <v>1.47225079604527</v>
      </c>
      <c r="N8690" s="5" t="s">
        <v>86</v>
      </c>
      <c r="O8690" s="6" t="n">
        <v>1.32479366192134</v>
      </c>
    </row>
    <row r="8691">
      <c r="B8691" t="s">
        <v>79</v>
      </c>
      <c r="C8691" t="s">
        <v>61</v>
      </c>
      <c r="D8691" t="s">
        <v>38</v>
      </c>
      <c r="E8691" t="s">
        <v>26</v>
      </c>
      <c r="F8691" s="7" t="s">
        <v>85</v>
      </c>
      <c r="G8691" s="8" t="n">
        <v>16034.4768</v>
      </c>
      <c r="H8691" s="9"/>
      <c r="I8691" s="10"/>
      <c r="J8691" s="11" t="s">
        <v>85</v>
      </c>
      <c r="K8691" s="12" t="n">
        <v>6024.78</v>
      </c>
      <c r="L8691" s="3" t="s">
        <v>86</v>
      </c>
      <c r="M8691" s="4"/>
      <c r="N8691" s="5" t="s">
        <v>86</v>
      </c>
      <c r="O8691" s="6" t="n">
        <v>1.66142113073008</v>
      </c>
    </row>
    <row r="8692">
      <c r="B8692" t="s">
        <v>79</v>
      </c>
      <c r="C8692" t="s">
        <v>61</v>
      </c>
      <c r="D8692" t="s">
        <v>38</v>
      </c>
      <c r="E8692" t="s">
        <v>27</v>
      </c>
      <c r="F8692" s="7" t="s">
        <v>85</v>
      </c>
      <c r="G8692" s="8" t="n">
        <v>22323.348</v>
      </c>
      <c r="H8692" s="9" t="s">
        <v>85</v>
      </c>
      <c r="I8692" s="10" t="n">
        <v>22323.348</v>
      </c>
      <c r="J8692" s="11"/>
      <c r="K8692" s="12"/>
      <c r="L8692" s="3" t="s">
        <v>86</v>
      </c>
      <c r="M8692" s="4" t="n">
        <v>0</v>
      </c>
      <c r="N8692" s="5" t="s">
        <v>86</v>
      </c>
      <c r="O8692" s="6"/>
    </row>
    <row r="8693">
      <c r="B8693" t="s">
        <v>79</v>
      </c>
      <c r="C8693" t="s">
        <v>61</v>
      </c>
      <c r="D8693" t="s">
        <v>38</v>
      </c>
      <c r="E8693" t="s">
        <v>28</v>
      </c>
      <c r="F8693" s="7" t="s">
        <v>85</v>
      </c>
      <c r="G8693" s="8" t="n">
        <v>6477.16</v>
      </c>
      <c r="H8693" s="9"/>
      <c r="I8693" s="10"/>
      <c r="J8693" s="11" t="s">
        <v>85</v>
      </c>
      <c r="K8693" s="12" t="n">
        <v>7997.9994</v>
      </c>
      <c r="L8693" s="3" t="s">
        <v>86</v>
      </c>
      <c r="M8693" s="4"/>
      <c r="N8693" s="5" t="s">
        <v>86</v>
      </c>
      <c r="O8693" s="6" t="n">
        <v>-0.190152477380781</v>
      </c>
    </row>
    <row r="8694">
      <c r="B8694" t="s">
        <v>79</v>
      </c>
      <c r="C8694" t="s">
        <v>61</v>
      </c>
      <c r="D8694" t="s">
        <v>38</v>
      </c>
      <c r="E8694" t="s">
        <v>36</v>
      </c>
      <c r="F8694" s="7" t="n">
        <v>6</v>
      </c>
      <c r="G8694" s="8" t="n">
        <v>52422.72</v>
      </c>
      <c r="H8694" s="9" t="n">
        <v>7</v>
      </c>
      <c r="I8694" s="10" t="n">
        <v>41724.2856</v>
      </c>
      <c r="J8694" s="11" t="n">
        <v>6</v>
      </c>
      <c r="K8694" s="12" t="n">
        <v>30480.3</v>
      </c>
      <c r="L8694" s="3" t="n">
        <v>-0.142857142857143</v>
      </c>
      <c r="M8694" s="4" t="n">
        <v>0.256407850875223</v>
      </c>
      <c r="N8694" s="5" t="n">
        <v>0</v>
      </c>
      <c r="O8694" s="6" t="n">
        <v>0.719888583773782</v>
      </c>
    </row>
    <row r="8695">
      <c r="B8695" t="s">
        <v>79</v>
      </c>
      <c r="C8695" t="s">
        <v>61</v>
      </c>
      <c r="D8695" t="s">
        <v>38</v>
      </c>
      <c r="E8695" t="s">
        <v>49</v>
      </c>
      <c r="F8695" s="7" t="s">
        <v>85</v>
      </c>
      <c r="G8695" s="8" t="n">
        <v>17336.9808</v>
      </c>
      <c r="H8695" s="9"/>
      <c r="I8695" s="10"/>
      <c r="J8695" s="11"/>
      <c r="K8695" s="12"/>
      <c r="L8695" s="3" t="s">
        <v>86</v>
      </c>
      <c r="M8695" s="4"/>
      <c r="N8695" s="5" t="s">
        <v>86</v>
      </c>
      <c r="O8695" s="6"/>
    </row>
    <row r="8696">
      <c r="B8696" t="s">
        <v>79</v>
      </c>
      <c r="C8696" t="s">
        <v>61</v>
      </c>
      <c r="D8696" t="s">
        <v>38</v>
      </c>
      <c r="E8696" t="s">
        <v>29</v>
      </c>
      <c r="F8696" s="7" t="n">
        <v>21</v>
      </c>
      <c r="G8696" s="8" t="n">
        <v>97959.432</v>
      </c>
      <c r="H8696" s="9" t="n">
        <v>24</v>
      </c>
      <c r="I8696" s="10" t="n">
        <v>161934.826224</v>
      </c>
      <c r="J8696" s="11" t="n">
        <v>29</v>
      </c>
      <c r="K8696" s="12" t="n">
        <v>200963.7252</v>
      </c>
      <c r="L8696" s="3" t="n">
        <v>-0.125</v>
      </c>
      <c r="M8696" s="4" t="n">
        <v>-0.39506877992696</v>
      </c>
      <c r="N8696" s="5" t="n">
        <v>-0.275862068965517</v>
      </c>
      <c r="O8696" s="6" t="n">
        <v>-0.512551671190856</v>
      </c>
    </row>
    <row r="8697">
      <c r="B8697" t="s">
        <v>79</v>
      </c>
      <c r="C8697" t="s">
        <v>61</v>
      </c>
      <c r="D8697" t="s">
        <v>38</v>
      </c>
      <c r="E8697" t="s">
        <v>37</v>
      </c>
      <c r="F8697" s="7" t="n">
        <v>33</v>
      </c>
      <c r="G8697" s="8" t="n">
        <v>756135.96492</v>
      </c>
      <c r="H8697" s="9" t="n">
        <v>26</v>
      </c>
      <c r="I8697" s="10" t="n">
        <v>459131.555664</v>
      </c>
      <c r="J8697" s="11" t="n">
        <v>32</v>
      </c>
      <c r="K8697" s="12" t="n">
        <v>434535.215238</v>
      </c>
      <c r="L8697" s="3" t="n">
        <v>0.269230769230769</v>
      </c>
      <c r="M8697" s="4" t="n">
        <v>0.646883024248833</v>
      </c>
      <c r="N8697" s="5" t="n">
        <v>0.03125</v>
      </c>
      <c r="O8697" s="6" t="n">
        <v>0.740102846453665</v>
      </c>
    </row>
    <row r="8698">
      <c r="B8698" t="s">
        <v>79</v>
      </c>
      <c r="C8698" t="s">
        <v>61</v>
      </c>
      <c r="D8698" t="s">
        <v>38</v>
      </c>
      <c r="E8698" t="s">
        <v>39</v>
      </c>
      <c r="F8698" s="7" t="s">
        <v>85</v>
      </c>
      <c r="G8698" s="8" t="n">
        <v>46876.041</v>
      </c>
      <c r="H8698" s="9"/>
      <c r="I8698" s="10"/>
      <c r="J8698" s="11" t="s">
        <v>85</v>
      </c>
      <c r="K8698" s="12" t="n">
        <v>69685.450218</v>
      </c>
      <c r="L8698" s="3" t="s">
        <v>86</v>
      </c>
      <c r="M8698" s="4"/>
      <c r="N8698" s="5" t="s">
        <v>86</v>
      </c>
      <c r="O8698" s="6" t="n">
        <v>-0.327319535809044</v>
      </c>
    </row>
    <row r="8699">
      <c r="B8699" t="s">
        <v>79</v>
      </c>
      <c r="C8699" t="s">
        <v>61</v>
      </c>
      <c r="D8699" t="s">
        <v>43</v>
      </c>
      <c r="E8699" t="s">
        <v>23</v>
      </c>
      <c r="F8699" s="7" t="s">
        <v>85</v>
      </c>
      <c r="G8699" s="8" t="n">
        <v>43588.9284</v>
      </c>
      <c r="H8699" s="9"/>
      <c r="I8699" s="10"/>
      <c r="J8699" s="11" t="s">
        <v>85</v>
      </c>
      <c r="K8699" s="12" t="n">
        <v>20041.4889</v>
      </c>
      <c r="L8699" s="3" t="s">
        <v>86</v>
      </c>
      <c r="M8699" s="4"/>
      <c r="N8699" s="5" t="s">
        <v>86</v>
      </c>
      <c r="O8699" s="6" t="n">
        <v>1.17493463771546</v>
      </c>
    </row>
    <row r="8700">
      <c r="B8700" t="s">
        <v>79</v>
      </c>
      <c r="C8700" t="s">
        <v>61</v>
      </c>
      <c r="D8700" t="s">
        <v>43</v>
      </c>
      <c r="E8700" t="s">
        <v>25</v>
      </c>
      <c r="F8700" s="7"/>
      <c r="G8700" s="8"/>
      <c r="H8700" s="9"/>
      <c r="I8700" s="10"/>
      <c r="J8700" s="11" t="s">
        <v>85</v>
      </c>
      <c r="K8700" s="12" t="n">
        <v>20925.15525</v>
      </c>
      <c r="L8700" s="3"/>
      <c r="M8700" s="4"/>
      <c r="N8700" s="5" t="s">
        <v>86</v>
      </c>
      <c r="O8700" s="6"/>
    </row>
    <row r="8701">
      <c r="B8701" t="s">
        <v>79</v>
      </c>
      <c r="C8701" t="s">
        <v>61</v>
      </c>
      <c r="D8701" t="s">
        <v>43</v>
      </c>
      <c r="E8701" t="s">
        <v>36</v>
      </c>
      <c r="F8701" s="7" t="n">
        <v>6</v>
      </c>
      <c r="G8701" s="8" t="n">
        <v>27493.5186</v>
      </c>
      <c r="H8701" s="9" t="n">
        <v>5</v>
      </c>
      <c r="I8701" s="10" t="n">
        <v>19126.1708</v>
      </c>
      <c r="J8701" s="11" t="n">
        <v>6</v>
      </c>
      <c r="K8701" s="12" t="n">
        <v>26467.17975</v>
      </c>
      <c r="L8701" s="3" t="n">
        <v>0.2</v>
      </c>
      <c r="M8701" s="4" t="n">
        <v>0.437481599819238</v>
      </c>
      <c r="N8701" s="5" t="n">
        <v>0</v>
      </c>
      <c r="O8701" s="6" t="n">
        <v>0.038777794222673</v>
      </c>
    </row>
    <row r="8702">
      <c r="B8702" t="s">
        <v>79</v>
      </c>
      <c r="C8702" t="s">
        <v>61</v>
      </c>
      <c r="D8702" t="s">
        <v>43</v>
      </c>
      <c r="E8702" t="s">
        <v>29</v>
      </c>
      <c r="F8702" s="7" t="n">
        <v>33</v>
      </c>
      <c r="G8702" s="8" t="n">
        <v>354787.6504</v>
      </c>
      <c r="H8702" s="9" t="n">
        <v>31</v>
      </c>
      <c r="I8702" s="10" t="n">
        <v>392999.3954</v>
      </c>
      <c r="J8702" s="11" t="n">
        <v>25</v>
      </c>
      <c r="K8702" s="12" t="n">
        <v>114756.77925</v>
      </c>
      <c r="L8702" s="3" t="n">
        <v>0.064516129032258</v>
      </c>
      <c r="M8702" s="4" t="n">
        <v>-0.097231052890317</v>
      </c>
      <c r="N8702" s="5" t="n">
        <v>0.32</v>
      </c>
      <c r="O8702" s="6" t="n">
        <v>2.09164872627775</v>
      </c>
    </row>
    <row r="8703">
      <c r="B8703" t="s">
        <v>79</v>
      </c>
      <c r="C8703" t="s">
        <v>61</v>
      </c>
      <c r="D8703" t="s">
        <v>43</v>
      </c>
      <c r="E8703" t="s">
        <v>37</v>
      </c>
      <c r="F8703" s="7" t="n">
        <v>14</v>
      </c>
      <c r="G8703" s="8" t="n">
        <v>128816.916956</v>
      </c>
      <c r="H8703" s="9" t="n">
        <v>24</v>
      </c>
      <c r="I8703" s="10" t="n">
        <v>342940.165808</v>
      </c>
      <c r="J8703" s="11" t="n">
        <v>19</v>
      </c>
      <c r="K8703" s="12" t="n">
        <v>306660.33147</v>
      </c>
      <c r="L8703" s="3" t="n">
        <v>-0.416666666666667</v>
      </c>
      <c r="M8703" s="4" t="n">
        <v>-0.624374949920214</v>
      </c>
      <c r="N8703" s="5" t="n">
        <v>-0.263157894736842</v>
      </c>
      <c r="O8703" s="6" t="n">
        <v>-0.579936158229184</v>
      </c>
    </row>
    <row r="8704">
      <c r="B8704" t="s">
        <v>80</v>
      </c>
      <c r="C8704" t="s">
        <v>21</v>
      </c>
      <c r="D8704" t="s">
        <v>45</v>
      </c>
      <c r="E8704" t="s">
        <v>36</v>
      </c>
      <c r="F8704" s="7" t="s">
        <v>85</v>
      </c>
      <c r="G8704" s="8" t="n">
        <v>2686.32</v>
      </c>
      <c r="H8704" s="9"/>
      <c r="I8704" s="10"/>
      <c r="J8704" s="11"/>
      <c r="K8704" s="12"/>
      <c r="L8704" s="3" t="s">
        <v>86</v>
      </c>
      <c r="M8704" s="4"/>
      <c r="N8704" s="5" t="s">
        <v>86</v>
      </c>
      <c r="O8704" s="6"/>
    </row>
    <row r="8705">
      <c r="B8705" t="s">
        <v>80</v>
      </c>
      <c r="C8705" t="s">
        <v>21</v>
      </c>
      <c r="D8705" t="s">
        <v>22</v>
      </c>
      <c r="E8705" t="s">
        <v>23</v>
      </c>
      <c r="F8705" s="7" t="s">
        <v>85</v>
      </c>
      <c r="G8705" s="8" t="n">
        <v>5529.7576</v>
      </c>
      <c r="H8705" s="9" t="s">
        <v>85</v>
      </c>
      <c r="I8705" s="10" t="n">
        <v>2956.2512</v>
      </c>
      <c r="J8705" s="11" t="s">
        <v>85</v>
      </c>
      <c r="K8705" s="12" t="n">
        <v>9851.0256</v>
      </c>
      <c r="L8705" s="3" t="s">
        <v>86</v>
      </c>
      <c r="M8705" s="4" t="n">
        <v>0.870530352765692</v>
      </c>
      <c r="N8705" s="5" t="s">
        <v>86</v>
      </c>
      <c r="O8705" s="6" t="n">
        <v>-0.438661736905851</v>
      </c>
    </row>
    <row r="8706">
      <c r="B8706" t="s">
        <v>80</v>
      </c>
      <c r="C8706" t="s">
        <v>21</v>
      </c>
      <c r="D8706" t="s">
        <v>22</v>
      </c>
      <c r="E8706" t="s">
        <v>35</v>
      </c>
      <c r="F8706" s="7" t="s">
        <v>85</v>
      </c>
      <c r="G8706" s="8" t="n">
        <v>12108.1</v>
      </c>
      <c r="H8706" s="9" t="n">
        <v>5</v>
      </c>
      <c r="I8706" s="10" t="n">
        <v>9596.8</v>
      </c>
      <c r="J8706" s="11" t="s">
        <v>85</v>
      </c>
      <c r="K8706" s="12" t="n">
        <v>1132.08</v>
      </c>
      <c r="L8706" s="3" t="s">
        <v>86</v>
      </c>
      <c r="M8706" s="4" t="n">
        <v>0.261680976992331</v>
      </c>
      <c r="N8706" s="5" t="s">
        <v>86</v>
      </c>
      <c r="O8706" s="6" t="n">
        <v>9.69544555155113</v>
      </c>
    </row>
    <row r="8707">
      <c r="B8707" t="s">
        <v>80</v>
      </c>
      <c r="C8707" t="s">
        <v>21</v>
      </c>
      <c r="D8707" t="s">
        <v>22</v>
      </c>
      <c r="E8707" t="s">
        <v>24</v>
      </c>
      <c r="F8707" s="7" t="n">
        <v>7</v>
      </c>
      <c r="G8707" s="8" t="n">
        <v>23842.98096</v>
      </c>
      <c r="H8707" s="9" t="n">
        <v>5</v>
      </c>
      <c r="I8707" s="10" t="n">
        <v>21740.148</v>
      </c>
      <c r="J8707" s="11" t="s">
        <v>85</v>
      </c>
      <c r="K8707" s="12" t="n">
        <v>14693.1408</v>
      </c>
      <c r="L8707" s="3" t="n">
        <v>0.4</v>
      </c>
      <c r="M8707" s="4" t="n">
        <v>0.0967257886192863</v>
      </c>
      <c r="N8707" s="5" t="s">
        <v>86</v>
      </c>
      <c r="O8707" s="6" t="n">
        <v>0.622728678949296</v>
      </c>
    </row>
    <row r="8708">
      <c r="B8708" t="s">
        <v>80</v>
      </c>
      <c r="C8708" t="s">
        <v>21</v>
      </c>
      <c r="D8708" t="s">
        <v>22</v>
      </c>
      <c r="E8708" t="s">
        <v>32</v>
      </c>
      <c r="F8708" s="7" t="n">
        <v>36</v>
      </c>
      <c r="G8708" s="8" t="n">
        <v>170717.23</v>
      </c>
      <c r="H8708" s="9" t="n">
        <v>21</v>
      </c>
      <c r="I8708" s="10" t="n">
        <v>94270.5488</v>
      </c>
      <c r="J8708" s="11" t="n">
        <v>36</v>
      </c>
      <c r="K8708" s="12" t="n">
        <v>130191.2352</v>
      </c>
      <c r="L8708" s="3" t="n">
        <v>0.714285714285714</v>
      </c>
      <c r="M8708" s="4" t="n">
        <v>0.810928568605087</v>
      </c>
      <c r="N8708" s="5" t="n">
        <v>0</v>
      </c>
      <c r="O8708" s="6" t="n">
        <v>0.311280515449015</v>
      </c>
    </row>
    <row r="8709">
      <c r="B8709" t="s">
        <v>80</v>
      </c>
      <c r="C8709" t="s">
        <v>21</v>
      </c>
      <c r="D8709" t="s">
        <v>22</v>
      </c>
      <c r="E8709" t="s">
        <v>25</v>
      </c>
      <c r="F8709" s="7" t="n">
        <v>178</v>
      </c>
      <c r="G8709" s="8" t="n">
        <v>893966.573248</v>
      </c>
      <c r="H8709" s="9" t="n">
        <v>160</v>
      </c>
      <c r="I8709" s="10" t="n">
        <v>700467.091424</v>
      </c>
      <c r="J8709" s="11" t="n">
        <v>154</v>
      </c>
      <c r="K8709" s="12" t="n">
        <v>730054.981584</v>
      </c>
      <c r="L8709" s="3" t="n">
        <v>0.1125</v>
      </c>
      <c r="M8709" s="4" t="n">
        <v>0.276243501219492</v>
      </c>
      <c r="N8709" s="5" t="n">
        <v>0.155844155844156</v>
      </c>
      <c r="O8709" s="6" t="n">
        <v>0.224519516747028</v>
      </c>
    </row>
    <row r="8710">
      <c r="B8710" t="s">
        <v>80</v>
      </c>
      <c r="C8710" t="s">
        <v>21</v>
      </c>
      <c r="D8710" t="s">
        <v>22</v>
      </c>
      <c r="E8710" t="s">
        <v>26</v>
      </c>
      <c r="F8710" s="7" t="n">
        <v>56</v>
      </c>
      <c r="G8710" s="8" t="n">
        <v>334306.060544</v>
      </c>
      <c r="H8710" s="9" t="n">
        <v>53</v>
      </c>
      <c r="I8710" s="10" t="n">
        <v>207480.1816</v>
      </c>
      <c r="J8710" s="11" t="n">
        <v>21</v>
      </c>
      <c r="K8710" s="12" t="n">
        <v>268262.330544</v>
      </c>
      <c r="L8710" s="3" t="n">
        <v>0.0566037735849056</v>
      </c>
      <c r="M8710" s="4" t="n">
        <v>0.611267437525705</v>
      </c>
      <c r="N8710" s="5" t="n">
        <v>1.66666666666667</v>
      </c>
      <c r="O8710" s="6" t="n">
        <v>0.246190845602781</v>
      </c>
    </row>
    <row r="8711">
      <c r="B8711" t="s">
        <v>80</v>
      </c>
      <c r="C8711" t="s">
        <v>21</v>
      </c>
      <c r="D8711" t="s">
        <v>22</v>
      </c>
      <c r="E8711" t="s">
        <v>28</v>
      </c>
      <c r="F8711" s="7" t="s">
        <v>85</v>
      </c>
      <c r="G8711" s="8" t="n">
        <v>6734.1968</v>
      </c>
      <c r="H8711" s="9"/>
      <c r="I8711" s="10"/>
      <c r="J8711" s="11"/>
      <c r="K8711" s="12"/>
      <c r="L8711" s="3" t="s">
        <v>86</v>
      </c>
      <c r="M8711" s="4"/>
      <c r="N8711" s="5" t="s">
        <v>86</v>
      </c>
      <c r="O8711" s="6"/>
    </row>
    <row r="8712">
      <c r="B8712" t="s">
        <v>80</v>
      </c>
      <c r="C8712" t="s">
        <v>21</v>
      </c>
      <c r="D8712" t="s">
        <v>22</v>
      </c>
      <c r="E8712" t="s">
        <v>50</v>
      </c>
      <c r="F8712" s="7" t="n">
        <v>8</v>
      </c>
      <c r="G8712" s="8" t="n">
        <v>35573.632</v>
      </c>
      <c r="H8712" s="9" t="n">
        <v>9</v>
      </c>
      <c r="I8712" s="10" t="n">
        <v>40107.5464</v>
      </c>
      <c r="J8712" s="11" t="n">
        <v>5</v>
      </c>
      <c r="K8712" s="12" t="n">
        <v>16610.4432</v>
      </c>
      <c r="L8712" s="3" t="n">
        <v>-0.111111111111111</v>
      </c>
      <c r="M8712" s="4" t="n">
        <v>-0.113043923325113</v>
      </c>
      <c r="N8712" s="5" t="n">
        <v>0.6</v>
      </c>
      <c r="O8712" s="6" t="n">
        <v>1.14164255412523</v>
      </c>
    </row>
    <row r="8713">
      <c r="B8713" t="s">
        <v>80</v>
      </c>
      <c r="C8713" t="s">
        <v>21</v>
      </c>
      <c r="D8713" t="s">
        <v>22</v>
      </c>
      <c r="E8713" t="s">
        <v>36</v>
      </c>
      <c r="F8713" s="7" t="n">
        <v>11</v>
      </c>
      <c r="G8713" s="8" t="n">
        <v>34021.6224</v>
      </c>
      <c r="H8713" s="9" t="n">
        <v>10</v>
      </c>
      <c r="I8713" s="10" t="n">
        <v>28471.3104</v>
      </c>
      <c r="J8713" s="11" t="s">
        <v>85</v>
      </c>
      <c r="K8713" s="12" t="n">
        <v>845.7696</v>
      </c>
      <c r="L8713" s="3" t="n">
        <v>0.1</v>
      </c>
      <c r="M8713" s="4" t="n">
        <v>0.194944030394892</v>
      </c>
      <c r="N8713" s="5" t="s">
        <v>86</v>
      </c>
      <c r="O8713" s="6" t="n">
        <v>39.2256387555192</v>
      </c>
    </row>
    <row r="8714">
      <c r="B8714" t="s">
        <v>80</v>
      </c>
      <c r="C8714" t="s">
        <v>21</v>
      </c>
      <c r="D8714" t="s">
        <v>22</v>
      </c>
      <c r="E8714" t="s">
        <v>29</v>
      </c>
      <c r="F8714" s="7" t="n">
        <v>144</v>
      </c>
      <c r="G8714" s="8" t="n">
        <v>691132.9856</v>
      </c>
      <c r="H8714" s="9" t="n">
        <v>113</v>
      </c>
      <c r="I8714" s="10" t="n">
        <v>538515.22112</v>
      </c>
      <c r="J8714" s="11" t="n">
        <v>107</v>
      </c>
      <c r="K8714" s="12" t="n">
        <v>450006.14865</v>
      </c>
      <c r="L8714" s="3" t="n">
        <v>0.274336283185841</v>
      </c>
      <c r="M8714" s="4" t="n">
        <v>0.283404736754862</v>
      </c>
      <c r="N8714" s="5" t="n">
        <v>0.345794392523364</v>
      </c>
      <c r="O8714" s="6" t="n">
        <v>0.53583009404065</v>
      </c>
    </row>
    <row r="8715">
      <c r="B8715" t="s">
        <v>80</v>
      </c>
      <c r="C8715" t="s">
        <v>21</v>
      </c>
      <c r="D8715" t="s">
        <v>22</v>
      </c>
      <c r="E8715" t="s">
        <v>39</v>
      </c>
      <c r="F8715" s="7" t="s">
        <v>85</v>
      </c>
      <c r="G8715" s="8" t="n">
        <v>17105.0544</v>
      </c>
      <c r="H8715" s="9"/>
      <c r="I8715" s="10"/>
      <c r="J8715" s="11"/>
      <c r="K8715" s="12"/>
      <c r="L8715" s="3" t="s">
        <v>86</v>
      </c>
      <c r="M8715" s="4"/>
      <c r="N8715" s="5" t="s">
        <v>86</v>
      </c>
      <c r="O8715" s="6"/>
    </row>
    <row r="8716">
      <c r="B8716" t="s">
        <v>80</v>
      </c>
      <c r="C8716" t="s">
        <v>21</v>
      </c>
      <c r="D8716" t="s">
        <v>22</v>
      </c>
      <c r="E8716" t="s">
        <v>30</v>
      </c>
      <c r="F8716" s="7" t="n">
        <v>11</v>
      </c>
      <c r="G8716" s="8" t="n">
        <v>140866.7604</v>
      </c>
      <c r="H8716" s="9" t="n">
        <v>7</v>
      </c>
      <c r="I8716" s="10" t="n">
        <v>68586.6224</v>
      </c>
      <c r="J8716" s="11" t="n">
        <v>9</v>
      </c>
      <c r="K8716" s="12" t="n">
        <v>56599.1712</v>
      </c>
      <c r="L8716" s="3" t="n">
        <v>0.571428571428571</v>
      </c>
      <c r="M8716" s="4" t="n">
        <v>1.05385183685616</v>
      </c>
      <c r="N8716" s="5" t="n">
        <v>0.222222222222222</v>
      </c>
      <c r="O8716" s="6" t="n">
        <v>1.48884846568213</v>
      </c>
    </row>
    <row r="8717">
      <c r="B8717" t="s">
        <v>80</v>
      </c>
      <c r="C8717" t="s">
        <v>21</v>
      </c>
      <c r="D8717" t="s">
        <v>31</v>
      </c>
      <c r="E8717" t="s">
        <v>23</v>
      </c>
      <c r="F8717" s="7" t="n">
        <v>6</v>
      </c>
      <c r="G8717" s="8" t="n">
        <v>17648.4056</v>
      </c>
      <c r="H8717" s="9" t="n">
        <v>13</v>
      </c>
      <c r="I8717" s="10" t="n">
        <v>43679.204</v>
      </c>
      <c r="J8717" s="11" t="n">
        <v>6</v>
      </c>
      <c r="K8717" s="12" t="n">
        <v>17887.392</v>
      </c>
      <c r="L8717" s="3" t="n">
        <v>-0.538461538461538</v>
      </c>
      <c r="M8717" s="4" t="n">
        <v>-0.595954047147929</v>
      </c>
      <c r="N8717" s="5" t="n">
        <v>0</v>
      </c>
      <c r="O8717" s="6" t="n">
        <v>-0.0133606061744497</v>
      </c>
    </row>
    <row r="8718">
      <c r="B8718" t="s">
        <v>80</v>
      </c>
      <c r="C8718" t="s">
        <v>21</v>
      </c>
      <c r="D8718" t="s">
        <v>31</v>
      </c>
      <c r="E8718" t="s">
        <v>35</v>
      </c>
      <c r="F8718" s="7" t="n">
        <v>23</v>
      </c>
      <c r="G8718" s="8" t="n">
        <v>89620.544</v>
      </c>
      <c r="H8718" s="9" t="n">
        <v>31</v>
      </c>
      <c r="I8718" s="10" t="n">
        <v>99818.4678</v>
      </c>
      <c r="J8718" s="11" t="n">
        <v>18</v>
      </c>
      <c r="K8718" s="12" t="n">
        <v>40255.119</v>
      </c>
      <c r="L8718" s="3" t="n">
        <v>-0.258064516129032</v>
      </c>
      <c r="M8718" s="4" t="n">
        <v>-0.10216469982722</v>
      </c>
      <c r="N8718" s="5" t="n">
        <v>0.277777777777778</v>
      </c>
      <c r="O8718" s="6" t="n">
        <v>1.22631422354012</v>
      </c>
    </row>
    <row r="8719">
      <c r="B8719" t="s">
        <v>80</v>
      </c>
      <c r="C8719" t="s">
        <v>21</v>
      </c>
      <c r="D8719" t="s">
        <v>31</v>
      </c>
      <c r="E8719" t="s">
        <v>24</v>
      </c>
      <c r="F8719" s="7" t="s">
        <v>85</v>
      </c>
      <c r="G8719" s="8" t="n">
        <v>13319.67008</v>
      </c>
      <c r="H8719" s="9" t="s">
        <v>85</v>
      </c>
      <c r="I8719" s="10" t="n">
        <v>16640.91</v>
      </c>
      <c r="J8719" s="11" t="n">
        <v>11</v>
      </c>
      <c r="K8719" s="12" t="n">
        <v>43595.5122</v>
      </c>
      <c r="L8719" s="3" t="s">
        <v>86</v>
      </c>
      <c r="M8719" s="4" t="n">
        <v>-0.199582830506264</v>
      </c>
      <c r="N8719" s="5" t="s">
        <v>86</v>
      </c>
      <c r="O8719" s="6" t="n">
        <v>-0.69447153140685</v>
      </c>
    </row>
    <row r="8720">
      <c r="B8720" t="s">
        <v>80</v>
      </c>
      <c r="C8720" t="s">
        <v>21</v>
      </c>
      <c r="D8720" t="s">
        <v>31</v>
      </c>
      <c r="E8720" t="s">
        <v>32</v>
      </c>
      <c r="F8720" s="7" t="n">
        <v>25</v>
      </c>
      <c r="G8720" s="8" t="n">
        <v>121884.168</v>
      </c>
      <c r="H8720" s="9" t="n">
        <v>24</v>
      </c>
      <c r="I8720" s="10" t="n">
        <v>150264.6552</v>
      </c>
      <c r="J8720" s="11" t="n">
        <v>14</v>
      </c>
      <c r="K8720" s="12" t="n">
        <v>61813.11435</v>
      </c>
      <c r="L8720" s="3" t="n">
        <v>0.0416666666666667</v>
      </c>
      <c r="M8720" s="4" t="n">
        <v>-0.188870011795029</v>
      </c>
      <c r="N8720" s="5" t="n">
        <v>0.785714285714286</v>
      </c>
      <c r="O8720" s="6" t="n">
        <v>0.971817296081604</v>
      </c>
    </row>
    <row r="8721">
      <c r="B8721" t="s">
        <v>80</v>
      </c>
      <c r="C8721" t="s">
        <v>21</v>
      </c>
      <c r="D8721" t="s">
        <v>31</v>
      </c>
      <c r="E8721" t="s">
        <v>25</v>
      </c>
      <c r="F8721" s="7" t="n">
        <v>53</v>
      </c>
      <c r="G8721" s="8" t="n">
        <v>334503.67696</v>
      </c>
      <c r="H8721" s="9" t="n">
        <v>63</v>
      </c>
      <c r="I8721" s="10" t="n">
        <v>388680.79848</v>
      </c>
      <c r="J8721" s="11" t="n">
        <v>57</v>
      </c>
      <c r="K8721" s="12" t="n">
        <v>305357.654466</v>
      </c>
      <c r="L8721" s="3" t="n">
        <v>-0.158730158730159</v>
      </c>
      <c r="M8721" s="4" t="n">
        <v>-0.139387182829377</v>
      </c>
      <c r="N8721" s="5" t="n">
        <v>-0.0701754385964912</v>
      </c>
      <c r="O8721" s="6" t="n">
        <v>0.0954488026343063</v>
      </c>
    </row>
    <row r="8722">
      <c r="B8722" t="s">
        <v>80</v>
      </c>
      <c r="C8722" t="s">
        <v>21</v>
      </c>
      <c r="D8722" t="s">
        <v>31</v>
      </c>
      <c r="E8722" t="s">
        <v>26</v>
      </c>
      <c r="F8722" s="7" t="s">
        <v>85</v>
      </c>
      <c r="G8722" s="8" t="n">
        <v>33807.9868</v>
      </c>
      <c r="H8722" s="9"/>
      <c r="I8722" s="10"/>
      <c r="J8722" s="11"/>
      <c r="K8722" s="12"/>
      <c r="L8722" s="3" t="s">
        <v>86</v>
      </c>
      <c r="M8722" s="4"/>
      <c r="N8722" s="5" t="s">
        <v>86</v>
      </c>
      <c r="O8722" s="6"/>
    </row>
    <row r="8723">
      <c r="B8723" t="s">
        <v>80</v>
      </c>
      <c r="C8723" t="s">
        <v>21</v>
      </c>
      <c r="D8723" t="s">
        <v>31</v>
      </c>
      <c r="E8723" t="s">
        <v>27</v>
      </c>
      <c r="F8723" s="7"/>
      <c r="G8723" s="8"/>
      <c r="H8723" s="9" t="s">
        <v>85</v>
      </c>
      <c r="I8723" s="10" t="n">
        <v>5211.87004</v>
      </c>
      <c r="J8723" s="11"/>
      <c r="K8723" s="12"/>
      <c r="L8723" s="3" t="s">
        <v>86</v>
      </c>
      <c r="M8723" s="4"/>
      <c r="N8723" s="5"/>
      <c r="O8723" s="6"/>
    </row>
    <row r="8724">
      <c r="B8724" t="s">
        <v>80</v>
      </c>
      <c r="C8724" t="s">
        <v>21</v>
      </c>
      <c r="D8724" t="s">
        <v>31</v>
      </c>
      <c r="E8724" t="s">
        <v>50</v>
      </c>
      <c r="F8724" s="7" t="n">
        <v>5</v>
      </c>
      <c r="G8724" s="8" t="n">
        <v>23688.0628</v>
      </c>
      <c r="H8724" s="9" t="s">
        <v>85</v>
      </c>
      <c r="I8724" s="10" t="n">
        <v>12952.8488</v>
      </c>
      <c r="J8724" s="11" t="s">
        <v>85</v>
      </c>
      <c r="K8724" s="12" t="n">
        <v>4111.4304</v>
      </c>
      <c r="L8724" s="3" t="s">
        <v>86</v>
      </c>
      <c r="M8724" s="4" t="n">
        <v>0.828791732672738</v>
      </c>
      <c r="N8724" s="5" t="s">
        <v>86</v>
      </c>
      <c r="O8724" s="6" t="n">
        <v>4.76151375443447</v>
      </c>
    </row>
    <row r="8725">
      <c r="B8725" t="s">
        <v>80</v>
      </c>
      <c r="C8725" t="s">
        <v>21</v>
      </c>
      <c r="D8725" t="s">
        <v>31</v>
      </c>
      <c r="E8725" t="s">
        <v>36</v>
      </c>
      <c r="F8725" s="7" t="s">
        <v>85</v>
      </c>
      <c r="G8725" s="8" t="n">
        <v>4363.8592</v>
      </c>
      <c r="H8725" s="9" t="s">
        <v>85</v>
      </c>
      <c r="I8725" s="10" t="n">
        <v>4112.7012</v>
      </c>
      <c r="J8725" s="11" t="n">
        <v>6</v>
      </c>
      <c r="K8725" s="12" t="n">
        <v>6374.052</v>
      </c>
      <c r="L8725" s="3" t="s">
        <v>86</v>
      </c>
      <c r="M8725" s="4" t="n">
        <v>0.0610688663693826</v>
      </c>
      <c r="N8725" s="5" t="s">
        <v>86</v>
      </c>
      <c r="O8725" s="6" t="n">
        <v>-0.315371258345555</v>
      </c>
    </row>
    <row r="8726">
      <c r="B8726" t="s">
        <v>80</v>
      </c>
      <c r="C8726" t="s">
        <v>21</v>
      </c>
      <c r="D8726" t="s">
        <v>31</v>
      </c>
      <c r="E8726" t="s">
        <v>29</v>
      </c>
      <c r="F8726" s="7" t="n">
        <v>78</v>
      </c>
      <c r="G8726" s="8" t="n">
        <v>337562.34692</v>
      </c>
      <c r="H8726" s="9" t="n">
        <v>70</v>
      </c>
      <c r="I8726" s="10" t="n">
        <v>287717.54968</v>
      </c>
      <c r="J8726" s="11" t="n">
        <v>65</v>
      </c>
      <c r="K8726" s="12" t="n">
        <v>238888.6278</v>
      </c>
      <c r="L8726" s="3" t="n">
        <v>0.114285714285714</v>
      </c>
      <c r="M8726" s="4" t="n">
        <v>0.173242116427856</v>
      </c>
      <c r="N8726" s="5" t="n">
        <v>0.2</v>
      </c>
      <c r="O8726" s="6" t="n">
        <v>0.41305322914999</v>
      </c>
    </row>
    <row r="8727">
      <c r="B8727" t="s">
        <v>80</v>
      </c>
      <c r="C8727" t="s">
        <v>21</v>
      </c>
      <c r="D8727" t="s">
        <v>31</v>
      </c>
      <c r="E8727" t="s">
        <v>39</v>
      </c>
      <c r="F8727" s="7" t="s">
        <v>85</v>
      </c>
      <c r="G8727" s="8" t="n">
        <v>10893.2956</v>
      </c>
      <c r="H8727" s="9" t="s">
        <v>85</v>
      </c>
      <c r="I8727" s="10" t="n">
        <v>8973.0176</v>
      </c>
      <c r="J8727" s="11" t="s">
        <v>85</v>
      </c>
      <c r="K8727" s="12" t="n">
        <v>6249.58245</v>
      </c>
      <c r="L8727" s="3" t="s">
        <v>86</v>
      </c>
      <c r="M8727" s="4" t="n">
        <v>0.214005821185506</v>
      </c>
      <c r="N8727" s="5" t="s">
        <v>86</v>
      </c>
      <c r="O8727" s="6" t="n">
        <v>0.743043745266534</v>
      </c>
    </row>
    <row r="8728">
      <c r="B8728" t="s">
        <v>80</v>
      </c>
      <c r="C8728" t="s">
        <v>21</v>
      </c>
      <c r="D8728" t="s">
        <v>31</v>
      </c>
      <c r="E8728" t="s">
        <v>30</v>
      </c>
      <c r="F8728" s="7" t="n">
        <v>5</v>
      </c>
      <c r="G8728" s="8" t="n">
        <v>13757.95</v>
      </c>
      <c r="H8728" s="9" t="s">
        <v>85</v>
      </c>
      <c r="I8728" s="10" t="n">
        <v>5319.7038</v>
      </c>
      <c r="J8728" s="11" t="s">
        <v>85</v>
      </c>
      <c r="K8728" s="12" t="n">
        <v>17386.6284</v>
      </c>
      <c r="L8728" s="3" t="s">
        <v>86</v>
      </c>
      <c r="M8728" s="4" t="n">
        <v>1.58622481950969</v>
      </c>
      <c r="N8728" s="5" t="s">
        <v>86</v>
      </c>
      <c r="O8728" s="6" t="n">
        <v>-0.208705121920015</v>
      </c>
    </row>
    <row r="8729">
      <c r="B8729" t="s">
        <v>80</v>
      </c>
      <c r="C8729" t="s">
        <v>21</v>
      </c>
      <c r="D8729" t="s">
        <v>33</v>
      </c>
      <c r="E8729" t="s">
        <v>23</v>
      </c>
      <c r="F8729" s="7" t="n">
        <v>8</v>
      </c>
      <c r="G8729" s="8" t="n">
        <v>37408.76</v>
      </c>
      <c r="H8729" s="9" t="n">
        <v>6</v>
      </c>
      <c r="I8729" s="10" t="n">
        <v>27311.7432</v>
      </c>
      <c r="J8729" s="11" t="n">
        <v>8</v>
      </c>
      <c r="K8729" s="12" t="n">
        <v>39336.84</v>
      </c>
      <c r="L8729" s="3" t="n">
        <v>0.333333333333333</v>
      </c>
      <c r="M8729" s="4" t="n">
        <v>0.369695069482054</v>
      </c>
      <c r="N8729" s="5" t="n">
        <v>0</v>
      </c>
      <c r="O8729" s="6" t="n">
        <v>-0.0490146132734606</v>
      </c>
    </row>
    <row r="8730">
      <c r="B8730" t="s">
        <v>80</v>
      </c>
      <c r="C8730" t="s">
        <v>21</v>
      </c>
      <c r="D8730" t="s">
        <v>33</v>
      </c>
      <c r="E8730" t="s">
        <v>35</v>
      </c>
      <c r="F8730" s="7" t="n">
        <v>19</v>
      </c>
      <c r="G8730" s="8" t="n">
        <v>50171.5482</v>
      </c>
      <c r="H8730" s="9" t="n">
        <v>18</v>
      </c>
      <c r="I8730" s="10" t="n">
        <v>47202.351</v>
      </c>
      <c r="J8730" s="11" t="n">
        <v>22</v>
      </c>
      <c r="K8730" s="12" t="n">
        <v>52836.6243</v>
      </c>
      <c r="L8730" s="3" t="n">
        <v>0.0555555555555556</v>
      </c>
      <c r="M8730" s="4" t="n">
        <v>0.0629035871539534</v>
      </c>
      <c r="N8730" s="5" t="n">
        <v>-0.136363636363636</v>
      </c>
      <c r="O8730" s="6" t="n">
        <v>-0.0504399388739906</v>
      </c>
    </row>
    <row r="8731">
      <c r="B8731" t="s">
        <v>80</v>
      </c>
      <c r="C8731" t="s">
        <v>21</v>
      </c>
      <c r="D8731" t="s">
        <v>33</v>
      </c>
      <c r="E8731" t="s">
        <v>24</v>
      </c>
      <c r="F8731" s="7" t="s">
        <v>85</v>
      </c>
      <c r="G8731" s="8" t="n">
        <v>8301.704</v>
      </c>
      <c r="H8731" s="9" t="s">
        <v>85</v>
      </c>
      <c r="I8731" s="10" t="n">
        <v>12455.34</v>
      </c>
      <c r="J8731" s="11" t="n">
        <v>7</v>
      </c>
      <c r="K8731" s="12" t="n">
        <v>19176.588</v>
      </c>
      <c r="L8731" s="3" t="s">
        <v>86</v>
      </c>
      <c r="M8731" s="4" t="n">
        <v>-0.333482345724806</v>
      </c>
      <c r="N8731" s="5" t="s">
        <v>86</v>
      </c>
      <c r="O8731" s="6" t="n">
        <v>-0.567091705782071</v>
      </c>
    </row>
    <row r="8732">
      <c r="B8732" t="s">
        <v>80</v>
      </c>
      <c r="C8732" t="s">
        <v>21</v>
      </c>
      <c r="D8732" t="s">
        <v>33</v>
      </c>
      <c r="E8732" t="s">
        <v>32</v>
      </c>
      <c r="F8732" s="7" t="n">
        <v>20</v>
      </c>
      <c r="G8732" s="8" t="n">
        <v>135470.72</v>
      </c>
      <c r="H8732" s="9" t="n">
        <v>17</v>
      </c>
      <c r="I8732" s="10" t="n">
        <v>91641.48</v>
      </c>
      <c r="J8732" s="11" t="n">
        <v>19</v>
      </c>
      <c r="K8732" s="12" t="n">
        <v>123138.954</v>
      </c>
      <c r="L8732" s="3" t="n">
        <v>0.176470588235294</v>
      </c>
      <c r="M8732" s="4" t="n">
        <v>0.478268574449038</v>
      </c>
      <c r="N8732" s="5" t="n">
        <v>0.0526315789473684</v>
      </c>
      <c r="O8732" s="6" t="n">
        <v>0.100145125481576</v>
      </c>
    </row>
    <row r="8733">
      <c r="B8733" t="s">
        <v>80</v>
      </c>
      <c r="C8733" t="s">
        <v>21</v>
      </c>
      <c r="D8733" t="s">
        <v>33</v>
      </c>
      <c r="E8733" t="s">
        <v>25</v>
      </c>
      <c r="F8733" s="7" t="n">
        <v>73</v>
      </c>
      <c r="G8733" s="8" t="n">
        <v>614720.5984</v>
      </c>
      <c r="H8733" s="9" t="n">
        <v>64</v>
      </c>
      <c r="I8733" s="10" t="n">
        <v>447230.4376</v>
      </c>
      <c r="J8733" s="11" t="n">
        <v>74</v>
      </c>
      <c r="K8733" s="12" t="n">
        <v>533196.1988</v>
      </c>
      <c r="L8733" s="3" t="n">
        <v>0.140625</v>
      </c>
      <c r="M8733" s="4" t="n">
        <v>0.374505281212103</v>
      </c>
      <c r="N8733" s="5" t="n">
        <v>-0.0135135135135135</v>
      </c>
      <c r="O8733" s="6" t="n">
        <v>0.152897563380004</v>
      </c>
    </row>
    <row r="8734">
      <c r="B8734" t="s">
        <v>80</v>
      </c>
      <c r="C8734" t="s">
        <v>21</v>
      </c>
      <c r="D8734" t="s">
        <v>33</v>
      </c>
      <c r="E8734" t="s">
        <v>26</v>
      </c>
      <c r="F8734" s="7" t="n">
        <v>31</v>
      </c>
      <c r="G8734" s="8" t="n">
        <v>194206.34</v>
      </c>
      <c r="H8734" s="9" t="n">
        <v>13</v>
      </c>
      <c r="I8734" s="10" t="n">
        <v>82452.34</v>
      </c>
      <c r="J8734" s="11" t="n">
        <v>28</v>
      </c>
      <c r="K8734" s="12" t="n">
        <v>152658.8208</v>
      </c>
      <c r="L8734" s="3" t="n">
        <v>1.38461538461538</v>
      </c>
      <c r="M8734" s="4" t="n">
        <v>1.35537693654298</v>
      </c>
      <c r="N8734" s="5" t="n">
        <v>0.107142857142857</v>
      </c>
      <c r="O8734" s="6" t="n">
        <v>0.272159309119988</v>
      </c>
    </row>
    <row r="8735">
      <c r="B8735" t="s">
        <v>80</v>
      </c>
      <c r="C8735" t="s">
        <v>21</v>
      </c>
      <c r="D8735" t="s">
        <v>33</v>
      </c>
      <c r="E8735" t="s">
        <v>28</v>
      </c>
      <c r="F8735" s="7" t="s">
        <v>85</v>
      </c>
      <c r="G8735" s="8" t="n">
        <v>6073.32</v>
      </c>
      <c r="H8735" s="9"/>
      <c r="I8735" s="10"/>
      <c r="J8735" s="11"/>
      <c r="K8735" s="12"/>
      <c r="L8735" s="3" t="s">
        <v>86</v>
      </c>
      <c r="M8735" s="4"/>
      <c r="N8735" s="5" t="s">
        <v>86</v>
      </c>
      <c r="O8735" s="6"/>
    </row>
    <row r="8736">
      <c r="B8736" t="s">
        <v>80</v>
      </c>
      <c r="C8736" t="s">
        <v>21</v>
      </c>
      <c r="D8736" t="s">
        <v>33</v>
      </c>
      <c r="E8736" t="s">
        <v>50</v>
      </c>
      <c r="F8736" s="7" t="n">
        <v>7</v>
      </c>
      <c r="G8736" s="8" t="n">
        <v>30134.5104</v>
      </c>
      <c r="H8736" s="9" t="n">
        <v>5</v>
      </c>
      <c r="I8736" s="10" t="n">
        <v>20483.2176</v>
      </c>
      <c r="J8736" s="11" t="n">
        <v>5</v>
      </c>
      <c r="K8736" s="12" t="n">
        <v>35974.10505</v>
      </c>
      <c r="L8736" s="3" t="n">
        <v>0.4</v>
      </c>
      <c r="M8736" s="4" t="n">
        <v>0.471180504375445</v>
      </c>
      <c r="N8736" s="5" t="n">
        <v>0.4</v>
      </c>
      <c r="O8736" s="6" t="n">
        <v>-0.162327725509324</v>
      </c>
    </row>
    <row r="8737">
      <c r="B8737" t="s">
        <v>80</v>
      </c>
      <c r="C8737" t="s">
        <v>21</v>
      </c>
      <c r="D8737" t="s">
        <v>33</v>
      </c>
      <c r="E8737" t="s">
        <v>36</v>
      </c>
      <c r="F8737" s="7" t="n">
        <v>5</v>
      </c>
      <c r="G8737" s="8" t="n">
        <v>5684.24</v>
      </c>
      <c r="H8737" s="9" t="n">
        <v>10</v>
      </c>
      <c r="I8737" s="10" t="n">
        <v>11303.2256</v>
      </c>
      <c r="J8737" s="11" t="n">
        <v>10</v>
      </c>
      <c r="K8737" s="12" t="n">
        <v>16950.06</v>
      </c>
      <c r="L8737" s="3" t="n">
        <v>-0.5</v>
      </c>
      <c r="M8737" s="4" t="n">
        <v>-0.497113461134492</v>
      </c>
      <c r="N8737" s="5" t="n">
        <v>-0.5</v>
      </c>
      <c r="O8737" s="6" t="n">
        <v>-0.664647794757069</v>
      </c>
    </row>
    <row r="8738">
      <c r="B8738" t="s">
        <v>80</v>
      </c>
      <c r="C8738" t="s">
        <v>21</v>
      </c>
      <c r="D8738" t="s">
        <v>33</v>
      </c>
      <c r="E8738" t="s">
        <v>29</v>
      </c>
      <c r="F8738" s="7" t="n">
        <v>125</v>
      </c>
      <c r="G8738" s="8" t="n">
        <v>544849.98892</v>
      </c>
      <c r="H8738" s="9" t="n">
        <v>97</v>
      </c>
      <c r="I8738" s="10" t="n">
        <v>408021.5436</v>
      </c>
      <c r="J8738" s="11" t="n">
        <v>131</v>
      </c>
      <c r="K8738" s="12" t="n">
        <v>459716.4138</v>
      </c>
      <c r="L8738" s="3" t="n">
        <v>0.288659793814433</v>
      </c>
      <c r="M8738" s="4" t="n">
        <v>0.335346129306688</v>
      </c>
      <c r="N8738" s="5" t="n">
        <v>-0.0458015267175572</v>
      </c>
      <c r="O8738" s="6" t="n">
        <v>0.185187155743013</v>
      </c>
    </row>
    <row r="8739">
      <c r="B8739" t="s">
        <v>80</v>
      </c>
      <c r="C8739" t="s">
        <v>21</v>
      </c>
      <c r="D8739" t="s">
        <v>33</v>
      </c>
      <c r="E8739" t="s">
        <v>37</v>
      </c>
      <c r="F8739" s="7"/>
      <c r="G8739" s="8"/>
      <c r="H8739" s="9" t="s">
        <v>85</v>
      </c>
      <c r="I8739" s="10" t="n">
        <v>17705.16536</v>
      </c>
      <c r="J8739" s="11" t="s">
        <v>85</v>
      </c>
      <c r="K8739" s="12" t="n">
        <v>8983.0071</v>
      </c>
      <c r="L8739" s="3" t="s">
        <v>86</v>
      </c>
      <c r="M8739" s="4"/>
      <c r="N8739" s="5" t="s">
        <v>86</v>
      </c>
      <c r="O8739" s="6"/>
    </row>
    <row r="8740">
      <c r="B8740" t="s">
        <v>80</v>
      </c>
      <c r="C8740" t="s">
        <v>21</v>
      </c>
      <c r="D8740" t="s">
        <v>33</v>
      </c>
      <c r="E8740" t="s">
        <v>39</v>
      </c>
      <c r="F8740" s="7" t="s">
        <v>85</v>
      </c>
      <c r="G8740" s="8" t="n">
        <v>1147.06</v>
      </c>
      <c r="H8740" s="9" t="n">
        <v>7</v>
      </c>
      <c r="I8740" s="10" t="n">
        <v>47293.3432</v>
      </c>
      <c r="J8740" s="11" t="n">
        <v>8</v>
      </c>
      <c r="K8740" s="12" t="n">
        <v>113143.6998</v>
      </c>
      <c r="L8740" s="3" t="s">
        <v>86</v>
      </c>
      <c r="M8740" s="4" t="n">
        <v>-0.975745846616316</v>
      </c>
      <c r="N8740" s="5" t="s">
        <v>86</v>
      </c>
      <c r="O8740" s="6" t="n">
        <v>-0.989861918940006</v>
      </c>
    </row>
    <row r="8741">
      <c r="B8741" t="s">
        <v>80</v>
      </c>
      <c r="C8741" t="s">
        <v>21</v>
      </c>
      <c r="D8741" t="s">
        <v>33</v>
      </c>
      <c r="E8741" t="s">
        <v>30</v>
      </c>
      <c r="F8741" s="7" t="n">
        <v>9</v>
      </c>
      <c r="G8741" s="8" t="n">
        <v>61597.114</v>
      </c>
      <c r="H8741" s="9" t="s">
        <v>85</v>
      </c>
      <c r="I8741" s="10" t="n">
        <v>9509.7276</v>
      </c>
      <c r="J8741" s="11" t="n">
        <v>9</v>
      </c>
      <c r="K8741" s="12" t="n">
        <v>34955.2512</v>
      </c>
      <c r="L8741" s="3" t="s">
        <v>86</v>
      </c>
      <c r="M8741" s="4" t="n">
        <v>5.477274280706</v>
      </c>
      <c r="N8741" s="5" t="n">
        <v>0</v>
      </c>
      <c r="O8741" s="6" t="n">
        <v>0.762170543348863</v>
      </c>
    </row>
    <row r="8742">
      <c r="B8742" t="s">
        <v>80</v>
      </c>
      <c r="C8742" t="s">
        <v>21</v>
      </c>
      <c r="D8742" t="s">
        <v>38</v>
      </c>
      <c r="E8742" t="s">
        <v>23</v>
      </c>
      <c r="F8742" s="7" t="n">
        <v>11</v>
      </c>
      <c r="G8742" s="8" t="n">
        <v>67705.799</v>
      </c>
      <c r="H8742" s="9" t="n">
        <v>5</v>
      </c>
      <c r="I8742" s="10" t="n">
        <v>49331.5884</v>
      </c>
      <c r="J8742" s="11" t="n">
        <v>17</v>
      </c>
      <c r="K8742" s="12" t="n">
        <v>107002.5102</v>
      </c>
      <c r="L8742" s="3" t="n">
        <v>1.2</v>
      </c>
      <c r="M8742" s="4" t="n">
        <v>0.372463388995599</v>
      </c>
      <c r="N8742" s="5" t="n">
        <v>-0.352941176470588</v>
      </c>
      <c r="O8742" s="6" t="n">
        <v>-0.367250367552592</v>
      </c>
    </row>
    <row r="8743">
      <c r="B8743" t="s">
        <v>80</v>
      </c>
      <c r="C8743" t="s">
        <v>21</v>
      </c>
      <c r="D8743" t="s">
        <v>38</v>
      </c>
      <c r="E8743" t="s">
        <v>35</v>
      </c>
      <c r="F8743" s="7" t="n">
        <v>16</v>
      </c>
      <c r="G8743" s="8" t="n">
        <v>33961.737</v>
      </c>
      <c r="H8743" s="9" t="n">
        <v>13</v>
      </c>
      <c r="I8743" s="10" t="n">
        <v>41785.816</v>
      </c>
      <c r="J8743" s="11" t="n">
        <v>15</v>
      </c>
      <c r="K8743" s="12" t="n">
        <v>34004.52056</v>
      </c>
      <c r="L8743" s="3" t="n">
        <v>0.230769230769231</v>
      </c>
      <c r="M8743" s="4" t="n">
        <v>-0.187242460455959</v>
      </c>
      <c r="N8743" s="5" t="n">
        <v>0.0666666666666667</v>
      </c>
      <c r="O8743" s="6" t="n">
        <v>-0.0012581727163159</v>
      </c>
    </row>
    <row r="8744">
      <c r="B8744" t="s">
        <v>80</v>
      </c>
      <c r="C8744" t="s">
        <v>21</v>
      </c>
      <c r="D8744" t="s">
        <v>38</v>
      </c>
      <c r="E8744" t="s">
        <v>24</v>
      </c>
      <c r="F8744" s="7" t="n">
        <v>5</v>
      </c>
      <c r="G8744" s="8" t="n">
        <v>28756.508</v>
      </c>
      <c r="H8744" s="9" t="s">
        <v>85</v>
      </c>
      <c r="I8744" s="10" t="n">
        <v>16276.18</v>
      </c>
      <c r="J8744" s="11" t="n">
        <v>10</v>
      </c>
      <c r="K8744" s="12" t="n">
        <v>54459.54</v>
      </c>
      <c r="L8744" s="3" t="s">
        <v>86</v>
      </c>
      <c r="M8744" s="4" t="n">
        <v>0.766784835262328</v>
      </c>
      <c r="N8744" s="5" t="n">
        <v>-0.5</v>
      </c>
      <c r="O8744" s="6" t="n">
        <v>-0.471965646423014</v>
      </c>
    </row>
    <row r="8745">
      <c r="B8745" t="s">
        <v>80</v>
      </c>
      <c r="C8745" t="s">
        <v>21</v>
      </c>
      <c r="D8745" t="s">
        <v>38</v>
      </c>
      <c r="E8745" t="s">
        <v>32</v>
      </c>
      <c r="F8745" s="7" t="n">
        <v>60</v>
      </c>
      <c r="G8745" s="8" t="n">
        <v>322397.004</v>
      </c>
      <c r="H8745" s="9" t="n">
        <v>60</v>
      </c>
      <c r="I8745" s="10" t="n">
        <v>315377.856</v>
      </c>
      <c r="J8745" s="11" t="n">
        <v>46</v>
      </c>
      <c r="K8745" s="12" t="n">
        <v>415843.308</v>
      </c>
      <c r="L8745" s="3" t="n">
        <v>0</v>
      </c>
      <c r="M8745" s="4" t="n">
        <v>0.0222563121235755</v>
      </c>
      <c r="N8745" s="5" t="n">
        <v>0.304347826086957</v>
      </c>
      <c r="O8745" s="6" t="n">
        <v>-0.224715180459271</v>
      </c>
    </row>
    <row r="8746">
      <c r="B8746" t="s">
        <v>80</v>
      </c>
      <c r="C8746" t="s">
        <v>21</v>
      </c>
      <c r="D8746" t="s">
        <v>38</v>
      </c>
      <c r="E8746" t="s">
        <v>25</v>
      </c>
      <c r="F8746" s="7" t="n">
        <v>81</v>
      </c>
      <c r="G8746" s="8" t="n">
        <v>473472.7684</v>
      </c>
      <c r="H8746" s="9" t="n">
        <v>74</v>
      </c>
      <c r="I8746" s="10" t="n">
        <v>390538.5168</v>
      </c>
      <c r="J8746" s="11" t="n">
        <v>58</v>
      </c>
      <c r="K8746" s="12" t="n">
        <v>288445.30632</v>
      </c>
      <c r="L8746" s="3" t="n">
        <v>0.0945945945945945</v>
      </c>
      <c r="M8746" s="4" t="n">
        <v>0.212358699673333</v>
      </c>
      <c r="N8746" s="5" t="n">
        <v>0.396551724137931</v>
      </c>
      <c r="O8746" s="6" t="n">
        <v>0.641464631338918</v>
      </c>
    </row>
    <row r="8747">
      <c r="B8747" t="s">
        <v>80</v>
      </c>
      <c r="C8747" t="s">
        <v>21</v>
      </c>
      <c r="D8747" t="s">
        <v>38</v>
      </c>
      <c r="E8747" t="s">
        <v>26</v>
      </c>
      <c r="F8747" s="7" t="n">
        <v>18</v>
      </c>
      <c r="G8747" s="8" t="n">
        <v>186815.759</v>
      </c>
      <c r="H8747" s="9" t="n">
        <v>25</v>
      </c>
      <c r="I8747" s="10" t="n">
        <v>208297.614</v>
      </c>
      <c r="J8747" s="11" t="n">
        <v>23</v>
      </c>
      <c r="K8747" s="12" t="n">
        <v>187772.4234</v>
      </c>
      <c r="L8747" s="3" t="n">
        <v>-0.28</v>
      </c>
      <c r="M8747" s="4" t="n">
        <v>-0.10313058602774</v>
      </c>
      <c r="N8747" s="5" t="n">
        <v>-0.217391304347826</v>
      </c>
      <c r="O8747" s="6" t="n">
        <v>-0.00509480776078652</v>
      </c>
    </row>
    <row r="8748">
      <c r="B8748" t="s">
        <v>80</v>
      </c>
      <c r="C8748" t="s">
        <v>21</v>
      </c>
      <c r="D8748" t="s">
        <v>38</v>
      </c>
      <c r="E8748" t="s">
        <v>27</v>
      </c>
      <c r="F8748" s="7" t="s">
        <v>85</v>
      </c>
      <c r="G8748" s="8" t="n">
        <v>6760.7</v>
      </c>
      <c r="H8748" s="9"/>
      <c r="I8748" s="10"/>
      <c r="J8748" s="11"/>
      <c r="K8748" s="12"/>
      <c r="L8748" s="3" t="s">
        <v>86</v>
      </c>
      <c r="M8748" s="4"/>
      <c r="N8748" s="5" t="s">
        <v>86</v>
      </c>
      <c r="O8748" s="6"/>
    </row>
    <row r="8749">
      <c r="B8749" t="s">
        <v>80</v>
      </c>
      <c r="C8749" t="s">
        <v>21</v>
      </c>
      <c r="D8749" t="s">
        <v>38</v>
      </c>
      <c r="E8749" t="s">
        <v>28</v>
      </c>
      <c r="F8749" s="7" t="s">
        <v>85</v>
      </c>
      <c r="G8749" s="8" t="n">
        <v>20294.28</v>
      </c>
      <c r="H8749" s="9" t="s">
        <v>85</v>
      </c>
      <c r="I8749" s="10" t="n">
        <v>7619.6</v>
      </c>
      <c r="J8749" s="11" t="s">
        <v>85</v>
      </c>
      <c r="K8749" s="12" t="n">
        <v>8598.7836</v>
      </c>
      <c r="L8749" s="3" t="s">
        <v>86</v>
      </c>
      <c r="M8749" s="4" t="n">
        <v>1.66343115124153</v>
      </c>
      <c r="N8749" s="5" t="s">
        <v>86</v>
      </c>
      <c r="O8749" s="6" t="n">
        <v>1.36013382171869</v>
      </c>
    </row>
    <row r="8750">
      <c r="B8750" t="s">
        <v>80</v>
      </c>
      <c r="C8750" t="s">
        <v>21</v>
      </c>
      <c r="D8750" t="s">
        <v>38</v>
      </c>
      <c r="E8750" t="s">
        <v>50</v>
      </c>
      <c r="F8750" s="7" t="n">
        <v>5</v>
      </c>
      <c r="G8750" s="8" t="n">
        <v>19319.943</v>
      </c>
      <c r="H8750" s="9" t="n">
        <v>5</v>
      </c>
      <c r="I8750" s="10" t="n">
        <v>21185.52</v>
      </c>
      <c r="J8750" s="11" t="s">
        <v>85</v>
      </c>
      <c r="K8750" s="12" t="n">
        <v>12775.32</v>
      </c>
      <c r="L8750" s="3" t="n">
        <v>0</v>
      </c>
      <c r="M8750" s="4" t="n">
        <v>-0.088059061094559</v>
      </c>
      <c r="N8750" s="5" t="s">
        <v>86</v>
      </c>
      <c r="O8750" s="6" t="n">
        <v>0.512286424136538</v>
      </c>
    </row>
    <row r="8751">
      <c r="B8751" t="s">
        <v>80</v>
      </c>
      <c r="C8751" t="s">
        <v>21</v>
      </c>
      <c r="D8751" t="s">
        <v>38</v>
      </c>
      <c r="E8751" t="s">
        <v>36</v>
      </c>
      <c r="F8751" s="7" t="s">
        <v>85</v>
      </c>
      <c r="G8751" s="8" t="n">
        <v>4683.66</v>
      </c>
      <c r="H8751" s="9" t="n">
        <v>5</v>
      </c>
      <c r="I8751" s="10" t="n">
        <v>9209.527</v>
      </c>
      <c r="J8751" s="11" t="s">
        <v>85</v>
      </c>
      <c r="K8751" s="12" t="n">
        <v>2143.26</v>
      </c>
      <c r="L8751" s="3" t="s">
        <v>86</v>
      </c>
      <c r="M8751" s="4" t="n">
        <v>-0.491433164808573</v>
      </c>
      <c r="N8751" s="5" t="s">
        <v>86</v>
      </c>
      <c r="O8751" s="6" t="n">
        <v>1.18529716413314</v>
      </c>
    </row>
    <row r="8752">
      <c r="B8752" t="s">
        <v>80</v>
      </c>
      <c r="C8752" t="s">
        <v>21</v>
      </c>
      <c r="D8752" t="s">
        <v>38</v>
      </c>
      <c r="E8752" t="s">
        <v>57</v>
      </c>
      <c r="F8752" s="7"/>
      <c r="G8752" s="8"/>
      <c r="H8752" s="9" t="s">
        <v>85</v>
      </c>
      <c r="I8752" s="10" t="n">
        <v>18622</v>
      </c>
      <c r="J8752" s="11"/>
      <c r="K8752" s="12"/>
      <c r="L8752" s="3" t="s">
        <v>86</v>
      </c>
      <c r="M8752" s="4"/>
      <c r="N8752" s="5"/>
      <c r="O8752" s="6"/>
    </row>
    <row r="8753">
      <c r="B8753" t="s">
        <v>80</v>
      </c>
      <c r="C8753" t="s">
        <v>21</v>
      </c>
      <c r="D8753" t="s">
        <v>38</v>
      </c>
      <c r="E8753" t="s">
        <v>29</v>
      </c>
      <c r="F8753" s="7" t="n">
        <v>70</v>
      </c>
      <c r="G8753" s="8" t="n">
        <v>302799.956392</v>
      </c>
      <c r="H8753" s="9" t="n">
        <v>47</v>
      </c>
      <c r="I8753" s="10" t="n">
        <v>170341.2358</v>
      </c>
      <c r="J8753" s="11" t="n">
        <v>62</v>
      </c>
      <c r="K8753" s="12" t="n">
        <v>186243.61968</v>
      </c>
      <c r="L8753" s="3" t="n">
        <v>0.48936170212766</v>
      </c>
      <c r="M8753" s="4" t="n">
        <v>0.777608075754021</v>
      </c>
      <c r="N8753" s="5" t="n">
        <v>0.129032258064516</v>
      </c>
      <c r="O8753" s="6" t="n">
        <v>0.625827273504804</v>
      </c>
    </row>
    <row r="8754">
      <c r="B8754" t="s">
        <v>80</v>
      </c>
      <c r="C8754" t="s">
        <v>21</v>
      </c>
      <c r="D8754" t="s">
        <v>38</v>
      </c>
      <c r="E8754" t="s">
        <v>37</v>
      </c>
      <c r="F8754" s="7" t="n">
        <v>5</v>
      </c>
      <c r="G8754" s="8" t="n">
        <v>28227.4992</v>
      </c>
      <c r="H8754" s="9" t="n">
        <v>10</v>
      </c>
      <c r="I8754" s="10" t="n">
        <v>51287.0961</v>
      </c>
      <c r="J8754" s="11" t="n">
        <v>10</v>
      </c>
      <c r="K8754" s="12" t="n">
        <v>51389.717112</v>
      </c>
      <c r="L8754" s="3" t="n">
        <v>-0.5</v>
      </c>
      <c r="M8754" s="4" t="n">
        <v>-0.449617908860315</v>
      </c>
      <c r="N8754" s="5" t="n">
        <v>-0.5</v>
      </c>
      <c r="O8754" s="6" t="n">
        <v>-0.45071697634606</v>
      </c>
    </row>
    <row r="8755">
      <c r="B8755" t="s">
        <v>80</v>
      </c>
      <c r="C8755" t="s">
        <v>21</v>
      </c>
      <c r="D8755" t="s">
        <v>38</v>
      </c>
      <c r="E8755" t="s">
        <v>39</v>
      </c>
      <c r="F8755" s="7" t="n">
        <v>5</v>
      </c>
      <c r="G8755" s="8" t="n">
        <v>116119.9465</v>
      </c>
      <c r="H8755" s="9" t="n">
        <v>5</v>
      </c>
      <c r="I8755" s="10" t="n">
        <v>47083.923</v>
      </c>
      <c r="J8755" s="11" t="s">
        <v>85</v>
      </c>
      <c r="K8755" s="12" t="n">
        <v>17328.168</v>
      </c>
      <c r="L8755" s="3" t="n">
        <v>0</v>
      </c>
      <c r="M8755" s="4" t="n">
        <v>1.46623346359648</v>
      </c>
      <c r="N8755" s="5" t="s">
        <v>86</v>
      </c>
      <c r="O8755" s="6" t="n">
        <v>5.7012246476373</v>
      </c>
    </row>
    <row r="8756">
      <c r="B8756" t="s">
        <v>80</v>
      </c>
      <c r="C8756" t="s">
        <v>21</v>
      </c>
      <c r="D8756" t="s">
        <v>38</v>
      </c>
      <c r="E8756" t="s">
        <v>30</v>
      </c>
      <c r="F8756" s="7" t="n">
        <v>7</v>
      </c>
      <c r="G8756" s="8" t="n">
        <v>19584.6182</v>
      </c>
      <c r="H8756" s="9" t="n">
        <v>9</v>
      </c>
      <c r="I8756" s="10" t="n">
        <v>33151.9584</v>
      </c>
      <c r="J8756" s="11" t="s">
        <v>85</v>
      </c>
      <c r="K8756" s="12" t="n">
        <v>5721.60852</v>
      </c>
      <c r="L8756" s="3" t="n">
        <v>-0.222222222222222</v>
      </c>
      <c r="M8756" s="4" t="n">
        <v>-0.409247020531976</v>
      </c>
      <c r="N8756" s="5" t="s">
        <v>86</v>
      </c>
      <c r="O8756" s="6" t="n">
        <v>2.42292174159444</v>
      </c>
    </row>
    <row r="8757">
      <c r="B8757" t="s">
        <v>80</v>
      </c>
      <c r="C8757" t="s">
        <v>21</v>
      </c>
      <c r="D8757" t="s">
        <v>40</v>
      </c>
      <c r="E8757" t="s">
        <v>23</v>
      </c>
      <c r="F8757" s="7" t="s">
        <v>85</v>
      </c>
      <c r="G8757" s="8" t="n">
        <v>1677</v>
      </c>
      <c r="H8757" s="9"/>
      <c r="I8757" s="10"/>
      <c r="J8757" s="11"/>
      <c r="K8757" s="12"/>
      <c r="L8757" s="3" t="s">
        <v>86</v>
      </c>
      <c r="M8757" s="4"/>
      <c r="N8757" s="5" t="s">
        <v>86</v>
      </c>
      <c r="O8757" s="6"/>
    </row>
    <row r="8758">
      <c r="B8758" t="s">
        <v>80</v>
      </c>
      <c r="C8758" t="s">
        <v>21</v>
      </c>
      <c r="D8758" t="s">
        <v>40</v>
      </c>
      <c r="E8758" t="s">
        <v>24</v>
      </c>
      <c r="F8758" s="7" t="s">
        <v>85</v>
      </c>
      <c r="G8758" s="8" t="n">
        <v>6719.696</v>
      </c>
      <c r="H8758" s="9" t="s">
        <v>85</v>
      </c>
      <c r="I8758" s="10" t="n">
        <v>8150.9</v>
      </c>
      <c r="J8758" s="11" t="n">
        <v>9</v>
      </c>
      <c r="K8758" s="12" t="n">
        <v>64024.02</v>
      </c>
      <c r="L8758" s="3" t="s">
        <v>86</v>
      </c>
      <c r="M8758" s="4" t="n">
        <v>-0.175588462623759</v>
      </c>
      <c r="N8758" s="5" t="s">
        <v>86</v>
      </c>
      <c r="O8758" s="6" t="n">
        <v>-0.895044141245739</v>
      </c>
    </row>
    <row r="8759">
      <c r="B8759" t="s">
        <v>80</v>
      </c>
      <c r="C8759" t="s">
        <v>21</v>
      </c>
      <c r="D8759" t="s">
        <v>40</v>
      </c>
      <c r="E8759" t="s">
        <v>25</v>
      </c>
      <c r="F8759" s="7" t="n">
        <v>5</v>
      </c>
      <c r="G8759" s="8" t="n">
        <v>24942.312</v>
      </c>
      <c r="H8759" s="9" t="n">
        <v>5</v>
      </c>
      <c r="I8759" s="10" t="n">
        <v>13675.524</v>
      </c>
      <c r="J8759" s="11" t="n">
        <v>9</v>
      </c>
      <c r="K8759" s="12" t="n">
        <v>43727.5422</v>
      </c>
      <c r="L8759" s="3" t="n">
        <v>0</v>
      </c>
      <c r="M8759" s="4" t="n">
        <v>0.823865176939472</v>
      </c>
      <c r="N8759" s="5" t="n">
        <v>-0.444444444444444</v>
      </c>
      <c r="O8759" s="6" t="n">
        <v>-0.42959721161735</v>
      </c>
    </row>
    <row r="8760">
      <c r="B8760" t="s">
        <v>80</v>
      </c>
      <c r="C8760" t="s">
        <v>21</v>
      </c>
      <c r="D8760" t="s">
        <v>40</v>
      </c>
      <c r="E8760" t="s">
        <v>28</v>
      </c>
      <c r="F8760" s="7" t="s">
        <v>85</v>
      </c>
      <c r="G8760" s="8" t="n">
        <v>9506.5776</v>
      </c>
      <c r="H8760" s="9" t="s">
        <v>85</v>
      </c>
      <c r="I8760" s="10" t="n">
        <v>546.96</v>
      </c>
      <c r="J8760" s="11"/>
      <c r="K8760" s="12"/>
      <c r="L8760" s="3" t="s">
        <v>86</v>
      </c>
      <c r="M8760" s="4" t="n">
        <v>16.3807547169811</v>
      </c>
      <c r="N8760" s="5" t="s">
        <v>86</v>
      </c>
      <c r="O8760" s="6"/>
    </row>
    <row r="8761">
      <c r="B8761" t="s">
        <v>80</v>
      </c>
      <c r="C8761" t="s">
        <v>21</v>
      </c>
      <c r="D8761" t="s">
        <v>40</v>
      </c>
      <c r="E8761" t="s">
        <v>50</v>
      </c>
      <c r="F8761" s="7" t="s">
        <v>85</v>
      </c>
      <c r="G8761" s="8" t="n">
        <v>6322.82</v>
      </c>
      <c r="H8761" s="9"/>
      <c r="I8761" s="10"/>
      <c r="J8761" s="11"/>
      <c r="K8761" s="12"/>
      <c r="L8761" s="3" t="s">
        <v>86</v>
      </c>
      <c r="M8761" s="4"/>
      <c r="N8761" s="5" t="s">
        <v>86</v>
      </c>
      <c r="O8761" s="6"/>
    </row>
    <row r="8762">
      <c r="B8762" t="s">
        <v>80</v>
      </c>
      <c r="C8762" t="s">
        <v>21</v>
      </c>
      <c r="D8762" t="s">
        <v>40</v>
      </c>
      <c r="E8762" t="s">
        <v>39</v>
      </c>
      <c r="F8762" s="7"/>
      <c r="G8762" s="8"/>
      <c r="H8762" s="9"/>
      <c r="I8762" s="10"/>
      <c r="J8762" s="11" t="s">
        <v>85</v>
      </c>
      <c r="K8762" s="12" t="n">
        <v>2235.6</v>
      </c>
      <c r="L8762" s="3"/>
      <c r="M8762" s="4"/>
      <c r="N8762" s="5" t="s">
        <v>86</v>
      </c>
      <c r="O8762" s="6"/>
    </row>
    <row r="8763">
      <c r="B8763" t="s">
        <v>80</v>
      </c>
      <c r="C8763" t="s">
        <v>21</v>
      </c>
      <c r="D8763" t="s">
        <v>40</v>
      </c>
      <c r="E8763" t="s">
        <v>30</v>
      </c>
      <c r="F8763" s="7" t="s">
        <v>85</v>
      </c>
      <c r="G8763" s="8" t="n">
        <v>1434.48</v>
      </c>
      <c r="H8763" s="9"/>
      <c r="I8763" s="10"/>
      <c r="J8763" s="11" t="s">
        <v>85</v>
      </c>
      <c r="K8763" s="12" t="n">
        <v>675.54</v>
      </c>
      <c r="L8763" s="3" t="s">
        <v>86</v>
      </c>
      <c r="M8763" s="4"/>
      <c r="N8763" s="5" t="s">
        <v>86</v>
      </c>
      <c r="O8763" s="6" t="n">
        <v>1.12345679012346</v>
      </c>
    </row>
    <row r="8764">
      <c r="B8764" t="s">
        <v>80</v>
      </c>
      <c r="C8764" t="s">
        <v>21</v>
      </c>
      <c r="D8764" t="s">
        <v>41</v>
      </c>
      <c r="E8764" t="s">
        <v>24</v>
      </c>
      <c r="F8764" s="7" t="s">
        <v>85</v>
      </c>
      <c r="G8764" s="8" t="n">
        <v>8125.28</v>
      </c>
      <c r="H8764" s="9"/>
      <c r="I8764" s="10"/>
      <c r="J8764" s="11" t="s">
        <v>85</v>
      </c>
      <c r="K8764" s="12" t="n">
        <v>3539.7</v>
      </c>
      <c r="L8764" s="3" t="s">
        <v>86</v>
      </c>
      <c r="M8764" s="4"/>
      <c r="N8764" s="5" t="s">
        <v>86</v>
      </c>
      <c r="O8764" s="6" t="n">
        <v>1.29547136763003</v>
      </c>
    </row>
    <row r="8765">
      <c r="B8765" t="s">
        <v>80</v>
      </c>
      <c r="C8765" t="s">
        <v>42</v>
      </c>
      <c r="D8765" t="s">
        <v>45</v>
      </c>
      <c r="E8765" t="s">
        <v>25</v>
      </c>
      <c r="F8765" s="7" t="s">
        <v>85</v>
      </c>
      <c r="G8765" s="8" t="n">
        <v>3624.96</v>
      </c>
      <c r="H8765" s="9"/>
      <c r="I8765" s="10"/>
      <c r="J8765" s="11" t="s">
        <v>85</v>
      </c>
      <c r="K8765" s="12" t="n">
        <v>4677.12</v>
      </c>
      <c r="L8765" s="3" t="s">
        <v>86</v>
      </c>
      <c r="M8765" s="4"/>
      <c r="N8765" s="5" t="s">
        <v>86</v>
      </c>
      <c r="O8765" s="6" t="n">
        <v>-0.22495894909688</v>
      </c>
    </row>
    <row r="8766">
      <c r="B8766" t="s">
        <v>80</v>
      </c>
      <c r="C8766" t="s">
        <v>42</v>
      </c>
      <c r="D8766" t="s">
        <v>45</v>
      </c>
      <c r="E8766" t="s">
        <v>37</v>
      </c>
      <c r="F8766" s="7" t="s">
        <v>85</v>
      </c>
      <c r="G8766" s="8" t="n">
        <v>1211.28</v>
      </c>
      <c r="H8766" s="9"/>
      <c r="I8766" s="10"/>
      <c r="J8766" s="11"/>
      <c r="K8766" s="12"/>
      <c r="L8766" s="3" t="s">
        <v>86</v>
      </c>
      <c r="M8766" s="4"/>
      <c r="N8766" s="5" t="s">
        <v>86</v>
      </c>
      <c r="O8766" s="6"/>
    </row>
    <row r="8767">
      <c r="B8767" t="s">
        <v>80</v>
      </c>
      <c r="C8767" t="s">
        <v>42</v>
      </c>
      <c r="D8767" t="s">
        <v>22</v>
      </c>
      <c r="E8767" t="s">
        <v>35</v>
      </c>
      <c r="F8767" s="7" t="s">
        <v>85</v>
      </c>
      <c r="G8767" s="8" t="n">
        <v>1530.0352</v>
      </c>
      <c r="H8767" s="9"/>
      <c r="I8767" s="10"/>
      <c r="J8767" s="11"/>
      <c r="K8767" s="12"/>
      <c r="L8767" s="3" t="s">
        <v>86</v>
      </c>
      <c r="M8767" s="4"/>
      <c r="N8767" s="5" t="s">
        <v>86</v>
      </c>
      <c r="O8767" s="6"/>
    </row>
    <row r="8768">
      <c r="B8768" t="s">
        <v>80</v>
      </c>
      <c r="C8768" t="s">
        <v>42</v>
      </c>
      <c r="D8768" t="s">
        <v>22</v>
      </c>
      <c r="E8768" t="s">
        <v>24</v>
      </c>
      <c r="F8768" s="7" t="n">
        <v>12</v>
      </c>
      <c r="G8768" s="8" t="n">
        <v>46018.2016</v>
      </c>
      <c r="H8768" s="9" t="s">
        <v>85</v>
      </c>
      <c r="I8768" s="10" t="n">
        <v>16768.0944</v>
      </c>
      <c r="J8768" s="11" t="n">
        <v>10</v>
      </c>
      <c r="K8768" s="12" t="n">
        <v>35719.4448</v>
      </c>
      <c r="L8768" s="3" t="s">
        <v>86</v>
      </c>
      <c r="M8768" s="4" t="n">
        <v>1.74439065657932</v>
      </c>
      <c r="N8768" s="5" t="n">
        <v>0.2</v>
      </c>
      <c r="O8768" s="6" t="n">
        <v>0.288323540795909</v>
      </c>
    </row>
    <row r="8769">
      <c r="B8769" t="s">
        <v>80</v>
      </c>
      <c r="C8769" t="s">
        <v>42</v>
      </c>
      <c r="D8769" t="s">
        <v>22</v>
      </c>
      <c r="E8769" t="s">
        <v>32</v>
      </c>
      <c r="F8769" s="7" t="n">
        <v>54</v>
      </c>
      <c r="G8769" s="8" t="n">
        <v>319799.37392</v>
      </c>
      <c r="H8769" s="9" t="n">
        <v>52</v>
      </c>
      <c r="I8769" s="10" t="n">
        <v>249452.0912</v>
      </c>
      <c r="J8769" s="11" t="n">
        <v>47</v>
      </c>
      <c r="K8769" s="12" t="n">
        <v>212066.4192</v>
      </c>
      <c r="L8769" s="3" t="n">
        <v>0.0384615384615385</v>
      </c>
      <c r="M8769" s="4" t="n">
        <v>0.282007187759346</v>
      </c>
      <c r="N8769" s="5" t="n">
        <v>0.148936170212766</v>
      </c>
      <c r="O8769" s="6" t="n">
        <v>0.508015154527587</v>
      </c>
    </row>
    <row r="8770">
      <c r="B8770" t="s">
        <v>80</v>
      </c>
      <c r="C8770" t="s">
        <v>42</v>
      </c>
      <c r="D8770" t="s">
        <v>22</v>
      </c>
      <c r="E8770" t="s">
        <v>25</v>
      </c>
      <c r="F8770" s="7" t="n">
        <v>121</v>
      </c>
      <c r="G8770" s="8" t="n">
        <v>432544.76784</v>
      </c>
      <c r="H8770" s="9" t="n">
        <v>139</v>
      </c>
      <c r="I8770" s="10" t="n">
        <v>561746.795936</v>
      </c>
      <c r="J8770" s="11" t="n">
        <v>113</v>
      </c>
      <c r="K8770" s="12" t="n">
        <v>394857.50508</v>
      </c>
      <c r="L8770" s="3" t="n">
        <v>-0.129496402877698</v>
      </c>
      <c r="M8770" s="4" t="n">
        <v>-0.230000471797475</v>
      </c>
      <c r="N8770" s="5" t="n">
        <v>0.0707964601769913</v>
      </c>
      <c r="O8770" s="6" t="n">
        <v>0.0954452233404157</v>
      </c>
    </row>
    <row r="8771">
      <c r="B8771" t="s">
        <v>80</v>
      </c>
      <c r="C8771" t="s">
        <v>42</v>
      </c>
      <c r="D8771" t="s">
        <v>22</v>
      </c>
      <c r="E8771" t="s">
        <v>26</v>
      </c>
      <c r="F8771" s="7" t="n">
        <v>5</v>
      </c>
      <c r="G8771" s="8" t="n">
        <v>40338.8712</v>
      </c>
      <c r="H8771" s="9" t="s">
        <v>85</v>
      </c>
      <c r="I8771" s="10" t="n">
        <v>65126.27632</v>
      </c>
      <c r="J8771" s="11" t="s">
        <v>85</v>
      </c>
      <c r="K8771" s="12" t="n">
        <v>14123.6784</v>
      </c>
      <c r="L8771" s="3" t="s">
        <v>86</v>
      </c>
      <c r="M8771" s="4" t="n">
        <v>-0.380605287460415</v>
      </c>
      <c r="N8771" s="5" t="s">
        <v>86</v>
      </c>
      <c r="O8771" s="6" t="n">
        <v>1.85611651990037</v>
      </c>
    </row>
    <row r="8772">
      <c r="B8772" t="s">
        <v>80</v>
      </c>
      <c r="C8772" t="s">
        <v>42</v>
      </c>
      <c r="D8772" t="s">
        <v>22</v>
      </c>
      <c r="E8772" t="s">
        <v>28</v>
      </c>
      <c r="F8772" s="7" t="s">
        <v>85</v>
      </c>
      <c r="G8772" s="8" t="n">
        <v>14109.4192</v>
      </c>
      <c r="H8772" s="9"/>
      <c r="I8772" s="10"/>
      <c r="J8772" s="11" t="s">
        <v>85</v>
      </c>
      <c r="K8772" s="12" t="n">
        <v>1440.4923</v>
      </c>
      <c r="L8772" s="3" t="s">
        <v>86</v>
      </c>
      <c r="M8772" s="4"/>
      <c r="N8772" s="5" t="s">
        <v>86</v>
      </c>
      <c r="O8772" s="6" t="n">
        <v>8.79485916030235</v>
      </c>
    </row>
    <row r="8773">
      <c r="B8773" t="s">
        <v>80</v>
      </c>
      <c r="C8773" t="s">
        <v>42</v>
      </c>
      <c r="D8773" t="s">
        <v>22</v>
      </c>
      <c r="E8773" t="s">
        <v>50</v>
      </c>
      <c r="F8773" s="7" t="n">
        <v>6</v>
      </c>
      <c r="G8773" s="8" t="n">
        <v>31521.1312</v>
      </c>
      <c r="H8773" s="9" t="s">
        <v>85</v>
      </c>
      <c r="I8773" s="10" t="n">
        <v>7994.1472</v>
      </c>
      <c r="J8773" s="11" t="n">
        <v>6</v>
      </c>
      <c r="K8773" s="12" t="n">
        <v>28230.5088</v>
      </c>
      <c r="L8773" s="3" t="s">
        <v>86</v>
      </c>
      <c r="M8773" s="4" t="n">
        <v>2.94302611790786</v>
      </c>
      <c r="N8773" s="5" t="n">
        <v>0</v>
      </c>
      <c r="O8773" s="6" t="n">
        <v>0.116562631701487</v>
      </c>
    </row>
    <row r="8774">
      <c r="B8774" t="s">
        <v>80</v>
      </c>
      <c r="C8774" t="s">
        <v>42</v>
      </c>
      <c r="D8774" t="s">
        <v>22</v>
      </c>
      <c r="E8774" t="s">
        <v>36</v>
      </c>
      <c r="F8774" s="7" t="s">
        <v>85</v>
      </c>
      <c r="G8774" s="8" t="n">
        <v>1265.2</v>
      </c>
      <c r="H8774" s="9" t="s">
        <v>85</v>
      </c>
      <c r="I8774" s="10" t="n">
        <v>4037.2632</v>
      </c>
      <c r="J8774" s="11" t="s">
        <v>85</v>
      </c>
      <c r="K8774" s="12" t="n">
        <v>3632.4288</v>
      </c>
      <c r="L8774" s="3" t="s">
        <v>86</v>
      </c>
      <c r="M8774" s="4" t="n">
        <v>-0.686619391076609</v>
      </c>
      <c r="N8774" s="5" t="s">
        <v>86</v>
      </c>
      <c r="O8774" s="6" t="n">
        <v>-0.651693104074056</v>
      </c>
    </row>
    <row r="8775">
      <c r="B8775" t="s">
        <v>80</v>
      </c>
      <c r="C8775" t="s">
        <v>42</v>
      </c>
      <c r="D8775" t="s">
        <v>22</v>
      </c>
      <c r="E8775" t="s">
        <v>29</v>
      </c>
      <c r="F8775" s="7" t="n">
        <v>84</v>
      </c>
      <c r="G8775" s="8" t="n">
        <v>348567.10248</v>
      </c>
      <c r="H8775" s="9" t="n">
        <v>89</v>
      </c>
      <c r="I8775" s="10" t="n">
        <v>379427.11268</v>
      </c>
      <c r="J8775" s="11" t="n">
        <v>72</v>
      </c>
      <c r="K8775" s="12" t="n">
        <v>261017.36535</v>
      </c>
      <c r="L8775" s="3" t="n">
        <v>-0.0561797752808989</v>
      </c>
      <c r="M8775" s="4" t="n">
        <v>-0.0813331709008013</v>
      </c>
      <c r="N8775" s="5" t="n">
        <v>0.166666666666667</v>
      </c>
      <c r="O8775" s="6" t="n">
        <v>0.33541728923899</v>
      </c>
    </row>
    <row r="8776">
      <c r="B8776" t="s">
        <v>80</v>
      </c>
      <c r="C8776" t="s">
        <v>42</v>
      </c>
      <c r="D8776" t="s">
        <v>22</v>
      </c>
      <c r="E8776" t="s">
        <v>39</v>
      </c>
      <c r="F8776" s="7" t="s">
        <v>85</v>
      </c>
      <c r="G8776" s="8" t="n">
        <v>2451.8096</v>
      </c>
      <c r="H8776" s="9" t="s">
        <v>85</v>
      </c>
      <c r="I8776" s="10" t="n">
        <v>7812.7264</v>
      </c>
      <c r="J8776" s="11" t="s">
        <v>85</v>
      </c>
      <c r="K8776" s="12" t="n">
        <v>3661.0704</v>
      </c>
      <c r="L8776" s="3" t="s">
        <v>86</v>
      </c>
      <c r="M8776" s="4" t="n">
        <v>-0.686177465525991</v>
      </c>
      <c r="N8776" s="5" t="s">
        <v>86</v>
      </c>
      <c r="O8776" s="6" t="n">
        <v>-0.330302525731273</v>
      </c>
    </row>
    <row r="8777">
      <c r="B8777" t="s">
        <v>80</v>
      </c>
      <c r="C8777" t="s">
        <v>42</v>
      </c>
      <c r="D8777" t="s">
        <v>22</v>
      </c>
      <c r="E8777" t="s">
        <v>30</v>
      </c>
      <c r="F8777" s="7" t="n">
        <v>8</v>
      </c>
      <c r="G8777" s="8" t="n">
        <v>41652.4318</v>
      </c>
      <c r="H8777" s="9" t="n">
        <v>8</v>
      </c>
      <c r="I8777" s="10" t="n">
        <v>25932.0448</v>
      </c>
      <c r="J8777" s="11" t="s">
        <v>85</v>
      </c>
      <c r="K8777" s="12" t="n">
        <v>12274.8</v>
      </c>
      <c r="L8777" s="3" t="n">
        <v>0</v>
      </c>
      <c r="M8777" s="4" t="n">
        <v>0.606214709300518</v>
      </c>
      <c r="N8777" s="5" t="s">
        <v>86</v>
      </c>
      <c r="O8777" s="6" t="n">
        <v>2.39332875484733</v>
      </c>
    </row>
    <row r="8778">
      <c r="B8778" t="s">
        <v>80</v>
      </c>
      <c r="C8778" t="s">
        <v>42</v>
      </c>
      <c r="D8778" t="s">
        <v>31</v>
      </c>
      <c r="E8778" t="s">
        <v>23</v>
      </c>
      <c r="F8778" s="7" t="s">
        <v>85</v>
      </c>
      <c r="G8778" s="8" t="n">
        <v>7213.1368</v>
      </c>
      <c r="H8778" s="9" t="n">
        <v>6</v>
      </c>
      <c r="I8778" s="10" t="n">
        <v>21460.0704</v>
      </c>
      <c r="J8778" s="11" t="n">
        <v>5</v>
      </c>
      <c r="K8778" s="12" t="n">
        <v>16260.507</v>
      </c>
      <c r="L8778" s="3" t="s">
        <v>86</v>
      </c>
      <c r="M8778" s="4" t="n">
        <v>-0.663881028088333</v>
      </c>
      <c r="N8778" s="5" t="s">
        <v>86</v>
      </c>
      <c r="O8778" s="6" t="n">
        <v>-0.556401482438401</v>
      </c>
    </row>
    <row r="8779">
      <c r="B8779" t="s">
        <v>80</v>
      </c>
      <c r="C8779" t="s">
        <v>42</v>
      </c>
      <c r="D8779" t="s">
        <v>31</v>
      </c>
      <c r="E8779" t="s">
        <v>35</v>
      </c>
      <c r="F8779" s="7" t="n">
        <v>8</v>
      </c>
      <c r="G8779" s="8" t="n">
        <v>65160.2648</v>
      </c>
      <c r="H8779" s="9" t="s">
        <v>85</v>
      </c>
      <c r="I8779" s="10" t="n">
        <v>11809.7576</v>
      </c>
      <c r="J8779" s="11" t="n">
        <v>13</v>
      </c>
      <c r="K8779" s="12" t="n">
        <v>46996.119</v>
      </c>
      <c r="L8779" s="3" t="s">
        <v>86</v>
      </c>
      <c r="M8779" s="4" t="n">
        <v>4.51749383916229</v>
      </c>
      <c r="N8779" s="5" t="n">
        <v>-0.384615384615385</v>
      </c>
      <c r="O8779" s="6" t="n">
        <v>0.386503102522147</v>
      </c>
    </row>
    <row r="8780">
      <c r="B8780" t="s">
        <v>80</v>
      </c>
      <c r="C8780" t="s">
        <v>42</v>
      </c>
      <c r="D8780" t="s">
        <v>31</v>
      </c>
      <c r="E8780" t="s">
        <v>24</v>
      </c>
      <c r="F8780" s="7" t="s">
        <v>85</v>
      </c>
      <c r="G8780" s="8" t="n">
        <v>4854.8652</v>
      </c>
      <c r="H8780" s="9"/>
      <c r="I8780" s="10"/>
      <c r="J8780" s="11"/>
      <c r="K8780" s="12"/>
      <c r="L8780" s="3" t="s">
        <v>86</v>
      </c>
      <c r="M8780" s="4"/>
      <c r="N8780" s="5" t="s">
        <v>86</v>
      </c>
      <c r="O8780" s="6"/>
    </row>
    <row r="8781">
      <c r="B8781" t="s">
        <v>80</v>
      </c>
      <c r="C8781" t="s">
        <v>42</v>
      </c>
      <c r="D8781" t="s">
        <v>31</v>
      </c>
      <c r="E8781" t="s">
        <v>32</v>
      </c>
      <c r="F8781" s="7" t="n">
        <v>42</v>
      </c>
      <c r="G8781" s="8" t="n">
        <v>209550.564</v>
      </c>
      <c r="H8781" s="9" t="n">
        <v>28</v>
      </c>
      <c r="I8781" s="10" t="n">
        <v>153034.616</v>
      </c>
      <c r="J8781" s="11" t="n">
        <v>35</v>
      </c>
      <c r="K8781" s="12" t="n">
        <v>198408.2202</v>
      </c>
      <c r="L8781" s="3" t="n">
        <v>0.5</v>
      </c>
      <c r="M8781" s="4" t="n">
        <v>0.369301727133422</v>
      </c>
      <c r="N8781" s="5" t="n">
        <v>0.2</v>
      </c>
      <c r="O8781" s="6" t="n">
        <v>0.0561586802641958</v>
      </c>
    </row>
    <row r="8782">
      <c r="B8782" t="s">
        <v>80</v>
      </c>
      <c r="C8782" t="s">
        <v>42</v>
      </c>
      <c r="D8782" t="s">
        <v>31</v>
      </c>
      <c r="E8782" t="s">
        <v>25</v>
      </c>
      <c r="F8782" s="7" t="n">
        <v>56</v>
      </c>
      <c r="G8782" s="8" t="n">
        <v>284282.5076</v>
      </c>
      <c r="H8782" s="9" t="n">
        <v>38</v>
      </c>
      <c r="I8782" s="10" t="n">
        <v>165404.22824</v>
      </c>
      <c r="J8782" s="11" t="n">
        <v>38</v>
      </c>
      <c r="K8782" s="12" t="n">
        <v>134838.23112</v>
      </c>
      <c r="L8782" s="3" t="n">
        <v>0.473684210526316</v>
      </c>
      <c r="M8782" s="4" t="n">
        <v>0.718713666663398</v>
      </c>
      <c r="N8782" s="5" t="n">
        <v>0.473684210526316</v>
      </c>
      <c r="O8782" s="6" t="n">
        <v>1.10832273042058</v>
      </c>
    </row>
    <row r="8783">
      <c r="B8783" t="s">
        <v>80</v>
      </c>
      <c r="C8783" t="s">
        <v>42</v>
      </c>
      <c r="D8783" t="s">
        <v>31</v>
      </c>
      <c r="E8783" t="s">
        <v>26</v>
      </c>
      <c r="F8783" s="7" t="s">
        <v>85</v>
      </c>
      <c r="G8783" s="8" t="n">
        <v>10636.5492</v>
      </c>
      <c r="H8783" s="9"/>
      <c r="I8783" s="10"/>
      <c r="J8783" s="11" t="s">
        <v>85</v>
      </c>
      <c r="K8783" s="12" t="n">
        <v>17069.778</v>
      </c>
      <c r="L8783" s="3" t="s">
        <v>86</v>
      </c>
      <c r="M8783" s="4"/>
      <c r="N8783" s="5" t="s">
        <v>86</v>
      </c>
      <c r="O8783" s="6" t="n">
        <v>-0.376878293320511</v>
      </c>
    </row>
    <row r="8784">
      <c r="B8784" t="s">
        <v>80</v>
      </c>
      <c r="C8784" t="s">
        <v>42</v>
      </c>
      <c r="D8784" t="s">
        <v>31</v>
      </c>
      <c r="E8784" t="s">
        <v>28</v>
      </c>
      <c r="F8784" s="7" t="s">
        <v>85</v>
      </c>
      <c r="G8784" s="8" t="n">
        <v>1908.8308</v>
      </c>
      <c r="H8784" s="9"/>
      <c r="I8784" s="10"/>
      <c r="J8784" s="11"/>
      <c r="K8784" s="12"/>
      <c r="L8784" s="3" t="s">
        <v>86</v>
      </c>
      <c r="M8784" s="4"/>
      <c r="N8784" s="5" t="s">
        <v>86</v>
      </c>
      <c r="O8784" s="6"/>
    </row>
    <row r="8785">
      <c r="B8785" t="s">
        <v>80</v>
      </c>
      <c r="C8785" t="s">
        <v>42</v>
      </c>
      <c r="D8785" t="s">
        <v>31</v>
      </c>
      <c r="E8785" t="s">
        <v>50</v>
      </c>
      <c r="F8785" s="7" t="s">
        <v>85</v>
      </c>
      <c r="G8785" s="8" t="n">
        <v>9783.1836</v>
      </c>
      <c r="H8785" s="9" t="s">
        <v>85</v>
      </c>
      <c r="I8785" s="10" t="n">
        <v>16101.9352</v>
      </c>
      <c r="J8785" s="11"/>
      <c r="K8785" s="12"/>
      <c r="L8785" s="3" t="s">
        <v>86</v>
      </c>
      <c r="M8785" s="4" t="n">
        <v>-0.392421874856384</v>
      </c>
      <c r="N8785" s="5" t="s">
        <v>86</v>
      </c>
      <c r="O8785" s="6"/>
    </row>
    <row r="8786">
      <c r="B8786" t="s">
        <v>80</v>
      </c>
      <c r="C8786" t="s">
        <v>42</v>
      </c>
      <c r="D8786" t="s">
        <v>31</v>
      </c>
      <c r="E8786" t="s">
        <v>36</v>
      </c>
      <c r="F8786" s="7" t="s">
        <v>85</v>
      </c>
      <c r="G8786" s="8" t="n">
        <v>2953.9384</v>
      </c>
      <c r="H8786" s="9" t="s">
        <v>85</v>
      </c>
      <c r="I8786" s="10" t="n">
        <v>4142.5456</v>
      </c>
      <c r="J8786" s="11" t="n">
        <v>6</v>
      </c>
      <c r="K8786" s="12" t="n">
        <v>11469.9564</v>
      </c>
      <c r="L8786" s="3" t="s">
        <v>86</v>
      </c>
      <c r="M8786" s="4" t="n">
        <v>-0.286926763099482</v>
      </c>
      <c r="N8786" s="5" t="s">
        <v>86</v>
      </c>
      <c r="O8786" s="6" t="n">
        <v>-0.742462979196678</v>
      </c>
    </row>
    <row r="8787">
      <c r="B8787" t="s">
        <v>80</v>
      </c>
      <c r="C8787" t="s">
        <v>42</v>
      </c>
      <c r="D8787" t="s">
        <v>31</v>
      </c>
      <c r="E8787" t="s">
        <v>57</v>
      </c>
      <c r="F8787" s="7"/>
      <c r="G8787" s="8"/>
      <c r="H8787" s="9"/>
      <c r="I8787" s="10"/>
      <c r="J8787" s="11" t="s">
        <v>85</v>
      </c>
      <c r="K8787" s="12" t="n">
        <v>6142.1166</v>
      </c>
      <c r="L8787" s="3"/>
      <c r="M8787" s="4"/>
      <c r="N8787" s="5" t="s">
        <v>86</v>
      </c>
      <c r="O8787" s="6"/>
    </row>
    <row r="8788">
      <c r="B8788" t="s">
        <v>80</v>
      </c>
      <c r="C8788" t="s">
        <v>42</v>
      </c>
      <c r="D8788" t="s">
        <v>31</v>
      </c>
      <c r="E8788" t="s">
        <v>29</v>
      </c>
      <c r="F8788" s="7" t="n">
        <v>28</v>
      </c>
      <c r="G8788" s="8" t="n">
        <v>139556.1524</v>
      </c>
      <c r="H8788" s="9" t="n">
        <v>44</v>
      </c>
      <c r="I8788" s="10" t="n">
        <v>175827.42592</v>
      </c>
      <c r="J8788" s="11" t="n">
        <v>34</v>
      </c>
      <c r="K8788" s="12" t="n">
        <v>117134.8548</v>
      </c>
      <c r="L8788" s="3" t="n">
        <v>-0.363636363636364</v>
      </c>
      <c r="M8788" s="4" t="n">
        <v>-0.206289054908323</v>
      </c>
      <c r="N8788" s="5" t="n">
        <v>-0.176470588235294</v>
      </c>
      <c r="O8788" s="6" t="n">
        <v>0.19141439700662</v>
      </c>
    </row>
    <row r="8789">
      <c r="B8789" t="s">
        <v>80</v>
      </c>
      <c r="C8789" t="s">
        <v>42</v>
      </c>
      <c r="D8789" t="s">
        <v>31</v>
      </c>
      <c r="E8789" t="s">
        <v>39</v>
      </c>
      <c r="F8789" s="7"/>
      <c r="G8789" s="8"/>
      <c r="H8789" s="9" t="s">
        <v>85</v>
      </c>
      <c r="I8789" s="10" t="n">
        <v>4250.0684</v>
      </c>
      <c r="J8789" s="11" t="s">
        <v>85</v>
      </c>
      <c r="K8789" s="12" t="n">
        <v>9891.4608</v>
      </c>
      <c r="L8789" s="3" t="s">
        <v>86</v>
      </c>
      <c r="M8789" s="4"/>
      <c r="N8789" s="5" t="s">
        <v>86</v>
      </c>
      <c r="O8789" s="6"/>
    </row>
    <row r="8790">
      <c r="B8790" t="s">
        <v>80</v>
      </c>
      <c r="C8790" t="s">
        <v>42</v>
      </c>
      <c r="D8790" t="s">
        <v>31</v>
      </c>
      <c r="E8790" t="s">
        <v>30</v>
      </c>
      <c r="F8790" s="7" t="s">
        <v>85</v>
      </c>
      <c r="G8790" s="8" t="n">
        <v>6859.226</v>
      </c>
      <c r="H8790" s="9" t="s">
        <v>85</v>
      </c>
      <c r="I8790" s="10" t="n">
        <v>5502.3168</v>
      </c>
      <c r="J8790" s="11" t="s">
        <v>85</v>
      </c>
      <c r="K8790" s="12" t="n">
        <v>7602.327</v>
      </c>
      <c r="L8790" s="3" t="s">
        <v>86</v>
      </c>
      <c r="M8790" s="4" t="n">
        <v>0.246606883849363</v>
      </c>
      <c r="N8790" s="5" t="s">
        <v>86</v>
      </c>
      <c r="O8790" s="6" t="n">
        <v>-0.0977465189276914</v>
      </c>
    </row>
    <row r="8791">
      <c r="B8791" t="s">
        <v>80</v>
      </c>
      <c r="C8791" t="s">
        <v>42</v>
      </c>
      <c r="D8791" t="s">
        <v>33</v>
      </c>
      <c r="E8791" t="s">
        <v>23</v>
      </c>
      <c r="F8791" s="7" t="s">
        <v>85</v>
      </c>
      <c r="G8791" s="8" t="n">
        <v>8367.26</v>
      </c>
      <c r="H8791" s="9" t="s">
        <v>85</v>
      </c>
      <c r="I8791" s="10" t="n">
        <v>21934.62</v>
      </c>
      <c r="J8791" s="11" t="s">
        <v>85</v>
      </c>
      <c r="K8791" s="12" t="n">
        <v>1530.9</v>
      </c>
      <c r="L8791" s="3" t="s">
        <v>86</v>
      </c>
      <c r="M8791" s="4" t="n">
        <v>-0.618536359417214</v>
      </c>
      <c r="N8791" s="5" t="s">
        <v>86</v>
      </c>
      <c r="O8791" s="6" t="n">
        <v>4.46558233718727</v>
      </c>
    </row>
    <row r="8792">
      <c r="B8792" t="s">
        <v>80</v>
      </c>
      <c r="C8792" t="s">
        <v>42</v>
      </c>
      <c r="D8792" t="s">
        <v>33</v>
      </c>
      <c r="E8792" t="s">
        <v>35</v>
      </c>
      <c r="F8792" s="7" t="n">
        <v>14</v>
      </c>
      <c r="G8792" s="8" t="n">
        <v>30225.06</v>
      </c>
      <c r="H8792" s="9" t="n">
        <v>10</v>
      </c>
      <c r="I8792" s="10" t="n">
        <v>16140.32</v>
      </c>
      <c r="J8792" s="11" t="n">
        <v>7</v>
      </c>
      <c r="K8792" s="12" t="n">
        <v>9301.8603</v>
      </c>
      <c r="L8792" s="3" t="n">
        <v>0.4</v>
      </c>
      <c r="M8792" s="4" t="n">
        <v>0.872643169404324</v>
      </c>
      <c r="N8792" s="5" t="n">
        <v>1</v>
      </c>
      <c r="O8792" s="6" t="n">
        <v>2.24935647549985</v>
      </c>
    </row>
    <row r="8793">
      <c r="B8793" t="s">
        <v>80</v>
      </c>
      <c r="C8793" t="s">
        <v>42</v>
      </c>
      <c r="D8793" t="s">
        <v>33</v>
      </c>
      <c r="E8793" t="s">
        <v>24</v>
      </c>
      <c r="F8793" s="7" t="n">
        <v>6</v>
      </c>
      <c r="G8793" s="8" t="n">
        <v>17870.9</v>
      </c>
      <c r="H8793" s="9" t="n">
        <v>8</v>
      </c>
      <c r="I8793" s="10" t="n">
        <v>25962.5</v>
      </c>
      <c r="J8793" s="11" t="n">
        <v>6</v>
      </c>
      <c r="K8793" s="12" t="n">
        <v>22174.56</v>
      </c>
      <c r="L8793" s="3" t="n">
        <v>-0.25</v>
      </c>
      <c r="M8793" s="4" t="n">
        <v>-0.311664901299952</v>
      </c>
      <c r="N8793" s="5" t="n">
        <v>0</v>
      </c>
      <c r="O8793" s="6" t="n">
        <v>-0.194080964853418</v>
      </c>
    </row>
    <row r="8794">
      <c r="B8794" t="s">
        <v>80</v>
      </c>
      <c r="C8794" t="s">
        <v>42</v>
      </c>
      <c r="D8794" t="s">
        <v>33</v>
      </c>
      <c r="E8794" t="s">
        <v>32</v>
      </c>
      <c r="F8794" s="7" t="n">
        <v>16</v>
      </c>
      <c r="G8794" s="8" t="n">
        <v>302081.2536</v>
      </c>
      <c r="H8794" s="9" t="n">
        <v>14</v>
      </c>
      <c r="I8794" s="10" t="n">
        <v>61481.24</v>
      </c>
      <c r="J8794" s="11" t="n">
        <v>13</v>
      </c>
      <c r="K8794" s="12" t="n">
        <v>41530.2402</v>
      </c>
      <c r="L8794" s="3" t="n">
        <v>0.142857142857143</v>
      </c>
      <c r="M8794" s="4" t="n">
        <v>3.91338908584147</v>
      </c>
      <c r="N8794" s="5" t="n">
        <v>0.230769230769231</v>
      </c>
      <c r="O8794" s="6" t="n">
        <v>6.2737661074255</v>
      </c>
    </row>
    <row r="8795">
      <c r="B8795" t="s">
        <v>80</v>
      </c>
      <c r="C8795" t="s">
        <v>42</v>
      </c>
      <c r="D8795" t="s">
        <v>33</v>
      </c>
      <c r="E8795" t="s">
        <v>25</v>
      </c>
      <c r="F8795" s="7" t="n">
        <v>69</v>
      </c>
      <c r="G8795" s="8" t="n">
        <v>237728.5952</v>
      </c>
      <c r="H8795" s="9" t="n">
        <v>64</v>
      </c>
      <c r="I8795" s="10" t="n">
        <v>253396.43992</v>
      </c>
      <c r="J8795" s="11" t="n">
        <v>49</v>
      </c>
      <c r="K8795" s="12" t="n">
        <v>232235.6085</v>
      </c>
      <c r="L8795" s="3" t="n">
        <v>0.078125</v>
      </c>
      <c r="M8795" s="4" t="n">
        <v>-0.061831352977755</v>
      </c>
      <c r="N8795" s="5" t="n">
        <v>0.408163265306122</v>
      </c>
      <c r="O8795" s="6" t="n">
        <v>0.0236526462736657</v>
      </c>
    </row>
    <row r="8796">
      <c r="B8796" t="s">
        <v>80</v>
      </c>
      <c r="C8796" t="s">
        <v>42</v>
      </c>
      <c r="D8796" t="s">
        <v>33</v>
      </c>
      <c r="E8796" t="s">
        <v>26</v>
      </c>
      <c r="F8796" s="7" t="n">
        <v>88</v>
      </c>
      <c r="G8796" s="8" t="n">
        <v>499852.092</v>
      </c>
      <c r="H8796" s="9" t="n">
        <v>111</v>
      </c>
      <c r="I8796" s="10" t="n">
        <v>639835.502</v>
      </c>
      <c r="J8796" s="11" t="n">
        <v>101</v>
      </c>
      <c r="K8796" s="12" t="n">
        <v>563582.75175</v>
      </c>
      <c r="L8796" s="3" t="n">
        <v>-0.207207207207207</v>
      </c>
      <c r="M8796" s="4" t="n">
        <v>-0.218780310818076</v>
      </c>
      <c r="N8796" s="5" t="n">
        <v>-0.128712871287129</v>
      </c>
      <c r="O8796" s="6" t="n">
        <v>-0.113081281412726</v>
      </c>
    </row>
    <row r="8797">
      <c r="B8797" t="s">
        <v>80</v>
      </c>
      <c r="C8797" t="s">
        <v>42</v>
      </c>
      <c r="D8797" t="s">
        <v>33</v>
      </c>
      <c r="E8797" t="s">
        <v>28</v>
      </c>
      <c r="F8797" s="7"/>
      <c r="G8797" s="8"/>
      <c r="H8797" s="9"/>
      <c r="I8797" s="10"/>
      <c r="J8797" s="11" t="s">
        <v>85</v>
      </c>
      <c r="K8797" s="12" t="n">
        <v>5164.56</v>
      </c>
      <c r="L8797" s="3"/>
      <c r="M8797" s="4"/>
      <c r="N8797" s="5" t="s">
        <v>86</v>
      </c>
      <c r="O8797" s="6"/>
    </row>
    <row r="8798">
      <c r="B8798" t="s">
        <v>80</v>
      </c>
      <c r="C8798" t="s">
        <v>42</v>
      </c>
      <c r="D8798" t="s">
        <v>33</v>
      </c>
      <c r="E8798" t="s">
        <v>50</v>
      </c>
      <c r="F8798" s="7" t="n">
        <v>5</v>
      </c>
      <c r="G8798" s="8" t="n">
        <v>23630.648</v>
      </c>
      <c r="H8798" s="9" t="n">
        <v>14</v>
      </c>
      <c r="I8798" s="10" t="n">
        <v>77205.566</v>
      </c>
      <c r="J8798" s="11" t="s">
        <v>85</v>
      </c>
      <c r="K8798" s="12" t="n">
        <v>14522.082</v>
      </c>
      <c r="L8798" s="3" t="n">
        <v>-0.642857142857143</v>
      </c>
      <c r="M8798" s="4" t="n">
        <v>-0.693925590805202</v>
      </c>
      <c r="N8798" s="5" t="s">
        <v>86</v>
      </c>
      <c r="O8798" s="6" t="n">
        <v>0.627221771644038</v>
      </c>
    </row>
    <row r="8799">
      <c r="B8799" t="s">
        <v>80</v>
      </c>
      <c r="C8799" t="s">
        <v>42</v>
      </c>
      <c r="D8799" t="s">
        <v>33</v>
      </c>
      <c r="E8799" t="s">
        <v>36</v>
      </c>
      <c r="F8799" s="7" t="s">
        <v>85</v>
      </c>
      <c r="G8799" s="8" t="n">
        <v>1118</v>
      </c>
      <c r="H8799" s="9" t="s">
        <v>85</v>
      </c>
      <c r="I8799" s="10" t="n">
        <v>1912.28</v>
      </c>
      <c r="J8799" s="11" t="s">
        <v>85</v>
      </c>
      <c r="K8799" s="12" t="n">
        <v>16017.8796</v>
      </c>
      <c r="L8799" s="3" t="s">
        <v>86</v>
      </c>
      <c r="M8799" s="4" t="n">
        <v>-0.415357583617462</v>
      </c>
      <c r="N8799" s="5" t="s">
        <v>86</v>
      </c>
      <c r="O8799" s="6" t="n">
        <v>-0.930202996406591</v>
      </c>
    </row>
    <row r="8800">
      <c r="B8800" t="s">
        <v>80</v>
      </c>
      <c r="C8800" t="s">
        <v>42</v>
      </c>
      <c r="D8800" t="s">
        <v>33</v>
      </c>
      <c r="E8800" t="s">
        <v>29</v>
      </c>
      <c r="F8800" s="7" t="n">
        <v>102</v>
      </c>
      <c r="G8800" s="8" t="n">
        <v>478083.9758</v>
      </c>
      <c r="H8800" s="9" t="n">
        <v>110</v>
      </c>
      <c r="I8800" s="10" t="n">
        <v>539367.98404</v>
      </c>
      <c r="J8800" s="11" t="n">
        <v>96</v>
      </c>
      <c r="K8800" s="12" t="n">
        <v>397378.56375</v>
      </c>
      <c r="L8800" s="3" t="n">
        <v>-0.0727272727272728</v>
      </c>
      <c r="M8800" s="4" t="n">
        <v>-0.113621887196506</v>
      </c>
      <c r="N8800" s="5" t="n">
        <v>0.0625</v>
      </c>
      <c r="O8800" s="6" t="n">
        <v>0.203094528523118</v>
      </c>
    </row>
    <row r="8801">
      <c r="B8801" t="s">
        <v>80</v>
      </c>
      <c r="C8801" t="s">
        <v>42</v>
      </c>
      <c r="D8801" t="s">
        <v>33</v>
      </c>
      <c r="E8801" t="s">
        <v>37</v>
      </c>
      <c r="F8801" s="7" t="n">
        <v>14</v>
      </c>
      <c r="G8801" s="8" t="n">
        <v>178883.34256</v>
      </c>
      <c r="H8801" s="9" t="n">
        <v>11</v>
      </c>
      <c r="I8801" s="10" t="n">
        <v>140526.8163</v>
      </c>
      <c r="J8801" s="11" t="n">
        <v>13</v>
      </c>
      <c r="K8801" s="12" t="n">
        <v>143922.073725</v>
      </c>
      <c r="L8801" s="3" t="n">
        <v>0.272727272727273</v>
      </c>
      <c r="M8801" s="4" t="n">
        <v>0.272948091118179</v>
      </c>
      <c r="N8801" s="5" t="n">
        <v>0.0769230769230769</v>
      </c>
      <c r="O8801" s="6" t="n">
        <v>0.242918045370875</v>
      </c>
    </row>
    <row r="8802">
      <c r="B8802" t="s">
        <v>80</v>
      </c>
      <c r="C8802" t="s">
        <v>42</v>
      </c>
      <c r="D8802" t="s">
        <v>33</v>
      </c>
      <c r="E8802" t="s">
        <v>39</v>
      </c>
      <c r="F8802" s="7" t="s">
        <v>85</v>
      </c>
      <c r="G8802" s="8" t="n">
        <v>3737.56</v>
      </c>
      <c r="H8802" s="9" t="s">
        <v>85</v>
      </c>
      <c r="I8802" s="10" t="n">
        <v>5549.54</v>
      </c>
      <c r="J8802" s="11"/>
      <c r="K8802" s="12"/>
      <c r="L8802" s="3" t="s">
        <v>86</v>
      </c>
      <c r="M8802" s="4" t="n">
        <v>-0.326509944968412</v>
      </c>
      <c r="N8802" s="5" t="s">
        <v>86</v>
      </c>
      <c r="O8802" s="6"/>
    </row>
    <row r="8803">
      <c r="B8803" t="s">
        <v>80</v>
      </c>
      <c r="C8803" t="s">
        <v>42</v>
      </c>
      <c r="D8803" t="s">
        <v>33</v>
      </c>
      <c r="E8803" t="s">
        <v>30</v>
      </c>
      <c r="F8803" s="7" t="n">
        <v>5</v>
      </c>
      <c r="G8803" s="8" t="n">
        <v>22223.538</v>
      </c>
      <c r="H8803" s="9" t="s">
        <v>85</v>
      </c>
      <c r="I8803" s="10" t="n">
        <v>10406.82</v>
      </c>
      <c r="J8803" s="11" t="s">
        <v>85</v>
      </c>
      <c r="K8803" s="12" t="n">
        <v>23525.1993</v>
      </c>
      <c r="L8803" s="3" t="s">
        <v>86</v>
      </c>
      <c r="M8803" s="4" t="n">
        <v>1.13547827290181</v>
      </c>
      <c r="N8803" s="5" t="s">
        <v>86</v>
      </c>
      <c r="O8803" s="6" t="n">
        <v>-0.055330511057562</v>
      </c>
    </row>
    <row r="8804">
      <c r="B8804" t="s">
        <v>80</v>
      </c>
      <c r="C8804" t="s">
        <v>42</v>
      </c>
      <c r="D8804" t="s">
        <v>38</v>
      </c>
      <c r="E8804" t="s">
        <v>23</v>
      </c>
      <c r="F8804" s="7" t="n">
        <v>9</v>
      </c>
      <c r="G8804" s="8" t="n">
        <v>36603.9</v>
      </c>
      <c r="H8804" s="9" t="n">
        <v>5</v>
      </c>
      <c r="I8804" s="10" t="n">
        <v>19625.76</v>
      </c>
      <c r="J8804" s="11" t="n">
        <v>8</v>
      </c>
      <c r="K8804" s="12" t="n">
        <v>27332.64</v>
      </c>
      <c r="L8804" s="3" t="n">
        <v>0.8</v>
      </c>
      <c r="M8804" s="4" t="n">
        <v>0.8650946511116</v>
      </c>
      <c r="N8804" s="5" t="n">
        <v>0.125</v>
      </c>
      <c r="O8804" s="6" t="n">
        <v>0.339201043148412</v>
      </c>
    </row>
    <row r="8805">
      <c r="B8805" t="s">
        <v>80</v>
      </c>
      <c r="C8805" t="s">
        <v>42</v>
      </c>
      <c r="D8805" t="s">
        <v>38</v>
      </c>
      <c r="E8805" t="s">
        <v>35</v>
      </c>
      <c r="F8805" s="7" t="s">
        <v>85</v>
      </c>
      <c r="G8805" s="8" t="n">
        <v>10178.06</v>
      </c>
      <c r="H8805" s="9" t="s">
        <v>85</v>
      </c>
      <c r="I8805" s="10" t="n">
        <v>4136.24</v>
      </c>
      <c r="J8805" s="11" t="n">
        <v>6</v>
      </c>
      <c r="K8805" s="12" t="n">
        <v>15981.3</v>
      </c>
      <c r="L8805" s="3" t="s">
        <v>86</v>
      </c>
      <c r="M8805" s="4" t="n">
        <v>1.46070344080614</v>
      </c>
      <c r="N8805" s="5" t="s">
        <v>86</v>
      </c>
      <c r="O8805" s="6" t="n">
        <v>-0.363126904569716</v>
      </c>
    </row>
    <row r="8806">
      <c r="B8806" t="s">
        <v>80</v>
      </c>
      <c r="C8806" t="s">
        <v>42</v>
      </c>
      <c r="D8806" t="s">
        <v>38</v>
      </c>
      <c r="E8806" t="s">
        <v>24</v>
      </c>
      <c r="F8806" s="7" t="n">
        <v>17</v>
      </c>
      <c r="G8806" s="8" t="n">
        <v>61089.64</v>
      </c>
      <c r="H8806" s="9" t="n">
        <v>19</v>
      </c>
      <c r="I8806" s="10" t="n">
        <v>64485.48</v>
      </c>
      <c r="J8806" s="11" t="n">
        <v>6</v>
      </c>
      <c r="K8806" s="12" t="n">
        <v>18909.612</v>
      </c>
      <c r="L8806" s="3" t="n">
        <v>-0.105263157894737</v>
      </c>
      <c r="M8806" s="4" t="n">
        <v>-0.0526605369146667</v>
      </c>
      <c r="N8806" s="5" t="n">
        <v>1.83333333333333</v>
      </c>
      <c r="O8806" s="6" t="n">
        <v>2.23061308714319</v>
      </c>
    </row>
    <row r="8807">
      <c r="B8807" t="s">
        <v>80</v>
      </c>
      <c r="C8807" t="s">
        <v>42</v>
      </c>
      <c r="D8807" t="s">
        <v>38</v>
      </c>
      <c r="E8807" t="s">
        <v>32</v>
      </c>
      <c r="F8807" s="7" t="n">
        <v>55</v>
      </c>
      <c r="G8807" s="8" t="n">
        <v>448680.8716</v>
      </c>
      <c r="H8807" s="9" t="n">
        <v>70</v>
      </c>
      <c r="I8807" s="10" t="n">
        <v>563326.136</v>
      </c>
      <c r="J8807" s="11" t="n">
        <v>47</v>
      </c>
      <c r="K8807" s="12" t="n">
        <v>344093.3946</v>
      </c>
      <c r="L8807" s="3" t="n">
        <v>-0.214285714285714</v>
      </c>
      <c r="M8807" s="4" t="n">
        <v>-0.203514903842487</v>
      </c>
      <c r="N8807" s="5" t="n">
        <v>0.170212765957447</v>
      </c>
      <c r="O8807" s="6" t="n">
        <v>0.303950841955511</v>
      </c>
    </row>
    <row r="8808">
      <c r="B8808" t="s">
        <v>80</v>
      </c>
      <c r="C8808" t="s">
        <v>42</v>
      </c>
      <c r="D8808" t="s">
        <v>38</v>
      </c>
      <c r="E8808" t="s">
        <v>25</v>
      </c>
      <c r="F8808" s="7" t="n">
        <v>41</v>
      </c>
      <c r="G8808" s="8" t="n">
        <v>215943.2072</v>
      </c>
      <c r="H8808" s="9" t="n">
        <v>42</v>
      </c>
      <c r="I8808" s="10" t="n">
        <v>216361.472</v>
      </c>
      <c r="J8808" s="11" t="n">
        <v>29</v>
      </c>
      <c r="K8808" s="12" t="n">
        <v>124195.356</v>
      </c>
      <c r="L8808" s="3" t="n">
        <v>-0.0238095238095238</v>
      </c>
      <c r="M8808" s="4" t="n">
        <v>-0.00193317597691334</v>
      </c>
      <c r="N8808" s="5" t="n">
        <v>0.413793103448276</v>
      </c>
      <c r="O8808" s="6" t="n">
        <v>0.738738179549967</v>
      </c>
    </row>
    <row r="8809">
      <c r="B8809" t="s">
        <v>80</v>
      </c>
      <c r="C8809" t="s">
        <v>42</v>
      </c>
      <c r="D8809" t="s">
        <v>38</v>
      </c>
      <c r="E8809" t="s">
        <v>26</v>
      </c>
      <c r="F8809" s="7" t="n">
        <v>15</v>
      </c>
      <c r="G8809" s="8" t="n">
        <v>102847.7704</v>
      </c>
      <c r="H8809" s="9" t="n">
        <v>18</v>
      </c>
      <c r="I8809" s="10" t="n">
        <v>150023.9652</v>
      </c>
      <c r="J8809" s="11" t="n">
        <v>10</v>
      </c>
      <c r="K8809" s="12" t="n">
        <v>71403.336657</v>
      </c>
      <c r="L8809" s="3" t="n">
        <v>-0.166666666666667</v>
      </c>
      <c r="M8809" s="4" t="n">
        <v>-0.314457725051517</v>
      </c>
      <c r="N8809" s="5" t="n">
        <v>0.5</v>
      </c>
      <c r="O8809" s="6" t="n">
        <v>0.440377652014352</v>
      </c>
    </row>
    <row r="8810">
      <c r="B8810" t="s">
        <v>80</v>
      </c>
      <c r="C8810" t="s">
        <v>42</v>
      </c>
      <c r="D8810" t="s">
        <v>38</v>
      </c>
      <c r="E8810" t="s">
        <v>28</v>
      </c>
      <c r="F8810" s="7" t="s">
        <v>85</v>
      </c>
      <c r="G8810" s="8" t="n">
        <v>5358.3288</v>
      </c>
      <c r="H8810" s="9"/>
      <c r="I8810" s="10"/>
      <c r="J8810" s="11"/>
      <c r="K8810" s="12"/>
      <c r="L8810" s="3" t="s">
        <v>86</v>
      </c>
      <c r="M8810" s="4"/>
      <c r="N8810" s="5" t="s">
        <v>86</v>
      </c>
      <c r="O8810" s="6"/>
    </row>
    <row r="8811">
      <c r="B8811" t="s">
        <v>80</v>
      </c>
      <c r="C8811" t="s">
        <v>42</v>
      </c>
      <c r="D8811" t="s">
        <v>38</v>
      </c>
      <c r="E8811" t="s">
        <v>50</v>
      </c>
      <c r="F8811" s="7" t="n">
        <v>7</v>
      </c>
      <c r="G8811" s="8" t="n">
        <v>41255.072</v>
      </c>
      <c r="H8811" s="9" t="n">
        <v>6</v>
      </c>
      <c r="I8811" s="10" t="n">
        <v>36352.1064</v>
      </c>
      <c r="J8811" s="11" t="n">
        <v>7</v>
      </c>
      <c r="K8811" s="12" t="n">
        <v>37712.0526</v>
      </c>
      <c r="L8811" s="3" t="n">
        <v>0.166666666666667</v>
      </c>
      <c r="M8811" s="4" t="n">
        <v>0.134874319139867</v>
      </c>
      <c r="N8811" s="5" t="n">
        <v>0</v>
      </c>
      <c r="O8811" s="6" t="n">
        <v>0.0939492590758639</v>
      </c>
    </row>
    <row r="8812">
      <c r="B8812" t="s">
        <v>80</v>
      </c>
      <c r="C8812" t="s">
        <v>42</v>
      </c>
      <c r="D8812" t="s">
        <v>38</v>
      </c>
      <c r="E8812" t="s">
        <v>36</v>
      </c>
      <c r="F8812" s="7" t="n">
        <v>15</v>
      </c>
      <c r="G8812" s="8" t="n">
        <v>182015.92</v>
      </c>
      <c r="H8812" s="9" t="n">
        <v>12</v>
      </c>
      <c r="I8812" s="10" t="n">
        <v>19131.4</v>
      </c>
      <c r="J8812" s="11" t="n">
        <v>5</v>
      </c>
      <c r="K8812" s="12" t="n">
        <v>5370.3</v>
      </c>
      <c r="L8812" s="3" t="n">
        <v>0.25</v>
      </c>
      <c r="M8812" s="4" t="n">
        <v>8.51398852148823</v>
      </c>
      <c r="N8812" s="5" t="n">
        <v>2</v>
      </c>
      <c r="O8812" s="6" t="n">
        <v>32.893063702214</v>
      </c>
    </row>
    <row r="8813">
      <c r="B8813" t="s">
        <v>80</v>
      </c>
      <c r="C8813" t="s">
        <v>42</v>
      </c>
      <c r="D8813" t="s">
        <v>38</v>
      </c>
      <c r="E8813" t="s">
        <v>57</v>
      </c>
      <c r="F8813" s="7" t="s">
        <v>85</v>
      </c>
      <c r="G8813" s="8" t="n">
        <v>6028.42</v>
      </c>
      <c r="H8813" s="9"/>
      <c r="I8813" s="10"/>
      <c r="J8813" s="11"/>
      <c r="K8813" s="12"/>
      <c r="L8813" s="3" t="s">
        <v>86</v>
      </c>
      <c r="M8813" s="4"/>
      <c r="N8813" s="5" t="s">
        <v>86</v>
      </c>
      <c r="O8813" s="6"/>
    </row>
    <row r="8814">
      <c r="B8814" t="s">
        <v>80</v>
      </c>
      <c r="C8814" t="s">
        <v>42</v>
      </c>
      <c r="D8814" t="s">
        <v>38</v>
      </c>
      <c r="E8814" t="s">
        <v>29</v>
      </c>
      <c r="F8814" s="7" t="n">
        <v>9</v>
      </c>
      <c r="G8814" s="8" t="n">
        <v>31700.34</v>
      </c>
      <c r="H8814" s="9" t="n">
        <v>6</v>
      </c>
      <c r="I8814" s="10" t="n">
        <v>21722.33088</v>
      </c>
      <c r="J8814" s="11" t="n">
        <v>8</v>
      </c>
      <c r="K8814" s="12" t="n">
        <v>26117.05698</v>
      </c>
      <c r="L8814" s="3" t="n">
        <v>0.5</v>
      </c>
      <c r="M8814" s="4" t="n">
        <v>0.459343390684969</v>
      </c>
      <c r="N8814" s="5" t="n">
        <v>0.125</v>
      </c>
      <c r="O8814" s="6" t="n">
        <v>0.213779179800985</v>
      </c>
    </row>
    <row r="8815">
      <c r="B8815" t="s">
        <v>80</v>
      </c>
      <c r="C8815" t="s">
        <v>42</v>
      </c>
      <c r="D8815" t="s">
        <v>38</v>
      </c>
      <c r="E8815" t="s">
        <v>37</v>
      </c>
      <c r="F8815" s="7"/>
      <c r="G8815" s="8"/>
      <c r="H8815" s="9" t="s">
        <v>85</v>
      </c>
      <c r="I8815" s="10" t="n">
        <v>8379.0144</v>
      </c>
      <c r="J8815" s="11" t="s">
        <v>85</v>
      </c>
      <c r="K8815" s="12" t="n">
        <v>13235.8914</v>
      </c>
      <c r="L8815" s="3" t="s">
        <v>86</v>
      </c>
      <c r="M8815" s="4"/>
      <c r="N8815" s="5" t="s">
        <v>86</v>
      </c>
      <c r="O8815" s="6"/>
    </row>
    <row r="8816">
      <c r="B8816" t="s">
        <v>80</v>
      </c>
      <c r="C8816" t="s">
        <v>42</v>
      </c>
      <c r="D8816" t="s">
        <v>38</v>
      </c>
      <c r="E8816" t="s">
        <v>39</v>
      </c>
      <c r="F8816" s="7" t="s">
        <v>85</v>
      </c>
      <c r="G8816" s="8" t="n">
        <v>9454.2152</v>
      </c>
      <c r="H8816" s="9" t="s">
        <v>85</v>
      </c>
      <c r="I8816" s="10" t="n">
        <v>20835.5056</v>
      </c>
      <c r="J8816" s="11" t="s">
        <v>85</v>
      </c>
      <c r="K8816" s="12" t="n">
        <v>7445.1021</v>
      </c>
      <c r="L8816" s="3" t="s">
        <v>86</v>
      </c>
      <c r="M8816" s="4" t="n">
        <v>-0.546244982891128</v>
      </c>
      <c r="N8816" s="5" t="s">
        <v>86</v>
      </c>
      <c r="O8816" s="6" t="n">
        <v>0.269857024526232</v>
      </c>
    </row>
    <row r="8817">
      <c r="B8817" t="s">
        <v>80</v>
      </c>
      <c r="C8817" t="s">
        <v>42</v>
      </c>
      <c r="D8817" t="s">
        <v>38</v>
      </c>
      <c r="E8817" t="s">
        <v>30</v>
      </c>
      <c r="F8817" s="7" t="n">
        <v>5</v>
      </c>
      <c r="G8817" s="8" t="n">
        <v>43281.5288</v>
      </c>
      <c r="H8817" s="9" t="n">
        <v>5</v>
      </c>
      <c r="I8817" s="10" t="n">
        <v>42948.2536</v>
      </c>
      <c r="J8817" s="11" t="s">
        <v>85</v>
      </c>
      <c r="K8817" s="12" t="n">
        <v>32203.07772</v>
      </c>
      <c r="L8817" s="3" t="n">
        <v>0</v>
      </c>
      <c r="M8817" s="4" t="n">
        <v>0.00775992437559792</v>
      </c>
      <c r="N8817" s="5" t="s">
        <v>86</v>
      </c>
      <c r="O8817" s="6" t="n">
        <v>0.344018394028209</v>
      </c>
    </row>
    <row r="8818">
      <c r="B8818" t="s">
        <v>80</v>
      </c>
      <c r="C8818" t="s">
        <v>42</v>
      </c>
      <c r="D8818" t="s">
        <v>40</v>
      </c>
      <c r="E8818" t="s">
        <v>24</v>
      </c>
      <c r="F8818" s="7" t="s">
        <v>85</v>
      </c>
      <c r="G8818" s="8" t="n">
        <v>8176.52</v>
      </c>
      <c r="H8818" s="9"/>
      <c r="I8818" s="10"/>
      <c r="J8818" s="11"/>
      <c r="K8818" s="12"/>
      <c r="L8818" s="3" t="s">
        <v>86</v>
      </c>
      <c r="M8818" s="4"/>
      <c r="N8818" s="5" t="s">
        <v>86</v>
      </c>
      <c r="O8818" s="6"/>
    </row>
    <row r="8819">
      <c r="B8819" t="s">
        <v>80</v>
      </c>
      <c r="C8819" t="s">
        <v>42</v>
      </c>
      <c r="D8819" t="s">
        <v>40</v>
      </c>
      <c r="E8819" t="s">
        <v>25</v>
      </c>
      <c r="F8819" s="7"/>
      <c r="G8819" s="8"/>
      <c r="H8819" s="9" t="s">
        <v>85</v>
      </c>
      <c r="I8819" s="10" t="n">
        <v>10570.3632</v>
      </c>
      <c r="J8819" s="11"/>
      <c r="K8819" s="12"/>
      <c r="L8819" s="3" t="s">
        <v>86</v>
      </c>
      <c r="M8819" s="4"/>
      <c r="N8819" s="5"/>
      <c r="O8819" s="6"/>
    </row>
    <row r="8820">
      <c r="B8820" t="s">
        <v>80</v>
      </c>
      <c r="C8820" t="s">
        <v>42</v>
      </c>
      <c r="D8820" t="s">
        <v>43</v>
      </c>
      <c r="E8820" t="s">
        <v>35</v>
      </c>
      <c r="F8820" s="7" t="s">
        <v>85</v>
      </c>
      <c r="G8820" s="8" t="n">
        <v>7538.328</v>
      </c>
      <c r="H8820" s="9" t="s">
        <v>85</v>
      </c>
      <c r="I8820" s="10" t="n">
        <v>5839.621</v>
      </c>
      <c r="J8820" s="11" t="s">
        <v>85</v>
      </c>
      <c r="K8820" s="12" t="n">
        <v>2253.94425</v>
      </c>
      <c r="L8820" s="3" t="s">
        <v>86</v>
      </c>
      <c r="M8820" s="4" t="n">
        <v>0.290893364483757</v>
      </c>
      <c r="N8820" s="5" t="s">
        <v>86</v>
      </c>
      <c r="O8820" s="6" t="n">
        <v>2.34450508259022</v>
      </c>
    </row>
    <row r="8821">
      <c r="B8821" t="s">
        <v>80</v>
      </c>
      <c r="C8821" t="s">
        <v>42</v>
      </c>
      <c r="D8821" t="s">
        <v>43</v>
      </c>
      <c r="E8821" t="s">
        <v>29</v>
      </c>
      <c r="F8821" s="7" t="n">
        <v>92</v>
      </c>
      <c r="G8821" s="8" t="n">
        <v>459332.4762</v>
      </c>
      <c r="H8821" s="9" t="n">
        <v>70</v>
      </c>
      <c r="I8821" s="10" t="n">
        <v>371995.338</v>
      </c>
      <c r="J8821" s="11" t="n">
        <v>89</v>
      </c>
      <c r="K8821" s="12" t="n">
        <v>435074.8005</v>
      </c>
      <c r="L8821" s="3" t="n">
        <v>0.314285714285714</v>
      </c>
      <c r="M8821" s="4" t="n">
        <v>0.234780195551806</v>
      </c>
      <c r="N8821" s="5" t="n">
        <v>0.0337078651685394</v>
      </c>
      <c r="O8821" s="6" t="n">
        <v>0.0557551843318032</v>
      </c>
    </row>
    <row r="8822">
      <c r="B8822" t="s">
        <v>80</v>
      </c>
      <c r="C8822" t="s">
        <v>42</v>
      </c>
      <c r="D8822" t="s">
        <v>43</v>
      </c>
      <c r="E8822" t="s">
        <v>37</v>
      </c>
      <c r="F8822" s="7" t="s">
        <v>85</v>
      </c>
      <c r="G8822" s="8" t="n">
        <v>20044.5844</v>
      </c>
      <c r="H8822" s="9" t="s">
        <v>85</v>
      </c>
      <c r="I8822" s="10" t="n">
        <v>13265.7929</v>
      </c>
      <c r="J8822" s="11" t="s">
        <v>85</v>
      </c>
      <c r="K8822" s="12" t="n">
        <v>14752.17105</v>
      </c>
      <c r="L8822" s="3" t="s">
        <v>86</v>
      </c>
      <c r="M8822" s="4" t="n">
        <v>0.510997838659158</v>
      </c>
      <c r="N8822" s="5" t="s">
        <v>86</v>
      </c>
      <c r="O8822" s="6" t="n">
        <v>0.358754879675829</v>
      </c>
    </row>
    <row r="8823">
      <c r="B8823" t="s">
        <v>80</v>
      </c>
      <c r="C8823" t="s">
        <v>42</v>
      </c>
      <c r="D8823" t="s">
        <v>43</v>
      </c>
      <c r="E8823" t="s">
        <v>39</v>
      </c>
      <c r="F8823" s="7" t="s">
        <v>85</v>
      </c>
      <c r="G8823" s="8" t="n">
        <v>3856.619</v>
      </c>
      <c r="H8823" s="9"/>
      <c r="I8823" s="10"/>
      <c r="J8823" s="11"/>
      <c r="K8823" s="12"/>
      <c r="L8823" s="3" t="s">
        <v>86</v>
      </c>
      <c r="M8823" s="4"/>
      <c r="N8823" s="5" t="s">
        <v>86</v>
      </c>
      <c r="O8823" s="6"/>
    </row>
    <row r="8824">
      <c r="B8824" t="s">
        <v>80</v>
      </c>
      <c r="C8824" t="s">
        <v>42</v>
      </c>
      <c r="D8824" t="s">
        <v>43</v>
      </c>
      <c r="E8824" t="s">
        <v>30</v>
      </c>
      <c r="F8824" s="7" t="s">
        <v>85</v>
      </c>
      <c r="G8824" s="8" t="n">
        <v>25028.148</v>
      </c>
      <c r="H8824" s="9" t="s">
        <v>85</v>
      </c>
      <c r="I8824" s="10" t="n">
        <v>12540.144</v>
      </c>
      <c r="J8824" s="11"/>
      <c r="K8824" s="12"/>
      <c r="L8824" s="3" t="s">
        <v>86</v>
      </c>
      <c r="M8824" s="4" t="n">
        <v>0.995842153008769</v>
      </c>
      <c r="N8824" s="5" t="s">
        <v>86</v>
      </c>
      <c r="O8824" s="6"/>
    </row>
    <row r="8825">
      <c r="B8825" t="s">
        <v>80</v>
      </c>
      <c r="C8825" t="s">
        <v>42</v>
      </c>
      <c r="D8825" t="s">
        <v>41</v>
      </c>
      <c r="E8825" t="s">
        <v>24</v>
      </c>
      <c r="F8825" s="7" t="n">
        <v>9</v>
      </c>
      <c r="G8825" s="8" t="n">
        <v>73665.54</v>
      </c>
      <c r="H8825" s="9" t="n">
        <v>17</v>
      </c>
      <c r="I8825" s="10" t="n">
        <v>130011.22</v>
      </c>
      <c r="J8825" s="11" t="n">
        <v>8</v>
      </c>
      <c r="K8825" s="12" t="n">
        <v>78985.8034</v>
      </c>
      <c r="L8825" s="3" t="n">
        <v>-0.470588235294118</v>
      </c>
      <c r="M8825" s="4" t="n">
        <v>-0.433390902723626</v>
      </c>
      <c r="N8825" s="5" t="n">
        <v>0.125</v>
      </c>
      <c r="O8825" s="6" t="n">
        <v>-0.0673572106756591</v>
      </c>
    </row>
    <row r="8826">
      <c r="B8826" t="s">
        <v>80</v>
      </c>
      <c r="C8826" t="s">
        <v>42</v>
      </c>
      <c r="D8826" t="s">
        <v>41</v>
      </c>
      <c r="E8826" t="s">
        <v>50</v>
      </c>
      <c r="F8826" s="7"/>
      <c r="G8826" s="8"/>
      <c r="H8826" s="9"/>
      <c r="I8826" s="10"/>
      <c r="J8826" s="11" t="s">
        <v>85</v>
      </c>
      <c r="K8826" s="12" t="n">
        <v>23740.9056</v>
      </c>
      <c r="L8826" s="3"/>
      <c r="M8826" s="4"/>
      <c r="N8826" s="5" t="s">
        <v>86</v>
      </c>
      <c r="O8826" s="6"/>
    </row>
    <row r="8827">
      <c r="B8827" t="s">
        <v>80</v>
      </c>
      <c r="C8827" t="s">
        <v>42</v>
      </c>
      <c r="D8827" t="s">
        <v>41</v>
      </c>
      <c r="E8827" t="s">
        <v>39</v>
      </c>
      <c r="F8827" s="7" t="s">
        <v>85</v>
      </c>
      <c r="G8827" s="8" t="n">
        <v>4005.52</v>
      </c>
      <c r="H8827" s="9"/>
      <c r="I8827" s="10"/>
      <c r="J8827" s="11"/>
      <c r="K8827" s="12"/>
      <c r="L8827" s="3" t="s">
        <v>86</v>
      </c>
      <c r="M8827" s="4"/>
      <c r="N8827" s="5" t="s">
        <v>86</v>
      </c>
      <c r="O8827" s="6"/>
    </row>
    <row r="8828">
      <c r="B8828" t="s">
        <v>80</v>
      </c>
      <c r="C8828" t="s">
        <v>44</v>
      </c>
      <c r="D8828" t="s">
        <v>45</v>
      </c>
      <c r="E8828" t="s">
        <v>35</v>
      </c>
      <c r="F8828" s="7"/>
      <c r="G8828" s="8"/>
      <c r="H8828" s="9"/>
      <c r="I8828" s="10"/>
      <c r="J8828" s="11" t="s">
        <v>85</v>
      </c>
      <c r="K8828" s="12" t="n">
        <v>1033.5</v>
      </c>
      <c r="L8828" s="3"/>
      <c r="M8828" s="4"/>
      <c r="N8828" s="5" t="s">
        <v>86</v>
      </c>
      <c r="O8828" s="6"/>
    </row>
    <row r="8829">
      <c r="B8829" t="s">
        <v>80</v>
      </c>
      <c r="C8829" t="s">
        <v>44</v>
      </c>
      <c r="D8829" t="s">
        <v>45</v>
      </c>
      <c r="E8829" t="s">
        <v>32</v>
      </c>
      <c r="F8829" s="7" t="s">
        <v>85</v>
      </c>
      <c r="G8829" s="8" t="n">
        <v>32429.76</v>
      </c>
      <c r="H8829" s="9" t="n">
        <v>8</v>
      </c>
      <c r="I8829" s="10" t="n">
        <v>21259.62</v>
      </c>
      <c r="J8829" s="11"/>
      <c r="K8829" s="12"/>
      <c r="L8829" s="3" t="s">
        <v>86</v>
      </c>
      <c r="M8829" s="4" t="n">
        <v>0.525415788240806</v>
      </c>
      <c r="N8829" s="5" t="s">
        <v>86</v>
      </c>
      <c r="O8829" s="6"/>
    </row>
    <row r="8830">
      <c r="B8830" t="s">
        <v>80</v>
      </c>
      <c r="C8830" t="s">
        <v>44</v>
      </c>
      <c r="D8830" t="s">
        <v>45</v>
      </c>
      <c r="E8830" t="s">
        <v>25</v>
      </c>
      <c r="F8830" s="7"/>
      <c r="G8830" s="8"/>
      <c r="H8830" s="9"/>
      <c r="I8830" s="10"/>
      <c r="J8830" s="11" t="s">
        <v>85</v>
      </c>
      <c r="K8830" s="12" t="n">
        <v>667.92</v>
      </c>
      <c r="L8830" s="3"/>
      <c r="M8830" s="4"/>
      <c r="N8830" s="5" t="s">
        <v>86</v>
      </c>
      <c r="O8830" s="6"/>
    </row>
    <row r="8831">
      <c r="B8831" t="s">
        <v>80</v>
      </c>
      <c r="C8831" t="s">
        <v>44</v>
      </c>
      <c r="D8831" t="s">
        <v>22</v>
      </c>
      <c r="E8831" t="s">
        <v>23</v>
      </c>
      <c r="F8831" s="7"/>
      <c r="G8831" s="8"/>
      <c r="H8831" s="9" t="n">
        <v>6</v>
      </c>
      <c r="I8831" s="10" t="n">
        <v>23180.132</v>
      </c>
      <c r="J8831" s="11" t="s">
        <v>85</v>
      </c>
      <c r="K8831" s="12" t="n">
        <v>3283.6752</v>
      </c>
      <c r="L8831" s="3"/>
      <c r="M8831" s="4"/>
      <c r="N8831" s="5" t="s">
        <v>86</v>
      </c>
      <c r="O8831" s="6"/>
    </row>
    <row r="8832">
      <c r="B8832" t="s">
        <v>80</v>
      </c>
      <c r="C8832" t="s">
        <v>44</v>
      </c>
      <c r="D8832" t="s">
        <v>22</v>
      </c>
      <c r="E8832" t="s">
        <v>35</v>
      </c>
      <c r="F8832" s="7" t="n">
        <v>5</v>
      </c>
      <c r="G8832" s="8" t="n">
        <v>3319.3864</v>
      </c>
      <c r="H8832" s="9" t="n">
        <v>8</v>
      </c>
      <c r="I8832" s="10" t="n">
        <v>10145.74</v>
      </c>
      <c r="J8832" s="11"/>
      <c r="K8832" s="12"/>
      <c r="L8832" s="3" t="n">
        <v>-0.375</v>
      </c>
      <c r="M8832" s="4" t="n">
        <v>-0.672829542251231</v>
      </c>
      <c r="N8832" s="5"/>
      <c r="O8832" s="6"/>
    </row>
    <row r="8833">
      <c r="B8833" t="s">
        <v>80</v>
      </c>
      <c r="C8833" t="s">
        <v>44</v>
      </c>
      <c r="D8833" t="s">
        <v>22</v>
      </c>
      <c r="E8833" t="s">
        <v>24</v>
      </c>
      <c r="F8833" s="7" t="n">
        <v>13</v>
      </c>
      <c r="G8833" s="8" t="n">
        <v>51591.06576</v>
      </c>
      <c r="H8833" s="9" t="n">
        <v>10</v>
      </c>
      <c r="I8833" s="10" t="n">
        <v>40870.6974</v>
      </c>
      <c r="J8833" s="11" t="s">
        <v>85</v>
      </c>
      <c r="K8833" s="12" t="n">
        <v>4543.9056</v>
      </c>
      <c r="L8833" s="3" t="n">
        <v>0.3</v>
      </c>
      <c r="M8833" s="4" t="n">
        <v>0.262299619090913</v>
      </c>
      <c r="N8833" s="5" t="s">
        <v>86</v>
      </c>
      <c r="O8833" s="6" t="n">
        <v>10.3539035141927</v>
      </c>
    </row>
    <row r="8834">
      <c r="B8834" t="s">
        <v>80</v>
      </c>
      <c r="C8834" t="s">
        <v>44</v>
      </c>
      <c r="D8834" t="s">
        <v>22</v>
      </c>
      <c r="E8834" t="s">
        <v>32</v>
      </c>
      <c r="F8834" s="7" t="n">
        <v>28</v>
      </c>
      <c r="G8834" s="8" t="n">
        <v>216622.536704</v>
      </c>
      <c r="H8834" s="9" t="n">
        <v>15</v>
      </c>
      <c r="I8834" s="10" t="n">
        <v>52849.22</v>
      </c>
      <c r="J8834" s="11" t="n">
        <v>18</v>
      </c>
      <c r="K8834" s="12" t="n">
        <v>69978.168</v>
      </c>
      <c r="L8834" s="3" t="n">
        <v>0.866666666666667</v>
      </c>
      <c r="M8834" s="4" t="n">
        <v>3.09887859658099</v>
      </c>
      <c r="N8834" s="5" t="n">
        <v>0.555555555555556</v>
      </c>
      <c r="O8834" s="6" t="n">
        <v>2.09557313223747</v>
      </c>
    </row>
    <row r="8835">
      <c r="B8835" t="s">
        <v>80</v>
      </c>
      <c r="C8835" t="s">
        <v>44</v>
      </c>
      <c r="D8835" t="s">
        <v>22</v>
      </c>
      <c r="E8835" t="s">
        <v>25</v>
      </c>
      <c r="F8835" s="7" t="n">
        <v>227</v>
      </c>
      <c r="G8835" s="8" t="n">
        <v>1649116.18264</v>
      </c>
      <c r="H8835" s="9" t="n">
        <v>211</v>
      </c>
      <c r="I8835" s="10" t="n">
        <v>1624194.47936</v>
      </c>
      <c r="J8835" s="11" t="n">
        <v>172</v>
      </c>
      <c r="K8835" s="12" t="n">
        <v>1138176.4776</v>
      </c>
      <c r="L8835" s="3" t="n">
        <v>0.0758293838862558</v>
      </c>
      <c r="M8835" s="4" t="n">
        <v>0.0153440389046391</v>
      </c>
      <c r="N8835" s="5" t="n">
        <v>0.319767441860465</v>
      </c>
      <c r="O8835" s="6" t="n">
        <v>0.448910792917972</v>
      </c>
    </row>
    <row r="8836">
      <c r="B8836" t="s">
        <v>80</v>
      </c>
      <c r="C8836" t="s">
        <v>44</v>
      </c>
      <c r="D8836" t="s">
        <v>22</v>
      </c>
      <c r="E8836" t="s">
        <v>26</v>
      </c>
      <c r="F8836" s="7" t="s">
        <v>85</v>
      </c>
      <c r="G8836" s="8" t="n">
        <v>32924.9888</v>
      </c>
      <c r="H8836" s="9" t="s">
        <v>85</v>
      </c>
      <c r="I8836" s="10" t="n">
        <v>42461.6328</v>
      </c>
      <c r="J8836" s="11" t="n">
        <v>7</v>
      </c>
      <c r="K8836" s="12" t="n">
        <v>146825.552016</v>
      </c>
      <c r="L8836" s="3" t="s">
        <v>86</v>
      </c>
      <c r="M8836" s="4" t="n">
        <v>-0.224594377821477</v>
      </c>
      <c r="N8836" s="5" t="s">
        <v>86</v>
      </c>
      <c r="O8836" s="6" t="n">
        <v>-0.775754367356902</v>
      </c>
    </row>
    <row r="8837">
      <c r="B8837" t="s">
        <v>80</v>
      </c>
      <c r="C8837" t="s">
        <v>44</v>
      </c>
      <c r="D8837" t="s">
        <v>22</v>
      </c>
      <c r="E8837" t="s">
        <v>28</v>
      </c>
      <c r="F8837" s="7" t="s">
        <v>85</v>
      </c>
      <c r="G8837" s="8" t="n">
        <v>2426.7664</v>
      </c>
      <c r="H8837" s="9"/>
      <c r="I8837" s="10"/>
      <c r="J8837" s="11"/>
      <c r="K8837" s="12"/>
      <c r="L8837" s="3" t="s">
        <v>86</v>
      </c>
      <c r="M8837" s="4"/>
      <c r="N8837" s="5" t="s">
        <v>86</v>
      </c>
      <c r="O8837" s="6"/>
    </row>
    <row r="8838">
      <c r="B8838" t="s">
        <v>80</v>
      </c>
      <c r="C8838" t="s">
        <v>44</v>
      </c>
      <c r="D8838" t="s">
        <v>22</v>
      </c>
      <c r="E8838" t="s">
        <v>50</v>
      </c>
      <c r="F8838" s="7" t="s">
        <v>85</v>
      </c>
      <c r="G8838" s="8" t="n">
        <v>27531.0048</v>
      </c>
      <c r="H8838" s="9" t="s">
        <v>85</v>
      </c>
      <c r="I8838" s="10" t="n">
        <v>8975.3296</v>
      </c>
      <c r="J8838" s="11"/>
      <c r="K8838" s="12"/>
      <c r="L8838" s="3" t="s">
        <v>86</v>
      </c>
      <c r="M8838" s="4" t="n">
        <v>2.06740877794616</v>
      </c>
      <c r="N8838" s="5" t="s">
        <v>86</v>
      </c>
      <c r="O8838" s="6"/>
    </row>
    <row r="8839">
      <c r="B8839" t="s">
        <v>80</v>
      </c>
      <c r="C8839" t="s">
        <v>44</v>
      </c>
      <c r="D8839" t="s">
        <v>22</v>
      </c>
      <c r="E8839" t="s">
        <v>36</v>
      </c>
      <c r="F8839" s="7"/>
      <c r="G8839" s="8"/>
      <c r="H8839" s="9" t="s">
        <v>85</v>
      </c>
      <c r="I8839" s="10" t="n">
        <v>1922.2664</v>
      </c>
      <c r="J8839" s="11"/>
      <c r="K8839" s="12"/>
      <c r="L8839" s="3" t="s">
        <v>86</v>
      </c>
      <c r="M8839" s="4"/>
      <c r="N8839" s="5"/>
      <c r="O8839" s="6"/>
    </row>
    <row r="8840">
      <c r="B8840" t="s">
        <v>80</v>
      </c>
      <c r="C8840" t="s">
        <v>44</v>
      </c>
      <c r="D8840" t="s">
        <v>22</v>
      </c>
      <c r="E8840" t="s">
        <v>29</v>
      </c>
      <c r="F8840" s="7" t="n">
        <v>57</v>
      </c>
      <c r="G8840" s="8" t="n">
        <v>256007.38624</v>
      </c>
      <c r="H8840" s="9" t="n">
        <v>66</v>
      </c>
      <c r="I8840" s="10" t="n">
        <v>286915.85572</v>
      </c>
      <c r="J8840" s="11" t="n">
        <v>83</v>
      </c>
      <c r="K8840" s="12" t="n">
        <v>305805.12135</v>
      </c>
      <c r="L8840" s="3" t="n">
        <v>-0.136363636363636</v>
      </c>
      <c r="M8840" s="4" t="n">
        <v>-0.107726599502272</v>
      </c>
      <c r="N8840" s="5" t="n">
        <v>-0.313253012048193</v>
      </c>
      <c r="O8840" s="6" t="n">
        <v>-0.162841403342639</v>
      </c>
    </row>
    <row r="8841">
      <c r="B8841" t="s">
        <v>80</v>
      </c>
      <c r="C8841" t="s">
        <v>44</v>
      </c>
      <c r="D8841" t="s">
        <v>22</v>
      </c>
      <c r="E8841" t="s">
        <v>37</v>
      </c>
      <c r="F8841" s="7" t="s">
        <v>85</v>
      </c>
      <c r="G8841" s="8" t="n">
        <v>2346.24</v>
      </c>
      <c r="H8841" s="9"/>
      <c r="I8841" s="10"/>
      <c r="J8841" s="11"/>
      <c r="K8841" s="12"/>
      <c r="L8841" s="3" t="s">
        <v>86</v>
      </c>
      <c r="M8841" s="4"/>
      <c r="N8841" s="5" t="s">
        <v>86</v>
      </c>
      <c r="O8841" s="6"/>
    </row>
    <row r="8842">
      <c r="B8842" t="s">
        <v>80</v>
      </c>
      <c r="C8842" t="s">
        <v>44</v>
      </c>
      <c r="D8842" t="s">
        <v>22</v>
      </c>
      <c r="E8842" t="s">
        <v>39</v>
      </c>
      <c r="F8842" s="7"/>
      <c r="G8842" s="8"/>
      <c r="H8842" s="9" t="s">
        <v>85</v>
      </c>
      <c r="I8842" s="10" t="n">
        <v>1285.512</v>
      </c>
      <c r="J8842" s="11"/>
      <c r="K8842" s="12"/>
      <c r="L8842" s="3" t="s">
        <v>86</v>
      </c>
      <c r="M8842" s="4"/>
      <c r="N8842" s="5"/>
      <c r="O8842" s="6"/>
    </row>
    <row r="8843">
      <c r="B8843" t="s">
        <v>80</v>
      </c>
      <c r="C8843" t="s">
        <v>44</v>
      </c>
      <c r="D8843" t="s">
        <v>22</v>
      </c>
      <c r="E8843" t="s">
        <v>30</v>
      </c>
      <c r="F8843" s="7" t="n">
        <v>5</v>
      </c>
      <c r="G8843" s="8" t="n">
        <v>32306.4936</v>
      </c>
      <c r="H8843" s="9" t="n">
        <v>5</v>
      </c>
      <c r="I8843" s="10" t="n">
        <v>21956.358</v>
      </c>
      <c r="J8843" s="11" t="n">
        <v>14</v>
      </c>
      <c r="K8843" s="12" t="n">
        <v>176934.2673</v>
      </c>
      <c r="L8843" s="3" t="n">
        <v>0</v>
      </c>
      <c r="M8843" s="4" t="n">
        <v>0.471395829854842</v>
      </c>
      <c r="N8843" s="5" t="n">
        <v>-0.642857142857143</v>
      </c>
      <c r="O8843" s="6" t="n">
        <v>-0.817409628485233</v>
      </c>
    </row>
    <row r="8844">
      <c r="B8844" t="s">
        <v>80</v>
      </c>
      <c r="C8844" t="s">
        <v>44</v>
      </c>
      <c r="D8844" t="s">
        <v>31</v>
      </c>
      <c r="E8844" t="s">
        <v>23</v>
      </c>
      <c r="F8844" s="7" t="s">
        <v>85</v>
      </c>
      <c r="G8844" s="8" t="n">
        <v>1776.642</v>
      </c>
      <c r="H8844" s="9" t="s">
        <v>85</v>
      </c>
      <c r="I8844" s="10" t="n">
        <v>7469.3368</v>
      </c>
      <c r="J8844" s="11" t="s">
        <v>85</v>
      </c>
      <c r="K8844" s="12" t="n">
        <v>4828.9284</v>
      </c>
      <c r="L8844" s="3" t="s">
        <v>86</v>
      </c>
      <c r="M8844" s="4" t="n">
        <v>-0.762141934743122</v>
      </c>
      <c r="N8844" s="5" t="s">
        <v>86</v>
      </c>
      <c r="O8844" s="6" t="n">
        <v>-0.632083590222626</v>
      </c>
    </row>
    <row r="8845">
      <c r="B8845" t="s">
        <v>80</v>
      </c>
      <c r="C8845" t="s">
        <v>44</v>
      </c>
      <c r="D8845" t="s">
        <v>31</v>
      </c>
      <c r="E8845" t="s">
        <v>35</v>
      </c>
      <c r="F8845" s="7" t="s">
        <v>85</v>
      </c>
      <c r="G8845" s="8" t="n">
        <v>2429.4084</v>
      </c>
      <c r="H8845" s="9" t="s">
        <v>85</v>
      </c>
      <c r="I8845" s="10" t="n">
        <v>3974.3388</v>
      </c>
      <c r="J8845" s="11" t="s">
        <v>85</v>
      </c>
      <c r="K8845" s="12" t="n">
        <v>7160.2308</v>
      </c>
      <c r="L8845" s="3" t="s">
        <v>86</v>
      </c>
      <c r="M8845" s="4" t="n">
        <v>-0.388726396451153</v>
      </c>
      <c r="N8845" s="5" t="s">
        <v>86</v>
      </c>
      <c r="O8845" s="6" t="n">
        <v>-0.660708087789572</v>
      </c>
    </row>
    <row r="8846">
      <c r="B8846" t="s">
        <v>80</v>
      </c>
      <c r="C8846" t="s">
        <v>44</v>
      </c>
      <c r="D8846" t="s">
        <v>31</v>
      </c>
      <c r="E8846" t="s">
        <v>24</v>
      </c>
      <c r="F8846" s="7" t="s">
        <v>85</v>
      </c>
      <c r="G8846" s="8" t="n">
        <v>16845.87</v>
      </c>
      <c r="H8846" s="9" t="n">
        <v>8</v>
      </c>
      <c r="I8846" s="10" t="n">
        <v>33000</v>
      </c>
      <c r="J8846" s="11" t="n">
        <v>5</v>
      </c>
      <c r="K8846" s="12" t="n">
        <v>20595.5298</v>
      </c>
      <c r="L8846" s="3" t="s">
        <v>86</v>
      </c>
      <c r="M8846" s="4" t="n">
        <v>-0.489519090909091</v>
      </c>
      <c r="N8846" s="5" t="s">
        <v>86</v>
      </c>
      <c r="O8846" s="6" t="n">
        <v>-0.182061827804983</v>
      </c>
    </row>
    <row r="8847">
      <c r="B8847" t="s">
        <v>80</v>
      </c>
      <c r="C8847" t="s">
        <v>44</v>
      </c>
      <c r="D8847" t="s">
        <v>31</v>
      </c>
      <c r="E8847" t="s">
        <v>32</v>
      </c>
      <c r="F8847" s="7" t="n">
        <v>35</v>
      </c>
      <c r="G8847" s="8" t="n">
        <v>234808.687456</v>
      </c>
      <c r="H8847" s="9" t="n">
        <v>34</v>
      </c>
      <c r="I8847" s="10" t="n">
        <v>287033.28928</v>
      </c>
      <c r="J8847" s="11" t="n">
        <v>23</v>
      </c>
      <c r="K8847" s="12" t="n">
        <v>134225.6412</v>
      </c>
      <c r="L8847" s="3" t="n">
        <v>0.0294117647058822</v>
      </c>
      <c r="M8847" s="4" t="n">
        <v>-0.181946149713161</v>
      </c>
      <c r="N8847" s="5" t="n">
        <v>0.521739130434783</v>
      </c>
      <c r="O8847" s="6" t="n">
        <v>0.74935791221983</v>
      </c>
    </row>
    <row r="8848">
      <c r="B8848" t="s">
        <v>80</v>
      </c>
      <c r="C8848" t="s">
        <v>44</v>
      </c>
      <c r="D8848" t="s">
        <v>31</v>
      </c>
      <c r="E8848" t="s">
        <v>25</v>
      </c>
      <c r="F8848" s="7" t="n">
        <v>24</v>
      </c>
      <c r="G8848" s="8" t="n">
        <v>115145.03208</v>
      </c>
      <c r="H8848" s="9" t="n">
        <v>32</v>
      </c>
      <c r="I8848" s="10" t="n">
        <v>243938.701716</v>
      </c>
      <c r="J8848" s="11" t="n">
        <v>28</v>
      </c>
      <c r="K8848" s="12" t="n">
        <v>90242.89506</v>
      </c>
      <c r="L8848" s="3" t="n">
        <v>-0.25</v>
      </c>
      <c r="M8848" s="4" t="n">
        <v>-0.527975547668303</v>
      </c>
      <c r="N8848" s="5" t="n">
        <v>-0.142857142857143</v>
      </c>
      <c r="O8848" s="6" t="n">
        <v>0.275945679750669</v>
      </c>
    </row>
    <row r="8849">
      <c r="B8849" t="s">
        <v>80</v>
      </c>
      <c r="C8849" t="s">
        <v>44</v>
      </c>
      <c r="D8849" t="s">
        <v>31</v>
      </c>
      <c r="E8849" t="s">
        <v>26</v>
      </c>
      <c r="F8849" s="7" t="s">
        <v>85</v>
      </c>
      <c r="G8849" s="8" t="n">
        <v>22643.9092</v>
      </c>
      <c r="H8849" s="9" t="n">
        <v>5</v>
      </c>
      <c r="I8849" s="10" t="n">
        <v>38311.9388</v>
      </c>
      <c r="J8849" s="11" t="s">
        <v>85</v>
      </c>
      <c r="K8849" s="12" t="n">
        <v>40790.5956</v>
      </c>
      <c r="L8849" s="3" t="s">
        <v>86</v>
      </c>
      <c r="M8849" s="4" t="n">
        <v>-0.408959454696143</v>
      </c>
      <c r="N8849" s="5" t="s">
        <v>86</v>
      </c>
      <c r="O8849" s="6" t="n">
        <v>-0.444874269009203</v>
      </c>
    </row>
    <row r="8850">
      <c r="B8850" t="s">
        <v>80</v>
      </c>
      <c r="C8850" t="s">
        <v>44</v>
      </c>
      <c r="D8850" t="s">
        <v>31</v>
      </c>
      <c r="E8850" t="s">
        <v>50</v>
      </c>
      <c r="F8850" s="7"/>
      <c r="G8850" s="8"/>
      <c r="H8850" s="9"/>
      <c r="I8850" s="10"/>
      <c r="J8850" s="11" t="s">
        <v>85</v>
      </c>
      <c r="K8850" s="12" t="n">
        <v>13979.5308</v>
      </c>
      <c r="L8850" s="3"/>
      <c r="M8850" s="4"/>
      <c r="N8850" s="5" t="s">
        <v>86</v>
      </c>
      <c r="O8850" s="6"/>
    </row>
    <row r="8851">
      <c r="B8851" t="s">
        <v>80</v>
      </c>
      <c r="C8851" t="s">
        <v>44</v>
      </c>
      <c r="D8851" t="s">
        <v>31</v>
      </c>
      <c r="E8851" t="s">
        <v>36</v>
      </c>
      <c r="F8851" s="7" t="n">
        <v>7</v>
      </c>
      <c r="G8851" s="8" t="n">
        <v>10303.4876</v>
      </c>
      <c r="H8851" s="9" t="s">
        <v>85</v>
      </c>
      <c r="I8851" s="10" t="n">
        <v>1899.0188</v>
      </c>
      <c r="J8851" s="11" t="s">
        <v>85</v>
      </c>
      <c r="K8851" s="12" t="n">
        <v>1084.59</v>
      </c>
      <c r="L8851" s="3" t="s">
        <v>86</v>
      </c>
      <c r="M8851" s="4" t="n">
        <v>4.42569015114542</v>
      </c>
      <c r="N8851" s="5" t="s">
        <v>86</v>
      </c>
      <c r="O8851" s="6" t="n">
        <v>8.49989175633189</v>
      </c>
    </row>
    <row r="8852">
      <c r="B8852" t="s">
        <v>80</v>
      </c>
      <c r="C8852" t="s">
        <v>44</v>
      </c>
      <c r="D8852" t="s">
        <v>31</v>
      </c>
      <c r="E8852" t="s">
        <v>29</v>
      </c>
      <c r="F8852" s="7" t="n">
        <v>21</v>
      </c>
      <c r="G8852" s="8" t="n">
        <v>92384.60992</v>
      </c>
      <c r="H8852" s="9" t="n">
        <v>25</v>
      </c>
      <c r="I8852" s="10" t="n">
        <v>108877.21216</v>
      </c>
      <c r="J8852" s="11" t="n">
        <v>20</v>
      </c>
      <c r="K8852" s="12" t="n">
        <v>69788.17665</v>
      </c>
      <c r="L8852" s="3" t="n">
        <v>-0.16</v>
      </c>
      <c r="M8852" s="4" t="n">
        <v>-0.151478917514561</v>
      </c>
      <c r="N8852" s="5" t="n">
        <v>0.05</v>
      </c>
      <c r="O8852" s="6" t="n">
        <v>0.323785981446759</v>
      </c>
    </row>
    <row r="8853">
      <c r="B8853" t="s">
        <v>80</v>
      </c>
      <c r="C8853" t="s">
        <v>44</v>
      </c>
      <c r="D8853" t="s">
        <v>31</v>
      </c>
      <c r="E8853" t="s">
        <v>39</v>
      </c>
      <c r="F8853" s="7"/>
      <c r="G8853" s="8"/>
      <c r="H8853" s="9"/>
      <c r="I8853" s="10"/>
      <c r="J8853" s="11" t="s">
        <v>85</v>
      </c>
      <c r="K8853" s="12" t="n">
        <v>3941.2332</v>
      </c>
      <c r="L8853" s="3"/>
      <c r="M8853" s="4"/>
      <c r="N8853" s="5" t="s">
        <v>86</v>
      </c>
      <c r="O8853" s="6"/>
    </row>
    <row r="8854">
      <c r="B8854" t="s">
        <v>80</v>
      </c>
      <c r="C8854" t="s">
        <v>44</v>
      </c>
      <c r="D8854" t="s">
        <v>31</v>
      </c>
      <c r="E8854" t="s">
        <v>30</v>
      </c>
      <c r="F8854" s="7" t="s">
        <v>85</v>
      </c>
      <c r="G8854" s="8" t="n">
        <v>19358.9536</v>
      </c>
      <c r="H8854" s="9" t="s">
        <v>85</v>
      </c>
      <c r="I8854" s="10" t="n">
        <v>29817.7072</v>
      </c>
      <c r="J8854" s="11" t="n">
        <v>8</v>
      </c>
      <c r="K8854" s="12" t="n">
        <v>45625.0056</v>
      </c>
      <c r="L8854" s="3" t="s">
        <v>86</v>
      </c>
      <c r="M8854" s="4" t="n">
        <v>-0.350756465943163</v>
      </c>
      <c r="N8854" s="5" t="s">
        <v>86</v>
      </c>
      <c r="O8854" s="6" t="n">
        <v>-0.575694219750408</v>
      </c>
    </row>
    <row r="8855">
      <c r="B8855" t="s">
        <v>80</v>
      </c>
      <c r="C8855" t="s">
        <v>44</v>
      </c>
      <c r="D8855" t="s">
        <v>33</v>
      </c>
      <c r="E8855" t="s">
        <v>23</v>
      </c>
      <c r="F8855" s="7" t="n">
        <v>5</v>
      </c>
      <c r="G8855" s="8" t="n">
        <v>17196.94</v>
      </c>
      <c r="H8855" s="9" t="s">
        <v>85</v>
      </c>
      <c r="I8855" s="10" t="n">
        <v>6909.52</v>
      </c>
      <c r="J8855" s="11" t="n">
        <v>8</v>
      </c>
      <c r="K8855" s="12" t="n">
        <v>27859.14</v>
      </c>
      <c r="L8855" s="3" t="s">
        <v>86</v>
      </c>
      <c r="M8855" s="4" t="n">
        <v>1.48887621716125</v>
      </c>
      <c r="N8855" s="5" t="n">
        <v>-0.375</v>
      </c>
      <c r="O8855" s="6" t="n">
        <v>-0.382718203074467</v>
      </c>
    </row>
    <row r="8856">
      <c r="B8856" t="s">
        <v>80</v>
      </c>
      <c r="C8856" t="s">
        <v>44</v>
      </c>
      <c r="D8856" t="s">
        <v>33</v>
      </c>
      <c r="E8856" t="s">
        <v>35</v>
      </c>
      <c r="F8856" s="7" t="n">
        <v>22</v>
      </c>
      <c r="G8856" s="8" t="n">
        <v>52170.48</v>
      </c>
      <c r="H8856" s="9" t="n">
        <v>8</v>
      </c>
      <c r="I8856" s="10" t="n">
        <v>24928.62</v>
      </c>
      <c r="J8856" s="11" t="n">
        <v>26</v>
      </c>
      <c r="K8856" s="12" t="n">
        <v>50499.9495</v>
      </c>
      <c r="L8856" s="3" t="n">
        <v>1.75</v>
      </c>
      <c r="M8856" s="4" t="n">
        <v>1.09279454699057</v>
      </c>
      <c r="N8856" s="5" t="n">
        <v>-0.153846153846154</v>
      </c>
      <c r="O8856" s="6" t="n">
        <v>0.033079844961033</v>
      </c>
    </row>
    <row r="8857">
      <c r="B8857" t="s">
        <v>80</v>
      </c>
      <c r="C8857" t="s">
        <v>44</v>
      </c>
      <c r="D8857" t="s">
        <v>33</v>
      </c>
      <c r="E8857" t="s">
        <v>24</v>
      </c>
      <c r="F8857" s="7" t="n">
        <v>16</v>
      </c>
      <c r="G8857" s="8" t="n">
        <v>100976.68</v>
      </c>
      <c r="H8857" s="9" t="n">
        <v>9</v>
      </c>
      <c r="I8857" s="10" t="n">
        <v>86229.2154</v>
      </c>
      <c r="J8857" s="11" t="n">
        <v>14</v>
      </c>
      <c r="K8857" s="12" t="n">
        <v>114791.9172</v>
      </c>
      <c r="L8857" s="3" t="n">
        <v>0.777777777777778</v>
      </c>
      <c r="M8857" s="4" t="n">
        <v>0.171026310880709</v>
      </c>
      <c r="N8857" s="5" t="n">
        <v>0.142857142857143</v>
      </c>
      <c r="O8857" s="6" t="n">
        <v>-0.120350261037368</v>
      </c>
    </row>
    <row r="8858">
      <c r="B8858" t="s">
        <v>80</v>
      </c>
      <c r="C8858" t="s">
        <v>44</v>
      </c>
      <c r="D8858" t="s">
        <v>33</v>
      </c>
      <c r="E8858" t="s">
        <v>32</v>
      </c>
      <c r="F8858" s="7" t="n">
        <v>45</v>
      </c>
      <c r="G8858" s="8" t="n">
        <v>231126.424</v>
      </c>
      <c r="H8858" s="9" t="n">
        <v>51</v>
      </c>
      <c r="I8858" s="10" t="n">
        <v>297820.908</v>
      </c>
      <c r="J8858" s="11" t="n">
        <v>58</v>
      </c>
      <c r="K8858" s="12" t="n">
        <v>332806.239</v>
      </c>
      <c r="L8858" s="3" t="n">
        <v>-0.117647058823529</v>
      </c>
      <c r="M8858" s="4" t="n">
        <v>-0.223941577667878</v>
      </c>
      <c r="N8858" s="5" t="n">
        <v>-0.224137931034483</v>
      </c>
      <c r="O8858" s="6" t="n">
        <v>-0.30552256263441</v>
      </c>
    </row>
    <row r="8859">
      <c r="B8859" t="s">
        <v>80</v>
      </c>
      <c r="C8859" t="s">
        <v>44</v>
      </c>
      <c r="D8859" t="s">
        <v>33</v>
      </c>
      <c r="E8859" t="s">
        <v>25</v>
      </c>
      <c r="F8859" s="7" t="n">
        <v>55</v>
      </c>
      <c r="G8859" s="8" t="n">
        <v>270485.3284</v>
      </c>
      <c r="H8859" s="9" t="n">
        <v>50</v>
      </c>
      <c r="I8859" s="10" t="n">
        <v>242824.108</v>
      </c>
      <c r="J8859" s="11" t="n">
        <v>78</v>
      </c>
      <c r="K8859" s="12" t="n">
        <v>451698.01092</v>
      </c>
      <c r="L8859" s="3" t="n">
        <v>0.1</v>
      </c>
      <c r="M8859" s="4" t="n">
        <v>0.113914638162698</v>
      </c>
      <c r="N8859" s="5" t="n">
        <v>-0.294871794871795</v>
      </c>
      <c r="O8859" s="6" t="n">
        <v>-0.401181050478645</v>
      </c>
    </row>
    <row r="8860">
      <c r="B8860" t="s">
        <v>80</v>
      </c>
      <c r="C8860" t="s">
        <v>44</v>
      </c>
      <c r="D8860" t="s">
        <v>33</v>
      </c>
      <c r="E8860" t="s">
        <v>26</v>
      </c>
      <c r="F8860" s="7" t="n">
        <v>11</v>
      </c>
      <c r="G8860" s="8" t="n">
        <v>87429.84</v>
      </c>
      <c r="H8860" s="9" t="n">
        <v>12</v>
      </c>
      <c r="I8860" s="10" t="n">
        <v>126405.6652</v>
      </c>
      <c r="J8860" s="11" t="n">
        <v>9</v>
      </c>
      <c r="K8860" s="12" t="n">
        <v>70738.92</v>
      </c>
      <c r="L8860" s="3" t="n">
        <v>-0.0833333333333334</v>
      </c>
      <c r="M8860" s="4" t="n">
        <v>-0.308339227821254</v>
      </c>
      <c r="N8860" s="5" t="n">
        <v>0.222222222222222</v>
      </c>
      <c r="O8860" s="6" t="n">
        <v>0.235951015367495</v>
      </c>
    </row>
    <row r="8861">
      <c r="B8861" t="s">
        <v>80</v>
      </c>
      <c r="C8861" t="s">
        <v>44</v>
      </c>
      <c r="D8861" t="s">
        <v>33</v>
      </c>
      <c r="E8861" t="s">
        <v>28</v>
      </c>
      <c r="F8861" s="7" t="s">
        <v>85</v>
      </c>
      <c r="G8861" s="8" t="n">
        <v>3018.482</v>
      </c>
      <c r="H8861" s="9"/>
      <c r="I8861" s="10"/>
      <c r="J8861" s="11" t="s">
        <v>85</v>
      </c>
      <c r="K8861" s="12" t="n">
        <v>7490.88</v>
      </c>
      <c r="L8861" s="3" t="s">
        <v>86</v>
      </c>
      <c r="M8861" s="4"/>
      <c r="N8861" s="5" t="s">
        <v>86</v>
      </c>
      <c r="O8861" s="6" t="n">
        <v>-0.597045740954334</v>
      </c>
    </row>
    <row r="8862">
      <c r="B8862" t="s">
        <v>80</v>
      </c>
      <c r="C8862" t="s">
        <v>44</v>
      </c>
      <c r="D8862" t="s">
        <v>33</v>
      </c>
      <c r="E8862" t="s">
        <v>50</v>
      </c>
      <c r="F8862" s="7" t="s">
        <v>85</v>
      </c>
      <c r="G8862" s="8" t="n">
        <v>15009.18</v>
      </c>
      <c r="H8862" s="9" t="s">
        <v>85</v>
      </c>
      <c r="I8862" s="10" t="n">
        <v>18426.64</v>
      </c>
      <c r="J8862" s="11" t="s">
        <v>85</v>
      </c>
      <c r="K8862" s="12" t="n">
        <v>17708.22</v>
      </c>
      <c r="L8862" s="3" t="s">
        <v>86</v>
      </c>
      <c r="M8862" s="4" t="n">
        <v>-0.185463003564404</v>
      </c>
      <c r="N8862" s="5" t="s">
        <v>86</v>
      </c>
      <c r="O8862" s="6" t="n">
        <v>-0.152417351941641</v>
      </c>
    </row>
    <row r="8863">
      <c r="B8863" t="s">
        <v>80</v>
      </c>
      <c r="C8863" t="s">
        <v>44</v>
      </c>
      <c r="D8863" t="s">
        <v>33</v>
      </c>
      <c r="E8863" t="s">
        <v>36</v>
      </c>
      <c r="F8863" s="7" t="n">
        <v>11</v>
      </c>
      <c r="G8863" s="8" t="n">
        <v>22753.82</v>
      </c>
      <c r="H8863" s="9" t="n">
        <v>6</v>
      </c>
      <c r="I8863" s="10" t="n">
        <v>10211.4</v>
      </c>
      <c r="J8863" s="11" t="s">
        <v>85</v>
      </c>
      <c r="K8863" s="12" t="n">
        <v>5300.64</v>
      </c>
      <c r="L8863" s="3" t="n">
        <v>0.833333333333333</v>
      </c>
      <c r="M8863" s="4" t="n">
        <v>1.22827624028047</v>
      </c>
      <c r="N8863" s="5" t="s">
        <v>86</v>
      </c>
      <c r="O8863" s="6" t="n">
        <v>3.29265522653868</v>
      </c>
    </row>
    <row r="8864">
      <c r="B8864" t="s">
        <v>80</v>
      </c>
      <c r="C8864" t="s">
        <v>44</v>
      </c>
      <c r="D8864" t="s">
        <v>33</v>
      </c>
      <c r="E8864" t="s">
        <v>29</v>
      </c>
      <c r="F8864" s="7" t="n">
        <v>36</v>
      </c>
      <c r="G8864" s="8" t="n">
        <v>164638.1976</v>
      </c>
      <c r="H8864" s="9" t="n">
        <v>30</v>
      </c>
      <c r="I8864" s="10" t="n">
        <v>148994.0272</v>
      </c>
      <c r="J8864" s="11" t="n">
        <v>56</v>
      </c>
      <c r="K8864" s="12" t="n">
        <v>205956.834</v>
      </c>
      <c r="L8864" s="3" t="n">
        <v>0.2</v>
      </c>
      <c r="M8864" s="4" t="n">
        <v>0.10499864118043</v>
      </c>
      <c r="N8864" s="5" t="n">
        <v>-0.357142857142857</v>
      </c>
      <c r="O8864" s="6" t="n">
        <v>-0.200617943078305</v>
      </c>
    </row>
    <row r="8865">
      <c r="B8865" t="s">
        <v>80</v>
      </c>
      <c r="C8865" t="s">
        <v>44</v>
      </c>
      <c r="D8865" t="s">
        <v>33</v>
      </c>
      <c r="E8865" t="s">
        <v>39</v>
      </c>
      <c r="F8865" s="7" t="s">
        <v>85</v>
      </c>
      <c r="G8865" s="8" t="n">
        <v>23302.3</v>
      </c>
      <c r="H8865" s="9" t="s">
        <v>85</v>
      </c>
      <c r="I8865" s="10" t="n">
        <v>6498.98</v>
      </c>
      <c r="J8865" s="11" t="s">
        <v>85</v>
      </c>
      <c r="K8865" s="12" t="n">
        <v>1148.58</v>
      </c>
      <c r="L8865" s="3" t="s">
        <v>86</v>
      </c>
      <c r="M8865" s="4" t="n">
        <v>2.58553188346479</v>
      </c>
      <c r="N8865" s="5" t="s">
        <v>86</v>
      </c>
      <c r="O8865" s="6" t="n">
        <v>19.2879207369099</v>
      </c>
    </row>
    <row r="8866">
      <c r="B8866" t="s">
        <v>80</v>
      </c>
      <c r="C8866" t="s">
        <v>44</v>
      </c>
      <c r="D8866" t="s">
        <v>33</v>
      </c>
      <c r="E8866" t="s">
        <v>30</v>
      </c>
      <c r="F8866" s="7" t="s">
        <v>85</v>
      </c>
      <c r="G8866" s="8" t="n">
        <v>23619.24</v>
      </c>
      <c r="H8866" s="9" t="n">
        <v>6</v>
      </c>
      <c r="I8866" s="10" t="n">
        <v>25609.054</v>
      </c>
      <c r="J8866" s="11" t="s">
        <v>85</v>
      </c>
      <c r="K8866" s="12" t="n">
        <v>4840.56</v>
      </c>
      <c r="L8866" s="3" t="s">
        <v>86</v>
      </c>
      <c r="M8866" s="4" t="n">
        <v>-0.0776996292014535</v>
      </c>
      <c r="N8866" s="5" t="s">
        <v>86</v>
      </c>
      <c r="O8866" s="6" t="n">
        <v>3.87944370072884</v>
      </c>
    </row>
    <row r="8867">
      <c r="B8867" t="s">
        <v>80</v>
      </c>
      <c r="C8867" t="s">
        <v>44</v>
      </c>
      <c r="D8867" t="s">
        <v>38</v>
      </c>
      <c r="E8867" t="s">
        <v>23</v>
      </c>
      <c r="F8867" s="7" t="s">
        <v>85</v>
      </c>
      <c r="G8867" s="8" t="n">
        <v>3506</v>
      </c>
      <c r="H8867" s="9" t="s">
        <v>85</v>
      </c>
      <c r="I8867" s="10" t="n">
        <v>3122.98</v>
      </c>
      <c r="J8867" s="11" t="s">
        <v>85</v>
      </c>
      <c r="K8867" s="12" t="n">
        <v>3157.38</v>
      </c>
      <c r="L8867" s="3" t="s">
        <v>86</v>
      </c>
      <c r="M8867" s="4" t="n">
        <v>0.122645678166367</v>
      </c>
      <c r="N8867" s="5" t="s">
        <v>86</v>
      </c>
      <c r="O8867" s="6" t="n">
        <v>0.110414330869265</v>
      </c>
    </row>
    <row r="8868">
      <c r="B8868" t="s">
        <v>80</v>
      </c>
      <c r="C8868" t="s">
        <v>44</v>
      </c>
      <c r="D8868" t="s">
        <v>38</v>
      </c>
      <c r="E8868" t="s">
        <v>35</v>
      </c>
      <c r="F8868" s="7" t="n">
        <v>10</v>
      </c>
      <c r="G8868" s="8" t="n">
        <v>25831.9244</v>
      </c>
      <c r="H8868" s="9" t="n">
        <v>12</v>
      </c>
      <c r="I8868" s="10" t="n">
        <v>24825.6496</v>
      </c>
      <c r="J8868" s="11" t="n">
        <v>20</v>
      </c>
      <c r="K8868" s="12" t="n">
        <v>57664.1388</v>
      </c>
      <c r="L8868" s="3" t="n">
        <v>-0.166666666666667</v>
      </c>
      <c r="M8868" s="4" t="n">
        <v>0.0405336744944631</v>
      </c>
      <c r="N8868" s="5" t="n">
        <v>-0.5</v>
      </c>
      <c r="O8868" s="6" t="n">
        <v>-0.552027916525478</v>
      </c>
    </row>
    <row r="8869">
      <c r="B8869" t="s">
        <v>80</v>
      </c>
      <c r="C8869" t="s">
        <v>44</v>
      </c>
      <c r="D8869" t="s">
        <v>38</v>
      </c>
      <c r="E8869" t="s">
        <v>24</v>
      </c>
      <c r="F8869" s="7" t="n">
        <v>36</v>
      </c>
      <c r="G8869" s="8" t="n">
        <v>271850.7504</v>
      </c>
      <c r="H8869" s="9" t="n">
        <v>40</v>
      </c>
      <c r="I8869" s="10" t="n">
        <v>263400.68</v>
      </c>
      <c r="J8869" s="11" t="n">
        <v>25</v>
      </c>
      <c r="K8869" s="12" t="n">
        <v>149303.4444</v>
      </c>
      <c r="L8869" s="3" t="n">
        <v>-0.1</v>
      </c>
      <c r="M8869" s="4" t="n">
        <v>0.0320806704067735</v>
      </c>
      <c r="N8869" s="5" t="n">
        <v>0.44</v>
      </c>
      <c r="O8869" s="6" t="n">
        <v>0.820793562348653</v>
      </c>
    </row>
    <row r="8870">
      <c r="B8870" t="s">
        <v>80</v>
      </c>
      <c r="C8870" t="s">
        <v>44</v>
      </c>
      <c r="D8870" t="s">
        <v>38</v>
      </c>
      <c r="E8870" t="s">
        <v>32</v>
      </c>
      <c r="F8870" s="7" t="n">
        <v>29</v>
      </c>
      <c r="G8870" s="8" t="n">
        <v>126155.8872</v>
      </c>
      <c r="H8870" s="9" t="n">
        <v>16</v>
      </c>
      <c r="I8870" s="10" t="n">
        <v>88568.4832</v>
      </c>
      <c r="J8870" s="11" t="n">
        <v>24</v>
      </c>
      <c r="K8870" s="12" t="n">
        <v>101983.3212</v>
      </c>
      <c r="L8870" s="3" t="n">
        <v>0.8125</v>
      </c>
      <c r="M8870" s="4" t="n">
        <v>0.424388028810682</v>
      </c>
      <c r="N8870" s="5" t="n">
        <v>0.208333333333333</v>
      </c>
      <c r="O8870" s="6" t="n">
        <v>0.237024698897529</v>
      </c>
    </row>
    <row r="8871">
      <c r="B8871" t="s">
        <v>80</v>
      </c>
      <c r="C8871" t="s">
        <v>44</v>
      </c>
      <c r="D8871" t="s">
        <v>38</v>
      </c>
      <c r="E8871" t="s">
        <v>25</v>
      </c>
      <c r="F8871" s="7" t="n">
        <v>82</v>
      </c>
      <c r="G8871" s="8" t="n">
        <v>456752.26124</v>
      </c>
      <c r="H8871" s="9" t="n">
        <v>91</v>
      </c>
      <c r="I8871" s="10" t="n">
        <v>481514.32888</v>
      </c>
      <c r="J8871" s="11" t="n">
        <v>79</v>
      </c>
      <c r="K8871" s="12" t="n">
        <v>470227.21524</v>
      </c>
      <c r="L8871" s="3" t="n">
        <v>-0.0989010989010989</v>
      </c>
      <c r="M8871" s="4" t="n">
        <v>-0.0514254013947963</v>
      </c>
      <c r="N8871" s="5" t="n">
        <v>0.0379746835443038</v>
      </c>
      <c r="O8871" s="6" t="n">
        <v>-0.0286562614057174</v>
      </c>
    </row>
    <row r="8872">
      <c r="B8872" t="s">
        <v>80</v>
      </c>
      <c r="C8872" t="s">
        <v>44</v>
      </c>
      <c r="D8872" t="s">
        <v>38</v>
      </c>
      <c r="E8872" t="s">
        <v>26</v>
      </c>
      <c r="F8872" s="7" t="s">
        <v>85</v>
      </c>
      <c r="G8872" s="8" t="n">
        <v>8583.44</v>
      </c>
      <c r="H8872" s="9" t="s">
        <v>85</v>
      </c>
      <c r="I8872" s="10" t="n">
        <v>34085.5316</v>
      </c>
      <c r="J8872" s="11" t="s">
        <v>85</v>
      </c>
      <c r="K8872" s="12" t="n">
        <v>22251.3642</v>
      </c>
      <c r="L8872" s="3" t="s">
        <v>86</v>
      </c>
      <c r="M8872" s="4" t="n">
        <v>-0.748179371214501</v>
      </c>
      <c r="N8872" s="5" t="s">
        <v>86</v>
      </c>
      <c r="O8872" s="6" t="n">
        <v>-0.614251066907619</v>
      </c>
    </row>
    <row r="8873">
      <c r="B8873" t="s">
        <v>80</v>
      </c>
      <c r="C8873" t="s">
        <v>44</v>
      </c>
      <c r="D8873" t="s">
        <v>38</v>
      </c>
      <c r="E8873" t="s">
        <v>28</v>
      </c>
      <c r="F8873" s="7" t="s">
        <v>85</v>
      </c>
      <c r="G8873" s="8" t="n">
        <v>25625.5888</v>
      </c>
      <c r="H8873" s="9" t="s">
        <v>85</v>
      </c>
      <c r="I8873" s="10" t="n">
        <v>2928.0936</v>
      </c>
      <c r="J8873" s="11"/>
      <c r="K8873" s="12"/>
      <c r="L8873" s="3" t="s">
        <v>86</v>
      </c>
      <c r="M8873" s="4" t="n">
        <v>7.75162897798076</v>
      </c>
      <c r="N8873" s="5" t="s">
        <v>86</v>
      </c>
      <c r="O8873" s="6"/>
    </row>
    <row r="8874">
      <c r="B8874" t="s">
        <v>80</v>
      </c>
      <c r="C8874" t="s">
        <v>44</v>
      </c>
      <c r="D8874" t="s">
        <v>38</v>
      </c>
      <c r="E8874" t="s">
        <v>50</v>
      </c>
      <c r="F8874" s="7" t="s">
        <v>85</v>
      </c>
      <c r="G8874" s="8" t="n">
        <v>33301.0368</v>
      </c>
      <c r="H8874" s="9" t="n">
        <v>9</v>
      </c>
      <c r="I8874" s="10" t="n">
        <v>82720.1808</v>
      </c>
      <c r="J8874" s="11" t="n">
        <v>5</v>
      </c>
      <c r="K8874" s="12" t="n">
        <v>24571.1844</v>
      </c>
      <c r="L8874" s="3" t="s">
        <v>86</v>
      </c>
      <c r="M8874" s="4" t="n">
        <v>-0.597425483383373</v>
      </c>
      <c r="N8874" s="5" t="s">
        <v>86</v>
      </c>
      <c r="O8874" s="6" t="n">
        <v>0.355288221271092</v>
      </c>
    </row>
    <row r="8875">
      <c r="B8875" t="s">
        <v>80</v>
      </c>
      <c r="C8875" t="s">
        <v>44</v>
      </c>
      <c r="D8875" t="s">
        <v>38</v>
      </c>
      <c r="E8875" t="s">
        <v>36</v>
      </c>
      <c r="F8875" s="7" t="s">
        <v>85</v>
      </c>
      <c r="G8875" s="8" t="n">
        <v>3834.62</v>
      </c>
      <c r="H8875" s="9" t="s">
        <v>85</v>
      </c>
      <c r="I8875" s="10" t="n">
        <v>4877.48</v>
      </c>
      <c r="J8875" s="11" t="s">
        <v>85</v>
      </c>
      <c r="K8875" s="12" t="n">
        <v>12436.74</v>
      </c>
      <c r="L8875" s="3" t="s">
        <v>86</v>
      </c>
      <c r="M8875" s="4" t="n">
        <v>-0.213811230389463</v>
      </c>
      <c r="N8875" s="5" t="s">
        <v>86</v>
      </c>
      <c r="O8875" s="6" t="n">
        <v>-0.691670003553986</v>
      </c>
    </row>
    <row r="8876">
      <c r="B8876" t="s">
        <v>80</v>
      </c>
      <c r="C8876" t="s">
        <v>44</v>
      </c>
      <c r="D8876" t="s">
        <v>38</v>
      </c>
      <c r="E8876" t="s">
        <v>57</v>
      </c>
      <c r="F8876" s="7" t="n">
        <v>14</v>
      </c>
      <c r="G8876" s="8" t="n">
        <v>83975.86</v>
      </c>
      <c r="H8876" s="9" t="n">
        <v>16</v>
      </c>
      <c r="I8876" s="10" t="n">
        <v>96145.32</v>
      </c>
      <c r="J8876" s="11" t="n">
        <v>12</v>
      </c>
      <c r="K8876" s="12" t="n">
        <v>65136.96</v>
      </c>
      <c r="L8876" s="3" t="n">
        <v>-0.125</v>
      </c>
      <c r="M8876" s="4" t="n">
        <v>-0.126573607534927</v>
      </c>
      <c r="N8876" s="5" t="n">
        <v>0.166666666666667</v>
      </c>
      <c r="O8876" s="6" t="n">
        <v>0.289219822355848</v>
      </c>
    </row>
    <row r="8877">
      <c r="B8877" t="s">
        <v>80</v>
      </c>
      <c r="C8877" t="s">
        <v>44</v>
      </c>
      <c r="D8877" t="s">
        <v>38</v>
      </c>
      <c r="E8877" t="s">
        <v>29</v>
      </c>
      <c r="F8877" s="7" t="n">
        <v>151</v>
      </c>
      <c r="G8877" s="8" t="n">
        <v>702203.04288</v>
      </c>
      <c r="H8877" s="9" t="n">
        <v>142</v>
      </c>
      <c r="I8877" s="10" t="n">
        <v>619595.39808</v>
      </c>
      <c r="J8877" s="11" t="n">
        <v>118</v>
      </c>
      <c r="K8877" s="12" t="n">
        <v>393863.35518</v>
      </c>
      <c r="L8877" s="3" t="n">
        <v>0.0633802816901408</v>
      </c>
      <c r="M8877" s="4" t="n">
        <v>0.133325142594642</v>
      </c>
      <c r="N8877" s="5" t="n">
        <v>0.279661016949152</v>
      </c>
      <c r="O8877" s="6" t="n">
        <v>0.78285954670519</v>
      </c>
    </row>
    <row r="8878">
      <c r="B8878" t="s">
        <v>80</v>
      </c>
      <c r="C8878" t="s">
        <v>44</v>
      </c>
      <c r="D8878" t="s">
        <v>38</v>
      </c>
      <c r="E8878" t="s">
        <v>37</v>
      </c>
      <c r="F8878" s="7" t="n">
        <v>9</v>
      </c>
      <c r="G8878" s="8" t="n">
        <v>76546.84044</v>
      </c>
      <c r="H8878" s="9" t="n">
        <v>5</v>
      </c>
      <c r="I8878" s="10" t="n">
        <v>29401.30512</v>
      </c>
      <c r="J8878" s="11" t="s">
        <v>85</v>
      </c>
      <c r="K8878" s="12" t="n">
        <v>23552.93235</v>
      </c>
      <c r="L8878" s="3" t="n">
        <v>0.8</v>
      </c>
      <c r="M8878" s="4" t="n">
        <v>1.6035184536053</v>
      </c>
      <c r="N8878" s="5" t="s">
        <v>86</v>
      </c>
      <c r="O8878" s="6" t="n">
        <v>2.24999194590732</v>
      </c>
    </row>
    <row r="8879">
      <c r="B8879" t="s">
        <v>80</v>
      </c>
      <c r="C8879" t="s">
        <v>44</v>
      </c>
      <c r="D8879" t="s">
        <v>38</v>
      </c>
      <c r="E8879" t="s">
        <v>39</v>
      </c>
      <c r="F8879" s="7" t="n">
        <v>5</v>
      </c>
      <c r="G8879" s="8" t="n">
        <v>58596.8</v>
      </c>
      <c r="H8879" s="9" t="s">
        <v>85</v>
      </c>
      <c r="I8879" s="10" t="n">
        <v>25334.3252</v>
      </c>
      <c r="J8879" s="11" t="n">
        <v>17</v>
      </c>
      <c r="K8879" s="12" t="n">
        <v>273541.1148</v>
      </c>
      <c r="L8879" s="3" t="s">
        <v>86</v>
      </c>
      <c r="M8879" s="4" t="n">
        <v>1.3129410212197</v>
      </c>
      <c r="N8879" s="5" t="n">
        <v>-0.705882352941176</v>
      </c>
      <c r="O8879" s="6" t="n">
        <v>-0.785784305065646</v>
      </c>
    </row>
    <row r="8880">
      <c r="B8880" t="s">
        <v>80</v>
      </c>
      <c r="C8880" t="s">
        <v>44</v>
      </c>
      <c r="D8880" t="s">
        <v>38</v>
      </c>
      <c r="E8880" t="s">
        <v>30</v>
      </c>
      <c r="F8880" s="7" t="s">
        <v>85</v>
      </c>
      <c r="G8880" s="8" t="n">
        <v>32924.06624</v>
      </c>
      <c r="H8880" s="9" t="n">
        <v>10</v>
      </c>
      <c r="I8880" s="10" t="n">
        <v>36918.78992</v>
      </c>
      <c r="J8880" s="11" t="n">
        <v>5</v>
      </c>
      <c r="K8880" s="12" t="n">
        <v>12840.44082</v>
      </c>
      <c r="L8880" s="3" t="s">
        <v>86</v>
      </c>
      <c r="M8880" s="4" t="n">
        <v>-0.108202996053127</v>
      </c>
      <c r="N8880" s="5" t="s">
        <v>86</v>
      </c>
      <c r="O8880" s="6" t="n">
        <v>1.56409158389003</v>
      </c>
    </row>
    <row r="8881">
      <c r="B8881" t="s">
        <v>80</v>
      </c>
      <c r="C8881" t="s">
        <v>44</v>
      </c>
      <c r="D8881" t="s">
        <v>40</v>
      </c>
      <c r="E8881" t="s">
        <v>35</v>
      </c>
      <c r="F8881" s="7" t="s">
        <v>85</v>
      </c>
      <c r="G8881" s="8" t="n">
        <v>1463.18</v>
      </c>
      <c r="H8881" s="9"/>
      <c r="I8881" s="10"/>
      <c r="J8881" s="11" t="s">
        <v>85</v>
      </c>
      <c r="K8881" s="12" t="n">
        <v>15586.77</v>
      </c>
      <c r="L8881" s="3" t="s">
        <v>86</v>
      </c>
      <c r="M8881" s="4"/>
      <c r="N8881" s="5" t="s">
        <v>86</v>
      </c>
      <c r="O8881" s="6" t="n">
        <v>-0.906126798560574</v>
      </c>
    </row>
    <row r="8882">
      <c r="B8882" t="s">
        <v>80</v>
      </c>
      <c r="C8882" t="s">
        <v>44</v>
      </c>
      <c r="D8882" t="s">
        <v>40</v>
      </c>
      <c r="E8882" t="s">
        <v>32</v>
      </c>
      <c r="F8882" s="7" t="s">
        <v>85</v>
      </c>
      <c r="G8882" s="8" t="n">
        <v>3899.84</v>
      </c>
      <c r="H8882" s="9" t="s">
        <v>85</v>
      </c>
      <c r="I8882" s="10" t="n">
        <v>8240.3</v>
      </c>
      <c r="J8882" s="11"/>
      <c r="K8882" s="12"/>
      <c r="L8882" s="3" t="s">
        <v>86</v>
      </c>
      <c r="M8882" s="4" t="n">
        <v>-0.526735677099135</v>
      </c>
      <c r="N8882" s="5" t="s">
        <v>86</v>
      </c>
      <c r="O8882" s="6"/>
    </row>
    <row r="8883">
      <c r="B8883" t="s">
        <v>80</v>
      </c>
      <c r="C8883" t="s">
        <v>44</v>
      </c>
      <c r="D8883" t="s">
        <v>40</v>
      </c>
      <c r="E8883" t="s">
        <v>25</v>
      </c>
      <c r="F8883" s="7" t="n">
        <v>7</v>
      </c>
      <c r="G8883" s="8" t="n">
        <v>35547.8928</v>
      </c>
      <c r="H8883" s="9" t="s">
        <v>85</v>
      </c>
      <c r="I8883" s="10" t="n">
        <v>91380.4164</v>
      </c>
      <c r="J8883" s="11" t="n">
        <v>9</v>
      </c>
      <c r="K8883" s="12" t="n">
        <v>43910.8716</v>
      </c>
      <c r="L8883" s="3" t="s">
        <v>86</v>
      </c>
      <c r="M8883" s="4" t="n">
        <v>-0.610990032652116</v>
      </c>
      <c r="N8883" s="5" t="n">
        <v>-0.222222222222222</v>
      </c>
      <c r="O8883" s="6" t="n">
        <v>-0.19045349124885</v>
      </c>
    </row>
    <row r="8884">
      <c r="B8884" t="s">
        <v>80</v>
      </c>
      <c r="C8884" t="s">
        <v>44</v>
      </c>
      <c r="D8884" t="s">
        <v>40</v>
      </c>
      <c r="E8884" t="s">
        <v>26</v>
      </c>
      <c r="F8884" s="7" t="s">
        <v>85</v>
      </c>
      <c r="G8884" s="8" t="n">
        <v>42026.4952</v>
      </c>
      <c r="H8884" s="9" t="s">
        <v>85</v>
      </c>
      <c r="I8884" s="10" t="n">
        <v>34596.876</v>
      </c>
      <c r="J8884" s="11" t="s">
        <v>85</v>
      </c>
      <c r="K8884" s="12" t="n">
        <v>17905.8438</v>
      </c>
      <c r="L8884" s="3" t="s">
        <v>86</v>
      </c>
      <c r="M8884" s="4" t="n">
        <v>0.214748268022812</v>
      </c>
      <c r="N8884" s="5" t="s">
        <v>86</v>
      </c>
      <c r="O8884" s="6" t="n">
        <v>1.34708264348871</v>
      </c>
    </row>
    <row r="8885">
      <c r="B8885" t="s">
        <v>80</v>
      </c>
      <c r="C8885" t="s">
        <v>44</v>
      </c>
      <c r="D8885" t="s">
        <v>40</v>
      </c>
      <c r="E8885" t="s">
        <v>28</v>
      </c>
      <c r="F8885" s="7" t="s">
        <v>85</v>
      </c>
      <c r="G8885" s="8" t="n">
        <v>5887.08</v>
      </c>
      <c r="H8885" s="9"/>
      <c r="I8885" s="10"/>
      <c r="J8885" s="11" t="s">
        <v>85</v>
      </c>
      <c r="K8885" s="12" t="n">
        <v>22040.58</v>
      </c>
      <c r="L8885" s="3" t="s">
        <v>86</v>
      </c>
      <c r="M8885" s="4"/>
      <c r="N8885" s="5" t="s">
        <v>86</v>
      </c>
      <c r="O8885" s="6" t="n">
        <v>-0.732898136074459</v>
      </c>
    </row>
    <row r="8886">
      <c r="B8886" t="s">
        <v>80</v>
      </c>
      <c r="C8886" t="s">
        <v>44</v>
      </c>
      <c r="D8886" t="s">
        <v>40</v>
      </c>
      <c r="E8886" t="s">
        <v>50</v>
      </c>
      <c r="F8886" s="7"/>
      <c r="G8886" s="8"/>
      <c r="H8886" s="9" t="s">
        <v>85</v>
      </c>
      <c r="I8886" s="10" t="n">
        <v>7284.36</v>
      </c>
      <c r="J8886" s="11"/>
      <c r="K8886" s="12"/>
      <c r="L8886" s="3" t="s">
        <v>86</v>
      </c>
      <c r="M8886" s="4"/>
      <c r="N8886" s="5"/>
      <c r="O8886" s="6"/>
    </row>
    <row r="8887">
      <c r="B8887" t="s">
        <v>80</v>
      </c>
      <c r="C8887" t="s">
        <v>44</v>
      </c>
      <c r="D8887" t="s">
        <v>40</v>
      </c>
      <c r="E8887" t="s">
        <v>36</v>
      </c>
      <c r="F8887" s="7" t="s">
        <v>85</v>
      </c>
      <c r="G8887" s="8" t="n">
        <v>1116.1</v>
      </c>
      <c r="H8887" s="9" t="s">
        <v>85</v>
      </c>
      <c r="I8887" s="10" t="n">
        <v>4945.46</v>
      </c>
      <c r="J8887" s="11" t="s">
        <v>85</v>
      </c>
      <c r="K8887" s="12" t="n">
        <v>2109.24</v>
      </c>
      <c r="L8887" s="3" t="s">
        <v>86</v>
      </c>
      <c r="M8887" s="4" t="n">
        <v>-0.774318263619562</v>
      </c>
      <c r="N8887" s="5" t="s">
        <v>86</v>
      </c>
      <c r="O8887" s="6" t="n">
        <v>-0.470852060457795</v>
      </c>
    </row>
    <row r="8888">
      <c r="B8888" t="s">
        <v>80</v>
      </c>
      <c r="C8888" t="s">
        <v>44</v>
      </c>
      <c r="D8888" t="s">
        <v>40</v>
      </c>
      <c r="E8888" t="s">
        <v>57</v>
      </c>
      <c r="F8888" s="7" t="s">
        <v>85</v>
      </c>
      <c r="G8888" s="8" t="n">
        <v>11334.8</v>
      </c>
      <c r="H8888" s="9"/>
      <c r="I8888" s="10"/>
      <c r="J8888" s="11"/>
      <c r="K8888" s="12"/>
      <c r="L8888" s="3" t="s">
        <v>86</v>
      </c>
      <c r="M8888" s="4"/>
      <c r="N8888" s="5" t="s">
        <v>86</v>
      </c>
      <c r="O8888" s="6"/>
    </row>
    <row r="8889">
      <c r="B8889" t="s">
        <v>80</v>
      </c>
      <c r="C8889" t="s">
        <v>44</v>
      </c>
      <c r="D8889" t="s">
        <v>40</v>
      </c>
      <c r="E8889" t="s">
        <v>39</v>
      </c>
      <c r="F8889" s="7"/>
      <c r="G8889" s="8"/>
      <c r="H8889" s="9"/>
      <c r="I8889" s="10"/>
      <c r="J8889" s="11" t="s">
        <v>85</v>
      </c>
      <c r="K8889" s="12" t="n">
        <v>2777.652</v>
      </c>
      <c r="L8889" s="3"/>
      <c r="M8889" s="4"/>
      <c r="N8889" s="5" t="s">
        <v>86</v>
      </c>
      <c r="O8889" s="6"/>
    </row>
    <row r="8890">
      <c r="B8890" t="s">
        <v>80</v>
      </c>
      <c r="C8890" t="s">
        <v>44</v>
      </c>
      <c r="D8890" t="s">
        <v>40</v>
      </c>
      <c r="E8890" t="s">
        <v>30</v>
      </c>
      <c r="F8890" s="7"/>
      <c r="G8890" s="8"/>
      <c r="H8890" s="9"/>
      <c r="I8890" s="10"/>
      <c r="J8890" s="11" t="s">
        <v>85</v>
      </c>
      <c r="K8890" s="12" t="n">
        <v>7817.544</v>
      </c>
      <c r="L8890" s="3"/>
      <c r="M8890" s="4"/>
      <c r="N8890" s="5" t="s">
        <v>86</v>
      </c>
      <c r="O8890" s="6"/>
    </row>
    <row r="8891">
      <c r="B8891" t="s">
        <v>80</v>
      </c>
      <c r="C8891" t="s">
        <v>44</v>
      </c>
      <c r="D8891" t="s">
        <v>41</v>
      </c>
      <c r="E8891" t="s">
        <v>24</v>
      </c>
      <c r="F8891" s="7" t="s">
        <v>85</v>
      </c>
      <c r="G8891" s="8" t="n">
        <v>3861.68</v>
      </c>
      <c r="H8891" s="9"/>
      <c r="I8891" s="10"/>
      <c r="J8891" s="11"/>
      <c r="K8891" s="12"/>
      <c r="L8891" s="3" t="s">
        <v>86</v>
      </c>
      <c r="M8891" s="4"/>
      <c r="N8891" s="5" t="s">
        <v>86</v>
      </c>
      <c r="O8891" s="6"/>
    </row>
    <row r="8892">
      <c r="B8892" t="s">
        <v>80</v>
      </c>
      <c r="C8892" t="s">
        <v>46</v>
      </c>
      <c r="D8892" t="s">
        <v>45</v>
      </c>
      <c r="E8892" t="s">
        <v>35</v>
      </c>
      <c r="F8892" s="7"/>
      <c r="G8892" s="8"/>
      <c r="H8892" s="9" t="s">
        <v>85</v>
      </c>
      <c r="I8892" s="10" t="n">
        <v>1866</v>
      </c>
      <c r="J8892" s="11"/>
      <c r="K8892" s="12"/>
      <c r="L8892" s="3" t="s">
        <v>86</v>
      </c>
      <c r="M8892" s="4"/>
      <c r="N8892" s="5"/>
      <c r="O8892" s="6"/>
    </row>
    <row r="8893">
      <c r="B8893" t="s">
        <v>80</v>
      </c>
      <c r="C8893" t="s">
        <v>46</v>
      </c>
      <c r="D8893" t="s">
        <v>45</v>
      </c>
      <c r="E8893" t="s">
        <v>36</v>
      </c>
      <c r="F8893" s="7"/>
      <c r="G8893" s="8"/>
      <c r="H8893" s="9"/>
      <c r="I8893" s="10"/>
      <c r="J8893" s="11" t="s">
        <v>85</v>
      </c>
      <c r="K8893" s="12" t="n">
        <v>328.09</v>
      </c>
      <c r="L8893" s="3"/>
      <c r="M8893" s="4"/>
      <c r="N8893" s="5" t="s">
        <v>86</v>
      </c>
      <c r="O8893" s="6"/>
    </row>
    <row r="8894">
      <c r="B8894" t="s">
        <v>80</v>
      </c>
      <c r="C8894" t="s">
        <v>46</v>
      </c>
      <c r="D8894" t="s">
        <v>22</v>
      </c>
      <c r="E8894" t="s">
        <v>23</v>
      </c>
      <c r="F8894" s="7" t="s">
        <v>85</v>
      </c>
      <c r="G8894" s="8" t="n">
        <v>3563.2312</v>
      </c>
      <c r="H8894" s="9"/>
      <c r="I8894" s="10"/>
      <c r="J8894" s="11"/>
      <c r="K8894" s="12"/>
      <c r="L8894" s="3" t="s">
        <v>86</v>
      </c>
      <c r="M8894" s="4"/>
      <c r="N8894" s="5" t="s">
        <v>86</v>
      </c>
      <c r="O8894" s="6"/>
    </row>
    <row r="8895">
      <c r="B8895" t="s">
        <v>80</v>
      </c>
      <c r="C8895" t="s">
        <v>46</v>
      </c>
      <c r="D8895" t="s">
        <v>22</v>
      </c>
      <c r="E8895" t="s">
        <v>35</v>
      </c>
      <c r="F8895" s="7" t="s">
        <v>85</v>
      </c>
      <c r="G8895" s="8" t="n">
        <v>2477.3712</v>
      </c>
      <c r="H8895" s="9"/>
      <c r="I8895" s="10"/>
      <c r="J8895" s="11"/>
      <c r="K8895" s="12"/>
      <c r="L8895" s="3" t="s">
        <v>86</v>
      </c>
      <c r="M8895" s="4"/>
      <c r="N8895" s="5" t="s">
        <v>86</v>
      </c>
      <c r="O8895" s="6"/>
    </row>
    <row r="8896">
      <c r="B8896" t="s">
        <v>80</v>
      </c>
      <c r="C8896" t="s">
        <v>46</v>
      </c>
      <c r="D8896" t="s">
        <v>22</v>
      </c>
      <c r="E8896" t="s">
        <v>24</v>
      </c>
      <c r="F8896" s="7"/>
      <c r="G8896" s="8"/>
      <c r="H8896" s="9" t="s">
        <v>85</v>
      </c>
      <c r="I8896" s="10" t="n">
        <v>3879.8488</v>
      </c>
      <c r="J8896" s="11" t="s">
        <v>85</v>
      </c>
      <c r="K8896" s="12" t="n">
        <v>1790.9424</v>
      </c>
      <c r="L8896" s="3" t="s">
        <v>86</v>
      </c>
      <c r="M8896" s="4"/>
      <c r="N8896" s="5" t="s">
        <v>86</v>
      </c>
      <c r="O8896" s="6"/>
    </row>
    <row r="8897">
      <c r="B8897" t="s">
        <v>80</v>
      </c>
      <c r="C8897" t="s">
        <v>46</v>
      </c>
      <c r="D8897" t="s">
        <v>22</v>
      </c>
      <c r="E8897" t="s">
        <v>32</v>
      </c>
      <c r="F8897" s="7" t="n">
        <v>8</v>
      </c>
      <c r="G8897" s="8" t="n">
        <v>30639.38</v>
      </c>
      <c r="H8897" s="9" t="n">
        <v>6</v>
      </c>
      <c r="I8897" s="10" t="n">
        <v>32772.8896</v>
      </c>
      <c r="J8897" s="11" t="n">
        <v>12</v>
      </c>
      <c r="K8897" s="12" t="n">
        <v>50111.0064</v>
      </c>
      <c r="L8897" s="3" t="n">
        <v>0.333333333333333</v>
      </c>
      <c r="M8897" s="4" t="n">
        <v>-0.0650998317829138</v>
      </c>
      <c r="N8897" s="5" t="n">
        <v>-0.333333333333333</v>
      </c>
      <c r="O8897" s="6" t="n">
        <v>-0.388569853188979</v>
      </c>
    </row>
    <row r="8898">
      <c r="B8898" t="s">
        <v>80</v>
      </c>
      <c r="C8898" t="s">
        <v>46</v>
      </c>
      <c r="D8898" t="s">
        <v>22</v>
      </c>
      <c r="E8898" t="s">
        <v>25</v>
      </c>
      <c r="F8898" s="7" t="n">
        <v>75</v>
      </c>
      <c r="G8898" s="8" t="n">
        <v>527441.623104</v>
      </c>
      <c r="H8898" s="9" t="n">
        <v>76</v>
      </c>
      <c r="I8898" s="10" t="n">
        <v>450566.28144</v>
      </c>
      <c r="J8898" s="11" t="n">
        <v>70</v>
      </c>
      <c r="K8898" s="12" t="n">
        <v>398756.7792</v>
      </c>
      <c r="L8898" s="3" t="n">
        <v>-0.0131578947368421</v>
      </c>
      <c r="M8898" s="4" t="n">
        <v>0.170619384607095</v>
      </c>
      <c r="N8898" s="5" t="n">
        <v>0.0714285714285714</v>
      </c>
      <c r="O8898" s="6" t="n">
        <v>0.322715125150153</v>
      </c>
    </row>
    <row r="8899">
      <c r="B8899" t="s">
        <v>80</v>
      </c>
      <c r="C8899" t="s">
        <v>46</v>
      </c>
      <c r="D8899" t="s">
        <v>22</v>
      </c>
      <c r="E8899" t="s">
        <v>26</v>
      </c>
      <c r="F8899" s="7"/>
      <c r="G8899" s="8"/>
      <c r="H8899" s="9" t="s">
        <v>85</v>
      </c>
      <c r="I8899" s="10" t="n">
        <v>10381.56</v>
      </c>
      <c r="J8899" s="11"/>
      <c r="K8899" s="12"/>
      <c r="L8899" s="3" t="s">
        <v>86</v>
      </c>
      <c r="M8899" s="4"/>
      <c r="N8899" s="5"/>
      <c r="O8899" s="6"/>
    </row>
    <row r="8900">
      <c r="B8900" t="s">
        <v>80</v>
      </c>
      <c r="C8900" t="s">
        <v>46</v>
      </c>
      <c r="D8900" t="s">
        <v>22</v>
      </c>
      <c r="E8900" t="s">
        <v>28</v>
      </c>
      <c r="F8900" s="7"/>
      <c r="G8900" s="8"/>
      <c r="H8900" s="9"/>
      <c r="I8900" s="10"/>
      <c r="J8900" s="11" t="s">
        <v>85</v>
      </c>
      <c r="K8900" s="12" t="n">
        <v>2237.4144</v>
      </c>
      <c r="L8900" s="3"/>
      <c r="M8900" s="4"/>
      <c r="N8900" s="5" t="s">
        <v>86</v>
      </c>
      <c r="O8900" s="6"/>
    </row>
    <row r="8901">
      <c r="B8901" t="s">
        <v>80</v>
      </c>
      <c r="C8901" t="s">
        <v>46</v>
      </c>
      <c r="D8901" t="s">
        <v>22</v>
      </c>
      <c r="E8901" t="s">
        <v>50</v>
      </c>
      <c r="F8901" s="7" t="s">
        <v>85</v>
      </c>
      <c r="G8901" s="8" t="n">
        <v>10912.0232</v>
      </c>
      <c r="H8901" s="9" t="n">
        <v>5</v>
      </c>
      <c r="I8901" s="10" t="n">
        <v>25119.1912</v>
      </c>
      <c r="J8901" s="11" t="s">
        <v>85</v>
      </c>
      <c r="K8901" s="12" t="n">
        <v>19471.2336</v>
      </c>
      <c r="L8901" s="3" t="s">
        <v>86</v>
      </c>
      <c r="M8901" s="4" t="n">
        <v>-0.565590185085259</v>
      </c>
      <c r="N8901" s="5" t="s">
        <v>86</v>
      </c>
      <c r="O8901" s="6" t="n">
        <v>-0.43958233853247</v>
      </c>
    </row>
    <row r="8902">
      <c r="B8902" t="s">
        <v>80</v>
      </c>
      <c r="C8902" t="s">
        <v>46</v>
      </c>
      <c r="D8902" t="s">
        <v>22</v>
      </c>
      <c r="E8902" t="s">
        <v>36</v>
      </c>
      <c r="F8902" s="7"/>
      <c r="G8902" s="8"/>
      <c r="H8902" s="9" t="s">
        <v>85</v>
      </c>
      <c r="I8902" s="10" t="n">
        <v>1265.2</v>
      </c>
      <c r="J8902" s="11"/>
      <c r="K8902" s="12"/>
      <c r="L8902" s="3" t="s">
        <v>86</v>
      </c>
      <c r="M8902" s="4"/>
      <c r="N8902" s="5"/>
      <c r="O8902" s="6"/>
    </row>
    <row r="8903">
      <c r="B8903" t="s">
        <v>80</v>
      </c>
      <c r="C8903" t="s">
        <v>46</v>
      </c>
      <c r="D8903" t="s">
        <v>22</v>
      </c>
      <c r="E8903" t="s">
        <v>29</v>
      </c>
      <c r="F8903" s="7" t="n">
        <v>16</v>
      </c>
      <c r="G8903" s="8" t="n">
        <v>67038.71184</v>
      </c>
      <c r="H8903" s="9" t="n">
        <v>21</v>
      </c>
      <c r="I8903" s="10" t="n">
        <v>95168.0406</v>
      </c>
      <c r="J8903" s="11" t="n">
        <v>22</v>
      </c>
      <c r="K8903" s="12" t="n">
        <v>87458.3793</v>
      </c>
      <c r="L8903" s="3" t="n">
        <v>-0.238095238095238</v>
      </c>
      <c r="M8903" s="4" t="n">
        <v>-0.295575369448134</v>
      </c>
      <c r="N8903" s="5" t="n">
        <v>-0.272727272727273</v>
      </c>
      <c r="O8903" s="6" t="n">
        <v>-0.233478685786714</v>
      </c>
    </row>
    <row r="8904">
      <c r="B8904" t="s">
        <v>80</v>
      </c>
      <c r="C8904" t="s">
        <v>46</v>
      </c>
      <c r="D8904" t="s">
        <v>22</v>
      </c>
      <c r="E8904" t="s">
        <v>39</v>
      </c>
      <c r="F8904" s="7"/>
      <c r="G8904" s="8"/>
      <c r="H8904" s="9" t="s">
        <v>85</v>
      </c>
      <c r="I8904" s="10" t="n">
        <v>9587.2744</v>
      </c>
      <c r="J8904" s="11" t="s">
        <v>85</v>
      </c>
      <c r="K8904" s="12" t="n">
        <v>3767.2128</v>
      </c>
      <c r="L8904" s="3" t="s">
        <v>86</v>
      </c>
      <c r="M8904" s="4"/>
      <c r="N8904" s="5" t="s">
        <v>86</v>
      </c>
      <c r="O8904" s="6"/>
    </row>
    <row r="8905">
      <c r="B8905" t="s">
        <v>80</v>
      </c>
      <c r="C8905" t="s">
        <v>46</v>
      </c>
      <c r="D8905" t="s">
        <v>22</v>
      </c>
      <c r="E8905" t="s">
        <v>30</v>
      </c>
      <c r="F8905" s="7" t="s">
        <v>85</v>
      </c>
      <c r="G8905" s="8" t="n">
        <v>19110.1636</v>
      </c>
      <c r="H8905" s="9" t="s">
        <v>85</v>
      </c>
      <c r="I8905" s="10" t="n">
        <v>10817.9688</v>
      </c>
      <c r="J8905" s="11" t="s">
        <v>85</v>
      </c>
      <c r="K8905" s="12" t="n">
        <v>2685.5712</v>
      </c>
      <c r="L8905" s="3" t="s">
        <v>86</v>
      </c>
      <c r="M8905" s="4" t="n">
        <v>0.766520495048941</v>
      </c>
      <c r="N8905" s="5" t="s">
        <v>86</v>
      </c>
      <c r="O8905" s="6" t="n">
        <v>6.11586555590111</v>
      </c>
    </row>
    <row r="8906">
      <c r="B8906" t="s">
        <v>80</v>
      </c>
      <c r="C8906" t="s">
        <v>46</v>
      </c>
      <c r="D8906" t="s">
        <v>31</v>
      </c>
      <c r="E8906" t="s">
        <v>32</v>
      </c>
      <c r="F8906" s="7"/>
      <c r="G8906" s="8"/>
      <c r="H8906" s="9" t="s">
        <v>85</v>
      </c>
      <c r="I8906" s="10" t="n">
        <v>4429.5448</v>
      </c>
      <c r="J8906" s="11"/>
      <c r="K8906" s="12"/>
      <c r="L8906" s="3" t="s">
        <v>86</v>
      </c>
      <c r="M8906" s="4"/>
      <c r="N8906" s="5"/>
      <c r="O8906" s="6"/>
    </row>
    <row r="8907">
      <c r="B8907" t="s">
        <v>80</v>
      </c>
      <c r="C8907" t="s">
        <v>46</v>
      </c>
      <c r="D8907" t="s">
        <v>31</v>
      </c>
      <c r="E8907" t="s">
        <v>25</v>
      </c>
      <c r="F8907" s="7" t="n">
        <v>8</v>
      </c>
      <c r="G8907" s="8" t="n">
        <v>31068.412</v>
      </c>
      <c r="H8907" s="9" t="s">
        <v>85</v>
      </c>
      <c r="I8907" s="10" t="n">
        <v>19065.822</v>
      </c>
      <c r="J8907" s="11" t="n">
        <v>5</v>
      </c>
      <c r="K8907" s="12" t="n">
        <v>112467.511152</v>
      </c>
      <c r="L8907" s="3" t="s">
        <v>86</v>
      </c>
      <c r="M8907" s="4" t="n">
        <v>0.629534357343733</v>
      </c>
      <c r="N8907" s="5" t="n">
        <v>0.6</v>
      </c>
      <c r="O8907" s="6" t="n">
        <v>-0.723756561501472</v>
      </c>
    </row>
    <row r="8908">
      <c r="B8908" t="s">
        <v>80</v>
      </c>
      <c r="C8908" t="s">
        <v>46</v>
      </c>
      <c r="D8908" t="s">
        <v>31</v>
      </c>
      <c r="E8908" t="s">
        <v>28</v>
      </c>
      <c r="F8908" s="7"/>
      <c r="G8908" s="8"/>
      <c r="H8908" s="9" t="s">
        <v>85</v>
      </c>
      <c r="I8908" s="10" t="n">
        <v>10675.06192</v>
      </c>
      <c r="J8908" s="11"/>
      <c r="K8908" s="12"/>
      <c r="L8908" s="3" t="s">
        <v>86</v>
      </c>
      <c r="M8908" s="4"/>
      <c r="N8908" s="5"/>
      <c r="O8908" s="6"/>
    </row>
    <row r="8909">
      <c r="B8909" t="s">
        <v>80</v>
      </c>
      <c r="C8909" t="s">
        <v>46</v>
      </c>
      <c r="D8909" t="s">
        <v>31</v>
      </c>
      <c r="E8909" t="s">
        <v>29</v>
      </c>
      <c r="F8909" s="7" t="n">
        <v>9</v>
      </c>
      <c r="G8909" s="8" t="n">
        <v>37942.28364</v>
      </c>
      <c r="H8909" s="9" t="s">
        <v>85</v>
      </c>
      <c r="I8909" s="10" t="n">
        <v>5410.62816</v>
      </c>
      <c r="J8909" s="11" t="n">
        <v>6</v>
      </c>
      <c r="K8909" s="12" t="n">
        <v>24055.5393</v>
      </c>
      <c r="L8909" s="3" t="s">
        <v>86</v>
      </c>
      <c r="M8909" s="4" t="n">
        <v>6.01254688328092</v>
      </c>
      <c r="N8909" s="5" t="n">
        <v>0.5</v>
      </c>
      <c r="O8909" s="6" t="n">
        <v>0.577278445800631</v>
      </c>
    </row>
    <row r="8910">
      <c r="B8910" t="s">
        <v>80</v>
      </c>
      <c r="C8910" t="s">
        <v>46</v>
      </c>
      <c r="D8910" t="s">
        <v>33</v>
      </c>
      <c r="E8910" t="s">
        <v>35</v>
      </c>
      <c r="F8910" s="7" t="n">
        <v>12</v>
      </c>
      <c r="G8910" s="8" t="n">
        <v>29927.0664</v>
      </c>
      <c r="H8910" s="9" t="n">
        <v>12</v>
      </c>
      <c r="I8910" s="10" t="n">
        <v>21990.1776</v>
      </c>
      <c r="J8910" s="11" t="n">
        <v>13</v>
      </c>
      <c r="K8910" s="12" t="n">
        <v>25084.08</v>
      </c>
      <c r="L8910" s="3" t="n">
        <v>0</v>
      </c>
      <c r="M8910" s="4" t="n">
        <v>0.360928817600818</v>
      </c>
      <c r="N8910" s="5" t="n">
        <v>-0.0769230769230769</v>
      </c>
      <c r="O8910" s="6" t="n">
        <v>0.193070122563793</v>
      </c>
    </row>
    <row r="8911">
      <c r="B8911" t="s">
        <v>80</v>
      </c>
      <c r="C8911" t="s">
        <v>46</v>
      </c>
      <c r="D8911" t="s">
        <v>33</v>
      </c>
      <c r="E8911" t="s">
        <v>24</v>
      </c>
      <c r="F8911" s="7" t="n">
        <v>5</v>
      </c>
      <c r="G8911" s="8" t="n">
        <v>12990</v>
      </c>
      <c r="H8911" s="9" t="s">
        <v>85</v>
      </c>
      <c r="I8911" s="10" t="n">
        <v>7237.664</v>
      </c>
      <c r="J8911" s="11" t="n">
        <v>7</v>
      </c>
      <c r="K8911" s="12" t="n">
        <v>23541.84</v>
      </c>
      <c r="L8911" s="3" t="s">
        <v>86</v>
      </c>
      <c r="M8911" s="4" t="n">
        <v>0.794777983614603</v>
      </c>
      <c r="N8911" s="5" t="n">
        <v>-0.285714285714286</v>
      </c>
      <c r="O8911" s="6" t="n">
        <v>-0.448216452070017</v>
      </c>
    </row>
    <row r="8912">
      <c r="B8912" t="s">
        <v>80</v>
      </c>
      <c r="C8912" t="s">
        <v>46</v>
      </c>
      <c r="D8912" t="s">
        <v>33</v>
      </c>
      <c r="E8912" t="s">
        <v>32</v>
      </c>
      <c r="F8912" s="7" t="n">
        <v>9</v>
      </c>
      <c r="G8912" s="8" t="n">
        <v>125770.728</v>
      </c>
      <c r="H8912" s="9" t="n">
        <v>6</v>
      </c>
      <c r="I8912" s="10" t="n">
        <v>31503.808</v>
      </c>
      <c r="J8912" s="11" t="n">
        <v>5</v>
      </c>
      <c r="K8912" s="12" t="n">
        <v>27022.734</v>
      </c>
      <c r="L8912" s="3" t="n">
        <v>0.5</v>
      </c>
      <c r="M8912" s="4" t="n">
        <v>2.99223890648394</v>
      </c>
      <c r="N8912" s="5" t="n">
        <v>0.8</v>
      </c>
      <c r="O8912" s="6" t="n">
        <v>3.65425622736767</v>
      </c>
    </row>
    <row r="8913">
      <c r="B8913" t="s">
        <v>80</v>
      </c>
      <c r="C8913" t="s">
        <v>46</v>
      </c>
      <c r="D8913" t="s">
        <v>33</v>
      </c>
      <c r="E8913" t="s">
        <v>25</v>
      </c>
      <c r="F8913" s="7" t="n">
        <v>22</v>
      </c>
      <c r="G8913" s="8" t="n">
        <v>143620.8344</v>
      </c>
      <c r="H8913" s="9" t="n">
        <v>25</v>
      </c>
      <c r="I8913" s="10" t="n">
        <v>113055.4968</v>
      </c>
      <c r="J8913" s="11" t="n">
        <v>17</v>
      </c>
      <c r="K8913" s="12" t="n">
        <v>121137.727092</v>
      </c>
      <c r="L8913" s="3" t="n">
        <v>-0.12</v>
      </c>
      <c r="M8913" s="4" t="n">
        <v>0.270356935002209</v>
      </c>
      <c r="N8913" s="5" t="n">
        <v>0.294117647058824</v>
      </c>
      <c r="O8913" s="6" t="n">
        <v>0.185599547289878</v>
      </c>
    </row>
    <row r="8914">
      <c r="B8914" t="s">
        <v>80</v>
      </c>
      <c r="C8914" t="s">
        <v>46</v>
      </c>
      <c r="D8914" t="s">
        <v>33</v>
      </c>
      <c r="E8914" t="s">
        <v>26</v>
      </c>
      <c r="F8914" s="7" t="s">
        <v>85</v>
      </c>
      <c r="G8914" s="8" t="n">
        <v>11152.5684</v>
      </c>
      <c r="H8914" s="9" t="s">
        <v>85</v>
      </c>
      <c r="I8914" s="10" t="n">
        <v>9700.72</v>
      </c>
      <c r="J8914" s="11"/>
      <c r="K8914" s="12"/>
      <c r="L8914" s="3" t="s">
        <v>86</v>
      </c>
      <c r="M8914" s="4" t="n">
        <v>0.149663983704302</v>
      </c>
      <c r="N8914" s="5" t="s">
        <v>86</v>
      </c>
      <c r="O8914" s="6"/>
    </row>
    <row r="8915">
      <c r="B8915" t="s">
        <v>80</v>
      </c>
      <c r="C8915" t="s">
        <v>46</v>
      </c>
      <c r="D8915" t="s">
        <v>33</v>
      </c>
      <c r="E8915" t="s">
        <v>28</v>
      </c>
      <c r="F8915" s="7"/>
      <c r="G8915" s="8"/>
      <c r="H8915" s="9" t="s">
        <v>85</v>
      </c>
      <c r="I8915" s="10" t="n">
        <v>6073.32</v>
      </c>
      <c r="J8915" s="11"/>
      <c r="K8915" s="12"/>
      <c r="L8915" s="3" t="s">
        <v>86</v>
      </c>
      <c r="M8915" s="4"/>
      <c r="N8915" s="5"/>
      <c r="O8915" s="6"/>
    </row>
    <row r="8916">
      <c r="B8916" t="s">
        <v>80</v>
      </c>
      <c r="C8916" t="s">
        <v>46</v>
      </c>
      <c r="D8916" t="s">
        <v>33</v>
      </c>
      <c r="E8916" t="s">
        <v>50</v>
      </c>
      <c r="F8916" s="7" t="n">
        <v>8</v>
      </c>
      <c r="G8916" s="8" t="n">
        <v>49935.268</v>
      </c>
      <c r="H8916" s="9" t="n">
        <v>5</v>
      </c>
      <c r="I8916" s="10" t="n">
        <v>34955.68</v>
      </c>
      <c r="J8916" s="11" t="s">
        <v>85</v>
      </c>
      <c r="K8916" s="12" t="n">
        <v>12320.1</v>
      </c>
      <c r="L8916" s="3" t="n">
        <v>0.6</v>
      </c>
      <c r="M8916" s="4" t="n">
        <v>0.428530871091622</v>
      </c>
      <c r="N8916" s="5" t="s">
        <v>86</v>
      </c>
      <c r="O8916" s="6" t="n">
        <v>3.0531544386815</v>
      </c>
    </row>
    <row r="8917">
      <c r="B8917" t="s">
        <v>80</v>
      </c>
      <c r="C8917" t="s">
        <v>46</v>
      </c>
      <c r="D8917" t="s">
        <v>33</v>
      </c>
      <c r="E8917" t="s">
        <v>36</v>
      </c>
      <c r="F8917" s="7" t="s">
        <v>85</v>
      </c>
      <c r="G8917" s="8" t="n">
        <v>2691.08</v>
      </c>
      <c r="H8917" s="9" t="n">
        <v>5</v>
      </c>
      <c r="I8917" s="10" t="n">
        <v>7404.16</v>
      </c>
      <c r="J8917" s="11" t="n">
        <v>5</v>
      </c>
      <c r="K8917" s="12" t="n">
        <v>6499.44</v>
      </c>
      <c r="L8917" s="3" t="s">
        <v>86</v>
      </c>
      <c r="M8917" s="4" t="n">
        <v>-0.63654486126718</v>
      </c>
      <c r="N8917" s="5" t="s">
        <v>86</v>
      </c>
      <c r="O8917" s="6" t="n">
        <v>-0.585952020481765</v>
      </c>
    </row>
    <row r="8918">
      <c r="B8918" t="s">
        <v>80</v>
      </c>
      <c r="C8918" t="s">
        <v>46</v>
      </c>
      <c r="D8918" t="s">
        <v>33</v>
      </c>
      <c r="E8918" t="s">
        <v>29</v>
      </c>
      <c r="F8918" s="7" t="n">
        <v>19</v>
      </c>
      <c r="G8918" s="8" t="n">
        <v>85714.63576</v>
      </c>
      <c r="H8918" s="9" t="n">
        <v>31</v>
      </c>
      <c r="I8918" s="10" t="n">
        <v>140145.95084</v>
      </c>
      <c r="J8918" s="11" t="n">
        <v>21</v>
      </c>
      <c r="K8918" s="12" t="n">
        <v>81412.66665</v>
      </c>
      <c r="L8918" s="3" t="n">
        <v>-0.387096774193548</v>
      </c>
      <c r="M8918" s="4" t="n">
        <v>-0.388390208591488</v>
      </c>
      <c r="N8918" s="5" t="n">
        <v>-0.0952380952380952</v>
      </c>
      <c r="O8918" s="6" t="n">
        <v>0.052841520699654</v>
      </c>
    </row>
    <row r="8919">
      <c r="B8919" t="s">
        <v>80</v>
      </c>
      <c r="C8919" t="s">
        <v>46</v>
      </c>
      <c r="D8919" t="s">
        <v>33</v>
      </c>
      <c r="E8919" t="s">
        <v>39</v>
      </c>
      <c r="F8919" s="7"/>
      <c r="G8919" s="8"/>
      <c r="H8919" s="9" t="n">
        <v>5</v>
      </c>
      <c r="I8919" s="10" t="n">
        <v>16992.16</v>
      </c>
      <c r="J8919" s="11" t="s">
        <v>85</v>
      </c>
      <c r="K8919" s="12" t="n">
        <v>7068.1734</v>
      </c>
      <c r="L8919" s="3"/>
      <c r="M8919" s="4"/>
      <c r="N8919" s="5" t="s">
        <v>86</v>
      </c>
      <c r="O8919" s="6"/>
    </row>
    <row r="8920">
      <c r="B8920" t="s">
        <v>80</v>
      </c>
      <c r="C8920" t="s">
        <v>46</v>
      </c>
      <c r="D8920" t="s">
        <v>33</v>
      </c>
      <c r="E8920" t="s">
        <v>30</v>
      </c>
      <c r="F8920" s="7" t="s">
        <v>85</v>
      </c>
      <c r="G8920" s="8" t="n">
        <v>4050.52</v>
      </c>
      <c r="H8920" s="9" t="s">
        <v>85</v>
      </c>
      <c r="I8920" s="10" t="n">
        <v>5293.08</v>
      </c>
      <c r="J8920" s="11" t="s">
        <v>85</v>
      </c>
      <c r="K8920" s="12" t="n">
        <v>4918.5855</v>
      </c>
      <c r="L8920" s="3" t="s">
        <v>86</v>
      </c>
      <c r="M8920" s="4" t="n">
        <v>-0.234751789128447</v>
      </c>
      <c r="N8920" s="5" t="s">
        <v>86</v>
      </c>
      <c r="O8920" s="6" t="n">
        <v>-0.176486817195716</v>
      </c>
    </row>
    <row r="8921">
      <c r="B8921" t="s">
        <v>80</v>
      </c>
      <c r="C8921" t="s">
        <v>46</v>
      </c>
      <c r="D8921" t="s">
        <v>38</v>
      </c>
      <c r="E8921" t="s">
        <v>23</v>
      </c>
      <c r="F8921" s="7"/>
      <c r="G8921" s="8"/>
      <c r="H8921" s="9"/>
      <c r="I8921" s="10"/>
      <c r="J8921" s="11" t="s">
        <v>85</v>
      </c>
      <c r="K8921" s="12" t="n">
        <v>6314.76</v>
      </c>
      <c r="L8921" s="3"/>
      <c r="M8921" s="4"/>
      <c r="N8921" s="5" t="s">
        <v>86</v>
      </c>
      <c r="O8921" s="6"/>
    </row>
    <row r="8922">
      <c r="B8922" t="s">
        <v>80</v>
      </c>
      <c r="C8922" t="s">
        <v>46</v>
      </c>
      <c r="D8922" t="s">
        <v>38</v>
      </c>
      <c r="E8922" t="s">
        <v>35</v>
      </c>
      <c r="F8922" s="7" t="n">
        <v>10</v>
      </c>
      <c r="G8922" s="8" t="n">
        <v>27661.8464</v>
      </c>
      <c r="H8922" s="9" t="n">
        <v>8</v>
      </c>
      <c r="I8922" s="10" t="n">
        <v>15237.6456</v>
      </c>
      <c r="J8922" s="11" t="n">
        <v>6</v>
      </c>
      <c r="K8922" s="12" t="n">
        <v>10770.9651</v>
      </c>
      <c r="L8922" s="3" t="n">
        <v>0.25</v>
      </c>
      <c r="M8922" s="4" t="n">
        <v>0.815362236801203</v>
      </c>
      <c r="N8922" s="5" t="n">
        <v>0.666666666666667</v>
      </c>
      <c r="O8922" s="6" t="n">
        <v>1.56818642927364</v>
      </c>
    </row>
    <row r="8923">
      <c r="B8923" t="s">
        <v>80</v>
      </c>
      <c r="C8923" t="s">
        <v>46</v>
      </c>
      <c r="D8923" t="s">
        <v>38</v>
      </c>
      <c r="E8923" t="s">
        <v>24</v>
      </c>
      <c r="F8923" s="7" t="n">
        <v>9</v>
      </c>
      <c r="G8923" s="8" t="n">
        <v>120215.2932</v>
      </c>
      <c r="H8923" s="9" t="n">
        <v>5</v>
      </c>
      <c r="I8923" s="10" t="n">
        <v>34223.48</v>
      </c>
      <c r="J8923" s="11" t="n">
        <v>13</v>
      </c>
      <c r="K8923" s="12" t="n">
        <v>43954.7706</v>
      </c>
      <c r="L8923" s="3" t="n">
        <v>0.8</v>
      </c>
      <c r="M8923" s="4" t="n">
        <v>2.51265544006629</v>
      </c>
      <c r="N8923" s="5" t="n">
        <v>-0.307692307692308</v>
      </c>
      <c r="O8923" s="6" t="n">
        <v>1.7349771494428</v>
      </c>
    </row>
    <row r="8924">
      <c r="B8924" t="s">
        <v>80</v>
      </c>
      <c r="C8924" t="s">
        <v>46</v>
      </c>
      <c r="D8924" t="s">
        <v>38</v>
      </c>
      <c r="E8924" t="s">
        <v>32</v>
      </c>
      <c r="F8924" s="7" t="s">
        <v>85</v>
      </c>
      <c r="G8924" s="8" t="n">
        <v>59878.168</v>
      </c>
      <c r="H8924" s="9" t="s">
        <v>85</v>
      </c>
      <c r="I8924" s="10" t="n">
        <v>44576.3</v>
      </c>
      <c r="J8924" s="11" t="s">
        <v>85</v>
      </c>
      <c r="K8924" s="12" t="n">
        <v>31867.506</v>
      </c>
      <c r="L8924" s="3" t="s">
        <v>86</v>
      </c>
      <c r="M8924" s="4" t="n">
        <v>0.343273622979027</v>
      </c>
      <c r="N8924" s="5" t="s">
        <v>86</v>
      </c>
      <c r="O8924" s="6" t="n">
        <v>0.87897251827614</v>
      </c>
    </row>
    <row r="8925">
      <c r="B8925" t="s">
        <v>80</v>
      </c>
      <c r="C8925" t="s">
        <v>46</v>
      </c>
      <c r="D8925" t="s">
        <v>38</v>
      </c>
      <c r="E8925" t="s">
        <v>25</v>
      </c>
      <c r="F8925" s="7" t="n">
        <v>25</v>
      </c>
      <c r="G8925" s="8" t="n">
        <v>131689.3784</v>
      </c>
      <c r="H8925" s="9" t="n">
        <v>19</v>
      </c>
      <c r="I8925" s="10" t="n">
        <v>86736.4416</v>
      </c>
      <c r="J8925" s="11" t="n">
        <v>12</v>
      </c>
      <c r="K8925" s="12" t="n">
        <v>91523.5524</v>
      </c>
      <c r="L8925" s="3" t="n">
        <v>0.315789473684211</v>
      </c>
      <c r="M8925" s="4" t="n">
        <v>0.518270475140175</v>
      </c>
      <c r="N8925" s="5" t="n">
        <v>1.08333333333333</v>
      </c>
      <c r="O8925" s="6" t="n">
        <v>0.438857812516465</v>
      </c>
    </row>
    <row r="8926">
      <c r="B8926" t="s">
        <v>80</v>
      </c>
      <c r="C8926" t="s">
        <v>46</v>
      </c>
      <c r="D8926" t="s">
        <v>38</v>
      </c>
      <c r="E8926" t="s">
        <v>26</v>
      </c>
      <c r="F8926" s="7" t="s">
        <v>85</v>
      </c>
      <c r="G8926" s="8" t="n">
        <v>6086.72</v>
      </c>
      <c r="H8926" s="9" t="s">
        <v>85</v>
      </c>
      <c r="I8926" s="10" t="n">
        <v>14705.02</v>
      </c>
      <c r="J8926" s="11" t="s">
        <v>85</v>
      </c>
      <c r="K8926" s="12" t="n">
        <v>15610.32</v>
      </c>
      <c r="L8926" s="3" t="s">
        <v>86</v>
      </c>
      <c r="M8926" s="4" t="n">
        <v>-0.586078767658936</v>
      </c>
      <c r="N8926" s="5" t="s">
        <v>86</v>
      </c>
      <c r="O8926" s="6" t="n">
        <v>-0.610083585730465</v>
      </c>
    </row>
    <row r="8927">
      <c r="B8927" t="s">
        <v>80</v>
      </c>
      <c r="C8927" t="s">
        <v>46</v>
      </c>
      <c r="D8927" t="s">
        <v>38</v>
      </c>
      <c r="E8927" t="s">
        <v>28</v>
      </c>
      <c r="F8927" s="7"/>
      <c r="G8927" s="8"/>
      <c r="H8927" s="9" t="s">
        <v>85</v>
      </c>
      <c r="I8927" s="10" t="n">
        <v>2335.4</v>
      </c>
      <c r="J8927" s="11" t="s">
        <v>85</v>
      </c>
      <c r="K8927" s="12" t="n">
        <v>10630.44</v>
      </c>
      <c r="L8927" s="3" t="s">
        <v>86</v>
      </c>
      <c r="M8927" s="4"/>
      <c r="N8927" s="5" t="s">
        <v>86</v>
      </c>
      <c r="O8927" s="6"/>
    </row>
    <row r="8928">
      <c r="B8928" t="s">
        <v>80</v>
      </c>
      <c r="C8928" t="s">
        <v>46</v>
      </c>
      <c r="D8928" t="s">
        <v>38</v>
      </c>
      <c r="E8928" t="s">
        <v>50</v>
      </c>
      <c r="F8928" s="7" t="s">
        <v>85</v>
      </c>
      <c r="G8928" s="8" t="n">
        <v>10832.38</v>
      </c>
      <c r="H8928" s="9" t="s">
        <v>85</v>
      </c>
      <c r="I8928" s="10" t="n">
        <v>14932.32</v>
      </c>
      <c r="J8928" s="11"/>
      <c r="K8928" s="12"/>
      <c r="L8928" s="3" t="s">
        <v>86</v>
      </c>
      <c r="M8928" s="4" t="n">
        <v>-0.274568184983981</v>
      </c>
      <c r="N8928" s="5" t="s">
        <v>86</v>
      </c>
      <c r="O8928" s="6"/>
    </row>
    <row r="8929">
      <c r="B8929" t="s">
        <v>80</v>
      </c>
      <c r="C8929" t="s">
        <v>46</v>
      </c>
      <c r="D8929" t="s">
        <v>38</v>
      </c>
      <c r="E8929" t="s">
        <v>36</v>
      </c>
      <c r="F8929" s="7" t="s">
        <v>85</v>
      </c>
      <c r="G8929" s="8" t="n">
        <v>1824.52</v>
      </c>
      <c r="H8929" s="9" t="s">
        <v>85</v>
      </c>
      <c r="I8929" s="10" t="n">
        <v>7068.94</v>
      </c>
      <c r="J8929" s="11" t="s">
        <v>85</v>
      </c>
      <c r="K8929" s="12" t="n">
        <v>4001.4</v>
      </c>
      <c r="L8929" s="3" t="s">
        <v>86</v>
      </c>
      <c r="M8929" s="4" t="n">
        <v>-0.741896239040082</v>
      </c>
      <c r="N8929" s="5" t="s">
        <v>86</v>
      </c>
      <c r="O8929" s="6" t="n">
        <v>-0.544029589643625</v>
      </c>
    </row>
    <row r="8930">
      <c r="B8930" t="s">
        <v>80</v>
      </c>
      <c r="C8930" t="s">
        <v>46</v>
      </c>
      <c r="D8930" t="s">
        <v>38</v>
      </c>
      <c r="E8930" t="s">
        <v>29</v>
      </c>
      <c r="F8930" s="7" t="n">
        <v>19</v>
      </c>
      <c r="G8930" s="8" t="n">
        <v>75762.02064</v>
      </c>
      <c r="H8930" s="9" t="n">
        <v>36</v>
      </c>
      <c r="I8930" s="10" t="n">
        <v>115270.08992</v>
      </c>
      <c r="J8930" s="11" t="n">
        <v>20</v>
      </c>
      <c r="K8930" s="12" t="n">
        <v>62449.0308</v>
      </c>
      <c r="L8930" s="3" t="n">
        <v>-0.472222222222222</v>
      </c>
      <c r="M8930" s="4" t="n">
        <v>-0.342743458493174</v>
      </c>
      <c r="N8930" s="5" t="n">
        <v>-0.05</v>
      </c>
      <c r="O8930" s="6" t="n">
        <v>0.213181688641996</v>
      </c>
    </row>
    <row r="8931">
      <c r="B8931" t="s">
        <v>80</v>
      </c>
      <c r="C8931" t="s">
        <v>46</v>
      </c>
      <c r="D8931" t="s">
        <v>38</v>
      </c>
      <c r="E8931" t="s">
        <v>39</v>
      </c>
      <c r="F8931" s="7" t="s">
        <v>85</v>
      </c>
      <c r="G8931" s="8" t="n">
        <v>6752.36</v>
      </c>
      <c r="H8931" s="9" t="s">
        <v>85</v>
      </c>
      <c r="I8931" s="10" t="n">
        <v>12287.78</v>
      </c>
      <c r="J8931" s="11" t="s">
        <v>85</v>
      </c>
      <c r="K8931" s="12" t="n">
        <v>4678.56</v>
      </c>
      <c r="L8931" s="3" t="s">
        <v>86</v>
      </c>
      <c r="M8931" s="4" t="n">
        <v>-0.450481698077277</v>
      </c>
      <c r="N8931" s="5" t="s">
        <v>86</v>
      </c>
      <c r="O8931" s="6" t="n">
        <v>0.443256044594918</v>
      </c>
    </row>
    <row r="8932">
      <c r="B8932" t="s">
        <v>80</v>
      </c>
      <c r="C8932" t="s">
        <v>46</v>
      </c>
      <c r="D8932" t="s">
        <v>38</v>
      </c>
      <c r="E8932" t="s">
        <v>30</v>
      </c>
      <c r="F8932" s="7" t="n">
        <v>11</v>
      </c>
      <c r="G8932" s="8" t="n">
        <v>63738.164</v>
      </c>
      <c r="H8932" s="9" t="n">
        <v>11</v>
      </c>
      <c r="I8932" s="10" t="n">
        <v>44253.1744</v>
      </c>
      <c r="J8932" s="11" t="n">
        <v>7</v>
      </c>
      <c r="K8932" s="12" t="n">
        <v>26875.98</v>
      </c>
      <c r="L8932" s="3" t="n">
        <v>0</v>
      </c>
      <c r="M8932" s="4" t="n">
        <v>0.440307161332137</v>
      </c>
      <c r="N8932" s="5" t="n">
        <v>0.571428571428571</v>
      </c>
      <c r="O8932" s="6" t="n">
        <v>1.37156613451863</v>
      </c>
    </row>
    <row r="8933">
      <c r="B8933" t="s">
        <v>80</v>
      </c>
      <c r="C8933" t="s">
        <v>46</v>
      </c>
      <c r="D8933" t="s">
        <v>41</v>
      </c>
      <c r="E8933" t="s">
        <v>24</v>
      </c>
      <c r="F8933" s="7" t="s">
        <v>85</v>
      </c>
      <c r="G8933" s="8" t="n">
        <v>10217.048</v>
      </c>
      <c r="H8933" s="9"/>
      <c r="I8933" s="10"/>
      <c r="J8933" s="11"/>
      <c r="K8933" s="12"/>
      <c r="L8933" s="3" t="s">
        <v>86</v>
      </c>
      <c r="M8933" s="4"/>
      <c r="N8933" s="5" t="s">
        <v>86</v>
      </c>
      <c r="O8933" s="6"/>
    </row>
    <row r="8934">
      <c r="B8934" t="s">
        <v>80</v>
      </c>
      <c r="C8934" t="s">
        <v>47</v>
      </c>
      <c r="D8934" t="s">
        <v>45</v>
      </c>
      <c r="E8934" t="s">
        <v>32</v>
      </c>
      <c r="F8934" s="7" t="n">
        <v>14</v>
      </c>
      <c r="G8934" s="8" t="n">
        <v>66292.1</v>
      </c>
      <c r="H8934" s="9" t="n">
        <v>20</v>
      </c>
      <c r="I8934" s="10" t="n">
        <v>89613.44</v>
      </c>
      <c r="J8934" s="11" t="n">
        <v>19</v>
      </c>
      <c r="K8934" s="12" t="n">
        <v>82257.06</v>
      </c>
      <c r="L8934" s="3" t="n">
        <v>-0.3</v>
      </c>
      <c r="M8934" s="4" t="n">
        <v>-0.26024377593361</v>
      </c>
      <c r="N8934" s="5" t="n">
        <v>-0.263157894736842</v>
      </c>
      <c r="O8934" s="6" t="n">
        <v>-0.194086197585958</v>
      </c>
    </row>
    <row r="8935">
      <c r="B8935" t="s">
        <v>80</v>
      </c>
      <c r="C8935" t="s">
        <v>47</v>
      </c>
      <c r="D8935" t="s">
        <v>45</v>
      </c>
      <c r="E8935" t="s">
        <v>25</v>
      </c>
      <c r="F8935" s="7" t="n">
        <v>7</v>
      </c>
      <c r="G8935" s="8" t="n">
        <v>9180.864</v>
      </c>
      <c r="H8935" s="9" t="n">
        <v>8</v>
      </c>
      <c r="I8935" s="10" t="n">
        <v>20123.048</v>
      </c>
      <c r="J8935" s="11" t="n">
        <v>10</v>
      </c>
      <c r="K8935" s="12" t="n">
        <v>12221.28</v>
      </c>
      <c r="L8935" s="3" t="n">
        <v>-0.125</v>
      </c>
      <c r="M8935" s="4" t="n">
        <v>-0.543763747917314</v>
      </c>
      <c r="N8935" s="5" t="n">
        <v>-0.3</v>
      </c>
      <c r="O8935" s="6" t="n">
        <v>-0.248780487804878</v>
      </c>
    </row>
    <row r="8936">
      <c r="B8936" t="s">
        <v>80</v>
      </c>
      <c r="C8936" t="s">
        <v>47</v>
      </c>
      <c r="D8936" t="s">
        <v>45</v>
      </c>
      <c r="E8936" t="s">
        <v>36</v>
      </c>
      <c r="F8936" s="7"/>
      <c r="G8936" s="8"/>
      <c r="H8936" s="9" t="s">
        <v>85</v>
      </c>
      <c r="I8936" s="10" t="n">
        <v>343.14</v>
      </c>
      <c r="J8936" s="11" t="s">
        <v>85</v>
      </c>
      <c r="K8936" s="12" t="n">
        <v>2162.34</v>
      </c>
      <c r="L8936" s="3" t="s">
        <v>86</v>
      </c>
      <c r="M8936" s="4"/>
      <c r="N8936" s="5" t="s">
        <v>86</v>
      </c>
      <c r="O8936" s="6"/>
    </row>
    <row r="8937">
      <c r="B8937" t="s">
        <v>80</v>
      </c>
      <c r="C8937" t="s">
        <v>47</v>
      </c>
      <c r="D8937" t="s">
        <v>22</v>
      </c>
      <c r="E8937" t="s">
        <v>23</v>
      </c>
      <c r="F8937" s="7" t="s">
        <v>85</v>
      </c>
      <c r="G8937" s="8" t="n">
        <v>7219.5384</v>
      </c>
      <c r="H8937" s="9" t="s">
        <v>85</v>
      </c>
      <c r="I8937" s="10" t="n">
        <v>10108.3336</v>
      </c>
      <c r="J8937" s="11" t="s">
        <v>85</v>
      </c>
      <c r="K8937" s="12" t="n">
        <v>3283.6752</v>
      </c>
      <c r="L8937" s="3" t="s">
        <v>86</v>
      </c>
      <c r="M8937" s="4" t="n">
        <v>-0.28578352420027</v>
      </c>
      <c r="N8937" s="5" t="s">
        <v>86</v>
      </c>
      <c r="O8937" s="6" t="n">
        <v>1.19861525890259</v>
      </c>
    </row>
    <row r="8938">
      <c r="B8938" t="s">
        <v>80</v>
      </c>
      <c r="C8938" t="s">
        <v>47</v>
      </c>
      <c r="D8938" t="s">
        <v>22</v>
      </c>
      <c r="E8938" t="s">
        <v>35</v>
      </c>
      <c r="F8938" s="7" t="s">
        <v>85</v>
      </c>
      <c r="G8938" s="8" t="n">
        <v>7261.84</v>
      </c>
      <c r="H8938" s="9" t="s">
        <v>85</v>
      </c>
      <c r="I8938" s="10" t="n">
        <v>4644.46</v>
      </c>
      <c r="J8938" s="11" t="s">
        <v>85</v>
      </c>
      <c r="K8938" s="12" t="n">
        <v>3107.51985</v>
      </c>
      <c r="L8938" s="3" t="s">
        <v>86</v>
      </c>
      <c r="M8938" s="4" t="n">
        <v>0.563548830219229</v>
      </c>
      <c r="N8938" s="5" t="s">
        <v>86</v>
      </c>
      <c r="O8938" s="6" t="n">
        <v>1.33686037435931</v>
      </c>
    </row>
    <row r="8939">
      <c r="B8939" t="s">
        <v>80</v>
      </c>
      <c r="C8939" t="s">
        <v>47</v>
      </c>
      <c r="D8939" t="s">
        <v>22</v>
      </c>
      <c r="E8939" t="s">
        <v>24</v>
      </c>
      <c r="F8939" s="7" t="n">
        <v>7</v>
      </c>
      <c r="G8939" s="8" t="n">
        <v>23953.5288</v>
      </c>
      <c r="H8939" s="9" t="n">
        <v>8</v>
      </c>
      <c r="I8939" s="10" t="n">
        <v>33197.2952</v>
      </c>
      <c r="J8939" s="11" t="n">
        <v>11</v>
      </c>
      <c r="K8939" s="12" t="n">
        <v>44488.8288</v>
      </c>
      <c r="L8939" s="3" t="n">
        <v>-0.125</v>
      </c>
      <c r="M8939" s="4" t="n">
        <v>-0.27844938403295</v>
      </c>
      <c r="N8939" s="5" t="n">
        <v>-0.363636363636364</v>
      </c>
      <c r="O8939" s="6" t="n">
        <v>-0.461583290769839</v>
      </c>
    </row>
    <row r="8940">
      <c r="B8940" t="s">
        <v>80</v>
      </c>
      <c r="C8940" t="s">
        <v>47</v>
      </c>
      <c r="D8940" t="s">
        <v>22</v>
      </c>
      <c r="E8940" t="s">
        <v>32</v>
      </c>
      <c r="F8940" s="7" t="n">
        <v>40</v>
      </c>
      <c r="G8940" s="8" t="n">
        <v>200770.7872</v>
      </c>
      <c r="H8940" s="9" t="n">
        <v>45</v>
      </c>
      <c r="I8940" s="10" t="n">
        <v>220678.62</v>
      </c>
      <c r="J8940" s="11" t="n">
        <v>61</v>
      </c>
      <c r="K8940" s="12" t="n">
        <v>305162.415792</v>
      </c>
      <c r="L8940" s="3" t="n">
        <v>-0.111111111111111</v>
      </c>
      <c r="M8940" s="4" t="n">
        <v>-0.0902118782508247</v>
      </c>
      <c r="N8940" s="5" t="n">
        <v>-0.344262295081967</v>
      </c>
      <c r="O8940" s="6" t="n">
        <v>-0.342085470522536</v>
      </c>
    </row>
    <row r="8941">
      <c r="B8941" t="s">
        <v>80</v>
      </c>
      <c r="C8941" t="s">
        <v>47</v>
      </c>
      <c r="D8941" t="s">
        <v>22</v>
      </c>
      <c r="E8941" t="s">
        <v>25</v>
      </c>
      <c r="F8941" s="7" t="n">
        <v>147</v>
      </c>
      <c r="G8941" s="8" t="n">
        <v>563282.472448</v>
      </c>
      <c r="H8941" s="9" t="n">
        <v>158</v>
      </c>
      <c r="I8941" s="10" t="n">
        <v>582747.67344</v>
      </c>
      <c r="J8941" s="11" t="n">
        <v>155</v>
      </c>
      <c r="K8941" s="12" t="n">
        <v>646596.135324</v>
      </c>
      <c r="L8941" s="3" t="n">
        <v>-0.069620253164557</v>
      </c>
      <c r="M8941" s="4" t="n">
        <v>-0.0334024516599022</v>
      </c>
      <c r="N8941" s="5" t="n">
        <v>-0.0516129032258065</v>
      </c>
      <c r="O8941" s="6" t="n">
        <v>-0.128849614658233</v>
      </c>
    </row>
    <row r="8942">
      <c r="B8942" t="s">
        <v>80</v>
      </c>
      <c r="C8942" t="s">
        <v>47</v>
      </c>
      <c r="D8942" t="s">
        <v>22</v>
      </c>
      <c r="E8942" t="s">
        <v>26</v>
      </c>
      <c r="F8942" s="7" t="n">
        <v>6</v>
      </c>
      <c r="G8942" s="8" t="n">
        <v>37992.1992</v>
      </c>
      <c r="H8942" s="9" t="n">
        <v>6</v>
      </c>
      <c r="I8942" s="10" t="n">
        <v>59073.4408</v>
      </c>
      <c r="J8942" s="11" t="n">
        <v>7</v>
      </c>
      <c r="K8942" s="12" t="n">
        <v>65264.0976</v>
      </c>
      <c r="L8942" s="3" t="n">
        <v>0</v>
      </c>
      <c r="M8942" s="4" t="n">
        <v>-0.356864968664564</v>
      </c>
      <c r="N8942" s="5" t="n">
        <v>-0.142857142857143</v>
      </c>
      <c r="O8942" s="6" t="n">
        <v>-0.417869845794053</v>
      </c>
    </row>
    <row r="8943">
      <c r="B8943" t="s">
        <v>80</v>
      </c>
      <c r="C8943" t="s">
        <v>47</v>
      </c>
      <c r="D8943" t="s">
        <v>22</v>
      </c>
      <c r="E8943" t="s">
        <v>28</v>
      </c>
      <c r="F8943" s="7"/>
      <c r="G8943" s="8"/>
      <c r="H8943" s="9"/>
      <c r="I8943" s="10"/>
      <c r="J8943" s="11" t="s">
        <v>85</v>
      </c>
      <c r="K8943" s="12" t="n">
        <v>4468.94</v>
      </c>
      <c r="L8943" s="3"/>
      <c r="M8943" s="4"/>
      <c r="N8943" s="5" t="s">
        <v>86</v>
      </c>
      <c r="O8943" s="6"/>
    </row>
    <row r="8944">
      <c r="B8944" t="s">
        <v>80</v>
      </c>
      <c r="C8944" t="s">
        <v>47</v>
      </c>
      <c r="D8944" t="s">
        <v>22</v>
      </c>
      <c r="E8944" t="s">
        <v>50</v>
      </c>
      <c r="F8944" s="7" t="n">
        <v>8</v>
      </c>
      <c r="G8944" s="8" t="n">
        <v>40261.2664</v>
      </c>
      <c r="H8944" s="9" t="n">
        <v>6</v>
      </c>
      <c r="I8944" s="10" t="n">
        <v>28621.0848</v>
      </c>
      <c r="J8944" s="11" t="n">
        <v>8</v>
      </c>
      <c r="K8944" s="12" t="n">
        <v>38194.416</v>
      </c>
      <c r="L8944" s="3" t="n">
        <v>0.333333333333333</v>
      </c>
      <c r="M8944" s="4" t="n">
        <v>0.406699525239518</v>
      </c>
      <c r="N8944" s="5" t="n">
        <v>0</v>
      </c>
      <c r="O8944" s="6" t="n">
        <v>0.0541139416819465</v>
      </c>
    </row>
    <row r="8945">
      <c r="B8945" t="s">
        <v>80</v>
      </c>
      <c r="C8945" t="s">
        <v>47</v>
      </c>
      <c r="D8945" t="s">
        <v>22</v>
      </c>
      <c r="E8945" t="s">
        <v>36</v>
      </c>
      <c r="F8945" s="7" t="n">
        <v>5</v>
      </c>
      <c r="G8945" s="8" t="n">
        <v>6463.1544</v>
      </c>
      <c r="H8945" s="9" t="s">
        <v>85</v>
      </c>
      <c r="I8945" s="10" t="n">
        <v>9505.5224</v>
      </c>
      <c r="J8945" s="11"/>
      <c r="K8945" s="12"/>
      <c r="L8945" s="3" t="s">
        <v>86</v>
      </c>
      <c r="M8945" s="4" t="n">
        <v>-0.320063208730117</v>
      </c>
      <c r="N8945" s="5"/>
      <c r="O8945" s="6"/>
    </row>
    <row r="8946">
      <c r="B8946" t="s">
        <v>80</v>
      </c>
      <c r="C8946" t="s">
        <v>47</v>
      </c>
      <c r="D8946" t="s">
        <v>22</v>
      </c>
      <c r="E8946" t="s">
        <v>29</v>
      </c>
      <c r="F8946" s="7" t="n">
        <v>87</v>
      </c>
      <c r="G8946" s="8" t="n">
        <v>371507.26976</v>
      </c>
      <c r="H8946" s="9" t="n">
        <v>96</v>
      </c>
      <c r="I8946" s="10" t="n">
        <v>409710.2516</v>
      </c>
      <c r="J8946" s="11" t="n">
        <v>80</v>
      </c>
      <c r="K8946" s="12" t="n">
        <v>285406.74105</v>
      </c>
      <c r="L8946" s="3" t="n">
        <v>-0.09375</v>
      </c>
      <c r="M8946" s="4" t="n">
        <v>-0.0932439002705199</v>
      </c>
      <c r="N8946" s="5" t="n">
        <v>0.0874999999999999</v>
      </c>
      <c r="O8946" s="6" t="n">
        <v>0.301676577060652</v>
      </c>
    </row>
    <row r="8947">
      <c r="B8947" t="s">
        <v>80</v>
      </c>
      <c r="C8947" t="s">
        <v>47</v>
      </c>
      <c r="D8947" t="s">
        <v>22</v>
      </c>
      <c r="E8947" t="s">
        <v>39</v>
      </c>
      <c r="F8947" s="7" t="s">
        <v>85</v>
      </c>
      <c r="G8947" s="8" t="n">
        <v>2392.2024</v>
      </c>
      <c r="H8947" s="9"/>
      <c r="I8947" s="10"/>
      <c r="J8947" s="11"/>
      <c r="K8947" s="12"/>
      <c r="L8947" s="3" t="s">
        <v>86</v>
      </c>
      <c r="M8947" s="4"/>
      <c r="N8947" s="5" t="s">
        <v>86</v>
      </c>
      <c r="O8947" s="6"/>
    </row>
    <row r="8948">
      <c r="B8948" t="s">
        <v>80</v>
      </c>
      <c r="C8948" t="s">
        <v>47</v>
      </c>
      <c r="D8948" t="s">
        <v>22</v>
      </c>
      <c r="E8948" t="s">
        <v>30</v>
      </c>
      <c r="F8948" s="7" t="n">
        <v>7</v>
      </c>
      <c r="G8948" s="8" t="n">
        <v>24595.8216</v>
      </c>
      <c r="H8948" s="9" t="n">
        <v>6</v>
      </c>
      <c r="I8948" s="10" t="n">
        <v>22921.5128</v>
      </c>
      <c r="J8948" s="11" t="n">
        <v>11</v>
      </c>
      <c r="K8948" s="12" t="n">
        <v>46410.5073</v>
      </c>
      <c r="L8948" s="3" t="n">
        <v>0.166666666666667</v>
      </c>
      <c r="M8948" s="4" t="n">
        <v>0.0730453009192307</v>
      </c>
      <c r="N8948" s="5" t="n">
        <v>-0.363636363636364</v>
      </c>
      <c r="O8948" s="6" t="n">
        <v>-0.470037648134047</v>
      </c>
    </row>
    <row r="8949">
      <c r="B8949" t="s">
        <v>80</v>
      </c>
      <c r="C8949" t="s">
        <v>47</v>
      </c>
      <c r="D8949" t="s">
        <v>31</v>
      </c>
      <c r="E8949" t="s">
        <v>23</v>
      </c>
      <c r="F8949" s="7" t="n">
        <v>7</v>
      </c>
      <c r="G8949" s="8" t="n">
        <v>23455.7104</v>
      </c>
      <c r="H8949" s="9" t="n">
        <v>6</v>
      </c>
      <c r="I8949" s="10" t="n">
        <v>23548.3784</v>
      </c>
      <c r="J8949" s="11" t="n">
        <v>10</v>
      </c>
      <c r="K8949" s="12" t="n">
        <v>31831.8822</v>
      </c>
      <c r="L8949" s="3" t="n">
        <v>0.166666666666667</v>
      </c>
      <c r="M8949" s="4" t="n">
        <v>-0.00393521789169149</v>
      </c>
      <c r="N8949" s="5" t="n">
        <v>-0.3</v>
      </c>
      <c r="O8949" s="6" t="n">
        <v>-0.263137810933467</v>
      </c>
    </row>
    <row r="8950">
      <c r="B8950" t="s">
        <v>80</v>
      </c>
      <c r="C8950" t="s">
        <v>47</v>
      </c>
      <c r="D8950" t="s">
        <v>31</v>
      </c>
      <c r="E8950" t="s">
        <v>35</v>
      </c>
      <c r="F8950" s="7" t="n">
        <v>26</v>
      </c>
      <c r="G8950" s="8" t="n">
        <v>47900.8786</v>
      </c>
      <c r="H8950" s="9" t="n">
        <v>24</v>
      </c>
      <c r="I8950" s="10" t="n">
        <v>52046.7618</v>
      </c>
      <c r="J8950" s="11" t="n">
        <v>33</v>
      </c>
      <c r="K8950" s="12" t="n">
        <v>61280.19915</v>
      </c>
      <c r="L8950" s="3" t="n">
        <v>0.0833333333333333</v>
      </c>
      <c r="M8950" s="4" t="n">
        <v>-0.0796568903927467</v>
      </c>
      <c r="N8950" s="5" t="n">
        <v>-0.212121212121212</v>
      </c>
      <c r="O8950" s="6" t="n">
        <v>-0.218330239385327</v>
      </c>
    </row>
    <row r="8951">
      <c r="B8951" t="s">
        <v>80</v>
      </c>
      <c r="C8951" t="s">
        <v>47</v>
      </c>
      <c r="D8951" t="s">
        <v>31</v>
      </c>
      <c r="E8951" t="s">
        <v>24</v>
      </c>
      <c r="F8951" s="7" t="s">
        <v>85</v>
      </c>
      <c r="G8951" s="8" t="n">
        <v>3139.2752</v>
      </c>
      <c r="H8951" s="9" t="s">
        <v>85</v>
      </c>
      <c r="I8951" s="10" t="n">
        <v>6430.4988</v>
      </c>
      <c r="J8951" s="11" t="s">
        <v>85</v>
      </c>
      <c r="K8951" s="12" t="n">
        <v>11825.3682</v>
      </c>
      <c r="L8951" s="3" t="s">
        <v>86</v>
      </c>
      <c r="M8951" s="4" t="n">
        <v>-0.511814666694285</v>
      </c>
      <c r="N8951" s="5" t="s">
        <v>86</v>
      </c>
      <c r="O8951" s="6" t="n">
        <v>-0.734530447855315</v>
      </c>
    </row>
    <row r="8952">
      <c r="B8952" t="s">
        <v>80</v>
      </c>
      <c r="C8952" t="s">
        <v>47</v>
      </c>
      <c r="D8952" t="s">
        <v>31</v>
      </c>
      <c r="E8952" t="s">
        <v>32</v>
      </c>
      <c r="F8952" s="7" t="n">
        <v>14</v>
      </c>
      <c r="G8952" s="8" t="n">
        <v>47606.432</v>
      </c>
      <c r="H8952" s="9" t="n">
        <v>22</v>
      </c>
      <c r="I8952" s="10" t="n">
        <v>99541.734768</v>
      </c>
      <c r="J8952" s="11" t="n">
        <v>39</v>
      </c>
      <c r="K8952" s="12" t="n">
        <v>184200.0912</v>
      </c>
      <c r="L8952" s="3" t="n">
        <v>-0.363636363636364</v>
      </c>
      <c r="M8952" s="4" t="n">
        <v>-0.52174399902759</v>
      </c>
      <c r="N8952" s="5" t="n">
        <v>-0.641025641025641</v>
      </c>
      <c r="O8952" s="6" t="n">
        <v>-0.741550442837131</v>
      </c>
    </row>
    <row r="8953">
      <c r="B8953" t="s">
        <v>80</v>
      </c>
      <c r="C8953" t="s">
        <v>47</v>
      </c>
      <c r="D8953" t="s">
        <v>31</v>
      </c>
      <c r="E8953" t="s">
        <v>25</v>
      </c>
      <c r="F8953" s="7" t="n">
        <v>189</v>
      </c>
      <c r="G8953" s="8" t="n">
        <v>1104952.7104</v>
      </c>
      <c r="H8953" s="9" t="n">
        <v>188</v>
      </c>
      <c r="I8953" s="10" t="n">
        <v>1105968.097332</v>
      </c>
      <c r="J8953" s="11" t="n">
        <v>163</v>
      </c>
      <c r="K8953" s="12" t="n">
        <v>1015102.30392</v>
      </c>
      <c r="L8953" s="3" t="n">
        <v>0.00531914893617014</v>
      </c>
      <c r="M8953" s="4" t="n">
        <v>-0.000918097849702426</v>
      </c>
      <c r="N8953" s="5" t="n">
        <v>0.159509202453988</v>
      </c>
      <c r="O8953" s="6" t="n">
        <v>0.0885136464896459</v>
      </c>
    </row>
    <row r="8954">
      <c r="B8954" t="s">
        <v>80</v>
      </c>
      <c r="C8954" t="s">
        <v>47</v>
      </c>
      <c r="D8954" t="s">
        <v>31</v>
      </c>
      <c r="E8954" t="s">
        <v>26</v>
      </c>
      <c r="F8954" s="7" t="n">
        <v>20</v>
      </c>
      <c r="G8954" s="8" t="n">
        <v>167097.7132</v>
      </c>
      <c r="H8954" s="9" t="n">
        <v>11</v>
      </c>
      <c r="I8954" s="10" t="n">
        <v>80356.9048</v>
      </c>
      <c r="J8954" s="11" t="n">
        <v>13</v>
      </c>
      <c r="K8954" s="12" t="n">
        <v>101238.9678</v>
      </c>
      <c r="L8954" s="3" t="n">
        <v>0.818181818181818</v>
      </c>
      <c r="M8954" s="4" t="n">
        <v>1.07944436904195</v>
      </c>
      <c r="N8954" s="5" t="n">
        <v>0.538461538461539</v>
      </c>
      <c r="O8954" s="6" t="n">
        <v>0.650527626181507</v>
      </c>
    </row>
    <row r="8955">
      <c r="B8955" t="s">
        <v>80</v>
      </c>
      <c r="C8955" t="s">
        <v>47</v>
      </c>
      <c r="D8955" t="s">
        <v>31</v>
      </c>
      <c r="E8955" t="s">
        <v>28</v>
      </c>
      <c r="F8955" s="7"/>
      <c r="G8955" s="8"/>
      <c r="H8955" s="9"/>
      <c r="I8955" s="10"/>
      <c r="J8955" s="11" t="s">
        <v>85</v>
      </c>
      <c r="K8955" s="12" t="n">
        <v>1937.2446</v>
      </c>
      <c r="L8955" s="3"/>
      <c r="M8955" s="4"/>
      <c r="N8955" s="5" t="s">
        <v>86</v>
      </c>
      <c r="O8955" s="6"/>
    </row>
    <row r="8956">
      <c r="B8956" t="s">
        <v>80</v>
      </c>
      <c r="C8956" t="s">
        <v>47</v>
      </c>
      <c r="D8956" t="s">
        <v>31</v>
      </c>
      <c r="E8956" t="s">
        <v>50</v>
      </c>
      <c r="F8956" s="7" t="n">
        <v>8</v>
      </c>
      <c r="G8956" s="8" t="n">
        <v>44208.3488</v>
      </c>
      <c r="H8956" s="9" t="n">
        <v>5</v>
      </c>
      <c r="I8956" s="10" t="n">
        <v>28614.5512</v>
      </c>
      <c r="J8956" s="11" t="n">
        <v>9</v>
      </c>
      <c r="K8956" s="12" t="n">
        <v>43211.775</v>
      </c>
      <c r="L8956" s="3" t="n">
        <v>0.6</v>
      </c>
      <c r="M8956" s="4" t="n">
        <v>0.54496041161044</v>
      </c>
      <c r="N8956" s="5" t="n">
        <v>-0.111111111111111</v>
      </c>
      <c r="O8956" s="6" t="n">
        <v>0.023062551816027</v>
      </c>
    </row>
    <row r="8957">
      <c r="B8957" t="s">
        <v>80</v>
      </c>
      <c r="C8957" t="s">
        <v>47</v>
      </c>
      <c r="D8957" t="s">
        <v>31</v>
      </c>
      <c r="E8957" t="s">
        <v>36</v>
      </c>
      <c r="F8957" s="7" t="s">
        <v>85</v>
      </c>
      <c r="G8957" s="8" t="n">
        <v>1009.6756</v>
      </c>
      <c r="H8957" s="9" t="s">
        <v>85</v>
      </c>
      <c r="I8957" s="10" t="n">
        <v>10448.8876</v>
      </c>
      <c r="J8957" s="11" t="s">
        <v>85</v>
      </c>
      <c r="K8957" s="12" t="n">
        <v>3260.4444</v>
      </c>
      <c r="L8957" s="3" t="s">
        <v>86</v>
      </c>
      <c r="M8957" s="4" t="n">
        <v>-0.903370039122633</v>
      </c>
      <c r="N8957" s="5" t="s">
        <v>86</v>
      </c>
      <c r="O8957" s="6" t="n">
        <v>-0.69032577276889</v>
      </c>
    </row>
    <row r="8958">
      <c r="B8958" t="s">
        <v>80</v>
      </c>
      <c r="C8958" t="s">
        <v>47</v>
      </c>
      <c r="D8958" t="s">
        <v>31</v>
      </c>
      <c r="E8958" t="s">
        <v>29</v>
      </c>
      <c r="F8958" s="7" t="n">
        <v>42</v>
      </c>
      <c r="G8958" s="8" t="n">
        <v>180824.47216</v>
      </c>
      <c r="H8958" s="9" t="n">
        <v>45</v>
      </c>
      <c r="I8958" s="10" t="n">
        <v>198432.37744</v>
      </c>
      <c r="J8958" s="11" t="n">
        <v>36</v>
      </c>
      <c r="K8958" s="12" t="n">
        <v>134081.9493</v>
      </c>
      <c r="L8958" s="3" t="n">
        <v>-0.0666666666666667</v>
      </c>
      <c r="M8958" s="4" t="n">
        <v>-0.08873504166589</v>
      </c>
      <c r="N8958" s="5" t="n">
        <v>0.166666666666667</v>
      </c>
      <c r="O8958" s="6" t="n">
        <v>0.348611599876256</v>
      </c>
    </row>
    <row r="8959">
      <c r="B8959" t="s">
        <v>80</v>
      </c>
      <c r="C8959" t="s">
        <v>47</v>
      </c>
      <c r="D8959" t="s">
        <v>31</v>
      </c>
      <c r="E8959" t="s">
        <v>39</v>
      </c>
      <c r="F8959" s="7" t="s">
        <v>85</v>
      </c>
      <c r="G8959" s="8" t="n">
        <v>4261.3792</v>
      </c>
      <c r="H8959" s="9" t="s">
        <v>85</v>
      </c>
      <c r="I8959" s="10" t="n">
        <v>16736.3044</v>
      </c>
      <c r="J8959" s="11" t="s">
        <v>85</v>
      </c>
      <c r="K8959" s="12" t="n">
        <v>18324.5652</v>
      </c>
      <c r="L8959" s="3" t="s">
        <v>86</v>
      </c>
      <c r="M8959" s="4" t="n">
        <v>-0.745381112929566</v>
      </c>
      <c r="N8959" s="5" t="s">
        <v>86</v>
      </c>
      <c r="O8959" s="6" t="n">
        <v>-0.76744991471885</v>
      </c>
    </row>
    <row r="8960">
      <c r="B8960" t="s">
        <v>80</v>
      </c>
      <c r="C8960" t="s">
        <v>47</v>
      </c>
      <c r="D8960" t="s">
        <v>31</v>
      </c>
      <c r="E8960" t="s">
        <v>30</v>
      </c>
      <c r="F8960" s="7" t="n">
        <v>5</v>
      </c>
      <c r="G8960" s="8" t="n">
        <v>34891.4644</v>
      </c>
      <c r="H8960" s="9" t="n">
        <v>6</v>
      </c>
      <c r="I8960" s="10" t="n">
        <v>54778.376</v>
      </c>
      <c r="J8960" s="11" t="n">
        <v>6</v>
      </c>
      <c r="K8960" s="12" t="n">
        <v>35207.7516</v>
      </c>
      <c r="L8960" s="3" t="n">
        <v>-0.166666666666667</v>
      </c>
      <c r="M8960" s="4" t="n">
        <v>-0.36304310299378</v>
      </c>
      <c r="N8960" s="5" t="n">
        <v>-0.166666666666667</v>
      </c>
      <c r="O8960" s="6" t="n">
        <v>-0.00898345351879837</v>
      </c>
    </row>
    <row r="8961">
      <c r="B8961" t="s">
        <v>80</v>
      </c>
      <c r="C8961" t="s">
        <v>47</v>
      </c>
      <c r="D8961" t="s">
        <v>33</v>
      </c>
      <c r="E8961" t="s">
        <v>23</v>
      </c>
      <c r="F8961" s="7" t="s">
        <v>85</v>
      </c>
      <c r="G8961" s="8" t="n">
        <v>6112.88</v>
      </c>
      <c r="H8961" s="9" t="s">
        <v>85</v>
      </c>
      <c r="I8961" s="10" t="n">
        <v>17183.44</v>
      </c>
      <c r="J8961" s="11" t="s">
        <v>85</v>
      </c>
      <c r="K8961" s="12" t="n">
        <v>8419.14</v>
      </c>
      <c r="L8961" s="3" t="s">
        <v>86</v>
      </c>
      <c r="M8961" s="4" t="n">
        <v>-0.644257494424865</v>
      </c>
      <c r="N8961" s="5" t="s">
        <v>86</v>
      </c>
      <c r="O8961" s="6" t="n">
        <v>-0.273930591485591</v>
      </c>
    </row>
    <row r="8962">
      <c r="B8962" t="s">
        <v>80</v>
      </c>
      <c r="C8962" t="s">
        <v>47</v>
      </c>
      <c r="D8962" t="s">
        <v>33</v>
      </c>
      <c r="E8962" t="s">
        <v>35</v>
      </c>
      <c r="F8962" s="7" t="n">
        <v>10</v>
      </c>
      <c r="G8962" s="8" t="n">
        <v>37800.4</v>
      </c>
      <c r="H8962" s="9" t="n">
        <v>6</v>
      </c>
      <c r="I8962" s="10" t="n">
        <v>24682.22</v>
      </c>
      <c r="J8962" s="11" t="s">
        <v>85</v>
      </c>
      <c r="K8962" s="12" t="n">
        <v>6476.76</v>
      </c>
      <c r="L8962" s="3" t="n">
        <v>0.666666666666667</v>
      </c>
      <c r="M8962" s="4" t="n">
        <v>0.531482986538488</v>
      </c>
      <c r="N8962" s="5" t="s">
        <v>86</v>
      </c>
      <c r="O8962" s="6" t="n">
        <v>4.83631321833756</v>
      </c>
    </row>
    <row r="8963">
      <c r="B8963" t="s">
        <v>80</v>
      </c>
      <c r="C8963" t="s">
        <v>47</v>
      </c>
      <c r="D8963" t="s">
        <v>33</v>
      </c>
      <c r="E8963" t="s">
        <v>24</v>
      </c>
      <c r="F8963" s="7" t="n">
        <v>10</v>
      </c>
      <c r="G8963" s="8" t="n">
        <v>315082.0632</v>
      </c>
      <c r="H8963" s="9" t="s">
        <v>85</v>
      </c>
      <c r="I8963" s="10" t="n">
        <v>20333.76</v>
      </c>
      <c r="J8963" s="11" t="n">
        <v>7</v>
      </c>
      <c r="K8963" s="12" t="n">
        <v>30915.756</v>
      </c>
      <c r="L8963" s="3" t="s">
        <v>86</v>
      </c>
      <c r="M8963" s="4" t="n">
        <v>14.4955140220008</v>
      </c>
      <c r="N8963" s="5" t="n">
        <v>0.428571428571429</v>
      </c>
      <c r="O8963" s="6" t="n">
        <v>9.19163378052279</v>
      </c>
    </row>
    <row r="8964">
      <c r="B8964" t="s">
        <v>80</v>
      </c>
      <c r="C8964" t="s">
        <v>47</v>
      </c>
      <c r="D8964" t="s">
        <v>33</v>
      </c>
      <c r="E8964" t="s">
        <v>32</v>
      </c>
      <c r="F8964" s="7" t="n">
        <v>40</v>
      </c>
      <c r="G8964" s="8" t="n">
        <v>215056.7652</v>
      </c>
      <c r="H8964" s="9" t="n">
        <v>30</v>
      </c>
      <c r="I8964" s="10" t="n">
        <v>159962.9188</v>
      </c>
      <c r="J8964" s="11" t="n">
        <v>25</v>
      </c>
      <c r="K8964" s="12" t="n">
        <v>131053.302</v>
      </c>
      <c r="L8964" s="3" t="n">
        <v>0.333333333333333</v>
      </c>
      <c r="M8964" s="4" t="n">
        <v>0.344416361074802</v>
      </c>
      <c r="N8964" s="5" t="n">
        <v>0.6</v>
      </c>
      <c r="O8964" s="6" t="n">
        <v>0.640987002372515</v>
      </c>
    </row>
    <row r="8965">
      <c r="B8965" t="s">
        <v>80</v>
      </c>
      <c r="C8965" t="s">
        <v>47</v>
      </c>
      <c r="D8965" t="s">
        <v>33</v>
      </c>
      <c r="E8965" t="s">
        <v>25</v>
      </c>
      <c r="F8965" s="7" t="n">
        <v>71</v>
      </c>
      <c r="G8965" s="8" t="n">
        <v>280480.382</v>
      </c>
      <c r="H8965" s="9" t="n">
        <v>54</v>
      </c>
      <c r="I8965" s="10" t="n">
        <v>196502.6372</v>
      </c>
      <c r="J8965" s="11" t="n">
        <v>40</v>
      </c>
      <c r="K8965" s="12" t="n">
        <v>257723.5158</v>
      </c>
      <c r="L8965" s="3" t="n">
        <v>0.314814814814815</v>
      </c>
      <c r="M8965" s="4" t="n">
        <v>0.42736192244854</v>
      </c>
      <c r="N8965" s="5" t="n">
        <v>0.775</v>
      </c>
      <c r="O8965" s="6" t="n">
        <v>0.0882995334335726</v>
      </c>
    </row>
    <row r="8966">
      <c r="B8966" t="s">
        <v>80</v>
      </c>
      <c r="C8966" t="s">
        <v>47</v>
      </c>
      <c r="D8966" t="s">
        <v>33</v>
      </c>
      <c r="E8966" t="s">
        <v>26</v>
      </c>
      <c r="F8966" s="7" t="n">
        <v>6</v>
      </c>
      <c r="G8966" s="8" t="n">
        <v>41013.755</v>
      </c>
      <c r="H8966" s="9" t="n">
        <v>8</v>
      </c>
      <c r="I8966" s="10" t="n">
        <v>67404.58</v>
      </c>
      <c r="J8966" s="11" t="s">
        <v>85</v>
      </c>
      <c r="K8966" s="12" t="n">
        <v>23698.98</v>
      </c>
      <c r="L8966" s="3" t="n">
        <v>-0.25</v>
      </c>
      <c r="M8966" s="4" t="n">
        <v>-0.391528661702217</v>
      </c>
      <c r="N8966" s="5" t="s">
        <v>86</v>
      </c>
      <c r="O8966" s="6" t="n">
        <v>0.730612667718189</v>
      </c>
    </row>
    <row r="8967">
      <c r="B8967" t="s">
        <v>80</v>
      </c>
      <c r="C8967" t="s">
        <v>47</v>
      </c>
      <c r="D8967" t="s">
        <v>33</v>
      </c>
      <c r="E8967" t="s">
        <v>27</v>
      </c>
      <c r="F8967" s="7" t="s">
        <v>85</v>
      </c>
      <c r="G8967" s="8" t="n">
        <v>9057.52</v>
      </c>
      <c r="H8967" s="9"/>
      <c r="I8967" s="10"/>
      <c r="J8967" s="11"/>
      <c r="K8967" s="12"/>
      <c r="L8967" s="3" t="s">
        <v>86</v>
      </c>
      <c r="M8967" s="4"/>
      <c r="N8967" s="5" t="s">
        <v>86</v>
      </c>
      <c r="O8967" s="6"/>
    </row>
    <row r="8968">
      <c r="B8968" t="s">
        <v>80</v>
      </c>
      <c r="C8968" t="s">
        <v>47</v>
      </c>
      <c r="D8968" t="s">
        <v>33</v>
      </c>
      <c r="E8968" t="s">
        <v>28</v>
      </c>
      <c r="F8968" s="7"/>
      <c r="G8968" s="8"/>
      <c r="H8968" s="9" t="s">
        <v>85</v>
      </c>
      <c r="I8968" s="10" t="n">
        <v>1881.4054</v>
      </c>
      <c r="J8968" s="11"/>
      <c r="K8968" s="12"/>
      <c r="L8968" s="3" t="s">
        <v>86</v>
      </c>
      <c r="M8968" s="4"/>
      <c r="N8968" s="5"/>
      <c r="O8968" s="6"/>
    </row>
    <row r="8969">
      <c r="B8969" t="s">
        <v>80</v>
      </c>
      <c r="C8969" t="s">
        <v>47</v>
      </c>
      <c r="D8969" t="s">
        <v>33</v>
      </c>
      <c r="E8969" t="s">
        <v>50</v>
      </c>
      <c r="F8969" s="7" t="s">
        <v>85</v>
      </c>
      <c r="G8969" s="8" t="n">
        <v>14114.78</v>
      </c>
      <c r="H8969" s="9" t="s">
        <v>85</v>
      </c>
      <c r="I8969" s="10" t="n">
        <v>5086.04</v>
      </c>
      <c r="J8969" s="11" t="s">
        <v>85</v>
      </c>
      <c r="K8969" s="12" t="n">
        <v>18349.5294</v>
      </c>
      <c r="L8969" s="3" t="s">
        <v>86</v>
      </c>
      <c r="M8969" s="4" t="n">
        <v>1.77520035233699</v>
      </c>
      <c r="N8969" s="5" t="s">
        <v>86</v>
      </c>
      <c r="O8969" s="6" t="n">
        <v>-0.230782452655162</v>
      </c>
    </row>
    <row r="8970">
      <c r="B8970" t="s">
        <v>80</v>
      </c>
      <c r="C8970" t="s">
        <v>47</v>
      </c>
      <c r="D8970" t="s">
        <v>33</v>
      </c>
      <c r="E8970" t="s">
        <v>36</v>
      </c>
      <c r="F8970" s="7" t="n">
        <v>12</v>
      </c>
      <c r="G8970" s="8" t="n">
        <v>21446.44</v>
      </c>
      <c r="H8970" s="9" t="n">
        <v>11</v>
      </c>
      <c r="I8970" s="10" t="n">
        <v>13800.78</v>
      </c>
      <c r="J8970" s="11" t="n">
        <v>8</v>
      </c>
      <c r="K8970" s="12" t="n">
        <v>12316.86</v>
      </c>
      <c r="L8970" s="3" t="n">
        <v>0.0909090909090908</v>
      </c>
      <c r="M8970" s="4" t="n">
        <v>0.554002020175671</v>
      </c>
      <c r="N8970" s="5" t="n">
        <v>0.5</v>
      </c>
      <c r="O8970" s="6" t="n">
        <v>0.741226254093982</v>
      </c>
    </row>
    <row r="8971">
      <c r="B8971" t="s">
        <v>80</v>
      </c>
      <c r="C8971" t="s">
        <v>47</v>
      </c>
      <c r="D8971" t="s">
        <v>33</v>
      </c>
      <c r="E8971" t="s">
        <v>57</v>
      </c>
      <c r="F8971" s="7"/>
      <c r="G8971" s="8"/>
      <c r="H8971" s="9" t="s">
        <v>85</v>
      </c>
      <c r="I8971" s="10" t="n">
        <v>6159.32</v>
      </c>
      <c r="J8971" s="11"/>
      <c r="K8971" s="12"/>
      <c r="L8971" s="3" t="s">
        <v>86</v>
      </c>
      <c r="M8971" s="4"/>
      <c r="N8971" s="5"/>
      <c r="O8971" s="6"/>
    </row>
    <row r="8972">
      <c r="B8972" t="s">
        <v>80</v>
      </c>
      <c r="C8972" t="s">
        <v>47</v>
      </c>
      <c r="D8972" t="s">
        <v>33</v>
      </c>
      <c r="E8972" t="s">
        <v>29</v>
      </c>
      <c r="F8972" s="7" t="n">
        <v>64</v>
      </c>
      <c r="G8972" s="8" t="n">
        <v>328394.088</v>
      </c>
      <c r="H8972" s="9" t="n">
        <v>39</v>
      </c>
      <c r="I8972" s="10" t="n">
        <v>198285.71852</v>
      </c>
      <c r="J8972" s="11" t="n">
        <v>26</v>
      </c>
      <c r="K8972" s="12" t="n">
        <v>97345.1106</v>
      </c>
      <c r="L8972" s="3" t="n">
        <v>0.641025641025641</v>
      </c>
      <c r="M8972" s="4" t="n">
        <v>0.656166114489363</v>
      </c>
      <c r="N8972" s="5" t="n">
        <v>1.46153846153846</v>
      </c>
      <c r="O8972" s="6" t="n">
        <v>2.37350367138008</v>
      </c>
    </row>
    <row r="8973">
      <c r="B8973" t="s">
        <v>80</v>
      </c>
      <c r="C8973" t="s">
        <v>47</v>
      </c>
      <c r="D8973" t="s">
        <v>33</v>
      </c>
      <c r="E8973" t="s">
        <v>37</v>
      </c>
      <c r="F8973" s="7" t="s">
        <v>85</v>
      </c>
      <c r="G8973" s="8" t="n">
        <v>4416.83074</v>
      </c>
      <c r="H8973" s="9" t="s">
        <v>85</v>
      </c>
      <c r="I8973" s="10" t="n">
        <v>8040.0208</v>
      </c>
      <c r="J8973" s="11" t="s">
        <v>85</v>
      </c>
      <c r="K8973" s="12" t="n">
        <v>15350.9412</v>
      </c>
      <c r="L8973" s="3" t="s">
        <v>86</v>
      </c>
      <c r="M8973" s="4" t="n">
        <v>-0.45064436400463</v>
      </c>
      <c r="N8973" s="5" t="s">
        <v>86</v>
      </c>
      <c r="O8973" s="6" t="n">
        <v>-0.712276225773049</v>
      </c>
    </row>
    <row r="8974">
      <c r="B8974" t="s">
        <v>80</v>
      </c>
      <c r="C8974" t="s">
        <v>47</v>
      </c>
      <c r="D8974" t="s">
        <v>33</v>
      </c>
      <c r="E8974" t="s">
        <v>39</v>
      </c>
      <c r="F8974" s="7" t="s">
        <v>85</v>
      </c>
      <c r="G8974" s="8" t="n">
        <v>2802.732</v>
      </c>
      <c r="H8974" s="9" t="s">
        <v>85</v>
      </c>
      <c r="I8974" s="10" t="n">
        <v>18517.52</v>
      </c>
      <c r="J8974" s="11"/>
      <c r="K8974" s="12"/>
      <c r="L8974" s="3" t="s">
        <v>86</v>
      </c>
      <c r="M8974" s="4" t="n">
        <v>-0.848644310901244</v>
      </c>
      <c r="N8974" s="5" t="s">
        <v>86</v>
      </c>
      <c r="O8974" s="6"/>
    </row>
    <row r="8975">
      <c r="B8975" t="s">
        <v>80</v>
      </c>
      <c r="C8975" t="s">
        <v>47</v>
      </c>
      <c r="D8975" t="s">
        <v>33</v>
      </c>
      <c r="E8975" t="s">
        <v>30</v>
      </c>
      <c r="F8975" s="7" t="s">
        <v>85</v>
      </c>
      <c r="G8975" s="8" t="n">
        <v>13510.3456</v>
      </c>
      <c r="H8975" s="9" t="n">
        <v>5</v>
      </c>
      <c r="I8975" s="10" t="n">
        <v>17105.1118</v>
      </c>
      <c r="J8975" s="11" t="s">
        <v>85</v>
      </c>
      <c r="K8975" s="12" t="n">
        <v>7667.46</v>
      </c>
      <c r="L8975" s="3" t="s">
        <v>86</v>
      </c>
      <c r="M8975" s="4" t="n">
        <v>-0.210157422063736</v>
      </c>
      <c r="N8975" s="5" t="s">
        <v>86</v>
      </c>
      <c r="O8975" s="6" t="n">
        <v>0.762036658815305</v>
      </c>
    </row>
    <row r="8976">
      <c r="B8976" t="s">
        <v>80</v>
      </c>
      <c r="C8976" t="s">
        <v>47</v>
      </c>
      <c r="D8976" t="s">
        <v>38</v>
      </c>
      <c r="E8976" t="s">
        <v>23</v>
      </c>
      <c r="F8976" s="7" t="s">
        <v>85</v>
      </c>
      <c r="G8976" s="8" t="n">
        <v>6628.98</v>
      </c>
      <c r="H8976" s="9" t="s">
        <v>85</v>
      </c>
      <c r="I8976" s="10" t="n">
        <v>3283.2932</v>
      </c>
      <c r="J8976" s="11" t="n">
        <v>5</v>
      </c>
      <c r="K8976" s="12" t="n">
        <v>39558.8463</v>
      </c>
      <c r="L8976" s="3" t="s">
        <v>86</v>
      </c>
      <c r="M8976" s="4" t="n">
        <v>1.01900335918827</v>
      </c>
      <c r="N8976" s="5" t="s">
        <v>86</v>
      </c>
      <c r="O8976" s="6" t="n">
        <v>-0.832427367832514</v>
      </c>
    </row>
    <row r="8977">
      <c r="B8977" t="s">
        <v>80</v>
      </c>
      <c r="C8977" t="s">
        <v>47</v>
      </c>
      <c r="D8977" t="s">
        <v>38</v>
      </c>
      <c r="E8977" t="s">
        <v>35</v>
      </c>
      <c r="F8977" s="7" t="n">
        <v>9</v>
      </c>
      <c r="G8977" s="8" t="n">
        <v>36185.044</v>
      </c>
      <c r="H8977" s="9" t="n">
        <v>12</v>
      </c>
      <c r="I8977" s="10" t="n">
        <v>20889.9604</v>
      </c>
      <c r="J8977" s="11" t="n">
        <v>10</v>
      </c>
      <c r="K8977" s="12" t="n">
        <v>33456.8475</v>
      </c>
      <c r="L8977" s="3" t="n">
        <v>-0.25</v>
      </c>
      <c r="M8977" s="4" t="n">
        <v>0.732173891531168</v>
      </c>
      <c r="N8977" s="5" t="n">
        <v>-0.1</v>
      </c>
      <c r="O8977" s="6" t="n">
        <v>0.0815437407843043</v>
      </c>
    </row>
    <row r="8978">
      <c r="B8978" t="s">
        <v>80</v>
      </c>
      <c r="C8978" t="s">
        <v>47</v>
      </c>
      <c r="D8978" t="s">
        <v>38</v>
      </c>
      <c r="E8978" t="s">
        <v>24</v>
      </c>
      <c r="F8978" s="7" t="n">
        <v>14</v>
      </c>
      <c r="G8978" s="8" t="n">
        <v>86706.41248</v>
      </c>
      <c r="H8978" s="9" t="s">
        <v>85</v>
      </c>
      <c r="I8978" s="10" t="n">
        <v>21353.62</v>
      </c>
      <c r="J8978" s="11" t="n">
        <v>11</v>
      </c>
      <c r="K8978" s="12" t="n">
        <v>78477.0444</v>
      </c>
      <c r="L8978" s="3" t="s">
        <v>86</v>
      </c>
      <c r="M8978" s="4" t="n">
        <v>3.06050180156807</v>
      </c>
      <c r="N8978" s="5" t="n">
        <v>0.272727272727273</v>
      </c>
      <c r="O8978" s="6" t="n">
        <v>0.104863379385883</v>
      </c>
    </row>
    <row r="8979">
      <c r="B8979" t="s">
        <v>80</v>
      </c>
      <c r="C8979" t="s">
        <v>47</v>
      </c>
      <c r="D8979" t="s">
        <v>38</v>
      </c>
      <c r="E8979" t="s">
        <v>32</v>
      </c>
      <c r="F8979" s="7" t="n">
        <v>31</v>
      </c>
      <c r="G8979" s="8" t="n">
        <v>157830.984</v>
      </c>
      <c r="H8979" s="9" t="n">
        <v>28</v>
      </c>
      <c r="I8979" s="10" t="n">
        <v>182075.604</v>
      </c>
      <c r="J8979" s="11" t="n">
        <v>25</v>
      </c>
      <c r="K8979" s="12" t="n">
        <v>219621.5532</v>
      </c>
      <c r="L8979" s="3" t="n">
        <v>0.107142857142857</v>
      </c>
      <c r="M8979" s="4" t="n">
        <v>-0.133156883554812</v>
      </c>
      <c r="N8979" s="5" t="n">
        <v>0.24</v>
      </c>
      <c r="O8979" s="6" t="n">
        <v>-0.281350205841273</v>
      </c>
    </row>
    <row r="8980">
      <c r="B8980" t="s">
        <v>80</v>
      </c>
      <c r="C8980" t="s">
        <v>47</v>
      </c>
      <c r="D8980" t="s">
        <v>38</v>
      </c>
      <c r="E8980" t="s">
        <v>25</v>
      </c>
      <c r="F8980" s="7" t="n">
        <v>86</v>
      </c>
      <c r="G8980" s="8" t="n">
        <v>443144.1892</v>
      </c>
      <c r="H8980" s="9" t="n">
        <v>72</v>
      </c>
      <c r="I8980" s="10" t="n">
        <v>382222.86</v>
      </c>
      <c r="J8980" s="11" t="n">
        <v>70</v>
      </c>
      <c r="K8980" s="12" t="n">
        <v>453676.9736</v>
      </c>
      <c r="L8980" s="3" t="n">
        <v>0.194444444444444</v>
      </c>
      <c r="M8980" s="4" t="n">
        <v>0.159386932534595</v>
      </c>
      <c r="N8980" s="5" t="n">
        <v>0.228571428571429</v>
      </c>
      <c r="O8980" s="6" t="n">
        <v>-0.0232164844435914</v>
      </c>
    </row>
    <row r="8981">
      <c r="B8981" t="s">
        <v>80</v>
      </c>
      <c r="C8981" t="s">
        <v>47</v>
      </c>
      <c r="D8981" t="s">
        <v>38</v>
      </c>
      <c r="E8981" t="s">
        <v>26</v>
      </c>
      <c r="F8981" s="7" t="n">
        <v>7</v>
      </c>
      <c r="G8981" s="8" t="n">
        <v>61121.16</v>
      </c>
      <c r="H8981" s="9" t="n">
        <v>8</v>
      </c>
      <c r="I8981" s="10" t="n">
        <v>61217.6688</v>
      </c>
      <c r="J8981" s="11" t="n">
        <v>11</v>
      </c>
      <c r="K8981" s="12" t="n">
        <v>100260.18</v>
      </c>
      <c r="L8981" s="3" t="n">
        <v>-0.125</v>
      </c>
      <c r="M8981" s="4" t="n">
        <v>-0.00157648603567873</v>
      </c>
      <c r="N8981" s="5" t="n">
        <v>-0.363636363636364</v>
      </c>
      <c r="O8981" s="6" t="n">
        <v>-0.39037452356459</v>
      </c>
    </row>
    <row r="8982">
      <c r="B8982" t="s">
        <v>80</v>
      </c>
      <c r="C8982" t="s">
        <v>47</v>
      </c>
      <c r="D8982" t="s">
        <v>38</v>
      </c>
      <c r="E8982" t="s">
        <v>28</v>
      </c>
      <c r="F8982" s="7" t="s">
        <v>85</v>
      </c>
      <c r="G8982" s="8" t="n">
        <v>7457.8684</v>
      </c>
      <c r="H8982" s="9"/>
      <c r="I8982" s="10"/>
      <c r="J8982" s="11" t="s">
        <v>85</v>
      </c>
      <c r="K8982" s="12" t="n">
        <v>11937.78</v>
      </c>
      <c r="L8982" s="3" t="s">
        <v>86</v>
      </c>
      <c r="M8982" s="4"/>
      <c r="N8982" s="5" t="s">
        <v>86</v>
      </c>
      <c r="O8982" s="6" t="n">
        <v>-0.375271750694015</v>
      </c>
    </row>
    <row r="8983">
      <c r="B8983" t="s">
        <v>80</v>
      </c>
      <c r="C8983" t="s">
        <v>47</v>
      </c>
      <c r="D8983" t="s">
        <v>38</v>
      </c>
      <c r="E8983" t="s">
        <v>50</v>
      </c>
      <c r="F8983" s="7" t="n">
        <v>5</v>
      </c>
      <c r="G8983" s="8" t="n">
        <v>31273.6632</v>
      </c>
      <c r="H8983" s="9" t="n">
        <v>10</v>
      </c>
      <c r="I8983" s="10" t="n">
        <v>66034.2512</v>
      </c>
      <c r="J8983" s="11" t="n">
        <v>11</v>
      </c>
      <c r="K8983" s="12" t="n">
        <v>63940.2495</v>
      </c>
      <c r="L8983" s="3" t="n">
        <v>-0.5</v>
      </c>
      <c r="M8983" s="4" t="n">
        <v>-0.526402395246666</v>
      </c>
      <c r="N8983" s="5" t="n">
        <v>-0.545454545454545</v>
      </c>
      <c r="O8983" s="6" t="n">
        <v>-0.510892380862543</v>
      </c>
    </row>
    <row r="8984">
      <c r="B8984" t="s">
        <v>80</v>
      </c>
      <c r="C8984" t="s">
        <v>47</v>
      </c>
      <c r="D8984" t="s">
        <v>38</v>
      </c>
      <c r="E8984" t="s">
        <v>36</v>
      </c>
      <c r="F8984" s="7" t="n">
        <v>5</v>
      </c>
      <c r="G8984" s="8" t="n">
        <v>10912.26</v>
      </c>
      <c r="H8984" s="9" t="s">
        <v>85</v>
      </c>
      <c r="I8984" s="10" t="n">
        <v>6818.28</v>
      </c>
      <c r="J8984" s="11" t="s">
        <v>85</v>
      </c>
      <c r="K8984" s="12" t="n">
        <v>1053</v>
      </c>
      <c r="L8984" s="3" t="s">
        <v>86</v>
      </c>
      <c r="M8984" s="4" t="n">
        <v>0.600441753638748</v>
      </c>
      <c r="N8984" s="5" t="s">
        <v>86</v>
      </c>
      <c r="O8984" s="6" t="n">
        <v>9.36301994301994</v>
      </c>
    </row>
    <row r="8985">
      <c r="B8985" t="s">
        <v>80</v>
      </c>
      <c r="C8985" t="s">
        <v>47</v>
      </c>
      <c r="D8985" t="s">
        <v>38</v>
      </c>
      <c r="E8985" t="s">
        <v>29</v>
      </c>
      <c r="F8985" s="7" t="n">
        <v>64</v>
      </c>
      <c r="G8985" s="8" t="n">
        <v>241796.41304</v>
      </c>
      <c r="H8985" s="9" t="n">
        <v>81</v>
      </c>
      <c r="I8985" s="10" t="n">
        <v>305763.73752</v>
      </c>
      <c r="J8985" s="11" t="n">
        <v>81</v>
      </c>
      <c r="K8985" s="12" t="n">
        <v>358581.738063</v>
      </c>
      <c r="L8985" s="3" t="n">
        <v>-0.209876543209877</v>
      </c>
      <c r="M8985" s="4" t="n">
        <v>-0.209205071205724</v>
      </c>
      <c r="N8985" s="5" t="n">
        <v>-0.209876543209877</v>
      </c>
      <c r="O8985" s="6" t="n">
        <v>-0.32568676155639</v>
      </c>
    </row>
    <row r="8986">
      <c r="B8986" t="s">
        <v>80</v>
      </c>
      <c r="C8986" t="s">
        <v>47</v>
      </c>
      <c r="D8986" t="s">
        <v>38</v>
      </c>
      <c r="E8986" t="s">
        <v>37</v>
      </c>
      <c r="F8986" s="7" t="n">
        <v>31</v>
      </c>
      <c r="G8986" s="8" t="n">
        <v>220571.37932</v>
      </c>
      <c r="H8986" s="9" t="n">
        <v>27</v>
      </c>
      <c r="I8986" s="10" t="n">
        <v>238007.028</v>
      </c>
      <c r="J8986" s="11" t="n">
        <v>26</v>
      </c>
      <c r="K8986" s="12" t="n">
        <v>208414.37616</v>
      </c>
      <c r="L8986" s="3" t="n">
        <v>0.148148148148148</v>
      </c>
      <c r="M8986" s="4" t="n">
        <v>-0.0732568648351005</v>
      </c>
      <c r="N8986" s="5" t="n">
        <v>0.192307692307692</v>
      </c>
      <c r="O8986" s="6" t="n">
        <v>0.0583309241137333</v>
      </c>
    </row>
    <row r="8987">
      <c r="B8987" t="s">
        <v>80</v>
      </c>
      <c r="C8987" t="s">
        <v>47</v>
      </c>
      <c r="D8987" t="s">
        <v>38</v>
      </c>
      <c r="E8987" t="s">
        <v>39</v>
      </c>
      <c r="F8987" s="7" t="s">
        <v>85</v>
      </c>
      <c r="G8987" s="8" t="n">
        <v>8067.26</v>
      </c>
      <c r="H8987" s="9" t="s">
        <v>85</v>
      </c>
      <c r="I8987" s="10" t="n">
        <v>11040.06</v>
      </c>
      <c r="J8987" s="11" t="s">
        <v>85</v>
      </c>
      <c r="K8987" s="12" t="n">
        <v>3724.38</v>
      </c>
      <c r="L8987" s="3" t="s">
        <v>86</v>
      </c>
      <c r="M8987" s="4" t="n">
        <v>-0.269273898873738</v>
      </c>
      <c r="N8987" s="5" t="s">
        <v>86</v>
      </c>
      <c r="O8987" s="6" t="n">
        <v>1.1660679092896</v>
      </c>
    </row>
    <row r="8988">
      <c r="B8988" t="s">
        <v>80</v>
      </c>
      <c r="C8988" t="s">
        <v>47</v>
      </c>
      <c r="D8988" t="s">
        <v>38</v>
      </c>
      <c r="E8988" t="s">
        <v>30</v>
      </c>
      <c r="F8988" s="7" t="s">
        <v>85</v>
      </c>
      <c r="G8988" s="8" t="n">
        <v>6063.5368</v>
      </c>
      <c r="H8988" s="9" t="s">
        <v>85</v>
      </c>
      <c r="I8988" s="10" t="n">
        <v>8505.8532</v>
      </c>
      <c r="J8988" s="11" t="s">
        <v>85</v>
      </c>
      <c r="K8988" s="12" t="n">
        <v>18491.27388</v>
      </c>
      <c r="L8988" s="3" t="s">
        <v>86</v>
      </c>
      <c r="M8988" s="4" t="n">
        <v>-0.287133617589356</v>
      </c>
      <c r="N8988" s="5" t="s">
        <v>86</v>
      </c>
      <c r="O8988" s="6" t="n">
        <v>-0.67208658314459</v>
      </c>
    </row>
    <row r="8989">
      <c r="B8989" t="s">
        <v>80</v>
      </c>
      <c r="C8989" t="s">
        <v>47</v>
      </c>
      <c r="D8989" t="s">
        <v>41</v>
      </c>
      <c r="E8989" t="s">
        <v>23</v>
      </c>
      <c r="F8989" s="7" t="s">
        <v>85</v>
      </c>
      <c r="G8989" s="8" t="n">
        <v>6112.88</v>
      </c>
      <c r="H8989" s="9" t="s">
        <v>85</v>
      </c>
      <c r="I8989" s="10" t="n">
        <v>6704.56</v>
      </c>
      <c r="J8989" s="11" t="s">
        <v>85</v>
      </c>
      <c r="K8989" s="12" t="n">
        <v>3157.38</v>
      </c>
      <c r="L8989" s="3" t="s">
        <v>86</v>
      </c>
      <c r="M8989" s="4" t="n">
        <v>-0.0882503848127245</v>
      </c>
      <c r="N8989" s="5" t="s">
        <v>86</v>
      </c>
      <c r="O8989" s="6" t="n">
        <v>0.936060911261869</v>
      </c>
    </row>
    <row r="8990">
      <c r="B8990" t="s">
        <v>80</v>
      </c>
      <c r="C8990" t="s">
        <v>47</v>
      </c>
      <c r="D8990" t="s">
        <v>41</v>
      </c>
      <c r="E8990" t="s">
        <v>24</v>
      </c>
      <c r="F8990" s="7" t="s">
        <v>85</v>
      </c>
      <c r="G8990" s="8" t="n">
        <v>12934.4</v>
      </c>
      <c r="H8990" s="9"/>
      <c r="I8990" s="10"/>
      <c r="J8990" s="11" t="s">
        <v>85</v>
      </c>
      <c r="K8990" s="12" t="n">
        <v>7813.26</v>
      </c>
      <c r="L8990" s="3" t="s">
        <v>86</v>
      </c>
      <c r="M8990" s="4"/>
      <c r="N8990" s="5" t="s">
        <v>86</v>
      </c>
      <c r="O8990" s="6" t="n">
        <v>0.655442158586813</v>
      </c>
    </row>
    <row r="8991">
      <c r="B8991" t="s">
        <v>80</v>
      </c>
      <c r="C8991" t="s">
        <v>47</v>
      </c>
      <c r="D8991" t="s">
        <v>41</v>
      </c>
      <c r="E8991" t="s">
        <v>32</v>
      </c>
      <c r="F8991" s="7" t="s">
        <v>85</v>
      </c>
      <c r="G8991" s="8" t="n">
        <v>6388.08</v>
      </c>
      <c r="H8991" s="9" t="s">
        <v>85</v>
      </c>
      <c r="I8991" s="10" t="n">
        <v>10880.72</v>
      </c>
      <c r="J8991" s="11" t="s">
        <v>85</v>
      </c>
      <c r="K8991" s="12" t="n">
        <v>1966.68</v>
      </c>
      <c r="L8991" s="3" t="s">
        <v>86</v>
      </c>
      <c r="M8991" s="4" t="n">
        <v>-0.412899146380019</v>
      </c>
      <c r="N8991" s="5" t="s">
        <v>86</v>
      </c>
      <c r="O8991" s="6" t="n">
        <v>2.2481542498017</v>
      </c>
    </row>
    <row r="8992">
      <c r="B8992" t="s">
        <v>80</v>
      </c>
      <c r="C8992" t="s">
        <v>47</v>
      </c>
      <c r="D8992" t="s">
        <v>41</v>
      </c>
      <c r="E8992" t="s">
        <v>25</v>
      </c>
      <c r="F8992" s="7"/>
      <c r="G8992" s="8"/>
      <c r="H8992" s="9"/>
      <c r="I8992" s="10"/>
      <c r="J8992" s="11" t="s">
        <v>85</v>
      </c>
      <c r="K8992" s="12" t="n">
        <v>2727.432</v>
      </c>
      <c r="L8992" s="3"/>
      <c r="M8992" s="4"/>
      <c r="N8992" s="5" t="s">
        <v>86</v>
      </c>
      <c r="O8992" s="6"/>
    </row>
    <row r="8993">
      <c r="B8993" t="s">
        <v>80</v>
      </c>
      <c r="C8993" t="s">
        <v>47</v>
      </c>
      <c r="D8993" t="s">
        <v>41</v>
      </c>
      <c r="E8993" t="s">
        <v>26</v>
      </c>
      <c r="F8993" s="7" t="s">
        <v>85</v>
      </c>
      <c r="G8993" s="8" t="n">
        <v>29860.92</v>
      </c>
      <c r="H8993" s="9" t="s">
        <v>85</v>
      </c>
      <c r="I8993" s="10" t="n">
        <v>9953.64</v>
      </c>
      <c r="J8993" s="11"/>
      <c r="K8993" s="12"/>
      <c r="L8993" s="3" t="s">
        <v>86</v>
      </c>
      <c r="M8993" s="4" t="n">
        <v>2</v>
      </c>
      <c r="N8993" s="5" t="s">
        <v>86</v>
      </c>
      <c r="O8993" s="6"/>
    </row>
    <row r="8994">
      <c r="B8994" t="s">
        <v>80</v>
      </c>
      <c r="C8994" t="s">
        <v>47</v>
      </c>
      <c r="D8994" t="s">
        <v>41</v>
      </c>
      <c r="E8994" t="s">
        <v>50</v>
      </c>
      <c r="F8994" s="7" t="s">
        <v>85</v>
      </c>
      <c r="G8994" s="8" t="n">
        <v>5086.04</v>
      </c>
      <c r="H8994" s="9"/>
      <c r="I8994" s="10"/>
      <c r="J8994" s="11"/>
      <c r="K8994" s="12"/>
      <c r="L8994" s="3" t="s">
        <v>86</v>
      </c>
      <c r="M8994" s="4"/>
      <c r="N8994" s="5" t="s">
        <v>86</v>
      </c>
      <c r="O8994" s="6"/>
    </row>
    <row r="8995">
      <c r="B8995" t="s">
        <v>80</v>
      </c>
      <c r="C8995" t="s">
        <v>47</v>
      </c>
      <c r="D8995" t="s">
        <v>41</v>
      </c>
      <c r="E8995" t="s">
        <v>36</v>
      </c>
      <c r="F8995" s="7" t="s">
        <v>85</v>
      </c>
      <c r="G8995" s="8" t="n">
        <v>930.52</v>
      </c>
      <c r="H8995" s="9" t="s">
        <v>85</v>
      </c>
      <c r="I8995" s="10" t="n">
        <v>744.76</v>
      </c>
      <c r="J8995" s="11"/>
      <c r="K8995" s="12"/>
      <c r="L8995" s="3" t="s">
        <v>86</v>
      </c>
      <c r="M8995" s="4" t="n">
        <v>0.249422632794457</v>
      </c>
      <c r="N8995" s="5" t="s">
        <v>86</v>
      </c>
      <c r="O8995" s="6"/>
    </row>
    <row r="8996">
      <c r="B8996" t="s">
        <v>80</v>
      </c>
      <c r="C8996" t="s">
        <v>47</v>
      </c>
      <c r="D8996" t="s">
        <v>41</v>
      </c>
      <c r="E8996" t="s">
        <v>30</v>
      </c>
      <c r="F8996" s="7"/>
      <c r="G8996" s="8"/>
      <c r="H8996" s="9" t="s">
        <v>85</v>
      </c>
      <c r="I8996" s="10" t="n">
        <v>22102</v>
      </c>
      <c r="J8996" s="11" t="s">
        <v>85</v>
      </c>
      <c r="K8996" s="12" t="n">
        <v>3573.72</v>
      </c>
      <c r="L8996" s="3" t="s">
        <v>86</v>
      </c>
      <c r="M8996" s="4"/>
      <c r="N8996" s="5" t="s">
        <v>86</v>
      </c>
      <c r="O8996" s="6"/>
    </row>
    <row r="8997">
      <c r="B8997" t="s">
        <v>80</v>
      </c>
      <c r="C8997" t="s">
        <v>48</v>
      </c>
      <c r="D8997" t="s">
        <v>45</v>
      </c>
      <c r="E8997" t="s">
        <v>24</v>
      </c>
      <c r="F8997" s="7" t="s">
        <v>85</v>
      </c>
      <c r="G8997" s="8" t="n">
        <v>2281.37</v>
      </c>
      <c r="H8997" s="9"/>
      <c r="I8997" s="10"/>
      <c r="J8997" s="11"/>
      <c r="K8997" s="12"/>
      <c r="L8997" s="3" t="s">
        <v>86</v>
      </c>
      <c r="M8997" s="4"/>
      <c r="N8997" s="5" t="s">
        <v>86</v>
      </c>
      <c r="O8997" s="6"/>
    </row>
    <row r="8998">
      <c r="B8998" t="s">
        <v>80</v>
      </c>
      <c r="C8998" t="s">
        <v>48</v>
      </c>
      <c r="D8998" t="s">
        <v>45</v>
      </c>
      <c r="E8998" t="s">
        <v>32</v>
      </c>
      <c r="F8998" s="7" t="n">
        <v>5</v>
      </c>
      <c r="G8998" s="8" t="n">
        <v>23851.16</v>
      </c>
      <c r="H8998" s="9" t="n">
        <v>8</v>
      </c>
      <c r="I8998" s="10" t="n">
        <v>45818.96</v>
      </c>
      <c r="J8998" s="11" t="n">
        <v>7</v>
      </c>
      <c r="K8998" s="12" t="n">
        <v>29014.32</v>
      </c>
      <c r="L8998" s="3" t="n">
        <v>-0.375</v>
      </c>
      <c r="M8998" s="4" t="n">
        <v>-0.479447809378476</v>
      </c>
      <c r="N8998" s="5" t="n">
        <v>-0.285714285714286</v>
      </c>
      <c r="O8998" s="6" t="n">
        <v>-0.177952128466219</v>
      </c>
    </row>
    <row r="8999">
      <c r="B8999" t="s">
        <v>80</v>
      </c>
      <c r="C8999" t="s">
        <v>48</v>
      </c>
      <c r="D8999" t="s">
        <v>45</v>
      </c>
      <c r="E8999" t="s">
        <v>25</v>
      </c>
      <c r="F8999" s="7" t="n">
        <v>12</v>
      </c>
      <c r="G8999" s="8" t="n">
        <v>78451.39</v>
      </c>
      <c r="H8999" s="9" t="n">
        <v>10</v>
      </c>
      <c r="I8999" s="10" t="n">
        <v>36260.928</v>
      </c>
      <c r="J8999" s="11" t="n">
        <v>17</v>
      </c>
      <c r="K8999" s="12" t="n">
        <v>81396.234</v>
      </c>
      <c r="L8999" s="3" t="n">
        <v>0.2</v>
      </c>
      <c r="M8999" s="4" t="n">
        <v>1.16352405542406</v>
      </c>
      <c r="N8999" s="5" t="n">
        <v>-0.294117647058823</v>
      </c>
      <c r="O8999" s="6" t="n">
        <v>-0.0361791185572541</v>
      </c>
    </row>
    <row r="9000">
      <c r="B9000" t="s">
        <v>80</v>
      </c>
      <c r="C9000" t="s">
        <v>48</v>
      </c>
      <c r="D9000" t="s">
        <v>45</v>
      </c>
      <c r="E9000" t="s">
        <v>26</v>
      </c>
      <c r="F9000" s="7"/>
      <c r="G9000" s="8"/>
      <c r="H9000" s="9"/>
      <c r="I9000" s="10"/>
      <c r="J9000" s="11" t="s">
        <v>85</v>
      </c>
      <c r="K9000" s="12" t="n">
        <v>7792.59</v>
      </c>
      <c r="L9000" s="3"/>
      <c r="M9000" s="4"/>
      <c r="N9000" s="5" t="s">
        <v>86</v>
      </c>
      <c r="O9000" s="6"/>
    </row>
    <row r="9001">
      <c r="B9001" t="s">
        <v>80</v>
      </c>
      <c r="C9001" t="s">
        <v>48</v>
      </c>
      <c r="D9001" t="s">
        <v>45</v>
      </c>
      <c r="E9001" t="s">
        <v>37</v>
      </c>
      <c r="F9001" s="7" t="s">
        <v>85</v>
      </c>
      <c r="G9001" s="8" t="n">
        <v>2434.432</v>
      </c>
      <c r="H9001" s="9"/>
      <c r="I9001" s="10"/>
      <c r="J9001" s="11"/>
      <c r="K9001" s="12"/>
      <c r="L9001" s="3" t="s">
        <v>86</v>
      </c>
      <c r="M9001" s="4"/>
      <c r="N9001" s="5" t="s">
        <v>86</v>
      </c>
      <c r="O9001" s="6"/>
    </row>
    <row r="9002">
      <c r="B9002" t="s">
        <v>80</v>
      </c>
      <c r="C9002" t="s">
        <v>48</v>
      </c>
      <c r="D9002" t="s">
        <v>45</v>
      </c>
      <c r="E9002" t="s">
        <v>30</v>
      </c>
      <c r="F9002" s="7"/>
      <c r="G9002" s="8"/>
      <c r="H9002" s="9" t="s">
        <v>85</v>
      </c>
      <c r="I9002" s="10" t="n">
        <v>4810.68</v>
      </c>
      <c r="J9002" s="11"/>
      <c r="K9002" s="12"/>
      <c r="L9002" s="3" t="s">
        <v>86</v>
      </c>
      <c r="M9002" s="4"/>
      <c r="N9002" s="5"/>
      <c r="O9002" s="6"/>
    </row>
    <row r="9003">
      <c r="B9003" t="s">
        <v>80</v>
      </c>
      <c r="C9003" t="s">
        <v>48</v>
      </c>
      <c r="D9003" t="s">
        <v>22</v>
      </c>
      <c r="E9003" t="s">
        <v>23</v>
      </c>
      <c r="F9003" s="7" t="n">
        <v>7</v>
      </c>
      <c r="G9003" s="8" t="n">
        <v>35177.4384</v>
      </c>
      <c r="H9003" s="9" t="s">
        <v>85</v>
      </c>
      <c r="I9003" s="10" t="n">
        <v>23429.6368</v>
      </c>
      <c r="J9003" s="11" t="n">
        <v>7</v>
      </c>
      <c r="K9003" s="12" t="n">
        <v>23258.664</v>
      </c>
      <c r="L9003" s="3" t="s">
        <v>86</v>
      </c>
      <c r="M9003" s="4" t="n">
        <v>0.501407755497089</v>
      </c>
      <c r="N9003" s="5" t="n">
        <v>0</v>
      </c>
      <c r="O9003" s="6" t="n">
        <v>0.512444498101869</v>
      </c>
    </row>
    <row r="9004">
      <c r="B9004" t="s">
        <v>80</v>
      </c>
      <c r="C9004" t="s">
        <v>48</v>
      </c>
      <c r="D9004" t="s">
        <v>22</v>
      </c>
      <c r="E9004" t="s">
        <v>35</v>
      </c>
      <c r="F9004" s="7" t="s">
        <v>85</v>
      </c>
      <c r="G9004" s="8" t="n">
        <v>2426.1312</v>
      </c>
      <c r="H9004" s="9"/>
      <c r="I9004" s="10"/>
      <c r="J9004" s="11" t="s">
        <v>85</v>
      </c>
      <c r="K9004" s="12" t="n">
        <v>4902.13695</v>
      </c>
      <c r="L9004" s="3" t="s">
        <v>86</v>
      </c>
      <c r="M9004" s="4"/>
      <c r="N9004" s="5" t="s">
        <v>86</v>
      </c>
      <c r="O9004" s="6" t="n">
        <v>-0.505087021283647</v>
      </c>
    </row>
    <row r="9005">
      <c r="B9005" t="s">
        <v>80</v>
      </c>
      <c r="C9005" t="s">
        <v>48</v>
      </c>
      <c r="D9005" t="s">
        <v>22</v>
      </c>
      <c r="E9005" t="s">
        <v>24</v>
      </c>
      <c r="F9005" s="7" t="n">
        <v>19</v>
      </c>
      <c r="G9005" s="8" t="n">
        <v>147656.35744</v>
      </c>
      <c r="H9005" s="9" t="n">
        <v>23</v>
      </c>
      <c r="I9005" s="10" t="n">
        <v>186852.0976</v>
      </c>
      <c r="J9005" s="11" t="n">
        <v>16</v>
      </c>
      <c r="K9005" s="12" t="n">
        <v>114000.3072</v>
      </c>
      <c r="L9005" s="3" t="n">
        <v>-0.173913043478261</v>
      </c>
      <c r="M9005" s="4" t="n">
        <v>-0.209768799298724</v>
      </c>
      <c r="N9005" s="5" t="n">
        <v>0.1875</v>
      </c>
      <c r="O9005" s="6" t="n">
        <v>0.295227715316192</v>
      </c>
    </row>
    <row r="9006">
      <c r="B9006" t="s">
        <v>80</v>
      </c>
      <c r="C9006" t="s">
        <v>48</v>
      </c>
      <c r="D9006" t="s">
        <v>22</v>
      </c>
      <c r="E9006" t="s">
        <v>32</v>
      </c>
      <c r="F9006" s="7" t="n">
        <v>11</v>
      </c>
      <c r="G9006" s="8" t="n">
        <v>54864.9264</v>
      </c>
      <c r="H9006" s="9" t="n">
        <v>12</v>
      </c>
      <c r="I9006" s="10" t="n">
        <v>46642.274</v>
      </c>
      <c r="J9006" s="11" t="n">
        <v>12</v>
      </c>
      <c r="K9006" s="12" t="n">
        <v>42756.1971</v>
      </c>
      <c r="L9006" s="3" t="n">
        <v>-0.0833333333333334</v>
      </c>
      <c r="M9006" s="4" t="n">
        <v>0.176291842031544</v>
      </c>
      <c r="N9006" s="5" t="n">
        <v>-0.0833333333333334</v>
      </c>
      <c r="O9006" s="6" t="n">
        <v>0.283204076164201</v>
      </c>
    </row>
    <row r="9007">
      <c r="B9007" t="s">
        <v>80</v>
      </c>
      <c r="C9007" t="s">
        <v>48</v>
      </c>
      <c r="D9007" t="s">
        <v>22</v>
      </c>
      <c r="E9007" t="s">
        <v>25</v>
      </c>
      <c r="F9007" s="7" t="n">
        <v>110</v>
      </c>
      <c r="G9007" s="8" t="n">
        <v>545332.42048</v>
      </c>
      <c r="H9007" s="9" t="n">
        <v>124</v>
      </c>
      <c r="I9007" s="10" t="n">
        <v>700648.424928</v>
      </c>
      <c r="J9007" s="11" t="n">
        <v>109</v>
      </c>
      <c r="K9007" s="12" t="n">
        <v>716348.519814</v>
      </c>
      <c r="L9007" s="3" t="n">
        <v>-0.112903225806452</v>
      </c>
      <c r="M9007" s="4" t="n">
        <v>-0.221674664385295</v>
      </c>
      <c r="N9007" s="5" t="n">
        <v>0.00917431192660545</v>
      </c>
      <c r="O9007" s="6" t="n">
        <v>-0.238733095139785</v>
      </c>
    </row>
    <row r="9008">
      <c r="B9008" t="s">
        <v>80</v>
      </c>
      <c r="C9008" t="s">
        <v>48</v>
      </c>
      <c r="D9008" t="s">
        <v>22</v>
      </c>
      <c r="E9008" t="s">
        <v>26</v>
      </c>
      <c r="F9008" s="7" t="n">
        <v>5</v>
      </c>
      <c r="G9008" s="8" t="n">
        <v>45307.5224</v>
      </c>
      <c r="H9008" s="9" t="n">
        <v>6</v>
      </c>
      <c r="I9008" s="10" t="n">
        <v>73297.00192</v>
      </c>
      <c r="J9008" s="11" t="s">
        <v>85</v>
      </c>
      <c r="K9008" s="12" t="n">
        <v>30178.1376</v>
      </c>
      <c r="L9008" s="3" t="n">
        <v>-0.166666666666667</v>
      </c>
      <c r="M9008" s="4" t="n">
        <v>-0.381863906937819</v>
      </c>
      <c r="N9008" s="5" t="s">
        <v>86</v>
      </c>
      <c r="O9008" s="6" t="n">
        <v>0.501335933997465</v>
      </c>
    </row>
    <row r="9009">
      <c r="B9009" t="s">
        <v>80</v>
      </c>
      <c r="C9009" t="s">
        <v>48</v>
      </c>
      <c r="D9009" t="s">
        <v>22</v>
      </c>
      <c r="E9009" t="s">
        <v>28</v>
      </c>
      <c r="F9009" s="7" t="s">
        <v>85</v>
      </c>
      <c r="G9009" s="8" t="n">
        <v>10518.04544</v>
      </c>
      <c r="H9009" s="9" t="s">
        <v>85</v>
      </c>
      <c r="I9009" s="10" t="n">
        <v>13859.6224</v>
      </c>
      <c r="J9009" s="11"/>
      <c r="K9009" s="12"/>
      <c r="L9009" s="3" t="s">
        <v>86</v>
      </c>
      <c r="M9009" s="4" t="n">
        <v>-0.241101587298655</v>
      </c>
      <c r="N9009" s="5" t="s">
        <v>86</v>
      </c>
      <c r="O9009" s="6"/>
    </row>
    <row r="9010">
      <c r="B9010" t="s">
        <v>80</v>
      </c>
      <c r="C9010" t="s">
        <v>48</v>
      </c>
      <c r="D9010" t="s">
        <v>22</v>
      </c>
      <c r="E9010" t="s">
        <v>50</v>
      </c>
      <c r="F9010" s="7" t="s">
        <v>85</v>
      </c>
      <c r="G9010" s="8" t="n">
        <v>9228.996</v>
      </c>
      <c r="H9010" s="9" t="s">
        <v>85</v>
      </c>
      <c r="I9010" s="10" t="n">
        <v>10783.9232</v>
      </c>
      <c r="J9010" s="11" t="n">
        <v>6</v>
      </c>
      <c r="K9010" s="12" t="n">
        <v>28232.1936</v>
      </c>
      <c r="L9010" s="3" t="s">
        <v>86</v>
      </c>
      <c r="M9010" s="4" t="n">
        <v>-0.144189379983715</v>
      </c>
      <c r="N9010" s="5" t="s">
        <v>86</v>
      </c>
      <c r="O9010" s="6" t="n">
        <v>-0.673103828531411</v>
      </c>
    </row>
    <row r="9011">
      <c r="B9011" t="s">
        <v>80</v>
      </c>
      <c r="C9011" t="s">
        <v>48</v>
      </c>
      <c r="D9011" t="s">
        <v>22</v>
      </c>
      <c r="E9011" t="s">
        <v>36</v>
      </c>
      <c r="F9011" s="7" t="s">
        <v>85</v>
      </c>
      <c r="G9011" s="8" t="n">
        <v>5381.6888</v>
      </c>
      <c r="H9011" s="9" t="s">
        <v>85</v>
      </c>
      <c r="I9011" s="10" t="n">
        <v>4736.684</v>
      </c>
      <c r="J9011" s="11" t="n">
        <v>6</v>
      </c>
      <c r="K9011" s="12" t="n">
        <v>6501.6432</v>
      </c>
      <c r="L9011" s="3" t="s">
        <v>86</v>
      </c>
      <c r="M9011" s="4" t="n">
        <v>0.13617222512627</v>
      </c>
      <c r="N9011" s="5" t="s">
        <v>86</v>
      </c>
      <c r="O9011" s="6" t="n">
        <v>-0.172257130320532</v>
      </c>
    </row>
    <row r="9012">
      <c r="B9012" t="s">
        <v>80</v>
      </c>
      <c r="C9012" t="s">
        <v>48</v>
      </c>
      <c r="D9012" t="s">
        <v>22</v>
      </c>
      <c r="E9012" t="s">
        <v>29</v>
      </c>
      <c r="F9012" s="7" t="n">
        <v>104</v>
      </c>
      <c r="G9012" s="8" t="n">
        <v>454955.51332</v>
      </c>
      <c r="H9012" s="9" t="n">
        <v>125</v>
      </c>
      <c r="I9012" s="10" t="n">
        <v>563369.6532</v>
      </c>
      <c r="J9012" s="11" t="n">
        <v>103</v>
      </c>
      <c r="K9012" s="12" t="n">
        <v>413357.82525</v>
      </c>
      <c r="L9012" s="3" t="n">
        <v>-0.168</v>
      </c>
      <c r="M9012" s="4" t="n">
        <v>-0.192438728753308</v>
      </c>
      <c r="N9012" s="5" t="n">
        <v>0.00970873786407767</v>
      </c>
      <c r="O9012" s="6" t="n">
        <v>0.100633604903552</v>
      </c>
    </row>
    <row r="9013">
      <c r="B9013" t="s">
        <v>80</v>
      </c>
      <c r="C9013" t="s">
        <v>48</v>
      </c>
      <c r="D9013" t="s">
        <v>22</v>
      </c>
      <c r="E9013" t="s">
        <v>39</v>
      </c>
      <c r="F9013" s="7"/>
      <c r="G9013" s="8"/>
      <c r="H9013" s="9"/>
      <c r="I9013" s="10"/>
      <c r="J9013" s="11" t="s">
        <v>85</v>
      </c>
      <c r="K9013" s="12" t="n">
        <v>1162.512</v>
      </c>
      <c r="L9013" s="3"/>
      <c r="M9013" s="4"/>
      <c r="N9013" s="5" t="s">
        <v>86</v>
      </c>
      <c r="O9013" s="6"/>
    </row>
    <row r="9014">
      <c r="B9014" t="s">
        <v>80</v>
      </c>
      <c r="C9014" t="s">
        <v>48</v>
      </c>
      <c r="D9014" t="s">
        <v>22</v>
      </c>
      <c r="E9014" t="s">
        <v>30</v>
      </c>
      <c r="F9014" s="7" t="n">
        <v>10</v>
      </c>
      <c r="G9014" s="8" t="n">
        <v>59670.1724</v>
      </c>
      <c r="H9014" s="9" t="n">
        <v>14</v>
      </c>
      <c r="I9014" s="10" t="n">
        <v>57929.3974</v>
      </c>
      <c r="J9014" s="11" t="n">
        <v>7</v>
      </c>
      <c r="K9014" s="12" t="n">
        <v>26382.40245</v>
      </c>
      <c r="L9014" s="3" t="n">
        <v>-0.285714285714286</v>
      </c>
      <c r="M9014" s="4" t="n">
        <v>0.0300499414482083</v>
      </c>
      <c r="N9014" s="5" t="n">
        <v>0.428571428571429</v>
      </c>
      <c r="O9014" s="6" t="n">
        <v>1.26174142074768</v>
      </c>
    </row>
    <row r="9015">
      <c r="B9015" t="s">
        <v>80</v>
      </c>
      <c r="C9015" t="s">
        <v>48</v>
      </c>
      <c r="D9015" t="s">
        <v>31</v>
      </c>
      <c r="E9015" t="s">
        <v>23</v>
      </c>
      <c r="F9015" s="7" t="s">
        <v>85</v>
      </c>
      <c r="G9015" s="8" t="n">
        <v>7238.7568</v>
      </c>
      <c r="H9015" s="9" t="n">
        <v>7</v>
      </c>
      <c r="I9015" s="10" t="n">
        <v>27910.0568</v>
      </c>
      <c r="J9015" s="11" t="n">
        <v>10</v>
      </c>
      <c r="K9015" s="12" t="n">
        <v>35891.586</v>
      </c>
      <c r="L9015" s="3" t="s">
        <v>86</v>
      </c>
      <c r="M9015" s="4" t="n">
        <v>-0.740639839901723</v>
      </c>
      <c r="N9015" s="5" t="s">
        <v>86</v>
      </c>
      <c r="O9015" s="6" t="n">
        <v>-0.798316051009838</v>
      </c>
    </row>
    <row r="9016">
      <c r="B9016" t="s">
        <v>80</v>
      </c>
      <c r="C9016" t="s">
        <v>48</v>
      </c>
      <c r="D9016" t="s">
        <v>31</v>
      </c>
      <c r="E9016" t="s">
        <v>35</v>
      </c>
      <c r="F9016" s="7" t="n">
        <v>11</v>
      </c>
      <c r="G9016" s="8" t="n">
        <v>54375.5808</v>
      </c>
      <c r="H9016" s="9" t="n">
        <v>20</v>
      </c>
      <c r="I9016" s="10" t="n">
        <v>69100.2614</v>
      </c>
      <c r="J9016" s="11" t="n">
        <v>10</v>
      </c>
      <c r="K9016" s="12" t="n">
        <v>25487.45685</v>
      </c>
      <c r="L9016" s="3" t="n">
        <v>-0.45</v>
      </c>
      <c r="M9016" s="4" t="n">
        <v>-0.213091532530729</v>
      </c>
      <c r="N9016" s="5" t="n">
        <v>0.1</v>
      </c>
      <c r="O9016" s="6" t="n">
        <v>1.13342512436662</v>
      </c>
    </row>
    <row r="9017">
      <c r="B9017" t="s">
        <v>80</v>
      </c>
      <c r="C9017" t="s">
        <v>48</v>
      </c>
      <c r="D9017" t="s">
        <v>31</v>
      </c>
      <c r="E9017" t="s">
        <v>24</v>
      </c>
      <c r="F9017" s="7" t="n">
        <v>9</v>
      </c>
      <c r="G9017" s="8" t="n">
        <v>40595.3924</v>
      </c>
      <c r="H9017" s="9" t="n">
        <v>13</v>
      </c>
      <c r="I9017" s="10" t="n">
        <v>61063.4844</v>
      </c>
      <c r="J9017" s="11" t="n">
        <v>12</v>
      </c>
      <c r="K9017" s="12" t="n">
        <v>48119.0868</v>
      </c>
      <c r="L9017" s="3" t="n">
        <v>-0.307692307692308</v>
      </c>
      <c r="M9017" s="4" t="n">
        <v>-0.335193646433973</v>
      </c>
      <c r="N9017" s="5" t="n">
        <v>-0.25</v>
      </c>
      <c r="O9017" s="6" t="n">
        <v>-0.156355718704122</v>
      </c>
    </row>
    <row r="9018">
      <c r="B9018" t="s">
        <v>80</v>
      </c>
      <c r="C9018" t="s">
        <v>48</v>
      </c>
      <c r="D9018" t="s">
        <v>31</v>
      </c>
      <c r="E9018" t="s">
        <v>32</v>
      </c>
      <c r="F9018" s="7" t="n">
        <v>70</v>
      </c>
      <c r="G9018" s="8" t="n">
        <v>824938.76914</v>
      </c>
      <c r="H9018" s="9" t="n">
        <v>55</v>
      </c>
      <c r="I9018" s="10" t="n">
        <v>487239.55764</v>
      </c>
      <c r="J9018" s="11" t="n">
        <v>51</v>
      </c>
      <c r="K9018" s="12" t="n">
        <v>571881.647412</v>
      </c>
      <c r="L9018" s="3" t="n">
        <v>0.272727272727273</v>
      </c>
      <c r="M9018" s="4" t="n">
        <v>0.693086606382463</v>
      </c>
      <c r="N9018" s="5" t="n">
        <v>0.372549019607843</v>
      </c>
      <c r="O9018" s="6" t="n">
        <v>0.44249911301261</v>
      </c>
    </row>
    <row r="9019">
      <c r="B9019" t="s">
        <v>80</v>
      </c>
      <c r="C9019" t="s">
        <v>48</v>
      </c>
      <c r="D9019" t="s">
        <v>31</v>
      </c>
      <c r="E9019" t="s">
        <v>25</v>
      </c>
      <c r="F9019" s="7" t="n">
        <v>178</v>
      </c>
      <c r="G9019" s="8" t="n">
        <v>933949.549048</v>
      </c>
      <c r="H9019" s="9" t="n">
        <v>167</v>
      </c>
      <c r="I9019" s="10" t="n">
        <v>1014001.53994</v>
      </c>
      <c r="J9019" s="11" t="n">
        <v>131</v>
      </c>
      <c r="K9019" s="12" t="n">
        <v>829327.05652</v>
      </c>
      <c r="L9019" s="3" t="n">
        <v>0.0658682634730539</v>
      </c>
      <c r="M9019" s="4" t="n">
        <v>-0.0789466166853522</v>
      </c>
      <c r="N9019" s="5" t="n">
        <v>0.358778625954199</v>
      </c>
      <c r="O9019" s="6" t="n">
        <v>0.126153477937901</v>
      </c>
    </row>
    <row r="9020">
      <c r="B9020" t="s">
        <v>80</v>
      </c>
      <c r="C9020" t="s">
        <v>48</v>
      </c>
      <c r="D9020" t="s">
        <v>31</v>
      </c>
      <c r="E9020" t="s">
        <v>26</v>
      </c>
      <c r="F9020" s="7" t="n">
        <v>14</v>
      </c>
      <c r="G9020" s="8" t="n">
        <v>128805.593944</v>
      </c>
      <c r="H9020" s="9" t="n">
        <v>22</v>
      </c>
      <c r="I9020" s="10" t="n">
        <v>292967.14016</v>
      </c>
      <c r="J9020" s="11" t="n">
        <v>17</v>
      </c>
      <c r="K9020" s="12" t="n">
        <v>166258.870164</v>
      </c>
      <c r="L9020" s="3" t="n">
        <v>-0.363636363636364</v>
      </c>
      <c r="M9020" s="4" t="n">
        <v>-0.560341156780741</v>
      </c>
      <c r="N9020" s="5" t="n">
        <v>-0.176470588235294</v>
      </c>
      <c r="O9020" s="6" t="n">
        <v>-0.22527084529719</v>
      </c>
    </row>
    <row r="9021">
      <c r="B9021" t="s">
        <v>80</v>
      </c>
      <c r="C9021" t="s">
        <v>48</v>
      </c>
      <c r="D9021" t="s">
        <v>31</v>
      </c>
      <c r="E9021" t="s">
        <v>28</v>
      </c>
      <c r="F9021" s="7" t="n">
        <v>13</v>
      </c>
      <c r="G9021" s="8" t="n">
        <v>104171.41256</v>
      </c>
      <c r="H9021" s="9" t="n">
        <v>8</v>
      </c>
      <c r="I9021" s="10" t="n">
        <v>56703.0556</v>
      </c>
      <c r="J9021" s="11" t="n">
        <v>7</v>
      </c>
      <c r="K9021" s="12" t="n">
        <v>42776.2296</v>
      </c>
      <c r="L9021" s="3" t="n">
        <v>0.625</v>
      </c>
      <c r="M9021" s="4" t="n">
        <v>0.837139312118481</v>
      </c>
      <c r="N9021" s="5" t="n">
        <v>0.857142857142857</v>
      </c>
      <c r="O9021" s="6" t="n">
        <v>1.43526401307702</v>
      </c>
    </row>
    <row r="9022">
      <c r="B9022" t="s">
        <v>80</v>
      </c>
      <c r="C9022" t="s">
        <v>48</v>
      </c>
      <c r="D9022" t="s">
        <v>31</v>
      </c>
      <c r="E9022" t="s">
        <v>50</v>
      </c>
      <c r="F9022" s="7" t="n">
        <v>8</v>
      </c>
      <c r="G9022" s="8" t="n">
        <v>38955.166</v>
      </c>
      <c r="H9022" s="9" t="n">
        <v>8</v>
      </c>
      <c r="I9022" s="10" t="n">
        <v>40797.0844</v>
      </c>
      <c r="J9022" s="11" t="n">
        <v>5</v>
      </c>
      <c r="K9022" s="12" t="n">
        <v>26929.5354</v>
      </c>
      <c r="L9022" s="3" t="n">
        <v>0</v>
      </c>
      <c r="M9022" s="4" t="n">
        <v>-0.045148285155397</v>
      </c>
      <c r="N9022" s="5" t="n">
        <v>0.6</v>
      </c>
      <c r="O9022" s="6" t="n">
        <v>0.446559156011284</v>
      </c>
    </row>
    <row r="9023">
      <c r="B9023" t="s">
        <v>80</v>
      </c>
      <c r="C9023" t="s">
        <v>48</v>
      </c>
      <c r="D9023" t="s">
        <v>31</v>
      </c>
      <c r="E9023" t="s">
        <v>36</v>
      </c>
      <c r="F9023" s="7" t="n">
        <v>11</v>
      </c>
      <c r="G9023" s="8" t="n">
        <v>16679.2032</v>
      </c>
      <c r="H9023" s="9" t="n">
        <v>16</v>
      </c>
      <c r="I9023" s="10" t="n">
        <v>23266.0112</v>
      </c>
      <c r="J9023" s="11" t="n">
        <v>11</v>
      </c>
      <c r="K9023" s="12" t="n">
        <v>34031.097</v>
      </c>
      <c r="L9023" s="3" t="n">
        <v>-0.3125</v>
      </c>
      <c r="M9023" s="4" t="n">
        <v>-0.28310860608543</v>
      </c>
      <c r="N9023" s="5" t="n">
        <v>0</v>
      </c>
      <c r="O9023" s="6" t="n">
        <v>-0.509883469228159</v>
      </c>
    </row>
    <row r="9024">
      <c r="B9024" t="s">
        <v>80</v>
      </c>
      <c r="C9024" t="s">
        <v>48</v>
      </c>
      <c r="D9024" t="s">
        <v>31</v>
      </c>
      <c r="E9024" t="s">
        <v>29</v>
      </c>
      <c r="F9024" s="7" t="n">
        <v>78</v>
      </c>
      <c r="G9024" s="8" t="n">
        <v>343541.7564</v>
      </c>
      <c r="H9024" s="9" t="n">
        <v>103</v>
      </c>
      <c r="I9024" s="10" t="n">
        <v>453564.82524</v>
      </c>
      <c r="J9024" s="11" t="n">
        <v>98</v>
      </c>
      <c r="K9024" s="12" t="n">
        <v>377093.463</v>
      </c>
      <c r="L9024" s="3" t="n">
        <v>-0.242718446601942</v>
      </c>
      <c r="M9024" s="4" t="n">
        <v>-0.242574076995019</v>
      </c>
      <c r="N9024" s="5" t="n">
        <v>-0.204081632653061</v>
      </c>
      <c r="O9024" s="6" t="n">
        <v>-0.0889745113401766</v>
      </c>
    </row>
    <row r="9025">
      <c r="B9025" t="s">
        <v>80</v>
      </c>
      <c r="C9025" t="s">
        <v>48</v>
      </c>
      <c r="D9025" t="s">
        <v>31</v>
      </c>
      <c r="E9025" t="s">
        <v>37</v>
      </c>
      <c r="F9025" s="7"/>
      <c r="G9025" s="8"/>
      <c r="H9025" s="9" t="s">
        <v>85</v>
      </c>
      <c r="I9025" s="10" t="n">
        <v>8167.0342</v>
      </c>
      <c r="J9025" s="11" t="s">
        <v>85</v>
      </c>
      <c r="K9025" s="12" t="n">
        <v>7599.405</v>
      </c>
      <c r="L9025" s="3" t="s">
        <v>86</v>
      </c>
      <c r="M9025" s="4"/>
      <c r="N9025" s="5" t="s">
        <v>86</v>
      </c>
      <c r="O9025" s="6"/>
    </row>
    <row r="9026">
      <c r="B9026" t="s">
        <v>80</v>
      </c>
      <c r="C9026" t="s">
        <v>48</v>
      </c>
      <c r="D9026" t="s">
        <v>31</v>
      </c>
      <c r="E9026" t="s">
        <v>39</v>
      </c>
      <c r="F9026" s="7" t="s">
        <v>85</v>
      </c>
      <c r="G9026" s="8" t="n">
        <v>6857.7272</v>
      </c>
      <c r="H9026" s="9" t="n">
        <v>6</v>
      </c>
      <c r="I9026" s="10" t="n">
        <v>17086.934144</v>
      </c>
      <c r="J9026" s="11"/>
      <c r="K9026" s="12"/>
      <c r="L9026" s="3" t="s">
        <v>86</v>
      </c>
      <c r="M9026" s="4" t="n">
        <v>-0.598656661153689</v>
      </c>
      <c r="N9026" s="5" t="s">
        <v>86</v>
      </c>
      <c r="O9026" s="6"/>
    </row>
    <row r="9027">
      <c r="B9027" t="s">
        <v>80</v>
      </c>
      <c r="C9027" t="s">
        <v>48</v>
      </c>
      <c r="D9027" t="s">
        <v>31</v>
      </c>
      <c r="E9027" t="s">
        <v>30</v>
      </c>
      <c r="F9027" s="7" t="s">
        <v>85</v>
      </c>
      <c r="G9027" s="8" t="n">
        <v>10352.0324</v>
      </c>
      <c r="H9027" s="9" t="n">
        <v>5</v>
      </c>
      <c r="I9027" s="10" t="n">
        <v>20419.908</v>
      </c>
      <c r="J9027" s="11" t="n">
        <v>13</v>
      </c>
      <c r="K9027" s="12" t="n">
        <v>116169.4452</v>
      </c>
      <c r="L9027" s="3" t="s">
        <v>86</v>
      </c>
      <c r="M9027" s="4" t="n">
        <v>-0.493042162579773</v>
      </c>
      <c r="N9027" s="5" t="s">
        <v>86</v>
      </c>
      <c r="O9027" s="6" t="n">
        <v>-0.910888509606139</v>
      </c>
    </row>
    <row r="9028">
      <c r="B9028" t="s">
        <v>80</v>
      </c>
      <c r="C9028" t="s">
        <v>48</v>
      </c>
      <c r="D9028" t="s">
        <v>33</v>
      </c>
      <c r="E9028" t="s">
        <v>23</v>
      </c>
      <c r="F9028" s="7" t="s">
        <v>85</v>
      </c>
      <c r="G9028" s="8" t="n">
        <v>5716.38</v>
      </c>
      <c r="H9028" s="9" t="s">
        <v>85</v>
      </c>
      <c r="I9028" s="10" t="n">
        <v>6909.52</v>
      </c>
      <c r="J9028" s="11" t="n">
        <v>8</v>
      </c>
      <c r="K9028" s="12" t="n">
        <v>25259.04</v>
      </c>
      <c r="L9028" s="3" t="s">
        <v>86</v>
      </c>
      <c r="M9028" s="4" t="n">
        <v>-0.172680591415902</v>
      </c>
      <c r="N9028" s="5" t="s">
        <v>86</v>
      </c>
      <c r="O9028" s="6" t="n">
        <v>-0.773689736427038</v>
      </c>
    </row>
    <row r="9029">
      <c r="B9029" t="s">
        <v>80</v>
      </c>
      <c r="C9029" t="s">
        <v>48</v>
      </c>
      <c r="D9029" t="s">
        <v>33</v>
      </c>
      <c r="E9029" t="s">
        <v>35</v>
      </c>
      <c r="F9029" s="7" t="n">
        <v>12</v>
      </c>
      <c r="G9029" s="8" t="n">
        <v>25386.35</v>
      </c>
      <c r="H9029" s="9" t="n">
        <v>14</v>
      </c>
      <c r="I9029" s="10" t="n">
        <v>29711.3936</v>
      </c>
      <c r="J9029" s="11" t="n">
        <v>13</v>
      </c>
      <c r="K9029" s="12" t="n">
        <v>35758.83855</v>
      </c>
      <c r="L9029" s="3" t="n">
        <v>-0.142857142857143</v>
      </c>
      <c r="M9029" s="4" t="n">
        <v>-0.145568520219126</v>
      </c>
      <c r="N9029" s="5" t="n">
        <v>-0.0769230769230769</v>
      </c>
      <c r="O9029" s="6" t="n">
        <v>-0.290067825762758</v>
      </c>
    </row>
    <row r="9030">
      <c r="B9030" t="s">
        <v>80</v>
      </c>
      <c r="C9030" t="s">
        <v>48</v>
      </c>
      <c r="D9030" t="s">
        <v>33</v>
      </c>
      <c r="E9030" t="s">
        <v>24</v>
      </c>
      <c r="F9030" s="7" t="n">
        <v>11</v>
      </c>
      <c r="G9030" s="8" t="n">
        <v>80444.96</v>
      </c>
      <c r="H9030" s="9" t="n">
        <v>13</v>
      </c>
      <c r="I9030" s="10" t="n">
        <v>96390.08</v>
      </c>
      <c r="J9030" s="11" t="n">
        <v>10</v>
      </c>
      <c r="K9030" s="12" t="n">
        <v>59662.98</v>
      </c>
      <c r="L9030" s="3" t="n">
        <v>-0.153846153846154</v>
      </c>
      <c r="M9030" s="4" t="n">
        <v>-0.165422831893075</v>
      </c>
      <c r="N9030" s="5" t="n">
        <v>0.1</v>
      </c>
      <c r="O9030" s="6" t="n">
        <v>0.348322862853984</v>
      </c>
    </row>
    <row r="9031">
      <c r="B9031" t="s">
        <v>80</v>
      </c>
      <c r="C9031" t="s">
        <v>48</v>
      </c>
      <c r="D9031" t="s">
        <v>33</v>
      </c>
      <c r="E9031" t="s">
        <v>32</v>
      </c>
      <c r="F9031" s="7" t="n">
        <v>107</v>
      </c>
      <c r="G9031" s="8" t="n">
        <v>687056.0812</v>
      </c>
      <c r="H9031" s="9" t="n">
        <v>112</v>
      </c>
      <c r="I9031" s="10" t="n">
        <v>805815.9056</v>
      </c>
      <c r="J9031" s="11" t="n">
        <v>130</v>
      </c>
      <c r="K9031" s="12" t="n">
        <v>646966.338</v>
      </c>
      <c r="L9031" s="3" t="n">
        <v>-0.0446428571428571</v>
      </c>
      <c r="M9031" s="4" t="n">
        <v>-0.147378357233558</v>
      </c>
      <c r="N9031" s="5" t="n">
        <v>-0.176923076923077</v>
      </c>
      <c r="O9031" s="6" t="n">
        <v>0.0619657327519256</v>
      </c>
    </row>
    <row r="9032">
      <c r="B9032" t="s">
        <v>80</v>
      </c>
      <c r="C9032" t="s">
        <v>48</v>
      </c>
      <c r="D9032" t="s">
        <v>33</v>
      </c>
      <c r="E9032" t="s">
        <v>25</v>
      </c>
      <c r="F9032" s="7" t="n">
        <v>77</v>
      </c>
      <c r="G9032" s="8" t="n">
        <v>909925.2032</v>
      </c>
      <c r="H9032" s="9" t="n">
        <v>76</v>
      </c>
      <c r="I9032" s="10" t="n">
        <v>618652.55192</v>
      </c>
      <c r="J9032" s="11" t="n">
        <v>71</v>
      </c>
      <c r="K9032" s="12" t="n">
        <v>488224.2294</v>
      </c>
      <c r="L9032" s="3" t="n">
        <v>0.013157894736842</v>
      </c>
      <c r="M9032" s="4" t="n">
        <v>0.470817828805571</v>
      </c>
      <c r="N9032" s="5" t="n">
        <v>0.0845070422535212</v>
      </c>
      <c r="O9032" s="6" t="n">
        <v>0.863744460856125</v>
      </c>
    </row>
    <row r="9033">
      <c r="B9033" t="s">
        <v>80</v>
      </c>
      <c r="C9033" t="s">
        <v>48</v>
      </c>
      <c r="D9033" t="s">
        <v>33</v>
      </c>
      <c r="E9033" t="s">
        <v>26</v>
      </c>
      <c r="F9033" s="7" t="n">
        <v>12</v>
      </c>
      <c r="G9033" s="8" t="n">
        <v>76736.2028</v>
      </c>
      <c r="H9033" s="9" t="n">
        <v>11</v>
      </c>
      <c r="I9033" s="10" t="n">
        <v>56237.7918</v>
      </c>
      <c r="J9033" s="11" t="n">
        <v>6</v>
      </c>
      <c r="K9033" s="12" t="n">
        <v>47067.95145</v>
      </c>
      <c r="L9033" s="3" t="n">
        <v>0.0909090909090908</v>
      </c>
      <c r="M9033" s="4" t="n">
        <v>0.36449530367229</v>
      </c>
      <c r="N9033" s="5" t="n">
        <v>1</v>
      </c>
      <c r="O9033" s="6" t="n">
        <v>0.630328077513983</v>
      </c>
    </row>
    <row r="9034">
      <c r="B9034" t="s">
        <v>80</v>
      </c>
      <c r="C9034" t="s">
        <v>48</v>
      </c>
      <c r="D9034" t="s">
        <v>33</v>
      </c>
      <c r="E9034" t="s">
        <v>27</v>
      </c>
      <c r="F9034" s="7"/>
      <c r="G9034" s="8"/>
      <c r="H9034" s="9"/>
      <c r="I9034" s="10"/>
      <c r="J9034" s="11" t="s">
        <v>85</v>
      </c>
      <c r="K9034" s="12" t="n">
        <v>6136.56</v>
      </c>
      <c r="L9034" s="3"/>
      <c r="M9034" s="4"/>
      <c r="N9034" s="5" t="s">
        <v>86</v>
      </c>
      <c r="O9034" s="6"/>
    </row>
    <row r="9035">
      <c r="B9035" t="s">
        <v>80</v>
      </c>
      <c r="C9035" t="s">
        <v>48</v>
      </c>
      <c r="D9035" t="s">
        <v>33</v>
      </c>
      <c r="E9035" t="s">
        <v>28</v>
      </c>
      <c r="F9035" s="7" t="s">
        <v>85</v>
      </c>
      <c r="G9035" s="8" t="n">
        <v>8055.76</v>
      </c>
      <c r="H9035" s="9"/>
      <c r="I9035" s="10"/>
      <c r="J9035" s="11" t="s">
        <v>85</v>
      </c>
      <c r="K9035" s="12" t="n">
        <v>7081.2144</v>
      </c>
      <c r="L9035" s="3" t="s">
        <v>86</v>
      </c>
      <c r="M9035" s="4"/>
      <c r="N9035" s="5" t="s">
        <v>86</v>
      </c>
      <c r="O9035" s="6" t="n">
        <v>0.137624077587596</v>
      </c>
    </row>
    <row r="9036">
      <c r="B9036" t="s">
        <v>80</v>
      </c>
      <c r="C9036" t="s">
        <v>48</v>
      </c>
      <c r="D9036" t="s">
        <v>33</v>
      </c>
      <c r="E9036" t="s">
        <v>50</v>
      </c>
      <c r="F9036" s="7" t="s">
        <v>85</v>
      </c>
      <c r="G9036" s="8" t="n">
        <v>7414.92</v>
      </c>
      <c r="H9036" s="9" t="s">
        <v>85</v>
      </c>
      <c r="I9036" s="10" t="n">
        <v>21197.0206</v>
      </c>
      <c r="J9036" s="11" t="s">
        <v>85</v>
      </c>
      <c r="K9036" s="12" t="n">
        <v>10252.98</v>
      </c>
      <c r="L9036" s="3" t="s">
        <v>86</v>
      </c>
      <c r="M9036" s="4" t="n">
        <v>-0.650190461200948</v>
      </c>
      <c r="N9036" s="5" t="s">
        <v>86</v>
      </c>
      <c r="O9036" s="6" t="n">
        <v>-0.276803426906129</v>
      </c>
    </row>
    <row r="9037">
      <c r="B9037" t="s">
        <v>80</v>
      </c>
      <c r="C9037" t="s">
        <v>48</v>
      </c>
      <c r="D9037" t="s">
        <v>33</v>
      </c>
      <c r="E9037" t="s">
        <v>36</v>
      </c>
      <c r="F9037" s="7"/>
      <c r="G9037" s="8"/>
      <c r="H9037" s="9" t="s">
        <v>85</v>
      </c>
      <c r="I9037" s="10" t="n">
        <v>3422.9</v>
      </c>
      <c r="J9037" s="11" t="s">
        <v>85</v>
      </c>
      <c r="K9037" s="12" t="n">
        <v>3081.24</v>
      </c>
      <c r="L9037" s="3" t="s">
        <v>86</v>
      </c>
      <c r="M9037" s="4"/>
      <c r="N9037" s="5" t="s">
        <v>86</v>
      </c>
      <c r="O9037" s="6"/>
    </row>
    <row r="9038">
      <c r="B9038" t="s">
        <v>80</v>
      </c>
      <c r="C9038" t="s">
        <v>48</v>
      </c>
      <c r="D9038" t="s">
        <v>33</v>
      </c>
      <c r="E9038" t="s">
        <v>57</v>
      </c>
      <c r="F9038" s="7"/>
      <c r="G9038" s="8"/>
      <c r="H9038" s="9" t="s">
        <v>85</v>
      </c>
      <c r="I9038" s="10" t="n">
        <v>6193.54</v>
      </c>
      <c r="J9038" s="11"/>
      <c r="K9038" s="12"/>
      <c r="L9038" s="3" t="s">
        <v>86</v>
      </c>
      <c r="M9038" s="4"/>
      <c r="N9038" s="5"/>
      <c r="O9038" s="6"/>
    </row>
    <row r="9039">
      <c r="B9039" t="s">
        <v>80</v>
      </c>
      <c r="C9039" t="s">
        <v>48</v>
      </c>
      <c r="D9039" t="s">
        <v>33</v>
      </c>
      <c r="E9039" t="s">
        <v>29</v>
      </c>
      <c r="F9039" s="7" t="n">
        <v>55</v>
      </c>
      <c r="G9039" s="8" t="n">
        <v>265380.68188</v>
      </c>
      <c r="H9039" s="9" t="n">
        <v>46</v>
      </c>
      <c r="I9039" s="10" t="n">
        <v>213029.50188</v>
      </c>
      <c r="J9039" s="11" t="n">
        <v>53</v>
      </c>
      <c r="K9039" s="12" t="n">
        <v>210586.3257</v>
      </c>
      <c r="L9039" s="3" t="n">
        <v>0.195652173913043</v>
      </c>
      <c r="M9039" s="4" t="n">
        <v>0.245746150359444</v>
      </c>
      <c r="N9039" s="5" t="n">
        <v>0.0377358490566038</v>
      </c>
      <c r="O9039" s="6" t="n">
        <v>0.260199022884609</v>
      </c>
    </row>
    <row r="9040">
      <c r="B9040" t="s">
        <v>80</v>
      </c>
      <c r="C9040" t="s">
        <v>48</v>
      </c>
      <c r="D9040" t="s">
        <v>33</v>
      </c>
      <c r="E9040" t="s">
        <v>37</v>
      </c>
      <c r="F9040" s="7" t="s">
        <v>85</v>
      </c>
      <c r="G9040" s="8" t="n">
        <v>24201.776</v>
      </c>
      <c r="H9040" s="9" t="s">
        <v>85</v>
      </c>
      <c r="I9040" s="10" t="n">
        <v>1581.6948</v>
      </c>
      <c r="J9040" s="11"/>
      <c r="K9040" s="12"/>
      <c r="L9040" s="3" t="s">
        <v>86</v>
      </c>
      <c r="M9040" s="4" t="n">
        <v>14.3011668243456</v>
      </c>
      <c r="N9040" s="5" t="s">
        <v>86</v>
      </c>
      <c r="O9040" s="6"/>
    </row>
    <row r="9041">
      <c r="B9041" t="s">
        <v>80</v>
      </c>
      <c r="C9041" t="s">
        <v>48</v>
      </c>
      <c r="D9041" t="s">
        <v>33</v>
      </c>
      <c r="E9041" t="s">
        <v>39</v>
      </c>
      <c r="F9041" s="7" t="s">
        <v>85</v>
      </c>
      <c r="G9041" s="8" t="n">
        <v>1478.0316</v>
      </c>
      <c r="H9041" s="9" t="s">
        <v>85</v>
      </c>
      <c r="I9041" s="10" t="n">
        <v>2790.1164</v>
      </c>
      <c r="J9041" s="11" t="s">
        <v>85</v>
      </c>
      <c r="K9041" s="12" t="n">
        <v>100635.6312</v>
      </c>
      <c r="L9041" s="3" t="s">
        <v>86</v>
      </c>
      <c r="M9041" s="4" t="n">
        <v>-0.470261670803412</v>
      </c>
      <c r="N9041" s="5" t="s">
        <v>86</v>
      </c>
      <c r="O9041" s="6" t="n">
        <v>-0.985313038907039</v>
      </c>
    </row>
    <row r="9042">
      <c r="B9042" t="s">
        <v>80</v>
      </c>
      <c r="C9042" t="s">
        <v>48</v>
      </c>
      <c r="D9042" t="s">
        <v>33</v>
      </c>
      <c r="E9042" t="s">
        <v>30</v>
      </c>
      <c r="F9042" s="7" t="s">
        <v>85</v>
      </c>
      <c r="G9042" s="8" t="n">
        <v>16076.8982</v>
      </c>
      <c r="H9042" s="9" t="n">
        <v>5</v>
      </c>
      <c r="I9042" s="10" t="n">
        <v>21339.52</v>
      </c>
      <c r="J9042" s="11" t="n">
        <v>7</v>
      </c>
      <c r="K9042" s="12" t="n">
        <v>26924.81505</v>
      </c>
      <c r="L9042" s="3" t="s">
        <v>86</v>
      </c>
      <c r="M9042" s="4" t="n">
        <v>-0.246613878850134</v>
      </c>
      <c r="N9042" s="5" t="s">
        <v>86</v>
      </c>
      <c r="O9042" s="6" t="n">
        <v>-0.402896615254559</v>
      </c>
    </row>
    <row r="9043">
      <c r="B9043" t="s">
        <v>80</v>
      </c>
      <c r="C9043" t="s">
        <v>48</v>
      </c>
      <c r="D9043" t="s">
        <v>38</v>
      </c>
      <c r="E9043" t="s">
        <v>23</v>
      </c>
      <c r="F9043" s="7"/>
      <c r="G9043" s="8"/>
      <c r="H9043" s="9" t="s">
        <v>85</v>
      </c>
      <c r="I9043" s="10" t="n">
        <v>3531.62</v>
      </c>
      <c r="J9043" s="11" t="n">
        <v>7</v>
      </c>
      <c r="K9043" s="12" t="n">
        <v>36650.88</v>
      </c>
      <c r="L9043" s="3" t="s">
        <v>86</v>
      </c>
      <c r="M9043" s="4"/>
      <c r="N9043" s="5"/>
      <c r="O9043" s="6"/>
    </row>
    <row r="9044">
      <c r="B9044" t="s">
        <v>80</v>
      </c>
      <c r="C9044" t="s">
        <v>48</v>
      </c>
      <c r="D9044" t="s">
        <v>38</v>
      </c>
      <c r="E9044" t="s">
        <v>34</v>
      </c>
      <c r="F9044" s="7"/>
      <c r="G9044" s="8"/>
      <c r="H9044" s="9"/>
      <c r="I9044" s="10"/>
      <c r="J9044" s="11" t="s">
        <v>85</v>
      </c>
      <c r="K9044" s="12" t="n">
        <v>13943.34</v>
      </c>
      <c r="L9044" s="3"/>
      <c r="M9044" s="4"/>
      <c r="N9044" s="5" t="s">
        <v>86</v>
      </c>
      <c r="O9044" s="6"/>
    </row>
    <row r="9045">
      <c r="B9045" t="s">
        <v>80</v>
      </c>
      <c r="C9045" t="s">
        <v>48</v>
      </c>
      <c r="D9045" t="s">
        <v>38</v>
      </c>
      <c r="E9045" t="s">
        <v>35</v>
      </c>
      <c r="F9045" s="7" t="n">
        <v>12</v>
      </c>
      <c r="G9045" s="8" t="n">
        <v>68354.124</v>
      </c>
      <c r="H9045" s="9" t="n">
        <v>15</v>
      </c>
      <c r="I9045" s="10" t="n">
        <v>84290.4488</v>
      </c>
      <c r="J9045" s="11" t="n">
        <v>6</v>
      </c>
      <c r="K9045" s="12" t="n">
        <v>38756.88</v>
      </c>
      <c r="L9045" s="3" t="n">
        <v>-0.2</v>
      </c>
      <c r="M9045" s="4" t="n">
        <v>-0.189064419834955</v>
      </c>
      <c r="N9045" s="5" t="n">
        <v>1</v>
      </c>
      <c r="O9045" s="6" t="n">
        <v>0.763664257804033</v>
      </c>
    </row>
    <row r="9046">
      <c r="B9046" t="s">
        <v>80</v>
      </c>
      <c r="C9046" t="s">
        <v>48</v>
      </c>
      <c r="D9046" t="s">
        <v>38</v>
      </c>
      <c r="E9046" t="s">
        <v>24</v>
      </c>
      <c r="F9046" s="7" t="n">
        <v>10</v>
      </c>
      <c r="G9046" s="8" t="n">
        <v>51865.636</v>
      </c>
      <c r="H9046" s="9" t="n">
        <v>5</v>
      </c>
      <c r="I9046" s="10" t="n">
        <v>19348.12</v>
      </c>
      <c r="J9046" s="11" t="n">
        <v>6</v>
      </c>
      <c r="K9046" s="12" t="n">
        <v>20923.5747</v>
      </c>
      <c r="L9046" s="3" t="n">
        <v>1</v>
      </c>
      <c r="M9046" s="4" t="n">
        <v>1.68065507139712</v>
      </c>
      <c r="N9046" s="5" t="n">
        <v>0.666666666666667</v>
      </c>
      <c r="O9046" s="6" t="n">
        <v>1.47881333584935</v>
      </c>
    </row>
    <row r="9047">
      <c r="B9047" t="s">
        <v>80</v>
      </c>
      <c r="C9047" t="s">
        <v>48</v>
      </c>
      <c r="D9047" t="s">
        <v>38</v>
      </c>
      <c r="E9047" t="s">
        <v>32</v>
      </c>
      <c r="F9047" s="7" t="n">
        <v>6</v>
      </c>
      <c r="G9047" s="8" t="n">
        <v>44173.248</v>
      </c>
      <c r="H9047" s="9" t="n">
        <v>11</v>
      </c>
      <c r="I9047" s="10" t="n">
        <v>102963.46</v>
      </c>
      <c r="J9047" s="11" t="n">
        <v>7</v>
      </c>
      <c r="K9047" s="12" t="n">
        <v>64351.584</v>
      </c>
      <c r="L9047" s="3" t="n">
        <v>-0.454545454545455</v>
      </c>
      <c r="M9047" s="4" t="n">
        <v>-0.570981317061412</v>
      </c>
      <c r="N9047" s="5" t="n">
        <v>-0.142857142857143</v>
      </c>
      <c r="O9047" s="6" t="n">
        <v>-0.313563936514756</v>
      </c>
    </row>
    <row r="9048">
      <c r="B9048" t="s">
        <v>80</v>
      </c>
      <c r="C9048" t="s">
        <v>48</v>
      </c>
      <c r="D9048" t="s">
        <v>38</v>
      </c>
      <c r="E9048" t="s">
        <v>25</v>
      </c>
      <c r="F9048" s="7" t="n">
        <v>55</v>
      </c>
      <c r="G9048" s="8" t="n">
        <v>294234.2334</v>
      </c>
      <c r="H9048" s="9" t="n">
        <v>50</v>
      </c>
      <c r="I9048" s="10" t="n">
        <v>243067.73856</v>
      </c>
      <c r="J9048" s="11" t="n">
        <v>36</v>
      </c>
      <c r="K9048" s="12" t="n">
        <v>224951.7258</v>
      </c>
      <c r="L9048" s="3" t="n">
        <v>0.1</v>
      </c>
      <c r="M9048" s="4" t="n">
        <v>0.210503027440517</v>
      </c>
      <c r="N9048" s="5" t="n">
        <v>0.527777777777778</v>
      </c>
      <c r="O9048" s="6" t="n">
        <v>0.307988335513361</v>
      </c>
    </row>
    <row r="9049">
      <c r="B9049" t="s">
        <v>80</v>
      </c>
      <c r="C9049" t="s">
        <v>48</v>
      </c>
      <c r="D9049" t="s">
        <v>38</v>
      </c>
      <c r="E9049" t="s">
        <v>26</v>
      </c>
      <c r="F9049" s="7" t="n">
        <v>7</v>
      </c>
      <c r="G9049" s="8" t="n">
        <v>50993.1724</v>
      </c>
      <c r="H9049" s="9" t="n">
        <v>7</v>
      </c>
      <c r="I9049" s="10" t="n">
        <v>68792.5044</v>
      </c>
      <c r="J9049" s="11" t="n">
        <v>7</v>
      </c>
      <c r="K9049" s="12" t="n">
        <v>53113.5954</v>
      </c>
      <c r="L9049" s="3" t="n">
        <v>0</v>
      </c>
      <c r="M9049" s="4" t="n">
        <v>-0.258739409987231</v>
      </c>
      <c r="N9049" s="5" t="n">
        <v>0</v>
      </c>
      <c r="O9049" s="6" t="n">
        <v>-0.0399224150432866</v>
      </c>
    </row>
    <row r="9050">
      <c r="B9050" t="s">
        <v>80</v>
      </c>
      <c r="C9050" t="s">
        <v>48</v>
      </c>
      <c r="D9050" t="s">
        <v>38</v>
      </c>
      <c r="E9050" t="s">
        <v>28</v>
      </c>
      <c r="F9050" s="7" t="n">
        <v>14</v>
      </c>
      <c r="G9050" s="8" t="n">
        <v>86465.14</v>
      </c>
      <c r="H9050" s="9" t="n">
        <v>11</v>
      </c>
      <c r="I9050" s="10" t="n">
        <v>77243.86</v>
      </c>
      <c r="J9050" s="11" t="n">
        <v>9</v>
      </c>
      <c r="K9050" s="12" t="n">
        <v>53304.48</v>
      </c>
      <c r="L9050" s="3" t="n">
        <v>0.272727272727273</v>
      </c>
      <c r="M9050" s="4" t="n">
        <v>0.11937880887879</v>
      </c>
      <c r="N9050" s="5" t="n">
        <v>0.555555555555556</v>
      </c>
      <c r="O9050" s="6" t="n">
        <v>0.622098930521412</v>
      </c>
    </row>
    <row r="9051">
      <c r="B9051" t="s">
        <v>80</v>
      </c>
      <c r="C9051" t="s">
        <v>48</v>
      </c>
      <c r="D9051" t="s">
        <v>38</v>
      </c>
      <c r="E9051" t="s">
        <v>50</v>
      </c>
      <c r="F9051" s="7" t="n">
        <v>6</v>
      </c>
      <c r="G9051" s="8" t="n">
        <v>32077.4156</v>
      </c>
      <c r="H9051" s="9" t="n">
        <v>10</v>
      </c>
      <c r="I9051" s="10" t="n">
        <v>73005.4924</v>
      </c>
      <c r="J9051" s="11" t="n">
        <v>6</v>
      </c>
      <c r="K9051" s="12" t="n">
        <v>33048.4263</v>
      </c>
      <c r="L9051" s="3" t="n">
        <v>-0.4</v>
      </c>
      <c r="M9051" s="4" t="n">
        <v>-0.56061640644451</v>
      </c>
      <c r="N9051" s="5" t="n">
        <v>0</v>
      </c>
      <c r="O9051" s="6" t="n">
        <v>-0.0293814504565381</v>
      </c>
    </row>
    <row r="9052">
      <c r="B9052" t="s">
        <v>80</v>
      </c>
      <c r="C9052" t="s">
        <v>48</v>
      </c>
      <c r="D9052" t="s">
        <v>38</v>
      </c>
      <c r="E9052" t="s">
        <v>36</v>
      </c>
      <c r="F9052" s="7" t="s">
        <v>85</v>
      </c>
      <c r="G9052" s="8" t="n">
        <v>3625.22</v>
      </c>
      <c r="H9052" s="9" t="n">
        <v>6</v>
      </c>
      <c r="I9052" s="10" t="n">
        <v>14622.8188</v>
      </c>
      <c r="J9052" s="11" t="s">
        <v>85</v>
      </c>
      <c r="K9052" s="12" t="n">
        <v>3249.72</v>
      </c>
      <c r="L9052" s="3" t="s">
        <v>86</v>
      </c>
      <c r="M9052" s="4" t="n">
        <v>-0.7520847348529</v>
      </c>
      <c r="N9052" s="5" t="s">
        <v>86</v>
      </c>
      <c r="O9052" s="6" t="n">
        <v>0.115548416478958</v>
      </c>
    </row>
    <row r="9053">
      <c r="B9053" t="s">
        <v>80</v>
      </c>
      <c r="C9053" t="s">
        <v>48</v>
      </c>
      <c r="D9053" t="s">
        <v>38</v>
      </c>
      <c r="E9053" t="s">
        <v>57</v>
      </c>
      <c r="F9053" s="7" t="s">
        <v>85</v>
      </c>
      <c r="G9053" s="8" t="n">
        <v>6047.16</v>
      </c>
      <c r="H9053" s="9"/>
      <c r="I9053" s="10"/>
      <c r="J9053" s="11"/>
      <c r="K9053" s="12"/>
      <c r="L9053" s="3" t="s">
        <v>86</v>
      </c>
      <c r="M9053" s="4"/>
      <c r="N9053" s="5" t="s">
        <v>86</v>
      </c>
      <c r="O9053" s="6"/>
    </row>
    <row r="9054">
      <c r="B9054" t="s">
        <v>80</v>
      </c>
      <c r="C9054" t="s">
        <v>48</v>
      </c>
      <c r="D9054" t="s">
        <v>38</v>
      </c>
      <c r="E9054" t="s">
        <v>49</v>
      </c>
      <c r="F9054" s="7"/>
      <c r="G9054" s="8"/>
      <c r="H9054" s="9" t="s">
        <v>85</v>
      </c>
      <c r="I9054" s="10" t="n">
        <v>116502.6864</v>
      </c>
      <c r="J9054" s="11"/>
      <c r="K9054" s="12"/>
      <c r="L9054" s="3" t="s">
        <v>86</v>
      </c>
      <c r="M9054" s="4"/>
      <c r="N9054" s="5"/>
      <c r="O9054" s="6"/>
    </row>
    <row r="9055">
      <c r="B9055" t="s">
        <v>80</v>
      </c>
      <c r="C9055" t="s">
        <v>48</v>
      </c>
      <c r="D9055" t="s">
        <v>38</v>
      </c>
      <c r="E9055" t="s">
        <v>29</v>
      </c>
      <c r="F9055" s="7" t="n">
        <v>56</v>
      </c>
      <c r="G9055" s="8" t="n">
        <v>205152.30904</v>
      </c>
      <c r="H9055" s="9" t="n">
        <v>61</v>
      </c>
      <c r="I9055" s="10" t="n">
        <v>273529.36224</v>
      </c>
      <c r="J9055" s="11" t="n">
        <v>70</v>
      </c>
      <c r="K9055" s="12" t="n">
        <v>266314.74768</v>
      </c>
      <c r="L9055" s="3" t="n">
        <v>-0.0819672131147541</v>
      </c>
      <c r="M9055" s="4" t="n">
        <v>-0.249980669863167</v>
      </c>
      <c r="N9055" s="5" t="n">
        <v>-0.2</v>
      </c>
      <c r="O9055" s="6" t="n">
        <v>-0.229662229271253</v>
      </c>
    </row>
    <row r="9056">
      <c r="B9056" t="s">
        <v>80</v>
      </c>
      <c r="C9056" t="s">
        <v>48</v>
      </c>
      <c r="D9056" t="s">
        <v>38</v>
      </c>
      <c r="E9056" t="s">
        <v>37</v>
      </c>
      <c r="F9056" s="7" t="n">
        <v>10</v>
      </c>
      <c r="G9056" s="8" t="n">
        <v>38514.49464</v>
      </c>
      <c r="H9056" s="9" t="n">
        <v>14</v>
      </c>
      <c r="I9056" s="10" t="n">
        <v>53915.3012</v>
      </c>
      <c r="J9056" s="11" t="n">
        <v>6</v>
      </c>
      <c r="K9056" s="12" t="n">
        <v>23423.33622</v>
      </c>
      <c r="L9056" s="3" t="n">
        <v>-0.285714285714286</v>
      </c>
      <c r="M9056" s="4" t="n">
        <v>-0.285648159561798</v>
      </c>
      <c r="N9056" s="5" t="n">
        <v>0.666666666666667</v>
      </c>
      <c r="O9056" s="6" t="n">
        <v>0.644278777295372</v>
      </c>
    </row>
    <row r="9057">
      <c r="B9057" t="s">
        <v>80</v>
      </c>
      <c r="C9057" t="s">
        <v>48</v>
      </c>
      <c r="D9057" t="s">
        <v>38</v>
      </c>
      <c r="E9057" t="s">
        <v>39</v>
      </c>
      <c r="F9057" s="7" t="s">
        <v>85</v>
      </c>
      <c r="G9057" s="8" t="n">
        <v>2675.4096</v>
      </c>
      <c r="H9057" s="9" t="s">
        <v>85</v>
      </c>
      <c r="I9057" s="10" t="n">
        <v>8691.1692</v>
      </c>
      <c r="J9057" s="11" t="s">
        <v>85</v>
      </c>
      <c r="K9057" s="12" t="n">
        <v>6311.52</v>
      </c>
      <c r="L9057" s="3" t="s">
        <v>86</v>
      </c>
      <c r="M9057" s="4" t="n">
        <v>-0.692169196291795</v>
      </c>
      <c r="N9057" s="5" t="s">
        <v>86</v>
      </c>
      <c r="O9057" s="6" t="n">
        <v>-0.57610692828352</v>
      </c>
    </row>
    <row r="9058">
      <c r="B9058" t="s">
        <v>80</v>
      </c>
      <c r="C9058" t="s">
        <v>48</v>
      </c>
      <c r="D9058" t="s">
        <v>38</v>
      </c>
      <c r="E9058" t="s">
        <v>30</v>
      </c>
      <c r="F9058" s="7" t="s">
        <v>85</v>
      </c>
      <c r="G9058" s="8" t="n">
        <v>26779.52</v>
      </c>
      <c r="H9058" s="9" t="n">
        <v>6</v>
      </c>
      <c r="I9058" s="10" t="n">
        <v>33404.97832</v>
      </c>
      <c r="J9058" s="11" t="n">
        <v>5</v>
      </c>
      <c r="K9058" s="12" t="n">
        <v>32613.98058</v>
      </c>
      <c r="L9058" s="3" t="s">
        <v>86</v>
      </c>
      <c r="M9058" s="4" t="n">
        <v>-0.198337453074569</v>
      </c>
      <c r="N9058" s="5" t="s">
        <v>86</v>
      </c>
      <c r="O9058" s="6" t="n">
        <v>-0.178894464160498</v>
      </c>
    </row>
    <row r="9059">
      <c r="B9059" t="s">
        <v>80</v>
      </c>
      <c r="C9059" t="s">
        <v>48</v>
      </c>
      <c r="D9059" t="s">
        <v>43</v>
      </c>
      <c r="E9059" t="s">
        <v>29</v>
      </c>
      <c r="F9059" s="7" t="n">
        <v>21</v>
      </c>
      <c r="G9059" s="8" t="n">
        <v>113010.06296</v>
      </c>
      <c r="H9059" s="9" t="n">
        <v>17</v>
      </c>
      <c r="I9059" s="10" t="n">
        <v>91020.14616</v>
      </c>
      <c r="J9059" s="11" t="n">
        <v>8</v>
      </c>
      <c r="K9059" s="12" t="n">
        <v>40221.912</v>
      </c>
      <c r="L9059" s="3" t="n">
        <v>0.235294117647059</v>
      </c>
      <c r="M9059" s="4" t="n">
        <v>0.241593951753768</v>
      </c>
      <c r="N9059" s="5" t="n">
        <v>1.625</v>
      </c>
      <c r="O9059" s="6" t="n">
        <v>1.8096641193984</v>
      </c>
    </row>
    <row r="9060">
      <c r="B9060" t="s">
        <v>80</v>
      </c>
      <c r="C9060" t="s">
        <v>48</v>
      </c>
      <c r="D9060" t="s">
        <v>43</v>
      </c>
      <c r="E9060" t="s">
        <v>37</v>
      </c>
      <c r="F9060" s="7" t="s">
        <v>85</v>
      </c>
      <c r="G9060" s="8" t="n">
        <v>2872.595</v>
      </c>
      <c r="H9060" s="9" t="s">
        <v>85</v>
      </c>
      <c r="I9060" s="10" t="n">
        <v>5484.045</v>
      </c>
      <c r="J9060" s="11" t="s">
        <v>85</v>
      </c>
      <c r="K9060" s="12" t="n">
        <v>5150.86</v>
      </c>
      <c r="L9060" s="3" t="s">
        <v>86</v>
      </c>
      <c r="M9060" s="4" t="n">
        <v>-0.476190476190476</v>
      </c>
      <c r="N9060" s="5" t="s">
        <v>86</v>
      </c>
      <c r="O9060" s="6" t="n">
        <v>-0.442307692307692</v>
      </c>
    </row>
    <row r="9061">
      <c r="B9061" t="s">
        <v>80</v>
      </c>
      <c r="C9061" t="s">
        <v>48</v>
      </c>
      <c r="D9061" t="s">
        <v>41</v>
      </c>
      <c r="E9061" t="s">
        <v>24</v>
      </c>
      <c r="F9061" s="7"/>
      <c r="G9061" s="8"/>
      <c r="H9061" s="9"/>
      <c r="I9061" s="10"/>
      <c r="J9061" s="11" t="s">
        <v>85</v>
      </c>
      <c r="K9061" s="12" t="n">
        <v>7652.88</v>
      </c>
      <c r="L9061" s="3"/>
      <c r="M9061" s="4"/>
      <c r="N9061" s="5" t="s">
        <v>86</v>
      </c>
      <c r="O9061" s="6"/>
    </row>
    <row r="9062">
      <c r="B9062" t="s">
        <v>80</v>
      </c>
      <c r="C9062" t="s">
        <v>48</v>
      </c>
      <c r="D9062" t="s">
        <v>41</v>
      </c>
      <c r="E9062" t="s">
        <v>25</v>
      </c>
      <c r="F9062" s="7" t="s">
        <v>85</v>
      </c>
      <c r="G9062" s="8" t="n">
        <v>20928.4</v>
      </c>
      <c r="H9062" s="9" t="s">
        <v>85</v>
      </c>
      <c r="I9062" s="10" t="n">
        <v>12314.3</v>
      </c>
      <c r="J9062" s="11"/>
      <c r="K9062" s="12"/>
      <c r="L9062" s="3" t="s">
        <v>86</v>
      </c>
      <c r="M9062" s="4" t="n">
        <v>0.699520070162332</v>
      </c>
      <c r="N9062" s="5" t="s">
        <v>86</v>
      </c>
      <c r="O9062" s="6"/>
    </row>
    <row r="9063">
      <c r="B9063" t="s">
        <v>80</v>
      </c>
      <c r="C9063" t="s">
        <v>51</v>
      </c>
      <c r="D9063" t="s">
        <v>45</v>
      </c>
      <c r="E9063" t="s">
        <v>32</v>
      </c>
      <c r="F9063" s="7" t="s">
        <v>85</v>
      </c>
      <c r="G9063" s="8" t="n">
        <v>17639.16</v>
      </c>
      <c r="H9063" s="9" t="s">
        <v>85</v>
      </c>
      <c r="I9063" s="10" t="n">
        <v>28470.992</v>
      </c>
      <c r="J9063" s="11" t="s">
        <v>85</v>
      </c>
      <c r="K9063" s="12" t="n">
        <v>4230.831</v>
      </c>
      <c r="L9063" s="3" t="s">
        <v>86</v>
      </c>
      <c r="M9063" s="4" t="n">
        <v>-0.380451513596716</v>
      </c>
      <c r="N9063" s="5" t="s">
        <v>86</v>
      </c>
      <c r="O9063" s="6" t="n">
        <v>3.16919512975111</v>
      </c>
    </row>
    <row r="9064">
      <c r="B9064" t="s">
        <v>80</v>
      </c>
      <c r="C9064" t="s">
        <v>51</v>
      </c>
      <c r="D9064" t="s">
        <v>45</v>
      </c>
      <c r="E9064" t="s">
        <v>25</v>
      </c>
      <c r="F9064" s="7" t="n">
        <v>25</v>
      </c>
      <c r="G9064" s="8" t="n">
        <v>34425.32</v>
      </c>
      <c r="H9064" s="9" t="n">
        <v>11</v>
      </c>
      <c r="I9064" s="10" t="n">
        <v>17701.288</v>
      </c>
      <c r="J9064" s="11" t="n">
        <v>30</v>
      </c>
      <c r="K9064" s="12" t="n">
        <v>68810.12</v>
      </c>
      <c r="L9064" s="3" t="n">
        <v>1.27272727272727</v>
      </c>
      <c r="M9064" s="4" t="n">
        <v>0.944791814019409</v>
      </c>
      <c r="N9064" s="5" t="n">
        <v>-0.166666666666667</v>
      </c>
      <c r="O9064" s="6" t="n">
        <v>-0.499705566564918</v>
      </c>
    </row>
    <row r="9065">
      <c r="B9065" t="s">
        <v>80</v>
      </c>
      <c r="C9065" t="s">
        <v>51</v>
      </c>
      <c r="D9065" t="s">
        <v>45</v>
      </c>
      <c r="E9065" t="s">
        <v>28</v>
      </c>
      <c r="F9065" s="7"/>
      <c r="G9065" s="8"/>
      <c r="H9065" s="9"/>
      <c r="I9065" s="10"/>
      <c r="J9065" s="11" t="s">
        <v>85</v>
      </c>
      <c r="K9065" s="12" t="n">
        <v>4175.36</v>
      </c>
      <c r="L9065" s="3"/>
      <c r="M9065" s="4"/>
      <c r="N9065" s="5" t="s">
        <v>86</v>
      </c>
      <c r="O9065" s="6"/>
    </row>
    <row r="9066">
      <c r="B9066" t="s">
        <v>80</v>
      </c>
      <c r="C9066" t="s">
        <v>51</v>
      </c>
      <c r="D9066" t="s">
        <v>45</v>
      </c>
      <c r="E9066" t="s">
        <v>36</v>
      </c>
      <c r="F9066" s="7" t="s">
        <v>85</v>
      </c>
      <c r="G9066" s="8" t="n">
        <v>3803.06</v>
      </c>
      <c r="H9066" s="9"/>
      <c r="I9066" s="10"/>
      <c r="J9066" s="11" t="n">
        <v>14</v>
      </c>
      <c r="K9066" s="12" t="n">
        <v>49092.96</v>
      </c>
      <c r="L9066" s="3" t="s">
        <v>86</v>
      </c>
      <c r="M9066" s="4"/>
      <c r="N9066" s="5" t="s">
        <v>86</v>
      </c>
      <c r="O9066" s="6" t="n">
        <v>-0.922533495637664</v>
      </c>
    </row>
    <row r="9067">
      <c r="B9067" t="s">
        <v>80</v>
      </c>
      <c r="C9067" t="s">
        <v>51</v>
      </c>
      <c r="D9067" t="s">
        <v>45</v>
      </c>
      <c r="E9067" t="s">
        <v>39</v>
      </c>
      <c r="F9067" s="7"/>
      <c r="G9067" s="8"/>
      <c r="H9067" s="9"/>
      <c r="I9067" s="10"/>
      <c r="J9067" s="11" t="s">
        <v>85</v>
      </c>
      <c r="K9067" s="12" t="n">
        <v>4272.48</v>
      </c>
      <c r="L9067" s="3"/>
      <c r="M9067" s="4"/>
      <c r="N9067" s="5" t="s">
        <v>86</v>
      </c>
      <c r="O9067" s="6"/>
    </row>
    <row r="9068">
      <c r="B9068" t="s">
        <v>80</v>
      </c>
      <c r="C9068" t="s">
        <v>51</v>
      </c>
      <c r="D9068" t="s">
        <v>22</v>
      </c>
      <c r="E9068" t="s">
        <v>23</v>
      </c>
      <c r="F9068" s="7" t="n">
        <v>17</v>
      </c>
      <c r="G9068" s="8" t="n">
        <v>63918.0224</v>
      </c>
      <c r="H9068" s="9" t="n">
        <v>23</v>
      </c>
      <c r="I9068" s="10" t="n">
        <v>85859.1512</v>
      </c>
      <c r="J9068" s="11" t="n">
        <v>21</v>
      </c>
      <c r="K9068" s="12" t="n">
        <v>75590.2368</v>
      </c>
      <c r="L9068" s="3" t="n">
        <v>-0.260869565217391</v>
      </c>
      <c r="M9068" s="4" t="n">
        <v>-0.255547935116321</v>
      </c>
      <c r="N9068" s="5" t="n">
        <v>-0.19047619047619</v>
      </c>
      <c r="O9068" s="6" t="n">
        <v>-0.15441431187579</v>
      </c>
    </row>
    <row r="9069">
      <c r="B9069" t="s">
        <v>80</v>
      </c>
      <c r="C9069" t="s">
        <v>51</v>
      </c>
      <c r="D9069" t="s">
        <v>22</v>
      </c>
      <c r="E9069" t="s">
        <v>24</v>
      </c>
      <c r="F9069" s="7" t="n">
        <v>19</v>
      </c>
      <c r="G9069" s="8" t="n">
        <v>89374.6544</v>
      </c>
      <c r="H9069" s="9" t="n">
        <v>10</v>
      </c>
      <c r="I9069" s="10" t="n">
        <v>43230.3824</v>
      </c>
      <c r="J9069" s="11" t="n">
        <v>10</v>
      </c>
      <c r="K9069" s="12" t="n">
        <v>40734.58896</v>
      </c>
      <c r="L9069" s="3" t="n">
        <v>0.9</v>
      </c>
      <c r="M9069" s="4" t="n">
        <v>1.0674037433451</v>
      </c>
      <c r="N9069" s="5" t="n">
        <v>0.9</v>
      </c>
      <c r="O9069" s="6" t="n">
        <v>1.19407281825681</v>
      </c>
    </row>
    <row r="9070">
      <c r="B9070" t="s">
        <v>80</v>
      </c>
      <c r="C9070" t="s">
        <v>51</v>
      </c>
      <c r="D9070" t="s">
        <v>22</v>
      </c>
      <c r="E9070" t="s">
        <v>32</v>
      </c>
      <c r="F9070" s="7" t="n">
        <v>111</v>
      </c>
      <c r="G9070" s="8" t="n">
        <v>657904.108064</v>
      </c>
      <c r="H9070" s="9" t="n">
        <v>70</v>
      </c>
      <c r="I9070" s="10" t="n">
        <v>299221.711968</v>
      </c>
      <c r="J9070" s="11" t="n">
        <v>101</v>
      </c>
      <c r="K9070" s="12" t="n">
        <v>422751.231888</v>
      </c>
      <c r="L9070" s="3" t="n">
        <v>0.585714285714286</v>
      </c>
      <c r="M9070" s="4" t="n">
        <v>1.19871781274468</v>
      </c>
      <c r="N9070" s="5" t="n">
        <v>0.0990099009900991</v>
      </c>
      <c r="O9070" s="6" t="n">
        <v>0.556244094489828</v>
      </c>
    </row>
    <row r="9071">
      <c r="B9071" t="s">
        <v>80</v>
      </c>
      <c r="C9071" t="s">
        <v>51</v>
      </c>
      <c r="D9071" t="s">
        <v>22</v>
      </c>
      <c r="E9071" t="s">
        <v>25</v>
      </c>
      <c r="F9071" s="7" t="n">
        <v>422</v>
      </c>
      <c r="G9071" s="8" t="n">
        <v>1892860.840224</v>
      </c>
      <c r="H9071" s="9" t="n">
        <v>404</v>
      </c>
      <c r="I9071" s="10" t="n">
        <v>1922159.491744</v>
      </c>
      <c r="J9071" s="11" t="n">
        <v>345</v>
      </c>
      <c r="K9071" s="12" t="n">
        <v>1270736.81208</v>
      </c>
      <c r="L9071" s="3" t="n">
        <v>0.0445544554455446</v>
      </c>
      <c r="M9071" s="4" t="n">
        <v>-0.0152425704765098</v>
      </c>
      <c r="N9071" s="5" t="n">
        <v>0.223188405797101</v>
      </c>
      <c r="O9071" s="6" t="n">
        <v>0.489577402834249</v>
      </c>
    </row>
    <row r="9072">
      <c r="B9072" t="s">
        <v>80</v>
      </c>
      <c r="C9072" t="s">
        <v>51</v>
      </c>
      <c r="D9072" t="s">
        <v>22</v>
      </c>
      <c r="E9072" t="s">
        <v>26</v>
      </c>
      <c r="F9072" s="7" t="n">
        <v>18</v>
      </c>
      <c r="G9072" s="8" t="n">
        <v>115284.9112</v>
      </c>
      <c r="H9072" s="9" t="n">
        <v>16</v>
      </c>
      <c r="I9072" s="10" t="n">
        <v>217829.27312</v>
      </c>
      <c r="J9072" s="11" t="n">
        <v>12</v>
      </c>
      <c r="K9072" s="12" t="n">
        <v>92625.2496</v>
      </c>
      <c r="L9072" s="3" t="n">
        <v>0.125</v>
      </c>
      <c r="M9072" s="4" t="n">
        <v>-0.470755653963502</v>
      </c>
      <c r="N9072" s="5" t="n">
        <v>0.5</v>
      </c>
      <c r="O9072" s="6" t="n">
        <v>0.244638062492196</v>
      </c>
    </row>
    <row r="9073">
      <c r="B9073" t="s">
        <v>80</v>
      </c>
      <c r="C9073" t="s">
        <v>51</v>
      </c>
      <c r="D9073" t="s">
        <v>22</v>
      </c>
      <c r="E9073" t="s">
        <v>27</v>
      </c>
      <c r="F9073" s="7"/>
      <c r="G9073" s="8"/>
      <c r="H9073" s="9"/>
      <c r="I9073" s="10"/>
      <c r="J9073" s="11" t="s">
        <v>85</v>
      </c>
      <c r="K9073" s="12" t="n">
        <v>2584.4832</v>
      </c>
      <c r="L9073" s="3"/>
      <c r="M9073" s="4"/>
      <c r="N9073" s="5" t="s">
        <v>86</v>
      </c>
      <c r="O9073" s="6"/>
    </row>
    <row r="9074">
      <c r="B9074" t="s">
        <v>80</v>
      </c>
      <c r="C9074" t="s">
        <v>51</v>
      </c>
      <c r="D9074" t="s">
        <v>22</v>
      </c>
      <c r="E9074" t="s">
        <v>28</v>
      </c>
      <c r="F9074" s="7"/>
      <c r="G9074" s="8"/>
      <c r="H9074" s="9" t="s">
        <v>85</v>
      </c>
      <c r="I9074" s="10" t="n">
        <v>10518.04544</v>
      </c>
      <c r="J9074" s="11" t="s">
        <v>85</v>
      </c>
      <c r="K9074" s="12" t="n">
        <v>1342.7856</v>
      </c>
      <c r="L9074" s="3" t="s">
        <v>86</v>
      </c>
      <c r="M9074" s="4"/>
      <c r="N9074" s="5" t="s">
        <v>86</v>
      </c>
      <c r="O9074" s="6"/>
    </row>
    <row r="9075">
      <c r="B9075" t="s">
        <v>80</v>
      </c>
      <c r="C9075" t="s">
        <v>51</v>
      </c>
      <c r="D9075" t="s">
        <v>22</v>
      </c>
      <c r="E9075" t="s">
        <v>50</v>
      </c>
      <c r="F9075" s="7" t="n">
        <v>16</v>
      </c>
      <c r="G9075" s="8" t="n">
        <v>78927.5512</v>
      </c>
      <c r="H9075" s="9" t="n">
        <v>8</v>
      </c>
      <c r="I9075" s="10" t="n">
        <v>43091.1408</v>
      </c>
      <c r="J9075" s="11" t="n">
        <v>20</v>
      </c>
      <c r="K9075" s="12" t="n">
        <v>91766.0016</v>
      </c>
      <c r="L9075" s="3" t="n">
        <v>1</v>
      </c>
      <c r="M9075" s="4" t="n">
        <v>0.831642182933342</v>
      </c>
      <c r="N9075" s="5" t="n">
        <v>-0.2</v>
      </c>
      <c r="O9075" s="6" t="n">
        <v>-0.139904214808897</v>
      </c>
    </row>
    <row r="9076">
      <c r="B9076" t="s">
        <v>80</v>
      </c>
      <c r="C9076" t="s">
        <v>51</v>
      </c>
      <c r="D9076" t="s">
        <v>22</v>
      </c>
      <c r="E9076" t="s">
        <v>36</v>
      </c>
      <c r="F9076" s="7" t="s">
        <v>85</v>
      </c>
      <c r="G9076" s="8" t="n">
        <v>3763.6352</v>
      </c>
      <c r="H9076" s="9" t="n">
        <v>12</v>
      </c>
      <c r="I9076" s="10" t="n">
        <v>15533.7056</v>
      </c>
      <c r="J9076" s="11" t="s">
        <v>85</v>
      </c>
      <c r="K9076" s="12" t="n">
        <v>3293.784</v>
      </c>
      <c r="L9076" s="3" t="s">
        <v>86</v>
      </c>
      <c r="M9076" s="4" t="n">
        <v>-0.757711695012425</v>
      </c>
      <c r="N9076" s="5" t="s">
        <v>86</v>
      </c>
      <c r="O9076" s="6" t="n">
        <v>0.142647848189195</v>
      </c>
    </row>
    <row r="9077">
      <c r="B9077" t="s">
        <v>80</v>
      </c>
      <c r="C9077" t="s">
        <v>51</v>
      </c>
      <c r="D9077" t="s">
        <v>22</v>
      </c>
      <c r="E9077" t="s">
        <v>57</v>
      </c>
      <c r="F9077" s="7"/>
      <c r="G9077" s="8"/>
      <c r="H9077" s="9" t="s">
        <v>85</v>
      </c>
      <c r="I9077" s="10" t="n">
        <v>6235.7568</v>
      </c>
      <c r="J9077" s="11"/>
      <c r="K9077" s="12"/>
      <c r="L9077" s="3" t="s">
        <v>86</v>
      </c>
      <c r="M9077" s="4"/>
      <c r="N9077" s="5"/>
      <c r="O9077" s="6"/>
    </row>
    <row r="9078">
      <c r="B9078" t="s">
        <v>80</v>
      </c>
      <c r="C9078" t="s">
        <v>51</v>
      </c>
      <c r="D9078" t="s">
        <v>22</v>
      </c>
      <c r="E9078" t="s">
        <v>29</v>
      </c>
      <c r="F9078" s="7" t="n">
        <v>280</v>
      </c>
      <c r="G9078" s="8" t="n">
        <v>1292550.57276</v>
      </c>
      <c r="H9078" s="9" t="n">
        <v>209</v>
      </c>
      <c r="I9078" s="10" t="n">
        <v>946581.37156</v>
      </c>
      <c r="J9078" s="11" t="n">
        <v>178</v>
      </c>
      <c r="K9078" s="12" t="n">
        <v>692580.95295</v>
      </c>
      <c r="L9078" s="3" t="n">
        <v>0.339712918660287</v>
      </c>
      <c r="M9078" s="4" t="n">
        <v>0.365493354923973</v>
      </c>
      <c r="N9078" s="5" t="n">
        <v>0.573033707865169</v>
      </c>
      <c r="O9078" s="6" t="n">
        <v>0.866280854612694</v>
      </c>
    </row>
    <row r="9079">
      <c r="B9079" t="s">
        <v>80</v>
      </c>
      <c r="C9079" t="s">
        <v>51</v>
      </c>
      <c r="D9079" t="s">
        <v>22</v>
      </c>
      <c r="E9079" t="s">
        <v>39</v>
      </c>
      <c r="F9079" s="7" t="s">
        <v>85</v>
      </c>
      <c r="G9079" s="8" t="n">
        <v>7949.4272</v>
      </c>
      <c r="H9079" s="9" t="s">
        <v>85</v>
      </c>
      <c r="I9079" s="10" t="n">
        <v>2519.784</v>
      </c>
      <c r="J9079" s="11" t="s">
        <v>85</v>
      </c>
      <c r="K9079" s="12" t="n">
        <v>9493.848</v>
      </c>
      <c r="L9079" s="3" t="s">
        <v>86</v>
      </c>
      <c r="M9079" s="4" t="n">
        <v>2.15480501503303</v>
      </c>
      <c r="N9079" s="5" t="s">
        <v>86</v>
      </c>
      <c r="O9079" s="6" t="n">
        <v>-0.162675956050697</v>
      </c>
    </row>
    <row r="9080">
      <c r="B9080" t="s">
        <v>80</v>
      </c>
      <c r="C9080" t="s">
        <v>51</v>
      </c>
      <c r="D9080" t="s">
        <v>22</v>
      </c>
      <c r="E9080" t="s">
        <v>30</v>
      </c>
      <c r="F9080" s="7" t="n">
        <v>19</v>
      </c>
      <c r="G9080" s="8" t="n">
        <v>98025.883</v>
      </c>
      <c r="H9080" s="9" t="n">
        <v>13</v>
      </c>
      <c r="I9080" s="10" t="n">
        <v>73157.5168</v>
      </c>
      <c r="J9080" s="11" t="n">
        <v>12</v>
      </c>
      <c r="K9080" s="12" t="n">
        <v>52871.442</v>
      </c>
      <c r="L9080" s="3" t="n">
        <v>0.461538461538461</v>
      </c>
      <c r="M9080" s="4" t="n">
        <v>0.339929063858001</v>
      </c>
      <c r="N9080" s="5" t="n">
        <v>0.583333333333333</v>
      </c>
      <c r="O9080" s="6" t="n">
        <v>0.854042168927414</v>
      </c>
    </row>
    <row r="9081">
      <c r="B9081" t="s">
        <v>80</v>
      </c>
      <c r="C9081" t="s">
        <v>51</v>
      </c>
      <c r="D9081" t="s">
        <v>31</v>
      </c>
      <c r="E9081" t="s">
        <v>23</v>
      </c>
      <c r="F9081" s="7" t="n">
        <v>7</v>
      </c>
      <c r="G9081" s="8" t="n">
        <v>31391.6608</v>
      </c>
      <c r="H9081" s="9" t="n">
        <v>10</v>
      </c>
      <c r="I9081" s="10" t="n">
        <v>56634.7776</v>
      </c>
      <c r="J9081" s="11" t="s">
        <v>85</v>
      </c>
      <c r="K9081" s="12" t="n">
        <v>12219.1578</v>
      </c>
      <c r="L9081" s="3" t="n">
        <v>-0.3</v>
      </c>
      <c r="M9081" s="4" t="n">
        <v>-0.445717593848201</v>
      </c>
      <c r="N9081" s="5" t="s">
        <v>86</v>
      </c>
      <c r="O9081" s="6" t="n">
        <v>1.56905273782453</v>
      </c>
    </row>
    <row r="9082">
      <c r="B9082" t="s">
        <v>80</v>
      </c>
      <c r="C9082" t="s">
        <v>51</v>
      </c>
      <c r="D9082" t="s">
        <v>31</v>
      </c>
      <c r="E9082" t="s">
        <v>35</v>
      </c>
      <c r="F9082" s="7" t="n">
        <v>12</v>
      </c>
      <c r="G9082" s="8" t="n">
        <v>24968.2484</v>
      </c>
      <c r="H9082" s="9" t="n">
        <v>13</v>
      </c>
      <c r="I9082" s="10" t="n">
        <v>29899.1552</v>
      </c>
      <c r="J9082" s="11" t="n">
        <v>9</v>
      </c>
      <c r="K9082" s="12" t="n">
        <v>23246.118</v>
      </c>
      <c r="L9082" s="3" t="n">
        <v>-0.0769230769230769</v>
      </c>
      <c r="M9082" s="4" t="n">
        <v>-0.164917930524004</v>
      </c>
      <c r="N9082" s="5" t="n">
        <v>0.333333333333333</v>
      </c>
      <c r="O9082" s="6" t="n">
        <v>0.0740824941179428</v>
      </c>
    </row>
    <row r="9083">
      <c r="B9083" t="s">
        <v>80</v>
      </c>
      <c r="C9083" t="s">
        <v>51</v>
      </c>
      <c r="D9083" t="s">
        <v>31</v>
      </c>
      <c r="E9083" t="s">
        <v>24</v>
      </c>
      <c r="F9083" s="7" t="s">
        <v>85</v>
      </c>
      <c r="G9083" s="8" t="n">
        <v>5458.9808</v>
      </c>
      <c r="H9083" s="9" t="s">
        <v>85</v>
      </c>
      <c r="I9083" s="10" t="n">
        <v>13248.024</v>
      </c>
      <c r="J9083" s="11" t="s">
        <v>85</v>
      </c>
      <c r="K9083" s="12" t="n">
        <v>8402.40216</v>
      </c>
      <c r="L9083" s="3" t="s">
        <v>86</v>
      </c>
      <c r="M9083" s="4" t="n">
        <v>-0.587939997693241</v>
      </c>
      <c r="N9083" s="5" t="s">
        <v>86</v>
      </c>
      <c r="O9083" s="6" t="n">
        <v>-0.350307126932377</v>
      </c>
    </row>
    <row r="9084">
      <c r="B9084" t="s">
        <v>80</v>
      </c>
      <c r="C9084" t="s">
        <v>51</v>
      </c>
      <c r="D9084" t="s">
        <v>31</v>
      </c>
      <c r="E9084" t="s">
        <v>32</v>
      </c>
      <c r="F9084" s="7" t="n">
        <v>27</v>
      </c>
      <c r="G9084" s="8" t="n">
        <v>142653.15296</v>
      </c>
      <c r="H9084" s="9" t="n">
        <v>32</v>
      </c>
      <c r="I9084" s="10" t="n">
        <v>167563.282356</v>
      </c>
      <c r="J9084" s="11" t="n">
        <v>14</v>
      </c>
      <c r="K9084" s="12" t="n">
        <v>74453.93316</v>
      </c>
      <c r="L9084" s="3" t="n">
        <v>-0.15625</v>
      </c>
      <c r="M9084" s="4" t="n">
        <v>-0.148661025528711</v>
      </c>
      <c r="N9084" s="5" t="n">
        <v>0.928571428571429</v>
      </c>
      <c r="O9084" s="6" t="n">
        <v>0.915992169996463</v>
      </c>
    </row>
    <row r="9085">
      <c r="B9085" t="s">
        <v>80</v>
      </c>
      <c r="C9085" t="s">
        <v>51</v>
      </c>
      <c r="D9085" t="s">
        <v>31</v>
      </c>
      <c r="E9085" t="s">
        <v>25</v>
      </c>
      <c r="F9085" s="7" t="n">
        <v>81</v>
      </c>
      <c r="G9085" s="8" t="n">
        <v>798905.807304</v>
      </c>
      <c r="H9085" s="9" t="n">
        <v>100</v>
      </c>
      <c r="I9085" s="10" t="n">
        <v>756044.87148</v>
      </c>
      <c r="J9085" s="11" t="n">
        <v>59</v>
      </c>
      <c r="K9085" s="12" t="n">
        <v>334118.13768</v>
      </c>
      <c r="L9085" s="3" t="n">
        <v>-0.19</v>
      </c>
      <c r="M9085" s="4" t="n">
        <v>0.0566909947290528</v>
      </c>
      <c r="N9085" s="5" t="n">
        <v>0.372881355932203</v>
      </c>
      <c r="O9085" s="6" t="n">
        <v>1.39108781358391</v>
      </c>
    </row>
    <row r="9086">
      <c r="B9086" t="s">
        <v>80</v>
      </c>
      <c r="C9086" t="s">
        <v>51</v>
      </c>
      <c r="D9086" t="s">
        <v>31</v>
      </c>
      <c r="E9086" t="s">
        <v>26</v>
      </c>
      <c r="F9086" s="7" t="s">
        <v>85</v>
      </c>
      <c r="G9086" s="8" t="n">
        <v>36987.1052</v>
      </c>
      <c r="H9086" s="9" t="s">
        <v>85</v>
      </c>
      <c r="I9086" s="10" t="n">
        <v>15109.0216</v>
      </c>
      <c r="J9086" s="11" t="s">
        <v>85</v>
      </c>
      <c r="K9086" s="12" t="n">
        <v>15072.4638</v>
      </c>
      <c r="L9086" s="3" t="s">
        <v>86</v>
      </c>
      <c r="M9086" s="4" t="n">
        <v>1.44801458222814</v>
      </c>
      <c r="N9086" s="5" t="s">
        <v>86</v>
      </c>
      <c r="O9086" s="6" t="n">
        <v>1.45395216673202</v>
      </c>
    </row>
    <row r="9087">
      <c r="B9087" t="s">
        <v>80</v>
      </c>
      <c r="C9087" t="s">
        <v>51</v>
      </c>
      <c r="D9087" t="s">
        <v>31</v>
      </c>
      <c r="E9087" t="s">
        <v>50</v>
      </c>
      <c r="F9087" s="7" t="n">
        <v>5</v>
      </c>
      <c r="G9087" s="8" t="n">
        <v>27304.0348</v>
      </c>
      <c r="H9087" s="9" t="s">
        <v>85</v>
      </c>
      <c r="I9087" s="10" t="n">
        <v>7714.2276</v>
      </c>
      <c r="J9087" s="11" t="s">
        <v>85</v>
      </c>
      <c r="K9087" s="12" t="n">
        <v>4934.0502</v>
      </c>
      <c r="L9087" s="3" t="s">
        <v>86</v>
      </c>
      <c r="M9087" s="4" t="n">
        <v>2.53943858228917</v>
      </c>
      <c r="N9087" s="5" t="s">
        <v>86</v>
      </c>
      <c r="O9087" s="6" t="n">
        <v>4.53379752804299</v>
      </c>
    </row>
    <row r="9088">
      <c r="B9088" t="s">
        <v>80</v>
      </c>
      <c r="C9088" t="s">
        <v>51</v>
      </c>
      <c r="D9088" t="s">
        <v>31</v>
      </c>
      <c r="E9088" t="s">
        <v>36</v>
      </c>
      <c r="F9088" s="7" t="n">
        <v>8</v>
      </c>
      <c r="G9088" s="8" t="n">
        <v>20157.9444</v>
      </c>
      <c r="H9088" s="9" t="n">
        <v>11</v>
      </c>
      <c r="I9088" s="10" t="n">
        <v>54867.705572</v>
      </c>
      <c r="J9088" s="11" t="n">
        <v>15</v>
      </c>
      <c r="K9088" s="12" t="n">
        <v>19686.1428</v>
      </c>
      <c r="L9088" s="3" t="n">
        <v>-0.272727272727273</v>
      </c>
      <c r="M9088" s="4" t="n">
        <v>-0.632608212976069</v>
      </c>
      <c r="N9088" s="5" t="n">
        <v>-0.466666666666667</v>
      </c>
      <c r="O9088" s="6" t="n">
        <v>0.0239661778741136</v>
      </c>
    </row>
    <row r="9089">
      <c r="B9089" t="s">
        <v>80</v>
      </c>
      <c r="C9089" t="s">
        <v>51</v>
      </c>
      <c r="D9089" t="s">
        <v>31</v>
      </c>
      <c r="E9089" t="s">
        <v>57</v>
      </c>
      <c r="F9089" s="7"/>
      <c r="G9089" s="8"/>
      <c r="H9089" s="9" t="s">
        <v>85</v>
      </c>
      <c r="I9089" s="10" t="n">
        <v>6227.0376</v>
      </c>
      <c r="J9089" s="11"/>
      <c r="K9089" s="12"/>
      <c r="L9089" s="3" t="s">
        <v>86</v>
      </c>
      <c r="M9089" s="4"/>
      <c r="N9089" s="5"/>
      <c r="O9089" s="6"/>
    </row>
    <row r="9090">
      <c r="B9090" t="s">
        <v>80</v>
      </c>
      <c r="C9090" t="s">
        <v>51</v>
      </c>
      <c r="D9090" t="s">
        <v>31</v>
      </c>
      <c r="E9090" t="s">
        <v>29</v>
      </c>
      <c r="F9090" s="7" t="n">
        <v>29</v>
      </c>
      <c r="G9090" s="8" t="n">
        <v>139830.6888</v>
      </c>
      <c r="H9090" s="9" t="n">
        <v>22</v>
      </c>
      <c r="I9090" s="10" t="n">
        <v>93729.67408</v>
      </c>
      <c r="J9090" s="11" t="n">
        <v>14</v>
      </c>
      <c r="K9090" s="12" t="n">
        <v>55745.18535</v>
      </c>
      <c r="L9090" s="3" t="n">
        <v>0.318181818181818</v>
      </c>
      <c r="M9090" s="4" t="n">
        <v>0.491850795092405</v>
      </c>
      <c r="N9090" s="5" t="n">
        <v>1.07142857142857</v>
      </c>
      <c r="O9090" s="6" t="n">
        <v>1.50839041833054</v>
      </c>
    </row>
    <row r="9091">
      <c r="B9091" t="s">
        <v>80</v>
      </c>
      <c r="C9091" t="s">
        <v>51</v>
      </c>
      <c r="D9091" t="s">
        <v>31</v>
      </c>
      <c r="E9091" t="s">
        <v>39</v>
      </c>
      <c r="F9091" s="7" t="s">
        <v>85</v>
      </c>
      <c r="G9091" s="8" t="n">
        <v>2343.8268</v>
      </c>
      <c r="H9091" s="9" t="s">
        <v>85</v>
      </c>
      <c r="I9091" s="10" t="n">
        <v>2369.4468</v>
      </c>
      <c r="J9091" s="11"/>
      <c r="K9091" s="12"/>
      <c r="L9091" s="3" t="s">
        <v>86</v>
      </c>
      <c r="M9091" s="4" t="n">
        <v>-0.0108126504465093</v>
      </c>
      <c r="N9091" s="5" t="s">
        <v>86</v>
      </c>
      <c r="O9091" s="6"/>
    </row>
    <row r="9092">
      <c r="B9092" t="s">
        <v>80</v>
      </c>
      <c r="C9092" t="s">
        <v>51</v>
      </c>
      <c r="D9092" t="s">
        <v>31</v>
      </c>
      <c r="E9092" t="s">
        <v>30</v>
      </c>
      <c r="F9092" s="7" t="n">
        <v>9</v>
      </c>
      <c r="G9092" s="8" t="n">
        <v>40316.2304</v>
      </c>
      <c r="H9092" s="9" t="s">
        <v>85</v>
      </c>
      <c r="I9092" s="10" t="n">
        <v>18051.5208</v>
      </c>
      <c r="J9092" s="11" t="n">
        <v>7</v>
      </c>
      <c r="K9092" s="12" t="n">
        <v>46119.1146</v>
      </c>
      <c r="L9092" s="3" t="s">
        <v>86</v>
      </c>
      <c r="M9092" s="4" t="n">
        <v>1.23339799713717</v>
      </c>
      <c r="N9092" s="5" t="n">
        <v>0.285714285714286</v>
      </c>
      <c r="O9092" s="6" t="n">
        <v>-0.125823842246963</v>
      </c>
    </row>
    <row r="9093">
      <c r="B9093" t="s">
        <v>80</v>
      </c>
      <c r="C9093" t="s">
        <v>51</v>
      </c>
      <c r="D9093" t="s">
        <v>33</v>
      </c>
      <c r="E9093" t="s">
        <v>23</v>
      </c>
      <c r="F9093" s="7" t="n">
        <v>7</v>
      </c>
      <c r="G9093" s="8" t="n">
        <v>22046.52</v>
      </c>
      <c r="H9093" s="9" t="n">
        <v>5</v>
      </c>
      <c r="I9093" s="10" t="n">
        <v>17569.18</v>
      </c>
      <c r="J9093" s="11" t="n">
        <v>5</v>
      </c>
      <c r="K9093" s="12" t="n">
        <v>28238.22</v>
      </c>
      <c r="L9093" s="3" t="n">
        <v>0.4</v>
      </c>
      <c r="M9093" s="4" t="n">
        <v>0.254840578786261</v>
      </c>
      <c r="N9093" s="5" t="n">
        <v>0.4</v>
      </c>
      <c r="O9093" s="6" t="n">
        <v>-0.219266653493032</v>
      </c>
    </row>
    <row r="9094">
      <c r="B9094" t="s">
        <v>80</v>
      </c>
      <c r="C9094" t="s">
        <v>51</v>
      </c>
      <c r="D9094" t="s">
        <v>33</v>
      </c>
      <c r="E9094" t="s">
        <v>35</v>
      </c>
      <c r="F9094" s="7" t="n">
        <v>35</v>
      </c>
      <c r="G9094" s="8" t="n">
        <v>96783.6</v>
      </c>
      <c r="H9094" s="9" t="n">
        <v>43</v>
      </c>
      <c r="I9094" s="10" t="n">
        <v>116362.5794</v>
      </c>
      <c r="J9094" s="11" t="n">
        <v>41</v>
      </c>
      <c r="K9094" s="12" t="n">
        <v>99811.2483</v>
      </c>
      <c r="L9094" s="3" t="n">
        <v>-0.186046511627907</v>
      </c>
      <c r="M9094" s="4" t="n">
        <v>-0.168258382556961</v>
      </c>
      <c r="N9094" s="5" t="n">
        <v>-0.146341463414634</v>
      </c>
      <c r="O9094" s="6" t="n">
        <v>-0.0303337384469923</v>
      </c>
    </row>
    <row r="9095">
      <c r="B9095" t="s">
        <v>80</v>
      </c>
      <c r="C9095" t="s">
        <v>51</v>
      </c>
      <c r="D9095" t="s">
        <v>33</v>
      </c>
      <c r="E9095" t="s">
        <v>24</v>
      </c>
      <c r="F9095" s="7" t="n">
        <v>5</v>
      </c>
      <c r="G9095" s="8" t="n">
        <v>21298.26</v>
      </c>
      <c r="H9095" s="9" t="n">
        <v>7</v>
      </c>
      <c r="I9095" s="10" t="n">
        <v>34065.104</v>
      </c>
      <c r="J9095" s="11" t="n">
        <v>8</v>
      </c>
      <c r="K9095" s="12" t="n">
        <v>25460.892</v>
      </c>
      <c r="L9095" s="3" t="n">
        <v>-0.285714285714286</v>
      </c>
      <c r="M9095" s="4" t="n">
        <v>-0.374777778456217</v>
      </c>
      <c r="N9095" s="5" t="n">
        <v>-0.375</v>
      </c>
      <c r="O9095" s="6" t="n">
        <v>-0.16349120839914</v>
      </c>
    </row>
    <row r="9096">
      <c r="B9096" t="s">
        <v>80</v>
      </c>
      <c r="C9096" t="s">
        <v>51</v>
      </c>
      <c r="D9096" t="s">
        <v>33</v>
      </c>
      <c r="E9096" t="s">
        <v>32</v>
      </c>
      <c r="F9096" s="7" t="n">
        <v>67</v>
      </c>
      <c r="G9096" s="8" t="n">
        <v>451550.0216</v>
      </c>
      <c r="H9096" s="9" t="n">
        <v>64</v>
      </c>
      <c r="I9096" s="10" t="n">
        <v>406278.3908</v>
      </c>
      <c r="J9096" s="11" t="n">
        <v>76</v>
      </c>
      <c r="K9096" s="12" t="n">
        <v>332010.18324</v>
      </c>
      <c r="L9096" s="3" t="n">
        <v>0.046875</v>
      </c>
      <c r="M9096" s="4" t="n">
        <v>0.111430073134965</v>
      </c>
      <c r="N9096" s="5" t="n">
        <v>-0.118421052631579</v>
      </c>
      <c r="O9096" s="6" t="n">
        <v>0.360048710534846</v>
      </c>
    </row>
    <row r="9097">
      <c r="B9097" t="s">
        <v>80</v>
      </c>
      <c r="C9097" t="s">
        <v>51</v>
      </c>
      <c r="D9097" t="s">
        <v>33</v>
      </c>
      <c r="E9097" t="s">
        <v>25</v>
      </c>
      <c r="F9097" s="7" t="n">
        <v>199</v>
      </c>
      <c r="G9097" s="8" t="n">
        <v>1336835.58432</v>
      </c>
      <c r="H9097" s="9" t="n">
        <v>210</v>
      </c>
      <c r="I9097" s="10" t="n">
        <v>1413377.660748</v>
      </c>
      <c r="J9097" s="11" t="n">
        <v>167</v>
      </c>
      <c r="K9097" s="12" t="n">
        <v>1271316.2544</v>
      </c>
      <c r="L9097" s="3" t="n">
        <v>-0.0523809523809524</v>
      </c>
      <c r="M9097" s="4" t="n">
        <v>-0.0541554310314285</v>
      </c>
      <c r="N9097" s="5" t="n">
        <v>0.191616766467066</v>
      </c>
      <c r="O9097" s="6" t="n">
        <v>0.0515366099451957</v>
      </c>
    </row>
    <row r="9098">
      <c r="B9098" t="s">
        <v>80</v>
      </c>
      <c r="C9098" t="s">
        <v>51</v>
      </c>
      <c r="D9098" t="s">
        <v>33</v>
      </c>
      <c r="E9098" t="s">
        <v>26</v>
      </c>
      <c r="F9098" s="7" t="n">
        <v>83</v>
      </c>
      <c r="G9098" s="8" t="n">
        <v>530355.16</v>
      </c>
      <c r="H9098" s="9" t="n">
        <v>71</v>
      </c>
      <c r="I9098" s="10" t="n">
        <v>484412.02</v>
      </c>
      <c r="J9098" s="11" t="n">
        <v>65</v>
      </c>
      <c r="K9098" s="12" t="n">
        <v>394553.55</v>
      </c>
      <c r="L9098" s="3" t="n">
        <v>0.169014084507042</v>
      </c>
      <c r="M9098" s="4" t="n">
        <v>0.0948431048428566</v>
      </c>
      <c r="N9098" s="5" t="n">
        <v>0.276923076923077</v>
      </c>
      <c r="O9098" s="6" t="n">
        <v>0.344190566781113</v>
      </c>
    </row>
    <row r="9099">
      <c r="B9099" t="s">
        <v>80</v>
      </c>
      <c r="C9099" t="s">
        <v>51</v>
      </c>
      <c r="D9099" t="s">
        <v>33</v>
      </c>
      <c r="E9099" t="s">
        <v>28</v>
      </c>
      <c r="F9099" s="7" t="n">
        <v>7</v>
      </c>
      <c r="G9099" s="8" t="n">
        <v>44671.5</v>
      </c>
      <c r="H9099" s="9" t="s">
        <v>85</v>
      </c>
      <c r="I9099" s="10" t="n">
        <v>15784</v>
      </c>
      <c r="J9099" s="11"/>
      <c r="K9099" s="12"/>
      <c r="L9099" s="3" t="s">
        <v>86</v>
      </c>
      <c r="M9099" s="4" t="n">
        <v>1.83017612772428</v>
      </c>
      <c r="N9099" s="5"/>
      <c r="O9099" s="6"/>
    </row>
    <row r="9100">
      <c r="B9100" t="s">
        <v>80</v>
      </c>
      <c r="C9100" t="s">
        <v>51</v>
      </c>
      <c r="D9100" t="s">
        <v>33</v>
      </c>
      <c r="E9100" t="s">
        <v>50</v>
      </c>
      <c r="F9100" s="7" t="n">
        <v>7</v>
      </c>
      <c r="G9100" s="8" t="n">
        <v>40301.01</v>
      </c>
      <c r="H9100" s="9" t="n">
        <v>7</v>
      </c>
      <c r="I9100" s="10" t="n">
        <v>41282.12</v>
      </c>
      <c r="J9100" s="11" t="s">
        <v>85</v>
      </c>
      <c r="K9100" s="12" t="n">
        <v>21354.84</v>
      </c>
      <c r="L9100" s="3" t="n">
        <v>0</v>
      </c>
      <c r="M9100" s="4" t="n">
        <v>-0.0237659790727802</v>
      </c>
      <c r="N9100" s="5" t="s">
        <v>86</v>
      </c>
      <c r="O9100" s="6" t="n">
        <v>0.887207302887776</v>
      </c>
    </row>
    <row r="9101">
      <c r="B9101" t="s">
        <v>80</v>
      </c>
      <c r="C9101" t="s">
        <v>51</v>
      </c>
      <c r="D9101" t="s">
        <v>33</v>
      </c>
      <c r="E9101" t="s">
        <v>36</v>
      </c>
      <c r="F9101" s="7" t="n">
        <v>9</v>
      </c>
      <c r="G9101" s="8" t="n">
        <v>12796.56</v>
      </c>
      <c r="H9101" s="9" t="n">
        <v>7</v>
      </c>
      <c r="I9101" s="10" t="n">
        <v>30254.3012</v>
      </c>
      <c r="J9101" s="11" t="n">
        <v>19</v>
      </c>
      <c r="K9101" s="12" t="n">
        <v>30575.88</v>
      </c>
      <c r="L9101" s="3" t="n">
        <v>0.285714285714286</v>
      </c>
      <c r="M9101" s="4" t="n">
        <v>-0.577033364102292</v>
      </c>
      <c r="N9101" s="5" t="n">
        <v>-0.526315789473684</v>
      </c>
      <c r="O9101" s="6" t="n">
        <v>-0.5814818739477</v>
      </c>
    </row>
    <row r="9102">
      <c r="B9102" t="s">
        <v>80</v>
      </c>
      <c r="C9102" t="s">
        <v>51</v>
      </c>
      <c r="D9102" t="s">
        <v>33</v>
      </c>
      <c r="E9102" t="s">
        <v>57</v>
      </c>
      <c r="F9102" s="7" t="s">
        <v>85</v>
      </c>
      <c r="G9102" s="8" t="n">
        <v>11158.74</v>
      </c>
      <c r="H9102" s="9"/>
      <c r="I9102" s="10"/>
      <c r="J9102" s="11" t="s">
        <v>85</v>
      </c>
      <c r="K9102" s="12" t="n">
        <v>5647.32</v>
      </c>
      <c r="L9102" s="3" t="s">
        <v>86</v>
      </c>
      <c r="M9102" s="4"/>
      <c r="N9102" s="5" t="s">
        <v>86</v>
      </c>
      <c r="O9102" s="6" t="n">
        <v>0.975935487983681</v>
      </c>
    </row>
    <row r="9103">
      <c r="B9103" t="s">
        <v>80</v>
      </c>
      <c r="C9103" t="s">
        <v>51</v>
      </c>
      <c r="D9103" t="s">
        <v>33</v>
      </c>
      <c r="E9103" t="s">
        <v>29</v>
      </c>
      <c r="F9103" s="7" t="n">
        <v>123</v>
      </c>
      <c r="G9103" s="8" t="n">
        <v>524459.40312</v>
      </c>
      <c r="H9103" s="9" t="n">
        <v>95</v>
      </c>
      <c r="I9103" s="10" t="n">
        <v>414849.14348</v>
      </c>
      <c r="J9103" s="11" t="n">
        <v>108</v>
      </c>
      <c r="K9103" s="12" t="n">
        <v>372132.73455</v>
      </c>
      <c r="L9103" s="3" t="n">
        <v>0.294736842105263</v>
      </c>
      <c r="M9103" s="4" t="n">
        <v>0.264217153060808</v>
      </c>
      <c r="N9103" s="5" t="n">
        <v>0.138888888888889</v>
      </c>
      <c r="O9103" s="6" t="n">
        <v>0.409334235952665</v>
      </c>
    </row>
    <row r="9104">
      <c r="B9104" t="s">
        <v>80</v>
      </c>
      <c r="C9104" t="s">
        <v>51</v>
      </c>
      <c r="D9104" t="s">
        <v>33</v>
      </c>
      <c r="E9104" t="s">
        <v>37</v>
      </c>
      <c r="F9104" s="7" t="s">
        <v>85</v>
      </c>
      <c r="G9104" s="8" t="n">
        <v>11996.94384</v>
      </c>
      <c r="H9104" s="9" t="s">
        <v>85</v>
      </c>
      <c r="I9104" s="10" t="n">
        <v>3778.62672</v>
      </c>
      <c r="J9104" s="11" t="s">
        <v>85</v>
      </c>
      <c r="K9104" s="12" t="n">
        <v>3113.22</v>
      </c>
      <c r="L9104" s="3" t="s">
        <v>86</v>
      </c>
      <c r="M9104" s="4" t="n">
        <v>2.17494813036203</v>
      </c>
      <c r="N9104" s="5" t="s">
        <v>86</v>
      </c>
      <c r="O9104" s="6" t="n">
        <v>2.85354836471563</v>
      </c>
    </row>
    <row r="9105">
      <c r="B9105" t="s">
        <v>80</v>
      </c>
      <c r="C9105" t="s">
        <v>51</v>
      </c>
      <c r="D9105" t="s">
        <v>33</v>
      </c>
      <c r="E9105" t="s">
        <v>39</v>
      </c>
      <c r="F9105" s="7" t="n">
        <v>5</v>
      </c>
      <c r="G9105" s="8" t="n">
        <v>14074.04</v>
      </c>
      <c r="H9105" s="9" t="s">
        <v>85</v>
      </c>
      <c r="I9105" s="10" t="n">
        <v>6186.84</v>
      </c>
      <c r="J9105" s="11" t="n">
        <v>9</v>
      </c>
      <c r="K9105" s="12" t="n">
        <v>95926.68</v>
      </c>
      <c r="L9105" s="3" t="s">
        <v>86</v>
      </c>
      <c r="M9105" s="4" t="n">
        <v>1.27483497229603</v>
      </c>
      <c r="N9105" s="5" t="n">
        <v>-0.444444444444444</v>
      </c>
      <c r="O9105" s="6" t="n">
        <v>-0.853283361834268</v>
      </c>
    </row>
    <row r="9106">
      <c r="B9106" t="s">
        <v>80</v>
      </c>
      <c r="C9106" t="s">
        <v>51</v>
      </c>
      <c r="D9106" t="s">
        <v>33</v>
      </c>
      <c r="E9106" t="s">
        <v>30</v>
      </c>
      <c r="F9106" s="7" t="n">
        <v>15</v>
      </c>
      <c r="G9106" s="8" t="n">
        <v>63727.411</v>
      </c>
      <c r="H9106" s="9" t="n">
        <v>10</v>
      </c>
      <c r="I9106" s="10" t="n">
        <v>78809.1768</v>
      </c>
      <c r="J9106" s="11" t="n">
        <v>10</v>
      </c>
      <c r="K9106" s="12" t="n">
        <v>74861.3073</v>
      </c>
      <c r="L9106" s="3" t="n">
        <v>0.5</v>
      </c>
      <c r="M9106" s="4" t="n">
        <v>-0.191370680577899</v>
      </c>
      <c r="N9106" s="5" t="n">
        <v>0.5</v>
      </c>
      <c r="O9106" s="6" t="n">
        <v>-0.148726981955871</v>
      </c>
    </row>
    <row r="9107">
      <c r="B9107" t="s">
        <v>80</v>
      </c>
      <c r="C9107" t="s">
        <v>51</v>
      </c>
      <c r="D9107" t="s">
        <v>38</v>
      </c>
      <c r="E9107" t="s">
        <v>23</v>
      </c>
      <c r="F9107" s="7" t="n">
        <v>58</v>
      </c>
      <c r="G9107" s="8" t="n">
        <v>315897.913152</v>
      </c>
      <c r="H9107" s="9" t="n">
        <v>60</v>
      </c>
      <c r="I9107" s="10" t="n">
        <v>320406.516</v>
      </c>
      <c r="J9107" s="11" t="n">
        <v>48</v>
      </c>
      <c r="K9107" s="12" t="n">
        <v>322445.0748</v>
      </c>
      <c r="L9107" s="3" t="n">
        <v>-0.0333333333333333</v>
      </c>
      <c r="M9107" s="4" t="n">
        <v>-0.0140715079839387</v>
      </c>
      <c r="N9107" s="5" t="n">
        <v>0.208333333333333</v>
      </c>
      <c r="O9107" s="6" t="n">
        <v>-0.0203047345414128</v>
      </c>
    </row>
    <row r="9108">
      <c r="B9108" t="s">
        <v>80</v>
      </c>
      <c r="C9108" t="s">
        <v>51</v>
      </c>
      <c r="D9108" t="s">
        <v>38</v>
      </c>
      <c r="E9108" t="s">
        <v>35</v>
      </c>
      <c r="F9108" s="7" t="n">
        <v>26</v>
      </c>
      <c r="G9108" s="8" t="n">
        <v>66557.933</v>
      </c>
      <c r="H9108" s="9" t="n">
        <v>17</v>
      </c>
      <c r="I9108" s="10" t="n">
        <v>82118.77</v>
      </c>
      <c r="J9108" s="11" t="n">
        <v>30</v>
      </c>
      <c r="K9108" s="12" t="n">
        <v>59795.667</v>
      </c>
      <c r="L9108" s="3" t="n">
        <v>0.529411764705882</v>
      </c>
      <c r="M9108" s="4" t="n">
        <v>-0.18949184212087</v>
      </c>
      <c r="N9108" s="5" t="n">
        <v>-0.133333333333333</v>
      </c>
      <c r="O9108" s="6" t="n">
        <v>0.113089565503133</v>
      </c>
    </row>
    <row r="9109">
      <c r="B9109" t="s">
        <v>80</v>
      </c>
      <c r="C9109" t="s">
        <v>51</v>
      </c>
      <c r="D9109" t="s">
        <v>38</v>
      </c>
      <c r="E9109" t="s">
        <v>24</v>
      </c>
      <c r="F9109" s="7" t="n">
        <v>35</v>
      </c>
      <c r="G9109" s="8" t="n">
        <v>251810.5686</v>
      </c>
      <c r="H9109" s="9" t="n">
        <v>34</v>
      </c>
      <c r="I9109" s="10" t="n">
        <v>282672.72</v>
      </c>
      <c r="J9109" s="11" t="n">
        <v>31</v>
      </c>
      <c r="K9109" s="12" t="n">
        <v>176347.5084</v>
      </c>
      <c r="L9109" s="3" t="n">
        <v>0.0294117647058822</v>
      </c>
      <c r="M9109" s="4" t="n">
        <v>-0.109179801291048</v>
      </c>
      <c r="N9109" s="5" t="n">
        <v>0.129032258064516</v>
      </c>
      <c r="O9109" s="6" t="n">
        <v>0.427922463349077</v>
      </c>
    </row>
    <row r="9110">
      <c r="B9110" t="s">
        <v>80</v>
      </c>
      <c r="C9110" t="s">
        <v>51</v>
      </c>
      <c r="D9110" t="s">
        <v>38</v>
      </c>
      <c r="E9110" t="s">
        <v>32</v>
      </c>
      <c r="F9110" s="7" t="n">
        <v>82</v>
      </c>
      <c r="G9110" s="8" t="n">
        <v>412423.536</v>
      </c>
      <c r="H9110" s="9" t="n">
        <v>81</v>
      </c>
      <c r="I9110" s="10" t="n">
        <v>527525.526</v>
      </c>
      <c r="J9110" s="11" t="n">
        <v>86</v>
      </c>
      <c r="K9110" s="12" t="n">
        <v>597302.424</v>
      </c>
      <c r="L9110" s="3" t="n">
        <v>0.0123456790123457</v>
      </c>
      <c r="M9110" s="4" t="n">
        <v>-0.218192266207038</v>
      </c>
      <c r="N9110" s="5" t="n">
        <v>-0.0465116279069767</v>
      </c>
      <c r="O9110" s="6" t="n">
        <v>-0.309523083402052</v>
      </c>
    </row>
    <row r="9111">
      <c r="B9111" t="s">
        <v>80</v>
      </c>
      <c r="C9111" t="s">
        <v>51</v>
      </c>
      <c r="D9111" t="s">
        <v>38</v>
      </c>
      <c r="E9111" t="s">
        <v>25</v>
      </c>
      <c r="F9111" s="7" t="n">
        <v>193</v>
      </c>
      <c r="G9111" s="8" t="n">
        <v>1607971.0889</v>
      </c>
      <c r="H9111" s="9" t="n">
        <v>195</v>
      </c>
      <c r="I9111" s="10" t="n">
        <v>1800891.1059</v>
      </c>
      <c r="J9111" s="11" t="n">
        <v>196</v>
      </c>
      <c r="K9111" s="12" t="n">
        <v>1364593.7975</v>
      </c>
      <c r="L9111" s="3" t="n">
        <v>-0.0102564102564102</v>
      </c>
      <c r="M9111" s="4" t="n">
        <v>-0.107124754166403</v>
      </c>
      <c r="N9111" s="5" t="n">
        <v>-0.0153061224489796</v>
      </c>
      <c r="O9111" s="6" t="n">
        <v>0.178351456562296</v>
      </c>
    </row>
    <row r="9112">
      <c r="B9112" t="s">
        <v>80</v>
      </c>
      <c r="C9112" t="s">
        <v>51</v>
      </c>
      <c r="D9112" t="s">
        <v>38</v>
      </c>
      <c r="E9112" t="s">
        <v>26</v>
      </c>
      <c r="F9112" s="7" t="n">
        <v>75</v>
      </c>
      <c r="G9112" s="8" t="n">
        <v>696812.9412</v>
      </c>
      <c r="H9112" s="9" t="n">
        <v>45</v>
      </c>
      <c r="I9112" s="10" t="n">
        <v>319388.6652</v>
      </c>
      <c r="J9112" s="11" t="n">
        <v>34</v>
      </c>
      <c r="K9112" s="12" t="n">
        <v>369735.2687</v>
      </c>
      <c r="L9112" s="3" t="n">
        <v>0.666666666666667</v>
      </c>
      <c r="M9112" s="4" t="n">
        <v>1.18170842338334</v>
      </c>
      <c r="N9112" s="5" t="n">
        <v>1.20588235294118</v>
      </c>
      <c r="O9112" s="6" t="n">
        <v>0.88462665098197</v>
      </c>
    </row>
    <row r="9113">
      <c r="B9113" t="s">
        <v>80</v>
      </c>
      <c r="C9113" t="s">
        <v>51</v>
      </c>
      <c r="D9113" t="s">
        <v>38</v>
      </c>
      <c r="E9113" t="s">
        <v>28</v>
      </c>
      <c r="F9113" s="7" t="n">
        <v>6</v>
      </c>
      <c r="G9113" s="8" t="n">
        <v>14400.84</v>
      </c>
      <c r="H9113" s="9" t="s">
        <v>85</v>
      </c>
      <c r="I9113" s="10" t="n">
        <v>4317.48</v>
      </c>
      <c r="J9113" s="11"/>
      <c r="K9113" s="12"/>
      <c r="L9113" s="3" t="s">
        <v>86</v>
      </c>
      <c r="M9113" s="4" t="n">
        <v>2.33547347063565</v>
      </c>
      <c r="N9113" s="5"/>
      <c r="O9113" s="6"/>
    </row>
    <row r="9114">
      <c r="B9114" t="s">
        <v>80</v>
      </c>
      <c r="C9114" t="s">
        <v>51</v>
      </c>
      <c r="D9114" t="s">
        <v>38</v>
      </c>
      <c r="E9114" t="s">
        <v>50</v>
      </c>
      <c r="F9114" s="7" t="n">
        <v>24</v>
      </c>
      <c r="G9114" s="8" t="n">
        <v>141732.7848</v>
      </c>
      <c r="H9114" s="9" t="n">
        <v>14</v>
      </c>
      <c r="I9114" s="10" t="n">
        <v>83127.5624</v>
      </c>
      <c r="J9114" s="11" t="n">
        <v>20</v>
      </c>
      <c r="K9114" s="12" t="n">
        <v>119680.58835</v>
      </c>
      <c r="L9114" s="3" t="n">
        <v>0.714285714285714</v>
      </c>
      <c r="M9114" s="4" t="n">
        <v>0.705003499537237</v>
      </c>
      <c r="N9114" s="5" t="n">
        <v>0.2</v>
      </c>
      <c r="O9114" s="6" t="n">
        <v>0.184258757030083</v>
      </c>
    </row>
    <row r="9115">
      <c r="B9115" t="s">
        <v>80</v>
      </c>
      <c r="C9115" t="s">
        <v>51</v>
      </c>
      <c r="D9115" t="s">
        <v>38</v>
      </c>
      <c r="E9115" t="s">
        <v>36</v>
      </c>
      <c r="F9115" s="7" t="n">
        <v>9</v>
      </c>
      <c r="G9115" s="8" t="n">
        <v>12875.22</v>
      </c>
      <c r="H9115" s="9" t="n">
        <v>7</v>
      </c>
      <c r="I9115" s="10" t="n">
        <v>11801.84</v>
      </c>
      <c r="J9115" s="11" t="n">
        <v>16</v>
      </c>
      <c r="K9115" s="12" t="n">
        <v>19261.8</v>
      </c>
      <c r="L9115" s="3" t="n">
        <v>0.285714285714286</v>
      </c>
      <c r="M9115" s="4" t="n">
        <v>0.090950224710723</v>
      </c>
      <c r="N9115" s="5" t="n">
        <v>-0.4375</v>
      </c>
      <c r="O9115" s="6" t="n">
        <v>-0.331567143257639</v>
      </c>
    </row>
    <row r="9116">
      <c r="B9116" t="s">
        <v>80</v>
      </c>
      <c r="C9116" t="s">
        <v>51</v>
      </c>
      <c r="D9116" t="s">
        <v>38</v>
      </c>
      <c r="E9116" t="s">
        <v>29</v>
      </c>
      <c r="F9116" s="7" t="n">
        <v>594</v>
      </c>
      <c r="G9116" s="8" t="n">
        <v>2441414.0572</v>
      </c>
      <c r="H9116" s="9" t="n">
        <v>544</v>
      </c>
      <c r="I9116" s="10" t="n">
        <v>2273930.41604</v>
      </c>
      <c r="J9116" s="11" t="n">
        <v>426</v>
      </c>
      <c r="K9116" s="12" t="n">
        <v>1487236.2648</v>
      </c>
      <c r="L9116" s="3" t="n">
        <v>0.0919117647058822</v>
      </c>
      <c r="M9116" s="4" t="n">
        <v>0.0736538110307128</v>
      </c>
      <c r="N9116" s="5" t="n">
        <v>0.394366197183099</v>
      </c>
      <c r="O9116" s="6" t="n">
        <v>0.64157781448956</v>
      </c>
    </row>
    <row r="9117">
      <c r="B9117" t="s">
        <v>80</v>
      </c>
      <c r="C9117" t="s">
        <v>51</v>
      </c>
      <c r="D9117" t="s">
        <v>38</v>
      </c>
      <c r="E9117" t="s">
        <v>37</v>
      </c>
      <c r="F9117" s="7" t="n">
        <v>15</v>
      </c>
      <c r="G9117" s="8" t="n">
        <v>123615.684256</v>
      </c>
      <c r="H9117" s="9" t="n">
        <v>9</v>
      </c>
      <c r="I9117" s="10" t="n">
        <v>78269.93374</v>
      </c>
      <c r="J9117" s="11" t="n">
        <v>14</v>
      </c>
      <c r="K9117" s="12" t="n">
        <v>71948.480871</v>
      </c>
      <c r="L9117" s="3" t="n">
        <v>0.666666666666667</v>
      </c>
      <c r="M9117" s="4" t="n">
        <v>0.579350822841261</v>
      </c>
      <c r="N9117" s="5" t="n">
        <v>0.0714285714285714</v>
      </c>
      <c r="O9117" s="6" t="n">
        <v>0.718113888709293</v>
      </c>
    </row>
    <row r="9118">
      <c r="B9118" t="s">
        <v>80</v>
      </c>
      <c r="C9118" t="s">
        <v>51</v>
      </c>
      <c r="D9118" t="s">
        <v>38</v>
      </c>
      <c r="E9118" t="s">
        <v>39</v>
      </c>
      <c r="F9118" s="7" t="n">
        <v>13</v>
      </c>
      <c r="G9118" s="8" t="n">
        <v>72775.5656</v>
      </c>
      <c r="H9118" s="9" t="n">
        <v>16</v>
      </c>
      <c r="I9118" s="10" t="n">
        <v>108018.4012</v>
      </c>
      <c r="J9118" s="11" t="n">
        <v>12</v>
      </c>
      <c r="K9118" s="12" t="n">
        <v>42868.1646</v>
      </c>
      <c r="L9118" s="3" t="n">
        <v>-0.1875</v>
      </c>
      <c r="M9118" s="4" t="n">
        <v>-0.326266962003507</v>
      </c>
      <c r="N9118" s="5" t="n">
        <v>0.0833333333333333</v>
      </c>
      <c r="O9118" s="6" t="n">
        <v>0.697659936670113</v>
      </c>
    </row>
    <row r="9119">
      <c r="B9119" t="s">
        <v>80</v>
      </c>
      <c r="C9119" t="s">
        <v>51</v>
      </c>
      <c r="D9119" t="s">
        <v>38</v>
      </c>
      <c r="E9119" t="s">
        <v>30</v>
      </c>
      <c r="F9119" s="7" t="n">
        <v>20</v>
      </c>
      <c r="G9119" s="8" t="n">
        <v>56491.57448</v>
      </c>
      <c r="H9119" s="9" t="n">
        <v>11</v>
      </c>
      <c r="I9119" s="10" t="n">
        <v>56499.342</v>
      </c>
      <c r="J9119" s="11" t="n">
        <v>17</v>
      </c>
      <c r="K9119" s="12" t="n">
        <v>48821.3637</v>
      </c>
      <c r="L9119" s="3" t="n">
        <v>0.818181818181818</v>
      </c>
      <c r="M9119" s="4" t="n">
        <v>-0.000137479831181064</v>
      </c>
      <c r="N9119" s="5" t="n">
        <v>0.176470588235294</v>
      </c>
      <c r="O9119" s="6" t="n">
        <v>0.157107671697421</v>
      </c>
    </row>
    <row r="9120">
      <c r="B9120" t="s">
        <v>80</v>
      </c>
      <c r="C9120" t="s">
        <v>51</v>
      </c>
      <c r="D9120" t="s">
        <v>40</v>
      </c>
      <c r="E9120" t="s">
        <v>24</v>
      </c>
      <c r="F9120" s="7" t="s">
        <v>85</v>
      </c>
      <c r="G9120" s="8" t="n">
        <v>7293.628</v>
      </c>
      <c r="H9120" s="9" t="s">
        <v>85</v>
      </c>
      <c r="I9120" s="10" t="n">
        <v>23525.52</v>
      </c>
      <c r="J9120" s="11"/>
      <c r="K9120" s="12"/>
      <c r="L9120" s="3" t="s">
        <v>86</v>
      </c>
      <c r="M9120" s="4" t="n">
        <v>-0.689969530960421</v>
      </c>
      <c r="N9120" s="5" t="s">
        <v>86</v>
      </c>
      <c r="O9120" s="6"/>
    </row>
    <row r="9121">
      <c r="B9121" t="s">
        <v>80</v>
      </c>
      <c r="C9121" t="s">
        <v>51</v>
      </c>
      <c r="D9121" t="s">
        <v>40</v>
      </c>
      <c r="E9121" t="s">
        <v>32</v>
      </c>
      <c r="F9121" s="7" t="n">
        <v>22</v>
      </c>
      <c r="G9121" s="8" t="n">
        <v>86151.316</v>
      </c>
      <c r="H9121" s="9" t="n">
        <v>20</v>
      </c>
      <c r="I9121" s="10" t="n">
        <v>77307.78</v>
      </c>
      <c r="J9121" s="11" t="n">
        <v>7</v>
      </c>
      <c r="K9121" s="12" t="n">
        <v>25166.7</v>
      </c>
      <c r="L9121" s="3" t="n">
        <v>0.1</v>
      </c>
      <c r="M9121" s="4" t="n">
        <v>0.114393868249742</v>
      </c>
      <c r="N9121" s="5" t="n">
        <v>2.14285714285714</v>
      </c>
      <c r="O9121" s="6" t="n">
        <v>2.42322656526283</v>
      </c>
    </row>
    <row r="9122">
      <c r="B9122" t="s">
        <v>80</v>
      </c>
      <c r="C9122" t="s">
        <v>51</v>
      </c>
      <c r="D9122" t="s">
        <v>40</v>
      </c>
      <c r="E9122" t="s">
        <v>25</v>
      </c>
      <c r="F9122" s="7" t="n">
        <v>31</v>
      </c>
      <c r="G9122" s="8" t="n">
        <v>115768.1292</v>
      </c>
      <c r="H9122" s="9" t="n">
        <v>33</v>
      </c>
      <c r="I9122" s="10" t="n">
        <v>168876.1884</v>
      </c>
      <c r="J9122" s="11" t="n">
        <v>49</v>
      </c>
      <c r="K9122" s="12" t="n">
        <v>108804.264</v>
      </c>
      <c r="L9122" s="3" t="n">
        <v>-0.0606060606060606</v>
      </c>
      <c r="M9122" s="4" t="n">
        <v>-0.314479262607516</v>
      </c>
      <c r="N9122" s="5" t="n">
        <v>-0.36734693877551</v>
      </c>
      <c r="O9122" s="6" t="n">
        <v>0.0640036055939865</v>
      </c>
    </row>
    <row r="9123">
      <c r="B9123" t="s">
        <v>80</v>
      </c>
      <c r="C9123" t="s">
        <v>51</v>
      </c>
      <c r="D9123" t="s">
        <v>40</v>
      </c>
      <c r="E9123" t="s">
        <v>26</v>
      </c>
      <c r="F9123" s="7"/>
      <c r="G9123" s="8"/>
      <c r="H9123" s="9" t="s">
        <v>85</v>
      </c>
      <c r="I9123" s="10" t="n">
        <v>3693.76</v>
      </c>
      <c r="J9123" s="11" t="s">
        <v>85</v>
      </c>
      <c r="K9123" s="12" t="n">
        <v>7164.3</v>
      </c>
      <c r="L9123" s="3" t="s">
        <v>86</v>
      </c>
      <c r="M9123" s="4"/>
      <c r="N9123" s="5" t="s">
        <v>86</v>
      </c>
      <c r="O9123" s="6"/>
    </row>
    <row r="9124">
      <c r="B9124" t="s">
        <v>80</v>
      </c>
      <c r="C9124" t="s">
        <v>51</v>
      </c>
      <c r="D9124" t="s">
        <v>40</v>
      </c>
      <c r="E9124" t="s">
        <v>50</v>
      </c>
      <c r="F9124" s="7"/>
      <c r="G9124" s="8"/>
      <c r="H9124" s="9"/>
      <c r="I9124" s="10"/>
      <c r="J9124" s="11" t="s">
        <v>85</v>
      </c>
      <c r="K9124" s="12" t="n">
        <v>3991.68</v>
      </c>
      <c r="L9124" s="3"/>
      <c r="M9124" s="4"/>
      <c r="N9124" s="5" t="s">
        <v>86</v>
      </c>
      <c r="O9124" s="6"/>
    </row>
    <row r="9125">
      <c r="B9125" t="s">
        <v>80</v>
      </c>
      <c r="C9125" t="s">
        <v>51</v>
      </c>
      <c r="D9125" t="s">
        <v>40</v>
      </c>
      <c r="E9125" t="s">
        <v>36</v>
      </c>
      <c r="F9125" s="7"/>
      <c r="G9125" s="8"/>
      <c r="H9125" s="9" t="s">
        <v>85</v>
      </c>
      <c r="I9125" s="10" t="n">
        <v>13070.28</v>
      </c>
      <c r="J9125" s="11" t="s">
        <v>85</v>
      </c>
      <c r="K9125" s="12" t="n">
        <v>4876.2</v>
      </c>
      <c r="L9125" s="3" t="s">
        <v>86</v>
      </c>
      <c r="M9125" s="4"/>
      <c r="N9125" s="5" t="s">
        <v>86</v>
      </c>
      <c r="O9125" s="6"/>
    </row>
    <row r="9126">
      <c r="B9126" t="s">
        <v>80</v>
      </c>
      <c r="C9126" t="s">
        <v>51</v>
      </c>
      <c r="D9126" t="s">
        <v>40</v>
      </c>
      <c r="E9126" t="s">
        <v>39</v>
      </c>
      <c r="F9126" s="7"/>
      <c r="G9126" s="8"/>
      <c r="H9126" s="9" t="s">
        <v>85</v>
      </c>
      <c r="I9126" s="10" t="n">
        <v>58475.332</v>
      </c>
      <c r="J9126" s="11"/>
      <c r="K9126" s="12"/>
      <c r="L9126" s="3" t="s">
        <v>86</v>
      </c>
      <c r="M9126" s="4"/>
      <c r="N9126" s="5"/>
      <c r="O9126" s="6"/>
    </row>
    <row r="9127">
      <c r="B9127" t="s">
        <v>80</v>
      </c>
      <c r="C9127" t="s">
        <v>51</v>
      </c>
      <c r="D9127" t="s">
        <v>40</v>
      </c>
      <c r="E9127" t="s">
        <v>30</v>
      </c>
      <c r="F9127" s="7" t="s">
        <v>85</v>
      </c>
      <c r="G9127" s="8" t="n">
        <v>717.24</v>
      </c>
      <c r="H9127" s="9"/>
      <c r="I9127" s="10"/>
      <c r="J9127" s="11"/>
      <c r="K9127" s="12"/>
      <c r="L9127" s="3" t="s">
        <v>86</v>
      </c>
      <c r="M9127" s="4"/>
      <c r="N9127" s="5" t="s">
        <v>86</v>
      </c>
      <c r="O9127" s="6"/>
    </row>
    <row r="9128">
      <c r="B9128" t="s">
        <v>80</v>
      </c>
      <c r="C9128" t="s">
        <v>51</v>
      </c>
      <c r="D9128" t="s">
        <v>43</v>
      </c>
      <c r="E9128" t="s">
        <v>25</v>
      </c>
      <c r="F9128" s="7" t="s">
        <v>85</v>
      </c>
      <c r="G9128" s="8" t="n">
        <v>3833.7768</v>
      </c>
      <c r="H9128" s="9" t="s">
        <v>85</v>
      </c>
      <c r="I9128" s="10" t="n">
        <v>7714.2528</v>
      </c>
      <c r="J9128" s="11" t="s">
        <v>85</v>
      </c>
      <c r="K9128" s="12" t="n">
        <v>7125.73605</v>
      </c>
      <c r="L9128" s="3" t="s">
        <v>86</v>
      </c>
      <c r="M9128" s="4" t="n">
        <v>-0.503026812914402</v>
      </c>
      <c r="N9128" s="5" t="s">
        <v>86</v>
      </c>
      <c r="O9128" s="6" t="n">
        <v>-0.461981643285819</v>
      </c>
    </row>
    <row r="9129">
      <c r="B9129" t="s">
        <v>80</v>
      </c>
      <c r="C9129" t="s">
        <v>51</v>
      </c>
      <c r="D9129" t="s">
        <v>43</v>
      </c>
      <c r="E9129" t="s">
        <v>29</v>
      </c>
      <c r="F9129" s="7" t="n">
        <v>67</v>
      </c>
      <c r="G9129" s="8" t="n">
        <v>296163.83216</v>
      </c>
      <c r="H9129" s="9" t="n">
        <v>49</v>
      </c>
      <c r="I9129" s="10" t="n">
        <v>213966.4518</v>
      </c>
      <c r="J9129" s="11" t="n">
        <v>56</v>
      </c>
      <c r="K9129" s="12" t="n">
        <v>194423.52255</v>
      </c>
      <c r="L9129" s="3" t="n">
        <v>0.36734693877551</v>
      </c>
      <c r="M9129" s="4" t="n">
        <v>0.384160131967006</v>
      </c>
      <c r="N9129" s="5" t="n">
        <v>0.196428571428571</v>
      </c>
      <c r="O9129" s="6" t="n">
        <v>0.523292183351093</v>
      </c>
    </row>
    <row r="9130">
      <c r="B9130" t="s">
        <v>80</v>
      </c>
      <c r="C9130" t="s">
        <v>51</v>
      </c>
      <c r="D9130" t="s">
        <v>43</v>
      </c>
      <c r="E9130" t="s">
        <v>37</v>
      </c>
      <c r="F9130" s="7" t="n">
        <v>25</v>
      </c>
      <c r="G9130" s="8" t="n">
        <v>284886.91688</v>
      </c>
      <c r="H9130" s="9" t="n">
        <v>19</v>
      </c>
      <c r="I9130" s="10" t="n">
        <v>225425.79684</v>
      </c>
      <c r="J9130" s="11" t="n">
        <v>9</v>
      </c>
      <c r="K9130" s="12" t="n">
        <v>45834.736815</v>
      </c>
      <c r="L9130" s="3" t="n">
        <v>0.315789473684211</v>
      </c>
      <c r="M9130" s="4" t="n">
        <v>0.263772473574546</v>
      </c>
      <c r="N9130" s="5" t="n">
        <v>1.77777777777778</v>
      </c>
      <c r="O9130" s="6" t="n">
        <v>5.21552422194267</v>
      </c>
    </row>
    <row r="9131">
      <c r="B9131" t="s">
        <v>80</v>
      </c>
      <c r="C9131" t="s">
        <v>51</v>
      </c>
      <c r="D9131" t="s">
        <v>43</v>
      </c>
      <c r="E9131" t="s">
        <v>30</v>
      </c>
      <c r="F9131" s="7" t="s">
        <v>85</v>
      </c>
      <c r="G9131" s="8" t="n">
        <v>2975.8088</v>
      </c>
      <c r="H9131" s="9"/>
      <c r="I9131" s="10"/>
      <c r="J9131" s="11"/>
      <c r="K9131" s="12"/>
      <c r="L9131" s="3" t="s">
        <v>86</v>
      </c>
      <c r="M9131" s="4"/>
      <c r="N9131" s="5" t="s">
        <v>86</v>
      </c>
      <c r="O9131" s="6"/>
    </row>
    <row r="9132">
      <c r="B9132" t="s">
        <v>80</v>
      </c>
      <c r="C9132" t="s">
        <v>51</v>
      </c>
      <c r="D9132" t="s">
        <v>41</v>
      </c>
      <c r="E9132" t="s">
        <v>24</v>
      </c>
      <c r="F9132" s="7"/>
      <c r="G9132" s="8"/>
      <c r="H9132" s="9"/>
      <c r="I9132" s="10"/>
      <c r="J9132" s="11" t="s">
        <v>85</v>
      </c>
      <c r="K9132" s="12" t="n">
        <v>3444.12</v>
      </c>
      <c r="L9132" s="3"/>
      <c r="M9132" s="4"/>
      <c r="N9132" s="5" t="s">
        <v>86</v>
      </c>
      <c r="O9132" s="6"/>
    </row>
    <row r="9133">
      <c r="B9133" t="s">
        <v>80</v>
      </c>
      <c r="C9133" t="s">
        <v>51</v>
      </c>
      <c r="D9133" t="s">
        <v>41</v>
      </c>
      <c r="E9133" t="s">
        <v>32</v>
      </c>
      <c r="F9133" s="7" t="n">
        <v>6</v>
      </c>
      <c r="G9133" s="8" t="n">
        <v>41098.44</v>
      </c>
      <c r="H9133" s="9" t="s">
        <v>85</v>
      </c>
      <c r="I9133" s="10" t="n">
        <v>20472.36</v>
      </c>
      <c r="J9133" s="11" t="n">
        <v>7</v>
      </c>
      <c r="K9133" s="12" t="n">
        <v>44203.32</v>
      </c>
      <c r="L9133" s="3" t="s">
        <v>86</v>
      </c>
      <c r="M9133" s="4" t="n">
        <v>1.00750866045732</v>
      </c>
      <c r="N9133" s="5" t="n">
        <v>-0.142857142857143</v>
      </c>
      <c r="O9133" s="6" t="n">
        <v>-0.0702408778345155</v>
      </c>
    </row>
    <row r="9134">
      <c r="B9134" t="s">
        <v>80</v>
      </c>
      <c r="C9134" t="s">
        <v>51</v>
      </c>
      <c r="D9134" t="s">
        <v>41</v>
      </c>
      <c r="E9134" t="s">
        <v>29</v>
      </c>
      <c r="F9134" s="7" t="s">
        <v>85</v>
      </c>
      <c r="G9134" s="8" t="n">
        <v>1695.5072</v>
      </c>
      <c r="H9134" s="9"/>
      <c r="I9134" s="10"/>
      <c r="J9134" s="11"/>
      <c r="K9134" s="12"/>
      <c r="L9134" s="3" t="s">
        <v>86</v>
      </c>
      <c r="M9134" s="4"/>
      <c r="N9134" s="5" t="s">
        <v>86</v>
      </c>
      <c r="O9134" s="6"/>
    </row>
    <row r="9135">
      <c r="B9135" t="s">
        <v>80</v>
      </c>
      <c r="C9135" t="s">
        <v>52</v>
      </c>
      <c r="D9135" t="s">
        <v>45</v>
      </c>
      <c r="E9135" t="s">
        <v>32</v>
      </c>
      <c r="F9135" s="7" t="n">
        <v>8</v>
      </c>
      <c r="G9135" s="8" t="n">
        <v>79151.954</v>
      </c>
      <c r="H9135" s="9" t="s">
        <v>85</v>
      </c>
      <c r="I9135" s="10" t="n">
        <v>2026.86</v>
      </c>
      <c r="J9135" s="11" t="s">
        <v>85</v>
      </c>
      <c r="K9135" s="12" t="n">
        <v>7450.899</v>
      </c>
      <c r="L9135" s="3" t="s">
        <v>86</v>
      </c>
      <c r="M9135" s="4" t="n">
        <v>38.0515151515152</v>
      </c>
      <c r="N9135" s="5" t="s">
        <v>86</v>
      </c>
      <c r="O9135" s="6" t="n">
        <v>9.62314144910567</v>
      </c>
    </row>
    <row r="9136">
      <c r="B9136" t="s">
        <v>80</v>
      </c>
      <c r="C9136" t="s">
        <v>52</v>
      </c>
      <c r="D9136" t="s">
        <v>45</v>
      </c>
      <c r="E9136" t="s">
        <v>36</v>
      </c>
      <c r="F9136" s="7" t="n">
        <v>8</v>
      </c>
      <c r="G9136" s="8" t="n">
        <v>8415.9</v>
      </c>
      <c r="H9136" s="9" t="s">
        <v>85</v>
      </c>
      <c r="I9136" s="10" t="n">
        <v>3164.4</v>
      </c>
      <c r="J9136" s="11" t="n">
        <v>19</v>
      </c>
      <c r="K9136" s="12" t="n">
        <v>18153.2</v>
      </c>
      <c r="L9136" s="3" t="s">
        <v>86</v>
      </c>
      <c r="M9136" s="4" t="n">
        <v>1.65955631399317</v>
      </c>
      <c r="N9136" s="5" t="n">
        <v>-0.578947368421053</v>
      </c>
      <c r="O9136" s="6" t="n">
        <v>-0.536395786968689</v>
      </c>
    </row>
    <row r="9137">
      <c r="B9137" t="s">
        <v>80</v>
      </c>
      <c r="C9137" t="s">
        <v>52</v>
      </c>
      <c r="D9137" t="s">
        <v>22</v>
      </c>
      <c r="E9137" t="s">
        <v>23</v>
      </c>
      <c r="F9137" s="7" t="n">
        <v>10</v>
      </c>
      <c r="G9137" s="8" t="n">
        <v>35642.6496</v>
      </c>
      <c r="H9137" s="9" t="n">
        <v>11</v>
      </c>
      <c r="I9137" s="10" t="n">
        <v>38542.492</v>
      </c>
      <c r="J9137" s="11" t="n">
        <v>9</v>
      </c>
      <c r="K9137" s="12" t="n">
        <v>28820.7516</v>
      </c>
      <c r="L9137" s="3" t="n">
        <v>-0.0909090909090909</v>
      </c>
      <c r="M9137" s="4" t="n">
        <v>-0.0752375430213489</v>
      </c>
      <c r="N9137" s="5" t="n">
        <v>0.111111111111111</v>
      </c>
      <c r="O9137" s="6" t="n">
        <v>0.236700905468406</v>
      </c>
    </row>
    <row r="9138">
      <c r="B9138" t="s">
        <v>80</v>
      </c>
      <c r="C9138" t="s">
        <v>52</v>
      </c>
      <c r="D9138" t="s">
        <v>22</v>
      </c>
      <c r="E9138" t="s">
        <v>35</v>
      </c>
      <c r="F9138" s="7" t="n">
        <v>9</v>
      </c>
      <c r="G9138" s="8" t="n">
        <v>19043.8</v>
      </c>
      <c r="H9138" s="9" t="n">
        <v>7</v>
      </c>
      <c r="I9138" s="10" t="n">
        <v>20367.35</v>
      </c>
      <c r="J9138" s="11" t="n">
        <v>5</v>
      </c>
      <c r="K9138" s="12" t="n">
        <v>3366.03</v>
      </c>
      <c r="L9138" s="3" t="n">
        <v>0.285714285714286</v>
      </c>
      <c r="M9138" s="4" t="n">
        <v>-0.0649839080685508</v>
      </c>
      <c r="N9138" s="5" t="n">
        <v>0.8</v>
      </c>
      <c r="O9138" s="6" t="n">
        <v>4.65764416835263</v>
      </c>
    </row>
    <row r="9139">
      <c r="B9139" t="s">
        <v>80</v>
      </c>
      <c r="C9139" t="s">
        <v>52</v>
      </c>
      <c r="D9139" t="s">
        <v>22</v>
      </c>
      <c r="E9139" t="s">
        <v>24</v>
      </c>
      <c r="F9139" s="7" t="n">
        <v>6</v>
      </c>
      <c r="G9139" s="8" t="n">
        <v>24495.0136</v>
      </c>
      <c r="H9139" s="9" t="n">
        <v>9</v>
      </c>
      <c r="I9139" s="10" t="n">
        <v>36004.8264</v>
      </c>
      <c r="J9139" s="11" t="n">
        <v>8</v>
      </c>
      <c r="K9139" s="12" t="n">
        <v>32247.486</v>
      </c>
      <c r="L9139" s="3" t="n">
        <v>-0.333333333333333</v>
      </c>
      <c r="M9139" s="4" t="n">
        <v>-0.319674164572558</v>
      </c>
      <c r="N9139" s="5" t="n">
        <v>-0.25</v>
      </c>
      <c r="O9139" s="6" t="n">
        <v>-0.24040548153118</v>
      </c>
    </row>
    <row r="9140">
      <c r="B9140" t="s">
        <v>80</v>
      </c>
      <c r="C9140" t="s">
        <v>52</v>
      </c>
      <c r="D9140" t="s">
        <v>22</v>
      </c>
      <c r="E9140" t="s">
        <v>32</v>
      </c>
      <c r="F9140" s="7" t="n">
        <v>14</v>
      </c>
      <c r="G9140" s="8" t="n">
        <v>62330.4296</v>
      </c>
      <c r="H9140" s="9" t="n">
        <v>14</v>
      </c>
      <c r="I9140" s="10" t="n">
        <v>69772.3632</v>
      </c>
      <c r="J9140" s="11" t="n">
        <v>15</v>
      </c>
      <c r="K9140" s="12" t="n">
        <v>50724.2736</v>
      </c>
      <c r="L9140" s="3" t="n">
        <v>0</v>
      </c>
      <c r="M9140" s="4" t="n">
        <v>-0.106660191208774</v>
      </c>
      <c r="N9140" s="5" t="n">
        <v>-0.0666666666666667</v>
      </c>
      <c r="O9140" s="6" t="n">
        <v>0.228808717726024</v>
      </c>
    </row>
    <row r="9141">
      <c r="B9141" t="s">
        <v>80</v>
      </c>
      <c r="C9141" t="s">
        <v>52</v>
      </c>
      <c r="D9141" t="s">
        <v>22</v>
      </c>
      <c r="E9141" t="s">
        <v>25</v>
      </c>
      <c r="F9141" s="7" t="n">
        <v>124</v>
      </c>
      <c r="G9141" s="8" t="n">
        <v>680614.55928</v>
      </c>
      <c r="H9141" s="9" t="n">
        <v>117</v>
      </c>
      <c r="I9141" s="10" t="n">
        <v>586796.41824</v>
      </c>
      <c r="J9141" s="11" t="n">
        <v>115</v>
      </c>
      <c r="K9141" s="12" t="n">
        <v>564385.1888</v>
      </c>
      <c r="L9141" s="3" t="n">
        <v>0.0598290598290598</v>
      </c>
      <c r="M9141" s="4" t="n">
        <v>0.159881925185215</v>
      </c>
      <c r="N9141" s="5" t="n">
        <v>0.0782608695652174</v>
      </c>
      <c r="O9141" s="6" t="n">
        <v>0.205939795704292</v>
      </c>
    </row>
    <row r="9142">
      <c r="B9142" t="s">
        <v>80</v>
      </c>
      <c r="C9142" t="s">
        <v>52</v>
      </c>
      <c r="D9142" t="s">
        <v>22</v>
      </c>
      <c r="E9142" t="s">
        <v>26</v>
      </c>
      <c r="F9142" s="7" t="n">
        <v>5</v>
      </c>
      <c r="G9142" s="8" t="n">
        <v>22095.0824</v>
      </c>
      <c r="H9142" s="9" t="s">
        <v>85</v>
      </c>
      <c r="I9142" s="10" t="n">
        <v>36816.0376</v>
      </c>
      <c r="J9142" s="11" t="s">
        <v>85</v>
      </c>
      <c r="K9142" s="12" t="n">
        <v>11540.88</v>
      </c>
      <c r="L9142" s="3" t="s">
        <v>86</v>
      </c>
      <c r="M9142" s="4" t="n">
        <v>-0.399851699412649</v>
      </c>
      <c r="N9142" s="5" t="s">
        <v>86</v>
      </c>
      <c r="O9142" s="6" t="n">
        <v>0.914505860904888</v>
      </c>
    </row>
    <row r="9143">
      <c r="B9143" t="s">
        <v>80</v>
      </c>
      <c r="C9143" t="s">
        <v>52</v>
      </c>
      <c r="D9143" t="s">
        <v>22</v>
      </c>
      <c r="E9143" t="s">
        <v>28</v>
      </c>
      <c r="F9143" s="7" t="s">
        <v>85</v>
      </c>
      <c r="G9143" s="8" t="n">
        <v>6967.8944</v>
      </c>
      <c r="H9143" s="9"/>
      <c r="I9143" s="10"/>
      <c r="J9143" s="11"/>
      <c r="K9143" s="12"/>
      <c r="L9143" s="3" t="s">
        <v>86</v>
      </c>
      <c r="M9143" s="4"/>
      <c r="N9143" s="5" t="s">
        <v>86</v>
      </c>
      <c r="O9143" s="6"/>
    </row>
    <row r="9144">
      <c r="B9144" t="s">
        <v>80</v>
      </c>
      <c r="C9144" t="s">
        <v>52</v>
      </c>
      <c r="D9144" t="s">
        <v>22</v>
      </c>
      <c r="E9144" t="s">
        <v>50</v>
      </c>
      <c r="F9144" s="7" t="n">
        <v>7</v>
      </c>
      <c r="G9144" s="8" t="n">
        <v>37118.0528</v>
      </c>
      <c r="H9144" s="9" t="n">
        <v>8</v>
      </c>
      <c r="I9144" s="10" t="n">
        <v>45009.6848</v>
      </c>
      <c r="J9144" s="11" t="s">
        <v>85</v>
      </c>
      <c r="K9144" s="12" t="n">
        <v>13286.3328</v>
      </c>
      <c r="L9144" s="3" t="n">
        <v>-0.125</v>
      </c>
      <c r="M9144" s="4" t="n">
        <v>-0.175331865465541</v>
      </c>
      <c r="N9144" s="5" t="s">
        <v>86</v>
      </c>
      <c r="O9144" s="6" t="n">
        <v>1.7937018708428</v>
      </c>
    </row>
    <row r="9145">
      <c r="B9145" t="s">
        <v>80</v>
      </c>
      <c r="C9145" t="s">
        <v>52</v>
      </c>
      <c r="D9145" t="s">
        <v>22</v>
      </c>
      <c r="E9145" t="s">
        <v>36</v>
      </c>
      <c r="F9145" s="7" t="n">
        <v>14</v>
      </c>
      <c r="G9145" s="8" t="n">
        <v>57890.8176</v>
      </c>
      <c r="H9145" s="9" t="n">
        <v>8</v>
      </c>
      <c r="I9145" s="10" t="n">
        <v>35890.4832</v>
      </c>
      <c r="J9145" s="11" t="n">
        <v>12</v>
      </c>
      <c r="K9145" s="12" t="n">
        <v>50705.7408</v>
      </c>
      <c r="L9145" s="3" t="n">
        <v>0.75</v>
      </c>
      <c r="M9145" s="4" t="n">
        <v>0.612985182657</v>
      </c>
      <c r="N9145" s="5" t="n">
        <v>0.166666666666667</v>
      </c>
      <c r="O9145" s="6" t="n">
        <v>0.141701446160511</v>
      </c>
    </row>
    <row r="9146">
      <c r="B9146" t="s">
        <v>80</v>
      </c>
      <c r="C9146" t="s">
        <v>52</v>
      </c>
      <c r="D9146" t="s">
        <v>22</v>
      </c>
      <c r="E9146" t="s">
        <v>29</v>
      </c>
      <c r="F9146" s="7" t="n">
        <v>33</v>
      </c>
      <c r="G9146" s="8" t="n">
        <v>145416.05736</v>
      </c>
      <c r="H9146" s="9" t="n">
        <v>42</v>
      </c>
      <c r="I9146" s="10" t="n">
        <v>169138.60828</v>
      </c>
      <c r="J9146" s="11" t="n">
        <v>35</v>
      </c>
      <c r="K9146" s="12" t="n">
        <v>117508.30605</v>
      </c>
      <c r="L9146" s="3" t="n">
        <v>-0.214285714285714</v>
      </c>
      <c r="M9146" s="4" t="n">
        <v>-0.14025509114234</v>
      </c>
      <c r="N9146" s="5" t="n">
        <v>-0.0571428571428572</v>
      </c>
      <c r="O9146" s="6" t="n">
        <v>0.237495988565482</v>
      </c>
    </row>
    <row r="9147">
      <c r="B9147" t="s">
        <v>80</v>
      </c>
      <c r="C9147" t="s">
        <v>52</v>
      </c>
      <c r="D9147" t="s">
        <v>22</v>
      </c>
      <c r="E9147" t="s">
        <v>39</v>
      </c>
      <c r="F9147" s="7"/>
      <c r="G9147" s="8"/>
      <c r="H9147" s="9" t="s">
        <v>85</v>
      </c>
      <c r="I9147" s="10" t="n">
        <v>1166.2976</v>
      </c>
      <c r="J9147" s="11"/>
      <c r="K9147" s="12"/>
      <c r="L9147" s="3" t="s">
        <v>86</v>
      </c>
      <c r="M9147" s="4"/>
      <c r="N9147" s="5"/>
      <c r="O9147" s="6"/>
    </row>
    <row r="9148">
      <c r="B9148" t="s">
        <v>80</v>
      </c>
      <c r="C9148" t="s">
        <v>52</v>
      </c>
      <c r="D9148" t="s">
        <v>22</v>
      </c>
      <c r="E9148" t="s">
        <v>30</v>
      </c>
      <c r="F9148" s="7"/>
      <c r="G9148" s="8"/>
      <c r="H9148" s="9" t="s">
        <v>85</v>
      </c>
      <c r="I9148" s="10" t="n">
        <v>13650.6834</v>
      </c>
      <c r="J9148" s="11" t="s">
        <v>85</v>
      </c>
      <c r="K9148" s="12" t="n">
        <v>10217.72475</v>
      </c>
      <c r="L9148" s="3" t="s">
        <v>86</v>
      </c>
      <c r="M9148" s="4"/>
      <c r="N9148" s="5" t="s">
        <v>86</v>
      </c>
      <c r="O9148" s="6"/>
    </row>
    <row r="9149">
      <c r="B9149" t="s">
        <v>80</v>
      </c>
      <c r="C9149" t="s">
        <v>52</v>
      </c>
      <c r="D9149" t="s">
        <v>31</v>
      </c>
      <c r="E9149" t="s">
        <v>23</v>
      </c>
      <c r="F9149" s="7"/>
      <c r="G9149" s="8"/>
      <c r="H9149" s="9" t="s">
        <v>85</v>
      </c>
      <c r="I9149" s="10" t="n">
        <v>6475.6064</v>
      </c>
      <c r="J9149" s="11" t="s">
        <v>85</v>
      </c>
      <c r="K9149" s="12" t="n">
        <v>3252.1014</v>
      </c>
      <c r="L9149" s="3" t="s">
        <v>86</v>
      </c>
      <c r="M9149" s="4"/>
      <c r="N9149" s="5" t="s">
        <v>86</v>
      </c>
      <c r="O9149" s="6"/>
    </row>
    <row r="9150">
      <c r="B9150" t="s">
        <v>80</v>
      </c>
      <c r="C9150" t="s">
        <v>52</v>
      </c>
      <c r="D9150" t="s">
        <v>31</v>
      </c>
      <c r="E9150" t="s">
        <v>35</v>
      </c>
      <c r="F9150" s="7" t="n">
        <v>10</v>
      </c>
      <c r="G9150" s="8" t="n">
        <v>12503.1344</v>
      </c>
      <c r="H9150" s="9" t="n">
        <v>12</v>
      </c>
      <c r="I9150" s="10" t="n">
        <v>30019.7268</v>
      </c>
      <c r="J9150" s="11" t="n">
        <v>9</v>
      </c>
      <c r="K9150" s="12" t="n">
        <v>18882.6432</v>
      </c>
      <c r="L9150" s="3" t="n">
        <v>-0.166666666666667</v>
      </c>
      <c r="M9150" s="4" t="n">
        <v>-0.583502725281297</v>
      </c>
      <c r="N9150" s="5" t="n">
        <v>0.111111111111111</v>
      </c>
      <c r="O9150" s="6" t="n">
        <v>-0.337850412806614</v>
      </c>
    </row>
    <row r="9151">
      <c r="B9151" t="s">
        <v>80</v>
      </c>
      <c r="C9151" t="s">
        <v>52</v>
      </c>
      <c r="D9151" t="s">
        <v>31</v>
      </c>
      <c r="E9151" t="s">
        <v>24</v>
      </c>
      <c r="F9151" s="7" t="n">
        <v>5</v>
      </c>
      <c r="G9151" s="8" t="n">
        <v>23656.3104</v>
      </c>
      <c r="H9151" s="9" t="s">
        <v>85</v>
      </c>
      <c r="I9151" s="10" t="n">
        <v>8914.282</v>
      </c>
      <c r="J9151" s="11" t="s">
        <v>85</v>
      </c>
      <c r="K9151" s="12" t="n">
        <v>3751.0128</v>
      </c>
      <c r="L9151" s="3" t="s">
        <v>86</v>
      </c>
      <c r="M9151" s="4" t="n">
        <v>1.65375387496155</v>
      </c>
      <c r="N9151" s="5" t="s">
        <v>86</v>
      </c>
      <c r="O9151" s="6" t="n">
        <v>5.30664614101024</v>
      </c>
    </row>
    <row r="9152">
      <c r="B9152" t="s">
        <v>80</v>
      </c>
      <c r="C9152" t="s">
        <v>52</v>
      </c>
      <c r="D9152" t="s">
        <v>31</v>
      </c>
      <c r="E9152" t="s">
        <v>32</v>
      </c>
      <c r="F9152" s="7" t="s">
        <v>85</v>
      </c>
      <c r="G9152" s="8" t="n">
        <v>20395.8852</v>
      </c>
      <c r="H9152" s="9" t="s">
        <v>85</v>
      </c>
      <c r="I9152" s="10" t="n">
        <v>5190.3788</v>
      </c>
      <c r="J9152" s="11" t="n">
        <v>7</v>
      </c>
      <c r="K9152" s="12" t="n">
        <v>41806.873116</v>
      </c>
      <c r="L9152" s="3" t="s">
        <v>86</v>
      </c>
      <c r="M9152" s="4" t="n">
        <v>2.92955620117746</v>
      </c>
      <c r="N9152" s="5" t="s">
        <v>86</v>
      </c>
      <c r="O9152" s="6" t="n">
        <v>-0.512140380759683</v>
      </c>
    </row>
    <row r="9153">
      <c r="B9153" t="s">
        <v>80</v>
      </c>
      <c r="C9153" t="s">
        <v>52</v>
      </c>
      <c r="D9153" t="s">
        <v>31</v>
      </c>
      <c r="E9153" t="s">
        <v>25</v>
      </c>
      <c r="F9153" s="7" t="n">
        <v>41</v>
      </c>
      <c r="G9153" s="8" t="n">
        <v>212185.31176</v>
      </c>
      <c r="H9153" s="9" t="n">
        <v>22</v>
      </c>
      <c r="I9153" s="10" t="n">
        <v>103637.80584</v>
      </c>
      <c r="J9153" s="11" t="n">
        <v>42</v>
      </c>
      <c r="K9153" s="12" t="n">
        <v>147099.43764</v>
      </c>
      <c r="L9153" s="3" t="n">
        <v>0.863636363636364</v>
      </c>
      <c r="M9153" s="4" t="n">
        <v>1.04737363976597</v>
      </c>
      <c r="N9153" s="5" t="n">
        <v>-0.0238095238095238</v>
      </c>
      <c r="O9153" s="6" t="n">
        <v>0.442461746721876</v>
      </c>
    </row>
    <row r="9154">
      <c r="B9154" t="s">
        <v>80</v>
      </c>
      <c r="C9154" t="s">
        <v>52</v>
      </c>
      <c r="D9154" t="s">
        <v>31</v>
      </c>
      <c r="E9154" t="s">
        <v>26</v>
      </c>
      <c r="F9154" s="7" t="s">
        <v>85</v>
      </c>
      <c r="G9154" s="8" t="n">
        <v>11320.5232</v>
      </c>
      <c r="H9154" s="9" t="s">
        <v>85</v>
      </c>
      <c r="I9154" s="10" t="n">
        <v>10718.5884</v>
      </c>
      <c r="J9154" s="11" t="s">
        <v>85</v>
      </c>
      <c r="K9154" s="12" t="n">
        <v>7919.1756</v>
      </c>
      <c r="L9154" s="3" t="s">
        <v>86</v>
      </c>
      <c r="M9154" s="4" t="n">
        <v>0.056158029167348</v>
      </c>
      <c r="N9154" s="5" t="s">
        <v>86</v>
      </c>
      <c r="O9154" s="6" t="n">
        <v>0.429507788664264</v>
      </c>
    </row>
    <row r="9155">
      <c r="B9155" t="s">
        <v>80</v>
      </c>
      <c r="C9155" t="s">
        <v>52</v>
      </c>
      <c r="D9155" t="s">
        <v>31</v>
      </c>
      <c r="E9155" t="s">
        <v>50</v>
      </c>
      <c r="F9155" s="7" t="s">
        <v>85</v>
      </c>
      <c r="G9155" s="8" t="n">
        <v>19824.3388</v>
      </c>
      <c r="H9155" s="9" t="s">
        <v>85</v>
      </c>
      <c r="I9155" s="10" t="n">
        <v>16125.7836</v>
      </c>
      <c r="J9155" s="11"/>
      <c r="K9155" s="12"/>
      <c r="L9155" s="3" t="s">
        <v>86</v>
      </c>
      <c r="M9155" s="4" t="n">
        <v>0.229356618676193</v>
      </c>
      <c r="N9155" s="5" t="s">
        <v>86</v>
      </c>
      <c r="O9155" s="6"/>
    </row>
    <row r="9156">
      <c r="B9156" t="s">
        <v>80</v>
      </c>
      <c r="C9156" t="s">
        <v>52</v>
      </c>
      <c r="D9156" t="s">
        <v>31</v>
      </c>
      <c r="E9156" t="s">
        <v>36</v>
      </c>
      <c r="F9156" s="7" t="s">
        <v>85</v>
      </c>
      <c r="G9156" s="8" t="n">
        <v>3030.1172</v>
      </c>
      <c r="H9156" s="9" t="s">
        <v>85</v>
      </c>
      <c r="I9156" s="10" t="n">
        <v>3952.9844</v>
      </c>
      <c r="J9156" s="11" t="s">
        <v>85</v>
      </c>
      <c r="K9156" s="12" t="n">
        <v>722.5038</v>
      </c>
      <c r="L9156" s="3" t="s">
        <v>86</v>
      </c>
      <c r="M9156" s="4" t="n">
        <v>-0.233460875787924</v>
      </c>
      <c r="N9156" s="5" t="s">
        <v>86</v>
      </c>
      <c r="O9156" s="6" t="n">
        <v>3.19391178288612</v>
      </c>
    </row>
    <row r="9157">
      <c r="B9157" t="s">
        <v>80</v>
      </c>
      <c r="C9157" t="s">
        <v>52</v>
      </c>
      <c r="D9157" t="s">
        <v>31</v>
      </c>
      <c r="E9157" t="s">
        <v>29</v>
      </c>
      <c r="F9157" s="7" t="n">
        <v>21</v>
      </c>
      <c r="G9157" s="8" t="n">
        <v>89338.3984</v>
      </c>
      <c r="H9157" s="9" t="n">
        <v>16</v>
      </c>
      <c r="I9157" s="10" t="n">
        <v>68635.41536</v>
      </c>
      <c r="J9157" s="11" t="n">
        <v>21</v>
      </c>
      <c r="K9157" s="12" t="n">
        <v>68706.8256</v>
      </c>
      <c r="L9157" s="3" t="n">
        <v>0.3125</v>
      </c>
      <c r="M9157" s="4" t="n">
        <v>0.301637032884709</v>
      </c>
      <c r="N9157" s="5" t="n">
        <v>0</v>
      </c>
      <c r="O9157" s="6" t="n">
        <v>0.300284180208145</v>
      </c>
    </row>
    <row r="9158">
      <c r="B9158" t="s">
        <v>80</v>
      </c>
      <c r="C9158" t="s">
        <v>52</v>
      </c>
      <c r="D9158" t="s">
        <v>31</v>
      </c>
      <c r="E9158" t="s">
        <v>39</v>
      </c>
      <c r="F9158" s="7"/>
      <c r="G9158" s="8"/>
      <c r="H9158" s="9"/>
      <c r="I9158" s="10"/>
      <c r="J9158" s="11" t="s">
        <v>85</v>
      </c>
      <c r="K9158" s="12" t="n">
        <v>4914.027</v>
      </c>
      <c r="L9158" s="3"/>
      <c r="M9158" s="4"/>
      <c r="N9158" s="5" t="s">
        <v>86</v>
      </c>
      <c r="O9158" s="6"/>
    </row>
    <row r="9159">
      <c r="B9159" t="s">
        <v>80</v>
      </c>
      <c r="C9159" t="s">
        <v>52</v>
      </c>
      <c r="D9159" t="s">
        <v>31</v>
      </c>
      <c r="E9159" t="s">
        <v>30</v>
      </c>
      <c r="F9159" s="7" t="s">
        <v>85</v>
      </c>
      <c r="G9159" s="8" t="n">
        <v>26218.9468</v>
      </c>
      <c r="H9159" s="9" t="s">
        <v>85</v>
      </c>
      <c r="I9159" s="10" t="n">
        <v>5397.4656</v>
      </c>
      <c r="J9159" s="11" t="s">
        <v>85</v>
      </c>
      <c r="K9159" s="12" t="n">
        <v>9717.3009</v>
      </c>
      <c r="L9159" s="3" t="s">
        <v>86</v>
      </c>
      <c r="M9159" s="4" t="n">
        <v>3.85764037106601</v>
      </c>
      <c r="N9159" s="5" t="s">
        <v>86</v>
      </c>
      <c r="O9159" s="6" t="n">
        <v>1.69817175261085</v>
      </c>
    </row>
    <row r="9160">
      <c r="B9160" t="s">
        <v>80</v>
      </c>
      <c r="C9160" t="s">
        <v>52</v>
      </c>
      <c r="D9160" t="s">
        <v>33</v>
      </c>
      <c r="E9160" t="s">
        <v>23</v>
      </c>
      <c r="F9160" s="7" t="s">
        <v>85</v>
      </c>
      <c r="G9160" s="8" t="n">
        <v>7064.5522</v>
      </c>
      <c r="H9160" s="9" t="s">
        <v>85</v>
      </c>
      <c r="I9160" s="10" t="n">
        <v>3429.14</v>
      </c>
      <c r="J9160" s="11" t="s">
        <v>85</v>
      </c>
      <c r="K9160" s="12" t="n">
        <v>12341.16</v>
      </c>
      <c r="L9160" s="3" t="s">
        <v>86</v>
      </c>
      <c r="M9160" s="4" t="n">
        <v>1.06015274966901</v>
      </c>
      <c r="N9160" s="5" t="s">
        <v>86</v>
      </c>
      <c r="O9160" s="6" t="n">
        <v>-0.427561736498028</v>
      </c>
    </row>
    <row r="9161">
      <c r="B9161" t="s">
        <v>80</v>
      </c>
      <c r="C9161" t="s">
        <v>52</v>
      </c>
      <c r="D9161" t="s">
        <v>33</v>
      </c>
      <c r="E9161" t="s">
        <v>50</v>
      </c>
      <c r="F9161" s="7"/>
      <c r="G9161" s="8"/>
      <c r="H9161" s="9" t="s">
        <v>85</v>
      </c>
      <c r="I9161" s="10" t="n">
        <v>4405.2652</v>
      </c>
      <c r="J9161" s="11"/>
      <c r="K9161" s="12"/>
      <c r="L9161" s="3" t="s">
        <v>86</v>
      </c>
      <c r="M9161" s="4"/>
      <c r="N9161" s="5"/>
      <c r="O9161" s="6"/>
    </row>
    <row r="9162">
      <c r="B9162" t="s">
        <v>80</v>
      </c>
      <c r="C9162" t="s">
        <v>52</v>
      </c>
      <c r="D9162" t="s">
        <v>33</v>
      </c>
      <c r="E9162" t="s">
        <v>29</v>
      </c>
      <c r="F9162" s="7" t="n">
        <v>24</v>
      </c>
      <c r="G9162" s="8" t="n">
        <v>104188.539</v>
      </c>
      <c r="H9162" s="9" t="n">
        <v>11</v>
      </c>
      <c r="I9162" s="10" t="n">
        <v>43355.69</v>
      </c>
      <c r="J9162" s="11" t="n">
        <v>23</v>
      </c>
      <c r="K9162" s="12" t="n">
        <v>86879.826</v>
      </c>
      <c r="L9162" s="3" t="n">
        <v>1.18181818181818</v>
      </c>
      <c r="M9162" s="4" t="n">
        <v>1.40311107953766</v>
      </c>
      <c r="N9162" s="5" t="n">
        <v>0.0434782608695652</v>
      </c>
      <c r="O9162" s="6" t="n">
        <v>0.199225916957983</v>
      </c>
    </row>
    <row r="9163">
      <c r="B9163" t="s">
        <v>80</v>
      </c>
      <c r="C9163" t="s">
        <v>52</v>
      </c>
      <c r="D9163" t="s">
        <v>38</v>
      </c>
      <c r="E9163" t="s">
        <v>35</v>
      </c>
      <c r="F9163" s="7" t="n">
        <v>11</v>
      </c>
      <c r="G9163" s="8" t="n">
        <v>50527.8504</v>
      </c>
      <c r="H9163" s="9" t="n">
        <v>8</v>
      </c>
      <c r="I9163" s="10" t="n">
        <v>41800.186</v>
      </c>
      <c r="J9163" s="11" t="n">
        <v>7</v>
      </c>
      <c r="K9163" s="12" t="n">
        <v>22881.86775</v>
      </c>
      <c r="L9163" s="3" t="n">
        <v>0.375</v>
      </c>
      <c r="M9163" s="4" t="n">
        <v>0.208794869955842</v>
      </c>
      <c r="N9163" s="5" t="n">
        <v>0.571428571428571</v>
      </c>
      <c r="O9163" s="6" t="n">
        <v>1.20820480880543</v>
      </c>
    </row>
    <row r="9164">
      <c r="B9164" t="s">
        <v>80</v>
      </c>
      <c r="C9164" t="s">
        <v>52</v>
      </c>
      <c r="D9164" t="s">
        <v>38</v>
      </c>
      <c r="E9164" t="s">
        <v>24</v>
      </c>
      <c r="F9164" s="7" t="s">
        <v>85</v>
      </c>
      <c r="G9164" s="8" t="n">
        <v>3998.484</v>
      </c>
      <c r="H9164" s="9" t="s">
        <v>85</v>
      </c>
      <c r="I9164" s="10" t="n">
        <v>6367.193</v>
      </c>
      <c r="J9164" s="11"/>
      <c r="K9164" s="12"/>
      <c r="L9164" s="3" t="s">
        <v>86</v>
      </c>
      <c r="M9164" s="4" t="n">
        <v>-0.37201777926317</v>
      </c>
      <c r="N9164" s="5" t="s">
        <v>86</v>
      </c>
      <c r="O9164" s="6"/>
    </row>
    <row r="9165">
      <c r="B9165" t="s">
        <v>80</v>
      </c>
      <c r="C9165" t="s">
        <v>52</v>
      </c>
      <c r="D9165" t="s">
        <v>38</v>
      </c>
      <c r="E9165" t="s">
        <v>32</v>
      </c>
      <c r="F9165" s="7" t="n">
        <v>5</v>
      </c>
      <c r="G9165" s="8" t="n">
        <v>18580.024</v>
      </c>
      <c r="H9165" s="9" t="n">
        <v>5</v>
      </c>
      <c r="I9165" s="10" t="n">
        <v>20836.576</v>
      </c>
      <c r="J9165" s="11" t="n">
        <v>9</v>
      </c>
      <c r="K9165" s="12" t="n">
        <v>39030.174</v>
      </c>
      <c r="L9165" s="3" t="n">
        <v>0</v>
      </c>
      <c r="M9165" s="4" t="n">
        <v>-0.108297639688978</v>
      </c>
      <c r="N9165" s="5" t="n">
        <v>-0.444444444444444</v>
      </c>
      <c r="O9165" s="6" t="n">
        <v>-0.523957438672961</v>
      </c>
    </row>
    <row r="9166">
      <c r="B9166" t="s">
        <v>80</v>
      </c>
      <c r="C9166" t="s">
        <v>52</v>
      </c>
      <c r="D9166" t="s">
        <v>38</v>
      </c>
      <c r="E9166" t="s">
        <v>25</v>
      </c>
      <c r="F9166" s="7" t="n">
        <v>19</v>
      </c>
      <c r="G9166" s="8" t="n">
        <v>205984.888</v>
      </c>
      <c r="H9166" s="9" t="n">
        <v>19</v>
      </c>
      <c r="I9166" s="10" t="n">
        <v>165426.042</v>
      </c>
      <c r="J9166" s="11" t="n">
        <v>15</v>
      </c>
      <c r="K9166" s="12" t="n">
        <v>170425.944</v>
      </c>
      <c r="L9166" s="3" t="n">
        <v>0</v>
      </c>
      <c r="M9166" s="4" t="n">
        <v>0.245178120141446</v>
      </c>
      <c r="N9166" s="5" t="n">
        <v>0.266666666666667</v>
      </c>
      <c r="O9166" s="6" t="n">
        <v>0.208647481512557</v>
      </c>
    </row>
    <row r="9167">
      <c r="B9167" t="s">
        <v>80</v>
      </c>
      <c r="C9167" t="s">
        <v>52</v>
      </c>
      <c r="D9167" t="s">
        <v>38</v>
      </c>
      <c r="E9167" t="s">
        <v>50</v>
      </c>
      <c r="F9167" s="7"/>
      <c r="G9167" s="8"/>
      <c r="H9167" s="9"/>
      <c r="I9167" s="10"/>
      <c r="J9167" s="11" t="s">
        <v>85</v>
      </c>
      <c r="K9167" s="12" t="n">
        <v>4790.34</v>
      </c>
      <c r="L9167" s="3"/>
      <c r="M9167" s="4"/>
      <c r="N9167" s="5" t="s">
        <v>86</v>
      </c>
      <c r="O9167" s="6"/>
    </row>
    <row r="9168">
      <c r="B9168" t="s">
        <v>80</v>
      </c>
      <c r="C9168" t="s">
        <v>52</v>
      </c>
      <c r="D9168" t="s">
        <v>38</v>
      </c>
      <c r="E9168" t="s">
        <v>36</v>
      </c>
      <c r="F9168" s="7" t="s">
        <v>85</v>
      </c>
      <c r="G9168" s="8" t="n">
        <v>863.44</v>
      </c>
      <c r="H9168" s="9" t="s">
        <v>85</v>
      </c>
      <c r="I9168" s="10" t="n">
        <v>1194.86</v>
      </c>
      <c r="J9168" s="11" t="s">
        <v>85</v>
      </c>
      <c r="K9168" s="12" t="n">
        <v>813.24</v>
      </c>
      <c r="L9168" s="3" t="s">
        <v>86</v>
      </c>
      <c r="M9168" s="4" t="n">
        <v>-0.277371407528915</v>
      </c>
      <c r="N9168" s="5" t="s">
        <v>86</v>
      </c>
      <c r="O9168" s="6" t="n">
        <v>0.0617283950617284</v>
      </c>
    </row>
    <row r="9169">
      <c r="B9169" t="s">
        <v>80</v>
      </c>
      <c r="C9169" t="s">
        <v>52</v>
      </c>
      <c r="D9169" t="s">
        <v>38</v>
      </c>
      <c r="E9169" t="s">
        <v>29</v>
      </c>
      <c r="F9169" s="7" t="n">
        <v>15</v>
      </c>
      <c r="G9169" s="8" t="n">
        <v>57108.678</v>
      </c>
      <c r="H9169" s="9" t="n">
        <v>12</v>
      </c>
      <c r="I9169" s="10" t="n">
        <v>42243.6746</v>
      </c>
      <c r="J9169" s="11" t="n">
        <v>16</v>
      </c>
      <c r="K9169" s="12" t="n">
        <v>58015.8405</v>
      </c>
      <c r="L9169" s="3" t="n">
        <v>0.25</v>
      </c>
      <c r="M9169" s="4" t="n">
        <v>0.351887082285214</v>
      </c>
      <c r="N9169" s="5" t="n">
        <v>-0.0625</v>
      </c>
      <c r="O9169" s="6" t="n">
        <v>-0.0156364622520638</v>
      </c>
    </row>
    <row r="9170">
      <c r="B9170" t="s">
        <v>80</v>
      </c>
      <c r="C9170" t="s">
        <v>52</v>
      </c>
      <c r="D9170" t="s">
        <v>38</v>
      </c>
      <c r="E9170" t="s">
        <v>37</v>
      </c>
      <c r="F9170" s="7" t="s">
        <v>85</v>
      </c>
      <c r="G9170" s="8" t="n">
        <v>14075.905</v>
      </c>
      <c r="H9170" s="9"/>
      <c r="I9170" s="10"/>
      <c r="J9170" s="11" t="s">
        <v>85</v>
      </c>
      <c r="K9170" s="12" t="n">
        <v>4602.414</v>
      </c>
      <c r="L9170" s="3" t="s">
        <v>86</v>
      </c>
      <c r="M9170" s="4"/>
      <c r="N9170" s="5" t="s">
        <v>86</v>
      </c>
      <c r="O9170" s="6" t="n">
        <v>2.05837436614785</v>
      </c>
    </row>
    <row r="9171">
      <c r="B9171" t="s">
        <v>80</v>
      </c>
      <c r="C9171" t="s">
        <v>52</v>
      </c>
      <c r="D9171" t="s">
        <v>38</v>
      </c>
      <c r="E9171" t="s">
        <v>39</v>
      </c>
      <c r="F9171" s="7"/>
      <c r="G9171" s="8"/>
      <c r="H9171" s="9"/>
      <c r="I9171" s="10"/>
      <c r="J9171" s="11" t="s">
        <v>85</v>
      </c>
      <c r="K9171" s="12" t="n">
        <v>99049.0032</v>
      </c>
      <c r="L9171" s="3"/>
      <c r="M9171" s="4"/>
      <c r="N9171" s="5" t="s">
        <v>86</v>
      </c>
      <c r="O9171" s="6"/>
    </row>
    <row r="9172">
      <c r="B9172" t="s">
        <v>80</v>
      </c>
      <c r="C9172" t="s">
        <v>52</v>
      </c>
      <c r="D9172" t="s">
        <v>38</v>
      </c>
      <c r="E9172" t="s">
        <v>30</v>
      </c>
      <c r="F9172" s="7" t="s">
        <v>85</v>
      </c>
      <c r="G9172" s="8" t="n">
        <v>5318.7</v>
      </c>
      <c r="H9172" s="9"/>
      <c r="I9172" s="10"/>
      <c r="J9172" s="11"/>
      <c r="K9172" s="12"/>
      <c r="L9172" s="3" t="s">
        <v>86</v>
      </c>
      <c r="M9172" s="4"/>
      <c r="N9172" s="5" t="s">
        <v>86</v>
      </c>
      <c r="O9172" s="6"/>
    </row>
    <row r="9173">
      <c r="B9173" t="s">
        <v>80</v>
      </c>
      <c r="C9173" t="s">
        <v>52</v>
      </c>
      <c r="D9173" t="s">
        <v>40</v>
      </c>
      <c r="E9173" t="s">
        <v>25</v>
      </c>
      <c r="F9173" s="7" t="n">
        <v>10</v>
      </c>
      <c r="G9173" s="8" t="n">
        <v>128942.37</v>
      </c>
      <c r="H9173" s="9" t="n">
        <v>6</v>
      </c>
      <c r="I9173" s="10" t="n">
        <v>74194.3652</v>
      </c>
      <c r="J9173" s="11" t="n">
        <v>17</v>
      </c>
      <c r="K9173" s="12" t="n">
        <v>175165.6752</v>
      </c>
      <c r="L9173" s="3" t="n">
        <v>0.666666666666667</v>
      </c>
      <c r="M9173" s="4" t="n">
        <v>0.73789976708366</v>
      </c>
      <c r="N9173" s="5" t="n">
        <v>-0.411764705882353</v>
      </c>
      <c r="O9173" s="6" t="n">
        <v>-0.263883350132515</v>
      </c>
    </row>
    <row r="9174">
      <c r="B9174" t="s">
        <v>80</v>
      </c>
      <c r="C9174" t="s">
        <v>52</v>
      </c>
      <c r="D9174" t="s">
        <v>40</v>
      </c>
      <c r="E9174" t="s">
        <v>39</v>
      </c>
      <c r="F9174" s="7" t="s">
        <v>85</v>
      </c>
      <c r="G9174" s="8" t="n">
        <v>12125.0988</v>
      </c>
      <c r="H9174" s="9" t="s">
        <v>85</v>
      </c>
      <c r="I9174" s="10" t="n">
        <v>4357.6236</v>
      </c>
      <c r="J9174" s="11" t="s">
        <v>85</v>
      </c>
      <c r="K9174" s="12" t="n">
        <v>1271.8134</v>
      </c>
      <c r="L9174" s="3" t="s">
        <v>86</v>
      </c>
      <c r="M9174" s="4" t="n">
        <v>1.78250255483287</v>
      </c>
      <c r="N9174" s="5" t="s">
        <v>86</v>
      </c>
      <c r="O9174" s="6" t="n">
        <v>8.53370895447398</v>
      </c>
    </row>
    <row r="9175">
      <c r="B9175" t="s">
        <v>80</v>
      </c>
      <c r="C9175" t="s">
        <v>52</v>
      </c>
      <c r="D9175" t="s">
        <v>41</v>
      </c>
      <c r="E9175" t="s">
        <v>24</v>
      </c>
      <c r="F9175" s="7" t="s">
        <v>85</v>
      </c>
      <c r="G9175" s="8" t="n">
        <v>9661.08</v>
      </c>
      <c r="H9175" s="9"/>
      <c r="I9175" s="10"/>
      <c r="J9175" s="11" t="s">
        <v>85</v>
      </c>
      <c r="K9175" s="12" t="n">
        <v>4675.32</v>
      </c>
      <c r="L9175" s="3" t="s">
        <v>86</v>
      </c>
      <c r="M9175" s="4"/>
      <c r="N9175" s="5" t="s">
        <v>86</v>
      </c>
      <c r="O9175" s="6" t="n">
        <v>1.0663997330664</v>
      </c>
    </row>
    <row r="9176">
      <c r="B9176" t="s">
        <v>80</v>
      </c>
      <c r="C9176" t="s">
        <v>52</v>
      </c>
      <c r="D9176" t="s">
        <v>41</v>
      </c>
      <c r="E9176" t="s">
        <v>32</v>
      </c>
      <c r="F9176" s="7"/>
      <c r="G9176" s="8"/>
      <c r="H9176" s="9"/>
      <c r="I9176" s="10"/>
      <c r="J9176" s="11" t="s">
        <v>85</v>
      </c>
      <c r="K9176" s="12" t="n">
        <v>3933.36</v>
      </c>
      <c r="L9176" s="3"/>
      <c r="M9176" s="4"/>
      <c r="N9176" s="5" t="s">
        <v>86</v>
      </c>
      <c r="O9176" s="6"/>
    </row>
    <row r="9177">
      <c r="B9177" t="s">
        <v>80</v>
      </c>
      <c r="C9177" t="s">
        <v>52</v>
      </c>
      <c r="D9177" t="s">
        <v>41</v>
      </c>
      <c r="E9177" t="s">
        <v>25</v>
      </c>
      <c r="F9177" s="7"/>
      <c r="G9177" s="8"/>
      <c r="H9177" s="9"/>
      <c r="I9177" s="10"/>
      <c r="J9177" s="11" t="s">
        <v>85</v>
      </c>
      <c r="K9177" s="12" t="n">
        <v>7115.04</v>
      </c>
      <c r="L9177" s="3"/>
      <c r="M9177" s="4"/>
      <c r="N9177" s="5" t="s">
        <v>86</v>
      </c>
      <c r="O9177" s="6"/>
    </row>
    <row r="9178">
      <c r="B9178" t="s">
        <v>80</v>
      </c>
      <c r="C9178" t="s">
        <v>52</v>
      </c>
      <c r="D9178" t="s">
        <v>41</v>
      </c>
      <c r="E9178" t="s">
        <v>30</v>
      </c>
      <c r="F9178" s="7" t="s">
        <v>85</v>
      </c>
      <c r="G9178" s="8" t="n">
        <v>2921.02</v>
      </c>
      <c r="H9178" s="9"/>
      <c r="I9178" s="10"/>
      <c r="J9178" s="11" t="s">
        <v>85</v>
      </c>
      <c r="K9178" s="12" t="n">
        <v>3573.72</v>
      </c>
      <c r="L9178" s="3" t="s">
        <v>86</v>
      </c>
      <c r="M9178" s="4"/>
      <c r="N9178" s="5" t="s">
        <v>86</v>
      </c>
      <c r="O9178" s="6" t="n">
        <v>-0.182638818933772</v>
      </c>
    </row>
    <row r="9179">
      <c r="B9179" t="s">
        <v>80</v>
      </c>
      <c r="C9179" t="s">
        <v>53</v>
      </c>
      <c r="D9179" t="s">
        <v>45</v>
      </c>
      <c r="E9179" t="s">
        <v>35</v>
      </c>
      <c r="F9179" s="7"/>
      <c r="G9179" s="8"/>
      <c r="H9179" s="9"/>
      <c r="I9179" s="10"/>
      <c r="J9179" s="11" t="s">
        <v>85</v>
      </c>
      <c r="K9179" s="12" t="n">
        <v>1534.56</v>
      </c>
      <c r="L9179" s="3"/>
      <c r="M9179" s="4"/>
      <c r="N9179" s="5" t="s">
        <v>86</v>
      </c>
      <c r="O9179" s="6"/>
    </row>
    <row r="9180">
      <c r="B9180" t="s">
        <v>80</v>
      </c>
      <c r="C9180" t="s">
        <v>53</v>
      </c>
      <c r="D9180" t="s">
        <v>45</v>
      </c>
      <c r="E9180" t="s">
        <v>32</v>
      </c>
      <c r="F9180" s="7" t="s">
        <v>85</v>
      </c>
      <c r="G9180" s="8" t="n">
        <v>13452.42</v>
      </c>
      <c r="H9180" s="9" t="s">
        <v>85</v>
      </c>
      <c r="I9180" s="10" t="n">
        <v>32235.54</v>
      </c>
      <c r="J9180" s="11" t="s">
        <v>85</v>
      </c>
      <c r="K9180" s="12" t="n">
        <v>3846.21</v>
      </c>
      <c r="L9180" s="3" t="s">
        <v>86</v>
      </c>
      <c r="M9180" s="4" t="n">
        <v>-0.582683584639811</v>
      </c>
      <c r="N9180" s="5" t="s">
        <v>86</v>
      </c>
      <c r="O9180" s="6" t="n">
        <v>2.49757813535922</v>
      </c>
    </row>
    <row r="9181">
      <c r="B9181" t="s">
        <v>80</v>
      </c>
      <c r="C9181" t="s">
        <v>53</v>
      </c>
      <c r="D9181" t="s">
        <v>45</v>
      </c>
      <c r="E9181" t="s">
        <v>28</v>
      </c>
      <c r="F9181" s="7"/>
      <c r="G9181" s="8"/>
      <c r="H9181" s="9" t="s">
        <v>85</v>
      </c>
      <c r="I9181" s="10" t="n">
        <v>4697.28</v>
      </c>
      <c r="J9181" s="11" t="s">
        <v>85</v>
      </c>
      <c r="K9181" s="12" t="n">
        <v>9068.36</v>
      </c>
      <c r="L9181" s="3" t="s">
        <v>86</v>
      </c>
      <c r="M9181" s="4"/>
      <c r="N9181" s="5" t="s">
        <v>86</v>
      </c>
      <c r="O9181" s="6"/>
    </row>
    <row r="9182">
      <c r="B9182" t="s">
        <v>80</v>
      </c>
      <c r="C9182" t="s">
        <v>53</v>
      </c>
      <c r="D9182" t="s">
        <v>45</v>
      </c>
      <c r="E9182" t="s">
        <v>36</v>
      </c>
      <c r="F9182" s="7"/>
      <c r="G9182" s="8"/>
      <c r="H9182" s="9" t="s">
        <v>85</v>
      </c>
      <c r="I9182" s="10" t="n">
        <v>8954.4</v>
      </c>
      <c r="J9182" s="11" t="s">
        <v>85</v>
      </c>
      <c r="K9182" s="12" t="n">
        <v>2878.2</v>
      </c>
      <c r="L9182" s="3" t="s">
        <v>86</v>
      </c>
      <c r="M9182" s="4"/>
      <c r="N9182" s="5" t="s">
        <v>86</v>
      </c>
      <c r="O9182" s="6"/>
    </row>
    <row r="9183">
      <c r="B9183" t="s">
        <v>80</v>
      </c>
      <c r="C9183" t="s">
        <v>53</v>
      </c>
      <c r="D9183" t="s">
        <v>22</v>
      </c>
      <c r="E9183" t="s">
        <v>23</v>
      </c>
      <c r="F9183" s="7" t="s">
        <v>85</v>
      </c>
      <c r="G9183" s="8" t="n">
        <v>5307.3112</v>
      </c>
      <c r="H9183" s="9" t="n">
        <v>10</v>
      </c>
      <c r="I9183" s="10" t="n">
        <v>31590.2008</v>
      </c>
      <c r="J9183" s="11" t="n">
        <v>10</v>
      </c>
      <c r="K9183" s="12" t="n">
        <v>32836.752</v>
      </c>
      <c r="L9183" s="3" t="s">
        <v>86</v>
      </c>
      <c r="M9183" s="4" t="n">
        <v>-0.831995015365651</v>
      </c>
      <c r="N9183" s="5" t="s">
        <v>86</v>
      </c>
      <c r="O9183" s="6" t="n">
        <v>-0.838372832976903</v>
      </c>
    </row>
    <row r="9184">
      <c r="B9184" t="s">
        <v>80</v>
      </c>
      <c r="C9184" t="s">
        <v>53</v>
      </c>
      <c r="D9184" t="s">
        <v>22</v>
      </c>
      <c r="E9184" t="s">
        <v>24</v>
      </c>
      <c r="F9184" s="7" t="n">
        <v>8</v>
      </c>
      <c r="G9184" s="8" t="n">
        <v>101015.5512</v>
      </c>
      <c r="H9184" s="9" t="n">
        <v>5</v>
      </c>
      <c r="I9184" s="10" t="n">
        <v>38120.3648</v>
      </c>
      <c r="J9184" s="11" t="s">
        <v>85</v>
      </c>
      <c r="K9184" s="12" t="n">
        <v>58097.227968</v>
      </c>
      <c r="L9184" s="3" t="n">
        <v>0.6</v>
      </c>
      <c r="M9184" s="4" t="n">
        <v>1.64991040169689</v>
      </c>
      <c r="N9184" s="5" t="s">
        <v>86</v>
      </c>
      <c r="O9184" s="6" t="n">
        <v>0.7387327198406</v>
      </c>
    </row>
    <row r="9185">
      <c r="B9185" t="s">
        <v>80</v>
      </c>
      <c r="C9185" t="s">
        <v>53</v>
      </c>
      <c r="D9185" t="s">
        <v>22</v>
      </c>
      <c r="E9185" t="s">
        <v>32</v>
      </c>
      <c r="F9185" s="7" t="n">
        <v>26</v>
      </c>
      <c r="G9185" s="8" t="n">
        <v>101873.7512</v>
      </c>
      <c r="H9185" s="9" t="n">
        <v>19</v>
      </c>
      <c r="I9185" s="10" t="n">
        <v>79510.504</v>
      </c>
      <c r="J9185" s="11" t="n">
        <v>19</v>
      </c>
      <c r="K9185" s="12" t="n">
        <v>68650.5456</v>
      </c>
      <c r="L9185" s="3" t="n">
        <v>0.368421052631579</v>
      </c>
      <c r="M9185" s="4" t="n">
        <v>0.281261545015486</v>
      </c>
      <c r="N9185" s="5" t="n">
        <v>0.368421052631579</v>
      </c>
      <c r="O9185" s="6" t="n">
        <v>0.483946708793528</v>
      </c>
    </row>
    <row r="9186">
      <c r="B9186" t="s">
        <v>80</v>
      </c>
      <c r="C9186" t="s">
        <v>53</v>
      </c>
      <c r="D9186" t="s">
        <v>22</v>
      </c>
      <c r="E9186" t="s">
        <v>25</v>
      </c>
      <c r="F9186" s="7" t="n">
        <v>95</v>
      </c>
      <c r="G9186" s="8" t="n">
        <v>542069.372848</v>
      </c>
      <c r="H9186" s="9" t="n">
        <v>134</v>
      </c>
      <c r="I9186" s="10" t="n">
        <v>786164.928</v>
      </c>
      <c r="J9186" s="11" t="n">
        <v>87</v>
      </c>
      <c r="K9186" s="12" t="n">
        <v>442760.220996</v>
      </c>
      <c r="L9186" s="3" t="n">
        <v>-0.291044776119403</v>
      </c>
      <c r="M9186" s="4" t="n">
        <v>-0.310488990869865</v>
      </c>
      <c r="N9186" s="5" t="n">
        <v>0.0919540229885059</v>
      </c>
      <c r="O9186" s="6" t="n">
        <v>0.224295560311633</v>
      </c>
    </row>
    <row r="9187">
      <c r="B9187" t="s">
        <v>80</v>
      </c>
      <c r="C9187" t="s">
        <v>53</v>
      </c>
      <c r="D9187" t="s">
        <v>22</v>
      </c>
      <c r="E9187" t="s">
        <v>26</v>
      </c>
      <c r="F9187" s="7" t="s">
        <v>85</v>
      </c>
      <c r="G9187" s="8" t="n">
        <v>7139.6776</v>
      </c>
      <c r="H9187" s="9" t="s">
        <v>85</v>
      </c>
      <c r="I9187" s="10" t="n">
        <v>18764.22</v>
      </c>
      <c r="J9187" s="11" t="s">
        <v>85</v>
      </c>
      <c r="K9187" s="12" t="n">
        <v>28385.17344</v>
      </c>
      <c r="L9187" s="3" t="s">
        <v>86</v>
      </c>
      <c r="M9187" s="4" t="n">
        <v>-0.619505761497147</v>
      </c>
      <c r="N9187" s="5" t="s">
        <v>86</v>
      </c>
      <c r="O9187" s="6" t="n">
        <v>-0.748471587989705</v>
      </c>
    </row>
    <row r="9188">
      <c r="B9188" t="s">
        <v>80</v>
      </c>
      <c r="C9188" t="s">
        <v>53</v>
      </c>
      <c r="D9188" t="s">
        <v>22</v>
      </c>
      <c r="E9188" t="s">
        <v>28</v>
      </c>
      <c r="F9188" s="7"/>
      <c r="G9188" s="8"/>
      <c r="H9188" s="9"/>
      <c r="I9188" s="10"/>
      <c r="J9188" s="11" t="s">
        <v>85</v>
      </c>
      <c r="K9188" s="12" t="n">
        <v>6171.57</v>
      </c>
      <c r="L9188" s="3"/>
      <c r="M9188" s="4"/>
      <c r="N9188" s="5" t="s">
        <v>86</v>
      </c>
      <c r="O9188" s="6"/>
    </row>
    <row r="9189">
      <c r="B9189" t="s">
        <v>80</v>
      </c>
      <c r="C9189" t="s">
        <v>53</v>
      </c>
      <c r="D9189" t="s">
        <v>22</v>
      </c>
      <c r="E9189" t="s">
        <v>50</v>
      </c>
      <c r="F9189" s="7" t="s">
        <v>85</v>
      </c>
      <c r="G9189" s="8" t="n">
        <v>5366.3416</v>
      </c>
      <c r="H9189" s="9" t="s">
        <v>85</v>
      </c>
      <c r="I9189" s="10" t="n">
        <v>2898.84</v>
      </c>
      <c r="J9189" s="11"/>
      <c r="K9189" s="12"/>
      <c r="L9189" s="3" t="s">
        <v>86</v>
      </c>
      <c r="M9189" s="4" t="n">
        <v>0.851203101930427</v>
      </c>
      <c r="N9189" s="5" t="s">
        <v>86</v>
      </c>
      <c r="O9189" s="6"/>
    </row>
    <row r="9190">
      <c r="B9190" t="s">
        <v>80</v>
      </c>
      <c r="C9190" t="s">
        <v>53</v>
      </c>
      <c r="D9190" t="s">
        <v>22</v>
      </c>
      <c r="E9190" t="s">
        <v>36</v>
      </c>
      <c r="F9190" s="7" t="n">
        <v>77</v>
      </c>
      <c r="G9190" s="8" t="n">
        <v>109535.17</v>
      </c>
      <c r="H9190" s="9" t="n">
        <v>62</v>
      </c>
      <c r="I9190" s="10" t="n">
        <v>79041.4704</v>
      </c>
      <c r="J9190" s="11" t="n">
        <v>112</v>
      </c>
      <c r="K9190" s="12" t="n">
        <v>137562.99</v>
      </c>
      <c r="L9190" s="3" t="n">
        <v>0.241935483870968</v>
      </c>
      <c r="M9190" s="4" t="n">
        <v>0.385793678251208</v>
      </c>
      <c r="N9190" s="5" t="n">
        <v>-0.3125</v>
      </c>
      <c r="O9190" s="6" t="n">
        <v>-0.203745353310509</v>
      </c>
    </row>
    <row r="9191">
      <c r="B9191" t="s">
        <v>80</v>
      </c>
      <c r="C9191" t="s">
        <v>53</v>
      </c>
      <c r="D9191" t="s">
        <v>22</v>
      </c>
      <c r="E9191" t="s">
        <v>29</v>
      </c>
      <c r="F9191" s="7" t="n">
        <v>62</v>
      </c>
      <c r="G9191" s="8" t="n">
        <v>253064.72824</v>
      </c>
      <c r="H9191" s="9" t="n">
        <v>50</v>
      </c>
      <c r="I9191" s="10" t="n">
        <v>210966.67092</v>
      </c>
      <c r="J9191" s="11" t="n">
        <v>64</v>
      </c>
      <c r="K9191" s="12" t="n">
        <v>243925.89885</v>
      </c>
      <c r="L9191" s="3" t="n">
        <v>0.24</v>
      </c>
      <c r="M9191" s="4" t="n">
        <v>0.199548379544577</v>
      </c>
      <c r="N9191" s="5" t="n">
        <v>-0.03125</v>
      </c>
      <c r="O9191" s="6" t="n">
        <v>0.0374655968598883</v>
      </c>
    </row>
    <row r="9192">
      <c r="B9192" t="s">
        <v>80</v>
      </c>
      <c r="C9192" t="s">
        <v>53</v>
      </c>
      <c r="D9192" t="s">
        <v>22</v>
      </c>
      <c r="E9192" t="s">
        <v>39</v>
      </c>
      <c r="F9192" s="7" t="s">
        <v>85</v>
      </c>
      <c r="G9192" s="8" t="n">
        <v>1065.54</v>
      </c>
      <c r="H9192" s="9" t="s">
        <v>85</v>
      </c>
      <c r="I9192" s="10" t="n">
        <v>14928.6312</v>
      </c>
      <c r="J9192" s="11" t="s">
        <v>85</v>
      </c>
      <c r="K9192" s="12" t="n">
        <v>6388.7616</v>
      </c>
      <c r="L9192" s="3" t="s">
        <v>86</v>
      </c>
      <c r="M9192" s="4" t="n">
        <v>-0.928624400608141</v>
      </c>
      <c r="N9192" s="5" t="s">
        <v>86</v>
      </c>
      <c r="O9192" s="6" t="n">
        <v>-0.833216503179583</v>
      </c>
    </row>
    <row r="9193">
      <c r="B9193" t="s">
        <v>80</v>
      </c>
      <c r="C9193" t="s">
        <v>53</v>
      </c>
      <c r="D9193" t="s">
        <v>22</v>
      </c>
      <c r="E9193" t="s">
        <v>30</v>
      </c>
      <c r="F9193" s="7" t="s">
        <v>85</v>
      </c>
      <c r="G9193" s="8" t="n">
        <v>14645.204</v>
      </c>
      <c r="H9193" s="9" t="n">
        <v>7</v>
      </c>
      <c r="I9193" s="10" t="n">
        <v>41518.542</v>
      </c>
      <c r="J9193" s="11" t="n">
        <v>5</v>
      </c>
      <c r="K9193" s="12" t="n">
        <v>20601.1212</v>
      </c>
      <c r="L9193" s="3" t="s">
        <v>86</v>
      </c>
      <c r="M9193" s="4" t="n">
        <v>-0.64726112010388</v>
      </c>
      <c r="N9193" s="5" t="s">
        <v>86</v>
      </c>
      <c r="O9193" s="6" t="n">
        <v>-0.289106458924187</v>
      </c>
    </row>
    <row r="9194">
      <c r="B9194" t="s">
        <v>80</v>
      </c>
      <c r="C9194" t="s">
        <v>53</v>
      </c>
      <c r="D9194" t="s">
        <v>31</v>
      </c>
      <c r="E9194" t="s">
        <v>23</v>
      </c>
      <c r="F9194" s="7" t="n">
        <v>8</v>
      </c>
      <c r="G9194" s="8" t="n">
        <v>27502.1804</v>
      </c>
      <c r="H9194" s="9" t="n">
        <v>6</v>
      </c>
      <c r="I9194" s="10" t="n">
        <v>23025.62</v>
      </c>
      <c r="J9194" s="11" t="n">
        <v>8</v>
      </c>
      <c r="K9194" s="12" t="n">
        <v>71569.324224</v>
      </c>
      <c r="L9194" s="3" t="n">
        <v>0.333333333333333</v>
      </c>
      <c r="M9194" s="4" t="n">
        <v>0.194416497796802</v>
      </c>
      <c r="N9194" s="5" t="n">
        <v>0</v>
      </c>
      <c r="O9194" s="6" t="n">
        <v>-0.615726699976616</v>
      </c>
    </row>
    <row r="9195">
      <c r="B9195" t="s">
        <v>80</v>
      </c>
      <c r="C9195" t="s">
        <v>53</v>
      </c>
      <c r="D9195" t="s">
        <v>31</v>
      </c>
      <c r="E9195" t="s">
        <v>35</v>
      </c>
      <c r="F9195" s="7" t="n">
        <v>16</v>
      </c>
      <c r="G9195" s="8" t="n">
        <v>49011.5386</v>
      </c>
      <c r="H9195" s="9" t="n">
        <v>21</v>
      </c>
      <c r="I9195" s="10" t="n">
        <v>61570.8254</v>
      </c>
      <c r="J9195" s="11" t="n">
        <v>19</v>
      </c>
      <c r="K9195" s="12" t="n">
        <v>48826.49865</v>
      </c>
      <c r="L9195" s="3" t="n">
        <v>-0.238095238095238</v>
      </c>
      <c r="M9195" s="4" t="n">
        <v>-0.203981134220754</v>
      </c>
      <c r="N9195" s="5" t="n">
        <v>-0.157894736842105</v>
      </c>
      <c r="O9195" s="6" t="n">
        <v>0.00378974440347268</v>
      </c>
    </row>
    <row r="9196">
      <c r="B9196" t="s">
        <v>80</v>
      </c>
      <c r="C9196" t="s">
        <v>53</v>
      </c>
      <c r="D9196" t="s">
        <v>31</v>
      </c>
      <c r="E9196" t="s">
        <v>24</v>
      </c>
      <c r="F9196" s="7" t="n">
        <v>22</v>
      </c>
      <c r="G9196" s="8" t="n">
        <v>153143.3712</v>
      </c>
      <c r="H9196" s="9" t="n">
        <v>14</v>
      </c>
      <c r="I9196" s="10" t="n">
        <v>122857.4608</v>
      </c>
      <c r="J9196" s="11" t="n">
        <v>25</v>
      </c>
      <c r="K9196" s="12" t="n">
        <v>171205.0344</v>
      </c>
      <c r="L9196" s="3" t="n">
        <v>0.571428571428571</v>
      </c>
      <c r="M9196" s="4" t="n">
        <v>0.246512586234405</v>
      </c>
      <c r="N9196" s="5" t="n">
        <v>-0.12</v>
      </c>
      <c r="O9196" s="6" t="n">
        <v>-0.105497266849064</v>
      </c>
    </row>
    <row r="9197">
      <c r="B9197" t="s">
        <v>80</v>
      </c>
      <c r="C9197" t="s">
        <v>53</v>
      </c>
      <c r="D9197" t="s">
        <v>31</v>
      </c>
      <c r="E9197" t="s">
        <v>32</v>
      </c>
      <c r="F9197" s="7" t="n">
        <v>24</v>
      </c>
      <c r="G9197" s="8" t="n">
        <v>97211.7012</v>
      </c>
      <c r="H9197" s="9" t="n">
        <v>19</v>
      </c>
      <c r="I9197" s="10" t="n">
        <v>80776.74528</v>
      </c>
      <c r="J9197" s="11" t="n">
        <v>21</v>
      </c>
      <c r="K9197" s="12" t="n">
        <v>89606.82348</v>
      </c>
      <c r="L9197" s="3" t="n">
        <v>0.263157894736842</v>
      </c>
      <c r="M9197" s="4" t="n">
        <v>0.203461477223807</v>
      </c>
      <c r="N9197" s="5" t="n">
        <v>0.142857142857143</v>
      </c>
      <c r="O9197" s="6" t="n">
        <v>0.0848694041888158</v>
      </c>
    </row>
    <row r="9198">
      <c r="B9198" t="s">
        <v>80</v>
      </c>
      <c r="C9198" t="s">
        <v>53</v>
      </c>
      <c r="D9198" t="s">
        <v>31</v>
      </c>
      <c r="E9198" t="s">
        <v>25</v>
      </c>
      <c r="F9198" s="7" t="n">
        <v>143</v>
      </c>
      <c r="G9198" s="8" t="n">
        <v>842698.813308</v>
      </c>
      <c r="H9198" s="9" t="n">
        <v>143</v>
      </c>
      <c r="I9198" s="10" t="n">
        <v>909984.7676</v>
      </c>
      <c r="J9198" s="11" t="n">
        <v>98</v>
      </c>
      <c r="K9198" s="12" t="n">
        <v>475823.64924</v>
      </c>
      <c r="L9198" s="3" t="n">
        <v>0</v>
      </c>
      <c r="M9198" s="4" t="n">
        <v>-0.0739418468173489</v>
      </c>
      <c r="N9198" s="5" t="n">
        <v>0.459183673469388</v>
      </c>
      <c r="O9198" s="6" t="n">
        <v>0.771031798553906</v>
      </c>
    </row>
    <row r="9199">
      <c r="B9199" t="s">
        <v>80</v>
      </c>
      <c r="C9199" t="s">
        <v>53</v>
      </c>
      <c r="D9199" t="s">
        <v>31</v>
      </c>
      <c r="E9199" t="s">
        <v>26</v>
      </c>
      <c r="F9199" s="7" t="n">
        <v>9</v>
      </c>
      <c r="G9199" s="8" t="n">
        <v>39162.8524</v>
      </c>
      <c r="H9199" s="9" t="n">
        <v>10</v>
      </c>
      <c r="I9199" s="10" t="n">
        <v>55594.08728</v>
      </c>
      <c r="J9199" s="11" t="n">
        <v>7</v>
      </c>
      <c r="K9199" s="12" t="n">
        <v>36327.0906</v>
      </c>
      <c r="L9199" s="3" t="n">
        <v>-0.1</v>
      </c>
      <c r="M9199" s="4" t="n">
        <v>-0.295557237899131</v>
      </c>
      <c r="N9199" s="5" t="n">
        <v>0.285714285714286</v>
      </c>
      <c r="O9199" s="6" t="n">
        <v>0.0780619023754134</v>
      </c>
    </row>
    <row r="9200">
      <c r="B9200" t="s">
        <v>80</v>
      </c>
      <c r="C9200" t="s">
        <v>53</v>
      </c>
      <c r="D9200" t="s">
        <v>31</v>
      </c>
      <c r="E9200" t="s">
        <v>28</v>
      </c>
      <c r="F9200" s="7" t="s">
        <v>85</v>
      </c>
      <c r="G9200" s="8" t="n">
        <v>6799.4008</v>
      </c>
      <c r="H9200" s="9"/>
      <c r="I9200" s="10"/>
      <c r="J9200" s="11" t="s">
        <v>85</v>
      </c>
      <c r="K9200" s="12" t="n">
        <v>1773.7218</v>
      </c>
      <c r="L9200" s="3" t="s">
        <v>86</v>
      </c>
      <c r="M9200" s="4"/>
      <c r="N9200" s="5" t="s">
        <v>86</v>
      </c>
      <c r="O9200" s="6" t="n">
        <v>2.83340882431506</v>
      </c>
    </row>
    <row r="9201">
      <c r="B9201" t="s">
        <v>80</v>
      </c>
      <c r="C9201" t="s">
        <v>53</v>
      </c>
      <c r="D9201" t="s">
        <v>31</v>
      </c>
      <c r="E9201" t="s">
        <v>50</v>
      </c>
      <c r="F9201" s="7" t="s">
        <v>85</v>
      </c>
      <c r="G9201" s="8" t="n">
        <v>8530.3152</v>
      </c>
      <c r="H9201" s="9" t="s">
        <v>85</v>
      </c>
      <c r="I9201" s="10" t="n">
        <v>13379.2588</v>
      </c>
      <c r="J9201" s="11" t="n">
        <v>6</v>
      </c>
      <c r="K9201" s="12" t="n">
        <v>34122.87</v>
      </c>
      <c r="L9201" s="3" t="s">
        <v>86</v>
      </c>
      <c r="M9201" s="4" t="n">
        <v>-0.362422438528508</v>
      </c>
      <c r="N9201" s="5" t="s">
        <v>86</v>
      </c>
      <c r="O9201" s="6" t="n">
        <v>-0.750011789746876</v>
      </c>
    </row>
    <row r="9202">
      <c r="B9202" t="s">
        <v>80</v>
      </c>
      <c r="C9202" t="s">
        <v>53</v>
      </c>
      <c r="D9202" t="s">
        <v>31</v>
      </c>
      <c r="E9202" t="s">
        <v>36</v>
      </c>
      <c r="F9202" s="7" t="n">
        <v>11</v>
      </c>
      <c r="G9202" s="8" t="n">
        <v>19157.8096</v>
      </c>
      <c r="H9202" s="9" t="n">
        <v>17</v>
      </c>
      <c r="I9202" s="10" t="n">
        <v>21506.49</v>
      </c>
      <c r="J9202" s="11" t="n">
        <v>12</v>
      </c>
      <c r="K9202" s="12" t="n">
        <v>19145.5164</v>
      </c>
      <c r="L9202" s="3" t="n">
        <v>-0.352941176470588</v>
      </c>
      <c r="M9202" s="4" t="n">
        <v>-0.109207983264587</v>
      </c>
      <c r="N9202" s="5" t="n">
        <v>-0.0833333333333334</v>
      </c>
      <c r="O9202" s="6" t="n">
        <v>0.000642092892307655</v>
      </c>
    </row>
    <row r="9203">
      <c r="B9203" t="s">
        <v>80</v>
      </c>
      <c r="C9203" t="s">
        <v>53</v>
      </c>
      <c r="D9203" t="s">
        <v>31</v>
      </c>
      <c r="E9203" t="s">
        <v>57</v>
      </c>
      <c r="F9203" s="7"/>
      <c r="G9203" s="8"/>
      <c r="H9203" s="9"/>
      <c r="I9203" s="10"/>
      <c r="J9203" s="11" t="s">
        <v>85</v>
      </c>
      <c r="K9203" s="12" t="n">
        <v>5975.2566</v>
      </c>
      <c r="L9203" s="3"/>
      <c r="M9203" s="4"/>
      <c r="N9203" s="5" t="s">
        <v>86</v>
      </c>
      <c r="O9203" s="6"/>
    </row>
    <row r="9204">
      <c r="B9204" t="s">
        <v>80</v>
      </c>
      <c r="C9204" t="s">
        <v>53</v>
      </c>
      <c r="D9204" t="s">
        <v>31</v>
      </c>
      <c r="E9204" t="s">
        <v>29</v>
      </c>
      <c r="F9204" s="7" t="n">
        <v>63</v>
      </c>
      <c r="G9204" s="8" t="n">
        <v>272309.86532</v>
      </c>
      <c r="H9204" s="9" t="n">
        <v>71</v>
      </c>
      <c r="I9204" s="10" t="n">
        <v>288669.8046</v>
      </c>
      <c r="J9204" s="11" t="n">
        <v>72</v>
      </c>
      <c r="K9204" s="12" t="n">
        <v>270957.8148</v>
      </c>
      <c r="L9204" s="3" t="n">
        <v>-0.112676056338028</v>
      </c>
      <c r="M9204" s="4" t="n">
        <v>-0.0566735384834219</v>
      </c>
      <c r="N9204" s="5" t="n">
        <v>-0.125</v>
      </c>
      <c r="O9204" s="6" t="n">
        <v>0.0049898930613903</v>
      </c>
    </row>
    <row r="9205">
      <c r="B9205" t="s">
        <v>80</v>
      </c>
      <c r="C9205" t="s">
        <v>53</v>
      </c>
      <c r="D9205" t="s">
        <v>31</v>
      </c>
      <c r="E9205" t="s">
        <v>39</v>
      </c>
      <c r="F9205" s="7" t="s">
        <v>85</v>
      </c>
      <c r="G9205" s="8" t="n">
        <v>6901.608</v>
      </c>
      <c r="H9205" s="9" t="s">
        <v>85</v>
      </c>
      <c r="I9205" s="10" t="n">
        <v>4611.4732</v>
      </c>
      <c r="J9205" s="11"/>
      <c r="K9205" s="12"/>
      <c r="L9205" s="3" t="s">
        <v>86</v>
      </c>
      <c r="M9205" s="4" t="n">
        <v>0.496616742779726</v>
      </c>
      <c r="N9205" s="5" t="s">
        <v>86</v>
      </c>
      <c r="O9205" s="6"/>
    </row>
    <row r="9206">
      <c r="B9206" t="s">
        <v>80</v>
      </c>
      <c r="C9206" t="s">
        <v>53</v>
      </c>
      <c r="D9206" t="s">
        <v>31</v>
      </c>
      <c r="E9206" t="s">
        <v>30</v>
      </c>
      <c r="F9206" s="7" t="n">
        <v>8</v>
      </c>
      <c r="G9206" s="8" t="n">
        <v>42981.9572</v>
      </c>
      <c r="H9206" s="9" t="n">
        <v>7</v>
      </c>
      <c r="I9206" s="10" t="n">
        <v>23561.5314</v>
      </c>
      <c r="J9206" s="11" t="n">
        <v>13</v>
      </c>
      <c r="K9206" s="12" t="n">
        <v>89274.0168</v>
      </c>
      <c r="L9206" s="3" t="n">
        <v>0.142857142857143</v>
      </c>
      <c r="M9206" s="4" t="n">
        <v>0.824242935244863</v>
      </c>
      <c r="N9206" s="5" t="n">
        <v>-0.384615384615385</v>
      </c>
      <c r="O9206" s="6" t="n">
        <v>-0.518539002268799</v>
      </c>
    </row>
    <row r="9207">
      <c r="B9207" t="s">
        <v>80</v>
      </c>
      <c r="C9207" t="s">
        <v>53</v>
      </c>
      <c r="D9207" t="s">
        <v>33</v>
      </c>
      <c r="E9207" t="s">
        <v>23</v>
      </c>
      <c r="F9207" s="7" t="s">
        <v>85</v>
      </c>
      <c r="G9207" s="8" t="n">
        <v>14081.74</v>
      </c>
      <c r="H9207" s="9" t="n">
        <v>8</v>
      </c>
      <c r="I9207" s="10" t="n">
        <v>28426.44</v>
      </c>
      <c r="J9207" s="11" t="s">
        <v>85</v>
      </c>
      <c r="K9207" s="12" t="n">
        <v>12103.02</v>
      </c>
      <c r="L9207" s="3" t="s">
        <v>86</v>
      </c>
      <c r="M9207" s="4" t="n">
        <v>-0.504625271402258</v>
      </c>
      <c r="N9207" s="5" t="s">
        <v>86</v>
      </c>
      <c r="O9207" s="6" t="n">
        <v>0.163489773626748</v>
      </c>
    </row>
    <row r="9208">
      <c r="B9208" t="s">
        <v>80</v>
      </c>
      <c r="C9208" t="s">
        <v>53</v>
      </c>
      <c r="D9208" t="s">
        <v>33</v>
      </c>
      <c r="E9208" t="s">
        <v>35</v>
      </c>
      <c r="F9208" s="7" t="n">
        <v>28</v>
      </c>
      <c r="G9208" s="8" t="n">
        <v>53891.6826</v>
      </c>
      <c r="H9208" s="9" t="n">
        <v>32</v>
      </c>
      <c r="I9208" s="10" t="n">
        <v>57395.7304</v>
      </c>
      <c r="J9208" s="11" t="n">
        <v>28</v>
      </c>
      <c r="K9208" s="12" t="n">
        <v>44673.7086</v>
      </c>
      <c r="L9208" s="3" t="n">
        <v>-0.125</v>
      </c>
      <c r="M9208" s="4" t="n">
        <v>-0.0610506700686573</v>
      </c>
      <c r="N9208" s="5" t="n">
        <v>0</v>
      </c>
      <c r="O9208" s="6" t="n">
        <v>0.206340021656496</v>
      </c>
    </row>
    <row r="9209">
      <c r="B9209" t="s">
        <v>80</v>
      </c>
      <c r="C9209" t="s">
        <v>53</v>
      </c>
      <c r="D9209" t="s">
        <v>33</v>
      </c>
      <c r="E9209" t="s">
        <v>24</v>
      </c>
      <c r="F9209" s="7" t="n">
        <v>14</v>
      </c>
      <c r="G9209" s="8" t="n">
        <v>33470.104</v>
      </c>
      <c r="H9209" s="9" t="n">
        <v>24</v>
      </c>
      <c r="I9209" s="10" t="n">
        <v>61586.404</v>
      </c>
      <c r="J9209" s="11" t="n">
        <v>10</v>
      </c>
      <c r="K9209" s="12" t="n">
        <v>29467.8</v>
      </c>
      <c r="L9209" s="3" t="n">
        <v>-0.416666666666667</v>
      </c>
      <c r="M9209" s="4" t="n">
        <v>-0.456534205179442</v>
      </c>
      <c r="N9209" s="5" t="n">
        <v>0.4</v>
      </c>
      <c r="O9209" s="6" t="n">
        <v>0.135819572550377</v>
      </c>
    </row>
    <row r="9210">
      <c r="B9210" t="s">
        <v>80</v>
      </c>
      <c r="C9210" t="s">
        <v>53</v>
      </c>
      <c r="D9210" t="s">
        <v>33</v>
      </c>
      <c r="E9210" t="s">
        <v>32</v>
      </c>
      <c r="F9210" s="7" t="n">
        <v>20</v>
      </c>
      <c r="G9210" s="8" t="n">
        <v>71972.1312</v>
      </c>
      <c r="H9210" s="9" t="n">
        <v>12</v>
      </c>
      <c r="I9210" s="10" t="n">
        <v>54007.684</v>
      </c>
      <c r="J9210" s="11" t="n">
        <v>17</v>
      </c>
      <c r="K9210" s="12" t="n">
        <v>68939.16</v>
      </c>
      <c r="L9210" s="3" t="n">
        <v>0.666666666666667</v>
      </c>
      <c r="M9210" s="4" t="n">
        <v>0.332627616470279</v>
      </c>
      <c r="N9210" s="5" t="n">
        <v>0.176470588235294</v>
      </c>
      <c r="O9210" s="6" t="n">
        <v>0.0439948963694945</v>
      </c>
    </row>
    <row r="9211">
      <c r="B9211" t="s">
        <v>80</v>
      </c>
      <c r="C9211" t="s">
        <v>53</v>
      </c>
      <c r="D9211" t="s">
        <v>33</v>
      </c>
      <c r="E9211" t="s">
        <v>25</v>
      </c>
      <c r="F9211" s="7" t="n">
        <v>91</v>
      </c>
      <c r="G9211" s="8" t="n">
        <v>508542.27184</v>
      </c>
      <c r="H9211" s="9" t="n">
        <v>99</v>
      </c>
      <c r="I9211" s="10" t="n">
        <v>743671.208668</v>
      </c>
      <c r="J9211" s="11" t="n">
        <v>102</v>
      </c>
      <c r="K9211" s="12" t="n">
        <v>655898.60808</v>
      </c>
      <c r="L9211" s="3" t="n">
        <v>-0.0808080808080808</v>
      </c>
      <c r="M9211" s="4" t="n">
        <v>-0.316173241732919</v>
      </c>
      <c r="N9211" s="5" t="n">
        <v>-0.107843137254902</v>
      </c>
      <c r="O9211" s="6" t="n">
        <v>-0.224663285490655</v>
      </c>
    </row>
    <row r="9212">
      <c r="B9212" t="s">
        <v>80</v>
      </c>
      <c r="C9212" t="s">
        <v>53</v>
      </c>
      <c r="D9212" t="s">
        <v>33</v>
      </c>
      <c r="E9212" t="s">
        <v>26</v>
      </c>
      <c r="F9212" s="7" t="n">
        <v>13</v>
      </c>
      <c r="G9212" s="8" t="n">
        <v>54121.4216</v>
      </c>
      <c r="H9212" s="9" t="n">
        <v>7</v>
      </c>
      <c r="I9212" s="10" t="n">
        <v>39282.688</v>
      </c>
      <c r="J9212" s="11" t="s">
        <v>85</v>
      </c>
      <c r="K9212" s="12" t="n">
        <v>17940.6576</v>
      </c>
      <c r="L9212" s="3" t="n">
        <v>0.857142857142857</v>
      </c>
      <c r="M9212" s="4" t="n">
        <v>0.377742317430009</v>
      </c>
      <c r="N9212" s="5" t="s">
        <v>86</v>
      </c>
      <c r="O9212" s="6" t="n">
        <v>2.01669107156919</v>
      </c>
    </row>
    <row r="9213">
      <c r="B9213" t="s">
        <v>80</v>
      </c>
      <c r="C9213" t="s">
        <v>53</v>
      </c>
      <c r="D9213" t="s">
        <v>33</v>
      </c>
      <c r="E9213" t="s">
        <v>28</v>
      </c>
      <c r="F9213" s="7" t="s">
        <v>85</v>
      </c>
      <c r="G9213" s="8" t="n">
        <v>8055.76</v>
      </c>
      <c r="H9213" s="9"/>
      <c r="I9213" s="10"/>
      <c r="J9213" s="11" t="s">
        <v>85</v>
      </c>
      <c r="K9213" s="12" t="n">
        <v>7490.88</v>
      </c>
      <c r="L9213" s="3" t="s">
        <v>86</v>
      </c>
      <c r="M9213" s="4"/>
      <c r="N9213" s="5" t="s">
        <v>86</v>
      </c>
      <c r="O9213" s="6" t="n">
        <v>0.0754090307146824</v>
      </c>
    </row>
    <row r="9214">
      <c r="B9214" t="s">
        <v>80</v>
      </c>
      <c r="C9214" t="s">
        <v>53</v>
      </c>
      <c r="D9214" t="s">
        <v>33</v>
      </c>
      <c r="E9214" t="s">
        <v>50</v>
      </c>
      <c r="F9214" s="7" t="n">
        <v>9</v>
      </c>
      <c r="G9214" s="8" t="n">
        <v>52748.4456</v>
      </c>
      <c r="H9214" s="9" t="n">
        <v>7</v>
      </c>
      <c r="I9214" s="10" t="n">
        <v>39546.2336</v>
      </c>
      <c r="J9214" s="11" t="s">
        <v>85</v>
      </c>
      <c r="K9214" s="12" t="n">
        <v>17564.04</v>
      </c>
      <c r="L9214" s="3" t="n">
        <v>0.285714285714286</v>
      </c>
      <c r="M9214" s="4" t="n">
        <v>0.333842462307207</v>
      </c>
      <c r="N9214" s="5" t="s">
        <v>86</v>
      </c>
      <c r="O9214" s="6" t="n">
        <v>2.00320687040111</v>
      </c>
    </row>
    <row r="9215">
      <c r="B9215" t="s">
        <v>80</v>
      </c>
      <c r="C9215" t="s">
        <v>53</v>
      </c>
      <c r="D9215" t="s">
        <v>33</v>
      </c>
      <c r="E9215" t="s">
        <v>36</v>
      </c>
      <c r="F9215" s="7" t="n">
        <v>17</v>
      </c>
      <c r="G9215" s="8" t="n">
        <v>25484.98</v>
      </c>
      <c r="H9215" s="9" t="n">
        <v>14</v>
      </c>
      <c r="I9215" s="10" t="n">
        <v>37239.7868</v>
      </c>
      <c r="J9215" s="11" t="n">
        <v>22</v>
      </c>
      <c r="K9215" s="12" t="n">
        <v>20196.54</v>
      </c>
      <c r="L9215" s="3" t="n">
        <v>0.214285714285714</v>
      </c>
      <c r="M9215" s="4" t="n">
        <v>-0.315651828597472</v>
      </c>
      <c r="N9215" s="5" t="n">
        <v>-0.227272727272727</v>
      </c>
      <c r="O9215" s="6" t="n">
        <v>0.261848811727157</v>
      </c>
    </row>
    <row r="9216">
      <c r="B9216" t="s">
        <v>80</v>
      </c>
      <c r="C9216" t="s">
        <v>53</v>
      </c>
      <c r="D9216" t="s">
        <v>33</v>
      </c>
      <c r="E9216" t="s">
        <v>57</v>
      </c>
      <c r="F9216" s="7"/>
      <c r="G9216" s="8"/>
      <c r="H9216" s="9" t="s">
        <v>85</v>
      </c>
      <c r="I9216" s="10" t="n">
        <v>6338.66</v>
      </c>
      <c r="J9216" s="11"/>
      <c r="K9216" s="12"/>
      <c r="L9216" s="3" t="s">
        <v>86</v>
      </c>
      <c r="M9216" s="4"/>
      <c r="N9216" s="5"/>
      <c r="O9216" s="6"/>
    </row>
    <row r="9217">
      <c r="B9217" t="s">
        <v>80</v>
      </c>
      <c r="C9217" t="s">
        <v>53</v>
      </c>
      <c r="D9217" t="s">
        <v>33</v>
      </c>
      <c r="E9217" t="s">
        <v>49</v>
      </c>
      <c r="F9217" s="7" t="s">
        <v>85</v>
      </c>
      <c r="G9217" s="8" t="n">
        <v>9535.25172</v>
      </c>
      <c r="H9217" s="9"/>
      <c r="I9217" s="10"/>
      <c r="J9217" s="11"/>
      <c r="K9217" s="12"/>
      <c r="L9217" s="3" t="s">
        <v>86</v>
      </c>
      <c r="M9217" s="4"/>
      <c r="N9217" s="5" t="s">
        <v>86</v>
      </c>
      <c r="O9217" s="6"/>
    </row>
    <row r="9218">
      <c r="B9218" t="s">
        <v>80</v>
      </c>
      <c r="C9218" t="s">
        <v>53</v>
      </c>
      <c r="D9218" t="s">
        <v>33</v>
      </c>
      <c r="E9218" t="s">
        <v>29</v>
      </c>
      <c r="F9218" s="7" t="n">
        <v>198</v>
      </c>
      <c r="G9218" s="8" t="n">
        <v>708922.11564</v>
      </c>
      <c r="H9218" s="9" t="n">
        <v>157</v>
      </c>
      <c r="I9218" s="10" t="n">
        <v>564931.08632</v>
      </c>
      <c r="J9218" s="11" t="n">
        <v>171</v>
      </c>
      <c r="K9218" s="12" t="n">
        <v>511463.1387</v>
      </c>
      <c r="L9218" s="3" t="n">
        <v>0.261146496815287</v>
      </c>
      <c r="M9218" s="4" t="n">
        <v>0.254882467626215</v>
      </c>
      <c r="N9218" s="5" t="n">
        <v>0.157894736842105</v>
      </c>
      <c r="O9218" s="6" t="n">
        <v>0.386066877550329</v>
      </c>
    </row>
    <row r="9219">
      <c r="B9219" t="s">
        <v>80</v>
      </c>
      <c r="C9219" t="s">
        <v>53</v>
      </c>
      <c r="D9219" t="s">
        <v>33</v>
      </c>
      <c r="E9219" t="s">
        <v>37</v>
      </c>
      <c r="F9219" s="7" t="n">
        <v>5</v>
      </c>
      <c r="G9219" s="8" t="n">
        <v>21129.63824</v>
      </c>
      <c r="H9219" s="9" t="n">
        <v>7</v>
      </c>
      <c r="I9219" s="10" t="n">
        <v>34163.0828</v>
      </c>
      <c r="J9219" s="11" t="s">
        <v>85</v>
      </c>
      <c r="K9219" s="12" t="n">
        <v>8783.34444</v>
      </c>
      <c r="L9219" s="3" t="n">
        <v>-0.285714285714286</v>
      </c>
      <c r="M9219" s="4" t="n">
        <v>-0.381506687681007</v>
      </c>
      <c r="N9219" s="5" t="s">
        <v>86</v>
      </c>
      <c r="O9219" s="6" t="n">
        <v>1.40564837054255</v>
      </c>
    </row>
    <row r="9220">
      <c r="B9220" t="s">
        <v>80</v>
      </c>
      <c r="C9220" t="s">
        <v>53</v>
      </c>
      <c r="D9220" t="s">
        <v>33</v>
      </c>
      <c r="E9220" t="s">
        <v>39</v>
      </c>
      <c r="F9220" s="7" t="n">
        <v>5</v>
      </c>
      <c r="G9220" s="8" t="n">
        <v>52106.624</v>
      </c>
      <c r="H9220" s="9" t="s">
        <v>85</v>
      </c>
      <c r="I9220" s="10" t="n">
        <v>11606.2</v>
      </c>
      <c r="J9220" s="11" t="s">
        <v>85</v>
      </c>
      <c r="K9220" s="12" t="n">
        <v>8672.7582</v>
      </c>
      <c r="L9220" s="3" t="s">
        <v>86</v>
      </c>
      <c r="M9220" s="4" t="n">
        <v>3.48955075735383</v>
      </c>
      <c r="N9220" s="5" t="s">
        <v>86</v>
      </c>
      <c r="O9220" s="6" t="n">
        <v>5.0080798747508</v>
      </c>
    </row>
    <row r="9221">
      <c r="B9221" t="s">
        <v>80</v>
      </c>
      <c r="C9221" t="s">
        <v>53</v>
      </c>
      <c r="D9221" t="s">
        <v>33</v>
      </c>
      <c r="E9221" t="s">
        <v>30</v>
      </c>
      <c r="F9221" s="7" t="n">
        <v>9</v>
      </c>
      <c r="G9221" s="8" t="n">
        <v>45291.23004</v>
      </c>
      <c r="H9221" s="9" t="n">
        <v>7</v>
      </c>
      <c r="I9221" s="10" t="n">
        <v>36268.5272</v>
      </c>
      <c r="J9221" s="11" t="n">
        <v>10</v>
      </c>
      <c r="K9221" s="12" t="n">
        <v>39317.10588</v>
      </c>
      <c r="L9221" s="3" t="n">
        <v>0.285714285714286</v>
      </c>
      <c r="M9221" s="4" t="n">
        <v>0.248774999609028</v>
      </c>
      <c r="N9221" s="5" t="n">
        <v>-0.1</v>
      </c>
      <c r="O9221" s="6" t="n">
        <v>0.151947200239857</v>
      </c>
    </row>
    <row r="9222">
      <c r="B9222" t="s">
        <v>80</v>
      </c>
      <c r="C9222" t="s">
        <v>53</v>
      </c>
      <c r="D9222" t="s">
        <v>38</v>
      </c>
      <c r="E9222" t="s">
        <v>23</v>
      </c>
      <c r="F9222" s="7" t="s">
        <v>85</v>
      </c>
      <c r="G9222" s="8" t="n">
        <v>3506</v>
      </c>
      <c r="H9222" s="9" t="s">
        <v>85</v>
      </c>
      <c r="I9222" s="10" t="n">
        <v>12549.04</v>
      </c>
      <c r="J9222" s="11" t="s">
        <v>85</v>
      </c>
      <c r="K9222" s="12" t="n">
        <v>9472.14</v>
      </c>
      <c r="L9222" s="3" t="s">
        <v>86</v>
      </c>
      <c r="M9222" s="4" t="n">
        <v>-0.720616078998872</v>
      </c>
      <c r="N9222" s="5" t="s">
        <v>86</v>
      </c>
      <c r="O9222" s="6" t="n">
        <v>-0.629861889710245</v>
      </c>
    </row>
    <row r="9223">
      <c r="B9223" t="s">
        <v>80</v>
      </c>
      <c r="C9223" t="s">
        <v>53</v>
      </c>
      <c r="D9223" t="s">
        <v>38</v>
      </c>
      <c r="E9223" t="s">
        <v>35</v>
      </c>
      <c r="F9223" s="7" t="n">
        <v>10</v>
      </c>
      <c r="G9223" s="8" t="n">
        <v>29696.0236</v>
      </c>
      <c r="H9223" s="9" t="n">
        <v>12</v>
      </c>
      <c r="I9223" s="10" t="n">
        <v>30423.36</v>
      </c>
      <c r="J9223" s="11" t="n">
        <v>10</v>
      </c>
      <c r="K9223" s="12" t="n">
        <v>21916.8003</v>
      </c>
      <c r="L9223" s="3" t="n">
        <v>-0.166666666666667</v>
      </c>
      <c r="M9223" s="4" t="n">
        <v>-0.0239071687019449</v>
      </c>
      <c r="N9223" s="5" t="n">
        <v>0</v>
      </c>
      <c r="O9223" s="6" t="n">
        <v>0.35494338559995</v>
      </c>
    </row>
    <row r="9224">
      <c r="B9224" t="s">
        <v>80</v>
      </c>
      <c r="C9224" t="s">
        <v>53</v>
      </c>
      <c r="D9224" t="s">
        <v>38</v>
      </c>
      <c r="E9224" t="s">
        <v>24</v>
      </c>
      <c r="F9224" s="7" t="n">
        <v>22</v>
      </c>
      <c r="G9224" s="8" t="n">
        <v>171151.16</v>
      </c>
      <c r="H9224" s="9" t="n">
        <v>26</v>
      </c>
      <c r="I9224" s="10" t="n">
        <v>181559.62</v>
      </c>
      <c r="J9224" s="11" t="n">
        <v>10</v>
      </c>
      <c r="K9224" s="12" t="n">
        <v>66930.3</v>
      </c>
      <c r="L9224" s="3" t="n">
        <v>-0.153846153846154</v>
      </c>
      <c r="M9224" s="4" t="n">
        <v>-0.0573280556546659</v>
      </c>
      <c r="N9224" s="5" t="n">
        <v>1.2</v>
      </c>
      <c r="O9224" s="6" t="n">
        <v>1.55715513003826</v>
      </c>
    </row>
    <row r="9225">
      <c r="B9225" t="s">
        <v>80</v>
      </c>
      <c r="C9225" t="s">
        <v>53</v>
      </c>
      <c r="D9225" t="s">
        <v>38</v>
      </c>
      <c r="E9225" t="s">
        <v>32</v>
      </c>
      <c r="F9225" s="7" t="s">
        <v>85</v>
      </c>
      <c r="G9225" s="8" t="n">
        <v>18503.36</v>
      </c>
      <c r="H9225" s="9" t="s">
        <v>85</v>
      </c>
      <c r="I9225" s="10" t="n">
        <v>20661.264</v>
      </c>
      <c r="J9225" s="11" t="n">
        <v>7</v>
      </c>
      <c r="K9225" s="12" t="n">
        <v>151494.0372</v>
      </c>
      <c r="L9225" s="3" t="s">
        <v>86</v>
      </c>
      <c r="M9225" s="4" t="n">
        <v>-0.104442012841034</v>
      </c>
      <c r="N9225" s="5" t="s">
        <v>86</v>
      </c>
      <c r="O9225" s="6" t="n">
        <v>-0.877860803355764</v>
      </c>
    </row>
    <row r="9226">
      <c r="B9226" t="s">
        <v>80</v>
      </c>
      <c r="C9226" t="s">
        <v>53</v>
      </c>
      <c r="D9226" t="s">
        <v>38</v>
      </c>
      <c r="E9226" t="s">
        <v>25</v>
      </c>
      <c r="F9226" s="7" t="n">
        <v>48</v>
      </c>
      <c r="G9226" s="8" t="n">
        <v>387465.1756</v>
      </c>
      <c r="H9226" s="9" t="n">
        <v>48</v>
      </c>
      <c r="I9226" s="10" t="n">
        <v>334673.596</v>
      </c>
      <c r="J9226" s="11" t="n">
        <v>49</v>
      </c>
      <c r="K9226" s="12" t="n">
        <v>390751.128</v>
      </c>
      <c r="L9226" s="3" t="n">
        <v>0</v>
      </c>
      <c r="M9226" s="4" t="n">
        <v>0.157740497699735</v>
      </c>
      <c r="N9226" s="5" t="n">
        <v>-0.0204081632653061</v>
      </c>
      <c r="O9226" s="6" t="n">
        <v>-0.00840932287724583</v>
      </c>
    </row>
    <row r="9227">
      <c r="B9227" t="s">
        <v>80</v>
      </c>
      <c r="C9227" t="s">
        <v>53</v>
      </c>
      <c r="D9227" t="s">
        <v>38</v>
      </c>
      <c r="E9227" t="s">
        <v>26</v>
      </c>
      <c r="F9227" s="7" t="n">
        <v>6</v>
      </c>
      <c r="G9227" s="8" t="n">
        <v>40542.04</v>
      </c>
      <c r="H9227" s="9" t="s">
        <v>85</v>
      </c>
      <c r="I9227" s="10" t="n">
        <v>19491.86</v>
      </c>
      <c r="J9227" s="11" t="s">
        <v>85</v>
      </c>
      <c r="K9227" s="12" t="n">
        <v>22088.7</v>
      </c>
      <c r="L9227" s="3" t="s">
        <v>86</v>
      </c>
      <c r="M9227" s="4" t="n">
        <v>1.07994721899295</v>
      </c>
      <c r="N9227" s="5" t="s">
        <v>86</v>
      </c>
      <c r="O9227" s="6" t="n">
        <v>0.835419920592882</v>
      </c>
    </row>
    <row r="9228">
      <c r="B9228" t="s">
        <v>80</v>
      </c>
      <c r="C9228" t="s">
        <v>53</v>
      </c>
      <c r="D9228" t="s">
        <v>38</v>
      </c>
      <c r="E9228" t="s">
        <v>50</v>
      </c>
      <c r="F9228" s="7"/>
      <c r="G9228" s="8"/>
      <c r="H9228" s="9" t="s">
        <v>85</v>
      </c>
      <c r="I9228" s="10" t="n">
        <v>3417.46</v>
      </c>
      <c r="J9228" s="11"/>
      <c r="K9228" s="12"/>
      <c r="L9228" s="3" t="s">
        <v>86</v>
      </c>
      <c r="M9228" s="4"/>
      <c r="N9228" s="5"/>
      <c r="O9228" s="6"/>
    </row>
    <row r="9229">
      <c r="B9229" t="s">
        <v>80</v>
      </c>
      <c r="C9229" t="s">
        <v>53</v>
      </c>
      <c r="D9229" t="s">
        <v>38</v>
      </c>
      <c r="E9229" t="s">
        <v>36</v>
      </c>
      <c r="F9229" s="7" t="s">
        <v>85</v>
      </c>
      <c r="G9229" s="8" t="n">
        <v>2951.34</v>
      </c>
      <c r="H9229" s="9" t="s">
        <v>85</v>
      </c>
      <c r="I9229" s="10" t="n">
        <v>4416.96</v>
      </c>
      <c r="J9229" s="11" t="n">
        <v>7</v>
      </c>
      <c r="K9229" s="12" t="n">
        <v>7004.88</v>
      </c>
      <c r="L9229" s="3" t="s">
        <v>86</v>
      </c>
      <c r="M9229" s="4" t="n">
        <v>-0.331816452945012</v>
      </c>
      <c r="N9229" s="5" t="s">
        <v>86</v>
      </c>
      <c r="O9229" s="6" t="n">
        <v>-0.578673724603419</v>
      </c>
    </row>
    <row r="9230">
      <c r="B9230" t="s">
        <v>80</v>
      </c>
      <c r="C9230" t="s">
        <v>53</v>
      </c>
      <c r="D9230" t="s">
        <v>38</v>
      </c>
      <c r="E9230" t="s">
        <v>39</v>
      </c>
      <c r="F9230" s="7" t="n">
        <v>7</v>
      </c>
      <c r="G9230" s="8" t="n">
        <v>27896.68</v>
      </c>
      <c r="H9230" s="9" t="s">
        <v>85</v>
      </c>
      <c r="I9230" s="10" t="n">
        <v>7551.8</v>
      </c>
      <c r="J9230" s="11" t="s">
        <v>85</v>
      </c>
      <c r="K9230" s="12" t="n">
        <v>12260.16</v>
      </c>
      <c r="L9230" s="3" t="s">
        <v>86</v>
      </c>
      <c r="M9230" s="4" t="n">
        <v>2.69404380412617</v>
      </c>
      <c r="N9230" s="5" t="s">
        <v>86</v>
      </c>
      <c r="O9230" s="6" t="n">
        <v>1.27539281705948</v>
      </c>
    </row>
    <row r="9231">
      <c r="B9231" t="s">
        <v>80</v>
      </c>
      <c r="C9231" t="s">
        <v>53</v>
      </c>
      <c r="D9231" t="s">
        <v>38</v>
      </c>
      <c r="E9231" t="s">
        <v>30</v>
      </c>
      <c r="F9231" s="7" t="s">
        <v>85</v>
      </c>
      <c r="G9231" s="8" t="n">
        <v>26536.82</v>
      </c>
      <c r="H9231" s="9" t="s">
        <v>85</v>
      </c>
      <c r="I9231" s="10" t="n">
        <v>5241.84</v>
      </c>
      <c r="J9231" s="11" t="s">
        <v>85</v>
      </c>
      <c r="K9231" s="12" t="n">
        <v>2582.28</v>
      </c>
      <c r="L9231" s="3" t="s">
        <v>86</v>
      </c>
      <c r="M9231" s="4" t="n">
        <v>4.06250095386353</v>
      </c>
      <c r="N9231" s="5" t="s">
        <v>86</v>
      </c>
      <c r="O9231" s="6" t="n">
        <v>9.27650758244652</v>
      </c>
    </row>
    <row r="9232">
      <c r="B9232" t="s">
        <v>80</v>
      </c>
      <c r="C9232" t="s">
        <v>53</v>
      </c>
      <c r="D9232" t="s">
        <v>40</v>
      </c>
      <c r="E9232" t="s">
        <v>23</v>
      </c>
      <c r="F9232" s="7"/>
      <c r="G9232" s="8"/>
      <c r="H9232" s="9"/>
      <c r="I9232" s="10"/>
      <c r="J9232" s="11" t="s">
        <v>85</v>
      </c>
      <c r="K9232" s="12" t="n">
        <v>13008.4056</v>
      </c>
      <c r="L9232" s="3"/>
      <c r="M9232" s="4"/>
      <c r="N9232" s="5" t="s">
        <v>86</v>
      </c>
      <c r="O9232" s="6"/>
    </row>
    <row r="9233">
      <c r="B9233" t="s">
        <v>80</v>
      </c>
      <c r="C9233" t="s">
        <v>53</v>
      </c>
      <c r="D9233" t="s">
        <v>40</v>
      </c>
      <c r="E9233" t="s">
        <v>32</v>
      </c>
      <c r="F9233" s="7"/>
      <c r="G9233" s="8"/>
      <c r="H9233" s="9"/>
      <c r="I9233" s="10"/>
      <c r="J9233" s="11" t="s">
        <v>85</v>
      </c>
      <c r="K9233" s="12" t="n">
        <v>6367.3776</v>
      </c>
      <c r="L9233" s="3"/>
      <c r="M9233" s="4"/>
      <c r="N9233" s="5" t="s">
        <v>86</v>
      </c>
      <c r="O9233" s="6"/>
    </row>
    <row r="9234">
      <c r="B9234" t="s">
        <v>80</v>
      </c>
      <c r="C9234" t="s">
        <v>53</v>
      </c>
      <c r="D9234" t="s">
        <v>40</v>
      </c>
      <c r="E9234" t="s">
        <v>25</v>
      </c>
      <c r="F9234" s="7"/>
      <c r="G9234" s="8"/>
      <c r="H9234" s="9"/>
      <c r="I9234" s="10"/>
      <c r="J9234" s="11" t="n">
        <v>16</v>
      </c>
      <c r="K9234" s="12" t="n">
        <v>156864.9852</v>
      </c>
      <c r="L9234" s="3"/>
      <c r="M9234" s="4"/>
      <c r="N9234" s="5"/>
      <c r="O9234" s="6"/>
    </row>
    <row r="9235">
      <c r="B9235" t="s">
        <v>80</v>
      </c>
      <c r="C9235" t="s">
        <v>53</v>
      </c>
      <c r="D9235" t="s">
        <v>40</v>
      </c>
      <c r="E9235" t="s">
        <v>26</v>
      </c>
      <c r="F9235" s="7"/>
      <c r="G9235" s="8"/>
      <c r="H9235" s="9"/>
      <c r="I9235" s="10"/>
      <c r="J9235" s="11" t="s">
        <v>85</v>
      </c>
      <c r="K9235" s="12" t="n">
        <v>9052.155</v>
      </c>
      <c r="L9235" s="3"/>
      <c r="M9235" s="4"/>
      <c r="N9235" s="5" t="s">
        <v>86</v>
      </c>
      <c r="O9235" s="6"/>
    </row>
    <row r="9236">
      <c r="B9236" t="s">
        <v>80</v>
      </c>
      <c r="C9236" t="s">
        <v>53</v>
      </c>
      <c r="D9236" t="s">
        <v>40</v>
      </c>
      <c r="E9236" t="s">
        <v>29</v>
      </c>
      <c r="F9236" s="7"/>
      <c r="G9236" s="8"/>
      <c r="H9236" s="9"/>
      <c r="I9236" s="10"/>
      <c r="J9236" s="11" t="s">
        <v>85</v>
      </c>
      <c r="K9236" s="12" t="n">
        <v>14505.3792</v>
      </c>
      <c r="L9236" s="3"/>
      <c r="M9236" s="4"/>
      <c r="N9236" s="5" t="s">
        <v>86</v>
      </c>
      <c r="O9236" s="6"/>
    </row>
    <row r="9237">
      <c r="B9237" t="s">
        <v>80</v>
      </c>
      <c r="C9237" t="s">
        <v>53</v>
      </c>
      <c r="D9237" t="s">
        <v>41</v>
      </c>
      <c r="E9237" t="s">
        <v>24</v>
      </c>
      <c r="F9237" s="7" t="s">
        <v>85</v>
      </c>
      <c r="G9237" s="8" t="n">
        <v>3836.06</v>
      </c>
      <c r="H9237" s="9" t="s">
        <v>85</v>
      </c>
      <c r="I9237" s="10" t="n">
        <v>3861.68</v>
      </c>
      <c r="J9237" s="11"/>
      <c r="K9237" s="12"/>
      <c r="L9237" s="3" t="s">
        <v>86</v>
      </c>
      <c r="M9237" s="4" t="n">
        <v>-0.00663441818068822</v>
      </c>
      <c r="N9237" s="5" t="s">
        <v>86</v>
      </c>
      <c r="O9237" s="6"/>
    </row>
    <row r="9238">
      <c r="B9238" t="s">
        <v>80</v>
      </c>
      <c r="C9238" t="s">
        <v>54</v>
      </c>
      <c r="D9238" t="s">
        <v>45</v>
      </c>
      <c r="E9238" t="s">
        <v>32</v>
      </c>
      <c r="F9238" s="7" t="n">
        <v>12</v>
      </c>
      <c r="G9238" s="8" t="n">
        <v>51307.28</v>
      </c>
      <c r="H9238" s="9" t="n">
        <v>8</v>
      </c>
      <c r="I9238" s="10" t="n">
        <v>32139.26</v>
      </c>
      <c r="J9238" s="11" t="n">
        <v>6</v>
      </c>
      <c r="K9238" s="12" t="n">
        <v>35520.6</v>
      </c>
      <c r="L9238" s="3" t="n">
        <v>0.5</v>
      </c>
      <c r="M9238" s="4" t="n">
        <v>0.596405144362378</v>
      </c>
      <c r="N9238" s="5" t="n">
        <v>1</v>
      </c>
      <c r="O9238" s="6" t="n">
        <v>0.444437312432786</v>
      </c>
    </row>
    <row r="9239">
      <c r="B9239" t="s">
        <v>80</v>
      </c>
      <c r="C9239" t="s">
        <v>54</v>
      </c>
      <c r="D9239" t="s">
        <v>45</v>
      </c>
      <c r="E9239" t="s">
        <v>26</v>
      </c>
      <c r="F9239" s="7"/>
      <c r="G9239" s="8"/>
      <c r="H9239" s="9"/>
      <c r="I9239" s="10"/>
      <c r="J9239" s="11" t="s">
        <v>85</v>
      </c>
      <c r="K9239" s="12" t="n">
        <v>9458.91</v>
      </c>
      <c r="L9239" s="3"/>
      <c r="M9239" s="4"/>
      <c r="N9239" s="5" t="s">
        <v>86</v>
      </c>
      <c r="O9239" s="6"/>
    </row>
    <row r="9240">
      <c r="B9240" t="s">
        <v>80</v>
      </c>
      <c r="C9240" t="s">
        <v>54</v>
      </c>
      <c r="D9240" t="s">
        <v>22</v>
      </c>
      <c r="E9240" t="s">
        <v>23</v>
      </c>
      <c r="F9240" s="7" t="s">
        <v>85</v>
      </c>
      <c r="G9240" s="8" t="n">
        <v>3563.2312</v>
      </c>
      <c r="H9240" s="9" t="s">
        <v>85</v>
      </c>
      <c r="I9240" s="10" t="n">
        <v>8131.5344</v>
      </c>
      <c r="J9240" s="11" t="n">
        <v>6</v>
      </c>
      <c r="K9240" s="12" t="n">
        <v>19702.0512</v>
      </c>
      <c r="L9240" s="3" t="s">
        <v>86</v>
      </c>
      <c r="M9240" s="4" t="n">
        <v>-0.561800882254154</v>
      </c>
      <c r="N9240" s="5" t="s">
        <v>86</v>
      </c>
      <c r="O9240" s="6" t="n">
        <v>-0.819144150838467</v>
      </c>
    </row>
    <row r="9241">
      <c r="B9241" t="s">
        <v>80</v>
      </c>
      <c r="C9241" t="s">
        <v>54</v>
      </c>
      <c r="D9241" t="s">
        <v>22</v>
      </c>
      <c r="E9241" t="s">
        <v>24</v>
      </c>
      <c r="F9241" s="7" t="s">
        <v>85</v>
      </c>
      <c r="G9241" s="8" t="n">
        <v>10135.5672</v>
      </c>
      <c r="H9241" s="9" t="n">
        <v>7</v>
      </c>
      <c r="I9241" s="10" t="n">
        <v>38002.4136</v>
      </c>
      <c r="J9241" s="11" t="s">
        <v>85</v>
      </c>
      <c r="K9241" s="12" t="n">
        <v>144999.127728</v>
      </c>
      <c r="L9241" s="3" t="s">
        <v>86</v>
      </c>
      <c r="M9241" s="4" t="n">
        <v>-0.733291487570147</v>
      </c>
      <c r="N9241" s="5" t="s">
        <v>86</v>
      </c>
      <c r="O9241" s="6" t="n">
        <v>-0.930099116051146</v>
      </c>
    </row>
    <row r="9242">
      <c r="B9242" t="s">
        <v>80</v>
      </c>
      <c r="C9242" t="s">
        <v>54</v>
      </c>
      <c r="D9242" t="s">
        <v>22</v>
      </c>
      <c r="E9242" t="s">
        <v>32</v>
      </c>
      <c r="F9242" s="7" t="n">
        <v>14</v>
      </c>
      <c r="G9242" s="8" t="n">
        <v>76579.382432</v>
      </c>
      <c r="H9242" s="9" t="n">
        <v>23</v>
      </c>
      <c r="I9242" s="10" t="n">
        <v>121385.4104</v>
      </c>
      <c r="J9242" s="11" t="n">
        <v>16</v>
      </c>
      <c r="K9242" s="12" t="n">
        <v>92604.0336</v>
      </c>
      <c r="L9242" s="3" t="n">
        <v>-0.391304347826087</v>
      </c>
      <c r="M9242" s="4" t="n">
        <v>-0.369122020680667</v>
      </c>
      <c r="N9242" s="5" t="n">
        <v>-0.125</v>
      </c>
      <c r="O9242" s="6" t="n">
        <v>-0.173044850694279</v>
      </c>
    </row>
    <row r="9243">
      <c r="B9243" t="s">
        <v>80</v>
      </c>
      <c r="C9243" t="s">
        <v>54</v>
      </c>
      <c r="D9243" t="s">
        <v>22</v>
      </c>
      <c r="E9243" t="s">
        <v>25</v>
      </c>
      <c r="F9243" s="7" t="n">
        <v>91</v>
      </c>
      <c r="G9243" s="8" t="n">
        <v>296962.78848</v>
      </c>
      <c r="H9243" s="9" t="n">
        <v>115</v>
      </c>
      <c r="I9243" s="10" t="n">
        <v>585082.647968</v>
      </c>
      <c r="J9243" s="11" t="n">
        <v>93</v>
      </c>
      <c r="K9243" s="12" t="n">
        <v>345407.92416</v>
      </c>
      <c r="L9243" s="3" t="n">
        <v>-0.208695652173913</v>
      </c>
      <c r="M9243" s="4" t="n">
        <v>-0.492443008673466</v>
      </c>
      <c r="N9243" s="5" t="n">
        <v>-0.021505376344086</v>
      </c>
      <c r="O9243" s="6" t="n">
        <v>-0.140254847360014</v>
      </c>
    </row>
    <row r="9244">
      <c r="B9244" t="s">
        <v>80</v>
      </c>
      <c r="C9244" t="s">
        <v>54</v>
      </c>
      <c r="D9244" t="s">
        <v>22</v>
      </c>
      <c r="E9244" t="s">
        <v>26</v>
      </c>
      <c r="F9244" s="7" t="s">
        <v>85</v>
      </c>
      <c r="G9244" s="8" t="n">
        <v>41075.4624</v>
      </c>
      <c r="H9244" s="9" t="s">
        <v>85</v>
      </c>
      <c r="I9244" s="10" t="n">
        <v>6305.98</v>
      </c>
      <c r="J9244" s="11" t="s">
        <v>85</v>
      </c>
      <c r="K9244" s="12" t="n">
        <v>5770.44</v>
      </c>
      <c r="L9244" s="3" t="s">
        <v>86</v>
      </c>
      <c r="M9244" s="4" t="n">
        <v>5.51373179109353</v>
      </c>
      <c r="N9244" s="5" t="s">
        <v>86</v>
      </c>
      <c r="O9244" s="6" t="n">
        <v>6.11825482978768</v>
      </c>
    </row>
    <row r="9245">
      <c r="B9245" t="s">
        <v>80</v>
      </c>
      <c r="C9245" t="s">
        <v>54</v>
      </c>
      <c r="D9245" t="s">
        <v>22</v>
      </c>
      <c r="E9245" t="s">
        <v>28</v>
      </c>
      <c r="F9245" s="7"/>
      <c r="G9245" s="8"/>
      <c r="H9245" s="9" t="s">
        <v>85</v>
      </c>
      <c r="I9245" s="10" t="n">
        <v>3158.7872</v>
      </c>
      <c r="J9245" s="11"/>
      <c r="K9245" s="12"/>
      <c r="L9245" s="3" t="s">
        <v>86</v>
      </c>
      <c r="M9245" s="4"/>
      <c r="N9245" s="5"/>
      <c r="O9245" s="6"/>
    </row>
    <row r="9246">
      <c r="B9246" t="s">
        <v>80</v>
      </c>
      <c r="C9246" t="s">
        <v>54</v>
      </c>
      <c r="D9246" t="s">
        <v>22</v>
      </c>
      <c r="E9246" t="s">
        <v>50</v>
      </c>
      <c r="F9246" s="7" t="s">
        <v>85</v>
      </c>
      <c r="G9246" s="8" t="n">
        <v>5443.2016</v>
      </c>
      <c r="H9246" s="9" t="s">
        <v>85</v>
      </c>
      <c r="I9246" s="10" t="n">
        <v>10107.0048</v>
      </c>
      <c r="J9246" s="11" t="s">
        <v>85</v>
      </c>
      <c r="K9246" s="12" t="n">
        <v>4981.9536</v>
      </c>
      <c r="L9246" s="3" t="s">
        <v>86</v>
      </c>
      <c r="M9246" s="4" t="n">
        <v>-0.461442662023867</v>
      </c>
      <c r="N9246" s="5" t="s">
        <v>86</v>
      </c>
      <c r="O9246" s="6" t="n">
        <v>0.0925837607158766</v>
      </c>
    </row>
    <row r="9247">
      <c r="B9247" t="s">
        <v>80</v>
      </c>
      <c r="C9247" t="s">
        <v>54</v>
      </c>
      <c r="D9247" t="s">
        <v>22</v>
      </c>
      <c r="E9247" t="s">
        <v>36</v>
      </c>
      <c r="F9247" s="7" t="s">
        <v>85</v>
      </c>
      <c r="G9247" s="8" t="n">
        <v>1162.72</v>
      </c>
      <c r="H9247" s="9" t="s">
        <v>85</v>
      </c>
      <c r="I9247" s="10" t="n">
        <v>7307.708</v>
      </c>
      <c r="J9247" s="11" t="s">
        <v>85</v>
      </c>
      <c r="K9247" s="12" t="n">
        <v>2166.6528</v>
      </c>
      <c r="L9247" s="3" t="s">
        <v>86</v>
      </c>
      <c r="M9247" s="4" t="n">
        <v>-0.840891289033442</v>
      </c>
      <c r="N9247" s="5" t="s">
        <v>86</v>
      </c>
      <c r="O9247" s="6" t="n">
        <v>-0.463356565482019</v>
      </c>
    </row>
    <row r="9248">
      <c r="B9248" t="s">
        <v>80</v>
      </c>
      <c r="C9248" t="s">
        <v>54</v>
      </c>
      <c r="D9248" t="s">
        <v>22</v>
      </c>
      <c r="E9248" t="s">
        <v>29</v>
      </c>
      <c r="F9248" s="7" t="n">
        <v>30</v>
      </c>
      <c r="G9248" s="8" t="n">
        <v>133597.93632</v>
      </c>
      <c r="H9248" s="9" t="n">
        <v>26</v>
      </c>
      <c r="I9248" s="10" t="n">
        <v>115678.91692</v>
      </c>
      <c r="J9248" s="11" t="n">
        <v>28</v>
      </c>
      <c r="K9248" s="12" t="n">
        <v>99560.8074</v>
      </c>
      <c r="L9248" s="3" t="n">
        <v>0.153846153846154</v>
      </c>
      <c r="M9248" s="4" t="n">
        <v>0.15490307030098</v>
      </c>
      <c r="N9248" s="5" t="n">
        <v>0.0714285714285714</v>
      </c>
      <c r="O9248" s="6" t="n">
        <v>0.341872769103317</v>
      </c>
    </row>
    <row r="9249">
      <c r="B9249" t="s">
        <v>80</v>
      </c>
      <c r="C9249" t="s">
        <v>54</v>
      </c>
      <c r="D9249" t="s">
        <v>22</v>
      </c>
      <c r="E9249" t="s">
        <v>39</v>
      </c>
      <c r="F9249" s="7" t="s">
        <v>85</v>
      </c>
      <c r="G9249" s="8" t="n">
        <v>3457.692</v>
      </c>
      <c r="H9249" s="9"/>
      <c r="I9249" s="10"/>
      <c r="J9249" s="11" t="s">
        <v>85</v>
      </c>
      <c r="K9249" s="12" t="n">
        <v>3979.4976</v>
      </c>
      <c r="L9249" s="3" t="s">
        <v>86</v>
      </c>
      <c r="M9249" s="4"/>
      <c r="N9249" s="5" t="s">
        <v>86</v>
      </c>
      <c r="O9249" s="6" t="n">
        <v>-0.131123486542623</v>
      </c>
    </row>
    <row r="9250">
      <c r="B9250" t="s">
        <v>80</v>
      </c>
      <c r="C9250" t="s">
        <v>54</v>
      </c>
      <c r="D9250" t="s">
        <v>22</v>
      </c>
      <c r="E9250" t="s">
        <v>30</v>
      </c>
      <c r="F9250" s="7" t="s">
        <v>85</v>
      </c>
      <c r="G9250" s="8" t="n">
        <v>8606.2016</v>
      </c>
      <c r="H9250" s="9" t="s">
        <v>85</v>
      </c>
      <c r="I9250" s="10" t="n">
        <v>11805.2696</v>
      </c>
      <c r="J9250" s="11" t="s">
        <v>85</v>
      </c>
      <c r="K9250" s="12" t="n">
        <v>5034.1824</v>
      </c>
      <c r="L9250" s="3" t="s">
        <v>86</v>
      </c>
      <c r="M9250" s="4" t="n">
        <v>-0.270986441512526</v>
      </c>
      <c r="N9250" s="5" t="s">
        <v>86</v>
      </c>
      <c r="O9250" s="6" t="n">
        <v>0.709552995139787</v>
      </c>
    </row>
    <row r="9251">
      <c r="B9251" t="s">
        <v>80</v>
      </c>
      <c r="C9251" t="s">
        <v>54</v>
      </c>
      <c r="D9251" t="s">
        <v>31</v>
      </c>
      <c r="E9251" t="s">
        <v>23</v>
      </c>
      <c r="F9251" s="7" t="s">
        <v>85</v>
      </c>
      <c r="G9251" s="8" t="n">
        <v>3632.1884</v>
      </c>
      <c r="H9251" s="9"/>
      <c r="I9251" s="10"/>
      <c r="J9251" s="11" t="s">
        <v>85</v>
      </c>
      <c r="K9251" s="12" t="n">
        <v>3153.654</v>
      </c>
      <c r="L9251" s="3" t="s">
        <v>86</v>
      </c>
      <c r="M9251" s="4"/>
      <c r="N9251" s="5" t="s">
        <v>86</v>
      </c>
      <c r="O9251" s="6" t="n">
        <v>0.151739664528829</v>
      </c>
    </row>
    <row r="9252">
      <c r="B9252" t="s">
        <v>80</v>
      </c>
      <c r="C9252" t="s">
        <v>54</v>
      </c>
      <c r="D9252" t="s">
        <v>31</v>
      </c>
      <c r="E9252" t="s">
        <v>35</v>
      </c>
      <c r="F9252" s="7"/>
      <c r="G9252" s="8"/>
      <c r="H9252" s="9" t="s">
        <v>85</v>
      </c>
      <c r="I9252" s="10" t="n">
        <v>3939.7656</v>
      </c>
      <c r="J9252" s="11" t="s">
        <v>85</v>
      </c>
      <c r="K9252" s="12" t="n">
        <v>4603.6674</v>
      </c>
      <c r="L9252" s="3" t="s">
        <v>86</v>
      </c>
      <c r="M9252" s="4"/>
      <c r="N9252" s="5" t="s">
        <v>86</v>
      </c>
      <c r="O9252" s="6"/>
    </row>
    <row r="9253">
      <c r="B9253" t="s">
        <v>80</v>
      </c>
      <c r="C9253" t="s">
        <v>54</v>
      </c>
      <c r="D9253" t="s">
        <v>31</v>
      </c>
      <c r="E9253" t="s">
        <v>24</v>
      </c>
      <c r="F9253" s="7" t="s">
        <v>85</v>
      </c>
      <c r="G9253" s="8" t="n">
        <v>10017.1704</v>
      </c>
      <c r="H9253" s="9" t="s">
        <v>85</v>
      </c>
      <c r="I9253" s="10" t="n">
        <v>7026.5732</v>
      </c>
      <c r="J9253" s="11" t="s">
        <v>85</v>
      </c>
      <c r="K9253" s="12" t="n">
        <v>2956.7592</v>
      </c>
      <c r="L9253" s="3" t="s">
        <v>86</v>
      </c>
      <c r="M9253" s="4" t="n">
        <v>0.425612473516963</v>
      </c>
      <c r="N9253" s="5" t="s">
        <v>86</v>
      </c>
      <c r="O9253" s="6" t="n">
        <v>2.38788846924024</v>
      </c>
    </row>
    <row r="9254">
      <c r="B9254" t="s">
        <v>80</v>
      </c>
      <c r="C9254" t="s">
        <v>54</v>
      </c>
      <c r="D9254" t="s">
        <v>31</v>
      </c>
      <c r="E9254" t="s">
        <v>32</v>
      </c>
      <c r="F9254" s="7" t="s">
        <v>85</v>
      </c>
      <c r="G9254" s="8" t="n">
        <v>4641.71428</v>
      </c>
      <c r="H9254" s="9" t="s">
        <v>85</v>
      </c>
      <c r="I9254" s="10" t="n">
        <v>30086.021704</v>
      </c>
      <c r="J9254" s="11" t="s">
        <v>85</v>
      </c>
      <c r="K9254" s="12" t="n">
        <v>8991.4656</v>
      </c>
      <c r="L9254" s="3" t="s">
        <v>86</v>
      </c>
      <c r="M9254" s="4" t="n">
        <v>-0.84571857570046</v>
      </c>
      <c r="N9254" s="5" t="s">
        <v>86</v>
      </c>
      <c r="O9254" s="6" t="n">
        <v>-0.483764439915112</v>
      </c>
    </row>
    <row r="9255">
      <c r="B9255" t="s">
        <v>80</v>
      </c>
      <c r="C9255" t="s">
        <v>54</v>
      </c>
      <c r="D9255" t="s">
        <v>31</v>
      </c>
      <c r="E9255" t="s">
        <v>25</v>
      </c>
      <c r="F9255" s="7" t="n">
        <v>16</v>
      </c>
      <c r="G9255" s="8" t="n">
        <v>69340.89344</v>
      </c>
      <c r="H9255" s="9" t="n">
        <v>21</v>
      </c>
      <c r="I9255" s="10" t="n">
        <v>99460.9056</v>
      </c>
      <c r="J9255" s="11" t="n">
        <v>21</v>
      </c>
      <c r="K9255" s="12" t="n">
        <v>97641.79992</v>
      </c>
      <c r="L9255" s="3" t="n">
        <v>-0.238095238095238</v>
      </c>
      <c r="M9255" s="4" t="n">
        <v>-0.302832675595506</v>
      </c>
      <c r="N9255" s="5" t="n">
        <v>-0.238095238095238</v>
      </c>
      <c r="O9255" s="6" t="n">
        <v>-0.289844170254825</v>
      </c>
    </row>
    <row r="9256">
      <c r="B9256" t="s">
        <v>80</v>
      </c>
      <c r="C9256" t="s">
        <v>54</v>
      </c>
      <c r="D9256" t="s">
        <v>31</v>
      </c>
      <c r="E9256" t="s">
        <v>26</v>
      </c>
      <c r="F9256" s="7"/>
      <c r="G9256" s="8"/>
      <c r="H9256" s="9"/>
      <c r="I9256" s="10"/>
      <c r="J9256" s="11" t="s">
        <v>85</v>
      </c>
      <c r="K9256" s="12" t="n">
        <v>53865.7452</v>
      </c>
      <c r="L9256" s="3"/>
      <c r="M9256" s="4"/>
      <c r="N9256" s="5" t="s">
        <v>86</v>
      </c>
      <c r="O9256" s="6"/>
    </row>
    <row r="9257">
      <c r="B9257" t="s">
        <v>80</v>
      </c>
      <c r="C9257" t="s">
        <v>54</v>
      </c>
      <c r="D9257" t="s">
        <v>31</v>
      </c>
      <c r="E9257" t="s">
        <v>28</v>
      </c>
      <c r="F9257" s="7"/>
      <c r="G9257" s="8"/>
      <c r="H9257" s="9" t="s">
        <v>85</v>
      </c>
      <c r="I9257" s="10" t="n">
        <v>19124.422</v>
      </c>
      <c r="J9257" s="11"/>
      <c r="K9257" s="12"/>
      <c r="L9257" s="3" t="s">
        <v>86</v>
      </c>
      <c r="M9257" s="4"/>
      <c r="N9257" s="5"/>
      <c r="O9257" s="6"/>
    </row>
    <row r="9258">
      <c r="B9258" t="s">
        <v>80</v>
      </c>
      <c r="C9258" t="s">
        <v>54</v>
      </c>
      <c r="D9258" t="s">
        <v>31</v>
      </c>
      <c r="E9258" t="s">
        <v>50</v>
      </c>
      <c r="F9258" s="7" t="s">
        <v>85</v>
      </c>
      <c r="G9258" s="8" t="n">
        <v>5315.4812</v>
      </c>
      <c r="H9258" s="9"/>
      <c r="I9258" s="10"/>
      <c r="J9258" s="11"/>
      <c r="K9258" s="12"/>
      <c r="L9258" s="3" t="s">
        <v>86</v>
      </c>
      <c r="M9258" s="4"/>
      <c r="N9258" s="5" t="s">
        <v>86</v>
      </c>
      <c r="O9258" s="6"/>
    </row>
    <row r="9259">
      <c r="B9259" t="s">
        <v>80</v>
      </c>
      <c r="C9259" t="s">
        <v>54</v>
      </c>
      <c r="D9259" t="s">
        <v>31</v>
      </c>
      <c r="E9259" t="s">
        <v>36</v>
      </c>
      <c r="F9259" s="7" t="s">
        <v>85</v>
      </c>
      <c r="G9259" s="8" t="n">
        <v>1279.64</v>
      </c>
      <c r="H9259" s="9"/>
      <c r="I9259" s="10"/>
      <c r="J9259" s="11"/>
      <c r="K9259" s="12"/>
      <c r="L9259" s="3" t="s">
        <v>86</v>
      </c>
      <c r="M9259" s="4"/>
      <c r="N9259" s="5" t="s">
        <v>86</v>
      </c>
      <c r="O9259" s="6"/>
    </row>
    <row r="9260">
      <c r="B9260" t="s">
        <v>80</v>
      </c>
      <c r="C9260" t="s">
        <v>54</v>
      </c>
      <c r="D9260" t="s">
        <v>31</v>
      </c>
      <c r="E9260" t="s">
        <v>29</v>
      </c>
      <c r="F9260" s="7" t="n">
        <v>8</v>
      </c>
      <c r="G9260" s="8" t="n">
        <v>40212.5678</v>
      </c>
      <c r="H9260" s="9" t="n">
        <v>13</v>
      </c>
      <c r="I9260" s="10" t="n">
        <v>65961.71744</v>
      </c>
      <c r="J9260" s="11" t="n">
        <v>13</v>
      </c>
      <c r="K9260" s="12" t="n">
        <v>61906.76925</v>
      </c>
      <c r="L9260" s="3" t="n">
        <v>-0.384615384615385</v>
      </c>
      <c r="M9260" s="4" t="n">
        <v>-0.390365057784038</v>
      </c>
      <c r="N9260" s="5" t="n">
        <v>-0.384615384615385</v>
      </c>
      <c r="O9260" s="6" t="n">
        <v>-0.350433429378161</v>
      </c>
    </row>
    <row r="9261">
      <c r="B9261" t="s">
        <v>80</v>
      </c>
      <c r="C9261" t="s">
        <v>54</v>
      </c>
      <c r="D9261" t="s">
        <v>31</v>
      </c>
      <c r="E9261" t="s">
        <v>30</v>
      </c>
      <c r="F9261" s="7" t="s">
        <v>85</v>
      </c>
      <c r="G9261" s="8" t="n">
        <v>29700.054</v>
      </c>
      <c r="H9261" s="9" t="s">
        <v>85</v>
      </c>
      <c r="I9261" s="10" t="n">
        <v>2796.5136</v>
      </c>
      <c r="J9261" s="11" t="s">
        <v>85</v>
      </c>
      <c r="K9261" s="12" t="n">
        <v>3680.9316</v>
      </c>
      <c r="L9261" s="3" t="s">
        <v>86</v>
      </c>
      <c r="M9261" s="4" t="n">
        <v>9.62038604067579</v>
      </c>
      <c r="N9261" s="5" t="s">
        <v>86</v>
      </c>
      <c r="O9261" s="6" t="n">
        <v>7.06862425805467</v>
      </c>
    </row>
    <row r="9262">
      <c r="B9262" t="s">
        <v>80</v>
      </c>
      <c r="C9262" t="s">
        <v>54</v>
      </c>
      <c r="D9262" t="s">
        <v>33</v>
      </c>
      <c r="E9262" t="s">
        <v>23</v>
      </c>
      <c r="F9262" s="7" t="n">
        <v>6</v>
      </c>
      <c r="G9262" s="8" t="n">
        <v>20627.36</v>
      </c>
      <c r="H9262" s="9" t="s">
        <v>85</v>
      </c>
      <c r="I9262" s="10" t="n">
        <v>14024</v>
      </c>
      <c r="J9262" s="11" t="s">
        <v>85</v>
      </c>
      <c r="K9262" s="12" t="n">
        <v>8914.86</v>
      </c>
      <c r="L9262" s="3" t="s">
        <v>86</v>
      </c>
      <c r="M9262" s="4" t="n">
        <v>0.470861380490588</v>
      </c>
      <c r="N9262" s="5" t="s">
        <v>86</v>
      </c>
      <c r="O9262" s="6" t="n">
        <v>1.31381760341722</v>
      </c>
    </row>
    <row r="9263">
      <c r="B9263" t="s">
        <v>80</v>
      </c>
      <c r="C9263" t="s">
        <v>54</v>
      </c>
      <c r="D9263" t="s">
        <v>33</v>
      </c>
      <c r="E9263" t="s">
        <v>35</v>
      </c>
      <c r="F9263" s="7" t="s">
        <v>85</v>
      </c>
      <c r="G9263" s="8" t="n">
        <v>14105</v>
      </c>
      <c r="H9263" s="9" t="s">
        <v>85</v>
      </c>
      <c r="I9263" s="10" t="n">
        <v>5541.94</v>
      </c>
      <c r="J9263" s="11" t="s">
        <v>85</v>
      </c>
      <c r="K9263" s="12" t="n">
        <v>2104.38</v>
      </c>
      <c r="L9263" s="3" t="s">
        <v>86</v>
      </c>
      <c r="M9263" s="4" t="n">
        <v>1.54513762328715</v>
      </c>
      <c r="N9263" s="5" t="s">
        <v>86</v>
      </c>
      <c r="O9263" s="6" t="n">
        <v>5.70268677710299</v>
      </c>
    </row>
    <row r="9264">
      <c r="B9264" t="s">
        <v>80</v>
      </c>
      <c r="C9264" t="s">
        <v>54</v>
      </c>
      <c r="D9264" t="s">
        <v>33</v>
      </c>
      <c r="E9264" t="s">
        <v>24</v>
      </c>
      <c r="F9264" s="7" t="s">
        <v>85</v>
      </c>
      <c r="G9264" s="8" t="n">
        <v>12055.844</v>
      </c>
      <c r="H9264" s="9" t="s">
        <v>85</v>
      </c>
      <c r="I9264" s="10" t="n">
        <v>6477.636</v>
      </c>
      <c r="J9264" s="11" t="n">
        <v>6</v>
      </c>
      <c r="K9264" s="12" t="n">
        <v>22158.36</v>
      </c>
      <c r="L9264" s="3" t="s">
        <v>86</v>
      </c>
      <c r="M9264" s="4" t="n">
        <v>0.861148727714864</v>
      </c>
      <c r="N9264" s="5" t="s">
        <v>86</v>
      </c>
      <c r="O9264" s="6" t="n">
        <v>-0.45592345281871</v>
      </c>
    </row>
    <row r="9265">
      <c r="B9265" t="s">
        <v>80</v>
      </c>
      <c r="C9265" t="s">
        <v>54</v>
      </c>
      <c r="D9265" t="s">
        <v>33</v>
      </c>
      <c r="E9265" t="s">
        <v>32</v>
      </c>
      <c r="F9265" s="7" t="n">
        <v>14</v>
      </c>
      <c r="G9265" s="8" t="n">
        <v>90109.66</v>
      </c>
      <c r="H9265" s="9" t="n">
        <v>18</v>
      </c>
      <c r="I9265" s="10" t="n">
        <v>97619.1</v>
      </c>
      <c r="J9265" s="11" t="n">
        <v>11</v>
      </c>
      <c r="K9265" s="12" t="n">
        <v>64754.64</v>
      </c>
      <c r="L9265" s="3" t="n">
        <v>-0.222222222222222</v>
      </c>
      <c r="M9265" s="4" t="n">
        <v>-0.0769259294543794</v>
      </c>
      <c r="N9265" s="5" t="n">
        <v>0.272727272727273</v>
      </c>
      <c r="O9265" s="6" t="n">
        <v>0.391555261522572</v>
      </c>
    </row>
    <row r="9266">
      <c r="B9266" t="s">
        <v>80</v>
      </c>
      <c r="C9266" t="s">
        <v>54</v>
      </c>
      <c r="D9266" t="s">
        <v>33</v>
      </c>
      <c r="E9266" t="s">
        <v>25</v>
      </c>
      <c r="F9266" s="7" t="n">
        <v>21</v>
      </c>
      <c r="G9266" s="8" t="n">
        <v>494433.4488</v>
      </c>
      <c r="H9266" s="9" t="n">
        <v>25</v>
      </c>
      <c r="I9266" s="10" t="n">
        <v>90146.784</v>
      </c>
      <c r="J9266" s="11" t="n">
        <v>21</v>
      </c>
      <c r="K9266" s="12" t="n">
        <v>63372.537</v>
      </c>
      <c r="L9266" s="3" t="n">
        <v>-0.16</v>
      </c>
      <c r="M9266" s="4" t="n">
        <v>4.48475970923156</v>
      </c>
      <c r="N9266" s="5" t="n">
        <v>0</v>
      </c>
      <c r="O9266" s="6" t="n">
        <v>6.8020144404192</v>
      </c>
    </row>
    <row r="9267">
      <c r="B9267" t="s">
        <v>80</v>
      </c>
      <c r="C9267" t="s">
        <v>54</v>
      </c>
      <c r="D9267" t="s">
        <v>33</v>
      </c>
      <c r="E9267" t="s">
        <v>26</v>
      </c>
      <c r="F9267" s="7"/>
      <c r="G9267" s="8"/>
      <c r="H9267" s="9"/>
      <c r="I9267" s="10"/>
      <c r="J9267" s="11" t="s">
        <v>85</v>
      </c>
      <c r="K9267" s="12" t="n">
        <v>4527.9</v>
      </c>
      <c r="L9267" s="3"/>
      <c r="M9267" s="4"/>
      <c r="N9267" s="5" t="s">
        <v>86</v>
      </c>
      <c r="O9267" s="6"/>
    </row>
    <row r="9268">
      <c r="B9268" t="s">
        <v>80</v>
      </c>
      <c r="C9268" t="s">
        <v>54</v>
      </c>
      <c r="D9268" t="s">
        <v>33</v>
      </c>
      <c r="E9268" t="s">
        <v>50</v>
      </c>
      <c r="F9268" s="7"/>
      <c r="G9268" s="8"/>
      <c r="H9268" s="9" t="s">
        <v>85</v>
      </c>
      <c r="I9268" s="10" t="n">
        <v>7543.02</v>
      </c>
      <c r="J9268" s="11"/>
      <c r="K9268" s="12"/>
      <c r="L9268" s="3" t="s">
        <v>86</v>
      </c>
      <c r="M9268" s="4"/>
      <c r="N9268" s="5"/>
      <c r="O9268" s="6"/>
    </row>
    <row r="9269">
      <c r="B9269" t="s">
        <v>80</v>
      </c>
      <c r="C9269" t="s">
        <v>54</v>
      </c>
      <c r="D9269" t="s">
        <v>33</v>
      </c>
      <c r="E9269" t="s">
        <v>36</v>
      </c>
      <c r="F9269" s="7" t="s">
        <v>85</v>
      </c>
      <c r="G9269" s="8" t="n">
        <v>3003.94</v>
      </c>
      <c r="H9269" s="9" t="s">
        <v>85</v>
      </c>
      <c r="I9269" s="10" t="n">
        <v>3891.1</v>
      </c>
      <c r="J9269" s="11" t="s">
        <v>85</v>
      </c>
      <c r="K9269" s="12" t="n">
        <v>5265</v>
      </c>
      <c r="L9269" s="3" t="s">
        <v>86</v>
      </c>
      <c r="M9269" s="4" t="n">
        <v>-0.22799722443525</v>
      </c>
      <c r="N9269" s="5" t="s">
        <v>86</v>
      </c>
      <c r="O9269" s="6" t="n">
        <v>-0.429451092117759</v>
      </c>
    </row>
    <row r="9270">
      <c r="B9270" t="s">
        <v>80</v>
      </c>
      <c r="C9270" t="s">
        <v>54</v>
      </c>
      <c r="D9270" t="s">
        <v>33</v>
      </c>
      <c r="E9270" t="s">
        <v>29</v>
      </c>
      <c r="F9270" s="7" t="n">
        <v>31</v>
      </c>
      <c r="G9270" s="8" t="n">
        <v>141416.57616</v>
      </c>
      <c r="H9270" s="9" t="n">
        <v>26</v>
      </c>
      <c r="I9270" s="10" t="n">
        <v>122608.70064</v>
      </c>
      <c r="J9270" s="11" t="n">
        <v>28</v>
      </c>
      <c r="K9270" s="12" t="n">
        <v>101184.102</v>
      </c>
      <c r="L9270" s="3" t="n">
        <v>0.192307692307692</v>
      </c>
      <c r="M9270" s="4" t="n">
        <v>0.153397560057529</v>
      </c>
      <c r="N9270" s="5" t="n">
        <v>0.107142857142857</v>
      </c>
      <c r="O9270" s="6" t="n">
        <v>0.397616556007978</v>
      </c>
    </row>
    <row r="9271">
      <c r="B9271" t="s">
        <v>80</v>
      </c>
      <c r="C9271" t="s">
        <v>54</v>
      </c>
      <c r="D9271" t="s">
        <v>33</v>
      </c>
      <c r="E9271" t="s">
        <v>39</v>
      </c>
      <c r="F9271" s="7"/>
      <c r="G9271" s="8"/>
      <c r="H9271" s="9"/>
      <c r="I9271" s="10"/>
      <c r="J9271" s="11" t="s">
        <v>85</v>
      </c>
      <c r="K9271" s="12" t="n">
        <v>1087.02</v>
      </c>
      <c r="L9271" s="3"/>
      <c r="M9271" s="4"/>
      <c r="N9271" s="5" t="s">
        <v>86</v>
      </c>
      <c r="O9271" s="6"/>
    </row>
    <row r="9272">
      <c r="B9272" t="s">
        <v>80</v>
      </c>
      <c r="C9272" t="s">
        <v>54</v>
      </c>
      <c r="D9272" t="s">
        <v>33</v>
      </c>
      <c r="E9272" t="s">
        <v>30</v>
      </c>
      <c r="F9272" s="7"/>
      <c r="G9272" s="8"/>
      <c r="H9272" s="9"/>
      <c r="I9272" s="10"/>
      <c r="J9272" s="11" t="s">
        <v>85</v>
      </c>
      <c r="K9272" s="12" t="n">
        <v>6156</v>
      </c>
      <c r="L9272" s="3"/>
      <c r="M9272" s="4"/>
      <c r="N9272" s="5" t="s">
        <v>86</v>
      </c>
      <c r="O9272" s="6"/>
    </row>
    <row r="9273">
      <c r="B9273" t="s">
        <v>80</v>
      </c>
      <c r="C9273" t="s">
        <v>54</v>
      </c>
      <c r="D9273" t="s">
        <v>38</v>
      </c>
      <c r="E9273" t="s">
        <v>23</v>
      </c>
      <c r="F9273" s="7" t="n">
        <v>14</v>
      </c>
      <c r="G9273" s="8" t="n">
        <v>82562.62</v>
      </c>
      <c r="H9273" s="9" t="n">
        <v>9</v>
      </c>
      <c r="I9273" s="10" t="n">
        <v>52909.14</v>
      </c>
      <c r="J9273" s="11" t="n">
        <v>6</v>
      </c>
      <c r="K9273" s="12" t="n">
        <v>33585.84</v>
      </c>
      <c r="L9273" s="3" t="n">
        <v>0.555555555555556</v>
      </c>
      <c r="M9273" s="4" t="n">
        <v>0.560460442184469</v>
      </c>
      <c r="N9273" s="5" t="n">
        <v>1.33333333333333</v>
      </c>
      <c r="O9273" s="6" t="n">
        <v>1.45825681299024</v>
      </c>
    </row>
    <row r="9274">
      <c r="B9274" t="s">
        <v>80</v>
      </c>
      <c r="C9274" t="s">
        <v>54</v>
      </c>
      <c r="D9274" t="s">
        <v>38</v>
      </c>
      <c r="E9274" t="s">
        <v>35</v>
      </c>
      <c r="F9274" s="7" t="n">
        <v>8</v>
      </c>
      <c r="G9274" s="8" t="n">
        <v>17473.80436</v>
      </c>
      <c r="H9274" s="9" t="n">
        <v>5</v>
      </c>
      <c r="I9274" s="10" t="n">
        <v>13027.1054</v>
      </c>
      <c r="J9274" s="11" t="s">
        <v>85</v>
      </c>
      <c r="K9274" s="12" t="n">
        <v>4592.7</v>
      </c>
      <c r="L9274" s="3" t="n">
        <v>0.6</v>
      </c>
      <c r="M9274" s="4" t="n">
        <v>0.341342057461207</v>
      </c>
      <c r="N9274" s="5" t="s">
        <v>86</v>
      </c>
      <c r="O9274" s="6" t="n">
        <v>2.80469100093627</v>
      </c>
    </row>
    <row r="9275">
      <c r="B9275" t="s">
        <v>80</v>
      </c>
      <c r="C9275" t="s">
        <v>54</v>
      </c>
      <c r="D9275" t="s">
        <v>38</v>
      </c>
      <c r="E9275" t="s">
        <v>24</v>
      </c>
      <c r="F9275" s="7" t="n">
        <v>15</v>
      </c>
      <c r="G9275" s="8" t="n">
        <v>94320.84</v>
      </c>
      <c r="H9275" s="9" t="n">
        <v>11</v>
      </c>
      <c r="I9275" s="10" t="n">
        <v>55555.2</v>
      </c>
      <c r="J9275" s="11" t="n">
        <v>12</v>
      </c>
      <c r="K9275" s="12" t="n">
        <v>87094.44</v>
      </c>
      <c r="L9275" s="3" t="n">
        <v>0.363636363636364</v>
      </c>
      <c r="M9275" s="4" t="n">
        <v>0.697785985830309</v>
      </c>
      <c r="N9275" s="5" t="n">
        <v>0.25</v>
      </c>
      <c r="O9275" s="6" t="n">
        <v>0.082972001427416</v>
      </c>
    </row>
    <row r="9276">
      <c r="B9276" t="s">
        <v>80</v>
      </c>
      <c r="C9276" t="s">
        <v>54</v>
      </c>
      <c r="D9276" t="s">
        <v>38</v>
      </c>
      <c r="E9276" t="s">
        <v>32</v>
      </c>
      <c r="F9276" s="7" t="n">
        <v>26</v>
      </c>
      <c r="G9276" s="8" t="n">
        <v>343086.672</v>
      </c>
      <c r="H9276" s="9" t="n">
        <v>19</v>
      </c>
      <c r="I9276" s="10" t="n">
        <v>85103.96</v>
      </c>
      <c r="J9276" s="11" t="n">
        <v>16</v>
      </c>
      <c r="K9276" s="12" t="n">
        <v>59083.992</v>
      </c>
      <c r="L9276" s="3" t="n">
        <v>0.368421052631579</v>
      </c>
      <c r="M9276" s="4" t="n">
        <v>3.03138316947884</v>
      </c>
      <c r="N9276" s="5" t="n">
        <v>0.625</v>
      </c>
      <c r="O9276" s="6" t="n">
        <v>4.80676187214974</v>
      </c>
    </row>
    <row r="9277">
      <c r="B9277" t="s">
        <v>80</v>
      </c>
      <c r="C9277" t="s">
        <v>54</v>
      </c>
      <c r="D9277" t="s">
        <v>38</v>
      </c>
      <c r="E9277" t="s">
        <v>25</v>
      </c>
      <c r="F9277" s="7" t="n">
        <v>13</v>
      </c>
      <c r="G9277" s="8" t="n">
        <v>62631.708</v>
      </c>
      <c r="H9277" s="9" t="n">
        <v>19</v>
      </c>
      <c r="I9277" s="10" t="n">
        <v>87257.6754</v>
      </c>
      <c r="J9277" s="11" t="n">
        <v>12</v>
      </c>
      <c r="K9277" s="12" t="n">
        <v>74171.19705</v>
      </c>
      <c r="L9277" s="3" t="n">
        <v>-0.315789473684211</v>
      </c>
      <c r="M9277" s="4" t="n">
        <v>-0.282221217642019</v>
      </c>
      <c r="N9277" s="5" t="n">
        <v>0.0833333333333333</v>
      </c>
      <c r="O9277" s="6" t="n">
        <v>-0.155579113037923</v>
      </c>
    </row>
    <row r="9278">
      <c r="B9278" t="s">
        <v>80</v>
      </c>
      <c r="C9278" t="s">
        <v>54</v>
      </c>
      <c r="D9278" t="s">
        <v>38</v>
      </c>
      <c r="E9278" t="s">
        <v>26</v>
      </c>
      <c r="F9278" s="7" t="n">
        <v>13</v>
      </c>
      <c r="G9278" s="8" t="n">
        <v>60462.0158</v>
      </c>
      <c r="H9278" s="9" t="s">
        <v>85</v>
      </c>
      <c r="I9278" s="10" t="n">
        <v>11220.9132</v>
      </c>
      <c r="J9278" s="11" t="n">
        <v>8</v>
      </c>
      <c r="K9278" s="12" t="n">
        <v>32097.09465</v>
      </c>
      <c r="L9278" s="3" t="s">
        <v>86</v>
      </c>
      <c r="M9278" s="4" t="n">
        <v>4.38833290324356</v>
      </c>
      <c r="N9278" s="5" t="n">
        <v>0.625</v>
      </c>
      <c r="O9278" s="6" t="n">
        <v>0.883722388562044</v>
      </c>
    </row>
    <row r="9279">
      <c r="B9279" t="s">
        <v>80</v>
      </c>
      <c r="C9279" t="s">
        <v>54</v>
      </c>
      <c r="D9279" t="s">
        <v>38</v>
      </c>
      <c r="E9279" t="s">
        <v>28</v>
      </c>
      <c r="F9279" s="7"/>
      <c r="G9279" s="8"/>
      <c r="H9279" s="9" t="s">
        <v>85</v>
      </c>
      <c r="I9279" s="10" t="n">
        <v>8281.8496</v>
      </c>
      <c r="J9279" s="11" t="s">
        <v>85</v>
      </c>
      <c r="K9279" s="12" t="n">
        <v>20679.0483</v>
      </c>
      <c r="L9279" s="3" t="s">
        <v>86</v>
      </c>
      <c r="M9279" s="4"/>
      <c r="N9279" s="5" t="s">
        <v>86</v>
      </c>
      <c r="O9279" s="6"/>
    </row>
    <row r="9280">
      <c r="B9280" t="s">
        <v>80</v>
      </c>
      <c r="C9280" t="s">
        <v>54</v>
      </c>
      <c r="D9280" t="s">
        <v>38</v>
      </c>
      <c r="E9280" t="s">
        <v>50</v>
      </c>
      <c r="F9280" s="7" t="s">
        <v>85</v>
      </c>
      <c r="G9280" s="8" t="n">
        <v>21482.7752</v>
      </c>
      <c r="H9280" s="9" t="s">
        <v>85</v>
      </c>
      <c r="I9280" s="10" t="n">
        <v>10786.0456</v>
      </c>
      <c r="J9280" s="11"/>
      <c r="K9280" s="12"/>
      <c r="L9280" s="3" t="s">
        <v>86</v>
      </c>
      <c r="M9280" s="4" t="n">
        <v>0.991719300723149</v>
      </c>
      <c r="N9280" s="5" t="s">
        <v>86</v>
      </c>
      <c r="O9280" s="6"/>
    </row>
    <row r="9281">
      <c r="B9281" t="s">
        <v>80</v>
      </c>
      <c r="C9281" t="s">
        <v>54</v>
      </c>
      <c r="D9281" t="s">
        <v>38</v>
      </c>
      <c r="E9281" t="s">
        <v>36</v>
      </c>
      <c r="F9281" s="7" t="s">
        <v>85</v>
      </c>
      <c r="G9281" s="8" t="n">
        <v>2180.96</v>
      </c>
      <c r="H9281" s="9" t="s">
        <v>85</v>
      </c>
      <c r="I9281" s="10" t="n">
        <v>1489.16</v>
      </c>
      <c r="J9281" s="11" t="s">
        <v>85</v>
      </c>
      <c r="K9281" s="12" t="n">
        <v>1087.02</v>
      </c>
      <c r="L9281" s="3" t="s">
        <v>86</v>
      </c>
      <c r="M9281" s="4" t="n">
        <v>0.464557200032233</v>
      </c>
      <c r="N9281" s="5" t="s">
        <v>86</v>
      </c>
      <c r="O9281" s="6" t="n">
        <v>1.00636602822395</v>
      </c>
    </row>
    <row r="9282">
      <c r="B9282" t="s">
        <v>80</v>
      </c>
      <c r="C9282" t="s">
        <v>54</v>
      </c>
      <c r="D9282" t="s">
        <v>38</v>
      </c>
      <c r="E9282" t="s">
        <v>29</v>
      </c>
      <c r="F9282" s="7" t="n">
        <v>85</v>
      </c>
      <c r="G9282" s="8" t="n">
        <v>342256.05288</v>
      </c>
      <c r="H9282" s="9" t="n">
        <v>77</v>
      </c>
      <c r="I9282" s="10" t="n">
        <v>329832.305948</v>
      </c>
      <c r="J9282" s="11" t="n">
        <v>78</v>
      </c>
      <c r="K9282" s="12" t="n">
        <v>254378.58747</v>
      </c>
      <c r="L9282" s="3" t="n">
        <v>0.103896103896104</v>
      </c>
      <c r="M9282" s="4" t="n">
        <v>0.0376668589096869</v>
      </c>
      <c r="N9282" s="5" t="n">
        <v>0.0897435897435896</v>
      </c>
      <c r="O9282" s="6" t="n">
        <v>0.345459365444286</v>
      </c>
    </row>
    <row r="9283">
      <c r="B9283" t="s">
        <v>80</v>
      </c>
      <c r="C9283" t="s">
        <v>54</v>
      </c>
      <c r="D9283" t="s">
        <v>38</v>
      </c>
      <c r="E9283" t="s">
        <v>37</v>
      </c>
      <c r="F9283" s="7" t="s">
        <v>85</v>
      </c>
      <c r="G9283" s="8" t="n">
        <v>26780.79138</v>
      </c>
      <c r="H9283" s="9" t="n">
        <v>7</v>
      </c>
      <c r="I9283" s="10" t="n">
        <v>53439.55442</v>
      </c>
      <c r="J9283" s="11" t="s">
        <v>85</v>
      </c>
      <c r="K9283" s="12" t="n">
        <v>29756.650455</v>
      </c>
      <c r="L9283" s="3" t="s">
        <v>86</v>
      </c>
      <c r="M9283" s="4" t="n">
        <v>-0.498858258257162</v>
      </c>
      <c r="N9283" s="5" t="s">
        <v>86</v>
      </c>
      <c r="O9283" s="6" t="n">
        <v>-0.100006520542367</v>
      </c>
    </row>
    <row r="9284">
      <c r="B9284" t="s">
        <v>80</v>
      </c>
      <c r="C9284" t="s">
        <v>54</v>
      </c>
      <c r="D9284" t="s">
        <v>38</v>
      </c>
      <c r="E9284" t="s">
        <v>39</v>
      </c>
      <c r="F9284" s="7"/>
      <c r="G9284" s="8"/>
      <c r="H9284" s="9" t="s">
        <v>85</v>
      </c>
      <c r="I9284" s="10" t="n">
        <v>16776.52</v>
      </c>
      <c r="J9284" s="11"/>
      <c r="K9284" s="12"/>
      <c r="L9284" s="3" t="s">
        <v>86</v>
      </c>
      <c r="M9284" s="4"/>
      <c r="N9284" s="5"/>
      <c r="O9284" s="6"/>
    </row>
    <row r="9285">
      <c r="B9285" t="s">
        <v>80</v>
      </c>
      <c r="C9285" t="s">
        <v>54</v>
      </c>
      <c r="D9285" t="s">
        <v>38</v>
      </c>
      <c r="E9285" t="s">
        <v>30</v>
      </c>
      <c r="F9285" s="7" t="n">
        <v>7</v>
      </c>
      <c r="G9285" s="8" t="n">
        <v>32648.74524</v>
      </c>
      <c r="H9285" s="9" t="s">
        <v>85</v>
      </c>
      <c r="I9285" s="10" t="n">
        <v>22460.68</v>
      </c>
      <c r="J9285" s="11" t="n">
        <v>5</v>
      </c>
      <c r="K9285" s="12" t="n">
        <v>19188.7965</v>
      </c>
      <c r="L9285" s="3" t="s">
        <v>86</v>
      </c>
      <c r="M9285" s="4" t="n">
        <v>0.453595583036667</v>
      </c>
      <c r="N9285" s="5" t="n">
        <v>0.4</v>
      </c>
      <c r="O9285" s="6" t="n">
        <v>0.701448302919883</v>
      </c>
    </row>
    <row r="9286">
      <c r="B9286" t="s">
        <v>80</v>
      </c>
      <c r="C9286" t="s">
        <v>54</v>
      </c>
      <c r="D9286" t="s">
        <v>40</v>
      </c>
      <c r="E9286" t="s">
        <v>25</v>
      </c>
      <c r="F9286" s="7" t="n">
        <v>14</v>
      </c>
      <c r="G9286" s="8" t="n">
        <v>133419.3347</v>
      </c>
      <c r="H9286" s="9" t="n">
        <v>18</v>
      </c>
      <c r="I9286" s="10" t="n">
        <v>194837.3976</v>
      </c>
      <c r="J9286" s="11" t="n">
        <v>11</v>
      </c>
      <c r="K9286" s="12" t="n">
        <v>120392.7119</v>
      </c>
      <c r="L9286" s="3" t="n">
        <v>-0.222222222222222</v>
      </c>
      <c r="M9286" s="4" t="n">
        <v>-0.315227280062993</v>
      </c>
      <c r="N9286" s="5" t="n">
        <v>0.272727272727273</v>
      </c>
      <c r="O9286" s="6" t="n">
        <v>0.108201091199109</v>
      </c>
    </row>
    <row r="9287">
      <c r="B9287" t="s">
        <v>80</v>
      </c>
      <c r="C9287" t="s">
        <v>54</v>
      </c>
      <c r="D9287" t="s">
        <v>40</v>
      </c>
      <c r="E9287" t="s">
        <v>36</v>
      </c>
      <c r="F9287" s="7" t="s">
        <v>85</v>
      </c>
      <c r="G9287" s="8" t="n">
        <v>744.4</v>
      </c>
      <c r="H9287" s="9"/>
      <c r="I9287" s="10"/>
      <c r="J9287" s="11"/>
      <c r="K9287" s="12"/>
      <c r="L9287" s="3" t="s">
        <v>86</v>
      </c>
      <c r="M9287" s="4"/>
      <c r="N9287" s="5" t="s">
        <v>86</v>
      </c>
      <c r="O9287" s="6"/>
    </row>
    <row r="9288">
      <c r="B9288" t="s">
        <v>80</v>
      </c>
      <c r="C9288" t="s">
        <v>54</v>
      </c>
      <c r="D9288" t="s">
        <v>40</v>
      </c>
      <c r="E9288" t="s">
        <v>39</v>
      </c>
      <c r="F9288" s="7" t="s">
        <v>85</v>
      </c>
      <c r="G9288" s="8" t="n">
        <v>1312.0848</v>
      </c>
      <c r="H9288" s="9" t="s">
        <v>85</v>
      </c>
      <c r="I9288" s="10" t="n">
        <v>4677.7476</v>
      </c>
      <c r="J9288" s="11" t="n">
        <v>5</v>
      </c>
      <c r="K9288" s="12" t="n">
        <v>18463.0914</v>
      </c>
      <c r="L9288" s="3" t="s">
        <v>86</v>
      </c>
      <c r="M9288" s="4" t="n">
        <v>-0.71950500279237</v>
      </c>
      <c r="N9288" s="5" t="s">
        <v>86</v>
      </c>
      <c r="O9288" s="6" t="n">
        <v>-0.928934717833873</v>
      </c>
    </row>
    <row r="9289">
      <c r="B9289" t="s">
        <v>80</v>
      </c>
      <c r="C9289" t="s">
        <v>55</v>
      </c>
      <c r="D9289" t="s">
        <v>45</v>
      </c>
      <c r="E9289" t="s">
        <v>25</v>
      </c>
      <c r="F9289" s="7"/>
      <c r="G9289" s="8"/>
      <c r="H9289" s="9" t="s">
        <v>85</v>
      </c>
      <c r="I9289" s="10" t="n">
        <v>7623.2</v>
      </c>
      <c r="J9289" s="11"/>
      <c r="K9289" s="12"/>
      <c r="L9289" s="3" t="s">
        <v>86</v>
      </c>
      <c r="M9289" s="4"/>
      <c r="N9289" s="5"/>
      <c r="O9289" s="6"/>
    </row>
    <row r="9290">
      <c r="B9290" t="s">
        <v>80</v>
      </c>
      <c r="C9290" t="s">
        <v>55</v>
      </c>
      <c r="D9290" t="s">
        <v>22</v>
      </c>
      <c r="E9290" t="s">
        <v>23</v>
      </c>
      <c r="F9290" s="7" t="s">
        <v>85</v>
      </c>
      <c r="G9290" s="8" t="n">
        <v>5384.1712</v>
      </c>
      <c r="H9290" s="9" t="s">
        <v>85</v>
      </c>
      <c r="I9290" s="10" t="n">
        <v>10886.5784</v>
      </c>
      <c r="J9290" s="11" t="s">
        <v>85</v>
      </c>
      <c r="K9290" s="12" t="n">
        <v>5987.7792</v>
      </c>
      <c r="L9290" s="3" t="s">
        <v>86</v>
      </c>
      <c r="M9290" s="4" t="n">
        <v>-0.505430356336753</v>
      </c>
      <c r="N9290" s="5" t="s">
        <v>86</v>
      </c>
      <c r="O9290" s="6" t="n">
        <v>-0.100806656330948</v>
      </c>
    </row>
    <row r="9291">
      <c r="B9291" t="s">
        <v>80</v>
      </c>
      <c r="C9291" t="s">
        <v>55</v>
      </c>
      <c r="D9291" t="s">
        <v>22</v>
      </c>
      <c r="E9291" t="s">
        <v>24</v>
      </c>
      <c r="F9291" s="7" t="s">
        <v>85</v>
      </c>
      <c r="G9291" s="8" t="n">
        <v>3905.4688</v>
      </c>
      <c r="H9291" s="9" t="s">
        <v>85</v>
      </c>
      <c r="I9291" s="10" t="n">
        <v>15341.7272</v>
      </c>
      <c r="J9291" s="11" t="s">
        <v>85</v>
      </c>
      <c r="K9291" s="12" t="n">
        <v>8358.2928</v>
      </c>
      <c r="L9291" s="3" t="s">
        <v>86</v>
      </c>
      <c r="M9291" s="4" t="n">
        <v>-0.745434868637216</v>
      </c>
      <c r="N9291" s="5" t="s">
        <v>86</v>
      </c>
      <c r="O9291" s="6" t="n">
        <v>-0.532743241538511</v>
      </c>
    </row>
    <row r="9292">
      <c r="B9292" t="s">
        <v>80</v>
      </c>
      <c r="C9292" t="s">
        <v>55</v>
      </c>
      <c r="D9292" t="s">
        <v>22</v>
      </c>
      <c r="E9292" t="s">
        <v>32</v>
      </c>
      <c r="F9292" s="7" t="n">
        <v>12</v>
      </c>
      <c r="G9292" s="8" t="n">
        <v>57714.756</v>
      </c>
      <c r="H9292" s="9" t="n">
        <v>8</v>
      </c>
      <c r="I9292" s="10" t="n">
        <v>34315.9888</v>
      </c>
      <c r="J9292" s="11" t="n">
        <v>11</v>
      </c>
      <c r="K9292" s="12" t="n">
        <v>53692.8912</v>
      </c>
      <c r="L9292" s="3" t="n">
        <v>0.5</v>
      </c>
      <c r="M9292" s="4" t="n">
        <v>0.681861954681603</v>
      </c>
      <c r="N9292" s="5" t="n">
        <v>0.0909090909090908</v>
      </c>
      <c r="O9292" s="6" t="n">
        <v>0.0749049773650483</v>
      </c>
    </row>
    <row r="9293">
      <c r="B9293" t="s">
        <v>80</v>
      </c>
      <c r="C9293" t="s">
        <v>55</v>
      </c>
      <c r="D9293" t="s">
        <v>22</v>
      </c>
      <c r="E9293" t="s">
        <v>25</v>
      </c>
      <c r="F9293" s="7" t="n">
        <v>78</v>
      </c>
      <c r="G9293" s="8" t="n">
        <v>360979.82592</v>
      </c>
      <c r="H9293" s="9" t="n">
        <v>57</v>
      </c>
      <c r="I9293" s="10" t="n">
        <v>301641.320224</v>
      </c>
      <c r="J9293" s="11" t="n">
        <v>59</v>
      </c>
      <c r="K9293" s="12" t="n">
        <v>206424.06696</v>
      </c>
      <c r="L9293" s="3" t="n">
        <v>0.368421052631579</v>
      </c>
      <c r="M9293" s="4" t="n">
        <v>0.196718757403445</v>
      </c>
      <c r="N9293" s="5" t="n">
        <v>0.322033898305085</v>
      </c>
      <c r="O9293" s="6" t="n">
        <v>0.748729357173014</v>
      </c>
    </row>
    <row r="9294">
      <c r="B9294" t="s">
        <v>80</v>
      </c>
      <c r="C9294" t="s">
        <v>55</v>
      </c>
      <c r="D9294" t="s">
        <v>22</v>
      </c>
      <c r="E9294" t="s">
        <v>26</v>
      </c>
      <c r="F9294" s="7" t="s">
        <v>85</v>
      </c>
      <c r="G9294" s="8" t="n">
        <v>12432.62</v>
      </c>
      <c r="H9294" s="9" t="n">
        <v>6</v>
      </c>
      <c r="I9294" s="10" t="n">
        <v>34056.0944</v>
      </c>
      <c r="J9294" s="11" t="n">
        <v>11</v>
      </c>
      <c r="K9294" s="12" t="n">
        <v>77217.92208</v>
      </c>
      <c r="L9294" s="3" t="s">
        <v>86</v>
      </c>
      <c r="M9294" s="4" t="n">
        <v>-0.634936999704816</v>
      </c>
      <c r="N9294" s="5" t="s">
        <v>86</v>
      </c>
      <c r="O9294" s="6" t="n">
        <v>-0.838993077447494</v>
      </c>
    </row>
    <row r="9295">
      <c r="B9295" t="s">
        <v>80</v>
      </c>
      <c r="C9295" t="s">
        <v>55</v>
      </c>
      <c r="D9295" t="s">
        <v>22</v>
      </c>
      <c r="E9295" t="s">
        <v>28</v>
      </c>
      <c r="F9295" s="7" t="s">
        <v>85</v>
      </c>
      <c r="G9295" s="8" t="n">
        <v>6341.8728</v>
      </c>
      <c r="H9295" s="9" t="n">
        <v>5</v>
      </c>
      <c r="I9295" s="10" t="n">
        <v>27760.2704</v>
      </c>
      <c r="J9295" s="11" t="s">
        <v>85</v>
      </c>
      <c r="K9295" s="12" t="n">
        <v>12588.8256</v>
      </c>
      <c r="L9295" s="3" t="s">
        <v>86</v>
      </c>
      <c r="M9295" s="4" t="n">
        <v>-0.771548594137613</v>
      </c>
      <c r="N9295" s="5" t="s">
        <v>86</v>
      </c>
      <c r="O9295" s="6" t="n">
        <v>-0.496229989872923</v>
      </c>
    </row>
    <row r="9296">
      <c r="B9296" t="s">
        <v>80</v>
      </c>
      <c r="C9296" t="s">
        <v>55</v>
      </c>
      <c r="D9296" t="s">
        <v>22</v>
      </c>
      <c r="E9296" t="s">
        <v>50</v>
      </c>
      <c r="F9296" s="7" t="s">
        <v>85</v>
      </c>
      <c r="G9296" s="8" t="n">
        <v>21926.5264</v>
      </c>
      <c r="H9296" s="9" t="n">
        <v>7</v>
      </c>
      <c r="I9296" s="10" t="n">
        <v>36989.9528</v>
      </c>
      <c r="J9296" s="11" t="n">
        <v>5</v>
      </c>
      <c r="K9296" s="12" t="n">
        <v>24909.768</v>
      </c>
      <c r="L9296" s="3" t="s">
        <v>86</v>
      </c>
      <c r="M9296" s="4" t="n">
        <v>-0.40723021414615</v>
      </c>
      <c r="N9296" s="5" t="s">
        <v>86</v>
      </c>
      <c r="O9296" s="6" t="n">
        <v>-0.119761918296469</v>
      </c>
    </row>
    <row r="9297">
      <c r="B9297" t="s">
        <v>80</v>
      </c>
      <c r="C9297" t="s">
        <v>55</v>
      </c>
      <c r="D9297" t="s">
        <v>22</v>
      </c>
      <c r="E9297" t="s">
        <v>29</v>
      </c>
      <c r="F9297" s="7" t="n">
        <v>79</v>
      </c>
      <c r="G9297" s="8" t="n">
        <v>334295.49292</v>
      </c>
      <c r="H9297" s="9" t="n">
        <v>93</v>
      </c>
      <c r="I9297" s="10" t="n">
        <v>401282.97264</v>
      </c>
      <c r="J9297" s="11" t="n">
        <v>79</v>
      </c>
      <c r="K9297" s="12" t="n">
        <v>313507.04955</v>
      </c>
      <c r="L9297" s="3" t="n">
        <v>-0.150537634408602</v>
      </c>
      <c r="M9297" s="4" t="n">
        <v>-0.166933272247502</v>
      </c>
      <c r="N9297" s="5" t="n">
        <v>0</v>
      </c>
      <c r="O9297" s="6" t="n">
        <v>0.066309333075091</v>
      </c>
    </row>
    <row r="9298">
      <c r="B9298" t="s">
        <v>80</v>
      </c>
      <c r="C9298" t="s">
        <v>55</v>
      </c>
      <c r="D9298" t="s">
        <v>22</v>
      </c>
      <c r="E9298" t="s">
        <v>39</v>
      </c>
      <c r="F9298" s="7"/>
      <c r="G9298" s="8"/>
      <c r="H9298" s="9"/>
      <c r="I9298" s="10"/>
      <c r="J9298" s="11" t="s">
        <v>85</v>
      </c>
      <c r="K9298" s="12" t="n">
        <v>5035.8672</v>
      </c>
      <c r="L9298" s="3"/>
      <c r="M9298" s="4"/>
      <c r="N9298" s="5" t="s">
        <v>86</v>
      </c>
      <c r="O9298" s="6"/>
    </row>
    <row r="9299">
      <c r="B9299" t="s">
        <v>80</v>
      </c>
      <c r="C9299" t="s">
        <v>55</v>
      </c>
      <c r="D9299" t="s">
        <v>22</v>
      </c>
      <c r="E9299" t="s">
        <v>30</v>
      </c>
      <c r="F9299" s="7" t="s">
        <v>85</v>
      </c>
      <c r="G9299" s="8" t="n">
        <v>4729.914</v>
      </c>
      <c r="H9299" s="9" t="s">
        <v>85</v>
      </c>
      <c r="I9299" s="10" t="n">
        <v>14015.302</v>
      </c>
      <c r="J9299" s="11" t="s">
        <v>85</v>
      </c>
      <c r="K9299" s="12" t="n">
        <v>6915.36315</v>
      </c>
      <c r="L9299" s="3" t="s">
        <v>86</v>
      </c>
      <c r="M9299" s="4" t="n">
        <v>-0.662517867970308</v>
      </c>
      <c r="N9299" s="5" t="s">
        <v>86</v>
      </c>
      <c r="O9299" s="6" t="n">
        <v>-0.316028110541093</v>
      </c>
    </row>
    <row r="9300">
      <c r="B9300" t="s">
        <v>80</v>
      </c>
      <c r="C9300" t="s">
        <v>55</v>
      </c>
      <c r="D9300" t="s">
        <v>31</v>
      </c>
      <c r="E9300" t="s">
        <v>23</v>
      </c>
      <c r="F9300" s="7" t="n">
        <v>7</v>
      </c>
      <c r="G9300" s="8" t="n">
        <v>29767.7848</v>
      </c>
      <c r="H9300" s="9" t="n">
        <v>8</v>
      </c>
      <c r="I9300" s="10" t="n">
        <v>46862.226</v>
      </c>
      <c r="J9300" s="11" t="s">
        <v>85</v>
      </c>
      <c r="K9300" s="12" t="n">
        <v>18364.6116</v>
      </c>
      <c r="L9300" s="3" t="n">
        <v>-0.125</v>
      </c>
      <c r="M9300" s="4" t="n">
        <v>-0.364780819417328</v>
      </c>
      <c r="N9300" s="5" t="s">
        <v>86</v>
      </c>
      <c r="O9300" s="6" t="n">
        <v>0.620931901440268</v>
      </c>
    </row>
    <row r="9301">
      <c r="B9301" t="s">
        <v>80</v>
      </c>
      <c r="C9301" t="s">
        <v>55</v>
      </c>
      <c r="D9301" t="s">
        <v>31</v>
      </c>
      <c r="E9301" t="s">
        <v>35</v>
      </c>
      <c r="F9301" s="7" t="n">
        <v>7</v>
      </c>
      <c r="G9301" s="8" t="n">
        <v>15938.4984</v>
      </c>
      <c r="H9301" s="9" t="n">
        <v>8</v>
      </c>
      <c r="I9301" s="10" t="n">
        <v>13694.7344</v>
      </c>
      <c r="J9301" s="11" t="n">
        <v>9</v>
      </c>
      <c r="K9301" s="12" t="n">
        <v>19384.9596</v>
      </c>
      <c r="L9301" s="3" t="n">
        <v>-0.125</v>
      </c>
      <c r="M9301" s="4" t="n">
        <v>0.163841366649652</v>
      </c>
      <c r="N9301" s="5" t="n">
        <v>-0.222222222222222</v>
      </c>
      <c r="O9301" s="6" t="n">
        <v>-0.177790476282447</v>
      </c>
    </row>
    <row r="9302">
      <c r="B9302" t="s">
        <v>80</v>
      </c>
      <c r="C9302" t="s">
        <v>55</v>
      </c>
      <c r="D9302" t="s">
        <v>31</v>
      </c>
      <c r="E9302" t="s">
        <v>24</v>
      </c>
      <c r="F9302" s="7" t="s">
        <v>85</v>
      </c>
      <c r="G9302" s="8" t="n">
        <v>3920.1416</v>
      </c>
      <c r="H9302" s="9"/>
      <c r="I9302" s="10"/>
      <c r="J9302" s="11" t="s">
        <v>85</v>
      </c>
      <c r="K9302" s="12" t="n">
        <v>8047.6578</v>
      </c>
      <c r="L9302" s="3" t="s">
        <v>86</v>
      </c>
      <c r="M9302" s="4"/>
      <c r="N9302" s="5" t="s">
        <v>86</v>
      </c>
      <c r="O9302" s="6" t="n">
        <v>-0.51288415866788</v>
      </c>
    </row>
    <row r="9303">
      <c r="B9303" t="s">
        <v>80</v>
      </c>
      <c r="C9303" t="s">
        <v>55</v>
      </c>
      <c r="D9303" t="s">
        <v>31</v>
      </c>
      <c r="E9303" t="s">
        <v>32</v>
      </c>
      <c r="F9303" s="7" t="n">
        <v>24</v>
      </c>
      <c r="G9303" s="8" t="n">
        <v>121720.61722</v>
      </c>
      <c r="H9303" s="9" t="n">
        <v>34</v>
      </c>
      <c r="I9303" s="10" t="n">
        <v>157053.86304</v>
      </c>
      <c r="J9303" s="11" t="n">
        <v>17</v>
      </c>
      <c r="K9303" s="12" t="n">
        <v>73135.90602</v>
      </c>
      <c r="L9303" s="3" t="n">
        <v>-0.294117647058823</v>
      </c>
      <c r="M9303" s="4" t="n">
        <v>-0.224975337352899</v>
      </c>
      <c r="N9303" s="5" t="n">
        <v>0.411764705882353</v>
      </c>
      <c r="O9303" s="6" t="n">
        <v>0.66430723079733</v>
      </c>
    </row>
    <row r="9304">
      <c r="B9304" t="s">
        <v>80</v>
      </c>
      <c r="C9304" t="s">
        <v>55</v>
      </c>
      <c r="D9304" t="s">
        <v>31</v>
      </c>
      <c r="E9304" t="s">
        <v>25</v>
      </c>
      <c r="F9304" s="7" t="n">
        <v>45</v>
      </c>
      <c r="G9304" s="8" t="n">
        <v>177142.52216</v>
      </c>
      <c r="H9304" s="9" t="n">
        <v>38</v>
      </c>
      <c r="I9304" s="10" t="n">
        <v>171839.062</v>
      </c>
      <c r="J9304" s="11" t="n">
        <v>28</v>
      </c>
      <c r="K9304" s="12" t="n">
        <v>100063.19016</v>
      </c>
      <c r="L9304" s="3" t="n">
        <v>0.184210526315789</v>
      </c>
      <c r="M9304" s="4" t="n">
        <v>0.0308629487281535</v>
      </c>
      <c r="N9304" s="5" t="n">
        <v>0.607142857142857</v>
      </c>
      <c r="O9304" s="6" t="n">
        <v>0.770306562050949</v>
      </c>
    </row>
    <row r="9305">
      <c r="B9305" t="s">
        <v>80</v>
      </c>
      <c r="C9305" t="s">
        <v>55</v>
      </c>
      <c r="D9305" t="s">
        <v>31</v>
      </c>
      <c r="E9305" t="s">
        <v>26</v>
      </c>
      <c r="F9305" s="7"/>
      <c r="G9305" s="8"/>
      <c r="H9305" s="9" t="s">
        <v>85</v>
      </c>
      <c r="I9305" s="10" t="n">
        <v>8861.9516</v>
      </c>
      <c r="J9305" s="11" t="s">
        <v>85</v>
      </c>
      <c r="K9305" s="12" t="n">
        <v>11559.927312</v>
      </c>
      <c r="L9305" s="3" t="s">
        <v>86</v>
      </c>
      <c r="M9305" s="4"/>
      <c r="N9305" s="5" t="s">
        <v>86</v>
      </c>
      <c r="O9305" s="6"/>
    </row>
    <row r="9306">
      <c r="B9306" t="s">
        <v>80</v>
      </c>
      <c r="C9306" t="s">
        <v>55</v>
      </c>
      <c r="D9306" t="s">
        <v>31</v>
      </c>
      <c r="E9306" t="s">
        <v>28</v>
      </c>
      <c r="F9306" s="7" t="s">
        <v>85</v>
      </c>
      <c r="G9306" s="8" t="n">
        <v>6255.5196</v>
      </c>
      <c r="H9306" s="9" t="s">
        <v>85</v>
      </c>
      <c r="I9306" s="10" t="n">
        <v>2926.4104</v>
      </c>
      <c r="J9306" s="11"/>
      <c r="K9306" s="12"/>
      <c r="L9306" s="3" t="s">
        <v>86</v>
      </c>
      <c r="M9306" s="4" t="n">
        <v>1.13760845027068</v>
      </c>
      <c r="N9306" s="5" t="s">
        <v>86</v>
      </c>
      <c r="O9306" s="6"/>
    </row>
    <row r="9307">
      <c r="B9307" t="s">
        <v>80</v>
      </c>
      <c r="C9307" t="s">
        <v>55</v>
      </c>
      <c r="D9307" t="s">
        <v>31</v>
      </c>
      <c r="E9307" t="s">
        <v>50</v>
      </c>
      <c r="F9307" s="7" t="n">
        <v>8</v>
      </c>
      <c r="G9307" s="8" t="n">
        <v>40599.4836</v>
      </c>
      <c r="H9307" s="9" t="n">
        <v>8</v>
      </c>
      <c r="I9307" s="10" t="n">
        <v>42088.3096</v>
      </c>
      <c r="J9307" s="11" t="n">
        <v>5</v>
      </c>
      <c r="K9307" s="12" t="n">
        <v>20560.4892</v>
      </c>
      <c r="L9307" s="3" t="n">
        <v>0</v>
      </c>
      <c r="M9307" s="4" t="n">
        <v>-0.0353738606788808</v>
      </c>
      <c r="N9307" s="5" t="n">
        <v>0.6</v>
      </c>
      <c r="O9307" s="6" t="n">
        <v>0.974636070429686</v>
      </c>
    </row>
    <row r="9308">
      <c r="B9308" t="s">
        <v>80</v>
      </c>
      <c r="C9308" t="s">
        <v>55</v>
      </c>
      <c r="D9308" t="s">
        <v>31</v>
      </c>
      <c r="E9308" t="s">
        <v>36</v>
      </c>
      <c r="F9308" s="7" t="n">
        <v>6</v>
      </c>
      <c r="G9308" s="8" t="n">
        <v>9887.8436</v>
      </c>
      <c r="H9308" s="9" t="s">
        <v>85</v>
      </c>
      <c r="I9308" s="10" t="n">
        <v>3448.896</v>
      </c>
      <c r="J9308" s="11" t="s">
        <v>85</v>
      </c>
      <c r="K9308" s="12" t="n">
        <v>1116.2934</v>
      </c>
      <c r="L9308" s="3" t="s">
        <v>86</v>
      </c>
      <c r="M9308" s="4" t="n">
        <v>1.86695905008443</v>
      </c>
      <c r="N9308" s="5" t="s">
        <v>86</v>
      </c>
      <c r="O9308" s="6" t="n">
        <v>7.85774618035008</v>
      </c>
    </row>
    <row r="9309">
      <c r="B9309" t="s">
        <v>80</v>
      </c>
      <c r="C9309" t="s">
        <v>55</v>
      </c>
      <c r="D9309" t="s">
        <v>31</v>
      </c>
      <c r="E9309" t="s">
        <v>29</v>
      </c>
      <c r="F9309" s="7" t="n">
        <v>31</v>
      </c>
      <c r="G9309" s="8" t="n">
        <v>135818.23136</v>
      </c>
      <c r="H9309" s="9" t="n">
        <v>21</v>
      </c>
      <c r="I9309" s="10" t="n">
        <v>78881.76144</v>
      </c>
      <c r="J9309" s="11" t="n">
        <v>29</v>
      </c>
      <c r="K9309" s="12" t="n">
        <v>102223.2306</v>
      </c>
      <c r="L9309" s="3" t="n">
        <v>0.476190476190476</v>
      </c>
      <c r="M9309" s="4" t="n">
        <v>0.72179511309858</v>
      </c>
      <c r="N9309" s="5" t="n">
        <v>0.0689655172413792</v>
      </c>
      <c r="O9309" s="6" t="n">
        <v>0.328643504639933</v>
      </c>
    </row>
    <row r="9310">
      <c r="B9310" t="s">
        <v>80</v>
      </c>
      <c r="C9310" t="s">
        <v>55</v>
      </c>
      <c r="D9310" t="s">
        <v>31</v>
      </c>
      <c r="E9310" t="s">
        <v>39</v>
      </c>
      <c r="F9310" s="7" t="s">
        <v>85</v>
      </c>
      <c r="G9310" s="8" t="n">
        <v>13620.0608</v>
      </c>
      <c r="H9310" s="9" t="s">
        <v>85</v>
      </c>
      <c r="I9310" s="10" t="n">
        <v>1121.44</v>
      </c>
      <c r="J9310" s="11"/>
      <c r="K9310" s="12"/>
      <c r="L9310" s="3" t="s">
        <v>86</v>
      </c>
      <c r="M9310" s="4" t="n">
        <v>11.1451533742331</v>
      </c>
      <c r="N9310" s="5" t="s">
        <v>86</v>
      </c>
      <c r="O9310" s="6"/>
    </row>
    <row r="9311">
      <c r="B9311" t="s">
        <v>80</v>
      </c>
      <c r="C9311" t="s">
        <v>55</v>
      </c>
      <c r="D9311" t="s">
        <v>31</v>
      </c>
      <c r="E9311" t="s">
        <v>30</v>
      </c>
      <c r="F9311" s="7" t="s">
        <v>85</v>
      </c>
      <c r="G9311" s="8" t="n">
        <v>17755.7864</v>
      </c>
      <c r="H9311" s="9" t="s">
        <v>85</v>
      </c>
      <c r="I9311" s="10" t="n">
        <v>7204.5516</v>
      </c>
      <c r="J9311" s="11" t="s">
        <v>85</v>
      </c>
      <c r="K9311" s="12" t="n">
        <v>5840.1516</v>
      </c>
      <c r="L9311" s="3" t="s">
        <v>86</v>
      </c>
      <c r="M9311" s="4" t="n">
        <v>1.46452345486706</v>
      </c>
      <c r="N9311" s="5" t="s">
        <v>86</v>
      </c>
      <c r="O9311" s="6" t="n">
        <v>2.04029546082331</v>
      </c>
    </row>
    <row r="9312">
      <c r="B9312" t="s">
        <v>80</v>
      </c>
      <c r="C9312" t="s">
        <v>55</v>
      </c>
      <c r="D9312" t="s">
        <v>33</v>
      </c>
      <c r="E9312" t="s">
        <v>23</v>
      </c>
      <c r="F9312" s="7" t="n">
        <v>7</v>
      </c>
      <c r="G9312" s="8" t="n">
        <v>31534.24</v>
      </c>
      <c r="H9312" s="9" t="s">
        <v>85</v>
      </c>
      <c r="I9312" s="10" t="n">
        <v>3429.14</v>
      </c>
      <c r="J9312" s="11" t="n">
        <v>8</v>
      </c>
      <c r="K9312" s="12" t="n">
        <v>25259.04</v>
      </c>
      <c r="L9312" s="3" t="s">
        <v>86</v>
      </c>
      <c r="M9312" s="4" t="n">
        <v>8.19596166968978</v>
      </c>
      <c r="N9312" s="5" t="n">
        <v>-0.125</v>
      </c>
      <c r="O9312" s="6" t="n">
        <v>0.248433828047305</v>
      </c>
    </row>
    <row r="9313">
      <c r="B9313" t="s">
        <v>80</v>
      </c>
      <c r="C9313" t="s">
        <v>55</v>
      </c>
      <c r="D9313" t="s">
        <v>33</v>
      </c>
      <c r="E9313" t="s">
        <v>35</v>
      </c>
      <c r="F9313" s="7" t="n">
        <v>16</v>
      </c>
      <c r="G9313" s="8" t="n">
        <v>33490.1978</v>
      </c>
      <c r="H9313" s="9" t="n">
        <v>15</v>
      </c>
      <c r="I9313" s="10" t="n">
        <v>46996.1216</v>
      </c>
      <c r="J9313" s="11" t="n">
        <v>16</v>
      </c>
      <c r="K9313" s="12" t="n">
        <v>30089.9997</v>
      </c>
      <c r="L9313" s="3" t="n">
        <v>0.0666666666666667</v>
      </c>
      <c r="M9313" s="4" t="n">
        <v>-0.287383795517288</v>
      </c>
      <c r="N9313" s="5" t="n">
        <v>0</v>
      </c>
      <c r="O9313" s="6" t="n">
        <v>0.113000934991701</v>
      </c>
    </row>
    <row r="9314">
      <c r="B9314" t="s">
        <v>80</v>
      </c>
      <c r="C9314" t="s">
        <v>55</v>
      </c>
      <c r="D9314" t="s">
        <v>33</v>
      </c>
      <c r="E9314" t="s">
        <v>24</v>
      </c>
      <c r="F9314" s="7" t="n">
        <v>17</v>
      </c>
      <c r="G9314" s="8" t="n">
        <v>79184.7276</v>
      </c>
      <c r="H9314" s="9" t="n">
        <v>13</v>
      </c>
      <c r="I9314" s="10" t="n">
        <v>52784.8752</v>
      </c>
      <c r="J9314" s="11" t="n">
        <v>13</v>
      </c>
      <c r="K9314" s="12" t="n">
        <v>34646.7201</v>
      </c>
      <c r="L9314" s="3" t="n">
        <v>0.307692307692308</v>
      </c>
      <c r="M9314" s="4" t="n">
        <v>0.500140472057041</v>
      </c>
      <c r="N9314" s="5" t="n">
        <v>0.307692307692308</v>
      </c>
      <c r="O9314" s="6" t="n">
        <v>1.28548986372883</v>
      </c>
    </row>
    <row r="9315">
      <c r="B9315" t="s">
        <v>80</v>
      </c>
      <c r="C9315" t="s">
        <v>55</v>
      </c>
      <c r="D9315" t="s">
        <v>33</v>
      </c>
      <c r="E9315" t="s">
        <v>32</v>
      </c>
      <c r="F9315" s="7" t="n">
        <v>31</v>
      </c>
      <c r="G9315" s="8" t="n">
        <v>231813.64</v>
      </c>
      <c r="H9315" s="9" t="n">
        <v>18</v>
      </c>
      <c r="I9315" s="10" t="n">
        <v>123823.22</v>
      </c>
      <c r="J9315" s="11" t="n">
        <v>24</v>
      </c>
      <c r="K9315" s="12" t="n">
        <v>194694.84</v>
      </c>
      <c r="L9315" s="3" t="n">
        <v>0.722222222222222</v>
      </c>
      <c r="M9315" s="4" t="n">
        <v>0.872133837256049</v>
      </c>
      <c r="N9315" s="5" t="n">
        <v>0.291666666666667</v>
      </c>
      <c r="O9315" s="6" t="n">
        <v>0.19065117493612</v>
      </c>
    </row>
    <row r="9316">
      <c r="B9316" t="s">
        <v>80</v>
      </c>
      <c r="C9316" t="s">
        <v>55</v>
      </c>
      <c r="D9316" t="s">
        <v>33</v>
      </c>
      <c r="E9316" t="s">
        <v>25</v>
      </c>
      <c r="F9316" s="7" t="n">
        <v>87</v>
      </c>
      <c r="G9316" s="8" t="n">
        <v>368333.7268</v>
      </c>
      <c r="H9316" s="9" t="n">
        <v>92</v>
      </c>
      <c r="I9316" s="10" t="n">
        <v>413981.6796</v>
      </c>
      <c r="J9316" s="11" t="n">
        <v>63</v>
      </c>
      <c r="K9316" s="12" t="n">
        <v>274841.3916</v>
      </c>
      <c r="L9316" s="3" t="n">
        <v>-0.0543478260869565</v>
      </c>
      <c r="M9316" s="4" t="n">
        <v>-0.110265635049614</v>
      </c>
      <c r="N9316" s="5" t="n">
        <v>0.380952380952381</v>
      </c>
      <c r="O9316" s="6" t="n">
        <v>0.340168322739638</v>
      </c>
    </row>
    <row r="9317">
      <c r="B9317" t="s">
        <v>80</v>
      </c>
      <c r="C9317" t="s">
        <v>55</v>
      </c>
      <c r="D9317" t="s">
        <v>33</v>
      </c>
      <c r="E9317" t="s">
        <v>26</v>
      </c>
      <c r="F9317" s="7" t="n">
        <v>18</v>
      </c>
      <c r="G9317" s="8" t="n">
        <v>168582.554</v>
      </c>
      <c r="H9317" s="9" t="n">
        <v>17</v>
      </c>
      <c r="I9317" s="10" t="n">
        <v>126918.866</v>
      </c>
      <c r="J9317" s="11" t="n">
        <v>23</v>
      </c>
      <c r="K9317" s="12" t="n">
        <v>226780.5114</v>
      </c>
      <c r="L9317" s="3" t="n">
        <v>0.0588235294117647</v>
      </c>
      <c r="M9317" s="4" t="n">
        <v>0.32827025101217</v>
      </c>
      <c r="N9317" s="5" t="n">
        <v>-0.217391304347826</v>
      </c>
      <c r="O9317" s="6" t="n">
        <v>-0.256626802015405</v>
      </c>
    </row>
    <row r="9318">
      <c r="B9318" t="s">
        <v>80</v>
      </c>
      <c r="C9318" t="s">
        <v>55</v>
      </c>
      <c r="D9318" t="s">
        <v>33</v>
      </c>
      <c r="E9318" t="s">
        <v>28</v>
      </c>
      <c r="F9318" s="7" t="s">
        <v>85</v>
      </c>
      <c r="G9318" s="8" t="n">
        <v>107683.9412</v>
      </c>
      <c r="H9318" s="9" t="s">
        <v>85</v>
      </c>
      <c r="I9318" s="10" t="n">
        <v>7336.6692</v>
      </c>
      <c r="J9318" s="11"/>
      <c r="K9318" s="12"/>
      <c r="L9318" s="3" t="s">
        <v>86</v>
      </c>
      <c r="M9318" s="4" t="n">
        <v>13.6774971399828</v>
      </c>
      <c r="N9318" s="5" t="s">
        <v>86</v>
      </c>
      <c r="O9318" s="6"/>
    </row>
    <row r="9319">
      <c r="B9319" t="s">
        <v>80</v>
      </c>
      <c r="C9319" t="s">
        <v>55</v>
      </c>
      <c r="D9319" t="s">
        <v>33</v>
      </c>
      <c r="E9319" t="s">
        <v>50</v>
      </c>
      <c r="F9319" s="7" t="n">
        <v>7</v>
      </c>
      <c r="G9319" s="8" t="n">
        <v>140470.203556</v>
      </c>
      <c r="H9319" s="9" t="n">
        <v>6</v>
      </c>
      <c r="I9319" s="10" t="n">
        <v>46309.8776</v>
      </c>
      <c r="J9319" s="11" t="n">
        <v>5</v>
      </c>
      <c r="K9319" s="12" t="n">
        <v>46476.36045</v>
      </c>
      <c r="L9319" s="3" t="n">
        <v>0.166666666666667</v>
      </c>
      <c r="M9319" s="4" t="n">
        <v>2.03326656937655</v>
      </c>
      <c r="N9319" s="5" t="n">
        <v>0.4</v>
      </c>
      <c r="O9319" s="6" t="n">
        <v>2.02240111308027</v>
      </c>
    </row>
    <row r="9320">
      <c r="B9320" t="s">
        <v>80</v>
      </c>
      <c r="C9320" t="s">
        <v>55</v>
      </c>
      <c r="D9320" t="s">
        <v>33</v>
      </c>
      <c r="E9320" t="s">
        <v>36</v>
      </c>
      <c r="F9320" s="7" t="n">
        <v>8</v>
      </c>
      <c r="G9320" s="8" t="n">
        <v>9306.3</v>
      </c>
      <c r="H9320" s="9" t="n">
        <v>12</v>
      </c>
      <c r="I9320" s="10" t="n">
        <v>14226.86</v>
      </c>
      <c r="J9320" s="11" t="n">
        <v>11</v>
      </c>
      <c r="K9320" s="12" t="n">
        <v>16899.84</v>
      </c>
      <c r="L9320" s="3" t="n">
        <v>-0.333333333333333</v>
      </c>
      <c r="M9320" s="4" t="n">
        <v>-0.345864090881614</v>
      </c>
      <c r="N9320" s="5" t="n">
        <v>-0.272727272727273</v>
      </c>
      <c r="O9320" s="6" t="n">
        <v>-0.449326147466485</v>
      </c>
    </row>
    <row r="9321">
      <c r="B9321" t="s">
        <v>80</v>
      </c>
      <c r="C9321" t="s">
        <v>55</v>
      </c>
      <c r="D9321" t="s">
        <v>33</v>
      </c>
      <c r="E9321" t="s">
        <v>57</v>
      </c>
      <c r="F9321" s="7"/>
      <c r="G9321" s="8"/>
      <c r="H9321" s="9" t="s">
        <v>85</v>
      </c>
      <c r="I9321" s="10" t="n">
        <v>6219.16</v>
      </c>
      <c r="J9321" s="11"/>
      <c r="K9321" s="12"/>
      <c r="L9321" s="3" t="s">
        <v>86</v>
      </c>
      <c r="M9321" s="4"/>
      <c r="N9321" s="5"/>
      <c r="O9321" s="6"/>
    </row>
    <row r="9322">
      <c r="B9322" t="s">
        <v>80</v>
      </c>
      <c r="C9322" t="s">
        <v>55</v>
      </c>
      <c r="D9322" t="s">
        <v>33</v>
      </c>
      <c r="E9322" t="s">
        <v>29</v>
      </c>
      <c r="F9322" s="7" t="n">
        <v>107</v>
      </c>
      <c r="G9322" s="8" t="n">
        <v>540642.865678</v>
      </c>
      <c r="H9322" s="9" t="n">
        <v>121</v>
      </c>
      <c r="I9322" s="10" t="n">
        <v>536176.35832</v>
      </c>
      <c r="J9322" s="11" t="n">
        <v>83</v>
      </c>
      <c r="K9322" s="12" t="n">
        <v>315237.9951</v>
      </c>
      <c r="L9322" s="3" t="n">
        <v>-0.115702479338843</v>
      </c>
      <c r="M9322" s="4" t="n">
        <v>0.00833029522598672</v>
      </c>
      <c r="N9322" s="5" t="n">
        <v>0.289156626506024</v>
      </c>
      <c r="O9322" s="6" t="n">
        <v>0.715030783349884</v>
      </c>
    </row>
    <row r="9323">
      <c r="B9323" t="s">
        <v>80</v>
      </c>
      <c r="C9323" t="s">
        <v>55</v>
      </c>
      <c r="D9323" t="s">
        <v>33</v>
      </c>
      <c r="E9323" t="s">
        <v>37</v>
      </c>
      <c r="F9323" s="7" t="s">
        <v>85</v>
      </c>
      <c r="G9323" s="8" t="n">
        <v>23145.46878</v>
      </c>
      <c r="H9323" s="9" t="s">
        <v>85</v>
      </c>
      <c r="I9323" s="10" t="n">
        <v>1130.4792</v>
      </c>
      <c r="J9323" s="11" t="n">
        <v>7</v>
      </c>
      <c r="K9323" s="12" t="n">
        <v>21446.45265</v>
      </c>
      <c r="L9323" s="3" t="s">
        <v>86</v>
      </c>
      <c r="M9323" s="4" t="n">
        <v>19.4740332949072</v>
      </c>
      <c r="N9323" s="5" t="s">
        <v>86</v>
      </c>
      <c r="O9323" s="6" t="n">
        <v>0.0792213126211341</v>
      </c>
    </row>
    <row r="9324">
      <c r="B9324" t="s">
        <v>80</v>
      </c>
      <c r="C9324" t="s">
        <v>55</v>
      </c>
      <c r="D9324" t="s">
        <v>33</v>
      </c>
      <c r="E9324" t="s">
        <v>39</v>
      </c>
      <c r="F9324" s="7" t="n">
        <v>10</v>
      </c>
      <c r="G9324" s="8" t="n">
        <v>34148.8804</v>
      </c>
      <c r="H9324" s="9" t="n">
        <v>9</v>
      </c>
      <c r="I9324" s="10" t="n">
        <v>40338.7636</v>
      </c>
      <c r="J9324" s="11" t="n">
        <v>5</v>
      </c>
      <c r="K9324" s="12" t="n">
        <v>5773.9068</v>
      </c>
      <c r="L9324" s="3" t="n">
        <v>0.111111111111111</v>
      </c>
      <c r="M9324" s="4" t="n">
        <v>-0.153447519150042</v>
      </c>
      <c r="N9324" s="5" t="n">
        <v>1</v>
      </c>
      <c r="O9324" s="6" t="n">
        <v>4.91434562123518</v>
      </c>
    </row>
    <row r="9325">
      <c r="B9325" t="s">
        <v>80</v>
      </c>
      <c r="C9325" t="s">
        <v>55</v>
      </c>
      <c r="D9325" t="s">
        <v>33</v>
      </c>
      <c r="E9325" t="s">
        <v>30</v>
      </c>
      <c r="F9325" s="7" t="n">
        <v>7</v>
      </c>
      <c r="G9325" s="8" t="n">
        <v>32090.0852</v>
      </c>
      <c r="H9325" s="9" t="n">
        <v>5</v>
      </c>
      <c r="I9325" s="10" t="n">
        <v>16043.6886</v>
      </c>
      <c r="J9325" s="11" t="n">
        <v>6</v>
      </c>
      <c r="K9325" s="12" t="n">
        <v>14987.7714</v>
      </c>
      <c r="L9325" s="3" t="n">
        <v>0.4</v>
      </c>
      <c r="M9325" s="4" t="n">
        <v>1.00016878911499</v>
      </c>
      <c r="N9325" s="5" t="n">
        <v>0.166666666666667</v>
      </c>
      <c r="O9325" s="6" t="n">
        <v>1.14108451107014</v>
      </c>
    </row>
    <row r="9326">
      <c r="B9326" t="s">
        <v>80</v>
      </c>
      <c r="C9326" t="s">
        <v>55</v>
      </c>
      <c r="D9326" t="s">
        <v>38</v>
      </c>
      <c r="E9326" t="s">
        <v>23</v>
      </c>
      <c r="F9326" s="7" t="s">
        <v>85</v>
      </c>
      <c r="G9326" s="8" t="n">
        <v>11719.0844</v>
      </c>
      <c r="H9326" s="9" t="s">
        <v>85</v>
      </c>
      <c r="I9326" s="10" t="n">
        <v>7250.16</v>
      </c>
      <c r="J9326" s="11" t="s">
        <v>85</v>
      </c>
      <c r="K9326" s="12" t="n">
        <v>3837.78</v>
      </c>
      <c r="L9326" s="3" t="s">
        <v>86</v>
      </c>
      <c r="M9326" s="4" t="n">
        <v>0.616389762432829</v>
      </c>
      <c r="N9326" s="5" t="s">
        <v>86</v>
      </c>
      <c r="O9326" s="6" t="n">
        <v>2.05361026426736</v>
      </c>
    </row>
    <row r="9327">
      <c r="B9327" t="s">
        <v>80</v>
      </c>
      <c r="C9327" t="s">
        <v>55</v>
      </c>
      <c r="D9327" t="s">
        <v>38</v>
      </c>
      <c r="E9327" t="s">
        <v>35</v>
      </c>
      <c r="F9327" s="7" t="s">
        <v>85</v>
      </c>
      <c r="G9327" s="8" t="n">
        <v>6015.8486</v>
      </c>
      <c r="H9327" s="9" t="n">
        <v>7</v>
      </c>
      <c r="I9327" s="10" t="n">
        <v>20679.94</v>
      </c>
      <c r="J9327" s="11" t="s">
        <v>85</v>
      </c>
      <c r="K9327" s="12" t="n">
        <v>6936.84</v>
      </c>
      <c r="L9327" s="3" t="s">
        <v>86</v>
      </c>
      <c r="M9327" s="4" t="n">
        <v>-0.709097386162629</v>
      </c>
      <c r="N9327" s="5" t="s">
        <v>86</v>
      </c>
      <c r="O9327" s="6" t="n">
        <v>-0.132768148032822</v>
      </c>
    </row>
    <row r="9328">
      <c r="B9328" t="s">
        <v>80</v>
      </c>
      <c r="C9328" t="s">
        <v>55</v>
      </c>
      <c r="D9328" t="s">
        <v>38</v>
      </c>
      <c r="E9328" t="s">
        <v>24</v>
      </c>
      <c r="F9328" s="7" t="n">
        <v>7</v>
      </c>
      <c r="G9328" s="8" t="n">
        <v>90058.5912</v>
      </c>
      <c r="H9328" s="9" t="n">
        <v>11</v>
      </c>
      <c r="I9328" s="10" t="n">
        <v>43298.1464</v>
      </c>
      <c r="J9328" s="11" t="n">
        <v>10</v>
      </c>
      <c r="K9328" s="12" t="n">
        <v>233889.5736</v>
      </c>
      <c r="L9328" s="3" t="n">
        <v>-0.363636363636364</v>
      </c>
      <c r="M9328" s="4" t="n">
        <v>1.07996412520791</v>
      </c>
      <c r="N9328" s="5" t="n">
        <v>-0.3</v>
      </c>
      <c r="O9328" s="6" t="n">
        <v>-0.614952518772731</v>
      </c>
    </row>
    <row r="9329">
      <c r="B9329" t="s">
        <v>80</v>
      </c>
      <c r="C9329" t="s">
        <v>55</v>
      </c>
      <c r="D9329" t="s">
        <v>38</v>
      </c>
      <c r="E9329" t="s">
        <v>32</v>
      </c>
      <c r="F9329" s="7" t="n">
        <v>54</v>
      </c>
      <c r="G9329" s="8" t="n">
        <v>341289.8588</v>
      </c>
      <c r="H9329" s="9" t="n">
        <v>58</v>
      </c>
      <c r="I9329" s="10" t="n">
        <v>388629.352</v>
      </c>
      <c r="J9329" s="11" t="n">
        <v>43</v>
      </c>
      <c r="K9329" s="12" t="n">
        <v>352122.8919</v>
      </c>
      <c r="L9329" s="3" t="n">
        <v>-0.0689655172413793</v>
      </c>
      <c r="M9329" s="4" t="n">
        <v>-0.121811419946479</v>
      </c>
      <c r="N9329" s="5" t="n">
        <v>0.255813953488372</v>
      </c>
      <c r="O9329" s="6" t="n">
        <v>-0.0307649214214578</v>
      </c>
    </row>
    <row r="9330">
      <c r="B9330" t="s">
        <v>80</v>
      </c>
      <c r="C9330" t="s">
        <v>55</v>
      </c>
      <c r="D9330" t="s">
        <v>38</v>
      </c>
      <c r="E9330" t="s">
        <v>25</v>
      </c>
      <c r="F9330" s="7" t="n">
        <v>14</v>
      </c>
      <c r="G9330" s="8" t="n">
        <v>41948.952</v>
      </c>
      <c r="H9330" s="9" t="n">
        <v>18</v>
      </c>
      <c r="I9330" s="10" t="n">
        <v>105942.5784</v>
      </c>
      <c r="J9330" s="11" t="n">
        <v>10</v>
      </c>
      <c r="K9330" s="12" t="n">
        <v>45924.0988</v>
      </c>
      <c r="L9330" s="3" t="n">
        <v>-0.222222222222222</v>
      </c>
      <c r="M9330" s="4" t="n">
        <v>-0.604040673414458</v>
      </c>
      <c r="N9330" s="5" t="n">
        <v>0.4</v>
      </c>
      <c r="O9330" s="6" t="n">
        <v>-0.0865590594888277</v>
      </c>
    </row>
    <row r="9331">
      <c r="B9331" t="s">
        <v>80</v>
      </c>
      <c r="C9331" t="s">
        <v>55</v>
      </c>
      <c r="D9331" t="s">
        <v>38</v>
      </c>
      <c r="E9331" t="s">
        <v>26</v>
      </c>
      <c r="F9331" s="7" t="n">
        <v>43</v>
      </c>
      <c r="G9331" s="8" t="n">
        <v>330714.3</v>
      </c>
      <c r="H9331" s="9" t="n">
        <v>39</v>
      </c>
      <c r="I9331" s="10" t="n">
        <v>284250.1556</v>
      </c>
      <c r="J9331" s="11" t="n">
        <v>18</v>
      </c>
      <c r="K9331" s="12" t="n">
        <v>130836.06</v>
      </c>
      <c r="L9331" s="3" t="n">
        <v>0.102564102564103</v>
      </c>
      <c r="M9331" s="4" t="n">
        <v>0.163462159948242</v>
      </c>
      <c r="N9331" s="5" t="n">
        <v>1.38888888888889</v>
      </c>
      <c r="O9331" s="6" t="n">
        <v>1.52769993226638</v>
      </c>
    </row>
    <row r="9332">
      <c r="B9332" t="s">
        <v>80</v>
      </c>
      <c r="C9332" t="s">
        <v>55</v>
      </c>
      <c r="D9332" t="s">
        <v>38</v>
      </c>
      <c r="E9332" t="s">
        <v>50</v>
      </c>
      <c r="F9332" s="7" t="s">
        <v>85</v>
      </c>
      <c r="G9332" s="8" t="n">
        <v>2011.44</v>
      </c>
      <c r="H9332" s="9" t="s">
        <v>85</v>
      </c>
      <c r="I9332" s="10" t="n">
        <v>10428.28</v>
      </c>
      <c r="J9332" s="11" t="n">
        <v>5</v>
      </c>
      <c r="K9332" s="12" t="n">
        <v>19162.98</v>
      </c>
      <c r="L9332" s="3" t="s">
        <v>86</v>
      </c>
      <c r="M9332" s="4" t="n">
        <v>-0.80711680162021</v>
      </c>
      <c r="N9332" s="5" t="s">
        <v>86</v>
      </c>
      <c r="O9332" s="6" t="n">
        <v>-0.8950351145803</v>
      </c>
    </row>
    <row r="9333">
      <c r="B9333" t="s">
        <v>80</v>
      </c>
      <c r="C9333" t="s">
        <v>55</v>
      </c>
      <c r="D9333" t="s">
        <v>38</v>
      </c>
      <c r="E9333" t="s">
        <v>36</v>
      </c>
      <c r="F9333" s="7"/>
      <c r="G9333" s="8"/>
      <c r="H9333" s="9" t="s">
        <v>85</v>
      </c>
      <c r="I9333" s="10" t="n">
        <v>10222.24</v>
      </c>
      <c r="J9333" s="11" t="s">
        <v>85</v>
      </c>
      <c r="K9333" s="12" t="n">
        <v>8830.1664</v>
      </c>
      <c r="L9333" s="3" t="s">
        <v>86</v>
      </c>
      <c r="M9333" s="4"/>
      <c r="N9333" s="5" t="s">
        <v>86</v>
      </c>
      <c r="O9333" s="6"/>
    </row>
    <row r="9334">
      <c r="B9334" t="s">
        <v>80</v>
      </c>
      <c r="C9334" t="s">
        <v>55</v>
      </c>
      <c r="D9334" t="s">
        <v>38</v>
      </c>
      <c r="E9334" t="s">
        <v>57</v>
      </c>
      <c r="F9334" s="7"/>
      <c r="G9334" s="8"/>
      <c r="H9334" s="9"/>
      <c r="I9334" s="10"/>
      <c r="J9334" s="11" t="s">
        <v>85</v>
      </c>
      <c r="K9334" s="12" t="n">
        <v>5647.32</v>
      </c>
      <c r="L9334" s="3"/>
      <c r="M9334" s="4"/>
      <c r="N9334" s="5" t="s">
        <v>86</v>
      </c>
      <c r="O9334" s="6"/>
    </row>
    <row r="9335">
      <c r="B9335" t="s">
        <v>80</v>
      </c>
      <c r="C9335" t="s">
        <v>55</v>
      </c>
      <c r="D9335" t="s">
        <v>38</v>
      </c>
      <c r="E9335" t="s">
        <v>29</v>
      </c>
      <c r="F9335" s="7" t="n">
        <v>20</v>
      </c>
      <c r="G9335" s="8" t="n">
        <v>103710.204</v>
      </c>
      <c r="H9335" s="9" t="n">
        <v>17</v>
      </c>
      <c r="I9335" s="10" t="n">
        <v>85342.547</v>
      </c>
      <c r="J9335" s="11" t="n">
        <v>23</v>
      </c>
      <c r="K9335" s="12" t="n">
        <v>93245.1684</v>
      </c>
      <c r="L9335" s="3" t="n">
        <v>0.176470588235294</v>
      </c>
      <c r="M9335" s="4" t="n">
        <v>0.215222742297579</v>
      </c>
      <c r="N9335" s="5" t="n">
        <v>-0.130434782608696</v>
      </c>
      <c r="O9335" s="6" t="n">
        <v>0.112231397932678</v>
      </c>
    </row>
    <row r="9336">
      <c r="B9336" t="s">
        <v>80</v>
      </c>
      <c r="C9336" t="s">
        <v>55</v>
      </c>
      <c r="D9336" t="s">
        <v>38</v>
      </c>
      <c r="E9336" t="s">
        <v>37</v>
      </c>
      <c r="F9336" s="7" t="s">
        <v>85</v>
      </c>
      <c r="G9336" s="8" t="n">
        <v>80485.5327</v>
      </c>
      <c r="H9336" s="9" t="s">
        <v>85</v>
      </c>
      <c r="I9336" s="10" t="n">
        <v>5460.232</v>
      </c>
      <c r="J9336" s="11" t="s">
        <v>85</v>
      </c>
      <c r="K9336" s="12" t="n">
        <v>2129.4</v>
      </c>
      <c r="L9336" s="3" t="s">
        <v>86</v>
      </c>
      <c r="M9336" s="4" t="n">
        <v>13.7403137265962</v>
      </c>
      <c r="N9336" s="5" t="s">
        <v>86</v>
      </c>
      <c r="O9336" s="6" t="n">
        <v>36.7972821921668</v>
      </c>
    </row>
    <row r="9337">
      <c r="B9337" t="s">
        <v>80</v>
      </c>
      <c r="C9337" t="s">
        <v>55</v>
      </c>
      <c r="D9337" t="s">
        <v>38</v>
      </c>
      <c r="E9337" t="s">
        <v>39</v>
      </c>
      <c r="F9337" s="7" t="n">
        <v>6</v>
      </c>
      <c r="G9337" s="8" t="n">
        <v>51700.8444</v>
      </c>
      <c r="H9337" s="9" t="n">
        <v>6</v>
      </c>
      <c r="I9337" s="10" t="n">
        <v>65964.4288</v>
      </c>
      <c r="J9337" s="11" t="s">
        <v>85</v>
      </c>
      <c r="K9337" s="12" t="n">
        <v>39467.5416</v>
      </c>
      <c r="L9337" s="3" t="n">
        <v>0</v>
      </c>
      <c r="M9337" s="4" t="n">
        <v>-0.21623145473216</v>
      </c>
      <c r="N9337" s="5" t="s">
        <v>86</v>
      </c>
      <c r="O9337" s="6" t="n">
        <v>0.309958571121136</v>
      </c>
    </row>
    <row r="9338">
      <c r="B9338" t="s">
        <v>80</v>
      </c>
      <c r="C9338" t="s">
        <v>55</v>
      </c>
      <c r="D9338" t="s">
        <v>38</v>
      </c>
      <c r="E9338" t="s">
        <v>30</v>
      </c>
      <c r="F9338" s="7" t="n">
        <v>5</v>
      </c>
      <c r="G9338" s="8" t="n">
        <v>30190.9528</v>
      </c>
      <c r="H9338" s="9" t="s">
        <v>85</v>
      </c>
      <c r="I9338" s="10" t="n">
        <v>5382.52</v>
      </c>
      <c r="J9338" s="11" t="s">
        <v>85</v>
      </c>
      <c r="K9338" s="12" t="n">
        <v>32628.42</v>
      </c>
      <c r="L9338" s="3" t="s">
        <v>86</v>
      </c>
      <c r="M9338" s="4" t="n">
        <v>4.60907396535452</v>
      </c>
      <c r="N9338" s="5" t="s">
        <v>86</v>
      </c>
      <c r="O9338" s="6" t="n">
        <v>-0.0747038072943772</v>
      </c>
    </row>
    <row r="9339">
      <c r="B9339" t="s">
        <v>80</v>
      </c>
      <c r="C9339" t="s">
        <v>55</v>
      </c>
      <c r="D9339" t="s">
        <v>43</v>
      </c>
      <c r="E9339" t="s">
        <v>29</v>
      </c>
      <c r="F9339" s="7" t="n">
        <v>17</v>
      </c>
      <c r="G9339" s="8" t="n">
        <v>71951.04</v>
      </c>
      <c r="H9339" s="9" t="n">
        <v>10</v>
      </c>
      <c r="I9339" s="10" t="n">
        <v>45331.976</v>
      </c>
      <c r="J9339" s="11" t="n">
        <v>26</v>
      </c>
      <c r="K9339" s="12" t="n">
        <v>95396.82</v>
      </c>
      <c r="L9339" s="3" t="n">
        <v>0.7</v>
      </c>
      <c r="M9339" s="4" t="n">
        <v>0.58720281683728</v>
      </c>
      <c r="N9339" s="5" t="n">
        <v>-0.346153846153846</v>
      </c>
      <c r="O9339" s="6" t="n">
        <v>-0.245771085451276</v>
      </c>
    </row>
    <row r="9340">
      <c r="B9340" t="s">
        <v>80</v>
      </c>
      <c r="C9340" t="s">
        <v>55</v>
      </c>
      <c r="D9340" t="s">
        <v>43</v>
      </c>
      <c r="E9340" t="s">
        <v>30</v>
      </c>
      <c r="F9340" s="7" t="s">
        <v>85</v>
      </c>
      <c r="G9340" s="8" t="n">
        <v>1370.84</v>
      </c>
      <c r="H9340" s="9"/>
      <c r="I9340" s="10"/>
      <c r="J9340" s="11"/>
      <c r="K9340" s="12"/>
      <c r="L9340" s="3" t="s">
        <v>86</v>
      </c>
      <c r="M9340" s="4"/>
      <c r="N9340" s="5" t="s">
        <v>86</v>
      </c>
      <c r="O9340" s="6"/>
    </row>
    <row r="9341">
      <c r="B9341" t="s">
        <v>80</v>
      </c>
      <c r="C9341" t="s">
        <v>55</v>
      </c>
      <c r="D9341" t="s">
        <v>41</v>
      </c>
      <c r="E9341" t="s">
        <v>24</v>
      </c>
      <c r="F9341" s="7" t="n">
        <v>8</v>
      </c>
      <c r="G9341" s="8" t="n">
        <v>72843.2</v>
      </c>
      <c r="H9341" s="9" t="s">
        <v>85</v>
      </c>
      <c r="I9341" s="10" t="n">
        <v>17038.78</v>
      </c>
      <c r="J9341" s="11" t="s">
        <v>85</v>
      </c>
      <c r="K9341" s="12" t="n">
        <v>22958.64</v>
      </c>
      <c r="L9341" s="3" t="s">
        <v>86</v>
      </c>
      <c r="M9341" s="4" t="n">
        <v>3.27514176484467</v>
      </c>
      <c r="N9341" s="5" t="s">
        <v>86</v>
      </c>
      <c r="O9341" s="6" t="n">
        <v>2.1728011763763</v>
      </c>
    </row>
    <row r="9342">
      <c r="B9342" t="s">
        <v>80</v>
      </c>
      <c r="C9342" t="s">
        <v>55</v>
      </c>
      <c r="D9342" t="s">
        <v>41</v>
      </c>
      <c r="E9342" t="s">
        <v>25</v>
      </c>
      <c r="F9342" s="7"/>
      <c r="G9342" s="8"/>
      <c r="H9342" s="9"/>
      <c r="I9342" s="10"/>
      <c r="J9342" s="11" t="s">
        <v>85</v>
      </c>
      <c r="K9342" s="12" t="n">
        <v>7115.04</v>
      </c>
      <c r="L9342" s="3"/>
      <c r="M9342" s="4"/>
      <c r="N9342" s="5" t="s">
        <v>86</v>
      </c>
      <c r="O9342" s="6"/>
    </row>
    <row r="9343">
      <c r="B9343" t="s">
        <v>80</v>
      </c>
      <c r="C9343" t="s">
        <v>55</v>
      </c>
      <c r="D9343" t="s">
        <v>41</v>
      </c>
      <c r="E9343" t="s">
        <v>39</v>
      </c>
      <c r="F9343" s="7"/>
      <c r="G9343" s="8"/>
      <c r="H9343" s="9" t="s">
        <v>85</v>
      </c>
      <c r="I9343" s="10" t="n">
        <v>1238.04</v>
      </c>
      <c r="J9343" s="11" t="s">
        <v>85</v>
      </c>
      <c r="K9343" s="12" t="n">
        <v>4668.84</v>
      </c>
      <c r="L9343" s="3" t="s">
        <v>86</v>
      </c>
      <c r="M9343" s="4"/>
      <c r="N9343" s="5" t="s">
        <v>86</v>
      </c>
      <c r="O9343" s="6"/>
    </row>
    <row r="9344">
      <c r="B9344" t="s">
        <v>80</v>
      </c>
      <c r="C9344" t="s">
        <v>56</v>
      </c>
      <c r="D9344" t="s">
        <v>45</v>
      </c>
      <c r="E9344" t="s">
        <v>23</v>
      </c>
      <c r="F9344" s="7"/>
      <c r="G9344" s="8"/>
      <c r="H9344" s="9" t="s">
        <v>85</v>
      </c>
      <c r="I9344" s="10" t="n">
        <v>2183.62</v>
      </c>
      <c r="J9344" s="11"/>
      <c r="K9344" s="12"/>
      <c r="L9344" s="3" t="s">
        <v>86</v>
      </c>
      <c r="M9344" s="4"/>
      <c r="N9344" s="5"/>
      <c r="O9344" s="6"/>
    </row>
    <row r="9345">
      <c r="B9345" t="s">
        <v>80</v>
      </c>
      <c r="C9345" t="s">
        <v>56</v>
      </c>
      <c r="D9345" t="s">
        <v>45</v>
      </c>
      <c r="E9345" t="s">
        <v>35</v>
      </c>
      <c r="F9345" s="7" t="n">
        <v>14</v>
      </c>
      <c r="G9345" s="8" t="n">
        <v>29602.84</v>
      </c>
      <c r="H9345" s="9" t="n">
        <v>15</v>
      </c>
      <c r="I9345" s="10" t="n">
        <v>33124.02</v>
      </c>
      <c r="J9345" s="11" t="n">
        <v>12</v>
      </c>
      <c r="K9345" s="12" t="n">
        <v>23401.69</v>
      </c>
      <c r="L9345" s="3" t="n">
        <v>-0.0666666666666667</v>
      </c>
      <c r="M9345" s="4" t="n">
        <v>-0.106302918546722</v>
      </c>
      <c r="N9345" s="5" t="n">
        <v>0.166666666666667</v>
      </c>
      <c r="O9345" s="6" t="n">
        <v>0.264987272286745</v>
      </c>
    </row>
    <row r="9346">
      <c r="B9346" t="s">
        <v>80</v>
      </c>
      <c r="C9346" t="s">
        <v>56</v>
      </c>
      <c r="D9346" t="s">
        <v>45</v>
      </c>
      <c r="E9346" t="s">
        <v>32</v>
      </c>
      <c r="F9346" s="7" t="s">
        <v>85</v>
      </c>
      <c r="G9346" s="8" t="n">
        <v>6971.06</v>
      </c>
      <c r="H9346" s="9"/>
      <c r="I9346" s="10"/>
      <c r="J9346" s="11"/>
      <c r="K9346" s="12"/>
      <c r="L9346" s="3" t="s">
        <v>86</v>
      </c>
      <c r="M9346" s="4"/>
      <c r="N9346" s="5" t="s">
        <v>86</v>
      </c>
      <c r="O9346" s="6"/>
    </row>
    <row r="9347">
      <c r="B9347" t="s">
        <v>80</v>
      </c>
      <c r="C9347" t="s">
        <v>56</v>
      </c>
      <c r="D9347" t="s">
        <v>45</v>
      </c>
      <c r="E9347" t="s">
        <v>25</v>
      </c>
      <c r="F9347" s="7" t="n">
        <v>54</v>
      </c>
      <c r="G9347" s="8" t="n">
        <v>591268.872</v>
      </c>
      <c r="H9347" s="9" t="n">
        <v>45</v>
      </c>
      <c r="I9347" s="10" t="n">
        <v>485616.14</v>
      </c>
      <c r="J9347" s="11" t="n">
        <v>56</v>
      </c>
      <c r="K9347" s="12" t="n">
        <v>480516.9</v>
      </c>
      <c r="L9347" s="3" t="n">
        <v>0.2</v>
      </c>
      <c r="M9347" s="4" t="n">
        <v>0.217564292653041</v>
      </c>
      <c r="N9347" s="5" t="n">
        <v>-0.0357142857142857</v>
      </c>
      <c r="O9347" s="6" t="n">
        <v>0.230485071388748</v>
      </c>
    </row>
    <row r="9348">
      <c r="B9348" t="s">
        <v>80</v>
      </c>
      <c r="C9348" t="s">
        <v>56</v>
      </c>
      <c r="D9348" t="s">
        <v>45</v>
      </c>
      <c r="E9348" t="s">
        <v>28</v>
      </c>
      <c r="F9348" s="7" t="s">
        <v>85</v>
      </c>
      <c r="G9348" s="8" t="n">
        <v>9083.45</v>
      </c>
      <c r="H9348" s="9" t="s">
        <v>85</v>
      </c>
      <c r="I9348" s="10" t="n">
        <v>4908.09</v>
      </c>
      <c r="J9348" s="11"/>
      <c r="K9348" s="12"/>
      <c r="L9348" s="3" t="s">
        <v>86</v>
      </c>
      <c r="M9348" s="4" t="n">
        <v>0.85070974656129</v>
      </c>
      <c r="N9348" s="5" t="s">
        <v>86</v>
      </c>
      <c r="O9348" s="6"/>
    </row>
    <row r="9349">
      <c r="B9349" t="s">
        <v>80</v>
      </c>
      <c r="C9349" t="s">
        <v>56</v>
      </c>
      <c r="D9349" t="s">
        <v>45</v>
      </c>
      <c r="E9349" t="s">
        <v>36</v>
      </c>
      <c r="F9349" s="7" t="s">
        <v>85</v>
      </c>
      <c r="G9349" s="8" t="n">
        <v>3807.02</v>
      </c>
      <c r="H9349" s="9" t="s">
        <v>85</v>
      </c>
      <c r="I9349" s="10" t="n">
        <v>8215.62</v>
      </c>
      <c r="J9349" s="11" t="s">
        <v>85</v>
      </c>
      <c r="K9349" s="12" t="n">
        <v>5690.61</v>
      </c>
      <c r="L9349" s="3" t="s">
        <v>86</v>
      </c>
      <c r="M9349" s="4" t="n">
        <v>-0.536611965986742</v>
      </c>
      <c r="N9349" s="5" t="s">
        <v>86</v>
      </c>
      <c r="O9349" s="6" t="n">
        <v>-0.330999664359357</v>
      </c>
    </row>
    <row r="9350">
      <c r="B9350" t="s">
        <v>80</v>
      </c>
      <c r="C9350" t="s">
        <v>56</v>
      </c>
      <c r="D9350" t="s">
        <v>45</v>
      </c>
      <c r="E9350" t="s">
        <v>57</v>
      </c>
      <c r="F9350" s="7" t="s">
        <v>85</v>
      </c>
      <c r="G9350" s="8" t="n">
        <v>6004</v>
      </c>
      <c r="H9350" s="9"/>
      <c r="I9350" s="10"/>
      <c r="J9350" s="11"/>
      <c r="K9350" s="12"/>
      <c r="L9350" s="3" t="s">
        <v>86</v>
      </c>
      <c r="M9350" s="4"/>
      <c r="N9350" s="5" t="s">
        <v>86</v>
      </c>
      <c r="O9350" s="6"/>
    </row>
    <row r="9351">
      <c r="B9351" t="s">
        <v>80</v>
      </c>
      <c r="C9351" t="s">
        <v>56</v>
      </c>
      <c r="D9351" t="s">
        <v>45</v>
      </c>
      <c r="E9351" t="s">
        <v>37</v>
      </c>
      <c r="F9351" s="7" t="n">
        <v>14</v>
      </c>
      <c r="G9351" s="8" t="n">
        <v>37385.8</v>
      </c>
      <c r="H9351" s="9" t="n">
        <v>17</v>
      </c>
      <c r="I9351" s="10" t="n">
        <v>38342.576</v>
      </c>
      <c r="J9351" s="11" t="n">
        <v>16</v>
      </c>
      <c r="K9351" s="12" t="n">
        <v>44594.393</v>
      </c>
      <c r="L9351" s="3" t="n">
        <v>-0.176470588235294</v>
      </c>
      <c r="M9351" s="4" t="n">
        <v>-0.0249533573331119</v>
      </c>
      <c r="N9351" s="5" t="n">
        <v>-0.125</v>
      </c>
      <c r="O9351" s="6" t="n">
        <v>-0.161647967716479</v>
      </c>
    </row>
    <row r="9352">
      <c r="B9352" t="s">
        <v>80</v>
      </c>
      <c r="C9352" t="s">
        <v>56</v>
      </c>
      <c r="D9352" t="s">
        <v>45</v>
      </c>
      <c r="E9352" t="s">
        <v>39</v>
      </c>
      <c r="F9352" s="7" t="s">
        <v>85</v>
      </c>
      <c r="G9352" s="8" t="n">
        <v>3105.64</v>
      </c>
      <c r="H9352" s="9"/>
      <c r="I9352" s="10"/>
      <c r="J9352" s="11"/>
      <c r="K9352" s="12"/>
      <c r="L9352" s="3" t="s">
        <v>86</v>
      </c>
      <c r="M9352" s="4"/>
      <c r="N9352" s="5" t="s">
        <v>86</v>
      </c>
      <c r="O9352" s="6"/>
    </row>
    <row r="9353">
      <c r="B9353" t="s">
        <v>80</v>
      </c>
      <c r="C9353" t="s">
        <v>56</v>
      </c>
      <c r="D9353" t="s">
        <v>22</v>
      </c>
      <c r="E9353" t="s">
        <v>23</v>
      </c>
      <c r="F9353" s="7" t="n">
        <v>6</v>
      </c>
      <c r="G9353" s="8" t="n">
        <v>23685.1504</v>
      </c>
      <c r="H9353" s="9" t="n">
        <v>10</v>
      </c>
      <c r="I9353" s="10" t="n">
        <v>48877.2224</v>
      </c>
      <c r="J9353" s="11" t="n">
        <v>8</v>
      </c>
      <c r="K9353" s="12" t="n">
        <v>25691.5152</v>
      </c>
      <c r="L9353" s="3" t="n">
        <v>-0.4</v>
      </c>
      <c r="M9353" s="4" t="n">
        <v>-0.515415376795225</v>
      </c>
      <c r="N9353" s="5" t="n">
        <v>-0.25</v>
      </c>
      <c r="O9353" s="6" t="n">
        <v>-0.0780944519768924</v>
      </c>
    </row>
    <row r="9354">
      <c r="B9354" t="s">
        <v>80</v>
      </c>
      <c r="C9354" t="s">
        <v>56</v>
      </c>
      <c r="D9354" t="s">
        <v>22</v>
      </c>
      <c r="E9354" t="s">
        <v>34</v>
      </c>
      <c r="F9354" s="7" t="s">
        <v>85</v>
      </c>
      <c r="G9354" s="8" t="n">
        <v>8324.8</v>
      </c>
      <c r="H9354" s="9"/>
      <c r="I9354" s="10"/>
      <c r="J9354" s="11"/>
      <c r="K9354" s="12"/>
      <c r="L9354" s="3" t="s">
        <v>86</v>
      </c>
      <c r="M9354" s="4"/>
      <c r="N9354" s="5" t="s">
        <v>86</v>
      </c>
      <c r="O9354" s="6"/>
    </row>
    <row r="9355">
      <c r="B9355" t="s">
        <v>80</v>
      </c>
      <c r="C9355" t="s">
        <v>56</v>
      </c>
      <c r="D9355" t="s">
        <v>22</v>
      </c>
      <c r="E9355" t="s">
        <v>35</v>
      </c>
      <c r="F9355" s="7" t="n">
        <v>11</v>
      </c>
      <c r="G9355" s="8" t="n">
        <v>64645.9928</v>
      </c>
      <c r="H9355" s="9" t="n">
        <v>16</v>
      </c>
      <c r="I9355" s="10" t="n">
        <v>68672.4216</v>
      </c>
      <c r="J9355" s="11" t="n">
        <v>8</v>
      </c>
      <c r="K9355" s="12" t="n">
        <v>22602.558</v>
      </c>
      <c r="L9355" s="3" t="n">
        <v>-0.3125</v>
      </c>
      <c r="M9355" s="4" t="n">
        <v>-0.0586323986571052</v>
      </c>
      <c r="N9355" s="5" t="n">
        <v>0.375</v>
      </c>
      <c r="O9355" s="6" t="n">
        <v>1.86011843438252</v>
      </c>
    </row>
    <row r="9356">
      <c r="B9356" t="s">
        <v>80</v>
      </c>
      <c r="C9356" t="s">
        <v>56</v>
      </c>
      <c r="D9356" t="s">
        <v>22</v>
      </c>
      <c r="E9356" t="s">
        <v>24</v>
      </c>
      <c r="F9356" s="7" t="n">
        <v>11</v>
      </c>
      <c r="G9356" s="8" t="n">
        <v>55457.6336</v>
      </c>
      <c r="H9356" s="9" t="n">
        <v>9</v>
      </c>
      <c r="I9356" s="10" t="n">
        <v>40202.0024</v>
      </c>
      <c r="J9356" s="11" t="s">
        <v>85</v>
      </c>
      <c r="K9356" s="12" t="n">
        <v>13134.7008</v>
      </c>
      <c r="L9356" s="3" t="n">
        <v>0.222222222222222</v>
      </c>
      <c r="M9356" s="4" t="n">
        <v>0.379474411453694</v>
      </c>
      <c r="N9356" s="5" t="s">
        <v>86</v>
      </c>
      <c r="O9356" s="6" t="n">
        <v>3.22222283129586</v>
      </c>
    </row>
    <row r="9357">
      <c r="B9357" t="s">
        <v>80</v>
      </c>
      <c r="C9357" t="s">
        <v>56</v>
      </c>
      <c r="D9357" t="s">
        <v>22</v>
      </c>
      <c r="E9357" t="s">
        <v>32</v>
      </c>
      <c r="F9357" s="7" t="n">
        <v>48</v>
      </c>
      <c r="G9357" s="8" t="n">
        <v>315321.386336</v>
      </c>
      <c r="H9357" s="9" t="n">
        <v>34</v>
      </c>
      <c r="I9357" s="10" t="n">
        <v>231120.514384</v>
      </c>
      <c r="J9357" s="11" t="n">
        <v>32</v>
      </c>
      <c r="K9357" s="12" t="n">
        <v>174190.44126</v>
      </c>
      <c r="L9357" s="3" t="n">
        <v>0.411764705882353</v>
      </c>
      <c r="M9357" s="4" t="n">
        <v>0.364315872939356</v>
      </c>
      <c r="N9357" s="5" t="n">
        <v>0.5</v>
      </c>
      <c r="O9357" s="6" t="n">
        <v>0.810210618074876</v>
      </c>
    </row>
    <row r="9358">
      <c r="B9358" t="s">
        <v>80</v>
      </c>
      <c r="C9358" t="s">
        <v>56</v>
      </c>
      <c r="D9358" t="s">
        <v>22</v>
      </c>
      <c r="E9358" t="s">
        <v>25</v>
      </c>
      <c r="F9358" s="7" t="n">
        <v>341</v>
      </c>
      <c r="G9358" s="8" t="n">
        <v>2255769.484928</v>
      </c>
      <c r="H9358" s="9" t="n">
        <v>310</v>
      </c>
      <c r="I9358" s="10" t="n">
        <v>1973126.335552</v>
      </c>
      <c r="J9358" s="11" t="n">
        <v>317</v>
      </c>
      <c r="K9358" s="12" t="n">
        <v>2147575.408272</v>
      </c>
      <c r="L9358" s="3" t="n">
        <v>0.1</v>
      </c>
      <c r="M9358" s="4" t="n">
        <v>0.143246351884978</v>
      </c>
      <c r="N9358" s="5" t="n">
        <v>0.0757097791798107</v>
      </c>
      <c r="O9358" s="6" t="n">
        <v>0.0503796403326557</v>
      </c>
    </row>
    <row r="9359">
      <c r="B9359" t="s">
        <v>80</v>
      </c>
      <c r="C9359" t="s">
        <v>56</v>
      </c>
      <c r="D9359" t="s">
        <v>22</v>
      </c>
      <c r="E9359" t="s">
        <v>26</v>
      </c>
      <c r="F9359" s="7" t="n">
        <v>10</v>
      </c>
      <c r="G9359" s="8" t="n">
        <v>91813.4824</v>
      </c>
      <c r="H9359" s="9" t="n">
        <v>14</v>
      </c>
      <c r="I9359" s="10" t="n">
        <v>141134.108</v>
      </c>
      <c r="J9359" s="11" t="s">
        <v>85</v>
      </c>
      <c r="K9359" s="12" t="n">
        <v>35613.3024</v>
      </c>
      <c r="L9359" s="3" t="n">
        <v>-0.285714285714286</v>
      </c>
      <c r="M9359" s="4" t="n">
        <v>-0.349459293000952</v>
      </c>
      <c r="N9359" s="5" t="s">
        <v>86</v>
      </c>
      <c r="O9359" s="6" t="n">
        <v>1.57806707641918</v>
      </c>
    </row>
    <row r="9360">
      <c r="B9360" t="s">
        <v>80</v>
      </c>
      <c r="C9360" t="s">
        <v>56</v>
      </c>
      <c r="D9360" t="s">
        <v>22</v>
      </c>
      <c r="E9360" t="s">
        <v>27</v>
      </c>
      <c r="F9360" s="7"/>
      <c r="G9360" s="8"/>
      <c r="H9360" s="9"/>
      <c r="I9360" s="10"/>
      <c r="J9360" s="11" t="s">
        <v>85</v>
      </c>
      <c r="K9360" s="12" t="n">
        <v>8872.1568</v>
      </c>
      <c r="L9360" s="3"/>
      <c r="M9360" s="4"/>
      <c r="N9360" s="5" t="s">
        <v>86</v>
      </c>
      <c r="O9360" s="6"/>
    </row>
    <row r="9361">
      <c r="B9361" t="s">
        <v>80</v>
      </c>
      <c r="C9361" t="s">
        <v>56</v>
      </c>
      <c r="D9361" t="s">
        <v>22</v>
      </c>
      <c r="E9361" t="s">
        <v>28</v>
      </c>
      <c r="F9361" s="7" t="s">
        <v>85</v>
      </c>
      <c r="G9361" s="8" t="n">
        <v>6942.2744</v>
      </c>
      <c r="H9361" s="9" t="s">
        <v>85</v>
      </c>
      <c r="I9361" s="10" t="n">
        <v>99157.09024</v>
      </c>
      <c r="J9361" s="11"/>
      <c r="K9361" s="12"/>
      <c r="L9361" s="3" t="s">
        <v>86</v>
      </c>
      <c r="M9361" s="4" t="n">
        <v>-0.929987110521326</v>
      </c>
      <c r="N9361" s="5" t="s">
        <v>86</v>
      </c>
      <c r="O9361" s="6"/>
    </row>
    <row r="9362">
      <c r="B9362" t="s">
        <v>80</v>
      </c>
      <c r="C9362" t="s">
        <v>56</v>
      </c>
      <c r="D9362" t="s">
        <v>22</v>
      </c>
      <c r="E9362" t="s">
        <v>50</v>
      </c>
      <c r="F9362" s="7" t="s">
        <v>85</v>
      </c>
      <c r="G9362" s="8" t="n">
        <v>22239.8584</v>
      </c>
      <c r="H9362" s="9" t="s">
        <v>85</v>
      </c>
      <c r="I9362" s="10" t="n">
        <v>5494.4416</v>
      </c>
      <c r="J9362" s="11" t="s">
        <v>85</v>
      </c>
      <c r="K9362" s="12" t="n">
        <v>12728.664</v>
      </c>
      <c r="L9362" s="3" t="s">
        <v>86</v>
      </c>
      <c r="M9362" s="4" t="n">
        <v>3.04770129870886</v>
      </c>
      <c r="N9362" s="5" t="s">
        <v>86</v>
      </c>
      <c r="O9362" s="6" t="n">
        <v>0.747226448903043</v>
      </c>
    </row>
    <row r="9363">
      <c r="B9363" t="s">
        <v>80</v>
      </c>
      <c r="C9363" t="s">
        <v>56</v>
      </c>
      <c r="D9363" t="s">
        <v>22</v>
      </c>
      <c r="E9363" t="s">
        <v>36</v>
      </c>
      <c r="F9363" s="7" t="s">
        <v>85</v>
      </c>
      <c r="G9363" s="8" t="n">
        <v>2717.1288</v>
      </c>
      <c r="H9363" s="9" t="s">
        <v>85</v>
      </c>
      <c r="I9363" s="10" t="n">
        <v>8432.9216</v>
      </c>
      <c r="J9363" s="11" t="s">
        <v>85</v>
      </c>
      <c r="K9363" s="12" t="n">
        <v>7352.4672</v>
      </c>
      <c r="L9363" s="3" t="s">
        <v>86</v>
      </c>
      <c r="M9363" s="4" t="n">
        <v>-0.677795083497515</v>
      </c>
      <c r="N9363" s="5" t="s">
        <v>86</v>
      </c>
      <c r="O9363" s="6" t="n">
        <v>-0.630446661496157</v>
      </c>
    </row>
    <row r="9364">
      <c r="B9364" t="s">
        <v>80</v>
      </c>
      <c r="C9364" t="s">
        <v>56</v>
      </c>
      <c r="D9364" t="s">
        <v>22</v>
      </c>
      <c r="E9364" t="s">
        <v>57</v>
      </c>
      <c r="F9364" s="7" t="s">
        <v>85</v>
      </c>
      <c r="G9364" s="8" t="n">
        <v>6089.652</v>
      </c>
      <c r="H9364" s="9"/>
      <c r="I9364" s="10"/>
      <c r="J9364" s="11"/>
      <c r="K9364" s="12"/>
      <c r="L9364" s="3" t="s">
        <v>86</v>
      </c>
      <c r="M9364" s="4"/>
      <c r="N9364" s="5" t="s">
        <v>86</v>
      </c>
      <c r="O9364" s="6"/>
    </row>
    <row r="9365">
      <c r="B9365" t="s">
        <v>80</v>
      </c>
      <c r="C9365" t="s">
        <v>56</v>
      </c>
      <c r="D9365" t="s">
        <v>22</v>
      </c>
      <c r="E9365" t="s">
        <v>29</v>
      </c>
      <c r="F9365" s="7" t="n">
        <v>84</v>
      </c>
      <c r="G9365" s="8" t="n">
        <v>385906.24496</v>
      </c>
      <c r="H9365" s="9" t="n">
        <v>69</v>
      </c>
      <c r="I9365" s="10" t="n">
        <v>298399.80652</v>
      </c>
      <c r="J9365" s="11" t="n">
        <v>92</v>
      </c>
      <c r="K9365" s="12" t="n">
        <v>380008.68825</v>
      </c>
      <c r="L9365" s="3" t="n">
        <v>0.217391304347826</v>
      </c>
      <c r="M9365" s="4" t="n">
        <v>0.293252329686531</v>
      </c>
      <c r="N9365" s="5" t="n">
        <v>-0.0869565217391305</v>
      </c>
      <c r="O9365" s="6" t="n">
        <v>0.0155195312432439</v>
      </c>
    </row>
    <row r="9366">
      <c r="B9366" t="s">
        <v>80</v>
      </c>
      <c r="C9366" t="s">
        <v>56</v>
      </c>
      <c r="D9366" t="s">
        <v>22</v>
      </c>
      <c r="E9366" t="s">
        <v>37</v>
      </c>
      <c r="F9366" s="7" t="s">
        <v>85</v>
      </c>
      <c r="G9366" s="8" t="n">
        <v>3153.4</v>
      </c>
      <c r="H9366" s="9"/>
      <c r="I9366" s="10"/>
      <c r="J9366" s="11" t="s">
        <v>85</v>
      </c>
      <c r="K9366" s="12" t="n">
        <v>1386.48</v>
      </c>
      <c r="L9366" s="3" t="s">
        <v>86</v>
      </c>
      <c r="M9366" s="4"/>
      <c r="N9366" s="5" t="s">
        <v>86</v>
      </c>
      <c r="O9366" s="6" t="n">
        <v>1.27439270671052</v>
      </c>
    </row>
    <row r="9367">
      <c r="B9367" t="s">
        <v>80</v>
      </c>
      <c r="C9367" t="s">
        <v>56</v>
      </c>
      <c r="D9367" t="s">
        <v>22</v>
      </c>
      <c r="E9367" t="s">
        <v>39</v>
      </c>
      <c r="F9367" s="7" t="n">
        <v>14</v>
      </c>
      <c r="G9367" s="8" t="n">
        <v>40663.8632</v>
      </c>
      <c r="H9367" s="9" t="n">
        <v>6</v>
      </c>
      <c r="I9367" s="10" t="n">
        <v>7363.796</v>
      </c>
      <c r="J9367" s="11" t="s">
        <v>85</v>
      </c>
      <c r="K9367" s="12" t="n">
        <v>7603.5024</v>
      </c>
      <c r="L9367" s="3" t="n">
        <v>1.33333333333333</v>
      </c>
      <c r="M9367" s="4" t="n">
        <v>4.52213331276423</v>
      </c>
      <c r="N9367" s="5" t="s">
        <v>86</v>
      </c>
      <c r="O9367" s="6" t="n">
        <v>4.34804371206617</v>
      </c>
    </row>
    <row r="9368">
      <c r="B9368" t="s">
        <v>80</v>
      </c>
      <c r="C9368" t="s">
        <v>56</v>
      </c>
      <c r="D9368" t="s">
        <v>22</v>
      </c>
      <c r="E9368" t="s">
        <v>30</v>
      </c>
      <c r="F9368" s="7" t="n">
        <v>8</v>
      </c>
      <c r="G9368" s="8" t="n">
        <v>56837.2784</v>
      </c>
      <c r="H9368" s="9" t="n">
        <v>12</v>
      </c>
      <c r="I9368" s="10" t="n">
        <v>72094.5688</v>
      </c>
      <c r="J9368" s="11" t="n">
        <v>6</v>
      </c>
      <c r="K9368" s="12" t="n">
        <v>23652.6276</v>
      </c>
      <c r="L9368" s="3" t="n">
        <v>-0.333333333333333</v>
      </c>
      <c r="M9368" s="4" t="n">
        <v>-0.21162884602758</v>
      </c>
      <c r="N9368" s="5" t="n">
        <v>0.333333333333333</v>
      </c>
      <c r="O9368" s="6" t="n">
        <v>1.40300060362004</v>
      </c>
    </row>
    <row r="9369">
      <c r="B9369" t="s">
        <v>80</v>
      </c>
      <c r="C9369" t="s">
        <v>56</v>
      </c>
      <c r="D9369" t="s">
        <v>31</v>
      </c>
      <c r="E9369" t="s">
        <v>23</v>
      </c>
      <c r="F9369" s="7" t="n">
        <v>34</v>
      </c>
      <c r="G9369" s="8" t="n">
        <v>164921.5048</v>
      </c>
      <c r="H9369" s="9" t="n">
        <v>26</v>
      </c>
      <c r="I9369" s="10" t="n">
        <v>122026.9816</v>
      </c>
      <c r="J9369" s="11" t="n">
        <v>33</v>
      </c>
      <c r="K9369" s="12" t="n">
        <v>143035.7292</v>
      </c>
      <c r="L9369" s="3" t="n">
        <v>0.307692307692308</v>
      </c>
      <c r="M9369" s="4" t="n">
        <v>0.351516710792755</v>
      </c>
      <c r="N9369" s="5" t="n">
        <v>0.0303030303030303</v>
      </c>
      <c r="O9369" s="6" t="n">
        <v>0.153009151786112</v>
      </c>
    </row>
    <row r="9370">
      <c r="B9370" t="s">
        <v>80</v>
      </c>
      <c r="C9370" t="s">
        <v>56</v>
      </c>
      <c r="D9370" t="s">
        <v>31</v>
      </c>
      <c r="E9370" t="s">
        <v>34</v>
      </c>
      <c r="F9370" s="7"/>
      <c r="G9370" s="8"/>
      <c r="H9370" s="9"/>
      <c r="I9370" s="10"/>
      <c r="J9370" s="11" t="s">
        <v>85</v>
      </c>
      <c r="K9370" s="12" t="n">
        <v>3335.5314</v>
      </c>
      <c r="L9370" s="3"/>
      <c r="M9370" s="4"/>
      <c r="N9370" s="5" t="s">
        <v>86</v>
      </c>
      <c r="O9370" s="6"/>
    </row>
    <row r="9371">
      <c r="B9371" t="s">
        <v>80</v>
      </c>
      <c r="C9371" t="s">
        <v>56</v>
      </c>
      <c r="D9371" t="s">
        <v>31</v>
      </c>
      <c r="E9371" t="s">
        <v>35</v>
      </c>
      <c r="F9371" s="7" t="n">
        <v>29</v>
      </c>
      <c r="G9371" s="8" t="n">
        <v>50204.3772</v>
      </c>
      <c r="H9371" s="9" t="n">
        <v>23</v>
      </c>
      <c r="I9371" s="10" t="n">
        <v>36702.2654</v>
      </c>
      <c r="J9371" s="11" t="n">
        <v>23</v>
      </c>
      <c r="K9371" s="12" t="n">
        <v>36839.3508</v>
      </c>
      <c r="L9371" s="3" t="n">
        <v>0.260869565217391</v>
      </c>
      <c r="M9371" s="4" t="n">
        <v>0.367882245219664</v>
      </c>
      <c r="N9371" s="5" t="n">
        <v>0.260869565217391</v>
      </c>
      <c r="O9371" s="6" t="n">
        <v>0.362792126076228</v>
      </c>
    </row>
    <row r="9372">
      <c r="B9372" t="s">
        <v>80</v>
      </c>
      <c r="C9372" t="s">
        <v>56</v>
      </c>
      <c r="D9372" t="s">
        <v>31</v>
      </c>
      <c r="E9372" t="s">
        <v>24</v>
      </c>
      <c r="F9372" s="7" t="n">
        <v>8</v>
      </c>
      <c r="G9372" s="8" t="n">
        <v>22968.98448</v>
      </c>
      <c r="H9372" s="9" t="n">
        <v>5</v>
      </c>
      <c r="I9372" s="10" t="n">
        <v>19638.3216</v>
      </c>
      <c r="J9372" s="11" t="n">
        <v>9</v>
      </c>
      <c r="K9372" s="12" t="n">
        <v>20922.5754</v>
      </c>
      <c r="L9372" s="3" t="n">
        <v>0.6</v>
      </c>
      <c r="M9372" s="4" t="n">
        <v>0.16960018008871</v>
      </c>
      <c r="N9372" s="5" t="n">
        <v>-0.111111111111111</v>
      </c>
      <c r="O9372" s="6" t="n">
        <v>0.0978086607827446</v>
      </c>
    </row>
    <row r="9373">
      <c r="B9373" t="s">
        <v>80</v>
      </c>
      <c r="C9373" t="s">
        <v>56</v>
      </c>
      <c r="D9373" t="s">
        <v>31</v>
      </c>
      <c r="E9373" t="s">
        <v>32</v>
      </c>
      <c r="F9373" s="7" t="n">
        <v>32</v>
      </c>
      <c r="G9373" s="8" t="n">
        <v>224440.215168</v>
      </c>
      <c r="H9373" s="9" t="n">
        <v>44</v>
      </c>
      <c r="I9373" s="10" t="n">
        <v>270621.829744</v>
      </c>
      <c r="J9373" s="11" t="n">
        <v>50</v>
      </c>
      <c r="K9373" s="12" t="n">
        <v>296848.211616</v>
      </c>
      <c r="L9373" s="3" t="n">
        <v>-0.272727272727273</v>
      </c>
      <c r="M9373" s="4" t="n">
        <v>-0.170649997524909</v>
      </c>
      <c r="N9373" s="5" t="n">
        <v>-0.36</v>
      </c>
      <c r="O9373" s="6" t="n">
        <v>-0.243922629864674</v>
      </c>
    </row>
    <row r="9374">
      <c r="B9374" t="s">
        <v>80</v>
      </c>
      <c r="C9374" t="s">
        <v>56</v>
      </c>
      <c r="D9374" t="s">
        <v>31</v>
      </c>
      <c r="E9374" t="s">
        <v>25</v>
      </c>
      <c r="F9374" s="7" t="n">
        <v>157</v>
      </c>
      <c r="G9374" s="8" t="n">
        <v>949996.26716</v>
      </c>
      <c r="H9374" s="9" t="n">
        <v>153</v>
      </c>
      <c r="I9374" s="10" t="n">
        <v>944833.510352</v>
      </c>
      <c r="J9374" s="11" t="n">
        <v>154</v>
      </c>
      <c r="K9374" s="12" t="n">
        <v>746541.342978</v>
      </c>
      <c r="L9374" s="3" t="n">
        <v>0.0261437908496731</v>
      </c>
      <c r="M9374" s="4" t="n">
        <v>0.00546419739714432</v>
      </c>
      <c r="N9374" s="5" t="n">
        <v>0.0194805194805194</v>
      </c>
      <c r="O9374" s="6" t="n">
        <v>0.272530016047612</v>
      </c>
    </row>
    <row r="9375">
      <c r="B9375" t="s">
        <v>80</v>
      </c>
      <c r="C9375" t="s">
        <v>56</v>
      </c>
      <c r="D9375" t="s">
        <v>31</v>
      </c>
      <c r="E9375" t="s">
        <v>26</v>
      </c>
      <c r="F9375" s="7" t="n">
        <v>10</v>
      </c>
      <c r="G9375" s="8" t="n">
        <v>69469.8832</v>
      </c>
      <c r="H9375" s="9" t="n">
        <v>10</v>
      </c>
      <c r="I9375" s="10" t="n">
        <v>94696.9224</v>
      </c>
      <c r="J9375" s="11" t="n">
        <v>5</v>
      </c>
      <c r="K9375" s="12" t="n">
        <v>34716.8916</v>
      </c>
      <c r="L9375" s="3" t="n">
        <v>0</v>
      </c>
      <c r="M9375" s="4" t="n">
        <v>-0.266397667005913</v>
      </c>
      <c r="N9375" s="5" t="n">
        <v>1</v>
      </c>
      <c r="O9375" s="6" t="n">
        <v>1.00103983963818</v>
      </c>
    </row>
    <row r="9376">
      <c r="B9376" t="s">
        <v>80</v>
      </c>
      <c r="C9376" t="s">
        <v>56</v>
      </c>
      <c r="D9376" t="s">
        <v>31</v>
      </c>
      <c r="E9376" t="s">
        <v>27</v>
      </c>
      <c r="F9376" s="7" t="s">
        <v>85</v>
      </c>
      <c r="G9376" s="8" t="n">
        <v>4926.6832</v>
      </c>
      <c r="H9376" s="9"/>
      <c r="I9376" s="10"/>
      <c r="J9376" s="11"/>
      <c r="K9376" s="12"/>
      <c r="L9376" s="3" t="s">
        <v>86</v>
      </c>
      <c r="M9376" s="4"/>
      <c r="N9376" s="5" t="s">
        <v>86</v>
      </c>
      <c r="O9376" s="6"/>
    </row>
    <row r="9377">
      <c r="B9377" t="s">
        <v>80</v>
      </c>
      <c r="C9377" t="s">
        <v>56</v>
      </c>
      <c r="D9377" t="s">
        <v>31</v>
      </c>
      <c r="E9377" t="s">
        <v>28</v>
      </c>
      <c r="F9377" s="7"/>
      <c r="G9377" s="8"/>
      <c r="H9377" s="9" t="s">
        <v>85</v>
      </c>
      <c r="I9377" s="10" t="n">
        <v>6618.6976</v>
      </c>
      <c r="J9377" s="11"/>
      <c r="K9377" s="12"/>
      <c r="L9377" s="3" t="s">
        <v>86</v>
      </c>
      <c r="M9377" s="4"/>
      <c r="N9377" s="5"/>
      <c r="O9377" s="6"/>
    </row>
    <row r="9378">
      <c r="B9378" t="s">
        <v>80</v>
      </c>
      <c r="C9378" t="s">
        <v>56</v>
      </c>
      <c r="D9378" t="s">
        <v>31</v>
      </c>
      <c r="E9378" t="s">
        <v>50</v>
      </c>
      <c r="F9378" s="7" t="s">
        <v>85</v>
      </c>
      <c r="G9378" s="8" t="n">
        <v>16548.924</v>
      </c>
      <c r="H9378" s="9" t="s">
        <v>85</v>
      </c>
      <c r="I9378" s="10" t="n">
        <v>3645.9528</v>
      </c>
      <c r="J9378" s="11" t="s">
        <v>85</v>
      </c>
      <c r="K9378" s="12" t="n">
        <v>11251.1202</v>
      </c>
      <c r="L9378" s="3" t="s">
        <v>86</v>
      </c>
      <c r="M9378" s="4" t="n">
        <v>3.53898470654914</v>
      </c>
      <c r="N9378" s="5" t="s">
        <v>86</v>
      </c>
      <c r="O9378" s="6" t="n">
        <v>0.470869007336709</v>
      </c>
    </row>
    <row r="9379">
      <c r="B9379" t="s">
        <v>80</v>
      </c>
      <c r="C9379" t="s">
        <v>56</v>
      </c>
      <c r="D9379" t="s">
        <v>31</v>
      </c>
      <c r="E9379" t="s">
        <v>36</v>
      </c>
      <c r="F9379" s="7" t="n">
        <v>9</v>
      </c>
      <c r="G9379" s="8" t="n">
        <v>17801.8528</v>
      </c>
      <c r="H9379" s="9" t="n">
        <v>10</v>
      </c>
      <c r="I9379" s="10" t="n">
        <v>12164.7588</v>
      </c>
      <c r="J9379" s="11" t="n">
        <v>14</v>
      </c>
      <c r="K9379" s="12" t="n">
        <v>17108.1558</v>
      </c>
      <c r="L9379" s="3" t="n">
        <v>-0.1</v>
      </c>
      <c r="M9379" s="4" t="n">
        <v>0.463395460006984</v>
      </c>
      <c r="N9379" s="5" t="n">
        <v>-0.357142857142857</v>
      </c>
      <c r="O9379" s="6" t="n">
        <v>0.0405477368869882</v>
      </c>
    </row>
    <row r="9380">
      <c r="B9380" t="s">
        <v>80</v>
      </c>
      <c r="C9380" t="s">
        <v>56</v>
      </c>
      <c r="D9380" t="s">
        <v>31</v>
      </c>
      <c r="E9380" t="s">
        <v>29</v>
      </c>
      <c r="F9380" s="7" t="n">
        <v>128</v>
      </c>
      <c r="G9380" s="8" t="n">
        <v>598489.9222</v>
      </c>
      <c r="H9380" s="9" t="n">
        <v>154</v>
      </c>
      <c r="I9380" s="10" t="n">
        <v>721790.9772</v>
      </c>
      <c r="J9380" s="11" t="n">
        <v>113</v>
      </c>
      <c r="K9380" s="12" t="n">
        <v>454654.3308</v>
      </c>
      <c r="L9380" s="3" t="n">
        <v>-0.168831168831169</v>
      </c>
      <c r="M9380" s="4" t="n">
        <v>-0.170826539669856</v>
      </c>
      <c r="N9380" s="5" t="n">
        <v>0.132743362831858</v>
      </c>
      <c r="O9380" s="6" t="n">
        <v>0.316362523473405</v>
      </c>
    </row>
    <row r="9381">
      <c r="B9381" t="s">
        <v>80</v>
      </c>
      <c r="C9381" t="s">
        <v>56</v>
      </c>
      <c r="D9381" t="s">
        <v>31</v>
      </c>
      <c r="E9381" t="s">
        <v>37</v>
      </c>
      <c r="F9381" s="7"/>
      <c r="G9381" s="8"/>
      <c r="H9381" s="9" t="n">
        <v>5</v>
      </c>
      <c r="I9381" s="10" t="n">
        <v>32615.6252</v>
      </c>
      <c r="J9381" s="11" t="n">
        <v>6</v>
      </c>
      <c r="K9381" s="12" t="n">
        <v>83734.5993</v>
      </c>
      <c r="L9381" s="3"/>
      <c r="M9381" s="4"/>
      <c r="N9381" s="5"/>
      <c r="O9381" s="6"/>
    </row>
    <row r="9382">
      <c r="B9382" t="s">
        <v>80</v>
      </c>
      <c r="C9382" t="s">
        <v>56</v>
      </c>
      <c r="D9382" t="s">
        <v>31</v>
      </c>
      <c r="E9382" t="s">
        <v>39</v>
      </c>
      <c r="F9382" s="7" t="s">
        <v>85</v>
      </c>
      <c r="G9382" s="8" t="n">
        <v>6709.44428</v>
      </c>
      <c r="H9382" s="9" t="s">
        <v>85</v>
      </c>
      <c r="I9382" s="10" t="n">
        <v>1214.3636</v>
      </c>
      <c r="J9382" s="11" t="n">
        <v>5</v>
      </c>
      <c r="K9382" s="12" t="n">
        <v>14399.734338</v>
      </c>
      <c r="L9382" s="3" t="s">
        <v>86</v>
      </c>
      <c r="M9382" s="4" t="n">
        <v>4.52507031666628</v>
      </c>
      <c r="N9382" s="5" t="s">
        <v>86</v>
      </c>
      <c r="O9382" s="6" t="n">
        <v>-0.534057773392791</v>
      </c>
    </row>
    <row r="9383">
      <c r="B9383" t="s">
        <v>80</v>
      </c>
      <c r="C9383" t="s">
        <v>56</v>
      </c>
      <c r="D9383" t="s">
        <v>31</v>
      </c>
      <c r="E9383" t="s">
        <v>30</v>
      </c>
      <c r="F9383" s="7" t="n">
        <v>11</v>
      </c>
      <c r="G9383" s="8" t="n">
        <v>62964.9264</v>
      </c>
      <c r="H9383" s="9" t="n">
        <v>5</v>
      </c>
      <c r="I9383" s="10" t="n">
        <v>27336.2388</v>
      </c>
      <c r="J9383" s="11" t="n">
        <v>9</v>
      </c>
      <c r="K9383" s="12" t="n">
        <v>37189.96905</v>
      </c>
      <c r="L9383" s="3" t="n">
        <v>1.2</v>
      </c>
      <c r="M9383" s="4" t="n">
        <v>1.30335002780265</v>
      </c>
      <c r="N9383" s="5" t="n">
        <v>0.222222222222222</v>
      </c>
      <c r="O9383" s="6" t="n">
        <v>0.693062081211923</v>
      </c>
    </row>
    <row r="9384">
      <c r="B9384" t="s">
        <v>80</v>
      </c>
      <c r="C9384" t="s">
        <v>56</v>
      </c>
      <c r="D9384" t="s">
        <v>33</v>
      </c>
      <c r="E9384" t="s">
        <v>23</v>
      </c>
      <c r="F9384" s="7" t="s">
        <v>85</v>
      </c>
      <c r="G9384" s="8" t="n">
        <v>6292.22</v>
      </c>
      <c r="H9384" s="9" t="s">
        <v>85</v>
      </c>
      <c r="I9384" s="10" t="n">
        <v>6613.68</v>
      </c>
      <c r="J9384" s="11" t="s">
        <v>85</v>
      </c>
      <c r="K9384" s="12" t="n">
        <v>7845.66</v>
      </c>
      <c r="L9384" s="3" t="s">
        <v>86</v>
      </c>
      <c r="M9384" s="4" t="n">
        <v>-0.0486053150439695</v>
      </c>
      <c r="N9384" s="5" t="s">
        <v>86</v>
      </c>
      <c r="O9384" s="6" t="n">
        <v>-0.197999913327878</v>
      </c>
    </row>
    <row r="9385">
      <c r="B9385" t="s">
        <v>80</v>
      </c>
      <c r="C9385" t="s">
        <v>56</v>
      </c>
      <c r="D9385" t="s">
        <v>33</v>
      </c>
      <c r="E9385" t="s">
        <v>35</v>
      </c>
      <c r="F9385" s="7" t="n">
        <v>18</v>
      </c>
      <c r="G9385" s="8" t="n">
        <v>45911.4056</v>
      </c>
      <c r="H9385" s="9" t="n">
        <v>22</v>
      </c>
      <c r="I9385" s="10" t="n">
        <v>42240.3128</v>
      </c>
      <c r="J9385" s="11" t="n">
        <v>24</v>
      </c>
      <c r="K9385" s="12" t="n">
        <v>47914.9974</v>
      </c>
      <c r="L9385" s="3" t="n">
        <v>-0.181818181818182</v>
      </c>
      <c r="M9385" s="4" t="n">
        <v>0.086909697316446</v>
      </c>
      <c r="N9385" s="5" t="n">
        <v>-0.25</v>
      </c>
      <c r="O9385" s="6" t="n">
        <v>-0.0418155464618684</v>
      </c>
    </row>
    <row r="9386">
      <c r="B9386" t="s">
        <v>80</v>
      </c>
      <c r="C9386" t="s">
        <v>56</v>
      </c>
      <c r="D9386" t="s">
        <v>33</v>
      </c>
      <c r="E9386" t="s">
        <v>24</v>
      </c>
      <c r="F9386" s="7" t="n">
        <v>7</v>
      </c>
      <c r="G9386" s="8" t="n">
        <v>40993.5016</v>
      </c>
      <c r="H9386" s="9" t="n">
        <v>6</v>
      </c>
      <c r="I9386" s="10" t="n">
        <v>23303.808</v>
      </c>
      <c r="J9386" s="11" t="n">
        <v>7</v>
      </c>
      <c r="K9386" s="12" t="n">
        <v>36586.5102</v>
      </c>
      <c r="L9386" s="3" t="n">
        <v>0.166666666666667</v>
      </c>
      <c r="M9386" s="4" t="n">
        <v>0.759090256836994</v>
      </c>
      <c r="N9386" s="5" t="n">
        <v>0</v>
      </c>
      <c r="O9386" s="6" t="n">
        <v>0.120453997276843</v>
      </c>
    </row>
    <row r="9387">
      <c r="B9387" t="s">
        <v>80</v>
      </c>
      <c r="C9387" t="s">
        <v>56</v>
      </c>
      <c r="D9387" t="s">
        <v>33</v>
      </c>
      <c r="E9387" t="s">
        <v>32</v>
      </c>
      <c r="F9387" s="7" t="n">
        <v>29</v>
      </c>
      <c r="G9387" s="8" t="n">
        <v>143570.3</v>
      </c>
      <c r="H9387" s="9" t="n">
        <v>27</v>
      </c>
      <c r="I9387" s="10" t="n">
        <v>179231.0856</v>
      </c>
      <c r="J9387" s="11" t="n">
        <v>19</v>
      </c>
      <c r="K9387" s="12" t="n">
        <v>96461.28</v>
      </c>
      <c r="L9387" s="3" t="n">
        <v>0.0740740740740742</v>
      </c>
      <c r="M9387" s="4" t="n">
        <v>-0.198965405362696</v>
      </c>
      <c r="N9387" s="5" t="n">
        <v>0.526315789473684</v>
      </c>
      <c r="O9387" s="6" t="n">
        <v>0.48837232929109</v>
      </c>
    </row>
    <row r="9388">
      <c r="B9388" t="s">
        <v>80</v>
      </c>
      <c r="C9388" t="s">
        <v>56</v>
      </c>
      <c r="D9388" t="s">
        <v>33</v>
      </c>
      <c r="E9388" t="s">
        <v>25</v>
      </c>
      <c r="F9388" s="7" t="n">
        <v>82</v>
      </c>
      <c r="G9388" s="8" t="n">
        <v>403502.37</v>
      </c>
      <c r="H9388" s="9" t="n">
        <v>100</v>
      </c>
      <c r="I9388" s="10" t="n">
        <v>678824.0556</v>
      </c>
      <c r="J9388" s="11" t="n">
        <v>68</v>
      </c>
      <c r="K9388" s="12" t="n">
        <v>307161.7518</v>
      </c>
      <c r="L9388" s="3" t="n">
        <v>-0.18</v>
      </c>
      <c r="M9388" s="4" t="n">
        <v>-0.405586224189784</v>
      </c>
      <c r="N9388" s="5" t="n">
        <v>0.205882352941176</v>
      </c>
      <c r="O9388" s="6" t="n">
        <v>0.313647834196263</v>
      </c>
    </row>
    <row r="9389">
      <c r="B9389" t="s">
        <v>80</v>
      </c>
      <c r="C9389" t="s">
        <v>56</v>
      </c>
      <c r="D9389" t="s">
        <v>33</v>
      </c>
      <c r="E9389" t="s">
        <v>26</v>
      </c>
      <c r="F9389" s="7" t="n">
        <v>8</v>
      </c>
      <c r="G9389" s="8" t="n">
        <v>65698.98</v>
      </c>
      <c r="H9389" s="9" t="n">
        <v>9</v>
      </c>
      <c r="I9389" s="10" t="n">
        <v>78709.18</v>
      </c>
      <c r="J9389" s="11" t="s">
        <v>85</v>
      </c>
      <c r="K9389" s="12" t="n">
        <v>40346.1</v>
      </c>
      <c r="L9389" s="3" t="n">
        <v>-0.111111111111111</v>
      </c>
      <c r="M9389" s="4" t="n">
        <v>-0.165294569197646</v>
      </c>
      <c r="N9389" s="5" t="s">
        <v>86</v>
      </c>
      <c r="O9389" s="6" t="n">
        <v>0.628384899655729</v>
      </c>
    </row>
    <row r="9390">
      <c r="B9390" t="s">
        <v>80</v>
      </c>
      <c r="C9390" t="s">
        <v>56</v>
      </c>
      <c r="D9390" t="s">
        <v>33</v>
      </c>
      <c r="E9390" t="s">
        <v>28</v>
      </c>
      <c r="F9390" s="7" t="s">
        <v>85</v>
      </c>
      <c r="G9390" s="8" t="n">
        <v>1396.46</v>
      </c>
      <c r="H9390" s="9"/>
      <c r="I9390" s="10"/>
      <c r="J9390" s="11"/>
      <c r="K9390" s="12"/>
      <c r="L9390" s="3" t="s">
        <v>86</v>
      </c>
      <c r="M9390" s="4"/>
      <c r="N9390" s="5" t="s">
        <v>86</v>
      </c>
      <c r="O9390" s="6"/>
    </row>
    <row r="9391">
      <c r="B9391" t="s">
        <v>80</v>
      </c>
      <c r="C9391" t="s">
        <v>56</v>
      </c>
      <c r="D9391" t="s">
        <v>33</v>
      </c>
      <c r="E9391" t="s">
        <v>50</v>
      </c>
      <c r="F9391" s="7" t="n">
        <v>12</v>
      </c>
      <c r="G9391" s="8" t="n">
        <v>75863.28</v>
      </c>
      <c r="H9391" s="9" t="n">
        <v>16</v>
      </c>
      <c r="I9391" s="10" t="n">
        <v>91438.06</v>
      </c>
      <c r="J9391" s="11" t="n">
        <v>6</v>
      </c>
      <c r="K9391" s="12" t="n">
        <v>45588.42</v>
      </c>
      <c r="L9391" s="3" t="n">
        <v>-0.25</v>
      </c>
      <c r="M9391" s="4" t="n">
        <v>-0.170331479036191</v>
      </c>
      <c r="N9391" s="5" t="n">
        <v>1</v>
      </c>
      <c r="O9391" s="6" t="n">
        <v>0.664091012586091</v>
      </c>
    </row>
    <row r="9392">
      <c r="B9392" t="s">
        <v>80</v>
      </c>
      <c r="C9392" t="s">
        <v>56</v>
      </c>
      <c r="D9392" t="s">
        <v>33</v>
      </c>
      <c r="E9392" t="s">
        <v>36</v>
      </c>
      <c r="F9392" s="7" t="s">
        <v>85</v>
      </c>
      <c r="G9392" s="8" t="n">
        <v>2579.64</v>
      </c>
      <c r="H9392" s="9" t="s">
        <v>85</v>
      </c>
      <c r="I9392" s="10" t="n">
        <v>5662.88</v>
      </c>
      <c r="J9392" s="11" t="n">
        <v>6</v>
      </c>
      <c r="K9392" s="12" t="n">
        <v>15891.14385</v>
      </c>
      <c r="L9392" s="3" t="s">
        <v>86</v>
      </c>
      <c r="M9392" s="4" t="n">
        <v>-0.544465007204814</v>
      </c>
      <c r="N9392" s="5" t="s">
        <v>86</v>
      </c>
      <c r="O9392" s="6" t="n">
        <v>-0.837668073214251</v>
      </c>
    </row>
    <row r="9393">
      <c r="B9393" t="s">
        <v>80</v>
      </c>
      <c r="C9393" t="s">
        <v>56</v>
      </c>
      <c r="D9393" t="s">
        <v>33</v>
      </c>
      <c r="E9393" t="s">
        <v>29</v>
      </c>
      <c r="F9393" s="7" t="n">
        <v>41</v>
      </c>
      <c r="G9393" s="8" t="n">
        <v>181227.37104</v>
      </c>
      <c r="H9393" s="9" t="n">
        <v>47</v>
      </c>
      <c r="I9393" s="10" t="n">
        <v>217203.91632</v>
      </c>
      <c r="J9393" s="11" t="n">
        <v>52</v>
      </c>
      <c r="K9393" s="12" t="n">
        <v>210259.13868</v>
      </c>
      <c r="L9393" s="3" t="n">
        <v>-0.127659574468085</v>
      </c>
      <c r="M9393" s="4" t="n">
        <v>-0.165634883060749</v>
      </c>
      <c r="N9393" s="5" t="n">
        <v>-0.211538461538462</v>
      </c>
      <c r="O9393" s="6" t="n">
        <v>-0.138076127498003</v>
      </c>
    </row>
    <row r="9394">
      <c r="B9394" t="s">
        <v>80</v>
      </c>
      <c r="C9394" t="s">
        <v>56</v>
      </c>
      <c r="D9394" t="s">
        <v>33</v>
      </c>
      <c r="E9394" t="s">
        <v>37</v>
      </c>
      <c r="F9394" s="7" t="n">
        <v>7</v>
      </c>
      <c r="G9394" s="8" t="n">
        <v>46711.35456</v>
      </c>
      <c r="H9394" s="9" t="n">
        <v>8</v>
      </c>
      <c r="I9394" s="10" t="n">
        <v>41314.3572</v>
      </c>
      <c r="J9394" s="11" t="s">
        <v>85</v>
      </c>
      <c r="K9394" s="12" t="n">
        <v>11545.5942</v>
      </c>
      <c r="L9394" s="3" t="n">
        <v>-0.125</v>
      </c>
      <c r="M9394" s="4" t="n">
        <v>0.130632490150422</v>
      </c>
      <c r="N9394" s="5" t="s">
        <v>86</v>
      </c>
      <c r="O9394" s="6" t="n">
        <v>3.04581641714031</v>
      </c>
    </row>
    <row r="9395">
      <c r="B9395" t="s">
        <v>80</v>
      </c>
      <c r="C9395" t="s">
        <v>56</v>
      </c>
      <c r="D9395" t="s">
        <v>33</v>
      </c>
      <c r="E9395" t="s">
        <v>39</v>
      </c>
      <c r="F9395" s="7" t="s">
        <v>85</v>
      </c>
      <c r="G9395" s="8" t="n">
        <v>2301.18</v>
      </c>
      <c r="H9395" s="9" t="n">
        <v>6</v>
      </c>
      <c r="I9395" s="10" t="n">
        <v>15886.716</v>
      </c>
      <c r="J9395" s="11"/>
      <c r="K9395" s="12"/>
      <c r="L9395" s="3" t="s">
        <v>86</v>
      </c>
      <c r="M9395" s="4" t="n">
        <v>-0.855150680606363</v>
      </c>
      <c r="N9395" s="5" t="s">
        <v>86</v>
      </c>
      <c r="O9395" s="6"/>
    </row>
    <row r="9396">
      <c r="B9396" t="s">
        <v>80</v>
      </c>
      <c r="C9396" t="s">
        <v>56</v>
      </c>
      <c r="D9396" t="s">
        <v>33</v>
      </c>
      <c r="E9396" t="s">
        <v>30</v>
      </c>
      <c r="F9396" s="7" t="s">
        <v>85</v>
      </c>
      <c r="G9396" s="8" t="n">
        <v>25798.6936</v>
      </c>
      <c r="H9396" s="9" t="s">
        <v>85</v>
      </c>
      <c r="I9396" s="10" t="n">
        <v>9983.4328</v>
      </c>
      <c r="J9396" s="11" t="n">
        <v>8</v>
      </c>
      <c r="K9396" s="12" t="n">
        <v>48437.30988</v>
      </c>
      <c r="L9396" s="3" t="s">
        <v>86</v>
      </c>
      <c r="M9396" s="4" t="n">
        <v>1.58415057393886</v>
      </c>
      <c r="N9396" s="5" t="s">
        <v>86</v>
      </c>
      <c r="O9396" s="6" t="n">
        <v>-0.467379718982858</v>
      </c>
    </row>
    <row r="9397">
      <c r="B9397" t="s">
        <v>80</v>
      </c>
      <c r="C9397" t="s">
        <v>56</v>
      </c>
      <c r="D9397" t="s">
        <v>38</v>
      </c>
      <c r="E9397" t="s">
        <v>23</v>
      </c>
      <c r="F9397" s="7" t="s">
        <v>85</v>
      </c>
      <c r="G9397" s="8" t="n">
        <v>1753.5</v>
      </c>
      <c r="H9397" s="9"/>
      <c r="I9397" s="10"/>
      <c r="J9397" s="11" t="s">
        <v>85</v>
      </c>
      <c r="K9397" s="12" t="n">
        <v>2633.8032</v>
      </c>
      <c r="L9397" s="3" t="s">
        <v>86</v>
      </c>
      <c r="M9397" s="4"/>
      <c r="N9397" s="5" t="s">
        <v>86</v>
      </c>
      <c r="O9397" s="6" t="n">
        <v>-0.334232717159733</v>
      </c>
    </row>
    <row r="9398">
      <c r="B9398" t="s">
        <v>80</v>
      </c>
      <c r="C9398" t="s">
        <v>56</v>
      </c>
      <c r="D9398" t="s">
        <v>38</v>
      </c>
      <c r="E9398" t="s">
        <v>35</v>
      </c>
      <c r="F9398" s="7" t="n">
        <v>13</v>
      </c>
      <c r="G9398" s="8" t="n">
        <v>22992.7528</v>
      </c>
      <c r="H9398" s="9" t="n">
        <v>17</v>
      </c>
      <c r="I9398" s="10" t="n">
        <v>53815.0696</v>
      </c>
      <c r="J9398" s="11" t="n">
        <v>14</v>
      </c>
      <c r="K9398" s="12" t="n">
        <v>55684.1574</v>
      </c>
      <c r="L9398" s="3" t="n">
        <v>-0.235294117647059</v>
      </c>
      <c r="M9398" s="4" t="n">
        <v>-0.572745088487259</v>
      </c>
      <c r="N9398" s="5" t="n">
        <v>-0.0714285714285714</v>
      </c>
      <c r="O9398" s="6" t="n">
        <v>-0.587086275997058</v>
      </c>
    </row>
    <row r="9399">
      <c r="B9399" t="s">
        <v>80</v>
      </c>
      <c r="C9399" t="s">
        <v>56</v>
      </c>
      <c r="D9399" t="s">
        <v>38</v>
      </c>
      <c r="E9399" t="s">
        <v>24</v>
      </c>
      <c r="F9399" s="7" t="n">
        <v>7</v>
      </c>
      <c r="G9399" s="8" t="n">
        <v>40817.552</v>
      </c>
      <c r="H9399" s="9" t="n">
        <v>14</v>
      </c>
      <c r="I9399" s="10" t="n">
        <v>135291.8348</v>
      </c>
      <c r="J9399" s="11" t="n">
        <v>10</v>
      </c>
      <c r="K9399" s="12" t="n">
        <v>70398.234</v>
      </c>
      <c r="L9399" s="3" t="n">
        <v>-0.5</v>
      </c>
      <c r="M9399" s="4" t="n">
        <v>-0.698299959784417</v>
      </c>
      <c r="N9399" s="5" t="n">
        <v>-0.3</v>
      </c>
      <c r="O9399" s="6" t="n">
        <v>-0.420190682624226</v>
      </c>
    </row>
    <row r="9400">
      <c r="B9400" t="s">
        <v>80</v>
      </c>
      <c r="C9400" t="s">
        <v>56</v>
      </c>
      <c r="D9400" t="s">
        <v>38</v>
      </c>
      <c r="E9400" t="s">
        <v>32</v>
      </c>
      <c r="F9400" s="7" t="n">
        <v>21</v>
      </c>
      <c r="G9400" s="8" t="n">
        <v>283676.7788</v>
      </c>
      <c r="H9400" s="9" t="n">
        <v>26</v>
      </c>
      <c r="I9400" s="10" t="n">
        <v>345343.0752</v>
      </c>
      <c r="J9400" s="11" t="n">
        <v>20</v>
      </c>
      <c r="K9400" s="12" t="n">
        <v>175171.572</v>
      </c>
      <c r="L9400" s="3" t="n">
        <v>-0.192307692307692</v>
      </c>
      <c r="M9400" s="4" t="n">
        <v>-0.178565319036112</v>
      </c>
      <c r="N9400" s="5" t="n">
        <v>0.05</v>
      </c>
      <c r="O9400" s="6" t="n">
        <v>0.619422464279763</v>
      </c>
    </row>
    <row r="9401">
      <c r="B9401" t="s">
        <v>80</v>
      </c>
      <c r="C9401" t="s">
        <v>56</v>
      </c>
      <c r="D9401" t="s">
        <v>38</v>
      </c>
      <c r="E9401" t="s">
        <v>25</v>
      </c>
      <c r="F9401" s="7" t="n">
        <v>46</v>
      </c>
      <c r="G9401" s="8" t="n">
        <v>341311.032252</v>
      </c>
      <c r="H9401" s="9" t="n">
        <v>46</v>
      </c>
      <c r="I9401" s="10" t="n">
        <v>346569.5582</v>
      </c>
      <c r="J9401" s="11" t="n">
        <v>28</v>
      </c>
      <c r="K9401" s="12" t="n">
        <v>126788.5332</v>
      </c>
      <c r="L9401" s="3" t="n">
        <v>0</v>
      </c>
      <c r="M9401" s="4" t="n">
        <v>-0.0151730751405621</v>
      </c>
      <c r="N9401" s="5" t="n">
        <v>0.642857142857143</v>
      </c>
      <c r="O9401" s="6" t="n">
        <v>1.691970824472</v>
      </c>
    </row>
    <row r="9402">
      <c r="B9402" t="s">
        <v>80</v>
      </c>
      <c r="C9402" t="s">
        <v>56</v>
      </c>
      <c r="D9402" t="s">
        <v>38</v>
      </c>
      <c r="E9402" t="s">
        <v>26</v>
      </c>
      <c r="F9402" s="7" t="n">
        <v>7</v>
      </c>
      <c r="G9402" s="8" t="n">
        <v>54357.092</v>
      </c>
      <c r="H9402" s="9"/>
      <c r="I9402" s="10"/>
      <c r="J9402" s="11" t="n">
        <v>8</v>
      </c>
      <c r="K9402" s="12" t="n">
        <v>81876.42</v>
      </c>
      <c r="L9402" s="3"/>
      <c r="M9402" s="4"/>
      <c r="N9402" s="5" t="n">
        <v>-0.125</v>
      </c>
      <c r="O9402" s="6" t="n">
        <v>-0.336108100476303</v>
      </c>
    </row>
    <row r="9403">
      <c r="B9403" t="s">
        <v>80</v>
      </c>
      <c r="C9403" t="s">
        <v>56</v>
      </c>
      <c r="D9403" t="s">
        <v>38</v>
      </c>
      <c r="E9403" t="s">
        <v>50</v>
      </c>
      <c r="F9403" s="7" t="n">
        <v>15</v>
      </c>
      <c r="G9403" s="8" t="n">
        <v>107218.5942</v>
      </c>
      <c r="H9403" s="9" t="n">
        <v>18</v>
      </c>
      <c r="I9403" s="10" t="n">
        <v>129256.189</v>
      </c>
      <c r="J9403" s="11" t="n">
        <v>7</v>
      </c>
      <c r="K9403" s="12" t="n">
        <v>38126.3715</v>
      </c>
      <c r="L9403" s="3" t="n">
        <v>-0.166666666666667</v>
      </c>
      <c r="M9403" s="4" t="n">
        <v>-0.170495470820357</v>
      </c>
      <c r="N9403" s="5" t="n">
        <v>1.14285714285714</v>
      </c>
      <c r="O9403" s="6" t="n">
        <v>1.8121898303383</v>
      </c>
    </row>
    <row r="9404">
      <c r="B9404" t="s">
        <v>80</v>
      </c>
      <c r="C9404" t="s">
        <v>56</v>
      </c>
      <c r="D9404" t="s">
        <v>38</v>
      </c>
      <c r="E9404" t="s">
        <v>36</v>
      </c>
      <c r="F9404" s="7" t="n">
        <v>5</v>
      </c>
      <c r="G9404" s="8" t="n">
        <v>7287.56</v>
      </c>
      <c r="H9404" s="9" t="s">
        <v>85</v>
      </c>
      <c r="I9404" s="10" t="n">
        <v>6180.4072</v>
      </c>
      <c r="J9404" s="11" t="n">
        <v>6</v>
      </c>
      <c r="K9404" s="12" t="n">
        <v>8911.62</v>
      </c>
      <c r="L9404" s="3" t="s">
        <v>86</v>
      </c>
      <c r="M9404" s="4" t="n">
        <v>0.179139135039516</v>
      </c>
      <c r="N9404" s="5" t="n">
        <v>-0.166666666666667</v>
      </c>
      <c r="O9404" s="6" t="n">
        <v>-0.182240714931741</v>
      </c>
    </row>
    <row r="9405">
      <c r="B9405" t="s">
        <v>80</v>
      </c>
      <c r="C9405" t="s">
        <v>56</v>
      </c>
      <c r="D9405" t="s">
        <v>38</v>
      </c>
      <c r="E9405" t="s">
        <v>57</v>
      </c>
      <c r="F9405" s="7" t="s">
        <v>85</v>
      </c>
      <c r="G9405" s="8" t="n">
        <v>6047.16</v>
      </c>
      <c r="H9405" s="9"/>
      <c r="I9405" s="10"/>
      <c r="J9405" s="11"/>
      <c r="K9405" s="12"/>
      <c r="L9405" s="3" t="s">
        <v>86</v>
      </c>
      <c r="M9405" s="4"/>
      <c r="N9405" s="5" t="s">
        <v>86</v>
      </c>
      <c r="O9405" s="6"/>
    </row>
    <row r="9406">
      <c r="B9406" t="s">
        <v>80</v>
      </c>
      <c r="C9406" t="s">
        <v>56</v>
      </c>
      <c r="D9406" t="s">
        <v>38</v>
      </c>
      <c r="E9406" t="s">
        <v>29</v>
      </c>
      <c r="F9406" s="7" t="n">
        <v>77</v>
      </c>
      <c r="G9406" s="8" t="n">
        <v>353740.54552</v>
      </c>
      <c r="H9406" s="9" t="n">
        <v>75</v>
      </c>
      <c r="I9406" s="10" t="n">
        <v>348984.0352</v>
      </c>
      <c r="J9406" s="11" t="n">
        <v>70</v>
      </c>
      <c r="K9406" s="12" t="n">
        <v>273447.48768</v>
      </c>
      <c r="L9406" s="3" t="n">
        <v>0.0266666666666666</v>
      </c>
      <c r="M9406" s="4" t="n">
        <v>0.0136295928760011</v>
      </c>
      <c r="N9406" s="5" t="n">
        <v>0.1</v>
      </c>
      <c r="O9406" s="6" t="n">
        <v>0.293632457629168</v>
      </c>
    </row>
    <row r="9407">
      <c r="B9407" t="s">
        <v>80</v>
      </c>
      <c r="C9407" t="s">
        <v>56</v>
      </c>
      <c r="D9407" t="s">
        <v>38</v>
      </c>
      <c r="E9407" t="s">
        <v>37</v>
      </c>
      <c r="F9407" s="7" t="n">
        <v>31</v>
      </c>
      <c r="G9407" s="8" t="n">
        <v>156633.1744</v>
      </c>
      <c r="H9407" s="9" t="n">
        <v>26</v>
      </c>
      <c r="I9407" s="10" t="n">
        <v>163250.477152</v>
      </c>
      <c r="J9407" s="11" t="n">
        <v>42</v>
      </c>
      <c r="K9407" s="12" t="n">
        <v>195917.385585</v>
      </c>
      <c r="L9407" s="3" t="n">
        <v>0.192307692307692</v>
      </c>
      <c r="M9407" s="4" t="n">
        <v>-0.0405346610156536</v>
      </c>
      <c r="N9407" s="5" t="n">
        <v>-0.261904761904762</v>
      </c>
      <c r="O9407" s="6" t="n">
        <v>-0.200514166048609</v>
      </c>
    </row>
    <row r="9408">
      <c r="B9408" t="s">
        <v>80</v>
      </c>
      <c r="C9408" t="s">
        <v>56</v>
      </c>
      <c r="D9408" t="s">
        <v>38</v>
      </c>
      <c r="E9408" t="s">
        <v>39</v>
      </c>
      <c r="F9408" s="7" t="n">
        <v>11</v>
      </c>
      <c r="G9408" s="8" t="n">
        <v>38805.7944</v>
      </c>
      <c r="H9408" s="9" t="n">
        <v>6</v>
      </c>
      <c r="I9408" s="10" t="n">
        <v>26356.3392</v>
      </c>
      <c r="J9408" s="11" t="n">
        <v>10</v>
      </c>
      <c r="K9408" s="12" t="n">
        <v>244503.9432</v>
      </c>
      <c r="L9408" s="3" t="n">
        <v>0.833333333333333</v>
      </c>
      <c r="M9408" s="4" t="n">
        <v>0.472351456153668</v>
      </c>
      <c r="N9408" s="5" t="n">
        <v>0.1</v>
      </c>
      <c r="O9408" s="6" t="n">
        <v>-0.841287654128925</v>
      </c>
    </row>
    <row r="9409">
      <c r="B9409" t="s">
        <v>80</v>
      </c>
      <c r="C9409" t="s">
        <v>56</v>
      </c>
      <c r="D9409" t="s">
        <v>38</v>
      </c>
      <c r="E9409" t="s">
        <v>30</v>
      </c>
      <c r="F9409" s="7" t="n">
        <v>7</v>
      </c>
      <c r="G9409" s="8" t="n">
        <v>29359.7148</v>
      </c>
      <c r="H9409" s="9"/>
      <c r="I9409" s="10"/>
      <c r="J9409" s="11" t="n">
        <v>5</v>
      </c>
      <c r="K9409" s="12" t="n">
        <v>65583.4224</v>
      </c>
      <c r="L9409" s="3"/>
      <c r="M9409" s="4"/>
      <c r="N9409" s="5" t="n">
        <v>0.4</v>
      </c>
      <c r="O9409" s="6" t="n">
        <v>-0.552330242527874</v>
      </c>
    </row>
    <row r="9410">
      <c r="B9410" t="s">
        <v>80</v>
      </c>
      <c r="C9410" t="s">
        <v>56</v>
      </c>
      <c r="D9410" t="s">
        <v>40</v>
      </c>
      <c r="E9410" t="s">
        <v>24</v>
      </c>
      <c r="F9410" s="7" t="s">
        <v>85</v>
      </c>
      <c r="G9410" s="8" t="n">
        <v>24375.84</v>
      </c>
      <c r="H9410" s="9" t="n">
        <v>5</v>
      </c>
      <c r="I9410" s="10" t="n">
        <v>115957.5416</v>
      </c>
      <c r="J9410" s="11" t="s">
        <v>85</v>
      </c>
      <c r="K9410" s="12" t="n">
        <v>11097</v>
      </c>
      <c r="L9410" s="3" t="s">
        <v>86</v>
      </c>
      <c r="M9410" s="4" t="n">
        <v>-0.789786505787736</v>
      </c>
      <c r="N9410" s="5" t="s">
        <v>86</v>
      </c>
      <c r="O9410" s="6" t="n">
        <v>1.19661530143282</v>
      </c>
    </row>
    <row r="9411">
      <c r="B9411" t="s">
        <v>80</v>
      </c>
      <c r="C9411" t="s">
        <v>56</v>
      </c>
      <c r="D9411" t="s">
        <v>40</v>
      </c>
      <c r="E9411" t="s">
        <v>32</v>
      </c>
      <c r="F9411" s="7" t="s">
        <v>85</v>
      </c>
      <c r="G9411" s="8" t="n">
        <v>14713.62</v>
      </c>
      <c r="H9411" s="9" t="s">
        <v>85</v>
      </c>
      <c r="I9411" s="10" t="n">
        <v>14910.4</v>
      </c>
      <c r="J9411" s="11" t="n">
        <v>5</v>
      </c>
      <c r="K9411" s="12" t="n">
        <v>18075.96</v>
      </c>
      <c r="L9411" s="3" t="s">
        <v>86</v>
      </c>
      <c r="M9411" s="4" t="n">
        <v>-0.0131974997317309</v>
      </c>
      <c r="N9411" s="5" t="s">
        <v>86</v>
      </c>
      <c r="O9411" s="6" t="n">
        <v>-0.186011697304044</v>
      </c>
    </row>
    <row r="9412">
      <c r="B9412" t="s">
        <v>80</v>
      </c>
      <c r="C9412" t="s">
        <v>56</v>
      </c>
      <c r="D9412" t="s">
        <v>40</v>
      </c>
      <c r="E9412" t="s">
        <v>25</v>
      </c>
      <c r="F9412" s="7" t="n">
        <v>41</v>
      </c>
      <c r="G9412" s="8" t="n">
        <v>346343.81</v>
      </c>
      <c r="H9412" s="9" t="n">
        <v>36</v>
      </c>
      <c r="I9412" s="10" t="n">
        <v>229912.6904</v>
      </c>
      <c r="J9412" s="11" t="n">
        <v>37</v>
      </c>
      <c r="K9412" s="12" t="n">
        <v>198152.0886</v>
      </c>
      <c r="L9412" s="3" t="n">
        <v>0.138888888888889</v>
      </c>
      <c r="M9412" s="4" t="n">
        <v>0.506414497596606</v>
      </c>
      <c r="N9412" s="5" t="n">
        <v>0.108108108108108</v>
      </c>
      <c r="O9412" s="6" t="n">
        <v>0.747868581386227</v>
      </c>
    </row>
    <row r="9413">
      <c r="B9413" t="s">
        <v>80</v>
      </c>
      <c r="C9413" t="s">
        <v>56</v>
      </c>
      <c r="D9413" t="s">
        <v>40</v>
      </c>
      <c r="E9413" t="s">
        <v>26</v>
      </c>
      <c r="F9413" s="7" t="s">
        <v>85</v>
      </c>
      <c r="G9413" s="8" t="n">
        <v>5077.44</v>
      </c>
      <c r="H9413" s="9" t="s">
        <v>85</v>
      </c>
      <c r="I9413" s="10" t="n">
        <v>11360.9452</v>
      </c>
      <c r="J9413" s="11" t="s">
        <v>85</v>
      </c>
      <c r="K9413" s="12" t="n">
        <v>6024.78</v>
      </c>
      <c r="L9413" s="3" t="s">
        <v>86</v>
      </c>
      <c r="M9413" s="4" t="n">
        <v>-0.553079439200182</v>
      </c>
      <c r="N9413" s="5" t="s">
        <v>86</v>
      </c>
      <c r="O9413" s="6" t="n">
        <v>-0.157240596337128</v>
      </c>
    </row>
    <row r="9414">
      <c r="B9414" t="s">
        <v>80</v>
      </c>
      <c r="C9414" t="s">
        <v>56</v>
      </c>
      <c r="D9414" t="s">
        <v>40</v>
      </c>
      <c r="E9414" t="s">
        <v>28</v>
      </c>
      <c r="F9414" s="7"/>
      <c r="G9414" s="8"/>
      <c r="H9414" s="9" t="s">
        <v>85</v>
      </c>
      <c r="I9414" s="10" t="n">
        <v>9529.08</v>
      </c>
      <c r="J9414" s="11"/>
      <c r="K9414" s="12"/>
      <c r="L9414" s="3" t="s">
        <v>86</v>
      </c>
      <c r="M9414" s="4"/>
      <c r="N9414" s="5"/>
      <c r="O9414" s="6"/>
    </row>
    <row r="9415">
      <c r="B9415" t="s">
        <v>80</v>
      </c>
      <c r="C9415" t="s">
        <v>56</v>
      </c>
      <c r="D9415" t="s">
        <v>40</v>
      </c>
      <c r="E9415" t="s">
        <v>50</v>
      </c>
      <c r="F9415" s="7"/>
      <c r="G9415" s="8"/>
      <c r="H9415" s="9"/>
      <c r="I9415" s="10"/>
      <c r="J9415" s="11" t="s">
        <v>85</v>
      </c>
      <c r="K9415" s="12" t="n">
        <v>9131.94</v>
      </c>
      <c r="L9415" s="3"/>
      <c r="M9415" s="4"/>
      <c r="N9415" s="5" t="s">
        <v>86</v>
      </c>
      <c r="O9415" s="6"/>
    </row>
    <row r="9416">
      <c r="B9416" t="s">
        <v>80</v>
      </c>
      <c r="C9416" t="s">
        <v>56</v>
      </c>
      <c r="D9416" t="s">
        <v>40</v>
      </c>
      <c r="E9416" t="s">
        <v>39</v>
      </c>
      <c r="F9416" s="7" t="s">
        <v>85</v>
      </c>
      <c r="G9416" s="8" t="n">
        <v>5823.0396</v>
      </c>
      <c r="H9416" s="9" t="n">
        <v>6</v>
      </c>
      <c r="I9416" s="10" t="n">
        <v>14663.9748</v>
      </c>
      <c r="J9416" s="11" t="s">
        <v>85</v>
      </c>
      <c r="K9416" s="12" t="n">
        <v>10981.98</v>
      </c>
      <c r="L9416" s="3" t="s">
        <v>86</v>
      </c>
      <c r="M9416" s="4" t="n">
        <v>-0.602901690747586</v>
      </c>
      <c r="N9416" s="5" t="s">
        <v>86</v>
      </c>
      <c r="O9416" s="6" t="n">
        <v>-0.469764140892626</v>
      </c>
    </row>
    <row r="9417">
      <c r="B9417" t="s">
        <v>80</v>
      </c>
      <c r="C9417" t="s">
        <v>56</v>
      </c>
      <c r="D9417" t="s">
        <v>40</v>
      </c>
      <c r="E9417" t="s">
        <v>30</v>
      </c>
      <c r="F9417" s="7" t="s">
        <v>85</v>
      </c>
      <c r="G9417" s="8" t="n">
        <v>22896.1</v>
      </c>
      <c r="H9417" s="9" t="s">
        <v>85</v>
      </c>
      <c r="I9417" s="10" t="n">
        <v>1897.16</v>
      </c>
      <c r="J9417" s="11" t="s">
        <v>85</v>
      </c>
      <c r="K9417" s="12" t="n">
        <v>9997.02</v>
      </c>
      <c r="L9417" s="3" t="s">
        <v>86</v>
      </c>
      <c r="M9417" s="4" t="n">
        <v>11.0686183558582</v>
      </c>
      <c r="N9417" s="5" t="s">
        <v>86</v>
      </c>
      <c r="O9417" s="6" t="n">
        <v>1.29029250716714</v>
      </c>
    </row>
    <row r="9418">
      <c r="B9418" t="s">
        <v>80</v>
      </c>
      <c r="C9418" t="s">
        <v>56</v>
      </c>
      <c r="D9418" t="s">
        <v>43</v>
      </c>
      <c r="E9418" t="s">
        <v>23</v>
      </c>
      <c r="F9418" s="7"/>
      <c r="G9418" s="8"/>
      <c r="H9418" s="9"/>
      <c r="I9418" s="10"/>
      <c r="J9418" s="11" t="s">
        <v>85</v>
      </c>
      <c r="K9418" s="12" t="n">
        <v>2755.47</v>
      </c>
      <c r="L9418" s="3"/>
      <c r="M9418" s="4"/>
      <c r="N9418" s="5" t="s">
        <v>86</v>
      </c>
      <c r="O9418" s="6"/>
    </row>
    <row r="9419">
      <c r="B9419" t="s">
        <v>80</v>
      </c>
      <c r="C9419" t="s">
        <v>56</v>
      </c>
      <c r="D9419" t="s">
        <v>43</v>
      </c>
      <c r="E9419" t="s">
        <v>35</v>
      </c>
      <c r="F9419" s="7" t="s">
        <v>85</v>
      </c>
      <c r="G9419" s="8" t="n">
        <v>7726.1304</v>
      </c>
      <c r="H9419" s="9" t="s">
        <v>85</v>
      </c>
      <c r="I9419" s="10" t="n">
        <v>3385.8028</v>
      </c>
      <c r="J9419" s="11" t="s">
        <v>85</v>
      </c>
      <c r="K9419" s="12" t="n">
        <v>7973.85</v>
      </c>
      <c r="L9419" s="3" t="s">
        <v>86</v>
      </c>
      <c r="M9419" s="4" t="n">
        <v>1.28191978575952</v>
      </c>
      <c r="N9419" s="5" t="s">
        <v>86</v>
      </c>
      <c r="O9419" s="6" t="n">
        <v>-0.0310664986173556</v>
      </c>
    </row>
    <row r="9420">
      <c r="B9420" t="s">
        <v>80</v>
      </c>
      <c r="C9420" t="s">
        <v>56</v>
      </c>
      <c r="D9420" t="s">
        <v>43</v>
      </c>
      <c r="E9420" t="s">
        <v>32</v>
      </c>
      <c r="F9420" s="7" t="s">
        <v>85</v>
      </c>
      <c r="G9420" s="8" t="n">
        <v>4372.9556</v>
      </c>
      <c r="H9420" s="9"/>
      <c r="I9420" s="10"/>
      <c r="J9420" s="11"/>
      <c r="K9420" s="12"/>
      <c r="L9420" s="3" t="s">
        <v>86</v>
      </c>
      <c r="M9420" s="4"/>
      <c r="N9420" s="5" t="s">
        <v>86</v>
      </c>
      <c r="O9420" s="6"/>
    </row>
    <row r="9421">
      <c r="B9421" t="s">
        <v>80</v>
      </c>
      <c r="C9421" t="s">
        <v>56</v>
      </c>
      <c r="D9421" t="s">
        <v>43</v>
      </c>
      <c r="E9421" t="s">
        <v>25</v>
      </c>
      <c r="F9421" s="7" t="s">
        <v>85</v>
      </c>
      <c r="G9421" s="8" t="n">
        <v>10890.22032</v>
      </c>
      <c r="H9421" s="9" t="s">
        <v>85</v>
      </c>
      <c r="I9421" s="10" t="n">
        <v>3910.6368</v>
      </c>
      <c r="J9421" s="11" t="s">
        <v>85</v>
      </c>
      <c r="K9421" s="12" t="n">
        <v>3563.19</v>
      </c>
      <c r="L9421" s="3" t="s">
        <v>86</v>
      </c>
      <c r="M9421" s="4" t="n">
        <v>1.7847690483555</v>
      </c>
      <c r="N9421" s="5" t="s">
        <v>86</v>
      </c>
      <c r="O9421" s="6" t="n">
        <v>2.05631199009876</v>
      </c>
    </row>
    <row r="9422">
      <c r="B9422" t="s">
        <v>80</v>
      </c>
      <c r="C9422" t="s">
        <v>56</v>
      </c>
      <c r="D9422" t="s">
        <v>43</v>
      </c>
      <c r="E9422" t="s">
        <v>26</v>
      </c>
      <c r="F9422" s="7"/>
      <c r="G9422" s="8"/>
      <c r="H9422" s="9" t="s">
        <v>85</v>
      </c>
      <c r="I9422" s="10" t="n">
        <v>4013.0272</v>
      </c>
      <c r="J9422" s="11"/>
      <c r="K9422" s="12"/>
      <c r="L9422" s="3" t="s">
        <v>86</v>
      </c>
      <c r="M9422" s="4"/>
      <c r="N9422" s="5"/>
      <c r="O9422" s="6"/>
    </row>
    <row r="9423">
      <c r="B9423" t="s">
        <v>80</v>
      </c>
      <c r="C9423" t="s">
        <v>56</v>
      </c>
      <c r="D9423" t="s">
        <v>43</v>
      </c>
      <c r="E9423" t="s">
        <v>50</v>
      </c>
      <c r="F9423" s="7" t="s">
        <v>85</v>
      </c>
      <c r="G9423" s="8" t="n">
        <v>5240.8916</v>
      </c>
      <c r="H9423" s="9" t="s">
        <v>85</v>
      </c>
      <c r="I9423" s="10" t="n">
        <v>16347.1938</v>
      </c>
      <c r="J9423" s="11" t="s">
        <v>85</v>
      </c>
      <c r="K9423" s="12" t="n">
        <v>9931.6329</v>
      </c>
      <c r="L9423" s="3" t="s">
        <v>86</v>
      </c>
      <c r="M9423" s="4" t="n">
        <v>-0.679401145901873</v>
      </c>
      <c r="N9423" s="5" t="s">
        <v>86</v>
      </c>
      <c r="O9423" s="6" t="n">
        <v>-0.47230312952868</v>
      </c>
    </row>
    <row r="9424">
      <c r="B9424" t="s">
        <v>80</v>
      </c>
      <c r="C9424" t="s">
        <v>56</v>
      </c>
      <c r="D9424" t="s">
        <v>43</v>
      </c>
      <c r="E9424" t="s">
        <v>29</v>
      </c>
      <c r="F9424" s="7" t="n">
        <v>61</v>
      </c>
      <c r="G9424" s="8" t="n">
        <v>280183.15112</v>
      </c>
      <c r="H9424" s="9" t="n">
        <v>50</v>
      </c>
      <c r="I9424" s="10" t="n">
        <v>234568.31556</v>
      </c>
      <c r="J9424" s="11" t="n">
        <v>50</v>
      </c>
      <c r="K9424" s="12" t="n">
        <v>197334.3912</v>
      </c>
      <c r="L9424" s="3" t="n">
        <v>0.22</v>
      </c>
      <c r="M9424" s="4" t="n">
        <v>0.194462902848156</v>
      </c>
      <c r="N9424" s="5" t="n">
        <v>0.22</v>
      </c>
      <c r="O9424" s="6" t="n">
        <v>0.419839438103985</v>
      </c>
    </row>
    <row r="9425">
      <c r="B9425" t="s">
        <v>80</v>
      </c>
      <c r="C9425" t="s">
        <v>56</v>
      </c>
      <c r="D9425" t="s">
        <v>43</v>
      </c>
      <c r="E9425" t="s">
        <v>37</v>
      </c>
      <c r="F9425" s="7" t="n">
        <v>15</v>
      </c>
      <c r="G9425" s="8" t="n">
        <v>93363.96404</v>
      </c>
      <c r="H9425" s="9" t="n">
        <v>16</v>
      </c>
      <c r="I9425" s="10" t="n">
        <v>121689.78068</v>
      </c>
      <c r="J9425" s="11" t="n">
        <v>16</v>
      </c>
      <c r="K9425" s="12" t="n">
        <v>75163.12713</v>
      </c>
      <c r="L9425" s="3" t="n">
        <v>-0.0625</v>
      </c>
      <c r="M9425" s="4" t="n">
        <v>-0.232770709929099</v>
      </c>
      <c r="N9425" s="5" t="n">
        <v>-0.0625</v>
      </c>
      <c r="O9425" s="6" t="n">
        <v>0.242151139860378</v>
      </c>
    </row>
    <row r="9426">
      <c r="B9426" t="s">
        <v>80</v>
      </c>
      <c r="C9426" t="s">
        <v>56</v>
      </c>
      <c r="D9426" t="s">
        <v>41</v>
      </c>
      <c r="E9426" t="s">
        <v>24</v>
      </c>
      <c r="F9426" s="7" t="n">
        <v>14</v>
      </c>
      <c r="G9426" s="8" t="n">
        <v>71254.152</v>
      </c>
      <c r="H9426" s="9" t="n">
        <v>12</v>
      </c>
      <c r="I9426" s="10" t="n">
        <v>44619.392</v>
      </c>
      <c r="J9426" s="11" t="n">
        <v>9</v>
      </c>
      <c r="K9426" s="12" t="n">
        <v>42617.34</v>
      </c>
      <c r="L9426" s="3" t="n">
        <v>0.166666666666667</v>
      </c>
      <c r="M9426" s="4" t="n">
        <v>0.596932383121671</v>
      </c>
      <c r="N9426" s="5" t="n">
        <v>0.555555555555556</v>
      </c>
      <c r="O9426" s="6" t="n">
        <v>0.671952120897269</v>
      </c>
    </row>
    <row r="9427">
      <c r="B9427" t="s">
        <v>80</v>
      </c>
      <c r="C9427" t="s">
        <v>56</v>
      </c>
      <c r="D9427" t="s">
        <v>41</v>
      </c>
      <c r="E9427" t="s">
        <v>32</v>
      </c>
      <c r="F9427" s="7"/>
      <c r="G9427" s="8"/>
      <c r="H9427" s="9"/>
      <c r="I9427" s="10"/>
      <c r="J9427" s="11" t="s">
        <v>85</v>
      </c>
      <c r="K9427" s="12" t="n">
        <v>3933.36</v>
      </c>
      <c r="L9427" s="3"/>
      <c r="M9427" s="4"/>
      <c r="N9427" s="5" t="s">
        <v>86</v>
      </c>
      <c r="O9427" s="6"/>
    </row>
    <row r="9428">
      <c r="B9428" t="s">
        <v>80</v>
      </c>
      <c r="C9428" t="s">
        <v>56</v>
      </c>
      <c r="D9428" t="s">
        <v>41</v>
      </c>
      <c r="E9428" t="s">
        <v>25</v>
      </c>
      <c r="F9428" s="7" t="s">
        <v>85</v>
      </c>
      <c r="G9428" s="8" t="n">
        <v>3853.98</v>
      </c>
      <c r="H9428" s="9"/>
      <c r="I9428" s="10"/>
      <c r="J9428" s="11"/>
      <c r="K9428" s="12"/>
      <c r="L9428" s="3" t="s">
        <v>86</v>
      </c>
      <c r="M9428" s="4"/>
      <c r="N9428" s="5" t="s">
        <v>86</v>
      </c>
      <c r="O9428" s="6"/>
    </row>
    <row r="9429">
      <c r="B9429" t="s">
        <v>80</v>
      </c>
      <c r="C9429" t="s">
        <v>56</v>
      </c>
      <c r="D9429" t="s">
        <v>41</v>
      </c>
      <c r="E9429" t="s">
        <v>30</v>
      </c>
      <c r="F9429" s="7"/>
      <c r="G9429" s="8"/>
      <c r="H9429" s="9"/>
      <c r="I9429" s="10"/>
      <c r="J9429" s="11" t="s">
        <v>85</v>
      </c>
      <c r="K9429" s="12" t="n">
        <v>2582.28</v>
      </c>
      <c r="L9429" s="3"/>
      <c r="M9429" s="4"/>
      <c r="N9429" s="5" t="s">
        <v>86</v>
      </c>
      <c r="O9429" s="6"/>
    </row>
    <row r="9430">
      <c r="B9430" t="s">
        <v>80</v>
      </c>
      <c r="C9430" t="s">
        <v>58</v>
      </c>
      <c r="D9430" t="s">
        <v>45</v>
      </c>
      <c r="E9430" t="s">
        <v>32</v>
      </c>
      <c r="F9430" s="7"/>
      <c r="G9430" s="8"/>
      <c r="H9430" s="9"/>
      <c r="I9430" s="10"/>
      <c r="J9430" s="11" t="s">
        <v>85</v>
      </c>
      <c r="K9430" s="12" t="n">
        <v>1322.88</v>
      </c>
      <c r="L9430" s="3"/>
      <c r="M9430" s="4"/>
      <c r="N9430" s="5" t="s">
        <v>86</v>
      </c>
      <c r="O9430" s="6"/>
    </row>
    <row r="9431">
      <c r="B9431" t="s">
        <v>80</v>
      </c>
      <c r="C9431" t="s">
        <v>58</v>
      </c>
      <c r="D9431" t="s">
        <v>22</v>
      </c>
      <c r="E9431" t="s">
        <v>35</v>
      </c>
      <c r="F9431" s="7" t="s">
        <v>85</v>
      </c>
      <c r="G9431" s="8" t="n">
        <v>870.9054</v>
      </c>
      <c r="H9431" s="9" t="s">
        <v>85</v>
      </c>
      <c r="I9431" s="10" t="n">
        <v>1881.3876</v>
      </c>
      <c r="J9431" s="11" t="s">
        <v>85</v>
      </c>
      <c r="K9431" s="12" t="n">
        <v>1376.94</v>
      </c>
      <c r="L9431" s="3" t="s">
        <v>86</v>
      </c>
      <c r="M9431" s="4" t="n">
        <v>-0.537094110751022</v>
      </c>
      <c r="N9431" s="5" t="s">
        <v>86</v>
      </c>
      <c r="O9431" s="6" t="n">
        <v>-0.367506645169724</v>
      </c>
    </row>
    <row r="9432">
      <c r="B9432" t="s">
        <v>80</v>
      </c>
      <c r="C9432" t="s">
        <v>58</v>
      </c>
      <c r="D9432" t="s">
        <v>22</v>
      </c>
      <c r="E9432" t="s">
        <v>24</v>
      </c>
      <c r="F9432" s="7" t="s">
        <v>85</v>
      </c>
      <c r="G9432" s="8" t="n">
        <v>6085.4976</v>
      </c>
      <c r="H9432" s="9" t="s">
        <v>85</v>
      </c>
      <c r="I9432" s="10" t="n">
        <v>4895.1936</v>
      </c>
      <c r="J9432" s="11" t="s">
        <v>85</v>
      </c>
      <c r="K9432" s="12" t="n">
        <v>11343.7584</v>
      </c>
      <c r="L9432" s="3" t="s">
        <v>86</v>
      </c>
      <c r="M9432" s="4" t="n">
        <v>0.243157696561787</v>
      </c>
      <c r="N9432" s="5" t="s">
        <v>86</v>
      </c>
      <c r="O9432" s="6" t="n">
        <v>-0.463537798900936</v>
      </c>
    </row>
    <row r="9433">
      <c r="B9433" t="s">
        <v>80</v>
      </c>
      <c r="C9433" t="s">
        <v>58</v>
      </c>
      <c r="D9433" t="s">
        <v>22</v>
      </c>
      <c r="E9433" t="s">
        <v>32</v>
      </c>
      <c r="F9433" s="7" t="n">
        <v>21</v>
      </c>
      <c r="G9433" s="8" t="n">
        <v>120596.2016</v>
      </c>
      <c r="H9433" s="9" t="n">
        <v>30</v>
      </c>
      <c r="I9433" s="10" t="n">
        <v>221972.68336</v>
      </c>
      <c r="J9433" s="11" t="n">
        <v>16</v>
      </c>
      <c r="K9433" s="12" t="n">
        <v>95657.8896</v>
      </c>
      <c r="L9433" s="3" t="n">
        <v>-0.3</v>
      </c>
      <c r="M9433" s="4" t="n">
        <v>-0.456707015590677</v>
      </c>
      <c r="N9433" s="5" t="n">
        <v>0.3125</v>
      </c>
      <c r="O9433" s="6" t="n">
        <v>0.260703138071321</v>
      </c>
    </row>
    <row r="9434">
      <c r="B9434" t="s">
        <v>80</v>
      </c>
      <c r="C9434" t="s">
        <v>58</v>
      </c>
      <c r="D9434" t="s">
        <v>22</v>
      </c>
      <c r="E9434" t="s">
        <v>25</v>
      </c>
      <c r="F9434" s="7" t="n">
        <v>131</v>
      </c>
      <c r="G9434" s="8" t="n">
        <v>455334.4704</v>
      </c>
      <c r="H9434" s="9" t="n">
        <v>154</v>
      </c>
      <c r="I9434" s="10" t="n">
        <v>502866.11776</v>
      </c>
      <c r="J9434" s="11" t="n">
        <v>122</v>
      </c>
      <c r="K9434" s="12" t="n">
        <v>375951.58956</v>
      </c>
      <c r="L9434" s="3" t="n">
        <v>-0.149350649350649</v>
      </c>
      <c r="M9434" s="4" t="n">
        <v>-0.0945214753615299</v>
      </c>
      <c r="N9434" s="5" t="n">
        <v>0.0737704918032787</v>
      </c>
      <c r="O9434" s="6" t="n">
        <v>0.21115186913535</v>
      </c>
    </row>
    <row r="9435">
      <c r="B9435" t="s">
        <v>80</v>
      </c>
      <c r="C9435" t="s">
        <v>58</v>
      </c>
      <c r="D9435" t="s">
        <v>22</v>
      </c>
      <c r="E9435" t="s">
        <v>26</v>
      </c>
      <c r="F9435" s="7" t="n">
        <v>8</v>
      </c>
      <c r="G9435" s="8" t="n">
        <v>45948.9056</v>
      </c>
      <c r="H9435" s="9" t="n">
        <v>6</v>
      </c>
      <c r="I9435" s="10" t="n">
        <v>34718.8192</v>
      </c>
      <c r="J9435" s="11" t="n">
        <v>11</v>
      </c>
      <c r="K9435" s="12" t="n">
        <v>60091.7616</v>
      </c>
      <c r="L9435" s="3" t="n">
        <v>0.333333333333333</v>
      </c>
      <c r="M9435" s="4" t="n">
        <v>0.323458189499717</v>
      </c>
      <c r="N9435" s="5" t="n">
        <v>-0.272727272727273</v>
      </c>
      <c r="O9435" s="6" t="n">
        <v>-0.235354325175916</v>
      </c>
    </row>
    <row r="9436">
      <c r="B9436" t="s">
        <v>80</v>
      </c>
      <c r="C9436" t="s">
        <v>58</v>
      </c>
      <c r="D9436" t="s">
        <v>22</v>
      </c>
      <c r="E9436" t="s">
        <v>50</v>
      </c>
      <c r="F9436" s="7" t="s">
        <v>85</v>
      </c>
      <c r="G9436" s="8" t="n">
        <v>5289.4816</v>
      </c>
      <c r="H9436" s="9"/>
      <c r="I9436" s="10"/>
      <c r="J9436" s="11"/>
      <c r="K9436" s="12"/>
      <c r="L9436" s="3" t="s">
        <v>86</v>
      </c>
      <c r="M9436" s="4"/>
      <c r="N9436" s="5" t="s">
        <v>86</v>
      </c>
      <c r="O9436" s="6"/>
    </row>
    <row r="9437">
      <c r="B9437" t="s">
        <v>80</v>
      </c>
      <c r="C9437" t="s">
        <v>58</v>
      </c>
      <c r="D9437" t="s">
        <v>22</v>
      </c>
      <c r="E9437" t="s">
        <v>36</v>
      </c>
      <c r="F9437" s="7" t="n">
        <v>6</v>
      </c>
      <c r="G9437" s="8" t="n">
        <v>6939.8504</v>
      </c>
      <c r="H9437" s="9"/>
      <c r="I9437" s="10"/>
      <c r="J9437" s="11" t="s">
        <v>85</v>
      </c>
      <c r="K9437" s="12" t="n">
        <v>3585.2544</v>
      </c>
      <c r="L9437" s="3"/>
      <c r="M9437" s="4"/>
      <c r="N9437" s="5" t="s">
        <v>86</v>
      </c>
      <c r="O9437" s="6" t="n">
        <v>0.935664704853302</v>
      </c>
    </row>
    <row r="9438">
      <c r="B9438" t="s">
        <v>80</v>
      </c>
      <c r="C9438" t="s">
        <v>58</v>
      </c>
      <c r="D9438" t="s">
        <v>22</v>
      </c>
      <c r="E9438" t="s">
        <v>57</v>
      </c>
      <c r="F9438" s="7"/>
      <c r="G9438" s="8"/>
      <c r="H9438" s="9"/>
      <c r="I9438" s="10"/>
      <c r="J9438" s="11" t="s">
        <v>85</v>
      </c>
      <c r="K9438" s="12" t="n">
        <v>6033.2688</v>
      </c>
      <c r="L9438" s="3"/>
      <c r="M9438" s="4"/>
      <c r="N9438" s="5" t="s">
        <v>86</v>
      </c>
      <c r="O9438" s="6"/>
    </row>
    <row r="9439">
      <c r="B9439" t="s">
        <v>80</v>
      </c>
      <c r="C9439" t="s">
        <v>58</v>
      </c>
      <c r="D9439" t="s">
        <v>22</v>
      </c>
      <c r="E9439" t="s">
        <v>29</v>
      </c>
      <c r="F9439" s="7" t="n">
        <v>32</v>
      </c>
      <c r="G9439" s="8" t="n">
        <v>139186.2916</v>
      </c>
      <c r="H9439" s="9" t="n">
        <v>37</v>
      </c>
      <c r="I9439" s="10" t="n">
        <v>151347.72016</v>
      </c>
      <c r="J9439" s="11" t="n">
        <v>18</v>
      </c>
      <c r="K9439" s="12" t="n">
        <v>63895.263</v>
      </c>
      <c r="L9439" s="3" t="n">
        <v>-0.135135135135135</v>
      </c>
      <c r="M9439" s="4" t="n">
        <v>-0.080354223685321</v>
      </c>
      <c r="N9439" s="5" t="n">
        <v>0.777777777777778</v>
      </c>
      <c r="O9439" s="6" t="n">
        <v>1.17835071122565</v>
      </c>
    </row>
    <row r="9440">
      <c r="B9440" t="s">
        <v>80</v>
      </c>
      <c r="C9440" t="s">
        <v>58</v>
      </c>
      <c r="D9440" t="s">
        <v>22</v>
      </c>
      <c r="E9440" t="s">
        <v>39</v>
      </c>
      <c r="F9440" s="7" t="s">
        <v>85</v>
      </c>
      <c r="G9440" s="8" t="n">
        <v>1285.512</v>
      </c>
      <c r="H9440" s="9"/>
      <c r="I9440" s="10"/>
      <c r="J9440" s="11"/>
      <c r="K9440" s="12"/>
      <c r="L9440" s="3" t="s">
        <v>86</v>
      </c>
      <c r="M9440" s="4"/>
      <c r="N9440" s="5" t="s">
        <v>86</v>
      </c>
      <c r="O9440" s="6"/>
    </row>
    <row r="9441">
      <c r="B9441" t="s">
        <v>80</v>
      </c>
      <c r="C9441" t="s">
        <v>58</v>
      </c>
      <c r="D9441" t="s">
        <v>22</v>
      </c>
      <c r="E9441" t="s">
        <v>30</v>
      </c>
      <c r="F9441" s="7" t="s">
        <v>85</v>
      </c>
      <c r="G9441" s="8" t="n">
        <v>12615.7964</v>
      </c>
      <c r="H9441" s="9" t="s">
        <v>85</v>
      </c>
      <c r="I9441" s="10" t="n">
        <v>11489.2136</v>
      </c>
      <c r="J9441" s="11" t="s">
        <v>85</v>
      </c>
      <c r="K9441" s="12" t="n">
        <v>2559.8046</v>
      </c>
      <c r="L9441" s="3" t="s">
        <v>86</v>
      </c>
      <c r="M9441" s="4" t="n">
        <v>0.0980556928630867</v>
      </c>
      <c r="N9441" s="5" t="s">
        <v>86</v>
      </c>
      <c r="O9441" s="6" t="n">
        <v>3.92842164593344</v>
      </c>
    </row>
    <row r="9442">
      <c r="B9442" t="s">
        <v>80</v>
      </c>
      <c r="C9442" t="s">
        <v>58</v>
      </c>
      <c r="D9442" t="s">
        <v>31</v>
      </c>
      <c r="E9442" t="s">
        <v>23</v>
      </c>
      <c r="F9442" s="7" t="n">
        <v>36</v>
      </c>
      <c r="G9442" s="8" t="n">
        <v>125949.0312</v>
      </c>
      <c r="H9442" s="9" t="n">
        <v>20</v>
      </c>
      <c r="I9442" s="10" t="n">
        <v>77280.184</v>
      </c>
      <c r="J9442" s="11" t="n">
        <v>35</v>
      </c>
      <c r="K9442" s="12" t="n">
        <v>112198.3326</v>
      </c>
      <c r="L9442" s="3" t="n">
        <v>0.8</v>
      </c>
      <c r="M9442" s="4" t="n">
        <v>0.629771368039186</v>
      </c>
      <c r="N9442" s="5" t="n">
        <v>0.0285714285714285</v>
      </c>
      <c r="O9442" s="6" t="n">
        <v>0.122557067305294</v>
      </c>
    </row>
    <row r="9443">
      <c r="B9443" t="s">
        <v>80</v>
      </c>
      <c r="C9443" t="s">
        <v>58</v>
      </c>
      <c r="D9443" t="s">
        <v>31</v>
      </c>
      <c r="E9443" t="s">
        <v>35</v>
      </c>
      <c r="F9443" s="7" t="n">
        <v>27</v>
      </c>
      <c r="G9443" s="8" t="n">
        <v>48335.7112</v>
      </c>
      <c r="H9443" s="9" t="n">
        <v>40</v>
      </c>
      <c r="I9443" s="10" t="n">
        <v>104607.65</v>
      </c>
      <c r="J9443" s="11" t="n">
        <v>29</v>
      </c>
      <c r="K9443" s="12" t="n">
        <v>44199.3453</v>
      </c>
      <c r="L9443" s="3" t="n">
        <v>-0.325</v>
      </c>
      <c r="M9443" s="4" t="n">
        <v>-0.537933304113036</v>
      </c>
      <c r="N9443" s="5" t="n">
        <v>-0.0689655172413793</v>
      </c>
      <c r="O9443" s="6" t="n">
        <v>0.0935843251053765</v>
      </c>
    </row>
    <row r="9444">
      <c r="B9444" t="s">
        <v>80</v>
      </c>
      <c r="C9444" t="s">
        <v>58</v>
      </c>
      <c r="D9444" t="s">
        <v>31</v>
      </c>
      <c r="E9444" t="s">
        <v>24</v>
      </c>
      <c r="F9444" s="7" t="s">
        <v>85</v>
      </c>
      <c r="G9444" s="8" t="n">
        <v>12873.808</v>
      </c>
      <c r="H9444" s="9" t="n">
        <v>5</v>
      </c>
      <c r="I9444" s="10" t="n">
        <v>20700.3268</v>
      </c>
      <c r="J9444" s="11" t="n">
        <v>9</v>
      </c>
      <c r="K9444" s="12" t="n">
        <v>27828.9108</v>
      </c>
      <c r="L9444" s="3" t="s">
        <v>86</v>
      </c>
      <c r="M9444" s="4" t="n">
        <v>-0.378086726630809</v>
      </c>
      <c r="N9444" s="5" t="s">
        <v>86</v>
      </c>
      <c r="O9444" s="6" t="n">
        <v>-0.537394471076461</v>
      </c>
    </row>
    <row r="9445">
      <c r="B9445" t="s">
        <v>80</v>
      </c>
      <c r="C9445" t="s">
        <v>58</v>
      </c>
      <c r="D9445" t="s">
        <v>31</v>
      </c>
      <c r="E9445" t="s">
        <v>32</v>
      </c>
      <c r="F9445" s="7" t="n">
        <v>17</v>
      </c>
      <c r="G9445" s="8" t="n">
        <v>66629.872</v>
      </c>
      <c r="H9445" s="9" t="n">
        <v>19</v>
      </c>
      <c r="I9445" s="10" t="n">
        <v>130877.657172</v>
      </c>
      <c r="J9445" s="11" t="n">
        <v>6</v>
      </c>
      <c r="K9445" s="12" t="n">
        <v>21750.201</v>
      </c>
      <c r="L9445" s="3" t="n">
        <v>-0.105263157894737</v>
      </c>
      <c r="M9445" s="4" t="n">
        <v>-0.490899566513215</v>
      </c>
      <c r="N9445" s="5" t="n">
        <v>1.83333333333333</v>
      </c>
      <c r="O9445" s="6" t="n">
        <v>2.06341408063309</v>
      </c>
    </row>
    <row r="9446">
      <c r="B9446" t="s">
        <v>80</v>
      </c>
      <c r="C9446" t="s">
        <v>58</v>
      </c>
      <c r="D9446" t="s">
        <v>31</v>
      </c>
      <c r="E9446" t="s">
        <v>25</v>
      </c>
      <c r="F9446" s="7" t="n">
        <v>81</v>
      </c>
      <c r="G9446" s="8" t="n">
        <v>489619.78888</v>
      </c>
      <c r="H9446" s="9" t="n">
        <v>106</v>
      </c>
      <c r="I9446" s="10" t="n">
        <v>671401.168148</v>
      </c>
      <c r="J9446" s="11" t="n">
        <v>79</v>
      </c>
      <c r="K9446" s="12" t="n">
        <v>533728.74132</v>
      </c>
      <c r="L9446" s="3" t="n">
        <v>-0.235849056603774</v>
      </c>
      <c r="M9446" s="4" t="n">
        <v>-0.270749274639226</v>
      </c>
      <c r="N9446" s="5" t="n">
        <v>0.0253164556962024</v>
      </c>
      <c r="O9446" s="6" t="n">
        <v>-0.0826430151220847</v>
      </c>
    </row>
    <row r="9447">
      <c r="B9447" t="s">
        <v>80</v>
      </c>
      <c r="C9447" t="s">
        <v>58</v>
      </c>
      <c r="D9447" t="s">
        <v>31</v>
      </c>
      <c r="E9447" t="s">
        <v>26</v>
      </c>
      <c r="F9447" s="7" t="s">
        <v>85</v>
      </c>
      <c r="G9447" s="8" t="n">
        <v>10405.9692</v>
      </c>
      <c r="H9447" s="9" t="s">
        <v>85</v>
      </c>
      <c r="I9447" s="10" t="n">
        <v>54741.60828</v>
      </c>
      <c r="J9447" s="11" t="s">
        <v>85</v>
      </c>
      <c r="K9447" s="12" t="n">
        <v>16355.6172</v>
      </c>
      <c r="L9447" s="3" t="s">
        <v>86</v>
      </c>
      <c r="M9447" s="4" t="n">
        <v>-0.809907499487883</v>
      </c>
      <c r="N9447" s="5" t="s">
        <v>86</v>
      </c>
      <c r="O9447" s="6" t="n">
        <v>-0.363767868081432</v>
      </c>
    </row>
    <row r="9448">
      <c r="B9448" t="s">
        <v>80</v>
      </c>
      <c r="C9448" t="s">
        <v>58</v>
      </c>
      <c r="D9448" t="s">
        <v>31</v>
      </c>
      <c r="E9448" t="s">
        <v>28</v>
      </c>
      <c r="F9448" s="7" t="s">
        <v>85</v>
      </c>
      <c r="G9448" s="8" t="n">
        <v>11323.1132</v>
      </c>
      <c r="H9448" s="9" t="s">
        <v>85</v>
      </c>
      <c r="I9448" s="10" t="n">
        <v>4235.8956</v>
      </c>
      <c r="J9448" s="11" t="s">
        <v>85</v>
      </c>
      <c r="K9448" s="12" t="n">
        <v>11423.2356</v>
      </c>
      <c r="L9448" s="3" t="s">
        <v>86</v>
      </c>
      <c r="M9448" s="4" t="n">
        <v>1.67313320942093</v>
      </c>
      <c r="N9448" s="5" t="s">
        <v>86</v>
      </c>
      <c r="O9448" s="6" t="n">
        <v>-0.00876480215465403</v>
      </c>
    </row>
    <row r="9449">
      <c r="B9449" t="s">
        <v>80</v>
      </c>
      <c r="C9449" t="s">
        <v>58</v>
      </c>
      <c r="D9449" t="s">
        <v>31</v>
      </c>
      <c r="E9449" t="s">
        <v>50</v>
      </c>
      <c r="F9449" s="7" t="s">
        <v>85</v>
      </c>
      <c r="G9449" s="8" t="n">
        <v>16598.3924</v>
      </c>
      <c r="H9449" s="9" t="n">
        <v>6</v>
      </c>
      <c r="I9449" s="10" t="n">
        <v>33700.0548</v>
      </c>
      <c r="J9449" s="11" t="s">
        <v>85</v>
      </c>
      <c r="K9449" s="12" t="n">
        <v>4934.0502</v>
      </c>
      <c r="L9449" s="3" t="s">
        <v>86</v>
      </c>
      <c r="M9449" s="4" t="n">
        <v>-0.507466901804563</v>
      </c>
      <c r="N9449" s="5" t="s">
        <v>86</v>
      </c>
      <c r="O9449" s="6" t="n">
        <v>2.3640501671426</v>
      </c>
    </row>
    <row r="9450">
      <c r="B9450" t="s">
        <v>80</v>
      </c>
      <c r="C9450" t="s">
        <v>58</v>
      </c>
      <c r="D9450" t="s">
        <v>31</v>
      </c>
      <c r="E9450" t="s">
        <v>36</v>
      </c>
      <c r="F9450" s="7" t="n">
        <v>9</v>
      </c>
      <c r="G9450" s="8" t="n">
        <v>12085.9908</v>
      </c>
      <c r="H9450" s="9" t="n">
        <v>9</v>
      </c>
      <c r="I9450" s="10" t="n">
        <v>16041.1552</v>
      </c>
      <c r="J9450" s="11" t="n">
        <v>6</v>
      </c>
      <c r="K9450" s="12" t="n">
        <v>76920.70797</v>
      </c>
      <c r="L9450" s="3" t="n">
        <v>0</v>
      </c>
      <c r="M9450" s="4" t="n">
        <v>-0.246563564200164</v>
      </c>
      <c r="N9450" s="5" t="n">
        <v>0.5</v>
      </c>
      <c r="O9450" s="6" t="n">
        <v>-0.842877280787461</v>
      </c>
    </row>
    <row r="9451">
      <c r="B9451" t="s">
        <v>80</v>
      </c>
      <c r="C9451" t="s">
        <v>58</v>
      </c>
      <c r="D9451" t="s">
        <v>31</v>
      </c>
      <c r="E9451" t="s">
        <v>29</v>
      </c>
      <c r="F9451" s="7" t="n">
        <v>36</v>
      </c>
      <c r="G9451" s="8" t="n">
        <v>173607.86376</v>
      </c>
      <c r="H9451" s="9" t="n">
        <v>51</v>
      </c>
      <c r="I9451" s="10" t="n">
        <v>221084.0932</v>
      </c>
      <c r="J9451" s="11" t="n">
        <v>43</v>
      </c>
      <c r="K9451" s="12" t="n">
        <v>158770.7856</v>
      </c>
      <c r="L9451" s="3" t="n">
        <v>-0.294117647058823</v>
      </c>
      <c r="M9451" s="4" t="n">
        <v>-0.214742855321805</v>
      </c>
      <c r="N9451" s="5" t="n">
        <v>-0.162790697674419</v>
      </c>
      <c r="O9451" s="6" t="n">
        <v>0.0934496740312154</v>
      </c>
    </row>
    <row r="9452">
      <c r="B9452" t="s">
        <v>80</v>
      </c>
      <c r="C9452" t="s">
        <v>58</v>
      </c>
      <c r="D9452" t="s">
        <v>31</v>
      </c>
      <c r="E9452" t="s">
        <v>30</v>
      </c>
      <c r="F9452" s="7" t="n">
        <v>7</v>
      </c>
      <c r="G9452" s="8" t="n">
        <v>30093.9956</v>
      </c>
      <c r="H9452" s="9" t="n">
        <v>6</v>
      </c>
      <c r="I9452" s="10" t="n">
        <v>42851.101</v>
      </c>
      <c r="J9452" s="11" t="s">
        <v>85</v>
      </c>
      <c r="K9452" s="12" t="n">
        <v>9794.6031</v>
      </c>
      <c r="L9452" s="3" t="n">
        <v>0.166666666666667</v>
      </c>
      <c r="M9452" s="4" t="n">
        <v>-0.297707762514667</v>
      </c>
      <c r="N9452" s="5" t="s">
        <v>86</v>
      </c>
      <c r="O9452" s="6" t="n">
        <v>2.07250792020353</v>
      </c>
    </row>
    <row r="9453">
      <c r="B9453" t="s">
        <v>80</v>
      </c>
      <c r="C9453" t="s">
        <v>58</v>
      </c>
      <c r="D9453" t="s">
        <v>33</v>
      </c>
      <c r="E9453" t="s">
        <v>23</v>
      </c>
      <c r="F9453" s="7" t="n">
        <v>5</v>
      </c>
      <c r="G9453" s="8" t="n">
        <v>17530</v>
      </c>
      <c r="H9453" s="9" t="n">
        <v>10</v>
      </c>
      <c r="I9453" s="10" t="n">
        <v>35837.88</v>
      </c>
      <c r="J9453" s="11" t="n">
        <v>8</v>
      </c>
      <c r="K9453" s="12" t="n">
        <v>25259.04</v>
      </c>
      <c r="L9453" s="3" t="n">
        <v>-0.5</v>
      </c>
      <c r="M9453" s="4" t="n">
        <v>-0.510852762495996</v>
      </c>
      <c r="N9453" s="5" t="n">
        <v>-0.375</v>
      </c>
      <c r="O9453" s="6" t="n">
        <v>-0.305991043206709</v>
      </c>
    </row>
    <row r="9454">
      <c r="B9454" t="s">
        <v>80</v>
      </c>
      <c r="C9454" t="s">
        <v>58</v>
      </c>
      <c r="D9454" t="s">
        <v>33</v>
      </c>
      <c r="E9454" t="s">
        <v>35</v>
      </c>
      <c r="F9454" s="7" t="n">
        <v>11</v>
      </c>
      <c r="G9454" s="8" t="n">
        <v>22652.49352</v>
      </c>
      <c r="H9454" s="9" t="n">
        <v>13</v>
      </c>
      <c r="I9454" s="10" t="n">
        <v>25387.52</v>
      </c>
      <c r="J9454" s="11" t="n">
        <v>8</v>
      </c>
      <c r="K9454" s="12" t="n">
        <v>13249.18998</v>
      </c>
      <c r="L9454" s="3" t="n">
        <v>-0.153846153846154</v>
      </c>
      <c r="M9454" s="4" t="n">
        <v>-0.107731140339821</v>
      </c>
      <c r="N9454" s="5" t="n">
        <v>0.375</v>
      </c>
      <c r="O9454" s="6" t="n">
        <v>0.709726674173631</v>
      </c>
    </row>
    <row r="9455">
      <c r="B9455" t="s">
        <v>80</v>
      </c>
      <c r="C9455" t="s">
        <v>58</v>
      </c>
      <c r="D9455" t="s">
        <v>33</v>
      </c>
      <c r="E9455" t="s">
        <v>24</v>
      </c>
      <c r="F9455" s="7" t="s">
        <v>85</v>
      </c>
      <c r="G9455" s="8" t="n">
        <v>7935.312</v>
      </c>
      <c r="H9455" s="9" t="n">
        <v>5</v>
      </c>
      <c r="I9455" s="10" t="n">
        <v>14906.98</v>
      </c>
      <c r="J9455" s="11" t="n">
        <v>6</v>
      </c>
      <c r="K9455" s="12" t="n">
        <v>23439.78</v>
      </c>
      <c r="L9455" s="3" t="s">
        <v>86</v>
      </c>
      <c r="M9455" s="4" t="n">
        <v>-0.467678094422881</v>
      </c>
      <c r="N9455" s="5" t="s">
        <v>86</v>
      </c>
      <c r="O9455" s="6" t="n">
        <v>-0.661459621208049</v>
      </c>
    </row>
    <row r="9456">
      <c r="B9456" t="s">
        <v>80</v>
      </c>
      <c r="C9456" t="s">
        <v>58</v>
      </c>
      <c r="D9456" t="s">
        <v>33</v>
      </c>
      <c r="E9456" t="s">
        <v>32</v>
      </c>
      <c r="F9456" s="7" t="n">
        <v>17</v>
      </c>
      <c r="G9456" s="8" t="n">
        <v>95922.068</v>
      </c>
      <c r="H9456" s="9" t="n">
        <v>24</v>
      </c>
      <c r="I9456" s="10" t="n">
        <v>127389.2884</v>
      </c>
      <c r="J9456" s="11" t="n">
        <v>21</v>
      </c>
      <c r="K9456" s="12" t="n">
        <v>128727.792</v>
      </c>
      <c r="L9456" s="3" t="n">
        <v>-0.291666666666667</v>
      </c>
      <c r="M9456" s="4" t="n">
        <v>-0.2470162193009</v>
      </c>
      <c r="N9456" s="5" t="n">
        <v>-0.19047619047619</v>
      </c>
      <c r="O9456" s="6" t="n">
        <v>-0.254845697967071</v>
      </c>
    </row>
    <row r="9457">
      <c r="B9457" t="s">
        <v>80</v>
      </c>
      <c r="C9457" t="s">
        <v>58</v>
      </c>
      <c r="D9457" t="s">
        <v>33</v>
      </c>
      <c r="E9457" t="s">
        <v>25</v>
      </c>
      <c r="F9457" s="7" t="n">
        <v>35</v>
      </c>
      <c r="G9457" s="8" t="n">
        <v>94133.4784</v>
      </c>
      <c r="H9457" s="9" t="n">
        <v>49</v>
      </c>
      <c r="I9457" s="10" t="n">
        <v>137314.944</v>
      </c>
      <c r="J9457" s="11" t="n">
        <v>45</v>
      </c>
      <c r="K9457" s="12" t="n">
        <v>147892.7799</v>
      </c>
      <c r="L9457" s="3" t="n">
        <v>-0.285714285714286</v>
      </c>
      <c r="M9457" s="4" t="n">
        <v>-0.314470256056034</v>
      </c>
      <c r="N9457" s="5" t="n">
        <v>-0.222222222222222</v>
      </c>
      <c r="O9457" s="6" t="n">
        <v>-0.363501866259801</v>
      </c>
    </row>
    <row r="9458">
      <c r="B9458" t="s">
        <v>80</v>
      </c>
      <c r="C9458" t="s">
        <v>58</v>
      </c>
      <c r="D9458" t="s">
        <v>33</v>
      </c>
      <c r="E9458" t="s">
        <v>26</v>
      </c>
      <c r="F9458" s="7" t="n">
        <v>7</v>
      </c>
      <c r="G9458" s="8" t="n">
        <v>42088.8</v>
      </c>
      <c r="H9458" s="9" t="n">
        <v>12</v>
      </c>
      <c r="I9458" s="10" t="n">
        <v>63220.18</v>
      </c>
      <c r="J9458" s="11" t="s">
        <v>85</v>
      </c>
      <c r="K9458" s="12" t="n">
        <v>15971.58</v>
      </c>
      <c r="L9458" s="3" t="n">
        <v>-0.416666666666667</v>
      </c>
      <c r="M9458" s="4" t="n">
        <v>-0.334250551010769</v>
      </c>
      <c r="N9458" s="5" t="s">
        <v>86</v>
      </c>
      <c r="O9458" s="6" t="n">
        <v>1.63523082875958</v>
      </c>
    </row>
    <row r="9459">
      <c r="B9459" t="s">
        <v>80</v>
      </c>
      <c r="C9459" t="s">
        <v>58</v>
      </c>
      <c r="D9459" t="s">
        <v>33</v>
      </c>
      <c r="E9459" t="s">
        <v>50</v>
      </c>
      <c r="F9459" s="7"/>
      <c r="G9459" s="8"/>
      <c r="H9459" s="9" t="s">
        <v>85</v>
      </c>
      <c r="I9459" s="10" t="n">
        <v>5343.6124</v>
      </c>
      <c r="J9459" s="11" t="s">
        <v>85</v>
      </c>
      <c r="K9459" s="12" t="n">
        <v>4941.3543</v>
      </c>
      <c r="L9459" s="3" t="s">
        <v>86</v>
      </c>
      <c r="M9459" s="4"/>
      <c r="N9459" s="5" t="s">
        <v>86</v>
      </c>
      <c r="O9459" s="6"/>
    </row>
    <row r="9460">
      <c r="B9460" t="s">
        <v>80</v>
      </c>
      <c r="C9460" t="s">
        <v>58</v>
      </c>
      <c r="D9460" t="s">
        <v>33</v>
      </c>
      <c r="E9460" t="s">
        <v>36</v>
      </c>
      <c r="F9460" s="7" t="n">
        <v>13</v>
      </c>
      <c r="G9460" s="8" t="n">
        <v>13336.54</v>
      </c>
      <c r="H9460" s="9" t="n">
        <v>21</v>
      </c>
      <c r="I9460" s="10" t="n">
        <v>21480.205</v>
      </c>
      <c r="J9460" s="11" t="n">
        <v>5</v>
      </c>
      <c r="K9460" s="12" t="n">
        <v>9078.48</v>
      </c>
      <c r="L9460" s="3" t="n">
        <v>-0.380952380952381</v>
      </c>
      <c r="M9460" s="4" t="n">
        <v>-0.379124175025331</v>
      </c>
      <c r="N9460" s="5" t="n">
        <v>1.6</v>
      </c>
      <c r="O9460" s="6" t="n">
        <v>0.469027854883197</v>
      </c>
    </row>
    <row r="9461">
      <c r="B9461" t="s">
        <v>80</v>
      </c>
      <c r="C9461" t="s">
        <v>58</v>
      </c>
      <c r="D9461" t="s">
        <v>33</v>
      </c>
      <c r="E9461" t="s">
        <v>29</v>
      </c>
      <c r="F9461" s="7" t="n">
        <v>60</v>
      </c>
      <c r="G9461" s="8" t="n">
        <v>278606.6262</v>
      </c>
      <c r="H9461" s="9" t="n">
        <v>75</v>
      </c>
      <c r="I9461" s="10" t="n">
        <v>347549.04144</v>
      </c>
      <c r="J9461" s="11" t="n">
        <v>64</v>
      </c>
      <c r="K9461" s="12" t="n">
        <v>258538.15944</v>
      </c>
      <c r="L9461" s="3" t="n">
        <v>-0.2</v>
      </c>
      <c r="M9461" s="4" t="n">
        <v>-0.198367444647095</v>
      </c>
      <c r="N9461" s="5" t="n">
        <v>-0.0625</v>
      </c>
      <c r="O9461" s="6" t="n">
        <v>0.0776228422275025</v>
      </c>
    </row>
    <row r="9462">
      <c r="B9462" t="s">
        <v>80</v>
      </c>
      <c r="C9462" t="s">
        <v>58</v>
      </c>
      <c r="D9462" t="s">
        <v>33</v>
      </c>
      <c r="E9462" t="s">
        <v>37</v>
      </c>
      <c r="F9462" s="7"/>
      <c r="G9462" s="8"/>
      <c r="H9462" s="9"/>
      <c r="I9462" s="10"/>
      <c r="J9462" s="11" t="s">
        <v>85</v>
      </c>
      <c r="K9462" s="12" t="n">
        <v>6297.69744</v>
      </c>
      <c r="L9462" s="3"/>
      <c r="M9462" s="4"/>
      <c r="N9462" s="5" t="s">
        <v>86</v>
      </c>
      <c r="O9462" s="6"/>
    </row>
    <row r="9463">
      <c r="B9463" t="s">
        <v>80</v>
      </c>
      <c r="C9463" t="s">
        <v>58</v>
      </c>
      <c r="D9463" t="s">
        <v>33</v>
      </c>
      <c r="E9463" t="s">
        <v>39</v>
      </c>
      <c r="F9463" s="7" t="s">
        <v>85</v>
      </c>
      <c r="G9463" s="8" t="n">
        <v>93806.49216</v>
      </c>
      <c r="H9463" s="9"/>
      <c r="I9463" s="10"/>
      <c r="J9463" s="11" t="s">
        <v>85</v>
      </c>
      <c r="K9463" s="12" t="n">
        <v>4478.53392</v>
      </c>
      <c r="L9463" s="3" t="s">
        <v>86</v>
      </c>
      <c r="M9463" s="4"/>
      <c r="N9463" s="5" t="s">
        <v>86</v>
      </c>
      <c r="O9463" s="6" t="n">
        <v>19.9458036571039</v>
      </c>
    </row>
    <row r="9464">
      <c r="B9464" t="s">
        <v>80</v>
      </c>
      <c r="C9464" t="s">
        <v>58</v>
      </c>
      <c r="D9464" t="s">
        <v>33</v>
      </c>
      <c r="E9464" t="s">
        <v>30</v>
      </c>
      <c r="F9464" s="7" t="n">
        <v>8</v>
      </c>
      <c r="G9464" s="8" t="n">
        <v>37207.94904</v>
      </c>
      <c r="H9464" s="9" t="s">
        <v>85</v>
      </c>
      <c r="I9464" s="10" t="n">
        <v>25484.07528</v>
      </c>
      <c r="J9464" s="11" t="s">
        <v>85</v>
      </c>
      <c r="K9464" s="12" t="n">
        <v>13344.38304</v>
      </c>
      <c r="L9464" s="3" t="s">
        <v>86</v>
      </c>
      <c r="M9464" s="4" t="n">
        <v>0.460047054138195</v>
      </c>
      <c r="N9464" s="5" t="s">
        <v>86</v>
      </c>
      <c r="O9464" s="6" t="n">
        <v>1.78828544777743</v>
      </c>
    </row>
    <row r="9465">
      <c r="B9465" t="s">
        <v>80</v>
      </c>
      <c r="C9465" t="s">
        <v>58</v>
      </c>
      <c r="D9465" t="s">
        <v>38</v>
      </c>
      <c r="E9465" t="s">
        <v>35</v>
      </c>
      <c r="F9465" s="7"/>
      <c r="G9465" s="8"/>
      <c r="H9465" s="9" t="s">
        <v>85</v>
      </c>
      <c r="I9465" s="10" t="n">
        <v>1545.78</v>
      </c>
      <c r="J9465" s="11"/>
      <c r="K9465" s="12"/>
      <c r="L9465" s="3" t="s">
        <v>86</v>
      </c>
      <c r="M9465" s="4"/>
      <c r="N9465" s="5"/>
      <c r="O9465" s="6"/>
    </row>
    <row r="9466">
      <c r="B9466" t="s">
        <v>80</v>
      </c>
      <c r="C9466" t="s">
        <v>58</v>
      </c>
      <c r="D9466" t="s">
        <v>38</v>
      </c>
      <c r="E9466" t="s">
        <v>32</v>
      </c>
      <c r="F9466" s="7"/>
      <c r="G9466" s="8"/>
      <c r="H9466" s="9" t="s">
        <v>85</v>
      </c>
      <c r="I9466" s="10" t="n">
        <v>4304.26</v>
      </c>
      <c r="J9466" s="11"/>
      <c r="K9466" s="12"/>
      <c r="L9466" s="3" t="s">
        <v>86</v>
      </c>
      <c r="M9466" s="4"/>
      <c r="N9466" s="5"/>
      <c r="O9466" s="6"/>
    </row>
    <row r="9467">
      <c r="B9467" t="s">
        <v>80</v>
      </c>
      <c r="C9467" t="s">
        <v>58</v>
      </c>
      <c r="D9467" t="s">
        <v>38</v>
      </c>
      <c r="E9467" t="s">
        <v>25</v>
      </c>
      <c r="F9467" s="7" t="n">
        <v>12</v>
      </c>
      <c r="G9467" s="8" t="n">
        <v>57131.248</v>
      </c>
      <c r="H9467" s="9" t="n">
        <v>8</v>
      </c>
      <c r="I9467" s="10" t="n">
        <v>51475.638</v>
      </c>
      <c r="J9467" s="11" t="n">
        <v>12</v>
      </c>
      <c r="K9467" s="12" t="n">
        <v>39372.156</v>
      </c>
      <c r="L9467" s="3" t="n">
        <v>0.5</v>
      </c>
      <c r="M9467" s="4" t="n">
        <v>0.109869643577803</v>
      </c>
      <c r="N9467" s="5" t="n">
        <v>0</v>
      </c>
      <c r="O9467" s="6" t="n">
        <v>0.451057137942865</v>
      </c>
    </row>
    <row r="9468">
      <c r="B9468" t="s">
        <v>80</v>
      </c>
      <c r="C9468" t="s">
        <v>58</v>
      </c>
      <c r="D9468" t="s">
        <v>38</v>
      </c>
      <c r="E9468" t="s">
        <v>26</v>
      </c>
      <c r="F9468" s="7"/>
      <c r="G9468" s="8"/>
      <c r="H9468" s="9" t="s">
        <v>85</v>
      </c>
      <c r="I9468" s="10" t="n">
        <v>6019.1</v>
      </c>
      <c r="J9468" s="11" t="s">
        <v>85</v>
      </c>
      <c r="K9468" s="12" t="n">
        <v>4527.9</v>
      </c>
      <c r="L9468" s="3" t="s">
        <v>86</v>
      </c>
      <c r="M9468" s="4"/>
      <c r="N9468" s="5" t="s">
        <v>86</v>
      </c>
      <c r="O9468" s="6"/>
    </row>
    <row r="9469">
      <c r="B9469" t="s">
        <v>80</v>
      </c>
      <c r="C9469" t="s">
        <v>58</v>
      </c>
      <c r="D9469" t="s">
        <v>38</v>
      </c>
      <c r="E9469" t="s">
        <v>28</v>
      </c>
      <c r="F9469" s="7"/>
      <c r="G9469" s="8"/>
      <c r="H9469" s="9" t="s">
        <v>85</v>
      </c>
      <c r="I9469" s="10" t="n">
        <v>5206.92</v>
      </c>
      <c r="J9469" s="11" t="s">
        <v>85</v>
      </c>
      <c r="K9469" s="12" t="n">
        <v>2582.28</v>
      </c>
      <c r="L9469" s="3" t="s">
        <v>86</v>
      </c>
      <c r="M9469" s="4"/>
      <c r="N9469" s="5" t="s">
        <v>86</v>
      </c>
      <c r="O9469" s="6"/>
    </row>
    <row r="9470">
      <c r="B9470" t="s">
        <v>80</v>
      </c>
      <c r="C9470" t="s">
        <v>58</v>
      </c>
      <c r="D9470" t="s">
        <v>38</v>
      </c>
      <c r="E9470" t="s">
        <v>50</v>
      </c>
      <c r="F9470" s="7"/>
      <c r="G9470" s="8"/>
      <c r="H9470" s="9"/>
      <c r="I9470" s="10"/>
      <c r="J9470" s="11" t="s">
        <v>85</v>
      </c>
      <c r="K9470" s="12" t="n">
        <v>189650.2086</v>
      </c>
      <c r="L9470" s="3"/>
      <c r="M9470" s="4"/>
      <c r="N9470" s="5" t="s">
        <v>86</v>
      </c>
      <c r="O9470" s="6"/>
    </row>
    <row r="9471">
      <c r="B9471" t="s">
        <v>80</v>
      </c>
      <c r="C9471" t="s">
        <v>58</v>
      </c>
      <c r="D9471" t="s">
        <v>38</v>
      </c>
      <c r="E9471" t="s">
        <v>39</v>
      </c>
      <c r="F9471" s="7"/>
      <c r="G9471" s="8"/>
      <c r="H9471" s="9"/>
      <c r="I9471" s="10"/>
      <c r="J9471" s="11" t="s">
        <v>85</v>
      </c>
      <c r="K9471" s="12" t="n">
        <v>2204.82</v>
      </c>
      <c r="L9471" s="3"/>
      <c r="M9471" s="4"/>
      <c r="N9471" s="5" t="s">
        <v>86</v>
      </c>
      <c r="O9471" s="6"/>
    </row>
    <row r="9472">
      <c r="B9472" t="s">
        <v>80</v>
      </c>
      <c r="C9472" t="s">
        <v>58</v>
      </c>
      <c r="D9472" t="s">
        <v>40</v>
      </c>
      <c r="E9472" t="s">
        <v>35</v>
      </c>
      <c r="F9472" s="7" t="s">
        <v>85</v>
      </c>
      <c r="G9472" s="8" t="n">
        <v>2552.118</v>
      </c>
      <c r="H9472" s="9"/>
      <c r="I9472" s="10"/>
      <c r="J9472" s="11" t="s">
        <v>85</v>
      </c>
      <c r="K9472" s="12" t="n">
        <v>13778.1</v>
      </c>
      <c r="L9472" s="3" t="s">
        <v>86</v>
      </c>
      <c r="M9472" s="4"/>
      <c r="N9472" s="5" t="s">
        <v>86</v>
      </c>
      <c r="O9472" s="6" t="n">
        <v>-0.814769961025105</v>
      </c>
    </row>
    <row r="9473">
      <c r="B9473" t="s">
        <v>80</v>
      </c>
      <c r="C9473" t="s">
        <v>58</v>
      </c>
      <c r="D9473" t="s">
        <v>40</v>
      </c>
      <c r="E9473" t="s">
        <v>24</v>
      </c>
      <c r="F9473" s="7" t="s">
        <v>85</v>
      </c>
      <c r="G9473" s="8" t="n">
        <v>12856.82</v>
      </c>
      <c r="H9473" s="9" t="s">
        <v>85</v>
      </c>
      <c r="I9473" s="10" t="n">
        <v>15073</v>
      </c>
      <c r="J9473" s="11" t="n">
        <v>5</v>
      </c>
      <c r="K9473" s="12" t="n">
        <v>17355.06</v>
      </c>
      <c r="L9473" s="3" t="s">
        <v>86</v>
      </c>
      <c r="M9473" s="4" t="n">
        <v>-0.147029788363299</v>
      </c>
      <c r="N9473" s="5" t="s">
        <v>86</v>
      </c>
      <c r="O9473" s="6" t="n">
        <v>-0.259188962757836</v>
      </c>
    </row>
    <row r="9474">
      <c r="B9474" t="s">
        <v>80</v>
      </c>
      <c r="C9474" t="s">
        <v>58</v>
      </c>
      <c r="D9474" t="s">
        <v>40</v>
      </c>
      <c r="E9474" t="s">
        <v>25</v>
      </c>
      <c r="F9474" s="7" t="n">
        <v>16</v>
      </c>
      <c r="G9474" s="8" t="n">
        <v>134376.494</v>
      </c>
      <c r="H9474" s="9" t="n">
        <v>11</v>
      </c>
      <c r="I9474" s="10" t="n">
        <v>97611.7712</v>
      </c>
      <c r="J9474" s="11" t="n">
        <v>16</v>
      </c>
      <c r="K9474" s="12" t="n">
        <v>106033.842</v>
      </c>
      <c r="L9474" s="3" t="n">
        <v>0.454545454545455</v>
      </c>
      <c r="M9474" s="4" t="n">
        <v>0.376642308074418</v>
      </c>
      <c r="N9474" s="5" t="n">
        <v>0</v>
      </c>
      <c r="O9474" s="6" t="n">
        <v>0.267298170710442</v>
      </c>
    </row>
    <row r="9475">
      <c r="B9475" t="s">
        <v>80</v>
      </c>
      <c r="C9475" t="s">
        <v>58</v>
      </c>
      <c r="D9475" t="s">
        <v>40</v>
      </c>
      <c r="E9475" t="s">
        <v>26</v>
      </c>
      <c r="F9475" s="7"/>
      <c r="G9475" s="8"/>
      <c r="H9475" s="9" t="s">
        <v>85</v>
      </c>
      <c r="I9475" s="10" t="n">
        <v>6645.72</v>
      </c>
      <c r="J9475" s="11"/>
      <c r="K9475" s="12"/>
      <c r="L9475" s="3" t="s">
        <v>86</v>
      </c>
      <c r="M9475" s="4"/>
      <c r="N9475" s="5"/>
      <c r="O9475" s="6"/>
    </row>
    <row r="9476">
      <c r="B9476" t="s">
        <v>80</v>
      </c>
      <c r="C9476" t="s">
        <v>58</v>
      </c>
      <c r="D9476" t="s">
        <v>40</v>
      </c>
      <c r="E9476" t="s">
        <v>39</v>
      </c>
      <c r="F9476" s="7" t="s">
        <v>85</v>
      </c>
      <c r="G9476" s="8" t="n">
        <v>7252.5372</v>
      </c>
      <c r="H9476" s="9" t="s">
        <v>85</v>
      </c>
      <c r="I9476" s="10" t="n">
        <v>4372.9452</v>
      </c>
      <c r="J9476" s="11" t="s">
        <v>85</v>
      </c>
      <c r="K9476" s="12" t="n">
        <v>4118.7042</v>
      </c>
      <c r="L9476" s="3" t="s">
        <v>86</v>
      </c>
      <c r="M9476" s="4" t="n">
        <v>0.658501734711883</v>
      </c>
      <c r="N9476" s="5" t="s">
        <v>86</v>
      </c>
      <c r="O9476" s="6" t="n">
        <v>0.76087838500274</v>
      </c>
    </row>
    <row r="9477">
      <c r="B9477" t="s">
        <v>80</v>
      </c>
      <c r="C9477" t="s">
        <v>58</v>
      </c>
      <c r="D9477" t="s">
        <v>41</v>
      </c>
      <c r="E9477" t="s">
        <v>35</v>
      </c>
      <c r="F9477" s="7" t="s">
        <v>85</v>
      </c>
      <c r="G9477" s="8" t="n">
        <v>5029.92</v>
      </c>
      <c r="H9477" s="9"/>
      <c r="I9477" s="10"/>
      <c r="J9477" s="11"/>
      <c r="K9477" s="12"/>
      <c r="L9477" s="3" t="s">
        <v>86</v>
      </c>
      <c r="M9477" s="4"/>
      <c r="N9477" s="5" t="s">
        <v>86</v>
      </c>
      <c r="O9477" s="6"/>
    </row>
    <row r="9478">
      <c r="B9478" t="s">
        <v>80</v>
      </c>
      <c r="C9478" t="s">
        <v>58</v>
      </c>
      <c r="D9478" t="s">
        <v>41</v>
      </c>
      <c r="E9478" t="s">
        <v>24</v>
      </c>
      <c r="F9478" s="7" t="n">
        <v>9</v>
      </c>
      <c r="G9478" s="8" t="n">
        <v>39894.964</v>
      </c>
      <c r="H9478" s="9" t="n">
        <v>14</v>
      </c>
      <c r="I9478" s="10" t="n">
        <v>76969.664</v>
      </c>
      <c r="J9478" s="11" t="n">
        <v>8</v>
      </c>
      <c r="K9478" s="12" t="n">
        <v>43100.1</v>
      </c>
      <c r="L9478" s="3" t="n">
        <v>-0.357142857142857</v>
      </c>
      <c r="M9478" s="4" t="n">
        <v>-0.481679379554002</v>
      </c>
      <c r="N9478" s="5" t="n">
        <v>0.125</v>
      </c>
      <c r="O9478" s="6" t="n">
        <v>-0.0743649318679075</v>
      </c>
    </row>
    <row r="9479">
      <c r="B9479" t="s">
        <v>80</v>
      </c>
      <c r="C9479" t="s">
        <v>58</v>
      </c>
      <c r="D9479" t="s">
        <v>41</v>
      </c>
      <c r="E9479" t="s">
        <v>32</v>
      </c>
      <c r="F9479" s="7" t="s">
        <v>85</v>
      </c>
      <c r="G9479" s="8" t="n">
        <v>33129.78</v>
      </c>
      <c r="H9479" s="9" t="s">
        <v>85</v>
      </c>
      <c r="I9479" s="10" t="n">
        <v>7247.72</v>
      </c>
      <c r="J9479" s="11"/>
      <c r="K9479" s="12"/>
      <c r="L9479" s="3" t="s">
        <v>86</v>
      </c>
      <c r="M9479" s="4" t="n">
        <v>3.5710623478832</v>
      </c>
      <c r="N9479" s="5" t="s">
        <v>86</v>
      </c>
      <c r="O9479" s="6"/>
    </row>
    <row r="9480">
      <c r="B9480" t="s">
        <v>80</v>
      </c>
      <c r="C9480" t="s">
        <v>58</v>
      </c>
      <c r="D9480" t="s">
        <v>41</v>
      </c>
      <c r="E9480" t="s">
        <v>25</v>
      </c>
      <c r="F9480" s="7" t="n">
        <v>8</v>
      </c>
      <c r="G9480" s="8" t="n">
        <v>22313.892</v>
      </c>
      <c r="H9480" s="9" t="n">
        <v>12</v>
      </c>
      <c r="I9480" s="10" t="n">
        <v>67009.144</v>
      </c>
      <c r="J9480" s="11" t="n">
        <v>14</v>
      </c>
      <c r="K9480" s="12" t="n">
        <v>62015.22</v>
      </c>
      <c r="L9480" s="3" t="n">
        <v>-0.333333333333333</v>
      </c>
      <c r="M9480" s="4" t="n">
        <v>-0.667002282554154</v>
      </c>
      <c r="N9480" s="5" t="n">
        <v>-0.428571428571429</v>
      </c>
      <c r="O9480" s="6" t="n">
        <v>-0.640186844455281</v>
      </c>
    </row>
    <row r="9481">
      <c r="B9481" t="s">
        <v>80</v>
      </c>
      <c r="C9481" t="s">
        <v>58</v>
      </c>
      <c r="D9481" t="s">
        <v>41</v>
      </c>
      <c r="E9481" t="s">
        <v>28</v>
      </c>
      <c r="F9481" s="7"/>
      <c r="G9481" s="8"/>
      <c r="H9481" s="9"/>
      <c r="I9481" s="10"/>
      <c r="J9481" s="11" t="s">
        <v>85</v>
      </c>
      <c r="K9481" s="12" t="n">
        <v>11440.44</v>
      </c>
      <c r="L9481" s="3"/>
      <c r="M9481" s="4"/>
      <c r="N9481" s="5" t="s">
        <v>86</v>
      </c>
      <c r="O9481" s="6"/>
    </row>
    <row r="9482">
      <c r="B9482" t="s">
        <v>80</v>
      </c>
      <c r="C9482" t="s">
        <v>58</v>
      </c>
      <c r="D9482" t="s">
        <v>41</v>
      </c>
      <c r="E9482" t="s">
        <v>36</v>
      </c>
      <c r="F9482" s="7"/>
      <c r="G9482" s="8"/>
      <c r="H9482" s="9"/>
      <c r="I9482" s="10"/>
      <c r="J9482" s="11" t="s">
        <v>85</v>
      </c>
      <c r="K9482" s="12" t="n">
        <v>6403.86</v>
      </c>
      <c r="L9482" s="3"/>
      <c r="M9482" s="4"/>
      <c r="N9482" s="5" t="s">
        <v>86</v>
      </c>
      <c r="O9482" s="6"/>
    </row>
    <row r="9483">
      <c r="B9483" t="s">
        <v>80</v>
      </c>
      <c r="C9483" t="s">
        <v>58</v>
      </c>
      <c r="D9483" t="s">
        <v>41</v>
      </c>
      <c r="E9483" t="s">
        <v>39</v>
      </c>
      <c r="F9483" s="7"/>
      <c r="G9483" s="8"/>
      <c r="H9483" s="9" t="s">
        <v>85</v>
      </c>
      <c r="I9483" s="10" t="n">
        <v>1238.04</v>
      </c>
      <c r="J9483" s="11"/>
      <c r="K9483" s="12"/>
      <c r="L9483" s="3" t="s">
        <v>86</v>
      </c>
      <c r="M9483" s="4"/>
      <c r="N9483" s="5"/>
      <c r="O9483" s="6"/>
    </row>
    <row r="9484">
      <c r="B9484" t="s">
        <v>80</v>
      </c>
      <c r="C9484" t="s">
        <v>59</v>
      </c>
      <c r="D9484" t="s">
        <v>45</v>
      </c>
      <c r="E9484" t="s">
        <v>32</v>
      </c>
      <c r="F9484" s="7" t="n">
        <v>44</v>
      </c>
      <c r="G9484" s="8" t="n">
        <v>192575.604</v>
      </c>
      <c r="H9484" s="9" t="n">
        <v>30</v>
      </c>
      <c r="I9484" s="10" t="n">
        <v>132111.266</v>
      </c>
      <c r="J9484" s="11" t="n">
        <v>31</v>
      </c>
      <c r="K9484" s="12" t="n">
        <v>129617.277</v>
      </c>
      <c r="L9484" s="3" t="n">
        <v>0.466666666666667</v>
      </c>
      <c r="M9484" s="4" t="n">
        <v>0.457677379308438</v>
      </c>
      <c r="N9484" s="5" t="n">
        <v>0.419354838709677</v>
      </c>
      <c r="O9484" s="6" t="n">
        <v>0.485724808121065</v>
      </c>
    </row>
    <row r="9485">
      <c r="B9485" t="s">
        <v>80</v>
      </c>
      <c r="C9485" t="s">
        <v>59</v>
      </c>
      <c r="D9485" t="s">
        <v>45</v>
      </c>
      <c r="E9485" t="s">
        <v>25</v>
      </c>
      <c r="F9485" s="7" t="s">
        <v>85</v>
      </c>
      <c r="G9485" s="8" t="n">
        <v>12131.028</v>
      </c>
      <c r="H9485" s="9"/>
      <c r="I9485" s="10"/>
      <c r="J9485" s="11"/>
      <c r="K9485" s="12"/>
      <c r="L9485" s="3" t="s">
        <v>86</v>
      </c>
      <c r="M9485" s="4"/>
      <c r="N9485" s="5" t="s">
        <v>86</v>
      </c>
      <c r="O9485" s="6"/>
    </row>
    <row r="9486">
      <c r="B9486" t="s">
        <v>80</v>
      </c>
      <c r="C9486" t="s">
        <v>59</v>
      </c>
      <c r="D9486" t="s">
        <v>45</v>
      </c>
      <c r="E9486" t="s">
        <v>28</v>
      </c>
      <c r="F9486" s="7"/>
      <c r="G9486" s="8"/>
      <c r="H9486" s="9" t="s">
        <v>85</v>
      </c>
      <c r="I9486" s="10" t="n">
        <v>4110.12</v>
      </c>
      <c r="J9486" s="11"/>
      <c r="K9486" s="12"/>
      <c r="L9486" s="3" t="s">
        <v>86</v>
      </c>
      <c r="M9486" s="4"/>
      <c r="N9486" s="5"/>
      <c r="O9486" s="6"/>
    </row>
    <row r="9487">
      <c r="B9487" t="s">
        <v>80</v>
      </c>
      <c r="C9487" t="s">
        <v>59</v>
      </c>
      <c r="D9487" t="s">
        <v>45</v>
      </c>
      <c r="E9487" t="s">
        <v>36</v>
      </c>
      <c r="F9487" s="7"/>
      <c r="G9487" s="8"/>
      <c r="H9487" s="9" t="s">
        <v>85</v>
      </c>
      <c r="I9487" s="10" t="n">
        <v>2686.32</v>
      </c>
      <c r="J9487" s="11"/>
      <c r="K9487" s="12"/>
      <c r="L9487" s="3" t="s">
        <v>86</v>
      </c>
      <c r="M9487" s="4"/>
      <c r="N9487" s="5"/>
      <c r="O9487" s="6"/>
    </row>
    <row r="9488">
      <c r="B9488" t="s">
        <v>80</v>
      </c>
      <c r="C9488" t="s">
        <v>59</v>
      </c>
      <c r="D9488" t="s">
        <v>45</v>
      </c>
      <c r="E9488" t="s">
        <v>29</v>
      </c>
      <c r="F9488" s="7" t="n">
        <v>7</v>
      </c>
      <c r="G9488" s="8" t="n">
        <v>31886.736</v>
      </c>
      <c r="H9488" s="9" t="n">
        <v>5</v>
      </c>
      <c r="I9488" s="10" t="n">
        <v>21171.136</v>
      </c>
      <c r="J9488" s="11" t="s">
        <v>85</v>
      </c>
      <c r="K9488" s="12" t="n">
        <v>12526.02</v>
      </c>
      <c r="L9488" s="3" t="n">
        <v>0.4</v>
      </c>
      <c r="M9488" s="4" t="n">
        <v>0.50614194722475</v>
      </c>
      <c r="N9488" s="5" t="s">
        <v>86</v>
      </c>
      <c r="O9488" s="6" t="n">
        <v>1.54563987603405</v>
      </c>
    </row>
    <row r="9489">
      <c r="B9489" t="s">
        <v>80</v>
      </c>
      <c r="C9489" t="s">
        <v>59</v>
      </c>
      <c r="D9489" t="s">
        <v>22</v>
      </c>
      <c r="E9489" t="s">
        <v>23</v>
      </c>
      <c r="F9489" s="7" t="n">
        <v>26</v>
      </c>
      <c r="G9489" s="8" t="n">
        <v>97532.842</v>
      </c>
      <c r="H9489" s="9" t="n">
        <v>16</v>
      </c>
      <c r="I9489" s="10" t="n">
        <v>58369.888</v>
      </c>
      <c r="J9489" s="11" t="n">
        <v>18</v>
      </c>
      <c r="K9489" s="12" t="n">
        <v>73134.086</v>
      </c>
      <c r="L9489" s="3" t="n">
        <v>0.625</v>
      </c>
      <c r="M9489" s="4" t="n">
        <v>0.670944477399032</v>
      </c>
      <c r="N9489" s="5" t="n">
        <v>0.444444444444444</v>
      </c>
      <c r="O9489" s="6" t="n">
        <v>0.333616748830361</v>
      </c>
    </row>
    <row r="9490">
      <c r="B9490" t="s">
        <v>80</v>
      </c>
      <c r="C9490" t="s">
        <v>59</v>
      </c>
      <c r="D9490" t="s">
        <v>22</v>
      </c>
      <c r="E9490" t="s">
        <v>35</v>
      </c>
      <c r="F9490" s="7" t="s">
        <v>85</v>
      </c>
      <c r="G9490" s="8" t="n">
        <v>3767.2128</v>
      </c>
      <c r="H9490" s="9" t="s">
        <v>85</v>
      </c>
      <c r="I9490" s="10" t="n">
        <v>4548.9184</v>
      </c>
      <c r="J9490" s="11"/>
      <c r="K9490" s="12"/>
      <c r="L9490" s="3" t="s">
        <v>86</v>
      </c>
      <c r="M9490" s="4" t="n">
        <v>-0.171844278411325</v>
      </c>
      <c r="N9490" s="5" t="s">
        <v>86</v>
      </c>
      <c r="O9490" s="6"/>
    </row>
    <row r="9491">
      <c r="B9491" t="s">
        <v>80</v>
      </c>
      <c r="C9491" t="s">
        <v>59</v>
      </c>
      <c r="D9491" t="s">
        <v>22</v>
      </c>
      <c r="E9491" t="s">
        <v>24</v>
      </c>
      <c r="F9491" s="7" t="n">
        <v>21</v>
      </c>
      <c r="G9491" s="8" t="n">
        <v>82224.49936</v>
      </c>
      <c r="H9491" s="9" t="n">
        <v>13</v>
      </c>
      <c r="I9491" s="10" t="n">
        <v>53232.03776</v>
      </c>
      <c r="J9491" s="11" t="n">
        <v>13</v>
      </c>
      <c r="K9491" s="12" t="n">
        <v>52286.0832</v>
      </c>
      <c r="L9491" s="3" t="n">
        <v>0.615384615384615</v>
      </c>
      <c r="M9491" s="4" t="n">
        <v>0.544643091266097</v>
      </c>
      <c r="N9491" s="5" t="n">
        <v>0.615384615384615</v>
      </c>
      <c r="O9491" s="6" t="n">
        <v>0.572588618762707</v>
      </c>
    </row>
    <row r="9492">
      <c r="B9492" t="s">
        <v>80</v>
      </c>
      <c r="C9492" t="s">
        <v>59</v>
      </c>
      <c r="D9492" t="s">
        <v>22</v>
      </c>
      <c r="E9492" t="s">
        <v>32</v>
      </c>
      <c r="F9492" s="7" t="n">
        <v>35</v>
      </c>
      <c r="G9492" s="8" t="n">
        <v>158991.5136</v>
      </c>
      <c r="H9492" s="9" t="n">
        <v>26</v>
      </c>
      <c r="I9492" s="10" t="n">
        <v>120545.4388</v>
      </c>
      <c r="J9492" s="11" t="n">
        <v>33</v>
      </c>
      <c r="K9492" s="12" t="n">
        <v>130834.8288</v>
      </c>
      <c r="L9492" s="3" t="n">
        <v>0.346153846153846</v>
      </c>
      <c r="M9492" s="4" t="n">
        <v>0.318934297163967</v>
      </c>
      <c r="N9492" s="5" t="n">
        <v>0.0606060606060606</v>
      </c>
      <c r="O9492" s="6" t="n">
        <v>0.215207869787039</v>
      </c>
    </row>
    <row r="9493">
      <c r="B9493" t="s">
        <v>80</v>
      </c>
      <c r="C9493" t="s">
        <v>59</v>
      </c>
      <c r="D9493" t="s">
        <v>22</v>
      </c>
      <c r="E9493" t="s">
        <v>25</v>
      </c>
      <c r="F9493" s="7" t="n">
        <v>160</v>
      </c>
      <c r="G9493" s="8" t="n">
        <v>735673.81184</v>
      </c>
      <c r="H9493" s="9" t="n">
        <v>178</v>
      </c>
      <c r="I9493" s="10" t="n">
        <v>744753.607696</v>
      </c>
      <c r="J9493" s="11" t="n">
        <v>169</v>
      </c>
      <c r="K9493" s="12" t="n">
        <v>751770.80894</v>
      </c>
      <c r="L9493" s="3" t="n">
        <v>-0.101123595505618</v>
      </c>
      <c r="M9493" s="4" t="n">
        <v>-0.0121916775725192</v>
      </c>
      <c r="N9493" s="5" t="n">
        <v>-0.0532544378698225</v>
      </c>
      <c r="O9493" s="6" t="n">
        <v>-0.0214121071323544</v>
      </c>
    </row>
    <row r="9494">
      <c r="B9494" t="s">
        <v>80</v>
      </c>
      <c r="C9494" t="s">
        <v>59</v>
      </c>
      <c r="D9494" t="s">
        <v>22</v>
      </c>
      <c r="E9494" t="s">
        <v>26</v>
      </c>
      <c r="F9494" s="7" t="s">
        <v>85</v>
      </c>
      <c r="G9494" s="8" t="n">
        <v>10689.1752</v>
      </c>
      <c r="H9494" s="9" t="n">
        <v>6</v>
      </c>
      <c r="I9494" s="10" t="n">
        <v>63352.6848</v>
      </c>
      <c r="J9494" s="11" t="n">
        <v>5</v>
      </c>
      <c r="K9494" s="12" t="n">
        <v>54799.8048</v>
      </c>
      <c r="L9494" s="3" t="s">
        <v>86</v>
      </c>
      <c r="M9494" s="4" t="n">
        <v>-0.831275103277075</v>
      </c>
      <c r="N9494" s="5" t="s">
        <v>86</v>
      </c>
      <c r="O9494" s="6" t="n">
        <v>-0.804941363586755</v>
      </c>
    </row>
    <row r="9495">
      <c r="B9495" t="s">
        <v>80</v>
      </c>
      <c r="C9495" t="s">
        <v>59</v>
      </c>
      <c r="D9495" t="s">
        <v>22</v>
      </c>
      <c r="E9495" t="s">
        <v>27</v>
      </c>
      <c r="F9495" s="7"/>
      <c r="G9495" s="8"/>
      <c r="H9495" s="9"/>
      <c r="I9495" s="10"/>
      <c r="J9495" s="11" t="s">
        <v>85</v>
      </c>
      <c r="K9495" s="12" t="n">
        <v>4700.592</v>
      </c>
      <c r="L9495" s="3"/>
      <c r="M9495" s="4"/>
      <c r="N9495" s="5" t="s">
        <v>86</v>
      </c>
      <c r="O9495" s="6"/>
    </row>
    <row r="9496">
      <c r="B9496" t="s">
        <v>80</v>
      </c>
      <c r="C9496" t="s">
        <v>59</v>
      </c>
      <c r="D9496" t="s">
        <v>22</v>
      </c>
      <c r="E9496" t="s">
        <v>28</v>
      </c>
      <c r="F9496" s="7" t="s">
        <v>85</v>
      </c>
      <c r="G9496" s="8" t="n">
        <v>1425.6736</v>
      </c>
      <c r="H9496" s="9"/>
      <c r="I9496" s="10"/>
      <c r="J9496" s="11" t="s">
        <v>85</v>
      </c>
      <c r="K9496" s="12" t="n">
        <v>1790.9424</v>
      </c>
      <c r="L9496" s="3" t="s">
        <v>86</v>
      </c>
      <c r="M9496" s="4"/>
      <c r="N9496" s="5" t="s">
        <v>86</v>
      </c>
      <c r="O9496" s="6" t="n">
        <v>-0.203953404643276</v>
      </c>
    </row>
    <row r="9497">
      <c r="B9497" t="s">
        <v>80</v>
      </c>
      <c r="C9497" t="s">
        <v>59</v>
      </c>
      <c r="D9497" t="s">
        <v>22</v>
      </c>
      <c r="E9497" t="s">
        <v>50</v>
      </c>
      <c r="F9497" s="7" t="n">
        <v>7</v>
      </c>
      <c r="G9497" s="8" t="n">
        <v>32148.5984</v>
      </c>
      <c r="H9497" s="9" t="n">
        <v>5</v>
      </c>
      <c r="I9497" s="10" t="n">
        <v>26985.428</v>
      </c>
      <c r="J9497" s="11" t="n">
        <v>5</v>
      </c>
      <c r="K9497" s="12" t="n">
        <v>24909.768</v>
      </c>
      <c r="L9497" s="3" t="n">
        <v>0.4</v>
      </c>
      <c r="M9497" s="4" t="n">
        <v>0.191331795812169</v>
      </c>
      <c r="N9497" s="5" t="n">
        <v>0.4</v>
      </c>
      <c r="O9497" s="6" t="n">
        <v>0.2906020802763</v>
      </c>
    </row>
    <row r="9498">
      <c r="B9498" t="s">
        <v>80</v>
      </c>
      <c r="C9498" t="s">
        <v>59</v>
      </c>
      <c r="D9498" t="s">
        <v>22</v>
      </c>
      <c r="E9498" t="s">
        <v>36</v>
      </c>
      <c r="F9498" s="7" t="n">
        <v>5</v>
      </c>
      <c r="G9498" s="8" t="n">
        <v>3962.9672</v>
      </c>
      <c r="H9498" s="9" t="s">
        <v>85</v>
      </c>
      <c r="I9498" s="10" t="n">
        <v>758.52</v>
      </c>
      <c r="J9498" s="11" t="s">
        <v>85</v>
      </c>
      <c r="K9498" s="12" t="n">
        <v>2005.2052</v>
      </c>
      <c r="L9498" s="3" t="s">
        <v>86</v>
      </c>
      <c r="M9498" s="4" t="n">
        <v>4.22460475663133</v>
      </c>
      <c r="N9498" s="5" t="s">
        <v>86</v>
      </c>
      <c r="O9498" s="6" t="n">
        <v>0.976339977574365</v>
      </c>
    </row>
    <row r="9499">
      <c r="B9499" t="s">
        <v>80</v>
      </c>
      <c r="C9499" t="s">
        <v>59</v>
      </c>
      <c r="D9499" t="s">
        <v>22</v>
      </c>
      <c r="E9499" t="s">
        <v>29</v>
      </c>
      <c r="F9499" s="7" t="n">
        <v>60</v>
      </c>
      <c r="G9499" s="8" t="n">
        <v>255857.91776</v>
      </c>
      <c r="H9499" s="9" t="n">
        <v>57</v>
      </c>
      <c r="I9499" s="10" t="n">
        <v>238747.38236</v>
      </c>
      <c r="J9499" s="11" t="n">
        <v>59</v>
      </c>
      <c r="K9499" s="12" t="n">
        <v>238507.1391</v>
      </c>
      <c r="L9499" s="3" t="n">
        <v>0.0526315789473684</v>
      </c>
      <c r="M9499" s="4" t="n">
        <v>0.0716679497419559</v>
      </c>
      <c r="N9499" s="5" t="n">
        <v>0.0169491525423728</v>
      </c>
      <c r="O9499" s="6" t="n">
        <v>0.0727474184859735</v>
      </c>
    </row>
    <row r="9500">
      <c r="B9500" t="s">
        <v>80</v>
      </c>
      <c r="C9500" t="s">
        <v>59</v>
      </c>
      <c r="D9500" t="s">
        <v>22</v>
      </c>
      <c r="E9500" t="s">
        <v>39</v>
      </c>
      <c r="F9500" s="7" t="s">
        <v>85</v>
      </c>
      <c r="G9500" s="8" t="n">
        <v>5795.5952</v>
      </c>
      <c r="H9500" s="9"/>
      <c r="I9500" s="10"/>
      <c r="J9500" s="11" t="s">
        <v>85</v>
      </c>
      <c r="K9500" s="12" t="n">
        <v>11522.3472</v>
      </c>
      <c r="L9500" s="3" t="s">
        <v>86</v>
      </c>
      <c r="M9500" s="4"/>
      <c r="N9500" s="5" t="s">
        <v>86</v>
      </c>
      <c r="O9500" s="6" t="n">
        <v>-0.497012622567041</v>
      </c>
    </row>
    <row r="9501">
      <c r="B9501" t="s">
        <v>80</v>
      </c>
      <c r="C9501" t="s">
        <v>59</v>
      </c>
      <c r="D9501" t="s">
        <v>22</v>
      </c>
      <c r="E9501" t="s">
        <v>30</v>
      </c>
      <c r="F9501" s="7" t="n">
        <v>6</v>
      </c>
      <c r="G9501" s="8" t="n">
        <v>18971.794</v>
      </c>
      <c r="H9501" s="9" t="s">
        <v>85</v>
      </c>
      <c r="I9501" s="10" t="n">
        <v>15428.0496</v>
      </c>
      <c r="J9501" s="11" t="n">
        <v>11</v>
      </c>
      <c r="K9501" s="12" t="n">
        <v>40343.5476</v>
      </c>
      <c r="L9501" s="3" t="s">
        <v>86</v>
      </c>
      <c r="M9501" s="4" t="n">
        <v>0.229694905829186</v>
      </c>
      <c r="N9501" s="5" t="n">
        <v>-0.454545454545455</v>
      </c>
      <c r="O9501" s="6" t="n">
        <v>-0.529744032723587</v>
      </c>
    </row>
    <row r="9502">
      <c r="B9502" t="s">
        <v>80</v>
      </c>
      <c r="C9502" t="s">
        <v>59</v>
      </c>
      <c r="D9502" t="s">
        <v>31</v>
      </c>
      <c r="E9502" t="s">
        <v>23</v>
      </c>
      <c r="F9502" s="7" t="n">
        <v>6</v>
      </c>
      <c r="G9502" s="8" t="n">
        <v>14043.6088</v>
      </c>
      <c r="H9502" s="9" t="s">
        <v>85</v>
      </c>
      <c r="I9502" s="10" t="n">
        <v>5205.642</v>
      </c>
      <c r="J9502" s="11" t="n">
        <v>7</v>
      </c>
      <c r="K9502" s="12" t="n">
        <v>16914.5982</v>
      </c>
      <c r="L9502" s="3" t="s">
        <v>86</v>
      </c>
      <c r="M9502" s="4" t="n">
        <v>1.69776692288867</v>
      </c>
      <c r="N9502" s="5" t="n">
        <v>-0.142857142857143</v>
      </c>
      <c r="O9502" s="6" t="n">
        <v>-0.169734413200545</v>
      </c>
    </row>
    <row r="9503">
      <c r="B9503" t="s">
        <v>80</v>
      </c>
      <c r="C9503" t="s">
        <v>59</v>
      </c>
      <c r="D9503" t="s">
        <v>31</v>
      </c>
      <c r="E9503" t="s">
        <v>35</v>
      </c>
      <c r="F9503" s="7" t="s">
        <v>85</v>
      </c>
      <c r="G9503" s="8" t="n">
        <v>11082.0384</v>
      </c>
      <c r="H9503" s="9" t="n">
        <v>7</v>
      </c>
      <c r="I9503" s="10" t="n">
        <v>19375.4422</v>
      </c>
      <c r="J9503" s="11" t="n">
        <v>11</v>
      </c>
      <c r="K9503" s="12" t="n">
        <v>23651.2798</v>
      </c>
      <c r="L9503" s="3" t="s">
        <v>86</v>
      </c>
      <c r="M9503" s="4" t="n">
        <v>-0.428036878559603</v>
      </c>
      <c r="N9503" s="5" t="s">
        <v>86</v>
      </c>
      <c r="O9503" s="6" t="n">
        <v>-0.531440222528677</v>
      </c>
    </row>
    <row r="9504">
      <c r="B9504" t="s">
        <v>80</v>
      </c>
      <c r="C9504" t="s">
        <v>59</v>
      </c>
      <c r="D9504" t="s">
        <v>31</v>
      </c>
      <c r="E9504" t="s">
        <v>24</v>
      </c>
      <c r="F9504" s="7" t="s">
        <v>85</v>
      </c>
      <c r="G9504" s="8" t="n">
        <v>9749.114</v>
      </c>
      <c r="H9504" s="9" t="n">
        <v>6</v>
      </c>
      <c r="I9504" s="10" t="n">
        <v>19210.1384</v>
      </c>
      <c r="J9504" s="11"/>
      <c r="K9504" s="12"/>
      <c r="L9504" s="3" t="s">
        <v>86</v>
      </c>
      <c r="M9504" s="4" t="n">
        <v>-0.492501626120507</v>
      </c>
      <c r="N9504" s="5" t="s">
        <v>86</v>
      </c>
      <c r="O9504" s="6"/>
    </row>
    <row r="9505">
      <c r="B9505" t="s">
        <v>80</v>
      </c>
      <c r="C9505" t="s">
        <v>59</v>
      </c>
      <c r="D9505" t="s">
        <v>31</v>
      </c>
      <c r="E9505" t="s">
        <v>32</v>
      </c>
      <c r="F9505" s="7" t="n">
        <v>9</v>
      </c>
      <c r="G9505" s="8" t="n">
        <v>39288.9088</v>
      </c>
      <c r="H9505" s="9" t="n">
        <v>12</v>
      </c>
      <c r="I9505" s="10" t="n">
        <v>44728.36124</v>
      </c>
      <c r="J9505" s="11" t="n">
        <v>7</v>
      </c>
      <c r="K9505" s="12" t="n">
        <v>45205.177248</v>
      </c>
      <c r="L9505" s="3" t="n">
        <v>-0.25</v>
      </c>
      <c r="M9505" s="4" t="n">
        <v>-0.121610814463186</v>
      </c>
      <c r="N9505" s="5" t="n">
        <v>0.285714285714286</v>
      </c>
      <c r="O9505" s="6" t="n">
        <v>-0.130875904225367</v>
      </c>
    </row>
    <row r="9506">
      <c r="B9506" t="s">
        <v>80</v>
      </c>
      <c r="C9506" t="s">
        <v>59</v>
      </c>
      <c r="D9506" t="s">
        <v>31</v>
      </c>
      <c r="E9506" t="s">
        <v>25</v>
      </c>
      <c r="F9506" s="7" t="n">
        <v>70</v>
      </c>
      <c r="G9506" s="8" t="n">
        <v>271592.32208</v>
      </c>
      <c r="H9506" s="9" t="n">
        <v>74</v>
      </c>
      <c r="I9506" s="10" t="n">
        <v>247245.08688</v>
      </c>
      <c r="J9506" s="11" t="n">
        <v>59</v>
      </c>
      <c r="K9506" s="12" t="n">
        <v>263756.948382</v>
      </c>
      <c r="L9506" s="3" t="n">
        <v>-0.0540540540540541</v>
      </c>
      <c r="M9506" s="4" t="n">
        <v>0.098474091061785</v>
      </c>
      <c r="N9506" s="5" t="n">
        <v>0.186440677966102</v>
      </c>
      <c r="O9506" s="6" t="n">
        <v>0.029706795388958</v>
      </c>
    </row>
    <row r="9507">
      <c r="B9507" t="s">
        <v>80</v>
      </c>
      <c r="C9507" t="s">
        <v>59</v>
      </c>
      <c r="D9507" t="s">
        <v>31</v>
      </c>
      <c r="E9507" t="s">
        <v>26</v>
      </c>
      <c r="F9507" s="7" t="s">
        <v>85</v>
      </c>
      <c r="G9507" s="8" t="n">
        <v>49608.892396</v>
      </c>
      <c r="H9507" s="9"/>
      <c r="I9507" s="10"/>
      <c r="J9507" s="11"/>
      <c r="K9507" s="12"/>
      <c r="L9507" s="3" t="s">
        <v>86</v>
      </c>
      <c r="M9507" s="4"/>
      <c r="N9507" s="5" t="s">
        <v>86</v>
      </c>
      <c r="O9507" s="6"/>
    </row>
    <row r="9508">
      <c r="B9508" t="s">
        <v>80</v>
      </c>
      <c r="C9508" t="s">
        <v>59</v>
      </c>
      <c r="D9508" t="s">
        <v>31</v>
      </c>
      <c r="E9508" t="s">
        <v>50</v>
      </c>
      <c r="F9508" s="7"/>
      <c r="G9508" s="8"/>
      <c r="H9508" s="9"/>
      <c r="I9508" s="10"/>
      <c r="J9508" s="11" t="s">
        <v>85</v>
      </c>
      <c r="K9508" s="12" t="n">
        <v>4934.0502</v>
      </c>
      <c r="L9508" s="3"/>
      <c r="M9508" s="4"/>
      <c r="N9508" s="5" t="s">
        <v>86</v>
      </c>
      <c r="O9508" s="6"/>
    </row>
    <row r="9509">
      <c r="B9509" t="s">
        <v>80</v>
      </c>
      <c r="C9509" t="s">
        <v>59</v>
      </c>
      <c r="D9509" t="s">
        <v>31</v>
      </c>
      <c r="E9509" t="s">
        <v>36</v>
      </c>
      <c r="F9509" s="7" t="n">
        <v>14</v>
      </c>
      <c r="G9509" s="8" t="n">
        <v>21046.1972</v>
      </c>
      <c r="H9509" s="9" t="n">
        <v>16</v>
      </c>
      <c r="I9509" s="10" t="n">
        <v>20056.2812</v>
      </c>
      <c r="J9509" s="11" t="n">
        <v>9</v>
      </c>
      <c r="K9509" s="12" t="n">
        <v>13804.3278</v>
      </c>
      <c r="L9509" s="3" t="n">
        <v>-0.125</v>
      </c>
      <c r="M9509" s="4" t="n">
        <v>0.049356906703123</v>
      </c>
      <c r="N9509" s="5" t="n">
        <v>0.555555555555556</v>
      </c>
      <c r="O9509" s="6" t="n">
        <v>0.524608623101517</v>
      </c>
    </row>
    <row r="9510">
      <c r="B9510" t="s">
        <v>80</v>
      </c>
      <c r="C9510" t="s">
        <v>59</v>
      </c>
      <c r="D9510" t="s">
        <v>31</v>
      </c>
      <c r="E9510" t="s">
        <v>29</v>
      </c>
      <c r="F9510" s="7" t="n">
        <v>10</v>
      </c>
      <c r="G9510" s="8" t="n">
        <v>42965.76432</v>
      </c>
      <c r="H9510" s="9" t="n">
        <v>7</v>
      </c>
      <c r="I9510" s="10" t="n">
        <v>33964.217</v>
      </c>
      <c r="J9510" s="11" t="n">
        <v>5</v>
      </c>
      <c r="K9510" s="12" t="n">
        <v>14750.43</v>
      </c>
      <c r="L9510" s="3" t="n">
        <v>0.428571428571429</v>
      </c>
      <c r="M9510" s="4" t="n">
        <v>0.265030320587105</v>
      </c>
      <c r="N9510" s="5" t="n">
        <v>1</v>
      </c>
      <c r="O9510" s="6" t="n">
        <v>1.91284825730504</v>
      </c>
    </row>
    <row r="9511">
      <c r="B9511" t="s">
        <v>80</v>
      </c>
      <c r="C9511" t="s">
        <v>59</v>
      </c>
      <c r="D9511" t="s">
        <v>31</v>
      </c>
      <c r="E9511" t="s">
        <v>39</v>
      </c>
      <c r="F9511" s="7"/>
      <c r="G9511" s="8"/>
      <c r="H9511" s="9" t="s">
        <v>85</v>
      </c>
      <c r="I9511" s="10" t="n">
        <v>8702.0984</v>
      </c>
      <c r="J9511" s="11" t="s">
        <v>85</v>
      </c>
      <c r="K9511" s="12" t="n">
        <v>7882.4664</v>
      </c>
      <c r="L9511" s="3" t="s">
        <v>86</v>
      </c>
      <c r="M9511" s="4"/>
      <c r="N9511" s="5" t="s">
        <v>86</v>
      </c>
      <c r="O9511" s="6"/>
    </row>
    <row r="9512">
      <c r="B9512" t="s">
        <v>80</v>
      </c>
      <c r="C9512" t="s">
        <v>59</v>
      </c>
      <c r="D9512" t="s">
        <v>31</v>
      </c>
      <c r="E9512" t="s">
        <v>30</v>
      </c>
      <c r="F9512" s="7" t="s">
        <v>85</v>
      </c>
      <c r="G9512" s="8" t="n">
        <v>6109.158</v>
      </c>
      <c r="H9512" s="9"/>
      <c r="I9512" s="10"/>
      <c r="J9512" s="11" t="s">
        <v>85</v>
      </c>
      <c r="K9512" s="12" t="n">
        <v>2659.7484</v>
      </c>
      <c r="L9512" s="3" t="s">
        <v>86</v>
      </c>
      <c r="M9512" s="4"/>
      <c r="N9512" s="5" t="s">
        <v>86</v>
      </c>
      <c r="O9512" s="6" t="n">
        <v>1.29689319486009</v>
      </c>
    </row>
    <row r="9513">
      <c r="B9513" t="s">
        <v>80</v>
      </c>
      <c r="C9513" t="s">
        <v>59</v>
      </c>
      <c r="D9513" t="s">
        <v>33</v>
      </c>
      <c r="E9513" t="s">
        <v>23</v>
      </c>
      <c r="F9513" s="7" t="s">
        <v>85</v>
      </c>
      <c r="G9513" s="8" t="n">
        <v>6240.98</v>
      </c>
      <c r="H9513" s="9" t="s">
        <v>85</v>
      </c>
      <c r="I9513" s="10" t="n">
        <v>3251.08</v>
      </c>
      <c r="J9513" s="11" t="s">
        <v>85</v>
      </c>
      <c r="K9513" s="12" t="n">
        <v>3157.38</v>
      </c>
      <c r="L9513" s="3" t="s">
        <v>86</v>
      </c>
      <c r="M9513" s="4" t="n">
        <v>0.919663619474144</v>
      </c>
      <c r="N9513" s="5" t="s">
        <v>86</v>
      </c>
      <c r="O9513" s="6" t="n">
        <v>0.976632524434816</v>
      </c>
    </row>
    <row r="9514">
      <c r="B9514" t="s">
        <v>80</v>
      </c>
      <c r="C9514" t="s">
        <v>59</v>
      </c>
      <c r="D9514" t="s">
        <v>33</v>
      </c>
      <c r="E9514" t="s">
        <v>35</v>
      </c>
      <c r="F9514" s="7" t="s">
        <v>85</v>
      </c>
      <c r="G9514" s="8" t="n">
        <v>3152.22</v>
      </c>
      <c r="H9514" s="9" t="s">
        <v>85</v>
      </c>
      <c r="I9514" s="10" t="n">
        <v>18060.38</v>
      </c>
      <c r="J9514" s="11" t="s">
        <v>85</v>
      </c>
      <c r="K9514" s="12" t="n">
        <v>8610.3</v>
      </c>
      <c r="L9514" s="3" t="s">
        <v>86</v>
      </c>
      <c r="M9514" s="4" t="n">
        <v>-0.825462144207376</v>
      </c>
      <c r="N9514" s="5" t="s">
        <v>86</v>
      </c>
      <c r="O9514" s="6" t="n">
        <v>-0.633901257795896</v>
      </c>
    </row>
    <row r="9515">
      <c r="B9515" t="s">
        <v>80</v>
      </c>
      <c r="C9515" t="s">
        <v>59</v>
      </c>
      <c r="D9515" t="s">
        <v>33</v>
      </c>
      <c r="E9515" t="s">
        <v>24</v>
      </c>
      <c r="F9515" s="7" t="s">
        <v>85</v>
      </c>
      <c r="G9515" s="8" t="n">
        <v>29671.738</v>
      </c>
      <c r="H9515" s="9" t="s">
        <v>85</v>
      </c>
      <c r="I9515" s="10" t="n">
        <v>6971.8688</v>
      </c>
      <c r="J9515" s="11" t="s">
        <v>85</v>
      </c>
      <c r="K9515" s="12" t="n">
        <v>7813.26</v>
      </c>
      <c r="L9515" s="3" t="s">
        <v>86</v>
      </c>
      <c r="M9515" s="4" t="n">
        <v>3.25592317514638</v>
      </c>
      <c r="N9515" s="5" t="s">
        <v>86</v>
      </c>
      <c r="O9515" s="6" t="n">
        <v>2.79761303220423</v>
      </c>
    </row>
    <row r="9516">
      <c r="B9516" t="s">
        <v>80</v>
      </c>
      <c r="C9516" t="s">
        <v>59</v>
      </c>
      <c r="D9516" t="s">
        <v>33</v>
      </c>
      <c r="E9516" t="s">
        <v>32</v>
      </c>
      <c r="F9516" s="7" t="n">
        <v>10</v>
      </c>
      <c r="G9516" s="8" t="n">
        <v>126331.572</v>
      </c>
      <c r="H9516" s="9" t="n">
        <v>6</v>
      </c>
      <c r="I9516" s="10" t="n">
        <v>23974.528</v>
      </c>
      <c r="J9516" s="11" t="s">
        <v>85</v>
      </c>
      <c r="K9516" s="12" t="n">
        <v>13874.814</v>
      </c>
      <c r="L9516" s="3" t="n">
        <v>0.666666666666667</v>
      </c>
      <c r="M9516" s="4" t="n">
        <v>4.26940809846183</v>
      </c>
      <c r="N9516" s="5" t="s">
        <v>86</v>
      </c>
      <c r="O9516" s="6" t="n">
        <v>8.10510021972186</v>
      </c>
    </row>
    <row r="9517">
      <c r="B9517" t="s">
        <v>80</v>
      </c>
      <c r="C9517" t="s">
        <v>59</v>
      </c>
      <c r="D9517" t="s">
        <v>33</v>
      </c>
      <c r="E9517" t="s">
        <v>25</v>
      </c>
      <c r="F9517" s="7" t="n">
        <v>15</v>
      </c>
      <c r="G9517" s="8" t="n">
        <v>74182.4704</v>
      </c>
      <c r="H9517" s="9" t="n">
        <v>16</v>
      </c>
      <c r="I9517" s="10" t="n">
        <v>58916.4704</v>
      </c>
      <c r="J9517" s="11" t="n">
        <v>12</v>
      </c>
      <c r="K9517" s="12" t="n">
        <v>61678.584</v>
      </c>
      <c r="L9517" s="3" t="n">
        <v>-0.0625</v>
      </c>
      <c r="M9517" s="4" t="n">
        <v>0.259112602916552</v>
      </c>
      <c r="N9517" s="5" t="n">
        <v>0.25</v>
      </c>
      <c r="O9517" s="6" t="n">
        <v>0.202726547678202</v>
      </c>
    </row>
    <row r="9518">
      <c r="B9518" t="s">
        <v>80</v>
      </c>
      <c r="C9518" t="s">
        <v>59</v>
      </c>
      <c r="D9518" t="s">
        <v>33</v>
      </c>
      <c r="E9518" t="s">
        <v>26</v>
      </c>
      <c r="F9518" s="7"/>
      <c r="G9518" s="8"/>
      <c r="H9518" s="9"/>
      <c r="I9518" s="10"/>
      <c r="J9518" s="11" t="s">
        <v>85</v>
      </c>
      <c r="K9518" s="12" t="n">
        <v>25138.3014</v>
      </c>
      <c r="L9518" s="3"/>
      <c r="M9518" s="4"/>
      <c r="N9518" s="5" t="s">
        <v>86</v>
      </c>
      <c r="O9518" s="6"/>
    </row>
    <row r="9519">
      <c r="B9519" t="s">
        <v>80</v>
      </c>
      <c r="C9519" t="s">
        <v>59</v>
      </c>
      <c r="D9519" t="s">
        <v>33</v>
      </c>
      <c r="E9519" t="s">
        <v>50</v>
      </c>
      <c r="F9519" s="7"/>
      <c r="G9519" s="8"/>
      <c r="H9519" s="9"/>
      <c r="I9519" s="10"/>
      <c r="J9519" s="11" t="s">
        <v>85</v>
      </c>
      <c r="K9519" s="12" t="n">
        <v>64174.68</v>
      </c>
      <c r="L9519" s="3"/>
      <c r="M9519" s="4"/>
      <c r="N9519" s="5" t="s">
        <v>86</v>
      </c>
      <c r="O9519" s="6"/>
    </row>
    <row r="9520">
      <c r="B9520" t="s">
        <v>80</v>
      </c>
      <c r="C9520" t="s">
        <v>59</v>
      </c>
      <c r="D9520" t="s">
        <v>33</v>
      </c>
      <c r="E9520" t="s">
        <v>36</v>
      </c>
      <c r="F9520" s="7"/>
      <c r="G9520" s="8"/>
      <c r="H9520" s="9" t="s">
        <v>85</v>
      </c>
      <c r="I9520" s="10" t="n">
        <v>770.38</v>
      </c>
      <c r="J9520" s="11" t="s">
        <v>85</v>
      </c>
      <c r="K9520" s="12" t="n">
        <v>6215.94</v>
      </c>
      <c r="L9520" s="3" t="s">
        <v>86</v>
      </c>
      <c r="M9520" s="4"/>
      <c r="N9520" s="5" t="s">
        <v>86</v>
      </c>
      <c r="O9520" s="6"/>
    </row>
    <row r="9521">
      <c r="B9521" t="s">
        <v>80</v>
      </c>
      <c r="C9521" t="s">
        <v>59</v>
      </c>
      <c r="D9521" t="s">
        <v>33</v>
      </c>
      <c r="E9521" t="s">
        <v>29</v>
      </c>
      <c r="F9521" s="7" t="n">
        <v>10</v>
      </c>
      <c r="G9521" s="8" t="n">
        <v>52752.82944</v>
      </c>
      <c r="H9521" s="9" t="n">
        <v>11</v>
      </c>
      <c r="I9521" s="10" t="n">
        <v>59324.4264</v>
      </c>
      <c r="J9521" s="11" t="n">
        <v>9</v>
      </c>
      <c r="K9521" s="12" t="n">
        <v>44911.02075</v>
      </c>
      <c r="L9521" s="3" t="n">
        <v>-0.0909090909090909</v>
      </c>
      <c r="M9521" s="4" t="n">
        <v>-0.110773881161369</v>
      </c>
      <c r="N9521" s="5" t="n">
        <v>0.111111111111111</v>
      </c>
      <c r="O9521" s="6" t="n">
        <v>0.174607669989331</v>
      </c>
    </row>
    <row r="9522">
      <c r="B9522" t="s">
        <v>80</v>
      </c>
      <c r="C9522" t="s">
        <v>59</v>
      </c>
      <c r="D9522" t="s">
        <v>33</v>
      </c>
      <c r="E9522" t="s">
        <v>39</v>
      </c>
      <c r="F9522" s="7" t="s">
        <v>85</v>
      </c>
      <c r="G9522" s="8" t="n">
        <v>118299.3348</v>
      </c>
      <c r="H9522" s="9" t="s">
        <v>85</v>
      </c>
      <c r="I9522" s="10" t="n">
        <v>117870.06</v>
      </c>
      <c r="J9522" s="11" t="s">
        <v>85</v>
      </c>
      <c r="K9522" s="12" t="n">
        <v>8547.12</v>
      </c>
      <c r="L9522" s="3" t="s">
        <v>86</v>
      </c>
      <c r="M9522" s="4" t="n">
        <v>0.00364193248056366</v>
      </c>
      <c r="N9522" s="5" t="s">
        <v>86</v>
      </c>
      <c r="O9522" s="6" t="n">
        <v>12.8408416870244</v>
      </c>
    </row>
    <row r="9523">
      <c r="B9523" t="s">
        <v>80</v>
      </c>
      <c r="C9523" t="s">
        <v>59</v>
      </c>
      <c r="D9523" t="s">
        <v>38</v>
      </c>
      <c r="E9523" t="s">
        <v>23</v>
      </c>
      <c r="F9523" s="7" t="s">
        <v>85</v>
      </c>
      <c r="G9523" s="8" t="n">
        <v>3454.76</v>
      </c>
      <c r="H9523" s="9" t="s">
        <v>85</v>
      </c>
      <c r="I9523" s="10" t="n">
        <v>9728.42</v>
      </c>
      <c r="J9523" s="11" t="s">
        <v>85</v>
      </c>
      <c r="K9523" s="12" t="n">
        <v>9472.14</v>
      </c>
      <c r="L9523" s="3" t="s">
        <v>86</v>
      </c>
      <c r="M9523" s="4" t="n">
        <v>-0.644879641298381</v>
      </c>
      <c r="N9523" s="5" t="s">
        <v>86</v>
      </c>
      <c r="O9523" s="6" t="n">
        <v>-0.635271438133305</v>
      </c>
    </row>
    <row r="9524">
      <c r="B9524" t="s">
        <v>80</v>
      </c>
      <c r="C9524" t="s">
        <v>59</v>
      </c>
      <c r="D9524" t="s">
        <v>38</v>
      </c>
      <c r="E9524" t="s">
        <v>35</v>
      </c>
      <c r="F9524" s="7" t="n">
        <v>10</v>
      </c>
      <c r="G9524" s="8" t="n">
        <v>25653.6</v>
      </c>
      <c r="H9524" s="9" t="n">
        <v>7</v>
      </c>
      <c r="I9524" s="10" t="n">
        <v>22312.3</v>
      </c>
      <c r="J9524" s="11" t="n">
        <v>6</v>
      </c>
      <c r="K9524" s="12" t="n">
        <v>14699.88</v>
      </c>
      <c r="L9524" s="3" t="n">
        <v>0.428571428571429</v>
      </c>
      <c r="M9524" s="4" t="n">
        <v>0.149751482366228</v>
      </c>
      <c r="N9524" s="5" t="n">
        <v>0.666666666666667</v>
      </c>
      <c r="O9524" s="6" t="n">
        <v>0.745157103323292</v>
      </c>
    </row>
    <row r="9525">
      <c r="B9525" t="s">
        <v>80</v>
      </c>
      <c r="C9525" t="s">
        <v>59</v>
      </c>
      <c r="D9525" t="s">
        <v>38</v>
      </c>
      <c r="E9525" t="s">
        <v>24</v>
      </c>
      <c r="F9525" s="7" t="s">
        <v>85</v>
      </c>
      <c r="G9525" s="8" t="n">
        <v>4869.42</v>
      </c>
      <c r="H9525" s="9" t="s">
        <v>85</v>
      </c>
      <c r="I9525" s="10" t="n">
        <v>3099.08</v>
      </c>
      <c r="J9525" s="11" t="n">
        <v>5</v>
      </c>
      <c r="K9525" s="12" t="n">
        <v>19940.58</v>
      </c>
      <c r="L9525" s="3" t="s">
        <v>86</v>
      </c>
      <c r="M9525" s="4" t="n">
        <v>0.571246950707952</v>
      </c>
      <c r="N9525" s="5" t="s">
        <v>86</v>
      </c>
      <c r="O9525" s="6" t="n">
        <v>-0.755803492175253</v>
      </c>
    </row>
    <row r="9526">
      <c r="B9526" t="s">
        <v>80</v>
      </c>
      <c r="C9526" t="s">
        <v>59</v>
      </c>
      <c r="D9526" t="s">
        <v>38</v>
      </c>
      <c r="E9526" t="s">
        <v>32</v>
      </c>
      <c r="F9526" s="7" t="s">
        <v>85</v>
      </c>
      <c r="G9526" s="8" t="n">
        <v>7757.638</v>
      </c>
      <c r="H9526" s="9" t="s">
        <v>85</v>
      </c>
      <c r="I9526" s="10" t="n">
        <v>18151.62</v>
      </c>
      <c r="J9526" s="11"/>
      <c r="K9526" s="12"/>
      <c r="L9526" s="3" t="s">
        <v>86</v>
      </c>
      <c r="M9526" s="4" t="n">
        <v>-0.572620074682039</v>
      </c>
      <c r="N9526" s="5" t="s">
        <v>86</v>
      </c>
      <c r="O9526" s="6"/>
    </row>
    <row r="9527">
      <c r="B9527" t="s">
        <v>80</v>
      </c>
      <c r="C9527" t="s">
        <v>59</v>
      </c>
      <c r="D9527" t="s">
        <v>38</v>
      </c>
      <c r="E9527" t="s">
        <v>25</v>
      </c>
      <c r="F9527" s="7" t="n">
        <v>31</v>
      </c>
      <c r="G9527" s="8" t="n">
        <v>402305.7092</v>
      </c>
      <c r="H9527" s="9" t="n">
        <v>22</v>
      </c>
      <c r="I9527" s="10" t="n">
        <v>241009.754</v>
      </c>
      <c r="J9527" s="11" t="n">
        <v>21</v>
      </c>
      <c r="K9527" s="12" t="n">
        <v>209271.6</v>
      </c>
      <c r="L9527" s="3" t="n">
        <v>0.409090909090909</v>
      </c>
      <c r="M9527" s="4" t="n">
        <v>0.66925073580217</v>
      </c>
      <c r="N9527" s="5" t="n">
        <v>0.476190476190476</v>
      </c>
      <c r="O9527" s="6" t="n">
        <v>0.922409487001581</v>
      </c>
    </row>
    <row r="9528">
      <c r="B9528" t="s">
        <v>80</v>
      </c>
      <c r="C9528" t="s">
        <v>59</v>
      </c>
      <c r="D9528" t="s">
        <v>38</v>
      </c>
      <c r="E9528" t="s">
        <v>26</v>
      </c>
      <c r="F9528" s="7" t="s">
        <v>85</v>
      </c>
      <c r="G9528" s="8" t="n">
        <v>42312.9108</v>
      </c>
      <c r="H9528" s="9" t="n">
        <v>5</v>
      </c>
      <c r="I9528" s="10" t="n">
        <v>91028.3988</v>
      </c>
      <c r="J9528" s="11" t="s">
        <v>85</v>
      </c>
      <c r="K9528" s="12" t="n">
        <v>7792.2</v>
      </c>
      <c r="L9528" s="3" t="s">
        <v>86</v>
      </c>
      <c r="M9528" s="4" t="n">
        <v>-0.535168020554043</v>
      </c>
      <c r="N9528" s="5" t="s">
        <v>86</v>
      </c>
      <c r="O9528" s="6" t="n">
        <v>4.43016231616232</v>
      </c>
    </row>
    <row r="9529">
      <c r="B9529" t="s">
        <v>80</v>
      </c>
      <c r="C9529" t="s">
        <v>59</v>
      </c>
      <c r="D9529" t="s">
        <v>38</v>
      </c>
      <c r="E9529" t="s">
        <v>50</v>
      </c>
      <c r="F9529" s="7" t="s">
        <v>85</v>
      </c>
      <c r="G9529" s="8" t="n">
        <v>5162.9</v>
      </c>
      <c r="H9529" s="9" t="s">
        <v>85</v>
      </c>
      <c r="I9529" s="10" t="n">
        <v>5188.52</v>
      </c>
      <c r="J9529" s="11"/>
      <c r="K9529" s="12"/>
      <c r="L9529" s="3" t="s">
        <v>86</v>
      </c>
      <c r="M9529" s="4" t="n">
        <v>-0.0049378242735888</v>
      </c>
      <c r="N9529" s="5" t="s">
        <v>86</v>
      </c>
      <c r="O9529" s="6"/>
    </row>
    <row r="9530">
      <c r="B9530" t="s">
        <v>80</v>
      </c>
      <c r="C9530" t="s">
        <v>59</v>
      </c>
      <c r="D9530" t="s">
        <v>38</v>
      </c>
      <c r="E9530" t="s">
        <v>36</v>
      </c>
      <c r="F9530" s="7" t="s">
        <v>85</v>
      </c>
      <c r="G9530" s="8" t="n">
        <v>863.44</v>
      </c>
      <c r="H9530" s="9" t="s">
        <v>85</v>
      </c>
      <c r="I9530" s="10" t="n">
        <v>4179.24</v>
      </c>
      <c r="J9530" s="11"/>
      <c r="K9530" s="12"/>
      <c r="L9530" s="3" t="s">
        <v>86</v>
      </c>
      <c r="M9530" s="4" t="n">
        <v>-0.793397842669959</v>
      </c>
      <c r="N9530" s="5" t="s">
        <v>86</v>
      </c>
      <c r="O9530" s="6"/>
    </row>
    <row r="9531">
      <c r="B9531" t="s">
        <v>80</v>
      </c>
      <c r="C9531" t="s">
        <v>59</v>
      </c>
      <c r="D9531" t="s">
        <v>38</v>
      </c>
      <c r="E9531" t="s">
        <v>39</v>
      </c>
      <c r="F9531" s="7" t="s">
        <v>85</v>
      </c>
      <c r="G9531" s="8" t="n">
        <v>4958.2488</v>
      </c>
      <c r="H9531" s="9" t="s">
        <v>85</v>
      </c>
      <c r="I9531" s="10" t="n">
        <v>1439.796</v>
      </c>
      <c r="J9531" s="11" t="s">
        <v>85</v>
      </c>
      <c r="K9531" s="12" t="n">
        <v>6311.52</v>
      </c>
      <c r="L9531" s="3" t="s">
        <v>86</v>
      </c>
      <c r="M9531" s="4" t="n">
        <v>2.44371619312736</v>
      </c>
      <c r="N9531" s="5" t="s">
        <v>86</v>
      </c>
      <c r="O9531" s="6" t="n">
        <v>-0.214412883108982</v>
      </c>
    </row>
    <row r="9532">
      <c r="B9532" t="s">
        <v>80</v>
      </c>
      <c r="C9532" t="s">
        <v>59</v>
      </c>
      <c r="D9532" t="s">
        <v>38</v>
      </c>
      <c r="E9532" t="s">
        <v>30</v>
      </c>
      <c r="F9532" s="7" t="s">
        <v>85</v>
      </c>
      <c r="G9532" s="8" t="n">
        <v>5739.56</v>
      </c>
      <c r="H9532" s="9"/>
      <c r="I9532" s="10"/>
      <c r="J9532" s="11"/>
      <c r="K9532" s="12"/>
      <c r="L9532" s="3" t="s">
        <v>86</v>
      </c>
      <c r="M9532" s="4"/>
      <c r="N9532" s="5" t="s">
        <v>86</v>
      </c>
      <c r="O9532" s="6"/>
    </row>
    <row r="9533">
      <c r="B9533" t="s">
        <v>80</v>
      </c>
      <c r="C9533" t="s">
        <v>59</v>
      </c>
      <c r="D9533" t="s">
        <v>43</v>
      </c>
      <c r="E9533" t="s">
        <v>23</v>
      </c>
      <c r="F9533" s="7"/>
      <c r="G9533" s="8"/>
      <c r="H9533" s="9"/>
      <c r="I9533" s="10"/>
      <c r="J9533" s="11" t="s">
        <v>85</v>
      </c>
      <c r="K9533" s="12" t="n">
        <v>3023.1942</v>
      </c>
      <c r="L9533" s="3"/>
      <c r="M9533" s="4"/>
      <c r="N9533" s="5" t="s">
        <v>86</v>
      </c>
      <c r="O9533" s="6"/>
    </row>
    <row r="9534">
      <c r="B9534" t="s">
        <v>80</v>
      </c>
      <c r="C9534" t="s">
        <v>59</v>
      </c>
      <c r="D9534" t="s">
        <v>43</v>
      </c>
      <c r="E9534" t="s">
        <v>35</v>
      </c>
      <c r="F9534" s="7" t="s">
        <v>85</v>
      </c>
      <c r="G9534" s="8" t="n">
        <v>6607.386</v>
      </c>
      <c r="H9534" s="9" t="s">
        <v>85</v>
      </c>
      <c r="I9534" s="10" t="n">
        <v>2736.9856</v>
      </c>
      <c r="J9534" s="11" t="s">
        <v>85</v>
      </c>
      <c r="K9534" s="12" t="n">
        <v>1064.505</v>
      </c>
      <c r="L9534" s="3" t="s">
        <v>86</v>
      </c>
      <c r="M9534" s="4" t="n">
        <v>1.41411061863095</v>
      </c>
      <c r="N9534" s="5" t="s">
        <v>86</v>
      </c>
      <c r="O9534" s="6" t="n">
        <v>5.20700325503403</v>
      </c>
    </row>
    <row r="9535">
      <c r="B9535" t="s">
        <v>80</v>
      </c>
      <c r="C9535" t="s">
        <v>59</v>
      </c>
      <c r="D9535" t="s">
        <v>43</v>
      </c>
      <c r="E9535" t="s">
        <v>25</v>
      </c>
      <c r="F9535" s="7" t="s">
        <v>85</v>
      </c>
      <c r="G9535" s="8" t="n">
        <v>12423.8208</v>
      </c>
      <c r="H9535" s="9" t="s">
        <v>85</v>
      </c>
      <c r="I9535" s="10" t="n">
        <v>12297.6288</v>
      </c>
      <c r="J9535" s="11"/>
      <c r="K9535" s="12"/>
      <c r="L9535" s="3" t="s">
        <v>86</v>
      </c>
      <c r="M9535" s="4" t="n">
        <v>0.0102614904102487</v>
      </c>
      <c r="N9535" s="5" t="s">
        <v>86</v>
      </c>
      <c r="O9535" s="6"/>
    </row>
    <row r="9536">
      <c r="B9536" t="s">
        <v>80</v>
      </c>
      <c r="C9536" t="s">
        <v>59</v>
      </c>
      <c r="D9536" t="s">
        <v>43</v>
      </c>
      <c r="E9536" t="s">
        <v>49</v>
      </c>
      <c r="F9536" s="7" t="s">
        <v>85</v>
      </c>
      <c r="G9536" s="8" t="n">
        <v>8833.1976</v>
      </c>
      <c r="H9536" s="9"/>
      <c r="I9536" s="10"/>
      <c r="J9536" s="11"/>
      <c r="K9536" s="12"/>
      <c r="L9536" s="3" t="s">
        <v>86</v>
      </c>
      <c r="M9536" s="4"/>
      <c r="N9536" s="5" t="s">
        <v>86</v>
      </c>
      <c r="O9536" s="6"/>
    </row>
    <row r="9537">
      <c r="B9537" t="s">
        <v>80</v>
      </c>
      <c r="C9537" t="s">
        <v>59</v>
      </c>
      <c r="D9537" t="s">
        <v>43</v>
      </c>
      <c r="E9537" t="s">
        <v>29</v>
      </c>
      <c r="F9537" s="7" t="n">
        <v>29</v>
      </c>
      <c r="G9537" s="8" t="n">
        <v>77537.342</v>
      </c>
      <c r="H9537" s="9" t="n">
        <v>24</v>
      </c>
      <c r="I9537" s="10" t="n">
        <v>83934.5888</v>
      </c>
      <c r="J9537" s="11" t="n">
        <v>30</v>
      </c>
      <c r="K9537" s="12" t="n">
        <v>85919.63772</v>
      </c>
      <c r="L9537" s="3" t="n">
        <v>0.208333333333333</v>
      </c>
      <c r="M9537" s="4" t="n">
        <v>-0.0762170505802251</v>
      </c>
      <c r="N9537" s="5" t="n">
        <v>-0.0333333333333333</v>
      </c>
      <c r="O9537" s="6" t="n">
        <v>-0.0975597190867671</v>
      </c>
    </row>
    <row r="9538">
      <c r="B9538" t="s">
        <v>80</v>
      </c>
      <c r="C9538" t="s">
        <v>59</v>
      </c>
      <c r="D9538" t="s">
        <v>43</v>
      </c>
      <c r="E9538" t="s">
        <v>37</v>
      </c>
      <c r="F9538" s="7" t="n">
        <v>17</v>
      </c>
      <c r="G9538" s="8" t="n">
        <v>75434.53512</v>
      </c>
      <c r="H9538" s="9" t="n">
        <v>11</v>
      </c>
      <c r="I9538" s="10" t="n">
        <v>55945.50372</v>
      </c>
      <c r="J9538" s="11" t="n">
        <v>6</v>
      </c>
      <c r="K9538" s="12" t="n">
        <v>25906.44876</v>
      </c>
      <c r="L9538" s="3" t="n">
        <v>0.545454545454545</v>
      </c>
      <c r="M9538" s="4" t="n">
        <v>0.34835742113504</v>
      </c>
      <c r="N9538" s="5" t="n">
        <v>1.83333333333333</v>
      </c>
      <c r="O9538" s="6" t="n">
        <v>1.91180531221524</v>
      </c>
    </row>
    <row r="9539">
      <c r="B9539" t="s">
        <v>80</v>
      </c>
      <c r="C9539" t="s">
        <v>59</v>
      </c>
      <c r="D9539" t="s">
        <v>43</v>
      </c>
      <c r="E9539" t="s">
        <v>39</v>
      </c>
      <c r="F9539" s="7"/>
      <c r="G9539" s="8"/>
      <c r="H9539" s="9" t="s">
        <v>85</v>
      </c>
      <c r="I9539" s="10" t="n">
        <v>5804.33304</v>
      </c>
      <c r="J9539" s="11" t="s">
        <v>85</v>
      </c>
      <c r="K9539" s="12" t="n">
        <v>4740.15888</v>
      </c>
      <c r="L9539" s="3" t="s">
        <v>86</v>
      </c>
      <c r="M9539" s="4"/>
      <c r="N9539" s="5" t="s">
        <v>86</v>
      </c>
      <c r="O9539" s="6"/>
    </row>
    <row r="9540">
      <c r="B9540" t="s">
        <v>80</v>
      </c>
      <c r="C9540" t="s">
        <v>59</v>
      </c>
      <c r="D9540" t="s">
        <v>43</v>
      </c>
      <c r="E9540" t="s">
        <v>30</v>
      </c>
      <c r="F9540" s="7" t="s">
        <v>85</v>
      </c>
      <c r="G9540" s="8" t="n">
        <v>6874.18896</v>
      </c>
      <c r="H9540" s="9" t="s">
        <v>85</v>
      </c>
      <c r="I9540" s="10" t="n">
        <v>21509.56704</v>
      </c>
      <c r="J9540" s="11"/>
      <c r="K9540" s="12"/>
      <c r="L9540" s="3" t="s">
        <v>86</v>
      </c>
      <c r="M9540" s="4" t="n">
        <v>-0.680412490534259</v>
      </c>
      <c r="N9540" s="5" t="s">
        <v>86</v>
      </c>
      <c r="O9540" s="6"/>
    </row>
    <row r="9541">
      <c r="B9541" t="s">
        <v>80</v>
      </c>
      <c r="C9541" t="s">
        <v>59</v>
      </c>
      <c r="D9541" t="s">
        <v>41</v>
      </c>
      <c r="E9541" t="s">
        <v>24</v>
      </c>
      <c r="F9541" s="7" t="s">
        <v>85</v>
      </c>
      <c r="G9541" s="8" t="n">
        <v>12892.22</v>
      </c>
      <c r="H9541" s="9" t="n">
        <v>7</v>
      </c>
      <c r="I9541" s="10" t="n">
        <v>43814.92</v>
      </c>
      <c r="J9541" s="11" t="n">
        <v>12</v>
      </c>
      <c r="K9541" s="12" t="n">
        <v>103390.4088</v>
      </c>
      <c r="L9541" s="3" t="s">
        <v>86</v>
      </c>
      <c r="M9541" s="4" t="n">
        <v>-0.70575730824112</v>
      </c>
      <c r="N9541" s="5" t="s">
        <v>86</v>
      </c>
      <c r="O9541" s="6" t="n">
        <v>-0.87530545483248</v>
      </c>
    </row>
    <row r="9542">
      <c r="B9542" t="s">
        <v>80</v>
      </c>
      <c r="C9542" t="s">
        <v>59</v>
      </c>
      <c r="D9542" t="s">
        <v>41</v>
      </c>
      <c r="E9542" t="s">
        <v>25</v>
      </c>
      <c r="F9542" s="7"/>
      <c r="G9542" s="8"/>
      <c r="H9542" s="9"/>
      <c r="I9542" s="10"/>
      <c r="J9542" s="11" t="s">
        <v>85</v>
      </c>
      <c r="K9542" s="12" t="n">
        <v>20483.28</v>
      </c>
      <c r="L9542" s="3"/>
      <c r="M9542" s="4"/>
      <c r="N9542" s="5" t="s">
        <v>86</v>
      </c>
      <c r="O9542" s="6"/>
    </row>
    <row r="9543">
      <c r="B9543" t="s">
        <v>80</v>
      </c>
      <c r="C9543" t="s">
        <v>60</v>
      </c>
      <c r="D9543" t="s">
        <v>45</v>
      </c>
      <c r="E9543" t="s">
        <v>35</v>
      </c>
      <c r="F9543" s="7" t="s">
        <v>85</v>
      </c>
      <c r="G9543" s="8" t="n">
        <v>1157.12</v>
      </c>
      <c r="H9543" s="9" t="s">
        <v>85</v>
      </c>
      <c r="I9543" s="10" t="n">
        <v>1523.2</v>
      </c>
      <c r="J9543" s="11" t="s">
        <v>85</v>
      </c>
      <c r="K9543" s="12" t="n">
        <v>2546.36</v>
      </c>
      <c r="L9543" s="3" t="s">
        <v>86</v>
      </c>
      <c r="M9543" s="4" t="n">
        <v>-0.240336134453782</v>
      </c>
      <c r="N9543" s="5" t="s">
        <v>86</v>
      </c>
      <c r="O9543" s="6" t="n">
        <v>-0.545578786974348</v>
      </c>
    </row>
    <row r="9544">
      <c r="B9544" t="s">
        <v>80</v>
      </c>
      <c r="C9544" t="s">
        <v>60</v>
      </c>
      <c r="D9544" t="s">
        <v>45</v>
      </c>
      <c r="E9544" t="s">
        <v>32</v>
      </c>
      <c r="F9544" s="7"/>
      <c r="G9544" s="8"/>
      <c r="H9544" s="9" t="s">
        <v>85</v>
      </c>
      <c r="I9544" s="10" t="n">
        <v>6547.54</v>
      </c>
      <c r="J9544" s="11"/>
      <c r="K9544" s="12"/>
      <c r="L9544" s="3" t="s">
        <v>86</v>
      </c>
      <c r="M9544" s="4"/>
      <c r="N9544" s="5"/>
      <c r="O9544" s="6"/>
    </row>
    <row r="9545">
      <c r="B9545" t="s">
        <v>80</v>
      </c>
      <c r="C9545" t="s">
        <v>60</v>
      </c>
      <c r="D9545" t="s">
        <v>45</v>
      </c>
      <c r="E9545" t="s">
        <v>25</v>
      </c>
      <c r="F9545" s="7"/>
      <c r="G9545" s="8"/>
      <c r="H9545" s="9"/>
      <c r="I9545" s="10"/>
      <c r="J9545" s="11" t="s">
        <v>85</v>
      </c>
      <c r="K9545" s="12" t="n">
        <v>2657.548</v>
      </c>
      <c r="L9545" s="3"/>
      <c r="M9545" s="4"/>
      <c r="N9545" s="5" t="s">
        <v>86</v>
      </c>
      <c r="O9545" s="6"/>
    </row>
    <row r="9546">
      <c r="B9546" t="s">
        <v>80</v>
      </c>
      <c r="C9546" t="s">
        <v>60</v>
      </c>
      <c r="D9546" t="s">
        <v>45</v>
      </c>
      <c r="E9546" t="s">
        <v>26</v>
      </c>
      <c r="F9546" s="7" t="s">
        <v>85</v>
      </c>
      <c r="G9546" s="8" t="n">
        <v>4268.86</v>
      </c>
      <c r="H9546" s="9"/>
      <c r="I9546" s="10"/>
      <c r="J9546" s="11"/>
      <c r="K9546" s="12"/>
      <c r="L9546" s="3" t="s">
        <v>86</v>
      </c>
      <c r="M9546" s="4"/>
      <c r="N9546" s="5" t="s">
        <v>86</v>
      </c>
      <c r="O9546" s="6"/>
    </row>
    <row r="9547">
      <c r="B9547" t="s">
        <v>80</v>
      </c>
      <c r="C9547" t="s">
        <v>60</v>
      </c>
      <c r="D9547" t="s">
        <v>45</v>
      </c>
      <c r="E9547" t="s">
        <v>27</v>
      </c>
      <c r="F9547" s="7" t="s">
        <v>85</v>
      </c>
      <c r="G9547" s="8" t="n">
        <v>2993.36</v>
      </c>
      <c r="H9547" s="9"/>
      <c r="I9547" s="10"/>
      <c r="J9547" s="11"/>
      <c r="K9547" s="12"/>
      <c r="L9547" s="3" t="s">
        <v>86</v>
      </c>
      <c r="M9547" s="4"/>
      <c r="N9547" s="5" t="s">
        <v>86</v>
      </c>
      <c r="O9547" s="6"/>
    </row>
    <row r="9548">
      <c r="B9548" t="s">
        <v>80</v>
      </c>
      <c r="C9548" t="s">
        <v>60</v>
      </c>
      <c r="D9548" t="s">
        <v>45</v>
      </c>
      <c r="E9548" t="s">
        <v>36</v>
      </c>
      <c r="F9548" s="7" t="s">
        <v>85</v>
      </c>
      <c r="G9548" s="8" t="n">
        <v>2771.6</v>
      </c>
      <c r="H9548" s="9"/>
      <c r="I9548" s="10"/>
      <c r="J9548" s="11" t="s">
        <v>85</v>
      </c>
      <c r="K9548" s="12" t="n">
        <v>1305.2</v>
      </c>
      <c r="L9548" s="3" t="s">
        <v>86</v>
      </c>
      <c r="M9548" s="4"/>
      <c r="N9548" s="5" t="s">
        <v>86</v>
      </c>
      <c r="O9548" s="6" t="n">
        <v>1.12350597609562</v>
      </c>
    </row>
    <row r="9549">
      <c r="B9549" t="s">
        <v>80</v>
      </c>
      <c r="C9549" t="s">
        <v>60</v>
      </c>
      <c r="D9549" t="s">
        <v>22</v>
      </c>
      <c r="E9549" t="s">
        <v>23</v>
      </c>
      <c r="F9549" s="7" t="n">
        <v>6</v>
      </c>
      <c r="G9549" s="8" t="n">
        <v>13371.28</v>
      </c>
      <c r="H9549" s="9" t="n">
        <v>5</v>
      </c>
      <c r="I9549" s="10" t="n">
        <v>39027.228</v>
      </c>
      <c r="J9549" s="11" t="s">
        <v>85</v>
      </c>
      <c r="K9549" s="12" t="n">
        <v>20894.8896</v>
      </c>
      <c r="L9549" s="3" t="n">
        <v>0.2</v>
      </c>
      <c r="M9549" s="4" t="n">
        <v>-0.657385864043431</v>
      </c>
      <c r="N9549" s="5" t="s">
        <v>86</v>
      </c>
      <c r="O9549" s="6" t="n">
        <v>-0.360069363563424</v>
      </c>
    </row>
    <row r="9550">
      <c r="B9550" t="s">
        <v>80</v>
      </c>
      <c r="C9550" t="s">
        <v>60</v>
      </c>
      <c r="D9550" t="s">
        <v>22</v>
      </c>
      <c r="E9550" t="s">
        <v>35</v>
      </c>
      <c r="F9550" s="7" t="n">
        <v>5</v>
      </c>
      <c r="G9550" s="8" t="n">
        <v>14039.58</v>
      </c>
      <c r="H9550" s="9" t="n">
        <v>13</v>
      </c>
      <c r="I9550" s="10" t="n">
        <v>152264.33088</v>
      </c>
      <c r="J9550" s="11" t="n">
        <v>6</v>
      </c>
      <c r="K9550" s="12" t="n">
        <v>27146.766768</v>
      </c>
      <c r="L9550" s="3" t="n">
        <v>-0.615384615384615</v>
      </c>
      <c r="M9550" s="4" t="n">
        <v>-0.907794688888334</v>
      </c>
      <c r="N9550" s="5" t="n">
        <v>-0.166666666666667</v>
      </c>
      <c r="O9550" s="6" t="n">
        <v>-0.482826808806213</v>
      </c>
    </row>
    <row r="9551">
      <c r="B9551" t="s">
        <v>80</v>
      </c>
      <c r="C9551" t="s">
        <v>60</v>
      </c>
      <c r="D9551" t="s">
        <v>22</v>
      </c>
      <c r="E9551" t="s">
        <v>24</v>
      </c>
      <c r="F9551" s="7" t="n">
        <v>7</v>
      </c>
      <c r="G9551" s="8" t="n">
        <v>69542.5032</v>
      </c>
      <c r="H9551" s="9" t="n">
        <v>7</v>
      </c>
      <c r="I9551" s="10" t="n">
        <v>40435.6688</v>
      </c>
      <c r="J9551" s="11" t="s">
        <v>85</v>
      </c>
      <c r="K9551" s="12" t="n">
        <v>11940.1776</v>
      </c>
      <c r="L9551" s="3" t="n">
        <v>0</v>
      </c>
      <c r="M9551" s="4" t="n">
        <v>0.719830665939177</v>
      </c>
      <c r="N9551" s="5" t="s">
        <v>86</v>
      </c>
      <c r="O9551" s="6" t="n">
        <v>4.82424361929089</v>
      </c>
    </row>
    <row r="9552">
      <c r="B9552" t="s">
        <v>80</v>
      </c>
      <c r="C9552" t="s">
        <v>60</v>
      </c>
      <c r="D9552" t="s">
        <v>22</v>
      </c>
      <c r="E9552" t="s">
        <v>32</v>
      </c>
      <c r="F9552" s="7" t="n">
        <v>30</v>
      </c>
      <c r="G9552" s="8" t="n">
        <v>167598.21216</v>
      </c>
      <c r="H9552" s="9" t="n">
        <v>28</v>
      </c>
      <c r="I9552" s="10" t="n">
        <v>140307.792</v>
      </c>
      <c r="J9552" s="11" t="n">
        <v>37</v>
      </c>
      <c r="K9552" s="12" t="n">
        <v>153557.7264</v>
      </c>
      <c r="L9552" s="3" t="n">
        <v>0.0714285714285714</v>
      </c>
      <c r="M9552" s="4" t="n">
        <v>0.194503952852455</v>
      </c>
      <c r="N9552" s="5" t="n">
        <v>-0.189189189189189</v>
      </c>
      <c r="O9552" s="6" t="n">
        <v>0.0914345770099916</v>
      </c>
    </row>
    <row r="9553">
      <c r="B9553" t="s">
        <v>80</v>
      </c>
      <c r="C9553" t="s">
        <v>60</v>
      </c>
      <c r="D9553" t="s">
        <v>22</v>
      </c>
      <c r="E9553" t="s">
        <v>25</v>
      </c>
      <c r="F9553" s="7" t="n">
        <v>323</v>
      </c>
      <c r="G9553" s="8" t="n">
        <v>1503124.073296</v>
      </c>
      <c r="H9553" s="9" t="n">
        <v>290</v>
      </c>
      <c r="I9553" s="10" t="n">
        <v>1298605.798992</v>
      </c>
      <c r="J9553" s="11" t="n">
        <v>236</v>
      </c>
      <c r="K9553" s="12" t="n">
        <v>974409.98319</v>
      </c>
      <c r="L9553" s="3" t="n">
        <v>0.113793103448276</v>
      </c>
      <c r="M9553" s="4" t="n">
        <v>0.157490652253941</v>
      </c>
      <c r="N9553" s="5" t="n">
        <v>0.36864406779661</v>
      </c>
      <c r="O9553" s="6" t="n">
        <v>0.542599213090067</v>
      </c>
    </row>
    <row r="9554">
      <c r="B9554" t="s">
        <v>80</v>
      </c>
      <c r="C9554" t="s">
        <v>60</v>
      </c>
      <c r="D9554" t="s">
        <v>22</v>
      </c>
      <c r="E9554" t="s">
        <v>26</v>
      </c>
      <c r="F9554" s="7" t="n">
        <v>11</v>
      </c>
      <c r="G9554" s="8" t="n">
        <v>84038.2184</v>
      </c>
      <c r="H9554" s="9" t="n">
        <v>12</v>
      </c>
      <c r="I9554" s="10" t="n">
        <v>65699.156</v>
      </c>
      <c r="J9554" s="11" t="n">
        <v>11</v>
      </c>
      <c r="K9554" s="12" t="n">
        <v>63582.6672</v>
      </c>
      <c r="L9554" s="3" t="n">
        <v>-0.0833333333333334</v>
      </c>
      <c r="M9554" s="4" t="n">
        <v>0.279136955731973</v>
      </c>
      <c r="N9554" s="5" t="n">
        <v>0</v>
      </c>
      <c r="O9554" s="6" t="n">
        <v>0.321715840193631</v>
      </c>
    </row>
    <row r="9555">
      <c r="B9555" t="s">
        <v>80</v>
      </c>
      <c r="C9555" t="s">
        <v>60</v>
      </c>
      <c r="D9555" t="s">
        <v>22</v>
      </c>
      <c r="E9555" t="s">
        <v>27</v>
      </c>
      <c r="F9555" s="7" t="s">
        <v>85</v>
      </c>
      <c r="G9555" s="8" t="n">
        <v>5313.71072</v>
      </c>
      <c r="H9555" s="9"/>
      <c r="I9555" s="10"/>
      <c r="J9555" s="11"/>
      <c r="K9555" s="12"/>
      <c r="L9555" s="3" t="s">
        <v>86</v>
      </c>
      <c r="M9555" s="4"/>
      <c r="N9555" s="5" t="s">
        <v>86</v>
      </c>
      <c r="O9555" s="6"/>
    </row>
    <row r="9556">
      <c r="B9556" t="s">
        <v>80</v>
      </c>
      <c r="C9556" t="s">
        <v>60</v>
      </c>
      <c r="D9556" t="s">
        <v>22</v>
      </c>
      <c r="E9556" t="s">
        <v>28</v>
      </c>
      <c r="F9556" s="7" t="s">
        <v>85</v>
      </c>
      <c r="G9556" s="8" t="n">
        <v>2851.3472</v>
      </c>
      <c r="H9556" s="9"/>
      <c r="I9556" s="10"/>
      <c r="J9556" s="11"/>
      <c r="K9556" s="12"/>
      <c r="L9556" s="3" t="s">
        <v>86</v>
      </c>
      <c r="M9556" s="4"/>
      <c r="N9556" s="5" t="s">
        <v>86</v>
      </c>
      <c r="O9556" s="6"/>
    </row>
    <row r="9557">
      <c r="B9557" t="s">
        <v>80</v>
      </c>
      <c r="C9557" t="s">
        <v>60</v>
      </c>
      <c r="D9557" t="s">
        <v>22</v>
      </c>
      <c r="E9557" t="s">
        <v>50</v>
      </c>
      <c r="F9557" s="7" t="n">
        <v>13</v>
      </c>
      <c r="G9557" s="8" t="n">
        <v>57155.9056</v>
      </c>
      <c r="H9557" s="9" t="n">
        <v>12</v>
      </c>
      <c r="I9557" s="10" t="n">
        <v>56206.5712</v>
      </c>
      <c r="J9557" s="11" t="n">
        <v>6</v>
      </c>
      <c r="K9557" s="12" t="n">
        <v>38448.4698</v>
      </c>
      <c r="L9557" s="3" t="n">
        <v>0.0833333333333333</v>
      </c>
      <c r="M9557" s="4" t="n">
        <v>0.0168900962953598</v>
      </c>
      <c r="N9557" s="5" t="n">
        <v>1.16666666666667</v>
      </c>
      <c r="O9557" s="6" t="n">
        <v>0.486558656230319</v>
      </c>
    </row>
    <row r="9558">
      <c r="B9558" t="s">
        <v>80</v>
      </c>
      <c r="C9558" t="s">
        <v>60</v>
      </c>
      <c r="D9558" t="s">
        <v>22</v>
      </c>
      <c r="E9558" t="s">
        <v>36</v>
      </c>
      <c r="F9558" s="7" t="s">
        <v>85</v>
      </c>
      <c r="G9558" s="8" t="n">
        <v>897.9776</v>
      </c>
      <c r="H9558" s="9" t="s">
        <v>85</v>
      </c>
      <c r="I9558" s="10" t="n">
        <v>1794.1664</v>
      </c>
      <c r="J9558" s="11" t="n">
        <v>7</v>
      </c>
      <c r="K9558" s="12" t="n">
        <v>9884.7216</v>
      </c>
      <c r="L9558" s="3" t="s">
        <v>86</v>
      </c>
      <c r="M9558" s="4" t="n">
        <v>-0.49950149551346</v>
      </c>
      <c r="N9558" s="5" t="s">
        <v>86</v>
      </c>
      <c r="O9558" s="6" t="n">
        <v>-0.90915499329794</v>
      </c>
    </row>
    <row r="9559">
      <c r="B9559" t="s">
        <v>80</v>
      </c>
      <c r="C9559" t="s">
        <v>60</v>
      </c>
      <c r="D9559" t="s">
        <v>22</v>
      </c>
      <c r="E9559" t="s">
        <v>29</v>
      </c>
      <c r="F9559" s="7" t="n">
        <v>120</v>
      </c>
      <c r="G9559" s="8" t="n">
        <v>533389.83852</v>
      </c>
      <c r="H9559" s="9" t="n">
        <v>162</v>
      </c>
      <c r="I9559" s="10" t="n">
        <v>703956.18056</v>
      </c>
      <c r="J9559" s="11" t="n">
        <v>134</v>
      </c>
      <c r="K9559" s="12" t="n">
        <v>468449.48085</v>
      </c>
      <c r="L9559" s="3" t="n">
        <v>-0.259259259259259</v>
      </c>
      <c r="M9559" s="4" t="n">
        <v>-0.242296817259725</v>
      </c>
      <c r="N9559" s="5" t="n">
        <v>-0.104477611940298</v>
      </c>
      <c r="O9559" s="6" t="n">
        <v>0.138628305345042</v>
      </c>
    </row>
    <row r="9560">
      <c r="B9560" t="s">
        <v>80</v>
      </c>
      <c r="C9560" t="s">
        <v>60</v>
      </c>
      <c r="D9560" t="s">
        <v>22</v>
      </c>
      <c r="E9560" t="s">
        <v>39</v>
      </c>
      <c r="F9560" s="7" t="n">
        <v>5</v>
      </c>
      <c r="G9560" s="8" t="n">
        <v>24066.7872</v>
      </c>
      <c r="H9560" s="9" t="s">
        <v>85</v>
      </c>
      <c r="I9560" s="10" t="n">
        <v>12029.0512</v>
      </c>
      <c r="J9560" s="11"/>
      <c r="K9560" s="12"/>
      <c r="L9560" s="3" t="s">
        <v>86</v>
      </c>
      <c r="M9560" s="4" t="n">
        <v>1.00072198545468</v>
      </c>
      <c r="N9560" s="5"/>
      <c r="O9560" s="6"/>
    </row>
    <row r="9561">
      <c r="B9561" t="s">
        <v>80</v>
      </c>
      <c r="C9561" t="s">
        <v>60</v>
      </c>
      <c r="D9561" t="s">
        <v>22</v>
      </c>
      <c r="E9561" t="s">
        <v>30</v>
      </c>
      <c r="F9561" s="7" t="n">
        <v>7</v>
      </c>
      <c r="G9561" s="8" t="n">
        <v>27237.7736</v>
      </c>
      <c r="H9561" s="9" t="n">
        <v>8</v>
      </c>
      <c r="I9561" s="10" t="n">
        <v>28379.7736</v>
      </c>
      <c r="J9561" s="11" t="s">
        <v>85</v>
      </c>
      <c r="K9561" s="12" t="n">
        <v>15641.6211</v>
      </c>
      <c r="L9561" s="3" t="n">
        <v>-0.125</v>
      </c>
      <c r="M9561" s="4" t="n">
        <v>-0.0402399263678411</v>
      </c>
      <c r="N9561" s="5" t="s">
        <v>86</v>
      </c>
      <c r="O9561" s="6" t="n">
        <v>0.741365132543711</v>
      </c>
    </row>
    <row r="9562">
      <c r="B9562" t="s">
        <v>80</v>
      </c>
      <c r="C9562" t="s">
        <v>60</v>
      </c>
      <c r="D9562" t="s">
        <v>31</v>
      </c>
      <c r="E9562" t="s">
        <v>23</v>
      </c>
      <c r="F9562" s="7" t="n">
        <v>23</v>
      </c>
      <c r="G9562" s="8" t="n">
        <v>134739.8508</v>
      </c>
      <c r="H9562" s="9" t="n">
        <v>24</v>
      </c>
      <c r="I9562" s="10" t="n">
        <v>153087.358</v>
      </c>
      <c r="J9562" s="11" t="n">
        <v>31</v>
      </c>
      <c r="K9562" s="12" t="n">
        <v>177777.27</v>
      </c>
      <c r="L9562" s="3" t="n">
        <v>-0.0416666666666666</v>
      </c>
      <c r="M9562" s="4" t="n">
        <v>-0.119849917326289</v>
      </c>
      <c r="N9562" s="5" t="n">
        <v>-0.258064516129032</v>
      </c>
      <c r="O9562" s="6" t="n">
        <v>-0.242086174458636</v>
      </c>
    </row>
    <row r="9563">
      <c r="B9563" t="s">
        <v>80</v>
      </c>
      <c r="C9563" t="s">
        <v>60</v>
      </c>
      <c r="D9563" t="s">
        <v>31</v>
      </c>
      <c r="E9563" t="s">
        <v>35</v>
      </c>
      <c r="F9563" s="7" t="n">
        <v>12</v>
      </c>
      <c r="G9563" s="8" t="n">
        <v>33738.2184</v>
      </c>
      <c r="H9563" s="9" t="n">
        <v>15</v>
      </c>
      <c r="I9563" s="10" t="n">
        <v>27729.6256</v>
      </c>
      <c r="J9563" s="11" t="n">
        <v>16</v>
      </c>
      <c r="K9563" s="12" t="n">
        <v>20865.0906</v>
      </c>
      <c r="L9563" s="3" t="n">
        <v>-0.2</v>
      </c>
      <c r="M9563" s="4" t="n">
        <v>0.216684959496893</v>
      </c>
      <c r="N9563" s="5" t="n">
        <v>-0.25</v>
      </c>
      <c r="O9563" s="6" t="n">
        <v>0.61696965744304</v>
      </c>
    </row>
    <row r="9564">
      <c r="B9564" t="s">
        <v>80</v>
      </c>
      <c r="C9564" t="s">
        <v>60</v>
      </c>
      <c r="D9564" t="s">
        <v>31</v>
      </c>
      <c r="E9564" t="s">
        <v>24</v>
      </c>
      <c r="F9564" s="7" t="s">
        <v>85</v>
      </c>
      <c r="G9564" s="8" t="n">
        <v>7986.1</v>
      </c>
      <c r="H9564" s="9" t="n">
        <v>7</v>
      </c>
      <c r="I9564" s="10" t="n">
        <v>26096.3668</v>
      </c>
      <c r="J9564" s="11" t="s">
        <v>85</v>
      </c>
      <c r="K9564" s="12" t="n">
        <v>7193.3346</v>
      </c>
      <c r="L9564" s="3" t="s">
        <v>86</v>
      </c>
      <c r="M9564" s="4" t="n">
        <v>-0.69397655768695</v>
      </c>
      <c r="N9564" s="5" t="s">
        <v>86</v>
      </c>
      <c r="O9564" s="6" t="n">
        <v>0.110208330917903</v>
      </c>
    </row>
    <row r="9565">
      <c r="B9565" t="s">
        <v>80</v>
      </c>
      <c r="C9565" t="s">
        <v>60</v>
      </c>
      <c r="D9565" t="s">
        <v>31</v>
      </c>
      <c r="E9565" t="s">
        <v>32</v>
      </c>
      <c r="F9565" s="7" t="n">
        <v>23</v>
      </c>
      <c r="G9565" s="8" t="n">
        <v>193137.208696</v>
      </c>
      <c r="H9565" s="9" t="n">
        <v>23</v>
      </c>
      <c r="I9565" s="10" t="n">
        <v>111116.28596</v>
      </c>
      <c r="J9565" s="11" t="n">
        <v>16</v>
      </c>
      <c r="K9565" s="12" t="n">
        <v>71217.01602</v>
      </c>
      <c r="L9565" s="3" t="n">
        <v>0</v>
      </c>
      <c r="M9565" s="4" t="n">
        <v>0.738153926108781</v>
      </c>
      <c r="N9565" s="5" t="n">
        <v>0.4375</v>
      </c>
      <c r="O9565" s="6" t="n">
        <v>1.71195311864458</v>
      </c>
    </row>
    <row r="9566">
      <c r="B9566" t="s">
        <v>80</v>
      </c>
      <c r="C9566" t="s">
        <v>60</v>
      </c>
      <c r="D9566" t="s">
        <v>31</v>
      </c>
      <c r="E9566" t="s">
        <v>25</v>
      </c>
      <c r="F9566" s="7" t="n">
        <v>101</v>
      </c>
      <c r="G9566" s="8" t="n">
        <v>476509.865552</v>
      </c>
      <c r="H9566" s="9" t="n">
        <v>80</v>
      </c>
      <c r="I9566" s="10" t="n">
        <v>350464.07884</v>
      </c>
      <c r="J9566" s="11" t="n">
        <v>71</v>
      </c>
      <c r="K9566" s="12" t="n">
        <v>346354.01037</v>
      </c>
      <c r="L9566" s="3" t="n">
        <v>0.2625</v>
      </c>
      <c r="M9566" s="4" t="n">
        <v>0.359653939796622</v>
      </c>
      <c r="N9566" s="5" t="n">
        <v>0.422535211267606</v>
      </c>
      <c r="O9566" s="6" t="n">
        <v>0.375788503337837</v>
      </c>
    </row>
    <row r="9567">
      <c r="B9567" t="s">
        <v>80</v>
      </c>
      <c r="C9567" t="s">
        <v>60</v>
      </c>
      <c r="D9567" t="s">
        <v>31</v>
      </c>
      <c r="E9567" t="s">
        <v>26</v>
      </c>
      <c r="F9567" s="7" t="n">
        <v>8</v>
      </c>
      <c r="G9567" s="8" t="n">
        <v>59929.9552</v>
      </c>
      <c r="H9567" s="9" t="n">
        <v>13</v>
      </c>
      <c r="I9567" s="10" t="n">
        <v>117614.3392</v>
      </c>
      <c r="J9567" s="11" t="n">
        <v>8</v>
      </c>
      <c r="K9567" s="12" t="n">
        <v>56156.733</v>
      </c>
      <c r="L9567" s="3" t="n">
        <v>-0.384615384615385</v>
      </c>
      <c r="M9567" s="4" t="n">
        <v>-0.490453667404527</v>
      </c>
      <c r="N9567" s="5" t="n">
        <v>0</v>
      </c>
      <c r="O9567" s="6" t="n">
        <v>0.0671909136879454</v>
      </c>
    </row>
    <row r="9568">
      <c r="B9568" t="s">
        <v>80</v>
      </c>
      <c r="C9568" t="s">
        <v>60</v>
      </c>
      <c r="D9568" t="s">
        <v>31</v>
      </c>
      <c r="E9568" t="s">
        <v>27</v>
      </c>
      <c r="F9568" s="7" t="s">
        <v>85</v>
      </c>
      <c r="G9568" s="8" t="n">
        <v>9499.0464</v>
      </c>
      <c r="H9568" s="9"/>
      <c r="I9568" s="10"/>
      <c r="J9568" s="11" t="s">
        <v>85</v>
      </c>
      <c r="K9568" s="12" t="n">
        <v>2966.7708</v>
      </c>
      <c r="L9568" s="3" t="s">
        <v>86</v>
      </c>
      <c r="M9568" s="4"/>
      <c r="N9568" s="5" t="s">
        <v>86</v>
      </c>
      <c r="O9568" s="6" t="n">
        <v>2.20181336556231</v>
      </c>
    </row>
    <row r="9569">
      <c r="B9569" t="s">
        <v>80</v>
      </c>
      <c r="C9569" t="s">
        <v>60</v>
      </c>
      <c r="D9569" t="s">
        <v>31</v>
      </c>
      <c r="E9569" t="s">
        <v>28</v>
      </c>
      <c r="F9569" s="7"/>
      <c r="G9569" s="8"/>
      <c r="H9569" s="9" t="s">
        <v>85</v>
      </c>
      <c r="I9569" s="10" t="n">
        <v>19264.67784</v>
      </c>
      <c r="J9569" s="11"/>
      <c r="K9569" s="12"/>
      <c r="L9569" s="3" t="s">
        <v>86</v>
      </c>
      <c r="M9569" s="4"/>
      <c r="N9569" s="5"/>
      <c r="O9569" s="6"/>
    </row>
    <row r="9570">
      <c r="B9570" t="s">
        <v>80</v>
      </c>
      <c r="C9570" t="s">
        <v>60</v>
      </c>
      <c r="D9570" t="s">
        <v>31</v>
      </c>
      <c r="E9570" t="s">
        <v>50</v>
      </c>
      <c r="F9570" s="7" t="s">
        <v>85</v>
      </c>
      <c r="G9570" s="8" t="n">
        <v>5315.4812</v>
      </c>
      <c r="H9570" s="9" t="s">
        <v>85</v>
      </c>
      <c r="I9570" s="10" t="n">
        <v>46887.481956</v>
      </c>
      <c r="J9570" s="11" t="n">
        <v>5</v>
      </c>
      <c r="K9570" s="12" t="n">
        <v>26929.5354</v>
      </c>
      <c r="L9570" s="3" t="s">
        <v>86</v>
      </c>
      <c r="M9570" s="4" t="n">
        <v>-0.886633255226029</v>
      </c>
      <c r="N9570" s="5" t="s">
        <v>86</v>
      </c>
      <c r="O9570" s="6" t="n">
        <v>-0.802615191051532</v>
      </c>
    </row>
    <row r="9571">
      <c r="B9571" t="s">
        <v>80</v>
      </c>
      <c r="C9571" t="s">
        <v>60</v>
      </c>
      <c r="D9571" t="s">
        <v>31</v>
      </c>
      <c r="E9571" t="s">
        <v>36</v>
      </c>
      <c r="F9571" s="7" t="s">
        <v>85</v>
      </c>
      <c r="G9571" s="8" t="n">
        <v>7890.0244</v>
      </c>
      <c r="H9571" s="9" t="n">
        <v>6</v>
      </c>
      <c r="I9571" s="10" t="n">
        <v>15177.432</v>
      </c>
      <c r="J9571" s="11" t="s">
        <v>85</v>
      </c>
      <c r="K9571" s="12" t="n">
        <v>2643.0624</v>
      </c>
      <c r="L9571" s="3" t="s">
        <v>86</v>
      </c>
      <c r="M9571" s="4" t="n">
        <v>-0.480147603362677</v>
      </c>
      <c r="N9571" s="5" t="s">
        <v>86</v>
      </c>
      <c r="O9571" s="6" t="n">
        <v>1.98518279401954</v>
      </c>
    </row>
    <row r="9572">
      <c r="B9572" t="s">
        <v>80</v>
      </c>
      <c r="C9572" t="s">
        <v>60</v>
      </c>
      <c r="D9572" t="s">
        <v>31</v>
      </c>
      <c r="E9572" t="s">
        <v>29</v>
      </c>
      <c r="F9572" s="7" t="n">
        <v>31</v>
      </c>
      <c r="G9572" s="8" t="n">
        <v>151141.9992</v>
      </c>
      <c r="H9572" s="9" t="n">
        <v>26</v>
      </c>
      <c r="I9572" s="10" t="n">
        <v>111810.91376</v>
      </c>
      <c r="J9572" s="11" t="n">
        <v>33</v>
      </c>
      <c r="K9572" s="12" t="n">
        <v>127447.0383</v>
      </c>
      <c r="L9572" s="3" t="n">
        <v>0.192307692307692</v>
      </c>
      <c r="M9572" s="4" t="n">
        <v>0.351764278793244</v>
      </c>
      <c r="N9572" s="5" t="n">
        <v>-0.0606060606060606</v>
      </c>
      <c r="O9572" s="6" t="n">
        <v>0.185920059156055</v>
      </c>
    </row>
    <row r="9573">
      <c r="B9573" t="s">
        <v>80</v>
      </c>
      <c r="C9573" t="s">
        <v>60</v>
      </c>
      <c r="D9573" t="s">
        <v>31</v>
      </c>
      <c r="E9573" t="s">
        <v>37</v>
      </c>
      <c r="F9573" s="7" t="s">
        <v>85</v>
      </c>
      <c r="G9573" s="8" t="n">
        <v>41228.14704</v>
      </c>
      <c r="H9573" s="9" t="n">
        <v>8</v>
      </c>
      <c r="I9573" s="10" t="n">
        <v>68805.76224</v>
      </c>
      <c r="J9573" s="11" t="n">
        <v>6</v>
      </c>
      <c r="K9573" s="12" t="n">
        <v>56624.17392</v>
      </c>
      <c r="L9573" s="3" t="s">
        <v>86</v>
      </c>
      <c r="M9573" s="4" t="n">
        <v>-0.400803861511004</v>
      </c>
      <c r="N9573" s="5" t="s">
        <v>86</v>
      </c>
      <c r="O9573" s="6" t="n">
        <v>-0.271898481057788</v>
      </c>
    </row>
    <row r="9574">
      <c r="B9574" t="s">
        <v>80</v>
      </c>
      <c r="C9574" t="s">
        <v>60</v>
      </c>
      <c r="D9574" t="s">
        <v>31</v>
      </c>
      <c r="E9574" t="s">
        <v>39</v>
      </c>
      <c r="F9574" s="7" t="n">
        <v>5</v>
      </c>
      <c r="G9574" s="8" t="n">
        <v>17511.43428</v>
      </c>
      <c r="H9574" s="9" t="s">
        <v>85</v>
      </c>
      <c r="I9574" s="10" t="n">
        <v>2395.0668</v>
      </c>
      <c r="J9574" s="11" t="s">
        <v>85</v>
      </c>
      <c r="K9574" s="12" t="n">
        <v>5896.8324</v>
      </c>
      <c r="L9574" s="3" t="s">
        <v>86</v>
      </c>
      <c r="M9574" s="4" t="n">
        <v>6.31145965532152</v>
      </c>
      <c r="N9574" s="5" t="s">
        <v>86</v>
      </c>
      <c r="O9574" s="6" t="n">
        <v>1.96963404962976</v>
      </c>
    </row>
    <row r="9575">
      <c r="B9575" t="s">
        <v>80</v>
      </c>
      <c r="C9575" t="s">
        <v>60</v>
      </c>
      <c r="D9575" t="s">
        <v>31</v>
      </c>
      <c r="E9575" t="s">
        <v>30</v>
      </c>
      <c r="F9575" s="7" t="n">
        <v>5</v>
      </c>
      <c r="G9575" s="8" t="n">
        <v>30328.1544</v>
      </c>
      <c r="H9575" s="9" t="s">
        <v>85</v>
      </c>
      <c r="I9575" s="10" t="n">
        <v>16320.7272</v>
      </c>
      <c r="J9575" s="11" t="s">
        <v>85</v>
      </c>
      <c r="K9575" s="12" t="n">
        <v>12631.302</v>
      </c>
      <c r="L9575" s="3" t="s">
        <v>86</v>
      </c>
      <c r="M9575" s="4" t="n">
        <v>0.858259992238581</v>
      </c>
      <c r="N9575" s="5" t="s">
        <v>86</v>
      </c>
      <c r="O9575" s="6" t="n">
        <v>1.40103153261635</v>
      </c>
    </row>
    <row r="9576">
      <c r="B9576" t="s">
        <v>80</v>
      </c>
      <c r="C9576" t="s">
        <v>60</v>
      </c>
      <c r="D9576" t="s">
        <v>33</v>
      </c>
      <c r="E9576" t="s">
        <v>23</v>
      </c>
      <c r="F9576" s="7" t="n">
        <v>14</v>
      </c>
      <c r="G9576" s="8" t="n">
        <v>51984.6</v>
      </c>
      <c r="H9576" s="9" t="n">
        <v>11</v>
      </c>
      <c r="I9576" s="10" t="n">
        <v>77477.0524</v>
      </c>
      <c r="J9576" s="11" t="n">
        <v>19</v>
      </c>
      <c r="K9576" s="12" t="n">
        <v>81764.64</v>
      </c>
      <c r="L9576" s="3" t="n">
        <v>0.272727272727273</v>
      </c>
      <c r="M9576" s="4" t="n">
        <v>-0.329032295503281</v>
      </c>
      <c r="N9576" s="5" t="n">
        <v>-0.263157894736842</v>
      </c>
      <c r="O9576" s="6" t="n">
        <v>-0.364216610016261</v>
      </c>
    </row>
    <row r="9577">
      <c r="B9577" t="s">
        <v>80</v>
      </c>
      <c r="C9577" t="s">
        <v>60</v>
      </c>
      <c r="D9577" t="s">
        <v>33</v>
      </c>
      <c r="E9577" t="s">
        <v>35</v>
      </c>
      <c r="F9577" s="7" t="n">
        <v>7</v>
      </c>
      <c r="G9577" s="8" t="n">
        <v>11594.5936</v>
      </c>
      <c r="H9577" s="9" t="n">
        <v>12</v>
      </c>
      <c r="I9577" s="10" t="n">
        <v>24940.664</v>
      </c>
      <c r="J9577" s="11" t="n">
        <v>9</v>
      </c>
      <c r="K9577" s="12" t="n">
        <v>66969.7794</v>
      </c>
      <c r="L9577" s="3" t="n">
        <v>-0.416666666666667</v>
      </c>
      <c r="M9577" s="4" t="n">
        <v>-0.535112874300379</v>
      </c>
      <c r="N9577" s="5" t="n">
        <v>-0.222222222222222</v>
      </c>
      <c r="O9577" s="6" t="n">
        <v>-0.826868272467387</v>
      </c>
    </row>
    <row r="9578">
      <c r="B9578" t="s">
        <v>80</v>
      </c>
      <c r="C9578" t="s">
        <v>60</v>
      </c>
      <c r="D9578" t="s">
        <v>33</v>
      </c>
      <c r="E9578" t="s">
        <v>24</v>
      </c>
      <c r="F9578" s="7" t="n">
        <v>9</v>
      </c>
      <c r="G9578" s="8" t="n">
        <v>20475.276</v>
      </c>
      <c r="H9578" s="9" t="n">
        <v>7</v>
      </c>
      <c r="I9578" s="10" t="n">
        <v>14553.708</v>
      </c>
      <c r="J9578" s="11" t="n">
        <v>6</v>
      </c>
      <c r="K9578" s="12" t="n">
        <v>13194.9</v>
      </c>
      <c r="L9578" s="3" t="n">
        <v>0.285714285714286</v>
      </c>
      <c r="M9578" s="4" t="n">
        <v>0.406876927859209</v>
      </c>
      <c r="N9578" s="5" t="n">
        <v>0.5</v>
      </c>
      <c r="O9578" s="6" t="n">
        <v>0.55175681513312</v>
      </c>
    </row>
    <row r="9579">
      <c r="B9579" t="s">
        <v>80</v>
      </c>
      <c r="C9579" t="s">
        <v>60</v>
      </c>
      <c r="D9579" t="s">
        <v>33</v>
      </c>
      <c r="E9579" t="s">
        <v>32</v>
      </c>
      <c r="F9579" s="7" t="n">
        <v>18</v>
      </c>
      <c r="G9579" s="8" t="n">
        <v>112968.88</v>
      </c>
      <c r="H9579" s="9" t="n">
        <v>24</v>
      </c>
      <c r="I9579" s="10" t="n">
        <v>165381.412</v>
      </c>
      <c r="J9579" s="11" t="n">
        <v>15</v>
      </c>
      <c r="K9579" s="12" t="n">
        <v>68140.602</v>
      </c>
      <c r="L9579" s="3" t="n">
        <v>-0.25</v>
      </c>
      <c r="M9579" s="4" t="n">
        <v>-0.316919122688347</v>
      </c>
      <c r="N9579" s="5" t="n">
        <v>0.2</v>
      </c>
      <c r="O9579" s="6" t="n">
        <v>0.657879101214867</v>
      </c>
    </row>
    <row r="9580">
      <c r="B9580" t="s">
        <v>80</v>
      </c>
      <c r="C9580" t="s">
        <v>60</v>
      </c>
      <c r="D9580" t="s">
        <v>33</v>
      </c>
      <c r="E9580" t="s">
        <v>25</v>
      </c>
      <c r="F9580" s="7" t="n">
        <v>117</v>
      </c>
      <c r="G9580" s="8" t="n">
        <v>810267.6204</v>
      </c>
      <c r="H9580" s="9" t="n">
        <v>151</v>
      </c>
      <c r="I9580" s="10" t="n">
        <v>1110485.9936</v>
      </c>
      <c r="J9580" s="11" t="n">
        <v>98</v>
      </c>
      <c r="K9580" s="12" t="n">
        <v>554770.674</v>
      </c>
      <c r="L9580" s="3" t="n">
        <v>-0.225165562913907</v>
      </c>
      <c r="M9580" s="4" t="n">
        <v>-0.270348635579585</v>
      </c>
      <c r="N9580" s="5" t="n">
        <v>0.193877551020408</v>
      </c>
      <c r="O9580" s="6" t="n">
        <v>0.460545155636688</v>
      </c>
    </row>
    <row r="9581">
      <c r="B9581" t="s">
        <v>80</v>
      </c>
      <c r="C9581" t="s">
        <v>60</v>
      </c>
      <c r="D9581" t="s">
        <v>33</v>
      </c>
      <c r="E9581" t="s">
        <v>26</v>
      </c>
      <c r="F9581" s="7" t="n">
        <v>17</v>
      </c>
      <c r="G9581" s="8" t="n">
        <v>107440.8364</v>
      </c>
      <c r="H9581" s="9" t="n">
        <v>10</v>
      </c>
      <c r="I9581" s="10" t="n">
        <v>61891.392</v>
      </c>
      <c r="J9581" s="11" t="n">
        <v>5</v>
      </c>
      <c r="K9581" s="12" t="n">
        <v>34079.214</v>
      </c>
      <c r="L9581" s="3" t="n">
        <v>0.7</v>
      </c>
      <c r="M9581" s="4" t="n">
        <v>0.735957665970738</v>
      </c>
      <c r="N9581" s="5" t="n">
        <v>2.4</v>
      </c>
      <c r="O9581" s="6" t="n">
        <v>2.15267941332215</v>
      </c>
    </row>
    <row r="9582">
      <c r="B9582" t="s">
        <v>80</v>
      </c>
      <c r="C9582" t="s">
        <v>60</v>
      </c>
      <c r="D9582" t="s">
        <v>33</v>
      </c>
      <c r="E9582" t="s">
        <v>50</v>
      </c>
      <c r="F9582" s="7" t="s">
        <v>85</v>
      </c>
      <c r="G9582" s="8" t="n">
        <v>5291.9344</v>
      </c>
      <c r="H9582" s="9" t="s">
        <v>85</v>
      </c>
      <c r="I9582" s="10" t="n">
        <v>10480.4544</v>
      </c>
      <c r="J9582" s="11"/>
      <c r="K9582" s="12"/>
      <c r="L9582" s="3" t="s">
        <v>86</v>
      </c>
      <c r="M9582" s="4" t="n">
        <v>-0.495066320788534</v>
      </c>
      <c r="N9582" s="5" t="s">
        <v>86</v>
      </c>
      <c r="O9582" s="6"/>
    </row>
    <row r="9583">
      <c r="B9583" t="s">
        <v>80</v>
      </c>
      <c r="C9583" t="s">
        <v>60</v>
      </c>
      <c r="D9583" t="s">
        <v>33</v>
      </c>
      <c r="E9583" t="s">
        <v>36</v>
      </c>
      <c r="F9583" s="7" t="n">
        <v>17</v>
      </c>
      <c r="G9583" s="8" t="n">
        <v>28627.9</v>
      </c>
      <c r="H9583" s="9" t="n">
        <v>31</v>
      </c>
      <c r="I9583" s="10" t="n">
        <v>52243.72</v>
      </c>
      <c r="J9583" s="11" t="n">
        <v>20</v>
      </c>
      <c r="K9583" s="12" t="n">
        <v>29522.88</v>
      </c>
      <c r="L9583" s="3" t="n">
        <v>-0.451612903225806</v>
      </c>
      <c r="M9583" s="4" t="n">
        <v>-0.452031746590786</v>
      </c>
      <c r="N9583" s="5" t="n">
        <v>-0.15</v>
      </c>
      <c r="O9583" s="6" t="n">
        <v>-0.0303147931367128</v>
      </c>
    </row>
    <row r="9584">
      <c r="B9584" t="s">
        <v>80</v>
      </c>
      <c r="C9584" t="s">
        <v>60</v>
      </c>
      <c r="D9584" t="s">
        <v>33</v>
      </c>
      <c r="E9584" t="s">
        <v>29</v>
      </c>
      <c r="F9584" s="7" t="n">
        <v>64</v>
      </c>
      <c r="G9584" s="8" t="n">
        <v>287773.17608</v>
      </c>
      <c r="H9584" s="9" t="n">
        <v>89</v>
      </c>
      <c r="I9584" s="10" t="n">
        <v>364640.42536</v>
      </c>
      <c r="J9584" s="11" t="n">
        <v>74</v>
      </c>
      <c r="K9584" s="12" t="n">
        <v>273024.8784</v>
      </c>
      <c r="L9584" s="3" t="n">
        <v>-0.280898876404494</v>
      </c>
      <c r="M9584" s="4" t="n">
        <v>-0.210802873005951</v>
      </c>
      <c r="N9584" s="5" t="n">
        <v>-0.135135135135135</v>
      </c>
      <c r="O9584" s="6" t="n">
        <v>0.0540181457690927</v>
      </c>
    </row>
    <row r="9585">
      <c r="B9585" t="s">
        <v>80</v>
      </c>
      <c r="C9585" t="s">
        <v>60</v>
      </c>
      <c r="D9585" t="s">
        <v>33</v>
      </c>
      <c r="E9585" t="s">
        <v>37</v>
      </c>
      <c r="F9585" s="7"/>
      <c r="G9585" s="8"/>
      <c r="H9585" s="9"/>
      <c r="I9585" s="10"/>
      <c r="J9585" s="11" t="s">
        <v>85</v>
      </c>
      <c r="K9585" s="12" t="n">
        <v>2694.86079</v>
      </c>
      <c r="L9585" s="3"/>
      <c r="M9585" s="4"/>
      <c r="N9585" s="5" t="s">
        <v>86</v>
      </c>
      <c r="O9585" s="6"/>
    </row>
    <row r="9586">
      <c r="B9586" t="s">
        <v>80</v>
      </c>
      <c r="C9586" t="s">
        <v>60</v>
      </c>
      <c r="D9586" t="s">
        <v>33</v>
      </c>
      <c r="E9586" t="s">
        <v>39</v>
      </c>
      <c r="F9586" s="7" t="s">
        <v>85</v>
      </c>
      <c r="G9586" s="8" t="n">
        <v>4802.88</v>
      </c>
      <c r="H9586" s="9" t="s">
        <v>85</v>
      </c>
      <c r="I9586" s="10" t="n">
        <v>2589.78</v>
      </c>
      <c r="J9586" s="11" t="s">
        <v>85</v>
      </c>
      <c r="K9586" s="12" t="n">
        <v>1056.24</v>
      </c>
      <c r="L9586" s="3" t="s">
        <v>86</v>
      </c>
      <c r="M9586" s="4" t="n">
        <v>0.854551351852281</v>
      </c>
      <c r="N9586" s="5" t="s">
        <v>86</v>
      </c>
      <c r="O9586" s="6" t="n">
        <v>3.54714837536923</v>
      </c>
    </row>
    <row r="9587">
      <c r="B9587" t="s">
        <v>80</v>
      </c>
      <c r="C9587" t="s">
        <v>60</v>
      </c>
      <c r="D9587" t="s">
        <v>33</v>
      </c>
      <c r="E9587" t="s">
        <v>30</v>
      </c>
      <c r="F9587" s="7" t="n">
        <v>6</v>
      </c>
      <c r="G9587" s="8" t="n">
        <v>23462.7304</v>
      </c>
      <c r="H9587" s="9" t="n">
        <v>8</v>
      </c>
      <c r="I9587" s="10" t="n">
        <v>56117.8</v>
      </c>
      <c r="J9587" s="11" t="s">
        <v>85</v>
      </c>
      <c r="K9587" s="12" t="n">
        <v>20847.1347</v>
      </c>
      <c r="L9587" s="3" t="n">
        <v>-0.25</v>
      </c>
      <c r="M9587" s="4" t="n">
        <v>-0.581902170077943</v>
      </c>
      <c r="N9587" s="5" t="s">
        <v>86</v>
      </c>
      <c r="O9587" s="6" t="n">
        <v>0.125465477037475</v>
      </c>
    </row>
    <row r="9588">
      <c r="B9588" t="s">
        <v>80</v>
      </c>
      <c r="C9588" t="s">
        <v>60</v>
      </c>
      <c r="D9588" t="s">
        <v>38</v>
      </c>
      <c r="E9588" t="s">
        <v>23</v>
      </c>
      <c r="F9588" s="7" t="s">
        <v>85</v>
      </c>
      <c r="G9588" s="8" t="n">
        <v>10218.805</v>
      </c>
      <c r="H9588" s="9" t="s">
        <v>85</v>
      </c>
      <c r="I9588" s="10" t="n">
        <v>20960.2</v>
      </c>
      <c r="J9588" s="11" t="n">
        <v>9</v>
      </c>
      <c r="K9588" s="12" t="n">
        <v>27384.48</v>
      </c>
      <c r="L9588" s="3" t="s">
        <v>86</v>
      </c>
      <c r="M9588" s="4" t="n">
        <v>-0.512466245551092</v>
      </c>
      <c r="N9588" s="5" t="s">
        <v>86</v>
      </c>
      <c r="O9588" s="6" t="n">
        <v>-0.626839545611237</v>
      </c>
    </row>
    <row r="9589">
      <c r="B9589" t="s">
        <v>80</v>
      </c>
      <c r="C9589" t="s">
        <v>60</v>
      </c>
      <c r="D9589" t="s">
        <v>38</v>
      </c>
      <c r="E9589" t="s">
        <v>35</v>
      </c>
      <c r="F9589" s="7" t="n">
        <v>23</v>
      </c>
      <c r="G9589" s="8" t="n">
        <v>41784.5536</v>
      </c>
      <c r="H9589" s="9" t="n">
        <v>27</v>
      </c>
      <c r="I9589" s="10" t="n">
        <v>48445.2308</v>
      </c>
      <c r="J9589" s="11" t="n">
        <v>33</v>
      </c>
      <c r="K9589" s="12" t="n">
        <v>63604.10085</v>
      </c>
      <c r="L9589" s="3" t="n">
        <v>-0.148148148148148</v>
      </c>
      <c r="M9589" s="4" t="n">
        <v>-0.137488811385743</v>
      </c>
      <c r="N9589" s="5" t="n">
        <v>-0.303030303030303</v>
      </c>
      <c r="O9589" s="6" t="n">
        <v>-0.343052522689659</v>
      </c>
    </row>
    <row r="9590">
      <c r="B9590" t="s">
        <v>80</v>
      </c>
      <c r="C9590" t="s">
        <v>60</v>
      </c>
      <c r="D9590" t="s">
        <v>38</v>
      </c>
      <c r="E9590" t="s">
        <v>24</v>
      </c>
      <c r="F9590" s="7"/>
      <c r="G9590" s="8"/>
      <c r="H9590" s="9" t="s">
        <v>85</v>
      </c>
      <c r="I9590" s="10" t="n">
        <v>5851.44</v>
      </c>
      <c r="J9590" s="11" t="s">
        <v>85</v>
      </c>
      <c r="K9590" s="12" t="n">
        <v>6554.52</v>
      </c>
      <c r="L9590" s="3" t="s">
        <v>86</v>
      </c>
      <c r="M9590" s="4"/>
      <c r="N9590" s="5" t="s">
        <v>86</v>
      </c>
      <c r="O9590" s="6"/>
    </row>
    <row r="9591">
      <c r="B9591" t="s">
        <v>80</v>
      </c>
      <c r="C9591" t="s">
        <v>60</v>
      </c>
      <c r="D9591" t="s">
        <v>38</v>
      </c>
      <c r="E9591" t="s">
        <v>32</v>
      </c>
      <c r="F9591" s="7" t="n">
        <v>7</v>
      </c>
      <c r="G9591" s="8" t="n">
        <v>180669.9044</v>
      </c>
      <c r="H9591" s="9" t="n">
        <v>9</v>
      </c>
      <c r="I9591" s="10" t="n">
        <v>40110.96</v>
      </c>
      <c r="J9591" s="11" t="n">
        <v>10</v>
      </c>
      <c r="K9591" s="12" t="n">
        <v>65862.153</v>
      </c>
      <c r="L9591" s="3" t="n">
        <v>-0.222222222222222</v>
      </c>
      <c r="M9591" s="4" t="n">
        <v>3.50425281269758</v>
      </c>
      <c r="N9591" s="5" t="n">
        <v>-0.3</v>
      </c>
      <c r="O9591" s="6" t="n">
        <v>1.74315211651219</v>
      </c>
    </row>
    <row r="9592">
      <c r="B9592" t="s">
        <v>80</v>
      </c>
      <c r="C9592" t="s">
        <v>60</v>
      </c>
      <c r="D9592" t="s">
        <v>38</v>
      </c>
      <c r="E9592" t="s">
        <v>25</v>
      </c>
      <c r="F9592" s="7" t="n">
        <v>52</v>
      </c>
      <c r="G9592" s="8" t="n">
        <v>233630.17594</v>
      </c>
      <c r="H9592" s="9" t="n">
        <v>33</v>
      </c>
      <c r="I9592" s="10" t="n">
        <v>177169.5888</v>
      </c>
      <c r="J9592" s="11" t="n">
        <v>41</v>
      </c>
      <c r="K9592" s="12" t="n">
        <v>233495.1768</v>
      </c>
      <c r="L9592" s="3" t="n">
        <v>0.575757575757576</v>
      </c>
      <c r="M9592" s="4" t="n">
        <v>0.318681030544899</v>
      </c>
      <c r="N9592" s="5" t="n">
        <v>0.268292682926829</v>
      </c>
      <c r="O9592" s="6" t="n">
        <v>0.00057816671783173</v>
      </c>
    </row>
    <row r="9593">
      <c r="B9593" t="s">
        <v>80</v>
      </c>
      <c r="C9593" t="s">
        <v>60</v>
      </c>
      <c r="D9593" t="s">
        <v>38</v>
      </c>
      <c r="E9593" t="s">
        <v>26</v>
      </c>
      <c r="F9593" s="7"/>
      <c r="G9593" s="8"/>
      <c r="H9593" s="9" t="s">
        <v>85</v>
      </c>
      <c r="I9593" s="10" t="n">
        <v>4596.94</v>
      </c>
      <c r="J9593" s="11" t="s">
        <v>85</v>
      </c>
      <c r="K9593" s="12" t="n">
        <v>13350.48906</v>
      </c>
      <c r="L9593" s="3" t="s">
        <v>86</v>
      </c>
      <c r="M9593" s="4"/>
      <c r="N9593" s="5" t="s">
        <v>86</v>
      </c>
      <c r="O9593" s="6"/>
    </row>
    <row r="9594">
      <c r="B9594" t="s">
        <v>80</v>
      </c>
      <c r="C9594" t="s">
        <v>60</v>
      </c>
      <c r="D9594" t="s">
        <v>38</v>
      </c>
      <c r="E9594" t="s">
        <v>28</v>
      </c>
      <c r="F9594" s="7" t="s">
        <v>85</v>
      </c>
      <c r="G9594" s="8" t="n">
        <v>4690.8036</v>
      </c>
      <c r="H9594" s="9" t="s">
        <v>85</v>
      </c>
      <c r="I9594" s="10" t="n">
        <v>2845.9568</v>
      </c>
      <c r="J9594" s="11"/>
      <c r="K9594" s="12"/>
      <c r="L9594" s="3" t="s">
        <v>86</v>
      </c>
      <c r="M9594" s="4" t="n">
        <v>0.648234295053249</v>
      </c>
      <c r="N9594" s="5" t="s">
        <v>86</v>
      </c>
      <c r="O9594" s="6"/>
    </row>
    <row r="9595">
      <c r="B9595" t="s">
        <v>80</v>
      </c>
      <c r="C9595" t="s">
        <v>60</v>
      </c>
      <c r="D9595" t="s">
        <v>38</v>
      </c>
      <c r="E9595" t="s">
        <v>50</v>
      </c>
      <c r="F9595" s="7"/>
      <c r="G9595" s="8"/>
      <c r="H9595" s="9"/>
      <c r="I9595" s="10"/>
      <c r="J9595" s="11" t="s">
        <v>85</v>
      </c>
      <c r="K9595" s="12" t="n">
        <v>18279.3126</v>
      </c>
      <c r="L9595" s="3"/>
      <c r="M9595" s="4"/>
      <c r="N9595" s="5" t="s">
        <v>86</v>
      </c>
      <c r="O9595" s="6"/>
    </row>
    <row r="9596">
      <c r="B9596" t="s">
        <v>80</v>
      </c>
      <c r="C9596" t="s">
        <v>60</v>
      </c>
      <c r="D9596" t="s">
        <v>38</v>
      </c>
      <c r="E9596" t="s">
        <v>36</v>
      </c>
      <c r="F9596" s="7" t="s">
        <v>85</v>
      </c>
      <c r="G9596" s="8" t="n">
        <v>5729.2192</v>
      </c>
      <c r="H9596" s="9" t="s">
        <v>85</v>
      </c>
      <c r="I9596" s="10" t="n">
        <v>3048.12</v>
      </c>
      <c r="J9596" s="11" t="s">
        <v>85</v>
      </c>
      <c r="K9596" s="12" t="n">
        <v>11323.8</v>
      </c>
      <c r="L9596" s="3" t="s">
        <v>86</v>
      </c>
      <c r="M9596" s="4" t="n">
        <v>0.879591092214217</v>
      </c>
      <c r="N9596" s="5" t="s">
        <v>86</v>
      </c>
      <c r="O9596" s="6" t="n">
        <v>-0.494055069852876</v>
      </c>
    </row>
    <row r="9597">
      <c r="B9597" t="s">
        <v>80</v>
      </c>
      <c r="C9597" t="s">
        <v>60</v>
      </c>
      <c r="D9597" t="s">
        <v>38</v>
      </c>
      <c r="E9597" t="s">
        <v>29</v>
      </c>
      <c r="F9597" s="7" t="n">
        <v>82</v>
      </c>
      <c r="G9597" s="8" t="n">
        <v>305877.980644</v>
      </c>
      <c r="H9597" s="9" t="n">
        <v>106</v>
      </c>
      <c r="I9597" s="10" t="n">
        <v>271471.037832</v>
      </c>
      <c r="J9597" s="11" t="n">
        <v>91</v>
      </c>
      <c r="K9597" s="12" t="n">
        <v>229902.2658</v>
      </c>
      <c r="L9597" s="3" t="n">
        <v>-0.226415094339623</v>
      </c>
      <c r="M9597" s="4" t="n">
        <v>0.126742591352573</v>
      </c>
      <c r="N9597" s="5" t="n">
        <v>-0.0989010989010989</v>
      </c>
      <c r="O9597" s="6" t="n">
        <v>0.330469621861378</v>
      </c>
    </row>
    <row r="9598">
      <c r="B9598" t="s">
        <v>80</v>
      </c>
      <c r="C9598" t="s">
        <v>60</v>
      </c>
      <c r="D9598" t="s">
        <v>38</v>
      </c>
      <c r="E9598" t="s">
        <v>37</v>
      </c>
      <c r="F9598" s="7" t="n">
        <v>9</v>
      </c>
      <c r="G9598" s="8" t="n">
        <v>51646.59164</v>
      </c>
      <c r="H9598" s="9" t="n">
        <v>9</v>
      </c>
      <c r="I9598" s="10" t="n">
        <v>42034.4868</v>
      </c>
      <c r="J9598" s="11" t="n">
        <v>13</v>
      </c>
      <c r="K9598" s="12" t="n">
        <v>141167.28186</v>
      </c>
      <c r="L9598" s="3" t="n">
        <v>0</v>
      </c>
      <c r="M9598" s="4" t="n">
        <v>0.228671873305707</v>
      </c>
      <c r="N9598" s="5" t="n">
        <v>-0.307692307692308</v>
      </c>
      <c r="O9598" s="6" t="n">
        <v>-0.634146163618709</v>
      </c>
    </row>
    <row r="9599">
      <c r="B9599" t="s">
        <v>80</v>
      </c>
      <c r="C9599" t="s">
        <v>60</v>
      </c>
      <c r="D9599" t="s">
        <v>38</v>
      </c>
      <c r="E9599" t="s">
        <v>39</v>
      </c>
      <c r="F9599" s="7" t="s">
        <v>85</v>
      </c>
      <c r="G9599" s="8" t="n">
        <v>5979.532</v>
      </c>
      <c r="H9599" s="9" t="s">
        <v>85</v>
      </c>
      <c r="I9599" s="10" t="n">
        <v>4180.1264</v>
      </c>
      <c r="J9599" s="11" t="s">
        <v>85</v>
      </c>
      <c r="K9599" s="12" t="n">
        <v>3988.44</v>
      </c>
      <c r="L9599" s="3" t="s">
        <v>86</v>
      </c>
      <c r="M9599" s="4" t="n">
        <v>0.430466791626205</v>
      </c>
      <c r="N9599" s="5" t="s">
        <v>86</v>
      </c>
      <c r="O9599" s="6" t="n">
        <v>0.499215733469728</v>
      </c>
    </row>
    <row r="9600">
      <c r="B9600" t="s">
        <v>80</v>
      </c>
      <c r="C9600" t="s">
        <v>60</v>
      </c>
      <c r="D9600" t="s">
        <v>38</v>
      </c>
      <c r="E9600" t="s">
        <v>30</v>
      </c>
      <c r="F9600" s="7" t="s">
        <v>85</v>
      </c>
      <c r="G9600" s="8" t="n">
        <v>342896.0584</v>
      </c>
      <c r="H9600" s="9" t="n">
        <v>5</v>
      </c>
      <c r="I9600" s="10" t="n">
        <v>23535.29704</v>
      </c>
      <c r="J9600" s="11" t="n">
        <v>5</v>
      </c>
      <c r="K9600" s="12" t="n">
        <v>38779.5609</v>
      </c>
      <c r="L9600" s="3" t="s">
        <v>86</v>
      </c>
      <c r="M9600" s="4" t="n">
        <v>13.5694383128975</v>
      </c>
      <c r="N9600" s="5" t="s">
        <v>86</v>
      </c>
      <c r="O9600" s="6" t="n">
        <v>7.84218517285996</v>
      </c>
    </row>
    <row r="9601">
      <c r="B9601" t="s">
        <v>80</v>
      </c>
      <c r="C9601" t="s">
        <v>60</v>
      </c>
      <c r="D9601" t="s">
        <v>40</v>
      </c>
      <c r="E9601" t="s">
        <v>35</v>
      </c>
      <c r="F9601" s="7" t="s">
        <v>85</v>
      </c>
      <c r="G9601" s="8" t="n">
        <v>1118</v>
      </c>
      <c r="H9601" s="9"/>
      <c r="I9601" s="10"/>
      <c r="J9601" s="11" t="s">
        <v>85</v>
      </c>
      <c r="K9601" s="12" t="n">
        <v>4469.58</v>
      </c>
      <c r="L9601" s="3" t="s">
        <v>86</v>
      </c>
      <c r="M9601" s="4"/>
      <c r="N9601" s="5" t="s">
        <v>86</v>
      </c>
      <c r="O9601" s="6" t="n">
        <v>-0.749864640525508</v>
      </c>
    </row>
    <row r="9602">
      <c r="B9602" t="s">
        <v>80</v>
      </c>
      <c r="C9602" t="s">
        <v>60</v>
      </c>
      <c r="D9602" t="s">
        <v>40</v>
      </c>
      <c r="E9602" t="s">
        <v>25</v>
      </c>
      <c r="F9602" s="7" t="s">
        <v>85</v>
      </c>
      <c r="G9602" s="8" t="n">
        <v>6818.166</v>
      </c>
      <c r="H9602" s="9"/>
      <c r="I9602" s="10"/>
      <c r="J9602" s="11" t="s">
        <v>85</v>
      </c>
      <c r="K9602" s="12" t="n">
        <v>9681.7032</v>
      </c>
      <c r="L9602" s="3" t="s">
        <v>86</v>
      </c>
      <c r="M9602" s="4"/>
      <c r="N9602" s="5" t="s">
        <v>86</v>
      </c>
      <c r="O9602" s="6" t="n">
        <v>-0.295767918190262</v>
      </c>
    </row>
    <row r="9603">
      <c r="B9603" t="s">
        <v>80</v>
      </c>
      <c r="C9603" t="s">
        <v>60</v>
      </c>
      <c r="D9603" t="s">
        <v>43</v>
      </c>
      <c r="E9603" t="s">
        <v>23</v>
      </c>
      <c r="F9603" s="7" t="s">
        <v>85</v>
      </c>
      <c r="G9603" s="8" t="n">
        <v>2056.94</v>
      </c>
      <c r="H9603" s="9"/>
      <c r="I9603" s="10"/>
      <c r="J9603" s="11"/>
      <c r="K9603" s="12"/>
      <c r="L9603" s="3" t="s">
        <v>86</v>
      </c>
      <c r="M9603" s="4"/>
      <c r="N9603" s="5" t="s">
        <v>86</v>
      </c>
      <c r="O9603" s="6"/>
    </row>
    <row r="9604">
      <c r="B9604" t="s">
        <v>80</v>
      </c>
      <c r="C9604" t="s">
        <v>60</v>
      </c>
      <c r="D9604" t="s">
        <v>43</v>
      </c>
      <c r="E9604" t="s">
        <v>35</v>
      </c>
      <c r="F9604" s="7" t="s">
        <v>85</v>
      </c>
      <c r="G9604" s="8" t="n">
        <v>8811.12</v>
      </c>
      <c r="H9604" s="9" t="s">
        <v>85</v>
      </c>
      <c r="I9604" s="10" t="n">
        <v>9285.48</v>
      </c>
      <c r="J9604" s="11"/>
      <c r="K9604" s="12"/>
      <c r="L9604" s="3" t="s">
        <v>86</v>
      </c>
      <c r="M9604" s="4" t="n">
        <v>-0.0510862120213496</v>
      </c>
      <c r="N9604" s="5" t="s">
        <v>86</v>
      </c>
      <c r="O9604" s="6"/>
    </row>
    <row r="9605">
      <c r="B9605" t="s">
        <v>80</v>
      </c>
      <c r="C9605" t="s">
        <v>60</v>
      </c>
      <c r="D9605" t="s">
        <v>43</v>
      </c>
      <c r="E9605" t="s">
        <v>25</v>
      </c>
      <c r="F9605" s="7" t="n">
        <v>11</v>
      </c>
      <c r="G9605" s="8" t="n">
        <v>46797.324</v>
      </c>
      <c r="H9605" s="9" t="n">
        <v>12</v>
      </c>
      <c r="I9605" s="10" t="n">
        <v>46452.044</v>
      </c>
      <c r="J9605" s="11" t="n">
        <v>12</v>
      </c>
      <c r="K9605" s="12" t="n">
        <v>71379.144</v>
      </c>
      <c r="L9605" s="3" t="n">
        <v>-0.0833333333333334</v>
      </c>
      <c r="M9605" s="4" t="n">
        <v>0.00743304212835061</v>
      </c>
      <c r="N9605" s="5" t="n">
        <v>-0.0833333333333334</v>
      </c>
      <c r="O9605" s="6" t="n">
        <v>-0.344383788071205</v>
      </c>
    </row>
    <row r="9606">
      <c r="B9606" t="s">
        <v>80</v>
      </c>
      <c r="C9606" t="s">
        <v>60</v>
      </c>
      <c r="D9606" t="s">
        <v>43</v>
      </c>
      <c r="E9606" t="s">
        <v>28</v>
      </c>
      <c r="F9606" s="7"/>
      <c r="G9606" s="8"/>
      <c r="H9606" s="9"/>
      <c r="I9606" s="10"/>
      <c r="J9606" s="11" t="s">
        <v>85</v>
      </c>
      <c r="K9606" s="12" t="n">
        <v>2606.01</v>
      </c>
      <c r="L9606" s="3"/>
      <c r="M9606" s="4"/>
      <c r="N9606" s="5" t="s">
        <v>86</v>
      </c>
      <c r="O9606" s="6"/>
    </row>
    <row r="9607">
      <c r="B9607" t="s">
        <v>80</v>
      </c>
      <c r="C9607" t="s">
        <v>60</v>
      </c>
      <c r="D9607" t="s">
        <v>43</v>
      </c>
      <c r="E9607" t="s">
        <v>50</v>
      </c>
      <c r="F9607" s="7" t="n">
        <v>9</v>
      </c>
      <c r="G9607" s="8" t="n">
        <v>49254.06</v>
      </c>
      <c r="H9607" s="9" t="n">
        <v>5</v>
      </c>
      <c r="I9607" s="10" t="n">
        <v>27050.56</v>
      </c>
      <c r="J9607" s="11" t="s">
        <v>85</v>
      </c>
      <c r="K9607" s="12" t="n">
        <v>19068.87</v>
      </c>
      <c r="L9607" s="3" t="n">
        <v>0.8</v>
      </c>
      <c r="M9607" s="4" t="n">
        <v>0.820814800137224</v>
      </c>
      <c r="N9607" s="5" t="s">
        <v>86</v>
      </c>
      <c r="O9607" s="6" t="n">
        <v>1.58295641010715</v>
      </c>
    </row>
    <row r="9608">
      <c r="B9608" t="s">
        <v>80</v>
      </c>
      <c r="C9608" t="s">
        <v>60</v>
      </c>
      <c r="D9608" t="s">
        <v>43</v>
      </c>
      <c r="E9608" t="s">
        <v>36</v>
      </c>
      <c r="F9608" s="7" t="s">
        <v>85</v>
      </c>
      <c r="G9608" s="8" t="n">
        <v>3625.34</v>
      </c>
      <c r="H9608" s="9" t="s">
        <v>85</v>
      </c>
      <c r="I9608" s="10" t="n">
        <v>1188.2</v>
      </c>
      <c r="J9608" s="11" t="s">
        <v>85</v>
      </c>
      <c r="K9608" s="12" t="n">
        <v>5267.6</v>
      </c>
      <c r="L9608" s="3" t="s">
        <v>86</v>
      </c>
      <c r="M9608" s="4" t="n">
        <v>2.05111934017842</v>
      </c>
      <c r="N9608" s="5" t="s">
        <v>86</v>
      </c>
      <c r="O9608" s="6" t="n">
        <v>-0.311766269268737</v>
      </c>
    </row>
    <row r="9609">
      <c r="B9609" t="s">
        <v>80</v>
      </c>
      <c r="C9609" t="s">
        <v>60</v>
      </c>
      <c r="D9609" t="s">
        <v>43</v>
      </c>
      <c r="E9609" t="s">
        <v>57</v>
      </c>
      <c r="F9609" s="7"/>
      <c r="G9609" s="8"/>
      <c r="H9609" s="9" t="s">
        <v>85</v>
      </c>
      <c r="I9609" s="10" t="n">
        <v>12600.46</v>
      </c>
      <c r="J9609" s="11"/>
      <c r="K9609" s="12"/>
      <c r="L9609" s="3" t="s">
        <v>86</v>
      </c>
      <c r="M9609" s="4"/>
      <c r="N9609" s="5"/>
      <c r="O9609" s="6"/>
    </row>
    <row r="9610">
      <c r="B9610" t="s">
        <v>80</v>
      </c>
      <c r="C9610" t="s">
        <v>60</v>
      </c>
      <c r="D9610" t="s">
        <v>43</v>
      </c>
      <c r="E9610" t="s">
        <v>29</v>
      </c>
      <c r="F9610" s="7" t="n">
        <v>69</v>
      </c>
      <c r="G9610" s="8" t="n">
        <v>360210.644</v>
      </c>
      <c r="H9610" s="9" t="n">
        <v>79</v>
      </c>
      <c r="I9610" s="10" t="n">
        <v>384006.184</v>
      </c>
      <c r="J9610" s="11" t="n">
        <v>86</v>
      </c>
      <c r="K9610" s="12" t="n">
        <v>342043.98</v>
      </c>
      <c r="L9610" s="3" t="n">
        <v>-0.126582278481013</v>
      </c>
      <c r="M9610" s="4" t="n">
        <v>-0.0619665541636174</v>
      </c>
      <c r="N9610" s="5" t="n">
        <v>-0.197674418604651</v>
      </c>
      <c r="O9610" s="6" t="n">
        <v>0.0531120705588797</v>
      </c>
    </row>
    <row r="9611">
      <c r="B9611" t="s">
        <v>80</v>
      </c>
      <c r="C9611" t="s">
        <v>60</v>
      </c>
      <c r="D9611" t="s">
        <v>43</v>
      </c>
      <c r="E9611" t="s">
        <v>37</v>
      </c>
      <c r="F9611" s="7" t="s">
        <v>85</v>
      </c>
      <c r="G9611" s="8" t="n">
        <v>16780.092</v>
      </c>
      <c r="H9611" s="9" t="n">
        <v>5</v>
      </c>
      <c r="I9611" s="10" t="n">
        <v>21162.496</v>
      </c>
      <c r="J9611" s="11"/>
      <c r="K9611" s="12"/>
      <c r="L9611" s="3" t="s">
        <v>86</v>
      </c>
      <c r="M9611" s="4" t="n">
        <v>-0.207083512266228</v>
      </c>
      <c r="N9611" s="5" t="s">
        <v>86</v>
      </c>
      <c r="O9611" s="6"/>
    </row>
    <row r="9612">
      <c r="B9612" t="s">
        <v>80</v>
      </c>
      <c r="C9612" t="s">
        <v>60</v>
      </c>
      <c r="D9612" t="s">
        <v>43</v>
      </c>
      <c r="E9612" t="s">
        <v>30</v>
      </c>
      <c r="F9612" s="7" t="n">
        <v>5</v>
      </c>
      <c r="G9612" s="8" t="n">
        <v>36303.26</v>
      </c>
      <c r="H9612" s="9" t="s">
        <v>85</v>
      </c>
      <c r="I9612" s="10" t="n">
        <v>34335.58</v>
      </c>
      <c r="J9612" s="11" t="s">
        <v>85</v>
      </c>
      <c r="K9612" s="12" t="n">
        <v>10058.34</v>
      </c>
      <c r="L9612" s="3" t="s">
        <v>86</v>
      </c>
      <c r="M9612" s="4" t="n">
        <v>0.0573073179483208</v>
      </c>
      <c r="N9612" s="5" t="s">
        <v>86</v>
      </c>
      <c r="O9612" s="6" t="n">
        <v>2.60926952161092</v>
      </c>
    </row>
    <row r="9613">
      <c r="B9613" t="s">
        <v>80</v>
      </c>
      <c r="C9613" t="s">
        <v>60</v>
      </c>
      <c r="D9613" t="s">
        <v>41</v>
      </c>
      <c r="E9613" t="s">
        <v>24</v>
      </c>
      <c r="F9613" s="7" t="n">
        <v>6</v>
      </c>
      <c r="G9613" s="8" t="n">
        <v>29057.72</v>
      </c>
      <c r="H9613" s="9" t="s">
        <v>85</v>
      </c>
      <c r="I9613" s="10" t="n">
        <v>10354.5</v>
      </c>
      <c r="J9613" s="11" t="n">
        <v>5</v>
      </c>
      <c r="K9613" s="12" t="n">
        <v>19070.64</v>
      </c>
      <c r="L9613" s="3" t="s">
        <v>86</v>
      </c>
      <c r="M9613" s="4" t="n">
        <v>1.80628905306871</v>
      </c>
      <c r="N9613" s="5" t="n">
        <v>0.2</v>
      </c>
      <c r="O9613" s="6" t="n">
        <v>0.523688769752877</v>
      </c>
    </row>
    <row r="9614">
      <c r="B9614" t="s">
        <v>80</v>
      </c>
      <c r="C9614" t="s">
        <v>61</v>
      </c>
      <c r="D9614" t="s">
        <v>45</v>
      </c>
      <c r="E9614" t="s">
        <v>32</v>
      </c>
      <c r="F9614" s="7" t="s">
        <v>85</v>
      </c>
      <c r="G9614" s="8" t="n">
        <v>4015.54</v>
      </c>
      <c r="H9614" s="9"/>
      <c r="I9614" s="10"/>
      <c r="J9614" s="11" t="s">
        <v>85</v>
      </c>
      <c r="K9614" s="12" t="n">
        <v>3846.21</v>
      </c>
      <c r="L9614" s="3" t="s">
        <v>86</v>
      </c>
      <c r="M9614" s="4"/>
      <c r="N9614" s="5" t="s">
        <v>86</v>
      </c>
      <c r="O9614" s="6" t="n">
        <v>0.0440251572327044</v>
      </c>
    </row>
    <row r="9615">
      <c r="B9615" t="s">
        <v>80</v>
      </c>
      <c r="C9615" t="s">
        <v>61</v>
      </c>
      <c r="D9615" t="s">
        <v>22</v>
      </c>
      <c r="E9615" t="s">
        <v>23</v>
      </c>
      <c r="F9615" s="7" t="s">
        <v>85</v>
      </c>
      <c r="G9615" s="8" t="n">
        <v>1716.036</v>
      </c>
      <c r="H9615" s="9" t="s">
        <v>85</v>
      </c>
      <c r="I9615" s="10" t="n">
        <v>1741.656</v>
      </c>
      <c r="J9615" s="11"/>
      <c r="K9615" s="12"/>
      <c r="L9615" s="3" t="s">
        <v>86</v>
      </c>
      <c r="M9615" s="4" t="n">
        <v>-0.0147101379376868</v>
      </c>
      <c r="N9615" s="5" t="s">
        <v>86</v>
      </c>
      <c r="O9615" s="6"/>
    </row>
    <row r="9616">
      <c r="B9616" t="s">
        <v>80</v>
      </c>
      <c r="C9616" t="s">
        <v>61</v>
      </c>
      <c r="D9616" t="s">
        <v>22</v>
      </c>
      <c r="E9616" t="s">
        <v>35</v>
      </c>
      <c r="F9616" s="7"/>
      <c r="G9616" s="8"/>
      <c r="H9616" s="9"/>
      <c r="I9616" s="10"/>
      <c r="J9616" s="11" t="s">
        <v>85</v>
      </c>
      <c r="K9616" s="12" t="n">
        <v>2065.41</v>
      </c>
      <c r="L9616" s="3"/>
      <c r="M9616" s="4"/>
      <c r="N9616" s="5" t="s">
        <v>86</v>
      </c>
      <c r="O9616" s="6"/>
    </row>
    <row r="9617">
      <c r="B9617" t="s">
        <v>80</v>
      </c>
      <c r="C9617" t="s">
        <v>61</v>
      </c>
      <c r="D9617" t="s">
        <v>22</v>
      </c>
      <c r="E9617" t="s">
        <v>24</v>
      </c>
      <c r="F9617" s="7" t="s">
        <v>85</v>
      </c>
      <c r="G9617" s="8" t="n">
        <v>4824.3936</v>
      </c>
      <c r="H9617" s="9" t="s">
        <v>85</v>
      </c>
      <c r="I9617" s="10" t="n">
        <v>4824.3936</v>
      </c>
      <c r="J9617" s="11" t="s">
        <v>85</v>
      </c>
      <c r="K9617" s="12" t="n">
        <v>13628.3472</v>
      </c>
      <c r="L9617" s="3" t="s">
        <v>86</v>
      </c>
      <c r="M9617" s="4" t="n">
        <v>0</v>
      </c>
      <c r="N9617" s="5" t="s">
        <v>86</v>
      </c>
      <c r="O9617" s="6" t="n">
        <v>-0.646003031093895</v>
      </c>
    </row>
    <row r="9618">
      <c r="B9618" t="s">
        <v>80</v>
      </c>
      <c r="C9618" t="s">
        <v>61</v>
      </c>
      <c r="D9618" t="s">
        <v>22</v>
      </c>
      <c r="E9618" t="s">
        <v>32</v>
      </c>
      <c r="F9618" s="7" t="n">
        <v>9</v>
      </c>
      <c r="G9618" s="8" t="n">
        <v>183231.81824</v>
      </c>
      <c r="H9618" s="9" t="n">
        <v>14</v>
      </c>
      <c r="I9618" s="10" t="n">
        <v>68011.556</v>
      </c>
      <c r="J9618" s="11" t="n">
        <v>16</v>
      </c>
      <c r="K9618" s="12" t="n">
        <v>118065.7296</v>
      </c>
      <c r="L9618" s="3" t="n">
        <v>-0.357142857142857</v>
      </c>
      <c r="M9618" s="4" t="n">
        <v>1.69412771911879</v>
      </c>
      <c r="N9618" s="5" t="n">
        <v>-0.4375</v>
      </c>
      <c r="O9618" s="6" t="n">
        <v>0.551947536857469</v>
      </c>
    </row>
    <row r="9619">
      <c r="B9619" t="s">
        <v>80</v>
      </c>
      <c r="C9619" t="s">
        <v>61</v>
      </c>
      <c r="D9619" t="s">
        <v>22</v>
      </c>
      <c r="E9619" t="s">
        <v>25</v>
      </c>
      <c r="F9619" s="7" t="n">
        <v>117</v>
      </c>
      <c r="G9619" s="8" t="n">
        <v>625435.77008</v>
      </c>
      <c r="H9619" s="9" t="n">
        <v>118</v>
      </c>
      <c r="I9619" s="10" t="n">
        <v>707105.79984</v>
      </c>
      <c r="J9619" s="11" t="n">
        <v>119</v>
      </c>
      <c r="K9619" s="12" t="n">
        <v>630125.77779</v>
      </c>
      <c r="L9619" s="3" t="n">
        <v>-0.00847457627118642</v>
      </c>
      <c r="M9619" s="4" t="n">
        <v>-0.115499024019432</v>
      </c>
      <c r="N9619" s="5" t="n">
        <v>-0.0168067226890757</v>
      </c>
      <c r="O9619" s="6" t="n">
        <v>-0.00744297071363897</v>
      </c>
    </row>
    <row r="9620">
      <c r="B9620" t="s">
        <v>80</v>
      </c>
      <c r="C9620" t="s">
        <v>61</v>
      </c>
      <c r="D9620" t="s">
        <v>22</v>
      </c>
      <c r="E9620" t="s">
        <v>26</v>
      </c>
      <c r="F9620" s="7" t="s">
        <v>85</v>
      </c>
      <c r="G9620" s="8" t="n">
        <v>30534.9256</v>
      </c>
      <c r="H9620" s="9" t="s">
        <v>85</v>
      </c>
      <c r="I9620" s="10" t="n">
        <v>28463.2688</v>
      </c>
      <c r="J9620" s="11" t="n">
        <v>5</v>
      </c>
      <c r="K9620" s="12" t="n">
        <v>28252.4112</v>
      </c>
      <c r="L9620" s="3" t="s">
        <v>86</v>
      </c>
      <c r="M9620" s="4" t="n">
        <v>0.072783516698546</v>
      </c>
      <c r="N9620" s="5" t="s">
        <v>86</v>
      </c>
      <c r="O9620" s="6" t="n">
        <v>0.0807900742999239</v>
      </c>
    </row>
    <row r="9621">
      <c r="B9621" t="s">
        <v>80</v>
      </c>
      <c r="C9621" t="s">
        <v>61</v>
      </c>
      <c r="D9621" t="s">
        <v>22</v>
      </c>
      <c r="E9621" t="s">
        <v>28</v>
      </c>
      <c r="F9621" s="7" t="s">
        <v>85</v>
      </c>
      <c r="G9621" s="8" t="n">
        <v>1927.1144</v>
      </c>
      <c r="H9621" s="9"/>
      <c r="I9621" s="10"/>
      <c r="J9621" s="11"/>
      <c r="K9621" s="12"/>
      <c r="L9621" s="3" t="s">
        <v>86</v>
      </c>
      <c r="M9621" s="4"/>
      <c r="N9621" s="5" t="s">
        <v>86</v>
      </c>
      <c r="O9621" s="6"/>
    </row>
    <row r="9622">
      <c r="B9622" t="s">
        <v>80</v>
      </c>
      <c r="C9622" t="s">
        <v>61</v>
      </c>
      <c r="D9622" t="s">
        <v>22</v>
      </c>
      <c r="E9622" t="s">
        <v>50</v>
      </c>
      <c r="F9622" s="7" t="n">
        <v>6</v>
      </c>
      <c r="G9622" s="8" t="n">
        <v>27556.7488</v>
      </c>
      <c r="H9622" s="9" t="s">
        <v>85</v>
      </c>
      <c r="I9622" s="10" t="n">
        <v>17837.1616</v>
      </c>
      <c r="J9622" s="11" t="s">
        <v>85</v>
      </c>
      <c r="K9622" s="12" t="n">
        <v>13286.3328</v>
      </c>
      <c r="L9622" s="3" t="s">
        <v>86</v>
      </c>
      <c r="M9622" s="4" t="n">
        <v>0.544906606665491</v>
      </c>
      <c r="N9622" s="5" t="s">
        <v>86</v>
      </c>
      <c r="O9622" s="6" t="n">
        <v>1.07406733030201</v>
      </c>
    </row>
    <row r="9623">
      <c r="B9623" t="s">
        <v>80</v>
      </c>
      <c r="C9623" t="s">
        <v>61</v>
      </c>
      <c r="D9623" t="s">
        <v>22</v>
      </c>
      <c r="E9623" t="s">
        <v>36</v>
      </c>
      <c r="F9623" s="7" t="s">
        <v>85</v>
      </c>
      <c r="G9623" s="8" t="n">
        <v>1794.1664</v>
      </c>
      <c r="H9623" s="9"/>
      <c r="I9623" s="10"/>
      <c r="J9623" s="11" t="s">
        <v>85</v>
      </c>
      <c r="K9623" s="12" t="n">
        <v>729.5184</v>
      </c>
      <c r="L9623" s="3" t="s">
        <v>86</v>
      </c>
      <c r="M9623" s="4"/>
      <c r="N9623" s="5" t="s">
        <v>86</v>
      </c>
      <c r="O9623" s="6" t="n">
        <v>1.45938471188664</v>
      </c>
    </row>
    <row r="9624">
      <c r="B9624" t="s">
        <v>80</v>
      </c>
      <c r="C9624" t="s">
        <v>61</v>
      </c>
      <c r="D9624" t="s">
        <v>22</v>
      </c>
      <c r="E9624" t="s">
        <v>29</v>
      </c>
      <c r="F9624" s="7" t="n">
        <v>67</v>
      </c>
      <c r="G9624" s="8" t="n">
        <v>276146.85796</v>
      </c>
      <c r="H9624" s="9" t="n">
        <v>51</v>
      </c>
      <c r="I9624" s="10" t="n">
        <v>227803.9114</v>
      </c>
      <c r="J9624" s="11" t="n">
        <v>62</v>
      </c>
      <c r="K9624" s="12" t="n">
        <v>214605.7662</v>
      </c>
      <c r="L9624" s="3" t="n">
        <v>0.313725490196078</v>
      </c>
      <c r="M9624" s="4" t="n">
        <v>0.212212978534485</v>
      </c>
      <c r="N9624" s="5" t="n">
        <v>0.0806451612903225</v>
      </c>
      <c r="O9624" s="6" t="n">
        <v>0.286763458641867</v>
      </c>
    </row>
    <row r="9625">
      <c r="B9625" t="s">
        <v>80</v>
      </c>
      <c r="C9625" t="s">
        <v>61</v>
      </c>
      <c r="D9625" t="s">
        <v>22</v>
      </c>
      <c r="E9625" t="s">
        <v>39</v>
      </c>
      <c r="F9625" s="7" t="s">
        <v>85</v>
      </c>
      <c r="G9625" s="8" t="n">
        <v>13173.2416</v>
      </c>
      <c r="H9625" s="9" t="s">
        <v>85</v>
      </c>
      <c r="I9625" s="10" t="n">
        <v>7573.144</v>
      </c>
      <c r="J9625" s="11" t="s">
        <v>85</v>
      </c>
      <c r="K9625" s="12" t="n">
        <v>4586.0256</v>
      </c>
      <c r="L9625" s="3" t="s">
        <v>86</v>
      </c>
      <c r="M9625" s="4" t="n">
        <v>0.739467993742097</v>
      </c>
      <c r="N9625" s="5" t="s">
        <v>86</v>
      </c>
      <c r="O9625" s="6" t="n">
        <v>1.87247450166872</v>
      </c>
    </row>
    <row r="9626">
      <c r="B9626" t="s">
        <v>80</v>
      </c>
      <c r="C9626" t="s">
        <v>61</v>
      </c>
      <c r="D9626" t="s">
        <v>22</v>
      </c>
      <c r="E9626" t="s">
        <v>30</v>
      </c>
      <c r="F9626" s="7" t="s">
        <v>85</v>
      </c>
      <c r="G9626" s="8" t="n">
        <v>18052.0344</v>
      </c>
      <c r="H9626" s="9" t="s">
        <v>85</v>
      </c>
      <c r="I9626" s="10" t="n">
        <v>7079.3418</v>
      </c>
      <c r="J9626" s="11" t="n">
        <v>6</v>
      </c>
      <c r="K9626" s="12" t="n">
        <v>28850.00175</v>
      </c>
      <c r="L9626" s="3" t="s">
        <v>86</v>
      </c>
      <c r="M9626" s="4" t="n">
        <v>1.54995943266929</v>
      </c>
      <c r="N9626" s="5" t="s">
        <v>86</v>
      </c>
      <c r="O9626" s="6" t="n">
        <v>-0.374279608145951</v>
      </c>
    </row>
    <row r="9627">
      <c r="B9627" t="s">
        <v>80</v>
      </c>
      <c r="C9627" t="s">
        <v>61</v>
      </c>
      <c r="D9627" t="s">
        <v>31</v>
      </c>
      <c r="E9627" t="s">
        <v>23</v>
      </c>
      <c r="F9627" s="7" t="s">
        <v>85</v>
      </c>
      <c r="G9627" s="8" t="n">
        <v>11716.8168</v>
      </c>
      <c r="H9627" s="9" t="s">
        <v>85</v>
      </c>
      <c r="I9627" s="10" t="n">
        <v>3580.9484</v>
      </c>
      <c r="J9627" s="11" t="s">
        <v>85</v>
      </c>
      <c r="K9627" s="12" t="n">
        <v>6504.2028</v>
      </c>
      <c r="L9627" s="3" t="s">
        <v>86</v>
      </c>
      <c r="M9627" s="4" t="n">
        <v>2.27198705236858</v>
      </c>
      <c r="N9627" s="5" t="s">
        <v>86</v>
      </c>
      <c r="O9627" s="6" t="n">
        <v>0.801422427972264</v>
      </c>
    </row>
    <row r="9628">
      <c r="B9628" t="s">
        <v>80</v>
      </c>
      <c r="C9628" t="s">
        <v>61</v>
      </c>
      <c r="D9628" t="s">
        <v>31</v>
      </c>
      <c r="E9628" t="s">
        <v>35</v>
      </c>
      <c r="F9628" s="7" t="s">
        <v>85</v>
      </c>
      <c r="G9628" s="8" t="n">
        <v>4329.4236</v>
      </c>
      <c r="H9628" s="9" t="s">
        <v>85</v>
      </c>
      <c r="I9628" s="10" t="n">
        <v>7048.112</v>
      </c>
      <c r="J9628" s="11" t="s">
        <v>85</v>
      </c>
      <c r="K9628" s="12" t="n">
        <v>393.7896</v>
      </c>
      <c r="L9628" s="3" t="s">
        <v>86</v>
      </c>
      <c r="M9628" s="4" t="n">
        <v>-0.385732860090759</v>
      </c>
      <c r="N9628" s="5" t="s">
        <v>86</v>
      </c>
      <c r="O9628" s="6" t="n">
        <v>9.99425581579605</v>
      </c>
    </row>
    <row r="9629">
      <c r="B9629" t="s">
        <v>80</v>
      </c>
      <c r="C9629" t="s">
        <v>61</v>
      </c>
      <c r="D9629" t="s">
        <v>31</v>
      </c>
      <c r="E9629" t="s">
        <v>24</v>
      </c>
      <c r="F9629" s="7"/>
      <c r="G9629" s="8"/>
      <c r="H9629" s="9"/>
      <c r="I9629" s="10"/>
      <c r="J9629" s="11" t="s">
        <v>85</v>
      </c>
      <c r="K9629" s="12" t="n">
        <v>5364.549</v>
      </c>
      <c r="L9629" s="3"/>
      <c r="M9629" s="4"/>
      <c r="N9629" s="5" t="s">
        <v>86</v>
      </c>
      <c r="O9629" s="6"/>
    </row>
    <row r="9630">
      <c r="B9630" t="s">
        <v>80</v>
      </c>
      <c r="C9630" t="s">
        <v>61</v>
      </c>
      <c r="D9630" t="s">
        <v>31</v>
      </c>
      <c r="E9630" t="s">
        <v>32</v>
      </c>
      <c r="F9630" s="7" t="s">
        <v>85</v>
      </c>
      <c r="G9630" s="8" t="n">
        <v>42216.042892</v>
      </c>
      <c r="H9630" s="9" t="n">
        <v>7</v>
      </c>
      <c r="I9630" s="10" t="n">
        <v>57274.3276</v>
      </c>
      <c r="J9630" s="11" t="s">
        <v>85</v>
      </c>
      <c r="K9630" s="12" t="n">
        <v>19641.0906</v>
      </c>
      <c r="L9630" s="3" t="s">
        <v>86</v>
      </c>
      <c r="M9630" s="4" t="n">
        <v>-0.262915084977794</v>
      </c>
      <c r="N9630" s="5" t="s">
        <v>86</v>
      </c>
      <c r="O9630" s="6" t="n">
        <v>1.14937366522814</v>
      </c>
    </row>
    <row r="9631">
      <c r="B9631" t="s">
        <v>80</v>
      </c>
      <c r="C9631" t="s">
        <v>61</v>
      </c>
      <c r="D9631" t="s">
        <v>31</v>
      </c>
      <c r="E9631" t="s">
        <v>25</v>
      </c>
      <c r="F9631" s="7" t="n">
        <v>17</v>
      </c>
      <c r="G9631" s="8" t="n">
        <v>77537.886</v>
      </c>
      <c r="H9631" s="9" t="n">
        <v>17</v>
      </c>
      <c r="I9631" s="10" t="n">
        <v>73261.81744</v>
      </c>
      <c r="J9631" s="11" t="n">
        <v>9</v>
      </c>
      <c r="K9631" s="12" t="n">
        <v>37409.0238</v>
      </c>
      <c r="L9631" s="3" t="n">
        <v>0</v>
      </c>
      <c r="M9631" s="4" t="n">
        <v>0.0583669462404754</v>
      </c>
      <c r="N9631" s="5" t="n">
        <v>0.888888888888889</v>
      </c>
      <c r="O9631" s="6" t="n">
        <v>1.07270540965038</v>
      </c>
    </row>
    <row r="9632">
      <c r="B9632" t="s">
        <v>80</v>
      </c>
      <c r="C9632" t="s">
        <v>61</v>
      </c>
      <c r="D9632" t="s">
        <v>31</v>
      </c>
      <c r="E9632" t="s">
        <v>26</v>
      </c>
      <c r="F9632" s="7"/>
      <c r="G9632" s="8"/>
      <c r="H9632" s="9" t="s">
        <v>85</v>
      </c>
      <c r="I9632" s="10" t="n">
        <v>2954.0748</v>
      </c>
      <c r="J9632" s="11" t="s">
        <v>85</v>
      </c>
      <c r="K9632" s="12" t="n">
        <v>12414.384</v>
      </c>
      <c r="L9632" s="3" t="s">
        <v>86</v>
      </c>
      <c r="M9632" s="4"/>
      <c r="N9632" s="5" t="s">
        <v>86</v>
      </c>
      <c r="O9632" s="6"/>
    </row>
    <row r="9633">
      <c r="B9633" t="s">
        <v>80</v>
      </c>
      <c r="C9633" t="s">
        <v>61</v>
      </c>
      <c r="D9633" t="s">
        <v>31</v>
      </c>
      <c r="E9633" t="s">
        <v>28</v>
      </c>
      <c r="F9633" s="7"/>
      <c r="G9633" s="8"/>
      <c r="H9633" s="9" t="s">
        <v>85</v>
      </c>
      <c r="I9633" s="10" t="n">
        <v>28086.93576</v>
      </c>
      <c r="J9633" s="11"/>
      <c r="K9633" s="12"/>
      <c r="L9633" s="3" t="s">
        <v>86</v>
      </c>
      <c r="M9633" s="4"/>
      <c r="N9633" s="5"/>
      <c r="O9633" s="6"/>
    </row>
    <row r="9634">
      <c r="B9634" t="s">
        <v>80</v>
      </c>
      <c r="C9634" t="s">
        <v>61</v>
      </c>
      <c r="D9634" t="s">
        <v>31</v>
      </c>
      <c r="E9634" t="s">
        <v>50</v>
      </c>
      <c r="F9634" s="7"/>
      <c r="G9634" s="8"/>
      <c r="H9634" s="9" t="s">
        <v>85</v>
      </c>
      <c r="I9634" s="10" t="n">
        <v>8862.784</v>
      </c>
      <c r="J9634" s="11" t="s">
        <v>85</v>
      </c>
      <c r="K9634" s="12" t="n">
        <v>2467.8594</v>
      </c>
      <c r="L9634" s="3" t="s">
        <v>86</v>
      </c>
      <c r="M9634" s="4"/>
      <c r="N9634" s="5" t="s">
        <v>86</v>
      </c>
      <c r="O9634" s="6"/>
    </row>
    <row r="9635">
      <c r="B9635" t="s">
        <v>80</v>
      </c>
      <c r="C9635" t="s">
        <v>61</v>
      </c>
      <c r="D9635" t="s">
        <v>31</v>
      </c>
      <c r="E9635" t="s">
        <v>29</v>
      </c>
      <c r="F9635" s="7" t="n">
        <v>28</v>
      </c>
      <c r="G9635" s="8" t="n">
        <v>115467.48496</v>
      </c>
      <c r="H9635" s="9" t="n">
        <v>24</v>
      </c>
      <c r="I9635" s="10" t="n">
        <v>103755.14</v>
      </c>
      <c r="J9635" s="11" t="n">
        <v>22</v>
      </c>
      <c r="K9635" s="12" t="n">
        <v>69531.8448</v>
      </c>
      <c r="L9635" s="3" t="n">
        <v>0.166666666666667</v>
      </c>
      <c r="M9635" s="4" t="n">
        <v>0.112884479361697</v>
      </c>
      <c r="N9635" s="5" t="n">
        <v>0.272727272727273</v>
      </c>
      <c r="O9635" s="6" t="n">
        <v>0.66064175763103</v>
      </c>
    </row>
    <row r="9636">
      <c r="B9636" t="s">
        <v>80</v>
      </c>
      <c r="C9636" t="s">
        <v>61</v>
      </c>
      <c r="D9636" t="s">
        <v>31</v>
      </c>
      <c r="E9636" t="s">
        <v>39</v>
      </c>
      <c r="F9636" s="7" t="s">
        <v>85</v>
      </c>
      <c r="G9636" s="8" t="n">
        <v>5397.7924</v>
      </c>
      <c r="H9636" s="9"/>
      <c r="I9636" s="10"/>
      <c r="J9636" s="11" t="s">
        <v>85</v>
      </c>
      <c r="K9636" s="12" t="n">
        <v>11508.3342</v>
      </c>
      <c r="L9636" s="3" t="s">
        <v>86</v>
      </c>
      <c r="M9636" s="4"/>
      <c r="N9636" s="5" t="s">
        <v>86</v>
      </c>
      <c r="O9636" s="6" t="n">
        <v>-0.530966662403669</v>
      </c>
    </row>
    <row r="9637">
      <c r="B9637" t="s">
        <v>80</v>
      </c>
      <c r="C9637" t="s">
        <v>61</v>
      </c>
      <c r="D9637" t="s">
        <v>31</v>
      </c>
      <c r="E9637" t="s">
        <v>30</v>
      </c>
      <c r="F9637" s="7" t="s">
        <v>85</v>
      </c>
      <c r="G9637" s="8" t="n">
        <v>13563.3056</v>
      </c>
      <c r="H9637" s="9" t="n">
        <v>5</v>
      </c>
      <c r="I9637" s="10" t="n">
        <v>11181.36</v>
      </c>
      <c r="J9637" s="11"/>
      <c r="K9637" s="12"/>
      <c r="L9637" s="3" t="s">
        <v>86</v>
      </c>
      <c r="M9637" s="4" t="n">
        <v>0.213028254165862</v>
      </c>
      <c r="N9637" s="5" t="s">
        <v>86</v>
      </c>
      <c r="O9637" s="6"/>
    </row>
    <row r="9638">
      <c r="B9638" t="s">
        <v>80</v>
      </c>
      <c r="C9638" t="s">
        <v>61</v>
      </c>
      <c r="D9638" t="s">
        <v>33</v>
      </c>
      <c r="E9638" t="s">
        <v>23</v>
      </c>
      <c r="F9638" s="7"/>
      <c r="G9638" s="8"/>
      <c r="H9638" s="9"/>
      <c r="I9638" s="10"/>
      <c r="J9638" s="11" t="s">
        <v>85</v>
      </c>
      <c r="K9638" s="12" t="n">
        <v>1913.22</v>
      </c>
      <c r="L9638" s="3"/>
      <c r="M9638" s="4"/>
      <c r="N9638" s="5" t="s">
        <v>86</v>
      </c>
      <c r="O9638" s="6"/>
    </row>
    <row r="9639">
      <c r="B9639" t="s">
        <v>80</v>
      </c>
      <c r="C9639" t="s">
        <v>61</v>
      </c>
      <c r="D9639" t="s">
        <v>33</v>
      </c>
      <c r="E9639" t="s">
        <v>35</v>
      </c>
      <c r="F9639" s="7" t="n">
        <v>13</v>
      </c>
      <c r="G9639" s="8" t="n">
        <v>32871.5518</v>
      </c>
      <c r="H9639" s="9" t="n">
        <v>20</v>
      </c>
      <c r="I9639" s="10" t="n">
        <v>60380.1898</v>
      </c>
      <c r="J9639" s="11" t="n">
        <v>21</v>
      </c>
      <c r="K9639" s="12" t="n">
        <v>75651.40575</v>
      </c>
      <c r="L9639" s="3" t="n">
        <v>-0.35</v>
      </c>
      <c r="M9639" s="4" t="n">
        <v>-0.455590452615636</v>
      </c>
      <c r="N9639" s="5" t="n">
        <v>-0.380952380952381</v>
      </c>
      <c r="O9639" s="6" t="n">
        <v>-0.565486569957096</v>
      </c>
    </row>
    <row r="9640">
      <c r="B9640" t="s">
        <v>80</v>
      </c>
      <c r="C9640" t="s">
        <v>61</v>
      </c>
      <c r="D9640" t="s">
        <v>33</v>
      </c>
      <c r="E9640" t="s">
        <v>24</v>
      </c>
      <c r="F9640" s="7" t="n">
        <v>7</v>
      </c>
      <c r="G9640" s="8" t="n">
        <v>58420.0616</v>
      </c>
      <c r="H9640" s="9" t="n">
        <v>5</v>
      </c>
      <c r="I9640" s="10" t="n">
        <v>26777.96</v>
      </c>
      <c r="J9640" s="11" t="n">
        <v>5</v>
      </c>
      <c r="K9640" s="12" t="n">
        <v>17667.72</v>
      </c>
      <c r="L9640" s="3" t="n">
        <v>0.4</v>
      </c>
      <c r="M9640" s="4" t="n">
        <v>1.18164720538831</v>
      </c>
      <c r="N9640" s="5" t="n">
        <v>0.4</v>
      </c>
      <c r="O9640" s="6" t="n">
        <v>2.30659879146828</v>
      </c>
    </row>
    <row r="9641">
      <c r="B9641" t="s">
        <v>80</v>
      </c>
      <c r="C9641" t="s">
        <v>61</v>
      </c>
      <c r="D9641" t="s">
        <v>33</v>
      </c>
      <c r="E9641" t="s">
        <v>32</v>
      </c>
      <c r="F9641" s="7" t="n">
        <v>15</v>
      </c>
      <c r="G9641" s="8" t="n">
        <v>97822.2</v>
      </c>
      <c r="H9641" s="9" t="n">
        <v>13</v>
      </c>
      <c r="I9641" s="10" t="n">
        <v>84341.84</v>
      </c>
      <c r="J9641" s="11" t="n">
        <v>12</v>
      </c>
      <c r="K9641" s="12" t="n">
        <v>180878.5404</v>
      </c>
      <c r="L9641" s="3" t="n">
        <v>0.153846153846154</v>
      </c>
      <c r="M9641" s="4" t="n">
        <v>0.159830044020856</v>
      </c>
      <c r="N9641" s="5" t="n">
        <v>0.25</v>
      </c>
      <c r="O9641" s="6" t="n">
        <v>-0.459182942411669</v>
      </c>
    </row>
    <row r="9642">
      <c r="B9642" t="s">
        <v>80</v>
      </c>
      <c r="C9642" t="s">
        <v>61</v>
      </c>
      <c r="D9642" t="s">
        <v>33</v>
      </c>
      <c r="E9642" t="s">
        <v>25</v>
      </c>
      <c r="F9642" s="7" t="n">
        <v>28</v>
      </c>
      <c r="G9642" s="8" t="n">
        <v>313451.8672</v>
      </c>
      <c r="H9642" s="9" t="n">
        <v>35</v>
      </c>
      <c r="I9642" s="10" t="n">
        <v>208292.6064</v>
      </c>
      <c r="J9642" s="11" t="n">
        <v>31</v>
      </c>
      <c r="K9642" s="12" t="n">
        <v>375062.0436</v>
      </c>
      <c r="L9642" s="3" t="n">
        <v>-0.2</v>
      </c>
      <c r="M9642" s="4" t="n">
        <v>0.504863147173139</v>
      </c>
      <c r="N9642" s="5" t="n">
        <v>-0.0967741935483871</v>
      </c>
      <c r="O9642" s="6" t="n">
        <v>-0.164266625885787</v>
      </c>
    </row>
    <row r="9643">
      <c r="B9643" t="s">
        <v>80</v>
      </c>
      <c r="C9643" t="s">
        <v>61</v>
      </c>
      <c r="D9643" t="s">
        <v>33</v>
      </c>
      <c r="E9643" t="s">
        <v>26</v>
      </c>
      <c r="F9643" s="7" t="n">
        <v>8</v>
      </c>
      <c r="G9643" s="8" t="n">
        <v>82687.84</v>
      </c>
      <c r="H9643" s="9" t="n">
        <v>9</v>
      </c>
      <c r="I9643" s="10" t="n">
        <v>61420.66</v>
      </c>
      <c r="J9643" s="11" t="n">
        <v>7</v>
      </c>
      <c r="K9643" s="12" t="n">
        <v>81566.6598</v>
      </c>
      <c r="L9643" s="3" t="n">
        <v>-0.111111111111111</v>
      </c>
      <c r="M9643" s="4" t="n">
        <v>0.346254501335544</v>
      </c>
      <c r="N9643" s="5" t="n">
        <v>0.142857142857143</v>
      </c>
      <c r="O9643" s="6" t="n">
        <v>0.0137455696083315</v>
      </c>
    </row>
    <row r="9644">
      <c r="B9644" t="s">
        <v>80</v>
      </c>
      <c r="C9644" t="s">
        <v>61</v>
      </c>
      <c r="D9644" t="s">
        <v>33</v>
      </c>
      <c r="E9644" t="s">
        <v>28</v>
      </c>
      <c r="F9644" s="7"/>
      <c r="G9644" s="8"/>
      <c r="H9644" s="9" t="s">
        <v>85</v>
      </c>
      <c r="I9644" s="10" t="n">
        <v>6477.16</v>
      </c>
      <c r="J9644" s="11"/>
      <c r="K9644" s="12"/>
      <c r="L9644" s="3" t="s">
        <v>86</v>
      </c>
      <c r="M9644" s="4"/>
      <c r="N9644" s="5"/>
      <c r="O9644" s="6"/>
    </row>
    <row r="9645">
      <c r="B9645" t="s">
        <v>80</v>
      </c>
      <c r="C9645" t="s">
        <v>61</v>
      </c>
      <c r="D9645" t="s">
        <v>33</v>
      </c>
      <c r="E9645" t="s">
        <v>50</v>
      </c>
      <c r="F9645" s="7" t="s">
        <v>85</v>
      </c>
      <c r="G9645" s="8" t="n">
        <v>4238.08</v>
      </c>
      <c r="H9645" s="9"/>
      <c r="I9645" s="10"/>
      <c r="J9645" s="11" t="s">
        <v>85</v>
      </c>
      <c r="K9645" s="12" t="n">
        <v>7984.98</v>
      </c>
      <c r="L9645" s="3" t="s">
        <v>86</v>
      </c>
      <c r="M9645" s="4"/>
      <c r="N9645" s="5" t="s">
        <v>86</v>
      </c>
      <c r="O9645" s="6" t="n">
        <v>-0.469243504680037</v>
      </c>
    </row>
    <row r="9646">
      <c r="B9646" t="s">
        <v>80</v>
      </c>
      <c r="C9646" t="s">
        <v>61</v>
      </c>
      <c r="D9646" t="s">
        <v>33</v>
      </c>
      <c r="E9646" t="s">
        <v>36</v>
      </c>
      <c r="F9646" s="7" t="s">
        <v>85</v>
      </c>
      <c r="G9646" s="8" t="n">
        <v>1121.44</v>
      </c>
      <c r="H9646" s="9" t="s">
        <v>85</v>
      </c>
      <c r="I9646" s="10" t="n">
        <v>1802.02</v>
      </c>
      <c r="J9646" s="11" t="s">
        <v>85</v>
      </c>
      <c r="K9646" s="12" t="n">
        <v>4994.46</v>
      </c>
      <c r="L9646" s="3" t="s">
        <v>86</v>
      </c>
      <c r="M9646" s="4" t="n">
        <v>-0.37767616341661</v>
      </c>
      <c r="N9646" s="5" t="s">
        <v>86</v>
      </c>
      <c r="O9646" s="6" t="n">
        <v>-0.77546321324027</v>
      </c>
    </row>
    <row r="9647">
      <c r="B9647" t="s">
        <v>80</v>
      </c>
      <c r="C9647" t="s">
        <v>61</v>
      </c>
      <c r="D9647" t="s">
        <v>33</v>
      </c>
      <c r="E9647" t="s">
        <v>29</v>
      </c>
      <c r="F9647" s="7" t="n">
        <v>12</v>
      </c>
      <c r="G9647" s="8" t="n">
        <v>62576.47356</v>
      </c>
      <c r="H9647" s="9" t="n">
        <v>29</v>
      </c>
      <c r="I9647" s="10" t="n">
        <v>136263.3076</v>
      </c>
      <c r="J9647" s="11" t="n">
        <v>11</v>
      </c>
      <c r="K9647" s="12" t="n">
        <v>40723.75575</v>
      </c>
      <c r="L9647" s="3" t="n">
        <v>-0.586206896551724</v>
      </c>
      <c r="M9647" s="4" t="n">
        <v>-0.540767983236597</v>
      </c>
      <c r="N9647" s="5" t="n">
        <v>0.0909090909090908</v>
      </c>
      <c r="O9647" s="6" t="n">
        <v>0.536608606145075</v>
      </c>
    </row>
    <row r="9648">
      <c r="B9648" t="s">
        <v>80</v>
      </c>
      <c r="C9648" t="s">
        <v>61</v>
      </c>
      <c r="D9648" t="s">
        <v>33</v>
      </c>
      <c r="E9648" t="s">
        <v>37</v>
      </c>
      <c r="F9648" s="7" t="s">
        <v>85</v>
      </c>
      <c r="G9648" s="8" t="n">
        <v>8196.78564</v>
      </c>
      <c r="H9648" s="9" t="s">
        <v>85</v>
      </c>
      <c r="I9648" s="10" t="n">
        <v>8145.23664</v>
      </c>
      <c r="J9648" s="11" t="s">
        <v>85</v>
      </c>
      <c r="K9648" s="12" t="n">
        <v>6838.746615</v>
      </c>
      <c r="L9648" s="3" t="s">
        <v>86</v>
      </c>
      <c r="M9648" s="4" t="n">
        <v>0.00632872957267461</v>
      </c>
      <c r="N9648" s="5" t="s">
        <v>86</v>
      </c>
      <c r="O9648" s="6" t="n">
        <v>0.198580105603167</v>
      </c>
    </row>
    <row r="9649">
      <c r="B9649" t="s">
        <v>80</v>
      </c>
      <c r="C9649" t="s">
        <v>61</v>
      </c>
      <c r="D9649" t="s">
        <v>33</v>
      </c>
      <c r="E9649" t="s">
        <v>39</v>
      </c>
      <c r="F9649" s="7"/>
      <c r="G9649" s="8"/>
      <c r="H9649" s="9" t="s">
        <v>85</v>
      </c>
      <c r="I9649" s="10" t="n">
        <v>4165.12</v>
      </c>
      <c r="J9649" s="11"/>
      <c r="K9649" s="12"/>
      <c r="L9649" s="3" t="s">
        <v>86</v>
      </c>
      <c r="M9649" s="4"/>
      <c r="N9649" s="5"/>
      <c r="O9649" s="6"/>
    </row>
    <row r="9650">
      <c r="B9650" t="s">
        <v>80</v>
      </c>
      <c r="C9650" t="s">
        <v>61</v>
      </c>
      <c r="D9650" t="s">
        <v>33</v>
      </c>
      <c r="E9650" t="s">
        <v>30</v>
      </c>
      <c r="F9650" s="7" t="s">
        <v>85</v>
      </c>
      <c r="G9650" s="8" t="n">
        <v>13097.26</v>
      </c>
      <c r="H9650" s="9" t="s">
        <v>85</v>
      </c>
      <c r="I9650" s="10" t="n">
        <v>12477.1416</v>
      </c>
      <c r="J9650" s="11" t="n">
        <v>5</v>
      </c>
      <c r="K9650" s="12" t="n">
        <v>7542.72</v>
      </c>
      <c r="L9650" s="3" t="s">
        <v>86</v>
      </c>
      <c r="M9650" s="4" t="n">
        <v>0.0497003576524291</v>
      </c>
      <c r="N9650" s="5" t="s">
        <v>86</v>
      </c>
      <c r="O9650" s="6" t="n">
        <v>0.73641073777099</v>
      </c>
    </row>
    <row r="9651">
      <c r="B9651" t="s">
        <v>80</v>
      </c>
      <c r="C9651" t="s">
        <v>61</v>
      </c>
      <c r="D9651" t="s">
        <v>38</v>
      </c>
      <c r="E9651" t="s">
        <v>23</v>
      </c>
      <c r="F9651" s="7" t="n">
        <v>6</v>
      </c>
      <c r="G9651" s="8" t="n">
        <v>34363.82</v>
      </c>
      <c r="H9651" s="9" t="n">
        <v>9</v>
      </c>
      <c r="I9651" s="10" t="n">
        <v>50407.46</v>
      </c>
      <c r="J9651" s="11" t="n">
        <v>7</v>
      </c>
      <c r="K9651" s="12" t="n">
        <v>39524.76</v>
      </c>
      <c r="L9651" s="3" t="n">
        <v>-0.333333333333333</v>
      </c>
      <c r="M9651" s="4" t="n">
        <v>-0.318279080120284</v>
      </c>
      <c r="N9651" s="5" t="n">
        <v>-0.142857142857143</v>
      </c>
      <c r="O9651" s="6" t="n">
        <v>-0.130574859910598</v>
      </c>
    </row>
    <row r="9652">
      <c r="B9652" t="s">
        <v>80</v>
      </c>
      <c r="C9652" t="s">
        <v>61</v>
      </c>
      <c r="D9652" t="s">
        <v>38</v>
      </c>
      <c r="E9652" t="s">
        <v>34</v>
      </c>
      <c r="F9652" s="7"/>
      <c r="G9652" s="8"/>
      <c r="H9652" s="9" t="s">
        <v>85</v>
      </c>
      <c r="I9652" s="10" t="n">
        <v>884.58</v>
      </c>
      <c r="J9652" s="11"/>
      <c r="K9652" s="12"/>
      <c r="L9652" s="3" t="s">
        <v>86</v>
      </c>
      <c r="M9652" s="4"/>
      <c r="N9652" s="5"/>
      <c r="O9652" s="6"/>
    </row>
    <row r="9653">
      <c r="B9653" t="s">
        <v>80</v>
      </c>
      <c r="C9653" t="s">
        <v>61</v>
      </c>
      <c r="D9653" t="s">
        <v>38</v>
      </c>
      <c r="E9653" t="s">
        <v>35</v>
      </c>
      <c r="F9653" s="7" t="s">
        <v>85</v>
      </c>
      <c r="G9653" s="8" t="n">
        <v>7378.4504</v>
      </c>
      <c r="H9653" s="9" t="n">
        <v>5</v>
      </c>
      <c r="I9653" s="10" t="n">
        <v>16544.88</v>
      </c>
      <c r="J9653" s="11" t="n">
        <v>7</v>
      </c>
      <c r="K9653" s="12" t="n">
        <v>33890.2902</v>
      </c>
      <c r="L9653" s="3" t="s">
        <v>86</v>
      </c>
      <c r="M9653" s="4" t="n">
        <v>-0.554034214814493</v>
      </c>
      <c r="N9653" s="5" t="s">
        <v>86</v>
      </c>
      <c r="O9653" s="6" t="n">
        <v>-0.782284236680865</v>
      </c>
    </row>
    <row r="9654">
      <c r="B9654" t="s">
        <v>80</v>
      </c>
      <c r="C9654" t="s">
        <v>61</v>
      </c>
      <c r="D9654" t="s">
        <v>38</v>
      </c>
      <c r="E9654" t="s">
        <v>24</v>
      </c>
      <c r="F9654" s="7" t="s">
        <v>85</v>
      </c>
      <c r="G9654" s="8" t="n">
        <v>4664.46</v>
      </c>
      <c r="H9654" s="9"/>
      <c r="I9654" s="10"/>
      <c r="J9654" s="11" t="n">
        <v>5</v>
      </c>
      <c r="K9654" s="12" t="n">
        <v>19422.18</v>
      </c>
      <c r="L9654" s="3" t="s">
        <v>86</v>
      </c>
      <c r="M9654" s="4"/>
      <c r="N9654" s="5" t="s">
        <v>86</v>
      </c>
      <c r="O9654" s="6" t="n">
        <v>-0.759838493928076</v>
      </c>
    </row>
    <row r="9655">
      <c r="B9655" t="s">
        <v>80</v>
      </c>
      <c r="C9655" t="s">
        <v>61</v>
      </c>
      <c r="D9655" t="s">
        <v>38</v>
      </c>
      <c r="E9655" t="s">
        <v>32</v>
      </c>
      <c r="F9655" s="7" t="n">
        <v>7</v>
      </c>
      <c r="G9655" s="8" t="n">
        <v>38401.664</v>
      </c>
      <c r="H9655" s="9" t="s">
        <v>85</v>
      </c>
      <c r="I9655" s="10" t="n">
        <v>13811.912</v>
      </c>
      <c r="J9655" s="11" t="n">
        <v>10</v>
      </c>
      <c r="K9655" s="12" t="n">
        <v>68862.798</v>
      </c>
      <c r="L9655" s="3" t="s">
        <v>86</v>
      </c>
      <c r="M9655" s="4" t="n">
        <v>1.78032932732268</v>
      </c>
      <c r="N9655" s="5" t="n">
        <v>-0.3</v>
      </c>
      <c r="O9655" s="6" t="n">
        <v>-0.442345284895336</v>
      </c>
    </row>
    <row r="9656">
      <c r="B9656" t="s">
        <v>80</v>
      </c>
      <c r="C9656" t="s">
        <v>61</v>
      </c>
      <c r="D9656" t="s">
        <v>38</v>
      </c>
      <c r="E9656" t="s">
        <v>25</v>
      </c>
      <c r="F9656" s="7" t="n">
        <v>74</v>
      </c>
      <c r="G9656" s="8" t="n">
        <v>467171.7384</v>
      </c>
      <c r="H9656" s="9" t="n">
        <v>62</v>
      </c>
      <c r="I9656" s="10" t="n">
        <v>441595.02</v>
      </c>
      <c r="J9656" s="11" t="n">
        <v>79</v>
      </c>
      <c r="K9656" s="12" t="n">
        <v>617808.672</v>
      </c>
      <c r="L9656" s="3" t="n">
        <v>0.193548387096774</v>
      </c>
      <c r="M9656" s="4" t="n">
        <v>0.057918946640295</v>
      </c>
      <c r="N9656" s="5" t="n">
        <v>-0.0632911392405063</v>
      </c>
      <c r="O9656" s="6" t="n">
        <v>-0.243824569688138</v>
      </c>
    </row>
    <row r="9657">
      <c r="B9657" t="s">
        <v>80</v>
      </c>
      <c r="C9657" t="s">
        <v>61</v>
      </c>
      <c r="D9657" t="s">
        <v>38</v>
      </c>
      <c r="E9657" t="s">
        <v>26</v>
      </c>
      <c r="F9657" s="7" t="s">
        <v>85</v>
      </c>
      <c r="G9657" s="8" t="n">
        <v>10741.86</v>
      </c>
      <c r="H9657" s="9" t="s">
        <v>85</v>
      </c>
      <c r="I9657" s="10" t="n">
        <v>16558.28</v>
      </c>
      <c r="J9657" s="11" t="n">
        <v>5</v>
      </c>
      <c r="K9657" s="12" t="n">
        <v>21733.92</v>
      </c>
      <c r="L9657" s="3" t="s">
        <v>86</v>
      </c>
      <c r="M9657" s="4" t="n">
        <v>-0.35126957630865</v>
      </c>
      <c r="N9657" s="5" t="s">
        <v>86</v>
      </c>
      <c r="O9657" s="6" t="n">
        <v>-0.505755979593189</v>
      </c>
    </row>
    <row r="9658">
      <c r="B9658" t="s">
        <v>80</v>
      </c>
      <c r="C9658" t="s">
        <v>61</v>
      </c>
      <c r="D9658" t="s">
        <v>38</v>
      </c>
      <c r="E9658" t="s">
        <v>28</v>
      </c>
      <c r="F9658" s="7"/>
      <c r="G9658" s="8"/>
      <c r="H9658" s="9"/>
      <c r="I9658" s="10"/>
      <c r="J9658" s="11" t="s">
        <v>85</v>
      </c>
      <c r="K9658" s="12" t="n">
        <v>7508.7</v>
      </c>
      <c r="L9658" s="3"/>
      <c r="M9658" s="4"/>
      <c r="N9658" s="5" t="s">
        <v>86</v>
      </c>
      <c r="O9658" s="6"/>
    </row>
    <row r="9659">
      <c r="B9659" t="s">
        <v>80</v>
      </c>
      <c r="C9659" t="s">
        <v>61</v>
      </c>
      <c r="D9659" t="s">
        <v>38</v>
      </c>
      <c r="E9659" t="s">
        <v>50</v>
      </c>
      <c r="F9659" s="7" t="n">
        <v>5</v>
      </c>
      <c r="G9659" s="8" t="n">
        <v>23966.6744</v>
      </c>
      <c r="H9659" s="9" t="n">
        <v>8</v>
      </c>
      <c r="I9659" s="10" t="n">
        <v>50028.7296</v>
      </c>
      <c r="J9659" s="11" t="n">
        <v>6</v>
      </c>
      <c r="K9659" s="12" t="n">
        <v>28846.9566</v>
      </c>
      <c r="L9659" s="3" t="n">
        <v>-0.375</v>
      </c>
      <c r="M9659" s="4" t="n">
        <v>-0.520941775023606</v>
      </c>
      <c r="N9659" s="5" t="n">
        <v>-0.166666666666667</v>
      </c>
      <c r="O9659" s="6" t="n">
        <v>-0.16917840823458</v>
      </c>
    </row>
    <row r="9660">
      <c r="B9660" t="s">
        <v>80</v>
      </c>
      <c r="C9660" t="s">
        <v>61</v>
      </c>
      <c r="D9660" t="s">
        <v>38</v>
      </c>
      <c r="E9660" t="s">
        <v>36</v>
      </c>
      <c r="F9660" s="7" t="s">
        <v>85</v>
      </c>
      <c r="G9660" s="8" t="n">
        <v>1287.56</v>
      </c>
      <c r="H9660" s="9" t="s">
        <v>85</v>
      </c>
      <c r="I9660" s="10" t="n">
        <v>863.44</v>
      </c>
      <c r="J9660" s="11" t="s">
        <v>85</v>
      </c>
      <c r="K9660" s="12" t="n">
        <v>1624.86</v>
      </c>
      <c r="L9660" s="3" t="s">
        <v>86</v>
      </c>
      <c r="M9660" s="4" t="n">
        <v>0.491197998702863</v>
      </c>
      <c r="N9660" s="5" t="s">
        <v>86</v>
      </c>
      <c r="O9660" s="6" t="n">
        <v>-0.207587115197617</v>
      </c>
    </row>
    <row r="9661">
      <c r="B9661" t="s">
        <v>80</v>
      </c>
      <c r="C9661" t="s">
        <v>61</v>
      </c>
      <c r="D9661" t="s">
        <v>38</v>
      </c>
      <c r="E9661" t="s">
        <v>29</v>
      </c>
      <c r="F9661" s="7" t="n">
        <v>16</v>
      </c>
      <c r="G9661" s="8" t="n">
        <v>58656.73632</v>
      </c>
      <c r="H9661" s="9" t="n">
        <v>16</v>
      </c>
      <c r="I9661" s="10" t="n">
        <v>69877.52208</v>
      </c>
      <c r="J9661" s="11" t="n">
        <v>14</v>
      </c>
      <c r="K9661" s="12" t="n">
        <v>44263.6602</v>
      </c>
      <c r="L9661" s="3" t="n">
        <v>0</v>
      </c>
      <c r="M9661" s="4" t="n">
        <v>-0.160577900102894</v>
      </c>
      <c r="N9661" s="5" t="n">
        <v>0.142857142857143</v>
      </c>
      <c r="O9661" s="6" t="n">
        <v>0.325166876281054</v>
      </c>
    </row>
    <row r="9662">
      <c r="B9662" t="s">
        <v>80</v>
      </c>
      <c r="C9662" t="s">
        <v>61</v>
      </c>
      <c r="D9662" t="s">
        <v>38</v>
      </c>
      <c r="E9662" t="s">
        <v>37</v>
      </c>
      <c r="F9662" s="7" t="n">
        <v>11</v>
      </c>
      <c r="G9662" s="8" t="n">
        <v>147462.68424</v>
      </c>
      <c r="H9662" s="9" t="n">
        <v>6</v>
      </c>
      <c r="I9662" s="10" t="n">
        <v>83467.64232</v>
      </c>
      <c r="J9662" s="11" t="n">
        <v>6</v>
      </c>
      <c r="K9662" s="12" t="n">
        <v>91391.6736</v>
      </c>
      <c r="L9662" s="3" t="n">
        <v>0.833333333333333</v>
      </c>
      <c r="M9662" s="4" t="n">
        <v>0.76670479890464</v>
      </c>
      <c r="N9662" s="5" t="n">
        <v>0.833333333333333</v>
      </c>
      <c r="O9662" s="6" t="n">
        <v>0.613524278868223</v>
      </c>
    </row>
    <row r="9663">
      <c r="B9663" t="s">
        <v>80</v>
      </c>
      <c r="C9663" t="s">
        <v>61</v>
      </c>
      <c r="D9663" t="s">
        <v>38</v>
      </c>
      <c r="E9663" t="s">
        <v>39</v>
      </c>
      <c r="F9663" s="7" t="s">
        <v>85</v>
      </c>
      <c r="G9663" s="8" t="n">
        <v>8317.02</v>
      </c>
      <c r="H9663" s="9" t="n">
        <v>6</v>
      </c>
      <c r="I9663" s="10" t="n">
        <v>51626.9</v>
      </c>
      <c r="J9663" s="11" t="s">
        <v>85</v>
      </c>
      <c r="K9663" s="12" t="n">
        <v>3988.44</v>
      </c>
      <c r="L9663" s="3" t="s">
        <v>86</v>
      </c>
      <c r="M9663" s="4" t="n">
        <v>-0.838901425419694</v>
      </c>
      <c r="N9663" s="5" t="s">
        <v>86</v>
      </c>
      <c r="O9663" s="6" t="n">
        <v>1.08528146342931</v>
      </c>
    </row>
    <row r="9664">
      <c r="B9664" t="s">
        <v>80</v>
      </c>
      <c r="C9664" t="s">
        <v>61</v>
      </c>
      <c r="D9664" t="s">
        <v>38</v>
      </c>
      <c r="E9664" t="s">
        <v>30</v>
      </c>
      <c r="F9664" s="7" t="s">
        <v>85</v>
      </c>
      <c r="G9664" s="8" t="n">
        <v>2329.8432</v>
      </c>
      <c r="H9664" s="9"/>
      <c r="I9664" s="10"/>
      <c r="J9664" s="11"/>
      <c r="K9664" s="12"/>
      <c r="L9664" s="3" t="s">
        <v>86</v>
      </c>
      <c r="M9664" s="4"/>
      <c r="N9664" s="5" t="s">
        <v>86</v>
      </c>
      <c r="O9664" s="6"/>
    </row>
    <row r="9665">
      <c r="B9665" t="s">
        <v>80</v>
      </c>
      <c r="C9665" t="s">
        <v>61</v>
      </c>
      <c r="D9665" t="s">
        <v>40</v>
      </c>
      <c r="E9665" t="s">
        <v>25</v>
      </c>
      <c r="F9665" s="7" t="s">
        <v>85</v>
      </c>
      <c r="G9665" s="8" t="n">
        <v>12167.624</v>
      </c>
      <c r="H9665" s="9" t="n">
        <v>10</v>
      </c>
      <c r="I9665" s="10" t="n">
        <v>90739.8124</v>
      </c>
      <c r="J9665" s="11" t="s">
        <v>85</v>
      </c>
      <c r="K9665" s="12" t="n">
        <v>8163.4878</v>
      </c>
      <c r="L9665" s="3" t="s">
        <v>86</v>
      </c>
      <c r="M9665" s="4" t="n">
        <v>-0.865906445272748</v>
      </c>
      <c r="N9665" s="5" t="s">
        <v>86</v>
      </c>
      <c r="O9665" s="6" t="n">
        <v>0.49049331585943</v>
      </c>
    </row>
    <row r="9666">
      <c r="B9666" t="s">
        <v>80</v>
      </c>
      <c r="C9666" t="s">
        <v>61</v>
      </c>
      <c r="D9666" t="s">
        <v>40</v>
      </c>
      <c r="E9666" t="s">
        <v>39</v>
      </c>
      <c r="F9666" s="7" t="s">
        <v>85</v>
      </c>
      <c r="G9666" s="8" t="n">
        <v>10967.2912</v>
      </c>
      <c r="H9666" s="9" t="s">
        <v>85</v>
      </c>
      <c r="I9666" s="10" t="n">
        <v>1439.796</v>
      </c>
      <c r="J9666" s="11"/>
      <c r="K9666" s="12"/>
      <c r="L9666" s="3" t="s">
        <v>86</v>
      </c>
      <c r="M9666" s="4" t="n">
        <v>6.61725355536479</v>
      </c>
      <c r="N9666" s="5" t="s">
        <v>86</v>
      </c>
      <c r="O9666" s="6"/>
    </row>
    <row r="9667">
      <c r="B9667" t="s">
        <v>80</v>
      </c>
      <c r="C9667" t="s">
        <v>61</v>
      </c>
      <c r="D9667" t="s">
        <v>43</v>
      </c>
      <c r="E9667" t="s">
        <v>32</v>
      </c>
      <c r="F9667" s="7"/>
      <c r="G9667" s="8"/>
      <c r="H9667" s="9" t="s">
        <v>85</v>
      </c>
      <c r="I9667" s="10" t="n">
        <v>11903.5978</v>
      </c>
      <c r="J9667" s="11" t="s">
        <v>85</v>
      </c>
      <c r="K9667" s="12" t="n">
        <v>3661.77</v>
      </c>
      <c r="L9667" s="3" t="s">
        <v>86</v>
      </c>
      <c r="M9667" s="4"/>
      <c r="N9667" s="5" t="s">
        <v>86</v>
      </c>
      <c r="O9667" s="6"/>
    </row>
    <row r="9668">
      <c r="B9668" t="s">
        <v>80</v>
      </c>
      <c r="C9668" t="s">
        <v>61</v>
      </c>
      <c r="D9668" t="s">
        <v>43</v>
      </c>
      <c r="E9668" t="s">
        <v>25</v>
      </c>
      <c r="F9668" s="7" t="n">
        <v>6</v>
      </c>
      <c r="G9668" s="8" t="n">
        <v>16406.664</v>
      </c>
      <c r="H9668" s="9" t="s">
        <v>85</v>
      </c>
      <c r="I9668" s="10" t="n">
        <v>10261.788</v>
      </c>
      <c r="J9668" s="11" t="n">
        <v>7</v>
      </c>
      <c r="K9668" s="12" t="n">
        <v>14036.05215</v>
      </c>
      <c r="L9668" s="3" t="s">
        <v>86</v>
      </c>
      <c r="M9668" s="4" t="n">
        <v>0.598811435200181</v>
      </c>
      <c r="N9668" s="5" t="n">
        <v>-0.142857142857143</v>
      </c>
      <c r="O9668" s="6" t="n">
        <v>0.1688944886116</v>
      </c>
    </row>
    <row r="9669">
      <c r="B9669" t="s">
        <v>80</v>
      </c>
      <c r="C9669" t="s">
        <v>61</v>
      </c>
      <c r="D9669" t="s">
        <v>43</v>
      </c>
      <c r="E9669" t="s">
        <v>26</v>
      </c>
      <c r="F9669" s="7" t="s">
        <v>85</v>
      </c>
      <c r="G9669" s="8" t="n">
        <v>4192</v>
      </c>
      <c r="H9669" s="9"/>
      <c r="I9669" s="10"/>
      <c r="J9669" s="11"/>
      <c r="K9669" s="12"/>
      <c r="L9669" s="3" t="s">
        <v>86</v>
      </c>
      <c r="M9669" s="4"/>
      <c r="N9669" s="5" t="s">
        <v>86</v>
      </c>
      <c r="O9669" s="6"/>
    </row>
    <row r="9670">
      <c r="B9670" t="s">
        <v>80</v>
      </c>
      <c r="C9670" t="s">
        <v>61</v>
      </c>
      <c r="D9670" t="s">
        <v>43</v>
      </c>
      <c r="E9670" t="s">
        <v>50</v>
      </c>
      <c r="F9670" s="7" t="s">
        <v>85</v>
      </c>
      <c r="G9670" s="8" t="n">
        <v>5113.58</v>
      </c>
      <c r="H9670" s="9" t="n">
        <v>6</v>
      </c>
      <c r="I9670" s="10" t="n">
        <v>36178.6318</v>
      </c>
      <c r="J9670" s="11" t="s">
        <v>85</v>
      </c>
      <c r="K9670" s="12" t="n">
        <v>13464.3744</v>
      </c>
      <c r="L9670" s="3" t="s">
        <v>86</v>
      </c>
      <c r="M9670" s="4" t="n">
        <v>-0.858657452048809</v>
      </c>
      <c r="N9670" s="5" t="s">
        <v>86</v>
      </c>
      <c r="O9670" s="6" t="n">
        <v>-0.62021406653695</v>
      </c>
    </row>
    <row r="9671">
      <c r="B9671" t="s">
        <v>80</v>
      </c>
      <c r="C9671" t="s">
        <v>61</v>
      </c>
      <c r="D9671" t="s">
        <v>43</v>
      </c>
      <c r="E9671" t="s">
        <v>36</v>
      </c>
      <c r="F9671" s="7" t="s">
        <v>85</v>
      </c>
      <c r="G9671" s="8" t="n">
        <v>4421.7226</v>
      </c>
      <c r="H9671" s="9" t="s">
        <v>85</v>
      </c>
      <c r="I9671" s="10" t="n">
        <v>1155.86</v>
      </c>
      <c r="J9671" s="11" t="s">
        <v>85</v>
      </c>
      <c r="K9671" s="12" t="n">
        <v>798.18</v>
      </c>
      <c r="L9671" s="3" t="s">
        <v>86</v>
      </c>
      <c r="M9671" s="4" t="n">
        <v>2.82548284394304</v>
      </c>
      <c r="N9671" s="5" t="s">
        <v>86</v>
      </c>
      <c r="O9671" s="6" t="n">
        <v>4.53975619534441</v>
      </c>
    </row>
    <row r="9672">
      <c r="B9672" t="s">
        <v>80</v>
      </c>
      <c r="C9672" t="s">
        <v>61</v>
      </c>
      <c r="D9672" t="s">
        <v>43</v>
      </c>
      <c r="E9672" t="s">
        <v>29</v>
      </c>
      <c r="F9672" s="7" t="n">
        <v>19</v>
      </c>
      <c r="G9672" s="8" t="n">
        <v>104285.90592</v>
      </c>
      <c r="H9672" s="9" t="n">
        <v>21</v>
      </c>
      <c r="I9672" s="10" t="n">
        <v>102013.52508</v>
      </c>
      <c r="J9672" s="11" t="n">
        <v>27</v>
      </c>
      <c r="K9672" s="12" t="n">
        <v>109807.9281</v>
      </c>
      <c r="L9672" s="3" t="n">
        <v>-0.0952380952380952</v>
      </c>
      <c r="M9672" s="4" t="n">
        <v>0.0222752898521836</v>
      </c>
      <c r="N9672" s="5" t="n">
        <v>-0.296296296296296</v>
      </c>
      <c r="O9672" s="6" t="n">
        <v>-0.0502880099419707</v>
      </c>
    </row>
    <row r="9673">
      <c r="B9673" t="s">
        <v>80</v>
      </c>
      <c r="C9673" t="s">
        <v>61</v>
      </c>
      <c r="D9673" t="s">
        <v>43</v>
      </c>
      <c r="E9673" t="s">
        <v>37</v>
      </c>
      <c r="F9673" s="7"/>
      <c r="G9673" s="8"/>
      <c r="H9673" s="9" t="s">
        <v>85</v>
      </c>
      <c r="I9673" s="10" t="n">
        <v>3384.5988</v>
      </c>
      <c r="J9673" s="11" t="s">
        <v>85</v>
      </c>
      <c r="K9673" s="12" t="n">
        <v>2866.7223</v>
      </c>
      <c r="L9673" s="3" t="s">
        <v>86</v>
      </c>
      <c r="M9673" s="4"/>
      <c r="N9673" s="5" t="s">
        <v>86</v>
      </c>
      <c r="O9673" s="6"/>
    </row>
    <row r="9674">
      <c r="B9674" t="s">
        <v>80</v>
      </c>
      <c r="C9674" t="s">
        <v>61</v>
      </c>
      <c r="D9674" t="s">
        <v>43</v>
      </c>
      <c r="E9674" t="s">
        <v>30</v>
      </c>
      <c r="F9674" s="7"/>
      <c r="G9674" s="8"/>
      <c r="H9674" s="9" t="s">
        <v>85</v>
      </c>
      <c r="I9674" s="10" t="n">
        <v>16832.08</v>
      </c>
      <c r="J9674" s="11"/>
      <c r="K9674" s="12"/>
      <c r="L9674" s="3" t="s">
        <v>86</v>
      </c>
      <c r="M9674" s="4"/>
      <c r="N9674" s="5"/>
      <c r="O9674" s="6"/>
    </row>
    <row r="9675">
      <c r="B9675" t="s">
        <v>80</v>
      </c>
      <c r="C9675" t="s">
        <v>61</v>
      </c>
      <c r="D9675" t="s">
        <v>41</v>
      </c>
      <c r="E9675" t="s">
        <v>24</v>
      </c>
      <c r="F9675" s="7" t="s">
        <v>85</v>
      </c>
      <c r="G9675" s="8" t="n">
        <v>11025.66</v>
      </c>
      <c r="H9675" s="9" t="s">
        <v>85</v>
      </c>
      <c r="I9675" s="10" t="n">
        <v>6378.416</v>
      </c>
      <c r="J9675" s="11"/>
      <c r="K9675" s="12"/>
      <c r="L9675" s="3" t="s">
        <v>86</v>
      </c>
      <c r="M9675" s="4" t="n">
        <v>0.728589041542602</v>
      </c>
      <c r="N9675" s="5" t="s">
        <v>86</v>
      </c>
      <c r="O9675" s="6"/>
    </row>
    <row r="9676">
      <c r="B9676" t="s">
        <v>81</v>
      </c>
      <c r="C9676" t="s">
        <v>21</v>
      </c>
      <c r="D9676" t="s">
        <v>45</v>
      </c>
      <c r="E9676" t="s">
        <v>27</v>
      </c>
      <c r="F9676" s="7" t="n">
        <v>48</v>
      </c>
      <c r="G9676" s="8" t="n">
        <v>454526.14</v>
      </c>
      <c r="H9676" s="9" t="n">
        <v>40</v>
      </c>
      <c r="I9676" s="10" t="n">
        <v>348680.42</v>
      </c>
      <c r="J9676" s="11" t="n">
        <v>33</v>
      </c>
      <c r="K9676" s="12" t="n">
        <v>401583.41378</v>
      </c>
      <c r="L9676" s="3" t="n">
        <v>0.2</v>
      </c>
      <c r="M9676" s="4" t="n">
        <v>0.303560836596446</v>
      </c>
      <c r="N9676" s="5" t="n">
        <v>0.454545454545455</v>
      </c>
      <c r="O9676" s="6" t="n">
        <v>0.13183494238884</v>
      </c>
    </row>
    <row r="9677">
      <c r="B9677" t="s">
        <v>81</v>
      </c>
      <c r="C9677" t="s">
        <v>21</v>
      </c>
      <c r="D9677" t="s">
        <v>45</v>
      </c>
      <c r="E9677" t="s">
        <v>36</v>
      </c>
      <c r="F9677" s="7"/>
      <c r="G9677" s="8"/>
      <c r="H9677" s="9" t="s">
        <v>85</v>
      </c>
      <c r="I9677" s="10" t="n">
        <v>2686.32</v>
      </c>
      <c r="J9677" s="11"/>
      <c r="K9677" s="12"/>
      <c r="L9677" s="3" t="s">
        <v>86</v>
      </c>
      <c r="M9677" s="4"/>
      <c r="N9677" s="5"/>
      <c r="O9677" s="6"/>
    </row>
    <row r="9678">
      <c r="B9678" t="s">
        <v>81</v>
      </c>
      <c r="C9678" t="s">
        <v>21</v>
      </c>
      <c r="D9678" t="s">
        <v>22</v>
      </c>
      <c r="E9678" t="s">
        <v>23</v>
      </c>
      <c r="F9678" s="7" t="n">
        <v>25</v>
      </c>
      <c r="G9678" s="8" t="n">
        <v>206071.288928</v>
      </c>
      <c r="H9678" s="9" t="n">
        <v>23</v>
      </c>
      <c r="I9678" s="10" t="n">
        <v>59266.1496</v>
      </c>
      <c r="J9678" s="11" t="n">
        <v>17</v>
      </c>
      <c r="K9678" s="12" t="n">
        <v>35828.5788</v>
      </c>
      <c r="L9678" s="3" t="n">
        <v>0.0869565217391304</v>
      </c>
      <c r="M9678" s="4" t="n">
        <v>2.47704870855994</v>
      </c>
      <c r="N9678" s="5" t="n">
        <v>0.470588235294118</v>
      </c>
      <c r="O9678" s="6" t="n">
        <v>4.75158981544643</v>
      </c>
    </row>
    <row r="9679">
      <c r="B9679" t="s">
        <v>81</v>
      </c>
      <c r="C9679" t="s">
        <v>21</v>
      </c>
      <c r="D9679" t="s">
        <v>22</v>
      </c>
      <c r="E9679" t="s">
        <v>34</v>
      </c>
      <c r="F9679" s="7" t="s">
        <v>85</v>
      </c>
      <c r="G9679" s="8" t="n">
        <v>7561.8</v>
      </c>
      <c r="H9679" s="9" t="s">
        <v>85</v>
      </c>
      <c r="I9679" s="10" t="n">
        <v>3367.92</v>
      </c>
      <c r="J9679" s="11" t="s">
        <v>85</v>
      </c>
      <c r="K9679" s="12" t="n">
        <v>16205.121</v>
      </c>
      <c r="L9679" s="3" t="s">
        <v>86</v>
      </c>
      <c r="M9679" s="4" t="n">
        <v>1.24524335494905</v>
      </c>
      <c r="N9679" s="5" t="s">
        <v>86</v>
      </c>
      <c r="O9679" s="6" t="n">
        <v>-0.533369729235592</v>
      </c>
    </row>
    <row r="9680">
      <c r="B9680" t="s">
        <v>81</v>
      </c>
      <c r="C9680" t="s">
        <v>21</v>
      </c>
      <c r="D9680" t="s">
        <v>22</v>
      </c>
      <c r="E9680" t="s">
        <v>24</v>
      </c>
      <c r="F9680" s="7" t="s">
        <v>85</v>
      </c>
      <c r="G9680" s="8" t="n">
        <v>11762.59392</v>
      </c>
      <c r="H9680" s="9" t="s">
        <v>85</v>
      </c>
      <c r="I9680" s="10" t="n">
        <v>20428.60792</v>
      </c>
      <c r="J9680" s="11" t="s">
        <v>85</v>
      </c>
      <c r="K9680" s="12" t="n">
        <v>3184.272</v>
      </c>
      <c r="L9680" s="3" t="s">
        <v>86</v>
      </c>
      <c r="M9680" s="4" t="n">
        <v>-0.424209717761327</v>
      </c>
      <c r="N9680" s="5" t="s">
        <v>86</v>
      </c>
      <c r="O9680" s="6" t="n">
        <v>2.69396644507756</v>
      </c>
    </row>
    <row r="9681">
      <c r="B9681" t="s">
        <v>81</v>
      </c>
      <c r="C9681" t="s">
        <v>21</v>
      </c>
      <c r="D9681" t="s">
        <v>22</v>
      </c>
      <c r="E9681" t="s">
        <v>25</v>
      </c>
      <c r="F9681" s="7" t="s">
        <v>85</v>
      </c>
      <c r="G9681" s="8" t="n">
        <v>21231.468</v>
      </c>
      <c r="H9681" s="9"/>
      <c r="I9681" s="10"/>
      <c r="J9681" s="11" t="s">
        <v>85</v>
      </c>
      <c r="K9681" s="12" t="n">
        <v>36622.4976</v>
      </c>
      <c r="L9681" s="3" t="s">
        <v>86</v>
      </c>
      <c r="M9681" s="4"/>
      <c r="N9681" s="5" t="s">
        <v>86</v>
      </c>
      <c r="O9681" s="6" t="n">
        <v>-0.420261604440654</v>
      </c>
    </row>
    <row r="9682">
      <c r="B9682" t="s">
        <v>81</v>
      </c>
      <c r="C9682" t="s">
        <v>21</v>
      </c>
      <c r="D9682" t="s">
        <v>22</v>
      </c>
      <c r="E9682" t="s">
        <v>26</v>
      </c>
      <c r="F9682" s="7" t="s">
        <v>85</v>
      </c>
      <c r="G9682" s="8" t="n">
        <v>29589.5776</v>
      </c>
      <c r="H9682" s="9" t="s">
        <v>85</v>
      </c>
      <c r="I9682" s="10" t="n">
        <v>11372.38</v>
      </c>
      <c r="J9682" s="11"/>
      <c r="K9682" s="12"/>
      <c r="L9682" s="3" t="s">
        <v>86</v>
      </c>
      <c r="M9682" s="4" t="n">
        <v>1.60188083760831</v>
      </c>
      <c r="N9682" s="5" t="s">
        <v>86</v>
      </c>
      <c r="O9682" s="6"/>
    </row>
    <row r="9683">
      <c r="B9683" t="s">
        <v>81</v>
      </c>
      <c r="C9683" t="s">
        <v>21</v>
      </c>
      <c r="D9683" t="s">
        <v>22</v>
      </c>
      <c r="E9683" t="s">
        <v>27</v>
      </c>
      <c r="F9683" s="7" t="n">
        <v>324</v>
      </c>
      <c r="G9683" s="8" t="n">
        <v>3390310.7136</v>
      </c>
      <c r="H9683" s="9" t="n">
        <v>374</v>
      </c>
      <c r="I9683" s="10" t="n">
        <v>4084262.432708</v>
      </c>
      <c r="J9683" s="11" t="n">
        <v>290</v>
      </c>
      <c r="K9683" s="12" t="n">
        <v>2655929.995268</v>
      </c>
      <c r="L9683" s="3" t="n">
        <v>-0.133689839572192</v>
      </c>
      <c r="M9683" s="4" t="n">
        <v>-0.169908699683602</v>
      </c>
      <c r="N9683" s="5" t="n">
        <v>0.117241379310345</v>
      </c>
      <c r="O9683" s="6" t="n">
        <v>0.276506052358468</v>
      </c>
    </row>
    <row r="9684">
      <c r="B9684" t="s">
        <v>81</v>
      </c>
      <c r="C9684" t="s">
        <v>21</v>
      </c>
      <c r="D9684" t="s">
        <v>22</v>
      </c>
      <c r="E9684" t="s">
        <v>28</v>
      </c>
      <c r="F9684" s="7" t="n">
        <v>10</v>
      </c>
      <c r="G9684" s="8" t="n">
        <v>394532.9688</v>
      </c>
      <c r="H9684" s="9" t="n">
        <v>6</v>
      </c>
      <c r="I9684" s="10" t="n">
        <v>85472.341632</v>
      </c>
      <c r="J9684" s="11" t="s">
        <v>85</v>
      </c>
      <c r="K9684" s="12" t="n">
        <v>73224.4812</v>
      </c>
      <c r="L9684" s="3" t="n">
        <v>0.666666666666667</v>
      </c>
      <c r="M9684" s="4" t="n">
        <v>3.61591388824535</v>
      </c>
      <c r="N9684" s="5" t="s">
        <v>86</v>
      </c>
      <c r="O9684" s="6" t="n">
        <v>4.38799268133292</v>
      </c>
    </row>
    <row r="9685">
      <c r="B9685" t="s">
        <v>81</v>
      </c>
      <c r="C9685" t="s">
        <v>21</v>
      </c>
      <c r="D9685" t="s">
        <v>22</v>
      </c>
      <c r="E9685" t="s">
        <v>29</v>
      </c>
      <c r="F9685" s="7" t="n">
        <v>6</v>
      </c>
      <c r="G9685" s="8" t="n">
        <v>27142.3948</v>
      </c>
      <c r="H9685" s="9" t="s">
        <v>85</v>
      </c>
      <c r="I9685" s="10" t="n">
        <v>18753.3436</v>
      </c>
      <c r="J9685" s="11" t="s">
        <v>85</v>
      </c>
      <c r="K9685" s="12" t="n">
        <v>12807.0525</v>
      </c>
      <c r="L9685" s="3" t="s">
        <v>86</v>
      </c>
      <c r="M9685" s="4" t="n">
        <v>0.447336292606509</v>
      </c>
      <c r="N9685" s="5" t="s">
        <v>86</v>
      </c>
      <c r="O9685" s="6" t="n">
        <v>1.1193318915496</v>
      </c>
    </row>
    <row r="9686">
      <c r="B9686" t="s">
        <v>81</v>
      </c>
      <c r="C9686" t="s">
        <v>21</v>
      </c>
      <c r="D9686" t="s">
        <v>22</v>
      </c>
      <c r="E9686" t="s">
        <v>39</v>
      </c>
      <c r="F9686" s="7"/>
      <c r="G9686" s="8"/>
      <c r="H9686" s="9" t="s">
        <v>85</v>
      </c>
      <c r="I9686" s="10" t="n">
        <v>5769.9752</v>
      </c>
      <c r="J9686" s="11"/>
      <c r="K9686" s="12"/>
      <c r="L9686" s="3" t="s">
        <v>86</v>
      </c>
      <c r="M9686" s="4"/>
      <c r="N9686" s="5"/>
      <c r="O9686" s="6"/>
    </row>
    <row r="9687">
      <c r="B9687" t="s">
        <v>81</v>
      </c>
      <c r="C9687" t="s">
        <v>21</v>
      </c>
      <c r="D9687" t="s">
        <v>22</v>
      </c>
      <c r="E9687" t="s">
        <v>30</v>
      </c>
      <c r="F9687" s="7" t="n">
        <v>49</v>
      </c>
      <c r="G9687" s="8" t="n">
        <v>208826.2008</v>
      </c>
      <c r="H9687" s="9" t="n">
        <v>48</v>
      </c>
      <c r="I9687" s="10" t="n">
        <v>196392.664</v>
      </c>
      <c r="J9687" s="11" t="n">
        <v>50</v>
      </c>
      <c r="K9687" s="12" t="n">
        <v>284962.87437</v>
      </c>
      <c r="L9687" s="3" t="n">
        <v>0.0208333333333333</v>
      </c>
      <c r="M9687" s="4" t="n">
        <v>0.0633095786103293</v>
      </c>
      <c r="N9687" s="5" t="n">
        <v>-0.02</v>
      </c>
      <c r="O9687" s="6" t="n">
        <v>-0.267181027487613</v>
      </c>
    </row>
    <row r="9688">
      <c r="B9688" t="s">
        <v>81</v>
      </c>
      <c r="C9688" t="s">
        <v>21</v>
      </c>
      <c r="D9688" t="s">
        <v>22</v>
      </c>
      <c r="E9688" t="s">
        <v>71</v>
      </c>
      <c r="F9688" s="7" t="n">
        <v>72</v>
      </c>
      <c r="G9688" s="8" t="n">
        <v>348458.761472</v>
      </c>
      <c r="H9688" s="9" t="n">
        <v>103</v>
      </c>
      <c r="I9688" s="10" t="n">
        <v>423583.467456</v>
      </c>
      <c r="J9688" s="11" t="n">
        <v>89</v>
      </c>
      <c r="K9688" s="12" t="n">
        <v>306928.312128</v>
      </c>
      <c r="L9688" s="3" t="n">
        <v>-0.300970873786408</v>
      </c>
      <c r="M9688" s="4" t="n">
        <v>-0.177355141916165</v>
      </c>
      <c r="N9688" s="5" t="n">
        <v>-0.191011235955056</v>
      </c>
      <c r="O9688" s="6" t="n">
        <v>0.135309932980964</v>
      </c>
    </row>
    <row r="9689">
      <c r="B9689" t="s">
        <v>81</v>
      </c>
      <c r="C9689" t="s">
        <v>21</v>
      </c>
      <c r="D9689" t="s">
        <v>31</v>
      </c>
      <c r="E9689" t="s">
        <v>23</v>
      </c>
      <c r="F9689" s="7" t="n">
        <v>13</v>
      </c>
      <c r="G9689" s="8" t="n">
        <v>285721.892376</v>
      </c>
      <c r="H9689" s="9" t="n">
        <v>17</v>
      </c>
      <c r="I9689" s="10" t="n">
        <v>207209.367564</v>
      </c>
      <c r="J9689" s="11" t="n">
        <v>21</v>
      </c>
      <c r="K9689" s="12" t="n">
        <v>250587.34452</v>
      </c>
      <c r="L9689" s="3" t="n">
        <v>-0.235294117647059</v>
      </c>
      <c r="M9689" s="4" t="n">
        <v>0.378904321435903</v>
      </c>
      <c r="N9689" s="5" t="n">
        <v>-0.380952380952381</v>
      </c>
      <c r="O9689" s="6" t="n">
        <v>0.140208787970918</v>
      </c>
    </row>
    <row r="9690">
      <c r="B9690" t="s">
        <v>81</v>
      </c>
      <c r="C9690" t="s">
        <v>21</v>
      </c>
      <c r="D9690" t="s">
        <v>31</v>
      </c>
      <c r="E9690" t="s">
        <v>34</v>
      </c>
      <c r="F9690" s="7" t="s">
        <v>85</v>
      </c>
      <c r="G9690" s="8" t="n">
        <v>7049.1964</v>
      </c>
      <c r="H9690" s="9" t="s">
        <v>85</v>
      </c>
      <c r="I9690" s="10" t="n">
        <v>8353.094</v>
      </c>
      <c r="J9690" s="11" t="n">
        <v>5</v>
      </c>
      <c r="K9690" s="12" t="n">
        <v>18199.8378</v>
      </c>
      <c r="L9690" s="3" t="s">
        <v>86</v>
      </c>
      <c r="M9690" s="4" t="n">
        <v>-0.15609756097561</v>
      </c>
      <c r="N9690" s="5" t="s">
        <v>86</v>
      </c>
      <c r="O9690" s="6" t="n">
        <v>-0.612678064636378</v>
      </c>
    </row>
    <row r="9691">
      <c r="B9691" t="s">
        <v>81</v>
      </c>
      <c r="C9691" t="s">
        <v>21</v>
      </c>
      <c r="D9691" t="s">
        <v>31</v>
      </c>
      <c r="E9691" t="s">
        <v>35</v>
      </c>
      <c r="F9691" s="7" t="n">
        <v>14</v>
      </c>
      <c r="G9691" s="8" t="n">
        <v>33986.1322</v>
      </c>
      <c r="H9691" s="9" t="n">
        <v>12</v>
      </c>
      <c r="I9691" s="10" t="n">
        <v>15279.1604</v>
      </c>
      <c r="J9691" s="11" t="n">
        <v>9</v>
      </c>
      <c r="K9691" s="12" t="n">
        <v>19500.3681</v>
      </c>
      <c r="L9691" s="3" t="n">
        <v>0.166666666666667</v>
      </c>
      <c r="M9691" s="4" t="n">
        <v>1.22434553406482</v>
      </c>
      <c r="N9691" s="5" t="n">
        <v>0.555555555555556</v>
      </c>
      <c r="O9691" s="6" t="n">
        <v>0.742845674795236</v>
      </c>
    </row>
    <row r="9692">
      <c r="B9692" t="s">
        <v>81</v>
      </c>
      <c r="C9692" t="s">
        <v>21</v>
      </c>
      <c r="D9692" t="s">
        <v>31</v>
      </c>
      <c r="E9692" t="s">
        <v>24</v>
      </c>
      <c r="F9692" s="7" t="s">
        <v>85</v>
      </c>
      <c r="G9692" s="8" t="n">
        <v>51066.318716</v>
      </c>
      <c r="H9692" s="9" t="s">
        <v>85</v>
      </c>
      <c r="I9692" s="10" t="n">
        <v>5876.47872</v>
      </c>
      <c r="J9692" s="11"/>
      <c r="K9692" s="12"/>
      <c r="L9692" s="3" t="s">
        <v>86</v>
      </c>
      <c r="M9692" s="4" t="n">
        <v>7.68995212085104</v>
      </c>
      <c r="N9692" s="5" t="s">
        <v>86</v>
      </c>
      <c r="O9692" s="6"/>
    </row>
    <row r="9693">
      <c r="B9693" t="s">
        <v>81</v>
      </c>
      <c r="C9693" t="s">
        <v>21</v>
      </c>
      <c r="D9693" t="s">
        <v>31</v>
      </c>
      <c r="E9693" t="s">
        <v>25</v>
      </c>
      <c r="F9693" s="7" t="s">
        <v>85</v>
      </c>
      <c r="G9693" s="8" t="n">
        <v>6355.5468</v>
      </c>
      <c r="H9693" s="9" t="s">
        <v>85</v>
      </c>
      <c r="I9693" s="10" t="n">
        <v>8191.6056</v>
      </c>
      <c r="J9693" s="11" t="s">
        <v>85</v>
      </c>
      <c r="K9693" s="12" t="n">
        <v>42787.0755</v>
      </c>
      <c r="L9693" s="3" t="s">
        <v>86</v>
      </c>
      <c r="M9693" s="4" t="n">
        <v>-0.224139062554476</v>
      </c>
      <c r="N9693" s="5" t="s">
        <v>86</v>
      </c>
      <c r="O9693" s="6" t="n">
        <v>-0.851461060945846</v>
      </c>
    </row>
    <row r="9694">
      <c r="B9694" t="s">
        <v>81</v>
      </c>
      <c r="C9694" t="s">
        <v>21</v>
      </c>
      <c r="D9694" t="s">
        <v>31</v>
      </c>
      <c r="E9694" t="s">
        <v>26</v>
      </c>
      <c r="F9694" s="7"/>
      <c r="G9694" s="8"/>
      <c r="H9694" s="9" t="s">
        <v>85</v>
      </c>
      <c r="I9694" s="10" t="n">
        <v>6195.83</v>
      </c>
      <c r="J9694" s="11"/>
      <c r="K9694" s="12"/>
      <c r="L9694" s="3" t="s">
        <v>86</v>
      </c>
      <c r="M9694" s="4"/>
      <c r="N9694" s="5"/>
      <c r="O9694" s="6"/>
    </row>
    <row r="9695">
      <c r="B9695" t="s">
        <v>81</v>
      </c>
      <c r="C9695" t="s">
        <v>21</v>
      </c>
      <c r="D9695" t="s">
        <v>31</v>
      </c>
      <c r="E9695" t="s">
        <v>27</v>
      </c>
      <c r="F9695" s="7" t="n">
        <v>250</v>
      </c>
      <c r="G9695" s="8" t="n">
        <v>3387936.267152</v>
      </c>
      <c r="H9695" s="9" t="n">
        <v>292</v>
      </c>
      <c r="I9695" s="10" t="n">
        <v>3789603.985136</v>
      </c>
      <c r="J9695" s="11" t="n">
        <v>252</v>
      </c>
      <c r="K9695" s="12" t="n">
        <v>2735364.692316</v>
      </c>
      <c r="L9695" s="3" t="n">
        <v>-0.143835616438356</v>
      </c>
      <c r="M9695" s="4" t="n">
        <v>-0.105992003269857</v>
      </c>
      <c r="N9695" s="5" t="n">
        <v>-0.00793650793650791</v>
      </c>
      <c r="O9695" s="6" t="n">
        <v>0.238568398820516</v>
      </c>
    </row>
    <row r="9696">
      <c r="B9696" t="s">
        <v>81</v>
      </c>
      <c r="C9696" t="s">
        <v>21</v>
      </c>
      <c r="D9696" t="s">
        <v>31</v>
      </c>
      <c r="E9696" t="s">
        <v>28</v>
      </c>
      <c r="F9696" s="7" t="s">
        <v>85</v>
      </c>
      <c r="G9696" s="8" t="n">
        <v>2433.2244</v>
      </c>
      <c r="H9696" s="9" t="s">
        <v>85</v>
      </c>
      <c r="I9696" s="10" t="n">
        <v>13021.9396</v>
      </c>
      <c r="J9696" s="11" t="n">
        <v>6</v>
      </c>
      <c r="K9696" s="12" t="n">
        <v>47758.6692</v>
      </c>
      <c r="L9696" s="3" t="s">
        <v>86</v>
      </c>
      <c r="M9696" s="4" t="n">
        <v>-0.81314424158441</v>
      </c>
      <c r="N9696" s="5" t="s">
        <v>86</v>
      </c>
      <c r="O9696" s="6" t="n">
        <v>-0.949051670811631</v>
      </c>
    </row>
    <row r="9697">
      <c r="B9697" t="s">
        <v>81</v>
      </c>
      <c r="C9697" t="s">
        <v>21</v>
      </c>
      <c r="D9697" t="s">
        <v>31</v>
      </c>
      <c r="E9697" t="s">
        <v>36</v>
      </c>
      <c r="F9697" s="7"/>
      <c r="G9697" s="8"/>
      <c r="H9697" s="9"/>
      <c r="I9697" s="10"/>
      <c r="J9697" s="11" t="s">
        <v>85</v>
      </c>
      <c r="K9697" s="12" t="n">
        <v>2971.7766</v>
      </c>
      <c r="L9697" s="3"/>
      <c r="M9697" s="4"/>
      <c r="N9697" s="5" t="s">
        <v>86</v>
      </c>
      <c r="O9697" s="6"/>
    </row>
    <row r="9698">
      <c r="B9698" t="s">
        <v>81</v>
      </c>
      <c r="C9698" t="s">
        <v>21</v>
      </c>
      <c r="D9698" t="s">
        <v>31</v>
      </c>
      <c r="E9698" t="s">
        <v>29</v>
      </c>
      <c r="F9698" s="7" t="n">
        <v>36</v>
      </c>
      <c r="G9698" s="8" t="n">
        <v>121569.528844</v>
      </c>
      <c r="H9698" s="9" t="n">
        <v>23</v>
      </c>
      <c r="I9698" s="10" t="n">
        <v>101225.868084</v>
      </c>
      <c r="J9698" s="11" t="n">
        <v>27</v>
      </c>
      <c r="K9698" s="12" t="n">
        <v>87408.49623</v>
      </c>
      <c r="L9698" s="3" t="n">
        <v>0.565217391304348</v>
      </c>
      <c r="M9698" s="4" t="n">
        <v>0.200972944416918</v>
      </c>
      <c r="N9698" s="5" t="n">
        <v>0.333333333333333</v>
      </c>
      <c r="O9698" s="6" t="n">
        <v>0.39082050472658</v>
      </c>
    </row>
    <row r="9699">
      <c r="B9699" t="s">
        <v>81</v>
      </c>
      <c r="C9699" t="s">
        <v>21</v>
      </c>
      <c r="D9699" t="s">
        <v>31</v>
      </c>
      <c r="E9699" t="s">
        <v>37</v>
      </c>
      <c r="F9699" s="7" t="n">
        <v>20</v>
      </c>
      <c r="G9699" s="8" t="n">
        <v>266105.37624</v>
      </c>
      <c r="H9699" s="9" t="n">
        <v>16</v>
      </c>
      <c r="I9699" s="10" t="n">
        <v>117691.97424</v>
      </c>
      <c r="J9699" s="11" t="n">
        <v>20</v>
      </c>
      <c r="K9699" s="12" t="n">
        <v>151195.87296</v>
      </c>
      <c r="L9699" s="3" t="n">
        <v>0.25</v>
      </c>
      <c r="M9699" s="4" t="n">
        <v>1.2610324787088</v>
      </c>
      <c r="N9699" s="5" t="n">
        <v>0</v>
      </c>
      <c r="O9699" s="6" t="n">
        <v>0.760004231798048</v>
      </c>
    </row>
    <row r="9700">
      <c r="B9700" t="s">
        <v>81</v>
      </c>
      <c r="C9700" t="s">
        <v>21</v>
      </c>
      <c r="D9700" t="s">
        <v>31</v>
      </c>
      <c r="E9700" t="s">
        <v>30</v>
      </c>
      <c r="F9700" s="7" t="n">
        <v>11</v>
      </c>
      <c r="G9700" s="8" t="n">
        <v>52917.6094</v>
      </c>
      <c r="H9700" s="9" t="n">
        <v>26</v>
      </c>
      <c r="I9700" s="10" t="n">
        <v>108724.6308</v>
      </c>
      <c r="J9700" s="11" t="n">
        <v>21</v>
      </c>
      <c r="K9700" s="12" t="n">
        <v>82847.7312</v>
      </c>
      <c r="L9700" s="3" t="n">
        <v>-0.576923076923077</v>
      </c>
      <c r="M9700" s="4" t="n">
        <v>-0.513287752640499</v>
      </c>
      <c r="N9700" s="5" t="n">
        <v>-0.476190476190476</v>
      </c>
      <c r="O9700" s="6" t="n">
        <v>-0.361266643835384</v>
      </c>
    </row>
    <row r="9701">
      <c r="B9701" t="s">
        <v>81</v>
      </c>
      <c r="C9701" t="s">
        <v>21</v>
      </c>
      <c r="D9701" t="s">
        <v>31</v>
      </c>
      <c r="E9701" t="s">
        <v>71</v>
      </c>
      <c r="F9701" s="7" t="n">
        <v>46</v>
      </c>
      <c r="G9701" s="8" t="n">
        <v>220272.6636</v>
      </c>
      <c r="H9701" s="9" t="n">
        <v>77</v>
      </c>
      <c r="I9701" s="10" t="n">
        <v>292273.62076</v>
      </c>
      <c r="J9701" s="11" t="n">
        <v>57</v>
      </c>
      <c r="K9701" s="12" t="n">
        <v>301141.58616</v>
      </c>
      <c r="L9701" s="3" t="n">
        <v>-0.402597402597403</v>
      </c>
      <c r="M9701" s="4" t="n">
        <v>-0.246347778402908</v>
      </c>
      <c r="N9701" s="5" t="n">
        <v>-0.192982456140351</v>
      </c>
      <c r="O9701" s="6" t="n">
        <v>-0.268541198813482</v>
      </c>
    </row>
    <row r="9702">
      <c r="B9702" t="s">
        <v>81</v>
      </c>
      <c r="C9702" t="s">
        <v>21</v>
      </c>
      <c r="D9702" t="s">
        <v>33</v>
      </c>
      <c r="E9702" t="s">
        <v>23</v>
      </c>
      <c r="F9702" s="7" t="n">
        <v>26</v>
      </c>
      <c r="G9702" s="8" t="n">
        <v>338111.1164</v>
      </c>
      <c r="H9702" s="9" t="n">
        <v>20</v>
      </c>
      <c r="I9702" s="10" t="n">
        <v>227541.44</v>
      </c>
      <c r="J9702" s="11" t="n">
        <v>25</v>
      </c>
      <c r="K9702" s="12" t="n">
        <v>347250.0132</v>
      </c>
      <c r="L9702" s="3" t="n">
        <v>0.3</v>
      </c>
      <c r="M9702" s="4" t="n">
        <v>0.485932041214119</v>
      </c>
      <c r="N9702" s="5" t="n">
        <v>0.04</v>
      </c>
      <c r="O9702" s="6" t="n">
        <v>-0.0263179163501901</v>
      </c>
    </row>
    <row r="9703">
      <c r="B9703" t="s">
        <v>81</v>
      </c>
      <c r="C9703" t="s">
        <v>21</v>
      </c>
      <c r="D9703" t="s">
        <v>33</v>
      </c>
      <c r="E9703" t="s">
        <v>34</v>
      </c>
      <c r="F9703" s="7" t="s">
        <v>85</v>
      </c>
      <c r="G9703" s="8" t="n">
        <v>10874.335</v>
      </c>
      <c r="H9703" s="9" t="s">
        <v>85</v>
      </c>
      <c r="I9703" s="10" t="n">
        <v>9131.615</v>
      </c>
      <c r="J9703" s="11" t="s">
        <v>85</v>
      </c>
      <c r="K9703" s="12" t="n">
        <v>34467.12</v>
      </c>
      <c r="L9703" s="3" t="s">
        <v>86</v>
      </c>
      <c r="M9703" s="4" t="n">
        <v>0.190844664388501</v>
      </c>
      <c r="N9703" s="5" t="s">
        <v>86</v>
      </c>
      <c r="O9703" s="6" t="n">
        <v>-0.684501199984217</v>
      </c>
    </row>
    <row r="9704">
      <c r="B9704" t="s">
        <v>81</v>
      </c>
      <c r="C9704" t="s">
        <v>21</v>
      </c>
      <c r="D9704" t="s">
        <v>33</v>
      </c>
      <c r="E9704" t="s">
        <v>35</v>
      </c>
      <c r="F9704" s="7" t="n">
        <v>6</v>
      </c>
      <c r="G9704" s="8" t="n">
        <v>129236.0512</v>
      </c>
      <c r="H9704" s="9" t="n">
        <v>8</v>
      </c>
      <c r="I9704" s="10" t="n">
        <v>66935.9228</v>
      </c>
      <c r="J9704" s="11" t="n">
        <v>10</v>
      </c>
      <c r="K9704" s="12" t="n">
        <v>131667.4749</v>
      </c>
      <c r="L9704" s="3" t="n">
        <v>-0.25</v>
      </c>
      <c r="M9704" s="4" t="n">
        <v>0.930742802876544</v>
      </c>
      <c r="N9704" s="5" t="n">
        <v>-0.4</v>
      </c>
      <c r="O9704" s="6" t="n">
        <v>-0.0184663957583044</v>
      </c>
    </row>
    <row r="9705">
      <c r="B9705" t="s">
        <v>81</v>
      </c>
      <c r="C9705" t="s">
        <v>21</v>
      </c>
      <c r="D9705" t="s">
        <v>33</v>
      </c>
      <c r="E9705" t="s">
        <v>24</v>
      </c>
      <c r="F9705" s="7" t="s">
        <v>85</v>
      </c>
      <c r="G9705" s="8" t="n">
        <v>19013.504</v>
      </c>
      <c r="H9705" s="9" t="n">
        <v>5</v>
      </c>
      <c r="I9705" s="10" t="n">
        <v>26114.45424</v>
      </c>
      <c r="J9705" s="11" t="n">
        <v>5</v>
      </c>
      <c r="K9705" s="12" t="n">
        <v>40471.812</v>
      </c>
      <c r="L9705" s="3" t="s">
        <v>86</v>
      </c>
      <c r="M9705" s="4" t="n">
        <v>-0.271916471037076</v>
      </c>
      <c r="N9705" s="5" t="s">
        <v>86</v>
      </c>
      <c r="O9705" s="6" t="n">
        <v>-0.530203787268037</v>
      </c>
    </row>
    <row r="9706">
      <c r="B9706" t="s">
        <v>81</v>
      </c>
      <c r="C9706" t="s">
        <v>21</v>
      </c>
      <c r="D9706" t="s">
        <v>33</v>
      </c>
      <c r="E9706" t="s">
        <v>25</v>
      </c>
      <c r="F9706" s="7" t="s">
        <v>85</v>
      </c>
      <c r="G9706" s="8" t="n">
        <v>1294.98</v>
      </c>
      <c r="H9706" s="9" t="s">
        <v>85</v>
      </c>
      <c r="I9706" s="10" t="n">
        <v>25794.58</v>
      </c>
      <c r="J9706" s="11" t="n">
        <v>6</v>
      </c>
      <c r="K9706" s="12" t="n">
        <v>66555.1548</v>
      </c>
      <c r="L9706" s="3" t="s">
        <v>86</v>
      </c>
      <c r="M9706" s="4" t="n">
        <v>-0.949796430102758</v>
      </c>
      <c r="N9706" s="5" t="s">
        <v>86</v>
      </c>
      <c r="O9706" s="6" t="n">
        <v>-0.980542754293166</v>
      </c>
    </row>
    <row r="9707">
      <c r="B9707" t="s">
        <v>81</v>
      </c>
      <c r="C9707" t="s">
        <v>21</v>
      </c>
      <c r="D9707" t="s">
        <v>33</v>
      </c>
      <c r="E9707" t="s">
        <v>26</v>
      </c>
      <c r="F9707" s="7"/>
      <c r="G9707" s="8"/>
      <c r="H9707" s="9" t="s">
        <v>85</v>
      </c>
      <c r="I9707" s="10" t="n">
        <v>38286.0252</v>
      </c>
      <c r="J9707" s="11" t="s">
        <v>85</v>
      </c>
      <c r="K9707" s="12" t="n">
        <v>16567.74</v>
      </c>
      <c r="L9707" s="3" t="s">
        <v>86</v>
      </c>
      <c r="M9707" s="4"/>
      <c r="N9707" s="5" t="s">
        <v>86</v>
      </c>
      <c r="O9707" s="6"/>
    </row>
    <row r="9708">
      <c r="B9708" t="s">
        <v>81</v>
      </c>
      <c r="C9708" t="s">
        <v>21</v>
      </c>
      <c r="D9708" t="s">
        <v>33</v>
      </c>
      <c r="E9708" t="s">
        <v>27</v>
      </c>
      <c r="F9708" s="7" t="n">
        <v>342</v>
      </c>
      <c r="G9708" s="8" t="n">
        <v>4285726.036084</v>
      </c>
      <c r="H9708" s="9" t="n">
        <v>384</v>
      </c>
      <c r="I9708" s="10" t="n">
        <v>4708865.35212</v>
      </c>
      <c r="J9708" s="11" t="n">
        <v>368</v>
      </c>
      <c r="K9708" s="12" t="n">
        <v>4200904.477098</v>
      </c>
      <c r="L9708" s="3" t="n">
        <v>-0.109375</v>
      </c>
      <c r="M9708" s="4" t="n">
        <v>-0.0898601434516484</v>
      </c>
      <c r="N9708" s="5" t="n">
        <v>-0.0706521739130435</v>
      </c>
      <c r="O9708" s="6" t="n">
        <v>0.0201912610601884</v>
      </c>
    </row>
    <row r="9709">
      <c r="B9709" t="s">
        <v>81</v>
      </c>
      <c r="C9709" t="s">
        <v>21</v>
      </c>
      <c r="D9709" t="s">
        <v>33</v>
      </c>
      <c r="E9709" t="s">
        <v>28</v>
      </c>
      <c r="F9709" s="7" t="n">
        <v>8</v>
      </c>
      <c r="G9709" s="8" t="n">
        <v>185187.18</v>
      </c>
      <c r="H9709" s="9" t="s">
        <v>85</v>
      </c>
      <c r="I9709" s="10" t="n">
        <v>24994.78</v>
      </c>
      <c r="J9709" s="11" t="n">
        <v>6</v>
      </c>
      <c r="K9709" s="12" t="n">
        <v>96760.98</v>
      </c>
      <c r="L9709" s="3" t="s">
        <v>86</v>
      </c>
      <c r="M9709" s="4" t="n">
        <v>6.40903420634228</v>
      </c>
      <c r="N9709" s="5" t="n">
        <v>0.333333333333333</v>
      </c>
      <c r="O9709" s="6" t="n">
        <v>0.913862178741885</v>
      </c>
    </row>
    <row r="9710">
      <c r="B9710" t="s">
        <v>81</v>
      </c>
      <c r="C9710" t="s">
        <v>21</v>
      </c>
      <c r="D9710" t="s">
        <v>33</v>
      </c>
      <c r="E9710" t="s">
        <v>36</v>
      </c>
      <c r="F9710" s="7" t="s">
        <v>85</v>
      </c>
      <c r="G9710" s="8" t="n">
        <v>12990.62</v>
      </c>
      <c r="H9710" s="9" t="s">
        <v>85</v>
      </c>
      <c r="I9710" s="10" t="n">
        <v>7888.2</v>
      </c>
      <c r="J9710" s="11" t="s">
        <v>85</v>
      </c>
      <c r="K9710" s="12" t="n">
        <v>8571.42</v>
      </c>
      <c r="L9710" s="3" t="s">
        <v>86</v>
      </c>
      <c r="M9710" s="4" t="n">
        <v>0.64684211860754</v>
      </c>
      <c r="N9710" s="5" t="s">
        <v>86</v>
      </c>
      <c r="O9710" s="6" t="n">
        <v>0.515573848907182</v>
      </c>
    </row>
    <row r="9711">
      <c r="B9711" t="s">
        <v>81</v>
      </c>
      <c r="C9711" t="s">
        <v>21</v>
      </c>
      <c r="D9711" t="s">
        <v>33</v>
      </c>
      <c r="E9711" t="s">
        <v>29</v>
      </c>
      <c r="F9711" s="7" t="n">
        <v>51</v>
      </c>
      <c r="G9711" s="8" t="n">
        <v>182265.40444</v>
      </c>
      <c r="H9711" s="9" t="n">
        <v>59</v>
      </c>
      <c r="I9711" s="10" t="n">
        <v>208656.36468</v>
      </c>
      <c r="J9711" s="11" t="n">
        <v>45</v>
      </c>
      <c r="K9711" s="12" t="n">
        <v>119595.7773</v>
      </c>
      <c r="L9711" s="3" t="n">
        <v>-0.135593220338983</v>
      </c>
      <c r="M9711" s="4" t="n">
        <v>-0.12648049476216</v>
      </c>
      <c r="N9711" s="5" t="n">
        <v>0.133333333333333</v>
      </c>
      <c r="O9711" s="6" t="n">
        <v>0.524012039177574</v>
      </c>
    </row>
    <row r="9712">
      <c r="B9712" t="s">
        <v>81</v>
      </c>
      <c r="C9712" t="s">
        <v>21</v>
      </c>
      <c r="D9712" t="s">
        <v>33</v>
      </c>
      <c r="E9712" t="s">
        <v>37</v>
      </c>
      <c r="F9712" s="7" t="n">
        <v>61</v>
      </c>
      <c r="G9712" s="8" t="n">
        <v>489887.9905</v>
      </c>
      <c r="H9712" s="9" t="n">
        <v>48</v>
      </c>
      <c r="I9712" s="10" t="n">
        <v>302791.12578</v>
      </c>
      <c r="J9712" s="11" t="n">
        <v>59</v>
      </c>
      <c r="K9712" s="12" t="n">
        <v>325941.53643</v>
      </c>
      <c r="L9712" s="3" t="n">
        <v>0.270833333333333</v>
      </c>
      <c r="M9712" s="4" t="n">
        <v>0.61790735853976</v>
      </c>
      <c r="N9712" s="5" t="n">
        <v>0.0338983050847457</v>
      </c>
      <c r="O9712" s="6" t="n">
        <v>0.502993438227256</v>
      </c>
    </row>
    <row r="9713">
      <c r="B9713" t="s">
        <v>81</v>
      </c>
      <c r="C9713" t="s">
        <v>21</v>
      </c>
      <c r="D9713" t="s">
        <v>33</v>
      </c>
      <c r="E9713" t="s">
        <v>39</v>
      </c>
      <c r="F9713" s="7" t="s">
        <v>85</v>
      </c>
      <c r="G9713" s="8" t="n">
        <v>37240.448</v>
      </c>
      <c r="H9713" s="9"/>
      <c r="I9713" s="10"/>
      <c r="J9713" s="11"/>
      <c r="K9713" s="12"/>
      <c r="L9713" s="3" t="s">
        <v>86</v>
      </c>
      <c r="M9713" s="4"/>
      <c r="N9713" s="5" t="s">
        <v>86</v>
      </c>
      <c r="O9713" s="6"/>
    </row>
    <row r="9714">
      <c r="B9714" t="s">
        <v>81</v>
      </c>
      <c r="C9714" t="s">
        <v>21</v>
      </c>
      <c r="D9714" t="s">
        <v>33</v>
      </c>
      <c r="E9714" t="s">
        <v>30</v>
      </c>
      <c r="F9714" s="7" t="n">
        <v>88</v>
      </c>
      <c r="G9714" s="8" t="n">
        <v>834802.8218</v>
      </c>
      <c r="H9714" s="9" t="n">
        <v>80</v>
      </c>
      <c r="I9714" s="10" t="n">
        <v>739968.84</v>
      </c>
      <c r="J9714" s="11" t="n">
        <v>89</v>
      </c>
      <c r="K9714" s="12" t="n">
        <v>666939.7416</v>
      </c>
      <c r="L9714" s="3" t="n">
        <v>0.1</v>
      </c>
      <c r="M9714" s="4" t="n">
        <v>0.128159426010425</v>
      </c>
      <c r="N9714" s="5" t="n">
        <v>-0.0112359550561798</v>
      </c>
      <c r="O9714" s="6" t="n">
        <v>0.251691524330659</v>
      </c>
    </row>
    <row r="9715">
      <c r="B9715" t="s">
        <v>81</v>
      </c>
      <c r="C9715" t="s">
        <v>21</v>
      </c>
      <c r="D9715" t="s">
        <v>33</v>
      </c>
      <c r="E9715" t="s">
        <v>71</v>
      </c>
      <c r="F9715" s="7" t="n">
        <v>79</v>
      </c>
      <c r="G9715" s="8" t="n">
        <v>412371.93</v>
      </c>
      <c r="H9715" s="9" t="n">
        <v>88</v>
      </c>
      <c r="I9715" s="10" t="n">
        <v>497346.596</v>
      </c>
      <c r="J9715" s="11" t="n">
        <v>73</v>
      </c>
      <c r="K9715" s="12" t="n">
        <v>600040.5756</v>
      </c>
      <c r="L9715" s="3" t="n">
        <v>-0.102272727272727</v>
      </c>
      <c r="M9715" s="4" t="n">
        <v>-0.170856032158306</v>
      </c>
      <c r="N9715" s="5" t="n">
        <v>0.0821917808219179</v>
      </c>
      <c r="O9715" s="6" t="n">
        <v>-0.312759925297292</v>
      </c>
    </row>
    <row r="9716">
      <c r="B9716" t="s">
        <v>81</v>
      </c>
      <c r="C9716" t="s">
        <v>21</v>
      </c>
      <c r="D9716" t="s">
        <v>38</v>
      </c>
      <c r="E9716" t="s">
        <v>23</v>
      </c>
      <c r="F9716" s="7" t="n">
        <v>20</v>
      </c>
      <c r="G9716" s="8" t="n">
        <v>409791.5688</v>
      </c>
      <c r="H9716" s="9" t="n">
        <v>12</v>
      </c>
      <c r="I9716" s="10" t="n">
        <v>125676.08</v>
      </c>
      <c r="J9716" s="11" t="n">
        <v>25</v>
      </c>
      <c r="K9716" s="12" t="n">
        <v>325764.6012</v>
      </c>
      <c r="L9716" s="3" t="n">
        <v>0.666666666666667</v>
      </c>
      <c r="M9716" s="4" t="n">
        <v>2.26069661625347</v>
      </c>
      <c r="N9716" s="5" t="n">
        <v>-0.2</v>
      </c>
      <c r="O9716" s="6" t="n">
        <v>0.257937686570225</v>
      </c>
    </row>
    <row r="9717">
      <c r="B9717" t="s">
        <v>81</v>
      </c>
      <c r="C9717" t="s">
        <v>21</v>
      </c>
      <c r="D9717" t="s">
        <v>38</v>
      </c>
      <c r="E9717" t="s">
        <v>34</v>
      </c>
      <c r="F9717" s="7" t="n">
        <v>8</v>
      </c>
      <c r="G9717" s="8" t="n">
        <v>53665.7911</v>
      </c>
      <c r="H9717" s="9" t="s">
        <v>85</v>
      </c>
      <c r="I9717" s="10" t="n">
        <v>4049.724</v>
      </c>
      <c r="J9717" s="11" t="n">
        <v>7</v>
      </c>
      <c r="K9717" s="12" t="n">
        <v>30606.876</v>
      </c>
      <c r="L9717" s="3" t="s">
        <v>86</v>
      </c>
      <c r="M9717" s="4" t="n">
        <v>12.2517156971685</v>
      </c>
      <c r="N9717" s="5" t="n">
        <v>0.142857142857143</v>
      </c>
      <c r="O9717" s="6" t="n">
        <v>0.753390025822956</v>
      </c>
    </row>
    <row r="9718">
      <c r="B9718" t="s">
        <v>81</v>
      </c>
      <c r="C9718" t="s">
        <v>21</v>
      </c>
      <c r="D9718" t="s">
        <v>38</v>
      </c>
      <c r="E9718" t="s">
        <v>35</v>
      </c>
      <c r="F9718" s="7" t="n">
        <v>25</v>
      </c>
      <c r="G9718" s="8" t="n">
        <v>374685.7654</v>
      </c>
      <c r="H9718" s="9" t="n">
        <v>17</v>
      </c>
      <c r="I9718" s="10" t="n">
        <v>337543.1236</v>
      </c>
      <c r="J9718" s="11" t="n">
        <v>24</v>
      </c>
      <c r="K9718" s="12" t="n">
        <v>322167.7926</v>
      </c>
      <c r="L9718" s="3" t="n">
        <v>0.470588235294118</v>
      </c>
      <c r="M9718" s="4" t="n">
        <v>0.110038212018252</v>
      </c>
      <c r="N9718" s="5" t="n">
        <v>0.0416666666666667</v>
      </c>
      <c r="O9718" s="6" t="n">
        <v>0.163014348442973</v>
      </c>
    </row>
    <row r="9719">
      <c r="B9719" t="s">
        <v>81</v>
      </c>
      <c r="C9719" t="s">
        <v>21</v>
      </c>
      <c r="D9719" t="s">
        <v>38</v>
      </c>
      <c r="E9719" t="s">
        <v>24</v>
      </c>
      <c r="F9719" s="7" t="n">
        <v>6</v>
      </c>
      <c r="G9719" s="8" t="n">
        <v>60155.535</v>
      </c>
      <c r="H9719" s="9" t="s">
        <v>85</v>
      </c>
      <c r="I9719" s="10" t="n">
        <v>27471.666</v>
      </c>
      <c r="J9719" s="11" t="n">
        <v>5</v>
      </c>
      <c r="K9719" s="12" t="n">
        <v>31021.6464</v>
      </c>
      <c r="L9719" s="3" t="s">
        <v>86</v>
      </c>
      <c r="M9719" s="4" t="n">
        <v>1.1897301386818</v>
      </c>
      <c r="N9719" s="5" t="n">
        <v>0.2</v>
      </c>
      <c r="O9719" s="6" t="n">
        <v>0.939147078924863</v>
      </c>
    </row>
    <row r="9720">
      <c r="B9720" t="s">
        <v>81</v>
      </c>
      <c r="C9720" t="s">
        <v>21</v>
      </c>
      <c r="D9720" t="s">
        <v>38</v>
      </c>
      <c r="E9720" t="s">
        <v>25</v>
      </c>
      <c r="F9720" s="7" t="n">
        <v>6</v>
      </c>
      <c r="G9720" s="8" t="n">
        <v>100400.65705</v>
      </c>
      <c r="H9720" s="9" t="s">
        <v>85</v>
      </c>
      <c r="I9720" s="10" t="n">
        <v>1269.36</v>
      </c>
      <c r="J9720" s="11" t="s">
        <v>85</v>
      </c>
      <c r="K9720" s="12" t="n">
        <v>4466.34</v>
      </c>
      <c r="L9720" s="3" t="s">
        <v>86</v>
      </c>
      <c r="M9720" s="4" t="n">
        <v>78.0954946193357</v>
      </c>
      <c r="N9720" s="5" t="s">
        <v>86</v>
      </c>
      <c r="O9720" s="6" t="n">
        <v>21.4794030570892</v>
      </c>
    </row>
    <row r="9721">
      <c r="B9721" t="s">
        <v>81</v>
      </c>
      <c r="C9721" t="s">
        <v>21</v>
      </c>
      <c r="D9721" t="s">
        <v>38</v>
      </c>
      <c r="E9721" t="s">
        <v>26</v>
      </c>
      <c r="F9721" s="7" t="s">
        <v>85</v>
      </c>
      <c r="G9721" s="8" t="n">
        <v>159993.5528</v>
      </c>
      <c r="H9721" s="9" t="n">
        <v>6</v>
      </c>
      <c r="I9721" s="10" t="n">
        <v>83152.162</v>
      </c>
      <c r="J9721" s="11"/>
      <c r="K9721" s="12"/>
      <c r="L9721" s="3" t="s">
        <v>86</v>
      </c>
      <c r="M9721" s="4" t="n">
        <v>0.924105747244431</v>
      </c>
      <c r="N9721" s="5" t="s">
        <v>86</v>
      </c>
      <c r="O9721" s="6"/>
    </row>
    <row r="9722">
      <c r="B9722" t="s">
        <v>81</v>
      </c>
      <c r="C9722" t="s">
        <v>21</v>
      </c>
      <c r="D9722" t="s">
        <v>38</v>
      </c>
      <c r="E9722" t="s">
        <v>27</v>
      </c>
      <c r="F9722" s="7" t="n">
        <v>349</v>
      </c>
      <c r="G9722" s="8" t="n">
        <v>4682755.223766</v>
      </c>
      <c r="H9722" s="9" t="n">
        <v>350</v>
      </c>
      <c r="I9722" s="10" t="n">
        <v>4991973.50405</v>
      </c>
      <c r="J9722" s="11" t="n">
        <v>325</v>
      </c>
      <c r="K9722" s="12" t="n">
        <v>3853587.369124</v>
      </c>
      <c r="L9722" s="3" t="n">
        <v>-0.00285714285714289</v>
      </c>
      <c r="M9722" s="4" t="n">
        <v>-0.0619430932542271</v>
      </c>
      <c r="N9722" s="5" t="n">
        <v>0.0738461538461539</v>
      </c>
      <c r="O9722" s="6" t="n">
        <v>0.215167783994083</v>
      </c>
    </row>
    <row r="9723">
      <c r="B9723" t="s">
        <v>81</v>
      </c>
      <c r="C9723" t="s">
        <v>21</v>
      </c>
      <c r="D9723" t="s">
        <v>38</v>
      </c>
      <c r="E9723" t="s">
        <v>28</v>
      </c>
      <c r="F9723" s="7" t="n">
        <v>27</v>
      </c>
      <c r="G9723" s="8" t="n">
        <v>255078.678</v>
      </c>
      <c r="H9723" s="9" t="n">
        <v>17</v>
      </c>
      <c r="I9723" s="10" t="n">
        <v>364177.358</v>
      </c>
      <c r="J9723" s="11" t="n">
        <v>11</v>
      </c>
      <c r="K9723" s="12" t="n">
        <v>192796.7022</v>
      </c>
      <c r="L9723" s="3" t="n">
        <v>0.588235294117647</v>
      </c>
      <c r="M9723" s="4" t="n">
        <v>-0.299575680924128</v>
      </c>
      <c r="N9723" s="5" t="n">
        <v>1.45454545454545</v>
      </c>
      <c r="O9723" s="6" t="n">
        <v>0.323044819176373</v>
      </c>
    </row>
    <row r="9724">
      <c r="B9724" t="s">
        <v>81</v>
      </c>
      <c r="C9724" t="s">
        <v>21</v>
      </c>
      <c r="D9724" t="s">
        <v>38</v>
      </c>
      <c r="E9724" t="s">
        <v>36</v>
      </c>
      <c r="F9724" s="7"/>
      <c r="G9724" s="8"/>
      <c r="H9724" s="9" t="s">
        <v>85</v>
      </c>
      <c r="I9724" s="10" t="n">
        <v>3644.347</v>
      </c>
      <c r="J9724" s="11" t="s">
        <v>85</v>
      </c>
      <c r="K9724" s="12" t="n">
        <v>19632.78</v>
      </c>
      <c r="L9724" s="3" t="s">
        <v>86</v>
      </c>
      <c r="M9724" s="4"/>
      <c r="N9724" s="5" t="s">
        <v>86</v>
      </c>
      <c r="O9724" s="6"/>
    </row>
    <row r="9725">
      <c r="B9725" t="s">
        <v>81</v>
      </c>
      <c r="C9725" t="s">
        <v>21</v>
      </c>
      <c r="D9725" t="s">
        <v>38</v>
      </c>
      <c r="E9725" t="s">
        <v>29</v>
      </c>
      <c r="F9725" s="7" t="n">
        <v>29</v>
      </c>
      <c r="G9725" s="8" t="n">
        <v>153822.021</v>
      </c>
      <c r="H9725" s="9" t="n">
        <v>20</v>
      </c>
      <c r="I9725" s="10" t="n">
        <v>97912.7344</v>
      </c>
      <c r="J9725" s="11" t="n">
        <v>13</v>
      </c>
      <c r="K9725" s="12" t="n">
        <v>49641.6762</v>
      </c>
      <c r="L9725" s="3" t="n">
        <v>0.45</v>
      </c>
      <c r="M9725" s="4" t="n">
        <v>0.571011390322279</v>
      </c>
      <c r="N9725" s="5" t="n">
        <v>1.23076923076923</v>
      </c>
      <c r="O9725" s="6" t="n">
        <v>2.0986467979097</v>
      </c>
    </row>
    <row r="9726">
      <c r="B9726" t="s">
        <v>81</v>
      </c>
      <c r="C9726" t="s">
        <v>21</v>
      </c>
      <c r="D9726" t="s">
        <v>38</v>
      </c>
      <c r="E9726" t="s">
        <v>37</v>
      </c>
      <c r="F9726" s="7" t="n">
        <v>25</v>
      </c>
      <c r="G9726" s="8" t="n">
        <v>191088.1387</v>
      </c>
      <c r="H9726" s="9" t="n">
        <v>24</v>
      </c>
      <c r="I9726" s="10" t="n">
        <v>168688.0325</v>
      </c>
      <c r="J9726" s="11" t="n">
        <v>24</v>
      </c>
      <c r="K9726" s="12" t="n">
        <v>143491.34988</v>
      </c>
      <c r="L9726" s="3" t="n">
        <v>0.0416666666666667</v>
      </c>
      <c r="M9726" s="4" t="n">
        <v>0.132790132578018</v>
      </c>
      <c r="N9726" s="5" t="n">
        <v>0.0416666666666667</v>
      </c>
      <c r="O9726" s="6" t="n">
        <v>0.331704934546958</v>
      </c>
    </row>
    <row r="9727">
      <c r="B9727" t="s">
        <v>81</v>
      </c>
      <c r="C9727" t="s">
        <v>21</v>
      </c>
      <c r="D9727" t="s">
        <v>38</v>
      </c>
      <c r="E9727" t="s">
        <v>39</v>
      </c>
      <c r="F9727" s="7" t="n">
        <v>6</v>
      </c>
      <c r="G9727" s="8" t="n">
        <v>78982.676</v>
      </c>
      <c r="H9727" s="9" t="n">
        <v>9</v>
      </c>
      <c r="I9727" s="10" t="n">
        <v>352873.181</v>
      </c>
      <c r="J9727" s="11" t="n">
        <v>6</v>
      </c>
      <c r="K9727" s="12" t="n">
        <v>91501.812</v>
      </c>
      <c r="L9727" s="3" t="n">
        <v>-0.333333333333333</v>
      </c>
      <c r="M9727" s="4" t="n">
        <v>-0.776172630132523</v>
      </c>
      <c r="N9727" s="5" t="n">
        <v>0</v>
      </c>
      <c r="O9727" s="6" t="n">
        <v>-0.13681844901607</v>
      </c>
    </row>
    <row r="9728">
      <c r="B9728" t="s">
        <v>81</v>
      </c>
      <c r="C9728" t="s">
        <v>21</v>
      </c>
      <c r="D9728" t="s">
        <v>38</v>
      </c>
      <c r="E9728" t="s">
        <v>30</v>
      </c>
      <c r="F9728" s="7" t="n">
        <v>258</v>
      </c>
      <c r="G9728" s="8" t="n">
        <v>592738.54</v>
      </c>
      <c r="H9728" s="9" t="n">
        <v>248</v>
      </c>
      <c r="I9728" s="10" t="n">
        <v>552346.662</v>
      </c>
      <c r="J9728" s="11" t="n">
        <v>213</v>
      </c>
      <c r="K9728" s="12" t="n">
        <v>1560611.3868</v>
      </c>
      <c r="L9728" s="3" t="n">
        <v>0.0403225806451613</v>
      </c>
      <c r="M9728" s="4" t="n">
        <v>0.0731277669964447</v>
      </c>
      <c r="N9728" s="5" t="n">
        <v>0.211267605633803</v>
      </c>
      <c r="O9728" s="6" t="n">
        <v>-0.620188251211342</v>
      </c>
    </row>
    <row r="9729">
      <c r="B9729" t="s">
        <v>81</v>
      </c>
      <c r="C9729" t="s">
        <v>21</v>
      </c>
      <c r="D9729" t="s">
        <v>38</v>
      </c>
      <c r="E9729" t="s">
        <v>71</v>
      </c>
      <c r="F9729" s="7" t="n">
        <v>50</v>
      </c>
      <c r="G9729" s="8" t="n">
        <v>208850.1862</v>
      </c>
      <c r="H9729" s="9" t="n">
        <v>50</v>
      </c>
      <c r="I9729" s="10" t="n">
        <v>206882.7662</v>
      </c>
      <c r="J9729" s="11" t="n">
        <v>47</v>
      </c>
      <c r="K9729" s="12" t="n">
        <v>262115.4996</v>
      </c>
      <c r="L9729" s="3" t="n">
        <v>0</v>
      </c>
      <c r="M9729" s="4" t="n">
        <v>0.00950983030697694</v>
      </c>
      <c r="N9729" s="5" t="n">
        <v>0.0638297872340425</v>
      </c>
      <c r="O9729" s="6" t="n">
        <v>-0.203213138792957</v>
      </c>
    </row>
    <row r="9730">
      <c r="B9730" t="s">
        <v>81</v>
      </c>
      <c r="C9730" t="s">
        <v>21</v>
      </c>
      <c r="D9730" t="s">
        <v>40</v>
      </c>
      <c r="E9730" t="s">
        <v>24</v>
      </c>
      <c r="F9730" s="7" t="n">
        <v>6</v>
      </c>
      <c r="G9730" s="8" t="n">
        <v>100299.4328</v>
      </c>
      <c r="H9730" s="9" t="n">
        <v>7</v>
      </c>
      <c r="I9730" s="10" t="n">
        <v>102061.3688</v>
      </c>
      <c r="J9730" s="11" t="s">
        <v>85</v>
      </c>
      <c r="K9730" s="12" t="n">
        <v>3061.8</v>
      </c>
      <c r="L9730" s="3" t="n">
        <v>-0.142857142857143</v>
      </c>
      <c r="M9730" s="4" t="n">
        <v>-0.0172634956861366</v>
      </c>
      <c r="N9730" s="5" t="s">
        <v>86</v>
      </c>
      <c r="O9730" s="6" t="n">
        <v>31.7583228166438</v>
      </c>
    </row>
    <row r="9731">
      <c r="B9731" t="s">
        <v>81</v>
      </c>
      <c r="C9731" t="s">
        <v>21</v>
      </c>
      <c r="D9731" t="s">
        <v>41</v>
      </c>
      <c r="E9731" t="s">
        <v>28</v>
      </c>
      <c r="F9731" s="7"/>
      <c r="G9731" s="8"/>
      <c r="H9731" s="9"/>
      <c r="I9731" s="10"/>
      <c r="J9731" s="11" t="s">
        <v>85</v>
      </c>
      <c r="K9731" s="12" t="n">
        <v>4649.16</v>
      </c>
      <c r="L9731" s="3"/>
      <c r="M9731" s="4"/>
      <c r="N9731" s="5" t="s">
        <v>86</v>
      </c>
      <c r="O9731" s="6"/>
    </row>
    <row r="9732">
      <c r="B9732" t="s">
        <v>81</v>
      </c>
      <c r="C9732" t="s">
        <v>21</v>
      </c>
      <c r="D9732" t="s">
        <v>41</v>
      </c>
      <c r="E9732" t="s">
        <v>29</v>
      </c>
      <c r="F9732" s="7" t="s">
        <v>85</v>
      </c>
      <c r="G9732" s="8" t="n">
        <v>15780.2862</v>
      </c>
      <c r="H9732" s="9" t="s">
        <v>85</v>
      </c>
      <c r="I9732" s="10" t="n">
        <v>10520.1908</v>
      </c>
      <c r="J9732" s="11" t="n">
        <v>15</v>
      </c>
      <c r="K9732" s="12" t="n">
        <v>72458.51805</v>
      </c>
      <c r="L9732" s="3" t="s">
        <v>86</v>
      </c>
      <c r="M9732" s="4" t="n">
        <v>0.5</v>
      </c>
      <c r="N9732" s="5" t="s">
        <v>86</v>
      </c>
      <c r="O9732" s="6" t="n">
        <v>-0.78221627181071</v>
      </c>
    </row>
    <row r="9733">
      <c r="B9733" t="s">
        <v>81</v>
      </c>
      <c r="C9733" t="s">
        <v>21</v>
      </c>
      <c r="D9733" t="s">
        <v>41</v>
      </c>
      <c r="E9733" t="s">
        <v>30</v>
      </c>
      <c r="F9733" s="7" t="s">
        <v>85</v>
      </c>
      <c r="G9733" s="8" t="n">
        <v>10690.24</v>
      </c>
      <c r="H9733" s="9" t="s">
        <v>85</v>
      </c>
      <c r="I9733" s="10" t="n">
        <v>5281.9</v>
      </c>
      <c r="J9733" s="11" t="n">
        <v>10</v>
      </c>
      <c r="K9733" s="12" t="n">
        <v>25673.73</v>
      </c>
      <c r="L9733" s="3" t="s">
        <v>86</v>
      </c>
      <c r="M9733" s="4" t="n">
        <v>1.02393835551601</v>
      </c>
      <c r="N9733" s="5" t="s">
        <v>86</v>
      </c>
      <c r="O9733" s="6" t="n">
        <v>-0.583611730745786</v>
      </c>
    </row>
    <row r="9734">
      <c r="B9734" t="s">
        <v>81</v>
      </c>
      <c r="C9734" t="s">
        <v>42</v>
      </c>
      <c r="D9734" t="s">
        <v>45</v>
      </c>
      <c r="E9734" t="s">
        <v>27</v>
      </c>
      <c r="F9734" s="7" t="n">
        <v>9</v>
      </c>
      <c r="G9734" s="8" t="n">
        <v>52301.24</v>
      </c>
      <c r="H9734" s="9" t="s">
        <v>85</v>
      </c>
      <c r="I9734" s="10" t="n">
        <v>12329.55</v>
      </c>
      <c r="J9734" s="11" t="s">
        <v>85</v>
      </c>
      <c r="K9734" s="12" t="n">
        <v>8742.89</v>
      </c>
      <c r="L9734" s="3" t="s">
        <v>86</v>
      </c>
      <c r="M9734" s="4" t="n">
        <v>3.24194232555122</v>
      </c>
      <c r="N9734" s="5" t="s">
        <v>86</v>
      </c>
      <c r="O9734" s="6" t="n">
        <v>4.98214549193688</v>
      </c>
    </row>
    <row r="9735">
      <c r="B9735" t="s">
        <v>81</v>
      </c>
      <c r="C9735" t="s">
        <v>42</v>
      </c>
      <c r="D9735" t="s">
        <v>45</v>
      </c>
      <c r="E9735" t="s">
        <v>37</v>
      </c>
      <c r="F9735" s="7"/>
      <c r="G9735" s="8"/>
      <c r="H9735" s="9" t="s">
        <v>85</v>
      </c>
      <c r="I9735" s="10" t="n">
        <v>1342.845</v>
      </c>
      <c r="J9735" s="11"/>
      <c r="K9735" s="12"/>
      <c r="L9735" s="3" t="s">
        <v>86</v>
      </c>
      <c r="M9735" s="4"/>
      <c r="N9735" s="5"/>
      <c r="O9735" s="6"/>
    </row>
    <row r="9736">
      <c r="B9736" t="s">
        <v>81</v>
      </c>
      <c r="C9736" t="s">
        <v>42</v>
      </c>
      <c r="D9736" t="s">
        <v>22</v>
      </c>
      <c r="E9736" t="s">
        <v>23</v>
      </c>
      <c r="F9736" s="7" t="n">
        <v>10</v>
      </c>
      <c r="G9736" s="8" t="n">
        <v>26566.244992</v>
      </c>
      <c r="H9736" s="9" t="n">
        <v>8</v>
      </c>
      <c r="I9736" s="10" t="n">
        <v>19843.4432</v>
      </c>
      <c r="J9736" s="11" t="n">
        <v>11</v>
      </c>
      <c r="K9736" s="12" t="n">
        <v>23080.0752</v>
      </c>
      <c r="L9736" s="3" t="n">
        <v>0.25</v>
      </c>
      <c r="M9736" s="4" t="n">
        <v>0.338792099951686</v>
      </c>
      <c r="N9736" s="5" t="n">
        <v>-0.0909090909090909</v>
      </c>
      <c r="O9736" s="6" t="n">
        <v>0.151046725878952</v>
      </c>
    </row>
    <row r="9737">
      <c r="B9737" t="s">
        <v>81</v>
      </c>
      <c r="C9737" t="s">
        <v>42</v>
      </c>
      <c r="D9737" t="s">
        <v>22</v>
      </c>
      <c r="E9737" t="s">
        <v>24</v>
      </c>
      <c r="F9737" s="7" t="s">
        <v>85</v>
      </c>
      <c r="G9737" s="8" t="n">
        <v>17900.09088</v>
      </c>
      <c r="H9737" s="9" t="s">
        <v>85</v>
      </c>
      <c r="I9737" s="10" t="n">
        <v>23883.86784</v>
      </c>
      <c r="J9737" s="11" t="s">
        <v>85</v>
      </c>
      <c r="K9737" s="12" t="n">
        <v>9151.8336</v>
      </c>
      <c r="L9737" s="3" t="s">
        <v>86</v>
      </c>
      <c r="M9737" s="4" t="n">
        <v>-0.250536345289038</v>
      </c>
      <c r="N9737" s="5" t="s">
        <v>86</v>
      </c>
      <c r="O9737" s="6" t="n">
        <v>0.955902135283579</v>
      </c>
    </row>
    <row r="9738">
      <c r="B9738" t="s">
        <v>81</v>
      </c>
      <c r="C9738" t="s">
        <v>42</v>
      </c>
      <c r="D9738" t="s">
        <v>22</v>
      </c>
      <c r="E9738" t="s">
        <v>25</v>
      </c>
      <c r="F9738" s="7" t="s">
        <v>85</v>
      </c>
      <c r="G9738" s="8" t="n">
        <v>23430.42528</v>
      </c>
      <c r="H9738" s="9" t="s">
        <v>85</v>
      </c>
      <c r="I9738" s="10" t="n">
        <v>13935.2704</v>
      </c>
      <c r="J9738" s="11" t="s">
        <v>85</v>
      </c>
      <c r="K9738" s="12" t="n">
        <v>11936.808</v>
      </c>
      <c r="L9738" s="3" t="s">
        <v>86</v>
      </c>
      <c r="M9738" s="4" t="n">
        <v>0.681375718407301</v>
      </c>
      <c r="N9738" s="5" t="s">
        <v>86</v>
      </c>
      <c r="O9738" s="6" t="n">
        <v>0.962871923549411</v>
      </c>
    </row>
    <row r="9739">
      <c r="B9739" t="s">
        <v>81</v>
      </c>
      <c r="C9739" t="s">
        <v>42</v>
      </c>
      <c r="D9739" t="s">
        <v>22</v>
      </c>
      <c r="E9739" t="s">
        <v>26</v>
      </c>
      <c r="F9739" s="7"/>
      <c r="G9739" s="8"/>
      <c r="H9739" s="9"/>
      <c r="I9739" s="10"/>
      <c r="J9739" s="11" t="s">
        <v>85</v>
      </c>
      <c r="K9739" s="12" t="n">
        <v>27853.1136</v>
      </c>
      <c r="L9739" s="3"/>
      <c r="M9739" s="4"/>
      <c r="N9739" s="5" t="s">
        <v>86</v>
      </c>
      <c r="O9739" s="6"/>
    </row>
    <row r="9740">
      <c r="B9740" t="s">
        <v>81</v>
      </c>
      <c r="C9740" t="s">
        <v>42</v>
      </c>
      <c r="D9740" t="s">
        <v>22</v>
      </c>
      <c r="E9740" t="s">
        <v>27</v>
      </c>
      <c r="F9740" s="7" t="n">
        <v>144</v>
      </c>
      <c r="G9740" s="8" t="n">
        <v>1524150.779812</v>
      </c>
      <c r="H9740" s="9" t="n">
        <v>203</v>
      </c>
      <c r="I9740" s="10" t="n">
        <v>2179514.10352</v>
      </c>
      <c r="J9740" s="11" t="n">
        <v>161</v>
      </c>
      <c r="K9740" s="12" t="n">
        <v>1614845.683424</v>
      </c>
      <c r="L9740" s="3" t="n">
        <v>-0.29064039408867</v>
      </c>
      <c r="M9740" s="4" t="n">
        <v>-0.300692398663336</v>
      </c>
      <c r="N9740" s="5" t="n">
        <v>-0.105590062111801</v>
      </c>
      <c r="O9740" s="6" t="n">
        <v>-0.0561632015634442</v>
      </c>
    </row>
    <row r="9741">
      <c r="B9741" t="s">
        <v>81</v>
      </c>
      <c r="C9741" t="s">
        <v>42</v>
      </c>
      <c r="D9741" t="s">
        <v>22</v>
      </c>
      <c r="E9741" t="s">
        <v>28</v>
      </c>
      <c r="F9741" s="7" t="n">
        <v>12</v>
      </c>
      <c r="G9741" s="8" t="n">
        <v>614697.4208</v>
      </c>
      <c r="H9741" s="9" t="s">
        <v>85</v>
      </c>
      <c r="I9741" s="10" t="n">
        <v>252543.0032</v>
      </c>
      <c r="J9741" s="11" t="n">
        <v>11</v>
      </c>
      <c r="K9741" s="12" t="n">
        <v>343485.2304</v>
      </c>
      <c r="L9741" s="3" t="s">
        <v>86</v>
      </c>
      <c r="M9741" s="4" t="n">
        <v>1.43403069184694</v>
      </c>
      <c r="N9741" s="5" t="n">
        <v>0.0909090909090908</v>
      </c>
      <c r="O9741" s="6" t="n">
        <v>0.789589089708935</v>
      </c>
    </row>
    <row r="9742">
      <c r="B9742" t="s">
        <v>81</v>
      </c>
      <c r="C9742" t="s">
        <v>42</v>
      </c>
      <c r="D9742" t="s">
        <v>22</v>
      </c>
      <c r="E9742" t="s">
        <v>57</v>
      </c>
      <c r="F9742" s="7"/>
      <c r="G9742" s="8"/>
      <c r="H9742" s="9" t="s">
        <v>85</v>
      </c>
      <c r="I9742" s="10" t="n">
        <v>1222.3272</v>
      </c>
      <c r="J9742" s="11"/>
      <c r="K9742" s="12"/>
      <c r="L9742" s="3" t="s">
        <v>86</v>
      </c>
      <c r="M9742" s="4"/>
      <c r="N9742" s="5"/>
      <c r="O9742" s="6"/>
    </row>
    <row r="9743">
      <c r="B9743" t="s">
        <v>81</v>
      </c>
      <c r="C9743" t="s">
        <v>42</v>
      </c>
      <c r="D9743" t="s">
        <v>22</v>
      </c>
      <c r="E9743" t="s">
        <v>29</v>
      </c>
      <c r="F9743" s="7" t="s">
        <v>85</v>
      </c>
      <c r="G9743" s="8" t="n">
        <v>12434.7056</v>
      </c>
      <c r="H9743" s="9" t="s">
        <v>85</v>
      </c>
      <c r="I9743" s="10" t="n">
        <v>16652.09184</v>
      </c>
      <c r="J9743" s="11" t="n">
        <v>7</v>
      </c>
      <c r="K9743" s="12" t="n">
        <v>28003.08</v>
      </c>
      <c r="L9743" s="3" t="s">
        <v>86</v>
      </c>
      <c r="M9743" s="4" t="n">
        <v>-0.253264651703963</v>
      </c>
      <c r="N9743" s="5" t="s">
        <v>86</v>
      </c>
      <c r="O9743" s="6" t="n">
        <v>-0.555952216684736</v>
      </c>
    </row>
    <row r="9744">
      <c r="B9744" t="s">
        <v>81</v>
      </c>
      <c r="C9744" t="s">
        <v>42</v>
      </c>
      <c r="D9744" t="s">
        <v>22</v>
      </c>
      <c r="E9744" t="s">
        <v>39</v>
      </c>
      <c r="F9744" s="7" t="s">
        <v>85</v>
      </c>
      <c r="G9744" s="8" t="n">
        <v>9504.4128</v>
      </c>
      <c r="H9744" s="9"/>
      <c r="I9744" s="10"/>
      <c r="J9744" s="11"/>
      <c r="K9744" s="12"/>
      <c r="L9744" s="3" t="s">
        <v>86</v>
      </c>
      <c r="M9744" s="4"/>
      <c r="N9744" s="5" t="s">
        <v>86</v>
      </c>
      <c r="O9744" s="6"/>
    </row>
    <row r="9745">
      <c r="B9745" t="s">
        <v>81</v>
      </c>
      <c r="C9745" t="s">
        <v>42</v>
      </c>
      <c r="D9745" t="s">
        <v>22</v>
      </c>
      <c r="E9745" t="s">
        <v>30</v>
      </c>
      <c r="F9745" s="7" t="n">
        <v>27</v>
      </c>
      <c r="G9745" s="8" t="n">
        <v>115168.083424</v>
      </c>
      <c r="H9745" s="9" t="n">
        <v>26</v>
      </c>
      <c r="I9745" s="10" t="n">
        <v>99021.3252</v>
      </c>
      <c r="J9745" s="11" t="n">
        <v>34</v>
      </c>
      <c r="K9745" s="12" t="n">
        <v>159698.78655</v>
      </c>
      <c r="L9745" s="3" t="n">
        <v>0.0384615384615385</v>
      </c>
      <c r="M9745" s="4" t="n">
        <v>0.163063443065292</v>
      </c>
      <c r="N9745" s="5" t="n">
        <v>-0.205882352941177</v>
      </c>
      <c r="O9745" s="6" t="n">
        <v>-0.278841837737182</v>
      </c>
    </row>
    <row r="9746">
      <c r="B9746" t="s">
        <v>81</v>
      </c>
      <c r="C9746" t="s">
        <v>42</v>
      </c>
      <c r="D9746" t="s">
        <v>22</v>
      </c>
      <c r="E9746" t="s">
        <v>71</v>
      </c>
      <c r="F9746" s="7" t="n">
        <v>41</v>
      </c>
      <c r="G9746" s="8" t="n">
        <v>148990.6784</v>
      </c>
      <c r="H9746" s="9" t="n">
        <v>62</v>
      </c>
      <c r="I9746" s="10" t="n">
        <v>227227.1232</v>
      </c>
      <c r="J9746" s="11" t="n">
        <v>49</v>
      </c>
      <c r="K9746" s="12" t="n">
        <v>152678.2608</v>
      </c>
      <c r="L9746" s="3" t="n">
        <v>-0.338709677419355</v>
      </c>
      <c r="M9746" s="4" t="n">
        <v>-0.344309445537178</v>
      </c>
      <c r="N9746" s="5" t="n">
        <v>-0.163265306122449</v>
      </c>
      <c r="O9746" s="6" t="n">
        <v>-0.0241526356187048</v>
      </c>
    </row>
    <row r="9747">
      <c r="B9747" t="s">
        <v>81</v>
      </c>
      <c r="C9747" t="s">
        <v>42</v>
      </c>
      <c r="D9747" t="s">
        <v>31</v>
      </c>
      <c r="E9747" t="s">
        <v>23</v>
      </c>
      <c r="F9747" s="7" t="n">
        <v>9</v>
      </c>
      <c r="G9747" s="8" t="n">
        <v>76514.9932</v>
      </c>
      <c r="H9747" s="9" t="n">
        <v>11</v>
      </c>
      <c r="I9747" s="10" t="n">
        <v>111289.5932</v>
      </c>
      <c r="J9747" s="11" t="n">
        <v>8</v>
      </c>
      <c r="K9747" s="12" t="n">
        <v>43740.6804</v>
      </c>
      <c r="L9747" s="3" t="n">
        <v>-0.181818181818182</v>
      </c>
      <c r="M9747" s="4" t="n">
        <v>-0.312469468169464</v>
      </c>
      <c r="N9747" s="5" t="n">
        <v>0.125</v>
      </c>
      <c r="O9747" s="6" t="n">
        <v>0.749286762352238</v>
      </c>
    </row>
    <row r="9748">
      <c r="B9748" t="s">
        <v>81</v>
      </c>
      <c r="C9748" t="s">
        <v>42</v>
      </c>
      <c r="D9748" t="s">
        <v>31</v>
      </c>
      <c r="E9748" t="s">
        <v>34</v>
      </c>
      <c r="F9748" s="7"/>
      <c r="G9748" s="8"/>
      <c r="H9748" s="9"/>
      <c r="I9748" s="10"/>
      <c r="J9748" s="11" t="s">
        <v>85</v>
      </c>
      <c r="K9748" s="12" t="n">
        <v>8147.7738</v>
      </c>
      <c r="L9748" s="3"/>
      <c r="M9748" s="4"/>
      <c r="N9748" s="5" t="s">
        <v>86</v>
      </c>
      <c r="O9748" s="6"/>
    </row>
    <row r="9749">
      <c r="B9749" t="s">
        <v>81</v>
      </c>
      <c r="C9749" t="s">
        <v>42</v>
      </c>
      <c r="D9749" t="s">
        <v>31</v>
      </c>
      <c r="E9749" t="s">
        <v>35</v>
      </c>
      <c r="F9749" s="7" t="s">
        <v>85</v>
      </c>
      <c r="G9749" s="8" t="n">
        <v>967.1572</v>
      </c>
      <c r="H9749" s="9" t="s">
        <v>85</v>
      </c>
      <c r="I9749" s="10" t="n">
        <v>1559.8256</v>
      </c>
      <c r="J9749" s="11" t="s">
        <v>85</v>
      </c>
      <c r="K9749" s="12" t="n">
        <v>16130.3562</v>
      </c>
      <c r="L9749" s="3" t="s">
        <v>86</v>
      </c>
      <c r="M9749" s="4" t="n">
        <v>-0.379958118394774</v>
      </c>
      <c r="N9749" s="5" t="s">
        <v>86</v>
      </c>
      <c r="O9749" s="6" t="n">
        <v>-0.940041175284152</v>
      </c>
    </row>
    <row r="9750">
      <c r="B9750" t="s">
        <v>81</v>
      </c>
      <c r="C9750" t="s">
        <v>42</v>
      </c>
      <c r="D9750" t="s">
        <v>31</v>
      </c>
      <c r="E9750" t="s">
        <v>24</v>
      </c>
      <c r="F9750" s="7" t="s">
        <v>85</v>
      </c>
      <c r="G9750" s="8" t="n">
        <v>4838.70288</v>
      </c>
      <c r="H9750" s="9" t="s">
        <v>85</v>
      </c>
      <c r="I9750" s="10" t="n">
        <v>4838.70288</v>
      </c>
      <c r="J9750" s="11"/>
      <c r="K9750" s="12"/>
      <c r="L9750" s="3" t="s">
        <v>86</v>
      </c>
      <c r="M9750" s="4" t="n">
        <v>0</v>
      </c>
      <c r="N9750" s="5" t="s">
        <v>86</v>
      </c>
      <c r="O9750" s="6"/>
    </row>
    <row r="9751">
      <c r="B9751" t="s">
        <v>81</v>
      </c>
      <c r="C9751" t="s">
        <v>42</v>
      </c>
      <c r="D9751" t="s">
        <v>31</v>
      </c>
      <c r="E9751" t="s">
        <v>25</v>
      </c>
      <c r="F9751" s="7"/>
      <c r="G9751" s="8"/>
      <c r="H9751" s="9" t="s">
        <v>85</v>
      </c>
      <c r="I9751" s="10" t="n">
        <v>3973.6988</v>
      </c>
      <c r="J9751" s="11" t="s">
        <v>85</v>
      </c>
      <c r="K9751" s="12" t="n">
        <v>1026.189</v>
      </c>
      <c r="L9751" s="3" t="s">
        <v>86</v>
      </c>
      <c r="M9751" s="4"/>
      <c r="N9751" s="5" t="s">
        <v>86</v>
      </c>
      <c r="O9751" s="6"/>
    </row>
    <row r="9752">
      <c r="B9752" t="s">
        <v>81</v>
      </c>
      <c r="C9752" t="s">
        <v>42</v>
      </c>
      <c r="D9752" t="s">
        <v>31</v>
      </c>
      <c r="E9752" t="s">
        <v>26</v>
      </c>
      <c r="F9752" s="7" t="s">
        <v>85</v>
      </c>
      <c r="G9752" s="8" t="n">
        <v>11393.84</v>
      </c>
      <c r="H9752" s="9" t="s">
        <v>85</v>
      </c>
      <c r="I9752" s="10" t="n">
        <v>11406.242</v>
      </c>
      <c r="J9752" s="11" t="s">
        <v>85</v>
      </c>
      <c r="K9752" s="12" t="n">
        <v>11214.6606</v>
      </c>
      <c r="L9752" s="3" t="s">
        <v>86</v>
      </c>
      <c r="M9752" s="4" t="n">
        <v>-0.001087299392736</v>
      </c>
      <c r="N9752" s="5" t="s">
        <v>86</v>
      </c>
      <c r="O9752" s="6" t="n">
        <v>0.0159772467835542</v>
      </c>
    </row>
    <row r="9753">
      <c r="B9753" t="s">
        <v>81</v>
      </c>
      <c r="C9753" t="s">
        <v>42</v>
      </c>
      <c r="D9753" t="s">
        <v>31</v>
      </c>
      <c r="E9753" t="s">
        <v>27</v>
      </c>
      <c r="F9753" s="7" t="n">
        <v>115</v>
      </c>
      <c r="G9753" s="8" t="n">
        <v>1434319.05588</v>
      </c>
      <c r="H9753" s="9" t="n">
        <v>111</v>
      </c>
      <c r="I9753" s="10" t="n">
        <v>1396119.556608</v>
      </c>
      <c r="J9753" s="11" t="n">
        <v>122</v>
      </c>
      <c r="K9753" s="12" t="n">
        <v>1311595.88932</v>
      </c>
      <c r="L9753" s="3" t="n">
        <v>0.0360360360360361</v>
      </c>
      <c r="M9753" s="4" t="n">
        <v>0.0273611948856365</v>
      </c>
      <c r="N9753" s="5" t="n">
        <v>-0.0573770491803278</v>
      </c>
      <c r="O9753" s="6" t="n">
        <v>0.0935678188375735</v>
      </c>
    </row>
    <row r="9754">
      <c r="B9754" t="s">
        <v>81</v>
      </c>
      <c r="C9754" t="s">
        <v>42</v>
      </c>
      <c r="D9754" t="s">
        <v>31</v>
      </c>
      <c r="E9754" t="s">
        <v>28</v>
      </c>
      <c r="F9754" s="7" t="n">
        <v>6</v>
      </c>
      <c r="G9754" s="8" t="n">
        <v>338705.1096</v>
      </c>
      <c r="H9754" s="9" t="n">
        <v>5</v>
      </c>
      <c r="I9754" s="10" t="n">
        <v>211981.3412</v>
      </c>
      <c r="J9754" s="11" t="s">
        <v>85</v>
      </c>
      <c r="K9754" s="12" t="n">
        <v>168900.6978</v>
      </c>
      <c r="L9754" s="3" t="n">
        <v>0.2</v>
      </c>
      <c r="M9754" s="4" t="n">
        <v>0.597806239372921</v>
      </c>
      <c r="N9754" s="5" t="s">
        <v>86</v>
      </c>
      <c r="O9754" s="6" t="n">
        <v>1.00535056404012</v>
      </c>
    </row>
    <row r="9755">
      <c r="B9755" t="s">
        <v>81</v>
      </c>
      <c r="C9755" t="s">
        <v>42</v>
      </c>
      <c r="D9755" t="s">
        <v>31</v>
      </c>
      <c r="E9755" t="s">
        <v>29</v>
      </c>
      <c r="F9755" s="7"/>
      <c r="G9755" s="8"/>
      <c r="H9755" s="9" t="s">
        <v>85</v>
      </c>
      <c r="I9755" s="10" t="n">
        <v>9282.06616</v>
      </c>
      <c r="J9755" s="11"/>
      <c r="K9755" s="12"/>
      <c r="L9755" s="3" t="s">
        <v>86</v>
      </c>
      <c r="M9755" s="4"/>
      <c r="N9755" s="5"/>
      <c r="O9755" s="6"/>
    </row>
    <row r="9756">
      <c r="B9756" t="s">
        <v>81</v>
      </c>
      <c r="C9756" t="s">
        <v>42</v>
      </c>
      <c r="D9756" t="s">
        <v>31</v>
      </c>
      <c r="E9756" t="s">
        <v>30</v>
      </c>
      <c r="F9756" s="7" t="n">
        <v>13</v>
      </c>
      <c r="G9756" s="8" t="n">
        <v>61347.236</v>
      </c>
      <c r="H9756" s="9" t="n">
        <v>10</v>
      </c>
      <c r="I9756" s="10" t="n">
        <v>37471.382</v>
      </c>
      <c r="J9756" s="11" t="n">
        <v>7</v>
      </c>
      <c r="K9756" s="12" t="n">
        <v>36616.9326</v>
      </c>
      <c r="L9756" s="3" t="n">
        <v>0.3</v>
      </c>
      <c r="M9756" s="4" t="n">
        <v>0.637175698510399</v>
      </c>
      <c r="N9756" s="5" t="n">
        <v>0.857142857142857</v>
      </c>
      <c r="O9756" s="6" t="n">
        <v>0.675378892878646</v>
      </c>
    </row>
    <row r="9757">
      <c r="B9757" t="s">
        <v>81</v>
      </c>
      <c r="C9757" t="s">
        <v>42</v>
      </c>
      <c r="D9757" t="s">
        <v>31</v>
      </c>
      <c r="E9757" t="s">
        <v>71</v>
      </c>
      <c r="F9757" s="7" t="n">
        <v>26</v>
      </c>
      <c r="G9757" s="8" t="n">
        <v>95222.132</v>
      </c>
      <c r="H9757" s="9" t="n">
        <v>34</v>
      </c>
      <c r="I9757" s="10" t="n">
        <v>167320.81958</v>
      </c>
      <c r="J9757" s="11" t="n">
        <v>18</v>
      </c>
      <c r="K9757" s="12" t="n">
        <v>64110.9492</v>
      </c>
      <c r="L9757" s="3" t="n">
        <v>-0.235294117647059</v>
      </c>
      <c r="M9757" s="4" t="n">
        <v>-0.43090087510316</v>
      </c>
      <c r="N9757" s="5" t="n">
        <v>0.444444444444444</v>
      </c>
      <c r="O9757" s="6" t="n">
        <v>0.485270974587286</v>
      </c>
    </row>
    <row r="9758">
      <c r="B9758" t="s">
        <v>81</v>
      </c>
      <c r="C9758" t="s">
        <v>42</v>
      </c>
      <c r="D9758" t="s">
        <v>33</v>
      </c>
      <c r="E9758" t="s">
        <v>23</v>
      </c>
      <c r="F9758" s="7" t="n">
        <v>9</v>
      </c>
      <c r="G9758" s="8" t="n">
        <v>160405.2772</v>
      </c>
      <c r="H9758" s="9" t="n">
        <v>19</v>
      </c>
      <c r="I9758" s="10" t="n">
        <v>462767.17</v>
      </c>
      <c r="J9758" s="11" t="n">
        <v>13</v>
      </c>
      <c r="K9758" s="12" t="n">
        <v>395805.366</v>
      </c>
      <c r="L9758" s="3" t="n">
        <v>-0.526315789473684</v>
      </c>
      <c r="M9758" s="4" t="n">
        <v>-0.653378010371825</v>
      </c>
      <c r="N9758" s="5" t="n">
        <v>-0.307692307692308</v>
      </c>
      <c r="O9758" s="6" t="n">
        <v>-0.594736981913479</v>
      </c>
    </row>
    <row r="9759">
      <c r="B9759" t="s">
        <v>81</v>
      </c>
      <c r="C9759" t="s">
        <v>42</v>
      </c>
      <c r="D9759" t="s">
        <v>33</v>
      </c>
      <c r="E9759" t="s">
        <v>34</v>
      </c>
      <c r="F9759" s="7" t="s">
        <v>85</v>
      </c>
      <c r="G9759" s="8" t="n">
        <v>15819.32</v>
      </c>
      <c r="H9759" s="9" t="n">
        <v>6</v>
      </c>
      <c r="I9759" s="10" t="n">
        <v>22253.82</v>
      </c>
      <c r="J9759" s="11"/>
      <c r="K9759" s="12"/>
      <c r="L9759" s="3" t="s">
        <v>86</v>
      </c>
      <c r="M9759" s="4" t="n">
        <v>-0.289141369886159</v>
      </c>
      <c r="N9759" s="5" t="s">
        <v>86</v>
      </c>
      <c r="O9759" s="6"/>
    </row>
    <row r="9760">
      <c r="B9760" t="s">
        <v>81</v>
      </c>
      <c r="C9760" t="s">
        <v>42</v>
      </c>
      <c r="D9760" t="s">
        <v>33</v>
      </c>
      <c r="E9760" t="s">
        <v>35</v>
      </c>
      <c r="F9760" s="7" t="n">
        <v>17</v>
      </c>
      <c r="G9760" s="8" t="n">
        <v>147855.259</v>
      </c>
      <c r="H9760" s="9" t="n">
        <v>16</v>
      </c>
      <c r="I9760" s="10" t="n">
        <v>163924.0598</v>
      </c>
      <c r="J9760" s="11" t="n">
        <v>9</v>
      </c>
      <c r="K9760" s="12" t="n">
        <v>39030.243</v>
      </c>
      <c r="L9760" s="3" t="n">
        <v>0.0625</v>
      </c>
      <c r="M9760" s="4" t="n">
        <v>-0.0980258835683131</v>
      </c>
      <c r="N9760" s="5" t="n">
        <v>0.888888888888889</v>
      </c>
      <c r="O9760" s="6" t="n">
        <v>2.78822286604775</v>
      </c>
    </row>
    <row r="9761">
      <c r="B9761" t="s">
        <v>81</v>
      </c>
      <c r="C9761" t="s">
        <v>42</v>
      </c>
      <c r="D9761" t="s">
        <v>33</v>
      </c>
      <c r="E9761" t="s">
        <v>24</v>
      </c>
      <c r="F9761" s="7" t="n">
        <v>5</v>
      </c>
      <c r="G9761" s="8" t="n">
        <v>48669.744</v>
      </c>
      <c r="H9761" s="9" t="s">
        <v>85</v>
      </c>
      <c r="I9761" s="10" t="n">
        <v>222018.1</v>
      </c>
      <c r="J9761" s="11" t="s">
        <v>85</v>
      </c>
      <c r="K9761" s="12" t="n">
        <v>44635.86</v>
      </c>
      <c r="L9761" s="3" t="s">
        <v>86</v>
      </c>
      <c r="M9761" s="4" t="n">
        <v>-0.780784791870573</v>
      </c>
      <c r="N9761" s="5" t="s">
        <v>86</v>
      </c>
      <c r="O9761" s="6" t="n">
        <v>0.0903731663285976</v>
      </c>
    </row>
    <row r="9762">
      <c r="B9762" t="s">
        <v>81</v>
      </c>
      <c r="C9762" t="s">
        <v>42</v>
      </c>
      <c r="D9762" t="s">
        <v>33</v>
      </c>
      <c r="E9762" t="s">
        <v>25</v>
      </c>
      <c r="F9762" s="7" t="s">
        <v>85</v>
      </c>
      <c r="G9762" s="8" t="n">
        <v>28183.8277</v>
      </c>
      <c r="H9762" s="9" t="s">
        <v>85</v>
      </c>
      <c r="I9762" s="10" t="n">
        <v>14298.74</v>
      </c>
      <c r="J9762" s="11" t="s">
        <v>85</v>
      </c>
      <c r="K9762" s="12" t="n">
        <v>2049.3</v>
      </c>
      <c r="L9762" s="3" t="s">
        <v>86</v>
      </c>
      <c r="M9762" s="4" t="n">
        <v>0.971070716720494</v>
      </c>
      <c r="N9762" s="5" t="s">
        <v>86</v>
      </c>
      <c r="O9762" s="6" t="n">
        <v>12.7529047479627</v>
      </c>
    </row>
    <row r="9763">
      <c r="B9763" t="s">
        <v>81</v>
      </c>
      <c r="C9763" t="s">
        <v>42</v>
      </c>
      <c r="D9763" t="s">
        <v>33</v>
      </c>
      <c r="E9763" t="s">
        <v>26</v>
      </c>
      <c r="F9763" s="7" t="s">
        <v>85</v>
      </c>
      <c r="G9763" s="8" t="n">
        <v>102782.836</v>
      </c>
      <c r="H9763" s="9" t="s">
        <v>85</v>
      </c>
      <c r="I9763" s="10" t="n">
        <v>26439.9948</v>
      </c>
      <c r="J9763" s="11" t="s">
        <v>85</v>
      </c>
      <c r="K9763" s="12" t="n">
        <v>207818.0064</v>
      </c>
      <c r="L9763" s="3" t="s">
        <v>86</v>
      </c>
      <c r="M9763" s="4" t="n">
        <v>2.88740000811195</v>
      </c>
      <c r="N9763" s="5" t="s">
        <v>86</v>
      </c>
      <c r="O9763" s="6" t="n">
        <v>-0.50541900684887</v>
      </c>
    </row>
    <row r="9764">
      <c r="B9764" t="s">
        <v>81</v>
      </c>
      <c r="C9764" t="s">
        <v>42</v>
      </c>
      <c r="D9764" t="s">
        <v>33</v>
      </c>
      <c r="E9764" t="s">
        <v>27</v>
      </c>
      <c r="F9764" s="7" t="n">
        <v>191</v>
      </c>
      <c r="G9764" s="8" t="n">
        <v>2130550.324349</v>
      </c>
      <c r="H9764" s="9" t="n">
        <v>249</v>
      </c>
      <c r="I9764" s="10" t="n">
        <v>3064511.735502</v>
      </c>
      <c r="J9764" s="11" t="n">
        <v>250</v>
      </c>
      <c r="K9764" s="12" t="n">
        <v>2841368.698396</v>
      </c>
      <c r="L9764" s="3" t="n">
        <v>-0.232931726907631</v>
      </c>
      <c r="M9764" s="4" t="n">
        <v>-0.304766792155882</v>
      </c>
      <c r="N9764" s="5" t="n">
        <v>-0.236</v>
      </c>
      <c r="O9764" s="6" t="n">
        <v>-0.250167595091854</v>
      </c>
    </row>
    <row r="9765">
      <c r="B9765" t="s">
        <v>81</v>
      </c>
      <c r="C9765" t="s">
        <v>42</v>
      </c>
      <c r="D9765" t="s">
        <v>33</v>
      </c>
      <c r="E9765" t="s">
        <v>28</v>
      </c>
      <c r="F9765" s="7" t="n">
        <v>6</v>
      </c>
      <c r="G9765" s="8" t="n">
        <v>176664.2912</v>
      </c>
      <c r="H9765" s="9" t="s">
        <v>85</v>
      </c>
      <c r="I9765" s="10" t="n">
        <v>179332.86</v>
      </c>
      <c r="J9765" s="11" t="n">
        <v>5</v>
      </c>
      <c r="K9765" s="12" t="n">
        <v>106957.26</v>
      </c>
      <c r="L9765" s="3" t="s">
        <v>86</v>
      </c>
      <c r="M9765" s="4" t="n">
        <v>-0.0148805344430464</v>
      </c>
      <c r="N9765" s="5" t="n">
        <v>0.2</v>
      </c>
      <c r="O9765" s="6" t="n">
        <v>0.651727907016316</v>
      </c>
    </row>
    <row r="9766">
      <c r="B9766" t="s">
        <v>81</v>
      </c>
      <c r="C9766" t="s">
        <v>42</v>
      </c>
      <c r="D9766" t="s">
        <v>33</v>
      </c>
      <c r="E9766" t="s">
        <v>36</v>
      </c>
      <c r="F9766" s="7"/>
      <c r="G9766" s="8"/>
      <c r="H9766" s="9"/>
      <c r="I9766" s="10"/>
      <c r="J9766" s="11" t="s">
        <v>85</v>
      </c>
      <c r="K9766" s="12" t="n">
        <v>2964.6</v>
      </c>
      <c r="L9766" s="3"/>
      <c r="M9766" s="4"/>
      <c r="N9766" s="5" t="s">
        <v>86</v>
      </c>
      <c r="O9766" s="6"/>
    </row>
    <row r="9767">
      <c r="B9767" t="s">
        <v>81</v>
      </c>
      <c r="C9767" t="s">
        <v>42</v>
      </c>
      <c r="D9767" t="s">
        <v>33</v>
      </c>
      <c r="E9767" t="s">
        <v>29</v>
      </c>
      <c r="F9767" s="7" t="n">
        <v>108</v>
      </c>
      <c r="G9767" s="8" t="n">
        <v>375355.4322</v>
      </c>
      <c r="H9767" s="9" t="n">
        <v>97</v>
      </c>
      <c r="I9767" s="10" t="n">
        <v>342994.49812</v>
      </c>
      <c r="J9767" s="11" t="n">
        <v>64</v>
      </c>
      <c r="K9767" s="12" t="n">
        <v>185800.16868</v>
      </c>
      <c r="L9767" s="3" t="n">
        <v>0.11340206185567</v>
      </c>
      <c r="M9767" s="4" t="n">
        <v>0.0943482599790222</v>
      </c>
      <c r="N9767" s="5" t="n">
        <v>0.6875</v>
      </c>
      <c r="O9767" s="6" t="n">
        <v>1.0202103952148</v>
      </c>
    </row>
    <row r="9768">
      <c r="B9768" t="s">
        <v>81</v>
      </c>
      <c r="C9768" t="s">
        <v>42</v>
      </c>
      <c r="D9768" t="s">
        <v>33</v>
      </c>
      <c r="E9768" t="s">
        <v>37</v>
      </c>
      <c r="F9768" s="7" t="n">
        <v>24</v>
      </c>
      <c r="G9768" s="8" t="n">
        <v>742796.0484</v>
      </c>
      <c r="H9768" s="9" t="n">
        <v>28</v>
      </c>
      <c r="I9768" s="10" t="n">
        <v>489321.84296</v>
      </c>
      <c r="J9768" s="11" t="n">
        <v>34</v>
      </c>
      <c r="K9768" s="12" t="n">
        <v>681273.82854</v>
      </c>
      <c r="L9768" s="3" t="n">
        <v>-0.142857142857143</v>
      </c>
      <c r="M9768" s="4" t="n">
        <v>0.518011221217281</v>
      </c>
      <c r="N9768" s="5" t="n">
        <v>-0.294117647058823</v>
      </c>
      <c r="O9768" s="6" t="n">
        <v>0.0903046870182065</v>
      </c>
    </row>
    <row r="9769">
      <c r="B9769" t="s">
        <v>81</v>
      </c>
      <c r="C9769" t="s">
        <v>42</v>
      </c>
      <c r="D9769" t="s">
        <v>33</v>
      </c>
      <c r="E9769" t="s">
        <v>39</v>
      </c>
      <c r="F9769" s="7" t="s">
        <v>85</v>
      </c>
      <c r="G9769" s="8" t="n">
        <v>29724.648</v>
      </c>
      <c r="H9769" s="9"/>
      <c r="I9769" s="10"/>
      <c r="J9769" s="11" t="s">
        <v>85</v>
      </c>
      <c r="K9769" s="12" t="n">
        <v>17729.118</v>
      </c>
      <c r="L9769" s="3" t="s">
        <v>86</v>
      </c>
      <c r="M9769" s="4"/>
      <c r="N9769" s="5" t="s">
        <v>86</v>
      </c>
      <c r="O9769" s="6" t="n">
        <v>0.676600494170099</v>
      </c>
    </row>
    <row r="9770">
      <c r="B9770" t="s">
        <v>81</v>
      </c>
      <c r="C9770" t="s">
        <v>42</v>
      </c>
      <c r="D9770" t="s">
        <v>33</v>
      </c>
      <c r="E9770" t="s">
        <v>30</v>
      </c>
      <c r="F9770" s="7" t="n">
        <v>33</v>
      </c>
      <c r="G9770" s="8" t="n">
        <v>128018.3638</v>
      </c>
      <c r="H9770" s="9" t="n">
        <v>27</v>
      </c>
      <c r="I9770" s="10" t="n">
        <v>99238.5476</v>
      </c>
      <c r="J9770" s="11" t="n">
        <v>39</v>
      </c>
      <c r="K9770" s="12" t="n">
        <v>150066.0864</v>
      </c>
      <c r="L9770" s="3" t="n">
        <v>0.222222222222222</v>
      </c>
      <c r="M9770" s="4" t="n">
        <v>0.290006422867075</v>
      </c>
      <c r="N9770" s="5" t="n">
        <v>-0.153846153846154</v>
      </c>
      <c r="O9770" s="6" t="n">
        <v>-0.146920087868701</v>
      </c>
    </row>
    <row r="9771">
      <c r="B9771" t="s">
        <v>81</v>
      </c>
      <c r="C9771" t="s">
        <v>42</v>
      </c>
      <c r="D9771" t="s">
        <v>33</v>
      </c>
      <c r="E9771" t="s">
        <v>71</v>
      </c>
      <c r="F9771" s="7" t="n">
        <v>37</v>
      </c>
      <c r="G9771" s="8" t="n">
        <v>239041.9396</v>
      </c>
      <c r="H9771" s="9" t="n">
        <v>50</v>
      </c>
      <c r="I9771" s="10" t="n">
        <v>224918.395</v>
      </c>
      <c r="J9771" s="11" t="n">
        <v>45</v>
      </c>
      <c r="K9771" s="12" t="n">
        <v>228254.742</v>
      </c>
      <c r="L9771" s="3" t="n">
        <v>-0.26</v>
      </c>
      <c r="M9771" s="4" t="n">
        <v>0.0627940840499062</v>
      </c>
      <c r="N9771" s="5" t="n">
        <v>-0.177777777777778</v>
      </c>
      <c r="O9771" s="6" t="n">
        <v>0.0472594676696794</v>
      </c>
    </row>
    <row r="9772">
      <c r="B9772" t="s">
        <v>81</v>
      </c>
      <c r="C9772" t="s">
        <v>42</v>
      </c>
      <c r="D9772" t="s">
        <v>38</v>
      </c>
      <c r="E9772" t="s">
        <v>23</v>
      </c>
      <c r="F9772" s="7" t="n">
        <v>16</v>
      </c>
      <c r="G9772" s="8" t="n">
        <v>133151.34</v>
      </c>
      <c r="H9772" s="9" t="n">
        <v>19</v>
      </c>
      <c r="I9772" s="10" t="n">
        <v>259141.425096</v>
      </c>
      <c r="J9772" s="11" t="n">
        <v>19</v>
      </c>
      <c r="K9772" s="12" t="n">
        <v>306793.9314</v>
      </c>
      <c r="L9772" s="3" t="n">
        <v>-0.157894736842105</v>
      </c>
      <c r="M9772" s="4" t="n">
        <v>-0.486182728405258</v>
      </c>
      <c r="N9772" s="5" t="n">
        <v>-0.157894736842105</v>
      </c>
      <c r="O9772" s="6" t="n">
        <v>-0.565990958842024</v>
      </c>
    </row>
    <row r="9773">
      <c r="B9773" t="s">
        <v>81</v>
      </c>
      <c r="C9773" t="s">
        <v>42</v>
      </c>
      <c r="D9773" t="s">
        <v>38</v>
      </c>
      <c r="E9773" t="s">
        <v>34</v>
      </c>
      <c r="F9773" s="7" t="s">
        <v>85</v>
      </c>
      <c r="G9773" s="8" t="n">
        <v>8967.008</v>
      </c>
      <c r="H9773" s="9" t="s">
        <v>85</v>
      </c>
      <c r="I9773" s="10" t="n">
        <v>25288.61712</v>
      </c>
      <c r="J9773" s="11" t="s">
        <v>85</v>
      </c>
      <c r="K9773" s="12" t="n">
        <v>15141.816</v>
      </c>
      <c r="L9773" s="3" t="s">
        <v>86</v>
      </c>
      <c r="M9773" s="4" t="n">
        <v>-0.64541327200892</v>
      </c>
      <c r="N9773" s="5" t="s">
        <v>86</v>
      </c>
      <c r="O9773" s="6" t="n">
        <v>-0.407798377684685</v>
      </c>
    </row>
    <row r="9774">
      <c r="B9774" t="s">
        <v>81</v>
      </c>
      <c r="C9774" t="s">
        <v>42</v>
      </c>
      <c r="D9774" t="s">
        <v>38</v>
      </c>
      <c r="E9774" t="s">
        <v>35</v>
      </c>
      <c r="F9774" s="7" t="n">
        <v>7</v>
      </c>
      <c r="G9774" s="8" t="n">
        <v>79716.4288</v>
      </c>
      <c r="H9774" s="9" t="n">
        <v>10</v>
      </c>
      <c r="I9774" s="10" t="n">
        <v>168273.9316</v>
      </c>
      <c r="J9774" s="11" t="n">
        <v>8</v>
      </c>
      <c r="K9774" s="12" t="n">
        <v>109496.5938</v>
      </c>
      <c r="L9774" s="3" t="n">
        <v>-0.3</v>
      </c>
      <c r="M9774" s="4" t="n">
        <v>-0.526269886000572</v>
      </c>
      <c r="N9774" s="5" t="n">
        <v>-0.125</v>
      </c>
      <c r="O9774" s="6" t="n">
        <v>-0.271973437405685</v>
      </c>
    </row>
    <row r="9775">
      <c r="B9775" t="s">
        <v>81</v>
      </c>
      <c r="C9775" t="s">
        <v>42</v>
      </c>
      <c r="D9775" t="s">
        <v>38</v>
      </c>
      <c r="E9775" t="s">
        <v>24</v>
      </c>
      <c r="F9775" s="7" t="s">
        <v>85</v>
      </c>
      <c r="G9775" s="8" t="n">
        <v>8253.38</v>
      </c>
      <c r="H9775" s="9"/>
      <c r="I9775" s="10"/>
      <c r="J9775" s="11"/>
      <c r="K9775" s="12"/>
      <c r="L9775" s="3" t="s">
        <v>86</v>
      </c>
      <c r="M9775" s="4"/>
      <c r="N9775" s="5" t="s">
        <v>86</v>
      </c>
      <c r="O9775" s="6"/>
    </row>
    <row r="9776">
      <c r="B9776" t="s">
        <v>81</v>
      </c>
      <c r="C9776" t="s">
        <v>42</v>
      </c>
      <c r="D9776" t="s">
        <v>38</v>
      </c>
      <c r="E9776" t="s">
        <v>25</v>
      </c>
      <c r="F9776" s="7" t="s">
        <v>85</v>
      </c>
      <c r="G9776" s="8" t="n">
        <v>9576.00488</v>
      </c>
      <c r="H9776" s="9" t="n">
        <v>7</v>
      </c>
      <c r="I9776" s="10" t="n">
        <v>25856.11704</v>
      </c>
      <c r="J9776" s="11" t="n">
        <v>6</v>
      </c>
      <c r="K9776" s="12" t="n">
        <v>33497.44956</v>
      </c>
      <c r="L9776" s="3" t="s">
        <v>86</v>
      </c>
      <c r="M9776" s="4" t="n">
        <v>-0.629642576834499</v>
      </c>
      <c r="N9776" s="5" t="s">
        <v>86</v>
      </c>
      <c r="O9776" s="6" t="n">
        <v>-0.71412734384904</v>
      </c>
    </row>
    <row r="9777">
      <c r="B9777" t="s">
        <v>81</v>
      </c>
      <c r="C9777" t="s">
        <v>42</v>
      </c>
      <c r="D9777" t="s">
        <v>38</v>
      </c>
      <c r="E9777" t="s">
        <v>26</v>
      </c>
      <c r="F9777" s="7"/>
      <c r="G9777" s="8"/>
      <c r="H9777" s="9" t="s">
        <v>85</v>
      </c>
      <c r="I9777" s="10" t="n">
        <v>95800.26</v>
      </c>
      <c r="J9777" s="11" t="s">
        <v>85</v>
      </c>
      <c r="K9777" s="12" t="n">
        <v>10675.8</v>
      </c>
      <c r="L9777" s="3" t="s">
        <v>86</v>
      </c>
      <c r="M9777" s="4"/>
      <c r="N9777" s="5" t="s">
        <v>86</v>
      </c>
      <c r="O9777" s="6"/>
    </row>
    <row r="9778">
      <c r="B9778" t="s">
        <v>81</v>
      </c>
      <c r="C9778" t="s">
        <v>42</v>
      </c>
      <c r="D9778" t="s">
        <v>38</v>
      </c>
      <c r="E9778" t="s">
        <v>27</v>
      </c>
      <c r="F9778" s="7" t="n">
        <v>182</v>
      </c>
      <c r="G9778" s="8" t="n">
        <v>2395278.25318</v>
      </c>
      <c r="H9778" s="9" t="n">
        <v>218</v>
      </c>
      <c r="I9778" s="10" t="n">
        <v>3194762.138185</v>
      </c>
      <c r="J9778" s="11" t="n">
        <v>165</v>
      </c>
      <c r="K9778" s="12" t="n">
        <v>2034242.994076</v>
      </c>
      <c r="L9778" s="3" t="n">
        <v>-0.165137614678899</v>
      </c>
      <c r="M9778" s="4" t="n">
        <v>-0.250248328490334</v>
      </c>
      <c r="N9778" s="5" t="n">
        <v>0.103030303030303</v>
      </c>
      <c r="O9778" s="6" t="n">
        <v>0.177478924668973</v>
      </c>
    </row>
    <row r="9779">
      <c r="B9779" t="s">
        <v>81</v>
      </c>
      <c r="C9779" t="s">
        <v>42</v>
      </c>
      <c r="D9779" t="s">
        <v>38</v>
      </c>
      <c r="E9779" t="s">
        <v>28</v>
      </c>
      <c r="F9779" s="7" t="n">
        <v>10</v>
      </c>
      <c r="G9779" s="8" t="n">
        <v>139141.12</v>
      </c>
      <c r="H9779" s="9" t="s">
        <v>85</v>
      </c>
      <c r="I9779" s="10" t="n">
        <v>19095.54</v>
      </c>
      <c r="J9779" s="11" t="n">
        <v>8</v>
      </c>
      <c r="K9779" s="12" t="n">
        <v>173167.9101</v>
      </c>
      <c r="L9779" s="3" t="s">
        <v>86</v>
      </c>
      <c r="M9779" s="4" t="n">
        <v>6.2865768655927</v>
      </c>
      <c r="N9779" s="5" t="n">
        <v>0.25</v>
      </c>
      <c r="O9779" s="6" t="n">
        <v>-0.196495933226603</v>
      </c>
    </row>
    <row r="9780">
      <c r="B9780" t="s">
        <v>81</v>
      </c>
      <c r="C9780" t="s">
        <v>42</v>
      </c>
      <c r="D9780" t="s">
        <v>38</v>
      </c>
      <c r="E9780" t="s">
        <v>50</v>
      </c>
      <c r="F9780" s="7"/>
      <c r="G9780" s="8"/>
      <c r="H9780" s="9" t="s">
        <v>85</v>
      </c>
      <c r="I9780" s="10" t="n">
        <v>22207.5048</v>
      </c>
      <c r="J9780" s="11"/>
      <c r="K9780" s="12"/>
      <c r="L9780" s="3" t="s">
        <v>86</v>
      </c>
      <c r="M9780" s="4"/>
      <c r="N9780" s="5"/>
      <c r="O9780" s="6"/>
    </row>
    <row r="9781">
      <c r="B9781" t="s">
        <v>81</v>
      </c>
      <c r="C9781" t="s">
        <v>42</v>
      </c>
      <c r="D9781" t="s">
        <v>38</v>
      </c>
      <c r="E9781" t="s">
        <v>36</v>
      </c>
      <c r="F9781" s="7" t="s">
        <v>85</v>
      </c>
      <c r="G9781" s="8" t="n">
        <v>10645</v>
      </c>
      <c r="H9781" s="9" t="s">
        <v>85</v>
      </c>
      <c r="I9781" s="10" t="n">
        <v>1147.06</v>
      </c>
      <c r="J9781" s="11"/>
      <c r="K9781" s="12"/>
      <c r="L9781" s="3" t="s">
        <v>86</v>
      </c>
      <c r="M9781" s="4" t="n">
        <v>8.28024689205447</v>
      </c>
      <c r="N9781" s="5" t="s">
        <v>86</v>
      </c>
      <c r="O9781" s="6"/>
    </row>
    <row r="9782">
      <c r="B9782" t="s">
        <v>81</v>
      </c>
      <c r="C9782" t="s">
        <v>42</v>
      </c>
      <c r="D9782" t="s">
        <v>38</v>
      </c>
      <c r="E9782" t="s">
        <v>29</v>
      </c>
      <c r="F9782" s="7" t="n">
        <v>26</v>
      </c>
      <c r="G9782" s="8" t="n">
        <v>106887.323696</v>
      </c>
      <c r="H9782" s="9" t="n">
        <v>25</v>
      </c>
      <c r="I9782" s="10" t="n">
        <v>105095.641732</v>
      </c>
      <c r="J9782" s="11" t="n">
        <v>24</v>
      </c>
      <c r="K9782" s="12" t="n">
        <v>70444.0278</v>
      </c>
      <c r="L9782" s="3" t="n">
        <v>0.04</v>
      </c>
      <c r="M9782" s="4" t="n">
        <v>0.0170481090792414</v>
      </c>
      <c r="N9782" s="5" t="n">
        <v>0.0833333333333333</v>
      </c>
      <c r="O9782" s="6" t="n">
        <v>0.517336913208134</v>
      </c>
    </row>
    <row r="9783">
      <c r="B9783" t="s">
        <v>81</v>
      </c>
      <c r="C9783" t="s">
        <v>42</v>
      </c>
      <c r="D9783" t="s">
        <v>38</v>
      </c>
      <c r="E9783" t="s">
        <v>37</v>
      </c>
      <c r="F9783" s="7" t="s">
        <v>85</v>
      </c>
      <c r="G9783" s="8" t="n">
        <v>8183.76696</v>
      </c>
      <c r="H9783" s="9"/>
      <c r="I9783" s="10"/>
      <c r="J9783" s="11" t="s">
        <v>85</v>
      </c>
      <c r="K9783" s="12" t="n">
        <v>5660.87382</v>
      </c>
      <c r="L9783" s="3" t="s">
        <v>86</v>
      </c>
      <c r="M9783" s="4"/>
      <c r="N9783" s="5" t="s">
        <v>86</v>
      </c>
      <c r="O9783" s="6" t="n">
        <v>0.445672032308255</v>
      </c>
    </row>
    <row r="9784">
      <c r="B9784" t="s">
        <v>81</v>
      </c>
      <c r="C9784" t="s">
        <v>42</v>
      </c>
      <c r="D9784" t="s">
        <v>38</v>
      </c>
      <c r="E9784" t="s">
        <v>39</v>
      </c>
      <c r="F9784" s="7" t="s">
        <v>85</v>
      </c>
      <c r="G9784" s="8" t="n">
        <v>24428.86</v>
      </c>
      <c r="H9784" s="9" t="s">
        <v>85</v>
      </c>
      <c r="I9784" s="10" t="n">
        <v>5629.84</v>
      </c>
      <c r="J9784" s="11" t="s">
        <v>85</v>
      </c>
      <c r="K9784" s="12" t="n">
        <v>24947.028</v>
      </c>
      <c r="L9784" s="3" t="s">
        <v>86</v>
      </c>
      <c r="M9784" s="4" t="n">
        <v>3.33917482557231</v>
      </c>
      <c r="N9784" s="5" t="s">
        <v>86</v>
      </c>
      <c r="O9784" s="6" t="n">
        <v>-0.0207707306858356</v>
      </c>
    </row>
    <row r="9785">
      <c r="B9785" t="s">
        <v>81</v>
      </c>
      <c r="C9785" t="s">
        <v>42</v>
      </c>
      <c r="D9785" t="s">
        <v>38</v>
      </c>
      <c r="E9785" t="s">
        <v>30</v>
      </c>
      <c r="F9785" s="7" t="n">
        <v>76</v>
      </c>
      <c r="G9785" s="8" t="n">
        <v>325780.5696</v>
      </c>
      <c r="H9785" s="9" t="n">
        <v>81</v>
      </c>
      <c r="I9785" s="10" t="n">
        <v>274916.1236</v>
      </c>
      <c r="J9785" s="11" t="n">
        <v>48</v>
      </c>
      <c r="K9785" s="12" t="n">
        <v>217435.5735</v>
      </c>
      <c r="L9785" s="3" t="n">
        <v>-0.0617283950617284</v>
      </c>
      <c r="M9785" s="4" t="n">
        <v>0.185018053266338</v>
      </c>
      <c r="N9785" s="5" t="n">
        <v>0.583333333333333</v>
      </c>
      <c r="O9785" s="6" t="n">
        <v>0.498285512145049</v>
      </c>
    </row>
    <row r="9786">
      <c r="B9786" t="s">
        <v>81</v>
      </c>
      <c r="C9786" t="s">
        <v>42</v>
      </c>
      <c r="D9786" t="s">
        <v>38</v>
      </c>
      <c r="E9786" t="s">
        <v>71</v>
      </c>
      <c r="F9786" s="7" t="n">
        <v>42</v>
      </c>
      <c r="G9786" s="8" t="n">
        <v>760061.7292</v>
      </c>
      <c r="H9786" s="9" t="n">
        <v>50</v>
      </c>
      <c r="I9786" s="10" t="n">
        <v>565656.185032</v>
      </c>
      <c r="J9786" s="11" t="n">
        <v>19</v>
      </c>
      <c r="K9786" s="12" t="n">
        <v>90086.58</v>
      </c>
      <c r="L9786" s="3" t="n">
        <v>-0.16</v>
      </c>
      <c r="M9786" s="4" t="n">
        <v>0.343681461128198</v>
      </c>
      <c r="N9786" s="5" t="n">
        <v>1.21052631578947</v>
      </c>
      <c r="O9786" s="6" t="n">
        <v>7.43701391705624</v>
      </c>
    </row>
    <row r="9787">
      <c r="B9787" t="s">
        <v>81</v>
      </c>
      <c r="C9787" t="s">
        <v>42</v>
      </c>
      <c r="D9787" t="s">
        <v>43</v>
      </c>
      <c r="E9787" t="s">
        <v>24</v>
      </c>
      <c r="F9787" s="7" t="n">
        <v>6</v>
      </c>
      <c r="G9787" s="8" t="n">
        <v>50464.677</v>
      </c>
      <c r="H9787" s="9" t="s">
        <v>85</v>
      </c>
      <c r="I9787" s="10" t="n">
        <v>16839.464</v>
      </c>
      <c r="J9787" s="11" t="s">
        <v>85</v>
      </c>
      <c r="K9787" s="12" t="n">
        <v>15446.7705</v>
      </c>
      <c r="L9787" s="3" t="s">
        <v>86</v>
      </c>
      <c r="M9787" s="4" t="n">
        <v>1.99681017163017</v>
      </c>
      <c r="N9787" s="5" t="s">
        <v>86</v>
      </c>
      <c r="O9787" s="6" t="n">
        <v>2.26700503513016</v>
      </c>
    </row>
    <row r="9788">
      <c r="B9788" t="s">
        <v>81</v>
      </c>
      <c r="C9788" t="s">
        <v>42</v>
      </c>
      <c r="D9788" t="s">
        <v>43</v>
      </c>
      <c r="E9788" t="s">
        <v>29</v>
      </c>
      <c r="F9788" s="7" t="n">
        <v>34</v>
      </c>
      <c r="G9788" s="8" t="n">
        <v>117835.8502</v>
      </c>
      <c r="H9788" s="9" t="n">
        <v>41</v>
      </c>
      <c r="I9788" s="10" t="n">
        <v>138470.348</v>
      </c>
      <c r="J9788" s="11" t="n">
        <v>39</v>
      </c>
      <c r="K9788" s="12" t="n">
        <v>98482.533</v>
      </c>
      <c r="L9788" s="3" t="n">
        <v>-0.170731707317073</v>
      </c>
      <c r="M9788" s="4" t="n">
        <v>-0.149017447403252</v>
      </c>
      <c r="N9788" s="5" t="n">
        <v>-0.128205128205128</v>
      </c>
      <c r="O9788" s="6" t="n">
        <v>0.196515225699972</v>
      </c>
    </row>
    <row r="9789">
      <c r="B9789" t="s">
        <v>81</v>
      </c>
      <c r="C9789" t="s">
        <v>42</v>
      </c>
      <c r="D9789" t="s">
        <v>43</v>
      </c>
      <c r="E9789" t="s">
        <v>37</v>
      </c>
      <c r="F9789" s="7" t="n">
        <v>17</v>
      </c>
      <c r="G9789" s="8" t="n">
        <v>1353095.78432</v>
      </c>
      <c r="H9789" s="9" t="n">
        <v>11</v>
      </c>
      <c r="I9789" s="10" t="n">
        <v>631493.5104</v>
      </c>
      <c r="J9789" s="11" t="n">
        <v>15</v>
      </c>
      <c r="K9789" s="12" t="n">
        <v>864520.4445</v>
      </c>
      <c r="L9789" s="3" t="n">
        <v>0.545454545454545</v>
      </c>
      <c r="M9789" s="4" t="n">
        <v>1.14269151152943</v>
      </c>
      <c r="N9789" s="5" t="n">
        <v>0.133333333333333</v>
      </c>
      <c r="O9789" s="6" t="n">
        <v>0.565140295904246</v>
      </c>
    </row>
    <row r="9790">
      <c r="B9790" t="s">
        <v>81</v>
      </c>
      <c r="C9790" t="s">
        <v>42</v>
      </c>
      <c r="D9790" t="s">
        <v>43</v>
      </c>
      <c r="E9790" t="s">
        <v>30</v>
      </c>
      <c r="F9790" s="7" t="s">
        <v>85</v>
      </c>
      <c r="G9790" s="8" t="n">
        <v>11094.186</v>
      </c>
      <c r="H9790" s="9" t="n">
        <v>6</v>
      </c>
      <c r="I9790" s="10" t="n">
        <v>22036.302</v>
      </c>
      <c r="J9790" s="11" t="n">
        <v>12</v>
      </c>
      <c r="K9790" s="12" t="n">
        <v>73146.765609</v>
      </c>
      <c r="L9790" s="3" t="s">
        <v>86</v>
      </c>
      <c r="M9790" s="4" t="n">
        <v>-0.496549557180692</v>
      </c>
      <c r="N9790" s="5" t="s">
        <v>86</v>
      </c>
      <c r="O9790" s="6" t="n">
        <v>-0.848329780440286</v>
      </c>
    </row>
    <row r="9791">
      <c r="B9791" t="s">
        <v>81</v>
      </c>
      <c r="C9791" t="s">
        <v>42</v>
      </c>
      <c r="D9791" t="s">
        <v>41</v>
      </c>
      <c r="E9791" t="s">
        <v>24</v>
      </c>
      <c r="F9791" s="7" t="n">
        <v>5</v>
      </c>
      <c r="G9791" s="8" t="n">
        <v>59609.4524</v>
      </c>
      <c r="H9791" s="9"/>
      <c r="I9791" s="10"/>
      <c r="J9791" s="11" t="s">
        <v>85</v>
      </c>
      <c r="K9791" s="12" t="n">
        <v>8799.84</v>
      </c>
      <c r="L9791" s="3"/>
      <c r="M9791" s="4"/>
      <c r="N9791" s="5" t="s">
        <v>86</v>
      </c>
      <c r="O9791" s="6" t="n">
        <v>5.77392457135584</v>
      </c>
    </row>
    <row r="9792">
      <c r="B9792" t="s">
        <v>81</v>
      </c>
      <c r="C9792" t="s">
        <v>42</v>
      </c>
      <c r="D9792" t="s">
        <v>41</v>
      </c>
      <c r="E9792" t="s">
        <v>30</v>
      </c>
      <c r="F9792" s="7" t="s">
        <v>85</v>
      </c>
      <c r="G9792" s="8" t="n">
        <v>7577.42</v>
      </c>
      <c r="H9792" s="9" t="s">
        <v>85</v>
      </c>
      <c r="I9792" s="10" t="n">
        <v>3437.92</v>
      </c>
      <c r="J9792" s="11" t="s">
        <v>85</v>
      </c>
      <c r="K9792" s="12" t="n">
        <v>1914.84</v>
      </c>
      <c r="L9792" s="3" t="s">
        <v>86</v>
      </c>
      <c r="M9792" s="4" t="n">
        <v>1.20407106622609</v>
      </c>
      <c r="N9792" s="5" t="s">
        <v>86</v>
      </c>
      <c r="O9792" s="6" t="n">
        <v>2.95720791293267</v>
      </c>
    </row>
    <row r="9793">
      <c r="B9793" t="s">
        <v>81</v>
      </c>
      <c r="C9793" t="s">
        <v>42</v>
      </c>
      <c r="D9793" t="s">
        <v>41</v>
      </c>
      <c r="E9793" t="s">
        <v>71</v>
      </c>
      <c r="F9793" s="7" t="s">
        <v>85</v>
      </c>
      <c r="G9793" s="8" t="n">
        <v>6261.26</v>
      </c>
      <c r="H9793" s="9" t="s">
        <v>85</v>
      </c>
      <c r="I9793" s="10" t="n">
        <v>5727.24</v>
      </c>
      <c r="J9793" s="11"/>
      <c r="K9793" s="12"/>
      <c r="L9793" s="3" t="s">
        <v>86</v>
      </c>
      <c r="M9793" s="4" t="n">
        <v>0.0932421201137024</v>
      </c>
      <c r="N9793" s="5" t="s">
        <v>86</v>
      </c>
      <c r="O9793" s="6"/>
    </row>
    <row r="9794">
      <c r="B9794" t="s">
        <v>81</v>
      </c>
      <c r="C9794" t="s">
        <v>44</v>
      </c>
      <c r="D9794" t="s">
        <v>45</v>
      </c>
      <c r="E9794" t="s">
        <v>27</v>
      </c>
      <c r="F9794" s="7" t="n">
        <v>10</v>
      </c>
      <c r="G9794" s="8" t="n">
        <v>56397.6</v>
      </c>
      <c r="H9794" s="9" t="n">
        <v>9</v>
      </c>
      <c r="I9794" s="10" t="n">
        <v>49849.68</v>
      </c>
      <c r="J9794" s="11" t="n">
        <v>22</v>
      </c>
      <c r="K9794" s="12" t="n">
        <v>115675.99</v>
      </c>
      <c r="L9794" s="3" t="n">
        <v>0.111111111111111</v>
      </c>
      <c r="M9794" s="4" t="n">
        <v>0.131353300562812</v>
      </c>
      <c r="N9794" s="5" t="n">
        <v>-0.545454545454545</v>
      </c>
      <c r="O9794" s="6" t="n">
        <v>-0.512451979014833</v>
      </c>
    </row>
    <row r="9795">
      <c r="B9795" t="s">
        <v>81</v>
      </c>
      <c r="C9795" t="s">
        <v>44</v>
      </c>
      <c r="D9795" t="s">
        <v>45</v>
      </c>
      <c r="E9795" t="s">
        <v>37</v>
      </c>
      <c r="F9795" s="7" t="s">
        <v>85</v>
      </c>
      <c r="G9795" s="8" t="n">
        <v>6827.94</v>
      </c>
      <c r="H9795" s="9" t="s">
        <v>85</v>
      </c>
      <c r="I9795" s="10" t="n">
        <v>6827.94</v>
      </c>
      <c r="J9795" s="11"/>
      <c r="K9795" s="12"/>
      <c r="L9795" s="3" t="s">
        <v>86</v>
      </c>
      <c r="M9795" s="4" t="n">
        <v>0</v>
      </c>
      <c r="N9795" s="5" t="s">
        <v>86</v>
      </c>
      <c r="O9795" s="6"/>
    </row>
    <row r="9796">
      <c r="B9796" t="s">
        <v>81</v>
      </c>
      <c r="C9796" t="s">
        <v>44</v>
      </c>
      <c r="D9796" t="s">
        <v>22</v>
      </c>
      <c r="E9796" t="s">
        <v>23</v>
      </c>
      <c r="F9796" s="7" t="n">
        <v>26</v>
      </c>
      <c r="G9796" s="8" t="n">
        <v>416547.637728</v>
      </c>
      <c r="H9796" s="9" t="n">
        <v>19</v>
      </c>
      <c r="I9796" s="10" t="n">
        <v>113879.512608</v>
      </c>
      <c r="J9796" s="11" t="n">
        <v>24</v>
      </c>
      <c r="K9796" s="12" t="n">
        <v>221412.889584</v>
      </c>
      <c r="L9796" s="3" t="n">
        <v>0.368421052631579</v>
      </c>
      <c r="M9796" s="4" t="n">
        <v>2.65779259314056</v>
      </c>
      <c r="N9796" s="5" t="n">
        <v>0.0833333333333333</v>
      </c>
      <c r="O9796" s="6" t="n">
        <v>0.881316117190049</v>
      </c>
    </row>
    <row r="9797">
      <c r="B9797" t="s">
        <v>81</v>
      </c>
      <c r="C9797" t="s">
        <v>44</v>
      </c>
      <c r="D9797" t="s">
        <v>22</v>
      </c>
      <c r="E9797" t="s">
        <v>35</v>
      </c>
      <c r="F9797" s="7" t="n">
        <v>6</v>
      </c>
      <c r="G9797" s="8" t="n">
        <v>5284.44</v>
      </c>
      <c r="H9797" s="9" t="s">
        <v>85</v>
      </c>
      <c r="I9797" s="10" t="n">
        <v>821.52</v>
      </c>
      <c r="J9797" s="11"/>
      <c r="K9797" s="12"/>
      <c r="L9797" s="3" t="s">
        <v>86</v>
      </c>
      <c r="M9797" s="4" t="n">
        <v>5.43251533742331</v>
      </c>
      <c r="N9797" s="5"/>
      <c r="O9797" s="6"/>
    </row>
    <row r="9798">
      <c r="B9798" t="s">
        <v>81</v>
      </c>
      <c r="C9798" t="s">
        <v>44</v>
      </c>
      <c r="D9798" t="s">
        <v>22</v>
      </c>
      <c r="E9798" t="s">
        <v>24</v>
      </c>
      <c r="F9798" s="7" t="s">
        <v>85</v>
      </c>
      <c r="G9798" s="8" t="n">
        <v>20412.23776</v>
      </c>
      <c r="H9798" s="9"/>
      <c r="I9798" s="10"/>
      <c r="J9798" s="11" t="s">
        <v>85</v>
      </c>
      <c r="K9798" s="12" t="n">
        <v>36073.724544</v>
      </c>
      <c r="L9798" s="3" t="s">
        <v>86</v>
      </c>
      <c r="M9798" s="4"/>
      <c r="N9798" s="5" t="s">
        <v>86</v>
      </c>
      <c r="O9798" s="6" t="n">
        <v>-0.434152197533618</v>
      </c>
    </row>
    <row r="9799">
      <c r="B9799" t="s">
        <v>81</v>
      </c>
      <c r="C9799" t="s">
        <v>44</v>
      </c>
      <c r="D9799" t="s">
        <v>22</v>
      </c>
      <c r="E9799" t="s">
        <v>25</v>
      </c>
      <c r="F9799" s="7" t="s">
        <v>85</v>
      </c>
      <c r="G9799" s="8" t="n">
        <v>5244.9624</v>
      </c>
      <c r="H9799" s="9" t="s">
        <v>85</v>
      </c>
      <c r="I9799" s="10" t="n">
        <v>35117.506592</v>
      </c>
      <c r="J9799" s="11" t="s">
        <v>85</v>
      </c>
      <c r="K9799" s="12" t="n">
        <v>4677.0048</v>
      </c>
      <c r="L9799" s="3" t="s">
        <v>86</v>
      </c>
      <c r="M9799" s="4" t="n">
        <v>-0.850645364406514</v>
      </c>
      <c r="N9799" s="5" t="s">
        <v>86</v>
      </c>
      <c r="O9799" s="6" t="n">
        <v>0.121436180694106</v>
      </c>
    </row>
    <row r="9800">
      <c r="B9800" t="s">
        <v>81</v>
      </c>
      <c r="C9800" t="s">
        <v>44</v>
      </c>
      <c r="D9800" t="s">
        <v>22</v>
      </c>
      <c r="E9800" t="s">
        <v>26</v>
      </c>
      <c r="F9800" s="7" t="s">
        <v>85</v>
      </c>
      <c r="G9800" s="8" t="n">
        <v>40234.431776</v>
      </c>
      <c r="H9800" s="9"/>
      <c r="I9800" s="10"/>
      <c r="J9800" s="11" t="s">
        <v>85</v>
      </c>
      <c r="K9800" s="12" t="n">
        <v>95829.267456</v>
      </c>
      <c r="L9800" s="3" t="s">
        <v>86</v>
      </c>
      <c r="M9800" s="4"/>
      <c r="N9800" s="5" t="s">
        <v>86</v>
      </c>
      <c r="O9800" s="6" t="n">
        <v>-0.580144638020179</v>
      </c>
    </row>
    <row r="9801">
      <c r="B9801" t="s">
        <v>81</v>
      </c>
      <c r="C9801" t="s">
        <v>44</v>
      </c>
      <c r="D9801" t="s">
        <v>22</v>
      </c>
      <c r="E9801" t="s">
        <v>27</v>
      </c>
      <c r="F9801" s="7" t="n">
        <v>407</v>
      </c>
      <c r="G9801" s="8" t="n">
        <v>4228245.992316</v>
      </c>
      <c r="H9801" s="9" t="n">
        <v>465</v>
      </c>
      <c r="I9801" s="10" t="n">
        <v>5012828.170848</v>
      </c>
      <c r="J9801" s="11" t="n">
        <v>358</v>
      </c>
      <c r="K9801" s="12" t="n">
        <v>3575492.23626</v>
      </c>
      <c r="L9801" s="3" t="n">
        <v>-0.124731182795699</v>
      </c>
      <c r="M9801" s="4" t="n">
        <v>-0.156514875793015</v>
      </c>
      <c r="N9801" s="5" t="n">
        <v>0.136871508379888</v>
      </c>
      <c r="O9801" s="6" t="n">
        <v>0.182563326368396</v>
      </c>
    </row>
    <row r="9802">
      <c r="B9802" t="s">
        <v>81</v>
      </c>
      <c r="C9802" t="s">
        <v>44</v>
      </c>
      <c r="D9802" t="s">
        <v>22</v>
      </c>
      <c r="E9802" t="s">
        <v>28</v>
      </c>
      <c r="F9802" s="7" t="n">
        <v>13</v>
      </c>
      <c r="G9802" s="8" t="n">
        <v>490546.9664</v>
      </c>
      <c r="H9802" s="9" t="n">
        <v>9</v>
      </c>
      <c r="I9802" s="10" t="n">
        <v>324063.2064</v>
      </c>
      <c r="J9802" s="11" t="n">
        <v>9</v>
      </c>
      <c r="K9802" s="12" t="n">
        <v>390750.6096</v>
      </c>
      <c r="L9802" s="3" t="n">
        <v>0.444444444444444</v>
      </c>
      <c r="M9802" s="4" t="n">
        <v>0.513738544555733</v>
      </c>
      <c r="N9802" s="5" t="n">
        <v>0.444444444444444</v>
      </c>
      <c r="O9802" s="6" t="n">
        <v>0.255396547946934</v>
      </c>
    </row>
    <row r="9803">
      <c r="B9803" t="s">
        <v>81</v>
      </c>
      <c r="C9803" t="s">
        <v>44</v>
      </c>
      <c r="D9803" t="s">
        <v>22</v>
      </c>
      <c r="E9803" t="s">
        <v>29</v>
      </c>
      <c r="F9803" s="7" t="s">
        <v>85</v>
      </c>
      <c r="G9803" s="8" t="n">
        <v>11304.44836</v>
      </c>
      <c r="H9803" s="9" t="n">
        <v>5</v>
      </c>
      <c r="I9803" s="10" t="n">
        <v>26764.4972</v>
      </c>
      <c r="J9803" s="11" t="s">
        <v>85</v>
      </c>
      <c r="K9803" s="12" t="n">
        <v>5007.1962</v>
      </c>
      <c r="L9803" s="3" t="s">
        <v>86</v>
      </c>
      <c r="M9803" s="4" t="n">
        <v>-0.577632702175328</v>
      </c>
      <c r="N9803" s="5" t="s">
        <v>86</v>
      </c>
      <c r="O9803" s="6" t="n">
        <v>1.25764038565136</v>
      </c>
    </row>
    <row r="9804">
      <c r="B9804" t="s">
        <v>81</v>
      </c>
      <c r="C9804" t="s">
        <v>44</v>
      </c>
      <c r="D9804" t="s">
        <v>22</v>
      </c>
      <c r="E9804" t="s">
        <v>30</v>
      </c>
      <c r="F9804" s="7" t="n">
        <v>27</v>
      </c>
      <c r="G9804" s="8" t="n">
        <v>241759.630992</v>
      </c>
      <c r="H9804" s="9" t="n">
        <v>26</v>
      </c>
      <c r="I9804" s="10" t="n">
        <v>191612.4754</v>
      </c>
      <c r="J9804" s="11" t="n">
        <v>10</v>
      </c>
      <c r="K9804" s="12" t="n">
        <v>36572.7492</v>
      </c>
      <c r="L9804" s="3" t="n">
        <v>0.0384615384615385</v>
      </c>
      <c r="M9804" s="4" t="n">
        <v>0.261711329010887</v>
      </c>
      <c r="N9804" s="5" t="n">
        <v>1.7</v>
      </c>
      <c r="O9804" s="6" t="n">
        <v>5.61037620305558</v>
      </c>
    </row>
    <row r="9805">
      <c r="B9805" t="s">
        <v>81</v>
      </c>
      <c r="C9805" t="s">
        <v>44</v>
      </c>
      <c r="D9805" t="s">
        <v>22</v>
      </c>
      <c r="E9805" t="s">
        <v>71</v>
      </c>
      <c r="F9805" s="7" t="n">
        <v>95</v>
      </c>
      <c r="G9805" s="8" t="n">
        <v>634179.365568</v>
      </c>
      <c r="H9805" s="9" t="n">
        <v>119</v>
      </c>
      <c r="I9805" s="10" t="n">
        <v>715819.060332</v>
      </c>
      <c r="J9805" s="11" t="n">
        <v>58</v>
      </c>
      <c r="K9805" s="12" t="n">
        <v>217596.694068</v>
      </c>
      <c r="L9805" s="3" t="n">
        <v>-0.201680672268908</v>
      </c>
      <c r="M9805" s="4" t="n">
        <v>-0.114050741714163</v>
      </c>
      <c r="N9805" s="5" t="n">
        <v>0.637931034482759</v>
      </c>
      <c r="O9805" s="6" t="n">
        <v>1.91447151016833</v>
      </c>
    </row>
    <row r="9806">
      <c r="B9806" t="s">
        <v>81</v>
      </c>
      <c r="C9806" t="s">
        <v>44</v>
      </c>
      <c r="D9806" t="s">
        <v>31</v>
      </c>
      <c r="E9806" t="s">
        <v>23</v>
      </c>
      <c r="F9806" s="7" t="n">
        <v>9</v>
      </c>
      <c r="G9806" s="8" t="n">
        <v>45076.3144</v>
      </c>
      <c r="H9806" s="9" t="n">
        <v>6</v>
      </c>
      <c r="I9806" s="10" t="n">
        <v>61162.4424</v>
      </c>
      <c r="J9806" s="11" t="n">
        <v>5</v>
      </c>
      <c r="K9806" s="12" t="n">
        <v>99743.618538</v>
      </c>
      <c r="L9806" s="3" t="n">
        <v>0.5</v>
      </c>
      <c r="M9806" s="4" t="n">
        <v>-0.263006632318529</v>
      </c>
      <c r="N9806" s="5" t="n">
        <v>0.8</v>
      </c>
      <c r="O9806" s="6" t="n">
        <v>-0.548078212313633</v>
      </c>
    </row>
    <row r="9807">
      <c r="B9807" t="s">
        <v>81</v>
      </c>
      <c r="C9807" t="s">
        <v>44</v>
      </c>
      <c r="D9807" t="s">
        <v>31</v>
      </c>
      <c r="E9807" t="s">
        <v>35</v>
      </c>
      <c r="F9807" s="7" t="s">
        <v>85</v>
      </c>
      <c r="G9807" s="8" t="n">
        <v>5169.0864</v>
      </c>
      <c r="H9807" s="9" t="s">
        <v>85</v>
      </c>
      <c r="I9807" s="10" t="n">
        <v>16816.844</v>
      </c>
      <c r="J9807" s="11" t="s">
        <v>85</v>
      </c>
      <c r="K9807" s="12" t="n">
        <v>6391.2486</v>
      </c>
      <c r="L9807" s="3" t="s">
        <v>86</v>
      </c>
      <c r="M9807" s="4" t="n">
        <v>-0.692624466279166</v>
      </c>
      <c r="N9807" s="5" t="s">
        <v>86</v>
      </c>
      <c r="O9807" s="6" t="n">
        <v>-0.191224325087276</v>
      </c>
    </row>
    <row r="9808">
      <c r="B9808" t="s">
        <v>81</v>
      </c>
      <c r="C9808" t="s">
        <v>44</v>
      </c>
      <c r="D9808" t="s">
        <v>31</v>
      </c>
      <c r="E9808" t="s">
        <v>24</v>
      </c>
      <c r="F9808" s="7" t="s">
        <v>85</v>
      </c>
      <c r="G9808" s="8" t="n">
        <v>16694.14032</v>
      </c>
      <c r="H9808" s="9" t="s">
        <v>85</v>
      </c>
      <c r="I9808" s="10" t="n">
        <v>6132.67872</v>
      </c>
      <c r="J9808" s="11" t="s">
        <v>85</v>
      </c>
      <c r="K9808" s="12" t="n">
        <v>24451.74783</v>
      </c>
      <c r="L9808" s="3" t="s">
        <v>86</v>
      </c>
      <c r="M9808" s="4" t="n">
        <v>1.72216124180071</v>
      </c>
      <c r="N9808" s="5" t="s">
        <v>86</v>
      </c>
      <c r="O9808" s="6" t="n">
        <v>-0.317261880988407</v>
      </c>
    </row>
    <row r="9809">
      <c r="B9809" t="s">
        <v>81</v>
      </c>
      <c r="C9809" t="s">
        <v>44</v>
      </c>
      <c r="D9809" t="s">
        <v>31</v>
      </c>
      <c r="E9809" t="s">
        <v>26</v>
      </c>
      <c r="F9809" s="7" t="s">
        <v>85</v>
      </c>
      <c r="G9809" s="8" t="n">
        <v>18116.434748</v>
      </c>
      <c r="H9809" s="9"/>
      <c r="I9809" s="10"/>
      <c r="J9809" s="11"/>
      <c r="K9809" s="12"/>
      <c r="L9809" s="3" t="s">
        <v>86</v>
      </c>
      <c r="M9809" s="4"/>
      <c r="N9809" s="5" t="s">
        <v>86</v>
      </c>
      <c r="O9809" s="6"/>
    </row>
    <row r="9810">
      <c r="B9810" t="s">
        <v>81</v>
      </c>
      <c r="C9810" t="s">
        <v>44</v>
      </c>
      <c r="D9810" t="s">
        <v>31</v>
      </c>
      <c r="E9810" t="s">
        <v>27</v>
      </c>
      <c r="F9810" s="7" t="n">
        <v>221</v>
      </c>
      <c r="G9810" s="8" t="n">
        <v>2527359.103825</v>
      </c>
      <c r="H9810" s="9" t="n">
        <v>187</v>
      </c>
      <c r="I9810" s="10" t="n">
        <v>1945089.882</v>
      </c>
      <c r="J9810" s="11" t="n">
        <v>191</v>
      </c>
      <c r="K9810" s="12" t="n">
        <v>1892452.06552</v>
      </c>
      <c r="L9810" s="3" t="n">
        <v>0.181818181818182</v>
      </c>
      <c r="M9810" s="4" t="n">
        <v>0.299353375498665</v>
      </c>
      <c r="N9810" s="5" t="n">
        <v>0.157068062827225</v>
      </c>
      <c r="O9810" s="6" t="n">
        <v>0.335494383119576</v>
      </c>
    </row>
    <row r="9811">
      <c r="B9811" t="s">
        <v>81</v>
      </c>
      <c r="C9811" t="s">
        <v>44</v>
      </c>
      <c r="D9811" t="s">
        <v>31</v>
      </c>
      <c r="E9811" t="s">
        <v>28</v>
      </c>
      <c r="F9811" s="7" t="n">
        <v>38</v>
      </c>
      <c r="G9811" s="8" t="n">
        <v>1796783.4388</v>
      </c>
      <c r="H9811" s="9" t="n">
        <v>33</v>
      </c>
      <c r="I9811" s="10" t="n">
        <v>1606273.7136</v>
      </c>
      <c r="J9811" s="11" t="n">
        <v>43</v>
      </c>
      <c r="K9811" s="12" t="n">
        <v>1849068.908898</v>
      </c>
      <c r="L9811" s="3" t="n">
        <v>0.151515151515152</v>
      </c>
      <c r="M9811" s="4" t="n">
        <v>0.118603525406032</v>
      </c>
      <c r="N9811" s="5" t="n">
        <v>-0.116279069767442</v>
      </c>
      <c r="O9811" s="6" t="n">
        <v>-0.028276647693547</v>
      </c>
    </row>
    <row r="9812">
      <c r="B9812" t="s">
        <v>81</v>
      </c>
      <c r="C9812" t="s">
        <v>44</v>
      </c>
      <c r="D9812" t="s">
        <v>31</v>
      </c>
      <c r="E9812" t="s">
        <v>29</v>
      </c>
      <c r="F9812" s="7" t="s">
        <v>85</v>
      </c>
      <c r="G9812" s="8" t="n">
        <v>5389.8792</v>
      </c>
      <c r="H9812" s="9"/>
      <c r="I9812" s="10"/>
      <c r="J9812" s="11" t="s">
        <v>85</v>
      </c>
      <c r="K9812" s="12" t="n">
        <v>2361.3408</v>
      </c>
      <c r="L9812" s="3" t="s">
        <v>86</v>
      </c>
      <c r="M9812" s="4"/>
      <c r="N9812" s="5" t="s">
        <v>86</v>
      </c>
      <c r="O9812" s="6" t="n">
        <v>1.28255032056364</v>
      </c>
    </row>
    <row r="9813">
      <c r="B9813" t="s">
        <v>81</v>
      </c>
      <c r="C9813" t="s">
        <v>44</v>
      </c>
      <c r="D9813" t="s">
        <v>31</v>
      </c>
      <c r="E9813" t="s">
        <v>30</v>
      </c>
      <c r="F9813" s="7" t="n">
        <v>12</v>
      </c>
      <c r="G9813" s="8" t="n">
        <v>60796.2836</v>
      </c>
      <c r="H9813" s="9" t="n">
        <v>15</v>
      </c>
      <c r="I9813" s="10" t="n">
        <v>59552.2444</v>
      </c>
      <c r="J9813" s="11" t="n">
        <v>17</v>
      </c>
      <c r="K9813" s="12" t="n">
        <v>81963.351</v>
      </c>
      <c r="L9813" s="3" t="n">
        <v>-0.2</v>
      </c>
      <c r="M9813" s="4" t="n">
        <v>0.0208898793409709</v>
      </c>
      <c r="N9813" s="5" t="n">
        <v>-0.294117647058823</v>
      </c>
      <c r="O9813" s="6" t="n">
        <v>-0.258250390470248</v>
      </c>
    </row>
    <row r="9814">
      <c r="B9814" t="s">
        <v>81</v>
      </c>
      <c r="C9814" t="s">
        <v>44</v>
      </c>
      <c r="D9814" t="s">
        <v>31</v>
      </c>
      <c r="E9814" t="s">
        <v>71</v>
      </c>
      <c r="F9814" s="7" t="n">
        <v>44</v>
      </c>
      <c r="G9814" s="8" t="n">
        <v>194341.127304</v>
      </c>
      <c r="H9814" s="9" t="n">
        <v>46</v>
      </c>
      <c r="I9814" s="10" t="n">
        <v>281505.586804</v>
      </c>
      <c r="J9814" s="11" t="n">
        <v>40</v>
      </c>
      <c r="K9814" s="12" t="n">
        <v>218920.346964</v>
      </c>
      <c r="L9814" s="3" t="n">
        <v>-0.0434782608695652</v>
      </c>
      <c r="M9814" s="4" t="n">
        <v>-0.309636694921756</v>
      </c>
      <c r="N9814" s="5" t="n">
        <v>0.1</v>
      </c>
      <c r="O9814" s="6" t="n">
        <v>-0.112274715442699</v>
      </c>
    </row>
    <row r="9815">
      <c r="B9815" t="s">
        <v>81</v>
      </c>
      <c r="C9815" t="s">
        <v>44</v>
      </c>
      <c r="D9815" t="s">
        <v>33</v>
      </c>
      <c r="E9815" t="s">
        <v>23</v>
      </c>
      <c r="F9815" s="7" t="n">
        <v>8</v>
      </c>
      <c r="G9815" s="8" t="n">
        <v>87045.88</v>
      </c>
      <c r="H9815" s="9" t="n">
        <v>12</v>
      </c>
      <c r="I9815" s="10" t="n">
        <v>165627.0152</v>
      </c>
      <c r="J9815" s="11" t="n">
        <v>14</v>
      </c>
      <c r="K9815" s="12" t="n">
        <v>414468.7704</v>
      </c>
      <c r="L9815" s="3" t="n">
        <v>-0.333333333333333</v>
      </c>
      <c r="M9815" s="4" t="n">
        <v>-0.474446364351315</v>
      </c>
      <c r="N9815" s="5" t="n">
        <v>-0.428571428571429</v>
      </c>
      <c r="O9815" s="6" t="n">
        <v>-0.789982053615299</v>
      </c>
    </row>
    <row r="9816">
      <c r="B9816" t="s">
        <v>81</v>
      </c>
      <c r="C9816" t="s">
        <v>44</v>
      </c>
      <c r="D9816" t="s">
        <v>33</v>
      </c>
      <c r="E9816" t="s">
        <v>34</v>
      </c>
      <c r="F9816" s="7" t="s">
        <v>85</v>
      </c>
      <c r="G9816" s="8" t="n">
        <v>7286.38</v>
      </c>
      <c r="H9816" s="9" t="s">
        <v>85</v>
      </c>
      <c r="I9816" s="10" t="n">
        <v>13545.38</v>
      </c>
      <c r="J9816" s="11" t="s">
        <v>85</v>
      </c>
      <c r="K9816" s="12" t="n">
        <v>4150.44</v>
      </c>
      <c r="L9816" s="3" t="s">
        <v>86</v>
      </c>
      <c r="M9816" s="4" t="n">
        <v>-0.462076368473974</v>
      </c>
      <c r="N9816" s="5" t="s">
        <v>86</v>
      </c>
      <c r="O9816" s="6" t="n">
        <v>0.755568084347684</v>
      </c>
    </row>
    <row r="9817">
      <c r="B9817" t="s">
        <v>81</v>
      </c>
      <c r="C9817" t="s">
        <v>44</v>
      </c>
      <c r="D9817" t="s">
        <v>33</v>
      </c>
      <c r="E9817" t="s">
        <v>35</v>
      </c>
      <c r="F9817" s="7" t="n">
        <v>14</v>
      </c>
      <c r="G9817" s="8" t="n">
        <v>161437.5702</v>
      </c>
      <c r="H9817" s="9" t="n">
        <v>19</v>
      </c>
      <c r="I9817" s="10" t="n">
        <v>129030.7428</v>
      </c>
      <c r="J9817" s="11" t="n">
        <v>11</v>
      </c>
      <c r="K9817" s="12" t="n">
        <v>16622.82</v>
      </c>
      <c r="L9817" s="3" t="n">
        <v>-0.263157894736842</v>
      </c>
      <c r="M9817" s="4" t="n">
        <v>0.251155861748631</v>
      </c>
      <c r="N9817" s="5" t="n">
        <v>0.272727272727273</v>
      </c>
      <c r="O9817" s="6" t="n">
        <v>8.71180402603169</v>
      </c>
    </row>
    <row r="9818">
      <c r="B9818" t="s">
        <v>81</v>
      </c>
      <c r="C9818" t="s">
        <v>44</v>
      </c>
      <c r="D9818" t="s">
        <v>33</v>
      </c>
      <c r="E9818" t="s">
        <v>24</v>
      </c>
      <c r="F9818" s="7" t="s">
        <v>85</v>
      </c>
      <c r="G9818" s="8" t="n">
        <v>9164.064</v>
      </c>
      <c r="H9818" s="9" t="s">
        <v>85</v>
      </c>
      <c r="I9818" s="10" t="n">
        <v>17201.772</v>
      </c>
      <c r="J9818" s="11" t="s">
        <v>85</v>
      </c>
      <c r="K9818" s="12" t="n">
        <v>19896.84</v>
      </c>
      <c r="L9818" s="3" t="s">
        <v>86</v>
      </c>
      <c r="M9818" s="4" t="n">
        <v>-0.467260465956647</v>
      </c>
      <c r="N9818" s="5" t="s">
        <v>86</v>
      </c>
      <c r="O9818" s="6" t="n">
        <v>-0.539421134210257</v>
      </c>
    </row>
    <row r="9819">
      <c r="B9819" t="s">
        <v>81</v>
      </c>
      <c r="C9819" t="s">
        <v>44</v>
      </c>
      <c r="D9819" t="s">
        <v>33</v>
      </c>
      <c r="E9819" t="s">
        <v>32</v>
      </c>
      <c r="F9819" s="7" t="s">
        <v>85</v>
      </c>
      <c r="G9819" s="8" t="n">
        <v>37673.16</v>
      </c>
      <c r="H9819" s="9"/>
      <c r="I9819" s="10"/>
      <c r="J9819" s="11"/>
      <c r="K9819" s="12"/>
      <c r="L9819" s="3" t="s">
        <v>86</v>
      </c>
      <c r="M9819" s="4"/>
      <c r="N9819" s="5" t="s">
        <v>86</v>
      </c>
      <c r="O9819" s="6"/>
    </row>
    <row r="9820">
      <c r="B9820" t="s">
        <v>81</v>
      </c>
      <c r="C9820" t="s">
        <v>44</v>
      </c>
      <c r="D9820" t="s">
        <v>33</v>
      </c>
      <c r="E9820" t="s">
        <v>25</v>
      </c>
      <c r="F9820" s="7" t="s">
        <v>85</v>
      </c>
      <c r="G9820" s="8" t="n">
        <v>11473.744</v>
      </c>
      <c r="H9820" s="9" t="s">
        <v>85</v>
      </c>
      <c r="I9820" s="10" t="n">
        <v>11595.488</v>
      </c>
      <c r="J9820" s="11" t="s">
        <v>85</v>
      </c>
      <c r="K9820" s="12" t="n">
        <v>8697.942</v>
      </c>
      <c r="L9820" s="3" t="s">
        <v>86</v>
      </c>
      <c r="M9820" s="4" t="n">
        <v>-0.0104992562624358</v>
      </c>
      <c r="N9820" s="5" t="s">
        <v>86</v>
      </c>
      <c r="O9820" s="6" t="n">
        <v>0.319133192656378</v>
      </c>
    </row>
    <row r="9821">
      <c r="B9821" t="s">
        <v>81</v>
      </c>
      <c r="C9821" t="s">
        <v>44</v>
      </c>
      <c r="D9821" t="s">
        <v>33</v>
      </c>
      <c r="E9821" t="s">
        <v>26</v>
      </c>
      <c r="F9821" s="7"/>
      <c r="G9821" s="8"/>
      <c r="H9821" s="9" t="s">
        <v>85</v>
      </c>
      <c r="I9821" s="10" t="n">
        <v>39379.6</v>
      </c>
      <c r="J9821" s="11" t="s">
        <v>85</v>
      </c>
      <c r="K9821" s="12" t="n">
        <v>5548.5</v>
      </c>
      <c r="L9821" s="3" t="s">
        <v>86</v>
      </c>
      <c r="M9821" s="4"/>
      <c r="N9821" s="5" t="s">
        <v>86</v>
      </c>
      <c r="O9821" s="6"/>
    </row>
    <row r="9822">
      <c r="B9822" t="s">
        <v>81</v>
      </c>
      <c r="C9822" t="s">
        <v>44</v>
      </c>
      <c r="D9822" t="s">
        <v>33</v>
      </c>
      <c r="E9822" t="s">
        <v>27</v>
      </c>
      <c r="F9822" s="7" t="n">
        <v>222</v>
      </c>
      <c r="G9822" s="8" t="n">
        <v>3172540.419558</v>
      </c>
      <c r="H9822" s="9" t="n">
        <v>233</v>
      </c>
      <c r="I9822" s="10" t="n">
        <v>3152425.942059</v>
      </c>
      <c r="J9822" s="11" t="n">
        <v>286</v>
      </c>
      <c r="K9822" s="12" t="n">
        <v>3321210.469326</v>
      </c>
      <c r="L9822" s="3" t="n">
        <v>-0.0472103004291845</v>
      </c>
      <c r="M9822" s="4" t="n">
        <v>0.00638063442843717</v>
      </c>
      <c r="N9822" s="5" t="n">
        <v>-0.223776223776224</v>
      </c>
      <c r="O9822" s="6" t="n">
        <v>-0.044763814621532</v>
      </c>
    </row>
    <row r="9823">
      <c r="B9823" t="s">
        <v>81</v>
      </c>
      <c r="C9823" t="s">
        <v>44</v>
      </c>
      <c r="D9823" t="s">
        <v>33</v>
      </c>
      <c r="E9823" t="s">
        <v>28</v>
      </c>
      <c r="F9823" s="7" t="n">
        <v>8</v>
      </c>
      <c r="G9823" s="8" t="n">
        <v>409327.54</v>
      </c>
      <c r="H9823" s="9" t="s">
        <v>85</v>
      </c>
      <c r="I9823" s="10" t="n">
        <v>186823.604</v>
      </c>
      <c r="J9823" s="11" t="n">
        <v>8</v>
      </c>
      <c r="K9823" s="12" t="n">
        <v>254907</v>
      </c>
      <c r="L9823" s="3" t="s">
        <v>86</v>
      </c>
      <c r="M9823" s="4" t="n">
        <v>1.19098406858697</v>
      </c>
      <c r="N9823" s="5" t="n">
        <v>0</v>
      </c>
      <c r="O9823" s="6" t="n">
        <v>0.605791680887539</v>
      </c>
    </row>
    <row r="9824">
      <c r="B9824" t="s">
        <v>81</v>
      </c>
      <c r="C9824" t="s">
        <v>44</v>
      </c>
      <c r="D9824" t="s">
        <v>33</v>
      </c>
      <c r="E9824" t="s">
        <v>50</v>
      </c>
      <c r="F9824" s="7" t="s">
        <v>85</v>
      </c>
      <c r="G9824" s="8" t="n">
        <v>7768.34</v>
      </c>
      <c r="H9824" s="9"/>
      <c r="I9824" s="10"/>
      <c r="J9824" s="11"/>
      <c r="K9824" s="12"/>
      <c r="L9824" s="3" t="s">
        <v>86</v>
      </c>
      <c r="M9824" s="4"/>
      <c r="N9824" s="5" t="s">
        <v>86</v>
      </c>
      <c r="O9824" s="6"/>
    </row>
    <row r="9825">
      <c r="B9825" t="s">
        <v>81</v>
      </c>
      <c r="C9825" t="s">
        <v>44</v>
      </c>
      <c r="D9825" t="s">
        <v>33</v>
      </c>
      <c r="E9825" t="s">
        <v>36</v>
      </c>
      <c r="F9825" s="7" t="s">
        <v>85</v>
      </c>
      <c r="G9825" s="8" t="n">
        <v>3114.56</v>
      </c>
      <c r="H9825" s="9"/>
      <c r="I9825" s="10"/>
      <c r="J9825" s="11" t="s">
        <v>85</v>
      </c>
      <c r="K9825" s="12" t="n">
        <v>2462.8536</v>
      </c>
      <c r="L9825" s="3" t="s">
        <v>86</v>
      </c>
      <c r="M9825" s="4"/>
      <c r="N9825" s="5" t="s">
        <v>86</v>
      </c>
      <c r="O9825" s="6" t="n">
        <v>0.264614348169132</v>
      </c>
    </row>
    <row r="9826">
      <c r="B9826" t="s">
        <v>81</v>
      </c>
      <c r="C9826" t="s">
        <v>44</v>
      </c>
      <c r="D9826" t="s">
        <v>33</v>
      </c>
      <c r="E9826" t="s">
        <v>29</v>
      </c>
      <c r="F9826" s="7" t="n">
        <v>10</v>
      </c>
      <c r="G9826" s="8" t="n">
        <v>34447.0828</v>
      </c>
      <c r="H9826" s="9" t="n">
        <v>6</v>
      </c>
      <c r="I9826" s="10" t="n">
        <v>21551.477</v>
      </c>
      <c r="J9826" s="11" t="n">
        <v>15</v>
      </c>
      <c r="K9826" s="12" t="n">
        <v>45326.607</v>
      </c>
      <c r="L9826" s="3" t="n">
        <v>0.666666666666667</v>
      </c>
      <c r="M9826" s="4" t="n">
        <v>0.598362970667857</v>
      </c>
      <c r="N9826" s="5" t="n">
        <v>-0.333333333333333</v>
      </c>
      <c r="O9826" s="6" t="n">
        <v>-0.240025118138669</v>
      </c>
    </row>
    <row r="9827">
      <c r="B9827" t="s">
        <v>81</v>
      </c>
      <c r="C9827" t="s">
        <v>44</v>
      </c>
      <c r="D9827" t="s">
        <v>33</v>
      </c>
      <c r="E9827" t="s">
        <v>37</v>
      </c>
      <c r="F9827" s="7" t="n">
        <v>6</v>
      </c>
      <c r="G9827" s="8" t="n">
        <v>64781.404276</v>
      </c>
      <c r="H9827" s="9" t="n">
        <v>5</v>
      </c>
      <c r="I9827" s="10" t="n">
        <v>54862.117576</v>
      </c>
      <c r="J9827" s="11" t="s">
        <v>85</v>
      </c>
      <c r="K9827" s="12" t="n">
        <v>30811.07565</v>
      </c>
      <c r="L9827" s="3" t="n">
        <v>0.2</v>
      </c>
      <c r="M9827" s="4" t="n">
        <v>0.180803934267738</v>
      </c>
      <c r="N9827" s="5" t="s">
        <v>86</v>
      </c>
      <c r="O9827" s="6" t="n">
        <v>1.10253627662623</v>
      </c>
    </row>
    <row r="9828">
      <c r="B9828" t="s">
        <v>81</v>
      </c>
      <c r="C9828" t="s">
        <v>44</v>
      </c>
      <c r="D9828" t="s">
        <v>33</v>
      </c>
      <c r="E9828" t="s">
        <v>39</v>
      </c>
      <c r="F9828" s="7" t="s">
        <v>85</v>
      </c>
      <c r="G9828" s="8" t="n">
        <v>15411.12</v>
      </c>
      <c r="H9828" s="9"/>
      <c r="I9828" s="10"/>
      <c r="J9828" s="11"/>
      <c r="K9828" s="12"/>
      <c r="L9828" s="3" t="s">
        <v>86</v>
      </c>
      <c r="M9828" s="4"/>
      <c r="N9828" s="5" t="s">
        <v>86</v>
      </c>
      <c r="O9828" s="6"/>
    </row>
    <row r="9829">
      <c r="B9829" t="s">
        <v>81</v>
      </c>
      <c r="C9829" t="s">
        <v>44</v>
      </c>
      <c r="D9829" t="s">
        <v>33</v>
      </c>
      <c r="E9829" t="s">
        <v>30</v>
      </c>
      <c r="F9829" s="7" t="n">
        <v>116</v>
      </c>
      <c r="G9829" s="8" t="n">
        <v>1087847.4352</v>
      </c>
      <c r="H9829" s="9" t="n">
        <v>131</v>
      </c>
      <c r="I9829" s="10" t="n">
        <v>1101792.9108</v>
      </c>
      <c r="J9829" s="11" t="n">
        <v>84</v>
      </c>
      <c r="K9829" s="12" t="n">
        <v>652951.478985</v>
      </c>
      <c r="L9829" s="3" t="n">
        <v>-0.114503816793893</v>
      </c>
      <c r="M9829" s="4" t="n">
        <v>-0.0126570750848944</v>
      </c>
      <c r="N9829" s="5" t="n">
        <v>0.380952380952381</v>
      </c>
      <c r="O9829" s="6" t="n">
        <v>0.666046360582623</v>
      </c>
    </row>
    <row r="9830">
      <c r="B9830" t="s">
        <v>81</v>
      </c>
      <c r="C9830" t="s">
        <v>44</v>
      </c>
      <c r="D9830" t="s">
        <v>33</v>
      </c>
      <c r="E9830" t="s">
        <v>71</v>
      </c>
      <c r="F9830" s="7" t="n">
        <v>41</v>
      </c>
      <c r="G9830" s="8" t="n">
        <v>216783.4204</v>
      </c>
      <c r="H9830" s="9" t="n">
        <v>43</v>
      </c>
      <c r="I9830" s="10" t="n">
        <v>232797.302</v>
      </c>
      <c r="J9830" s="11" t="n">
        <v>72</v>
      </c>
      <c r="K9830" s="12" t="n">
        <v>323602.07805</v>
      </c>
      <c r="L9830" s="3" t="n">
        <v>-0.0465116279069767</v>
      </c>
      <c r="M9830" s="4" t="n">
        <v>-0.0687889484217475</v>
      </c>
      <c r="N9830" s="5" t="n">
        <v>-0.430555555555556</v>
      </c>
      <c r="O9830" s="6" t="n">
        <v>-0.330092619595278</v>
      </c>
    </row>
    <row r="9831">
      <c r="B9831" t="s">
        <v>81</v>
      </c>
      <c r="C9831" t="s">
        <v>44</v>
      </c>
      <c r="D9831" t="s">
        <v>38</v>
      </c>
      <c r="E9831" t="s">
        <v>23</v>
      </c>
      <c r="F9831" s="7" t="n">
        <v>14</v>
      </c>
      <c r="G9831" s="8" t="n">
        <v>351618.0524</v>
      </c>
      <c r="H9831" s="9" t="n">
        <v>20</v>
      </c>
      <c r="I9831" s="10" t="n">
        <v>251535.08</v>
      </c>
      <c r="J9831" s="11" t="n">
        <v>19</v>
      </c>
      <c r="K9831" s="12" t="n">
        <v>311339.1138</v>
      </c>
      <c r="L9831" s="3" t="n">
        <v>-0.3</v>
      </c>
      <c r="M9831" s="4" t="n">
        <v>0.397888725501031</v>
      </c>
      <c r="N9831" s="5" t="n">
        <v>-0.263157894736842</v>
      </c>
      <c r="O9831" s="6" t="n">
        <v>0.129373203733967</v>
      </c>
    </row>
    <row r="9832">
      <c r="B9832" t="s">
        <v>81</v>
      </c>
      <c r="C9832" t="s">
        <v>44</v>
      </c>
      <c r="D9832" t="s">
        <v>38</v>
      </c>
      <c r="E9832" t="s">
        <v>34</v>
      </c>
      <c r="F9832" s="7" t="n">
        <v>8</v>
      </c>
      <c r="G9832" s="8" t="n">
        <v>53282.80968</v>
      </c>
      <c r="H9832" s="9" t="n">
        <v>6</v>
      </c>
      <c r="I9832" s="10" t="n">
        <v>47082.13496</v>
      </c>
      <c r="J9832" s="11" t="n">
        <v>5</v>
      </c>
      <c r="K9832" s="12" t="n">
        <v>15992.64</v>
      </c>
      <c r="L9832" s="3" t="n">
        <v>0.333333333333333</v>
      </c>
      <c r="M9832" s="4" t="n">
        <v>0.131699098294246</v>
      </c>
      <c r="N9832" s="5" t="n">
        <v>0.6</v>
      </c>
      <c r="O9832" s="6" t="n">
        <v>2.33170819076775</v>
      </c>
    </row>
    <row r="9833">
      <c r="B9833" t="s">
        <v>81</v>
      </c>
      <c r="C9833" t="s">
        <v>44</v>
      </c>
      <c r="D9833" t="s">
        <v>38</v>
      </c>
      <c r="E9833" t="s">
        <v>35</v>
      </c>
      <c r="F9833" s="7" t="n">
        <v>21</v>
      </c>
      <c r="G9833" s="8" t="n">
        <v>294413.3864</v>
      </c>
      <c r="H9833" s="9" t="n">
        <v>20</v>
      </c>
      <c r="I9833" s="10" t="n">
        <v>296232.211932</v>
      </c>
      <c r="J9833" s="11" t="n">
        <v>15</v>
      </c>
      <c r="K9833" s="12" t="n">
        <v>184811.3244</v>
      </c>
      <c r="L9833" s="3" t="n">
        <v>0.05</v>
      </c>
      <c r="M9833" s="4" t="n">
        <v>-0.0061398641293523</v>
      </c>
      <c r="N9833" s="5" t="n">
        <v>0.4</v>
      </c>
      <c r="O9833" s="6" t="n">
        <v>0.59304840953783</v>
      </c>
    </row>
    <row r="9834">
      <c r="B9834" t="s">
        <v>81</v>
      </c>
      <c r="C9834" t="s">
        <v>44</v>
      </c>
      <c r="D9834" t="s">
        <v>38</v>
      </c>
      <c r="E9834" t="s">
        <v>24</v>
      </c>
      <c r="F9834" s="7"/>
      <c r="G9834" s="8"/>
      <c r="H9834" s="9" t="n">
        <v>5</v>
      </c>
      <c r="I9834" s="10" t="n">
        <v>90112.68</v>
      </c>
      <c r="J9834" s="11" t="s">
        <v>85</v>
      </c>
      <c r="K9834" s="12" t="n">
        <v>296201.205</v>
      </c>
      <c r="L9834" s="3"/>
      <c r="M9834" s="4"/>
      <c r="N9834" s="5" t="s">
        <v>86</v>
      </c>
      <c r="O9834" s="6"/>
    </row>
    <row r="9835">
      <c r="B9835" t="s">
        <v>81</v>
      </c>
      <c r="C9835" t="s">
        <v>44</v>
      </c>
      <c r="D9835" t="s">
        <v>38</v>
      </c>
      <c r="E9835" t="s">
        <v>25</v>
      </c>
      <c r="F9835" s="7" t="s">
        <v>85</v>
      </c>
      <c r="G9835" s="8" t="n">
        <v>3566.87064</v>
      </c>
      <c r="H9835" s="9"/>
      <c r="I9835" s="10"/>
      <c r="J9835" s="11"/>
      <c r="K9835" s="12"/>
      <c r="L9835" s="3" t="s">
        <v>86</v>
      </c>
      <c r="M9835" s="4"/>
      <c r="N9835" s="5" t="s">
        <v>86</v>
      </c>
      <c r="O9835" s="6"/>
    </row>
    <row r="9836">
      <c r="B9836" t="s">
        <v>81</v>
      </c>
      <c r="C9836" t="s">
        <v>44</v>
      </c>
      <c r="D9836" t="s">
        <v>38</v>
      </c>
      <c r="E9836" t="s">
        <v>26</v>
      </c>
      <c r="F9836" s="7"/>
      <c r="G9836" s="8"/>
      <c r="H9836" s="9"/>
      <c r="I9836" s="10"/>
      <c r="J9836" s="11" t="s">
        <v>85</v>
      </c>
      <c r="K9836" s="12" t="n">
        <v>5548.5</v>
      </c>
      <c r="L9836" s="3"/>
      <c r="M9836" s="4"/>
      <c r="N9836" s="5" t="s">
        <v>86</v>
      </c>
      <c r="O9836" s="6"/>
    </row>
    <row r="9837">
      <c r="B9837" t="s">
        <v>81</v>
      </c>
      <c r="C9837" t="s">
        <v>44</v>
      </c>
      <c r="D9837" t="s">
        <v>38</v>
      </c>
      <c r="E9837" t="s">
        <v>27</v>
      </c>
      <c r="F9837" s="7" t="n">
        <v>161</v>
      </c>
      <c r="G9837" s="8" t="n">
        <v>2636699.53813</v>
      </c>
      <c r="H9837" s="9" t="n">
        <v>191</v>
      </c>
      <c r="I9837" s="10" t="n">
        <v>2429692.826315</v>
      </c>
      <c r="J9837" s="11" t="n">
        <v>186</v>
      </c>
      <c r="K9837" s="12" t="n">
        <v>2325195.058296</v>
      </c>
      <c r="L9837" s="3" t="n">
        <v>-0.157068062827225</v>
      </c>
      <c r="M9837" s="4" t="n">
        <v>0.085198717127118</v>
      </c>
      <c r="N9837" s="5" t="n">
        <v>-0.134408602150538</v>
      </c>
      <c r="O9837" s="6" t="n">
        <v>0.133969181949958</v>
      </c>
    </row>
    <row r="9838">
      <c r="B9838" t="s">
        <v>81</v>
      </c>
      <c r="C9838" t="s">
        <v>44</v>
      </c>
      <c r="D9838" t="s">
        <v>38</v>
      </c>
      <c r="E9838" t="s">
        <v>28</v>
      </c>
      <c r="F9838" s="7" t="n">
        <v>9</v>
      </c>
      <c r="G9838" s="8" t="n">
        <v>310805.76</v>
      </c>
      <c r="H9838" s="9" t="n">
        <v>5</v>
      </c>
      <c r="I9838" s="10" t="n">
        <v>216087.7</v>
      </c>
      <c r="J9838" s="11" t="s">
        <v>85</v>
      </c>
      <c r="K9838" s="12" t="n">
        <v>125041.32</v>
      </c>
      <c r="L9838" s="3" t="n">
        <v>0.8</v>
      </c>
      <c r="M9838" s="4" t="n">
        <v>0.438331566303866</v>
      </c>
      <c r="N9838" s="5" t="s">
        <v>86</v>
      </c>
      <c r="O9838" s="6" t="n">
        <v>1.48562443198776</v>
      </c>
    </row>
    <row r="9839">
      <c r="B9839" t="s">
        <v>81</v>
      </c>
      <c r="C9839" t="s">
        <v>44</v>
      </c>
      <c r="D9839" t="s">
        <v>38</v>
      </c>
      <c r="E9839" t="s">
        <v>36</v>
      </c>
      <c r="F9839" s="7" t="s">
        <v>85</v>
      </c>
      <c r="G9839" s="8" t="n">
        <v>105697.9952</v>
      </c>
      <c r="H9839" s="9"/>
      <c r="I9839" s="10"/>
      <c r="J9839" s="11"/>
      <c r="K9839" s="12"/>
      <c r="L9839" s="3" t="s">
        <v>86</v>
      </c>
      <c r="M9839" s="4"/>
      <c r="N9839" s="5" t="s">
        <v>86</v>
      </c>
      <c r="O9839" s="6"/>
    </row>
    <row r="9840">
      <c r="B9840" t="s">
        <v>81</v>
      </c>
      <c r="C9840" t="s">
        <v>44</v>
      </c>
      <c r="D9840" t="s">
        <v>38</v>
      </c>
      <c r="E9840" t="s">
        <v>57</v>
      </c>
      <c r="F9840" s="7"/>
      <c r="G9840" s="8"/>
      <c r="H9840" s="9" t="s">
        <v>85</v>
      </c>
      <c r="I9840" s="10" t="n">
        <v>1176.3</v>
      </c>
      <c r="J9840" s="11"/>
      <c r="K9840" s="12"/>
      <c r="L9840" s="3" t="s">
        <v>86</v>
      </c>
      <c r="M9840" s="4"/>
      <c r="N9840" s="5"/>
      <c r="O9840" s="6"/>
    </row>
    <row r="9841">
      <c r="B9841" t="s">
        <v>81</v>
      </c>
      <c r="C9841" t="s">
        <v>44</v>
      </c>
      <c r="D9841" t="s">
        <v>38</v>
      </c>
      <c r="E9841" t="s">
        <v>29</v>
      </c>
      <c r="F9841" s="7" t="n">
        <v>26</v>
      </c>
      <c r="G9841" s="8" t="n">
        <v>101049.01104</v>
      </c>
      <c r="H9841" s="9" t="n">
        <v>37</v>
      </c>
      <c r="I9841" s="10" t="n">
        <v>126388.07472</v>
      </c>
      <c r="J9841" s="11" t="n">
        <v>24</v>
      </c>
      <c r="K9841" s="12" t="n">
        <v>97039.7193</v>
      </c>
      <c r="L9841" s="3" t="n">
        <v>-0.297297297297297</v>
      </c>
      <c r="M9841" s="4" t="n">
        <v>-0.200486190933252</v>
      </c>
      <c r="N9841" s="5" t="n">
        <v>0.0833333333333333</v>
      </c>
      <c r="O9841" s="6" t="n">
        <v>0.041315986576643</v>
      </c>
    </row>
    <row r="9842">
      <c r="B9842" t="s">
        <v>81</v>
      </c>
      <c r="C9842" t="s">
        <v>44</v>
      </c>
      <c r="D9842" t="s">
        <v>38</v>
      </c>
      <c r="E9842" t="s">
        <v>37</v>
      </c>
      <c r="F9842" s="7" t="n">
        <v>82</v>
      </c>
      <c r="G9842" s="8" t="n">
        <v>760475.789688</v>
      </c>
      <c r="H9842" s="9" t="n">
        <v>69</v>
      </c>
      <c r="I9842" s="10" t="n">
        <v>512165.198856</v>
      </c>
      <c r="J9842" s="11" t="n">
        <v>65</v>
      </c>
      <c r="K9842" s="12" t="n">
        <v>525508.035456</v>
      </c>
      <c r="L9842" s="3" t="n">
        <v>0.188405797101449</v>
      </c>
      <c r="M9842" s="4" t="n">
        <v>0.4848251919237</v>
      </c>
      <c r="N9842" s="5" t="n">
        <v>0.261538461538461</v>
      </c>
      <c r="O9842" s="6" t="n">
        <v>0.447124950293312</v>
      </c>
    </row>
    <row r="9843">
      <c r="B9843" t="s">
        <v>81</v>
      </c>
      <c r="C9843" t="s">
        <v>44</v>
      </c>
      <c r="D9843" t="s">
        <v>38</v>
      </c>
      <c r="E9843" t="s">
        <v>39</v>
      </c>
      <c r="F9843" s="7" t="n">
        <v>5</v>
      </c>
      <c r="G9843" s="8" t="n">
        <v>68218.02</v>
      </c>
      <c r="H9843" s="9" t="s">
        <v>85</v>
      </c>
      <c r="I9843" s="10" t="n">
        <v>175880.428</v>
      </c>
      <c r="J9843" s="11" t="s">
        <v>85</v>
      </c>
      <c r="K9843" s="12" t="n">
        <v>33207.894</v>
      </c>
      <c r="L9843" s="3" t="s">
        <v>86</v>
      </c>
      <c r="M9843" s="4" t="n">
        <v>-0.61213410283491</v>
      </c>
      <c r="N9843" s="5" t="s">
        <v>86</v>
      </c>
      <c r="O9843" s="6" t="n">
        <v>1.05427119226531</v>
      </c>
    </row>
    <row r="9844">
      <c r="B9844" t="s">
        <v>81</v>
      </c>
      <c r="C9844" t="s">
        <v>44</v>
      </c>
      <c r="D9844" t="s">
        <v>38</v>
      </c>
      <c r="E9844" t="s">
        <v>30</v>
      </c>
      <c r="F9844" s="7" t="n">
        <v>42</v>
      </c>
      <c r="G9844" s="8" t="n">
        <v>153155.2032</v>
      </c>
      <c r="H9844" s="9" t="n">
        <v>72</v>
      </c>
      <c r="I9844" s="10" t="n">
        <v>260867.3576</v>
      </c>
      <c r="J9844" s="11" t="n">
        <v>41</v>
      </c>
      <c r="K9844" s="12" t="n">
        <v>148858.9005</v>
      </c>
      <c r="L9844" s="3" t="n">
        <v>-0.416666666666667</v>
      </c>
      <c r="M9844" s="4" t="n">
        <v>-0.412900086047408</v>
      </c>
      <c r="N9844" s="5" t="n">
        <v>0.024390243902439</v>
      </c>
      <c r="O9844" s="6" t="n">
        <v>0.0288615775447032</v>
      </c>
    </row>
    <row r="9845">
      <c r="B9845" t="s">
        <v>81</v>
      </c>
      <c r="C9845" t="s">
        <v>44</v>
      </c>
      <c r="D9845" t="s">
        <v>38</v>
      </c>
      <c r="E9845" t="s">
        <v>71</v>
      </c>
      <c r="F9845" s="7" t="n">
        <v>48</v>
      </c>
      <c r="G9845" s="8" t="n">
        <v>769080.6444</v>
      </c>
      <c r="H9845" s="9" t="n">
        <v>54</v>
      </c>
      <c r="I9845" s="10" t="n">
        <v>666079.6668</v>
      </c>
      <c r="J9845" s="11" t="n">
        <v>41</v>
      </c>
      <c r="K9845" s="12" t="n">
        <v>567176.170881</v>
      </c>
      <c r="L9845" s="3" t="n">
        <v>-0.111111111111111</v>
      </c>
      <c r="M9845" s="4" t="n">
        <v>0.154637624797707</v>
      </c>
      <c r="N9845" s="5" t="n">
        <v>0.170731707317073</v>
      </c>
      <c r="O9845" s="6" t="n">
        <v>0.355981939800785</v>
      </c>
    </row>
    <row r="9846">
      <c r="B9846" t="s">
        <v>81</v>
      </c>
      <c r="C9846" t="s">
        <v>44</v>
      </c>
      <c r="D9846" t="s">
        <v>40</v>
      </c>
      <c r="E9846" t="s">
        <v>27</v>
      </c>
      <c r="F9846" s="7" t="n">
        <v>6</v>
      </c>
      <c r="G9846" s="8" t="n">
        <v>74389.8</v>
      </c>
      <c r="H9846" s="9" t="n">
        <v>11</v>
      </c>
      <c r="I9846" s="10" t="n">
        <v>251055.499475</v>
      </c>
      <c r="J9846" s="11" t="n">
        <v>7</v>
      </c>
      <c r="K9846" s="12" t="n">
        <v>123381.0006</v>
      </c>
      <c r="L9846" s="3" t="n">
        <v>-0.454545454545455</v>
      </c>
      <c r="M9846" s="4" t="n">
        <v>-0.703691812545187</v>
      </c>
      <c r="N9846" s="5" t="n">
        <v>-0.142857142857143</v>
      </c>
      <c r="O9846" s="6" t="n">
        <v>-0.397072485729217</v>
      </c>
    </row>
    <row r="9847">
      <c r="B9847" t="s">
        <v>81</v>
      </c>
      <c r="C9847" t="s">
        <v>44</v>
      </c>
      <c r="D9847" t="s">
        <v>40</v>
      </c>
      <c r="E9847" t="s">
        <v>28</v>
      </c>
      <c r="F9847" s="7" t="n">
        <v>5</v>
      </c>
      <c r="G9847" s="8" t="n">
        <v>155123.36</v>
      </c>
      <c r="H9847" s="9" t="s">
        <v>85</v>
      </c>
      <c r="I9847" s="10" t="n">
        <v>18158.36</v>
      </c>
      <c r="J9847" s="11" t="n">
        <v>6</v>
      </c>
      <c r="K9847" s="12" t="n">
        <v>46590.18</v>
      </c>
      <c r="L9847" s="3" t="s">
        <v>86</v>
      </c>
      <c r="M9847" s="4" t="n">
        <v>7.54280672924207</v>
      </c>
      <c r="N9847" s="5" t="n">
        <v>-0.166666666666667</v>
      </c>
      <c r="O9847" s="6" t="n">
        <v>2.32952909819194</v>
      </c>
    </row>
    <row r="9848">
      <c r="B9848" t="s">
        <v>81</v>
      </c>
      <c r="C9848" t="s">
        <v>44</v>
      </c>
      <c r="D9848" t="s">
        <v>40</v>
      </c>
      <c r="E9848" t="s">
        <v>36</v>
      </c>
      <c r="F9848" s="7" t="s">
        <v>85</v>
      </c>
      <c r="G9848" s="8" t="n">
        <v>5942.88</v>
      </c>
      <c r="H9848" s="9"/>
      <c r="I9848" s="10"/>
      <c r="J9848" s="11"/>
      <c r="K9848" s="12"/>
      <c r="L9848" s="3" t="s">
        <v>86</v>
      </c>
      <c r="M9848" s="4"/>
      <c r="N9848" s="5" t="s">
        <v>86</v>
      </c>
      <c r="O9848" s="6"/>
    </row>
    <row r="9849">
      <c r="B9849" t="s">
        <v>81</v>
      </c>
      <c r="C9849" t="s">
        <v>46</v>
      </c>
      <c r="D9849" t="s">
        <v>45</v>
      </c>
      <c r="E9849" t="s">
        <v>27</v>
      </c>
      <c r="F9849" s="7" t="s">
        <v>85</v>
      </c>
      <c r="G9849" s="8" t="n">
        <v>4627.2</v>
      </c>
      <c r="H9849" s="9"/>
      <c r="I9849" s="10"/>
      <c r="J9849" s="11"/>
      <c r="K9849" s="12"/>
      <c r="L9849" s="3" t="s">
        <v>86</v>
      </c>
      <c r="M9849" s="4"/>
      <c r="N9849" s="5" t="s">
        <v>86</v>
      </c>
      <c r="O9849" s="6"/>
    </row>
    <row r="9850">
      <c r="B9850" t="s">
        <v>81</v>
      </c>
      <c r="C9850" t="s">
        <v>46</v>
      </c>
      <c r="D9850" t="s">
        <v>22</v>
      </c>
      <c r="E9850" t="s">
        <v>23</v>
      </c>
      <c r="F9850" s="7" t="n">
        <v>8</v>
      </c>
      <c r="G9850" s="8" t="n">
        <v>23420.9264</v>
      </c>
      <c r="H9850" s="9" t="n">
        <v>6</v>
      </c>
      <c r="I9850" s="10" t="n">
        <v>10449.936</v>
      </c>
      <c r="J9850" s="11" t="n">
        <v>6</v>
      </c>
      <c r="K9850" s="12" t="n">
        <v>65949.912288</v>
      </c>
      <c r="L9850" s="3" t="n">
        <v>0.333333333333333</v>
      </c>
      <c r="M9850" s="4" t="n">
        <v>1.24125070239665</v>
      </c>
      <c r="N9850" s="5" t="n">
        <v>0.333333333333333</v>
      </c>
      <c r="O9850" s="6" t="n">
        <v>-0.64486796740954</v>
      </c>
    </row>
    <row r="9851">
      <c r="B9851" t="s">
        <v>81</v>
      </c>
      <c r="C9851" t="s">
        <v>46</v>
      </c>
      <c r="D9851" t="s">
        <v>22</v>
      </c>
      <c r="E9851" t="s">
        <v>35</v>
      </c>
      <c r="F9851" s="7"/>
      <c r="G9851" s="8"/>
      <c r="H9851" s="9"/>
      <c r="I9851" s="10"/>
      <c r="J9851" s="11" t="s">
        <v>85</v>
      </c>
      <c r="K9851" s="12" t="n">
        <v>3253.3488</v>
      </c>
      <c r="L9851" s="3"/>
      <c r="M9851" s="4"/>
      <c r="N9851" s="5" t="s">
        <v>86</v>
      </c>
      <c r="O9851" s="6"/>
    </row>
    <row r="9852">
      <c r="B9852" t="s">
        <v>81</v>
      </c>
      <c r="C9852" t="s">
        <v>46</v>
      </c>
      <c r="D9852" t="s">
        <v>22</v>
      </c>
      <c r="E9852" t="s">
        <v>24</v>
      </c>
      <c r="F9852" s="7" t="s">
        <v>85</v>
      </c>
      <c r="G9852" s="8" t="n">
        <v>26244.838848</v>
      </c>
      <c r="H9852" s="9"/>
      <c r="I9852" s="10"/>
      <c r="J9852" s="11" t="s">
        <v>85</v>
      </c>
      <c r="K9852" s="12" t="n">
        <v>9151.8336</v>
      </c>
      <c r="L9852" s="3" t="s">
        <v>86</v>
      </c>
      <c r="M9852" s="4"/>
      <c r="N9852" s="5" t="s">
        <v>86</v>
      </c>
      <c r="O9852" s="6" t="n">
        <v>1.86771372766218</v>
      </c>
    </row>
    <row r="9853">
      <c r="B9853" t="s">
        <v>81</v>
      </c>
      <c r="C9853" t="s">
        <v>46</v>
      </c>
      <c r="D9853" t="s">
        <v>22</v>
      </c>
      <c r="E9853" t="s">
        <v>25</v>
      </c>
      <c r="F9853" s="7"/>
      <c r="G9853" s="8"/>
      <c r="H9853" s="9" t="s">
        <v>85</v>
      </c>
      <c r="I9853" s="10" t="n">
        <v>2377.3152</v>
      </c>
      <c r="J9853" s="11" t="s">
        <v>85</v>
      </c>
      <c r="K9853" s="12" t="n">
        <v>23457.4704</v>
      </c>
      <c r="L9853" s="3" t="s">
        <v>86</v>
      </c>
      <c r="M9853" s="4"/>
      <c r="N9853" s="5" t="s">
        <v>86</v>
      </c>
      <c r="O9853" s="6"/>
    </row>
    <row r="9854">
      <c r="B9854" t="s">
        <v>81</v>
      </c>
      <c r="C9854" t="s">
        <v>46</v>
      </c>
      <c r="D9854" t="s">
        <v>22</v>
      </c>
      <c r="E9854" t="s">
        <v>26</v>
      </c>
      <c r="F9854" s="7" t="s">
        <v>85</v>
      </c>
      <c r="G9854" s="8" t="n">
        <v>11193.04</v>
      </c>
      <c r="H9854" s="9"/>
      <c r="I9854" s="10"/>
      <c r="J9854" s="11"/>
      <c r="K9854" s="12"/>
      <c r="L9854" s="3" t="s">
        <v>86</v>
      </c>
      <c r="M9854" s="4"/>
      <c r="N9854" s="5" t="s">
        <v>86</v>
      </c>
      <c r="O9854" s="6"/>
    </row>
    <row r="9855">
      <c r="B9855" t="s">
        <v>81</v>
      </c>
      <c r="C9855" t="s">
        <v>46</v>
      </c>
      <c r="D9855" t="s">
        <v>22</v>
      </c>
      <c r="E9855" t="s">
        <v>27</v>
      </c>
      <c r="F9855" s="7" t="n">
        <v>73</v>
      </c>
      <c r="G9855" s="8" t="n">
        <v>781410.1832</v>
      </c>
      <c r="H9855" s="9" t="n">
        <v>84</v>
      </c>
      <c r="I9855" s="10" t="n">
        <v>786387.22976</v>
      </c>
      <c r="J9855" s="11" t="n">
        <v>70</v>
      </c>
      <c r="K9855" s="12" t="n">
        <v>688192.790976</v>
      </c>
      <c r="L9855" s="3" t="n">
        <v>-0.130952380952381</v>
      </c>
      <c r="M9855" s="4" t="n">
        <v>-0.00632900226713884</v>
      </c>
      <c r="N9855" s="5" t="n">
        <v>0.0428571428571429</v>
      </c>
      <c r="O9855" s="6" t="n">
        <v>0.135452439267488</v>
      </c>
    </row>
    <row r="9856">
      <c r="B9856" t="s">
        <v>81</v>
      </c>
      <c r="C9856" t="s">
        <v>46</v>
      </c>
      <c r="D9856" t="s">
        <v>22</v>
      </c>
      <c r="E9856" t="s">
        <v>28</v>
      </c>
      <c r="F9856" s="7" t="s">
        <v>85</v>
      </c>
      <c r="G9856" s="8" t="n">
        <v>84619.1768</v>
      </c>
      <c r="H9856" s="9" t="s">
        <v>85</v>
      </c>
      <c r="I9856" s="10" t="n">
        <v>86655.408</v>
      </c>
      <c r="J9856" s="11" t="n">
        <v>6</v>
      </c>
      <c r="K9856" s="12" t="n">
        <v>151551.1296</v>
      </c>
      <c r="L9856" s="3" t="s">
        <v>86</v>
      </c>
      <c r="M9856" s="4" t="n">
        <v>-0.0234980279592013</v>
      </c>
      <c r="N9856" s="5" t="s">
        <v>86</v>
      </c>
      <c r="O9856" s="6" t="n">
        <v>-0.441646017265978</v>
      </c>
    </row>
    <row r="9857">
      <c r="B9857" t="s">
        <v>81</v>
      </c>
      <c r="C9857" t="s">
        <v>46</v>
      </c>
      <c r="D9857" t="s">
        <v>22</v>
      </c>
      <c r="E9857" t="s">
        <v>29</v>
      </c>
      <c r="F9857" s="7" t="s">
        <v>85</v>
      </c>
      <c r="G9857" s="8" t="n">
        <v>15977.23144</v>
      </c>
      <c r="H9857" s="9" t="s">
        <v>85</v>
      </c>
      <c r="I9857" s="10" t="n">
        <v>3014.71512</v>
      </c>
      <c r="J9857" s="11" t="s">
        <v>85</v>
      </c>
      <c r="K9857" s="12" t="n">
        <v>5606.1969</v>
      </c>
      <c r="L9857" s="3" t="s">
        <v>86</v>
      </c>
      <c r="M9857" s="4" t="n">
        <v>4.29974833575651</v>
      </c>
      <c r="N9857" s="5" t="s">
        <v>86</v>
      </c>
      <c r="O9857" s="6" t="n">
        <v>1.8499233482149</v>
      </c>
    </row>
    <row r="9858">
      <c r="B9858" t="s">
        <v>81</v>
      </c>
      <c r="C9858" t="s">
        <v>46</v>
      </c>
      <c r="D9858" t="s">
        <v>22</v>
      </c>
      <c r="E9858" t="s">
        <v>39</v>
      </c>
      <c r="F9858" s="7" t="s">
        <v>85</v>
      </c>
      <c r="G9858" s="8" t="n">
        <v>15680.504</v>
      </c>
      <c r="H9858" s="9"/>
      <c r="I9858" s="10"/>
      <c r="J9858" s="11" t="s">
        <v>85</v>
      </c>
      <c r="K9858" s="12" t="n">
        <v>16891.8048</v>
      </c>
      <c r="L9858" s="3" t="s">
        <v>86</v>
      </c>
      <c r="M9858" s="4"/>
      <c r="N9858" s="5" t="s">
        <v>86</v>
      </c>
      <c r="O9858" s="6" t="n">
        <v>-0.0717093770820748</v>
      </c>
    </row>
    <row r="9859">
      <c r="B9859" t="s">
        <v>81</v>
      </c>
      <c r="C9859" t="s">
        <v>46</v>
      </c>
      <c r="D9859" t="s">
        <v>22</v>
      </c>
      <c r="E9859" t="s">
        <v>30</v>
      </c>
      <c r="F9859" s="7" t="n">
        <v>5</v>
      </c>
      <c r="G9859" s="8" t="n">
        <v>30823.7598</v>
      </c>
      <c r="H9859" s="9" t="n">
        <v>14</v>
      </c>
      <c r="I9859" s="10" t="n">
        <v>74270.6702</v>
      </c>
      <c r="J9859" s="11" t="n">
        <v>16</v>
      </c>
      <c r="K9859" s="12" t="n">
        <v>66108.47745</v>
      </c>
      <c r="L9859" s="3" t="n">
        <v>-0.642857142857143</v>
      </c>
      <c r="M9859" s="4" t="n">
        <v>-0.584980723655837</v>
      </c>
      <c r="N9859" s="5" t="n">
        <v>-0.6875</v>
      </c>
      <c r="O9859" s="6" t="n">
        <v>-0.533739680764649</v>
      </c>
    </row>
    <row r="9860">
      <c r="B9860" t="s">
        <v>81</v>
      </c>
      <c r="C9860" t="s">
        <v>46</v>
      </c>
      <c r="D9860" t="s">
        <v>22</v>
      </c>
      <c r="E9860" t="s">
        <v>71</v>
      </c>
      <c r="F9860" s="7" t="n">
        <v>28</v>
      </c>
      <c r="G9860" s="8" t="n">
        <v>101280.0096</v>
      </c>
      <c r="H9860" s="9" t="n">
        <v>35</v>
      </c>
      <c r="I9860" s="10" t="n">
        <v>121182.1176</v>
      </c>
      <c r="J9860" s="11" t="n">
        <v>19</v>
      </c>
      <c r="K9860" s="12" t="n">
        <v>57192.2208</v>
      </c>
      <c r="L9860" s="3" t="n">
        <v>-0.2</v>
      </c>
      <c r="M9860" s="4" t="n">
        <v>-0.164233043572429</v>
      </c>
      <c r="N9860" s="5" t="n">
        <v>0.473684210526316</v>
      </c>
      <c r="O9860" s="6" t="n">
        <v>0.770870376832788</v>
      </c>
    </row>
    <row r="9861">
      <c r="B9861" t="s">
        <v>81</v>
      </c>
      <c r="C9861" t="s">
        <v>46</v>
      </c>
      <c r="D9861" t="s">
        <v>31</v>
      </c>
      <c r="E9861" t="s">
        <v>23</v>
      </c>
      <c r="F9861" s="7"/>
      <c r="G9861" s="8"/>
      <c r="H9861" s="9" t="s">
        <v>85</v>
      </c>
      <c r="I9861" s="10" t="n">
        <v>3214.3636</v>
      </c>
      <c r="J9861" s="11"/>
      <c r="K9861" s="12"/>
      <c r="L9861" s="3" t="s">
        <v>86</v>
      </c>
      <c r="M9861" s="4"/>
      <c r="N9861" s="5"/>
      <c r="O9861" s="6"/>
    </row>
    <row r="9862">
      <c r="B9862" t="s">
        <v>81</v>
      </c>
      <c r="C9862" t="s">
        <v>46</v>
      </c>
      <c r="D9862" t="s">
        <v>31</v>
      </c>
      <c r="E9862" t="s">
        <v>27</v>
      </c>
      <c r="F9862" s="7" t="n">
        <v>104</v>
      </c>
      <c r="G9862" s="8" t="n">
        <v>1489691.048627</v>
      </c>
      <c r="H9862" s="9" t="n">
        <v>120</v>
      </c>
      <c r="I9862" s="10" t="n">
        <v>1618278.055741</v>
      </c>
      <c r="J9862" s="11" t="n">
        <v>94</v>
      </c>
      <c r="K9862" s="12" t="n">
        <v>1221052.161448</v>
      </c>
      <c r="L9862" s="3" t="n">
        <v>-0.133333333333333</v>
      </c>
      <c r="M9862" s="4" t="n">
        <v>-0.0794591551543475</v>
      </c>
      <c r="N9862" s="5" t="n">
        <v>0.106382978723404</v>
      </c>
      <c r="O9862" s="6" t="n">
        <v>0.220006069896663</v>
      </c>
    </row>
    <row r="9863">
      <c r="B9863" t="s">
        <v>81</v>
      </c>
      <c r="C9863" t="s">
        <v>46</v>
      </c>
      <c r="D9863" t="s">
        <v>31</v>
      </c>
      <c r="E9863" t="s">
        <v>28</v>
      </c>
      <c r="F9863" s="7" t="s">
        <v>85</v>
      </c>
      <c r="G9863" s="8" t="n">
        <v>2433.2244</v>
      </c>
      <c r="H9863" s="9" t="s">
        <v>85</v>
      </c>
      <c r="I9863" s="10" t="n">
        <v>66335.7896</v>
      </c>
      <c r="J9863" s="11"/>
      <c r="K9863" s="12"/>
      <c r="L9863" s="3" t="s">
        <v>86</v>
      </c>
      <c r="M9863" s="4" t="n">
        <v>-0.963319583370121</v>
      </c>
      <c r="N9863" s="5" t="s">
        <v>86</v>
      </c>
      <c r="O9863" s="6"/>
    </row>
    <row r="9864">
      <c r="B9864" t="s">
        <v>81</v>
      </c>
      <c r="C9864" t="s">
        <v>46</v>
      </c>
      <c r="D9864" t="s">
        <v>31</v>
      </c>
      <c r="E9864" t="s">
        <v>29</v>
      </c>
      <c r="F9864" s="7" t="s">
        <v>85</v>
      </c>
      <c r="G9864" s="8" t="n">
        <v>15397.89768</v>
      </c>
      <c r="H9864" s="9" t="n">
        <v>5</v>
      </c>
      <c r="I9864" s="10" t="n">
        <v>23536.91136</v>
      </c>
      <c r="J9864" s="11" t="s">
        <v>85</v>
      </c>
      <c r="K9864" s="12" t="n">
        <v>7823.5632</v>
      </c>
      <c r="L9864" s="3" t="s">
        <v>86</v>
      </c>
      <c r="M9864" s="4" t="n">
        <v>-0.345797864278484</v>
      </c>
      <c r="N9864" s="5" t="s">
        <v>86</v>
      </c>
      <c r="O9864" s="6" t="n">
        <v>0.968143835023918</v>
      </c>
    </row>
    <row r="9865">
      <c r="B9865" t="s">
        <v>81</v>
      </c>
      <c r="C9865" t="s">
        <v>46</v>
      </c>
      <c r="D9865" t="s">
        <v>31</v>
      </c>
      <c r="E9865" t="s">
        <v>30</v>
      </c>
      <c r="F9865" s="7" t="s">
        <v>85</v>
      </c>
      <c r="G9865" s="8" t="n">
        <v>3576.1644</v>
      </c>
      <c r="H9865" s="9" t="s">
        <v>85</v>
      </c>
      <c r="I9865" s="10" t="n">
        <v>7178.2578</v>
      </c>
      <c r="J9865" s="11"/>
      <c r="K9865" s="12"/>
      <c r="L9865" s="3" t="s">
        <v>86</v>
      </c>
      <c r="M9865" s="4" t="n">
        <v>-0.501806078906779</v>
      </c>
      <c r="N9865" s="5" t="s">
        <v>86</v>
      </c>
      <c r="O9865" s="6"/>
    </row>
    <row r="9866">
      <c r="B9866" t="s">
        <v>81</v>
      </c>
      <c r="C9866" t="s">
        <v>46</v>
      </c>
      <c r="D9866" t="s">
        <v>31</v>
      </c>
      <c r="E9866" t="s">
        <v>71</v>
      </c>
      <c r="F9866" s="7" t="n">
        <v>9</v>
      </c>
      <c r="G9866" s="8" t="n">
        <v>27136.2776</v>
      </c>
      <c r="H9866" s="9" t="s">
        <v>85</v>
      </c>
      <c r="I9866" s="10" t="n">
        <v>8974.38</v>
      </c>
      <c r="J9866" s="11" t="n">
        <v>12</v>
      </c>
      <c r="K9866" s="12" t="n">
        <v>34219.6488</v>
      </c>
      <c r="L9866" s="3" t="s">
        <v>86</v>
      </c>
      <c r="M9866" s="4" t="n">
        <v>2.02374956264388</v>
      </c>
      <c r="N9866" s="5" t="n">
        <v>-0.25</v>
      </c>
      <c r="O9866" s="6" t="n">
        <v>-0.206997191625181</v>
      </c>
    </row>
    <row r="9867">
      <c r="B9867" t="s">
        <v>81</v>
      </c>
      <c r="C9867" t="s">
        <v>46</v>
      </c>
      <c r="D9867" t="s">
        <v>33</v>
      </c>
      <c r="E9867" t="s">
        <v>23</v>
      </c>
      <c r="F9867" s="7" t="n">
        <v>14</v>
      </c>
      <c r="G9867" s="8" t="n">
        <v>441773.8528</v>
      </c>
      <c r="H9867" s="9" t="n">
        <v>10</v>
      </c>
      <c r="I9867" s="10" t="n">
        <v>272896.4428</v>
      </c>
      <c r="J9867" s="11" t="n">
        <v>21</v>
      </c>
      <c r="K9867" s="12" t="n">
        <v>549240.1506</v>
      </c>
      <c r="L9867" s="3" t="n">
        <v>0.4</v>
      </c>
      <c r="M9867" s="4" t="n">
        <v>0.618833313718811</v>
      </c>
      <c r="N9867" s="5" t="n">
        <v>-0.333333333333333</v>
      </c>
      <c r="O9867" s="6" t="n">
        <v>-0.195663586652581</v>
      </c>
    </row>
    <row r="9868">
      <c r="B9868" t="s">
        <v>81</v>
      </c>
      <c r="C9868" t="s">
        <v>46</v>
      </c>
      <c r="D9868" t="s">
        <v>33</v>
      </c>
      <c r="E9868" t="s">
        <v>34</v>
      </c>
      <c r="F9868" s="7" t="s">
        <v>85</v>
      </c>
      <c r="G9868" s="8" t="n">
        <v>3114.56</v>
      </c>
      <c r="H9868" s="9" t="s">
        <v>85</v>
      </c>
      <c r="I9868" s="10" t="n">
        <v>9343.04</v>
      </c>
      <c r="J9868" s="11" t="n">
        <v>5</v>
      </c>
      <c r="K9868" s="12" t="n">
        <v>17236.8</v>
      </c>
      <c r="L9868" s="3" t="s">
        <v>86</v>
      </c>
      <c r="M9868" s="4" t="n">
        <v>-0.666643833270542</v>
      </c>
      <c r="N9868" s="5" t="s">
        <v>86</v>
      </c>
      <c r="O9868" s="6" t="n">
        <v>-0.819307528079458</v>
      </c>
    </row>
    <row r="9869">
      <c r="B9869" t="s">
        <v>81</v>
      </c>
      <c r="C9869" t="s">
        <v>46</v>
      </c>
      <c r="D9869" t="s">
        <v>33</v>
      </c>
      <c r="E9869" t="s">
        <v>35</v>
      </c>
      <c r="F9869" s="7" t="n">
        <v>13</v>
      </c>
      <c r="G9869" s="8" t="n">
        <v>151878.449912</v>
      </c>
      <c r="H9869" s="9" t="n">
        <v>10</v>
      </c>
      <c r="I9869" s="10" t="n">
        <v>59907.7472</v>
      </c>
      <c r="J9869" s="11" t="n">
        <v>6</v>
      </c>
      <c r="K9869" s="12" t="n">
        <v>28258.3764</v>
      </c>
      <c r="L9869" s="3" t="n">
        <v>0.3</v>
      </c>
      <c r="M9869" s="4" t="n">
        <v>1.53520549529193</v>
      </c>
      <c r="N9869" s="5" t="n">
        <v>1.16666666666667</v>
      </c>
      <c r="O9869" s="6" t="n">
        <v>4.37463468396578</v>
      </c>
    </row>
    <row r="9870">
      <c r="B9870" t="s">
        <v>81</v>
      </c>
      <c r="C9870" t="s">
        <v>46</v>
      </c>
      <c r="D9870" t="s">
        <v>33</v>
      </c>
      <c r="E9870" t="s">
        <v>24</v>
      </c>
      <c r="F9870" s="7" t="n">
        <v>5</v>
      </c>
      <c r="G9870" s="8" t="n">
        <v>49825.308</v>
      </c>
      <c r="H9870" s="9" t="s">
        <v>85</v>
      </c>
      <c r="I9870" s="10" t="n">
        <v>25720.064</v>
      </c>
      <c r="J9870" s="11" t="s">
        <v>85</v>
      </c>
      <c r="K9870" s="12" t="n">
        <v>29827.44</v>
      </c>
      <c r="L9870" s="3" t="s">
        <v>86</v>
      </c>
      <c r="M9870" s="4" t="n">
        <v>0.937215552807334</v>
      </c>
      <c r="N9870" s="5" t="s">
        <v>86</v>
      </c>
      <c r="O9870" s="6" t="n">
        <v>0.670452040134856</v>
      </c>
    </row>
    <row r="9871">
      <c r="B9871" t="s">
        <v>81</v>
      </c>
      <c r="C9871" t="s">
        <v>46</v>
      </c>
      <c r="D9871" t="s">
        <v>33</v>
      </c>
      <c r="E9871" t="s">
        <v>32</v>
      </c>
      <c r="F9871" s="7"/>
      <c r="G9871" s="8"/>
      <c r="H9871" s="9" t="s">
        <v>85</v>
      </c>
      <c r="I9871" s="10" t="n">
        <v>38833.26</v>
      </c>
      <c r="J9871" s="11" t="s">
        <v>85</v>
      </c>
      <c r="K9871" s="12" t="n">
        <v>36454.86</v>
      </c>
      <c r="L9871" s="3" t="s">
        <v>86</v>
      </c>
      <c r="M9871" s="4"/>
      <c r="N9871" s="5" t="s">
        <v>86</v>
      </c>
      <c r="O9871" s="6"/>
    </row>
    <row r="9872">
      <c r="B9872" t="s">
        <v>81</v>
      </c>
      <c r="C9872" t="s">
        <v>46</v>
      </c>
      <c r="D9872" t="s">
        <v>33</v>
      </c>
      <c r="E9872" t="s">
        <v>25</v>
      </c>
      <c r="F9872" s="7" t="s">
        <v>85</v>
      </c>
      <c r="G9872" s="8" t="n">
        <v>22562.888</v>
      </c>
      <c r="H9872" s="9"/>
      <c r="I9872" s="10"/>
      <c r="J9872" s="11" t="s">
        <v>85</v>
      </c>
      <c r="K9872" s="12" t="n">
        <v>11900.52</v>
      </c>
      <c r="L9872" s="3" t="s">
        <v>86</v>
      </c>
      <c r="M9872" s="4"/>
      <c r="N9872" s="5" t="s">
        <v>86</v>
      </c>
      <c r="O9872" s="6" t="n">
        <v>0.895958159811504</v>
      </c>
    </row>
    <row r="9873">
      <c r="B9873" t="s">
        <v>81</v>
      </c>
      <c r="C9873" t="s">
        <v>46</v>
      </c>
      <c r="D9873" t="s">
        <v>33</v>
      </c>
      <c r="E9873" t="s">
        <v>26</v>
      </c>
      <c r="F9873" s="7"/>
      <c r="G9873" s="8"/>
      <c r="H9873" s="9"/>
      <c r="I9873" s="10"/>
      <c r="J9873" s="11" t="s">
        <v>85</v>
      </c>
      <c r="K9873" s="12" t="n">
        <v>122727.798</v>
      </c>
      <c r="L9873" s="3"/>
      <c r="M9873" s="4"/>
      <c r="N9873" s="5" t="s">
        <v>86</v>
      </c>
      <c r="O9873" s="6"/>
    </row>
    <row r="9874">
      <c r="B9874" t="s">
        <v>81</v>
      </c>
      <c r="C9874" t="s">
        <v>46</v>
      </c>
      <c r="D9874" t="s">
        <v>33</v>
      </c>
      <c r="E9874" t="s">
        <v>27</v>
      </c>
      <c r="F9874" s="7" t="n">
        <v>130</v>
      </c>
      <c r="G9874" s="8" t="n">
        <v>1718587.887136</v>
      </c>
      <c r="H9874" s="9" t="n">
        <v>164</v>
      </c>
      <c r="I9874" s="10" t="n">
        <v>2239055.089196</v>
      </c>
      <c r="J9874" s="11" t="n">
        <v>151</v>
      </c>
      <c r="K9874" s="12" t="n">
        <v>2056886.189068</v>
      </c>
      <c r="L9874" s="3" t="n">
        <v>-0.207317073170732</v>
      </c>
      <c r="M9874" s="4" t="n">
        <v>-0.232449484861442</v>
      </c>
      <c r="N9874" s="5" t="n">
        <v>-0.139072847682119</v>
      </c>
      <c r="O9874" s="6" t="n">
        <v>-0.164471084365289</v>
      </c>
    </row>
    <row r="9875">
      <c r="B9875" t="s">
        <v>81</v>
      </c>
      <c r="C9875" t="s">
        <v>46</v>
      </c>
      <c r="D9875" t="s">
        <v>33</v>
      </c>
      <c r="E9875" t="s">
        <v>28</v>
      </c>
      <c r="F9875" s="7" t="n">
        <v>9</v>
      </c>
      <c r="G9875" s="8" t="n">
        <v>404660.62</v>
      </c>
      <c r="H9875" s="9" t="n">
        <v>11</v>
      </c>
      <c r="I9875" s="10" t="n">
        <v>241502.16</v>
      </c>
      <c r="J9875" s="11" t="n">
        <v>14</v>
      </c>
      <c r="K9875" s="12" t="n">
        <v>804857.472</v>
      </c>
      <c r="L9875" s="3" t="n">
        <v>-0.181818181818182</v>
      </c>
      <c r="M9875" s="4" t="n">
        <v>0.675598346615202</v>
      </c>
      <c r="N9875" s="5" t="n">
        <v>-0.357142857142857</v>
      </c>
      <c r="O9875" s="6" t="n">
        <v>-0.497226982319672</v>
      </c>
    </row>
    <row r="9876">
      <c r="B9876" t="s">
        <v>81</v>
      </c>
      <c r="C9876" t="s">
        <v>46</v>
      </c>
      <c r="D9876" t="s">
        <v>33</v>
      </c>
      <c r="E9876" t="s">
        <v>36</v>
      </c>
      <c r="F9876" s="7" t="s">
        <v>85</v>
      </c>
      <c r="G9876" s="8" t="n">
        <v>2548.68</v>
      </c>
      <c r="H9876" s="9" t="s">
        <v>85</v>
      </c>
      <c r="I9876" s="10" t="n">
        <v>6437.24</v>
      </c>
      <c r="J9876" s="11" t="s">
        <v>85</v>
      </c>
      <c r="K9876" s="12" t="n">
        <v>1087.02</v>
      </c>
      <c r="L9876" s="3" t="s">
        <v>86</v>
      </c>
      <c r="M9876" s="4" t="n">
        <v>-0.604072552833202</v>
      </c>
      <c r="N9876" s="5" t="s">
        <v>86</v>
      </c>
      <c r="O9876" s="6" t="n">
        <v>1.34464867251753</v>
      </c>
    </row>
    <row r="9877">
      <c r="B9877" t="s">
        <v>81</v>
      </c>
      <c r="C9877" t="s">
        <v>46</v>
      </c>
      <c r="D9877" t="s">
        <v>33</v>
      </c>
      <c r="E9877" t="s">
        <v>29</v>
      </c>
      <c r="F9877" s="7" t="n">
        <v>16</v>
      </c>
      <c r="G9877" s="8" t="n">
        <v>51310.03968</v>
      </c>
      <c r="H9877" s="9" t="n">
        <v>19</v>
      </c>
      <c r="I9877" s="10" t="n">
        <v>84123.21124</v>
      </c>
      <c r="J9877" s="11" t="n">
        <v>10</v>
      </c>
      <c r="K9877" s="12" t="n">
        <v>30501.29595</v>
      </c>
      <c r="L9877" s="3" t="n">
        <v>-0.157894736842105</v>
      </c>
      <c r="M9877" s="4" t="n">
        <v>-0.390060853316517</v>
      </c>
      <c r="N9877" s="5" t="n">
        <v>0.6</v>
      </c>
      <c r="O9877" s="6" t="n">
        <v>0.682224904938834</v>
      </c>
    </row>
    <row r="9878">
      <c r="B9878" t="s">
        <v>81</v>
      </c>
      <c r="C9878" t="s">
        <v>46</v>
      </c>
      <c r="D9878" t="s">
        <v>33</v>
      </c>
      <c r="E9878" t="s">
        <v>37</v>
      </c>
      <c r="F9878" s="7" t="n">
        <v>20</v>
      </c>
      <c r="G9878" s="8" t="n">
        <v>148438.8984</v>
      </c>
      <c r="H9878" s="9" t="n">
        <v>14</v>
      </c>
      <c r="I9878" s="10" t="n">
        <v>101703.7704</v>
      </c>
      <c r="J9878" s="11" t="n">
        <v>20</v>
      </c>
      <c r="K9878" s="12" t="n">
        <v>108257.42052</v>
      </c>
      <c r="L9878" s="3" t="n">
        <v>0.428571428571429</v>
      </c>
      <c r="M9878" s="4" t="n">
        <v>0.459522078839272</v>
      </c>
      <c r="N9878" s="5" t="n">
        <v>0</v>
      </c>
      <c r="O9878" s="6" t="n">
        <v>0.371166038198524</v>
      </c>
    </row>
    <row r="9879">
      <c r="B9879" t="s">
        <v>81</v>
      </c>
      <c r="C9879" t="s">
        <v>46</v>
      </c>
      <c r="D9879" t="s">
        <v>33</v>
      </c>
      <c r="E9879" t="s">
        <v>30</v>
      </c>
      <c r="F9879" s="7" t="n">
        <v>6</v>
      </c>
      <c r="G9879" s="8" t="n">
        <v>21858.008</v>
      </c>
      <c r="H9879" s="9" t="n">
        <v>14</v>
      </c>
      <c r="I9879" s="10" t="n">
        <v>56791.8086</v>
      </c>
      <c r="J9879" s="11" t="n">
        <v>11</v>
      </c>
      <c r="K9879" s="12" t="n">
        <v>45572.0676</v>
      </c>
      <c r="L9879" s="3" t="n">
        <v>-0.571428571428571</v>
      </c>
      <c r="M9879" s="4" t="n">
        <v>-0.615120410164222</v>
      </c>
      <c r="N9879" s="5" t="n">
        <v>-0.454545454545455</v>
      </c>
      <c r="O9879" s="6" t="n">
        <v>-0.520363916953375</v>
      </c>
    </row>
    <row r="9880">
      <c r="B9880" t="s">
        <v>81</v>
      </c>
      <c r="C9880" t="s">
        <v>46</v>
      </c>
      <c r="D9880" t="s">
        <v>33</v>
      </c>
      <c r="E9880" t="s">
        <v>71</v>
      </c>
      <c r="F9880" s="7" t="n">
        <v>30</v>
      </c>
      <c r="G9880" s="8" t="n">
        <v>332019.636</v>
      </c>
      <c r="H9880" s="9" t="n">
        <v>33</v>
      </c>
      <c r="I9880" s="10" t="n">
        <v>154338.1008</v>
      </c>
      <c r="J9880" s="11" t="n">
        <v>13</v>
      </c>
      <c r="K9880" s="12" t="n">
        <v>51026.76</v>
      </c>
      <c r="L9880" s="3" t="n">
        <v>-0.0909090909090909</v>
      </c>
      <c r="M9880" s="4" t="n">
        <v>1.15124868246403</v>
      </c>
      <c r="N9880" s="5" t="n">
        <v>1.30769230769231</v>
      </c>
      <c r="O9880" s="6" t="n">
        <v>5.50677479816473</v>
      </c>
    </row>
    <row r="9881">
      <c r="B9881" t="s">
        <v>81</v>
      </c>
      <c r="C9881" t="s">
        <v>46</v>
      </c>
      <c r="D9881" t="s">
        <v>38</v>
      </c>
      <c r="E9881" t="s">
        <v>23</v>
      </c>
      <c r="F9881" s="7" t="s">
        <v>85</v>
      </c>
      <c r="G9881" s="8" t="n">
        <v>45547.96</v>
      </c>
      <c r="H9881" s="9" t="n">
        <v>13</v>
      </c>
      <c r="I9881" s="10" t="n">
        <v>158073.5668</v>
      </c>
      <c r="J9881" s="11" t="n">
        <v>12</v>
      </c>
      <c r="K9881" s="12" t="n">
        <v>108548.6508</v>
      </c>
      <c r="L9881" s="3" t="s">
        <v>86</v>
      </c>
      <c r="M9881" s="4" t="n">
        <v>-0.711855935675641</v>
      </c>
      <c r="N9881" s="5" t="s">
        <v>86</v>
      </c>
      <c r="O9881" s="6" t="n">
        <v>-0.58039128386845</v>
      </c>
    </row>
    <row r="9882">
      <c r="B9882" t="s">
        <v>81</v>
      </c>
      <c r="C9882" t="s">
        <v>46</v>
      </c>
      <c r="D9882" t="s">
        <v>38</v>
      </c>
      <c r="E9882" t="s">
        <v>34</v>
      </c>
      <c r="F9882" s="7"/>
      <c r="G9882" s="8"/>
      <c r="H9882" s="9" t="s">
        <v>85</v>
      </c>
      <c r="I9882" s="10" t="n">
        <v>11540.04</v>
      </c>
      <c r="J9882" s="11" t="s">
        <v>85</v>
      </c>
      <c r="K9882" s="12" t="n">
        <v>6557.76</v>
      </c>
      <c r="L9882" s="3" t="s">
        <v>86</v>
      </c>
      <c r="M9882" s="4"/>
      <c r="N9882" s="5" t="s">
        <v>86</v>
      </c>
      <c r="O9882" s="6"/>
    </row>
    <row r="9883">
      <c r="B9883" t="s">
        <v>81</v>
      </c>
      <c r="C9883" t="s">
        <v>46</v>
      </c>
      <c r="D9883" t="s">
        <v>38</v>
      </c>
      <c r="E9883" t="s">
        <v>35</v>
      </c>
      <c r="F9883" s="7" t="n">
        <v>6</v>
      </c>
      <c r="G9883" s="8" t="n">
        <v>9949.4504</v>
      </c>
      <c r="H9883" s="9" t="s">
        <v>85</v>
      </c>
      <c r="I9883" s="10" t="n">
        <v>4871.2776</v>
      </c>
      <c r="J9883" s="11" t="s">
        <v>85</v>
      </c>
      <c r="K9883" s="12" t="n">
        <v>3096.3186</v>
      </c>
      <c r="L9883" s="3" t="s">
        <v>86</v>
      </c>
      <c r="M9883" s="4" t="n">
        <v>1.04247247169818</v>
      </c>
      <c r="N9883" s="5" t="s">
        <v>86</v>
      </c>
      <c r="O9883" s="6" t="n">
        <v>2.21331609738094</v>
      </c>
    </row>
    <row r="9884">
      <c r="B9884" t="s">
        <v>81</v>
      </c>
      <c r="C9884" t="s">
        <v>46</v>
      </c>
      <c r="D9884" t="s">
        <v>38</v>
      </c>
      <c r="E9884" t="s">
        <v>24</v>
      </c>
      <c r="F9884" s="7" t="n">
        <v>5</v>
      </c>
      <c r="G9884" s="8" t="n">
        <v>133620.0448</v>
      </c>
      <c r="H9884" s="9" t="s">
        <v>85</v>
      </c>
      <c r="I9884" s="10" t="n">
        <v>23552.184</v>
      </c>
      <c r="J9884" s="11" t="s">
        <v>85</v>
      </c>
      <c r="K9884" s="12" t="n">
        <v>18098.64</v>
      </c>
      <c r="L9884" s="3" t="s">
        <v>86</v>
      </c>
      <c r="M9884" s="4" t="n">
        <v>4.67336111164892</v>
      </c>
      <c r="N9884" s="5" t="s">
        <v>86</v>
      </c>
      <c r="O9884" s="6" t="n">
        <v>6.38287765268551</v>
      </c>
    </row>
    <row r="9885">
      <c r="B9885" t="s">
        <v>81</v>
      </c>
      <c r="C9885" t="s">
        <v>46</v>
      </c>
      <c r="D9885" t="s">
        <v>38</v>
      </c>
      <c r="E9885" t="s">
        <v>32</v>
      </c>
      <c r="F9885" s="7"/>
      <c r="G9885" s="8"/>
      <c r="H9885" s="9" t="s">
        <v>85</v>
      </c>
      <c r="I9885" s="10" t="n">
        <v>7451.876</v>
      </c>
      <c r="J9885" s="11"/>
      <c r="K9885" s="12"/>
      <c r="L9885" s="3" t="s">
        <v>86</v>
      </c>
      <c r="M9885" s="4"/>
      <c r="N9885" s="5"/>
      <c r="O9885" s="6"/>
    </row>
    <row r="9886">
      <c r="B9886" t="s">
        <v>81</v>
      </c>
      <c r="C9886" t="s">
        <v>46</v>
      </c>
      <c r="D9886" t="s">
        <v>38</v>
      </c>
      <c r="E9886" t="s">
        <v>25</v>
      </c>
      <c r="F9886" s="7" t="s">
        <v>85</v>
      </c>
      <c r="G9886" s="8" t="n">
        <v>29887.1672</v>
      </c>
      <c r="H9886" s="9" t="s">
        <v>85</v>
      </c>
      <c r="I9886" s="10" t="n">
        <v>2141.22</v>
      </c>
      <c r="J9886" s="11"/>
      <c r="K9886" s="12"/>
      <c r="L9886" s="3" t="s">
        <v>86</v>
      </c>
      <c r="M9886" s="4" t="n">
        <v>12.9580086119128</v>
      </c>
      <c r="N9886" s="5" t="s">
        <v>86</v>
      </c>
      <c r="O9886" s="6"/>
    </row>
    <row r="9887">
      <c r="B9887" t="s">
        <v>81</v>
      </c>
      <c r="C9887" t="s">
        <v>46</v>
      </c>
      <c r="D9887" t="s">
        <v>38</v>
      </c>
      <c r="E9887" t="s">
        <v>27</v>
      </c>
      <c r="F9887" s="7" t="n">
        <v>104</v>
      </c>
      <c r="G9887" s="8" t="n">
        <v>1393188.165695</v>
      </c>
      <c r="H9887" s="9" t="n">
        <v>120</v>
      </c>
      <c r="I9887" s="10" t="n">
        <v>1568658.689227</v>
      </c>
      <c r="J9887" s="11" t="n">
        <v>110</v>
      </c>
      <c r="K9887" s="12" t="n">
        <v>1254461.986712</v>
      </c>
      <c r="L9887" s="3" t="n">
        <v>-0.133333333333333</v>
      </c>
      <c r="M9887" s="4" t="n">
        <v>-0.111860231124253</v>
      </c>
      <c r="N9887" s="5" t="n">
        <v>-0.0545454545454546</v>
      </c>
      <c r="O9887" s="6" t="n">
        <v>0.110586195877172</v>
      </c>
    </row>
    <row r="9888">
      <c r="B9888" t="s">
        <v>81</v>
      </c>
      <c r="C9888" t="s">
        <v>46</v>
      </c>
      <c r="D9888" t="s">
        <v>38</v>
      </c>
      <c r="E9888" t="s">
        <v>28</v>
      </c>
      <c r="F9888" s="7" t="s">
        <v>85</v>
      </c>
      <c r="G9888" s="8" t="n">
        <v>73328.88</v>
      </c>
      <c r="H9888" s="9" t="n">
        <v>5</v>
      </c>
      <c r="I9888" s="10" t="n">
        <v>92614.8</v>
      </c>
      <c r="J9888" s="11"/>
      <c r="K9888" s="12"/>
      <c r="L9888" s="3" t="s">
        <v>86</v>
      </c>
      <c r="M9888" s="4" t="n">
        <v>-0.208237992199951</v>
      </c>
      <c r="N9888" s="5" t="s">
        <v>86</v>
      </c>
      <c r="O9888" s="6"/>
    </row>
    <row r="9889">
      <c r="B9889" t="s">
        <v>81</v>
      </c>
      <c r="C9889" t="s">
        <v>46</v>
      </c>
      <c r="D9889" t="s">
        <v>38</v>
      </c>
      <c r="E9889" t="s">
        <v>36</v>
      </c>
      <c r="F9889" s="7"/>
      <c r="G9889" s="8"/>
      <c r="H9889" s="9"/>
      <c r="I9889" s="10"/>
      <c r="J9889" s="11" t="s">
        <v>85</v>
      </c>
      <c r="K9889" s="12" t="n">
        <v>4395.06</v>
      </c>
      <c r="L9889" s="3"/>
      <c r="M9889" s="4"/>
      <c r="N9889" s="5" t="s">
        <v>86</v>
      </c>
      <c r="O9889" s="6"/>
    </row>
    <row r="9890">
      <c r="B9890" t="s">
        <v>81</v>
      </c>
      <c r="C9890" t="s">
        <v>46</v>
      </c>
      <c r="D9890" t="s">
        <v>38</v>
      </c>
      <c r="E9890" t="s">
        <v>29</v>
      </c>
      <c r="F9890" s="7" t="n">
        <v>15</v>
      </c>
      <c r="G9890" s="8" t="n">
        <v>48250.33152</v>
      </c>
      <c r="H9890" s="9" t="n">
        <v>21</v>
      </c>
      <c r="I9890" s="10" t="n">
        <v>82879.19664</v>
      </c>
      <c r="J9890" s="11" t="n">
        <v>22</v>
      </c>
      <c r="K9890" s="12" t="n">
        <v>62844.75</v>
      </c>
      <c r="L9890" s="3" t="n">
        <v>-0.285714285714286</v>
      </c>
      <c r="M9890" s="4" t="n">
        <v>-0.417823368515701</v>
      </c>
      <c r="N9890" s="5" t="n">
        <v>-0.318181818181818</v>
      </c>
      <c r="O9890" s="6" t="n">
        <v>-0.232229716563436</v>
      </c>
    </row>
    <row r="9891">
      <c r="B9891" t="s">
        <v>81</v>
      </c>
      <c r="C9891" t="s">
        <v>46</v>
      </c>
      <c r="D9891" t="s">
        <v>38</v>
      </c>
      <c r="E9891" t="s">
        <v>37</v>
      </c>
      <c r="F9891" s="7" t="n">
        <v>29</v>
      </c>
      <c r="G9891" s="8" t="n">
        <v>239173.442544</v>
      </c>
      <c r="H9891" s="9" t="n">
        <v>20</v>
      </c>
      <c r="I9891" s="10" t="n">
        <v>132591.2508</v>
      </c>
      <c r="J9891" s="11" t="n">
        <v>23</v>
      </c>
      <c r="K9891" s="12" t="n">
        <v>129970.88982</v>
      </c>
      <c r="L9891" s="3" t="n">
        <v>0.45</v>
      </c>
      <c r="M9891" s="4" t="n">
        <v>0.803840306965412</v>
      </c>
      <c r="N9891" s="5" t="n">
        <v>0.260869565217391</v>
      </c>
      <c r="O9891" s="6" t="n">
        <v>0.840207779413047</v>
      </c>
    </row>
    <row r="9892">
      <c r="B9892" t="s">
        <v>81</v>
      </c>
      <c r="C9892" t="s">
        <v>46</v>
      </c>
      <c r="D9892" t="s">
        <v>38</v>
      </c>
      <c r="E9892" t="s">
        <v>39</v>
      </c>
      <c r="F9892" s="7"/>
      <c r="G9892" s="8"/>
      <c r="H9892" s="9"/>
      <c r="I9892" s="10"/>
      <c r="J9892" s="11" t="s">
        <v>85</v>
      </c>
      <c r="K9892" s="12" t="n">
        <v>20854.7262</v>
      </c>
      <c r="L9892" s="3"/>
      <c r="M9892" s="4"/>
      <c r="N9892" s="5" t="s">
        <v>86</v>
      </c>
      <c r="O9892" s="6"/>
    </row>
    <row r="9893">
      <c r="B9893" t="s">
        <v>81</v>
      </c>
      <c r="C9893" t="s">
        <v>46</v>
      </c>
      <c r="D9893" t="s">
        <v>38</v>
      </c>
      <c r="E9893" t="s">
        <v>30</v>
      </c>
      <c r="F9893" s="7" t="n">
        <v>7</v>
      </c>
      <c r="G9893" s="8" t="n">
        <v>25981.6016</v>
      </c>
      <c r="H9893" s="9" t="n">
        <v>12</v>
      </c>
      <c r="I9893" s="10" t="n">
        <v>55496.7304</v>
      </c>
      <c r="J9893" s="11" t="n">
        <v>13</v>
      </c>
      <c r="K9893" s="12" t="n">
        <v>74375.2602</v>
      </c>
      <c r="L9893" s="3" t="n">
        <v>-0.416666666666667</v>
      </c>
      <c r="M9893" s="4" t="n">
        <v>-0.531835453859458</v>
      </c>
      <c r="N9893" s="5" t="n">
        <v>-0.461538461538462</v>
      </c>
      <c r="O9893" s="6" t="n">
        <v>-0.650668763643532</v>
      </c>
    </row>
    <row r="9894">
      <c r="B9894" t="s">
        <v>81</v>
      </c>
      <c r="C9894" t="s">
        <v>46</v>
      </c>
      <c r="D9894" t="s">
        <v>38</v>
      </c>
      <c r="E9894" t="s">
        <v>71</v>
      </c>
      <c r="F9894" s="7" t="n">
        <v>31</v>
      </c>
      <c r="G9894" s="8" t="n">
        <v>571280.236</v>
      </c>
      <c r="H9894" s="9" t="n">
        <v>47</v>
      </c>
      <c r="I9894" s="10" t="n">
        <v>550237.7728</v>
      </c>
      <c r="J9894" s="11" t="n">
        <v>27</v>
      </c>
      <c r="K9894" s="12" t="n">
        <v>216368.901</v>
      </c>
      <c r="L9894" s="3" t="n">
        <v>-0.340425531914894</v>
      </c>
      <c r="M9894" s="4" t="n">
        <v>0.0382424912286938</v>
      </c>
      <c r="N9894" s="5" t="n">
        <v>0.148148148148148</v>
      </c>
      <c r="O9894" s="6" t="n">
        <v>1.64030659378355</v>
      </c>
    </row>
    <row r="9895">
      <c r="B9895" t="s">
        <v>81</v>
      </c>
      <c r="C9895" t="s">
        <v>47</v>
      </c>
      <c r="D9895" t="s">
        <v>45</v>
      </c>
      <c r="E9895" t="s">
        <v>27</v>
      </c>
      <c r="F9895" s="7" t="n">
        <v>11</v>
      </c>
      <c r="G9895" s="8" t="n">
        <v>94532.28</v>
      </c>
      <c r="H9895" s="9" t="n">
        <v>9</v>
      </c>
      <c r="I9895" s="10" t="n">
        <v>69042.304</v>
      </c>
      <c r="J9895" s="11" t="n">
        <v>21</v>
      </c>
      <c r="K9895" s="12" t="n">
        <v>106110.31</v>
      </c>
      <c r="L9895" s="3" t="n">
        <v>0.222222222222222</v>
      </c>
      <c r="M9895" s="4" t="n">
        <v>0.369193588904565</v>
      </c>
      <c r="N9895" s="5" t="n">
        <v>-0.476190476190476</v>
      </c>
      <c r="O9895" s="6" t="n">
        <v>-0.109113148383036</v>
      </c>
    </row>
    <row r="9896">
      <c r="B9896" t="s">
        <v>81</v>
      </c>
      <c r="C9896" t="s">
        <v>47</v>
      </c>
      <c r="D9896" t="s">
        <v>45</v>
      </c>
      <c r="E9896" t="s">
        <v>28</v>
      </c>
      <c r="F9896" s="7"/>
      <c r="G9896" s="8"/>
      <c r="H9896" s="9" t="s">
        <v>85</v>
      </c>
      <c r="I9896" s="10" t="n">
        <v>8672.72</v>
      </c>
      <c r="J9896" s="11"/>
      <c r="K9896" s="12"/>
      <c r="L9896" s="3" t="s">
        <v>86</v>
      </c>
      <c r="M9896" s="4"/>
      <c r="N9896" s="5"/>
      <c r="O9896" s="6"/>
    </row>
    <row r="9897">
      <c r="B9897" t="s">
        <v>81</v>
      </c>
      <c r="C9897" t="s">
        <v>47</v>
      </c>
      <c r="D9897" t="s">
        <v>22</v>
      </c>
      <c r="E9897" t="s">
        <v>23</v>
      </c>
      <c r="F9897" s="7" t="n">
        <v>19</v>
      </c>
      <c r="G9897" s="8" t="n">
        <v>32809.644</v>
      </c>
      <c r="H9897" s="9" t="n">
        <v>24</v>
      </c>
      <c r="I9897" s="10" t="n">
        <v>54544.38176</v>
      </c>
      <c r="J9897" s="11" t="n">
        <v>24</v>
      </c>
      <c r="K9897" s="12" t="n">
        <v>43777.8432</v>
      </c>
      <c r="L9897" s="3" t="n">
        <v>-0.208333333333333</v>
      </c>
      <c r="M9897" s="4" t="n">
        <v>-0.398478029426289</v>
      </c>
      <c r="N9897" s="5" t="n">
        <v>-0.208333333333333</v>
      </c>
      <c r="O9897" s="6" t="n">
        <v>-0.250542246905394</v>
      </c>
    </row>
    <row r="9898">
      <c r="B9898" t="s">
        <v>81</v>
      </c>
      <c r="C9898" t="s">
        <v>47</v>
      </c>
      <c r="D9898" t="s">
        <v>22</v>
      </c>
      <c r="E9898" t="s">
        <v>35</v>
      </c>
      <c r="F9898" s="7" t="s">
        <v>85</v>
      </c>
      <c r="G9898" s="8" t="n">
        <v>860.6</v>
      </c>
      <c r="H9898" s="9" t="s">
        <v>85</v>
      </c>
      <c r="I9898" s="10" t="n">
        <v>983.94</v>
      </c>
      <c r="J9898" s="11" t="s">
        <v>85</v>
      </c>
      <c r="K9898" s="12" t="n">
        <v>2189.2</v>
      </c>
      <c r="L9898" s="3" t="s">
        <v>86</v>
      </c>
      <c r="M9898" s="4" t="n">
        <v>-0.125353171941379</v>
      </c>
      <c r="N9898" s="5" t="s">
        <v>86</v>
      </c>
      <c r="O9898" s="6" t="n">
        <v>-0.606888361045131</v>
      </c>
    </row>
    <row r="9899">
      <c r="B9899" t="s">
        <v>81</v>
      </c>
      <c r="C9899" t="s">
        <v>47</v>
      </c>
      <c r="D9899" t="s">
        <v>22</v>
      </c>
      <c r="E9899" t="s">
        <v>24</v>
      </c>
      <c r="F9899" s="7" t="s">
        <v>85</v>
      </c>
      <c r="G9899" s="8" t="n">
        <v>16420.45392</v>
      </c>
      <c r="H9899" s="9" t="s">
        <v>85</v>
      </c>
      <c r="I9899" s="10" t="n">
        <v>14140.70496</v>
      </c>
      <c r="J9899" s="11" t="s">
        <v>85</v>
      </c>
      <c r="K9899" s="12" t="n">
        <v>3814.3872</v>
      </c>
      <c r="L9899" s="3" t="s">
        <v>86</v>
      </c>
      <c r="M9899" s="4" t="n">
        <v>0.161218904322575</v>
      </c>
      <c r="N9899" s="5" t="s">
        <v>86</v>
      </c>
      <c r="O9899" s="6" t="n">
        <v>3.30487338044759</v>
      </c>
    </row>
    <row r="9900">
      <c r="B9900" t="s">
        <v>81</v>
      </c>
      <c r="C9900" t="s">
        <v>47</v>
      </c>
      <c r="D9900" t="s">
        <v>22</v>
      </c>
      <c r="E9900" t="s">
        <v>25</v>
      </c>
      <c r="F9900" s="7" t="s">
        <v>85</v>
      </c>
      <c r="G9900" s="8" t="n">
        <v>12082.4752</v>
      </c>
      <c r="H9900" s="9"/>
      <c r="I9900" s="10"/>
      <c r="J9900" s="11"/>
      <c r="K9900" s="12"/>
      <c r="L9900" s="3" t="s">
        <v>86</v>
      </c>
      <c r="M9900" s="4"/>
      <c r="N9900" s="5" t="s">
        <v>86</v>
      </c>
      <c r="O9900" s="6"/>
    </row>
    <row r="9901">
      <c r="B9901" t="s">
        <v>81</v>
      </c>
      <c r="C9901" t="s">
        <v>47</v>
      </c>
      <c r="D9901" t="s">
        <v>22</v>
      </c>
      <c r="E9901" t="s">
        <v>26</v>
      </c>
      <c r="F9901" s="7" t="s">
        <v>85</v>
      </c>
      <c r="G9901" s="8" t="n">
        <v>26204.627328</v>
      </c>
      <c r="H9901" s="9" t="s">
        <v>85</v>
      </c>
      <c r="I9901" s="10" t="n">
        <v>11941.912</v>
      </c>
      <c r="J9901" s="11"/>
      <c r="K9901" s="12"/>
      <c r="L9901" s="3" t="s">
        <v>86</v>
      </c>
      <c r="M9901" s="4" t="n">
        <v>1.19434101741832</v>
      </c>
      <c r="N9901" s="5" t="s">
        <v>86</v>
      </c>
      <c r="O9901" s="6"/>
    </row>
    <row r="9902">
      <c r="B9902" t="s">
        <v>81</v>
      </c>
      <c r="C9902" t="s">
        <v>47</v>
      </c>
      <c r="D9902" t="s">
        <v>22</v>
      </c>
      <c r="E9902" t="s">
        <v>27</v>
      </c>
      <c r="F9902" s="7" t="n">
        <v>172</v>
      </c>
      <c r="G9902" s="8" t="n">
        <v>1765450.498296</v>
      </c>
      <c r="H9902" s="9" t="n">
        <v>225</v>
      </c>
      <c r="I9902" s="10" t="n">
        <v>2657639.450144</v>
      </c>
      <c r="J9902" s="11" t="n">
        <v>168</v>
      </c>
      <c r="K9902" s="12" t="n">
        <v>1725193.938608</v>
      </c>
      <c r="L9902" s="3" t="n">
        <v>-0.235555555555556</v>
      </c>
      <c r="M9902" s="4" t="n">
        <v>-0.335707295359293</v>
      </c>
      <c r="N9902" s="5" t="n">
        <v>0.0238095238095237</v>
      </c>
      <c r="O9902" s="6" t="n">
        <v>0.0233345125942661</v>
      </c>
    </row>
    <row r="9903">
      <c r="B9903" t="s">
        <v>81</v>
      </c>
      <c r="C9903" t="s">
        <v>47</v>
      </c>
      <c r="D9903" t="s">
        <v>22</v>
      </c>
      <c r="E9903" t="s">
        <v>28</v>
      </c>
      <c r="F9903" s="7" t="s">
        <v>85</v>
      </c>
      <c r="G9903" s="8" t="n">
        <v>140272.556</v>
      </c>
      <c r="H9903" s="9" t="n">
        <v>10</v>
      </c>
      <c r="I9903" s="10" t="n">
        <v>245189.740256</v>
      </c>
      <c r="J9903" s="11" t="n">
        <v>11</v>
      </c>
      <c r="K9903" s="12" t="n">
        <v>463764.7872</v>
      </c>
      <c r="L9903" s="3" t="s">
        <v>86</v>
      </c>
      <c r="M9903" s="4" t="n">
        <v>-0.427902016399451</v>
      </c>
      <c r="N9903" s="5" t="s">
        <v>86</v>
      </c>
      <c r="O9903" s="6" t="n">
        <v>-0.69753513015315</v>
      </c>
    </row>
    <row r="9904">
      <c r="B9904" t="s">
        <v>81</v>
      </c>
      <c r="C9904" t="s">
        <v>47</v>
      </c>
      <c r="D9904" t="s">
        <v>22</v>
      </c>
      <c r="E9904" t="s">
        <v>36</v>
      </c>
      <c r="F9904" s="7" t="s">
        <v>85</v>
      </c>
      <c r="G9904" s="8" t="n">
        <v>29936.855936</v>
      </c>
      <c r="H9904" s="9"/>
      <c r="I9904" s="10"/>
      <c r="J9904" s="11"/>
      <c r="K9904" s="12"/>
      <c r="L9904" s="3" t="s">
        <v>86</v>
      </c>
      <c r="M9904" s="4"/>
      <c r="N9904" s="5" t="s">
        <v>86</v>
      </c>
      <c r="O9904" s="6"/>
    </row>
    <row r="9905">
      <c r="B9905" t="s">
        <v>81</v>
      </c>
      <c r="C9905" t="s">
        <v>47</v>
      </c>
      <c r="D9905" t="s">
        <v>22</v>
      </c>
      <c r="E9905" t="s">
        <v>29</v>
      </c>
      <c r="F9905" s="7" t="s">
        <v>85</v>
      </c>
      <c r="G9905" s="8" t="n">
        <v>14487.5476</v>
      </c>
      <c r="H9905" s="9" t="s">
        <v>85</v>
      </c>
      <c r="I9905" s="10" t="n">
        <v>8208.184</v>
      </c>
      <c r="J9905" s="11" t="s">
        <v>85</v>
      </c>
      <c r="K9905" s="12" t="n">
        <v>7177.26</v>
      </c>
      <c r="L9905" s="3" t="s">
        <v>86</v>
      </c>
      <c r="M9905" s="4" t="n">
        <v>0.765012528958902</v>
      </c>
      <c r="N9905" s="5" t="s">
        <v>86</v>
      </c>
      <c r="O9905" s="6" t="n">
        <v>1.01853459398155</v>
      </c>
    </row>
    <row r="9906">
      <c r="B9906" t="s">
        <v>81</v>
      </c>
      <c r="C9906" t="s">
        <v>47</v>
      </c>
      <c r="D9906" t="s">
        <v>22</v>
      </c>
      <c r="E9906" t="s">
        <v>30</v>
      </c>
      <c r="F9906" s="7" t="n">
        <v>24</v>
      </c>
      <c r="G9906" s="8" t="n">
        <v>121654.8242</v>
      </c>
      <c r="H9906" s="9" t="n">
        <v>18</v>
      </c>
      <c r="I9906" s="10" t="n">
        <v>90529.5144</v>
      </c>
      <c r="J9906" s="11" t="n">
        <v>32</v>
      </c>
      <c r="K9906" s="12" t="n">
        <v>187815.0453</v>
      </c>
      <c r="L9906" s="3" t="n">
        <v>0.333333333333333</v>
      </c>
      <c r="M9906" s="4" t="n">
        <v>0.343813948481756</v>
      </c>
      <c r="N9906" s="5" t="n">
        <v>-0.25</v>
      </c>
      <c r="O9906" s="6" t="n">
        <v>-0.352262626214642</v>
      </c>
    </row>
    <row r="9907">
      <c r="B9907" t="s">
        <v>81</v>
      </c>
      <c r="C9907" t="s">
        <v>47</v>
      </c>
      <c r="D9907" t="s">
        <v>22</v>
      </c>
      <c r="E9907" t="s">
        <v>71</v>
      </c>
      <c r="F9907" s="7" t="n">
        <v>68</v>
      </c>
      <c r="G9907" s="8" t="n">
        <v>249538.446656</v>
      </c>
      <c r="H9907" s="9" t="n">
        <v>90</v>
      </c>
      <c r="I9907" s="10" t="n">
        <v>341168.189856</v>
      </c>
      <c r="J9907" s="11" t="n">
        <v>67</v>
      </c>
      <c r="K9907" s="12" t="n">
        <v>246679.180128</v>
      </c>
      <c r="L9907" s="3" t="n">
        <v>-0.244444444444444</v>
      </c>
      <c r="M9907" s="4" t="n">
        <v>-0.268576455614678</v>
      </c>
      <c r="N9907" s="5" t="n">
        <v>0.0149253731343284</v>
      </c>
      <c r="O9907" s="6" t="n">
        <v>0.011591033043471</v>
      </c>
    </row>
    <row r="9908">
      <c r="B9908" t="s">
        <v>81</v>
      </c>
      <c r="C9908" t="s">
        <v>47</v>
      </c>
      <c r="D9908" t="s">
        <v>31</v>
      </c>
      <c r="E9908" t="s">
        <v>23</v>
      </c>
      <c r="F9908" s="7" t="n">
        <v>13</v>
      </c>
      <c r="G9908" s="8" t="n">
        <v>177789.984952</v>
      </c>
      <c r="H9908" s="9" t="n">
        <v>17</v>
      </c>
      <c r="I9908" s="10" t="n">
        <v>115536.579544</v>
      </c>
      <c r="J9908" s="11" t="n">
        <v>12</v>
      </c>
      <c r="K9908" s="12" t="n">
        <v>122435.760924</v>
      </c>
      <c r="L9908" s="3" t="n">
        <v>-0.235294117647059</v>
      </c>
      <c r="M9908" s="4" t="n">
        <v>0.538819875520825</v>
      </c>
      <c r="N9908" s="5" t="n">
        <v>0.0833333333333333</v>
      </c>
      <c r="O9908" s="6" t="n">
        <v>0.452108302429388</v>
      </c>
    </row>
    <row r="9909">
      <c r="B9909" t="s">
        <v>81</v>
      </c>
      <c r="C9909" t="s">
        <v>47</v>
      </c>
      <c r="D9909" t="s">
        <v>31</v>
      </c>
      <c r="E9909" t="s">
        <v>34</v>
      </c>
      <c r="F9909" s="7" t="s">
        <v>85</v>
      </c>
      <c r="G9909" s="8" t="n">
        <v>19366.1924</v>
      </c>
      <c r="H9909" s="9" t="s">
        <v>85</v>
      </c>
      <c r="I9909" s="10" t="n">
        <v>363.178</v>
      </c>
      <c r="J9909" s="11" t="s">
        <v>85</v>
      </c>
      <c r="K9909" s="12" t="n">
        <v>7236.7182</v>
      </c>
      <c r="L9909" s="3" t="s">
        <v>86</v>
      </c>
      <c r="M9909" s="4" t="n">
        <v>52.3242443099527</v>
      </c>
      <c r="N9909" s="5" t="s">
        <v>86</v>
      </c>
      <c r="O9909" s="6" t="n">
        <v>1.67610149584103</v>
      </c>
    </row>
    <row r="9910">
      <c r="B9910" t="s">
        <v>81</v>
      </c>
      <c r="C9910" t="s">
        <v>47</v>
      </c>
      <c r="D9910" t="s">
        <v>31</v>
      </c>
      <c r="E9910" t="s">
        <v>35</v>
      </c>
      <c r="F9910" s="7" t="s">
        <v>85</v>
      </c>
      <c r="G9910" s="8" t="n">
        <v>17562.3716</v>
      </c>
      <c r="H9910" s="9" t="n">
        <v>7</v>
      </c>
      <c r="I9910" s="10" t="n">
        <v>15009.5392</v>
      </c>
      <c r="J9910" s="11" t="n">
        <v>7</v>
      </c>
      <c r="K9910" s="12" t="n">
        <v>8117.13285</v>
      </c>
      <c r="L9910" s="3" t="s">
        <v>86</v>
      </c>
      <c r="M9910" s="4" t="n">
        <v>0.170080664435055</v>
      </c>
      <c r="N9910" s="5" t="s">
        <v>86</v>
      </c>
      <c r="O9910" s="6" t="n">
        <v>1.16361761283727</v>
      </c>
    </row>
    <row r="9911">
      <c r="B9911" t="s">
        <v>81</v>
      </c>
      <c r="C9911" t="s">
        <v>47</v>
      </c>
      <c r="D9911" t="s">
        <v>31</v>
      </c>
      <c r="E9911" t="s">
        <v>24</v>
      </c>
      <c r="F9911" s="7" t="s">
        <v>85</v>
      </c>
      <c r="G9911" s="8" t="n">
        <v>3348.324</v>
      </c>
      <c r="H9911" s="9" t="s">
        <v>85</v>
      </c>
      <c r="I9911" s="10" t="n">
        <v>20119.32432</v>
      </c>
      <c r="J9911" s="11" t="n">
        <v>6</v>
      </c>
      <c r="K9911" s="12" t="n">
        <v>182306.747466</v>
      </c>
      <c r="L9911" s="3" t="s">
        <v>86</v>
      </c>
      <c r="M9911" s="4" t="n">
        <v>-0.833576717252302</v>
      </c>
      <c r="N9911" s="5" t="s">
        <v>86</v>
      </c>
      <c r="O9911" s="6" t="n">
        <v>-0.981633570635533</v>
      </c>
    </row>
    <row r="9912">
      <c r="B9912" t="s">
        <v>81</v>
      </c>
      <c r="C9912" t="s">
        <v>47</v>
      </c>
      <c r="D9912" t="s">
        <v>31</v>
      </c>
      <c r="E9912" t="s">
        <v>25</v>
      </c>
      <c r="F9912" s="7" t="s">
        <v>85</v>
      </c>
      <c r="G9912" s="8" t="n">
        <v>19996.36196</v>
      </c>
      <c r="H9912" s="9" t="n">
        <v>5</v>
      </c>
      <c r="I9912" s="10" t="n">
        <v>59012.1998</v>
      </c>
      <c r="J9912" s="11" t="s">
        <v>85</v>
      </c>
      <c r="K9912" s="12" t="n">
        <v>4912.3584</v>
      </c>
      <c r="L9912" s="3" t="s">
        <v>86</v>
      </c>
      <c r="M9912" s="4" t="n">
        <v>-0.66114867726046</v>
      </c>
      <c r="N9912" s="5" t="s">
        <v>86</v>
      </c>
      <c r="O9912" s="6" t="n">
        <v>3.07062358479381</v>
      </c>
    </row>
    <row r="9913">
      <c r="B9913" t="s">
        <v>81</v>
      </c>
      <c r="C9913" t="s">
        <v>47</v>
      </c>
      <c r="D9913" t="s">
        <v>31</v>
      </c>
      <c r="E9913" t="s">
        <v>26</v>
      </c>
      <c r="F9913" s="7" t="s">
        <v>85</v>
      </c>
      <c r="G9913" s="8" t="n">
        <v>89823.896172</v>
      </c>
      <c r="H9913" s="9" t="s">
        <v>85</v>
      </c>
      <c r="I9913" s="10" t="n">
        <v>73408.681084</v>
      </c>
      <c r="J9913" s="11" t="s">
        <v>85</v>
      </c>
      <c r="K9913" s="12" t="n">
        <v>103599.469476</v>
      </c>
      <c r="L9913" s="3" t="s">
        <v>86</v>
      </c>
      <c r="M9913" s="4" t="n">
        <v>0.223614085495098</v>
      </c>
      <c r="N9913" s="5" t="s">
        <v>86</v>
      </c>
      <c r="O9913" s="6" t="n">
        <v>-0.132969535207816</v>
      </c>
    </row>
    <row r="9914">
      <c r="B9914" t="s">
        <v>81</v>
      </c>
      <c r="C9914" t="s">
        <v>47</v>
      </c>
      <c r="D9914" t="s">
        <v>31</v>
      </c>
      <c r="E9914" t="s">
        <v>27</v>
      </c>
      <c r="F9914" s="7" t="n">
        <v>367</v>
      </c>
      <c r="G9914" s="8" t="n">
        <v>4311634.305854</v>
      </c>
      <c r="H9914" s="9" t="n">
        <v>412</v>
      </c>
      <c r="I9914" s="10" t="n">
        <v>4918942.125491</v>
      </c>
      <c r="J9914" s="11" t="n">
        <v>345</v>
      </c>
      <c r="K9914" s="12" t="n">
        <v>3692745.868598</v>
      </c>
      <c r="L9914" s="3" t="n">
        <v>-0.109223300970874</v>
      </c>
      <c r="M9914" s="4" t="n">
        <v>-0.123463095141901</v>
      </c>
      <c r="N9914" s="5" t="n">
        <v>0.0637681159420289</v>
      </c>
      <c r="O9914" s="6" t="n">
        <v>0.167595729378196</v>
      </c>
    </row>
    <row r="9915">
      <c r="B9915" t="s">
        <v>81</v>
      </c>
      <c r="C9915" t="s">
        <v>47</v>
      </c>
      <c r="D9915" t="s">
        <v>31</v>
      </c>
      <c r="E9915" t="s">
        <v>28</v>
      </c>
      <c r="F9915" s="7" t="n">
        <v>8</v>
      </c>
      <c r="G9915" s="8" t="n">
        <v>434384.0472</v>
      </c>
      <c r="H9915" s="9" t="n">
        <v>9</v>
      </c>
      <c r="I9915" s="10" t="n">
        <v>433916.076</v>
      </c>
      <c r="J9915" s="11" t="n">
        <v>8</v>
      </c>
      <c r="K9915" s="12" t="n">
        <v>495452.97621</v>
      </c>
      <c r="L9915" s="3" t="n">
        <v>-0.111111111111111</v>
      </c>
      <c r="M9915" s="4" t="n">
        <v>0.00107848320420367</v>
      </c>
      <c r="N9915" s="5" t="n">
        <v>0</v>
      </c>
      <c r="O9915" s="6" t="n">
        <v>-0.123258779222906</v>
      </c>
    </row>
    <row r="9916">
      <c r="B9916" t="s">
        <v>81</v>
      </c>
      <c r="C9916" t="s">
        <v>47</v>
      </c>
      <c r="D9916" t="s">
        <v>31</v>
      </c>
      <c r="E9916" t="s">
        <v>29</v>
      </c>
      <c r="F9916" s="7"/>
      <c r="G9916" s="8"/>
      <c r="H9916" s="9" t="s">
        <v>85</v>
      </c>
      <c r="I9916" s="10" t="n">
        <v>15984.1472</v>
      </c>
      <c r="J9916" s="11" t="s">
        <v>85</v>
      </c>
      <c r="K9916" s="12" t="n">
        <v>7224.9123</v>
      </c>
      <c r="L9916" s="3" t="s">
        <v>86</v>
      </c>
      <c r="M9916" s="4"/>
      <c r="N9916" s="5" t="s">
        <v>86</v>
      </c>
      <c r="O9916" s="6"/>
    </row>
    <row r="9917">
      <c r="B9917" t="s">
        <v>81</v>
      </c>
      <c r="C9917" t="s">
        <v>47</v>
      </c>
      <c r="D9917" t="s">
        <v>31</v>
      </c>
      <c r="E9917" t="s">
        <v>39</v>
      </c>
      <c r="F9917" s="7"/>
      <c r="G9917" s="8"/>
      <c r="H9917" s="9"/>
      <c r="I9917" s="10"/>
      <c r="J9917" s="11" t="s">
        <v>85</v>
      </c>
      <c r="K9917" s="12" t="n">
        <v>5262.7644</v>
      </c>
      <c r="L9917" s="3"/>
      <c r="M9917" s="4"/>
      <c r="N9917" s="5" t="s">
        <v>86</v>
      </c>
      <c r="O9917" s="6"/>
    </row>
    <row r="9918">
      <c r="B9918" t="s">
        <v>81</v>
      </c>
      <c r="C9918" t="s">
        <v>47</v>
      </c>
      <c r="D9918" t="s">
        <v>31</v>
      </c>
      <c r="E9918" t="s">
        <v>30</v>
      </c>
      <c r="F9918" s="7" t="n">
        <v>8</v>
      </c>
      <c r="G9918" s="8" t="n">
        <v>28905.85</v>
      </c>
      <c r="H9918" s="9" t="n">
        <v>14</v>
      </c>
      <c r="I9918" s="10" t="n">
        <v>63042.0932</v>
      </c>
      <c r="J9918" s="11" t="n">
        <v>7</v>
      </c>
      <c r="K9918" s="12" t="n">
        <v>42293.4414</v>
      </c>
      <c r="L9918" s="3" t="n">
        <v>-0.428571428571429</v>
      </c>
      <c r="M9918" s="4" t="n">
        <v>-0.54148334021371</v>
      </c>
      <c r="N9918" s="5" t="n">
        <v>0.142857142857143</v>
      </c>
      <c r="O9918" s="6" t="n">
        <v>-0.316540601966715</v>
      </c>
    </row>
    <row r="9919">
      <c r="B9919" t="s">
        <v>81</v>
      </c>
      <c r="C9919" t="s">
        <v>47</v>
      </c>
      <c r="D9919" t="s">
        <v>31</v>
      </c>
      <c r="E9919" t="s">
        <v>71</v>
      </c>
      <c r="F9919" s="7" t="n">
        <v>92</v>
      </c>
      <c r="G9919" s="8" t="n">
        <v>553201.408016</v>
      </c>
      <c r="H9919" s="9" t="n">
        <v>99</v>
      </c>
      <c r="I9919" s="10" t="n">
        <v>538675.222296</v>
      </c>
      <c r="J9919" s="11" t="n">
        <v>102</v>
      </c>
      <c r="K9919" s="12" t="n">
        <v>485414.30655</v>
      </c>
      <c r="L9919" s="3" t="n">
        <v>-0.0707070707070707</v>
      </c>
      <c r="M9919" s="4" t="n">
        <v>0.0269665006273818</v>
      </c>
      <c r="N9919" s="5" t="n">
        <v>-0.0980392156862745</v>
      </c>
      <c r="O9919" s="6" t="n">
        <v>0.139647926629492</v>
      </c>
    </row>
    <row r="9920">
      <c r="B9920" t="s">
        <v>81</v>
      </c>
      <c r="C9920" t="s">
        <v>47</v>
      </c>
      <c r="D9920" t="s">
        <v>33</v>
      </c>
      <c r="E9920" t="s">
        <v>23</v>
      </c>
      <c r="F9920" s="7" t="n">
        <v>20</v>
      </c>
      <c r="G9920" s="8" t="n">
        <v>390558.7984</v>
      </c>
      <c r="H9920" s="9" t="n">
        <v>16</v>
      </c>
      <c r="I9920" s="10" t="n">
        <v>196341.3116</v>
      </c>
      <c r="J9920" s="11" t="n">
        <v>9</v>
      </c>
      <c r="K9920" s="12" t="n">
        <v>97190.0046</v>
      </c>
      <c r="L9920" s="3" t="n">
        <v>0.25</v>
      </c>
      <c r="M9920" s="4" t="n">
        <v>0.989182995760328</v>
      </c>
      <c r="N9920" s="5" t="n">
        <v>1.22222222222222</v>
      </c>
      <c r="O9920" s="6" t="n">
        <v>3.01850787030419</v>
      </c>
    </row>
    <row r="9921">
      <c r="B9921" t="s">
        <v>81</v>
      </c>
      <c r="C9921" t="s">
        <v>47</v>
      </c>
      <c r="D9921" t="s">
        <v>33</v>
      </c>
      <c r="E9921" t="s">
        <v>34</v>
      </c>
      <c r="F9921" s="7" t="s">
        <v>85</v>
      </c>
      <c r="G9921" s="8" t="n">
        <v>2633.69</v>
      </c>
      <c r="H9921" s="9"/>
      <c r="I9921" s="10"/>
      <c r="J9921" s="11" t="s">
        <v>85</v>
      </c>
      <c r="K9921" s="12" t="n">
        <v>3789.18</v>
      </c>
      <c r="L9921" s="3" t="s">
        <v>86</v>
      </c>
      <c r="M9921" s="4"/>
      <c r="N9921" s="5" t="s">
        <v>86</v>
      </c>
      <c r="O9921" s="6" t="n">
        <v>-0.304944605429143</v>
      </c>
    </row>
    <row r="9922">
      <c r="B9922" t="s">
        <v>81</v>
      </c>
      <c r="C9922" t="s">
        <v>47</v>
      </c>
      <c r="D9922" t="s">
        <v>33</v>
      </c>
      <c r="E9922" t="s">
        <v>35</v>
      </c>
      <c r="F9922" s="7" t="n">
        <v>14</v>
      </c>
      <c r="G9922" s="8" t="n">
        <v>86678.2136</v>
      </c>
      <c r="H9922" s="9" t="n">
        <v>8</v>
      </c>
      <c r="I9922" s="10" t="n">
        <v>45493.1608</v>
      </c>
      <c r="J9922" s="11" t="n">
        <v>9</v>
      </c>
      <c r="K9922" s="12" t="n">
        <v>59443.5816</v>
      </c>
      <c r="L9922" s="3" t="n">
        <v>0.75</v>
      </c>
      <c r="M9922" s="4" t="n">
        <v>0.905302073449247</v>
      </c>
      <c r="N9922" s="5" t="n">
        <v>0.555555555555556</v>
      </c>
      <c r="O9922" s="6" t="n">
        <v>0.458159338097488</v>
      </c>
    </row>
    <row r="9923">
      <c r="B9923" t="s">
        <v>81</v>
      </c>
      <c r="C9923" t="s">
        <v>47</v>
      </c>
      <c r="D9923" t="s">
        <v>33</v>
      </c>
      <c r="E9923" t="s">
        <v>24</v>
      </c>
      <c r="F9923" s="7" t="n">
        <v>5</v>
      </c>
      <c r="G9923" s="8" t="n">
        <v>20964.048</v>
      </c>
      <c r="H9923" s="9" t="n">
        <v>6</v>
      </c>
      <c r="I9923" s="10" t="n">
        <v>24419.808</v>
      </c>
      <c r="J9923" s="11" t="s">
        <v>85</v>
      </c>
      <c r="K9923" s="12" t="n">
        <v>22958.64</v>
      </c>
      <c r="L9923" s="3" t="n">
        <v>-0.166666666666667</v>
      </c>
      <c r="M9923" s="4" t="n">
        <v>-0.141514626159223</v>
      </c>
      <c r="N9923" s="5" t="s">
        <v>86</v>
      </c>
      <c r="O9923" s="6" t="n">
        <v>-0.0868776199287066</v>
      </c>
    </row>
    <row r="9924">
      <c r="B9924" t="s">
        <v>81</v>
      </c>
      <c r="C9924" t="s">
        <v>47</v>
      </c>
      <c r="D9924" t="s">
        <v>33</v>
      </c>
      <c r="E9924" t="s">
        <v>25</v>
      </c>
      <c r="F9924" s="7"/>
      <c r="G9924" s="8"/>
      <c r="H9924" s="9"/>
      <c r="I9924" s="10"/>
      <c r="J9924" s="11" t="s">
        <v>85</v>
      </c>
      <c r="K9924" s="12" t="n">
        <v>25645.2318</v>
      </c>
      <c r="L9924" s="3"/>
      <c r="M9924" s="4"/>
      <c r="N9924" s="5" t="s">
        <v>86</v>
      </c>
      <c r="O9924" s="6"/>
    </row>
    <row r="9925">
      <c r="B9925" t="s">
        <v>81</v>
      </c>
      <c r="C9925" t="s">
        <v>47</v>
      </c>
      <c r="D9925" t="s">
        <v>33</v>
      </c>
      <c r="E9925" t="s">
        <v>26</v>
      </c>
      <c r="F9925" s="7"/>
      <c r="G9925" s="8"/>
      <c r="H9925" s="9" t="s">
        <v>85</v>
      </c>
      <c r="I9925" s="10" t="n">
        <v>33525.488</v>
      </c>
      <c r="J9925" s="11"/>
      <c r="K9925" s="12"/>
      <c r="L9925" s="3" t="s">
        <v>86</v>
      </c>
      <c r="M9925" s="4"/>
      <c r="N9925" s="5"/>
      <c r="O9925" s="6"/>
    </row>
    <row r="9926">
      <c r="B9926" t="s">
        <v>81</v>
      </c>
      <c r="C9926" t="s">
        <v>47</v>
      </c>
      <c r="D9926" t="s">
        <v>33</v>
      </c>
      <c r="E9926" t="s">
        <v>27</v>
      </c>
      <c r="F9926" s="7" t="n">
        <v>204</v>
      </c>
      <c r="G9926" s="8" t="n">
        <v>2670617.45504</v>
      </c>
      <c r="H9926" s="9" t="n">
        <v>240</v>
      </c>
      <c r="I9926" s="10" t="n">
        <v>3987131.439091</v>
      </c>
      <c r="J9926" s="11" t="n">
        <v>195</v>
      </c>
      <c r="K9926" s="12" t="n">
        <v>2362015.571352</v>
      </c>
      <c r="L9926" s="3" t="n">
        <v>-0.15</v>
      </c>
      <c r="M9926" s="4" t="n">
        <v>-0.330190766008743</v>
      </c>
      <c r="N9926" s="5" t="n">
        <v>0.0461538461538462</v>
      </c>
      <c r="O9926" s="6" t="n">
        <v>0.13065192602069</v>
      </c>
    </row>
    <row r="9927">
      <c r="B9927" t="s">
        <v>81</v>
      </c>
      <c r="C9927" t="s">
        <v>47</v>
      </c>
      <c r="D9927" t="s">
        <v>33</v>
      </c>
      <c r="E9927" t="s">
        <v>28</v>
      </c>
      <c r="F9927" s="7" t="s">
        <v>85</v>
      </c>
      <c r="G9927" s="8" t="n">
        <v>101278.7</v>
      </c>
      <c r="H9927" s="9" t="s">
        <v>85</v>
      </c>
      <c r="I9927" s="10" t="n">
        <v>28172.46</v>
      </c>
      <c r="J9927" s="11" t="n">
        <v>5</v>
      </c>
      <c r="K9927" s="12" t="n">
        <v>254495.52</v>
      </c>
      <c r="L9927" s="3" t="s">
        <v>86</v>
      </c>
      <c r="M9927" s="4" t="n">
        <v>2.59495407926748</v>
      </c>
      <c r="N9927" s="5" t="s">
        <v>86</v>
      </c>
      <c r="O9927" s="6" t="n">
        <v>-0.602041324735304</v>
      </c>
    </row>
    <row r="9928">
      <c r="B9928" t="s">
        <v>81</v>
      </c>
      <c r="C9928" t="s">
        <v>47</v>
      </c>
      <c r="D9928" t="s">
        <v>33</v>
      </c>
      <c r="E9928" t="s">
        <v>29</v>
      </c>
      <c r="F9928" s="7" t="n">
        <v>7</v>
      </c>
      <c r="G9928" s="8" t="n">
        <v>37079.1358</v>
      </c>
      <c r="H9928" s="9" t="s">
        <v>85</v>
      </c>
      <c r="I9928" s="10" t="n">
        <v>17895.50444</v>
      </c>
      <c r="J9928" s="11" t="n">
        <v>10</v>
      </c>
      <c r="K9928" s="12" t="n">
        <v>46185.1593</v>
      </c>
      <c r="L9928" s="3" t="s">
        <v>86</v>
      </c>
      <c r="M9928" s="4" t="n">
        <v>1.07198047556127</v>
      </c>
      <c r="N9928" s="5" t="n">
        <v>-0.3</v>
      </c>
      <c r="O9928" s="6" t="n">
        <v>-0.197163410022059</v>
      </c>
    </row>
    <row r="9929">
      <c r="B9929" t="s">
        <v>81</v>
      </c>
      <c r="C9929" t="s">
        <v>47</v>
      </c>
      <c r="D9929" t="s">
        <v>33</v>
      </c>
      <c r="E9929" t="s">
        <v>37</v>
      </c>
      <c r="F9929" s="7"/>
      <c r="G9929" s="8"/>
      <c r="H9929" s="9"/>
      <c r="I9929" s="10"/>
      <c r="J9929" s="11" t="s">
        <v>85</v>
      </c>
      <c r="K9929" s="12" t="n">
        <v>4059.316905</v>
      </c>
      <c r="L9929" s="3"/>
      <c r="M9929" s="4"/>
      <c r="N9929" s="5" t="s">
        <v>86</v>
      </c>
      <c r="O9929" s="6"/>
    </row>
    <row r="9930">
      <c r="B9930" t="s">
        <v>81</v>
      </c>
      <c r="C9930" t="s">
        <v>47</v>
      </c>
      <c r="D9930" t="s">
        <v>33</v>
      </c>
      <c r="E9930" t="s">
        <v>39</v>
      </c>
      <c r="F9930" s="7" t="s">
        <v>85</v>
      </c>
      <c r="G9930" s="8" t="n">
        <v>14573.372</v>
      </c>
      <c r="H9930" s="9" t="s">
        <v>85</v>
      </c>
      <c r="I9930" s="10" t="n">
        <v>16773.564</v>
      </c>
      <c r="J9930" s="11" t="s">
        <v>85</v>
      </c>
      <c r="K9930" s="12" t="n">
        <v>42563.556</v>
      </c>
      <c r="L9930" s="3" t="s">
        <v>86</v>
      </c>
      <c r="M9930" s="4" t="n">
        <v>-0.13117021522677</v>
      </c>
      <c r="N9930" s="5" t="s">
        <v>86</v>
      </c>
      <c r="O9930" s="6" t="n">
        <v>-0.657609152769097</v>
      </c>
    </row>
    <row r="9931">
      <c r="B9931" t="s">
        <v>81</v>
      </c>
      <c r="C9931" t="s">
        <v>47</v>
      </c>
      <c r="D9931" t="s">
        <v>33</v>
      </c>
      <c r="E9931" t="s">
        <v>30</v>
      </c>
      <c r="F9931" s="7" t="n">
        <v>29</v>
      </c>
      <c r="G9931" s="8" t="n">
        <v>134525.5852</v>
      </c>
      <c r="H9931" s="9" t="n">
        <v>27</v>
      </c>
      <c r="I9931" s="10" t="n">
        <v>129129.2586</v>
      </c>
      <c r="J9931" s="11" t="n">
        <v>21</v>
      </c>
      <c r="K9931" s="12" t="n">
        <v>92921.9058</v>
      </c>
      <c r="L9931" s="3" t="n">
        <v>0.0740740740740742</v>
      </c>
      <c r="M9931" s="4" t="n">
        <v>0.0417901152574263</v>
      </c>
      <c r="N9931" s="5" t="n">
        <v>0.380952380952381</v>
      </c>
      <c r="O9931" s="6" t="n">
        <v>0.447727358170478</v>
      </c>
    </row>
    <row r="9932">
      <c r="B9932" t="s">
        <v>81</v>
      </c>
      <c r="C9932" t="s">
        <v>47</v>
      </c>
      <c r="D9932" t="s">
        <v>33</v>
      </c>
      <c r="E9932" t="s">
        <v>71</v>
      </c>
      <c r="F9932" s="7" t="n">
        <v>69</v>
      </c>
      <c r="G9932" s="8" t="n">
        <v>1493518.1076</v>
      </c>
      <c r="H9932" s="9" t="n">
        <v>69</v>
      </c>
      <c r="I9932" s="10" t="n">
        <v>1137181.5588</v>
      </c>
      <c r="J9932" s="11" t="n">
        <v>46</v>
      </c>
      <c r="K9932" s="12" t="n">
        <v>733325.5782</v>
      </c>
      <c r="L9932" s="3" t="n">
        <v>0</v>
      </c>
      <c r="M9932" s="4" t="n">
        <v>0.313350622020305</v>
      </c>
      <c r="N9932" s="5" t="n">
        <v>0.5</v>
      </c>
      <c r="O9932" s="6" t="n">
        <v>1.03663713908077</v>
      </c>
    </row>
    <row r="9933">
      <c r="B9933" t="s">
        <v>81</v>
      </c>
      <c r="C9933" t="s">
        <v>47</v>
      </c>
      <c r="D9933" t="s">
        <v>38</v>
      </c>
      <c r="E9933" t="s">
        <v>23</v>
      </c>
      <c r="F9933" s="7" t="n">
        <v>26</v>
      </c>
      <c r="G9933" s="8" t="n">
        <v>345049.1216</v>
      </c>
      <c r="H9933" s="9" t="n">
        <v>19</v>
      </c>
      <c r="I9933" s="10" t="n">
        <v>340462.506216</v>
      </c>
      <c r="J9933" s="11" t="n">
        <v>16</v>
      </c>
      <c r="K9933" s="12" t="n">
        <v>165472.9236</v>
      </c>
      <c r="L9933" s="3" t="n">
        <v>0.368421052631579</v>
      </c>
      <c r="M9933" s="4" t="n">
        <v>0.0134717194999736</v>
      </c>
      <c r="N9933" s="5" t="n">
        <v>0.625</v>
      </c>
      <c r="O9933" s="6" t="n">
        <v>1.08523010347054</v>
      </c>
    </row>
    <row r="9934">
      <c r="B9934" t="s">
        <v>81</v>
      </c>
      <c r="C9934" t="s">
        <v>47</v>
      </c>
      <c r="D9934" t="s">
        <v>38</v>
      </c>
      <c r="E9934" t="s">
        <v>34</v>
      </c>
      <c r="F9934" s="7" t="n">
        <v>6</v>
      </c>
      <c r="G9934" s="8" t="n">
        <v>84956.208</v>
      </c>
      <c r="H9934" s="9" t="s">
        <v>85</v>
      </c>
      <c r="I9934" s="10" t="n">
        <v>19904.953</v>
      </c>
      <c r="J9934" s="11"/>
      <c r="K9934" s="12"/>
      <c r="L9934" s="3" t="s">
        <v>86</v>
      </c>
      <c r="M9934" s="4" t="n">
        <v>3.26809387593128</v>
      </c>
      <c r="N9934" s="5"/>
      <c r="O9934" s="6"/>
    </row>
    <row r="9935">
      <c r="B9935" t="s">
        <v>81</v>
      </c>
      <c r="C9935" t="s">
        <v>47</v>
      </c>
      <c r="D9935" t="s">
        <v>38</v>
      </c>
      <c r="E9935" t="s">
        <v>35</v>
      </c>
      <c r="F9935" s="7" t="n">
        <v>33</v>
      </c>
      <c r="G9935" s="8" t="n">
        <v>725208.07638</v>
      </c>
      <c r="H9935" s="9" t="n">
        <v>29</v>
      </c>
      <c r="I9935" s="10" t="n">
        <v>611329.5112</v>
      </c>
      <c r="J9935" s="11" t="n">
        <v>25</v>
      </c>
      <c r="K9935" s="12" t="n">
        <v>464335.9992</v>
      </c>
      <c r="L9935" s="3" t="n">
        <v>0.137931034482759</v>
      </c>
      <c r="M9935" s="4" t="n">
        <v>0.186280169848931</v>
      </c>
      <c r="N9935" s="5" t="n">
        <v>0.32</v>
      </c>
      <c r="O9935" s="6" t="n">
        <v>0.561817471894176</v>
      </c>
    </row>
    <row r="9936">
      <c r="B9936" t="s">
        <v>81</v>
      </c>
      <c r="C9936" t="s">
        <v>47</v>
      </c>
      <c r="D9936" t="s">
        <v>38</v>
      </c>
      <c r="E9936" t="s">
        <v>24</v>
      </c>
      <c r="F9936" s="7" t="s">
        <v>85</v>
      </c>
      <c r="G9936" s="8" t="n">
        <v>84492.5244</v>
      </c>
      <c r="H9936" s="9" t="s">
        <v>85</v>
      </c>
      <c r="I9936" s="10" t="n">
        <v>20249.1256</v>
      </c>
      <c r="J9936" s="11"/>
      <c r="K9936" s="12"/>
      <c r="L9936" s="3" t="s">
        <v>86</v>
      </c>
      <c r="M9936" s="4" t="n">
        <v>3.17265051682034</v>
      </c>
      <c r="N9936" s="5" t="s">
        <v>86</v>
      </c>
      <c r="O9936" s="6"/>
    </row>
    <row r="9937">
      <c r="B9937" t="s">
        <v>81</v>
      </c>
      <c r="C9937" t="s">
        <v>47</v>
      </c>
      <c r="D9937" t="s">
        <v>38</v>
      </c>
      <c r="E9937" t="s">
        <v>25</v>
      </c>
      <c r="F9937" s="7" t="s">
        <v>85</v>
      </c>
      <c r="G9937" s="8" t="n">
        <v>15510.3628</v>
      </c>
      <c r="H9937" s="9" t="n">
        <v>5</v>
      </c>
      <c r="I9937" s="10" t="n">
        <v>35600.5364</v>
      </c>
      <c r="J9937" s="11" t="n">
        <v>5</v>
      </c>
      <c r="K9937" s="12" t="n">
        <v>30301.623</v>
      </c>
      <c r="L9937" s="3" t="s">
        <v>86</v>
      </c>
      <c r="M9937" s="4" t="n">
        <v>-0.564322216223686</v>
      </c>
      <c r="N9937" s="5" t="s">
        <v>86</v>
      </c>
      <c r="O9937" s="6" t="n">
        <v>-0.488134256042985</v>
      </c>
    </row>
    <row r="9938">
      <c r="B9938" t="s">
        <v>81</v>
      </c>
      <c r="C9938" t="s">
        <v>47</v>
      </c>
      <c r="D9938" t="s">
        <v>38</v>
      </c>
      <c r="E9938" t="s">
        <v>26</v>
      </c>
      <c r="F9938" s="7" t="s">
        <v>85</v>
      </c>
      <c r="G9938" s="8" t="n">
        <v>6518.368</v>
      </c>
      <c r="H9938" s="9"/>
      <c r="I9938" s="10"/>
      <c r="J9938" s="11"/>
      <c r="K9938" s="12"/>
      <c r="L9938" s="3" t="s">
        <v>86</v>
      </c>
      <c r="M9938" s="4"/>
      <c r="N9938" s="5" t="s">
        <v>86</v>
      </c>
      <c r="O9938" s="6"/>
    </row>
    <row r="9939">
      <c r="B9939" t="s">
        <v>81</v>
      </c>
      <c r="C9939" t="s">
        <v>47</v>
      </c>
      <c r="D9939" t="s">
        <v>38</v>
      </c>
      <c r="E9939" t="s">
        <v>27</v>
      </c>
      <c r="F9939" s="7" t="n">
        <v>303</v>
      </c>
      <c r="G9939" s="8" t="n">
        <v>3590903.15025</v>
      </c>
      <c r="H9939" s="9" t="n">
        <v>273</v>
      </c>
      <c r="I9939" s="10" t="n">
        <v>3242420.141852</v>
      </c>
      <c r="J9939" s="11" t="n">
        <v>273</v>
      </c>
      <c r="K9939" s="12" t="n">
        <v>2763382.472568</v>
      </c>
      <c r="L9939" s="3" t="n">
        <v>0.10989010989011</v>
      </c>
      <c r="M9939" s="4" t="n">
        <v>0.107476203931719</v>
      </c>
      <c r="N9939" s="5" t="n">
        <v>0.10989010989011</v>
      </c>
      <c r="O9939" s="6" t="n">
        <v>0.299459335034787</v>
      </c>
    </row>
    <row r="9940">
      <c r="B9940" t="s">
        <v>81</v>
      </c>
      <c r="C9940" t="s">
        <v>47</v>
      </c>
      <c r="D9940" t="s">
        <v>38</v>
      </c>
      <c r="E9940" t="s">
        <v>28</v>
      </c>
      <c r="F9940" s="7" t="n">
        <v>14</v>
      </c>
      <c r="G9940" s="8" t="n">
        <v>178051.26</v>
      </c>
      <c r="H9940" s="9" t="n">
        <v>7</v>
      </c>
      <c r="I9940" s="10" t="n">
        <v>62507.56</v>
      </c>
      <c r="J9940" s="11" t="n">
        <v>7</v>
      </c>
      <c r="K9940" s="12" t="n">
        <v>306329.04</v>
      </c>
      <c r="L9940" s="3" t="n">
        <v>1</v>
      </c>
      <c r="M9940" s="4" t="n">
        <v>1.84847560839041</v>
      </c>
      <c r="N9940" s="5" t="n">
        <v>1</v>
      </c>
      <c r="O9940" s="6" t="n">
        <v>-0.418758143204444</v>
      </c>
    </row>
    <row r="9941">
      <c r="B9941" t="s">
        <v>81</v>
      </c>
      <c r="C9941" t="s">
        <v>47</v>
      </c>
      <c r="D9941" t="s">
        <v>38</v>
      </c>
      <c r="E9941" t="s">
        <v>36</v>
      </c>
      <c r="F9941" s="7"/>
      <c r="G9941" s="8"/>
      <c r="H9941" s="9" t="s">
        <v>85</v>
      </c>
      <c r="I9941" s="10" t="n">
        <v>7827.54</v>
      </c>
      <c r="J9941" s="11"/>
      <c r="K9941" s="12"/>
      <c r="L9941" s="3" t="s">
        <v>86</v>
      </c>
      <c r="M9941" s="4"/>
      <c r="N9941" s="5"/>
      <c r="O9941" s="6"/>
    </row>
    <row r="9942">
      <c r="B9942" t="s">
        <v>81</v>
      </c>
      <c r="C9942" t="s">
        <v>47</v>
      </c>
      <c r="D9942" t="s">
        <v>38</v>
      </c>
      <c r="E9942" t="s">
        <v>29</v>
      </c>
      <c r="F9942" s="7" t="n">
        <v>43</v>
      </c>
      <c r="G9942" s="8" t="n">
        <v>245746.71704</v>
      </c>
      <c r="H9942" s="9" t="n">
        <v>63</v>
      </c>
      <c r="I9942" s="10" t="n">
        <v>343309.884012</v>
      </c>
      <c r="J9942" s="11" t="n">
        <v>44</v>
      </c>
      <c r="K9942" s="12" t="n">
        <v>246188.0475</v>
      </c>
      <c r="L9942" s="3" t="n">
        <v>-0.317460317460317</v>
      </c>
      <c r="M9942" s="4" t="n">
        <v>-0.284183973475665</v>
      </c>
      <c r="N9942" s="5" t="n">
        <v>-0.0227272727272727</v>
      </c>
      <c r="O9942" s="6" t="n">
        <v>-0.00179265591681499</v>
      </c>
    </row>
    <row r="9943">
      <c r="B9943" t="s">
        <v>81</v>
      </c>
      <c r="C9943" t="s">
        <v>47</v>
      </c>
      <c r="D9943" t="s">
        <v>38</v>
      </c>
      <c r="E9943" t="s">
        <v>37</v>
      </c>
      <c r="F9943" s="7" t="n">
        <v>82</v>
      </c>
      <c r="G9943" s="8" t="n">
        <v>958920.881684</v>
      </c>
      <c r="H9943" s="9" t="n">
        <v>76</v>
      </c>
      <c r="I9943" s="10" t="n">
        <v>812585.025192</v>
      </c>
      <c r="J9943" s="11" t="n">
        <v>92</v>
      </c>
      <c r="K9943" s="12" t="n">
        <v>1002791.476329</v>
      </c>
      <c r="L9943" s="3" t="n">
        <v>0.0789473684210527</v>
      </c>
      <c r="M9943" s="4" t="n">
        <v>0.18008682409256</v>
      </c>
      <c r="N9943" s="5" t="n">
        <v>-0.108695652173913</v>
      </c>
      <c r="O9943" s="6" t="n">
        <v>-0.0437484718214803</v>
      </c>
    </row>
    <row r="9944">
      <c r="B9944" t="s">
        <v>81</v>
      </c>
      <c r="C9944" t="s">
        <v>47</v>
      </c>
      <c r="D9944" t="s">
        <v>38</v>
      </c>
      <c r="E9944" t="s">
        <v>39</v>
      </c>
      <c r="F9944" s="7"/>
      <c r="G9944" s="8"/>
      <c r="H9944" s="9"/>
      <c r="I9944" s="10"/>
      <c r="J9944" s="11" t="s">
        <v>85</v>
      </c>
      <c r="K9944" s="12" t="n">
        <v>303607.0188</v>
      </c>
      <c r="L9944" s="3"/>
      <c r="M9944" s="4"/>
      <c r="N9944" s="5" t="s">
        <v>86</v>
      </c>
      <c r="O9944" s="6"/>
    </row>
    <row r="9945">
      <c r="B9945" t="s">
        <v>81</v>
      </c>
      <c r="C9945" t="s">
        <v>47</v>
      </c>
      <c r="D9945" t="s">
        <v>38</v>
      </c>
      <c r="E9945" t="s">
        <v>30</v>
      </c>
      <c r="F9945" s="7" t="n">
        <v>77</v>
      </c>
      <c r="G9945" s="8" t="n">
        <v>353164.5732</v>
      </c>
      <c r="H9945" s="9" t="n">
        <v>74</v>
      </c>
      <c r="I9945" s="10" t="n">
        <v>488373.546</v>
      </c>
      <c r="J9945" s="11" t="n">
        <v>87</v>
      </c>
      <c r="K9945" s="12" t="n">
        <v>371472.6981</v>
      </c>
      <c r="L9945" s="3" t="n">
        <v>0.0405405405405406</v>
      </c>
      <c r="M9945" s="4" t="n">
        <v>-0.276855644429193</v>
      </c>
      <c r="N9945" s="5" t="n">
        <v>-0.114942528735632</v>
      </c>
      <c r="O9945" s="6" t="n">
        <v>-0.0492852502852618</v>
      </c>
    </row>
    <row r="9946">
      <c r="B9946" t="s">
        <v>81</v>
      </c>
      <c r="C9946" t="s">
        <v>47</v>
      </c>
      <c r="D9946" t="s">
        <v>38</v>
      </c>
      <c r="E9946" t="s">
        <v>71</v>
      </c>
      <c r="F9946" s="7" t="n">
        <v>58</v>
      </c>
      <c r="G9946" s="8" t="n">
        <v>299285.2512</v>
      </c>
      <c r="H9946" s="9" t="n">
        <v>66</v>
      </c>
      <c r="I9946" s="10" t="n">
        <v>316940.1988</v>
      </c>
      <c r="J9946" s="11" t="n">
        <v>56</v>
      </c>
      <c r="K9946" s="12" t="n">
        <v>240940.1076</v>
      </c>
      <c r="L9946" s="3" t="n">
        <v>-0.121212121212121</v>
      </c>
      <c r="M9946" s="4" t="n">
        <v>-0.0557043494856293</v>
      </c>
      <c r="N9946" s="5" t="n">
        <v>0.0357142857142858</v>
      </c>
      <c r="O9946" s="6" t="n">
        <v>0.242156211272482</v>
      </c>
    </row>
    <row r="9947">
      <c r="B9947" t="s">
        <v>81</v>
      </c>
      <c r="C9947" t="s">
        <v>47</v>
      </c>
      <c r="D9947" t="s">
        <v>41</v>
      </c>
      <c r="E9947" t="s">
        <v>71</v>
      </c>
      <c r="F9947" s="7" t="s">
        <v>85</v>
      </c>
      <c r="G9947" s="8" t="n">
        <v>6085.36</v>
      </c>
      <c r="H9947" s="9" t="s">
        <v>85</v>
      </c>
      <c r="I9947" s="10" t="n">
        <v>2838</v>
      </c>
      <c r="J9947" s="11"/>
      <c r="K9947" s="12"/>
      <c r="L9947" s="3" t="s">
        <v>86</v>
      </c>
      <c r="M9947" s="4" t="n">
        <v>1.14424242424242</v>
      </c>
      <c r="N9947" s="5" t="s">
        <v>86</v>
      </c>
      <c r="O9947" s="6"/>
    </row>
    <row r="9948">
      <c r="B9948" t="s">
        <v>81</v>
      </c>
      <c r="C9948" t="s">
        <v>48</v>
      </c>
      <c r="D9948" t="s">
        <v>45</v>
      </c>
      <c r="E9948" t="s">
        <v>34</v>
      </c>
      <c r="F9948" s="7" t="s">
        <v>85</v>
      </c>
      <c r="G9948" s="8" t="n">
        <v>37096.736</v>
      </c>
      <c r="H9948" s="9" t="s">
        <v>85</v>
      </c>
      <c r="I9948" s="10" t="n">
        <v>6274.4</v>
      </c>
      <c r="J9948" s="11" t="s">
        <v>85</v>
      </c>
      <c r="K9948" s="12" t="n">
        <v>8496.96</v>
      </c>
      <c r="L9948" s="3" t="s">
        <v>86</v>
      </c>
      <c r="M9948" s="4" t="n">
        <v>4.91239576692592</v>
      </c>
      <c r="N9948" s="5" t="s">
        <v>86</v>
      </c>
      <c r="O9948" s="6" t="n">
        <v>3.36588332768425</v>
      </c>
    </row>
    <row r="9949">
      <c r="B9949" t="s">
        <v>81</v>
      </c>
      <c r="C9949" t="s">
        <v>48</v>
      </c>
      <c r="D9949" t="s">
        <v>45</v>
      </c>
      <c r="E9949" t="s">
        <v>27</v>
      </c>
      <c r="F9949" s="7" t="n">
        <v>34</v>
      </c>
      <c r="G9949" s="8" t="n">
        <v>808983.753912</v>
      </c>
      <c r="H9949" s="9" t="n">
        <v>27</v>
      </c>
      <c r="I9949" s="10" t="n">
        <v>773621.805872</v>
      </c>
      <c r="J9949" s="11" t="n">
        <v>27</v>
      </c>
      <c r="K9949" s="12" t="n">
        <v>561165.576</v>
      </c>
      <c r="L9949" s="3" t="n">
        <v>0.259259259259259</v>
      </c>
      <c r="M9949" s="4" t="n">
        <v>0.0457096061300148</v>
      </c>
      <c r="N9949" s="5" t="n">
        <v>0.259259259259259</v>
      </c>
      <c r="O9949" s="6" t="n">
        <v>0.441613292957941</v>
      </c>
    </row>
    <row r="9950">
      <c r="B9950" t="s">
        <v>81</v>
      </c>
      <c r="C9950" t="s">
        <v>48</v>
      </c>
      <c r="D9950" t="s">
        <v>45</v>
      </c>
      <c r="E9950" t="s">
        <v>37</v>
      </c>
      <c r="F9950" s="7" t="s">
        <v>85</v>
      </c>
      <c r="G9950" s="8" t="n">
        <v>41927.16</v>
      </c>
      <c r="H9950" s="9" t="s">
        <v>85</v>
      </c>
      <c r="I9950" s="10" t="n">
        <v>36862.82</v>
      </c>
      <c r="J9950" s="11"/>
      <c r="K9950" s="12"/>
      <c r="L9950" s="3" t="s">
        <v>86</v>
      </c>
      <c r="M9950" s="4" t="n">
        <v>0.13738341233796</v>
      </c>
      <c r="N9950" s="5" t="s">
        <v>86</v>
      </c>
      <c r="O9950" s="6"/>
    </row>
    <row r="9951">
      <c r="B9951" t="s">
        <v>81</v>
      </c>
      <c r="C9951" t="s">
        <v>48</v>
      </c>
      <c r="D9951" t="s">
        <v>45</v>
      </c>
      <c r="E9951" t="s">
        <v>39</v>
      </c>
      <c r="F9951" s="7" t="s">
        <v>85</v>
      </c>
      <c r="G9951" s="8" t="n">
        <v>15491.12</v>
      </c>
      <c r="H9951" s="9" t="s">
        <v>85</v>
      </c>
      <c r="I9951" s="10" t="n">
        <v>49048.02</v>
      </c>
      <c r="J9951" s="11"/>
      <c r="K9951" s="12"/>
      <c r="L9951" s="3" t="s">
        <v>86</v>
      </c>
      <c r="M9951" s="4" t="n">
        <v>-0.684164212948861</v>
      </c>
      <c r="N9951" s="5" t="s">
        <v>86</v>
      </c>
      <c r="O9951" s="6"/>
    </row>
    <row r="9952">
      <c r="B9952" t="s">
        <v>81</v>
      </c>
      <c r="C9952" t="s">
        <v>48</v>
      </c>
      <c r="D9952" t="s">
        <v>45</v>
      </c>
      <c r="E9952" t="s">
        <v>71</v>
      </c>
      <c r="F9952" s="7" t="s">
        <v>85</v>
      </c>
      <c r="G9952" s="8" t="n">
        <v>2533.62</v>
      </c>
      <c r="H9952" s="9"/>
      <c r="I9952" s="10"/>
      <c r="J9952" s="11"/>
      <c r="K9952" s="12"/>
      <c r="L9952" s="3" t="s">
        <v>86</v>
      </c>
      <c r="M9952" s="4"/>
      <c r="N9952" s="5" t="s">
        <v>86</v>
      </c>
      <c r="O9952" s="6"/>
    </row>
    <row r="9953">
      <c r="B9953" t="s">
        <v>81</v>
      </c>
      <c r="C9953" t="s">
        <v>48</v>
      </c>
      <c r="D9953" t="s">
        <v>22</v>
      </c>
      <c r="E9953" t="s">
        <v>23</v>
      </c>
      <c r="F9953" s="7" t="n">
        <v>11</v>
      </c>
      <c r="G9953" s="8" t="n">
        <v>37275.93</v>
      </c>
      <c r="H9953" s="9" t="n">
        <v>10</v>
      </c>
      <c r="I9953" s="10" t="n">
        <v>33672.874144</v>
      </c>
      <c r="J9953" s="11" t="n">
        <v>13</v>
      </c>
      <c r="K9953" s="12" t="n">
        <v>85331.3211</v>
      </c>
      <c r="L9953" s="3" t="n">
        <v>0.1</v>
      </c>
      <c r="M9953" s="4" t="n">
        <v>0.107001732034864</v>
      </c>
      <c r="N9953" s="5" t="n">
        <v>-0.153846153846154</v>
      </c>
      <c r="O9953" s="6" t="n">
        <v>-0.56316239430635</v>
      </c>
    </row>
    <row r="9954">
      <c r="B9954" t="s">
        <v>81</v>
      </c>
      <c r="C9954" t="s">
        <v>48</v>
      </c>
      <c r="D9954" t="s">
        <v>22</v>
      </c>
      <c r="E9954" t="s">
        <v>24</v>
      </c>
      <c r="F9954" s="7" t="s">
        <v>85</v>
      </c>
      <c r="G9954" s="8" t="n">
        <v>18002.57088</v>
      </c>
      <c r="H9954" s="9" t="s">
        <v>85</v>
      </c>
      <c r="I9954" s="10" t="n">
        <v>11967.55392</v>
      </c>
      <c r="J9954" s="11" t="s">
        <v>85</v>
      </c>
      <c r="K9954" s="12" t="n">
        <v>17296.965504</v>
      </c>
      <c r="L9954" s="3" t="s">
        <v>86</v>
      </c>
      <c r="M9954" s="4" t="n">
        <v>0.50428157669834</v>
      </c>
      <c r="N9954" s="5" t="s">
        <v>86</v>
      </c>
      <c r="O9954" s="6" t="n">
        <v>0.0407935932945478</v>
      </c>
    </row>
    <row r="9955">
      <c r="B9955" t="s">
        <v>81</v>
      </c>
      <c r="C9955" t="s">
        <v>48</v>
      </c>
      <c r="D9955" t="s">
        <v>22</v>
      </c>
      <c r="E9955" t="s">
        <v>25</v>
      </c>
      <c r="F9955" s="7" t="s">
        <v>85</v>
      </c>
      <c r="G9955" s="8" t="n">
        <v>3195.3736</v>
      </c>
      <c r="H9955" s="9" t="s">
        <v>85</v>
      </c>
      <c r="I9955" s="10" t="n">
        <v>14224.1616</v>
      </c>
      <c r="J9955" s="11" t="s">
        <v>85</v>
      </c>
      <c r="K9955" s="12" t="n">
        <v>73246.2588</v>
      </c>
      <c r="L9955" s="3" t="s">
        <v>86</v>
      </c>
      <c r="M9955" s="4" t="n">
        <v>-0.775355926777435</v>
      </c>
      <c r="N9955" s="5" t="s">
        <v>86</v>
      </c>
      <c r="O9955" s="6" t="n">
        <v>-0.956374924093734</v>
      </c>
    </row>
    <row r="9956">
      <c r="B9956" t="s">
        <v>81</v>
      </c>
      <c r="C9956" t="s">
        <v>48</v>
      </c>
      <c r="D9956" t="s">
        <v>22</v>
      </c>
      <c r="E9956" t="s">
        <v>26</v>
      </c>
      <c r="F9956" s="7" t="s">
        <v>85</v>
      </c>
      <c r="G9956" s="8" t="n">
        <v>29148.1456</v>
      </c>
      <c r="H9956" s="9"/>
      <c r="I9956" s="10"/>
      <c r="J9956" s="11" t="s">
        <v>85</v>
      </c>
      <c r="K9956" s="12" t="n">
        <v>17530.344</v>
      </c>
      <c r="L9956" s="3" t="s">
        <v>86</v>
      </c>
      <c r="M9956" s="4"/>
      <c r="N9956" s="5" t="s">
        <v>86</v>
      </c>
      <c r="O9956" s="6" t="n">
        <v>0.662725249430359</v>
      </c>
    </row>
    <row r="9957">
      <c r="B9957" t="s">
        <v>81</v>
      </c>
      <c r="C9957" t="s">
        <v>48</v>
      </c>
      <c r="D9957" t="s">
        <v>22</v>
      </c>
      <c r="E9957" t="s">
        <v>27</v>
      </c>
      <c r="F9957" s="7" t="n">
        <v>387</v>
      </c>
      <c r="G9957" s="8" t="n">
        <v>4032126.249234</v>
      </c>
      <c r="H9957" s="9" t="n">
        <v>439</v>
      </c>
      <c r="I9957" s="10" t="n">
        <v>4719783.173576</v>
      </c>
      <c r="J9957" s="11" t="n">
        <v>406</v>
      </c>
      <c r="K9957" s="12" t="n">
        <v>4300398.436398</v>
      </c>
      <c r="L9957" s="3" t="n">
        <v>-0.118451025056948</v>
      </c>
      <c r="M9957" s="4" t="n">
        <v>-0.145696719330644</v>
      </c>
      <c r="N9957" s="5" t="n">
        <v>-0.0467980295566502</v>
      </c>
      <c r="O9957" s="6" t="n">
        <v>-0.0623831003409777</v>
      </c>
    </row>
    <row r="9958">
      <c r="B9958" t="s">
        <v>81</v>
      </c>
      <c r="C9958" t="s">
        <v>48</v>
      </c>
      <c r="D9958" t="s">
        <v>22</v>
      </c>
      <c r="E9958" t="s">
        <v>28</v>
      </c>
      <c r="F9958" s="7" t="s">
        <v>85</v>
      </c>
      <c r="G9958" s="8" t="n">
        <v>140531.7568</v>
      </c>
      <c r="H9958" s="9" t="s">
        <v>85</v>
      </c>
      <c r="I9958" s="10" t="n">
        <v>14153.0952</v>
      </c>
      <c r="J9958" s="11" t="s">
        <v>85</v>
      </c>
      <c r="K9958" s="12" t="n">
        <v>86979.4848</v>
      </c>
      <c r="L9958" s="3" t="s">
        <v>86</v>
      </c>
      <c r="M9958" s="4" t="n">
        <v>8.92940094121603</v>
      </c>
      <c r="N9958" s="5" t="s">
        <v>86</v>
      </c>
      <c r="O9958" s="6" t="n">
        <v>0.615688539925682</v>
      </c>
    </row>
    <row r="9959">
      <c r="B9959" t="s">
        <v>81</v>
      </c>
      <c r="C9959" t="s">
        <v>48</v>
      </c>
      <c r="D9959" t="s">
        <v>22</v>
      </c>
      <c r="E9959" t="s">
        <v>36</v>
      </c>
      <c r="F9959" s="7" t="s">
        <v>85</v>
      </c>
      <c r="G9959" s="8" t="n">
        <v>1082.8008</v>
      </c>
      <c r="H9959" s="9" t="s">
        <v>85</v>
      </c>
      <c r="I9959" s="10" t="n">
        <v>1134.0992</v>
      </c>
      <c r="J9959" s="11"/>
      <c r="K9959" s="12"/>
      <c r="L9959" s="3" t="s">
        <v>86</v>
      </c>
      <c r="M9959" s="4" t="n">
        <v>-0.0452327274368945</v>
      </c>
      <c r="N9959" s="5" t="s">
        <v>86</v>
      </c>
      <c r="O9959" s="6"/>
    </row>
    <row r="9960">
      <c r="B9960" t="s">
        <v>81</v>
      </c>
      <c r="C9960" t="s">
        <v>48</v>
      </c>
      <c r="D9960" t="s">
        <v>22</v>
      </c>
      <c r="E9960" t="s">
        <v>57</v>
      </c>
      <c r="F9960" s="7"/>
      <c r="G9960" s="8"/>
      <c r="H9960" s="9" t="s">
        <v>85</v>
      </c>
      <c r="I9960" s="10" t="n">
        <v>1222.3272</v>
      </c>
      <c r="J9960" s="11"/>
      <c r="K9960" s="12"/>
      <c r="L9960" s="3" t="s">
        <v>86</v>
      </c>
      <c r="M9960" s="4"/>
      <c r="N9960" s="5"/>
      <c r="O9960" s="6"/>
    </row>
    <row r="9961">
      <c r="B9961" t="s">
        <v>81</v>
      </c>
      <c r="C9961" t="s">
        <v>48</v>
      </c>
      <c r="D9961" t="s">
        <v>22</v>
      </c>
      <c r="E9961" t="s">
        <v>29</v>
      </c>
      <c r="F9961" s="7" t="n">
        <v>5</v>
      </c>
      <c r="G9961" s="8" t="n">
        <v>22077.04064</v>
      </c>
      <c r="H9961" s="9" t="n">
        <v>10</v>
      </c>
      <c r="I9961" s="10" t="n">
        <v>39147.63152</v>
      </c>
      <c r="J9961" s="11" t="s">
        <v>85</v>
      </c>
      <c r="K9961" s="12" t="n">
        <v>7154.64225</v>
      </c>
      <c r="L9961" s="3" t="n">
        <v>-0.5</v>
      </c>
      <c r="M9961" s="4" t="n">
        <v>-0.43605679876901</v>
      </c>
      <c r="N9961" s="5" t="s">
        <v>86</v>
      </c>
      <c r="O9961" s="6" t="n">
        <v>2.08569455586686</v>
      </c>
    </row>
    <row r="9962">
      <c r="B9962" t="s">
        <v>81</v>
      </c>
      <c r="C9962" t="s">
        <v>48</v>
      </c>
      <c r="D9962" t="s">
        <v>22</v>
      </c>
      <c r="E9962" t="s">
        <v>30</v>
      </c>
      <c r="F9962" s="7" t="n">
        <v>20</v>
      </c>
      <c r="G9962" s="8" t="n">
        <v>69924.1382</v>
      </c>
      <c r="H9962" s="9" t="n">
        <v>24</v>
      </c>
      <c r="I9962" s="10" t="n">
        <v>114684.856</v>
      </c>
      <c r="J9962" s="11" t="n">
        <v>17</v>
      </c>
      <c r="K9962" s="12" t="n">
        <v>66548.7492</v>
      </c>
      <c r="L9962" s="3" t="n">
        <v>-0.166666666666667</v>
      </c>
      <c r="M9962" s="4" t="n">
        <v>-0.390293185701868</v>
      </c>
      <c r="N9962" s="5" t="n">
        <v>0.176470588235294</v>
      </c>
      <c r="O9962" s="6" t="n">
        <v>0.0507205475771737</v>
      </c>
    </row>
    <row r="9963">
      <c r="B9963" t="s">
        <v>81</v>
      </c>
      <c r="C9963" t="s">
        <v>48</v>
      </c>
      <c r="D9963" t="s">
        <v>22</v>
      </c>
      <c r="E9963" t="s">
        <v>71</v>
      </c>
      <c r="F9963" s="7" t="n">
        <v>82</v>
      </c>
      <c r="G9963" s="8" t="n">
        <v>534356.0592</v>
      </c>
      <c r="H9963" s="9" t="n">
        <v>88</v>
      </c>
      <c r="I9963" s="10" t="n">
        <v>397744.89824</v>
      </c>
      <c r="J9963" s="11" t="n">
        <v>77</v>
      </c>
      <c r="K9963" s="12" t="n">
        <v>289888.758792</v>
      </c>
      <c r="L9963" s="3" t="n">
        <v>-0.0681818181818182</v>
      </c>
      <c r="M9963" s="4" t="n">
        <v>0.343464269597164</v>
      </c>
      <c r="N9963" s="5" t="n">
        <v>0.0649350649350648</v>
      </c>
      <c r="O9963" s="6" t="n">
        <v>0.84331417826177</v>
      </c>
    </row>
    <row r="9964">
      <c r="B9964" t="s">
        <v>81</v>
      </c>
      <c r="C9964" t="s">
        <v>48</v>
      </c>
      <c r="D9964" t="s">
        <v>31</v>
      </c>
      <c r="E9964" t="s">
        <v>23</v>
      </c>
      <c r="F9964" s="7" t="n">
        <v>33</v>
      </c>
      <c r="G9964" s="8" t="n">
        <v>375122.445544</v>
      </c>
      <c r="H9964" s="9" t="n">
        <v>32</v>
      </c>
      <c r="I9964" s="10" t="n">
        <v>514367.268556</v>
      </c>
      <c r="J9964" s="11" t="n">
        <v>43</v>
      </c>
      <c r="K9964" s="12" t="n">
        <v>509214.712104</v>
      </c>
      <c r="L9964" s="3" t="n">
        <v>0.03125</v>
      </c>
      <c r="M9964" s="4" t="n">
        <v>-0.270710893799496</v>
      </c>
      <c r="N9964" s="5" t="n">
        <v>-0.232558139534884</v>
      </c>
      <c r="O9964" s="6" t="n">
        <v>-0.263331485467006</v>
      </c>
    </row>
    <row r="9965">
      <c r="B9965" t="s">
        <v>81</v>
      </c>
      <c r="C9965" t="s">
        <v>48</v>
      </c>
      <c r="D9965" t="s">
        <v>31</v>
      </c>
      <c r="E9965" t="s">
        <v>34</v>
      </c>
      <c r="F9965" s="7" t="s">
        <v>85</v>
      </c>
      <c r="G9965" s="8" t="n">
        <v>3541.6</v>
      </c>
      <c r="H9965" s="9" t="s">
        <v>85</v>
      </c>
      <c r="I9965" s="10" t="n">
        <v>1851.8704</v>
      </c>
      <c r="J9965" s="11" t="n">
        <v>5</v>
      </c>
      <c r="K9965" s="12" t="n">
        <v>28644.23</v>
      </c>
      <c r="L9965" s="3" t="s">
        <v>86</v>
      </c>
      <c r="M9965" s="4" t="n">
        <v>0.912444844952433</v>
      </c>
      <c r="N9965" s="5" t="s">
        <v>86</v>
      </c>
      <c r="O9965" s="6" t="n">
        <v>-0.876359043339618</v>
      </c>
    </row>
    <row r="9966">
      <c r="B9966" t="s">
        <v>81</v>
      </c>
      <c r="C9966" t="s">
        <v>48</v>
      </c>
      <c r="D9966" t="s">
        <v>31</v>
      </c>
      <c r="E9966" t="s">
        <v>35</v>
      </c>
      <c r="F9966" s="7" t="n">
        <v>15</v>
      </c>
      <c r="G9966" s="8" t="n">
        <v>196467.4384</v>
      </c>
      <c r="H9966" s="9" t="n">
        <v>11</v>
      </c>
      <c r="I9966" s="10" t="n">
        <v>133390.4738</v>
      </c>
      <c r="J9966" s="11" t="n">
        <v>9</v>
      </c>
      <c r="K9966" s="12" t="n">
        <v>108343.9233</v>
      </c>
      <c r="L9966" s="3" t="n">
        <v>0.363636363636364</v>
      </c>
      <c r="M9966" s="4" t="n">
        <v>0.472874582442633</v>
      </c>
      <c r="N9966" s="5" t="n">
        <v>0.666666666666667</v>
      </c>
      <c r="O9966" s="6" t="n">
        <v>0.813368322060754</v>
      </c>
    </row>
    <row r="9967">
      <c r="B9967" t="s">
        <v>81</v>
      </c>
      <c r="C9967" t="s">
        <v>48</v>
      </c>
      <c r="D9967" t="s">
        <v>31</v>
      </c>
      <c r="E9967" t="s">
        <v>24</v>
      </c>
      <c r="F9967" s="7" t="n">
        <v>5</v>
      </c>
      <c r="G9967" s="8" t="n">
        <v>22130.98944</v>
      </c>
      <c r="H9967" s="9" t="n">
        <v>5</v>
      </c>
      <c r="I9967" s="10" t="n">
        <v>52152.0864</v>
      </c>
      <c r="J9967" s="11" t="s">
        <v>85</v>
      </c>
      <c r="K9967" s="12" t="n">
        <v>26403.9264</v>
      </c>
      <c r="L9967" s="3" t="n">
        <v>0</v>
      </c>
      <c r="M9967" s="4" t="n">
        <v>-0.575645176105553</v>
      </c>
      <c r="N9967" s="5" t="s">
        <v>86</v>
      </c>
      <c r="O9967" s="6" t="n">
        <v>-0.161829604251586</v>
      </c>
    </row>
    <row r="9968">
      <c r="B9968" t="s">
        <v>81</v>
      </c>
      <c r="C9968" t="s">
        <v>48</v>
      </c>
      <c r="D9968" t="s">
        <v>31</v>
      </c>
      <c r="E9968" t="s">
        <v>25</v>
      </c>
      <c r="F9968" s="7" t="s">
        <v>85</v>
      </c>
      <c r="G9968" s="8" t="n">
        <v>46406.197512</v>
      </c>
      <c r="H9968" s="9" t="s">
        <v>85</v>
      </c>
      <c r="I9968" s="10" t="n">
        <v>39568.08632</v>
      </c>
      <c r="J9968" s="11" t="s">
        <v>85</v>
      </c>
      <c r="K9968" s="12" t="n">
        <v>6390.738</v>
      </c>
      <c r="L9968" s="3" t="s">
        <v>86</v>
      </c>
      <c r="M9968" s="4" t="n">
        <v>0.172818850441691</v>
      </c>
      <c r="N9968" s="5" t="s">
        <v>86</v>
      </c>
      <c r="O9968" s="6" t="n">
        <v>6.26147708011187</v>
      </c>
    </row>
    <row r="9969">
      <c r="B9969" t="s">
        <v>81</v>
      </c>
      <c r="C9969" t="s">
        <v>48</v>
      </c>
      <c r="D9969" t="s">
        <v>31</v>
      </c>
      <c r="E9969" t="s">
        <v>26</v>
      </c>
      <c r="F9969" s="7"/>
      <c r="G9969" s="8"/>
      <c r="H9969" s="9"/>
      <c r="I9969" s="10"/>
      <c r="J9969" s="11" t="s">
        <v>85</v>
      </c>
      <c r="K9969" s="12" t="n">
        <v>43358.571</v>
      </c>
      <c r="L9969" s="3"/>
      <c r="M9969" s="4"/>
      <c r="N9969" s="5" t="s">
        <v>86</v>
      </c>
      <c r="O9969" s="6"/>
    </row>
    <row r="9970">
      <c r="B9970" t="s">
        <v>81</v>
      </c>
      <c r="C9970" t="s">
        <v>48</v>
      </c>
      <c r="D9970" t="s">
        <v>31</v>
      </c>
      <c r="E9970" t="s">
        <v>27</v>
      </c>
      <c r="F9970" s="7" t="n">
        <v>596</v>
      </c>
      <c r="G9970" s="8" t="n">
        <v>7164968.895228</v>
      </c>
      <c r="H9970" s="9" t="n">
        <v>719</v>
      </c>
      <c r="I9970" s="10" t="n">
        <v>8628859.24442</v>
      </c>
      <c r="J9970" s="11" t="n">
        <v>640</v>
      </c>
      <c r="K9970" s="12" t="n">
        <v>7141244.771294</v>
      </c>
      <c r="L9970" s="3" t="n">
        <v>-0.171070931849791</v>
      </c>
      <c r="M9970" s="4" t="n">
        <v>-0.169650507410774</v>
      </c>
      <c r="N9970" s="5" t="n">
        <v>-0.06875</v>
      </c>
      <c r="O9970" s="6" t="n">
        <v>0.00332212726125358</v>
      </c>
    </row>
    <row r="9971">
      <c r="B9971" t="s">
        <v>81</v>
      </c>
      <c r="C9971" t="s">
        <v>48</v>
      </c>
      <c r="D9971" t="s">
        <v>31</v>
      </c>
      <c r="E9971" t="s">
        <v>28</v>
      </c>
      <c r="F9971" s="7" t="n">
        <v>15</v>
      </c>
      <c r="G9971" s="8" t="n">
        <v>547243.8236</v>
      </c>
      <c r="H9971" s="9" t="n">
        <v>28</v>
      </c>
      <c r="I9971" s="10" t="n">
        <v>1157456.308</v>
      </c>
      <c r="J9971" s="11" t="n">
        <v>18</v>
      </c>
      <c r="K9971" s="12" t="n">
        <v>949711.5882</v>
      </c>
      <c r="L9971" s="3" t="n">
        <v>-0.464285714285714</v>
      </c>
      <c r="M9971" s="4" t="n">
        <v>-0.527201312207113</v>
      </c>
      <c r="N9971" s="5" t="n">
        <v>-0.166666666666667</v>
      </c>
      <c r="O9971" s="6" t="n">
        <v>-0.423778934152843</v>
      </c>
    </row>
    <row r="9972">
      <c r="B9972" t="s">
        <v>81</v>
      </c>
      <c r="C9972" t="s">
        <v>48</v>
      </c>
      <c r="D9972" t="s">
        <v>31</v>
      </c>
      <c r="E9972" t="s">
        <v>36</v>
      </c>
      <c r="F9972" s="7" t="s">
        <v>85</v>
      </c>
      <c r="G9972" s="8" t="n">
        <v>17459.5264</v>
      </c>
      <c r="H9972" s="9" t="s">
        <v>85</v>
      </c>
      <c r="I9972" s="10" t="n">
        <v>3242.028</v>
      </c>
      <c r="J9972" s="11" t="s">
        <v>85</v>
      </c>
      <c r="K9972" s="12" t="n">
        <v>19853.0028</v>
      </c>
      <c r="L9972" s="3" t="s">
        <v>86</v>
      </c>
      <c r="M9972" s="4" t="n">
        <v>4.38537187217384</v>
      </c>
      <c r="N9972" s="5" t="s">
        <v>86</v>
      </c>
      <c r="O9972" s="6" t="n">
        <v>-0.120559918522754</v>
      </c>
    </row>
    <row r="9973">
      <c r="B9973" t="s">
        <v>81</v>
      </c>
      <c r="C9973" t="s">
        <v>48</v>
      </c>
      <c r="D9973" t="s">
        <v>31</v>
      </c>
      <c r="E9973" t="s">
        <v>57</v>
      </c>
      <c r="F9973" s="7"/>
      <c r="G9973" s="8"/>
      <c r="H9973" s="9" t="s">
        <v>85</v>
      </c>
      <c r="I9973" s="10" t="n">
        <v>889.3432</v>
      </c>
      <c r="J9973" s="11"/>
      <c r="K9973" s="12"/>
      <c r="L9973" s="3" t="s">
        <v>86</v>
      </c>
      <c r="M9973" s="4"/>
      <c r="N9973" s="5"/>
      <c r="O9973" s="6"/>
    </row>
    <row r="9974">
      <c r="B9974" t="s">
        <v>81</v>
      </c>
      <c r="C9974" t="s">
        <v>48</v>
      </c>
      <c r="D9974" t="s">
        <v>31</v>
      </c>
      <c r="E9974" t="s">
        <v>29</v>
      </c>
      <c r="F9974" s="7" t="n">
        <v>49</v>
      </c>
      <c r="G9974" s="8" t="n">
        <v>186021.216288</v>
      </c>
      <c r="H9974" s="9" t="n">
        <v>62</v>
      </c>
      <c r="I9974" s="10" t="n">
        <v>221230.871408</v>
      </c>
      <c r="J9974" s="11" t="n">
        <v>54</v>
      </c>
      <c r="K9974" s="12" t="n">
        <v>153369.81795</v>
      </c>
      <c r="L9974" s="3" t="n">
        <v>-0.209677419354839</v>
      </c>
      <c r="M9974" s="4" t="n">
        <v>-0.159153444073659</v>
      </c>
      <c r="N9974" s="5" t="n">
        <v>-0.0925925925925926</v>
      </c>
      <c r="O9974" s="6" t="n">
        <v>0.212893245714386</v>
      </c>
    </row>
    <row r="9975">
      <c r="B9975" t="s">
        <v>81</v>
      </c>
      <c r="C9975" t="s">
        <v>48</v>
      </c>
      <c r="D9975" t="s">
        <v>31</v>
      </c>
      <c r="E9975" t="s">
        <v>37</v>
      </c>
      <c r="F9975" s="7" t="n">
        <v>16</v>
      </c>
      <c r="G9975" s="8" t="n">
        <v>176994.66724</v>
      </c>
      <c r="H9975" s="9" t="n">
        <v>15</v>
      </c>
      <c r="I9975" s="10" t="n">
        <v>396550.28452</v>
      </c>
      <c r="J9975" s="11" t="n">
        <v>11</v>
      </c>
      <c r="K9975" s="12" t="n">
        <v>111120.815745</v>
      </c>
      <c r="L9975" s="3" t="n">
        <v>0.0666666666666667</v>
      </c>
      <c r="M9975" s="4" t="n">
        <v>-0.553664001390791</v>
      </c>
      <c r="N9975" s="5" t="n">
        <v>0.454545454545455</v>
      </c>
      <c r="O9975" s="6" t="n">
        <v>0.592812886166776</v>
      </c>
    </row>
    <row r="9976">
      <c r="B9976" t="s">
        <v>81</v>
      </c>
      <c r="C9976" t="s">
        <v>48</v>
      </c>
      <c r="D9976" t="s">
        <v>31</v>
      </c>
      <c r="E9976" t="s">
        <v>39</v>
      </c>
      <c r="F9976" s="7"/>
      <c r="G9976" s="8"/>
      <c r="H9976" s="9" t="s">
        <v>85</v>
      </c>
      <c r="I9976" s="10" t="n">
        <v>6355.4104</v>
      </c>
      <c r="J9976" s="11"/>
      <c r="K9976" s="12"/>
      <c r="L9976" s="3" t="s">
        <v>86</v>
      </c>
      <c r="M9976" s="4"/>
      <c r="N9976" s="5"/>
      <c r="O9976" s="6"/>
    </row>
    <row r="9977">
      <c r="B9977" t="s">
        <v>81</v>
      </c>
      <c r="C9977" t="s">
        <v>48</v>
      </c>
      <c r="D9977" t="s">
        <v>31</v>
      </c>
      <c r="E9977" t="s">
        <v>30</v>
      </c>
      <c r="F9977" s="7" t="n">
        <v>58</v>
      </c>
      <c r="G9977" s="8" t="n">
        <v>599879.374864</v>
      </c>
      <c r="H9977" s="9" t="n">
        <v>57</v>
      </c>
      <c r="I9977" s="10" t="n">
        <v>543381.363</v>
      </c>
      <c r="J9977" s="11" t="n">
        <v>54</v>
      </c>
      <c r="K9977" s="12" t="n">
        <v>512056.968</v>
      </c>
      <c r="L9977" s="3" t="n">
        <v>0.0175438596491229</v>
      </c>
      <c r="M9977" s="4" t="n">
        <v>0.103974879727334</v>
      </c>
      <c r="N9977" s="5" t="n">
        <v>0.0740740740740742</v>
      </c>
      <c r="O9977" s="6" t="n">
        <v>0.171509055344014</v>
      </c>
    </row>
    <row r="9978">
      <c r="B9978" t="s">
        <v>81</v>
      </c>
      <c r="C9978" t="s">
        <v>48</v>
      </c>
      <c r="D9978" t="s">
        <v>31</v>
      </c>
      <c r="E9978" t="s">
        <v>71</v>
      </c>
      <c r="F9978" s="7" t="n">
        <v>107</v>
      </c>
      <c r="G9978" s="8" t="n">
        <v>495639.499908</v>
      </c>
      <c r="H9978" s="9" t="n">
        <v>125</v>
      </c>
      <c r="I9978" s="10" t="n">
        <v>904084.39668</v>
      </c>
      <c r="J9978" s="11" t="n">
        <v>90</v>
      </c>
      <c r="K9978" s="12" t="n">
        <v>324627.932088</v>
      </c>
      <c r="L9978" s="3" t="n">
        <v>-0.144</v>
      </c>
      <c r="M9978" s="4" t="n">
        <v>-0.451777398517109</v>
      </c>
      <c r="N9978" s="5" t="n">
        <v>0.188888888888889</v>
      </c>
      <c r="O9978" s="6" t="n">
        <v>0.526792524352594</v>
      </c>
    </row>
    <row r="9979">
      <c r="B9979" t="s">
        <v>81</v>
      </c>
      <c r="C9979" t="s">
        <v>48</v>
      </c>
      <c r="D9979" t="s">
        <v>33</v>
      </c>
      <c r="E9979" t="s">
        <v>23</v>
      </c>
      <c r="F9979" s="7" t="s">
        <v>85</v>
      </c>
      <c r="G9979" s="8" t="n">
        <v>6245.96</v>
      </c>
      <c r="H9979" s="9" t="n">
        <v>7</v>
      </c>
      <c r="I9979" s="10" t="n">
        <v>66148.812</v>
      </c>
      <c r="J9979" s="11" t="n">
        <v>7</v>
      </c>
      <c r="K9979" s="12" t="n">
        <v>80092.3626</v>
      </c>
      <c r="L9979" s="3" t="s">
        <v>86</v>
      </c>
      <c r="M9979" s="4" t="n">
        <v>-0.905577140221354</v>
      </c>
      <c r="N9979" s="5" t="s">
        <v>86</v>
      </c>
      <c r="O9979" s="6" t="n">
        <v>-0.922015535598646</v>
      </c>
    </row>
    <row r="9980">
      <c r="B9980" t="s">
        <v>81</v>
      </c>
      <c r="C9980" t="s">
        <v>48</v>
      </c>
      <c r="D9980" t="s">
        <v>33</v>
      </c>
      <c r="E9980" t="s">
        <v>34</v>
      </c>
      <c r="F9980" s="7" t="s">
        <v>85</v>
      </c>
      <c r="G9980" s="8" t="n">
        <v>3237.68</v>
      </c>
      <c r="H9980" s="9" t="s">
        <v>85</v>
      </c>
      <c r="I9980" s="10" t="n">
        <v>28186.1202</v>
      </c>
      <c r="J9980" s="11" t="s">
        <v>85</v>
      </c>
      <c r="K9980" s="12" t="n">
        <v>11701.26</v>
      </c>
      <c r="L9980" s="3" t="s">
        <v>86</v>
      </c>
      <c r="M9980" s="4" t="n">
        <v>-0.885132115487111</v>
      </c>
      <c r="N9980" s="5" t="s">
        <v>86</v>
      </c>
      <c r="O9980" s="6" t="n">
        <v>-0.723305011597042</v>
      </c>
    </row>
    <row r="9981">
      <c r="B9981" t="s">
        <v>81</v>
      </c>
      <c r="C9981" t="s">
        <v>48</v>
      </c>
      <c r="D9981" t="s">
        <v>33</v>
      </c>
      <c r="E9981" t="s">
        <v>35</v>
      </c>
      <c r="F9981" s="7" t="s">
        <v>85</v>
      </c>
      <c r="G9981" s="8" t="n">
        <v>2944.46</v>
      </c>
      <c r="H9981" s="9" t="s">
        <v>85</v>
      </c>
      <c r="I9981" s="10" t="n">
        <v>1118</v>
      </c>
      <c r="J9981" s="11" t="s">
        <v>85</v>
      </c>
      <c r="K9981" s="12" t="n">
        <v>3547.63545</v>
      </c>
      <c r="L9981" s="3" t="s">
        <v>86</v>
      </c>
      <c r="M9981" s="4" t="n">
        <v>1.63368515205725</v>
      </c>
      <c r="N9981" s="5" t="s">
        <v>86</v>
      </c>
      <c r="O9981" s="6" t="n">
        <v>-0.170021823972923</v>
      </c>
    </row>
    <row r="9982">
      <c r="B9982" t="s">
        <v>81</v>
      </c>
      <c r="C9982" t="s">
        <v>48</v>
      </c>
      <c r="D9982" t="s">
        <v>33</v>
      </c>
      <c r="E9982" t="s">
        <v>24</v>
      </c>
      <c r="F9982" s="7" t="n">
        <v>6</v>
      </c>
      <c r="G9982" s="8" t="n">
        <v>114477.3168</v>
      </c>
      <c r="H9982" s="9" t="n">
        <v>7</v>
      </c>
      <c r="I9982" s="10" t="n">
        <v>70740.724</v>
      </c>
      <c r="J9982" s="11" t="n">
        <v>8</v>
      </c>
      <c r="K9982" s="12" t="n">
        <v>118520.7552</v>
      </c>
      <c r="L9982" s="3" t="n">
        <v>-0.142857142857143</v>
      </c>
      <c r="M9982" s="4" t="n">
        <v>0.618266117830516</v>
      </c>
      <c r="N9982" s="5" t="n">
        <v>-0.25</v>
      </c>
      <c r="O9982" s="6" t="n">
        <v>-0.0341158676653455</v>
      </c>
    </row>
    <row r="9983">
      <c r="B9983" t="s">
        <v>81</v>
      </c>
      <c r="C9983" t="s">
        <v>48</v>
      </c>
      <c r="D9983" t="s">
        <v>33</v>
      </c>
      <c r="E9983" t="s">
        <v>32</v>
      </c>
      <c r="F9983" s="7"/>
      <c r="G9983" s="8"/>
      <c r="H9983" s="9" t="s">
        <v>85</v>
      </c>
      <c r="I9983" s="10" t="n">
        <v>125142.0056</v>
      </c>
      <c r="J9983" s="11"/>
      <c r="K9983" s="12"/>
      <c r="L9983" s="3" t="s">
        <v>86</v>
      </c>
      <c r="M9983" s="4"/>
      <c r="N9983" s="5"/>
      <c r="O9983" s="6"/>
    </row>
    <row r="9984">
      <c r="B9984" t="s">
        <v>81</v>
      </c>
      <c r="C9984" t="s">
        <v>48</v>
      </c>
      <c r="D9984" t="s">
        <v>33</v>
      </c>
      <c r="E9984" t="s">
        <v>25</v>
      </c>
      <c r="F9984" s="7" t="s">
        <v>85</v>
      </c>
      <c r="G9984" s="8" t="n">
        <v>3859.32</v>
      </c>
      <c r="H9984" s="9" t="s">
        <v>85</v>
      </c>
      <c r="I9984" s="10" t="n">
        <v>1294.98</v>
      </c>
      <c r="J9984" s="11" t="s">
        <v>85</v>
      </c>
      <c r="K9984" s="12" t="n">
        <v>2104.38</v>
      </c>
      <c r="L9984" s="3" t="s">
        <v>86</v>
      </c>
      <c r="M9984" s="4" t="n">
        <v>1.98021591067044</v>
      </c>
      <c r="N9984" s="5" t="s">
        <v>86</v>
      </c>
      <c r="O9984" s="6" t="n">
        <v>0.833946340489836</v>
      </c>
    </row>
    <row r="9985">
      <c r="B9985" t="s">
        <v>81</v>
      </c>
      <c r="C9985" t="s">
        <v>48</v>
      </c>
      <c r="D9985" t="s">
        <v>33</v>
      </c>
      <c r="E9985" t="s">
        <v>26</v>
      </c>
      <c r="F9985" s="7" t="s">
        <v>85</v>
      </c>
      <c r="G9985" s="8" t="n">
        <v>16787.5452</v>
      </c>
      <c r="H9985" s="9"/>
      <c r="I9985" s="10"/>
      <c r="J9985" s="11" t="s">
        <v>85</v>
      </c>
      <c r="K9985" s="12" t="n">
        <v>12065.76</v>
      </c>
      <c r="L9985" s="3" t="s">
        <v>86</v>
      </c>
      <c r="M9985" s="4"/>
      <c r="N9985" s="5" t="s">
        <v>86</v>
      </c>
      <c r="O9985" s="6" t="n">
        <v>0.391337570115766</v>
      </c>
    </row>
    <row r="9986">
      <c r="B9986" t="s">
        <v>81</v>
      </c>
      <c r="C9986" t="s">
        <v>48</v>
      </c>
      <c r="D9986" t="s">
        <v>33</v>
      </c>
      <c r="E9986" t="s">
        <v>27</v>
      </c>
      <c r="F9986" s="7" t="n">
        <v>182</v>
      </c>
      <c r="G9986" s="8" t="n">
        <v>2159801.273351</v>
      </c>
      <c r="H9986" s="9" t="n">
        <v>174</v>
      </c>
      <c r="I9986" s="10" t="n">
        <v>1967820.6955</v>
      </c>
      <c r="J9986" s="11" t="n">
        <v>142</v>
      </c>
      <c r="K9986" s="12" t="n">
        <v>1492422.296702</v>
      </c>
      <c r="L9986" s="3" t="n">
        <v>0.0459770114942528</v>
      </c>
      <c r="M9986" s="4" t="n">
        <v>0.0975599953237711</v>
      </c>
      <c r="N9986" s="5" t="n">
        <v>0.28169014084507</v>
      </c>
      <c r="O9986" s="6" t="n">
        <v>0.4471783744613</v>
      </c>
    </row>
    <row r="9987">
      <c r="B9987" t="s">
        <v>81</v>
      </c>
      <c r="C9987" t="s">
        <v>48</v>
      </c>
      <c r="D9987" t="s">
        <v>33</v>
      </c>
      <c r="E9987" t="s">
        <v>28</v>
      </c>
      <c r="F9987" s="7" t="s">
        <v>85</v>
      </c>
      <c r="G9987" s="8" t="n">
        <v>99604.5798</v>
      </c>
      <c r="H9987" s="9" t="s">
        <v>85</v>
      </c>
      <c r="I9987" s="10" t="n">
        <v>64208.42</v>
      </c>
      <c r="J9987" s="11" t="s">
        <v>85</v>
      </c>
      <c r="K9987" s="12" t="n">
        <v>4015.98</v>
      </c>
      <c r="L9987" s="3" t="s">
        <v>86</v>
      </c>
      <c r="M9987" s="4" t="n">
        <v>0.551269752471716</v>
      </c>
      <c r="N9987" s="5" t="s">
        <v>86</v>
      </c>
      <c r="O9987" s="6" t="n">
        <v>23.8020607174339</v>
      </c>
    </row>
    <row r="9988">
      <c r="B9988" t="s">
        <v>81</v>
      </c>
      <c r="C9988" t="s">
        <v>48</v>
      </c>
      <c r="D9988" t="s">
        <v>33</v>
      </c>
      <c r="E9988" t="s">
        <v>50</v>
      </c>
      <c r="F9988" s="7"/>
      <c r="G9988" s="8"/>
      <c r="H9988" s="9" t="s">
        <v>85</v>
      </c>
      <c r="I9988" s="10" t="n">
        <v>10301.08</v>
      </c>
      <c r="J9988" s="11"/>
      <c r="K9988" s="12"/>
      <c r="L9988" s="3" t="s">
        <v>86</v>
      </c>
      <c r="M9988" s="4"/>
      <c r="N9988" s="5"/>
      <c r="O9988" s="6"/>
    </row>
    <row r="9989">
      <c r="B9989" t="s">
        <v>81</v>
      </c>
      <c r="C9989" t="s">
        <v>48</v>
      </c>
      <c r="D9989" t="s">
        <v>33</v>
      </c>
      <c r="E9989" t="s">
        <v>36</v>
      </c>
      <c r="F9989" s="7"/>
      <c r="G9989" s="8"/>
      <c r="H9989" s="9"/>
      <c r="I9989" s="10"/>
      <c r="J9989" s="11" t="s">
        <v>85</v>
      </c>
      <c r="K9989" s="12" t="n">
        <v>1027.08</v>
      </c>
      <c r="L9989" s="3"/>
      <c r="M9989" s="4"/>
      <c r="N9989" s="5" t="s">
        <v>86</v>
      </c>
      <c r="O9989" s="6"/>
    </row>
    <row r="9990">
      <c r="B9990" t="s">
        <v>81</v>
      </c>
      <c r="C9990" t="s">
        <v>48</v>
      </c>
      <c r="D9990" t="s">
        <v>33</v>
      </c>
      <c r="E9990" t="s">
        <v>29</v>
      </c>
      <c r="F9990" s="7" t="n">
        <v>53</v>
      </c>
      <c r="G9990" s="8" t="n">
        <v>174612.1414</v>
      </c>
      <c r="H9990" s="9" t="n">
        <v>32</v>
      </c>
      <c r="I9990" s="10" t="n">
        <v>104916.09792</v>
      </c>
      <c r="J9990" s="11" t="n">
        <v>38</v>
      </c>
      <c r="K9990" s="12" t="n">
        <v>97983.6864</v>
      </c>
      <c r="L9990" s="3" t="n">
        <v>0.65625</v>
      </c>
      <c r="M9990" s="4" t="n">
        <v>0.664302665289212</v>
      </c>
      <c r="N9990" s="5" t="n">
        <v>0.394736842105263</v>
      </c>
      <c r="O9990" s="6" t="n">
        <v>0.78205319492858</v>
      </c>
    </row>
    <row r="9991">
      <c r="B9991" t="s">
        <v>81</v>
      </c>
      <c r="C9991" t="s">
        <v>48</v>
      </c>
      <c r="D9991" t="s">
        <v>33</v>
      </c>
      <c r="E9991" t="s">
        <v>37</v>
      </c>
      <c r="F9991" s="7" t="n">
        <v>20</v>
      </c>
      <c r="G9991" s="8" t="n">
        <v>119278.9112</v>
      </c>
      <c r="H9991" s="9" t="n">
        <v>18</v>
      </c>
      <c r="I9991" s="10" t="n">
        <v>199246.42176</v>
      </c>
      <c r="J9991" s="11" t="n">
        <v>16</v>
      </c>
      <c r="K9991" s="12" t="n">
        <v>229843.17663</v>
      </c>
      <c r="L9991" s="3" t="n">
        <v>0.111111111111111</v>
      </c>
      <c r="M9991" s="4" t="n">
        <v>-0.40134979516131</v>
      </c>
      <c r="N9991" s="5" t="n">
        <v>0.25</v>
      </c>
      <c r="O9991" s="6" t="n">
        <v>-0.481042191685271</v>
      </c>
    </row>
    <row r="9992">
      <c r="B9992" t="s">
        <v>81</v>
      </c>
      <c r="C9992" t="s">
        <v>48</v>
      </c>
      <c r="D9992" t="s">
        <v>33</v>
      </c>
      <c r="E9992" t="s">
        <v>39</v>
      </c>
      <c r="F9992" s="7" t="s">
        <v>85</v>
      </c>
      <c r="G9992" s="8" t="n">
        <v>29224.856</v>
      </c>
      <c r="H9992" s="9" t="s">
        <v>85</v>
      </c>
      <c r="I9992" s="10" t="n">
        <v>31107.1988</v>
      </c>
      <c r="J9992" s="11" t="s">
        <v>85</v>
      </c>
      <c r="K9992" s="12" t="n">
        <v>22758.3756</v>
      </c>
      <c r="L9992" s="3" t="s">
        <v>86</v>
      </c>
      <c r="M9992" s="4" t="n">
        <v>-0.0605114852064403</v>
      </c>
      <c r="N9992" s="5" t="s">
        <v>86</v>
      </c>
      <c r="O9992" s="6" t="n">
        <v>0.284136289586503</v>
      </c>
    </row>
    <row r="9993">
      <c r="B9993" t="s">
        <v>81</v>
      </c>
      <c r="C9993" t="s">
        <v>48</v>
      </c>
      <c r="D9993" t="s">
        <v>33</v>
      </c>
      <c r="E9993" t="s">
        <v>30</v>
      </c>
      <c r="F9993" s="7" t="s">
        <v>85</v>
      </c>
      <c r="G9993" s="8" t="n">
        <v>10878.0208</v>
      </c>
      <c r="H9993" s="9" t="n">
        <v>6</v>
      </c>
      <c r="I9993" s="10" t="n">
        <v>36592.6768</v>
      </c>
      <c r="J9993" s="11" t="n">
        <v>7</v>
      </c>
      <c r="K9993" s="12" t="n">
        <v>34290.84045</v>
      </c>
      <c r="L9993" s="3" t="s">
        <v>86</v>
      </c>
      <c r="M9993" s="4" t="n">
        <v>-0.702726836316058</v>
      </c>
      <c r="N9993" s="5" t="s">
        <v>86</v>
      </c>
      <c r="O9993" s="6" t="n">
        <v>-0.682771823109398</v>
      </c>
    </row>
    <row r="9994">
      <c r="B9994" t="s">
        <v>81</v>
      </c>
      <c r="C9994" t="s">
        <v>48</v>
      </c>
      <c r="D9994" t="s">
        <v>33</v>
      </c>
      <c r="E9994" t="s">
        <v>71</v>
      </c>
      <c r="F9994" s="7" t="n">
        <v>28</v>
      </c>
      <c r="G9994" s="8" t="n">
        <v>121963.7064</v>
      </c>
      <c r="H9994" s="9" t="n">
        <v>37</v>
      </c>
      <c r="I9994" s="10" t="n">
        <v>144211.02</v>
      </c>
      <c r="J9994" s="11" t="n">
        <v>33</v>
      </c>
      <c r="K9994" s="12" t="n">
        <v>149784.5664</v>
      </c>
      <c r="L9994" s="3" t="n">
        <v>-0.243243243243243</v>
      </c>
      <c r="M9994" s="4" t="n">
        <v>-0.154269164728188</v>
      </c>
      <c r="N9994" s="5" t="n">
        <v>-0.151515151515151</v>
      </c>
      <c r="O9994" s="6" t="n">
        <v>-0.185739163043703</v>
      </c>
    </row>
    <row r="9995">
      <c r="B9995" t="s">
        <v>81</v>
      </c>
      <c r="C9995" t="s">
        <v>48</v>
      </c>
      <c r="D9995" t="s">
        <v>38</v>
      </c>
      <c r="E9995" t="s">
        <v>23</v>
      </c>
      <c r="F9995" s="7" t="n">
        <v>31</v>
      </c>
      <c r="G9995" s="8" t="n">
        <v>587394.4528</v>
      </c>
      <c r="H9995" s="9" t="n">
        <v>33</v>
      </c>
      <c r="I9995" s="10" t="n">
        <v>578410.5132</v>
      </c>
      <c r="J9995" s="11" t="n">
        <v>24</v>
      </c>
      <c r="K9995" s="12" t="n">
        <v>498449.133</v>
      </c>
      <c r="L9995" s="3" t="n">
        <v>-0.0606060606060606</v>
      </c>
      <c r="M9995" s="4" t="n">
        <v>0.0155321167146447</v>
      </c>
      <c r="N9995" s="5" t="n">
        <v>0.291666666666667</v>
      </c>
      <c r="O9995" s="6" t="n">
        <v>0.178444125812132</v>
      </c>
    </row>
    <row r="9996">
      <c r="B9996" t="s">
        <v>81</v>
      </c>
      <c r="C9996" t="s">
        <v>48</v>
      </c>
      <c r="D9996" t="s">
        <v>38</v>
      </c>
      <c r="E9996" t="s">
        <v>34</v>
      </c>
      <c r="F9996" s="7"/>
      <c r="G9996" s="8"/>
      <c r="H9996" s="9" t="s">
        <v>85</v>
      </c>
      <c r="I9996" s="10" t="n">
        <v>11071.74</v>
      </c>
      <c r="J9996" s="11" t="n">
        <v>5</v>
      </c>
      <c r="K9996" s="12" t="n">
        <v>37025.1</v>
      </c>
      <c r="L9996" s="3" t="s">
        <v>86</v>
      </c>
      <c r="M9996" s="4"/>
      <c r="N9996" s="5"/>
      <c r="O9996" s="6"/>
    </row>
    <row r="9997">
      <c r="B9997" t="s">
        <v>81</v>
      </c>
      <c r="C9997" t="s">
        <v>48</v>
      </c>
      <c r="D9997" t="s">
        <v>38</v>
      </c>
      <c r="E9997" t="s">
        <v>35</v>
      </c>
      <c r="F9997" s="7" t="n">
        <v>12</v>
      </c>
      <c r="G9997" s="8" t="n">
        <v>196005.8064</v>
      </c>
      <c r="H9997" s="9" t="n">
        <v>13</v>
      </c>
      <c r="I9997" s="10" t="n">
        <v>285944.084</v>
      </c>
      <c r="J9997" s="11" t="n">
        <v>13</v>
      </c>
      <c r="K9997" s="12" t="n">
        <v>199303.0974</v>
      </c>
      <c r="L9997" s="3" t="n">
        <v>-0.0769230769230769</v>
      </c>
      <c r="M9997" s="4" t="n">
        <v>-0.314530996206937</v>
      </c>
      <c r="N9997" s="5" t="n">
        <v>-0.0769230769230769</v>
      </c>
      <c r="O9997" s="6" t="n">
        <v>-0.0165441031424732</v>
      </c>
    </row>
    <row r="9998">
      <c r="B9998" t="s">
        <v>81</v>
      </c>
      <c r="C9998" t="s">
        <v>48</v>
      </c>
      <c r="D9998" t="s">
        <v>38</v>
      </c>
      <c r="E9998" t="s">
        <v>24</v>
      </c>
      <c r="F9998" s="7" t="s">
        <v>85</v>
      </c>
      <c r="G9998" s="8" t="n">
        <v>8232.5908</v>
      </c>
      <c r="H9998" s="9" t="n">
        <v>5</v>
      </c>
      <c r="I9998" s="10" t="n">
        <v>33820.2356</v>
      </c>
      <c r="J9998" s="11" t="s">
        <v>85</v>
      </c>
      <c r="K9998" s="12" t="n">
        <v>34794.0078</v>
      </c>
      <c r="L9998" s="3" t="s">
        <v>86</v>
      </c>
      <c r="M9998" s="4" t="n">
        <v>-0.756577958315583</v>
      </c>
      <c r="N9998" s="5" t="s">
        <v>86</v>
      </c>
      <c r="O9998" s="6" t="n">
        <v>-0.7633905571522</v>
      </c>
    </row>
    <row r="9999">
      <c r="B9999" t="s">
        <v>81</v>
      </c>
      <c r="C9999" t="s">
        <v>48</v>
      </c>
      <c r="D9999" t="s">
        <v>38</v>
      </c>
      <c r="E9999" t="s">
        <v>25</v>
      </c>
      <c r="F9999" s="7" t="s">
        <v>85</v>
      </c>
      <c r="G9999" s="8" t="n">
        <v>35608.82</v>
      </c>
      <c r="H9999" s="9"/>
      <c r="I9999" s="10"/>
      <c r="J9999" s="11" t="s">
        <v>85</v>
      </c>
      <c r="K9999" s="12" t="n">
        <v>4497.12</v>
      </c>
      <c r="L9999" s="3" t="s">
        <v>86</v>
      </c>
      <c r="M9999" s="4"/>
      <c r="N9999" s="5" t="s">
        <v>86</v>
      </c>
      <c r="O9999" s="6" t="n">
        <v>6.91813871989184</v>
      </c>
    </row>
    <row r="10000">
      <c r="B10000" t="s">
        <v>81</v>
      </c>
      <c r="C10000" t="s">
        <v>48</v>
      </c>
      <c r="D10000" t="s">
        <v>38</v>
      </c>
      <c r="E10000" t="s">
        <v>26</v>
      </c>
      <c r="F10000" s="7"/>
      <c r="G10000" s="8"/>
      <c r="H10000" s="9" t="s">
        <v>85</v>
      </c>
      <c r="I10000" s="10" t="n">
        <v>30615.143256</v>
      </c>
      <c r="J10000" s="11"/>
      <c r="K10000" s="12"/>
      <c r="L10000" s="3" t="s">
        <v>86</v>
      </c>
      <c r="M10000" s="4"/>
      <c r="N10000" s="5"/>
      <c r="O10000" s="6"/>
    </row>
    <row r="10001">
      <c r="B10001" t="s">
        <v>81</v>
      </c>
      <c r="C10001" t="s">
        <v>48</v>
      </c>
      <c r="D10001" t="s">
        <v>38</v>
      </c>
      <c r="E10001" t="s">
        <v>27</v>
      </c>
      <c r="F10001" s="7" t="n">
        <v>201</v>
      </c>
      <c r="G10001" s="8" t="n">
        <v>2941513.092552</v>
      </c>
      <c r="H10001" s="9" t="n">
        <v>237</v>
      </c>
      <c r="I10001" s="10" t="n">
        <v>3583784.118314</v>
      </c>
      <c r="J10001" s="11" t="n">
        <v>205</v>
      </c>
      <c r="K10001" s="12" t="n">
        <v>2638656.11984</v>
      </c>
      <c r="L10001" s="3" t="n">
        <v>-0.151898734177215</v>
      </c>
      <c r="M10001" s="4" t="n">
        <v>-0.179215880353909</v>
      </c>
      <c r="N10001" s="5" t="n">
        <v>-0.0195121951219512</v>
      </c>
      <c r="O10001" s="6" t="n">
        <v>0.114776976975069</v>
      </c>
    </row>
    <row r="10002">
      <c r="B10002" t="s">
        <v>81</v>
      </c>
      <c r="C10002" t="s">
        <v>48</v>
      </c>
      <c r="D10002" t="s">
        <v>38</v>
      </c>
      <c r="E10002" t="s">
        <v>28</v>
      </c>
      <c r="F10002" s="7" t="s">
        <v>85</v>
      </c>
      <c r="G10002" s="8" t="n">
        <v>18295.8544</v>
      </c>
      <c r="H10002" s="9" t="s">
        <v>85</v>
      </c>
      <c r="I10002" s="10" t="n">
        <v>23268.08</v>
      </c>
      <c r="J10002" s="11" t="s">
        <v>85</v>
      </c>
      <c r="K10002" s="12" t="n">
        <v>94575.963735</v>
      </c>
      <c r="L10002" s="3" t="s">
        <v>86</v>
      </c>
      <c r="M10002" s="4" t="n">
        <v>-0.213692990569054</v>
      </c>
      <c r="N10002" s="5" t="s">
        <v>86</v>
      </c>
      <c r="O10002" s="6" t="n">
        <v>-0.806548580871302</v>
      </c>
    </row>
    <row r="10003">
      <c r="B10003" t="s">
        <v>81</v>
      </c>
      <c r="C10003" t="s">
        <v>48</v>
      </c>
      <c r="D10003" t="s">
        <v>38</v>
      </c>
      <c r="E10003" t="s">
        <v>50</v>
      </c>
      <c r="F10003" s="7" t="s">
        <v>85</v>
      </c>
      <c r="G10003" s="8" t="n">
        <v>9634.9</v>
      </c>
      <c r="H10003" s="9"/>
      <c r="I10003" s="10"/>
      <c r="J10003" s="11"/>
      <c r="K10003" s="12"/>
      <c r="L10003" s="3" t="s">
        <v>86</v>
      </c>
      <c r="M10003" s="4"/>
      <c r="N10003" s="5" t="s">
        <v>86</v>
      </c>
      <c r="O10003" s="6"/>
    </row>
    <row r="10004">
      <c r="B10004" t="s">
        <v>81</v>
      </c>
      <c r="C10004" t="s">
        <v>48</v>
      </c>
      <c r="D10004" t="s">
        <v>38</v>
      </c>
      <c r="E10004" t="s">
        <v>36</v>
      </c>
      <c r="F10004" s="7" t="s">
        <v>85</v>
      </c>
      <c r="G10004" s="8" t="n">
        <v>2159.42</v>
      </c>
      <c r="H10004" s="9"/>
      <c r="I10004" s="10"/>
      <c r="J10004" s="11" t="s">
        <v>85</v>
      </c>
      <c r="K10004" s="12" t="n">
        <v>3789.18</v>
      </c>
      <c r="L10004" s="3" t="s">
        <v>86</v>
      </c>
      <c r="M10004" s="4"/>
      <c r="N10004" s="5" t="s">
        <v>86</v>
      </c>
      <c r="O10004" s="6" t="n">
        <v>-0.430108888994453</v>
      </c>
    </row>
    <row r="10005">
      <c r="B10005" t="s">
        <v>81</v>
      </c>
      <c r="C10005" t="s">
        <v>48</v>
      </c>
      <c r="D10005" t="s">
        <v>38</v>
      </c>
      <c r="E10005" t="s">
        <v>29</v>
      </c>
      <c r="F10005" s="7" t="n">
        <v>79</v>
      </c>
      <c r="G10005" s="8" t="n">
        <v>332182.438204</v>
      </c>
      <c r="H10005" s="9" t="n">
        <v>57</v>
      </c>
      <c r="I10005" s="10" t="n">
        <v>238446.846328</v>
      </c>
      <c r="J10005" s="11" t="n">
        <v>66</v>
      </c>
      <c r="K10005" s="12" t="n">
        <v>242018.7654</v>
      </c>
      <c r="L10005" s="3" t="n">
        <v>0.385964912280702</v>
      </c>
      <c r="M10005" s="4" t="n">
        <v>0.393108960422401</v>
      </c>
      <c r="N10005" s="5" t="n">
        <v>0.196969696969697</v>
      </c>
      <c r="O10005" s="6" t="n">
        <v>0.3725482718457</v>
      </c>
    </row>
    <row r="10006">
      <c r="B10006" t="s">
        <v>81</v>
      </c>
      <c r="C10006" t="s">
        <v>48</v>
      </c>
      <c r="D10006" t="s">
        <v>38</v>
      </c>
      <c r="E10006" t="s">
        <v>37</v>
      </c>
      <c r="F10006" s="7" t="n">
        <v>83</v>
      </c>
      <c r="G10006" s="8" t="n">
        <v>1035802.21314</v>
      </c>
      <c r="H10006" s="9" t="n">
        <v>81</v>
      </c>
      <c r="I10006" s="10" t="n">
        <v>1210701.369056</v>
      </c>
      <c r="J10006" s="11" t="n">
        <v>76</v>
      </c>
      <c r="K10006" s="12" t="n">
        <v>1132060.142967</v>
      </c>
      <c r="L10006" s="3" t="n">
        <v>0.0246913580246915</v>
      </c>
      <c r="M10006" s="4" t="n">
        <v>-0.144461021013275</v>
      </c>
      <c r="N10006" s="5" t="n">
        <v>0.0921052631578947</v>
      </c>
      <c r="O10006" s="6" t="n">
        <v>-0.0850289893386043</v>
      </c>
    </row>
    <row r="10007">
      <c r="B10007" t="s">
        <v>81</v>
      </c>
      <c r="C10007" t="s">
        <v>48</v>
      </c>
      <c r="D10007" t="s">
        <v>38</v>
      </c>
      <c r="E10007" t="s">
        <v>39</v>
      </c>
      <c r="F10007" s="7" t="s">
        <v>85</v>
      </c>
      <c r="G10007" s="8" t="n">
        <v>50762.428</v>
      </c>
      <c r="H10007" s="9" t="n">
        <v>8</v>
      </c>
      <c r="I10007" s="10" t="n">
        <v>141926.9312</v>
      </c>
      <c r="J10007" s="11" t="s">
        <v>85</v>
      </c>
      <c r="K10007" s="12" t="n">
        <v>31667.76</v>
      </c>
      <c r="L10007" s="3" t="s">
        <v>86</v>
      </c>
      <c r="M10007" s="4" t="n">
        <v>-0.642334068870503</v>
      </c>
      <c r="N10007" s="5" t="s">
        <v>86</v>
      </c>
      <c r="O10007" s="6" t="n">
        <v>0.602968697501813</v>
      </c>
    </row>
    <row r="10008">
      <c r="B10008" t="s">
        <v>81</v>
      </c>
      <c r="C10008" t="s">
        <v>48</v>
      </c>
      <c r="D10008" t="s">
        <v>38</v>
      </c>
      <c r="E10008" t="s">
        <v>30</v>
      </c>
      <c r="F10008" s="7" t="n">
        <v>35</v>
      </c>
      <c r="G10008" s="8" t="n">
        <v>123519.7</v>
      </c>
      <c r="H10008" s="9" t="n">
        <v>41</v>
      </c>
      <c r="I10008" s="10" t="n">
        <v>184618.104</v>
      </c>
      <c r="J10008" s="11" t="n">
        <v>47</v>
      </c>
      <c r="K10008" s="12" t="n">
        <v>239381.214159</v>
      </c>
      <c r="L10008" s="3" t="n">
        <v>-0.146341463414634</v>
      </c>
      <c r="M10008" s="4" t="n">
        <v>-0.33094481351623</v>
      </c>
      <c r="N10008" s="5" t="n">
        <v>-0.25531914893617</v>
      </c>
      <c r="O10008" s="6" t="n">
        <v>-0.484004204615836</v>
      </c>
    </row>
    <row r="10009">
      <c r="B10009" t="s">
        <v>81</v>
      </c>
      <c r="C10009" t="s">
        <v>48</v>
      </c>
      <c r="D10009" t="s">
        <v>38</v>
      </c>
      <c r="E10009" t="s">
        <v>71</v>
      </c>
      <c r="F10009" s="7" t="n">
        <v>40</v>
      </c>
      <c r="G10009" s="8" t="n">
        <v>579864.074</v>
      </c>
      <c r="H10009" s="9" t="n">
        <v>52</v>
      </c>
      <c r="I10009" s="10" t="n">
        <v>1045755.469868</v>
      </c>
      <c r="J10009" s="11" t="n">
        <v>35</v>
      </c>
      <c r="K10009" s="12" t="n">
        <v>464943.309438</v>
      </c>
      <c r="L10009" s="3" t="n">
        <v>-0.230769230769231</v>
      </c>
      <c r="M10009" s="4" t="n">
        <v>-0.445507013151752</v>
      </c>
      <c r="N10009" s="5" t="n">
        <v>0.142857142857143</v>
      </c>
      <c r="O10009" s="6" t="n">
        <v>0.247171563132956</v>
      </c>
    </row>
    <row r="10010">
      <c r="B10010" t="s">
        <v>81</v>
      </c>
      <c r="C10010" t="s">
        <v>48</v>
      </c>
      <c r="D10010" t="s">
        <v>43</v>
      </c>
      <c r="E10010" t="s">
        <v>29</v>
      </c>
      <c r="F10010" s="7" t="s">
        <v>85</v>
      </c>
      <c r="G10010" s="8" t="n">
        <v>18045.5168</v>
      </c>
      <c r="H10010" s="9" t="s">
        <v>85</v>
      </c>
      <c r="I10010" s="10" t="n">
        <v>19231.61712</v>
      </c>
      <c r="J10010" s="11" t="s">
        <v>85</v>
      </c>
      <c r="K10010" s="12" t="n">
        <v>9868.7802</v>
      </c>
      <c r="L10010" s="3" t="s">
        <v>86</v>
      </c>
      <c r="M10010" s="4" t="n">
        <v>-0.061674497396608</v>
      </c>
      <c r="N10010" s="5" t="s">
        <v>86</v>
      </c>
      <c r="O10010" s="6" t="n">
        <v>0.82854582170145</v>
      </c>
    </row>
    <row r="10011">
      <c r="B10011" t="s">
        <v>81</v>
      </c>
      <c r="C10011" t="s">
        <v>48</v>
      </c>
      <c r="D10011" t="s">
        <v>43</v>
      </c>
      <c r="E10011" t="s">
        <v>37</v>
      </c>
      <c r="F10011" s="7" t="s">
        <v>85</v>
      </c>
      <c r="G10011" s="8" t="n">
        <v>35954.69</v>
      </c>
      <c r="H10011" s="9" t="n">
        <v>6</v>
      </c>
      <c r="I10011" s="10" t="n">
        <v>73406.74</v>
      </c>
      <c r="J10011" s="11" t="s">
        <v>85</v>
      </c>
      <c r="K10011" s="12" t="n">
        <v>27372.8</v>
      </c>
      <c r="L10011" s="3" t="s">
        <v>86</v>
      </c>
      <c r="M10011" s="4" t="n">
        <v>-0.510199063464745</v>
      </c>
      <c r="N10011" s="5" t="s">
        <v>86</v>
      </c>
      <c r="O10011" s="6" t="n">
        <v>0.313518894669161</v>
      </c>
    </row>
    <row r="10012">
      <c r="B10012" t="s">
        <v>81</v>
      </c>
      <c r="C10012" t="s">
        <v>48</v>
      </c>
      <c r="D10012" t="s">
        <v>43</v>
      </c>
      <c r="E10012" t="s">
        <v>30</v>
      </c>
      <c r="F10012" s="7" t="n">
        <v>5</v>
      </c>
      <c r="G10012" s="8" t="n">
        <v>18425.866</v>
      </c>
      <c r="H10012" s="9" t="s">
        <v>85</v>
      </c>
      <c r="I10012" s="10" t="n">
        <v>3664.4864</v>
      </c>
      <c r="J10012" s="11" t="s">
        <v>85</v>
      </c>
      <c r="K10012" s="12" t="n">
        <v>14995.0038</v>
      </c>
      <c r="L10012" s="3" t="s">
        <v>86</v>
      </c>
      <c r="M10012" s="4" t="n">
        <v>4.02822605645364</v>
      </c>
      <c r="N10012" s="5" t="s">
        <v>86</v>
      </c>
      <c r="O10012" s="6" t="n">
        <v>0.228800355489073</v>
      </c>
    </row>
    <row r="10013">
      <c r="B10013" t="s">
        <v>81</v>
      </c>
      <c r="C10013" t="s">
        <v>48</v>
      </c>
      <c r="D10013" t="s">
        <v>41</v>
      </c>
      <c r="E10013" t="s">
        <v>26</v>
      </c>
      <c r="F10013" s="7" t="s">
        <v>85</v>
      </c>
      <c r="G10013" s="8" t="n">
        <v>37118.084</v>
      </c>
      <c r="H10013" s="9"/>
      <c r="I10013" s="10"/>
      <c r="J10013" s="11"/>
      <c r="K10013" s="12"/>
      <c r="L10013" s="3" t="s">
        <v>86</v>
      </c>
      <c r="M10013" s="4"/>
      <c r="N10013" s="5" t="s">
        <v>86</v>
      </c>
      <c r="O10013" s="6"/>
    </row>
    <row r="10014">
      <c r="B10014" t="s">
        <v>81</v>
      </c>
      <c r="C10014" t="s">
        <v>51</v>
      </c>
      <c r="D10014" t="s">
        <v>45</v>
      </c>
      <c r="E10014" t="s">
        <v>24</v>
      </c>
      <c r="F10014" s="7"/>
      <c r="G10014" s="8"/>
      <c r="H10014" s="9"/>
      <c r="I10014" s="10"/>
      <c r="J10014" s="11" t="s">
        <v>85</v>
      </c>
      <c r="K10014" s="12" t="n">
        <v>12204.84</v>
      </c>
      <c r="L10014" s="3"/>
      <c r="M10014" s="4"/>
      <c r="N10014" s="5" t="s">
        <v>86</v>
      </c>
      <c r="O10014" s="6"/>
    </row>
    <row r="10015">
      <c r="B10015" t="s">
        <v>81</v>
      </c>
      <c r="C10015" t="s">
        <v>51</v>
      </c>
      <c r="D10015" t="s">
        <v>45</v>
      </c>
      <c r="E10015" t="s">
        <v>27</v>
      </c>
      <c r="F10015" s="7" t="n">
        <v>12</v>
      </c>
      <c r="G10015" s="8" t="n">
        <v>151232.26</v>
      </c>
      <c r="H10015" s="9" t="n">
        <v>13</v>
      </c>
      <c r="I10015" s="10" t="n">
        <v>135469.31</v>
      </c>
      <c r="J10015" s="11" t="n">
        <v>15</v>
      </c>
      <c r="K10015" s="12" t="n">
        <v>122710.18</v>
      </c>
      <c r="L10015" s="3" t="n">
        <v>-0.0769230769230769</v>
      </c>
      <c r="M10015" s="4" t="n">
        <v>0.116358088780404</v>
      </c>
      <c r="N10015" s="5" t="n">
        <v>-0.2</v>
      </c>
      <c r="O10015" s="6" t="n">
        <v>0.232434505433861</v>
      </c>
    </row>
    <row r="10016">
      <c r="B10016" t="s">
        <v>81</v>
      </c>
      <c r="C10016" t="s">
        <v>51</v>
      </c>
      <c r="D10016" t="s">
        <v>22</v>
      </c>
      <c r="E10016" t="s">
        <v>23</v>
      </c>
      <c r="F10016" s="7" t="n">
        <v>58</v>
      </c>
      <c r="G10016" s="8" t="n">
        <v>682430.764928</v>
      </c>
      <c r="H10016" s="9" t="n">
        <v>77</v>
      </c>
      <c r="I10016" s="10" t="n">
        <v>508951.89344</v>
      </c>
      <c r="J10016" s="11" t="n">
        <v>47</v>
      </c>
      <c r="K10016" s="12" t="n">
        <v>128050.49673</v>
      </c>
      <c r="L10016" s="3" t="n">
        <v>-0.246753246753247</v>
      </c>
      <c r="M10016" s="4" t="n">
        <v>0.340855145101157</v>
      </c>
      <c r="N10016" s="5" t="n">
        <v>0.234042553191489</v>
      </c>
      <c r="O10016" s="6" t="n">
        <v>4.32938787708832</v>
      </c>
    </row>
    <row r="10017">
      <c r="B10017" t="s">
        <v>81</v>
      </c>
      <c r="C10017" t="s">
        <v>51</v>
      </c>
      <c r="D10017" t="s">
        <v>22</v>
      </c>
      <c r="E10017" t="s">
        <v>35</v>
      </c>
      <c r="F10017" s="7"/>
      <c r="G10017" s="8"/>
      <c r="H10017" s="9" t="s">
        <v>85</v>
      </c>
      <c r="I10017" s="10" t="n">
        <v>1515.14</v>
      </c>
      <c r="J10017" s="11"/>
      <c r="K10017" s="12"/>
      <c r="L10017" s="3" t="s">
        <v>86</v>
      </c>
      <c r="M10017" s="4"/>
      <c r="N10017" s="5"/>
      <c r="O10017" s="6"/>
    </row>
    <row r="10018">
      <c r="B10018" t="s">
        <v>81</v>
      </c>
      <c r="C10018" t="s">
        <v>51</v>
      </c>
      <c r="D10018" t="s">
        <v>22</v>
      </c>
      <c r="E10018" t="s">
        <v>24</v>
      </c>
      <c r="F10018" s="7" t="n">
        <v>8</v>
      </c>
      <c r="G10018" s="8" t="n">
        <v>65238.167704</v>
      </c>
      <c r="H10018" s="9" t="n">
        <v>20</v>
      </c>
      <c r="I10018" s="10" t="n">
        <v>146438.138096</v>
      </c>
      <c r="J10018" s="11" t="n">
        <v>10</v>
      </c>
      <c r="K10018" s="12" t="n">
        <v>58791.230784</v>
      </c>
      <c r="L10018" s="3" t="n">
        <v>-0.6</v>
      </c>
      <c r="M10018" s="4" t="n">
        <v>-0.554500155818479</v>
      </c>
      <c r="N10018" s="5" t="n">
        <v>-0.2</v>
      </c>
      <c r="O10018" s="6" t="n">
        <v>0.109658138365672</v>
      </c>
    </row>
    <row r="10019">
      <c r="B10019" t="s">
        <v>81</v>
      </c>
      <c r="C10019" t="s">
        <v>51</v>
      </c>
      <c r="D10019" t="s">
        <v>22</v>
      </c>
      <c r="E10019" t="s">
        <v>25</v>
      </c>
      <c r="F10019" s="7" t="s">
        <v>85</v>
      </c>
      <c r="G10019" s="8" t="n">
        <v>20394.80976</v>
      </c>
      <c r="H10019" s="9" t="n">
        <v>5</v>
      </c>
      <c r="I10019" s="10" t="n">
        <v>146914.786208</v>
      </c>
      <c r="J10019" s="11" t="s">
        <v>85</v>
      </c>
      <c r="K10019" s="12" t="n">
        <v>17991.9792</v>
      </c>
      <c r="L10019" s="3" t="s">
        <v>86</v>
      </c>
      <c r="M10019" s="4" t="n">
        <v>-0.861179325196544</v>
      </c>
      <c r="N10019" s="5" t="s">
        <v>86</v>
      </c>
      <c r="O10019" s="6" t="n">
        <v>0.133550096589707</v>
      </c>
    </row>
    <row r="10020">
      <c r="B10020" t="s">
        <v>81</v>
      </c>
      <c r="C10020" t="s">
        <v>51</v>
      </c>
      <c r="D10020" t="s">
        <v>22</v>
      </c>
      <c r="E10020" t="s">
        <v>26</v>
      </c>
      <c r="F10020" s="7" t="s">
        <v>85</v>
      </c>
      <c r="G10020" s="8" t="n">
        <v>20984.8144</v>
      </c>
      <c r="H10020" s="9" t="n">
        <v>5</v>
      </c>
      <c r="I10020" s="10" t="n">
        <v>91339.691744</v>
      </c>
      <c r="J10020" s="11" t="s">
        <v>85</v>
      </c>
      <c r="K10020" s="12" t="n">
        <v>42069.0348</v>
      </c>
      <c r="L10020" s="3" t="s">
        <v>86</v>
      </c>
      <c r="M10020" s="4" t="n">
        <v>-0.770255252680131</v>
      </c>
      <c r="N10020" s="5" t="s">
        <v>86</v>
      </c>
      <c r="O10020" s="6" t="n">
        <v>-0.501181462808365</v>
      </c>
    </row>
    <row r="10021">
      <c r="B10021" t="s">
        <v>81</v>
      </c>
      <c r="C10021" t="s">
        <v>51</v>
      </c>
      <c r="D10021" t="s">
        <v>22</v>
      </c>
      <c r="E10021" t="s">
        <v>27</v>
      </c>
      <c r="F10021" s="7" t="n">
        <v>583</v>
      </c>
      <c r="G10021" s="8" t="n">
        <v>7717270.385086</v>
      </c>
      <c r="H10021" s="9" t="n">
        <v>629</v>
      </c>
      <c r="I10021" s="10" t="n">
        <v>7914191.90606</v>
      </c>
      <c r="J10021" s="11" t="n">
        <v>488</v>
      </c>
      <c r="K10021" s="12" t="n">
        <v>5543258.906092</v>
      </c>
      <c r="L10021" s="3" t="n">
        <v>-0.0731319554848967</v>
      </c>
      <c r="M10021" s="4" t="n">
        <v>-0.0248820755563451</v>
      </c>
      <c r="N10021" s="5" t="n">
        <v>0.194672131147541</v>
      </c>
      <c r="O10021" s="6" t="n">
        <v>0.392190138657384</v>
      </c>
    </row>
    <row r="10022">
      <c r="B10022" t="s">
        <v>81</v>
      </c>
      <c r="C10022" t="s">
        <v>51</v>
      </c>
      <c r="D10022" t="s">
        <v>22</v>
      </c>
      <c r="E10022" t="s">
        <v>28</v>
      </c>
      <c r="F10022" s="7" t="n">
        <v>24</v>
      </c>
      <c r="G10022" s="8" t="n">
        <v>963904.486912</v>
      </c>
      <c r="H10022" s="9" t="n">
        <v>23</v>
      </c>
      <c r="I10022" s="10" t="n">
        <v>748576.179536</v>
      </c>
      <c r="J10022" s="11" t="n">
        <v>21</v>
      </c>
      <c r="K10022" s="12" t="n">
        <v>729184.8096</v>
      </c>
      <c r="L10022" s="3" t="n">
        <v>0.0434782608695652</v>
      </c>
      <c r="M10022" s="4" t="n">
        <v>0.287650493379939</v>
      </c>
      <c r="N10022" s="5" t="n">
        <v>0.142857142857143</v>
      </c>
      <c r="O10022" s="6" t="n">
        <v>0.321893262478627</v>
      </c>
    </row>
    <row r="10023">
      <c r="B10023" t="s">
        <v>81</v>
      </c>
      <c r="C10023" t="s">
        <v>51</v>
      </c>
      <c r="D10023" t="s">
        <v>22</v>
      </c>
      <c r="E10023" t="s">
        <v>36</v>
      </c>
      <c r="F10023" s="7"/>
      <c r="G10023" s="8"/>
      <c r="H10023" s="9" t="s">
        <v>85</v>
      </c>
      <c r="I10023" s="10" t="n">
        <v>40196.235808</v>
      </c>
      <c r="J10023" s="11" t="s">
        <v>85</v>
      </c>
      <c r="K10023" s="12" t="n">
        <v>21188.0448</v>
      </c>
      <c r="L10023" s="3" t="s">
        <v>86</v>
      </c>
      <c r="M10023" s="4"/>
      <c r="N10023" s="5" t="s">
        <v>86</v>
      </c>
      <c r="O10023" s="6"/>
    </row>
    <row r="10024">
      <c r="B10024" t="s">
        <v>81</v>
      </c>
      <c r="C10024" t="s">
        <v>51</v>
      </c>
      <c r="D10024" t="s">
        <v>22</v>
      </c>
      <c r="E10024" t="s">
        <v>57</v>
      </c>
      <c r="F10024" s="7"/>
      <c r="G10024" s="8"/>
      <c r="H10024" s="9"/>
      <c r="I10024" s="10"/>
      <c r="J10024" s="11" t="s">
        <v>85</v>
      </c>
      <c r="K10024" s="12" t="n">
        <v>1688.1696</v>
      </c>
      <c r="L10024" s="3"/>
      <c r="M10024" s="4"/>
      <c r="N10024" s="5" t="s">
        <v>86</v>
      </c>
      <c r="O10024" s="6"/>
    </row>
    <row r="10025">
      <c r="B10025" t="s">
        <v>81</v>
      </c>
      <c r="C10025" t="s">
        <v>51</v>
      </c>
      <c r="D10025" t="s">
        <v>22</v>
      </c>
      <c r="E10025" t="s">
        <v>29</v>
      </c>
      <c r="F10025" s="7" t="n">
        <v>6</v>
      </c>
      <c r="G10025" s="8" t="n">
        <v>31608.5836</v>
      </c>
      <c r="H10025" s="9" t="s">
        <v>85</v>
      </c>
      <c r="I10025" s="10" t="n">
        <v>17843.02664</v>
      </c>
      <c r="J10025" s="11" t="s">
        <v>85</v>
      </c>
      <c r="K10025" s="12" t="n">
        <v>17590.8537</v>
      </c>
      <c r="L10025" s="3" t="s">
        <v>86</v>
      </c>
      <c r="M10025" s="4" t="n">
        <v>0.771481051826754</v>
      </c>
      <c r="N10025" s="5" t="s">
        <v>86</v>
      </c>
      <c r="O10025" s="6" t="n">
        <v>0.796876043599862</v>
      </c>
    </row>
    <row r="10026">
      <c r="B10026" t="s">
        <v>81</v>
      </c>
      <c r="C10026" t="s">
        <v>51</v>
      </c>
      <c r="D10026" t="s">
        <v>22</v>
      </c>
      <c r="E10026" t="s">
        <v>39</v>
      </c>
      <c r="F10026" s="7" t="s">
        <v>85</v>
      </c>
      <c r="G10026" s="8" t="n">
        <v>54798.849088</v>
      </c>
      <c r="H10026" s="9" t="s">
        <v>85</v>
      </c>
      <c r="I10026" s="10" t="n">
        <v>13121.4248</v>
      </c>
      <c r="J10026" s="11" t="s">
        <v>85</v>
      </c>
      <c r="K10026" s="12" t="n">
        <v>12334.4208</v>
      </c>
      <c r="L10026" s="3" t="s">
        <v>86</v>
      </c>
      <c r="M10026" s="4" t="n">
        <v>3.17628801164947</v>
      </c>
      <c r="N10026" s="5" t="s">
        <v>86</v>
      </c>
      <c r="O10026" s="6" t="n">
        <v>3.44275819485581</v>
      </c>
    </row>
    <row r="10027">
      <c r="B10027" t="s">
        <v>81</v>
      </c>
      <c r="C10027" t="s">
        <v>51</v>
      </c>
      <c r="D10027" t="s">
        <v>22</v>
      </c>
      <c r="E10027" t="s">
        <v>30</v>
      </c>
      <c r="F10027" s="7" t="n">
        <v>74</v>
      </c>
      <c r="G10027" s="8" t="n">
        <v>376392.1224</v>
      </c>
      <c r="H10027" s="9" t="n">
        <v>67</v>
      </c>
      <c r="I10027" s="10" t="n">
        <v>366500.1188</v>
      </c>
      <c r="J10027" s="11" t="n">
        <v>64</v>
      </c>
      <c r="K10027" s="12" t="n">
        <v>415473.048468</v>
      </c>
      <c r="L10027" s="3" t="n">
        <v>0.104477611940299</v>
      </c>
      <c r="M10027" s="4" t="n">
        <v>0.0269904512784021</v>
      </c>
      <c r="N10027" s="5" t="n">
        <v>0.15625</v>
      </c>
      <c r="O10027" s="6" t="n">
        <v>-0.094063685266964</v>
      </c>
    </row>
    <row r="10028">
      <c r="B10028" t="s">
        <v>81</v>
      </c>
      <c r="C10028" t="s">
        <v>51</v>
      </c>
      <c r="D10028" t="s">
        <v>22</v>
      </c>
      <c r="E10028" t="s">
        <v>71</v>
      </c>
      <c r="F10028" s="7" t="n">
        <v>175</v>
      </c>
      <c r="G10028" s="8" t="n">
        <v>782664.151648</v>
      </c>
      <c r="H10028" s="9" t="n">
        <v>223</v>
      </c>
      <c r="I10028" s="10" t="n">
        <v>873702.005664</v>
      </c>
      <c r="J10028" s="11" t="n">
        <v>189</v>
      </c>
      <c r="K10028" s="12" t="n">
        <v>710144.237448</v>
      </c>
      <c r="L10028" s="3" t="n">
        <v>-0.2152466367713</v>
      </c>
      <c r="M10028" s="4" t="n">
        <v>-0.104197831097815</v>
      </c>
      <c r="N10028" s="5" t="n">
        <v>-0.0740740740740741</v>
      </c>
      <c r="O10028" s="6" t="n">
        <v>0.102119978415385</v>
      </c>
    </row>
    <row r="10029">
      <c r="B10029" t="s">
        <v>81</v>
      </c>
      <c r="C10029" t="s">
        <v>51</v>
      </c>
      <c r="D10029" t="s">
        <v>31</v>
      </c>
      <c r="E10029" t="s">
        <v>23</v>
      </c>
      <c r="F10029" s="7" t="n">
        <v>10</v>
      </c>
      <c r="G10029" s="8" t="n">
        <v>196880.019</v>
      </c>
      <c r="H10029" s="9" t="n">
        <v>11</v>
      </c>
      <c r="I10029" s="10" t="n">
        <v>150610.089496</v>
      </c>
      <c r="J10029" s="11" t="n">
        <v>12</v>
      </c>
      <c r="K10029" s="12" t="n">
        <v>318421.02375</v>
      </c>
      <c r="L10029" s="3" t="n">
        <v>-0.0909090909090909</v>
      </c>
      <c r="M10029" s="4" t="n">
        <v>0.307216665622052</v>
      </c>
      <c r="N10029" s="5" t="n">
        <v>-0.166666666666667</v>
      </c>
      <c r="O10029" s="6" t="n">
        <v>-0.381699057802869</v>
      </c>
    </row>
    <row r="10030">
      <c r="B10030" t="s">
        <v>81</v>
      </c>
      <c r="C10030" t="s">
        <v>51</v>
      </c>
      <c r="D10030" t="s">
        <v>31</v>
      </c>
      <c r="E10030" t="s">
        <v>34</v>
      </c>
      <c r="F10030" s="7" t="n">
        <v>6</v>
      </c>
      <c r="G10030" s="8" t="n">
        <v>42506.6824</v>
      </c>
      <c r="H10030" s="9" t="n">
        <v>6</v>
      </c>
      <c r="I10030" s="10" t="n">
        <v>40473.6902</v>
      </c>
      <c r="J10030" s="11" t="n">
        <v>6</v>
      </c>
      <c r="K10030" s="12" t="n">
        <v>23177.7165</v>
      </c>
      <c r="L10030" s="3" t="n">
        <v>0</v>
      </c>
      <c r="M10030" s="4" t="n">
        <v>0.0502299688996484</v>
      </c>
      <c r="N10030" s="5" t="n">
        <v>0</v>
      </c>
      <c r="O10030" s="6" t="n">
        <v>0.833946083515173</v>
      </c>
    </row>
    <row r="10031">
      <c r="B10031" t="s">
        <v>81</v>
      </c>
      <c r="C10031" t="s">
        <v>51</v>
      </c>
      <c r="D10031" t="s">
        <v>31</v>
      </c>
      <c r="E10031" t="s">
        <v>35</v>
      </c>
      <c r="F10031" s="7" t="s">
        <v>85</v>
      </c>
      <c r="G10031" s="8" t="n">
        <v>7612.024</v>
      </c>
      <c r="H10031" s="9" t="s">
        <v>85</v>
      </c>
      <c r="I10031" s="10" t="n">
        <v>4811.3928</v>
      </c>
      <c r="J10031" s="11" t="s">
        <v>85</v>
      </c>
      <c r="K10031" s="12" t="n">
        <v>6430.7844</v>
      </c>
      <c r="L10031" s="3" t="s">
        <v>86</v>
      </c>
      <c r="M10031" s="4" t="n">
        <v>0.582083258718765</v>
      </c>
      <c r="N10031" s="5" t="s">
        <v>86</v>
      </c>
      <c r="O10031" s="6" t="n">
        <v>0.183685150446033</v>
      </c>
    </row>
    <row r="10032">
      <c r="B10032" t="s">
        <v>81</v>
      </c>
      <c r="C10032" t="s">
        <v>51</v>
      </c>
      <c r="D10032" t="s">
        <v>31</v>
      </c>
      <c r="E10032" t="s">
        <v>24</v>
      </c>
      <c r="F10032" s="7" t="s">
        <v>85</v>
      </c>
      <c r="G10032" s="8" t="n">
        <v>5902.09872</v>
      </c>
      <c r="H10032" s="9" t="s">
        <v>85</v>
      </c>
      <c r="I10032" s="10" t="n">
        <v>18244.86068</v>
      </c>
      <c r="J10032" s="11"/>
      <c r="K10032" s="12"/>
      <c r="L10032" s="3" t="s">
        <v>86</v>
      </c>
      <c r="M10032" s="4" t="n">
        <v>-0.676506232438931</v>
      </c>
      <c r="N10032" s="5" t="s">
        <v>86</v>
      </c>
      <c r="O10032" s="6"/>
    </row>
    <row r="10033">
      <c r="B10033" t="s">
        <v>81</v>
      </c>
      <c r="C10033" t="s">
        <v>51</v>
      </c>
      <c r="D10033" t="s">
        <v>31</v>
      </c>
      <c r="E10033" t="s">
        <v>25</v>
      </c>
      <c r="F10033" s="7" t="s">
        <v>85</v>
      </c>
      <c r="G10033" s="8" t="n">
        <v>57134.904412</v>
      </c>
      <c r="H10033" s="9" t="s">
        <v>85</v>
      </c>
      <c r="I10033" s="10" t="n">
        <v>1333.0608</v>
      </c>
      <c r="J10033" s="11" t="s">
        <v>85</v>
      </c>
      <c r="K10033" s="12" t="n">
        <v>7711.251435</v>
      </c>
      <c r="L10033" s="3" t="s">
        <v>86</v>
      </c>
      <c r="M10033" s="4" t="n">
        <v>41.8599388805072</v>
      </c>
      <c r="N10033" s="5" t="s">
        <v>86</v>
      </c>
      <c r="O10033" s="6" t="n">
        <v>6.40929081273045</v>
      </c>
    </row>
    <row r="10034">
      <c r="B10034" t="s">
        <v>81</v>
      </c>
      <c r="C10034" t="s">
        <v>51</v>
      </c>
      <c r="D10034" t="s">
        <v>31</v>
      </c>
      <c r="E10034" t="s">
        <v>26</v>
      </c>
      <c r="F10034" s="7" t="s">
        <v>85</v>
      </c>
      <c r="G10034" s="8" t="n">
        <v>12193.9228</v>
      </c>
      <c r="H10034" s="9" t="s">
        <v>85</v>
      </c>
      <c r="I10034" s="10" t="n">
        <v>96406.879248</v>
      </c>
      <c r="J10034" s="11"/>
      <c r="K10034" s="12"/>
      <c r="L10034" s="3" t="s">
        <v>86</v>
      </c>
      <c r="M10034" s="4" t="n">
        <v>-0.873516050979806</v>
      </c>
      <c r="N10034" s="5" t="s">
        <v>86</v>
      </c>
      <c r="O10034" s="6"/>
    </row>
    <row r="10035">
      <c r="B10035" t="s">
        <v>81</v>
      </c>
      <c r="C10035" t="s">
        <v>51</v>
      </c>
      <c r="D10035" t="s">
        <v>31</v>
      </c>
      <c r="E10035" t="s">
        <v>27</v>
      </c>
      <c r="F10035" s="7" t="n">
        <v>722</v>
      </c>
      <c r="G10035" s="8" t="n">
        <v>9939009.852658</v>
      </c>
      <c r="H10035" s="9" t="n">
        <v>786</v>
      </c>
      <c r="I10035" s="10" t="n">
        <v>10743865.481176</v>
      </c>
      <c r="J10035" s="11" t="n">
        <v>742</v>
      </c>
      <c r="K10035" s="12" t="n">
        <v>9271481.923004</v>
      </c>
      <c r="L10035" s="3" t="n">
        <v>-0.0814249363867684</v>
      </c>
      <c r="M10035" s="4" t="n">
        <v>-0.0749130403697034</v>
      </c>
      <c r="N10035" s="5" t="n">
        <v>-0.0269541778975741</v>
      </c>
      <c r="O10035" s="6" t="n">
        <v>0.0719979756416025</v>
      </c>
    </row>
    <row r="10036">
      <c r="B10036" t="s">
        <v>81</v>
      </c>
      <c r="C10036" t="s">
        <v>51</v>
      </c>
      <c r="D10036" t="s">
        <v>31</v>
      </c>
      <c r="E10036" t="s">
        <v>28</v>
      </c>
      <c r="F10036" s="7" t="s">
        <v>85</v>
      </c>
      <c r="G10036" s="8" t="n">
        <v>26767.7848</v>
      </c>
      <c r="H10036" s="9" t="s">
        <v>85</v>
      </c>
      <c r="I10036" s="10" t="n">
        <v>28147.1776</v>
      </c>
      <c r="J10036" s="11" t="s">
        <v>85</v>
      </c>
      <c r="K10036" s="12" t="n">
        <v>151260.2586</v>
      </c>
      <c r="L10036" s="3" t="s">
        <v>86</v>
      </c>
      <c r="M10036" s="4" t="n">
        <v>-0.049006433952369</v>
      </c>
      <c r="N10036" s="5" t="s">
        <v>86</v>
      </c>
      <c r="O10036" s="6" t="n">
        <v>-0.823034913150677</v>
      </c>
    </row>
    <row r="10037">
      <c r="B10037" t="s">
        <v>81</v>
      </c>
      <c r="C10037" t="s">
        <v>51</v>
      </c>
      <c r="D10037" t="s">
        <v>31</v>
      </c>
      <c r="E10037" t="s">
        <v>36</v>
      </c>
      <c r="F10037" s="7"/>
      <c r="G10037" s="8"/>
      <c r="H10037" s="9"/>
      <c r="I10037" s="10"/>
      <c r="J10037" s="11" t="s">
        <v>85</v>
      </c>
      <c r="K10037" s="12" t="n">
        <v>5863.4604</v>
      </c>
      <c r="L10037" s="3"/>
      <c r="M10037" s="4"/>
      <c r="N10037" s="5" t="s">
        <v>86</v>
      </c>
      <c r="O10037" s="6"/>
    </row>
    <row r="10038">
      <c r="B10038" t="s">
        <v>81</v>
      </c>
      <c r="C10038" t="s">
        <v>51</v>
      </c>
      <c r="D10038" t="s">
        <v>31</v>
      </c>
      <c r="E10038" t="s">
        <v>29</v>
      </c>
      <c r="F10038" s="7" t="n">
        <v>33</v>
      </c>
      <c r="G10038" s="8" t="n">
        <v>112603.188536</v>
      </c>
      <c r="H10038" s="9" t="n">
        <v>24</v>
      </c>
      <c r="I10038" s="10" t="n">
        <v>99403.66146</v>
      </c>
      <c r="J10038" s="11" t="n">
        <v>21</v>
      </c>
      <c r="K10038" s="12" t="n">
        <v>71993.4351</v>
      </c>
      <c r="L10038" s="3" t="n">
        <v>0.375</v>
      </c>
      <c r="M10038" s="4" t="n">
        <v>0.132787131601903</v>
      </c>
      <c r="N10038" s="5" t="n">
        <v>0.571428571428571</v>
      </c>
      <c r="O10038" s="6" t="n">
        <v>0.564075785237813</v>
      </c>
    </row>
    <row r="10039">
      <c r="B10039" t="s">
        <v>81</v>
      </c>
      <c r="C10039" t="s">
        <v>51</v>
      </c>
      <c r="D10039" t="s">
        <v>31</v>
      </c>
      <c r="E10039" t="s">
        <v>37</v>
      </c>
      <c r="F10039" s="7" t="n">
        <v>19</v>
      </c>
      <c r="G10039" s="8" t="n">
        <v>142158.05758</v>
      </c>
      <c r="H10039" s="9" t="n">
        <v>19</v>
      </c>
      <c r="I10039" s="10" t="n">
        <v>210743.03418</v>
      </c>
      <c r="J10039" s="11" t="n">
        <v>15</v>
      </c>
      <c r="K10039" s="12" t="n">
        <v>90439.024305</v>
      </c>
      <c r="L10039" s="3" t="n">
        <v>0</v>
      </c>
      <c r="M10039" s="4" t="n">
        <v>-0.32544362316346</v>
      </c>
      <c r="N10039" s="5" t="n">
        <v>0.266666666666667</v>
      </c>
      <c r="O10039" s="6" t="n">
        <v>0.571866333946514</v>
      </c>
    </row>
    <row r="10040">
      <c r="B10040" t="s">
        <v>81</v>
      </c>
      <c r="C10040" t="s">
        <v>51</v>
      </c>
      <c r="D10040" t="s">
        <v>31</v>
      </c>
      <c r="E10040" t="s">
        <v>39</v>
      </c>
      <c r="F10040" s="7" t="s">
        <v>85</v>
      </c>
      <c r="G10040" s="8" t="n">
        <v>38953.3952</v>
      </c>
      <c r="H10040" s="9"/>
      <c r="I10040" s="10"/>
      <c r="J10040" s="11" t="s">
        <v>85</v>
      </c>
      <c r="K10040" s="12" t="n">
        <v>16762.7556</v>
      </c>
      <c r="L10040" s="3" t="s">
        <v>86</v>
      </c>
      <c r="M10040" s="4"/>
      <c r="N10040" s="5" t="s">
        <v>86</v>
      </c>
      <c r="O10040" s="6" t="n">
        <v>1.32380618852428</v>
      </c>
    </row>
    <row r="10041">
      <c r="B10041" t="s">
        <v>81</v>
      </c>
      <c r="C10041" t="s">
        <v>51</v>
      </c>
      <c r="D10041" t="s">
        <v>31</v>
      </c>
      <c r="E10041" t="s">
        <v>30</v>
      </c>
      <c r="F10041" s="7" t="n">
        <v>26</v>
      </c>
      <c r="G10041" s="8" t="n">
        <v>103136.1438</v>
      </c>
      <c r="H10041" s="9" t="n">
        <v>19</v>
      </c>
      <c r="I10041" s="10" t="n">
        <v>82949.4302</v>
      </c>
      <c r="J10041" s="11" t="n">
        <v>35</v>
      </c>
      <c r="K10041" s="12" t="n">
        <v>146206.46385</v>
      </c>
      <c r="L10041" s="3" t="n">
        <v>0.368421052631579</v>
      </c>
      <c r="M10041" s="4" t="n">
        <v>0.243361690988445</v>
      </c>
      <c r="N10041" s="5" t="n">
        <v>-0.257142857142857</v>
      </c>
      <c r="O10041" s="6" t="n">
        <v>-0.294585608022008</v>
      </c>
    </row>
    <row r="10042">
      <c r="B10042" t="s">
        <v>81</v>
      </c>
      <c r="C10042" t="s">
        <v>51</v>
      </c>
      <c r="D10042" t="s">
        <v>31</v>
      </c>
      <c r="E10042" t="s">
        <v>71</v>
      </c>
      <c r="F10042" s="7" t="n">
        <v>93</v>
      </c>
      <c r="G10042" s="8" t="n">
        <v>741509.798616</v>
      </c>
      <c r="H10042" s="9" t="n">
        <v>116</v>
      </c>
      <c r="I10042" s="10" t="n">
        <v>599069.356012</v>
      </c>
      <c r="J10042" s="11" t="n">
        <v>102</v>
      </c>
      <c r="K10042" s="12" t="n">
        <v>477181.923012</v>
      </c>
      <c r="L10042" s="3" t="n">
        <v>-0.198275862068966</v>
      </c>
      <c r="M10042" s="4" t="n">
        <v>0.237769535654811</v>
      </c>
      <c r="N10042" s="5" t="n">
        <v>-0.0882352941176471</v>
      </c>
      <c r="O10042" s="6" t="n">
        <v>0.553935224401518</v>
      </c>
    </row>
    <row r="10043">
      <c r="B10043" t="s">
        <v>81</v>
      </c>
      <c r="C10043" t="s">
        <v>51</v>
      </c>
      <c r="D10043" t="s">
        <v>33</v>
      </c>
      <c r="E10043" t="s">
        <v>23</v>
      </c>
      <c r="F10043" s="7" t="n">
        <v>32</v>
      </c>
      <c r="G10043" s="8" t="n">
        <v>592192.2832</v>
      </c>
      <c r="H10043" s="9" t="n">
        <v>42</v>
      </c>
      <c r="I10043" s="10" t="n">
        <v>591668.1636</v>
      </c>
      <c r="J10043" s="11" t="n">
        <v>42</v>
      </c>
      <c r="K10043" s="12" t="n">
        <v>613981.6848</v>
      </c>
      <c r="L10043" s="3" t="n">
        <v>-0.238095238095238</v>
      </c>
      <c r="M10043" s="4" t="n">
        <v>0.000885833702477967</v>
      </c>
      <c r="N10043" s="5" t="n">
        <v>-0.238095238095238</v>
      </c>
      <c r="O10043" s="6" t="n">
        <v>-0.0354886833588492</v>
      </c>
    </row>
    <row r="10044">
      <c r="B10044" t="s">
        <v>81</v>
      </c>
      <c r="C10044" t="s">
        <v>51</v>
      </c>
      <c r="D10044" t="s">
        <v>33</v>
      </c>
      <c r="E10044" t="s">
        <v>34</v>
      </c>
      <c r="F10044" s="7" t="n">
        <v>8</v>
      </c>
      <c r="G10044" s="8" t="n">
        <v>26369.972</v>
      </c>
      <c r="H10044" s="9" t="n">
        <v>13</v>
      </c>
      <c r="I10044" s="10" t="n">
        <v>55350.2376</v>
      </c>
      <c r="J10044" s="11" t="n">
        <v>11</v>
      </c>
      <c r="K10044" s="12" t="n">
        <v>75759.0084</v>
      </c>
      <c r="L10044" s="3" t="n">
        <v>-0.384615384615385</v>
      </c>
      <c r="M10044" s="4" t="n">
        <v>-0.523579786764999</v>
      </c>
      <c r="N10044" s="5" t="n">
        <v>-0.272727272727273</v>
      </c>
      <c r="O10044" s="6" t="n">
        <v>-0.651922952043285</v>
      </c>
    </row>
    <row r="10045">
      <c r="B10045" t="s">
        <v>81</v>
      </c>
      <c r="C10045" t="s">
        <v>51</v>
      </c>
      <c r="D10045" t="s">
        <v>33</v>
      </c>
      <c r="E10045" t="s">
        <v>35</v>
      </c>
      <c r="F10045" s="7" t="n">
        <v>40</v>
      </c>
      <c r="G10045" s="8" t="n">
        <v>176261.634</v>
      </c>
      <c r="H10045" s="9" t="n">
        <v>29</v>
      </c>
      <c r="I10045" s="10" t="n">
        <v>149744.2268</v>
      </c>
      <c r="J10045" s="11" t="n">
        <v>30</v>
      </c>
      <c r="K10045" s="12" t="n">
        <v>208459.467</v>
      </c>
      <c r="L10045" s="3" t="n">
        <v>0.379310344827586</v>
      </c>
      <c r="M10045" s="4" t="n">
        <v>0.177084671420535</v>
      </c>
      <c r="N10045" s="5" t="n">
        <v>0.333333333333333</v>
      </c>
      <c r="O10045" s="6" t="n">
        <v>-0.154456084261215</v>
      </c>
    </row>
    <row r="10046">
      <c r="B10046" t="s">
        <v>81</v>
      </c>
      <c r="C10046" t="s">
        <v>51</v>
      </c>
      <c r="D10046" t="s">
        <v>33</v>
      </c>
      <c r="E10046" t="s">
        <v>24</v>
      </c>
      <c r="F10046" s="7" t="n">
        <v>6</v>
      </c>
      <c r="G10046" s="8" t="n">
        <v>52244.892</v>
      </c>
      <c r="H10046" s="9" t="n">
        <v>12</v>
      </c>
      <c r="I10046" s="10" t="n">
        <v>65974.424</v>
      </c>
      <c r="J10046" s="11" t="n">
        <v>5</v>
      </c>
      <c r="K10046" s="12" t="n">
        <v>42784.6212</v>
      </c>
      <c r="L10046" s="3" t="n">
        <v>-0.5</v>
      </c>
      <c r="M10046" s="4" t="n">
        <v>-0.208103855518314</v>
      </c>
      <c r="N10046" s="5" t="n">
        <v>0.2</v>
      </c>
      <c r="O10046" s="6" t="n">
        <v>0.221113814605889</v>
      </c>
    </row>
    <row r="10047">
      <c r="B10047" t="s">
        <v>81</v>
      </c>
      <c r="C10047" t="s">
        <v>51</v>
      </c>
      <c r="D10047" t="s">
        <v>33</v>
      </c>
      <c r="E10047" t="s">
        <v>25</v>
      </c>
      <c r="F10047" s="7" t="n">
        <v>9</v>
      </c>
      <c r="G10047" s="8" t="n">
        <v>84393.913152</v>
      </c>
      <c r="H10047" s="9" t="s">
        <v>85</v>
      </c>
      <c r="I10047" s="10" t="n">
        <v>4215.36</v>
      </c>
      <c r="J10047" s="11" t="n">
        <v>7</v>
      </c>
      <c r="K10047" s="12" t="n">
        <v>70513.0596</v>
      </c>
      <c r="L10047" s="3" t="s">
        <v>86</v>
      </c>
      <c r="M10047" s="4" t="n">
        <v>19.0205707583694</v>
      </c>
      <c r="N10047" s="5" t="n">
        <v>0.285714285714286</v>
      </c>
      <c r="O10047" s="6" t="n">
        <v>0.1968550738082</v>
      </c>
    </row>
    <row r="10048">
      <c r="B10048" t="s">
        <v>81</v>
      </c>
      <c r="C10048" t="s">
        <v>51</v>
      </c>
      <c r="D10048" t="s">
        <v>33</v>
      </c>
      <c r="E10048" t="s">
        <v>26</v>
      </c>
      <c r="F10048" s="7" t="n">
        <v>5</v>
      </c>
      <c r="G10048" s="8" t="n">
        <v>79546.7252</v>
      </c>
      <c r="H10048" s="9" t="s">
        <v>85</v>
      </c>
      <c r="I10048" s="10" t="n">
        <v>10715.24</v>
      </c>
      <c r="J10048" s="11"/>
      <c r="K10048" s="12"/>
      <c r="L10048" s="3" t="s">
        <v>86</v>
      </c>
      <c r="M10048" s="4" t="n">
        <v>6.42369981446986</v>
      </c>
      <c r="N10048" s="5"/>
      <c r="O10048" s="6"/>
    </row>
    <row r="10049">
      <c r="B10049" t="s">
        <v>81</v>
      </c>
      <c r="C10049" t="s">
        <v>51</v>
      </c>
      <c r="D10049" t="s">
        <v>33</v>
      </c>
      <c r="E10049" t="s">
        <v>27</v>
      </c>
      <c r="F10049" s="7" t="n">
        <v>665</v>
      </c>
      <c r="G10049" s="8" t="n">
        <v>8919564.705798</v>
      </c>
      <c r="H10049" s="9" t="n">
        <v>736</v>
      </c>
      <c r="I10049" s="10" t="n">
        <v>9925279.961009</v>
      </c>
      <c r="J10049" s="11" t="n">
        <v>668</v>
      </c>
      <c r="K10049" s="12" t="n">
        <v>7359205.197074</v>
      </c>
      <c r="L10049" s="3" t="n">
        <v>-0.0964673913043478</v>
      </c>
      <c r="M10049" s="4" t="n">
        <v>-0.101328653616009</v>
      </c>
      <c r="N10049" s="5" t="n">
        <v>-0.00449101796407181</v>
      </c>
      <c r="O10049" s="6" t="n">
        <v>0.212028264865395</v>
      </c>
    </row>
    <row r="10050">
      <c r="B10050" t="s">
        <v>81</v>
      </c>
      <c r="C10050" t="s">
        <v>51</v>
      </c>
      <c r="D10050" t="s">
        <v>33</v>
      </c>
      <c r="E10050" t="s">
        <v>28</v>
      </c>
      <c r="F10050" s="7" t="n">
        <v>14</v>
      </c>
      <c r="G10050" s="8" t="n">
        <v>729608.4448</v>
      </c>
      <c r="H10050" s="9" t="n">
        <v>11</v>
      </c>
      <c r="I10050" s="10" t="n">
        <v>211680.3696</v>
      </c>
      <c r="J10050" s="11" t="n">
        <v>12</v>
      </c>
      <c r="K10050" s="12" t="n">
        <v>406448.28</v>
      </c>
      <c r="L10050" s="3" t="n">
        <v>0.272727272727273</v>
      </c>
      <c r="M10050" s="4" t="n">
        <v>2.44674589419273</v>
      </c>
      <c r="N10050" s="5" t="n">
        <v>0.166666666666667</v>
      </c>
      <c r="O10050" s="6" t="n">
        <v>0.795083115618056</v>
      </c>
    </row>
    <row r="10051">
      <c r="B10051" t="s">
        <v>81</v>
      </c>
      <c r="C10051" t="s">
        <v>51</v>
      </c>
      <c r="D10051" t="s">
        <v>33</v>
      </c>
      <c r="E10051" t="s">
        <v>36</v>
      </c>
      <c r="F10051" s="7"/>
      <c r="G10051" s="8"/>
      <c r="H10051" s="9" t="s">
        <v>85</v>
      </c>
      <c r="I10051" s="10" t="n">
        <v>2948.64</v>
      </c>
      <c r="J10051" s="11" t="s">
        <v>85</v>
      </c>
      <c r="K10051" s="12" t="n">
        <v>5334.9084</v>
      </c>
      <c r="L10051" s="3" t="s">
        <v>86</v>
      </c>
      <c r="M10051" s="4"/>
      <c r="N10051" s="5" t="s">
        <v>86</v>
      </c>
      <c r="O10051" s="6"/>
    </row>
    <row r="10052">
      <c r="B10052" t="s">
        <v>81</v>
      </c>
      <c r="C10052" t="s">
        <v>51</v>
      </c>
      <c r="D10052" t="s">
        <v>33</v>
      </c>
      <c r="E10052" t="s">
        <v>57</v>
      </c>
      <c r="F10052" s="7" t="s">
        <v>85</v>
      </c>
      <c r="G10052" s="8" t="n">
        <v>1487.44</v>
      </c>
      <c r="H10052" s="9"/>
      <c r="I10052" s="10"/>
      <c r="J10052" s="11"/>
      <c r="K10052" s="12"/>
      <c r="L10052" s="3" t="s">
        <v>86</v>
      </c>
      <c r="M10052" s="4"/>
      <c r="N10052" s="5" t="s">
        <v>86</v>
      </c>
      <c r="O10052" s="6"/>
    </row>
    <row r="10053">
      <c r="B10053" t="s">
        <v>81</v>
      </c>
      <c r="C10053" t="s">
        <v>51</v>
      </c>
      <c r="D10053" t="s">
        <v>33</v>
      </c>
      <c r="E10053" t="s">
        <v>29</v>
      </c>
      <c r="F10053" s="7" t="n">
        <v>45</v>
      </c>
      <c r="G10053" s="8" t="n">
        <v>162401.135308</v>
      </c>
      <c r="H10053" s="9" t="n">
        <v>52</v>
      </c>
      <c r="I10053" s="10" t="n">
        <v>207657.767536</v>
      </c>
      <c r="J10053" s="11" t="n">
        <v>46</v>
      </c>
      <c r="K10053" s="12" t="n">
        <v>139678.13715</v>
      </c>
      <c r="L10053" s="3" t="n">
        <v>-0.134615384615385</v>
      </c>
      <c r="M10053" s="4" t="n">
        <v>-0.217938547471643</v>
      </c>
      <c r="N10053" s="5" t="n">
        <v>-0.0217391304347826</v>
      </c>
      <c r="O10053" s="6" t="n">
        <v>0.162681136945561</v>
      </c>
    </row>
    <row r="10054">
      <c r="B10054" t="s">
        <v>81</v>
      </c>
      <c r="C10054" t="s">
        <v>51</v>
      </c>
      <c r="D10054" t="s">
        <v>33</v>
      </c>
      <c r="E10054" t="s">
        <v>37</v>
      </c>
      <c r="F10054" s="7" t="n">
        <v>65</v>
      </c>
      <c r="G10054" s="8" t="n">
        <v>729573.630144</v>
      </c>
      <c r="H10054" s="9" t="n">
        <v>43</v>
      </c>
      <c r="I10054" s="10" t="n">
        <v>532679.051352</v>
      </c>
      <c r="J10054" s="11" t="n">
        <v>45</v>
      </c>
      <c r="K10054" s="12" t="n">
        <v>291887.57946</v>
      </c>
      <c r="L10054" s="3" t="n">
        <v>0.511627906976744</v>
      </c>
      <c r="M10054" s="4" t="n">
        <v>0.369630790421097</v>
      </c>
      <c r="N10054" s="5" t="n">
        <v>0.444444444444444</v>
      </c>
      <c r="O10054" s="6" t="n">
        <v>1.49950214220739</v>
      </c>
    </row>
    <row r="10055">
      <c r="B10055" t="s">
        <v>81</v>
      </c>
      <c r="C10055" t="s">
        <v>51</v>
      </c>
      <c r="D10055" t="s">
        <v>33</v>
      </c>
      <c r="E10055" t="s">
        <v>39</v>
      </c>
      <c r="F10055" s="7"/>
      <c r="G10055" s="8"/>
      <c r="H10055" s="9" t="s">
        <v>85</v>
      </c>
      <c r="I10055" s="10" t="n">
        <v>60362.812</v>
      </c>
      <c r="J10055" s="11" t="s">
        <v>85</v>
      </c>
      <c r="K10055" s="12" t="n">
        <v>66028.446</v>
      </c>
      <c r="L10055" s="3" t="s">
        <v>86</v>
      </c>
      <c r="M10055" s="4"/>
      <c r="N10055" s="5" t="s">
        <v>86</v>
      </c>
      <c r="O10055" s="6"/>
    </row>
    <row r="10056">
      <c r="B10056" t="s">
        <v>81</v>
      </c>
      <c r="C10056" t="s">
        <v>51</v>
      </c>
      <c r="D10056" t="s">
        <v>33</v>
      </c>
      <c r="E10056" t="s">
        <v>30</v>
      </c>
      <c r="F10056" s="7" t="n">
        <v>58</v>
      </c>
      <c r="G10056" s="8" t="n">
        <v>457720.414</v>
      </c>
      <c r="H10056" s="9" t="n">
        <v>75</v>
      </c>
      <c r="I10056" s="10" t="n">
        <v>602874.7914</v>
      </c>
      <c r="J10056" s="11" t="n">
        <v>65</v>
      </c>
      <c r="K10056" s="12" t="n">
        <v>514125.78585</v>
      </c>
      <c r="L10056" s="3" t="n">
        <v>-0.226666666666667</v>
      </c>
      <c r="M10056" s="4" t="n">
        <v>-0.240770354757945</v>
      </c>
      <c r="N10056" s="5" t="n">
        <v>-0.107692307692308</v>
      </c>
      <c r="O10056" s="6" t="n">
        <v>-0.109711229046303</v>
      </c>
    </row>
    <row r="10057">
      <c r="B10057" t="s">
        <v>81</v>
      </c>
      <c r="C10057" t="s">
        <v>51</v>
      </c>
      <c r="D10057" t="s">
        <v>33</v>
      </c>
      <c r="E10057" t="s">
        <v>71</v>
      </c>
      <c r="F10057" s="7" t="n">
        <v>138</v>
      </c>
      <c r="G10057" s="8" t="n">
        <v>657095.8936</v>
      </c>
      <c r="H10057" s="9" t="n">
        <v>181</v>
      </c>
      <c r="I10057" s="10" t="n">
        <v>1011568.5884</v>
      </c>
      <c r="J10057" s="11" t="n">
        <v>142</v>
      </c>
      <c r="K10057" s="12" t="n">
        <v>691462.673028</v>
      </c>
      <c r="L10057" s="3" t="n">
        <v>-0.237569060773481</v>
      </c>
      <c r="M10057" s="4" t="n">
        <v>-0.350418843432723</v>
      </c>
      <c r="N10057" s="5" t="n">
        <v>-0.028169014084507</v>
      </c>
      <c r="O10057" s="6" t="n">
        <v>-0.0497015685279202</v>
      </c>
    </row>
    <row r="10058">
      <c r="B10058" t="s">
        <v>81</v>
      </c>
      <c r="C10058" t="s">
        <v>51</v>
      </c>
      <c r="D10058" t="s">
        <v>38</v>
      </c>
      <c r="E10058" t="s">
        <v>23</v>
      </c>
      <c r="F10058" s="7" t="n">
        <v>28</v>
      </c>
      <c r="G10058" s="8" t="n">
        <v>622457.164</v>
      </c>
      <c r="H10058" s="9" t="n">
        <v>27</v>
      </c>
      <c r="I10058" s="10" t="n">
        <v>454028.6968</v>
      </c>
      <c r="J10058" s="11" t="n">
        <v>28</v>
      </c>
      <c r="K10058" s="12" t="n">
        <v>577853.23455</v>
      </c>
      <c r="L10058" s="3" t="n">
        <v>0.037037037037037</v>
      </c>
      <c r="M10058" s="4" t="n">
        <v>0.370964364999583</v>
      </c>
      <c r="N10058" s="5" t="n">
        <v>0</v>
      </c>
      <c r="O10058" s="6" t="n">
        <v>0.0771890279107548</v>
      </c>
    </row>
    <row r="10059">
      <c r="B10059" t="s">
        <v>81</v>
      </c>
      <c r="C10059" t="s">
        <v>51</v>
      </c>
      <c r="D10059" t="s">
        <v>38</v>
      </c>
      <c r="E10059" t="s">
        <v>34</v>
      </c>
      <c r="F10059" s="7" t="s">
        <v>85</v>
      </c>
      <c r="G10059" s="8" t="n">
        <v>5434.0856</v>
      </c>
      <c r="H10059" s="9" t="s">
        <v>85</v>
      </c>
      <c r="I10059" s="10" t="n">
        <v>12741.0296</v>
      </c>
      <c r="J10059" s="11" t="n">
        <v>5</v>
      </c>
      <c r="K10059" s="12" t="n">
        <v>20134.98</v>
      </c>
      <c r="L10059" s="3" t="s">
        <v>86</v>
      </c>
      <c r="M10059" s="4" t="n">
        <v>-0.573497137154442</v>
      </c>
      <c r="N10059" s="5" t="s">
        <v>86</v>
      </c>
      <c r="O10059" s="6" t="n">
        <v>-0.730117159291939</v>
      </c>
    </row>
    <row r="10060">
      <c r="B10060" t="s">
        <v>81</v>
      </c>
      <c r="C10060" t="s">
        <v>51</v>
      </c>
      <c r="D10060" t="s">
        <v>38</v>
      </c>
      <c r="E10060" t="s">
        <v>35</v>
      </c>
      <c r="F10060" s="7" t="n">
        <v>49</v>
      </c>
      <c r="G10060" s="8" t="n">
        <v>859481.8712</v>
      </c>
      <c r="H10060" s="9" t="n">
        <v>51</v>
      </c>
      <c r="I10060" s="10" t="n">
        <v>670607.2914</v>
      </c>
      <c r="J10060" s="11" t="n">
        <v>34</v>
      </c>
      <c r="K10060" s="12" t="n">
        <v>469362.0816</v>
      </c>
      <c r="L10060" s="3" t="n">
        <v>-0.0392156862745098</v>
      </c>
      <c r="M10060" s="4" t="n">
        <v>0.281647071575518</v>
      </c>
      <c r="N10060" s="5" t="n">
        <v>0.441176470588235</v>
      </c>
      <c r="O10060" s="6" t="n">
        <v>0.831170230603477</v>
      </c>
    </row>
    <row r="10061">
      <c r="B10061" t="s">
        <v>81</v>
      </c>
      <c r="C10061" t="s">
        <v>51</v>
      </c>
      <c r="D10061" t="s">
        <v>38</v>
      </c>
      <c r="E10061" t="s">
        <v>24</v>
      </c>
      <c r="F10061" s="7" t="n">
        <v>7</v>
      </c>
      <c r="G10061" s="8" t="n">
        <v>102654.2392</v>
      </c>
      <c r="H10061" s="9" t="n">
        <v>6</v>
      </c>
      <c r="I10061" s="10" t="n">
        <v>68619.8558</v>
      </c>
      <c r="J10061" s="11" t="n">
        <v>6</v>
      </c>
      <c r="K10061" s="12" t="n">
        <v>55284.17385</v>
      </c>
      <c r="L10061" s="3" t="n">
        <v>0.166666666666667</v>
      </c>
      <c r="M10061" s="4" t="n">
        <v>0.49598447859169</v>
      </c>
      <c r="N10061" s="5" t="n">
        <v>0.166666666666667</v>
      </c>
      <c r="O10061" s="6" t="n">
        <v>0.856846761941799</v>
      </c>
    </row>
    <row r="10062">
      <c r="B10062" t="s">
        <v>81</v>
      </c>
      <c r="C10062" t="s">
        <v>51</v>
      </c>
      <c r="D10062" t="s">
        <v>38</v>
      </c>
      <c r="E10062" t="s">
        <v>32</v>
      </c>
      <c r="F10062" s="7" t="s">
        <v>85</v>
      </c>
      <c r="G10062" s="8" t="n">
        <v>46024.3724</v>
      </c>
      <c r="H10062" s="9" t="s">
        <v>85</v>
      </c>
      <c r="I10062" s="10" t="n">
        <v>47824.26</v>
      </c>
      <c r="J10062" s="11" t="s">
        <v>85</v>
      </c>
      <c r="K10062" s="12" t="n">
        <v>40823.7894</v>
      </c>
      <c r="L10062" s="3" t="s">
        <v>86</v>
      </c>
      <c r="M10062" s="4" t="n">
        <v>-0.0376354511287786</v>
      </c>
      <c r="N10062" s="5" t="s">
        <v>86</v>
      </c>
      <c r="O10062" s="6" t="n">
        <v>0.127390991292935</v>
      </c>
    </row>
    <row r="10063">
      <c r="B10063" t="s">
        <v>81</v>
      </c>
      <c r="C10063" t="s">
        <v>51</v>
      </c>
      <c r="D10063" t="s">
        <v>38</v>
      </c>
      <c r="E10063" t="s">
        <v>25</v>
      </c>
      <c r="F10063" s="7" t="n">
        <v>7</v>
      </c>
      <c r="G10063" s="8" t="n">
        <v>26731.1739</v>
      </c>
      <c r="H10063" s="9" t="n">
        <v>5</v>
      </c>
      <c r="I10063" s="10" t="n">
        <v>24312.61</v>
      </c>
      <c r="J10063" s="11" t="n">
        <v>7</v>
      </c>
      <c r="K10063" s="12" t="n">
        <v>25866.3738</v>
      </c>
      <c r="L10063" s="3" t="n">
        <v>0.4</v>
      </c>
      <c r="M10063" s="4" t="n">
        <v>0.0994777566044946</v>
      </c>
      <c r="N10063" s="5" t="n">
        <v>0</v>
      </c>
      <c r="O10063" s="6" t="n">
        <v>0.0334333720948548</v>
      </c>
    </row>
    <row r="10064">
      <c r="B10064" t="s">
        <v>81</v>
      </c>
      <c r="C10064" t="s">
        <v>51</v>
      </c>
      <c r="D10064" t="s">
        <v>38</v>
      </c>
      <c r="E10064" t="s">
        <v>26</v>
      </c>
      <c r="F10064" s="7" t="s">
        <v>85</v>
      </c>
      <c r="G10064" s="8" t="n">
        <v>25923.3994</v>
      </c>
      <c r="H10064" s="9"/>
      <c r="I10064" s="10"/>
      <c r="J10064" s="11" t="s">
        <v>85</v>
      </c>
      <c r="K10064" s="12" t="n">
        <v>54858.9024</v>
      </c>
      <c r="L10064" s="3" t="s">
        <v>86</v>
      </c>
      <c r="M10064" s="4"/>
      <c r="N10064" s="5" t="s">
        <v>86</v>
      </c>
      <c r="O10064" s="6" t="n">
        <v>-0.527453188709806</v>
      </c>
    </row>
    <row r="10065">
      <c r="B10065" t="s">
        <v>81</v>
      </c>
      <c r="C10065" t="s">
        <v>51</v>
      </c>
      <c r="D10065" t="s">
        <v>38</v>
      </c>
      <c r="E10065" t="s">
        <v>27</v>
      </c>
      <c r="F10065" s="7" t="n">
        <v>577</v>
      </c>
      <c r="G10065" s="8" t="n">
        <v>9251687.933967</v>
      </c>
      <c r="H10065" s="9" t="n">
        <v>565</v>
      </c>
      <c r="I10065" s="10" t="n">
        <v>8711418.768529</v>
      </c>
      <c r="J10065" s="11" t="n">
        <v>515</v>
      </c>
      <c r="K10065" s="12" t="n">
        <v>7526956.669534</v>
      </c>
      <c r="L10065" s="3" t="n">
        <v>0.0212389380530973</v>
      </c>
      <c r="M10065" s="4" t="n">
        <v>0.0620185046538899</v>
      </c>
      <c r="N10065" s="5" t="n">
        <v>0.120388349514563</v>
      </c>
      <c r="O10065" s="6" t="n">
        <v>0.229140586316113</v>
      </c>
    </row>
    <row r="10066">
      <c r="B10066" t="s">
        <v>81</v>
      </c>
      <c r="C10066" t="s">
        <v>51</v>
      </c>
      <c r="D10066" t="s">
        <v>38</v>
      </c>
      <c r="E10066" t="s">
        <v>28</v>
      </c>
      <c r="F10066" s="7" t="n">
        <v>12</v>
      </c>
      <c r="G10066" s="8" t="n">
        <v>505213.9236</v>
      </c>
      <c r="H10066" s="9" t="n">
        <v>12</v>
      </c>
      <c r="I10066" s="10" t="n">
        <v>708588.1492</v>
      </c>
      <c r="J10066" s="11" t="n">
        <v>12</v>
      </c>
      <c r="K10066" s="12" t="n">
        <v>343072.8108</v>
      </c>
      <c r="L10066" s="3" t="n">
        <v>0</v>
      </c>
      <c r="M10066" s="4" t="n">
        <v>-0.287013303608889</v>
      </c>
      <c r="N10066" s="5" t="n">
        <v>0</v>
      </c>
      <c r="O10066" s="6" t="n">
        <v>0.472614289724413</v>
      </c>
    </row>
    <row r="10067">
      <c r="B10067" t="s">
        <v>81</v>
      </c>
      <c r="C10067" t="s">
        <v>51</v>
      </c>
      <c r="D10067" t="s">
        <v>38</v>
      </c>
      <c r="E10067" t="s">
        <v>36</v>
      </c>
      <c r="F10067" s="7" t="s">
        <v>85</v>
      </c>
      <c r="G10067" s="8" t="n">
        <v>182274.0348</v>
      </c>
      <c r="H10067" s="9" t="s">
        <v>85</v>
      </c>
      <c r="I10067" s="10" t="n">
        <v>6423.48</v>
      </c>
      <c r="J10067" s="11" t="s">
        <v>85</v>
      </c>
      <c r="K10067" s="12" t="n">
        <v>2885.22</v>
      </c>
      <c r="L10067" s="3" t="s">
        <v>86</v>
      </c>
      <c r="M10067" s="4" t="n">
        <v>27.3762127071307</v>
      </c>
      <c r="N10067" s="5" t="s">
        <v>86</v>
      </c>
      <c r="O10067" s="6" t="n">
        <v>62.1750905650176</v>
      </c>
    </row>
    <row r="10068">
      <c r="B10068" t="s">
        <v>81</v>
      </c>
      <c r="C10068" t="s">
        <v>51</v>
      </c>
      <c r="D10068" t="s">
        <v>38</v>
      </c>
      <c r="E10068" t="s">
        <v>57</v>
      </c>
      <c r="F10068" s="7"/>
      <c r="G10068" s="8"/>
      <c r="H10068" s="9" t="s">
        <v>85</v>
      </c>
      <c r="I10068" s="10" t="n">
        <v>1800.3</v>
      </c>
      <c r="J10068" s="11"/>
      <c r="K10068" s="12"/>
      <c r="L10068" s="3" t="s">
        <v>86</v>
      </c>
      <c r="M10068" s="4"/>
      <c r="N10068" s="5"/>
      <c r="O10068" s="6"/>
    </row>
    <row r="10069">
      <c r="B10069" t="s">
        <v>81</v>
      </c>
      <c r="C10069" t="s">
        <v>51</v>
      </c>
      <c r="D10069" t="s">
        <v>38</v>
      </c>
      <c r="E10069" t="s">
        <v>29</v>
      </c>
      <c r="F10069" s="7" t="n">
        <v>63</v>
      </c>
      <c r="G10069" s="8" t="n">
        <v>249462.833928</v>
      </c>
      <c r="H10069" s="9" t="n">
        <v>68</v>
      </c>
      <c r="I10069" s="10" t="n">
        <v>265528.37104</v>
      </c>
      <c r="J10069" s="11" t="n">
        <v>43</v>
      </c>
      <c r="K10069" s="12" t="n">
        <v>147571.9863</v>
      </c>
      <c r="L10069" s="3" t="n">
        <v>-0.0735294117647058</v>
      </c>
      <c r="M10069" s="4" t="n">
        <v>-0.0605040322021929</v>
      </c>
      <c r="N10069" s="5" t="n">
        <v>0.465116279069767</v>
      </c>
      <c r="O10069" s="6" t="n">
        <v>0.69044843931873</v>
      </c>
    </row>
    <row r="10070">
      <c r="B10070" t="s">
        <v>81</v>
      </c>
      <c r="C10070" t="s">
        <v>51</v>
      </c>
      <c r="D10070" t="s">
        <v>38</v>
      </c>
      <c r="E10070" t="s">
        <v>37</v>
      </c>
      <c r="F10070" s="7" t="n">
        <v>134</v>
      </c>
      <c r="G10070" s="8" t="n">
        <v>1229777.584408</v>
      </c>
      <c r="H10070" s="9" t="n">
        <v>128</v>
      </c>
      <c r="I10070" s="10" t="n">
        <v>1248552.175304</v>
      </c>
      <c r="J10070" s="11" t="n">
        <v>70</v>
      </c>
      <c r="K10070" s="12" t="n">
        <v>629351.918871</v>
      </c>
      <c r="L10070" s="3" t="n">
        <v>0.046875</v>
      </c>
      <c r="M10070" s="4" t="n">
        <v>-0.0150370895725112</v>
      </c>
      <c r="N10070" s="5" t="n">
        <v>0.914285714285714</v>
      </c>
      <c r="O10070" s="6" t="n">
        <v>0.954038031081416</v>
      </c>
    </row>
    <row r="10071">
      <c r="B10071" t="s">
        <v>81</v>
      </c>
      <c r="C10071" t="s">
        <v>51</v>
      </c>
      <c r="D10071" t="s">
        <v>38</v>
      </c>
      <c r="E10071" t="s">
        <v>39</v>
      </c>
      <c r="F10071" s="7" t="s">
        <v>85</v>
      </c>
      <c r="G10071" s="8" t="n">
        <v>49858.187</v>
      </c>
      <c r="H10071" s="9" t="s">
        <v>85</v>
      </c>
      <c r="I10071" s="10" t="n">
        <v>31486.108</v>
      </c>
      <c r="J10071" s="11" t="s">
        <v>85</v>
      </c>
      <c r="K10071" s="12" t="n">
        <v>24563.088</v>
      </c>
      <c r="L10071" s="3" t="s">
        <v>86</v>
      </c>
      <c r="M10071" s="4" t="n">
        <v>0.583497935025821</v>
      </c>
      <c r="N10071" s="5" t="s">
        <v>86</v>
      </c>
      <c r="O10071" s="6" t="n">
        <v>1.02980126114436</v>
      </c>
    </row>
    <row r="10072">
      <c r="B10072" t="s">
        <v>81</v>
      </c>
      <c r="C10072" t="s">
        <v>51</v>
      </c>
      <c r="D10072" t="s">
        <v>38</v>
      </c>
      <c r="E10072" t="s">
        <v>30</v>
      </c>
      <c r="F10072" s="7" t="n">
        <v>197</v>
      </c>
      <c r="G10072" s="8" t="n">
        <v>763058.667</v>
      </c>
      <c r="H10072" s="9" t="n">
        <v>170</v>
      </c>
      <c r="I10072" s="10" t="n">
        <v>590012.992424</v>
      </c>
      <c r="J10072" s="11" t="n">
        <v>127</v>
      </c>
      <c r="K10072" s="12" t="n">
        <v>407264.9688</v>
      </c>
      <c r="L10072" s="3" t="n">
        <v>0.158823529411765</v>
      </c>
      <c r="M10072" s="4" t="n">
        <v>0.293291294934137</v>
      </c>
      <c r="N10072" s="5" t="n">
        <v>0.551181102362205</v>
      </c>
      <c r="O10072" s="6" t="n">
        <v>0.873617240511357</v>
      </c>
    </row>
    <row r="10073">
      <c r="B10073" t="s">
        <v>81</v>
      </c>
      <c r="C10073" t="s">
        <v>51</v>
      </c>
      <c r="D10073" t="s">
        <v>38</v>
      </c>
      <c r="E10073" t="s">
        <v>71</v>
      </c>
      <c r="F10073" s="7" t="n">
        <v>139</v>
      </c>
      <c r="G10073" s="8" t="n">
        <v>2351701.828436</v>
      </c>
      <c r="H10073" s="9" t="n">
        <v>124</v>
      </c>
      <c r="I10073" s="10" t="n">
        <v>1535719.5584</v>
      </c>
      <c r="J10073" s="11" t="n">
        <v>103</v>
      </c>
      <c r="K10073" s="12" t="n">
        <v>1250322.0039</v>
      </c>
      <c r="L10073" s="3" t="n">
        <v>0.120967741935484</v>
      </c>
      <c r="M10073" s="4" t="n">
        <v>0.531335467841626</v>
      </c>
      <c r="N10073" s="5" t="n">
        <v>0.349514563106796</v>
      </c>
      <c r="O10073" s="6" t="n">
        <v>0.880876942979952</v>
      </c>
    </row>
    <row r="10074">
      <c r="B10074" t="s">
        <v>81</v>
      </c>
      <c r="C10074" t="s">
        <v>51</v>
      </c>
      <c r="D10074" t="s">
        <v>43</v>
      </c>
      <c r="E10074" t="s">
        <v>26</v>
      </c>
      <c r="F10074" s="7"/>
      <c r="G10074" s="8"/>
      <c r="H10074" s="9" t="s">
        <v>85</v>
      </c>
      <c r="I10074" s="10" t="n">
        <v>11004.2638</v>
      </c>
      <c r="J10074" s="11"/>
      <c r="K10074" s="12"/>
      <c r="L10074" s="3" t="s">
        <v>86</v>
      </c>
      <c r="M10074" s="4"/>
      <c r="N10074" s="5"/>
      <c r="O10074" s="6"/>
    </row>
    <row r="10075">
      <c r="B10075" t="s">
        <v>81</v>
      </c>
      <c r="C10075" t="s">
        <v>51</v>
      </c>
      <c r="D10075" t="s">
        <v>43</v>
      </c>
      <c r="E10075" t="s">
        <v>27</v>
      </c>
      <c r="F10075" s="7" t="s">
        <v>85</v>
      </c>
      <c r="G10075" s="8" t="n">
        <v>8832.7712</v>
      </c>
      <c r="H10075" s="9" t="s">
        <v>85</v>
      </c>
      <c r="I10075" s="10" t="n">
        <v>2452.4884</v>
      </c>
      <c r="J10075" s="11"/>
      <c r="K10075" s="12"/>
      <c r="L10075" s="3" t="s">
        <v>86</v>
      </c>
      <c r="M10075" s="4" t="n">
        <v>2.60155473110495</v>
      </c>
      <c r="N10075" s="5" t="s">
        <v>86</v>
      </c>
      <c r="O10075" s="6"/>
    </row>
    <row r="10076">
      <c r="B10076" t="s">
        <v>81</v>
      </c>
      <c r="C10076" t="s">
        <v>51</v>
      </c>
      <c r="D10076" t="s">
        <v>43</v>
      </c>
      <c r="E10076" t="s">
        <v>28</v>
      </c>
      <c r="F10076" s="7"/>
      <c r="G10076" s="8"/>
      <c r="H10076" s="9" t="s">
        <v>85</v>
      </c>
      <c r="I10076" s="10" t="n">
        <v>12219.8732</v>
      </c>
      <c r="J10076" s="11" t="s">
        <v>85</v>
      </c>
      <c r="K10076" s="12" t="n">
        <v>32391.7344</v>
      </c>
      <c r="L10076" s="3" t="s">
        <v>86</v>
      </c>
      <c r="M10076" s="4"/>
      <c r="N10076" s="5" t="s">
        <v>86</v>
      </c>
      <c r="O10076" s="6"/>
    </row>
    <row r="10077">
      <c r="B10077" t="s">
        <v>81</v>
      </c>
      <c r="C10077" t="s">
        <v>51</v>
      </c>
      <c r="D10077" t="s">
        <v>43</v>
      </c>
      <c r="E10077" t="s">
        <v>29</v>
      </c>
      <c r="F10077" s="7" t="n">
        <v>68</v>
      </c>
      <c r="G10077" s="8" t="n">
        <v>275059.27376</v>
      </c>
      <c r="H10077" s="9" t="n">
        <v>66</v>
      </c>
      <c r="I10077" s="10" t="n">
        <v>313113.267144</v>
      </c>
      <c r="J10077" s="11" t="n">
        <v>77</v>
      </c>
      <c r="K10077" s="12" t="n">
        <v>230269.40475</v>
      </c>
      <c r="L10077" s="3" t="n">
        <v>0.0303030303030303</v>
      </c>
      <c r="M10077" s="4" t="n">
        <v>-0.121534273303402</v>
      </c>
      <c r="N10077" s="5" t="n">
        <v>-0.116883116883117</v>
      </c>
      <c r="O10077" s="6" t="n">
        <v>0.194510725637336</v>
      </c>
    </row>
    <row r="10078">
      <c r="B10078" t="s">
        <v>81</v>
      </c>
      <c r="C10078" t="s">
        <v>51</v>
      </c>
      <c r="D10078" t="s">
        <v>43</v>
      </c>
      <c r="E10078" t="s">
        <v>37</v>
      </c>
      <c r="F10078" s="7" t="n">
        <v>197</v>
      </c>
      <c r="G10078" s="8" t="n">
        <v>1807029.686312</v>
      </c>
      <c r="H10078" s="9" t="n">
        <v>177</v>
      </c>
      <c r="I10078" s="10" t="n">
        <v>1733150.934296</v>
      </c>
      <c r="J10078" s="11" t="n">
        <v>142</v>
      </c>
      <c r="K10078" s="12" t="n">
        <v>1150364.014212</v>
      </c>
      <c r="L10078" s="3" t="n">
        <v>0.112994350282486</v>
      </c>
      <c r="M10078" s="4" t="n">
        <v>0.0426268425640663</v>
      </c>
      <c r="N10078" s="5" t="n">
        <v>0.387323943661972</v>
      </c>
      <c r="O10078" s="6" t="n">
        <v>0.570832939823675</v>
      </c>
    </row>
    <row r="10079">
      <c r="B10079" t="s">
        <v>81</v>
      </c>
      <c r="C10079" t="s">
        <v>51</v>
      </c>
      <c r="D10079" t="s">
        <v>43</v>
      </c>
      <c r="E10079" t="s">
        <v>30</v>
      </c>
      <c r="F10079" s="7" t="n">
        <v>38</v>
      </c>
      <c r="G10079" s="8" t="n">
        <v>144460.53816</v>
      </c>
      <c r="H10079" s="9" t="n">
        <v>36</v>
      </c>
      <c r="I10079" s="10" t="n">
        <v>132188.791</v>
      </c>
      <c r="J10079" s="11" t="n">
        <v>34</v>
      </c>
      <c r="K10079" s="12" t="n">
        <v>113605.39665</v>
      </c>
      <c r="L10079" s="3" t="n">
        <v>0.0555555555555556</v>
      </c>
      <c r="M10079" s="4" t="n">
        <v>0.0928350056549045</v>
      </c>
      <c r="N10079" s="5" t="n">
        <v>0.117647058823529</v>
      </c>
      <c r="O10079" s="6" t="n">
        <v>0.271599258660746</v>
      </c>
    </row>
    <row r="10080">
      <c r="B10080" t="s">
        <v>81</v>
      </c>
      <c r="C10080" t="s">
        <v>51</v>
      </c>
      <c r="D10080" t="s">
        <v>41</v>
      </c>
      <c r="E10080" t="s">
        <v>29</v>
      </c>
      <c r="F10080" s="7" t="s">
        <v>85</v>
      </c>
      <c r="G10080" s="8" t="n">
        <v>5260.2416</v>
      </c>
      <c r="H10080" s="9"/>
      <c r="I10080" s="10"/>
      <c r="J10080" s="11" t="s">
        <v>85</v>
      </c>
      <c r="K10080" s="12" t="n">
        <v>4862.6652</v>
      </c>
      <c r="L10080" s="3" t="s">
        <v>86</v>
      </c>
      <c r="M10080" s="4"/>
      <c r="N10080" s="5" t="s">
        <v>86</v>
      </c>
      <c r="O10080" s="6" t="n">
        <v>0.0817610062893082</v>
      </c>
    </row>
    <row r="10081">
      <c r="B10081" t="s">
        <v>81</v>
      </c>
      <c r="C10081" t="s">
        <v>51</v>
      </c>
      <c r="D10081" t="s">
        <v>41</v>
      </c>
      <c r="E10081" t="s">
        <v>71</v>
      </c>
      <c r="F10081" s="7" t="s">
        <v>85</v>
      </c>
      <c r="G10081" s="8" t="n">
        <v>2914.86</v>
      </c>
      <c r="H10081" s="9"/>
      <c r="I10081" s="10"/>
      <c r="J10081" s="11"/>
      <c r="K10081" s="12"/>
      <c r="L10081" s="3" t="s">
        <v>86</v>
      </c>
      <c r="M10081" s="4"/>
      <c r="N10081" s="5" t="s">
        <v>86</v>
      </c>
      <c r="O10081" s="6"/>
    </row>
    <row r="10082">
      <c r="B10082" t="s">
        <v>81</v>
      </c>
      <c r="C10082" t="s">
        <v>52</v>
      </c>
      <c r="D10082" t="s">
        <v>45</v>
      </c>
      <c r="E10082" t="s">
        <v>23</v>
      </c>
      <c r="F10082" s="7" t="s">
        <v>85</v>
      </c>
      <c r="G10082" s="8" t="n">
        <v>4379.08</v>
      </c>
      <c r="H10082" s="9"/>
      <c r="I10082" s="10"/>
      <c r="J10082" s="11"/>
      <c r="K10082" s="12"/>
      <c r="L10082" s="3" t="s">
        <v>86</v>
      </c>
      <c r="M10082" s="4"/>
      <c r="N10082" s="5" t="s">
        <v>86</v>
      </c>
      <c r="O10082" s="6"/>
    </row>
    <row r="10083">
      <c r="B10083" t="s">
        <v>81</v>
      </c>
      <c r="C10083" t="s">
        <v>52</v>
      </c>
      <c r="D10083" t="s">
        <v>45</v>
      </c>
      <c r="E10083" t="s">
        <v>27</v>
      </c>
      <c r="F10083" s="7" t="n">
        <v>17</v>
      </c>
      <c r="G10083" s="8" t="n">
        <v>266549.52</v>
      </c>
      <c r="H10083" s="9" t="n">
        <v>20</v>
      </c>
      <c r="I10083" s="10" t="n">
        <v>222066.5</v>
      </c>
      <c r="J10083" s="11" t="n">
        <v>19</v>
      </c>
      <c r="K10083" s="12" t="n">
        <v>236337.43</v>
      </c>
      <c r="L10083" s="3" t="n">
        <v>-0.15</v>
      </c>
      <c r="M10083" s="4" t="n">
        <v>0.200313960007475</v>
      </c>
      <c r="N10083" s="5" t="n">
        <v>-0.105263157894737</v>
      </c>
      <c r="O10083" s="6" t="n">
        <v>0.12783455417959</v>
      </c>
    </row>
    <row r="10084">
      <c r="B10084" t="s">
        <v>81</v>
      </c>
      <c r="C10084" t="s">
        <v>52</v>
      </c>
      <c r="D10084" t="s">
        <v>45</v>
      </c>
      <c r="E10084" t="s">
        <v>71</v>
      </c>
      <c r="F10084" s="7" t="s">
        <v>85</v>
      </c>
      <c r="G10084" s="8" t="n">
        <v>2739</v>
      </c>
      <c r="H10084" s="9"/>
      <c r="I10084" s="10"/>
      <c r="J10084" s="11"/>
      <c r="K10084" s="12"/>
      <c r="L10084" s="3" t="s">
        <v>86</v>
      </c>
      <c r="M10084" s="4"/>
      <c r="N10084" s="5" t="s">
        <v>86</v>
      </c>
      <c r="O10084" s="6"/>
    </row>
    <row r="10085">
      <c r="B10085" t="s">
        <v>81</v>
      </c>
      <c r="C10085" t="s">
        <v>52</v>
      </c>
      <c r="D10085" t="s">
        <v>22</v>
      </c>
      <c r="E10085" t="s">
        <v>23</v>
      </c>
      <c r="F10085" s="7" t="s">
        <v>85</v>
      </c>
      <c r="G10085" s="8" t="n">
        <v>4960.8608</v>
      </c>
      <c r="H10085" s="9" t="n">
        <v>7</v>
      </c>
      <c r="I10085" s="10" t="n">
        <v>13038.9648</v>
      </c>
      <c r="J10085" s="11" t="n">
        <v>10</v>
      </c>
      <c r="K10085" s="12" t="n">
        <v>23526.5472</v>
      </c>
      <c r="L10085" s="3" t="s">
        <v>86</v>
      </c>
      <c r="M10085" s="4" t="n">
        <v>-0.619535685839109</v>
      </c>
      <c r="N10085" s="5" t="s">
        <v>86</v>
      </c>
      <c r="O10085" s="6" t="n">
        <v>-0.789137744785601</v>
      </c>
    </row>
    <row r="10086">
      <c r="B10086" t="s">
        <v>81</v>
      </c>
      <c r="C10086" t="s">
        <v>52</v>
      </c>
      <c r="D10086" t="s">
        <v>22</v>
      </c>
      <c r="E10086" t="s">
        <v>35</v>
      </c>
      <c r="F10086" s="7"/>
      <c r="G10086" s="8"/>
      <c r="H10086" s="9" t="s">
        <v>85</v>
      </c>
      <c r="I10086" s="10" t="n">
        <v>909.46</v>
      </c>
      <c r="J10086" s="11"/>
      <c r="K10086" s="12"/>
      <c r="L10086" s="3" t="s">
        <v>86</v>
      </c>
      <c r="M10086" s="4"/>
      <c r="N10086" s="5"/>
      <c r="O10086" s="6"/>
    </row>
    <row r="10087">
      <c r="B10087" t="s">
        <v>81</v>
      </c>
      <c r="C10087" t="s">
        <v>52</v>
      </c>
      <c r="D10087" t="s">
        <v>22</v>
      </c>
      <c r="E10087" t="s">
        <v>24</v>
      </c>
      <c r="F10087" s="7" t="s">
        <v>85</v>
      </c>
      <c r="G10087" s="8" t="n">
        <v>12674.79792</v>
      </c>
      <c r="H10087" s="9" t="s">
        <v>85</v>
      </c>
      <c r="I10087" s="10" t="n">
        <v>5830.05696</v>
      </c>
      <c r="J10087" s="11"/>
      <c r="K10087" s="12"/>
      <c r="L10087" s="3" t="s">
        <v>86</v>
      </c>
      <c r="M10087" s="4" t="n">
        <v>1.1740435825862</v>
      </c>
      <c r="N10087" s="5" t="s">
        <v>86</v>
      </c>
      <c r="O10087" s="6"/>
    </row>
    <row r="10088">
      <c r="B10088" t="s">
        <v>81</v>
      </c>
      <c r="C10088" t="s">
        <v>52</v>
      </c>
      <c r="D10088" t="s">
        <v>22</v>
      </c>
      <c r="E10088" t="s">
        <v>25</v>
      </c>
      <c r="F10088" s="7" t="s">
        <v>85</v>
      </c>
      <c r="G10088" s="8" t="n">
        <v>1476.0192</v>
      </c>
      <c r="H10088" s="9" t="s">
        <v>85</v>
      </c>
      <c r="I10088" s="10" t="n">
        <v>4555.5808</v>
      </c>
      <c r="J10088" s="11" t="s">
        <v>85</v>
      </c>
      <c r="K10088" s="12" t="n">
        <v>4677.0048</v>
      </c>
      <c r="L10088" s="3" t="s">
        <v>86</v>
      </c>
      <c r="M10088" s="4" t="n">
        <v>-0.675997580813406</v>
      </c>
      <c r="N10088" s="5" t="s">
        <v>86</v>
      </c>
      <c r="O10088" s="6" t="n">
        <v>-0.684409304005846</v>
      </c>
    </row>
    <row r="10089">
      <c r="B10089" t="s">
        <v>81</v>
      </c>
      <c r="C10089" t="s">
        <v>52</v>
      </c>
      <c r="D10089" t="s">
        <v>22</v>
      </c>
      <c r="E10089" t="s">
        <v>26</v>
      </c>
      <c r="F10089" s="7"/>
      <c r="G10089" s="8"/>
      <c r="H10089" s="9" t="s">
        <v>85</v>
      </c>
      <c r="I10089" s="10" t="n">
        <v>12256.8576</v>
      </c>
      <c r="J10089" s="11" t="s">
        <v>85</v>
      </c>
      <c r="K10089" s="12" t="n">
        <v>58750.694496</v>
      </c>
      <c r="L10089" s="3" t="s">
        <v>86</v>
      </c>
      <c r="M10089" s="4"/>
      <c r="N10089" s="5" t="s">
        <v>86</v>
      </c>
      <c r="O10089" s="6"/>
    </row>
    <row r="10090">
      <c r="B10090" t="s">
        <v>81</v>
      </c>
      <c r="C10090" t="s">
        <v>52</v>
      </c>
      <c r="D10090" t="s">
        <v>22</v>
      </c>
      <c r="E10090" t="s">
        <v>27</v>
      </c>
      <c r="F10090" s="7" t="n">
        <v>208</v>
      </c>
      <c r="G10090" s="8" t="n">
        <v>2389842.633848</v>
      </c>
      <c r="H10090" s="9" t="n">
        <v>209</v>
      </c>
      <c r="I10090" s="10" t="n">
        <v>2386767.325126</v>
      </c>
      <c r="J10090" s="11" t="n">
        <v>178</v>
      </c>
      <c r="K10090" s="12" t="n">
        <v>1716305.13445</v>
      </c>
      <c r="L10090" s="3" t="n">
        <v>-0.00478468899521534</v>
      </c>
      <c r="M10090" s="4" t="n">
        <v>0.00128848283183092</v>
      </c>
      <c r="N10090" s="5" t="n">
        <v>0.168539325842697</v>
      </c>
      <c r="O10090" s="6" t="n">
        <v>0.392434588627994</v>
      </c>
    </row>
    <row r="10091">
      <c r="B10091" t="s">
        <v>81</v>
      </c>
      <c r="C10091" t="s">
        <v>52</v>
      </c>
      <c r="D10091" t="s">
        <v>22</v>
      </c>
      <c r="E10091" t="s">
        <v>28</v>
      </c>
      <c r="F10091" s="7" t="s">
        <v>85</v>
      </c>
      <c r="G10091" s="8" t="n">
        <v>75845.4632</v>
      </c>
      <c r="H10091" s="9" t="n">
        <v>8</v>
      </c>
      <c r="I10091" s="10" t="n">
        <v>160821.7648</v>
      </c>
      <c r="J10091" s="11" t="n">
        <v>6</v>
      </c>
      <c r="K10091" s="12" t="n">
        <v>97834.6512</v>
      </c>
      <c r="L10091" s="3" t="s">
        <v>86</v>
      </c>
      <c r="M10091" s="4" t="n">
        <v>-0.528388068030951</v>
      </c>
      <c r="N10091" s="5" t="s">
        <v>86</v>
      </c>
      <c r="O10091" s="6" t="n">
        <v>-0.224758689587887</v>
      </c>
    </row>
    <row r="10092">
      <c r="B10092" t="s">
        <v>81</v>
      </c>
      <c r="C10092" t="s">
        <v>52</v>
      </c>
      <c r="D10092" t="s">
        <v>22</v>
      </c>
      <c r="E10092" t="s">
        <v>29</v>
      </c>
      <c r="F10092" s="7" t="s">
        <v>85</v>
      </c>
      <c r="G10092" s="8" t="n">
        <v>12495.77712</v>
      </c>
      <c r="H10092" s="9" t="s">
        <v>85</v>
      </c>
      <c r="I10092" s="10" t="n">
        <v>20822.78904</v>
      </c>
      <c r="J10092" s="11" t="s">
        <v>85</v>
      </c>
      <c r="K10092" s="12" t="n">
        <v>13617.2211</v>
      </c>
      <c r="L10092" s="3" t="s">
        <v>86</v>
      </c>
      <c r="M10092" s="4" t="n">
        <v>-0.39989897145882</v>
      </c>
      <c r="N10092" s="5" t="s">
        <v>86</v>
      </c>
      <c r="O10092" s="6" t="n">
        <v>-0.0823548337626684</v>
      </c>
    </row>
    <row r="10093">
      <c r="B10093" t="s">
        <v>81</v>
      </c>
      <c r="C10093" t="s">
        <v>52</v>
      </c>
      <c r="D10093" t="s">
        <v>22</v>
      </c>
      <c r="E10093" t="s">
        <v>39</v>
      </c>
      <c r="F10093" s="7"/>
      <c r="G10093" s="8"/>
      <c r="H10093" s="9"/>
      <c r="I10093" s="10"/>
      <c r="J10093" s="11" t="s">
        <v>85</v>
      </c>
      <c r="K10093" s="12" t="n">
        <v>5910.2784</v>
      </c>
      <c r="L10093" s="3"/>
      <c r="M10093" s="4"/>
      <c r="N10093" s="5" t="s">
        <v>86</v>
      </c>
      <c r="O10093" s="6"/>
    </row>
    <row r="10094">
      <c r="B10094" t="s">
        <v>81</v>
      </c>
      <c r="C10094" t="s">
        <v>52</v>
      </c>
      <c r="D10094" t="s">
        <v>22</v>
      </c>
      <c r="E10094" t="s">
        <v>30</v>
      </c>
      <c r="F10094" s="7" t="n">
        <v>5</v>
      </c>
      <c r="G10094" s="8" t="n">
        <v>18154.3616</v>
      </c>
      <c r="H10094" s="9" t="n">
        <v>11</v>
      </c>
      <c r="I10094" s="10" t="n">
        <v>41195.503</v>
      </c>
      <c r="J10094" s="11" t="n">
        <v>6</v>
      </c>
      <c r="K10094" s="12" t="n">
        <v>20073.88485</v>
      </c>
      <c r="L10094" s="3" t="n">
        <v>-0.545454545454545</v>
      </c>
      <c r="M10094" s="4" t="n">
        <v>-0.559312054036578</v>
      </c>
      <c r="N10094" s="5" t="n">
        <v>-0.166666666666667</v>
      </c>
      <c r="O10094" s="6" t="n">
        <v>-0.0956229082882282</v>
      </c>
    </row>
    <row r="10095">
      <c r="B10095" t="s">
        <v>81</v>
      </c>
      <c r="C10095" t="s">
        <v>52</v>
      </c>
      <c r="D10095" t="s">
        <v>22</v>
      </c>
      <c r="E10095" t="s">
        <v>71</v>
      </c>
      <c r="F10095" s="7" t="n">
        <v>37</v>
      </c>
      <c r="G10095" s="8" t="n">
        <v>176277.107648</v>
      </c>
      <c r="H10095" s="9" t="n">
        <v>63</v>
      </c>
      <c r="I10095" s="10" t="n">
        <v>307356.037056</v>
      </c>
      <c r="J10095" s="11" t="n">
        <v>42</v>
      </c>
      <c r="K10095" s="12" t="n">
        <v>287945.158176</v>
      </c>
      <c r="L10095" s="3" t="n">
        <v>-0.412698412698413</v>
      </c>
      <c r="M10095" s="4" t="n">
        <v>-0.426472603770973</v>
      </c>
      <c r="N10095" s="5" t="n">
        <v>-0.119047619047619</v>
      </c>
      <c r="O10095" s="6" t="n">
        <v>-0.387810134524802</v>
      </c>
    </row>
    <row r="10096">
      <c r="B10096" t="s">
        <v>81</v>
      </c>
      <c r="C10096" t="s">
        <v>52</v>
      </c>
      <c r="D10096" t="s">
        <v>31</v>
      </c>
      <c r="E10096" t="s">
        <v>23</v>
      </c>
      <c r="F10096" s="7" t="s">
        <v>85</v>
      </c>
      <c r="G10096" s="8" t="n">
        <v>15387.954692</v>
      </c>
      <c r="H10096" s="9" t="s">
        <v>85</v>
      </c>
      <c r="I10096" s="10" t="n">
        <v>3214.3636</v>
      </c>
      <c r="J10096" s="11" t="s">
        <v>85</v>
      </c>
      <c r="K10096" s="12" t="n">
        <v>8865.2718</v>
      </c>
      <c r="L10096" s="3" t="s">
        <v>86</v>
      </c>
      <c r="M10096" s="4" t="n">
        <v>3.78724768162507</v>
      </c>
      <c r="N10096" s="5" t="s">
        <v>86</v>
      </c>
      <c r="O10096" s="6" t="n">
        <v>0.735756673811174</v>
      </c>
    </row>
    <row r="10097">
      <c r="B10097" t="s">
        <v>81</v>
      </c>
      <c r="C10097" t="s">
        <v>52</v>
      </c>
      <c r="D10097" t="s">
        <v>31</v>
      </c>
      <c r="E10097" t="s">
        <v>34</v>
      </c>
      <c r="F10097" s="7" t="s">
        <v>85</v>
      </c>
      <c r="G10097" s="8" t="n">
        <v>15173.4812</v>
      </c>
      <c r="H10097" s="9"/>
      <c r="I10097" s="10"/>
      <c r="J10097" s="11" t="s">
        <v>85</v>
      </c>
      <c r="K10097" s="12" t="n">
        <v>342.063</v>
      </c>
      <c r="L10097" s="3" t="s">
        <v>86</v>
      </c>
      <c r="M10097" s="4"/>
      <c r="N10097" s="5" t="s">
        <v>86</v>
      </c>
      <c r="O10097" s="6" t="n">
        <v>43.358732748061</v>
      </c>
    </row>
    <row r="10098">
      <c r="B10098" t="s">
        <v>81</v>
      </c>
      <c r="C10098" t="s">
        <v>52</v>
      </c>
      <c r="D10098" t="s">
        <v>31</v>
      </c>
      <c r="E10098" t="s">
        <v>35</v>
      </c>
      <c r="F10098" s="7" t="s">
        <v>85</v>
      </c>
      <c r="G10098" s="8" t="n">
        <v>27518.544612</v>
      </c>
      <c r="H10098" s="9"/>
      <c r="I10098" s="10"/>
      <c r="J10098" s="11" t="s">
        <v>85</v>
      </c>
      <c r="K10098" s="12" t="n">
        <v>886.0266</v>
      </c>
      <c r="L10098" s="3" t="s">
        <v>86</v>
      </c>
      <c r="M10098" s="4"/>
      <c r="N10098" s="5" t="s">
        <v>86</v>
      </c>
      <c r="O10098" s="6" t="n">
        <v>30.0583729788699</v>
      </c>
    </row>
    <row r="10099">
      <c r="B10099" t="s">
        <v>81</v>
      </c>
      <c r="C10099" t="s">
        <v>52</v>
      </c>
      <c r="D10099" t="s">
        <v>31</v>
      </c>
      <c r="E10099" t="s">
        <v>24</v>
      </c>
      <c r="F10099" s="7" t="s">
        <v>85</v>
      </c>
      <c r="G10099" s="8" t="n">
        <v>5927.71872</v>
      </c>
      <c r="H10099" s="9" t="s">
        <v>85</v>
      </c>
      <c r="I10099" s="10" t="n">
        <v>3425.184</v>
      </c>
      <c r="J10099" s="11" t="s">
        <v>85</v>
      </c>
      <c r="K10099" s="12" t="n">
        <v>3153.654</v>
      </c>
      <c r="L10099" s="3" t="s">
        <v>86</v>
      </c>
      <c r="M10099" s="4" t="n">
        <v>0.730627820286443</v>
      </c>
      <c r="N10099" s="5" t="s">
        <v>86</v>
      </c>
      <c r="O10099" s="6" t="n">
        <v>0.87963508996231</v>
      </c>
    </row>
    <row r="10100">
      <c r="B10100" t="s">
        <v>81</v>
      </c>
      <c r="C10100" t="s">
        <v>52</v>
      </c>
      <c r="D10100" t="s">
        <v>31</v>
      </c>
      <c r="E10100" t="s">
        <v>25</v>
      </c>
      <c r="F10100" s="7"/>
      <c r="G10100" s="8"/>
      <c r="H10100" s="9"/>
      <c r="I10100" s="10"/>
      <c r="J10100" s="11" t="s">
        <v>85</v>
      </c>
      <c r="K10100" s="12" t="n">
        <v>2915.0442</v>
      </c>
      <c r="L10100" s="3"/>
      <c r="M10100" s="4"/>
      <c r="N10100" s="5" t="s">
        <v>86</v>
      </c>
      <c r="O10100" s="6"/>
    </row>
    <row r="10101">
      <c r="B10101" t="s">
        <v>81</v>
      </c>
      <c r="C10101" t="s">
        <v>52</v>
      </c>
      <c r="D10101" t="s">
        <v>31</v>
      </c>
      <c r="E10101" t="s">
        <v>27</v>
      </c>
      <c r="F10101" s="7" t="n">
        <v>135</v>
      </c>
      <c r="G10101" s="8" t="n">
        <v>1403545.403959</v>
      </c>
      <c r="H10101" s="9" t="n">
        <v>148</v>
      </c>
      <c r="I10101" s="10" t="n">
        <v>1595718.539076</v>
      </c>
      <c r="J10101" s="11" t="n">
        <v>125</v>
      </c>
      <c r="K10101" s="12" t="n">
        <v>1324594.282092</v>
      </c>
      <c r="L10101" s="3" t="n">
        <v>-0.0878378378378378</v>
      </c>
      <c r="M10101" s="4" t="n">
        <v>-0.12043047092019</v>
      </c>
      <c r="N10101" s="5" t="n">
        <v>0.0800000000000001</v>
      </c>
      <c r="O10101" s="6" t="n">
        <v>0.0596040032290557</v>
      </c>
    </row>
    <row r="10102">
      <c r="B10102" t="s">
        <v>81</v>
      </c>
      <c r="C10102" t="s">
        <v>52</v>
      </c>
      <c r="D10102" t="s">
        <v>31</v>
      </c>
      <c r="E10102" t="s">
        <v>28</v>
      </c>
      <c r="F10102" s="7" t="s">
        <v>85</v>
      </c>
      <c r="G10102" s="8" t="n">
        <v>75145.0024</v>
      </c>
      <c r="H10102" s="9" t="s">
        <v>85</v>
      </c>
      <c r="I10102" s="10" t="n">
        <v>13047.5596</v>
      </c>
      <c r="J10102" s="11" t="s">
        <v>85</v>
      </c>
      <c r="K10102" s="12" t="n">
        <v>4136.4594</v>
      </c>
      <c r="L10102" s="3" t="s">
        <v>86</v>
      </c>
      <c r="M10102" s="4" t="n">
        <v>4.75931474572456</v>
      </c>
      <c r="N10102" s="5" t="s">
        <v>86</v>
      </c>
      <c r="O10102" s="6" t="n">
        <v>17.1665030726519</v>
      </c>
    </row>
    <row r="10103">
      <c r="B10103" t="s">
        <v>81</v>
      </c>
      <c r="C10103" t="s">
        <v>52</v>
      </c>
      <c r="D10103" t="s">
        <v>31</v>
      </c>
      <c r="E10103" t="s">
        <v>36</v>
      </c>
      <c r="F10103" s="7"/>
      <c r="G10103" s="8"/>
      <c r="H10103" s="9" t="s">
        <v>85</v>
      </c>
      <c r="I10103" s="10" t="n">
        <v>3206.4596</v>
      </c>
      <c r="J10103" s="11"/>
      <c r="K10103" s="12"/>
      <c r="L10103" s="3" t="s">
        <v>86</v>
      </c>
      <c r="M10103" s="4"/>
      <c r="N10103" s="5"/>
      <c r="O10103" s="6"/>
    </row>
    <row r="10104">
      <c r="B10104" t="s">
        <v>81</v>
      </c>
      <c r="C10104" t="s">
        <v>52</v>
      </c>
      <c r="D10104" t="s">
        <v>31</v>
      </c>
      <c r="E10104" t="s">
        <v>29</v>
      </c>
      <c r="F10104" s="7" t="s">
        <v>85</v>
      </c>
      <c r="G10104" s="8" t="n">
        <v>5337.5396</v>
      </c>
      <c r="H10104" s="9" t="s">
        <v>85</v>
      </c>
      <c r="I10104" s="10" t="n">
        <v>12396.31176</v>
      </c>
      <c r="J10104" s="11" t="s">
        <v>85</v>
      </c>
      <c r="K10104" s="12" t="n">
        <v>11005.2327</v>
      </c>
      <c r="L10104" s="3" t="s">
        <v>86</v>
      </c>
      <c r="M10104" s="4" t="n">
        <v>-0.569425188448148</v>
      </c>
      <c r="N10104" s="5" t="s">
        <v>86</v>
      </c>
      <c r="O10104" s="6" t="n">
        <v>-0.51499984184796</v>
      </c>
    </row>
    <row r="10105">
      <c r="B10105" t="s">
        <v>81</v>
      </c>
      <c r="C10105" t="s">
        <v>52</v>
      </c>
      <c r="D10105" t="s">
        <v>31</v>
      </c>
      <c r="E10105" t="s">
        <v>39</v>
      </c>
      <c r="F10105" s="7" t="s">
        <v>85</v>
      </c>
      <c r="G10105" s="8" t="n">
        <v>15505.588</v>
      </c>
      <c r="H10105" s="9"/>
      <c r="I10105" s="10"/>
      <c r="J10105" s="11" t="s">
        <v>85</v>
      </c>
      <c r="K10105" s="12" t="n">
        <v>21082.494024</v>
      </c>
      <c r="L10105" s="3" t="s">
        <v>86</v>
      </c>
      <c r="M10105" s="4"/>
      <c r="N10105" s="5" t="s">
        <v>86</v>
      </c>
      <c r="O10105" s="6" t="n">
        <v>-0.264527812395029</v>
      </c>
    </row>
    <row r="10106">
      <c r="B10106" t="s">
        <v>81</v>
      </c>
      <c r="C10106" t="s">
        <v>52</v>
      </c>
      <c r="D10106" t="s">
        <v>31</v>
      </c>
      <c r="E10106" t="s">
        <v>30</v>
      </c>
      <c r="F10106" s="7" t="s">
        <v>85</v>
      </c>
      <c r="G10106" s="8" t="n">
        <v>8360.9112</v>
      </c>
      <c r="H10106" s="9" t="n">
        <v>6</v>
      </c>
      <c r="I10106" s="10" t="n">
        <v>22218.002</v>
      </c>
      <c r="J10106" s="11" t="n">
        <v>6</v>
      </c>
      <c r="K10106" s="12" t="n">
        <v>19863.3771</v>
      </c>
      <c r="L10106" s="3" t="s">
        <v>86</v>
      </c>
      <c r="M10106" s="4" t="n">
        <v>-0.623687530498917</v>
      </c>
      <c r="N10106" s="5" t="s">
        <v>86</v>
      </c>
      <c r="O10106" s="6" t="n">
        <v>-0.579079068080523</v>
      </c>
    </row>
    <row r="10107">
      <c r="B10107" t="s">
        <v>81</v>
      </c>
      <c r="C10107" t="s">
        <v>52</v>
      </c>
      <c r="D10107" t="s">
        <v>31</v>
      </c>
      <c r="E10107" t="s">
        <v>71</v>
      </c>
      <c r="F10107" s="7" t="n">
        <v>21</v>
      </c>
      <c r="G10107" s="8" t="n">
        <v>90308.186736</v>
      </c>
      <c r="H10107" s="9" t="n">
        <v>30</v>
      </c>
      <c r="I10107" s="10" t="n">
        <v>114671.7086</v>
      </c>
      <c r="J10107" s="11" t="n">
        <v>20</v>
      </c>
      <c r="K10107" s="12" t="n">
        <v>66813.677136</v>
      </c>
      <c r="L10107" s="3" t="n">
        <v>-0.3</v>
      </c>
      <c r="M10107" s="4" t="n">
        <v>-0.212463232312909</v>
      </c>
      <c r="N10107" s="5" t="n">
        <v>0.05</v>
      </c>
      <c r="O10107" s="6" t="n">
        <v>0.351642217688104</v>
      </c>
    </row>
    <row r="10108">
      <c r="B10108" t="s">
        <v>81</v>
      </c>
      <c r="C10108" t="s">
        <v>52</v>
      </c>
      <c r="D10108" t="s">
        <v>33</v>
      </c>
      <c r="E10108" t="s">
        <v>23</v>
      </c>
      <c r="F10108" s="7"/>
      <c r="G10108" s="8"/>
      <c r="H10108" s="9"/>
      <c r="I10108" s="10"/>
      <c r="J10108" s="11" t="s">
        <v>85</v>
      </c>
      <c r="K10108" s="12" t="n">
        <v>2869.02</v>
      </c>
      <c r="L10108" s="3"/>
      <c r="M10108" s="4"/>
      <c r="N10108" s="5" t="s">
        <v>86</v>
      </c>
      <c r="O10108" s="6"/>
    </row>
    <row r="10109">
      <c r="B10109" t="s">
        <v>81</v>
      </c>
      <c r="C10109" t="s">
        <v>52</v>
      </c>
      <c r="D10109" t="s">
        <v>33</v>
      </c>
      <c r="E10109" t="s">
        <v>35</v>
      </c>
      <c r="F10109" s="7" t="s">
        <v>85</v>
      </c>
      <c r="G10109" s="8" t="n">
        <v>31448.26</v>
      </c>
      <c r="H10109" s="9"/>
      <c r="I10109" s="10"/>
      <c r="J10109" s="11"/>
      <c r="K10109" s="12"/>
      <c r="L10109" s="3" t="s">
        <v>86</v>
      </c>
      <c r="M10109" s="4"/>
      <c r="N10109" s="5" t="s">
        <v>86</v>
      </c>
      <c r="O10109" s="6"/>
    </row>
    <row r="10110">
      <c r="B10110" t="s">
        <v>81</v>
      </c>
      <c r="C10110" t="s">
        <v>52</v>
      </c>
      <c r="D10110" t="s">
        <v>33</v>
      </c>
      <c r="E10110" t="s">
        <v>27</v>
      </c>
      <c r="F10110" s="7" t="s">
        <v>85</v>
      </c>
      <c r="G10110" s="8" t="n">
        <v>25017.64</v>
      </c>
      <c r="H10110" s="9"/>
      <c r="I10110" s="10"/>
      <c r="J10110" s="11"/>
      <c r="K10110" s="12"/>
      <c r="L10110" s="3" t="s">
        <v>86</v>
      </c>
      <c r="M10110" s="4"/>
      <c r="N10110" s="5" t="s">
        <v>86</v>
      </c>
      <c r="O10110" s="6"/>
    </row>
    <row r="10111">
      <c r="B10111" t="s">
        <v>81</v>
      </c>
      <c r="C10111" t="s">
        <v>52</v>
      </c>
      <c r="D10111" t="s">
        <v>33</v>
      </c>
      <c r="E10111" t="s">
        <v>71</v>
      </c>
      <c r="F10111" s="7" t="s">
        <v>85</v>
      </c>
      <c r="G10111" s="8" t="n">
        <v>2764.62</v>
      </c>
      <c r="H10111" s="9" t="s">
        <v>85</v>
      </c>
      <c r="I10111" s="10" t="n">
        <v>3777.94</v>
      </c>
      <c r="J10111" s="11"/>
      <c r="K10111" s="12"/>
      <c r="L10111" s="3" t="s">
        <v>86</v>
      </c>
      <c r="M10111" s="4" t="n">
        <v>-0.268220247012922</v>
      </c>
      <c r="N10111" s="5" t="s">
        <v>86</v>
      </c>
      <c r="O10111" s="6"/>
    </row>
    <row r="10112">
      <c r="B10112" t="s">
        <v>81</v>
      </c>
      <c r="C10112" t="s">
        <v>52</v>
      </c>
      <c r="D10112" t="s">
        <v>38</v>
      </c>
      <c r="E10112" t="s">
        <v>23</v>
      </c>
      <c r="F10112" s="7" t="s">
        <v>85</v>
      </c>
      <c r="G10112" s="8" t="n">
        <v>94260.6408</v>
      </c>
      <c r="H10112" s="9" t="s">
        <v>85</v>
      </c>
      <c r="I10112" s="10" t="n">
        <v>40355.28</v>
      </c>
      <c r="J10112" s="11" t="n">
        <v>9</v>
      </c>
      <c r="K10112" s="12" t="n">
        <v>140827.0536</v>
      </c>
      <c r="L10112" s="3" t="s">
        <v>86</v>
      </c>
      <c r="M10112" s="4" t="n">
        <v>1.33576971340553</v>
      </c>
      <c r="N10112" s="5" t="s">
        <v>86</v>
      </c>
      <c r="O10112" s="6" t="n">
        <v>-0.330663829211861</v>
      </c>
    </row>
    <row r="10113">
      <c r="B10113" t="s">
        <v>81</v>
      </c>
      <c r="C10113" t="s">
        <v>52</v>
      </c>
      <c r="D10113" t="s">
        <v>38</v>
      </c>
      <c r="E10113" t="s">
        <v>34</v>
      </c>
      <c r="F10113" s="7" t="s">
        <v>85</v>
      </c>
      <c r="G10113" s="8" t="n">
        <v>8081.02</v>
      </c>
      <c r="H10113" s="9" t="s">
        <v>85</v>
      </c>
      <c r="I10113" s="10" t="n">
        <v>4023.08</v>
      </c>
      <c r="J10113" s="11" t="s">
        <v>85</v>
      </c>
      <c r="K10113" s="12" t="n">
        <v>5826.80175</v>
      </c>
      <c r="L10113" s="3" t="s">
        <v>86</v>
      </c>
      <c r="M10113" s="4" t="n">
        <v>1.00866500293308</v>
      </c>
      <c r="N10113" s="5" t="s">
        <v>86</v>
      </c>
      <c r="O10113" s="6" t="n">
        <v>0.38687059328902</v>
      </c>
    </row>
    <row r="10114">
      <c r="B10114" t="s">
        <v>81</v>
      </c>
      <c r="C10114" t="s">
        <v>52</v>
      </c>
      <c r="D10114" t="s">
        <v>38</v>
      </c>
      <c r="E10114" t="s">
        <v>35</v>
      </c>
      <c r="F10114" s="7" t="n">
        <v>14</v>
      </c>
      <c r="G10114" s="8" t="n">
        <v>167592.3378</v>
      </c>
      <c r="H10114" s="9" t="n">
        <v>10</v>
      </c>
      <c r="I10114" s="10" t="n">
        <v>98019.285</v>
      </c>
      <c r="J10114" s="11" t="n">
        <v>17</v>
      </c>
      <c r="K10114" s="12" t="n">
        <v>198126.08985</v>
      </c>
      <c r="L10114" s="3" t="n">
        <v>0.4</v>
      </c>
      <c r="M10114" s="4" t="n">
        <v>0.709789433783362</v>
      </c>
      <c r="N10114" s="5" t="n">
        <v>-0.176470588235294</v>
      </c>
      <c r="O10114" s="6" t="n">
        <v>-0.154112727269371</v>
      </c>
    </row>
    <row r="10115">
      <c r="B10115" t="s">
        <v>81</v>
      </c>
      <c r="C10115" t="s">
        <v>52</v>
      </c>
      <c r="D10115" t="s">
        <v>38</v>
      </c>
      <c r="E10115" t="s">
        <v>24</v>
      </c>
      <c r="F10115" s="7"/>
      <c r="G10115" s="8"/>
      <c r="H10115" s="9"/>
      <c r="I10115" s="10"/>
      <c r="J10115" s="11" t="s">
        <v>85</v>
      </c>
      <c r="K10115" s="12" t="n">
        <v>15759.036</v>
      </c>
      <c r="L10115" s="3"/>
      <c r="M10115" s="4"/>
      <c r="N10115" s="5" t="s">
        <v>86</v>
      </c>
      <c r="O10115" s="6"/>
    </row>
    <row r="10116">
      <c r="B10116" t="s">
        <v>81</v>
      </c>
      <c r="C10116" t="s">
        <v>52</v>
      </c>
      <c r="D10116" t="s">
        <v>38</v>
      </c>
      <c r="E10116" t="s">
        <v>25</v>
      </c>
      <c r="F10116" s="7" t="s">
        <v>85</v>
      </c>
      <c r="G10116" s="8" t="n">
        <v>1301.094</v>
      </c>
      <c r="H10116" s="9"/>
      <c r="I10116" s="10"/>
      <c r="J10116" s="11" t="s">
        <v>85</v>
      </c>
      <c r="K10116" s="12" t="n">
        <v>23432.652</v>
      </c>
      <c r="L10116" s="3" t="s">
        <v>86</v>
      </c>
      <c r="M10116" s="4"/>
      <c r="N10116" s="5" t="s">
        <v>86</v>
      </c>
      <c r="O10116" s="6" t="n">
        <v>-0.94447517080013</v>
      </c>
    </row>
    <row r="10117">
      <c r="B10117" t="s">
        <v>81</v>
      </c>
      <c r="C10117" t="s">
        <v>52</v>
      </c>
      <c r="D10117" t="s">
        <v>38</v>
      </c>
      <c r="E10117" t="s">
        <v>27</v>
      </c>
      <c r="F10117" s="7" t="n">
        <v>53</v>
      </c>
      <c r="G10117" s="8" t="n">
        <v>762728.995036</v>
      </c>
      <c r="H10117" s="9" t="n">
        <v>44</v>
      </c>
      <c r="I10117" s="10" t="n">
        <v>679969.213152</v>
      </c>
      <c r="J10117" s="11" t="n">
        <v>42</v>
      </c>
      <c r="K10117" s="12" t="n">
        <v>661974.415056</v>
      </c>
      <c r="L10117" s="3" t="n">
        <v>0.204545454545455</v>
      </c>
      <c r="M10117" s="4" t="n">
        <v>0.121711072035698</v>
      </c>
      <c r="N10117" s="5" t="n">
        <v>0.261904761904762</v>
      </c>
      <c r="O10117" s="6" t="n">
        <v>0.152203133064405</v>
      </c>
    </row>
    <row r="10118">
      <c r="B10118" t="s">
        <v>81</v>
      </c>
      <c r="C10118" t="s">
        <v>52</v>
      </c>
      <c r="D10118" t="s">
        <v>38</v>
      </c>
      <c r="E10118" t="s">
        <v>28</v>
      </c>
      <c r="F10118" s="7" t="s">
        <v>85</v>
      </c>
      <c r="G10118" s="8" t="n">
        <v>4366.36</v>
      </c>
      <c r="H10118" s="9"/>
      <c r="I10118" s="10"/>
      <c r="J10118" s="11"/>
      <c r="K10118" s="12"/>
      <c r="L10118" s="3" t="s">
        <v>86</v>
      </c>
      <c r="M10118" s="4"/>
      <c r="N10118" s="5" t="s">
        <v>86</v>
      </c>
      <c r="O10118" s="6"/>
    </row>
    <row r="10119">
      <c r="B10119" t="s">
        <v>81</v>
      </c>
      <c r="C10119" t="s">
        <v>52</v>
      </c>
      <c r="D10119" t="s">
        <v>38</v>
      </c>
      <c r="E10119" t="s">
        <v>36</v>
      </c>
      <c r="F10119" s="7" t="s">
        <v>85</v>
      </c>
      <c r="G10119" s="8" t="n">
        <v>34519.5584</v>
      </c>
      <c r="H10119" s="9" t="s">
        <v>85</v>
      </c>
      <c r="I10119" s="10" t="n">
        <v>3582.86</v>
      </c>
      <c r="J10119" s="11"/>
      <c r="K10119" s="12"/>
      <c r="L10119" s="3" t="s">
        <v>86</v>
      </c>
      <c r="M10119" s="4" t="n">
        <v>8.63463780331914</v>
      </c>
      <c r="N10119" s="5" t="s">
        <v>86</v>
      </c>
      <c r="O10119" s="6"/>
    </row>
    <row r="10120">
      <c r="B10120" t="s">
        <v>81</v>
      </c>
      <c r="C10120" t="s">
        <v>52</v>
      </c>
      <c r="D10120" t="s">
        <v>38</v>
      </c>
      <c r="E10120" t="s">
        <v>29</v>
      </c>
      <c r="F10120" s="7" t="n">
        <v>25</v>
      </c>
      <c r="G10120" s="8" t="n">
        <v>140455.896024</v>
      </c>
      <c r="H10120" s="9" t="n">
        <v>22</v>
      </c>
      <c r="I10120" s="10" t="n">
        <v>78958.2872</v>
      </c>
      <c r="J10120" s="11" t="n">
        <v>25</v>
      </c>
      <c r="K10120" s="12" t="n">
        <v>85055.47908</v>
      </c>
      <c r="L10120" s="3" t="n">
        <v>0.136363636363636</v>
      </c>
      <c r="M10120" s="4" t="n">
        <v>0.778861991626384</v>
      </c>
      <c r="N10120" s="5" t="n">
        <v>0</v>
      </c>
      <c r="O10120" s="6" t="n">
        <v>0.651344481781032</v>
      </c>
    </row>
    <row r="10121">
      <c r="B10121" t="s">
        <v>81</v>
      </c>
      <c r="C10121" t="s">
        <v>52</v>
      </c>
      <c r="D10121" t="s">
        <v>38</v>
      </c>
      <c r="E10121" t="s">
        <v>37</v>
      </c>
      <c r="F10121" s="7" t="n">
        <v>10</v>
      </c>
      <c r="G10121" s="8" t="n">
        <v>78258.0555</v>
      </c>
      <c r="H10121" s="9" t="n">
        <v>13</v>
      </c>
      <c r="I10121" s="10" t="n">
        <v>87123.3439</v>
      </c>
      <c r="J10121" s="11" t="n">
        <v>8</v>
      </c>
      <c r="K10121" s="12" t="n">
        <v>131894.852625</v>
      </c>
      <c r="L10121" s="3" t="n">
        <v>-0.230769230769231</v>
      </c>
      <c r="M10121" s="4" t="n">
        <v>-0.101755603069776</v>
      </c>
      <c r="N10121" s="5" t="n">
        <v>0.25</v>
      </c>
      <c r="O10121" s="6" t="n">
        <v>-0.406663308366542</v>
      </c>
    </row>
    <row r="10122">
      <c r="B10122" t="s">
        <v>81</v>
      </c>
      <c r="C10122" t="s">
        <v>52</v>
      </c>
      <c r="D10122" t="s">
        <v>38</v>
      </c>
      <c r="E10122" t="s">
        <v>30</v>
      </c>
      <c r="F10122" s="7" t="s">
        <v>85</v>
      </c>
      <c r="G10122" s="8" t="n">
        <v>15313.327</v>
      </c>
      <c r="H10122" s="9" t="n">
        <v>11</v>
      </c>
      <c r="I10122" s="10" t="n">
        <v>42375.734</v>
      </c>
      <c r="J10122" s="11" t="n">
        <v>9</v>
      </c>
      <c r="K10122" s="12" t="n">
        <v>32551.092</v>
      </c>
      <c r="L10122" s="3" t="s">
        <v>86</v>
      </c>
      <c r="M10122" s="4" t="n">
        <v>-0.638629811108405</v>
      </c>
      <c r="N10122" s="5" t="s">
        <v>86</v>
      </c>
      <c r="O10122" s="6" t="n">
        <v>-0.529560267901304</v>
      </c>
    </row>
    <row r="10123">
      <c r="B10123" t="s">
        <v>81</v>
      </c>
      <c r="C10123" t="s">
        <v>52</v>
      </c>
      <c r="D10123" t="s">
        <v>38</v>
      </c>
      <c r="E10123" t="s">
        <v>71</v>
      </c>
      <c r="F10123" s="7" t="n">
        <v>9</v>
      </c>
      <c r="G10123" s="8" t="n">
        <v>38004.44</v>
      </c>
      <c r="H10123" s="9" t="n">
        <v>12</v>
      </c>
      <c r="I10123" s="10" t="n">
        <v>62187.12</v>
      </c>
      <c r="J10123" s="11" t="n">
        <v>11</v>
      </c>
      <c r="K10123" s="12" t="n">
        <v>47095.8804</v>
      </c>
      <c r="L10123" s="3" t="n">
        <v>-0.25</v>
      </c>
      <c r="M10123" s="4" t="n">
        <v>-0.388869592288564</v>
      </c>
      <c r="N10123" s="5" t="n">
        <v>-0.181818181818182</v>
      </c>
      <c r="O10123" s="6" t="n">
        <v>-0.193041096647596</v>
      </c>
    </row>
    <row r="10124">
      <c r="B10124" t="s">
        <v>81</v>
      </c>
      <c r="C10124" t="s">
        <v>53</v>
      </c>
      <c r="D10124" t="s">
        <v>45</v>
      </c>
      <c r="E10124" t="s">
        <v>27</v>
      </c>
      <c r="F10124" s="7" t="n">
        <v>17</v>
      </c>
      <c r="G10124" s="8" t="n">
        <v>61485.6</v>
      </c>
      <c r="H10124" s="9" t="n">
        <v>27</v>
      </c>
      <c r="I10124" s="10" t="n">
        <v>89947.44</v>
      </c>
      <c r="J10124" s="11" t="n">
        <v>28</v>
      </c>
      <c r="K10124" s="12" t="n">
        <v>89194.64</v>
      </c>
      <c r="L10124" s="3" t="n">
        <v>-0.37037037037037</v>
      </c>
      <c r="M10124" s="4" t="n">
        <v>-0.316427460303484</v>
      </c>
      <c r="N10124" s="5" t="n">
        <v>-0.392857142857143</v>
      </c>
      <c r="O10124" s="6" t="n">
        <v>-0.310658129232878</v>
      </c>
    </row>
    <row r="10125">
      <c r="B10125" t="s">
        <v>81</v>
      </c>
      <c r="C10125" t="s">
        <v>53</v>
      </c>
      <c r="D10125" t="s">
        <v>22</v>
      </c>
      <c r="E10125" t="s">
        <v>23</v>
      </c>
      <c r="F10125" s="7" t="n">
        <v>5</v>
      </c>
      <c r="G10125" s="8" t="n">
        <v>37331.0112</v>
      </c>
      <c r="H10125" s="9" t="s">
        <v>85</v>
      </c>
      <c r="I10125" s="10" t="n">
        <v>82418.363552</v>
      </c>
      <c r="J10125" s="11" t="n">
        <v>5</v>
      </c>
      <c r="K10125" s="12" t="n">
        <v>74314.489392</v>
      </c>
      <c r="L10125" s="3" t="s">
        <v>86</v>
      </c>
      <c r="M10125" s="4" t="n">
        <v>-0.547054690348871</v>
      </c>
      <c r="N10125" s="5" t="n">
        <v>0</v>
      </c>
      <c r="O10125" s="6" t="n">
        <v>-0.497661741264434</v>
      </c>
    </row>
    <row r="10126">
      <c r="B10126" t="s">
        <v>81</v>
      </c>
      <c r="C10126" t="s">
        <v>53</v>
      </c>
      <c r="D10126" t="s">
        <v>22</v>
      </c>
      <c r="E10126" t="s">
        <v>24</v>
      </c>
      <c r="F10126" s="7" t="s">
        <v>85</v>
      </c>
      <c r="G10126" s="8" t="n">
        <v>9338.98896</v>
      </c>
      <c r="H10126" s="9"/>
      <c r="I10126" s="10"/>
      <c r="J10126" s="11" t="s">
        <v>85</v>
      </c>
      <c r="K10126" s="12" t="n">
        <v>4575.9168</v>
      </c>
      <c r="L10126" s="3" t="s">
        <v>86</v>
      </c>
      <c r="M10126" s="4"/>
      <c r="N10126" s="5" t="s">
        <v>86</v>
      </c>
      <c r="O10126" s="6" t="n">
        <v>1.04090007930214</v>
      </c>
    </row>
    <row r="10127">
      <c r="B10127" t="s">
        <v>81</v>
      </c>
      <c r="C10127" t="s">
        <v>53</v>
      </c>
      <c r="D10127" t="s">
        <v>22</v>
      </c>
      <c r="E10127" t="s">
        <v>25</v>
      </c>
      <c r="F10127" s="7" t="s">
        <v>85</v>
      </c>
      <c r="G10127" s="8" t="n">
        <v>47103.856416</v>
      </c>
      <c r="H10127" s="9" t="s">
        <v>85</v>
      </c>
      <c r="I10127" s="10" t="n">
        <v>1309.26288</v>
      </c>
      <c r="J10127" s="11" t="s">
        <v>85</v>
      </c>
      <c r="K10127" s="12" t="n">
        <v>5885.0064</v>
      </c>
      <c r="L10127" s="3" t="s">
        <v>86</v>
      </c>
      <c r="M10127" s="4" t="n">
        <v>34.977386310685</v>
      </c>
      <c r="N10127" s="5" t="s">
        <v>86</v>
      </c>
      <c r="O10127" s="6" t="n">
        <v>7.00404506204105</v>
      </c>
    </row>
    <row r="10128">
      <c r="B10128" t="s">
        <v>81</v>
      </c>
      <c r="C10128" t="s">
        <v>53</v>
      </c>
      <c r="D10128" t="s">
        <v>22</v>
      </c>
      <c r="E10128" t="s">
        <v>26</v>
      </c>
      <c r="F10128" s="7"/>
      <c r="G10128" s="8"/>
      <c r="H10128" s="9" t="s">
        <v>85</v>
      </c>
      <c r="I10128" s="10" t="n">
        <v>12904.8632</v>
      </c>
      <c r="J10128" s="11"/>
      <c r="K10128" s="12"/>
      <c r="L10128" s="3" t="s">
        <v>86</v>
      </c>
      <c r="M10128" s="4"/>
      <c r="N10128" s="5"/>
      <c r="O10128" s="6"/>
    </row>
    <row r="10129">
      <c r="B10129" t="s">
        <v>81</v>
      </c>
      <c r="C10129" t="s">
        <v>53</v>
      </c>
      <c r="D10129" t="s">
        <v>22</v>
      </c>
      <c r="E10129" t="s">
        <v>27</v>
      </c>
      <c r="F10129" s="7" t="n">
        <v>349</v>
      </c>
      <c r="G10129" s="8" t="n">
        <v>3630878.6723</v>
      </c>
      <c r="H10129" s="9" t="n">
        <v>367</v>
      </c>
      <c r="I10129" s="10" t="n">
        <v>3977534.703868</v>
      </c>
      <c r="J10129" s="11" t="n">
        <v>402</v>
      </c>
      <c r="K10129" s="12" t="n">
        <v>3969135.436512</v>
      </c>
      <c r="L10129" s="3" t="n">
        <v>-0.0490463215258855</v>
      </c>
      <c r="M10129" s="4" t="n">
        <v>-0.0871534901331948</v>
      </c>
      <c r="N10129" s="5" t="n">
        <v>-0.131840796019901</v>
      </c>
      <c r="O10129" s="6" t="n">
        <v>-0.0852217742686183</v>
      </c>
    </row>
    <row r="10130">
      <c r="B10130" t="s">
        <v>81</v>
      </c>
      <c r="C10130" t="s">
        <v>53</v>
      </c>
      <c r="D10130" t="s">
        <v>22</v>
      </c>
      <c r="E10130" t="s">
        <v>28</v>
      </c>
      <c r="F10130" s="7" t="s">
        <v>85</v>
      </c>
      <c r="G10130" s="8" t="n">
        <v>67232.7928</v>
      </c>
      <c r="H10130" s="9" t="s">
        <v>85</v>
      </c>
      <c r="I10130" s="10" t="n">
        <v>9125.0704</v>
      </c>
      <c r="J10130" s="11" t="s">
        <v>85</v>
      </c>
      <c r="K10130" s="12" t="n">
        <v>142844.0832</v>
      </c>
      <c r="L10130" s="3" t="s">
        <v>86</v>
      </c>
      <c r="M10130" s="4" t="n">
        <v>6.36792044913977</v>
      </c>
      <c r="N10130" s="5" t="s">
        <v>86</v>
      </c>
      <c r="O10130" s="6" t="n">
        <v>-0.529327422642592</v>
      </c>
    </row>
    <row r="10131">
      <c r="B10131" t="s">
        <v>81</v>
      </c>
      <c r="C10131" t="s">
        <v>53</v>
      </c>
      <c r="D10131" t="s">
        <v>22</v>
      </c>
      <c r="E10131" t="s">
        <v>29</v>
      </c>
      <c r="F10131" s="7" t="s">
        <v>85</v>
      </c>
      <c r="G10131" s="8" t="n">
        <v>18201.98788</v>
      </c>
      <c r="H10131" s="9" t="s">
        <v>85</v>
      </c>
      <c r="I10131" s="10" t="n">
        <v>10394.98572</v>
      </c>
      <c r="J10131" s="11" t="n">
        <v>5</v>
      </c>
      <c r="K10131" s="12" t="n">
        <v>18504.7857</v>
      </c>
      <c r="L10131" s="3" t="s">
        <v>86</v>
      </c>
      <c r="M10131" s="4" t="n">
        <v>0.751035390551744</v>
      </c>
      <c r="N10131" s="5" t="s">
        <v>86</v>
      </c>
      <c r="O10131" s="6" t="n">
        <v>-0.0163632167866715</v>
      </c>
    </row>
    <row r="10132">
      <c r="B10132" t="s">
        <v>81</v>
      </c>
      <c r="C10132" t="s">
        <v>53</v>
      </c>
      <c r="D10132" t="s">
        <v>22</v>
      </c>
      <c r="E10132" t="s">
        <v>30</v>
      </c>
      <c r="F10132" s="7" t="n">
        <v>15</v>
      </c>
      <c r="G10132" s="8" t="n">
        <v>61579.6422</v>
      </c>
      <c r="H10132" s="9" t="n">
        <v>9</v>
      </c>
      <c r="I10132" s="10" t="n">
        <v>32777.7412</v>
      </c>
      <c r="J10132" s="11" t="n">
        <v>11</v>
      </c>
      <c r="K10132" s="12" t="n">
        <v>41168.15925</v>
      </c>
      <c r="L10132" s="3" t="n">
        <v>0.666666666666667</v>
      </c>
      <c r="M10132" s="4" t="n">
        <v>0.878703044979805</v>
      </c>
      <c r="N10132" s="5" t="n">
        <v>0.363636363636364</v>
      </c>
      <c r="O10132" s="6" t="n">
        <v>0.495807520225719</v>
      </c>
    </row>
    <row r="10133">
      <c r="B10133" t="s">
        <v>81</v>
      </c>
      <c r="C10133" t="s">
        <v>53</v>
      </c>
      <c r="D10133" t="s">
        <v>22</v>
      </c>
      <c r="E10133" t="s">
        <v>71</v>
      </c>
      <c r="F10133" s="7" t="n">
        <v>54</v>
      </c>
      <c r="G10133" s="8" t="n">
        <v>276312.223136</v>
      </c>
      <c r="H10133" s="9" t="n">
        <v>59</v>
      </c>
      <c r="I10133" s="10" t="n">
        <v>276254.60856</v>
      </c>
      <c r="J10133" s="11" t="n">
        <v>58</v>
      </c>
      <c r="K10133" s="12" t="n">
        <v>271644.044256</v>
      </c>
      <c r="L10133" s="3" t="n">
        <v>-0.0847457627118644</v>
      </c>
      <c r="M10133" s="4" t="n">
        <v>0.000208556071879862</v>
      </c>
      <c r="N10133" s="5" t="n">
        <v>-0.0689655172413793</v>
      </c>
      <c r="O10133" s="6" t="n">
        <v>0.017184911573473</v>
      </c>
    </row>
    <row r="10134">
      <c r="B10134" t="s">
        <v>81</v>
      </c>
      <c r="C10134" t="s">
        <v>53</v>
      </c>
      <c r="D10134" t="s">
        <v>31</v>
      </c>
      <c r="E10134" t="s">
        <v>23</v>
      </c>
      <c r="F10134" s="7" t="n">
        <v>16</v>
      </c>
      <c r="G10134" s="8" t="n">
        <v>298851.084268</v>
      </c>
      <c r="H10134" s="9" t="n">
        <v>20</v>
      </c>
      <c r="I10134" s="10" t="n">
        <v>374416.280176</v>
      </c>
      <c r="J10134" s="11" t="n">
        <v>12</v>
      </c>
      <c r="K10134" s="12" t="n">
        <v>279915.22839</v>
      </c>
      <c r="L10134" s="3" t="n">
        <v>-0.2</v>
      </c>
      <c r="M10134" s="4" t="n">
        <v>-0.201821341402354</v>
      </c>
      <c r="N10134" s="5" t="n">
        <v>0.333333333333333</v>
      </c>
      <c r="O10134" s="6" t="n">
        <v>0.0676485376909077</v>
      </c>
    </row>
    <row r="10135">
      <c r="B10135" t="s">
        <v>81</v>
      </c>
      <c r="C10135" t="s">
        <v>53</v>
      </c>
      <c r="D10135" t="s">
        <v>31</v>
      </c>
      <c r="E10135" t="s">
        <v>34</v>
      </c>
      <c r="F10135" s="7" t="s">
        <v>85</v>
      </c>
      <c r="G10135" s="8" t="n">
        <v>20098.1512</v>
      </c>
      <c r="H10135" s="9" t="s">
        <v>85</v>
      </c>
      <c r="I10135" s="10" t="n">
        <v>15988.5012</v>
      </c>
      <c r="J10135" s="11" t="n">
        <v>7</v>
      </c>
      <c r="K10135" s="12" t="n">
        <v>23343.0878</v>
      </c>
      <c r="L10135" s="3" t="s">
        <v>86</v>
      </c>
      <c r="M10135" s="4" t="n">
        <v>0.257037851678055</v>
      </c>
      <c r="N10135" s="5" t="s">
        <v>86</v>
      </c>
      <c r="O10135" s="6" t="n">
        <v>-0.139010598246561</v>
      </c>
    </row>
    <row r="10136">
      <c r="B10136" t="s">
        <v>81</v>
      </c>
      <c r="C10136" t="s">
        <v>53</v>
      </c>
      <c r="D10136" t="s">
        <v>31</v>
      </c>
      <c r="E10136" t="s">
        <v>35</v>
      </c>
      <c r="F10136" s="7" t="s">
        <v>85</v>
      </c>
      <c r="G10136" s="8" t="n">
        <v>5452.3232</v>
      </c>
      <c r="H10136" s="9" t="s">
        <v>85</v>
      </c>
      <c r="I10136" s="10" t="n">
        <v>5967.0424</v>
      </c>
      <c r="J10136" s="11" t="n">
        <v>6</v>
      </c>
      <c r="K10136" s="12" t="n">
        <v>35098.3002</v>
      </c>
      <c r="L10136" s="3" t="s">
        <v>86</v>
      </c>
      <c r="M10136" s="4" t="n">
        <v>-0.0862603557165943</v>
      </c>
      <c r="N10136" s="5" t="s">
        <v>86</v>
      </c>
      <c r="O10136" s="6" t="n">
        <v>-0.844655633779097</v>
      </c>
    </row>
    <row r="10137">
      <c r="B10137" t="s">
        <v>81</v>
      </c>
      <c r="C10137" t="s">
        <v>53</v>
      </c>
      <c r="D10137" t="s">
        <v>31</v>
      </c>
      <c r="E10137" t="s">
        <v>24</v>
      </c>
      <c r="F10137" s="7" t="s">
        <v>85</v>
      </c>
      <c r="G10137" s="8" t="n">
        <v>15656.36448</v>
      </c>
      <c r="H10137" s="9" t="n">
        <v>5</v>
      </c>
      <c r="I10137" s="10" t="n">
        <v>50526.46704</v>
      </c>
      <c r="J10137" s="11" t="s">
        <v>85</v>
      </c>
      <c r="K10137" s="12" t="n">
        <v>4531.9176</v>
      </c>
      <c r="L10137" s="3" t="s">
        <v>86</v>
      </c>
      <c r="M10137" s="4" t="n">
        <v>-0.690135380579738</v>
      </c>
      <c r="N10137" s="5" t="s">
        <v>86</v>
      </c>
      <c r="O10137" s="6" t="n">
        <v>2.45468869072112</v>
      </c>
    </row>
    <row r="10138">
      <c r="B10138" t="s">
        <v>81</v>
      </c>
      <c r="C10138" t="s">
        <v>53</v>
      </c>
      <c r="D10138" t="s">
        <v>31</v>
      </c>
      <c r="E10138" t="s">
        <v>25</v>
      </c>
      <c r="F10138" s="7" t="s">
        <v>85</v>
      </c>
      <c r="G10138" s="8" t="n">
        <v>77242.31186</v>
      </c>
      <c r="H10138" s="9" t="s">
        <v>85</v>
      </c>
      <c r="I10138" s="10" t="n">
        <v>4302.2624</v>
      </c>
      <c r="J10138" s="11"/>
      <c r="K10138" s="12"/>
      <c r="L10138" s="3" t="s">
        <v>86</v>
      </c>
      <c r="M10138" s="4" t="n">
        <v>16.9538820923615</v>
      </c>
      <c r="N10138" s="5" t="s">
        <v>86</v>
      </c>
      <c r="O10138" s="6"/>
    </row>
    <row r="10139">
      <c r="B10139" t="s">
        <v>81</v>
      </c>
      <c r="C10139" t="s">
        <v>53</v>
      </c>
      <c r="D10139" t="s">
        <v>31</v>
      </c>
      <c r="E10139" t="s">
        <v>26</v>
      </c>
      <c r="F10139" s="7" t="s">
        <v>85</v>
      </c>
      <c r="G10139" s="8" t="n">
        <v>28427.288476</v>
      </c>
      <c r="H10139" s="9"/>
      <c r="I10139" s="10"/>
      <c r="J10139" s="11"/>
      <c r="K10139" s="12"/>
      <c r="L10139" s="3" t="s">
        <v>86</v>
      </c>
      <c r="M10139" s="4"/>
      <c r="N10139" s="5" t="s">
        <v>86</v>
      </c>
      <c r="O10139" s="6"/>
    </row>
    <row r="10140">
      <c r="B10140" t="s">
        <v>81</v>
      </c>
      <c r="C10140" t="s">
        <v>53</v>
      </c>
      <c r="D10140" t="s">
        <v>31</v>
      </c>
      <c r="E10140" t="s">
        <v>27</v>
      </c>
      <c r="F10140" s="7" t="n">
        <v>599</v>
      </c>
      <c r="G10140" s="8" t="n">
        <v>7594248.234114</v>
      </c>
      <c r="H10140" s="9" t="n">
        <v>662</v>
      </c>
      <c r="I10140" s="10" t="n">
        <v>8354176.331693</v>
      </c>
      <c r="J10140" s="11" t="n">
        <v>528</v>
      </c>
      <c r="K10140" s="12" t="n">
        <v>5759517.482524</v>
      </c>
      <c r="L10140" s="3" t="n">
        <v>-0.095166163141994</v>
      </c>
      <c r="M10140" s="4" t="n">
        <v>-0.0909638565678921</v>
      </c>
      <c r="N10140" s="5" t="n">
        <v>0.134469696969697</v>
      </c>
      <c r="O10140" s="6" t="n">
        <v>0.318556329962899</v>
      </c>
    </row>
    <row r="10141">
      <c r="B10141" t="s">
        <v>81</v>
      </c>
      <c r="C10141" t="s">
        <v>53</v>
      </c>
      <c r="D10141" t="s">
        <v>31</v>
      </c>
      <c r="E10141" t="s">
        <v>28</v>
      </c>
      <c r="F10141" s="7" t="s">
        <v>85</v>
      </c>
      <c r="G10141" s="8" t="n">
        <v>77653.5888</v>
      </c>
      <c r="H10141" s="9" t="n">
        <v>8</v>
      </c>
      <c r="I10141" s="10" t="n">
        <v>226732.908</v>
      </c>
      <c r="J10141" s="11" t="n">
        <v>6</v>
      </c>
      <c r="K10141" s="12" t="n">
        <v>219287.412</v>
      </c>
      <c r="L10141" s="3" t="s">
        <v>86</v>
      </c>
      <c r="M10141" s="4" t="n">
        <v>-0.657510727115095</v>
      </c>
      <c r="N10141" s="5" t="s">
        <v>86</v>
      </c>
      <c r="O10141" s="6" t="n">
        <v>-0.645882141196504</v>
      </c>
    </row>
    <row r="10142">
      <c r="B10142" t="s">
        <v>81</v>
      </c>
      <c r="C10142" t="s">
        <v>53</v>
      </c>
      <c r="D10142" t="s">
        <v>31</v>
      </c>
      <c r="E10142" t="s">
        <v>36</v>
      </c>
      <c r="F10142" s="7"/>
      <c r="G10142" s="8"/>
      <c r="H10142" s="9"/>
      <c r="I10142" s="10"/>
      <c r="J10142" s="11" t="s">
        <v>85</v>
      </c>
      <c r="K10142" s="12" t="n">
        <v>46318.200192</v>
      </c>
      <c r="L10142" s="3"/>
      <c r="M10142" s="4"/>
      <c r="N10142" s="5" t="s">
        <v>86</v>
      </c>
      <c r="O10142" s="6"/>
    </row>
    <row r="10143">
      <c r="B10143" t="s">
        <v>81</v>
      </c>
      <c r="C10143" t="s">
        <v>53</v>
      </c>
      <c r="D10143" t="s">
        <v>31</v>
      </c>
      <c r="E10143" t="s">
        <v>29</v>
      </c>
      <c r="F10143" s="7" t="s">
        <v>85</v>
      </c>
      <c r="G10143" s="8" t="n">
        <v>16603.93296</v>
      </c>
      <c r="H10143" s="9" t="n">
        <v>5</v>
      </c>
      <c r="I10143" s="10" t="n">
        <v>25115.92916</v>
      </c>
      <c r="J10143" s="11" t="n">
        <v>13</v>
      </c>
      <c r="K10143" s="12" t="n">
        <v>41257.956</v>
      </c>
      <c r="L10143" s="3" t="s">
        <v>86</v>
      </c>
      <c r="M10143" s="4" t="n">
        <v>-0.338908273939406</v>
      </c>
      <c r="N10143" s="5" t="s">
        <v>86</v>
      </c>
      <c r="O10143" s="6" t="n">
        <v>-0.597558033170621</v>
      </c>
    </row>
    <row r="10144">
      <c r="B10144" t="s">
        <v>81</v>
      </c>
      <c r="C10144" t="s">
        <v>53</v>
      </c>
      <c r="D10144" t="s">
        <v>31</v>
      </c>
      <c r="E10144" t="s">
        <v>37</v>
      </c>
      <c r="F10144" s="7"/>
      <c r="G10144" s="8"/>
      <c r="H10144" s="9" t="s">
        <v>85</v>
      </c>
      <c r="I10144" s="10" t="n">
        <v>19202.08</v>
      </c>
      <c r="J10144" s="11" t="n">
        <v>6</v>
      </c>
      <c r="K10144" s="12" t="n">
        <v>34238.43036</v>
      </c>
      <c r="L10144" s="3" t="s">
        <v>86</v>
      </c>
      <c r="M10144" s="4"/>
      <c r="N10144" s="5"/>
      <c r="O10144" s="6"/>
    </row>
    <row r="10145">
      <c r="B10145" t="s">
        <v>81</v>
      </c>
      <c r="C10145" t="s">
        <v>53</v>
      </c>
      <c r="D10145" t="s">
        <v>31</v>
      </c>
      <c r="E10145" t="s">
        <v>39</v>
      </c>
      <c r="F10145" s="7"/>
      <c r="G10145" s="8"/>
      <c r="H10145" s="9" t="s">
        <v>85</v>
      </c>
      <c r="I10145" s="10" t="n">
        <v>6752.1124</v>
      </c>
      <c r="J10145" s="11"/>
      <c r="K10145" s="12"/>
      <c r="L10145" s="3" t="s">
        <v>86</v>
      </c>
      <c r="M10145" s="4"/>
      <c r="N10145" s="5"/>
      <c r="O10145" s="6"/>
    </row>
    <row r="10146">
      <c r="B10146" t="s">
        <v>81</v>
      </c>
      <c r="C10146" t="s">
        <v>53</v>
      </c>
      <c r="D10146" t="s">
        <v>31</v>
      </c>
      <c r="E10146" t="s">
        <v>30</v>
      </c>
      <c r="F10146" s="7" t="n">
        <v>32</v>
      </c>
      <c r="G10146" s="8" t="n">
        <v>209434.727168</v>
      </c>
      <c r="H10146" s="9" t="n">
        <v>21</v>
      </c>
      <c r="I10146" s="10" t="n">
        <v>103665.6368</v>
      </c>
      <c r="J10146" s="11" t="n">
        <v>18</v>
      </c>
      <c r="K10146" s="12" t="n">
        <v>74917.4292</v>
      </c>
      <c r="L10146" s="3" t="n">
        <v>0.523809523809524</v>
      </c>
      <c r="M10146" s="4" t="n">
        <v>1.020290750464</v>
      </c>
      <c r="N10146" s="5" t="n">
        <v>0.777777777777778</v>
      </c>
      <c r="O10146" s="6" t="n">
        <v>1.79554076273616</v>
      </c>
    </row>
    <row r="10147">
      <c r="B10147" t="s">
        <v>81</v>
      </c>
      <c r="C10147" t="s">
        <v>53</v>
      </c>
      <c r="D10147" t="s">
        <v>31</v>
      </c>
      <c r="E10147" t="s">
        <v>71</v>
      </c>
      <c r="F10147" s="7" t="n">
        <v>105</v>
      </c>
      <c r="G10147" s="8" t="n">
        <v>454066.92716</v>
      </c>
      <c r="H10147" s="9" t="n">
        <v>111</v>
      </c>
      <c r="I10147" s="10" t="n">
        <v>498258.8397</v>
      </c>
      <c r="J10147" s="11" t="n">
        <v>72</v>
      </c>
      <c r="K10147" s="12" t="n">
        <v>257271.15849</v>
      </c>
      <c r="L10147" s="3" t="n">
        <v>-0.0540540540540541</v>
      </c>
      <c r="M10147" s="4" t="n">
        <v>-0.0886926814316186</v>
      </c>
      <c r="N10147" s="5" t="n">
        <v>0.458333333333333</v>
      </c>
      <c r="O10147" s="6" t="n">
        <v>0.764935213978326</v>
      </c>
    </row>
    <row r="10148">
      <c r="B10148" t="s">
        <v>81</v>
      </c>
      <c r="C10148" t="s">
        <v>53</v>
      </c>
      <c r="D10148" t="s">
        <v>33</v>
      </c>
      <c r="E10148" t="s">
        <v>23</v>
      </c>
      <c r="F10148" s="7" t="n">
        <v>22</v>
      </c>
      <c r="G10148" s="8" t="n">
        <v>822387.3728</v>
      </c>
      <c r="H10148" s="9" t="n">
        <v>33</v>
      </c>
      <c r="I10148" s="10" t="n">
        <v>885533.3244</v>
      </c>
      <c r="J10148" s="11" t="n">
        <v>25</v>
      </c>
      <c r="K10148" s="12" t="n">
        <v>823651.4484</v>
      </c>
      <c r="L10148" s="3" t="n">
        <v>-0.333333333333333</v>
      </c>
      <c r="M10148" s="4" t="n">
        <v>-0.0713083854216159</v>
      </c>
      <c r="N10148" s="5" t="n">
        <v>-0.12</v>
      </c>
      <c r="O10148" s="6" t="n">
        <v>-0.00153472151655354</v>
      </c>
    </row>
    <row r="10149">
      <c r="B10149" t="s">
        <v>81</v>
      </c>
      <c r="C10149" t="s">
        <v>53</v>
      </c>
      <c r="D10149" t="s">
        <v>33</v>
      </c>
      <c r="E10149" t="s">
        <v>34</v>
      </c>
      <c r="F10149" s="7" t="n">
        <v>6</v>
      </c>
      <c r="G10149" s="8" t="n">
        <v>16424.56</v>
      </c>
      <c r="H10149" s="9" t="s">
        <v>85</v>
      </c>
      <c r="I10149" s="10" t="n">
        <v>4109.18</v>
      </c>
      <c r="J10149" s="11" t="s">
        <v>85</v>
      </c>
      <c r="K10149" s="12" t="n">
        <v>7306.2</v>
      </c>
      <c r="L10149" s="3" t="s">
        <v>86</v>
      </c>
      <c r="M10149" s="4" t="n">
        <v>2.99704077212485</v>
      </c>
      <c r="N10149" s="5" t="s">
        <v>86</v>
      </c>
      <c r="O10149" s="6" t="n">
        <v>1.24803043990036</v>
      </c>
    </row>
    <row r="10150">
      <c r="B10150" t="s">
        <v>81</v>
      </c>
      <c r="C10150" t="s">
        <v>53</v>
      </c>
      <c r="D10150" t="s">
        <v>33</v>
      </c>
      <c r="E10150" t="s">
        <v>35</v>
      </c>
      <c r="F10150" s="7" t="n">
        <v>6</v>
      </c>
      <c r="G10150" s="8" t="n">
        <v>11285.02</v>
      </c>
      <c r="H10150" s="9" t="n">
        <v>9</v>
      </c>
      <c r="I10150" s="10" t="n">
        <v>14424.7264</v>
      </c>
      <c r="J10150" s="11" t="n">
        <v>7</v>
      </c>
      <c r="K10150" s="12" t="n">
        <v>15296.4702</v>
      </c>
      <c r="L10150" s="3" t="n">
        <v>-0.333333333333333</v>
      </c>
      <c r="M10150" s="4" t="n">
        <v>-0.217661417827655</v>
      </c>
      <c r="N10150" s="5" t="n">
        <v>-0.142857142857143</v>
      </c>
      <c r="O10150" s="6" t="n">
        <v>-0.262246789458656</v>
      </c>
    </row>
    <row r="10151">
      <c r="B10151" t="s">
        <v>81</v>
      </c>
      <c r="C10151" t="s">
        <v>53</v>
      </c>
      <c r="D10151" t="s">
        <v>33</v>
      </c>
      <c r="E10151" t="s">
        <v>24</v>
      </c>
      <c r="F10151" s="7" t="s">
        <v>85</v>
      </c>
      <c r="G10151" s="8" t="n">
        <v>13202.72</v>
      </c>
      <c r="H10151" s="9" t="s">
        <v>85</v>
      </c>
      <c r="I10151" s="10" t="n">
        <v>14718.648</v>
      </c>
      <c r="J10151" s="11" t="s">
        <v>85</v>
      </c>
      <c r="K10151" s="12" t="n">
        <v>4399.92</v>
      </c>
      <c r="L10151" s="3" t="s">
        <v>86</v>
      </c>
      <c r="M10151" s="4" t="n">
        <v>-0.102993698877777</v>
      </c>
      <c r="N10151" s="5" t="s">
        <v>86</v>
      </c>
      <c r="O10151" s="6" t="n">
        <v>2.00067273950435</v>
      </c>
    </row>
    <row r="10152">
      <c r="B10152" t="s">
        <v>81</v>
      </c>
      <c r="C10152" t="s">
        <v>53</v>
      </c>
      <c r="D10152" t="s">
        <v>33</v>
      </c>
      <c r="E10152" t="s">
        <v>25</v>
      </c>
      <c r="F10152" s="7" t="s">
        <v>85</v>
      </c>
      <c r="G10152" s="8" t="n">
        <v>10505.7096</v>
      </c>
      <c r="H10152" s="9" t="s">
        <v>85</v>
      </c>
      <c r="I10152" s="10" t="n">
        <v>47529.32</v>
      </c>
      <c r="J10152" s="11" t="s">
        <v>85</v>
      </c>
      <c r="K10152" s="12" t="n">
        <v>19083.9573</v>
      </c>
      <c r="L10152" s="3" t="s">
        <v>86</v>
      </c>
      <c r="M10152" s="4" t="n">
        <v>-0.778963603939631</v>
      </c>
      <c r="N10152" s="5" t="s">
        <v>86</v>
      </c>
      <c r="O10152" s="6" t="n">
        <v>-0.449500466027557</v>
      </c>
    </row>
    <row r="10153">
      <c r="B10153" t="s">
        <v>81</v>
      </c>
      <c r="C10153" t="s">
        <v>53</v>
      </c>
      <c r="D10153" t="s">
        <v>33</v>
      </c>
      <c r="E10153" t="s">
        <v>26</v>
      </c>
      <c r="F10153" s="7"/>
      <c r="G10153" s="8"/>
      <c r="H10153" s="9"/>
      <c r="I10153" s="10"/>
      <c r="J10153" s="11" t="s">
        <v>85</v>
      </c>
      <c r="K10153" s="12" t="n">
        <v>28887.84</v>
      </c>
      <c r="L10153" s="3"/>
      <c r="M10153" s="4"/>
      <c r="N10153" s="5" t="s">
        <v>86</v>
      </c>
      <c r="O10153" s="6"/>
    </row>
    <row r="10154">
      <c r="B10154" t="s">
        <v>81</v>
      </c>
      <c r="C10154" t="s">
        <v>53</v>
      </c>
      <c r="D10154" t="s">
        <v>33</v>
      </c>
      <c r="E10154" t="s">
        <v>27</v>
      </c>
      <c r="F10154" s="7" t="n">
        <v>328</v>
      </c>
      <c r="G10154" s="8" t="n">
        <v>3728217.46556</v>
      </c>
      <c r="H10154" s="9" t="n">
        <v>337</v>
      </c>
      <c r="I10154" s="10" t="n">
        <v>4647008.892636</v>
      </c>
      <c r="J10154" s="11" t="n">
        <v>291</v>
      </c>
      <c r="K10154" s="12" t="n">
        <v>3525188.561268</v>
      </c>
      <c r="L10154" s="3" t="n">
        <v>-0.026706231454006</v>
      </c>
      <c r="M10154" s="4" t="n">
        <v>-0.197716735281481</v>
      </c>
      <c r="N10154" s="5" t="n">
        <v>0.127147766323024</v>
      </c>
      <c r="O10154" s="6" t="n">
        <v>0.057593771443242</v>
      </c>
    </row>
    <row r="10155">
      <c r="B10155" t="s">
        <v>81</v>
      </c>
      <c r="C10155" t="s">
        <v>53</v>
      </c>
      <c r="D10155" t="s">
        <v>33</v>
      </c>
      <c r="E10155" t="s">
        <v>28</v>
      </c>
      <c r="F10155" s="7" t="n">
        <v>9</v>
      </c>
      <c r="G10155" s="8" t="n">
        <v>254028.66</v>
      </c>
      <c r="H10155" s="9" t="n">
        <v>6</v>
      </c>
      <c r="I10155" s="10" t="n">
        <v>156849.64</v>
      </c>
      <c r="J10155" s="11" t="s">
        <v>85</v>
      </c>
      <c r="K10155" s="12" t="n">
        <v>212947.38</v>
      </c>
      <c r="L10155" s="3" t="n">
        <v>0.5</v>
      </c>
      <c r="M10155" s="4" t="n">
        <v>0.619568014309755</v>
      </c>
      <c r="N10155" s="5" t="s">
        <v>86</v>
      </c>
      <c r="O10155" s="6" t="n">
        <v>0.192917517933304</v>
      </c>
    </row>
    <row r="10156">
      <c r="B10156" t="s">
        <v>81</v>
      </c>
      <c r="C10156" t="s">
        <v>53</v>
      </c>
      <c r="D10156" t="s">
        <v>33</v>
      </c>
      <c r="E10156" t="s">
        <v>36</v>
      </c>
      <c r="F10156" s="7" t="s">
        <v>85</v>
      </c>
      <c r="G10156" s="8" t="n">
        <v>6476.26</v>
      </c>
      <c r="H10156" s="9" t="s">
        <v>85</v>
      </c>
      <c r="I10156" s="10" t="n">
        <v>7428.32</v>
      </c>
      <c r="J10156" s="11" t="s">
        <v>85</v>
      </c>
      <c r="K10156" s="12" t="n">
        <v>3789.18</v>
      </c>
      <c r="L10156" s="3" t="s">
        <v>86</v>
      </c>
      <c r="M10156" s="4" t="n">
        <v>-0.128166261011911</v>
      </c>
      <c r="N10156" s="5" t="s">
        <v>86</v>
      </c>
      <c r="O10156" s="6" t="n">
        <v>0.709145514332916</v>
      </c>
    </row>
    <row r="10157">
      <c r="B10157" t="s">
        <v>81</v>
      </c>
      <c r="C10157" t="s">
        <v>53</v>
      </c>
      <c r="D10157" t="s">
        <v>33</v>
      </c>
      <c r="E10157" t="s">
        <v>29</v>
      </c>
      <c r="F10157" s="7" t="n">
        <v>95</v>
      </c>
      <c r="G10157" s="8" t="n">
        <v>365852.055568</v>
      </c>
      <c r="H10157" s="9" t="n">
        <v>114</v>
      </c>
      <c r="I10157" s="10" t="n">
        <v>400220.734416</v>
      </c>
      <c r="J10157" s="11" t="n">
        <v>120</v>
      </c>
      <c r="K10157" s="12" t="n">
        <v>379649.752746</v>
      </c>
      <c r="L10157" s="3" t="n">
        <v>-0.166666666666667</v>
      </c>
      <c r="M10157" s="4" t="n">
        <v>-0.0858743085816146</v>
      </c>
      <c r="N10157" s="5" t="n">
        <v>-0.208333333333333</v>
      </c>
      <c r="O10157" s="6" t="n">
        <v>-0.0363432270881292</v>
      </c>
    </row>
    <row r="10158">
      <c r="B10158" t="s">
        <v>81</v>
      </c>
      <c r="C10158" t="s">
        <v>53</v>
      </c>
      <c r="D10158" t="s">
        <v>33</v>
      </c>
      <c r="E10158" t="s">
        <v>37</v>
      </c>
      <c r="F10158" s="7" t="n">
        <v>131</v>
      </c>
      <c r="G10158" s="8" t="n">
        <v>1051890.91466</v>
      </c>
      <c r="H10158" s="9" t="n">
        <v>132</v>
      </c>
      <c r="I10158" s="10" t="n">
        <v>1095318.78936</v>
      </c>
      <c r="J10158" s="11" t="n">
        <v>123</v>
      </c>
      <c r="K10158" s="12" t="n">
        <v>1072689.869394</v>
      </c>
      <c r="L10158" s="3" t="n">
        <v>-0.00757575757575757</v>
      </c>
      <c r="M10158" s="4" t="n">
        <v>-0.0396486165688577</v>
      </c>
      <c r="N10158" s="5" t="n">
        <v>0.065040650406504</v>
      </c>
      <c r="O10158" s="6" t="n">
        <v>-0.0193895321727519</v>
      </c>
    </row>
    <row r="10159">
      <c r="B10159" t="s">
        <v>81</v>
      </c>
      <c r="C10159" t="s">
        <v>53</v>
      </c>
      <c r="D10159" t="s">
        <v>33</v>
      </c>
      <c r="E10159" t="s">
        <v>39</v>
      </c>
      <c r="F10159" s="7"/>
      <c r="G10159" s="8"/>
      <c r="H10159" s="9" t="s">
        <v>85</v>
      </c>
      <c r="I10159" s="10" t="n">
        <v>20163.38</v>
      </c>
      <c r="J10159" s="11" t="s">
        <v>85</v>
      </c>
      <c r="K10159" s="12" t="n">
        <v>457751.4768</v>
      </c>
      <c r="L10159" s="3" t="s">
        <v>86</v>
      </c>
      <c r="M10159" s="4"/>
      <c r="N10159" s="5" t="s">
        <v>86</v>
      </c>
      <c r="O10159" s="6"/>
    </row>
    <row r="10160">
      <c r="B10160" t="s">
        <v>81</v>
      </c>
      <c r="C10160" t="s">
        <v>53</v>
      </c>
      <c r="D10160" t="s">
        <v>33</v>
      </c>
      <c r="E10160" t="s">
        <v>30</v>
      </c>
      <c r="F10160" s="7" t="n">
        <v>29</v>
      </c>
      <c r="G10160" s="8" t="n">
        <v>151037.103224</v>
      </c>
      <c r="H10160" s="9" t="n">
        <v>30</v>
      </c>
      <c r="I10160" s="10" t="n">
        <v>135988.81724</v>
      </c>
      <c r="J10160" s="11" t="n">
        <v>45</v>
      </c>
      <c r="K10160" s="12" t="n">
        <v>175034.544</v>
      </c>
      <c r="L10160" s="3" t="n">
        <v>-0.0333333333333333</v>
      </c>
      <c r="M10160" s="4" t="n">
        <v>0.110658260652727</v>
      </c>
      <c r="N10160" s="5" t="n">
        <v>-0.355555555555556</v>
      </c>
      <c r="O10160" s="6" t="n">
        <v>-0.137101170018188</v>
      </c>
    </row>
    <row r="10161">
      <c r="B10161" t="s">
        <v>81</v>
      </c>
      <c r="C10161" t="s">
        <v>53</v>
      </c>
      <c r="D10161" t="s">
        <v>33</v>
      </c>
      <c r="E10161" t="s">
        <v>71</v>
      </c>
      <c r="F10161" s="7" t="n">
        <v>83</v>
      </c>
      <c r="G10161" s="8" t="n">
        <v>1859168.367648</v>
      </c>
      <c r="H10161" s="9" t="n">
        <v>109</v>
      </c>
      <c r="I10161" s="10" t="n">
        <v>912931.0896</v>
      </c>
      <c r="J10161" s="11" t="n">
        <v>69</v>
      </c>
      <c r="K10161" s="12" t="n">
        <v>678650.7888</v>
      </c>
      <c r="L10161" s="3" t="n">
        <v>-0.238532110091743</v>
      </c>
      <c r="M10161" s="4" t="n">
        <v>1.03648269713609</v>
      </c>
      <c r="N10161" s="5" t="n">
        <v>0.202898550724638</v>
      </c>
      <c r="O10161" s="6" t="n">
        <v>1.73950667755858</v>
      </c>
    </row>
    <row r="10162">
      <c r="B10162" t="s">
        <v>81</v>
      </c>
      <c r="C10162" t="s">
        <v>53</v>
      </c>
      <c r="D10162" t="s">
        <v>38</v>
      </c>
      <c r="E10162" t="s">
        <v>23</v>
      </c>
      <c r="F10162" s="7" t="s">
        <v>85</v>
      </c>
      <c r="G10162" s="8" t="n">
        <v>1727.88</v>
      </c>
      <c r="H10162" s="9" t="s">
        <v>85</v>
      </c>
      <c r="I10162" s="10" t="n">
        <v>3430.14</v>
      </c>
      <c r="J10162" s="11"/>
      <c r="K10162" s="12"/>
      <c r="L10162" s="3" t="s">
        <v>86</v>
      </c>
      <c r="M10162" s="4" t="n">
        <v>-0.496265458552712</v>
      </c>
      <c r="N10162" s="5" t="s">
        <v>86</v>
      </c>
      <c r="O10162" s="6"/>
    </row>
    <row r="10163">
      <c r="B10163" t="s">
        <v>81</v>
      </c>
      <c r="C10163" t="s">
        <v>53</v>
      </c>
      <c r="D10163" t="s">
        <v>38</v>
      </c>
      <c r="E10163" t="s">
        <v>34</v>
      </c>
      <c r="F10163" s="7" t="n">
        <v>6</v>
      </c>
      <c r="G10163" s="8" t="n">
        <v>31849.1252</v>
      </c>
      <c r="H10163" s="9" t="n">
        <v>8</v>
      </c>
      <c r="I10163" s="10" t="n">
        <v>50807.2676</v>
      </c>
      <c r="J10163" s="11" t="n">
        <v>9</v>
      </c>
      <c r="K10163" s="12" t="n">
        <v>25985.7348</v>
      </c>
      <c r="L10163" s="3" t="n">
        <v>-0.25</v>
      </c>
      <c r="M10163" s="4" t="n">
        <v>-0.373138397231974</v>
      </c>
      <c r="N10163" s="5" t="n">
        <v>-0.333333333333333</v>
      </c>
      <c r="O10163" s="6" t="n">
        <v>0.225638814723838</v>
      </c>
    </row>
    <row r="10164">
      <c r="B10164" t="s">
        <v>81</v>
      </c>
      <c r="C10164" t="s">
        <v>53</v>
      </c>
      <c r="D10164" t="s">
        <v>38</v>
      </c>
      <c r="E10164" t="s">
        <v>35</v>
      </c>
      <c r="F10164" s="7" t="n">
        <v>29</v>
      </c>
      <c r="G10164" s="8" t="n">
        <v>368140.4404</v>
      </c>
      <c r="H10164" s="9" t="n">
        <v>26</v>
      </c>
      <c r="I10164" s="10" t="n">
        <v>271238.3656</v>
      </c>
      <c r="J10164" s="11" t="n">
        <v>18</v>
      </c>
      <c r="K10164" s="12" t="n">
        <v>127153.9692</v>
      </c>
      <c r="L10164" s="3" t="n">
        <v>0.115384615384615</v>
      </c>
      <c r="M10164" s="4" t="n">
        <v>0.357257995511237</v>
      </c>
      <c r="N10164" s="5" t="n">
        <v>0.611111111111111</v>
      </c>
      <c r="O10164" s="6" t="n">
        <v>1.89523357167839</v>
      </c>
    </row>
    <row r="10165">
      <c r="B10165" t="s">
        <v>81</v>
      </c>
      <c r="C10165" t="s">
        <v>53</v>
      </c>
      <c r="D10165" t="s">
        <v>38</v>
      </c>
      <c r="E10165" t="s">
        <v>24</v>
      </c>
      <c r="F10165" s="7" t="s">
        <v>85</v>
      </c>
      <c r="G10165" s="8" t="n">
        <v>23803.492</v>
      </c>
      <c r="H10165" s="9" t="s">
        <v>85</v>
      </c>
      <c r="I10165" s="10" t="n">
        <v>103548.1088</v>
      </c>
      <c r="J10165" s="11" t="s">
        <v>85</v>
      </c>
      <c r="K10165" s="12" t="n">
        <v>4399.92</v>
      </c>
      <c r="L10165" s="3" t="s">
        <v>86</v>
      </c>
      <c r="M10165" s="4" t="n">
        <v>-0.770121422053437</v>
      </c>
      <c r="N10165" s="5" t="s">
        <v>86</v>
      </c>
      <c r="O10165" s="6" t="n">
        <v>4.40998290878016</v>
      </c>
    </row>
    <row r="10166">
      <c r="B10166" t="s">
        <v>81</v>
      </c>
      <c r="C10166" t="s">
        <v>53</v>
      </c>
      <c r="D10166" t="s">
        <v>38</v>
      </c>
      <c r="E10166" t="s">
        <v>25</v>
      </c>
      <c r="F10166" s="7" t="s">
        <v>85</v>
      </c>
      <c r="G10166" s="8" t="n">
        <v>2538.72</v>
      </c>
      <c r="H10166" s="9" t="n">
        <v>7</v>
      </c>
      <c r="I10166" s="10" t="n">
        <v>9939.192</v>
      </c>
      <c r="J10166" s="11" t="s">
        <v>85</v>
      </c>
      <c r="K10166" s="12" t="n">
        <v>1992.6</v>
      </c>
      <c r="L10166" s="3" t="s">
        <v>86</v>
      </c>
      <c r="M10166" s="4" t="n">
        <v>-0.744574810507735</v>
      </c>
      <c r="N10166" s="5" t="s">
        <v>86</v>
      </c>
      <c r="O10166" s="6" t="n">
        <v>0.274074074074074</v>
      </c>
    </row>
    <row r="10167">
      <c r="B10167" t="s">
        <v>81</v>
      </c>
      <c r="C10167" t="s">
        <v>53</v>
      </c>
      <c r="D10167" t="s">
        <v>38</v>
      </c>
      <c r="E10167" t="s">
        <v>26</v>
      </c>
      <c r="F10167" s="7" t="s">
        <v>85</v>
      </c>
      <c r="G10167" s="8" t="n">
        <v>12133.7</v>
      </c>
      <c r="H10167" s="9"/>
      <c r="I10167" s="10"/>
      <c r="J10167" s="11"/>
      <c r="K10167" s="12"/>
      <c r="L10167" s="3" t="s">
        <v>86</v>
      </c>
      <c r="M10167" s="4"/>
      <c r="N10167" s="5" t="s">
        <v>86</v>
      </c>
      <c r="O10167" s="6"/>
    </row>
    <row r="10168">
      <c r="B10168" t="s">
        <v>81</v>
      </c>
      <c r="C10168" t="s">
        <v>53</v>
      </c>
      <c r="D10168" t="s">
        <v>38</v>
      </c>
      <c r="E10168" t="s">
        <v>27</v>
      </c>
      <c r="F10168" s="7" t="n">
        <v>36</v>
      </c>
      <c r="G10168" s="8" t="n">
        <v>452907.520432</v>
      </c>
      <c r="H10168" s="9" t="n">
        <v>34</v>
      </c>
      <c r="I10168" s="10" t="n">
        <v>386749.8264</v>
      </c>
      <c r="J10168" s="11"/>
      <c r="K10168" s="12"/>
      <c r="L10168" s="3" t="n">
        <v>0.0588235294117647</v>
      </c>
      <c r="M10168" s="4" t="n">
        <v>0.171060694836811</v>
      </c>
      <c r="N10168" s="5"/>
      <c r="O10168" s="6"/>
    </row>
    <row r="10169">
      <c r="B10169" t="s">
        <v>81</v>
      </c>
      <c r="C10169" t="s">
        <v>53</v>
      </c>
      <c r="D10169" t="s">
        <v>38</v>
      </c>
      <c r="E10169" t="s">
        <v>28</v>
      </c>
      <c r="F10169" s="7" t="s">
        <v>85</v>
      </c>
      <c r="G10169" s="8" t="n">
        <v>8864.26</v>
      </c>
      <c r="H10169" s="9" t="s">
        <v>85</v>
      </c>
      <c r="I10169" s="10" t="n">
        <v>64336.52</v>
      </c>
      <c r="J10169" s="11" t="s">
        <v>85</v>
      </c>
      <c r="K10169" s="12" t="n">
        <v>7173.36</v>
      </c>
      <c r="L10169" s="3" t="s">
        <v>86</v>
      </c>
      <c r="M10169" s="4" t="n">
        <v>-0.862220399859986</v>
      </c>
      <c r="N10169" s="5" t="s">
        <v>86</v>
      </c>
      <c r="O10169" s="6" t="n">
        <v>0.23571938394281</v>
      </c>
    </row>
    <row r="10170">
      <c r="B10170" t="s">
        <v>81</v>
      </c>
      <c r="C10170" t="s">
        <v>53</v>
      </c>
      <c r="D10170" t="s">
        <v>38</v>
      </c>
      <c r="E10170" t="s">
        <v>36</v>
      </c>
      <c r="F10170" s="7" t="s">
        <v>85</v>
      </c>
      <c r="G10170" s="8" t="n">
        <v>4903</v>
      </c>
      <c r="H10170" s="9"/>
      <c r="I10170" s="10"/>
      <c r="J10170" s="11"/>
      <c r="K10170" s="12"/>
      <c r="L10170" s="3" t="s">
        <v>86</v>
      </c>
      <c r="M10170" s="4"/>
      <c r="N10170" s="5" t="s">
        <v>86</v>
      </c>
      <c r="O10170" s="6"/>
    </row>
    <row r="10171">
      <c r="B10171" t="s">
        <v>81</v>
      </c>
      <c r="C10171" t="s">
        <v>53</v>
      </c>
      <c r="D10171" t="s">
        <v>38</v>
      </c>
      <c r="E10171" t="s">
        <v>29</v>
      </c>
      <c r="F10171" s="7"/>
      <c r="G10171" s="8"/>
      <c r="H10171" s="9" t="s">
        <v>85</v>
      </c>
      <c r="I10171" s="10" t="n">
        <v>4063.3108</v>
      </c>
      <c r="J10171" s="11" t="s">
        <v>85</v>
      </c>
      <c r="K10171" s="12" t="n">
        <v>7512.4002</v>
      </c>
      <c r="L10171" s="3" t="s">
        <v>86</v>
      </c>
      <c r="M10171" s="4"/>
      <c r="N10171" s="5" t="s">
        <v>86</v>
      </c>
      <c r="O10171" s="6"/>
    </row>
    <row r="10172">
      <c r="B10172" t="s">
        <v>81</v>
      </c>
      <c r="C10172" t="s">
        <v>53</v>
      </c>
      <c r="D10172" t="s">
        <v>38</v>
      </c>
      <c r="E10172" t="s">
        <v>30</v>
      </c>
      <c r="F10172" s="7" t="n">
        <v>58</v>
      </c>
      <c r="G10172" s="8" t="n">
        <v>138724.72</v>
      </c>
      <c r="H10172" s="9" t="n">
        <v>66</v>
      </c>
      <c r="I10172" s="10" t="n">
        <v>154354.315</v>
      </c>
      <c r="J10172" s="11" t="n">
        <v>52</v>
      </c>
      <c r="K10172" s="12" t="n">
        <v>124422.48</v>
      </c>
      <c r="L10172" s="3" t="n">
        <v>-0.121212121212121</v>
      </c>
      <c r="M10172" s="4" t="n">
        <v>-0.101257907820718</v>
      </c>
      <c r="N10172" s="5" t="n">
        <v>0.115384615384615</v>
      </c>
      <c r="O10172" s="6" t="n">
        <v>0.114949002784706</v>
      </c>
    </row>
    <row r="10173">
      <c r="B10173" t="s">
        <v>81</v>
      </c>
      <c r="C10173" t="s">
        <v>53</v>
      </c>
      <c r="D10173" t="s">
        <v>38</v>
      </c>
      <c r="E10173" t="s">
        <v>71</v>
      </c>
      <c r="F10173" s="7" t="n">
        <v>5</v>
      </c>
      <c r="G10173" s="8" t="n">
        <v>24905.64</v>
      </c>
      <c r="H10173" s="9" t="n">
        <v>11</v>
      </c>
      <c r="I10173" s="10" t="n">
        <v>44552.5</v>
      </c>
      <c r="J10173" s="11" t="n">
        <v>7</v>
      </c>
      <c r="K10173" s="12" t="n">
        <v>25210.44</v>
      </c>
      <c r="L10173" s="3" t="n">
        <v>-0.545454545454545</v>
      </c>
      <c r="M10173" s="4" t="n">
        <v>-0.440982211997082</v>
      </c>
      <c r="N10173" s="5" t="n">
        <v>-0.285714285714286</v>
      </c>
      <c r="O10173" s="6" t="n">
        <v>-0.0120902292859625</v>
      </c>
    </row>
    <row r="10174">
      <c r="B10174" t="s">
        <v>81</v>
      </c>
      <c r="C10174" t="s">
        <v>53</v>
      </c>
      <c r="D10174" t="s">
        <v>40</v>
      </c>
      <c r="E10174" t="s">
        <v>23</v>
      </c>
      <c r="F10174" s="7"/>
      <c r="G10174" s="8"/>
      <c r="H10174" s="9"/>
      <c r="I10174" s="10"/>
      <c r="J10174" s="11" t="s">
        <v>85</v>
      </c>
      <c r="K10174" s="12" t="n">
        <v>1576.827</v>
      </c>
      <c r="L10174" s="3"/>
      <c r="M10174" s="4"/>
      <c r="N10174" s="5" t="s">
        <v>86</v>
      </c>
      <c r="O10174" s="6"/>
    </row>
    <row r="10175">
      <c r="B10175" t="s">
        <v>81</v>
      </c>
      <c r="C10175" t="s">
        <v>53</v>
      </c>
      <c r="D10175" t="s">
        <v>40</v>
      </c>
      <c r="E10175" t="s">
        <v>27</v>
      </c>
      <c r="F10175" s="7"/>
      <c r="G10175" s="8"/>
      <c r="H10175" s="9"/>
      <c r="I10175" s="10"/>
      <c r="J10175" s="11" t="n">
        <v>22</v>
      </c>
      <c r="K10175" s="12" t="n">
        <v>240483.26637</v>
      </c>
      <c r="L10175" s="3"/>
      <c r="M10175" s="4"/>
      <c r="N10175" s="5"/>
      <c r="O10175" s="6"/>
    </row>
    <row r="10176">
      <c r="B10176" t="s">
        <v>81</v>
      </c>
      <c r="C10176" t="s">
        <v>53</v>
      </c>
      <c r="D10176" t="s">
        <v>40</v>
      </c>
      <c r="E10176" t="s">
        <v>28</v>
      </c>
      <c r="F10176" s="7"/>
      <c r="G10176" s="8"/>
      <c r="H10176" s="9"/>
      <c r="I10176" s="10"/>
      <c r="J10176" s="11" t="s">
        <v>85</v>
      </c>
      <c r="K10176" s="12" t="n">
        <v>28457.973</v>
      </c>
      <c r="L10176" s="3"/>
      <c r="M10176" s="4"/>
      <c r="N10176" s="5" t="s">
        <v>86</v>
      </c>
      <c r="O10176" s="6"/>
    </row>
    <row r="10177">
      <c r="B10177" t="s">
        <v>81</v>
      </c>
      <c r="C10177" t="s">
        <v>53</v>
      </c>
      <c r="D10177" t="s">
        <v>40</v>
      </c>
      <c r="E10177" t="s">
        <v>30</v>
      </c>
      <c r="F10177" s="7"/>
      <c r="G10177" s="8"/>
      <c r="H10177" s="9"/>
      <c r="I10177" s="10"/>
      <c r="J10177" s="11" t="s">
        <v>85</v>
      </c>
      <c r="K10177" s="12" t="n">
        <v>3331.1772</v>
      </c>
      <c r="L10177" s="3"/>
      <c r="M10177" s="4"/>
      <c r="N10177" s="5" t="s">
        <v>86</v>
      </c>
      <c r="O10177" s="6"/>
    </row>
    <row r="10178">
      <c r="B10178" t="s">
        <v>81</v>
      </c>
      <c r="C10178" t="s">
        <v>53</v>
      </c>
      <c r="D10178" t="s">
        <v>40</v>
      </c>
      <c r="E10178" t="s">
        <v>71</v>
      </c>
      <c r="F10178" s="7"/>
      <c r="G10178" s="8"/>
      <c r="H10178" s="9"/>
      <c r="I10178" s="10"/>
      <c r="J10178" s="11" t="s">
        <v>85</v>
      </c>
      <c r="K10178" s="12" t="n">
        <v>6687.7488</v>
      </c>
      <c r="L10178" s="3"/>
      <c r="M10178" s="4"/>
      <c r="N10178" s="5" t="s">
        <v>86</v>
      </c>
      <c r="O10178" s="6"/>
    </row>
    <row r="10179">
      <c r="B10179" t="s">
        <v>81</v>
      </c>
      <c r="C10179" t="s">
        <v>54</v>
      </c>
      <c r="D10179" t="s">
        <v>45</v>
      </c>
      <c r="E10179" t="s">
        <v>27</v>
      </c>
      <c r="F10179" s="7" t="n">
        <v>5</v>
      </c>
      <c r="G10179" s="8" t="n">
        <v>27619.83</v>
      </c>
      <c r="H10179" s="9" t="n">
        <v>5</v>
      </c>
      <c r="I10179" s="10" t="n">
        <v>27619.83</v>
      </c>
      <c r="J10179" s="11" t="n">
        <v>7</v>
      </c>
      <c r="K10179" s="12" t="n">
        <v>41069.49</v>
      </c>
      <c r="L10179" s="3" t="n">
        <v>0</v>
      </c>
      <c r="M10179" s="4" t="n">
        <v>0</v>
      </c>
      <c r="N10179" s="5" t="n">
        <v>-0.285714285714286</v>
      </c>
      <c r="O10179" s="6" t="n">
        <v>-0.32748543992146</v>
      </c>
    </row>
    <row r="10180">
      <c r="B10180" t="s">
        <v>81</v>
      </c>
      <c r="C10180" t="s">
        <v>54</v>
      </c>
      <c r="D10180" t="s">
        <v>22</v>
      </c>
      <c r="E10180" t="s">
        <v>23</v>
      </c>
      <c r="F10180" s="7" t="n">
        <v>12</v>
      </c>
      <c r="G10180" s="8" t="n">
        <v>29767.6428</v>
      </c>
      <c r="H10180" s="9" t="n">
        <v>19</v>
      </c>
      <c r="I10180" s="10" t="n">
        <v>155382.634096</v>
      </c>
      <c r="J10180" s="11" t="n">
        <v>17</v>
      </c>
      <c r="K10180" s="12" t="n">
        <v>346498.607952</v>
      </c>
      <c r="L10180" s="3" t="n">
        <v>-0.368421052631579</v>
      </c>
      <c r="M10180" s="4" t="n">
        <v>-0.808423618423094</v>
      </c>
      <c r="N10180" s="5" t="n">
        <v>-0.294117647058823</v>
      </c>
      <c r="O10180" s="6" t="n">
        <v>-0.914090151830787</v>
      </c>
    </row>
    <row r="10181">
      <c r="B10181" t="s">
        <v>81</v>
      </c>
      <c r="C10181" t="s">
        <v>54</v>
      </c>
      <c r="D10181" t="s">
        <v>22</v>
      </c>
      <c r="E10181" t="s">
        <v>35</v>
      </c>
      <c r="F10181" s="7"/>
      <c r="G10181" s="8"/>
      <c r="H10181" s="9" t="s">
        <v>85</v>
      </c>
      <c r="I10181" s="10" t="n">
        <v>564.59</v>
      </c>
      <c r="J10181" s="11"/>
      <c r="K10181" s="12"/>
      <c r="L10181" s="3" t="s">
        <v>86</v>
      </c>
      <c r="M10181" s="4"/>
      <c r="N10181" s="5"/>
      <c r="O10181" s="6"/>
    </row>
    <row r="10182">
      <c r="B10182" t="s">
        <v>81</v>
      </c>
      <c r="C10182" t="s">
        <v>54</v>
      </c>
      <c r="D10182" t="s">
        <v>22</v>
      </c>
      <c r="E10182" t="s">
        <v>24</v>
      </c>
      <c r="F10182" s="7" t="s">
        <v>85</v>
      </c>
      <c r="G10182" s="8" t="n">
        <v>169177.482496</v>
      </c>
      <c r="H10182" s="9" t="s">
        <v>85</v>
      </c>
      <c r="I10182" s="10" t="n">
        <v>9338.98896</v>
      </c>
      <c r="J10182" s="11" t="s">
        <v>85</v>
      </c>
      <c r="K10182" s="12" t="n">
        <v>13727.7504</v>
      </c>
      <c r="L10182" s="3" t="s">
        <v>86</v>
      </c>
      <c r="M10182" s="4" t="n">
        <v>17.1151817633158</v>
      </c>
      <c r="N10182" s="5" t="s">
        <v>86</v>
      </c>
      <c r="O10182" s="6" t="n">
        <v>11.3237586324413</v>
      </c>
    </row>
    <row r="10183">
      <c r="B10183" t="s">
        <v>81</v>
      </c>
      <c r="C10183" t="s">
        <v>54</v>
      </c>
      <c r="D10183" t="s">
        <v>22</v>
      </c>
      <c r="E10183" t="s">
        <v>25</v>
      </c>
      <c r="F10183" s="7" t="s">
        <v>85</v>
      </c>
      <c r="G10183" s="8" t="n">
        <v>2137.616</v>
      </c>
      <c r="H10183" s="9" t="s">
        <v>85</v>
      </c>
      <c r="I10183" s="10" t="n">
        <v>17391.2904</v>
      </c>
      <c r="J10183" s="11" t="s">
        <v>85</v>
      </c>
      <c r="K10183" s="12" t="n">
        <v>13630.032</v>
      </c>
      <c r="L10183" s="3" t="s">
        <v>86</v>
      </c>
      <c r="M10183" s="4" t="n">
        <v>-0.877086981423759</v>
      </c>
      <c r="N10183" s="5" t="s">
        <v>86</v>
      </c>
      <c r="O10183" s="6" t="n">
        <v>-0.843168673411772</v>
      </c>
    </row>
    <row r="10184">
      <c r="B10184" t="s">
        <v>81</v>
      </c>
      <c r="C10184" t="s">
        <v>54</v>
      </c>
      <c r="D10184" t="s">
        <v>22</v>
      </c>
      <c r="E10184" t="s">
        <v>26</v>
      </c>
      <c r="F10184" s="7"/>
      <c r="G10184" s="8"/>
      <c r="H10184" s="9"/>
      <c r="I10184" s="10"/>
      <c r="J10184" s="11" t="s">
        <v>85</v>
      </c>
      <c r="K10184" s="12" t="n">
        <v>12201.3216</v>
      </c>
      <c r="L10184" s="3"/>
      <c r="M10184" s="4"/>
      <c r="N10184" s="5" t="s">
        <v>86</v>
      </c>
      <c r="O10184" s="6"/>
    </row>
    <row r="10185">
      <c r="B10185" t="s">
        <v>81</v>
      </c>
      <c r="C10185" t="s">
        <v>54</v>
      </c>
      <c r="D10185" t="s">
        <v>22</v>
      </c>
      <c r="E10185" t="s">
        <v>27</v>
      </c>
      <c r="F10185" s="7" t="n">
        <v>347</v>
      </c>
      <c r="G10185" s="8" t="n">
        <v>4563811.247083</v>
      </c>
      <c r="H10185" s="9" t="n">
        <v>390</v>
      </c>
      <c r="I10185" s="10" t="n">
        <v>4876688.107148</v>
      </c>
      <c r="J10185" s="11" t="n">
        <v>300</v>
      </c>
      <c r="K10185" s="12" t="n">
        <v>3839305.772174</v>
      </c>
      <c r="L10185" s="3" t="n">
        <v>-0.11025641025641</v>
      </c>
      <c r="M10185" s="4" t="n">
        <v>-0.0641576523227724</v>
      </c>
      <c r="N10185" s="5" t="n">
        <v>0.156666666666667</v>
      </c>
      <c r="O10185" s="6" t="n">
        <v>0.188707416887702</v>
      </c>
    </row>
    <row r="10186">
      <c r="B10186" t="s">
        <v>81</v>
      </c>
      <c r="C10186" t="s">
        <v>54</v>
      </c>
      <c r="D10186" t="s">
        <v>22</v>
      </c>
      <c r="E10186" t="s">
        <v>28</v>
      </c>
      <c r="F10186" s="7" t="s">
        <v>85</v>
      </c>
      <c r="G10186" s="8" t="n">
        <v>92066.8784</v>
      </c>
      <c r="H10186" s="9" t="n">
        <v>10</v>
      </c>
      <c r="I10186" s="10" t="n">
        <v>134864.3712</v>
      </c>
      <c r="J10186" s="11" t="n">
        <v>6</v>
      </c>
      <c r="K10186" s="12" t="n">
        <v>351056.7216</v>
      </c>
      <c r="L10186" s="3" t="s">
        <v>86</v>
      </c>
      <c r="M10186" s="4" t="n">
        <v>-0.317337280552271</v>
      </c>
      <c r="N10186" s="5" t="s">
        <v>86</v>
      </c>
      <c r="O10186" s="6" t="n">
        <v>-0.737743581776786</v>
      </c>
    </row>
    <row r="10187">
      <c r="B10187" t="s">
        <v>81</v>
      </c>
      <c r="C10187" t="s">
        <v>54</v>
      </c>
      <c r="D10187" t="s">
        <v>22</v>
      </c>
      <c r="E10187" t="s">
        <v>36</v>
      </c>
      <c r="F10187" s="7"/>
      <c r="G10187" s="8"/>
      <c r="H10187" s="9"/>
      <c r="I10187" s="10"/>
      <c r="J10187" s="11" t="s">
        <v>85</v>
      </c>
      <c r="K10187" s="12" t="n">
        <v>2919.7584</v>
      </c>
      <c r="L10187" s="3"/>
      <c r="M10187" s="4"/>
      <c r="N10187" s="5" t="s">
        <v>86</v>
      </c>
      <c r="O10187" s="6"/>
    </row>
    <row r="10188">
      <c r="B10188" t="s">
        <v>81</v>
      </c>
      <c r="C10188" t="s">
        <v>54</v>
      </c>
      <c r="D10188" t="s">
        <v>22</v>
      </c>
      <c r="E10188" t="s">
        <v>29</v>
      </c>
      <c r="F10188" s="7" t="s">
        <v>85</v>
      </c>
      <c r="G10188" s="8" t="n">
        <v>7210.33632</v>
      </c>
      <c r="H10188" s="9" t="s">
        <v>85</v>
      </c>
      <c r="I10188" s="10" t="n">
        <v>16012.609</v>
      </c>
      <c r="J10188" s="11"/>
      <c r="K10188" s="12"/>
      <c r="L10188" s="3" t="s">
        <v>86</v>
      </c>
      <c r="M10188" s="4" t="n">
        <v>-0.549708837579185</v>
      </c>
      <c r="N10188" s="5" t="s">
        <v>86</v>
      </c>
      <c r="O10188" s="6"/>
    </row>
    <row r="10189">
      <c r="B10189" t="s">
        <v>81</v>
      </c>
      <c r="C10189" t="s">
        <v>54</v>
      </c>
      <c r="D10189" t="s">
        <v>22</v>
      </c>
      <c r="E10189" t="s">
        <v>30</v>
      </c>
      <c r="F10189" s="7" t="n">
        <v>12</v>
      </c>
      <c r="G10189" s="8" t="n">
        <v>52645.7958</v>
      </c>
      <c r="H10189" s="9" t="n">
        <v>13</v>
      </c>
      <c r="I10189" s="10" t="n">
        <v>51705.420144</v>
      </c>
      <c r="J10189" s="11" t="s">
        <v>85</v>
      </c>
      <c r="K10189" s="12" t="n">
        <v>5919.42</v>
      </c>
      <c r="L10189" s="3" t="n">
        <v>-0.0769230769230769</v>
      </c>
      <c r="M10189" s="4" t="n">
        <v>0.0181871775411755</v>
      </c>
      <c r="N10189" s="5" t="s">
        <v>86</v>
      </c>
      <c r="O10189" s="6" t="n">
        <v>7.89374225853209</v>
      </c>
    </row>
    <row r="10190">
      <c r="B10190" t="s">
        <v>81</v>
      </c>
      <c r="C10190" t="s">
        <v>54</v>
      </c>
      <c r="D10190" t="s">
        <v>22</v>
      </c>
      <c r="E10190" t="s">
        <v>71</v>
      </c>
      <c r="F10190" s="7" t="n">
        <v>73</v>
      </c>
      <c r="G10190" s="8" t="n">
        <v>271162.346624</v>
      </c>
      <c r="H10190" s="9" t="n">
        <v>110</v>
      </c>
      <c r="I10190" s="10" t="n">
        <v>444325.48224</v>
      </c>
      <c r="J10190" s="11" t="n">
        <v>63</v>
      </c>
      <c r="K10190" s="12" t="n">
        <v>563387.880072</v>
      </c>
      <c r="L10190" s="3" t="n">
        <v>-0.336363636363636</v>
      </c>
      <c r="M10190" s="4" t="n">
        <v>-0.389721369890883</v>
      </c>
      <c r="N10190" s="5" t="n">
        <v>0.158730158730159</v>
      </c>
      <c r="O10190" s="6" t="n">
        <v>-0.518693326187021</v>
      </c>
    </row>
    <row r="10191">
      <c r="B10191" t="s">
        <v>81</v>
      </c>
      <c r="C10191" t="s">
        <v>54</v>
      </c>
      <c r="D10191" t="s">
        <v>31</v>
      </c>
      <c r="E10191" t="s">
        <v>23</v>
      </c>
      <c r="F10191" s="7" t="s">
        <v>85</v>
      </c>
      <c r="G10191" s="8" t="n">
        <v>26133.063944</v>
      </c>
      <c r="H10191" s="9" t="n">
        <v>10</v>
      </c>
      <c r="I10191" s="10" t="n">
        <v>225303.19176</v>
      </c>
      <c r="J10191" s="11" t="n">
        <v>10</v>
      </c>
      <c r="K10191" s="12" t="n">
        <v>148424.789934</v>
      </c>
      <c r="L10191" s="3" t="s">
        <v>86</v>
      </c>
      <c r="M10191" s="4" t="n">
        <v>-0.884009348736445</v>
      </c>
      <c r="N10191" s="5" t="s">
        <v>86</v>
      </c>
      <c r="O10191" s="6" t="n">
        <v>-0.823930598415396</v>
      </c>
    </row>
    <row r="10192">
      <c r="B10192" t="s">
        <v>81</v>
      </c>
      <c r="C10192" t="s">
        <v>54</v>
      </c>
      <c r="D10192" t="s">
        <v>31</v>
      </c>
      <c r="E10192" t="s">
        <v>34</v>
      </c>
      <c r="F10192" s="7"/>
      <c r="G10192" s="8"/>
      <c r="H10192" s="9" t="s">
        <v>85</v>
      </c>
      <c r="I10192" s="10" t="n">
        <v>3407.0588</v>
      </c>
      <c r="J10192" s="11" t="s">
        <v>85</v>
      </c>
      <c r="K10192" s="12" t="n">
        <v>7416.927</v>
      </c>
      <c r="L10192" s="3" t="s">
        <v>86</v>
      </c>
      <c r="M10192" s="4"/>
      <c r="N10192" s="5" t="s">
        <v>86</v>
      </c>
      <c r="O10192" s="6"/>
    </row>
    <row r="10193">
      <c r="B10193" t="s">
        <v>81</v>
      </c>
      <c r="C10193" t="s">
        <v>54</v>
      </c>
      <c r="D10193" t="s">
        <v>31</v>
      </c>
      <c r="E10193" t="s">
        <v>35</v>
      </c>
      <c r="F10193" s="7" t="n">
        <v>15</v>
      </c>
      <c r="G10193" s="8" t="n">
        <v>120025.08</v>
      </c>
      <c r="H10193" s="9" t="n">
        <v>10</v>
      </c>
      <c r="I10193" s="10" t="n">
        <v>118068.6896</v>
      </c>
      <c r="J10193" s="11" t="n">
        <v>6</v>
      </c>
      <c r="K10193" s="12" t="n">
        <v>124711.164</v>
      </c>
      <c r="L10193" s="3" t="n">
        <v>0.5</v>
      </c>
      <c r="M10193" s="4" t="n">
        <v>0.016569934049645</v>
      </c>
      <c r="N10193" s="5" t="n">
        <v>1.5</v>
      </c>
      <c r="O10193" s="6" t="n">
        <v>-0.037575497250591</v>
      </c>
    </row>
    <row r="10194">
      <c r="B10194" t="s">
        <v>81</v>
      </c>
      <c r="C10194" t="s">
        <v>54</v>
      </c>
      <c r="D10194" t="s">
        <v>31</v>
      </c>
      <c r="E10194" t="s">
        <v>24</v>
      </c>
      <c r="F10194" s="7" t="s">
        <v>85</v>
      </c>
      <c r="G10194" s="8" t="n">
        <v>10835.617632</v>
      </c>
      <c r="H10194" s="9"/>
      <c r="I10194" s="10"/>
      <c r="J10194" s="11" t="s">
        <v>85</v>
      </c>
      <c r="K10194" s="12" t="n">
        <v>6931.3644</v>
      </c>
      <c r="L10194" s="3" t="s">
        <v>86</v>
      </c>
      <c r="M10194" s="4"/>
      <c r="N10194" s="5" t="s">
        <v>86</v>
      </c>
      <c r="O10194" s="6" t="n">
        <v>0.563273405738125</v>
      </c>
    </row>
    <row r="10195">
      <c r="B10195" t="s">
        <v>81</v>
      </c>
      <c r="C10195" t="s">
        <v>54</v>
      </c>
      <c r="D10195" t="s">
        <v>31</v>
      </c>
      <c r="E10195" t="s">
        <v>27</v>
      </c>
      <c r="F10195" s="7" t="n">
        <v>140</v>
      </c>
      <c r="G10195" s="8" t="n">
        <v>1560217.10368</v>
      </c>
      <c r="H10195" s="9" t="n">
        <v>197</v>
      </c>
      <c r="I10195" s="10" t="n">
        <v>2184463.900068</v>
      </c>
      <c r="J10195" s="11" t="n">
        <v>168</v>
      </c>
      <c r="K10195" s="12" t="n">
        <v>1652453.277282</v>
      </c>
      <c r="L10195" s="3" t="n">
        <v>-0.289340101522843</v>
      </c>
      <c r="M10195" s="4" t="n">
        <v>-0.285766588483594</v>
      </c>
      <c r="N10195" s="5" t="n">
        <v>-0.166666666666667</v>
      </c>
      <c r="O10195" s="6" t="n">
        <v>-0.0558177195507232</v>
      </c>
    </row>
    <row r="10196">
      <c r="B10196" t="s">
        <v>81</v>
      </c>
      <c r="C10196" t="s">
        <v>54</v>
      </c>
      <c r="D10196" t="s">
        <v>31</v>
      </c>
      <c r="E10196" t="s">
        <v>28</v>
      </c>
      <c r="F10196" s="7"/>
      <c r="G10196" s="8"/>
      <c r="H10196" s="9" t="s">
        <v>85</v>
      </c>
      <c r="I10196" s="10" t="n">
        <v>68589.674</v>
      </c>
      <c r="J10196" s="11"/>
      <c r="K10196" s="12"/>
      <c r="L10196" s="3" t="s">
        <v>86</v>
      </c>
      <c r="M10196" s="4"/>
      <c r="N10196" s="5"/>
      <c r="O10196" s="6"/>
    </row>
    <row r="10197">
      <c r="B10197" t="s">
        <v>81</v>
      </c>
      <c r="C10197" t="s">
        <v>54</v>
      </c>
      <c r="D10197" t="s">
        <v>31</v>
      </c>
      <c r="E10197" t="s">
        <v>36</v>
      </c>
      <c r="F10197" s="7"/>
      <c r="G10197" s="8"/>
      <c r="H10197" s="9" t="s">
        <v>85</v>
      </c>
      <c r="I10197" s="10" t="n">
        <v>6789.1796</v>
      </c>
      <c r="J10197" s="11"/>
      <c r="K10197" s="12"/>
      <c r="L10197" s="3" t="s">
        <v>86</v>
      </c>
      <c r="M10197" s="4"/>
      <c r="N10197" s="5"/>
      <c r="O10197" s="6"/>
    </row>
    <row r="10198">
      <c r="B10198" t="s">
        <v>81</v>
      </c>
      <c r="C10198" t="s">
        <v>54</v>
      </c>
      <c r="D10198" t="s">
        <v>31</v>
      </c>
      <c r="E10198" t="s">
        <v>29</v>
      </c>
      <c r="F10198" s="7" t="s">
        <v>85</v>
      </c>
      <c r="G10198" s="8" t="n">
        <v>3059.32848</v>
      </c>
      <c r="H10198" s="9"/>
      <c r="I10198" s="10"/>
      <c r="J10198" s="11"/>
      <c r="K10198" s="12"/>
      <c r="L10198" s="3" t="s">
        <v>86</v>
      </c>
      <c r="M10198" s="4"/>
      <c r="N10198" s="5" t="s">
        <v>86</v>
      </c>
      <c r="O10198" s="6"/>
    </row>
    <row r="10199">
      <c r="B10199" t="s">
        <v>81</v>
      </c>
      <c r="C10199" t="s">
        <v>54</v>
      </c>
      <c r="D10199" t="s">
        <v>31</v>
      </c>
      <c r="E10199" t="s">
        <v>30</v>
      </c>
      <c r="F10199" s="7" t="s">
        <v>85</v>
      </c>
      <c r="G10199" s="8" t="n">
        <v>7233.3912</v>
      </c>
      <c r="H10199" s="9" t="s">
        <v>85</v>
      </c>
      <c r="I10199" s="10" t="n">
        <v>10948.4216</v>
      </c>
      <c r="J10199" s="11" t="s">
        <v>85</v>
      </c>
      <c r="K10199" s="12" t="n">
        <v>6752.02245</v>
      </c>
      <c r="L10199" s="3" t="s">
        <v>86</v>
      </c>
      <c r="M10199" s="4" t="n">
        <v>-0.33932109446717</v>
      </c>
      <c r="N10199" s="5" t="s">
        <v>86</v>
      </c>
      <c r="O10199" s="6" t="n">
        <v>0.0712925280632026</v>
      </c>
    </row>
    <row r="10200">
      <c r="B10200" t="s">
        <v>81</v>
      </c>
      <c r="C10200" t="s">
        <v>54</v>
      </c>
      <c r="D10200" t="s">
        <v>31</v>
      </c>
      <c r="E10200" t="s">
        <v>71</v>
      </c>
      <c r="F10200" s="7" t="n">
        <v>12</v>
      </c>
      <c r="G10200" s="8" t="n">
        <v>72534.64064</v>
      </c>
      <c r="H10200" s="9" t="n">
        <v>14</v>
      </c>
      <c r="I10200" s="10" t="n">
        <v>88508.23448</v>
      </c>
      <c r="J10200" s="11" t="n">
        <v>9</v>
      </c>
      <c r="K10200" s="12" t="n">
        <v>51167.28528</v>
      </c>
      <c r="L10200" s="3" t="n">
        <v>-0.142857142857143</v>
      </c>
      <c r="M10200" s="4" t="n">
        <v>-0.180475793397613</v>
      </c>
      <c r="N10200" s="5" t="n">
        <v>0.333333333333333</v>
      </c>
      <c r="O10200" s="6" t="n">
        <v>0.41759798752411</v>
      </c>
    </row>
    <row r="10201">
      <c r="B10201" t="s">
        <v>81</v>
      </c>
      <c r="C10201" t="s">
        <v>54</v>
      </c>
      <c r="D10201" t="s">
        <v>33</v>
      </c>
      <c r="E10201" t="s">
        <v>23</v>
      </c>
      <c r="F10201" s="7" t="s">
        <v>85</v>
      </c>
      <c r="G10201" s="8" t="n">
        <v>304762.2868</v>
      </c>
      <c r="H10201" s="9" t="n">
        <v>5</v>
      </c>
      <c r="I10201" s="10" t="n">
        <v>42431.85</v>
      </c>
      <c r="J10201" s="11" t="s">
        <v>85</v>
      </c>
      <c r="K10201" s="12" t="n">
        <v>148957.137</v>
      </c>
      <c r="L10201" s="3" t="s">
        <v>86</v>
      </c>
      <c r="M10201" s="4" t="n">
        <v>6.18239451732602</v>
      </c>
      <c r="N10201" s="5" t="s">
        <v>86</v>
      </c>
      <c r="O10201" s="6" t="n">
        <v>1.04597304256727</v>
      </c>
    </row>
    <row r="10202">
      <c r="B10202" t="s">
        <v>81</v>
      </c>
      <c r="C10202" t="s">
        <v>54</v>
      </c>
      <c r="D10202" t="s">
        <v>33</v>
      </c>
      <c r="E10202" t="s">
        <v>34</v>
      </c>
      <c r="F10202" s="7"/>
      <c r="G10202" s="8"/>
      <c r="H10202" s="9"/>
      <c r="I10202" s="10"/>
      <c r="J10202" s="11" t="s">
        <v>85</v>
      </c>
      <c r="K10202" s="12" t="n">
        <v>332.1</v>
      </c>
      <c r="L10202" s="3"/>
      <c r="M10202" s="4"/>
      <c r="N10202" s="5" t="s">
        <v>86</v>
      </c>
      <c r="O10202" s="6"/>
    </row>
    <row r="10203">
      <c r="B10203" t="s">
        <v>81</v>
      </c>
      <c r="C10203" t="s">
        <v>54</v>
      </c>
      <c r="D10203" t="s">
        <v>33</v>
      </c>
      <c r="E10203" t="s">
        <v>35</v>
      </c>
      <c r="F10203" s="7" t="n">
        <v>8</v>
      </c>
      <c r="G10203" s="8" t="n">
        <v>13073.2512</v>
      </c>
      <c r="H10203" s="9" t="n">
        <v>11</v>
      </c>
      <c r="I10203" s="10" t="n">
        <v>13726.5336</v>
      </c>
      <c r="J10203" s="11" t="s">
        <v>85</v>
      </c>
      <c r="K10203" s="12" t="n">
        <v>2444.58</v>
      </c>
      <c r="L10203" s="3" t="n">
        <v>-0.272727272727273</v>
      </c>
      <c r="M10203" s="4" t="n">
        <v>-0.0475926711751904</v>
      </c>
      <c r="N10203" s="5" t="s">
        <v>86</v>
      </c>
      <c r="O10203" s="6" t="n">
        <v>4.3478516554991</v>
      </c>
    </row>
    <row r="10204">
      <c r="B10204" t="s">
        <v>81</v>
      </c>
      <c r="C10204" t="s">
        <v>54</v>
      </c>
      <c r="D10204" t="s">
        <v>33</v>
      </c>
      <c r="E10204" t="s">
        <v>24</v>
      </c>
      <c r="F10204" s="7" t="s">
        <v>85</v>
      </c>
      <c r="G10204" s="8" t="n">
        <v>65043.6232</v>
      </c>
      <c r="H10204" s="9" t="s">
        <v>85</v>
      </c>
      <c r="I10204" s="10" t="n">
        <v>5810.784</v>
      </c>
      <c r="J10204" s="11" t="s">
        <v>85</v>
      </c>
      <c r="K10204" s="12" t="n">
        <v>13737.6</v>
      </c>
      <c r="L10204" s="3" t="s">
        <v>86</v>
      </c>
      <c r="M10204" s="4" t="n">
        <v>10.1936054067747</v>
      </c>
      <c r="N10204" s="5" t="s">
        <v>86</v>
      </c>
      <c r="O10204" s="6" t="n">
        <v>3.73471517586769</v>
      </c>
    </row>
    <row r="10205">
      <c r="B10205" t="s">
        <v>81</v>
      </c>
      <c r="C10205" t="s">
        <v>54</v>
      </c>
      <c r="D10205" t="s">
        <v>33</v>
      </c>
      <c r="E10205" t="s">
        <v>25</v>
      </c>
      <c r="F10205" s="7" t="s">
        <v>85</v>
      </c>
      <c r="G10205" s="8" t="n">
        <v>1294.98</v>
      </c>
      <c r="H10205" s="9"/>
      <c r="I10205" s="10"/>
      <c r="J10205" s="11"/>
      <c r="K10205" s="12"/>
      <c r="L10205" s="3" t="s">
        <v>86</v>
      </c>
      <c r="M10205" s="4"/>
      <c r="N10205" s="5" t="s">
        <v>86</v>
      </c>
      <c r="O10205" s="6"/>
    </row>
    <row r="10206">
      <c r="B10206" t="s">
        <v>81</v>
      </c>
      <c r="C10206" t="s">
        <v>54</v>
      </c>
      <c r="D10206" t="s">
        <v>33</v>
      </c>
      <c r="E10206" t="s">
        <v>26</v>
      </c>
      <c r="F10206" s="7" t="s">
        <v>85</v>
      </c>
      <c r="G10206" s="8" t="n">
        <v>12184.94</v>
      </c>
      <c r="H10206" s="9" t="s">
        <v>85</v>
      </c>
      <c r="I10206" s="10" t="n">
        <v>17637.6852</v>
      </c>
      <c r="J10206" s="11"/>
      <c r="K10206" s="12"/>
      <c r="L10206" s="3" t="s">
        <v>86</v>
      </c>
      <c r="M10206" s="4" t="n">
        <v>-0.309153108141424</v>
      </c>
      <c r="N10206" s="5" t="s">
        <v>86</v>
      </c>
      <c r="O10206" s="6"/>
    </row>
    <row r="10207">
      <c r="B10207" t="s">
        <v>81</v>
      </c>
      <c r="C10207" t="s">
        <v>54</v>
      </c>
      <c r="D10207" t="s">
        <v>33</v>
      </c>
      <c r="E10207" t="s">
        <v>27</v>
      </c>
      <c r="F10207" s="7" t="n">
        <v>105</v>
      </c>
      <c r="G10207" s="8" t="n">
        <v>993746.634248</v>
      </c>
      <c r="H10207" s="9" t="n">
        <v>122</v>
      </c>
      <c r="I10207" s="10" t="n">
        <v>1575952.83832</v>
      </c>
      <c r="J10207" s="11" t="n">
        <v>86</v>
      </c>
      <c r="K10207" s="12" t="n">
        <v>944678.30724</v>
      </c>
      <c r="L10207" s="3" t="n">
        <v>-0.139344262295082</v>
      </c>
      <c r="M10207" s="4" t="n">
        <v>-0.369431235450323</v>
      </c>
      <c r="N10207" s="5" t="n">
        <v>0.220930232558139</v>
      </c>
      <c r="O10207" s="6" t="n">
        <v>0.0519418373767462</v>
      </c>
    </row>
    <row r="10208">
      <c r="B10208" t="s">
        <v>81</v>
      </c>
      <c r="C10208" t="s">
        <v>54</v>
      </c>
      <c r="D10208" t="s">
        <v>33</v>
      </c>
      <c r="E10208" t="s">
        <v>28</v>
      </c>
      <c r="F10208" s="7" t="s">
        <v>85</v>
      </c>
      <c r="G10208" s="8" t="n">
        <v>202258.12</v>
      </c>
      <c r="H10208" s="9" t="n">
        <v>5</v>
      </c>
      <c r="I10208" s="10" t="n">
        <v>97955.5688</v>
      </c>
      <c r="J10208" s="11" t="n">
        <v>6</v>
      </c>
      <c r="K10208" s="12" t="n">
        <v>340330.7358</v>
      </c>
      <c r="L10208" s="3" t="s">
        <v>86</v>
      </c>
      <c r="M10208" s="4" t="n">
        <v>1.06479450303595</v>
      </c>
      <c r="N10208" s="5" t="s">
        <v>86</v>
      </c>
      <c r="O10208" s="6" t="n">
        <v>-0.405701281946924</v>
      </c>
    </row>
    <row r="10209">
      <c r="B10209" t="s">
        <v>81</v>
      </c>
      <c r="C10209" t="s">
        <v>54</v>
      </c>
      <c r="D10209" t="s">
        <v>33</v>
      </c>
      <c r="E10209" t="s">
        <v>36</v>
      </c>
      <c r="F10209" s="7" t="s">
        <v>85</v>
      </c>
      <c r="G10209" s="8" t="n">
        <v>6179.6</v>
      </c>
      <c r="H10209" s="9" t="s">
        <v>85</v>
      </c>
      <c r="I10209" s="10" t="n">
        <v>3114.56</v>
      </c>
      <c r="J10209" s="11"/>
      <c r="K10209" s="12"/>
      <c r="L10209" s="3" t="s">
        <v>86</v>
      </c>
      <c r="M10209" s="4" t="n">
        <v>0.98410048289325</v>
      </c>
      <c r="N10209" s="5" t="s">
        <v>86</v>
      </c>
      <c r="O10209" s="6"/>
    </row>
    <row r="10210">
      <c r="B10210" t="s">
        <v>81</v>
      </c>
      <c r="C10210" t="s">
        <v>54</v>
      </c>
      <c r="D10210" t="s">
        <v>33</v>
      </c>
      <c r="E10210" t="s">
        <v>29</v>
      </c>
      <c r="F10210" s="7" t="n">
        <v>28</v>
      </c>
      <c r="G10210" s="8" t="n">
        <v>90941.96448</v>
      </c>
      <c r="H10210" s="9" t="n">
        <v>28</v>
      </c>
      <c r="I10210" s="10" t="n">
        <v>94184.48112</v>
      </c>
      <c r="J10210" s="11" t="n">
        <v>17</v>
      </c>
      <c r="K10210" s="12" t="n">
        <v>51514.8552</v>
      </c>
      <c r="L10210" s="3" t="n">
        <v>0</v>
      </c>
      <c r="M10210" s="4" t="n">
        <v>-0.0344272920702162</v>
      </c>
      <c r="N10210" s="5" t="n">
        <v>0.647058823529412</v>
      </c>
      <c r="O10210" s="6" t="n">
        <v>0.76535417069366</v>
      </c>
    </row>
    <row r="10211">
      <c r="B10211" t="s">
        <v>81</v>
      </c>
      <c r="C10211" t="s">
        <v>54</v>
      </c>
      <c r="D10211" t="s">
        <v>33</v>
      </c>
      <c r="E10211" t="s">
        <v>37</v>
      </c>
      <c r="F10211" s="7" t="n">
        <v>8</v>
      </c>
      <c r="G10211" s="8" t="n">
        <v>36568.09824</v>
      </c>
      <c r="H10211" s="9" t="n">
        <v>8</v>
      </c>
      <c r="I10211" s="10" t="n">
        <v>35957.6016</v>
      </c>
      <c r="J10211" s="11" t="n">
        <v>9</v>
      </c>
      <c r="K10211" s="12" t="n">
        <v>37780.31754</v>
      </c>
      <c r="L10211" s="3" t="n">
        <v>0</v>
      </c>
      <c r="M10211" s="4" t="n">
        <v>0.0169782358342832</v>
      </c>
      <c r="N10211" s="5" t="n">
        <v>-0.111111111111111</v>
      </c>
      <c r="O10211" s="6" t="n">
        <v>-0.0320860008314265</v>
      </c>
    </row>
    <row r="10212">
      <c r="B10212" t="s">
        <v>81</v>
      </c>
      <c r="C10212" t="s">
        <v>54</v>
      </c>
      <c r="D10212" t="s">
        <v>33</v>
      </c>
      <c r="E10212" t="s">
        <v>39</v>
      </c>
      <c r="F10212" s="7"/>
      <c r="G10212" s="8"/>
      <c r="H10212" s="9" t="s">
        <v>85</v>
      </c>
      <c r="I10212" s="10" t="n">
        <v>12668.98</v>
      </c>
      <c r="J10212" s="11"/>
      <c r="K10212" s="12"/>
      <c r="L10212" s="3" t="s">
        <v>86</v>
      </c>
      <c r="M10212" s="4"/>
      <c r="N10212" s="5"/>
      <c r="O10212" s="6"/>
    </row>
    <row r="10213">
      <c r="B10213" t="s">
        <v>81</v>
      </c>
      <c r="C10213" t="s">
        <v>54</v>
      </c>
      <c r="D10213" t="s">
        <v>33</v>
      </c>
      <c r="E10213" t="s">
        <v>30</v>
      </c>
      <c r="F10213" s="7" t="n">
        <v>11</v>
      </c>
      <c r="G10213" s="8" t="n">
        <v>41611.6624</v>
      </c>
      <c r="H10213" s="9" t="n">
        <v>10</v>
      </c>
      <c r="I10213" s="10" t="n">
        <v>69294.1012</v>
      </c>
      <c r="J10213" s="11" t="n">
        <v>18</v>
      </c>
      <c r="K10213" s="12" t="n">
        <v>76850.7246</v>
      </c>
      <c r="L10213" s="3" t="n">
        <v>0.1</v>
      </c>
      <c r="M10213" s="4" t="n">
        <v>-0.399491996008457</v>
      </c>
      <c r="N10213" s="5" t="n">
        <v>-0.388888888888889</v>
      </c>
      <c r="O10213" s="6" t="n">
        <v>-0.458539101399702</v>
      </c>
    </row>
    <row r="10214">
      <c r="B10214" t="s">
        <v>81</v>
      </c>
      <c r="C10214" t="s">
        <v>54</v>
      </c>
      <c r="D10214" t="s">
        <v>33</v>
      </c>
      <c r="E10214" t="s">
        <v>71</v>
      </c>
      <c r="F10214" s="7" t="n">
        <v>24</v>
      </c>
      <c r="G10214" s="8" t="n">
        <v>92384.2</v>
      </c>
      <c r="H10214" s="9" t="n">
        <v>28</v>
      </c>
      <c r="I10214" s="10" t="n">
        <v>94190.66</v>
      </c>
      <c r="J10214" s="11" t="n">
        <v>26</v>
      </c>
      <c r="K10214" s="12" t="n">
        <v>147315.267</v>
      </c>
      <c r="L10214" s="3" t="n">
        <v>-0.142857142857143</v>
      </c>
      <c r="M10214" s="4" t="n">
        <v>-0.0191787593377093</v>
      </c>
      <c r="N10214" s="5" t="n">
        <v>-0.0769230769230769</v>
      </c>
      <c r="O10214" s="6" t="n">
        <v>-0.372881019860623</v>
      </c>
    </row>
    <row r="10215">
      <c r="B10215" t="s">
        <v>81</v>
      </c>
      <c r="C10215" t="s">
        <v>54</v>
      </c>
      <c r="D10215" t="s">
        <v>38</v>
      </c>
      <c r="E10215" t="s">
        <v>23</v>
      </c>
      <c r="F10215" s="7" t="n">
        <v>11</v>
      </c>
      <c r="G10215" s="8" t="n">
        <v>406867.3544</v>
      </c>
      <c r="H10215" s="9" t="n">
        <v>14</v>
      </c>
      <c r="I10215" s="10" t="n">
        <v>238797.4292</v>
      </c>
      <c r="J10215" s="11" t="n">
        <v>5</v>
      </c>
      <c r="K10215" s="12" t="n">
        <v>102942.7218</v>
      </c>
      <c r="L10215" s="3" t="n">
        <v>-0.214285714285714</v>
      </c>
      <c r="M10215" s="4" t="n">
        <v>0.703817983983556</v>
      </c>
      <c r="N10215" s="5" t="n">
        <v>1.2</v>
      </c>
      <c r="O10215" s="6" t="n">
        <v>2.9523663964362</v>
      </c>
    </row>
    <row r="10216">
      <c r="B10216" t="s">
        <v>81</v>
      </c>
      <c r="C10216" t="s">
        <v>54</v>
      </c>
      <c r="D10216" t="s">
        <v>38</v>
      </c>
      <c r="E10216" t="s">
        <v>34</v>
      </c>
      <c r="F10216" s="7" t="n">
        <v>8</v>
      </c>
      <c r="G10216" s="8" t="n">
        <v>61386.8224</v>
      </c>
      <c r="H10216" s="9" t="n">
        <v>11</v>
      </c>
      <c r="I10216" s="10" t="n">
        <v>109348.16012</v>
      </c>
      <c r="J10216" s="11" t="n">
        <v>7</v>
      </c>
      <c r="K10216" s="12" t="n">
        <v>69224.22</v>
      </c>
      <c r="L10216" s="3" t="n">
        <v>-0.272727272727273</v>
      </c>
      <c r="M10216" s="4" t="n">
        <v>-0.43861129137762</v>
      </c>
      <c r="N10216" s="5" t="n">
        <v>0.142857142857143</v>
      </c>
      <c r="O10216" s="6" t="n">
        <v>-0.113217564603834</v>
      </c>
    </row>
    <row r="10217">
      <c r="B10217" t="s">
        <v>81</v>
      </c>
      <c r="C10217" t="s">
        <v>54</v>
      </c>
      <c r="D10217" t="s">
        <v>38</v>
      </c>
      <c r="E10217" t="s">
        <v>35</v>
      </c>
      <c r="F10217" s="7" t="n">
        <v>13</v>
      </c>
      <c r="G10217" s="8" t="n">
        <v>189085.5628</v>
      </c>
      <c r="H10217" s="9" t="n">
        <v>15</v>
      </c>
      <c r="I10217" s="10" t="n">
        <v>233256.5428</v>
      </c>
      <c r="J10217" s="11" t="n">
        <v>11</v>
      </c>
      <c r="K10217" s="12" t="n">
        <v>165347.3556</v>
      </c>
      <c r="L10217" s="3" t="n">
        <v>-0.133333333333333</v>
      </c>
      <c r="M10217" s="4" t="n">
        <v>-0.189366520954884</v>
      </c>
      <c r="N10217" s="5" t="n">
        <v>0.181818181818182</v>
      </c>
      <c r="O10217" s="6" t="n">
        <v>0.143565690021837</v>
      </c>
    </row>
    <row r="10218">
      <c r="B10218" t="s">
        <v>81</v>
      </c>
      <c r="C10218" t="s">
        <v>54</v>
      </c>
      <c r="D10218" t="s">
        <v>38</v>
      </c>
      <c r="E10218" t="s">
        <v>24</v>
      </c>
      <c r="F10218" s="7" t="s">
        <v>85</v>
      </c>
      <c r="G10218" s="8" t="n">
        <v>72815.7328</v>
      </c>
      <c r="H10218" s="9" t="s">
        <v>85</v>
      </c>
      <c r="I10218" s="10" t="n">
        <v>24217.244</v>
      </c>
      <c r="J10218" s="11"/>
      <c r="K10218" s="12"/>
      <c r="L10218" s="3" t="s">
        <v>86</v>
      </c>
      <c r="M10218" s="4" t="n">
        <v>2.00677206704446</v>
      </c>
      <c r="N10218" s="5" t="s">
        <v>86</v>
      </c>
      <c r="O10218" s="6"/>
    </row>
    <row r="10219">
      <c r="B10219" t="s">
        <v>81</v>
      </c>
      <c r="C10219" t="s">
        <v>54</v>
      </c>
      <c r="D10219" t="s">
        <v>38</v>
      </c>
      <c r="E10219" t="s">
        <v>25</v>
      </c>
      <c r="F10219" s="7" t="s">
        <v>85</v>
      </c>
      <c r="G10219" s="8" t="n">
        <v>7952.07728</v>
      </c>
      <c r="H10219" s="9" t="s">
        <v>85</v>
      </c>
      <c r="I10219" s="10" t="n">
        <v>34002.992</v>
      </c>
      <c r="J10219" s="11" t="s">
        <v>85</v>
      </c>
      <c r="K10219" s="12" t="n">
        <v>13318.02</v>
      </c>
      <c r="L10219" s="3" t="s">
        <v>86</v>
      </c>
      <c r="M10219" s="4" t="n">
        <v>-0.766135954153682</v>
      </c>
      <c r="N10219" s="5" t="s">
        <v>86</v>
      </c>
      <c r="O10219" s="6" t="n">
        <v>-0.402908444348334</v>
      </c>
    </row>
    <row r="10220">
      <c r="B10220" t="s">
        <v>81</v>
      </c>
      <c r="C10220" t="s">
        <v>54</v>
      </c>
      <c r="D10220" t="s">
        <v>38</v>
      </c>
      <c r="E10220" t="s">
        <v>26</v>
      </c>
      <c r="F10220" s="7"/>
      <c r="G10220" s="8"/>
      <c r="H10220" s="9" t="s">
        <v>85</v>
      </c>
      <c r="I10220" s="10" t="n">
        <v>4039.2142</v>
      </c>
      <c r="J10220" s="11" t="s">
        <v>85</v>
      </c>
      <c r="K10220" s="12" t="n">
        <v>11749.86</v>
      </c>
      <c r="L10220" s="3" t="s">
        <v>86</v>
      </c>
      <c r="M10220" s="4"/>
      <c r="N10220" s="5" t="s">
        <v>86</v>
      </c>
      <c r="O10220" s="6"/>
    </row>
    <row r="10221">
      <c r="B10221" t="s">
        <v>81</v>
      </c>
      <c r="C10221" t="s">
        <v>54</v>
      </c>
      <c r="D10221" t="s">
        <v>38</v>
      </c>
      <c r="E10221" t="s">
        <v>27</v>
      </c>
      <c r="F10221" s="7" t="n">
        <v>169</v>
      </c>
      <c r="G10221" s="8" t="n">
        <v>2468088.2028</v>
      </c>
      <c r="H10221" s="9" t="n">
        <v>164</v>
      </c>
      <c r="I10221" s="10" t="n">
        <v>2426238.45218</v>
      </c>
      <c r="J10221" s="11" t="n">
        <v>155</v>
      </c>
      <c r="K10221" s="12" t="n">
        <v>2088979.229976</v>
      </c>
      <c r="L10221" s="3" t="n">
        <v>0.0304878048780488</v>
      </c>
      <c r="M10221" s="4" t="n">
        <v>0.0172488201159278</v>
      </c>
      <c r="N10221" s="5" t="n">
        <v>0.0903225806451613</v>
      </c>
      <c r="O10221" s="6" t="n">
        <v>0.181480489314561</v>
      </c>
    </row>
    <row r="10222">
      <c r="B10222" t="s">
        <v>81</v>
      </c>
      <c r="C10222" t="s">
        <v>54</v>
      </c>
      <c r="D10222" t="s">
        <v>38</v>
      </c>
      <c r="E10222" t="s">
        <v>28</v>
      </c>
      <c r="F10222" s="7" t="n">
        <v>7</v>
      </c>
      <c r="G10222" s="8" t="n">
        <v>30788.92</v>
      </c>
      <c r="H10222" s="9" t="n">
        <v>10</v>
      </c>
      <c r="I10222" s="10" t="n">
        <v>86583.5096</v>
      </c>
      <c r="J10222" s="11" t="s">
        <v>85</v>
      </c>
      <c r="K10222" s="12" t="n">
        <v>28898.0286</v>
      </c>
      <c r="L10222" s="3" t="n">
        <v>-0.3</v>
      </c>
      <c r="M10222" s="4" t="n">
        <v>-0.644402032878556</v>
      </c>
      <c r="N10222" s="5" t="s">
        <v>86</v>
      </c>
      <c r="O10222" s="6" t="n">
        <v>0.0654332316634223</v>
      </c>
    </row>
    <row r="10223">
      <c r="B10223" t="s">
        <v>81</v>
      </c>
      <c r="C10223" t="s">
        <v>54</v>
      </c>
      <c r="D10223" t="s">
        <v>38</v>
      </c>
      <c r="E10223" t="s">
        <v>29</v>
      </c>
      <c r="F10223" s="7" t="n">
        <v>41</v>
      </c>
      <c r="G10223" s="8" t="n">
        <v>158616.58644</v>
      </c>
      <c r="H10223" s="9" t="n">
        <v>53</v>
      </c>
      <c r="I10223" s="10" t="n">
        <v>196749.850212</v>
      </c>
      <c r="J10223" s="11" t="n">
        <v>55</v>
      </c>
      <c r="K10223" s="12" t="n">
        <v>145839.654429</v>
      </c>
      <c r="L10223" s="3" t="n">
        <v>-0.226415094339623</v>
      </c>
      <c r="M10223" s="4" t="n">
        <v>-0.193815973587329</v>
      </c>
      <c r="N10223" s="5" t="n">
        <v>-0.254545454545455</v>
      </c>
      <c r="O10223" s="6" t="n">
        <v>0.0876094506739264</v>
      </c>
    </row>
    <row r="10224">
      <c r="B10224" t="s">
        <v>81</v>
      </c>
      <c r="C10224" t="s">
        <v>54</v>
      </c>
      <c r="D10224" t="s">
        <v>38</v>
      </c>
      <c r="E10224" t="s">
        <v>37</v>
      </c>
      <c r="F10224" s="7" t="n">
        <v>78</v>
      </c>
      <c r="G10224" s="8" t="n">
        <v>835075.47686</v>
      </c>
      <c r="H10224" s="9" t="n">
        <v>54</v>
      </c>
      <c r="I10224" s="10" t="n">
        <v>747070.57484</v>
      </c>
      <c r="J10224" s="11" t="n">
        <v>55</v>
      </c>
      <c r="K10224" s="12" t="n">
        <v>419467.986642</v>
      </c>
      <c r="L10224" s="3" t="n">
        <v>0.444444444444444</v>
      </c>
      <c r="M10224" s="4" t="n">
        <v>0.11779998434398</v>
      </c>
      <c r="N10224" s="5" t="n">
        <v>0.418181818181818</v>
      </c>
      <c r="O10224" s="6" t="n">
        <v>0.990796684021337</v>
      </c>
    </row>
    <row r="10225">
      <c r="B10225" t="s">
        <v>81</v>
      </c>
      <c r="C10225" t="s">
        <v>54</v>
      </c>
      <c r="D10225" t="s">
        <v>38</v>
      </c>
      <c r="E10225" t="s">
        <v>39</v>
      </c>
      <c r="F10225" s="7" t="s">
        <v>85</v>
      </c>
      <c r="G10225" s="8" t="n">
        <v>29913.7</v>
      </c>
      <c r="H10225" s="9"/>
      <c r="I10225" s="10"/>
      <c r="J10225" s="11" t="s">
        <v>85</v>
      </c>
      <c r="K10225" s="12" t="n">
        <v>42338.0196</v>
      </c>
      <c r="L10225" s="3" t="s">
        <v>86</v>
      </c>
      <c r="M10225" s="4"/>
      <c r="N10225" s="5" t="s">
        <v>86</v>
      </c>
      <c r="O10225" s="6" t="n">
        <v>-0.293455379287509</v>
      </c>
    </row>
    <row r="10226">
      <c r="B10226" t="s">
        <v>81</v>
      </c>
      <c r="C10226" t="s">
        <v>54</v>
      </c>
      <c r="D10226" t="s">
        <v>38</v>
      </c>
      <c r="E10226" t="s">
        <v>30</v>
      </c>
      <c r="F10226" s="7" t="n">
        <v>32</v>
      </c>
      <c r="G10226" s="8" t="n">
        <v>162539.02516</v>
      </c>
      <c r="H10226" s="9" t="n">
        <v>18</v>
      </c>
      <c r="I10226" s="10" t="n">
        <v>70514.361</v>
      </c>
      <c r="J10226" s="11" t="n">
        <v>26</v>
      </c>
      <c r="K10226" s="12" t="n">
        <v>106892.59845</v>
      </c>
      <c r="L10226" s="3" t="n">
        <v>0.777777777777778</v>
      </c>
      <c r="M10226" s="4" t="n">
        <v>1.3050485440831</v>
      </c>
      <c r="N10226" s="5" t="n">
        <v>0.230769230769231</v>
      </c>
      <c r="O10226" s="6" t="n">
        <v>0.520582598953557</v>
      </c>
    </row>
    <row r="10227">
      <c r="B10227" t="s">
        <v>81</v>
      </c>
      <c r="C10227" t="s">
        <v>54</v>
      </c>
      <c r="D10227" t="s">
        <v>38</v>
      </c>
      <c r="E10227" t="s">
        <v>71</v>
      </c>
      <c r="F10227" s="7" t="n">
        <v>13</v>
      </c>
      <c r="G10227" s="8" t="n">
        <v>41360.6</v>
      </c>
      <c r="H10227" s="9" t="n">
        <v>19</v>
      </c>
      <c r="I10227" s="10" t="n">
        <v>296912.7564</v>
      </c>
      <c r="J10227" s="11" t="n">
        <v>24</v>
      </c>
      <c r="K10227" s="12" t="n">
        <v>486959.9958</v>
      </c>
      <c r="L10227" s="3" t="n">
        <v>-0.315789473684211</v>
      </c>
      <c r="M10227" s="4" t="n">
        <v>-0.860697800587998</v>
      </c>
      <c r="N10227" s="5" t="n">
        <v>-0.458333333333333</v>
      </c>
      <c r="O10227" s="6" t="n">
        <v>-0.915063659526999</v>
      </c>
    </row>
    <row r="10228">
      <c r="B10228" t="s">
        <v>81</v>
      </c>
      <c r="C10228" t="s">
        <v>55</v>
      </c>
      <c r="D10228" t="s">
        <v>45</v>
      </c>
      <c r="E10228" t="s">
        <v>35</v>
      </c>
      <c r="F10228" s="7" t="s">
        <v>85</v>
      </c>
      <c r="G10228" s="8" t="n">
        <v>2003.3</v>
      </c>
      <c r="H10228" s="9"/>
      <c r="I10228" s="10"/>
      <c r="J10228" s="11"/>
      <c r="K10228" s="12"/>
      <c r="L10228" s="3" t="s">
        <v>86</v>
      </c>
      <c r="M10228" s="4"/>
      <c r="N10228" s="5" t="s">
        <v>86</v>
      </c>
      <c r="O10228" s="6"/>
    </row>
    <row r="10229">
      <c r="B10229" t="s">
        <v>81</v>
      </c>
      <c r="C10229" t="s">
        <v>55</v>
      </c>
      <c r="D10229" t="s">
        <v>45</v>
      </c>
      <c r="E10229" t="s">
        <v>25</v>
      </c>
      <c r="F10229" s="7"/>
      <c r="G10229" s="8"/>
      <c r="H10229" s="9" t="s">
        <v>85</v>
      </c>
      <c r="I10229" s="10" t="n">
        <v>4548.96</v>
      </c>
      <c r="J10229" s="11"/>
      <c r="K10229" s="12"/>
      <c r="L10229" s="3" t="s">
        <v>86</v>
      </c>
      <c r="M10229" s="4"/>
      <c r="N10229" s="5"/>
      <c r="O10229" s="6"/>
    </row>
    <row r="10230">
      <c r="B10230" t="s">
        <v>81</v>
      </c>
      <c r="C10230" t="s">
        <v>55</v>
      </c>
      <c r="D10230" t="s">
        <v>45</v>
      </c>
      <c r="E10230" t="s">
        <v>27</v>
      </c>
      <c r="F10230" s="7" t="n">
        <v>6</v>
      </c>
      <c r="G10230" s="8" t="n">
        <v>33863.72</v>
      </c>
      <c r="H10230" s="9" t="s">
        <v>85</v>
      </c>
      <c r="I10230" s="10" t="n">
        <v>20952.18</v>
      </c>
      <c r="J10230" s="11" t="s">
        <v>85</v>
      </c>
      <c r="K10230" s="12" t="n">
        <v>9394.65</v>
      </c>
      <c r="L10230" s="3" t="s">
        <v>86</v>
      </c>
      <c r="M10230" s="4" t="n">
        <v>0.616238501196534</v>
      </c>
      <c r="N10230" s="5" t="s">
        <v>86</v>
      </c>
      <c r="O10230" s="6" t="n">
        <v>2.60457494425019</v>
      </c>
    </row>
    <row r="10231">
      <c r="B10231" t="s">
        <v>81</v>
      </c>
      <c r="C10231" t="s">
        <v>55</v>
      </c>
      <c r="D10231" t="s">
        <v>22</v>
      </c>
      <c r="E10231" t="s">
        <v>23</v>
      </c>
      <c r="F10231" s="7" t="n">
        <v>7</v>
      </c>
      <c r="G10231" s="8" t="n">
        <v>26345.068992</v>
      </c>
      <c r="H10231" s="9" t="n">
        <v>16</v>
      </c>
      <c r="I10231" s="10" t="n">
        <v>73968.611616</v>
      </c>
      <c r="J10231" s="11" t="s">
        <v>85</v>
      </c>
      <c r="K10231" s="12" t="n">
        <v>10957.9392</v>
      </c>
      <c r="L10231" s="3" t="n">
        <v>-0.5625</v>
      </c>
      <c r="M10231" s="4" t="n">
        <v>-0.643834480377061</v>
      </c>
      <c r="N10231" s="5" t="s">
        <v>86</v>
      </c>
      <c r="O10231" s="6" t="n">
        <v>1.40419923045384</v>
      </c>
    </row>
    <row r="10232">
      <c r="B10232" t="s">
        <v>81</v>
      </c>
      <c r="C10232" t="s">
        <v>55</v>
      </c>
      <c r="D10232" t="s">
        <v>22</v>
      </c>
      <c r="E10232" t="s">
        <v>24</v>
      </c>
      <c r="F10232" s="7" t="s">
        <v>85</v>
      </c>
      <c r="G10232" s="8" t="n">
        <v>10505.60132</v>
      </c>
      <c r="H10232" s="9" t="s">
        <v>85</v>
      </c>
      <c r="I10232" s="10" t="n">
        <v>21127.20288</v>
      </c>
      <c r="J10232" s="11" t="s">
        <v>85</v>
      </c>
      <c r="K10232" s="12" t="n">
        <v>3184.272</v>
      </c>
      <c r="L10232" s="3" t="s">
        <v>86</v>
      </c>
      <c r="M10232" s="4" t="n">
        <v>-0.502745281537241</v>
      </c>
      <c r="N10232" s="5" t="s">
        <v>86</v>
      </c>
      <c r="O10232" s="6" t="n">
        <v>2.29921605943211</v>
      </c>
    </row>
    <row r="10233">
      <c r="B10233" t="s">
        <v>81</v>
      </c>
      <c r="C10233" t="s">
        <v>55</v>
      </c>
      <c r="D10233" t="s">
        <v>22</v>
      </c>
      <c r="E10233" t="s">
        <v>25</v>
      </c>
      <c r="F10233" s="7" t="s">
        <v>85</v>
      </c>
      <c r="G10233" s="8" t="n">
        <v>22882.9904</v>
      </c>
      <c r="H10233" s="9"/>
      <c r="I10233" s="10"/>
      <c r="J10233" s="11" t="s">
        <v>85</v>
      </c>
      <c r="K10233" s="12" t="n">
        <v>13908.024</v>
      </c>
      <c r="L10233" s="3" t="s">
        <v>86</v>
      </c>
      <c r="M10233" s="4"/>
      <c r="N10233" s="5" t="s">
        <v>86</v>
      </c>
      <c r="O10233" s="6" t="n">
        <v>0.645308521181729</v>
      </c>
    </row>
    <row r="10234">
      <c r="B10234" t="s">
        <v>81</v>
      </c>
      <c r="C10234" t="s">
        <v>55</v>
      </c>
      <c r="D10234" t="s">
        <v>22</v>
      </c>
      <c r="E10234" t="s">
        <v>26</v>
      </c>
      <c r="F10234" s="7" t="s">
        <v>85</v>
      </c>
      <c r="G10234" s="8" t="n">
        <v>12125.0048</v>
      </c>
      <c r="H10234" s="9"/>
      <c r="I10234" s="10"/>
      <c r="J10234" s="11"/>
      <c r="K10234" s="12"/>
      <c r="L10234" s="3" t="s">
        <v>86</v>
      </c>
      <c r="M10234" s="4"/>
      <c r="N10234" s="5" t="s">
        <v>86</v>
      </c>
      <c r="O10234" s="6"/>
    </row>
    <row r="10235">
      <c r="B10235" t="s">
        <v>81</v>
      </c>
      <c r="C10235" t="s">
        <v>55</v>
      </c>
      <c r="D10235" t="s">
        <v>22</v>
      </c>
      <c r="E10235" t="s">
        <v>27</v>
      </c>
      <c r="F10235" s="7" t="n">
        <v>130</v>
      </c>
      <c r="G10235" s="8" t="n">
        <v>1412270.784416</v>
      </c>
      <c r="H10235" s="9" t="n">
        <v>139</v>
      </c>
      <c r="I10235" s="10" t="n">
        <v>1460030.664224</v>
      </c>
      <c r="J10235" s="11" t="n">
        <v>153</v>
      </c>
      <c r="K10235" s="12" t="n">
        <v>1577984.357376</v>
      </c>
      <c r="L10235" s="3" t="n">
        <v>-0.064748201438849</v>
      </c>
      <c r="M10235" s="4" t="n">
        <v>-0.0327115594064485</v>
      </c>
      <c r="N10235" s="5" t="n">
        <v>-0.150326797385621</v>
      </c>
      <c r="O10235" s="6" t="n">
        <v>-0.105015979521851</v>
      </c>
    </row>
    <row r="10236">
      <c r="B10236" t="s">
        <v>81</v>
      </c>
      <c r="C10236" t="s">
        <v>55</v>
      </c>
      <c r="D10236" t="s">
        <v>22</v>
      </c>
      <c r="E10236" t="s">
        <v>28</v>
      </c>
      <c r="F10236" s="7" t="s">
        <v>85</v>
      </c>
      <c r="G10236" s="8" t="n">
        <v>74341.6592</v>
      </c>
      <c r="H10236" s="9" t="s">
        <v>85</v>
      </c>
      <c r="I10236" s="10" t="n">
        <v>66899.7328</v>
      </c>
      <c r="J10236" s="11" t="n">
        <v>7</v>
      </c>
      <c r="K10236" s="12" t="n">
        <v>270036.3744</v>
      </c>
      <c r="L10236" s="3" t="s">
        <v>86</v>
      </c>
      <c r="M10236" s="4" t="n">
        <v>0.111240001843475</v>
      </c>
      <c r="N10236" s="5" t="s">
        <v>86</v>
      </c>
      <c r="O10236" s="6" t="n">
        <v>-0.724697610219433</v>
      </c>
    </row>
    <row r="10237">
      <c r="B10237" t="s">
        <v>81</v>
      </c>
      <c r="C10237" t="s">
        <v>55</v>
      </c>
      <c r="D10237" t="s">
        <v>22</v>
      </c>
      <c r="E10237" t="s">
        <v>29</v>
      </c>
      <c r="F10237" s="7" t="s">
        <v>85</v>
      </c>
      <c r="G10237" s="8" t="n">
        <v>11282.0236</v>
      </c>
      <c r="H10237" s="9" t="s">
        <v>85</v>
      </c>
      <c r="I10237" s="10" t="n">
        <v>18912.16324</v>
      </c>
      <c r="J10237" s="11" t="n">
        <v>6</v>
      </c>
      <c r="K10237" s="12" t="n">
        <v>24248.87535</v>
      </c>
      <c r="L10237" s="3" t="s">
        <v>86</v>
      </c>
      <c r="M10237" s="4" t="n">
        <v>-0.403451447789005</v>
      </c>
      <c r="N10237" s="5" t="s">
        <v>86</v>
      </c>
      <c r="O10237" s="6" t="n">
        <v>-0.534740335905929</v>
      </c>
    </row>
    <row r="10238">
      <c r="B10238" t="s">
        <v>81</v>
      </c>
      <c r="C10238" t="s">
        <v>55</v>
      </c>
      <c r="D10238" t="s">
        <v>22</v>
      </c>
      <c r="E10238" t="s">
        <v>39</v>
      </c>
      <c r="F10238" s="7" t="s">
        <v>85</v>
      </c>
      <c r="G10238" s="8" t="n">
        <v>13095.8048</v>
      </c>
      <c r="H10238" s="9"/>
      <c r="I10238" s="10"/>
      <c r="J10238" s="11" t="s">
        <v>85</v>
      </c>
      <c r="K10238" s="12" t="n">
        <v>18524.376</v>
      </c>
      <c r="L10238" s="3" t="s">
        <v>86</v>
      </c>
      <c r="M10238" s="4"/>
      <c r="N10238" s="5" t="s">
        <v>86</v>
      </c>
      <c r="O10238" s="6" t="n">
        <v>-0.293050151864765</v>
      </c>
    </row>
    <row r="10239">
      <c r="B10239" t="s">
        <v>81</v>
      </c>
      <c r="C10239" t="s">
        <v>55</v>
      </c>
      <c r="D10239" t="s">
        <v>22</v>
      </c>
      <c r="E10239" t="s">
        <v>30</v>
      </c>
      <c r="F10239" s="7" t="n">
        <v>21</v>
      </c>
      <c r="G10239" s="8" t="n">
        <v>75699.293</v>
      </c>
      <c r="H10239" s="9" t="n">
        <v>13</v>
      </c>
      <c r="I10239" s="10" t="n">
        <v>63718.1222</v>
      </c>
      <c r="J10239" s="11" t="n">
        <v>24</v>
      </c>
      <c r="K10239" s="12" t="n">
        <v>79464.9324</v>
      </c>
      <c r="L10239" s="3" t="n">
        <v>0.615384615384615</v>
      </c>
      <c r="M10239" s="4" t="n">
        <v>0.188033959356072</v>
      </c>
      <c r="N10239" s="5" t="n">
        <v>-0.125</v>
      </c>
      <c r="O10239" s="6" t="n">
        <v>-0.0473874360207723</v>
      </c>
    </row>
    <row r="10240">
      <c r="B10240" t="s">
        <v>81</v>
      </c>
      <c r="C10240" t="s">
        <v>55</v>
      </c>
      <c r="D10240" t="s">
        <v>22</v>
      </c>
      <c r="E10240" t="s">
        <v>71</v>
      </c>
      <c r="F10240" s="7" t="n">
        <v>25</v>
      </c>
      <c r="G10240" s="8" t="n">
        <v>121408.220512</v>
      </c>
      <c r="H10240" s="9" t="n">
        <v>61</v>
      </c>
      <c r="I10240" s="10" t="n">
        <v>286542.99896</v>
      </c>
      <c r="J10240" s="11" t="n">
        <v>44</v>
      </c>
      <c r="K10240" s="12" t="n">
        <v>191645.643024</v>
      </c>
      <c r="L10240" s="3" t="n">
        <v>-0.590163934426229</v>
      </c>
      <c r="M10240" s="4" t="n">
        <v>-0.576300168028366</v>
      </c>
      <c r="N10240" s="5" t="n">
        <v>-0.431818181818182</v>
      </c>
      <c r="O10240" s="6" t="n">
        <v>-0.366496317911094</v>
      </c>
    </row>
    <row r="10241">
      <c r="B10241" t="s">
        <v>81</v>
      </c>
      <c r="C10241" t="s">
        <v>55</v>
      </c>
      <c r="D10241" t="s">
        <v>31</v>
      </c>
      <c r="E10241" t="s">
        <v>23</v>
      </c>
      <c r="F10241" s="7" t="n">
        <v>7</v>
      </c>
      <c r="G10241" s="8" t="n">
        <v>39127.9652</v>
      </c>
      <c r="H10241" s="9" t="n">
        <v>5</v>
      </c>
      <c r="I10241" s="10" t="n">
        <v>61309.18816</v>
      </c>
      <c r="J10241" s="11" t="n">
        <v>6</v>
      </c>
      <c r="K10241" s="12" t="n">
        <v>54901.845684</v>
      </c>
      <c r="L10241" s="3" t="n">
        <v>0.4</v>
      </c>
      <c r="M10241" s="4" t="n">
        <v>-0.361792801792011</v>
      </c>
      <c r="N10241" s="5" t="n">
        <v>0.166666666666667</v>
      </c>
      <c r="O10241" s="6" t="n">
        <v>-0.287310568296559</v>
      </c>
    </row>
    <row r="10242">
      <c r="B10242" t="s">
        <v>81</v>
      </c>
      <c r="C10242" t="s">
        <v>55</v>
      </c>
      <c r="D10242" t="s">
        <v>31</v>
      </c>
      <c r="E10242" t="s">
        <v>34</v>
      </c>
      <c r="F10242" s="7"/>
      <c r="G10242" s="8"/>
      <c r="H10242" s="9" t="s">
        <v>85</v>
      </c>
      <c r="I10242" s="10" t="n">
        <v>833.34</v>
      </c>
      <c r="J10242" s="11"/>
      <c r="K10242" s="12"/>
      <c r="L10242" s="3" t="s">
        <v>86</v>
      </c>
      <c r="M10242" s="4"/>
      <c r="N10242" s="5"/>
      <c r="O10242" s="6"/>
    </row>
    <row r="10243">
      <c r="B10243" t="s">
        <v>81</v>
      </c>
      <c r="C10243" t="s">
        <v>55</v>
      </c>
      <c r="D10243" t="s">
        <v>31</v>
      </c>
      <c r="E10243" t="s">
        <v>35</v>
      </c>
      <c r="F10243" s="7" t="s">
        <v>85</v>
      </c>
      <c r="G10243" s="8" t="n">
        <v>916.7348</v>
      </c>
      <c r="H10243" s="9"/>
      <c r="I10243" s="10"/>
      <c r="J10243" s="11" t="s">
        <v>85</v>
      </c>
      <c r="K10243" s="12" t="n">
        <v>3053.538</v>
      </c>
      <c r="L10243" s="3" t="s">
        <v>86</v>
      </c>
      <c r="M10243" s="4"/>
      <c r="N10243" s="5" t="s">
        <v>86</v>
      </c>
      <c r="O10243" s="6" t="n">
        <v>-0.699779468930794</v>
      </c>
    </row>
    <row r="10244">
      <c r="B10244" t="s">
        <v>81</v>
      </c>
      <c r="C10244" t="s">
        <v>55</v>
      </c>
      <c r="D10244" t="s">
        <v>31</v>
      </c>
      <c r="E10244" t="s">
        <v>24</v>
      </c>
      <c r="F10244" s="7" t="s">
        <v>85</v>
      </c>
      <c r="G10244" s="8" t="n">
        <v>16256.676476</v>
      </c>
      <c r="H10244" s="9"/>
      <c r="I10244" s="10"/>
      <c r="J10244" s="11" t="s">
        <v>85</v>
      </c>
      <c r="K10244" s="12" t="n">
        <v>4531.9176</v>
      </c>
      <c r="L10244" s="3" t="s">
        <v>86</v>
      </c>
      <c r="M10244" s="4"/>
      <c r="N10244" s="5" t="s">
        <v>86</v>
      </c>
      <c r="O10244" s="6" t="n">
        <v>2.58715182200135</v>
      </c>
    </row>
    <row r="10245">
      <c r="B10245" t="s">
        <v>81</v>
      </c>
      <c r="C10245" t="s">
        <v>55</v>
      </c>
      <c r="D10245" t="s">
        <v>31</v>
      </c>
      <c r="E10245" t="s">
        <v>25</v>
      </c>
      <c r="F10245" s="7"/>
      <c r="G10245" s="8"/>
      <c r="H10245" s="9" t="s">
        <v>85</v>
      </c>
      <c r="I10245" s="10" t="n">
        <v>32643.740832</v>
      </c>
      <c r="J10245" s="11"/>
      <c r="K10245" s="12"/>
      <c r="L10245" s="3" t="s">
        <v>86</v>
      </c>
      <c r="M10245" s="4"/>
      <c r="N10245" s="5"/>
      <c r="O10245" s="6"/>
    </row>
    <row r="10246">
      <c r="B10246" t="s">
        <v>81</v>
      </c>
      <c r="C10246" t="s">
        <v>55</v>
      </c>
      <c r="D10246" t="s">
        <v>31</v>
      </c>
      <c r="E10246" t="s">
        <v>26</v>
      </c>
      <c r="F10246" s="7" t="s">
        <v>85</v>
      </c>
      <c r="G10246" s="8" t="n">
        <v>39070.760104</v>
      </c>
      <c r="H10246" s="9" t="s">
        <v>85</v>
      </c>
      <c r="I10246" s="10" t="n">
        <v>13175.3892</v>
      </c>
      <c r="J10246" s="11"/>
      <c r="K10246" s="12"/>
      <c r="L10246" s="3" t="s">
        <v>86</v>
      </c>
      <c r="M10246" s="4" t="n">
        <v>1.96543498722603</v>
      </c>
      <c r="N10246" s="5" t="s">
        <v>86</v>
      </c>
      <c r="O10246" s="6"/>
    </row>
    <row r="10247">
      <c r="B10247" t="s">
        <v>81</v>
      </c>
      <c r="C10247" t="s">
        <v>55</v>
      </c>
      <c r="D10247" t="s">
        <v>31</v>
      </c>
      <c r="E10247" t="s">
        <v>27</v>
      </c>
      <c r="F10247" s="7" t="n">
        <v>151</v>
      </c>
      <c r="G10247" s="8" t="n">
        <v>1745997.90416</v>
      </c>
      <c r="H10247" s="9" t="n">
        <v>199</v>
      </c>
      <c r="I10247" s="10" t="n">
        <v>2545835.170692</v>
      </c>
      <c r="J10247" s="11" t="n">
        <v>146</v>
      </c>
      <c r="K10247" s="12" t="n">
        <v>1704453.845588</v>
      </c>
      <c r="L10247" s="3" t="n">
        <v>-0.241206030150754</v>
      </c>
      <c r="M10247" s="4" t="n">
        <v>-0.314174804299915</v>
      </c>
      <c r="N10247" s="5" t="n">
        <v>0.0342465753424657</v>
      </c>
      <c r="O10247" s="6" t="n">
        <v>0.0243738243071452</v>
      </c>
    </row>
    <row r="10248">
      <c r="B10248" t="s">
        <v>81</v>
      </c>
      <c r="C10248" t="s">
        <v>55</v>
      </c>
      <c r="D10248" t="s">
        <v>31</v>
      </c>
      <c r="E10248" t="s">
        <v>28</v>
      </c>
      <c r="F10248" s="7" t="s">
        <v>85</v>
      </c>
      <c r="G10248" s="8" t="n">
        <v>81573.184</v>
      </c>
      <c r="H10248" s="9" t="s">
        <v>85</v>
      </c>
      <c r="I10248" s="10" t="n">
        <v>253639.9712</v>
      </c>
      <c r="J10248" s="11" t="s">
        <v>85</v>
      </c>
      <c r="K10248" s="12" t="n">
        <v>15701.526</v>
      </c>
      <c r="L10248" s="3" t="s">
        <v>86</v>
      </c>
      <c r="M10248" s="4" t="n">
        <v>-0.678389870436951</v>
      </c>
      <c r="N10248" s="5" t="s">
        <v>86</v>
      </c>
      <c r="O10248" s="6" t="n">
        <v>4.19523923980383</v>
      </c>
    </row>
    <row r="10249">
      <c r="B10249" t="s">
        <v>81</v>
      </c>
      <c r="C10249" t="s">
        <v>55</v>
      </c>
      <c r="D10249" t="s">
        <v>31</v>
      </c>
      <c r="E10249" t="s">
        <v>39</v>
      </c>
      <c r="F10249" s="7"/>
      <c r="G10249" s="8"/>
      <c r="H10249" s="9" t="s">
        <v>85</v>
      </c>
      <c r="I10249" s="10" t="n">
        <v>2740.6652</v>
      </c>
      <c r="J10249" s="11"/>
      <c r="K10249" s="12"/>
      <c r="L10249" s="3" t="s">
        <v>86</v>
      </c>
      <c r="M10249" s="4"/>
      <c r="N10249" s="5"/>
      <c r="O10249" s="6"/>
    </row>
    <row r="10250">
      <c r="B10250" t="s">
        <v>81</v>
      </c>
      <c r="C10250" t="s">
        <v>55</v>
      </c>
      <c r="D10250" t="s">
        <v>31</v>
      </c>
      <c r="E10250" t="s">
        <v>30</v>
      </c>
      <c r="F10250" s="7" t="s">
        <v>85</v>
      </c>
      <c r="G10250" s="8" t="n">
        <v>31972.6932</v>
      </c>
      <c r="H10250" s="9" t="n">
        <v>6</v>
      </c>
      <c r="I10250" s="10" t="n">
        <v>21967.9264</v>
      </c>
      <c r="J10250" s="11" t="n">
        <v>9</v>
      </c>
      <c r="K10250" s="12" t="n">
        <v>43303.2996</v>
      </c>
      <c r="L10250" s="3" t="s">
        <v>86</v>
      </c>
      <c r="M10250" s="4" t="n">
        <v>0.455426088827392</v>
      </c>
      <c r="N10250" s="5" t="s">
        <v>86</v>
      </c>
      <c r="O10250" s="6" t="n">
        <v>-0.261656883070407</v>
      </c>
    </row>
    <row r="10251">
      <c r="B10251" t="s">
        <v>81</v>
      </c>
      <c r="C10251" t="s">
        <v>55</v>
      </c>
      <c r="D10251" t="s">
        <v>31</v>
      </c>
      <c r="E10251" t="s">
        <v>71</v>
      </c>
      <c r="F10251" s="7" t="n">
        <v>18</v>
      </c>
      <c r="G10251" s="8" t="n">
        <v>86567.71672</v>
      </c>
      <c r="H10251" s="9" t="n">
        <v>40</v>
      </c>
      <c r="I10251" s="10" t="n">
        <v>232431.35908</v>
      </c>
      <c r="J10251" s="11" t="n">
        <v>23</v>
      </c>
      <c r="K10251" s="12" t="n">
        <v>147087.34029</v>
      </c>
      <c r="L10251" s="3" t="n">
        <v>-0.55</v>
      </c>
      <c r="M10251" s="4" t="n">
        <v>-0.627555777918054</v>
      </c>
      <c r="N10251" s="5" t="n">
        <v>-0.217391304347826</v>
      </c>
      <c r="O10251" s="6" t="n">
        <v>-0.411453653663724</v>
      </c>
    </row>
    <row r="10252">
      <c r="B10252" t="s">
        <v>81</v>
      </c>
      <c r="C10252" t="s">
        <v>55</v>
      </c>
      <c r="D10252" t="s">
        <v>33</v>
      </c>
      <c r="E10252" t="s">
        <v>23</v>
      </c>
      <c r="F10252" s="7" t="n">
        <v>24</v>
      </c>
      <c r="G10252" s="8" t="n">
        <v>755399.5644</v>
      </c>
      <c r="H10252" s="9" t="n">
        <v>32</v>
      </c>
      <c r="I10252" s="10" t="n">
        <v>503173.6456</v>
      </c>
      <c r="J10252" s="11" t="n">
        <v>23</v>
      </c>
      <c r="K10252" s="12" t="n">
        <v>287203.3104</v>
      </c>
      <c r="L10252" s="3" t="n">
        <v>-0.25</v>
      </c>
      <c r="M10252" s="4" t="n">
        <v>0.501270130114303</v>
      </c>
      <c r="N10252" s="5" t="n">
        <v>0.0434782608695652</v>
      </c>
      <c r="O10252" s="6" t="n">
        <v>1.63019100771479</v>
      </c>
    </row>
    <row r="10253">
      <c r="B10253" t="s">
        <v>81</v>
      </c>
      <c r="C10253" t="s">
        <v>55</v>
      </c>
      <c r="D10253" t="s">
        <v>33</v>
      </c>
      <c r="E10253" t="s">
        <v>34</v>
      </c>
      <c r="F10253" s="7" t="s">
        <v>85</v>
      </c>
      <c r="G10253" s="8" t="n">
        <v>7039.42</v>
      </c>
      <c r="H10253" s="9" t="s">
        <v>85</v>
      </c>
      <c r="I10253" s="10" t="n">
        <v>22673.7296</v>
      </c>
      <c r="J10253" s="11" t="n">
        <v>5</v>
      </c>
      <c r="K10253" s="12" t="n">
        <v>13592.13</v>
      </c>
      <c r="L10253" s="3" t="s">
        <v>86</v>
      </c>
      <c r="M10253" s="4" t="n">
        <v>-0.689534094117449</v>
      </c>
      <c r="N10253" s="5" t="s">
        <v>86</v>
      </c>
      <c r="O10253" s="6" t="n">
        <v>-0.482095889312418</v>
      </c>
    </row>
    <row r="10254">
      <c r="B10254" t="s">
        <v>81</v>
      </c>
      <c r="C10254" t="s">
        <v>55</v>
      </c>
      <c r="D10254" t="s">
        <v>33</v>
      </c>
      <c r="E10254" t="s">
        <v>35</v>
      </c>
      <c r="F10254" s="7" t="n">
        <v>8</v>
      </c>
      <c r="G10254" s="8" t="n">
        <v>38852.0424</v>
      </c>
      <c r="H10254" s="9" t="n">
        <v>11</v>
      </c>
      <c r="I10254" s="10" t="n">
        <v>58325.203</v>
      </c>
      <c r="J10254" s="11" t="n">
        <v>10</v>
      </c>
      <c r="K10254" s="12" t="n">
        <v>45602.358</v>
      </c>
      <c r="L10254" s="3" t="n">
        <v>-0.272727272727273</v>
      </c>
      <c r="M10254" s="4" t="n">
        <v>-0.333872144431285</v>
      </c>
      <c r="N10254" s="5" t="n">
        <v>-0.2</v>
      </c>
      <c r="O10254" s="6" t="n">
        <v>-0.148025582361333</v>
      </c>
    </row>
    <row r="10255">
      <c r="B10255" t="s">
        <v>81</v>
      </c>
      <c r="C10255" t="s">
        <v>55</v>
      </c>
      <c r="D10255" t="s">
        <v>33</v>
      </c>
      <c r="E10255" t="s">
        <v>24</v>
      </c>
      <c r="F10255" s="7" t="n">
        <v>7</v>
      </c>
      <c r="G10255" s="8" t="n">
        <v>49183.312</v>
      </c>
      <c r="H10255" s="9" t="n">
        <v>9</v>
      </c>
      <c r="I10255" s="10" t="n">
        <v>84648.78812</v>
      </c>
      <c r="J10255" s="11" t="s">
        <v>85</v>
      </c>
      <c r="K10255" s="12" t="n">
        <v>10097.3754</v>
      </c>
      <c r="L10255" s="3" t="n">
        <v>-0.222222222222222</v>
      </c>
      <c r="M10255" s="4" t="n">
        <v>-0.418972048007626</v>
      </c>
      <c r="N10255" s="5" t="s">
        <v>86</v>
      </c>
      <c r="O10255" s="6" t="n">
        <v>3.87090061046953</v>
      </c>
    </row>
    <row r="10256">
      <c r="B10256" t="s">
        <v>81</v>
      </c>
      <c r="C10256" t="s">
        <v>55</v>
      </c>
      <c r="D10256" t="s">
        <v>33</v>
      </c>
      <c r="E10256" t="s">
        <v>32</v>
      </c>
      <c r="F10256" s="7"/>
      <c r="G10256" s="8"/>
      <c r="H10256" s="9" t="s">
        <v>85</v>
      </c>
      <c r="I10256" s="10" t="n">
        <v>4470.28</v>
      </c>
      <c r="J10256" s="11"/>
      <c r="K10256" s="12"/>
      <c r="L10256" s="3" t="s">
        <v>86</v>
      </c>
      <c r="M10256" s="4"/>
      <c r="N10256" s="5"/>
      <c r="O10256" s="6"/>
    </row>
    <row r="10257">
      <c r="B10257" t="s">
        <v>81</v>
      </c>
      <c r="C10257" t="s">
        <v>55</v>
      </c>
      <c r="D10257" t="s">
        <v>33</v>
      </c>
      <c r="E10257" t="s">
        <v>25</v>
      </c>
      <c r="F10257" s="7" t="s">
        <v>85</v>
      </c>
      <c r="G10257" s="8" t="n">
        <v>11580.32</v>
      </c>
      <c r="H10257" s="9" t="s">
        <v>85</v>
      </c>
      <c r="I10257" s="10" t="n">
        <v>6224.9096</v>
      </c>
      <c r="J10257" s="11" t="s">
        <v>85</v>
      </c>
      <c r="K10257" s="12" t="n">
        <v>23723.28</v>
      </c>
      <c r="L10257" s="3" t="s">
        <v>86</v>
      </c>
      <c r="M10257" s="4" t="n">
        <v>0.860319385200389</v>
      </c>
      <c r="N10257" s="5" t="s">
        <v>86</v>
      </c>
      <c r="O10257" s="6" t="n">
        <v>-0.511858393948897</v>
      </c>
    </row>
    <row r="10258">
      <c r="B10258" t="s">
        <v>81</v>
      </c>
      <c r="C10258" t="s">
        <v>55</v>
      </c>
      <c r="D10258" t="s">
        <v>33</v>
      </c>
      <c r="E10258" t="s">
        <v>26</v>
      </c>
      <c r="F10258" s="7" t="n">
        <v>5</v>
      </c>
      <c r="G10258" s="8" t="n">
        <v>172350.5764</v>
      </c>
      <c r="H10258" s="9" t="n">
        <v>5</v>
      </c>
      <c r="I10258" s="10" t="n">
        <v>97392.7436</v>
      </c>
      <c r="J10258" s="11" t="s">
        <v>85</v>
      </c>
      <c r="K10258" s="12" t="n">
        <v>15592.5</v>
      </c>
      <c r="L10258" s="3" t="n">
        <v>0</v>
      </c>
      <c r="M10258" s="4" t="n">
        <v>0.769644945088086</v>
      </c>
      <c r="N10258" s="5" t="s">
        <v>86</v>
      </c>
      <c r="O10258" s="6" t="n">
        <v>10.0534280198814</v>
      </c>
    </row>
    <row r="10259">
      <c r="B10259" t="s">
        <v>81</v>
      </c>
      <c r="C10259" t="s">
        <v>55</v>
      </c>
      <c r="D10259" t="s">
        <v>33</v>
      </c>
      <c r="E10259" t="s">
        <v>27</v>
      </c>
      <c r="F10259" s="7" t="n">
        <v>469</v>
      </c>
      <c r="G10259" s="8" t="n">
        <v>5426981.297589</v>
      </c>
      <c r="H10259" s="9" t="n">
        <v>560</v>
      </c>
      <c r="I10259" s="10" t="n">
        <v>6665678.277277</v>
      </c>
      <c r="J10259" s="11" t="n">
        <v>444</v>
      </c>
      <c r="K10259" s="12" t="n">
        <v>5046764.439654</v>
      </c>
      <c r="L10259" s="3" t="n">
        <v>-0.1625</v>
      </c>
      <c r="M10259" s="4" t="n">
        <v>-0.185832098124307</v>
      </c>
      <c r="N10259" s="5" t="n">
        <v>0.0563063063063063</v>
      </c>
      <c r="O10259" s="6" t="n">
        <v>0.0753387368246312</v>
      </c>
    </row>
    <row r="10260">
      <c r="B10260" t="s">
        <v>81</v>
      </c>
      <c r="C10260" t="s">
        <v>55</v>
      </c>
      <c r="D10260" t="s">
        <v>33</v>
      </c>
      <c r="E10260" t="s">
        <v>28</v>
      </c>
      <c r="F10260" s="7" t="n">
        <v>5</v>
      </c>
      <c r="G10260" s="8" t="n">
        <v>158624.9052</v>
      </c>
      <c r="H10260" s="9" t="n">
        <v>6</v>
      </c>
      <c r="I10260" s="10" t="n">
        <v>163609.26</v>
      </c>
      <c r="J10260" s="11" t="n">
        <v>7</v>
      </c>
      <c r="K10260" s="12" t="n">
        <v>95767.35</v>
      </c>
      <c r="L10260" s="3" t="n">
        <v>-0.166666666666667</v>
      </c>
      <c r="M10260" s="4" t="n">
        <v>-0.0304649920181781</v>
      </c>
      <c r="N10260" s="5" t="n">
        <v>-0.285714285714286</v>
      </c>
      <c r="O10260" s="6" t="n">
        <v>0.656356839778901</v>
      </c>
    </row>
    <row r="10261">
      <c r="B10261" t="s">
        <v>81</v>
      </c>
      <c r="C10261" t="s">
        <v>55</v>
      </c>
      <c r="D10261" t="s">
        <v>33</v>
      </c>
      <c r="E10261" t="s">
        <v>36</v>
      </c>
      <c r="F10261" s="7" t="s">
        <v>85</v>
      </c>
      <c r="G10261" s="8" t="n">
        <v>4302.36</v>
      </c>
      <c r="H10261" s="9" t="s">
        <v>85</v>
      </c>
      <c r="I10261" s="10" t="n">
        <v>5355.9</v>
      </c>
      <c r="J10261" s="11"/>
      <c r="K10261" s="12"/>
      <c r="L10261" s="3" t="s">
        <v>86</v>
      </c>
      <c r="M10261" s="4" t="n">
        <v>-0.196706435893127</v>
      </c>
      <c r="N10261" s="5" t="s">
        <v>86</v>
      </c>
      <c r="O10261" s="6"/>
    </row>
    <row r="10262">
      <c r="B10262" t="s">
        <v>81</v>
      </c>
      <c r="C10262" t="s">
        <v>55</v>
      </c>
      <c r="D10262" t="s">
        <v>33</v>
      </c>
      <c r="E10262" t="s">
        <v>57</v>
      </c>
      <c r="F10262" s="7" t="s">
        <v>85</v>
      </c>
      <c r="G10262" s="8" t="n">
        <v>1176.3</v>
      </c>
      <c r="H10262" s="9"/>
      <c r="I10262" s="10"/>
      <c r="J10262" s="11"/>
      <c r="K10262" s="12"/>
      <c r="L10262" s="3" t="s">
        <v>86</v>
      </c>
      <c r="M10262" s="4"/>
      <c r="N10262" s="5" t="s">
        <v>86</v>
      </c>
      <c r="O10262" s="6"/>
    </row>
    <row r="10263">
      <c r="B10263" t="s">
        <v>81</v>
      </c>
      <c r="C10263" t="s">
        <v>55</v>
      </c>
      <c r="D10263" t="s">
        <v>33</v>
      </c>
      <c r="E10263" t="s">
        <v>29</v>
      </c>
      <c r="F10263" s="7" t="n">
        <v>47</v>
      </c>
      <c r="G10263" s="8" t="n">
        <v>186918.35788</v>
      </c>
      <c r="H10263" s="9" t="n">
        <v>43</v>
      </c>
      <c r="I10263" s="10" t="n">
        <v>164023.64956</v>
      </c>
      <c r="J10263" s="11" t="n">
        <v>28</v>
      </c>
      <c r="K10263" s="12" t="n">
        <v>94041.7107</v>
      </c>
      <c r="L10263" s="3" t="n">
        <v>0.0930232558139534</v>
      </c>
      <c r="M10263" s="4" t="n">
        <v>0.139581751664568</v>
      </c>
      <c r="N10263" s="5" t="n">
        <v>0.678571428571429</v>
      </c>
      <c r="O10263" s="6" t="n">
        <v>0.987611204524802</v>
      </c>
    </row>
    <row r="10264">
      <c r="B10264" t="s">
        <v>81</v>
      </c>
      <c r="C10264" t="s">
        <v>55</v>
      </c>
      <c r="D10264" t="s">
        <v>33</v>
      </c>
      <c r="E10264" t="s">
        <v>37</v>
      </c>
      <c r="F10264" s="7" t="n">
        <v>41</v>
      </c>
      <c r="G10264" s="8" t="n">
        <v>408209.4046</v>
      </c>
      <c r="H10264" s="9" t="n">
        <v>35</v>
      </c>
      <c r="I10264" s="10" t="n">
        <v>368127.22902</v>
      </c>
      <c r="J10264" s="11" t="n">
        <v>46</v>
      </c>
      <c r="K10264" s="12" t="n">
        <v>336685.8231</v>
      </c>
      <c r="L10264" s="3" t="n">
        <v>0.171428571428571</v>
      </c>
      <c r="M10264" s="4" t="n">
        <v>0.108881311732098</v>
      </c>
      <c r="N10264" s="5" t="n">
        <v>-0.108695652173913</v>
      </c>
      <c r="O10264" s="6" t="n">
        <v>0.212434194114424</v>
      </c>
    </row>
    <row r="10265">
      <c r="B10265" t="s">
        <v>81</v>
      </c>
      <c r="C10265" t="s">
        <v>55</v>
      </c>
      <c r="D10265" t="s">
        <v>33</v>
      </c>
      <c r="E10265" t="s">
        <v>30</v>
      </c>
      <c r="F10265" s="7" t="n">
        <v>79</v>
      </c>
      <c r="G10265" s="8" t="n">
        <v>785001.888</v>
      </c>
      <c r="H10265" s="9" t="n">
        <v>81</v>
      </c>
      <c r="I10265" s="10" t="n">
        <v>952783.743</v>
      </c>
      <c r="J10265" s="11" t="n">
        <v>99</v>
      </c>
      <c r="K10265" s="12" t="n">
        <v>1050549.33855</v>
      </c>
      <c r="L10265" s="3" t="n">
        <v>-0.0246913580246914</v>
      </c>
      <c r="M10265" s="4" t="n">
        <v>-0.176096471243003</v>
      </c>
      <c r="N10265" s="5" t="n">
        <v>-0.202020202020202</v>
      </c>
      <c r="O10265" s="6" t="n">
        <v>-0.252770089709938</v>
      </c>
    </row>
    <row r="10266">
      <c r="B10266" t="s">
        <v>81</v>
      </c>
      <c r="C10266" t="s">
        <v>55</v>
      </c>
      <c r="D10266" t="s">
        <v>33</v>
      </c>
      <c r="E10266" t="s">
        <v>71</v>
      </c>
      <c r="F10266" s="7" t="n">
        <v>81</v>
      </c>
      <c r="G10266" s="8" t="n">
        <v>394798.3346</v>
      </c>
      <c r="H10266" s="9" t="n">
        <v>91</v>
      </c>
      <c r="I10266" s="10" t="n">
        <v>549970.587</v>
      </c>
      <c r="J10266" s="11" t="n">
        <v>61</v>
      </c>
      <c r="K10266" s="12" t="n">
        <v>339358.5996</v>
      </c>
      <c r="L10266" s="3" t="n">
        <v>-0.10989010989011</v>
      </c>
      <c r="M10266" s="4" t="n">
        <v>-0.28214645667951</v>
      </c>
      <c r="N10266" s="5" t="n">
        <v>0.327868852459016</v>
      </c>
      <c r="O10266" s="6" t="n">
        <v>0.163366229897655</v>
      </c>
    </row>
    <row r="10267">
      <c r="B10267" t="s">
        <v>81</v>
      </c>
      <c r="C10267" t="s">
        <v>55</v>
      </c>
      <c r="D10267" t="s">
        <v>38</v>
      </c>
      <c r="E10267" t="s">
        <v>23</v>
      </c>
      <c r="F10267" s="7" t="s">
        <v>85</v>
      </c>
      <c r="G10267" s="8" t="n">
        <v>108722.943452</v>
      </c>
      <c r="H10267" s="9" t="n">
        <v>11</v>
      </c>
      <c r="I10267" s="10" t="n">
        <v>191756.2908</v>
      </c>
      <c r="J10267" s="11" t="n">
        <v>8</v>
      </c>
      <c r="K10267" s="12" t="n">
        <v>82854.9</v>
      </c>
      <c r="L10267" s="3" t="s">
        <v>86</v>
      </c>
      <c r="M10267" s="4" t="n">
        <v>-0.433014984810084</v>
      </c>
      <c r="N10267" s="5" t="s">
        <v>86</v>
      </c>
      <c r="O10267" s="6" t="n">
        <v>0.312208975594684</v>
      </c>
    </row>
    <row r="10268">
      <c r="B10268" t="s">
        <v>81</v>
      </c>
      <c r="C10268" t="s">
        <v>55</v>
      </c>
      <c r="D10268" t="s">
        <v>38</v>
      </c>
      <c r="E10268" t="s">
        <v>34</v>
      </c>
      <c r="F10268" s="7" t="s">
        <v>85</v>
      </c>
      <c r="G10268" s="8" t="n">
        <v>15704.379</v>
      </c>
      <c r="H10268" s="9" t="s">
        <v>85</v>
      </c>
      <c r="I10268" s="10" t="n">
        <v>3929.84</v>
      </c>
      <c r="J10268" s="11" t="s">
        <v>85</v>
      </c>
      <c r="K10268" s="12" t="n">
        <v>2904.66</v>
      </c>
      <c r="L10268" s="3" t="s">
        <v>86</v>
      </c>
      <c r="M10268" s="4" t="n">
        <v>2.99618788551188</v>
      </c>
      <c r="N10268" s="5" t="s">
        <v>86</v>
      </c>
      <c r="O10268" s="6" t="n">
        <v>4.40661523207535</v>
      </c>
    </row>
    <row r="10269">
      <c r="B10269" t="s">
        <v>81</v>
      </c>
      <c r="C10269" t="s">
        <v>55</v>
      </c>
      <c r="D10269" t="s">
        <v>38</v>
      </c>
      <c r="E10269" t="s">
        <v>35</v>
      </c>
      <c r="F10269" s="7" t="n">
        <v>10</v>
      </c>
      <c r="G10269" s="8" t="n">
        <v>130282.14</v>
      </c>
      <c r="H10269" s="9" t="n">
        <v>13</v>
      </c>
      <c r="I10269" s="10" t="n">
        <v>176463.5428</v>
      </c>
      <c r="J10269" s="11" t="n">
        <v>14</v>
      </c>
      <c r="K10269" s="12" t="n">
        <v>162034.668</v>
      </c>
      <c r="L10269" s="3" t="n">
        <v>-0.230769230769231</v>
      </c>
      <c r="M10269" s="4" t="n">
        <v>-0.261705064214544</v>
      </c>
      <c r="N10269" s="5" t="n">
        <v>-0.285714285714286</v>
      </c>
      <c r="O10269" s="6" t="n">
        <v>-0.195961323536023</v>
      </c>
    </row>
    <row r="10270">
      <c r="B10270" t="s">
        <v>81</v>
      </c>
      <c r="C10270" t="s">
        <v>55</v>
      </c>
      <c r="D10270" t="s">
        <v>38</v>
      </c>
      <c r="E10270" t="s">
        <v>24</v>
      </c>
      <c r="F10270" s="7" t="s">
        <v>85</v>
      </c>
      <c r="G10270" s="8" t="n">
        <v>13253.96</v>
      </c>
      <c r="H10270" s="9" t="n">
        <v>5</v>
      </c>
      <c r="I10270" s="10" t="n">
        <v>71379.288</v>
      </c>
      <c r="J10270" s="11" t="s">
        <v>85</v>
      </c>
      <c r="K10270" s="12" t="n">
        <v>14395.32</v>
      </c>
      <c r="L10270" s="3" t="s">
        <v>86</v>
      </c>
      <c r="M10270" s="4" t="n">
        <v>-0.814316444288433</v>
      </c>
      <c r="N10270" s="5" t="s">
        <v>86</v>
      </c>
      <c r="O10270" s="6" t="n">
        <v>-0.0792868793468989</v>
      </c>
    </row>
    <row r="10271">
      <c r="B10271" t="s">
        <v>81</v>
      </c>
      <c r="C10271" t="s">
        <v>55</v>
      </c>
      <c r="D10271" t="s">
        <v>38</v>
      </c>
      <c r="E10271" t="s">
        <v>32</v>
      </c>
      <c r="F10271" s="7"/>
      <c r="G10271" s="8"/>
      <c r="H10271" s="9"/>
      <c r="I10271" s="10"/>
      <c r="J10271" s="11" t="s">
        <v>85</v>
      </c>
      <c r="K10271" s="12" t="n">
        <v>6314.76</v>
      </c>
      <c r="L10271" s="3"/>
      <c r="M10271" s="4"/>
      <c r="N10271" s="5" t="s">
        <v>86</v>
      </c>
      <c r="O10271" s="6"/>
    </row>
    <row r="10272">
      <c r="B10272" t="s">
        <v>81</v>
      </c>
      <c r="C10272" t="s">
        <v>55</v>
      </c>
      <c r="D10272" t="s">
        <v>38</v>
      </c>
      <c r="E10272" t="s">
        <v>25</v>
      </c>
      <c r="F10272" s="7" t="s">
        <v>85</v>
      </c>
      <c r="G10272" s="8" t="n">
        <v>14922.016</v>
      </c>
      <c r="H10272" s="9"/>
      <c r="I10272" s="10"/>
      <c r="J10272" s="11"/>
      <c r="K10272" s="12"/>
      <c r="L10272" s="3" t="s">
        <v>86</v>
      </c>
      <c r="M10272" s="4"/>
      <c r="N10272" s="5" t="s">
        <v>86</v>
      </c>
      <c r="O10272" s="6"/>
    </row>
    <row r="10273">
      <c r="B10273" t="s">
        <v>81</v>
      </c>
      <c r="C10273" t="s">
        <v>55</v>
      </c>
      <c r="D10273" t="s">
        <v>38</v>
      </c>
      <c r="E10273" t="s">
        <v>26</v>
      </c>
      <c r="F10273" s="7"/>
      <c r="G10273" s="8"/>
      <c r="H10273" s="9" t="s">
        <v>85</v>
      </c>
      <c r="I10273" s="10" t="n">
        <v>89648.0008</v>
      </c>
      <c r="J10273" s="11"/>
      <c r="K10273" s="12"/>
      <c r="L10273" s="3" t="s">
        <v>86</v>
      </c>
      <c r="M10273" s="4"/>
      <c r="N10273" s="5"/>
      <c r="O10273" s="6"/>
    </row>
    <row r="10274">
      <c r="B10274" t="s">
        <v>81</v>
      </c>
      <c r="C10274" t="s">
        <v>55</v>
      </c>
      <c r="D10274" t="s">
        <v>38</v>
      </c>
      <c r="E10274" t="s">
        <v>27</v>
      </c>
      <c r="F10274" s="7" t="n">
        <v>73</v>
      </c>
      <c r="G10274" s="8" t="n">
        <v>876545.11678</v>
      </c>
      <c r="H10274" s="9" t="n">
        <v>73</v>
      </c>
      <c r="I10274" s="10" t="n">
        <v>975575.445352</v>
      </c>
      <c r="J10274" s="11" t="n">
        <v>74</v>
      </c>
      <c r="K10274" s="12" t="n">
        <v>832102.442946</v>
      </c>
      <c r="L10274" s="3" t="n">
        <v>0</v>
      </c>
      <c r="M10274" s="4" t="n">
        <v>-0.101509656730104</v>
      </c>
      <c r="N10274" s="5" t="n">
        <v>-0.0135135135135135</v>
      </c>
      <c r="O10274" s="6" t="n">
        <v>0.0534100989736959</v>
      </c>
    </row>
    <row r="10275">
      <c r="B10275" t="s">
        <v>81</v>
      </c>
      <c r="C10275" t="s">
        <v>55</v>
      </c>
      <c r="D10275" t="s">
        <v>38</v>
      </c>
      <c r="E10275" t="s">
        <v>28</v>
      </c>
      <c r="F10275" s="7" t="n">
        <v>9</v>
      </c>
      <c r="G10275" s="8" t="n">
        <v>221553.74</v>
      </c>
      <c r="H10275" s="9" t="n">
        <v>9</v>
      </c>
      <c r="I10275" s="10" t="n">
        <v>134843.119</v>
      </c>
      <c r="J10275" s="11" t="n">
        <v>5</v>
      </c>
      <c r="K10275" s="12" t="n">
        <v>96124.32</v>
      </c>
      <c r="L10275" s="3" t="n">
        <v>0</v>
      </c>
      <c r="M10275" s="4" t="n">
        <v>0.643048170667129</v>
      </c>
      <c r="N10275" s="5" t="n">
        <v>0.8</v>
      </c>
      <c r="O10275" s="6" t="n">
        <v>1.3048666560138</v>
      </c>
    </row>
    <row r="10276">
      <c r="B10276" t="s">
        <v>81</v>
      </c>
      <c r="C10276" t="s">
        <v>55</v>
      </c>
      <c r="D10276" t="s">
        <v>38</v>
      </c>
      <c r="E10276" t="s">
        <v>39</v>
      </c>
      <c r="F10276" s="7" t="s">
        <v>85</v>
      </c>
      <c r="G10276" s="8" t="n">
        <v>48877.5955</v>
      </c>
      <c r="H10276" s="9" t="s">
        <v>85</v>
      </c>
      <c r="I10276" s="10" t="n">
        <v>16263.632</v>
      </c>
      <c r="J10276" s="11"/>
      <c r="K10276" s="12"/>
      <c r="L10276" s="3" t="s">
        <v>86</v>
      </c>
      <c r="M10276" s="4" t="n">
        <v>2.00533088181041</v>
      </c>
      <c r="N10276" s="5" t="s">
        <v>86</v>
      </c>
      <c r="O10276" s="6"/>
    </row>
    <row r="10277">
      <c r="B10277" t="s">
        <v>81</v>
      </c>
      <c r="C10277" t="s">
        <v>55</v>
      </c>
      <c r="D10277" t="s">
        <v>38</v>
      </c>
      <c r="E10277" t="s">
        <v>30</v>
      </c>
      <c r="F10277" s="7" t="n">
        <v>105</v>
      </c>
      <c r="G10277" s="8" t="n">
        <v>327048.34</v>
      </c>
      <c r="H10277" s="9" t="n">
        <v>95</v>
      </c>
      <c r="I10277" s="10" t="n">
        <v>374040.4</v>
      </c>
      <c r="J10277" s="11" t="n">
        <v>64</v>
      </c>
      <c r="K10277" s="12" t="n">
        <v>219960.7572</v>
      </c>
      <c r="L10277" s="3" t="n">
        <v>0.105263157894737</v>
      </c>
      <c r="M10277" s="4" t="n">
        <v>-0.125633648129988</v>
      </c>
      <c r="N10277" s="5" t="n">
        <v>0.640625</v>
      </c>
      <c r="O10277" s="6" t="n">
        <v>0.486848582279749</v>
      </c>
    </row>
    <row r="10278">
      <c r="B10278" t="s">
        <v>81</v>
      </c>
      <c r="C10278" t="s">
        <v>55</v>
      </c>
      <c r="D10278" t="s">
        <v>38</v>
      </c>
      <c r="E10278" t="s">
        <v>71</v>
      </c>
      <c r="F10278" s="7" t="n">
        <v>9</v>
      </c>
      <c r="G10278" s="8" t="n">
        <v>435908.3088</v>
      </c>
      <c r="H10278" s="9" t="n">
        <v>27</v>
      </c>
      <c r="I10278" s="10" t="n">
        <v>490268.9576</v>
      </c>
      <c r="J10278" s="11" t="n">
        <v>13</v>
      </c>
      <c r="K10278" s="12" t="n">
        <v>304456.0284</v>
      </c>
      <c r="L10278" s="3" t="n">
        <v>-0.666666666666667</v>
      </c>
      <c r="M10278" s="4" t="n">
        <v>-0.110879238747055</v>
      </c>
      <c r="N10278" s="5" t="n">
        <v>-0.307692307692308</v>
      </c>
      <c r="O10278" s="6" t="n">
        <v>0.431761135067083</v>
      </c>
    </row>
    <row r="10279">
      <c r="B10279" t="s">
        <v>81</v>
      </c>
      <c r="C10279" t="s">
        <v>55</v>
      </c>
      <c r="D10279" t="s">
        <v>43</v>
      </c>
      <c r="E10279" t="s">
        <v>29</v>
      </c>
      <c r="F10279" s="7" t="n">
        <v>7</v>
      </c>
      <c r="G10279" s="8" t="n">
        <v>36328.12</v>
      </c>
      <c r="H10279" s="9" t="n">
        <v>18</v>
      </c>
      <c r="I10279" s="10" t="n">
        <v>93173.432</v>
      </c>
      <c r="J10279" s="11" t="n">
        <v>9</v>
      </c>
      <c r="K10279" s="12" t="n">
        <v>42265.38</v>
      </c>
      <c r="L10279" s="3" t="n">
        <v>-0.611111111111111</v>
      </c>
      <c r="M10279" s="4" t="n">
        <v>-0.61010215873555</v>
      </c>
      <c r="N10279" s="5" t="n">
        <v>-0.222222222222222</v>
      </c>
      <c r="O10279" s="6" t="n">
        <v>-0.140475727415677</v>
      </c>
    </row>
    <row r="10280">
      <c r="B10280" t="s">
        <v>81</v>
      </c>
      <c r="C10280" t="s">
        <v>55</v>
      </c>
      <c r="D10280" t="s">
        <v>43</v>
      </c>
      <c r="E10280" t="s">
        <v>30</v>
      </c>
      <c r="F10280" s="7" t="n">
        <v>34</v>
      </c>
      <c r="G10280" s="8" t="n">
        <v>120221.12</v>
      </c>
      <c r="H10280" s="9" t="n">
        <v>21</v>
      </c>
      <c r="I10280" s="10" t="n">
        <v>74242.08</v>
      </c>
      <c r="J10280" s="11" t="n">
        <v>13</v>
      </c>
      <c r="K10280" s="12" t="n">
        <v>42575.43</v>
      </c>
      <c r="L10280" s="3" t="n">
        <v>0.619047619047619</v>
      </c>
      <c r="M10280" s="4" t="n">
        <v>0.619312389954592</v>
      </c>
      <c r="N10280" s="5" t="n">
        <v>1.61538461538462</v>
      </c>
      <c r="O10280" s="6" t="n">
        <v>1.82372062948043</v>
      </c>
    </row>
    <row r="10281">
      <c r="B10281" t="s">
        <v>81</v>
      </c>
      <c r="C10281" t="s">
        <v>55</v>
      </c>
      <c r="D10281" t="s">
        <v>41</v>
      </c>
      <c r="E10281" t="s">
        <v>23</v>
      </c>
      <c r="F10281" s="7"/>
      <c r="G10281" s="8"/>
      <c r="H10281" s="9"/>
      <c r="I10281" s="10"/>
      <c r="J10281" s="11" t="s">
        <v>85</v>
      </c>
      <c r="K10281" s="12" t="n">
        <v>1530.9</v>
      </c>
      <c r="L10281" s="3"/>
      <c r="M10281" s="4"/>
      <c r="N10281" s="5" t="s">
        <v>86</v>
      </c>
      <c r="O10281" s="6"/>
    </row>
    <row r="10282">
      <c r="B10282" t="s">
        <v>81</v>
      </c>
      <c r="C10282" t="s">
        <v>55</v>
      </c>
      <c r="D10282" t="s">
        <v>41</v>
      </c>
      <c r="E10282" t="s">
        <v>28</v>
      </c>
      <c r="F10282" s="7" t="s">
        <v>85</v>
      </c>
      <c r="G10282" s="8" t="n">
        <v>130841.68</v>
      </c>
      <c r="H10282" s="9" t="s">
        <v>85</v>
      </c>
      <c r="I10282" s="10" t="n">
        <v>69160.58</v>
      </c>
      <c r="J10282" s="11"/>
      <c r="K10282" s="12"/>
      <c r="L10282" s="3" t="s">
        <v>86</v>
      </c>
      <c r="M10282" s="4" t="n">
        <v>0.891853422860248</v>
      </c>
      <c r="N10282" s="5" t="s">
        <v>86</v>
      </c>
      <c r="O10282" s="6"/>
    </row>
    <row r="10283">
      <c r="B10283" t="s">
        <v>81</v>
      </c>
      <c r="C10283" t="s">
        <v>55</v>
      </c>
      <c r="D10283" t="s">
        <v>41</v>
      </c>
      <c r="E10283" t="s">
        <v>30</v>
      </c>
      <c r="F10283" s="7"/>
      <c r="G10283" s="8"/>
      <c r="H10283" s="9" t="s">
        <v>85</v>
      </c>
      <c r="I10283" s="10" t="n">
        <v>3532.88</v>
      </c>
      <c r="J10283" s="11"/>
      <c r="K10283" s="12"/>
      <c r="L10283" s="3" t="s">
        <v>86</v>
      </c>
      <c r="M10283" s="4"/>
      <c r="N10283" s="5"/>
      <c r="O10283" s="6"/>
    </row>
    <row r="10284">
      <c r="B10284" t="s">
        <v>81</v>
      </c>
      <c r="C10284" t="s">
        <v>55</v>
      </c>
      <c r="D10284" t="s">
        <v>41</v>
      </c>
      <c r="E10284" t="s">
        <v>71</v>
      </c>
      <c r="F10284" s="7" t="s">
        <v>85</v>
      </c>
      <c r="G10284" s="8" t="n">
        <v>5961.26</v>
      </c>
      <c r="H10284" s="9"/>
      <c r="I10284" s="10"/>
      <c r="J10284" s="11" t="s">
        <v>85</v>
      </c>
      <c r="K10284" s="12" t="n">
        <v>3437.64</v>
      </c>
      <c r="L10284" s="3" t="s">
        <v>86</v>
      </c>
      <c r="M10284" s="4"/>
      <c r="N10284" s="5" t="s">
        <v>86</v>
      </c>
      <c r="O10284" s="6" t="n">
        <v>0.734114101534774</v>
      </c>
    </row>
    <row r="10285">
      <c r="B10285" t="s">
        <v>81</v>
      </c>
      <c r="C10285" t="s">
        <v>56</v>
      </c>
      <c r="D10285" t="s">
        <v>45</v>
      </c>
      <c r="E10285" t="s">
        <v>23</v>
      </c>
      <c r="F10285" s="7" t="s">
        <v>85</v>
      </c>
      <c r="G10285" s="8" t="n">
        <v>3042.34</v>
      </c>
      <c r="H10285" s="9" t="s">
        <v>85</v>
      </c>
      <c r="I10285" s="10" t="n">
        <v>1645.56</v>
      </c>
      <c r="J10285" s="11" t="n">
        <v>5</v>
      </c>
      <c r="K10285" s="12" t="n">
        <v>18207.09</v>
      </c>
      <c r="L10285" s="3" t="s">
        <v>86</v>
      </c>
      <c r="M10285" s="4" t="n">
        <v>0.848817423855709</v>
      </c>
      <c r="N10285" s="5" t="s">
        <v>86</v>
      </c>
      <c r="O10285" s="6" t="n">
        <v>-0.832903555702751</v>
      </c>
    </row>
    <row r="10286">
      <c r="B10286" t="s">
        <v>81</v>
      </c>
      <c r="C10286" t="s">
        <v>56</v>
      </c>
      <c r="D10286" t="s">
        <v>45</v>
      </c>
      <c r="E10286" t="s">
        <v>35</v>
      </c>
      <c r="F10286" s="7" t="n">
        <v>7</v>
      </c>
      <c r="G10286" s="8" t="n">
        <v>26241.4</v>
      </c>
      <c r="H10286" s="9" t="s">
        <v>85</v>
      </c>
      <c r="I10286" s="10" t="n">
        <v>10489.16</v>
      </c>
      <c r="J10286" s="11" t="s">
        <v>85</v>
      </c>
      <c r="K10286" s="12" t="n">
        <v>22844</v>
      </c>
      <c r="L10286" s="3" t="s">
        <v>86</v>
      </c>
      <c r="M10286" s="4" t="n">
        <v>1.50176372559862</v>
      </c>
      <c r="N10286" s="5" t="s">
        <v>86</v>
      </c>
      <c r="O10286" s="6" t="n">
        <v>0.148721765014884</v>
      </c>
    </row>
    <row r="10287">
      <c r="B10287" t="s">
        <v>81</v>
      </c>
      <c r="C10287" t="s">
        <v>56</v>
      </c>
      <c r="D10287" t="s">
        <v>45</v>
      </c>
      <c r="E10287" t="s">
        <v>27</v>
      </c>
      <c r="F10287" s="7" t="n">
        <v>81</v>
      </c>
      <c r="G10287" s="8" t="n">
        <v>570380.82</v>
      </c>
      <c r="H10287" s="9" t="n">
        <v>70</v>
      </c>
      <c r="I10287" s="10" t="n">
        <v>446582.86</v>
      </c>
      <c r="J10287" s="11" t="n">
        <v>76</v>
      </c>
      <c r="K10287" s="12" t="n">
        <v>548398.65</v>
      </c>
      <c r="L10287" s="3" t="n">
        <v>0.157142857142857</v>
      </c>
      <c r="M10287" s="4" t="n">
        <v>0.277211624288491</v>
      </c>
      <c r="N10287" s="5" t="n">
        <v>0.0657894736842106</v>
      </c>
      <c r="O10287" s="6" t="n">
        <v>0.0400842890477573</v>
      </c>
    </row>
    <row r="10288">
      <c r="B10288" t="s">
        <v>81</v>
      </c>
      <c r="C10288" t="s">
        <v>56</v>
      </c>
      <c r="D10288" t="s">
        <v>45</v>
      </c>
      <c r="E10288" t="s">
        <v>28</v>
      </c>
      <c r="F10288" s="7" t="s">
        <v>85</v>
      </c>
      <c r="G10288" s="8" t="n">
        <v>4908.09</v>
      </c>
      <c r="H10288" s="9" t="s">
        <v>85</v>
      </c>
      <c r="I10288" s="10" t="n">
        <v>9957.96</v>
      </c>
      <c r="J10288" s="11" t="s">
        <v>85</v>
      </c>
      <c r="K10288" s="12" t="n">
        <v>19465.88</v>
      </c>
      <c r="L10288" s="3" t="s">
        <v>86</v>
      </c>
      <c r="M10288" s="4" t="n">
        <v>-0.507118927973199</v>
      </c>
      <c r="N10288" s="5" t="s">
        <v>86</v>
      </c>
      <c r="O10288" s="6" t="n">
        <v>-0.747861899898695</v>
      </c>
    </row>
    <row r="10289">
      <c r="B10289" t="s">
        <v>81</v>
      </c>
      <c r="C10289" t="s">
        <v>56</v>
      </c>
      <c r="D10289" t="s">
        <v>45</v>
      </c>
      <c r="E10289" t="s">
        <v>36</v>
      </c>
      <c r="F10289" s="7" t="s">
        <v>85</v>
      </c>
      <c r="G10289" s="8" t="n">
        <v>22408.46</v>
      </c>
      <c r="H10289" s="9"/>
      <c r="I10289" s="10"/>
      <c r="J10289" s="11" t="s">
        <v>85</v>
      </c>
      <c r="K10289" s="12" t="n">
        <v>6334.56</v>
      </c>
      <c r="L10289" s="3" t="s">
        <v>86</v>
      </c>
      <c r="M10289" s="4"/>
      <c r="N10289" s="5" t="s">
        <v>86</v>
      </c>
      <c r="O10289" s="6" t="n">
        <v>2.53749273824859</v>
      </c>
    </row>
    <row r="10290">
      <c r="B10290" t="s">
        <v>81</v>
      </c>
      <c r="C10290" t="s">
        <v>56</v>
      </c>
      <c r="D10290" t="s">
        <v>45</v>
      </c>
      <c r="E10290" t="s">
        <v>37</v>
      </c>
      <c r="F10290" s="7" t="n">
        <v>7</v>
      </c>
      <c r="G10290" s="8" t="n">
        <v>86735.22</v>
      </c>
      <c r="H10290" s="9" t="n">
        <v>6</v>
      </c>
      <c r="I10290" s="10" t="n">
        <v>67877.81</v>
      </c>
      <c r="J10290" s="11" t="n">
        <v>5</v>
      </c>
      <c r="K10290" s="12" t="n">
        <v>26369.3</v>
      </c>
      <c r="L10290" s="3" t="n">
        <v>0.166666666666667</v>
      </c>
      <c r="M10290" s="4" t="n">
        <v>0.27781406029452</v>
      </c>
      <c r="N10290" s="5" t="n">
        <v>0.4</v>
      </c>
      <c r="O10290" s="6" t="n">
        <v>2.28924999905193</v>
      </c>
    </row>
    <row r="10291">
      <c r="B10291" t="s">
        <v>81</v>
      </c>
      <c r="C10291" t="s">
        <v>56</v>
      </c>
      <c r="D10291" t="s">
        <v>45</v>
      </c>
      <c r="E10291" t="s">
        <v>39</v>
      </c>
      <c r="F10291" s="7" t="s">
        <v>85</v>
      </c>
      <c r="G10291" s="8" t="n">
        <v>16167.46</v>
      </c>
      <c r="H10291" s="9" t="s">
        <v>85</v>
      </c>
      <c r="I10291" s="10" t="n">
        <v>4035.96</v>
      </c>
      <c r="J10291" s="11"/>
      <c r="K10291" s="12"/>
      <c r="L10291" s="3" t="s">
        <v>86</v>
      </c>
      <c r="M10291" s="4" t="n">
        <v>3.00585238704051</v>
      </c>
      <c r="N10291" s="5" t="s">
        <v>86</v>
      </c>
      <c r="O10291" s="6"/>
    </row>
    <row r="10292">
      <c r="B10292" t="s">
        <v>81</v>
      </c>
      <c r="C10292" t="s">
        <v>56</v>
      </c>
      <c r="D10292" t="s">
        <v>45</v>
      </c>
      <c r="E10292" t="s">
        <v>30</v>
      </c>
      <c r="F10292" s="7" t="s">
        <v>85</v>
      </c>
      <c r="G10292" s="8" t="n">
        <v>8940.54</v>
      </c>
      <c r="H10292" s="9" t="s">
        <v>85</v>
      </c>
      <c r="I10292" s="10" t="n">
        <v>12645.44</v>
      </c>
      <c r="J10292" s="11" t="s">
        <v>85</v>
      </c>
      <c r="K10292" s="12" t="n">
        <v>6531.72</v>
      </c>
      <c r="L10292" s="3" t="s">
        <v>86</v>
      </c>
      <c r="M10292" s="4" t="n">
        <v>-0.292983083230002</v>
      </c>
      <c r="N10292" s="5" t="s">
        <v>86</v>
      </c>
      <c r="O10292" s="6" t="n">
        <v>0.368788006834341</v>
      </c>
    </row>
    <row r="10293">
      <c r="B10293" t="s">
        <v>81</v>
      </c>
      <c r="C10293" t="s">
        <v>56</v>
      </c>
      <c r="D10293" t="s">
        <v>45</v>
      </c>
      <c r="E10293" t="s">
        <v>71</v>
      </c>
      <c r="F10293" s="7" t="n">
        <v>8</v>
      </c>
      <c r="G10293" s="8" t="n">
        <v>39877.5</v>
      </c>
      <c r="H10293" s="9" t="s">
        <v>85</v>
      </c>
      <c r="I10293" s="10" t="n">
        <v>35128.84</v>
      </c>
      <c r="J10293" s="11" t="s">
        <v>85</v>
      </c>
      <c r="K10293" s="12" t="n">
        <v>10869.24</v>
      </c>
      <c r="L10293" s="3" t="s">
        <v>86</v>
      </c>
      <c r="M10293" s="4" t="n">
        <v>0.13517838903875</v>
      </c>
      <c r="N10293" s="5" t="s">
        <v>86</v>
      </c>
      <c r="O10293" s="6" t="n">
        <v>2.66883977168597</v>
      </c>
    </row>
    <row r="10294">
      <c r="B10294" t="s">
        <v>81</v>
      </c>
      <c r="C10294" t="s">
        <v>56</v>
      </c>
      <c r="D10294" t="s">
        <v>22</v>
      </c>
      <c r="E10294" t="s">
        <v>23</v>
      </c>
      <c r="F10294" s="7" t="n">
        <v>12</v>
      </c>
      <c r="G10294" s="8" t="n">
        <v>36511.3648</v>
      </c>
      <c r="H10294" s="9" t="n">
        <v>18</v>
      </c>
      <c r="I10294" s="10" t="n">
        <v>59195.4736</v>
      </c>
      <c r="J10294" s="11" t="n">
        <v>29</v>
      </c>
      <c r="K10294" s="12" t="n">
        <v>94699.806432</v>
      </c>
      <c r="L10294" s="3" t="n">
        <v>-0.333333333333333</v>
      </c>
      <c r="M10294" s="4" t="n">
        <v>-0.383206813299319</v>
      </c>
      <c r="N10294" s="5" t="n">
        <v>-0.586206896551724</v>
      </c>
      <c r="O10294" s="6" t="n">
        <v>-0.614451537171649</v>
      </c>
    </row>
    <row r="10295">
      <c r="B10295" t="s">
        <v>81</v>
      </c>
      <c r="C10295" t="s">
        <v>56</v>
      </c>
      <c r="D10295" t="s">
        <v>22</v>
      </c>
      <c r="E10295" t="s">
        <v>34</v>
      </c>
      <c r="F10295" s="7" t="s">
        <v>85</v>
      </c>
      <c r="G10295" s="8" t="n">
        <v>12673.34</v>
      </c>
      <c r="H10295" s="9" t="s">
        <v>85</v>
      </c>
      <c r="I10295" s="10" t="n">
        <v>4036.46</v>
      </c>
      <c r="J10295" s="11" t="s">
        <v>85</v>
      </c>
      <c r="K10295" s="12" t="n">
        <v>14830.6572</v>
      </c>
      <c r="L10295" s="3" t="s">
        <v>86</v>
      </c>
      <c r="M10295" s="4" t="n">
        <v>2.1397164842461</v>
      </c>
      <c r="N10295" s="5" t="s">
        <v>86</v>
      </c>
      <c r="O10295" s="6" t="n">
        <v>-0.145463358157857</v>
      </c>
    </row>
    <row r="10296">
      <c r="B10296" t="s">
        <v>81</v>
      </c>
      <c r="C10296" t="s">
        <v>56</v>
      </c>
      <c r="D10296" t="s">
        <v>22</v>
      </c>
      <c r="E10296" t="s">
        <v>35</v>
      </c>
      <c r="F10296" s="7" t="s">
        <v>85</v>
      </c>
      <c r="G10296" s="8" t="n">
        <v>3260.8</v>
      </c>
      <c r="H10296" s="9" t="s">
        <v>85</v>
      </c>
      <c r="I10296" s="10" t="n">
        <v>5379.28</v>
      </c>
      <c r="J10296" s="11" t="n">
        <v>6</v>
      </c>
      <c r="K10296" s="12" t="n">
        <v>7657.8768</v>
      </c>
      <c r="L10296" s="3" t="s">
        <v>86</v>
      </c>
      <c r="M10296" s="4" t="n">
        <v>-0.39382222156125</v>
      </c>
      <c r="N10296" s="5" t="s">
        <v>86</v>
      </c>
      <c r="O10296" s="6" t="n">
        <v>-0.574190067931101</v>
      </c>
    </row>
    <row r="10297">
      <c r="B10297" t="s">
        <v>81</v>
      </c>
      <c r="C10297" t="s">
        <v>56</v>
      </c>
      <c r="D10297" t="s">
        <v>22</v>
      </c>
      <c r="E10297" t="s">
        <v>24</v>
      </c>
      <c r="F10297" s="7" t="s">
        <v>85</v>
      </c>
      <c r="G10297" s="8" t="n">
        <v>13548.948</v>
      </c>
      <c r="H10297" s="9" t="n">
        <v>11</v>
      </c>
      <c r="I10297" s="10" t="n">
        <v>46323.24672</v>
      </c>
      <c r="J10297" s="11" t="n">
        <v>9</v>
      </c>
      <c r="K10297" s="12" t="n">
        <v>32833.3824</v>
      </c>
      <c r="L10297" s="3" t="s">
        <v>86</v>
      </c>
      <c r="M10297" s="4" t="n">
        <v>-0.707512988416024</v>
      </c>
      <c r="N10297" s="5" t="s">
        <v>86</v>
      </c>
      <c r="O10297" s="6" t="n">
        <v>-0.587342301961555</v>
      </c>
    </row>
    <row r="10298">
      <c r="B10298" t="s">
        <v>81</v>
      </c>
      <c r="C10298" t="s">
        <v>56</v>
      </c>
      <c r="D10298" t="s">
        <v>22</v>
      </c>
      <c r="E10298" t="s">
        <v>32</v>
      </c>
      <c r="F10298" s="7" t="s">
        <v>85</v>
      </c>
      <c r="G10298" s="8" t="n">
        <v>38106.8064</v>
      </c>
      <c r="H10298" s="9" t="s">
        <v>85</v>
      </c>
      <c r="I10298" s="10" t="n">
        <v>54671.448</v>
      </c>
      <c r="J10298" s="11"/>
      <c r="K10298" s="12"/>
      <c r="L10298" s="3" t="s">
        <v>86</v>
      </c>
      <c r="M10298" s="4" t="n">
        <v>-0.302985236462001</v>
      </c>
      <c r="N10298" s="5" t="s">
        <v>86</v>
      </c>
      <c r="O10298" s="6"/>
    </row>
    <row r="10299">
      <c r="B10299" t="s">
        <v>81</v>
      </c>
      <c r="C10299" t="s">
        <v>56</v>
      </c>
      <c r="D10299" t="s">
        <v>22</v>
      </c>
      <c r="E10299" t="s">
        <v>25</v>
      </c>
      <c r="F10299" s="7" t="n">
        <v>7</v>
      </c>
      <c r="G10299" s="8" t="n">
        <v>40268.2792</v>
      </c>
      <c r="H10299" s="9" t="n">
        <v>5</v>
      </c>
      <c r="I10299" s="10" t="n">
        <v>20897.7984</v>
      </c>
      <c r="J10299" s="11" t="s">
        <v>85</v>
      </c>
      <c r="K10299" s="12" t="n">
        <v>11436.4224</v>
      </c>
      <c r="L10299" s="3" t="n">
        <v>0.4</v>
      </c>
      <c r="M10299" s="4" t="n">
        <v>0.926914904107793</v>
      </c>
      <c r="N10299" s="5" t="s">
        <v>86</v>
      </c>
      <c r="O10299" s="6" t="n">
        <v>2.52105560564115</v>
      </c>
    </row>
    <row r="10300">
      <c r="B10300" t="s">
        <v>81</v>
      </c>
      <c r="C10300" t="s">
        <v>56</v>
      </c>
      <c r="D10300" t="s">
        <v>22</v>
      </c>
      <c r="E10300" t="s">
        <v>26</v>
      </c>
      <c r="F10300" s="7" t="s">
        <v>85</v>
      </c>
      <c r="G10300" s="8" t="n">
        <v>21509.3344</v>
      </c>
      <c r="H10300" s="9" t="s">
        <v>85</v>
      </c>
      <c r="I10300" s="10" t="n">
        <v>58489.627872</v>
      </c>
      <c r="J10300" s="11" t="s">
        <v>85</v>
      </c>
      <c r="K10300" s="12" t="n">
        <v>6756.048</v>
      </c>
      <c r="L10300" s="3" t="s">
        <v>86</v>
      </c>
      <c r="M10300" s="4" t="n">
        <v>-0.632253868205975</v>
      </c>
      <c r="N10300" s="5" t="s">
        <v>86</v>
      </c>
      <c r="O10300" s="6" t="n">
        <v>2.18371545021587</v>
      </c>
    </row>
    <row r="10301">
      <c r="B10301" t="s">
        <v>81</v>
      </c>
      <c r="C10301" t="s">
        <v>56</v>
      </c>
      <c r="D10301" t="s">
        <v>22</v>
      </c>
      <c r="E10301" t="s">
        <v>27</v>
      </c>
      <c r="F10301" s="7" t="n">
        <v>504</v>
      </c>
      <c r="G10301" s="8" t="n">
        <v>5927190.503778</v>
      </c>
      <c r="H10301" s="9" t="n">
        <v>594</v>
      </c>
      <c r="I10301" s="10" t="n">
        <v>7447221.8522</v>
      </c>
      <c r="J10301" s="11" t="n">
        <v>523</v>
      </c>
      <c r="K10301" s="12" t="n">
        <v>6117256.128336</v>
      </c>
      <c r="L10301" s="3" t="n">
        <v>-0.151515151515151</v>
      </c>
      <c r="M10301" s="4" t="n">
        <v>-0.204107166214333</v>
      </c>
      <c r="N10301" s="5" t="n">
        <v>-0.0363288718929254</v>
      </c>
      <c r="O10301" s="6" t="n">
        <v>-0.031070404862989</v>
      </c>
    </row>
    <row r="10302">
      <c r="B10302" t="s">
        <v>81</v>
      </c>
      <c r="C10302" t="s">
        <v>56</v>
      </c>
      <c r="D10302" t="s">
        <v>22</v>
      </c>
      <c r="E10302" t="s">
        <v>28</v>
      </c>
      <c r="F10302" s="7" t="n">
        <v>9</v>
      </c>
      <c r="G10302" s="8" t="n">
        <v>371474.9856</v>
      </c>
      <c r="H10302" s="9" t="n">
        <v>12</v>
      </c>
      <c r="I10302" s="10" t="n">
        <v>273701.1416</v>
      </c>
      <c r="J10302" s="11" t="n">
        <v>7</v>
      </c>
      <c r="K10302" s="12" t="n">
        <v>245525.634432</v>
      </c>
      <c r="L10302" s="3" t="n">
        <v>-0.25</v>
      </c>
      <c r="M10302" s="4" t="n">
        <v>0.357228484428068</v>
      </c>
      <c r="N10302" s="5" t="n">
        <v>0.285714285714286</v>
      </c>
      <c r="O10302" s="6" t="n">
        <v>0.512978416528163</v>
      </c>
    </row>
    <row r="10303">
      <c r="B10303" t="s">
        <v>81</v>
      </c>
      <c r="C10303" t="s">
        <v>56</v>
      </c>
      <c r="D10303" t="s">
        <v>22</v>
      </c>
      <c r="E10303" t="s">
        <v>36</v>
      </c>
      <c r="F10303" s="7"/>
      <c r="G10303" s="8"/>
      <c r="H10303" s="9"/>
      <c r="I10303" s="10"/>
      <c r="J10303" s="11" t="s">
        <v>85</v>
      </c>
      <c r="K10303" s="12" t="n">
        <v>16241.472</v>
      </c>
      <c r="L10303" s="3"/>
      <c r="M10303" s="4"/>
      <c r="N10303" s="5" t="s">
        <v>86</v>
      </c>
      <c r="O10303" s="6"/>
    </row>
    <row r="10304">
      <c r="B10304" t="s">
        <v>81</v>
      </c>
      <c r="C10304" t="s">
        <v>56</v>
      </c>
      <c r="D10304" t="s">
        <v>22</v>
      </c>
      <c r="E10304" t="s">
        <v>57</v>
      </c>
      <c r="F10304" s="7"/>
      <c r="G10304" s="8"/>
      <c r="H10304" s="9" t="s">
        <v>85</v>
      </c>
      <c r="I10304" s="10" t="n">
        <v>1222.3272</v>
      </c>
      <c r="J10304" s="11" t="s">
        <v>85</v>
      </c>
      <c r="K10304" s="12" t="n">
        <v>845.7696</v>
      </c>
      <c r="L10304" s="3" t="s">
        <v>86</v>
      </c>
      <c r="M10304" s="4"/>
      <c r="N10304" s="5" t="s">
        <v>86</v>
      </c>
      <c r="O10304" s="6"/>
    </row>
    <row r="10305">
      <c r="B10305" t="s">
        <v>81</v>
      </c>
      <c r="C10305" t="s">
        <v>56</v>
      </c>
      <c r="D10305" t="s">
        <v>22</v>
      </c>
      <c r="E10305" t="s">
        <v>29</v>
      </c>
      <c r="F10305" s="7" t="n">
        <v>9</v>
      </c>
      <c r="G10305" s="8" t="n">
        <v>39194.3046</v>
      </c>
      <c r="H10305" s="9" t="s">
        <v>85</v>
      </c>
      <c r="I10305" s="10" t="n">
        <v>13490.73296</v>
      </c>
      <c r="J10305" s="11" t="s">
        <v>85</v>
      </c>
      <c r="K10305" s="12" t="n">
        <v>19354.1478</v>
      </c>
      <c r="L10305" s="3" t="s">
        <v>86</v>
      </c>
      <c r="M10305" s="4" t="n">
        <v>1.90527614149736</v>
      </c>
      <c r="N10305" s="5" t="s">
        <v>86</v>
      </c>
      <c r="O10305" s="6" t="n">
        <v>1.02511136140027</v>
      </c>
    </row>
    <row r="10306">
      <c r="B10306" t="s">
        <v>81</v>
      </c>
      <c r="C10306" t="s">
        <v>56</v>
      </c>
      <c r="D10306" t="s">
        <v>22</v>
      </c>
      <c r="E10306" t="s">
        <v>37</v>
      </c>
      <c r="F10306" s="7"/>
      <c r="G10306" s="8"/>
      <c r="H10306" s="9" t="s">
        <v>85</v>
      </c>
      <c r="I10306" s="10" t="n">
        <v>7201.7536</v>
      </c>
      <c r="J10306" s="11"/>
      <c r="K10306" s="12"/>
      <c r="L10306" s="3" t="s">
        <v>86</v>
      </c>
      <c r="M10306" s="4"/>
      <c r="N10306" s="5"/>
      <c r="O10306" s="6"/>
    </row>
    <row r="10307">
      <c r="B10307" t="s">
        <v>81</v>
      </c>
      <c r="C10307" t="s">
        <v>56</v>
      </c>
      <c r="D10307" t="s">
        <v>22</v>
      </c>
      <c r="E10307" t="s">
        <v>30</v>
      </c>
      <c r="F10307" s="7" t="n">
        <v>55</v>
      </c>
      <c r="G10307" s="8" t="n">
        <v>260062.8528</v>
      </c>
      <c r="H10307" s="9" t="n">
        <v>44</v>
      </c>
      <c r="I10307" s="10" t="n">
        <v>209078.1758</v>
      </c>
      <c r="J10307" s="11" t="n">
        <v>56</v>
      </c>
      <c r="K10307" s="12" t="n">
        <v>245998.4883</v>
      </c>
      <c r="L10307" s="3" t="n">
        <v>0.25</v>
      </c>
      <c r="M10307" s="4" t="n">
        <v>0.243854609908071</v>
      </c>
      <c r="N10307" s="5" t="n">
        <v>-0.0178571428571429</v>
      </c>
      <c r="O10307" s="6" t="n">
        <v>0.0571725647470167</v>
      </c>
    </row>
    <row r="10308">
      <c r="B10308" t="s">
        <v>81</v>
      </c>
      <c r="C10308" t="s">
        <v>56</v>
      </c>
      <c r="D10308" t="s">
        <v>22</v>
      </c>
      <c r="E10308" t="s">
        <v>71</v>
      </c>
      <c r="F10308" s="7" t="n">
        <v>147</v>
      </c>
      <c r="G10308" s="8" t="n">
        <v>787206.189536</v>
      </c>
      <c r="H10308" s="9" t="n">
        <v>166</v>
      </c>
      <c r="I10308" s="10" t="n">
        <v>787541.591008</v>
      </c>
      <c r="J10308" s="11" t="n">
        <v>130</v>
      </c>
      <c r="K10308" s="12" t="n">
        <v>740781.170064</v>
      </c>
      <c r="L10308" s="3" t="n">
        <v>-0.114457831325301</v>
      </c>
      <c r="M10308" s="4" t="n">
        <v>-0.00042588413847533</v>
      </c>
      <c r="N10308" s="5" t="n">
        <v>0.130769230769231</v>
      </c>
      <c r="O10308" s="6" t="n">
        <v>0.0626703557651029</v>
      </c>
    </row>
    <row r="10309">
      <c r="B10309" t="s">
        <v>81</v>
      </c>
      <c r="C10309" t="s">
        <v>56</v>
      </c>
      <c r="D10309" t="s">
        <v>31</v>
      </c>
      <c r="E10309" t="s">
        <v>23</v>
      </c>
      <c r="F10309" s="7" t="n">
        <v>13</v>
      </c>
      <c r="G10309" s="8" t="n">
        <v>84900.165944</v>
      </c>
      <c r="H10309" s="9" t="n">
        <v>30</v>
      </c>
      <c r="I10309" s="10" t="n">
        <v>326129.116608</v>
      </c>
      <c r="J10309" s="11" t="n">
        <v>26</v>
      </c>
      <c r="K10309" s="12" t="n">
        <v>345542.548266</v>
      </c>
      <c r="L10309" s="3" t="n">
        <v>-0.566666666666667</v>
      </c>
      <c r="M10309" s="4" t="n">
        <v>-0.739673149006048</v>
      </c>
      <c r="N10309" s="5" t="n">
        <v>-0.5</v>
      </c>
      <c r="O10309" s="6" t="n">
        <v>-0.754298952849524</v>
      </c>
    </row>
    <row r="10310">
      <c r="B10310" t="s">
        <v>81</v>
      </c>
      <c r="C10310" t="s">
        <v>56</v>
      </c>
      <c r="D10310" t="s">
        <v>31</v>
      </c>
      <c r="E10310" t="s">
        <v>34</v>
      </c>
      <c r="F10310" s="7" t="n">
        <v>5</v>
      </c>
      <c r="G10310" s="8" t="n">
        <v>13015.536</v>
      </c>
      <c r="H10310" s="9" t="s">
        <v>85</v>
      </c>
      <c r="I10310" s="10" t="n">
        <v>23333.2604</v>
      </c>
      <c r="J10310" s="11" t="s">
        <v>85</v>
      </c>
      <c r="K10310" s="12" t="n">
        <v>8007.6114</v>
      </c>
      <c r="L10310" s="3" t="s">
        <v>86</v>
      </c>
      <c r="M10310" s="4" t="n">
        <v>-0.442189570729687</v>
      </c>
      <c r="N10310" s="5" t="s">
        <v>86</v>
      </c>
      <c r="O10310" s="6" t="n">
        <v>0.6253955580312</v>
      </c>
    </row>
    <row r="10311">
      <c r="B10311" t="s">
        <v>81</v>
      </c>
      <c r="C10311" t="s">
        <v>56</v>
      </c>
      <c r="D10311" t="s">
        <v>31</v>
      </c>
      <c r="E10311" t="s">
        <v>35</v>
      </c>
      <c r="F10311" s="7" t="s">
        <v>85</v>
      </c>
      <c r="G10311" s="8" t="n">
        <v>967.1572</v>
      </c>
      <c r="H10311" s="9" t="s">
        <v>85</v>
      </c>
      <c r="I10311" s="10" t="n">
        <v>2723.7668</v>
      </c>
      <c r="J10311" s="11" t="s">
        <v>85</v>
      </c>
      <c r="K10311" s="12" t="n">
        <v>1701.972</v>
      </c>
      <c r="L10311" s="3" t="s">
        <v>86</v>
      </c>
      <c r="M10311" s="4" t="n">
        <v>-0.644919234642261</v>
      </c>
      <c r="N10311" s="5" t="s">
        <v>86</v>
      </c>
      <c r="O10311" s="6" t="n">
        <v>-0.43174317791362</v>
      </c>
    </row>
    <row r="10312">
      <c r="B10312" t="s">
        <v>81</v>
      </c>
      <c r="C10312" t="s">
        <v>56</v>
      </c>
      <c r="D10312" t="s">
        <v>31</v>
      </c>
      <c r="E10312" t="s">
        <v>24</v>
      </c>
      <c r="F10312" s="7" t="n">
        <v>5</v>
      </c>
      <c r="G10312" s="8" t="n">
        <v>44498.963016</v>
      </c>
      <c r="H10312" s="9" t="n">
        <v>9</v>
      </c>
      <c r="I10312" s="10" t="n">
        <v>63032.725716</v>
      </c>
      <c r="J10312" s="11" t="n">
        <v>7</v>
      </c>
      <c r="K10312" s="12" t="n">
        <v>41585.917104</v>
      </c>
      <c r="L10312" s="3" t="n">
        <v>-0.444444444444444</v>
      </c>
      <c r="M10312" s="4" t="n">
        <v>-0.294033971868925</v>
      </c>
      <c r="N10312" s="5" t="n">
        <v>-0.285714285714286</v>
      </c>
      <c r="O10312" s="6" t="n">
        <v>0.0700488558353762</v>
      </c>
    </row>
    <row r="10313">
      <c r="B10313" t="s">
        <v>81</v>
      </c>
      <c r="C10313" t="s">
        <v>56</v>
      </c>
      <c r="D10313" t="s">
        <v>31</v>
      </c>
      <c r="E10313" t="s">
        <v>25</v>
      </c>
      <c r="F10313" s="7" t="s">
        <v>85</v>
      </c>
      <c r="G10313" s="8" t="n">
        <v>1271.30016</v>
      </c>
      <c r="H10313" s="9" t="s">
        <v>85</v>
      </c>
      <c r="I10313" s="10" t="n">
        <v>122488.402952</v>
      </c>
      <c r="J10313" s="11" t="s">
        <v>85</v>
      </c>
      <c r="K10313" s="12" t="n">
        <v>25432.8012</v>
      </c>
      <c r="L10313" s="3" t="s">
        <v>86</v>
      </c>
      <c r="M10313" s="4" t="n">
        <v>-0.989621056937952</v>
      </c>
      <c r="N10313" s="5" t="s">
        <v>86</v>
      </c>
      <c r="O10313" s="6" t="n">
        <v>-0.950013364630869</v>
      </c>
    </row>
    <row r="10314">
      <c r="B10314" t="s">
        <v>81</v>
      </c>
      <c r="C10314" t="s">
        <v>56</v>
      </c>
      <c r="D10314" t="s">
        <v>31</v>
      </c>
      <c r="E10314" t="s">
        <v>26</v>
      </c>
      <c r="F10314" s="7" t="s">
        <v>85</v>
      </c>
      <c r="G10314" s="8" t="n">
        <v>28892.4788</v>
      </c>
      <c r="H10314" s="9" t="s">
        <v>85</v>
      </c>
      <c r="I10314" s="10" t="n">
        <v>35330.967516</v>
      </c>
      <c r="J10314" s="11" t="n">
        <v>7</v>
      </c>
      <c r="K10314" s="12" t="n">
        <v>208004.17194</v>
      </c>
      <c r="L10314" s="3" t="s">
        <v>86</v>
      </c>
      <c r="M10314" s="4" t="n">
        <v>-0.182233580585764</v>
      </c>
      <c r="N10314" s="5" t="s">
        <v>86</v>
      </c>
      <c r="O10314" s="6" t="n">
        <v>-0.861096637963905</v>
      </c>
    </row>
    <row r="10315">
      <c r="B10315" t="s">
        <v>81</v>
      </c>
      <c r="C10315" t="s">
        <v>56</v>
      </c>
      <c r="D10315" t="s">
        <v>31</v>
      </c>
      <c r="E10315" t="s">
        <v>27</v>
      </c>
      <c r="F10315" s="7" t="n">
        <v>823</v>
      </c>
      <c r="G10315" s="8" t="n">
        <v>10070968.576947</v>
      </c>
      <c r="H10315" s="9" t="n">
        <v>910</v>
      </c>
      <c r="I10315" s="10" t="n">
        <v>11315398.509828</v>
      </c>
      <c r="J10315" s="11" t="n">
        <v>790</v>
      </c>
      <c r="K10315" s="12" t="n">
        <v>9560710.772152</v>
      </c>
      <c r="L10315" s="3" t="n">
        <v>-0.0956043956043956</v>
      </c>
      <c r="M10315" s="4" t="n">
        <v>-0.109976677516055</v>
      </c>
      <c r="N10315" s="5" t="n">
        <v>0.0417721518987342</v>
      </c>
      <c r="O10315" s="6" t="n">
        <v>0.0533702793605322</v>
      </c>
    </row>
    <row r="10316">
      <c r="B10316" t="s">
        <v>81</v>
      </c>
      <c r="C10316" t="s">
        <v>56</v>
      </c>
      <c r="D10316" t="s">
        <v>31</v>
      </c>
      <c r="E10316" t="s">
        <v>28</v>
      </c>
      <c r="F10316" s="7" t="n">
        <v>62</v>
      </c>
      <c r="G10316" s="8" t="n">
        <v>4299769.315076</v>
      </c>
      <c r="H10316" s="9" t="n">
        <v>29</v>
      </c>
      <c r="I10316" s="10" t="n">
        <v>2072977.6584</v>
      </c>
      <c r="J10316" s="11" t="n">
        <v>51</v>
      </c>
      <c r="K10316" s="12" t="n">
        <v>3428011.916814</v>
      </c>
      <c r="L10316" s="3" t="n">
        <v>1.13793103448276</v>
      </c>
      <c r="M10316" s="4" t="n">
        <v>1.07419954462737</v>
      </c>
      <c r="N10316" s="5" t="n">
        <v>0.215686274509804</v>
      </c>
      <c r="O10316" s="6" t="n">
        <v>0.254304074611331</v>
      </c>
    </row>
    <row r="10317">
      <c r="B10317" t="s">
        <v>81</v>
      </c>
      <c r="C10317" t="s">
        <v>56</v>
      </c>
      <c r="D10317" t="s">
        <v>31</v>
      </c>
      <c r="E10317" t="s">
        <v>36</v>
      </c>
      <c r="F10317" s="7" t="s">
        <v>85</v>
      </c>
      <c r="G10317" s="8" t="n">
        <v>3318.888</v>
      </c>
      <c r="H10317" s="9" t="s">
        <v>85</v>
      </c>
      <c r="I10317" s="10" t="n">
        <v>3478.4684</v>
      </c>
      <c r="J10317" s="11" t="s">
        <v>85</v>
      </c>
      <c r="K10317" s="12" t="n">
        <v>7118.2476</v>
      </c>
      <c r="L10317" s="3" t="s">
        <v>86</v>
      </c>
      <c r="M10317" s="4" t="n">
        <v>-0.0458766277710041</v>
      </c>
      <c r="N10317" s="5" t="s">
        <v>86</v>
      </c>
      <c r="O10317" s="6" t="n">
        <v>-0.53374928964258</v>
      </c>
    </row>
    <row r="10318">
      <c r="B10318" t="s">
        <v>81</v>
      </c>
      <c r="C10318" t="s">
        <v>56</v>
      </c>
      <c r="D10318" t="s">
        <v>31</v>
      </c>
      <c r="E10318" t="s">
        <v>57</v>
      </c>
      <c r="F10318" s="7"/>
      <c r="G10318" s="8"/>
      <c r="H10318" s="9" t="s">
        <v>85</v>
      </c>
      <c r="I10318" s="10" t="n">
        <v>889.3432</v>
      </c>
      <c r="J10318" s="11"/>
      <c r="K10318" s="12"/>
      <c r="L10318" s="3" t="s">
        <v>86</v>
      </c>
      <c r="M10318" s="4"/>
      <c r="N10318" s="5"/>
      <c r="O10318" s="6"/>
    </row>
    <row r="10319">
      <c r="B10319" t="s">
        <v>81</v>
      </c>
      <c r="C10319" t="s">
        <v>56</v>
      </c>
      <c r="D10319" t="s">
        <v>31</v>
      </c>
      <c r="E10319" t="s">
        <v>29</v>
      </c>
      <c r="F10319" s="7" t="n">
        <v>64</v>
      </c>
      <c r="G10319" s="8" t="n">
        <v>215125.506164</v>
      </c>
      <c r="H10319" s="9" t="n">
        <v>64</v>
      </c>
      <c r="I10319" s="10" t="n">
        <v>214786.716848</v>
      </c>
      <c r="J10319" s="11" t="n">
        <v>60</v>
      </c>
      <c r="K10319" s="12" t="n">
        <v>150413.45145</v>
      </c>
      <c r="L10319" s="3" t="n">
        <v>0</v>
      </c>
      <c r="M10319" s="4" t="n">
        <v>0.00157732899395135</v>
      </c>
      <c r="N10319" s="5" t="n">
        <v>0.0666666666666667</v>
      </c>
      <c r="O10319" s="6" t="n">
        <v>0.430227842591002</v>
      </c>
    </row>
    <row r="10320">
      <c r="B10320" t="s">
        <v>81</v>
      </c>
      <c r="C10320" t="s">
        <v>56</v>
      </c>
      <c r="D10320" t="s">
        <v>31</v>
      </c>
      <c r="E10320" t="s">
        <v>37</v>
      </c>
      <c r="F10320" s="7" t="n">
        <v>96</v>
      </c>
      <c r="G10320" s="8" t="n">
        <v>1442405.50692</v>
      </c>
      <c r="H10320" s="9" t="n">
        <v>89</v>
      </c>
      <c r="I10320" s="10" t="n">
        <v>892348.991972</v>
      </c>
      <c r="J10320" s="11" t="n">
        <v>52</v>
      </c>
      <c r="K10320" s="12" t="n">
        <v>506897.9784</v>
      </c>
      <c r="L10320" s="3" t="n">
        <v>0.0786516853932584</v>
      </c>
      <c r="M10320" s="4" t="n">
        <v>0.616414115885794</v>
      </c>
      <c r="N10320" s="5" t="n">
        <v>0.846153846153846</v>
      </c>
      <c r="O10320" s="6" t="n">
        <v>1.84555387550151</v>
      </c>
    </row>
    <row r="10321">
      <c r="B10321" t="s">
        <v>81</v>
      </c>
      <c r="C10321" t="s">
        <v>56</v>
      </c>
      <c r="D10321" t="s">
        <v>31</v>
      </c>
      <c r="E10321" t="s">
        <v>30</v>
      </c>
      <c r="F10321" s="7" t="n">
        <v>56</v>
      </c>
      <c r="G10321" s="8" t="n">
        <v>247547.7128</v>
      </c>
      <c r="H10321" s="9" t="n">
        <v>54</v>
      </c>
      <c r="I10321" s="10" t="n">
        <v>289973.0868</v>
      </c>
      <c r="J10321" s="11" t="n">
        <v>61</v>
      </c>
      <c r="K10321" s="12" t="n">
        <v>253796.37495</v>
      </c>
      <c r="L10321" s="3" t="n">
        <v>0.037037037037037</v>
      </c>
      <c r="M10321" s="4" t="n">
        <v>-0.146307971088578</v>
      </c>
      <c r="N10321" s="5" t="n">
        <v>-0.0819672131147541</v>
      </c>
      <c r="O10321" s="6" t="n">
        <v>-0.0246207699035537</v>
      </c>
    </row>
    <row r="10322">
      <c r="B10322" t="s">
        <v>81</v>
      </c>
      <c r="C10322" t="s">
        <v>56</v>
      </c>
      <c r="D10322" t="s">
        <v>31</v>
      </c>
      <c r="E10322" t="s">
        <v>71</v>
      </c>
      <c r="F10322" s="7" t="n">
        <v>170</v>
      </c>
      <c r="G10322" s="8" t="n">
        <v>786100.830152</v>
      </c>
      <c r="H10322" s="9" t="n">
        <v>190</v>
      </c>
      <c r="I10322" s="10" t="n">
        <v>878020.077432</v>
      </c>
      <c r="J10322" s="11" t="n">
        <v>193</v>
      </c>
      <c r="K10322" s="12" t="n">
        <v>1014165.719154</v>
      </c>
      <c r="L10322" s="3" t="n">
        <v>-0.105263157894737</v>
      </c>
      <c r="M10322" s="4" t="n">
        <v>-0.104689231650422</v>
      </c>
      <c r="N10322" s="5" t="n">
        <v>-0.119170984455959</v>
      </c>
      <c r="O10322" s="6" t="n">
        <v>-0.224879311827112</v>
      </c>
    </row>
    <row r="10323">
      <c r="B10323" t="s">
        <v>81</v>
      </c>
      <c r="C10323" t="s">
        <v>56</v>
      </c>
      <c r="D10323" t="s">
        <v>33</v>
      </c>
      <c r="E10323" t="s">
        <v>23</v>
      </c>
      <c r="F10323" s="7" t="n">
        <v>31</v>
      </c>
      <c r="G10323" s="8" t="n">
        <v>637126.4916</v>
      </c>
      <c r="H10323" s="9" t="n">
        <v>39</v>
      </c>
      <c r="I10323" s="10" t="n">
        <v>555959.462</v>
      </c>
      <c r="J10323" s="11" t="n">
        <v>48</v>
      </c>
      <c r="K10323" s="12" t="n">
        <v>1177968.8412</v>
      </c>
      <c r="L10323" s="3" t="n">
        <v>-0.205128205128205</v>
      </c>
      <c r="M10323" s="4" t="n">
        <v>0.145994510657326</v>
      </c>
      <c r="N10323" s="5" t="n">
        <v>-0.354166666666667</v>
      </c>
      <c r="O10323" s="6" t="n">
        <v>-0.459131286570401</v>
      </c>
    </row>
    <row r="10324">
      <c r="B10324" t="s">
        <v>81</v>
      </c>
      <c r="C10324" t="s">
        <v>56</v>
      </c>
      <c r="D10324" t="s">
        <v>33</v>
      </c>
      <c r="E10324" t="s">
        <v>34</v>
      </c>
      <c r="F10324" s="7" t="n">
        <v>12</v>
      </c>
      <c r="G10324" s="8" t="n">
        <v>59992.572</v>
      </c>
      <c r="H10324" s="9" t="n">
        <v>6</v>
      </c>
      <c r="I10324" s="10" t="n">
        <v>35667.72776</v>
      </c>
      <c r="J10324" s="11" t="n">
        <v>9</v>
      </c>
      <c r="K10324" s="12" t="n">
        <v>60981.8544</v>
      </c>
      <c r="L10324" s="3" t="n">
        <v>1</v>
      </c>
      <c r="M10324" s="4" t="n">
        <v>0.681984689455867</v>
      </c>
      <c r="N10324" s="5" t="n">
        <v>0.333333333333333</v>
      </c>
      <c r="O10324" s="6" t="n">
        <v>-0.0162225699715686</v>
      </c>
    </row>
    <row r="10325">
      <c r="B10325" t="s">
        <v>81</v>
      </c>
      <c r="C10325" t="s">
        <v>56</v>
      </c>
      <c r="D10325" t="s">
        <v>33</v>
      </c>
      <c r="E10325" t="s">
        <v>35</v>
      </c>
      <c r="F10325" s="7" t="n">
        <v>24</v>
      </c>
      <c r="G10325" s="8" t="n">
        <v>495086.743784</v>
      </c>
      <c r="H10325" s="9" t="n">
        <v>18</v>
      </c>
      <c r="I10325" s="10" t="n">
        <v>334559.594712</v>
      </c>
      <c r="J10325" s="11" t="n">
        <v>14</v>
      </c>
      <c r="K10325" s="12" t="n">
        <v>246810.6432</v>
      </c>
      <c r="L10325" s="3" t="n">
        <v>0.333333333333333</v>
      </c>
      <c r="M10325" s="4" t="n">
        <v>0.479816306599089</v>
      </c>
      <c r="N10325" s="5" t="n">
        <v>0.714285714285714</v>
      </c>
      <c r="O10325" s="6" t="n">
        <v>1.00593757775191</v>
      </c>
    </row>
    <row r="10326">
      <c r="B10326" t="s">
        <v>81</v>
      </c>
      <c r="C10326" t="s">
        <v>56</v>
      </c>
      <c r="D10326" t="s">
        <v>33</v>
      </c>
      <c r="E10326" t="s">
        <v>24</v>
      </c>
      <c r="F10326" s="7" t="s">
        <v>85</v>
      </c>
      <c r="G10326" s="8" t="n">
        <v>8339.7216</v>
      </c>
      <c r="H10326" s="9" t="n">
        <v>14</v>
      </c>
      <c r="I10326" s="10" t="n">
        <v>81675.32496</v>
      </c>
      <c r="J10326" s="11" t="s">
        <v>85</v>
      </c>
      <c r="K10326" s="12" t="n">
        <v>10523.52</v>
      </c>
      <c r="L10326" s="3" t="s">
        <v>86</v>
      </c>
      <c r="M10326" s="4" t="n">
        <v>-0.897891785504565</v>
      </c>
      <c r="N10326" s="5" t="s">
        <v>86</v>
      </c>
      <c r="O10326" s="6" t="n">
        <v>-0.207515964240102</v>
      </c>
    </row>
    <row r="10327">
      <c r="B10327" t="s">
        <v>81</v>
      </c>
      <c r="C10327" t="s">
        <v>56</v>
      </c>
      <c r="D10327" t="s">
        <v>33</v>
      </c>
      <c r="E10327" t="s">
        <v>32</v>
      </c>
      <c r="F10327" s="7" t="s">
        <v>85</v>
      </c>
      <c r="G10327" s="8" t="n">
        <v>9200.74</v>
      </c>
      <c r="H10327" s="9"/>
      <c r="I10327" s="10"/>
      <c r="J10327" s="11"/>
      <c r="K10327" s="12"/>
      <c r="L10327" s="3" t="s">
        <v>86</v>
      </c>
      <c r="M10327" s="4"/>
      <c r="N10327" s="5" t="s">
        <v>86</v>
      </c>
      <c r="O10327" s="6"/>
    </row>
    <row r="10328">
      <c r="B10328" t="s">
        <v>81</v>
      </c>
      <c r="C10328" t="s">
        <v>56</v>
      </c>
      <c r="D10328" t="s">
        <v>33</v>
      </c>
      <c r="E10328" t="s">
        <v>25</v>
      </c>
      <c r="F10328" s="7" t="s">
        <v>85</v>
      </c>
      <c r="G10328" s="8" t="n">
        <v>18766.748</v>
      </c>
      <c r="H10328" s="9" t="s">
        <v>85</v>
      </c>
      <c r="I10328" s="10" t="n">
        <v>16825.86</v>
      </c>
      <c r="J10328" s="11" t="s">
        <v>85</v>
      </c>
      <c r="K10328" s="12" t="n">
        <v>2596.374</v>
      </c>
      <c r="L10328" s="3" t="s">
        <v>86</v>
      </c>
      <c r="M10328" s="4" t="n">
        <v>0.115351488720339</v>
      </c>
      <c r="N10328" s="5" t="s">
        <v>86</v>
      </c>
      <c r="O10328" s="6" t="n">
        <v>6.22806036418482</v>
      </c>
    </row>
    <row r="10329">
      <c r="B10329" t="s">
        <v>81</v>
      </c>
      <c r="C10329" t="s">
        <v>56</v>
      </c>
      <c r="D10329" t="s">
        <v>33</v>
      </c>
      <c r="E10329" t="s">
        <v>26</v>
      </c>
      <c r="F10329" s="7" t="s">
        <v>85</v>
      </c>
      <c r="G10329" s="8" t="n">
        <v>46542.76</v>
      </c>
      <c r="H10329" s="9" t="s">
        <v>85</v>
      </c>
      <c r="I10329" s="10" t="n">
        <v>32053.02</v>
      </c>
      <c r="J10329" s="11" t="s">
        <v>85</v>
      </c>
      <c r="K10329" s="12" t="n">
        <v>93963.7584</v>
      </c>
      <c r="L10329" s="3" t="s">
        <v>86</v>
      </c>
      <c r="M10329" s="4" t="n">
        <v>0.452055375749305</v>
      </c>
      <c r="N10329" s="5" t="s">
        <v>86</v>
      </c>
      <c r="O10329" s="6" t="n">
        <v>-0.50467328263021</v>
      </c>
    </row>
    <row r="10330">
      <c r="B10330" t="s">
        <v>81</v>
      </c>
      <c r="C10330" t="s">
        <v>56</v>
      </c>
      <c r="D10330" t="s">
        <v>33</v>
      </c>
      <c r="E10330" t="s">
        <v>27</v>
      </c>
      <c r="F10330" s="7" t="n">
        <v>440</v>
      </c>
      <c r="G10330" s="8" t="n">
        <v>6051918.091388</v>
      </c>
      <c r="H10330" s="9" t="n">
        <v>464</v>
      </c>
      <c r="I10330" s="10" t="n">
        <v>6607375.050146</v>
      </c>
      <c r="J10330" s="11" t="n">
        <v>402</v>
      </c>
      <c r="K10330" s="12" t="n">
        <v>5644674.164242</v>
      </c>
      <c r="L10330" s="3" t="n">
        <v>-0.0517241379310345</v>
      </c>
      <c r="M10330" s="4" t="n">
        <v>-0.0840662070099573</v>
      </c>
      <c r="N10330" s="5" t="n">
        <v>0.0945273631840795</v>
      </c>
      <c r="O10330" s="6" t="n">
        <v>0.0721465784023136</v>
      </c>
    </row>
    <row r="10331">
      <c r="B10331" t="s">
        <v>81</v>
      </c>
      <c r="C10331" t="s">
        <v>56</v>
      </c>
      <c r="D10331" t="s">
        <v>33</v>
      </c>
      <c r="E10331" t="s">
        <v>28</v>
      </c>
      <c r="F10331" s="7" t="n">
        <v>6</v>
      </c>
      <c r="G10331" s="8" t="n">
        <v>183904.5528</v>
      </c>
      <c r="H10331" s="9" t="n">
        <v>5</v>
      </c>
      <c r="I10331" s="10" t="n">
        <v>41839.66</v>
      </c>
      <c r="J10331" s="11" t="s">
        <v>85</v>
      </c>
      <c r="K10331" s="12" t="n">
        <v>37102.86</v>
      </c>
      <c r="L10331" s="3" t="n">
        <v>0.2</v>
      </c>
      <c r="M10331" s="4" t="n">
        <v>3.39546002046862</v>
      </c>
      <c r="N10331" s="5" t="s">
        <v>86</v>
      </c>
      <c r="O10331" s="6" t="n">
        <v>3.95661393218744</v>
      </c>
    </row>
    <row r="10332">
      <c r="B10332" t="s">
        <v>81</v>
      </c>
      <c r="C10332" t="s">
        <v>56</v>
      </c>
      <c r="D10332" t="s">
        <v>33</v>
      </c>
      <c r="E10332" t="s">
        <v>36</v>
      </c>
      <c r="F10332" s="7" t="s">
        <v>85</v>
      </c>
      <c r="G10332" s="8" t="n">
        <v>33380.7168</v>
      </c>
      <c r="H10332" s="9"/>
      <c r="I10332" s="10"/>
      <c r="J10332" s="11"/>
      <c r="K10332" s="12"/>
      <c r="L10332" s="3" t="s">
        <v>86</v>
      </c>
      <c r="M10332" s="4"/>
      <c r="N10332" s="5" t="s">
        <v>86</v>
      </c>
      <c r="O10332" s="6"/>
    </row>
    <row r="10333">
      <c r="B10333" t="s">
        <v>81</v>
      </c>
      <c r="C10333" t="s">
        <v>56</v>
      </c>
      <c r="D10333" t="s">
        <v>33</v>
      </c>
      <c r="E10333" t="s">
        <v>29</v>
      </c>
      <c r="F10333" s="7" t="n">
        <v>81</v>
      </c>
      <c r="G10333" s="8" t="n">
        <v>326353.66016</v>
      </c>
      <c r="H10333" s="9" t="n">
        <v>62</v>
      </c>
      <c r="I10333" s="10" t="n">
        <v>241850.576564</v>
      </c>
      <c r="J10333" s="11" t="n">
        <v>88</v>
      </c>
      <c r="K10333" s="12" t="n">
        <v>273542.94834</v>
      </c>
      <c r="L10333" s="3" t="n">
        <v>0.306451612903226</v>
      </c>
      <c r="M10333" s="4" t="n">
        <v>0.349402034911578</v>
      </c>
      <c r="N10333" s="5" t="n">
        <v>-0.0795454545454546</v>
      </c>
      <c r="O10333" s="6" t="n">
        <v>0.193061865204286</v>
      </c>
    </row>
    <row r="10334">
      <c r="B10334" t="s">
        <v>81</v>
      </c>
      <c r="C10334" t="s">
        <v>56</v>
      </c>
      <c r="D10334" t="s">
        <v>33</v>
      </c>
      <c r="E10334" t="s">
        <v>37</v>
      </c>
      <c r="F10334" s="7" t="n">
        <v>88</v>
      </c>
      <c r="G10334" s="8" t="n">
        <v>885675.562544</v>
      </c>
      <c r="H10334" s="9" t="n">
        <v>96</v>
      </c>
      <c r="I10334" s="10" t="n">
        <v>960707.824488</v>
      </c>
      <c r="J10334" s="11" t="n">
        <v>98</v>
      </c>
      <c r="K10334" s="12" t="n">
        <v>1276847.771193</v>
      </c>
      <c r="L10334" s="3" t="n">
        <v>-0.0833333333333334</v>
      </c>
      <c r="M10334" s="4" t="n">
        <v>-0.0781010209675222</v>
      </c>
      <c r="N10334" s="5" t="n">
        <v>-0.102040816326531</v>
      </c>
      <c r="O10334" s="6" t="n">
        <v>-0.306357748726393</v>
      </c>
    </row>
    <row r="10335">
      <c r="B10335" t="s">
        <v>81</v>
      </c>
      <c r="C10335" t="s">
        <v>56</v>
      </c>
      <c r="D10335" t="s">
        <v>33</v>
      </c>
      <c r="E10335" t="s">
        <v>39</v>
      </c>
      <c r="F10335" s="7" t="s">
        <v>85</v>
      </c>
      <c r="G10335" s="8" t="n">
        <v>49930.036</v>
      </c>
      <c r="H10335" s="9" t="n">
        <v>6</v>
      </c>
      <c r="I10335" s="10" t="n">
        <v>96996.8024</v>
      </c>
      <c r="J10335" s="11" t="s">
        <v>85</v>
      </c>
      <c r="K10335" s="12" t="n">
        <v>27643.68</v>
      </c>
      <c r="L10335" s="3" t="s">
        <v>86</v>
      </c>
      <c r="M10335" s="4" t="n">
        <v>-0.485240391800792</v>
      </c>
      <c r="N10335" s="5" t="s">
        <v>86</v>
      </c>
      <c r="O10335" s="6" t="n">
        <v>0.806200766323442</v>
      </c>
    </row>
    <row r="10336">
      <c r="B10336" t="s">
        <v>81</v>
      </c>
      <c r="C10336" t="s">
        <v>56</v>
      </c>
      <c r="D10336" t="s">
        <v>33</v>
      </c>
      <c r="E10336" t="s">
        <v>30</v>
      </c>
      <c r="F10336" s="7" t="n">
        <v>35</v>
      </c>
      <c r="G10336" s="8" t="n">
        <v>429079.192</v>
      </c>
      <c r="H10336" s="9" t="n">
        <v>59</v>
      </c>
      <c r="I10336" s="10" t="n">
        <v>758837.5552</v>
      </c>
      <c r="J10336" s="11" t="n">
        <v>42</v>
      </c>
      <c r="K10336" s="12" t="n">
        <v>533909.3013</v>
      </c>
      <c r="L10336" s="3" t="n">
        <v>-0.406779661016949</v>
      </c>
      <c r="M10336" s="4" t="n">
        <v>-0.434557252656122</v>
      </c>
      <c r="N10336" s="5" t="n">
        <v>-0.166666666666667</v>
      </c>
      <c r="O10336" s="6" t="n">
        <v>-0.196344414762493</v>
      </c>
    </row>
    <row r="10337">
      <c r="B10337" t="s">
        <v>81</v>
      </c>
      <c r="C10337" t="s">
        <v>56</v>
      </c>
      <c r="D10337" t="s">
        <v>33</v>
      </c>
      <c r="E10337" t="s">
        <v>71</v>
      </c>
      <c r="F10337" s="7" t="n">
        <v>103</v>
      </c>
      <c r="G10337" s="8" t="n">
        <v>1249813.3008</v>
      </c>
      <c r="H10337" s="9" t="n">
        <v>128</v>
      </c>
      <c r="I10337" s="10" t="n">
        <v>698908.8892</v>
      </c>
      <c r="J10337" s="11" t="n">
        <v>112</v>
      </c>
      <c r="K10337" s="12" t="n">
        <v>626773.2534</v>
      </c>
      <c r="L10337" s="3" t="n">
        <v>-0.1953125</v>
      </c>
      <c r="M10337" s="4" t="n">
        <v>0.788234947520253</v>
      </c>
      <c r="N10337" s="5" t="n">
        <v>-0.0803571428571429</v>
      </c>
      <c r="O10337" s="6" t="n">
        <v>0.994043769449719</v>
      </c>
    </row>
    <row r="10338">
      <c r="B10338" t="s">
        <v>81</v>
      </c>
      <c r="C10338" t="s">
        <v>56</v>
      </c>
      <c r="D10338" t="s">
        <v>38</v>
      </c>
      <c r="E10338" t="s">
        <v>23</v>
      </c>
      <c r="F10338" s="7" t="n">
        <v>10</v>
      </c>
      <c r="G10338" s="8" t="n">
        <v>241181.0412</v>
      </c>
      <c r="H10338" s="9" t="n">
        <v>8</v>
      </c>
      <c r="I10338" s="10" t="n">
        <v>289565.284</v>
      </c>
      <c r="J10338" s="11" t="n">
        <v>15</v>
      </c>
      <c r="K10338" s="12" t="n">
        <v>299339.5896</v>
      </c>
      <c r="L10338" s="3" t="n">
        <v>0.25</v>
      </c>
      <c r="M10338" s="4" t="n">
        <v>-0.167092691954053</v>
      </c>
      <c r="N10338" s="5" t="n">
        <v>-0.333333333333333</v>
      </c>
      <c r="O10338" s="6" t="n">
        <v>-0.194289530755741</v>
      </c>
    </row>
    <row r="10339">
      <c r="B10339" t="s">
        <v>81</v>
      </c>
      <c r="C10339" t="s">
        <v>56</v>
      </c>
      <c r="D10339" t="s">
        <v>38</v>
      </c>
      <c r="E10339" t="s">
        <v>34</v>
      </c>
      <c r="F10339" s="7" t="n">
        <v>11</v>
      </c>
      <c r="G10339" s="8" t="n">
        <v>45889.18</v>
      </c>
      <c r="H10339" s="9" t="s">
        <v>85</v>
      </c>
      <c r="I10339" s="10" t="n">
        <v>38588.64004</v>
      </c>
      <c r="J10339" s="11" t="n">
        <v>7</v>
      </c>
      <c r="K10339" s="12" t="n">
        <v>28721.7039</v>
      </c>
      <c r="L10339" s="3" t="s">
        <v>86</v>
      </c>
      <c r="M10339" s="4" t="n">
        <v>0.18918883776242</v>
      </c>
      <c r="N10339" s="5" t="n">
        <v>0.571428571428571</v>
      </c>
      <c r="O10339" s="6" t="n">
        <v>0.597717884696945</v>
      </c>
    </row>
    <row r="10340">
      <c r="B10340" t="s">
        <v>81</v>
      </c>
      <c r="C10340" t="s">
        <v>56</v>
      </c>
      <c r="D10340" t="s">
        <v>38</v>
      </c>
      <c r="E10340" t="s">
        <v>35</v>
      </c>
      <c r="F10340" s="7" t="n">
        <v>20</v>
      </c>
      <c r="G10340" s="8" t="n">
        <v>386156.9564</v>
      </c>
      <c r="H10340" s="9" t="n">
        <v>21</v>
      </c>
      <c r="I10340" s="10" t="n">
        <v>333241.428</v>
      </c>
      <c r="J10340" s="11" t="n">
        <v>19</v>
      </c>
      <c r="K10340" s="12" t="n">
        <v>357706.1412</v>
      </c>
      <c r="L10340" s="3" t="n">
        <v>-0.0476190476190477</v>
      </c>
      <c r="M10340" s="4" t="n">
        <v>0.15879036624462</v>
      </c>
      <c r="N10340" s="5" t="n">
        <v>0.0526315789473684</v>
      </c>
      <c r="O10340" s="6" t="n">
        <v>0.0795368374290579</v>
      </c>
    </row>
    <row r="10341">
      <c r="B10341" t="s">
        <v>81</v>
      </c>
      <c r="C10341" t="s">
        <v>56</v>
      </c>
      <c r="D10341" t="s">
        <v>38</v>
      </c>
      <c r="E10341" t="s">
        <v>24</v>
      </c>
      <c r="F10341" s="7" t="n">
        <v>8</v>
      </c>
      <c r="G10341" s="8" t="n">
        <v>132818.1088</v>
      </c>
      <c r="H10341" s="9" t="n">
        <v>15</v>
      </c>
      <c r="I10341" s="10" t="n">
        <v>218438.31</v>
      </c>
      <c r="J10341" s="11" t="s">
        <v>85</v>
      </c>
      <c r="K10341" s="12" t="n">
        <v>64700.0622</v>
      </c>
      <c r="L10341" s="3" t="n">
        <v>-0.466666666666667</v>
      </c>
      <c r="M10341" s="4" t="n">
        <v>-0.391965132856045</v>
      </c>
      <c r="N10341" s="5" t="s">
        <v>86</v>
      </c>
      <c r="O10341" s="6" t="n">
        <v>1.05282814704929</v>
      </c>
    </row>
    <row r="10342">
      <c r="B10342" t="s">
        <v>81</v>
      </c>
      <c r="C10342" t="s">
        <v>56</v>
      </c>
      <c r="D10342" t="s">
        <v>38</v>
      </c>
      <c r="E10342" t="s">
        <v>32</v>
      </c>
      <c r="F10342" s="7" t="s">
        <v>85</v>
      </c>
      <c r="G10342" s="8" t="n">
        <v>18543.596</v>
      </c>
      <c r="H10342" s="9" t="s">
        <v>85</v>
      </c>
      <c r="I10342" s="10" t="n">
        <v>6145.216</v>
      </c>
      <c r="J10342" s="11" t="s">
        <v>85</v>
      </c>
      <c r="K10342" s="12" t="n">
        <v>19955.808</v>
      </c>
      <c r="L10342" s="3" t="s">
        <v>86</v>
      </c>
      <c r="M10342" s="4" t="n">
        <v>2.01756618481759</v>
      </c>
      <c r="N10342" s="5" t="s">
        <v>86</v>
      </c>
      <c r="O10342" s="6" t="n">
        <v>-0.0707669666895973</v>
      </c>
    </row>
    <row r="10343">
      <c r="B10343" t="s">
        <v>81</v>
      </c>
      <c r="C10343" t="s">
        <v>56</v>
      </c>
      <c r="D10343" t="s">
        <v>38</v>
      </c>
      <c r="E10343" t="s">
        <v>25</v>
      </c>
      <c r="F10343" s="7" t="s">
        <v>85</v>
      </c>
      <c r="G10343" s="8" t="n">
        <v>10869.712</v>
      </c>
      <c r="H10343" s="9" t="s">
        <v>85</v>
      </c>
      <c r="I10343" s="10" t="n">
        <v>6908.1048</v>
      </c>
      <c r="J10343" s="11" t="s">
        <v>85</v>
      </c>
      <c r="K10343" s="12" t="n">
        <v>15737.9958</v>
      </c>
      <c r="L10343" s="3" t="s">
        <v>86</v>
      </c>
      <c r="M10343" s="4" t="n">
        <v>0.573472365387393</v>
      </c>
      <c r="N10343" s="5" t="s">
        <v>86</v>
      </c>
      <c r="O10343" s="6" t="n">
        <v>-0.309333149015073</v>
      </c>
    </row>
    <row r="10344">
      <c r="B10344" t="s">
        <v>81</v>
      </c>
      <c r="C10344" t="s">
        <v>56</v>
      </c>
      <c r="D10344" t="s">
        <v>38</v>
      </c>
      <c r="E10344" t="s">
        <v>27</v>
      </c>
      <c r="F10344" s="7" t="n">
        <v>54</v>
      </c>
      <c r="G10344" s="8" t="n">
        <v>672521.32845</v>
      </c>
      <c r="H10344" s="9" t="n">
        <v>71</v>
      </c>
      <c r="I10344" s="10" t="n">
        <v>915496.91895</v>
      </c>
      <c r="J10344" s="11" t="n">
        <v>80</v>
      </c>
      <c r="K10344" s="12" t="n">
        <v>1042473.356334</v>
      </c>
      <c r="L10344" s="3" t="n">
        <v>-0.23943661971831</v>
      </c>
      <c r="M10344" s="4" t="n">
        <v>-0.265402958186548</v>
      </c>
      <c r="N10344" s="5" t="n">
        <v>-0.325</v>
      </c>
      <c r="O10344" s="6" t="n">
        <v>-0.354879120541734</v>
      </c>
    </row>
    <row r="10345">
      <c r="B10345" t="s">
        <v>81</v>
      </c>
      <c r="C10345" t="s">
        <v>56</v>
      </c>
      <c r="D10345" t="s">
        <v>38</v>
      </c>
      <c r="E10345" t="s">
        <v>28</v>
      </c>
      <c r="F10345" s="7" t="s">
        <v>85</v>
      </c>
      <c r="G10345" s="8" t="n">
        <v>14050.4244</v>
      </c>
      <c r="H10345" s="9" t="s">
        <v>85</v>
      </c>
      <c r="I10345" s="10" t="n">
        <v>7569.5664</v>
      </c>
      <c r="J10345" s="11" t="s">
        <v>85</v>
      </c>
      <c r="K10345" s="12" t="n">
        <v>15385.116</v>
      </c>
      <c r="L10345" s="3" t="s">
        <v>86</v>
      </c>
      <c r="M10345" s="4" t="n">
        <v>0.856172950672577</v>
      </c>
      <c r="N10345" s="5" t="s">
        <v>86</v>
      </c>
      <c r="O10345" s="6" t="n">
        <v>-0.0867521310856545</v>
      </c>
    </row>
    <row r="10346">
      <c r="B10346" t="s">
        <v>81</v>
      </c>
      <c r="C10346" t="s">
        <v>56</v>
      </c>
      <c r="D10346" t="s">
        <v>38</v>
      </c>
      <c r="E10346" t="s">
        <v>36</v>
      </c>
      <c r="F10346" s="7" t="s">
        <v>85</v>
      </c>
      <c r="G10346" s="8" t="n">
        <v>62850.8448</v>
      </c>
      <c r="H10346" s="9" t="s">
        <v>85</v>
      </c>
      <c r="I10346" s="10" t="n">
        <v>57628.0876</v>
      </c>
      <c r="J10346" s="11"/>
      <c r="K10346" s="12"/>
      <c r="L10346" s="3" t="s">
        <v>86</v>
      </c>
      <c r="M10346" s="4" t="n">
        <v>0.0906286746187288</v>
      </c>
      <c r="N10346" s="5" t="s">
        <v>86</v>
      </c>
      <c r="O10346" s="6"/>
    </row>
    <row r="10347">
      <c r="B10347" t="s">
        <v>81</v>
      </c>
      <c r="C10347" t="s">
        <v>56</v>
      </c>
      <c r="D10347" t="s">
        <v>38</v>
      </c>
      <c r="E10347" t="s">
        <v>29</v>
      </c>
      <c r="F10347" s="7" t="n">
        <v>47</v>
      </c>
      <c r="G10347" s="8" t="n">
        <v>154474.90704</v>
      </c>
      <c r="H10347" s="9" t="n">
        <v>40</v>
      </c>
      <c r="I10347" s="10" t="n">
        <v>146820.88584</v>
      </c>
      <c r="J10347" s="11" t="n">
        <v>40</v>
      </c>
      <c r="K10347" s="12" t="n">
        <v>126662.17455</v>
      </c>
      <c r="L10347" s="3" t="n">
        <v>0.175</v>
      </c>
      <c r="M10347" s="4" t="n">
        <v>0.0521316920015116</v>
      </c>
      <c r="N10347" s="5" t="n">
        <v>0.175</v>
      </c>
      <c r="O10347" s="6" t="n">
        <v>0.21958199114149</v>
      </c>
    </row>
    <row r="10348">
      <c r="B10348" t="s">
        <v>81</v>
      </c>
      <c r="C10348" t="s">
        <v>56</v>
      </c>
      <c r="D10348" t="s">
        <v>38</v>
      </c>
      <c r="E10348" t="s">
        <v>37</v>
      </c>
      <c r="F10348" s="7" t="n">
        <v>60</v>
      </c>
      <c r="G10348" s="8" t="n">
        <v>634483.326644</v>
      </c>
      <c r="H10348" s="9" t="n">
        <v>40</v>
      </c>
      <c r="I10348" s="10" t="n">
        <v>448863.028556</v>
      </c>
      <c r="J10348" s="11" t="n">
        <v>54</v>
      </c>
      <c r="K10348" s="12" t="n">
        <v>513288.98499</v>
      </c>
      <c r="L10348" s="3" t="n">
        <v>0.5</v>
      </c>
      <c r="M10348" s="4" t="n">
        <v>0.41353438861994</v>
      </c>
      <c r="N10348" s="5" t="n">
        <v>0.111111111111111</v>
      </c>
      <c r="O10348" s="6" t="n">
        <v>0.236113271856713</v>
      </c>
    </row>
    <row r="10349">
      <c r="B10349" t="s">
        <v>81</v>
      </c>
      <c r="C10349" t="s">
        <v>56</v>
      </c>
      <c r="D10349" t="s">
        <v>38</v>
      </c>
      <c r="E10349" t="s">
        <v>39</v>
      </c>
      <c r="F10349" s="7" t="s">
        <v>85</v>
      </c>
      <c r="G10349" s="8" t="n">
        <v>171277.0084</v>
      </c>
      <c r="H10349" s="9" t="s">
        <v>85</v>
      </c>
      <c r="I10349" s="10" t="n">
        <v>94449.1532</v>
      </c>
      <c r="J10349" s="11" t="s">
        <v>85</v>
      </c>
      <c r="K10349" s="12" t="n">
        <v>463282.08552</v>
      </c>
      <c r="L10349" s="3" t="s">
        <v>86</v>
      </c>
      <c r="M10349" s="4" t="n">
        <v>0.813430852443048</v>
      </c>
      <c r="N10349" s="5" t="s">
        <v>86</v>
      </c>
      <c r="O10349" s="6" t="n">
        <v>-0.630296500224579</v>
      </c>
    </row>
    <row r="10350">
      <c r="B10350" t="s">
        <v>81</v>
      </c>
      <c r="C10350" t="s">
        <v>56</v>
      </c>
      <c r="D10350" t="s">
        <v>38</v>
      </c>
      <c r="E10350" t="s">
        <v>30</v>
      </c>
      <c r="F10350" s="7" t="n">
        <v>11</v>
      </c>
      <c r="G10350" s="8" t="n">
        <v>44069.2056</v>
      </c>
      <c r="H10350" s="9" t="n">
        <v>23</v>
      </c>
      <c r="I10350" s="10" t="n">
        <v>91852.413</v>
      </c>
      <c r="J10350" s="11" t="n">
        <v>21</v>
      </c>
      <c r="K10350" s="12" t="n">
        <v>76296.7263</v>
      </c>
      <c r="L10350" s="3" t="n">
        <v>-0.521739130434783</v>
      </c>
      <c r="M10350" s="4" t="n">
        <v>-0.520217224995493</v>
      </c>
      <c r="N10350" s="5" t="n">
        <v>-0.476190476190476</v>
      </c>
      <c r="O10350" s="6" t="n">
        <v>-0.422397162537234</v>
      </c>
    </row>
    <row r="10351">
      <c r="B10351" t="s">
        <v>81</v>
      </c>
      <c r="C10351" t="s">
        <v>56</v>
      </c>
      <c r="D10351" t="s">
        <v>38</v>
      </c>
      <c r="E10351" t="s">
        <v>71</v>
      </c>
      <c r="F10351" s="7" t="n">
        <v>11</v>
      </c>
      <c r="G10351" s="8" t="n">
        <v>44055.5</v>
      </c>
      <c r="H10351" s="9" t="n">
        <v>26</v>
      </c>
      <c r="I10351" s="10" t="n">
        <v>221075.2592</v>
      </c>
      <c r="J10351" s="11" t="n">
        <v>26</v>
      </c>
      <c r="K10351" s="12" t="n">
        <v>199915.86411</v>
      </c>
      <c r="L10351" s="3" t="n">
        <v>-0.576923076923077</v>
      </c>
      <c r="M10351" s="4" t="n">
        <v>-0.800721708257077</v>
      </c>
      <c r="N10351" s="5" t="n">
        <v>-0.576923076923077</v>
      </c>
      <c r="O10351" s="6" t="n">
        <v>-0.779629794783273</v>
      </c>
    </row>
    <row r="10352">
      <c r="B10352" t="s">
        <v>81</v>
      </c>
      <c r="C10352" t="s">
        <v>56</v>
      </c>
      <c r="D10352" t="s">
        <v>40</v>
      </c>
      <c r="E10352" t="s">
        <v>25</v>
      </c>
      <c r="F10352" s="7" t="s">
        <v>85</v>
      </c>
      <c r="G10352" s="8" t="n">
        <v>40474.6877</v>
      </c>
      <c r="H10352" s="9" t="s">
        <v>85</v>
      </c>
      <c r="I10352" s="10" t="n">
        <v>8461.8</v>
      </c>
      <c r="J10352" s="11"/>
      <c r="K10352" s="12"/>
      <c r="L10352" s="3" t="s">
        <v>86</v>
      </c>
      <c r="M10352" s="4" t="n">
        <v>3.78322433761138</v>
      </c>
      <c r="N10352" s="5" t="s">
        <v>86</v>
      </c>
      <c r="O10352" s="6"/>
    </row>
    <row r="10353">
      <c r="B10353" t="s">
        <v>81</v>
      </c>
      <c r="C10353" t="s">
        <v>56</v>
      </c>
      <c r="D10353" t="s">
        <v>40</v>
      </c>
      <c r="E10353" t="s">
        <v>36</v>
      </c>
      <c r="F10353" s="7" t="s">
        <v>85</v>
      </c>
      <c r="G10353" s="8" t="n">
        <v>2197.37</v>
      </c>
      <c r="H10353" s="9"/>
      <c r="I10353" s="10"/>
      <c r="J10353" s="11"/>
      <c r="K10353" s="12"/>
      <c r="L10353" s="3" t="s">
        <v>86</v>
      </c>
      <c r="M10353" s="4"/>
      <c r="N10353" s="5" t="s">
        <v>86</v>
      </c>
      <c r="O10353" s="6"/>
    </row>
    <row r="10354">
      <c r="B10354" t="s">
        <v>81</v>
      </c>
      <c r="C10354" t="s">
        <v>56</v>
      </c>
      <c r="D10354" t="s">
        <v>40</v>
      </c>
      <c r="E10354" t="s">
        <v>57</v>
      </c>
      <c r="F10354" s="7"/>
      <c r="G10354" s="8"/>
      <c r="H10354" s="9" t="s">
        <v>85</v>
      </c>
      <c r="I10354" s="10" t="n">
        <v>863.44</v>
      </c>
      <c r="J10354" s="11"/>
      <c r="K10354" s="12"/>
      <c r="L10354" s="3" t="s">
        <v>86</v>
      </c>
      <c r="M10354" s="4"/>
      <c r="N10354" s="5"/>
      <c r="O10354" s="6"/>
    </row>
    <row r="10355">
      <c r="B10355" t="s">
        <v>81</v>
      </c>
      <c r="C10355" t="s">
        <v>56</v>
      </c>
      <c r="D10355" t="s">
        <v>40</v>
      </c>
      <c r="E10355" t="s">
        <v>30</v>
      </c>
      <c r="F10355" s="7" t="s">
        <v>85</v>
      </c>
      <c r="G10355" s="8" t="n">
        <v>3532.88</v>
      </c>
      <c r="H10355" s="9" t="n">
        <v>8</v>
      </c>
      <c r="I10355" s="10" t="n">
        <v>47810.48</v>
      </c>
      <c r="J10355" s="11" t="n">
        <v>7</v>
      </c>
      <c r="K10355" s="12" t="n">
        <v>30660.12</v>
      </c>
      <c r="L10355" s="3" t="s">
        <v>86</v>
      </c>
      <c r="M10355" s="4" t="n">
        <v>-0.926106577470044</v>
      </c>
      <c r="N10355" s="5" t="s">
        <v>86</v>
      </c>
      <c r="O10355" s="6" t="n">
        <v>-0.88477279280055</v>
      </c>
    </row>
    <row r="10356">
      <c r="B10356" t="s">
        <v>81</v>
      </c>
      <c r="C10356" t="s">
        <v>56</v>
      </c>
      <c r="D10356" t="s">
        <v>40</v>
      </c>
      <c r="E10356" t="s">
        <v>71</v>
      </c>
      <c r="F10356" s="7"/>
      <c r="G10356" s="8"/>
      <c r="H10356" s="9" t="s">
        <v>85</v>
      </c>
      <c r="I10356" s="10" t="n">
        <v>2914.86</v>
      </c>
      <c r="J10356" s="11"/>
      <c r="K10356" s="12"/>
      <c r="L10356" s="3" t="s">
        <v>86</v>
      </c>
      <c r="M10356" s="4"/>
      <c r="N10356" s="5"/>
      <c r="O10356" s="6"/>
    </row>
    <row r="10357">
      <c r="B10357" t="s">
        <v>81</v>
      </c>
      <c r="C10357" t="s">
        <v>56</v>
      </c>
      <c r="D10357" t="s">
        <v>43</v>
      </c>
      <c r="E10357" t="s">
        <v>27</v>
      </c>
      <c r="F10357" s="7" t="s">
        <v>85</v>
      </c>
      <c r="G10357" s="8" t="n">
        <v>17602.833</v>
      </c>
      <c r="H10357" s="9" t="s">
        <v>85</v>
      </c>
      <c r="I10357" s="10" t="n">
        <v>8564.8948</v>
      </c>
      <c r="J10357" s="11"/>
      <c r="K10357" s="12"/>
      <c r="L10357" s="3" t="s">
        <v>86</v>
      </c>
      <c r="M10357" s="4" t="n">
        <v>1.05523049740202</v>
      </c>
      <c r="N10357" s="5" t="s">
        <v>86</v>
      </c>
      <c r="O10357" s="6"/>
    </row>
    <row r="10358">
      <c r="B10358" t="s">
        <v>81</v>
      </c>
      <c r="C10358" t="s">
        <v>56</v>
      </c>
      <c r="D10358" t="s">
        <v>43</v>
      </c>
      <c r="E10358" t="s">
        <v>28</v>
      </c>
      <c r="F10358" s="7"/>
      <c r="G10358" s="8"/>
      <c r="H10358" s="9" t="s">
        <v>85</v>
      </c>
      <c r="I10358" s="10" t="n">
        <v>12273.3032</v>
      </c>
      <c r="J10358" s="11"/>
      <c r="K10358" s="12"/>
      <c r="L10358" s="3" t="s">
        <v>86</v>
      </c>
      <c r="M10358" s="4"/>
      <c r="N10358" s="5"/>
      <c r="O10358" s="6"/>
    </row>
    <row r="10359">
      <c r="B10359" t="s">
        <v>81</v>
      </c>
      <c r="C10359" t="s">
        <v>56</v>
      </c>
      <c r="D10359" t="s">
        <v>43</v>
      </c>
      <c r="E10359" t="s">
        <v>29</v>
      </c>
      <c r="F10359" s="7" t="n">
        <v>43</v>
      </c>
      <c r="G10359" s="8" t="n">
        <v>164291.91188</v>
      </c>
      <c r="H10359" s="9" t="n">
        <v>57</v>
      </c>
      <c r="I10359" s="10" t="n">
        <v>192568.1428</v>
      </c>
      <c r="J10359" s="11" t="n">
        <v>45</v>
      </c>
      <c r="K10359" s="12" t="n">
        <v>121400.6658</v>
      </c>
      <c r="L10359" s="3" t="n">
        <v>-0.245614035087719</v>
      </c>
      <c r="M10359" s="4" t="n">
        <v>-0.146837532464378</v>
      </c>
      <c r="N10359" s="5" t="n">
        <v>-0.0444444444444444</v>
      </c>
      <c r="O10359" s="6" t="n">
        <v>0.353303219528142</v>
      </c>
    </row>
    <row r="10360">
      <c r="B10360" t="s">
        <v>81</v>
      </c>
      <c r="C10360" t="s">
        <v>56</v>
      </c>
      <c r="D10360" t="s">
        <v>43</v>
      </c>
      <c r="E10360" t="s">
        <v>37</v>
      </c>
      <c r="F10360" s="7" t="n">
        <v>74</v>
      </c>
      <c r="G10360" s="8" t="n">
        <v>538400.85742</v>
      </c>
      <c r="H10360" s="9" t="n">
        <v>107</v>
      </c>
      <c r="I10360" s="10" t="n">
        <v>763360.642056</v>
      </c>
      <c r="J10360" s="11" t="n">
        <v>95</v>
      </c>
      <c r="K10360" s="12" t="n">
        <v>807823.34841</v>
      </c>
      <c r="L10360" s="3" t="n">
        <v>-0.308411214953271</v>
      </c>
      <c r="M10360" s="4" t="n">
        <v>-0.29469659849125</v>
      </c>
      <c r="N10360" s="5" t="n">
        <v>-0.221052631578947</v>
      </c>
      <c r="O10360" s="6" t="n">
        <v>-0.333516593102058</v>
      </c>
    </row>
    <row r="10361">
      <c r="B10361" t="s">
        <v>81</v>
      </c>
      <c r="C10361" t="s">
        <v>56</v>
      </c>
      <c r="D10361" t="s">
        <v>43</v>
      </c>
      <c r="E10361" t="s">
        <v>39</v>
      </c>
      <c r="F10361" s="7"/>
      <c r="G10361" s="8"/>
      <c r="H10361" s="9" t="s">
        <v>85</v>
      </c>
      <c r="I10361" s="10" t="n">
        <v>12833.3758</v>
      </c>
      <c r="J10361" s="11"/>
      <c r="K10361" s="12"/>
      <c r="L10361" s="3" t="s">
        <v>86</v>
      </c>
      <c r="M10361" s="4"/>
      <c r="N10361" s="5"/>
      <c r="O10361" s="6"/>
    </row>
    <row r="10362">
      <c r="B10362" t="s">
        <v>81</v>
      </c>
      <c r="C10362" t="s">
        <v>56</v>
      </c>
      <c r="D10362" t="s">
        <v>43</v>
      </c>
      <c r="E10362" t="s">
        <v>30</v>
      </c>
      <c r="F10362" s="7" t="n">
        <v>28</v>
      </c>
      <c r="G10362" s="8" t="n">
        <v>101971.4906</v>
      </c>
      <c r="H10362" s="9" t="n">
        <v>26</v>
      </c>
      <c r="I10362" s="10" t="n">
        <v>95413.5986</v>
      </c>
      <c r="J10362" s="11" t="n">
        <v>32</v>
      </c>
      <c r="K10362" s="12" t="n">
        <v>106124.00145</v>
      </c>
      <c r="L10362" s="3" t="n">
        <v>0.0769230769230769</v>
      </c>
      <c r="M10362" s="4" t="n">
        <v>0.0687312091381491</v>
      </c>
      <c r="N10362" s="5" t="n">
        <v>-0.125</v>
      </c>
      <c r="O10362" s="6" t="n">
        <v>-0.039128856745535</v>
      </c>
    </row>
    <row r="10363">
      <c r="B10363" t="s">
        <v>81</v>
      </c>
      <c r="C10363" t="s">
        <v>56</v>
      </c>
      <c r="D10363" t="s">
        <v>41</v>
      </c>
      <c r="E10363" t="s">
        <v>24</v>
      </c>
      <c r="F10363" s="7" t="s">
        <v>85</v>
      </c>
      <c r="G10363" s="8" t="n">
        <v>43716.4904</v>
      </c>
      <c r="H10363" s="9"/>
      <c r="I10363" s="10"/>
      <c r="J10363" s="11"/>
      <c r="K10363" s="12"/>
      <c r="L10363" s="3" t="s">
        <v>86</v>
      </c>
      <c r="M10363" s="4"/>
      <c r="N10363" s="5" t="s">
        <v>86</v>
      </c>
      <c r="O10363" s="6"/>
    </row>
    <row r="10364">
      <c r="B10364" t="s">
        <v>81</v>
      </c>
      <c r="C10364" t="s">
        <v>56</v>
      </c>
      <c r="D10364" t="s">
        <v>41</v>
      </c>
      <c r="E10364" t="s">
        <v>71</v>
      </c>
      <c r="F10364" s="7" t="n">
        <v>5</v>
      </c>
      <c r="G10364" s="8" t="n">
        <v>16326.08</v>
      </c>
      <c r="H10364" s="9" t="s">
        <v>85</v>
      </c>
      <c r="I10364" s="10" t="n">
        <v>11896.9</v>
      </c>
      <c r="J10364" s="11"/>
      <c r="K10364" s="12"/>
      <c r="L10364" s="3" t="s">
        <v>86</v>
      </c>
      <c r="M10364" s="4" t="n">
        <v>0.372296984928847</v>
      </c>
      <c r="N10364" s="5"/>
      <c r="O10364" s="6"/>
    </row>
    <row r="10365">
      <c r="B10365" t="s">
        <v>81</v>
      </c>
      <c r="C10365" t="s">
        <v>58</v>
      </c>
      <c r="D10365" t="s">
        <v>45</v>
      </c>
      <c r="E10365" t="s">
        <v>27</v>
      </c>
      <c r="F10365" s="7" t="n">
        <v>6</v>
      </c>
      <c r="G10365" s="8" t="n">
        <v>17182.47</v>
      </c>
      <c r="H10365" s="9" t="n">
        <v>7</v>
      </c>
      <c r="I10365" s="10" t="n">
        <v>26264.96</v>
      </c>
      <c r="J10365" s="11" t="n">
        <v>11</v>
      </c>
      <c r="K10365" s="12" t="n">
        <v>44235.34</v>
      </c>
      <c r="L10365" s="3" t="n">
        <v>-0.142857142857143</v>
      </c>
      <c r="M10365" s="4" t="n">
        <v>-0.345802544530812</v>
      </c>
      <c r="N10365" s="5" t="n">
        <v>-0.454545454545455</v>
      </c>
      <c r="O10365" s="6" t="n">
        <v>-0.611566905555603</v>
      </c>
    </row>
    <row r="10366">
      <c r="B10366" t="s">
        <v>81</v>
      </c>
      <c r="C10366" t="s">
        <v>58</v>
      </c>
      <c r="D10366" t="s">
        <v>22</v>
      </c>
      <c r="E10366" t="s">
        <v>23</v>
      </c>
      <c r="F10366" s="7" t="n">
        <v>30</v>
      </c>
      <c r="G10366" s="8" t="n">
        <v>60371.9928</v>
      </c>
      <c r="H10366" s="9" t="n">
        <v>32</v>
      </c>
      <c r="I10366" s="10" t="n">
        <v>54195.792</v>
      </c>
      <c r="J10366" s="11" t="n">
        <v>21</v>
      </c>
      <c r="K10366" s="12" t="n">
        <v>42455.544768</v>
      </c>
      <c r="L10366" s="3" t="n">
        <v>-0.0625</v>
      </c>
      <c r="M10366" s="4" t="n">
        <v>0.11396089201907</v>
      </c>
      <c r="N10366" s="5" t="n">
        <v>0.428571428571429</v>
      </c>
      <c r="O10366" s="6" t="n">
        <v>0.422004902537587</v>
      </c>
    </row>
    <row r="10367">
      <c r="B10367" t="s">
        <v>81</v>
      </c>
      <c r="C10367" t="s">
        <v>58</v>
      </c>
      <c r="D10367" t="s">
        <v>22</v>
      </c>
      <c r="E10367" t="s">
        <v>25</v>
      </c>
      <c r="F10367" s="7" t="s">
        <v>85</v>
      </c>
      <c r="G10367" s="8" t="n">
        <v>4238.28416</v>
      </c>
      <c r="H10367" s="9"/>
      <c r="I10367" s="10"/>
      <c r="J10367" s="11"/>
      <c r="K10367" s="12"/>
      <c r="L10367" s="3" t="s">
        <v>86</v>
      </c>
      <c r="M10367" s="4"/>
      <c r="N10367" s="5" t="s">
        <v>86</v>
      </c>
      <c r="O10367" s="6"/>
    </row>
    <row r="10368">
      <c r="B10368" t="s">
        <v>81</v>
      </c>
      <c r="C10368" t="s">
        <v>58</v>
      </c>
      <c r="D10368" t="s">
        <v>22</v>
      </c>
      <c r="E10368" t="s">
        <v>26</v>
      </c>
      <c r="F10368" s="7" t="s">
        <v>85</v>
      </c>
      <c r="G10368" s="8" t="n">
        <v>41279.082208</v>
      </c>
      <c r="H10368" s="9"/>
      <c r="I10368" s="10"/>
      <c r="J10368" s="11"/>
      <c r="K10368" s="12"/>
      <c r="L10368" s="3" t="s">
        <v>86</v>
      </c>
      <c r="M10368" s="4"/>
      <c r="N10368" s="5" t="s">
        <v>86</v>
      </c>
      <c r="O10368" s="6"/>
    </row>
    <row r="10369">
      <c r="B10369" t="s">
        <v>81</v>
      </c>
      <c r="C10369" t="s">
        <v>58</v>
      </c>
      <c r="D10369" t="s">
        <v>22</v>
      </c>
      <c r="E10369" t="s">
        <v>27</v>
      </c>
      <c r="F10369" s="7" t="n">
        <v>301</v>
      </c>
      <c r="G10369" s="8" t="n">
        <v>3966236.8414</v>
      </c>
      <c r="H10369" s="9" t="n">
        <v>332</v>
      </c>
      <c r="I10369" s="10" t="n">
        <v>4046295.256499</v>
      </c>
      <c r="J10369" s="11" t="n">
        <v>273</v>
      </c>
      <c r="K10369" s="12" t="n">
        <v>3127224.524288</v>
      </c>
      <c r="L10369" s="3" t="n">
        <v>-0.0933734939759037</v>
      </c>
      <c r="M10369" s="4" t="n">
        <v>-0.0197856088159689</v>
      </c>
      <c r="N10369" s="5" t="n">
        <v>0.102564102564103</v>
      </c>
      <c r="O10369" s="6" t="n">
        <v>0.268292957731593</v>
      </c>
    </row>
    <row r="10370">
      <c r="B10370" t="s">
        <v>81</v>
      </c>
      <c r="C10370" t="s">
        <v>58</v>
      </c>
      <c r="D10370" t="s">
        <v>22</v>
      </c>
      <c r="E10370" t="s">
        <v>28</v>
      </c>
      <c r="F10370" s="7" t="n">
        <v>6</v>
      </c>
      <c r="G10370" s="8" t="n">
        <v>264599.8072</v>
      </c>
      <c r="H10370" s="9" t="s">
        <v>85</v>
      </c>
      <c r="I10370" s="10" t="n">
        <v>234932.3256</v>
      </c>
      <c r="J10370" s="11" t="s">
        <v>85</v>
      </c>
      <c r="K10370" s="12" t="n">
        <v>75532.9536</v>
      </c>
      <c r="L10370" s="3" t="s">
        <v>86</v>
      </c>
      <c r="M10370" s="4" t="n">
        <v>0.12628096846286</v>
      </c>
      <c r="N10370" s="5" t="s">
        <v>86</v>
      </c>
      <c r="O10370" s="6" t="n">
        <v>2.5031042027198</v>
      </c>
    </row>
    <row r="10371">
      <c r="B10371" t="s">
        <v>81</v>
      </c>
      <c r="C10371" t="s">
        <v>58</v>
      </c>
      <c r="D10371" t="s">
        <v>22</v>
      </c>
      <c r="E10371" t="s">
        <v>57</v>
      </c>
      <c r="F10371" s="7" t="s">
        <v>85</v>
      </c>
      <c r="G10371" s="8" t="n">
        <v>897.9776</v>
      </c>
      <c r="H10371" s="9"/>
      <c r="I10371" s="10"/>
      <c r="J10371" s="11"/>
      <c r="K10371" s="12"/>
      <c r="L10371" s="3" t="s">
        <v>86</v>
      </c>
      <c r="M10371" s="4"/>
      <c r="N10371" s="5" t="s">
        <v>86</v>
      </c>
      <c r="O10371" s="6"/>
    </row>
    <row r="10372">
      <c r="B10372" t="s">
        <v>81</v>
      </c>
      <c r="C10372" t="s">
        <v>58</v>
      </c>
      <c r="D10372" t="s">
        <v>22</v>
      </c>
      <c r="E10372" t="s">
        <v>29</v>
      </c>
      <c r="F10372" s="7"/>
      <c r="G10372" s="8"/>
      <c r="H10372" s="9" t="s">
        <v>85</v>
      </c>
      <c r="I10372" s="10" t="n">
        <v>8424.89144</v>
      </c>
      <c r="J10372" s="11" t="s">
        <v>85</v>
      </c>
      <c r="K10372" s="12" t="n">
        <v>4838.37</v>
      </c>
      <c r="L10372" s="3" t="s">
        <v>86</v>
      </c>
      <c r="M10372" s="4"/>
      <c r="N10372" s="5" t="s">
        <v>86</v>
      </c>
      <c r="O10372" s="6"/>
    </row>
    <row r="10373">
      <c r="B10373" t="s">
        <v>81</v>
      </c>
      <c r="C10373" t="s">
        <v>58</v>
      </c>
      <c r="D10373" t="s">
        <v>22</v>
      </c>
      <c r="E10373" t="s">
        <v>30</v>
      </c>
      <c r="F10373" s="7" t="n">
        <v>7</v>
      </c>
      <c r="G10373" s="8" t="n">
        <v>25664.62</v>
      </c>
      <c r="H10373" s="9" t="n">
        <v>16</v>
      </c>
      <c r="I10373" s="10" t="n">
        <v>58529.3024</v>
      </c>
      <c r="J10373" s="11" t="n">
        <v>22</v>
      </c>
      <c r="K10373" s="12" t="n">
        <v>79427.244</v>
      </c>
      <c r="L10373" s="3" t="n">
        <v>-0.5625</v>
      </c>
      <c r="M10373" s="4" t="n">
        <v>-0.561508185684441</v>
      </c>
      <c r="N10373" s="5" t="n">
        <v>-0.681818181818182</v>
      </c>
      <c r="O10373" s="6" t="n">
        <v>-0.676878880501003</v>
      </c>
    </row>
    <row r="10374">
      <c r="B10374" t="s">
        <v>81</v>
      </c>
      <c r="C10374" t="s">
        <v>58</v>
      </c>
      <c r="D10374" t="s">
        <v>22</v>
      </c>
      <c r="E10374" t="s">
        <v>71</v>
      </c>
      <c r="F10374" s="7" t="n">
        <v>38</v>
      </c>
      <c r="G10374" s="8" t="n">
        <v>149412.3312</v>
      </c>
      <c r="H10374" s="9" t="n">
        <v>60</v>
      </c>
      <c r="I10374" s="10" t="n">
        <v>243914.739008</v>
      </c>
      <c r="J10374" s="11" t="n">
        <v>61</v>
      </c>
      <c r="K10374" s="12" t="n">
        <v>196804.315296</v>
      </c>
      <c r="L10374" s="3" t="n">
        <v>-0.366666666666667</v>
      </c>
      <c r="M10374" s="4" t="n">
        <v>-0.387440333422821</v>
      </c>
      <c r="N10374" s="5" t="n">
        <v>-0.377049180327869</v>
      </c>
      <c r="O10374" s="6" t="n">
        <v>-0.240807647051443</v>
      </c>
    </row>
    <row r="10375">
      <c r="B10375" t="s">
        <v>81</v>
      </c>
      <c r="C10375" t="s">
        <v>58</v>
      </c>
      <c r="D10375" t="s">
        <v>31</v>
      </c>
      <c r="E10375" t="s">
        <v>23</v>
      </c>
      <c r="F10375" s="7" t="s">
        <v>85</v>
      </c>
      <c r="G10375" s="8" t="n">
        <v>10676.8876</v>
      </c>
      <c r="H10375" s="9" t="s">
        <v>85</v>
      </c>
      <c r="I10375" s="10" t="n">
        <v>4862.9056</v>
      </c>
      <c r="J10375" s="11" t="n">
        <v>6</v>
      </c>
      <c r="K10375" s="12" t="n">
        <v>14974.0164</v>
      </c>
      <c r="L10375" s="3" t="s">
        <v>86</v>
      </c>
      <c r="M10375" s="4" t="n">
        <v>1.19557780434808</v>
      </c>
      <c r="N10375" s="5" t="s">
        <v>86</v>
      </c>
      <c r="O10375" s="6" t="n">
        <v>-0.286972358331329</v>
      </c>
    </row>
    <row r="10376">
      <c r="B10376" t="s">
        <v>81</v>
      </c>
      <c r="C10376" t="s">
        <v>58</v>
      </c>
      <c r="D10376" t="s">
        <v>31</v>
      </c>
      <c r="E10376" t="s">
        <v>34</v>
      </c>
      <c r="F10376" s="7" t="n">
        <v>5</v>
      </c>
      <c r="G10376" s="8" t="n">
        <v>14686.2228</v>
      </c>
      <c r="H10376" s="9" t="n">
        <v>6</v>
      </c>
      <c r="I10376" s="10" t="n">
        <v>22824.2024</v>
      </c>
      <c r="J10376" s="11" t="n">
        <v>8</v>
      </c>
      <c r="K10376" s="12" t="n">
        <v>29207.8322</v>
      </c>
      <c r="L10376" s="3" t="n">
        <v>-0.166666666666667</v>
      </c>
      <c r="M10376" s="4" t="n">
        <v>-0.356550448395954</v>
      </c>
      <c r="N10376" s="5" t="n">
        <v>-0.375</v>
      </c>
      <c r="O10376" s="6" t="n">
        <v>-0.497182033249287</v>
      </c>
    </row>
    <row r="10377">
      <c r="B10377" t="s">
        <v>81</v>
      </c>
      <c r="C10377" t="s">
        <v>58</v>
      </c>
      <c r="D10377" t="s">
        <v>31</v>
      </c>
      <c r="E10377" t="s">
        <v>35</v>
      </c>
      <c r="F10377" s="7" t="n">
        <v>7</v>
      </c>
      <c r="G10377" s="8" t="n">
        <v>11313.378</v>
      </c>
      <c r="H10377" s="9" t="n">
        <v>8</v>
      </c>
      <c r="I10377" s="10" t="n">
        <v>29045.0206</v>
      </c>
      <c r="J10377" s="11" t="n">
        <v>7</v>
      </c>
      <c r="K10377" s="12" t="n">
        <v>15653.1366</v>
      </c>
      <c r="L10377" s="3" t="n">
        <v>-0.125</v>
      </c>
      <c r="M10377" s="4" t="n">
        <v>-0.610488208777514</v>
      </c>
      <c r="N10377" s="5" t="n">
        <v>0</v>
      </c>
      <c r="O10377" s="6" t="n">
        <v>-0.277245303027637</v>
      </c>
    </row>
    <row r="10378">
      <c r="B10378" t="s">
        <v>81</v>
      </c>
      <c r="C10378" t="s">
        <v>58</v>
      </c>
      <c r="D10378" t="s">
        <v>31</v>
      </c>
      <c r="E10378" t="s">
        <v>24</v>
      </c>
      <c r="F10378" s="7" t="s">
        <v>85</v>
      </c>
      <c r="G10378" s="8" t="n">
        <v>9378.52272</v>
      </c>
      <c r="H10378" s="9" t="s">
        <v>85</v>
      </c>
      <c r="I10378" s="10" t="n">
        <v>20178.85008</v>
      </c>
      <c r="J10378" s="11" t="s">
        <v>85</v>
      </c>
      <c r="K10378" s="12" t="n">
        <v>5057.5266</v>
      </c>
      <c r="L10378" s="3" t="s">
        <v>86</v>
      </c>
      <c r="M10378" s="4" t="n">
        <v>-0.535230070949613</v>
      </c>
      <c r="N10378" s="5" t="s">
        <v>86</v>
      </c>
      <c r="O10378" s="6" t="n">
        <v>0.854369430306111</v>
      </c>
    </row>
    <row r="10379">
      <c r="B10379" t="s">
        <v>81</v>
      </c>
      <c r="C10379" t="s">
        <v>58</v>
      </c>
      <c r="D10379" t="s">
        <v>31</v>
      </c>
      <c r="E10379" t="s">
        <v>25</v>
      </c>
      <c r="F10379" s="7"/>
      <c r="G10379" s="8"/>
      <c r="H10379" s="9"/>
      <c r="I10379" s="10"/>
      <c r="J10379" s="11" t="s">
        <v>85</v>
      </c>
      <c r="K10379" s="12" t="n">
        <v>17438.5386</v>
      </c>
      <c r="L10379" s="3"/>
      <c r="M10379" s="4"/>
      <c r="N10379" s="5" t="s">
        <v>86</v>
      </c>
      <c r="O10379" s="6"/>
    </row>
    <row r="10380">
      <c r="B10380" t="s">
        <v>81</v>
      </c>
      <c r="C10380" t="s">
        <v>58</v>
      </c>
      <c r="D10380" t="s">
        <v>31</v>
      </c>
      <c r="E10380" t="s">
        <v>26</v>
      </c>
      <c r="F10380" s="7"/>
      <c r="G10380" s="8"/>
      <c r="H10380" s="9" t="s">
        <v>85</v>
      </c>
      <c r="I10380" s="10" t="n">
        <v>11112.02</v>
      </c>
      <c r="J10380" s="11"/>
      <c r="K10380" s="12"/>
      <c r="L10380" s="3" t="s">
        <v>86</v>
      </c>
      <c r="M10380" s="4"/>
      <c r="N10380" s="5"/>
      <c r="O10380" s="6"/>
    </row>
    <row r="10381">
      <c r="B10381" t="s">
        <v>81</v>
      </c>
      <c r="C10381" t="s">
        <v>58</v>
      </c>
      <c r="D10381" t="s">
        <v>31</v>
      </c>
      <c r="E10381" t="s">
        <v>27</v>
      </c>
      <c r="F10381" s="7" t="n">
        <v>200</v>
      </c>
      <c r="G10381" s="8" t="n">
        <v>2473108.910332</v>
      </c>
      <c r="H10381" s="9" t="n">
        <v>255</v>
      </c>
      <c r="I10381" s="10" t="n">
        <v>2935160.640074</v>
      </c>
      <c r="J10381" s="11" t="n">
        <v>228</v>
      </c>
      <c r="K10381" s="12" t="n">
        <v>2490271.846428</v>
      </c>
      <c r="L10381" s="3" t="n">
        <v>-0.215686274509804</v>
      </c>
      <c r="M10381" s="4" t="n">
        <v>-0.157419571328931</v>
      </c>
      <c r="N10381" s="5" t="n">
        <v>-0.12280701754386</v>
      </c>
      <c r="O10381" s="6" t="n">
        <v>-0.00689199298486964</v>
      </c>
    </row>
    <row r="10382">
      <c r="B10382" t="s">
        <v>81</v>
      </c>
      <c r="C10382" t="s">
        <v>58</v>
      </c>
      <c r="D10382" t="s">
        <v>31</v>
      </c>
      <c r="E10382" t="s">
        <v>28</v>
      </c>
      <c r="F10382" s="7" t="s">
        <v>85</v>
      </c>
      <c r="G10382" s="8" t="n">
        <v>117814.8028</v>
      </c>
      <c r="H10382" s="9" t="n">
        <v>5</v>
      </c>
      <c r="I10382" s="10" t="n">
        <v>261290.0096</v>
      </c>
      <c r="J10382" s="11" t="n">
        <v>7</v>
      </c>
      <c r="K10382" s="12" t="n">
        <v>255649.159422</v>
      </c>
      <c r="L10382" s="3" t="s">
        <v>86</v>
      </c>
      <c r="M10382" s="4" t="n">
        <v>-0.54910330103949</v>
      </c>
      <c r="N10382" s="5" t="s">
        <v>86</v>
      </c>
      <c r="O10382" s="6" t="n">
        <v>-0.539154350961416</v>
      </c>
    </row>
    <row r="10383">
      <c r="B10383" t="s">
        <v>81</v>
      </c>
      <c r="C10383" t="s">
        <v>58</v>
      </c>
      <c r="D10383" t="s">
        <v>31</v>
      </c>
      <c r="E10383" t="s">
        <v>36</v>
      </c>
      <c r="F10383" s="7"/>
      <c r="G10383" s="8"/>
      <c r="H10383" s="9"/>
      <c r="I10383" s="10"/>
      <c r="J10383" s="11" t="s">
        <v>85</v>
      </c>
      <c r="K10383" s="12" t="n">
        <v>38586.70872</v>
      </c>
      <c r="L10383" s="3"/>
      <c r="M10383" s="4"/>
      <c r="N10383" s="5" t="s">
        <v>86</v>
      </c>
      <c r="O10383" s="6"/>
    </row>
    <row r="10384">
      <c r="B10384" t="s">
        <v>81</v>
      </c>
      <c r="C10384" t="s">
        <v>58</v>
      </c>
      <c r="D10384" t="s">
        <v>31</v>
      </c>
      <c r="E10384" t="s">
        <v>29</v>
      </c>
      <c r="F10384" s="7" t="s">
        <v>85</v>
      </c>
      <c r="G10384" s="8" t="n">
        <v>3085.64448</v>
      </c>
      <c r="H10384" s="9" t="s">
        <v>85</v>
      </c>
      <c r="I10384" s="10" t="n">
        <v>15986.9638</v>
      </c>
      <c r="J10384" s="11" t="s">
        <v>85</v>
      </c>
      <c r="K10384" s="12" t="n">
        <v>4628.2038</v>
      </c>
      <c r="L10384" s="3" t="s">
        <v>86</v>
      </c>
      <c r="M10384" s="4" t="n">
        <v>-0.806989962659451</v>
      </c>
      <c r="N10384" s="5" t="s">
        <v>86</v>
      </c>
      <c r="O10384" s="6" t="n">
        <v>-0.333295461189501</v>
      </c>
    </row>
    <row r="10385">
      <c r="B10385" t="s">
        <v>81</v>
      </c>
      <c r="C10385" t="s">
        <v>58</v>
      </c>
      <c r="D10385" t="s">
        <v>31</v>
      </c>
      <c r="E10385" t="s">
        <v>37</v>
      </c>
      <c r="F10385" s="7"/>
      <c r="G10385" s="8"/>
      <c r="H10385" s="9"/>
      <c r="I10385" s="10"/>
      <c r="J10385" s="11" t="n">
        <v>7</v>
      </c>
      <c r="K10385" s="12" t="n">
        <v>146690.22</v>
      </c>
      <c r="L10385" s="3"/>
      <c r="M10385" s="4"/>
      <c r="N10385" s="5"/>
      <c r="O10385" s="6"/>
    </row>
    <row r="10386">
      <c r="B10386" t="s">
        <v>81</v>
      </c>
      <c r="C10386" t="s">
        <v>58</v>
      </c>
      <c r="D10386" t="s">
        <v>31</v>
      </c>
      <c r="E10386" t="s">
        <v>39</v>
      </c>
      <c r="F10386" s="7"/>
      <c r="G10386" s="8"/>
      <c r="H10386" s="9" t="s">
        <v>85</v>
      </c>
      <c r="I10386" s="10" t="n">
        <v>14346.22</v>
      </c>
      <c r="J10386" s="11"/>
      <c r="K10386" s="12"/>
      <c r="L10386" s="3" t="s">
        <v>86</v>
      </c>
      <c r="M10386" s="4"/>
      <c r="N10386" s="5"/>
      <c r="O10386" s="6"/>
    </row>
    <row r="10387">
      <c r="B10387" t="s">
        <v>81</v>
      </c>
      <c r="C10387" t="s">
        <v>58</v>
      </c>
      <c r="D10387" t="s">
        <v>31</v>
      </c>
      <c r="E10387" t="s">
        <v>30</v>
      </c>
      <c r="F10387" s="7" t="n">
        <v>13</v>
      </c>
      <c r="G10387" s="8" t="n">
        <v>47174.9988</v>
      </c>
      <c r="H10387" s="9" t="n">
        <v>18</v>
      </c>
      <c r="I10387" s="10" t="n">
        <v>70442.454528</v>
      </c>
      <c r="J10387" s="11" t="n">
        <v>17</v>
      </c>
      <c r="K10387" s="12" t="n">
        <v>57033.40995</v>
      </c>
      <c r="L10387" s="3" t="n">
        <v>-0.277777777777778</v>
      </c>
      <c r="M10387" s="4" t="n">
        <v>-0.330304443306294</v>
      </c>
      <c r="N10387" s="5" t="n">
        <v>-0.235294117647059</v>
      </c>
      <c r="O10387" s="6" t="n">
        <v>-0.172853265456908</v>
      </c>
    </row>
    <row r="10388">
      <c r="B10388" t="s">
        <v>81</v>
      </c>
      <c r="C10388" t="s">
        <v>58</v>
      </c>
      <c r="D10388" t="s">
        <v>31</v>
      </c>
      <c r="E10388" t="s">
        <v>71</v>
      </c>
      <c r="F10388" s="7" t="n">
        <v>55</v>
      </c>
      <c r="G10388" s="8" t="n">
        <v>230268.588812</v>
      </c>
      <c r="H10388" s="9" t="n">
        <v>64</v>
      </c>
      <c r="I10388" s="10" t="n">
        <v>319762.156308</v>
      </c>
      <c r="J10388" s="11" t="n">
        <v>60</v>
      </c>
      <c r="K10388" s="12" t="n">
        <v>276638.450562</v>
      </c>
      <c r="L10388" s="3" t="n">
        <v>-0.140625</v>
      </c>
      <c r="M10388" s="4" t="n">
        <v>-0.279875419059278</v>
      </c>
      <c r="N10388" s="5" t="n">
        <v>-0.0833333333333334</v>
      </c>
      <c r="O10388" s="6" t="n">
        <v>-0.167619004718245</v>
      </c>
    </row>
    <row r="10389">
      <c r="B10389" t="s">
        <v>81</v>
      </c>
      <c r="C10389" t="s">
        <v>58</v>
      </c>
      <c r="D10389" t="s">
        <v>33</v>
      </c>
      <c r="E10389" t="s">
        <v>23</v>
      </c>
      <c r="F10389" s="7" t="n">
        <v>20</v>
      </c>
      <c r="G10389" s="8" t="n">
        <v>359327.3676</v>
      </c>
      <c r="H10389" s="9" t="n">
        <v>18</v>
      </c>
      <c r="I10389" s="10" t="n">
        <v>227635.272</v>
      </c>
      <c r="J10389" s="11" t="n">
        <v>25</v>
      </c>
      <c r="K10389" s="12" t="n">
        <v>504332.6328</v>
      </c>
      <c r="L10389" s="3" t="n">
        <v>0.111111111111111</v>
      </c>
      <c r="M10389" s="4" t="n">
        <v>0.57852236361683</v>
      </c>
      <c r="N10389" s="5" t="n">
        <v>-0.2</v>
      </c>
      <c r="O10389" s="6" t="n">
        <v>-0.287519101024549</v>
      </c>
    </row>
    <row r="10390">
      <c r="B10390" t="s">
        <v>81</v>
      </c>
      <c r="C10390" t="s">
        <v>58</v>
      </c>
      <c r="D10390" t="s">
        <v>33</v>
      </c>
      <c r="E10390" t="s">
        <v>34</v>
      </c>
      <c r="F10390" s="7" t="s">
        <v>85</v>
      </c>
      <c r="G10390" s="8" t="n">
        <v>7843.94</v>
      </c>
      <c r="H10390" s="9" t="s">
        <v>85</v>
      </c>
      <c r="I10390" s="10" t="n">
        <v>16955.1756</v>
      </c>
      <c r="J10390" s="11" t="s">
        <v>85</v>
      </c>
      <c r="K10390" s="12" t="n">
        <v>7578.36</v>
      </c>
      <c r="L10390" s="3" t="s">
        <v>86</v>
      </c>
      <c r="M10390" s="4" t="n">
        <v>-0.537371939692562</v>
      </c>
      <c r="N10390" s="5" t="s">
        <v>86</v>
      </c>
      <c r="O10390" s="6" t="n">
        <v>0.0350445215059725</v>
      </c>
    </row>
    <row r="10391">
      <c r="B10391" t="s">
        <v>81</v>
      </c>
      <c r="C10391" t="s">
        <v>58</v>
      </c>
      <c r="D10391" t="s">
        <v>33</v>
      </c>
      <c r="E10391" t="s">
        <v>35</v>
      </c>
      <c r="F10391" s="7" t="n">
        <v>6</v>
      </c>
      <c r="G10391" s="8" t="n">
        <v>4966.0816</v>
      </c>
      <c r="H10391" s="9" t="n">
        <v>12</v>
      </c>
      <c r="I10391" s="10" t="n">
        <v>99243.035672</v>
      </c>
      <c r="J10391" s="11" t="s">
        <v>85</v>
      </c>
      <c r="K10391" s="12" t="n">
        <v>2614.68</v>
      </c>
      <c r="L10391" s="3" t="n">
        <v>-0.5</v>
      </c>
      <c r="M10391" s="4" t="n">
        <v>-0.949960402093977</v>
      </c>
      <c r="N10391" s="5" t="s">
        <v>86</v>
      </c>
      <c r="O10391" s="6" t="n">
        <v>0.899307601695045</v>
      </c>
    </row>
    <row r="10392">
      <c r="B10392" t="s">
        <v>81</v>
      </c>
      <c r="C10392" t="s">
        <v>58</v>
      </c>
      <c r="D10392" t="s">
        <v>33</v>
      </c>
      <c r="E10392" t="s">
        <v>24</v>
      </c>
      <c r="F10392" s="7" t="s">
        <v>85</v>
      </c>
      <c r="G10392" s="8" t="n">
        <v>55843.2424</v>
      </c>
      <c r="H10392" s="9" t="s">
        <v>85</v>
      </c>
      <c r="I10392" s="10" t="n">
        <v>28513.016</v>
      </c>
      <c r="J10392" s="11" t="s">
        <v>85</v>
      </c>
      <c r="K10392" s="12" t="n">
        <v>8067.6</v>
      </c>
      <c r="L10392" s="3" t="s">
        <v>86</v>
      </c>
      <c r="M10392" s="4" t="n">
        <v>0.958517555631435</v>
      </c>
      <c r="N10392" s="5" t="s">
        <v>86</v>
      </c>
      <c r="O10392" s="6" t="n">
        <v>5.92191511725916</v>
      </c>
    </row>
    <row r="10393">
      <c r="B10393" t="s">
        <v>81</v>
      </c>
      <c r="C10393" t="s">
        <v>58</v>
      </c>
      <c r="D10393" t="s">
        <v>33</v>
      </c>
      <c r="E10393" t="s">
        <v>25</v>
      </c>
      <c r="F10393" s="7" t="n">
        <v>5</v>
      </c>
      <c r="G10393" s="8" t="n">
        <v>83743.8188</v>
      </c>
      <c r="H10393" s="9" t="s">
        <v>85</v>
      </c>
      <c r="I10393" s="10" t="n">
        <v>3047.84</v>
      </c>
      <c r="J10393" s="11" t="s">
        <v>85</v>
      </c>
      <c r="K10393" s="12" t="n">
        <v>38138.5212</v>
      </c>
      <c r="L10393" s="3" t="s">
        <v>86</v>
      </c>
      <c r="M10393" s="4" t="n">
        <v>26.4764485012337</v>
      </c>
      <c r="N10393" s="5" t="s">
        <v>86</v>
      </c>
      <c r="O10393" s="6" t="n">
        <v>1.19578043838784</v>
      </c>
    </row>
    <row r="10394">
      <c r="B10394" t="s">
        <v>81</v>
      </c>
      <c r="C10394" t="s">
        <v>58</v>
      </c>
      <c r="D10394" t="s">
        <v>33</v>
      </c>
      <c r="E10394" t="s">
        <v>26</v>
      </c>
      <c r="F10394" s="7" t="s">
        <v>85</v>
      </c>
      <c r="G10394" s="8" t="n">
        <v>16858.1</v>
      </c>
      <c r="H10394" s="9"/>
      <c r="I10394" s="10"/>
      <c r="J10394" s="11" t="s">
        <v>85</v>
      </c>
      <c r="K10394" s="12" t="n">
        <v>87830.294868</v>
      </c>
      <c r="L10394" s="3" t="s">
        <v>86</v>
      </c>
      <c r="M10394" s="4"/>
      <c r="N10394" s="5" t="s">
        <v>86</v>
      </c>
      <c r="O10394" s="6" t="n">
        <v>-0.80806053281119</v>
      </c>
    </row>
    <row r="10395">
      <c r="B10395" t="s">
        <v>81</v>
      </c>
      <c r="C10395" t="s">
        <v>58</v>
      </c>
      <c r="D10395" t="s">
        <v>33</v>
      </c>
      <c r="E10395" t="s">
        <v>27</v>
      </c>
      <c r="F10395" s="7" t="n">
        <v>113</v>
      </c>
      <c r="G10395" s="8" t="n">
        <v>1187384.16712</v>
      </c>
      <c r="H10395" s="9" t="n">
        <v>112</v>
      </c>
      <c r="I10395" s="10" t="n">
        <v>1272911.99972</v>
      </c>
      <c r="J10395" s="11" t="n">
        <v>108</v>
      </c>
      <c r="K10395" s="12" t="n">
        <v>1200519.33132</v>
      </c>
      <c r="L10395" s="3" t="n">
        <v>0.0089285714285714</v>
      </c>
      <c r="M10395" s="4" t="n">
        <v>-0.0671906876664006</v>
      </c>
      <c r="N10395" s="5" t="n">
        <v>0.0462962962962963</v>
      </c>
      <c r="O10395" s="6" t="n">
        <v>-0.0109412350616275</v>
      </c>
    </row>
    <row r="10396">
      <c r="B10396" t="s">
        <v>81</v>
      </c>
      <c r="C10396" t="s">
        <v>58</v>
      </c>
      <c r="D10396" t="s">
        <v>33</v>
      </c>
      <c r="E10396" t="s">
        <v>28</v>
      </c>
      <c r="F10396" s="7" t="s">
        <v>85</v>
      </c>
      <c r="G10396" s="8" t="n">
        <v>10994.06</v>
      </c>
      <c r="H10396" s="9" t="s">
        <v>85</v>
      </c>
      <c r="I10396" s="10" t="n">
        <v>24249.58</v>
      </c>
      <c r="J10396" s="11" t="s">
        <v>85</v>
      </c>
      <c r="K10396" s="12" t="n">
        <v>34016.76</v>
      </c>
      <c r="L10396" s="3" t="s">
        <v>86</v>
      </c>
      <c r="M10396" s="4" t="n">
        <v>-0.546628848829547</v>
      </c>
      <c r="N10396" s="5" t="s">
        <v>86</v>
      </c>
      <c r="O10396" s="6" t="n">
        <v>-0.67680461043321</v>
      </c>
    </row>
    <row r="10397">
      <c r="B10397" t="s">
        <v>81</v>
      </c>
      <c r="C10397" t="s">
        <v>58</v>
      </c>
      <c r="D10397" t="s">
        <v>33</v>
      </c>
      <c r="E10397" t="s">
        <v>36</v>
      </c>
      <c r="F10397" s="7" t="s">
        <v>85</v>
      </c>
      <c r="G10397" s="8" t="n">
        <v>3710.96</v>
      </c>
      <c r="H10397" s="9"/>
      <c r="I10397" s="10"/>
      <c r="J10397" s="11" t="s">
        <v>85</v>
      </c>
      <c r="K10397" s="12" t="n">
        <v>2807.46</v>
      </c>
      <c r="L10397" s="3" t="s">
        <v>86</v>
      </c>
      <c r="M10397" s="4"/>
      <c r="N10397" s="5" t="s">
        <v>86</v>
      </c>
      <c r="O10397" s="6" t="n">
        <v>0.321821147941556</v>
      </c>
    </row>
    <row r="10398">
      <c r="B10398" t="s">
        <v>81</v>
      </c>
      <c r="C10398" t="s">
        <v>58</v>
      </c>
      <c r="D10398" t="s">
        <v>33</v>
      </c>
      <c r="E10398" t="s">
        <v>29</v>
      </c>
      <c r="F10398" s="7" t="n">
        <v>50</v>
      </c>
      <c r="G10398" s="8" t="n">
        <v>181296.69208</v>
      </c>
      <c r="H10398" s="9" t="n">
        <v>46</v>
      </c>
      <c r="I10398" s="10" t="n">
        <v>192222.27376</v>
      </c>
      <c r="J10398" s="11" t="n">
        <v>53</v>
      </c>
      <c r="K10398" s="12" t="n">
        <v>162852.7131</v>
      </c>
      <c r="L10398" s="3" t="n">
        <v>0.0869565217391304</v>
      </c>
      <c r="M10398" s="4" t="n">
        <v>-0.0568382709573043</v>
      </c>
      <c r="N10398" s="5" t="n">
        <v>-0.0566037735849056</v>
      </c>
      <c r="O10398" s="6" t="n">
        <v>0.113255583090436</v>
      </c>
    </row>
    <row r="10399">
      <c r="B10399" t="s">
        <v>81</v>
      </c>
      <c r="C10399" t="s">
        <v>58</v>
      </c>
      <c r="D10399" t="s">
        <v>33</v>
      </c>
      <c r="E10399" t="s">
        <v>37</v>
      </c>
      <c r="F10399" s="7" t="n">
        <v>46</v>
      </c>
      <c r="G10399" s="8" t="n">
        <v>570922.024784</v>
      </c>
      <c r="H10399" s="9" t="n">
        <v>45</v>
      </c>
      <c r="I10399" s="10" t="n">
        <v>584763.030192</v>
      </c>
      <c r="J10399" s="11" t="n">
        <v>36</v>
      </c>
      <c r="K10399" s="12" t="n">
        <v>199268.58327</v>
      </c>
      <c r="L10399" s="3" t="n">
        <v>0.0222222222222221</v>
      </c>
      <c r="M10399" s="4" t="n">
        <v>-0.0236694262348552</v>
      </c>
      <c r="N10399" s="5" t="n">
        <v>0.277777777777778</v>
      </c>
      <c r="O10399" s="6" t="n">
        <v>1.86508799036538</v>
      </c>
    </row>
    <row r="10400">
      <c r="B10400" t="s">
        <v>81</v>
      </c>
      <c r="C10400" t="s">
        <v>58</v>
      </c>
      <c r="D10400" t="s">
        <v>33</v>
      </c>
      <c r="E10400" t="s">
        <v>39</v>
      </c>
      <c r="F10400" s="7"/>
      <c r="G10400" s="8"/>
      <c r="H10400" s="9" t="s">
        <v>85</v>
      </c>
      <c r="I10400" s="10" t="n">
        <v>17030.048</v>
      </c>
      <c r="J10400" s="11" t="s">
        <v>85</v>
      </c>
      <c r="K10400" s="12" t="n">
        <v>19641.69</v>
      </c>
      <c r="L10400" s="3" t="s">
        <v>86</v>
      </c>
      <c r="M10400" s="4"/>
      <c r="N10400" s="5" t="s">
        <v>86</v>
      </c>
      <c r="O10400" s="6"/>
    </row>
    <row r="10401">
      <c r="B10401" t="s">
        <v>81</v>
      </c>
      <c r="C10401" t="s">
        <v>58</v>
      </c>
      <c r="D10401" t="s">
        <v>33</v>
      </c>
      <c r="E10401" t="s">
        <v>30</v>
      </c>
      <c r="F10401" s="7" t="n">
        <v>11</v>
      </c>
      <c r="G10401" s="8" t="n">
        <v>59401.5916</v>
      </c>
      <c r="H10401" s="9" t="n">
        <v>18</v>
      </c>
      <c r="I10401" s="10" t="n">
        <v>83026.1052</v>
      </c>
      <c r="J10401" s="11" t="n">
        <v>18</v>
      </c>
      <c r="K10401" s="12" t="n">
        <v>61735.343694</v>
      </c>
      <c r="L10401" s="3" t="n">
        <v>-0.388888888888889</v>
      </c>
      <c r="M10401" s="4" t="n">
        <v>-0.284543199311727</v>
      </c>
      <c r="N10401" s="5" t="n">
        <v>-0.388888888888889</v>
      </c>
      <c r="O10401" s="6" t="n">
        <v>-0.0378025285737061</v>
      </c>
    </row>
    <row r="10402">
      <c r="B10402" t="s">
        <v>81</v>
      </c>
      <c r="C10402" t="s">
        <v>58</v>
      </c>
      <c r="D10402" t="s">
        <v>33</v>
      </c>
      <c r="E10402" t="s">
        <v>71</v>
      </c>
      <c r="F10402" s="7" t="n">
        <v>37</v>
      </c>
      <c r="G10402" s="8" t="n">
        <v>207850.8652</v>
      </c>
      <c r="H10402" s="9" t="n">
        <v>39</v>
      </c>
      <c r="I10402" s="10" t="n">
        <v>151130.448</v>
      </c>
      <c r="J10402" s="11" t="n">
        <v>39</v>
      </c>
      <c r="K10402" s="12" t="n">
        <v>330357.1716</v>
      </c>
      <c r="L10402" s="3" t="n">
        <v>-0.0512820512820513</v>
      </c>
      <c r="M10402" s="4" t="n">
        <v>0.375307675922459</v>
      </c>
      <c r="N10402" s="5" t="n">
        <v>-0.0512820512820513</v>
      </c>
      <c r="O10402" s="6" t="n">
        <v>-0.370829868189851</v>
      </c>
    </row>
    <row r="10403">
      <c r="B10403" t="s">
        <v>81</v>
      </c>
      <c r="C10403" t="s">
        <v>58</v>
      </c>
      <c r="D10403" t="s">
        <v>38</v>
      </c>
      <c r="E10403" t="s">
        <v>23</v>
      </c>
      <c r="F10403" s="7" t="s">
        <v>85</v>
      </c>
      <c r="G10403" s="8" t="n">
        <v>13203.72</v>
      </c>
      <c r="H10403" s="9" t="s">
        <v>85</v>
      </c>
      <c r="I10403" s="10" t="n">
        <v>28358.56</v>
      </c>
      <c r="J10403" s="11"/>
      <c r="K10403" s="12"/>
      <c r="L10403" s="3" t="s">
        <v>86</v>
      </c>
      <c r="M10403" s="4" t="n">
        <v>-0.534400900468853</v>
      </c>
      <c r="N10403" s="5" t="s">
        <v>86</v>
      </c>
      <c r="O10403" s="6"/>
    </row>
    <row r="10404">
      <c r="B10404" t="s">
        <v>81</v>
      </c>
      <c r="C10404" t="s">
        <v>58</v>
      </c>
      <c r="D10404" t="s">
        <v>38</v>
      </c>
      <c r="E10404" t="s">
        <v>35</v>
      </c>
      <c r="F10404" s="7" t="n">
        <v>9</v>
      </c>
      <c r="G10404" s="8" t="n">
        <v>90097.26</v>
      </c>
      <c r="H10404" s="9" t="n">
        <v>14</v>
      </c>
      <c r="I10404" s="10" t="n">
        <v>139196.52</v>
      </c>
      <c r="J10404" s="11" t="n">
        <v>8</v>
      </c>
      <c r="K10404" s="12" t="n">
        <v>80300.88</v>
      </c>
      <c r="L10404" s="3" t="n">
        <v>-0.357142857142857</v>
      </c>
      <c r="M10404" s="4" t="n">
        <v>-0.3527333873002</v>
      </c>
      <c r="N10404" s="5" t="n">
        <v>0.125</v>
      </c>
      <c r="O10404" s="6" t="n">
        <v>0.121995923332347</v>
      </c>
    </row>
    <row r="10405">
      <c r="B10405" t="s">
        <v>81</v>
      </c>
      <c r="C10405" t="s">
        <v>58</v>
      </c>
      <c r="D10405" t="s">
        <v>38</v>
      </c>
      <c r="E10405" t="s">
        <v>27</v>
      </c>
      <c r="F10405" s="7" t="n">
        <v>14</v>
      </c>
      <c r="G10405" s="8" t="n">
        <v>108049.45</v>
      </c>
      <c r="H10405" s="9" t="n">
        <v>23</v>
      </c>
      <c r="I10405" s="10" t="n">
        <v>175021.04</v>
      </c>
      <c r="J10405" s="11" t="s">
        <v>85</v>
      </c>
      <c r="K10405" s="12" t="n">
        <v>12920.32</v>
      </c>
      <c r="L10405" s="3" t="n">
        <v>-0.391304347826087</v>
      </c>
      <c r="M10405" s="4" t="n">
        <v>-0.382648794682057</v>
      </c>
      <c r="N10405" s="5" t="s">
        <v>86</v>
      </c>
      <c r="O10405" s="6" t="n">
        <v>7.36275339929661</v>
      </c>
    </row>
    <row r="10406">
      <c r="B10406" t="s">
        <v>81</v>
      </c>
      <c r="C10406" t="s">
        <v>58</v>
      </c>
      <c r="D10406" t="s">
        <v>38</v>
      </c>
      <c r="E10406" t="s">
        <v>28</v>
      </c>
      <c r="F10406" s="7"/>
      <c r="G10406" s="8"/>
      <c r="H10406" s="9" t="s">
        <v>85</v>
      </c>
      <c r="I10406" s="10" t="n">
        <v>10996.78</v>
      </c>
      <c r="J10406" s="11"/>
      <c r="K10406" s="12"/>
      <c r="L10406" s="3" t="s">
        <v>86</v>
      </c>
      <c r="M10406" s="4"/>
      <c r="N10406" s="5"/>
      <c r="O10406" s="6"/>
    </row>
    <row r="10407">
      <c r="B10407" t="s">
        <v>81</v>
      </c>
      <c r="C10407" t="s">
        <v>58</v>
      </c>
      <c r="D10407" t="s">
        <v>38</v>
      </c>
      <c r="E10407" t="s">
        <v>71</v>
      </c>
      <c r="F10407" s="7" t="s">
        <v>85</v>
      </c>
      <c r="G10407" s="8" t="n">
        <v>11167.16</v>
      </c>
      <c r="H10407" s="9" t="n">
        <v>7</v>
      </c>
      <c r="I10407" s="10" t="n">
        <v>23856.34</v>
      </c>
      <c r="J10407" s="11"/>
      <c r="K10407" s="12"/>
      <c r="L10407" s="3" t="s">
        <v>86</v>
      </c>
      <c r="M10407" s="4" t="n">
        <v>-0.531899696265228</v>
      </c>
      <c r="N10407" s="5" t="s">
        <v>86</v>
      </c>
      <c r="O10407" s="6"/>
    </row>
    <row r="10408">
      <c r="B10408" t="s">
        <v>81</v>
      </c>
      <c r="C10408" t="s">
        <v>58</v>
      </c>
      <c r="D10408" t="s">
        <v>40</v>
      </c>
      <c r="E10408" t="s">
        <v>35</v>
      </c>
      <c r="F10408" s="7" t="s">
        <v>85</v>
      </c>
      <c r="G10408" s="8" t="n">
        <v>35129.496</v>
      </c>
      <c r="H10408" s="9"/>
      <c r="I10408" s="10"/>
      <c r="J10408" s="11" t="s">
        <v>85</v>
      </c>
      <c r="K10408" s="12" t="n">
        <v>8483.94</v>
      </c>
      <c r="L10408" s="3" t="s">
        <v>86</v>
      </c>
      <c r="M10408" s="4"/>
      <c r="N10408" s="5" t="s">
        <v>86</v>
      </c>
      <c r="O10408" s="6" t="n">
        <v>3.14070537981174</v>
      </c>
    </row>
    <row r="10409">
      <c r="B10409" t="s">
        <v>81</v>
      </c>
      <c r="C10409" t="s">
        <v>58</v>
      </c>
      <c r="D10409" t="s">
        <v>40</v>
      </c>
      <c r="E10409" t="s">
        <v>27</v>
      </c>
      <c r="F10409" s="7"/>
      <c r="G10409" s="8"/>
      <c r="H10409" s="9" t="s">
        <v>85</v>
      </c>
      <c r="I10409" s="10" t="n">
        <v>3047.1624</v>
      </c>
      <c r="J10409" s="11"/>
      <c r="K10409" s="12"/>
      <c r="L10409" s="3" t="s">
        <v>86</v>
      </c>
      <c r="M10409" s="4"/>
      <c r="N10409" s="5"/>
      <c r="O10409" s="6"/>
    </row>
    <row r="10410">
      <c r="B10410" t="s">
        <v>81</v>
      </c>
      <c r="C10410" t="s">
        <v>58</v>
      </c>
      <c r="D10410" t="s">
        <v>41</v>
      </c>
      <c r="E10410" t="s">
        <v>23</v>
      </c>
      <c r="F10410" s="7" t="s">
        <v>85</v>
      </c>
      <c r="G10410" s="8" t="n">
        <v>1753.5</v>
      </c>
      <c r="H10410" s="9"/>
      <c r="I10410" s="10"/>
      <c r="J10410" s="11" t="s">
        <v>85</v>
      </c>
      <c r="K10410" s="12" t="n">
        <v>1530.9</v>
      </c>
      <c r="L10410" s="3" t="s">
        <v>86</v>
      </c>
      <c r="M10410" s="4"/>
      <c r="N10410" s="5" t="s">
        <v>86</v>
      </c>
      <c r="O10410" s="6" t="n">
        <v>0.145404663923182</v>
      </c>
    </row>
    <row r="10411">
      <c r="B10411" t="s">
        <v>81</v>
      </c>
      <c r="C10411" t="s">
        <v>58</v>
      </c>
      <c r="D10411" t="s">
        <v>41</v>
      </c>
      <c r="E10411" t="s">
        <v>24</v>
      </c>
      <c r="F10411" s="7" t="s">
        <v>85</v>
      </c>
      <c r="G10411" s="8" t="n">
        <v>3759.2</v>
      </c>
      <c r="H10411" s="9"/>
      <c r="I10411" s="10"/>
      <c r="J10411" s="11" t="s">
        <v>85</v>
      </c>
      <c r="K10411" s="12" t="n">
        <v>3061.8</v>
      </c>
      <c r="L10411" s="3" t="s">
        <v>86</v>
      </c>
      <c r="M10411" s="4"/>
      <c r="N10411" s="5" t="s">
        <v>86</v>
      </c>
      <c r="O10411" s="6" t="n">
        <v>0.227774511725129</v>
      </c>
    </row>
    <row r="10412">
      <c r="B10412" t="s">
        <v>81</v>
      </c>
      <c r="C10412" t="s">
        <v>58</v>
      </c>
      <c r="D10412" t="s">
        <v>41</v>
      </c>
      <c r="E10412" t="s">
        <v>25</v>
      </c>
      <c r="F10412" s="7"/>
      <c r="G10412" s="8"/>
      <c r="H10412" s="9"/>
      <c r="I10412" s="10"/>
      <c r="J10412" s="11" t="s">
        <v>85</v>
      </c>
      <c r="K10412" s="12" t="n">
        <v>2870.64</v>
      </c>
      <c r="L10412" s="3"/>
      <c r="M10412" s="4"/>
      <c r="N10412" s="5" t="s">
        <v>86</v>
      </c>
      <c r="O10412" s="6"/>
    </row>
    <row r="10413">
      <c r="B10413" t="s">
        <v>81</v>
      </c>
      <c r="C10413" t="s">
        <v>58</v>
      </c>
      <c r="D10413" t="s">
        <v>41</v>
      </c>
      <c r="E10413" t="s">
        <v>27</v>
      </c>
      <c r="F10413" s="7" t="n">
        <v>36</v>
      </c>
      <c r="G10413" s="8" t="n">
        <v>228278.6</v>
      </c>
      <c r="H10413" s="9" t="n">
        <v>27</v>
      </c>
      <c r="I10413" s="10" t="n">
        <v>238986.41936</v>
      </c>
      <c r="J10413" s="11" t="n">
        <v>33</v>
      </c>
      <c r="K10413" s="12" t="n">
        <v>282186.10224</v>
      </c>
      <c r="L10413" s="3" t="n">
        <v>0.333333333333333</v>
      </c>
      <c r="M10413" s="4" t="n">
        <v>-0.0448051374160727</v>
      </c>
      <c r="N10413" s="5" t="n">
        <v>0.0909090909090908</v>
      </c>
      <c r="O10413" s="6" t="n">
        <v>-0.191035284204576</v>
      </c>
    </row>
    <row r="10414">
      <c r="B10414" t="s">
        <v>81</v>
      </c>
      <c r="C10414" t="s">
        <v>58</v>
      </c>
      <c r="D10414" t="s">
        <v>41</v>
      </c>
      <c r="E10414" t="s">
        <v>28</v>
      </c>
      <c r="F10414" s="7" t="s">
        <v>85</v>
      </c>
      <c r="G10414" s="8" t="n">
        <v>2747.08</v>
      </c>
      <c r="H10414" s="9" t="s">
        <v>85</v>
      </c>
      <c r="I10414" s="10" t="n">
        <v>1618.5</v>
      </c>
      <c r="J10414" s="11" t="s">
        <v>85</v>
      </c>
      <c r="K10414" s="12" t="n">
        <v>12395.64</v>
      </c>
      <c r="L10414" s="3" t="s">
        <v>86</v>
      </c>
      <c r="M10414" s="4" t="n">
        <v>0.697299969107198</v>
      </c>
      <c r="N10414" s="5" t="s">
        <v>86</v>
      </c>
      <c r="O10414" s="6" t="n">
        <v>-0.778383367054868</v>
      </c>
    </row>
    <row r="10415">
      <c r="B10415" t="s">
        <v>81</v>
      </c>
      <c r="C10415" t="s">
        <v>58</v>
      </c>
      <c r="D10415" t="s">
        <v>41</v>
      </c>
      <c r="E10415" t="s">
        <v>36</v>
      </c>
      <c r="F10415" s="7" t="s">
        <v>85</v>
      </c>
      <c r="G10415" s="8" t="n">
        <v>2641.2</v>
      </c>
      <c r="H10415" s="9"/>
      <c r="I10415" s="10"/>
      <c r="J10415" s="11" t="s">
        <v>85</v>
      </c>
      <c r="K10415" s="12" t="n">
        <v>3157.38</v>
      </c>
      <c r="L10415" s="3" t="s">
        <v>86</v>
      </c>
      <c r="M10415" s="4"/>
      <c r="N10415" s="5" t="s">
        <v>86</v>
      </c>
      <c r="O10415" s="6" t="n">
        <v>-0.163483647834597</v>
      </c>
    </row>
    <row r="10416">
      <c r="B10416" t="s">
        <v>81</v>
      </c>
      <c r="C10416" t="s">
        <v>58</v>
      </c>
      <c r="D10416" t="s">
        <v>41</v>
      </c>
      <c r="E10416" t="s">
        <v>29</v>
      </c>
      <c r="F10416" s="7" t="s">
        <v>85</v>
      </c>
      <c r="G10416" s="8" t="n">
        <v>10131.26</v>
      </c>
      <c r="H10416" s="9"/>
      <c r="I10416" s="10"/>
      <c r="J10416" s="11"/>
      <c r="K10416" s="12"/>
      <c r="L10416" s="3" t="s">
        <v>86</v>
      </c>
      <c r="M10416" s="4"/>
      <c r="N10416" s="5" t="s">
        <v>86</v>
      </c>
      <c r="O10416" s="6"/>
    </row>
    <row r="10417">
      <c r="B10417" t="s">
        <v>81</v>
      </c>
      <c r="C10417" t="s">
        <v>58</v>
      </c>
      <c r="D10417" t="s">
        <v>41</v>
      </c>
      <c r="E10417" t="s">
        <v>30</v>
      </c>
      <c r="F10417" s="7" t="n">
        <v>35</v>
      </c>
      <c r="G10417" s="8" t="n">
        <v>137529.82</v>
      </c>
      <c r="H10417" s="9" t="n">
        <v>27</v>
      </c>
      <c r="I10417" s="10" t="n">
        <v>106150.38</v>
      </c>
      <c r="J10417" s="11" t="n">
        <v>40</v>
      </c>
      <c r="K10417" s="12" t="n">
        <v>143969.73</v>
      </c>
      <c r="L10417" s="3" t="n">
        <v>0.296296296296296</v>
      </c>
      <c r="M10417" s="4" t="n">
        <v>0.295613072699316</v>
      </c>
      <c r="N10417" s="5" t="n">
        <v>-0.125</v>
      </c>
      <c r="O10417" s="6" t="n">
        <v>-0.0447310000511913</v>
      </c>
    </row>
    <row r="10418">
      <c r="B10418" t="s">
        <v>81</v>
      </c>
      <c r="C10418" t="s">
        <v>58</v>
      </c>
      <c r="D10418" t="s">
        <v>41</v>
      </c>
      <c r="E10418" t="s">
        <v>71</v>
      </c>
      <c r="F10418" s="7" t="s">
        <v>85</v>
      </c>
      <c r="G10418" s="8" t="n">
        <v>9099.26</v>
      </c>
      <c r="H10418" s="9" t="s">
        <v>85</v>
      </c>
      <c r="I10418" s="10" t="n">
        <v>2889.24</v>
      </c>
      <c r="J10418" s="11" t="s">
        <v>85</v>
      </c>
      <c r="K10418" s="12" t="n">
        <v>8019</v>
      </c>
      <c r="L10418" s="3" t="s">
        <v>86</v>
      </c>
      <c r="M10418" s="4" t="n">
        <v>2.14936107765364</v>
      </c>
      <c r="N10418" s="5" t="s">
        <v>86</v>
      </c>
      <c r="O10418" s="6" t="n">
        <v>0.134712557675521</v>
      </c>
    </row>
    <row r="10419">
      <c r="B10419" t="s">
        <v>81</v>
      </c>
      <c r="C10419" t="s">
        <v>59</v>
      </c>
      <c r="D10419" t="s">
        <v>45</v>
      </c>
      <c r="E10419" t="s">
        <v>27</v>
      </c>
      <c r="F10419" s="7" t="n">
        <v>149</v>
      </c>
      <c r="G10419" s="8" t="n">
        <v>356723.47</v>
      </c>
      <c r="H10419" s="9" t="n">
        <v>178</v>
      </c>
      <c r="I10419" s="10" t="n">
        <v>439908.21</v>
      </c>
      <c r="J10419" s="11" t="n">
        <v>51</v>
      </c>
      <c r="K10419" s="12" t="n">
        <v>128805.13</v>
      </c>
      <c r="L10419" s="3" t="n">
        <v>-0.162921348314607</v>
      </c>
      <c r="M10419" s="4" t="n">
        <v>-0.189095675209153</v>
      </c>
      <c r="N10419" s="5" t="n">
        <v>1.92156862745098</v>
      </c>
      <c r="O10419" s="6" t="n">
        <v>1.76948185215915</v>
      </c>
    </row>
    <row r="10420">
      <c r="B10420" t="s">
        <v>81</v>
      </c>
      <c r="C10420" t="s">
        <v>59</v>
      </c>
      <c r="D10420" t="s">
        <v>45</v>
      </c>
      <c r="E10420" t="s">
        <v>28</v>
      </c>
      <c r="F10420" s="7"/>
      <c r="G10420" s="8"/>
      <c r="H10420" s="9"/>
      <c r="I10420" s="10"/>
      <c r="J10420" s="11" t="s">
        <v>85</v>
      </c>
      <c r="K10420" s="12" t="n">
        <v>3947.02</v>
      </c>
      <c r="L10420" s="3"/>
      <c r="M10420" s="4"/>
      <c r="N10420" s="5" t="s">
        <v>86</v>
      </c>
      <c r="O10420" s="6"/>
    </row>
    <row r="10421">
      <c r="B10421" t="s">
        <v>81</v>
      </c>
      <c r="C10421" t="s">
        <v>59</v>
      </c>
      <c r="D10421" t="s">
        <v>45</v>
      </c>
      <c r="E10421" t="s">
        <v>30</v>
      </c>
      <c r="F10421" s="7" t="s">
        <v>85</v>
      </c>
      <c r="G10421" s="8" t="n">
        <v>3532.88</v>
      </c>
      <c r="H10421" s="9"/>
      <c r="I10421" s="10"/>
      <c r="J10421" s="11" t="s">
        <v>85</v>
      </c>
      <c r="K10421" s="12" t="n">
        <v>3265.86</v>
      </c>
      <c r="L10421" s="3" t="s">
        <v>86</v>
      </c>
      <c r="M10421" s="4"/>
      <c r="N10421" s="5" t="s">
        <v>86</v>
      </c>
      <c r="O10421" s="6" t="n">
        <v>0.0817610062893082</v>
      </c>
    </row>
    <row r="10422">
      <c r="B10422" t="s">
        <v>81</v>
      </c>
      <c r="C10422" t="s">
        <v>59</v>
      </c>
      <c r="D10422" t="s">
        <v>22</v>
      </c>
      <c r="E10422" t="s">
        <v>23</v>
      </c>
      <c r="F10422" s="7" t="n">
        <v>24</v>
      </c>
      <c r="G10422" s="8" t="n">
        <v>40708.407</v>
      </c>
      <c r="H10422" s="9" t="n">
        <v>34</v>
      </c>
      <c r="I10422" s="10" t="n">
        <v>67415.1108</v>
      </c>
      <c r="J10422" s="11" t="n">
        <v>26</v>
      </c>
      <c r="K10422" s="12" t="n">
        <v>50949.338382</v>
      </c>
      <c r="L10422" s="3" t="n">
        <v>-0.294117647058823</v>
      </c>
      <c r="M10422" s="4" t="n">
        <v>-0.396153080267577</v>
      </c>
      <c r="N10422" s="5" t="n">
        <v>-0.0769230769230769</v>
      </c>
      <c r="O10422" s="6" t="n">
        <v>-0.201002244724301</v>
      </c>
    </row>
    <row r="10423">
      <c r="B10423" t="s">
        <v>81</v>
      </c>
      <c r="C10423" t="s">
        <v>59</v>
      </c>
      <c r="D10423" t="s">
        <v>22</v>
      </c>
      <c r="E10423" t="s">
        <v>35</v>
      </c>
      <c r="F10423" s="7" t="s">
        <v>85</v>
      </c>
      <c r="G10423" s="8" t="n">
        <v>376.9724</v>
      </c>
      <c r="H10423" s="9" t="s">
        <v>85</v>
      </c>
      <c r="I10423" s="10" t="n">
        <v>849.4908</v>
      </c>
      <c r="J10423" s="11" t="s">
        <v>85</v>
      </c>
      <c r="K10423" s="12" t="n">
        <v>807.7677</v>
      </c>
      <c r="L10423" s="3" t="s">
        <v>86</v>
      </c>
      <c r="M10423" s="4" t="n">
        <v>-0.556237218813906</v>
      </c>
      <c r="N10423" s="5" t="s">
        <v>86</v>
      </c>
      <c r="O10423" s="6" t="n">
        <v>-0.533315828300637</v>
      </c>
    </row>
    <row r="10424">
      <c r="B10424" t="s">
        <v>81</v>
      </c>
      <c r="C10424" t="s">
        <v>59</v>
      </c>
      <c r="D10424" t="s">
        <v>22</v>
      </c>
      <c r="E10424" t="s">
        <v>24</v>
      </c>
      <c r="F10424" s="7" t="s">
        <v>85</v>
      </c>
      <c r="G10424" s="8" t="n">
        <v>20380.68192</v>
      </c>
      <c r="H10424" s="9" t="s">
        <v>85</v>
      </c>
      <c r="I10424" s="10" t="n">
        <v>1777.07424</v>
      </c>
      <c r="J10424" s="11" t="s">
        <v>85</v>
      </c>
      <c r="K10424" s="12" t="n">
        <v>4575.9168</v>
      </c>
      <c r="L10424" s="3" t="s">
        <v>86</v>
      </c>
      <c r="M10424" s="4" t="n">
        <v>10.4686721923334</v>
      </c>
      <c r="N10424" s="5" t="s">
        <v>86</v>
      </c>
      <c r="O10424" s="6" t="n">
        <v>3.45390132967453</v>
      </c>
    </row>
    <row r="10425">
      <c r="B10425" t="s">
        <v>81</v>
      </c>
      <c r="C10425" t="s">
        <v>59</v>
      </c>
      <c r="D10425" t="s">
        <v>22</v>
      </c>
      <c r="E10425" t="s">
        <v>25</v>
      </c>
      <c r="F10425" s="7" t="s">
        <v>85</v>
      </c>
      <c r="G10425" s="8" t="n">
        <v>1476.0192</v>
      </c>
      <c r="H10425" s="9" t="s">
        <v>85</v>
      </c>
      <c r="I10425" s="10" t="n">
        <v>15126.0928</v>
      </c>
      <c r="J10425" s="11" t="s">
        <v>85</v>
      </c>
      <c r="K10425" s="12" t="n">
        <v>26975.754</v>
      </c>
      <c r="L10425" s="3" t="s">
        <v>86</v>
      </c>
      <c r="M10425" s="4" t="n">
        <v>-0.902419004066933</v>
      </c>
      <c r="N10425" s="5" t="s">
        <v>86</v>
      </c>
      <c r="O10425" s="6" t="n">
        <v>-0.945283486793363</v>
      </c>
    </row>
    <row r="10426">
      <c r="B10426" t="s">
        <v>81</v>
      </c>
      <c r="C10426" t="s">
        <v>59</v>
      </c>
      <c r="D10426" t="s">
        <v>22</v>
      </c>
      <c r="E10426" t="s">
        <v>26</v>
      </c>
      <c r="F10426" s="7"/>
      <c r="G10426" s="8"/>
      <c r="H10426" s="9" t="s">
        <v>85</v>
      </c>
      <c r="I10426" s="10" t="n">
        <v>12588.304</v>
      </c>
      <c r="J10426" s="11"/>
      <c r="K10426" s="12"/>
      <c r="L10426" s="3" t="s">
        <v>86</v>
      </c>
      <c r="M10426" s="4"/>
      <c r="N10426" s="5"/>
      <c r="O10426" s="6"/>
    </row>
    <row r="10427">
      <c r="B10427" t="s">
        <v>81</v>
      </c>
      <c r="C10427" t="s">
        <v>59</v>
      </c>
      <c r="D10427" t="s">
        <v>22</v>
      </c>
      <c r="E10427" t="s">
        <v>27</v>
      </c>
      <c r="F10427" s="7" t="n">
        <v>383</v>
      </c>
      <c r="G10427" s="8" t="n">
        <v>4239746.896564</v>
      </c>
      <c r="H10427" s="9" t="n">
        <v>446</v>
      </c>
      <c r="I10427" s="10" t="n">
        <v>5062208.170876</v>
      </c>
      <c r="J10427" s="11" t="n">
        <v>398</v>
      </c>
      <c r="K10427" s="12" t="n">
        <v>4483456.581212</v>
      </c>
      <c r="L10427" s="3" t="n">
        <v>-0.141255605381166</v>
      </c>
      <c r="M10427" s="4" t="n">
        <v>-0.162470851958203</v>
      </c>
      <c r="N10427" s="5" t="n">
        <v>-0.0376884422110553</v>
      </c>
      <c r="O10427" s="6" t="n">
        <v>-0.0543575431664197</v>
      </c>
    </row>
    <row r="10428">
      <c r="B10428" t="s">
        <v>81</v>
      </c>
      <c r="C10428" t="s">
        <v>59</v>
      </c>
      <c r="D10428" t="s">
        <v>22</v>
      </c>
      <c r="E10428" t="s">
        <v>28</v>
      </c>
      <c r="F10428" s="7" t="n">
        <v>7</v>
      </c>
      <c r="G10428" s="8" t="n">
        <v>444246.5016</v>
      </c>
      <c r="H10428" s="9" t="n">
        <v>14</v>
      </c>
      <c r="I10428" s="10" t="n">
        <v>428333.7996</v>
      </c>
      <c r="J10428" s="11" t="n">
        <v>5</v>
      </c>
      <c r="K10428" s="12" t="n">
        <v>147922.0704</v>
      </c>
      <c r="L10428" s="3" t="n">
        <v>-0.5</v>
      </c>
      <c r="M10428" s="4" t="n">
        <v>0.0371502366025285</v>
      </c>
      <c r="N10428" s="5" t="n">
        <v>0.4</v>
      </c>
      <c r="O10428" s="6" t="n">
        <v>2.00324691507292</v>
      </c>
    </row>
    <row r="10429">
      <c r="B10429" t="s">
        <v>81</v>
      </c>
      <c r="C10429" t="s">
        <v>59</v>
      </c>
      <c r="D10429" t="s">
        <v>22</v>
      </c>
      <c r="E10429" t="s">
        <v>29</v>
      </c>
      <c r="F10429" s="7" t="n">
        <v>8</v>
      </c>
      <c r="G10429" s="8" t="n">
        <v>26089.231484</v>
      </c>
      <c r="H10429" s="9" t="n">
        <v>11</v>
      </c>
      <c r="I10429" s="10" t="n">
        <v>35814.4934</v>
      </c>
      <c r="J10429" s="11" t="n">
        <v>12</v>
      </c>
      <c r="K10429" s="12" t="n">
        <v>40989.9297</v>
      </c>
      <c r="L10429" s="3" t="n">
        <v>-0.272727272727273</v>
      </c>
      <c r="M10429" s="4" t="n">
        <v>-0.271545427360422</v>
      </c>
      <c r="N10429" s="5" t="n">
        <v>-0.333333333333333</v>
      </c>
      <c r="O10429" s="6" t="n">
        <v>-0.363520950756839</v>
      </c>
    </row>
    <row r="10430">
      <c r="B10430" t="s">
        <v>81</v>
      </c>
      <c r="C10430" t="s">
        <v>59</v>
      </c>
      <c r="D10430" t="s">
        <v>22</v>
      </c>
      <c r="E10430" t="s">
        <v>37</v>
      </c>
      <c r="F10430" s="7" t="n">
        <v>13</v>
      </c>
      <c r="G10430" s="8" t="n">
        <v>82049.74676</v>
      </c>
      <c r="H10430" s="9" t="n">
        <v>18</v>
      </c>
      <c r="I10430" s="10" t="n">
        <v>267787.23792</v>
      </c>
      <c r="J10430" s="11" t="n">
        <v>11</v>
      </c>
      <c r="K10430" s="12" t="n">
        <v>81804.86718</v>
      </c>
      <c r="L10430" s="3" t="n">
        <v>-0.277777777777778</v>
      </c>
      <c r="M10430" s="4" t="n">
        <v>-0.693600981894022</v>
      </c>
      <c r="N10430" s="5" t="n">
        <v>0.181818181818182</v>
      </c>
      <c r="O10430" s="6" t="n">
        <v>0.00299345978352572</v>
      </c>
    </row>
    <row r="10431">
      <c r="B10431" t="s">
        <v>81</v>
      </c>
      <c r="C10431" t="s">
        <v>59</v>
      </c>
      <c r="D10431" t="s">
        <v>22</v>
      </c>
      <c r="E10431" t="s">
        <v>30</v>
      </c>
      <c r="F10431" s="7" t="n">
        <v>26</v>
      </c>
      <c r="G10431" s="8" t="n">
        <v>109642.9912</v>
      </c>
      <c r="H10431" s="9" t="n">
        <v>22</v>
      </c>
      <c r="I10431" s="10" t="n">
        <v>108730.9618</v>
      </c>
      <c r="J10431" s="11" t="n">
        <v>18</v>
      </c>
      <c r="K10431" s="12" t="n">
        <v>100302.9714</v>
      </c>
      <c r="L10431" s="3" t="n">
        <v>0.181818181818182</v>
      </c>
      <c r="M10431" s="4" t="n">
        <v>0.00838794566792833</v>
      </c>
      <c r="N10431" s="5" t="n">
        <v>0.444444444444444</v>
      </c>
      <c r="O10431" s="6" t="n">
        <v>0.0931180768588875</v>
      </c>
    </row>
    <row r="10432">
      <c r="B10432" t="s">
        <v>81</v>
      </c>
      <c r="C10432" t="s">
        <v>59</v>
      </c>
      <c r="D10432" t="s">
        <v>22</v>
      </c>
      <c r="E10432" t="s">
        <v>71</v>
      </c>
      <c r="F10432" s="7" t="n">
        <v>38</v>
      </c>
      <c r="G10432" s="8" t="n">
        <v>183739.331648</v>
      </c>
      <c r="H10432" s="9" t="n">
        <v>70</v>
      </c>
      <c r="I10432" s="10" t="n">
        <v>290862.063128</v>
      </c>
      <c r="J10432" s="11" t="n">
        <v>68</v>
      </c>
      <c r="K10432" s="12" t="n">
        <v>252894.7899</v>
      </c>
      <c r="L10432" s="3" t="n">
        <v>-0.457142857142857</v>
      </c>
      <c r="M10432" s="4" t="n">
        <v>-0.36829392712125</v>
      </c>
      <c r="N10432" s="5" t="n">
        <v>-0.441176470588235</v>
      </c>
      <c r="O10432" s="6" t="n">
        <v>-0.273455448723738</v>
      </c>
    </row>
    <row r="10433">
      <c r="B10433" t="s">
        <v>81</v>
      </c>
      <c r="C10433" t="s">
        <v>59</v>
      </c>
      <c r="D10433" t="s">
        <v>31</v>
      </c>
      <c r="E10433" t="s">
        <v>23</v>
      </c>
      <c r="F10433" s="7" t="s">
        <v>85</v>
      </c>
      <c r="G10433" s="8" t="n">
        <v>5444.3988</v>
      </c>
      <c r="H10433" s="9" t="n">
        <v>8</v>
      </c>
      <c r="I10433" s="10" t="n">
        <v>13803.216</v>
      </c>
      <c r="J10433" s="11" t="n">
        <v>5</v>
      </c>
      <c r="K10433" s="12" t="n">
        <v>9262.3986</v>
      </c>
      <c r="L10433" s="3" t="s">
        <v>86</v>
      </c>
      <c r="M10433" s="4" t="n">
        <v>-0.605570267102971</v>
      </c>
      <c r="N10433" s="5" t="s">
        <v>86</v>
      </c>
      <c r="O10433" s="6" t="n">
        <v>-0.412204221053497</v>
      </c>
    </row>
    <row r="10434">
      <c r="B10434" t="s">
        <v>81</v>
      </c>
      <c r="C10434" t="s">
        <v>59</v>
      </c>
      <c r="D10434" t="s">
        <v>31</v>
      </c>
      <c r="E10434" t="s">
        <v>34</v>
      </c>
      <c r="F10434" s="7"/>
      <c r="G10434" s="8"/>
      <c r="H10434" s="9" t="s">
        <v>85</v>
      </c>
      <c r="I10434" s="10" t="n">
        <v>1362.3604</v>
      </c>
      <c r="J10434" s="11" t="s">
        <v>85</v>
      </c>
      <c r="K10434" s="12" t="n">
        <v>5983.5996</v>
      </c>
      <c r="L10434" s="3" t="s">
        <v>86</v>
      </c>
      <c r="M10434" s="4"/>
      <c r="N10434" s="5" t="s">
        <v>86</v>
      </c>
      <c r="O10434" s="6"/>
    </row>
    <row r="10435">
      <c r="B10435" t="s">
        <v>81</v>
      </c>
      <c r="C10435" t="s">
        <v>59</v>
      </c>
      <c r="D10435" t="s">
        <v>31</v>
      </c>
      <c r="E10435" t="s">
        <v>35</v>
      </c>
      <c r="F10435" s="7" t="n">
        <v>7</v>
      </c>
      <c r="G10435" s="8" t="n">
        <v>82766.4718</v>
      </c>
      <c r="H10435" s="9" t="n">
        <v>11</v>
      </c>
      <c r="I10435" s="10" t="n">
        <v>113668.3284</v>
      </c>
      <c r="J10435" s="11" t="n">
        <v>10</v>
      </c>
      <c r="K10435" s="12" t="n">
        <v>99273.357</v>
      </c>
      <c r="L10435" s="3" t="n">
        <v>-0.363636363636364</v>
      </c>
      <c r="M10435" s="4" t="n">
        <v>-0.271859866639862</v>
      </c>
      <c r="N10435" s="5" t="n">
        <v>-0.3</v>
      </c>
      <c r="O10435" s="6" t="n">
        <v>-0.16627709285584</v>
      </c>
    </row>
    <row r="10436">
      <c r="B10436" t="s">
        <v>81</v>
      </c>
      <c r="C10436" t="s">
        <v>59</v>
      </c>
      <c r="D10436" t="s">
        <v>31</v>
      </c>
      <c r="E10436" t="s">
        <v>24</v>
      </c>
      <c r="F10436" s="7"/>
      <c r="G10436" s="8"/>
      <c r="H10436" s="9"/>
      <c r="I10436" s="10"/>
      <c r="J10436" s="11" t="s">
        <v>85</v>
      </c>
      <c r="K10436" s="12" t="n">
        <v>4460.1678</v>
      </c>
      <c r="L10436" s="3"/>
      <c r="M10436" s="4"/>
      <c r="N10436" s="5" t="s">
        <v>86</v>
      </c>
      <c r="O10436" s="6"/>
    </row>
    <row r="10437">
      <c r="B10437" t="s">
        <v>81</v>
      </c>
      <c r="C10437" t="s">
        <v>59</v>
      </c>
      <c r="D10437" t="s">
        <v>31</v>
      </c>
      <c r="E10437" t="s">
        <v>25</v>
      </c>
      <c r="F10437" s="7"/>
      <c r="G10437" s="8"/>
      <c r="H10437" s="9" t="s">
        <v>85</v>
      </c>
      <c r="I10437" s="10" t="n">
        <v>12987.326</v>
      </c>
      <c r="J10437" s="11"/>
      <c r="K10437" s="12"/>
      <c r="L10437" s="3" t="s">
        <v>86</v>
      </c>
      <c r="M10437" s="4"/>
      <c r="N10437" s="5"/>
      <c r="O10437" s="6"/>
    </row>
    <row r="10438">
      <c r="B10438" t="s">
        <v>81</v>
      </c>
      <c r="C10438" t="s">
        <v>59</v>
      </c>
      <c r="D10438" t="s">
        <v>31</v>
      </c>
      <c r="E10438" t="s">
        <v>26</v>
      </c>
      <c r="F10438" s="7"/>
      <c r="G10438" s="8"/>
      <c r="H10438" s="9" t="s">
        <v>85</v>
      </c>
      <c r="I10438" s="10" t="n">
        <v>13973.426</v>
      </c>
      <c r="J10438" s="11"/>
      <c r="K10438" s="12"/>
      <c r="L10438" s="3" t="s">
        <v>86</v>
      </c>
      <c r="M10438" s="4"/>
      <c r="N10438" s="5"/>
      <c r="O10438" s="6"/>
    </row>
    <row r="10439">
      <c r="B10439" t="s">
        <v>81</v>
      </c>
      <c r="C10439" t="s">
        <v>59</v>
      </c>
      <c r="D10439" t="s">
        <v>31</v>
      </c>
      <c r="E10439" t="s">
        <v>27</v>
      </c>
      <c r="F10439" s="7" t="n">
        <v>103</v>
      </c>
      <c r="G10439" s="8" t="n">
        <v>940473.864376</v>
      </c>
      <c r="H10439" s="9" t="n">
        <v>166</v>
      </c>
      <c r="I10439" s="10" t="n">
        <v>1716666.977032</v>
      </c>
      <c r="J10439" s="11" t="n">
        <v>117</v>
      </c>
      <c r="K10439" s="12" t="n">
        <v>1035915.72204</v>
      </c>
      <c r="L10439" s="3" t="n">
        <v>-0.379518072289157</v>
      </c>
      <c r="M10439" s="4" t="n">
        <v>-0.452151246013939</v>
      </c>
      <c r="N10439" s="5" t="n">
        <v>-0.11965811965812</v>
      </c>
      <c r="O10439" s="6" t="n">
        <v>-0.0921328401851542</v>
      </c>
    </row>
    <row r="10440">
      <c r="B10440" t="s">
        <v>81</v>
      </c>
      <c r="C10440" t="s">
        <v>59</v>
      </c>
      <c r="D10440" t="s">
        <v>31</v>
      </c>
      <c r="E10440" t="s">
        <v>28</v>
      </c>
      <c r="F10440" s="7" t="s">
        <v>85</v>
      </c>
      <c r="G10440" s="8" t="n">
        <v>21386.48</v>
      </c>
      <c r="H10440" s="9" t="s">
        <v>85</v>
      </c>
      <c r="I10440" s="10" t="n">
        <v>15290.5424</v>
      </c>
      <c r="J10440" s="11" t="s">
        <v>85</v>
      </c>
      <c r="K10440" s="12" t="n">
        <v>10949.3532</v>
      </c>
      <c r="L10440" s="3" t="s">
        <v>86</v>
      </c>
      <c r="M10440" s="4" t="n">
        <v>0.39867373180954</v>
      </c>
      <c r="N10440" s="5" t="s">
        <v>86</v>
      </c>
      <c r="O10440" s="6" t="n">
        <v>0.953218570024757</v>
      </c>
    </row>
    <row r="10441">
      <c r="B10441" t="s">
        <v>81</v>
      </c>
      <c r="C10441" t="s">
        <v>59</v>
      </c>
      <c r="D10441" t="s">
        <v>31</v>
      </c>
      <c r="E10441" t="s">
        <v>36</v>
      </c>
      <c r="F10441" s="7" t="s">
        <v>85</v>
      </c>
      <c r="G10441" s="8" t="n">
        <v>1372.036</v>
      </c>
      <c r="H10441" s="9" t="s">
        <v>85</v>
      </c>
      <c r="I10441" s="10" t="n">
        <v>3600.708</v>
      </c>
      <c r="J10441" s="11"/>
      <c r="K10441" s="12"/>
      <c r="L10441" s="3" t="s">
        <v>86</v>
      </c>
      <c r="M10441" s="4" t="n">
        <v>-0.618953827969388</v>
      </c>
      <c r="N10441" s="5" t="s">
        <v>86</v>
      </c>
      <c r="O10441" s="6"/>
    </row>
    <row r="10442">
      <c r="B10442" t="s">
        <v>81</v>
      </c>
      <c r="C10442" t="s">
        <v>59</v>
      </c>
      <c r="D10442" t="s">
        <v>31</v>
      </c>
      <c r="E10442" t="s">
        <v>30</v>
      </c>
      <c r="F10442" s="7" t="n">
        <v>6</v>
      </c>
      <c r="G10442" s="8" t="n">
        <v>34277.7992</v>
      </c>
      <c r="H10442" s="9" t="n">
        <v>5</v>
      </c>
      <c r="I10442" s="10" t="n">
        <v>38729.9252</v>
      </c>
      <c r="J10442" s="11" t="n">
        <v>7</v>
      </c>
      <c r="K10442" s="12" t="n">
        <v>39926.721</v>
      </c>
      <c r="L10442" s="3" t="n">
        <v>0.2</v>
      </c>
      <c r="M10442" s="4" t="n">
        <v>-0.114953126736222</v>
      </c>
      <c r="N10442" s="5" t="n">
        <v>-0.142857142857143</v>
      </c>
      <c r="O10442" s="6" t="n">
        <v>-0.141482236920983</v>
      </c>
    </row>
    <row r="10443">
      <c r="B10443" t="s">
        <v>81</v>
      </c>
      <c r="C10443" t="s">
        <v>59</v>
      </c>
      <c r="D10443" t="s">
        <v>31</v>
      </c>
      <c r="E10443" t="s">
        <v>71</v>
      </c>
      <c r="F10443" s="7" t="n">
        <v>21</v>
      </c>
      <c r="G10443" s="8" t="n">
        <v>175383.171512</v>
      </c>
      <c r="H10443" s="9" t="n">
        <v>24</v>
      </c>
      <c r="I10443" s="10" t="n">
        <v>76112.2936</v>
      </c>
      <c r="J10443" s="11" t="n">
        <v>18</v>
      </c>
      <c r="K10443" s="12" t="n">
        <v>68387.571</v>
      </c>
      <c r="L10443" s="3" t="n">
        <v>-0.125</v>
      </c>
      <c r="M10443" s="4" t="n">
        <v>1.30426864329838</v>
      </c>
      <c r="N10443" s="5" t="n">
        <v>0.166666666666667</v>
      </c>
      <c r="O10443" s="6" t="n">
        <v>1.56454746012254</v>
      </c>
    </row>
    <row r="10444">
      <c r="B10444" t="s">
        <v>81</v>
      </c>
      <c r="C10444" t="s">
        <v>59</v>
      </c>
      <c r="D10444" t="s">
        <v>33</v>
      </c>
      <c r="E10444" t="s">
        <v>23</v>
      </c>
      <c r="F10444" s="7" t="n">
        <v>17</v>
      </c>
      <c r="G10444" s="8" t="n">
        <v>482185.392</v>
      </c>
      <c r="H10444" s="9" t="n">
        <v>12</v>
      </c>
      <c r="I10444" s="10" t="n">
        <v>440149.836</v>
      </c>
      <c r="J10444" s="11" t="n">
        <v>13</v>
      </c>
      <c r="K10444" s="12" t="n">
        <v>252477.6318</v>
      </c>
      <c r="L10444" s="3" t="n">
        <v>0.416666666666667</v>
      </c>
      <c r="M10444" s="4" t="n">
        <v>0.0955028323582063</v>
      </c>
      <c r="N10444" s="5" t="n">
        <v>0.307692307692308</v>
      </c>
      <c r="O10444" s="6" t="n">
        <v>0.90981430141884</v>
      </c>
    </row>
    <row r="10445">
      <c r="B10445" t="s">
        <v>81</v>
      </c>
      <c r="C10445" t="s">
        <v>59</v>
      </c>
      <c r="D10445" t="s">
        <v>33</v>
      </c>
      <c r="E10445" t="s">
        <v>34</v>
      </c>
      <c r="F10445" s="7" t="s">
        <v>85</v>
      </c>
      <c r="G10445" s="8" t="n">
        <v>4260.08</v>
      </c>
      <c r="H10445" s="9" t="n">
        <v>5</v>
      </c>
      <c r="I10445" s="10" t="n">
        <v>16768.84</v>
      </c>
      <c r="J10445" s="11" t="s">
        <v>85</v>
      </c>
      <c r="K10445" s="12" t="n">
        <v>3789.18</v>
      </c>
      <c r="L10445" s="3" t="s">
        <v>86</v>
      </c>
      <c r="M10445" s="4" t="n">
        <v>-0.745952612106741</v>
      </c>
      <c r="N10445" s="5" t="s">
        <v>86</v>
      </c>
      <c r="O10445" s="6" t="n">
        <v>0.124274909083232</v>
      </c>
    </row>
    <row r="10446">
      <c r="B10446" t="s">
        <v>81</v>
      </c>
      <c r="C10446" t="s">
        <v>59</v>
      </c>
      <c r="D10446" t="s">
        <v>33</v>
      </c>
      <c r="E10446" t="s">
        <v>35</v>
      </c>
      <c r="F10446" s="7" t="n">
        <v>10</v>
      </c>
      <c r="G10446" s="8" t="n">
        <v>96266.2672</v>
      </c>
      <c r="H10446" s="9" t="s">
        <v>85</v>
      </c>
      <c r="I10446" s="10" t="n">
        <v>33570.0016</v>
      </c>
      <c r="J10446" s="11" t="n">
        <v>7</v>
      </c>
      <c r="K10446" s="12" t="n">
        <v>53553.90675</v>
      </c>
      <c r="L10446" s="3" t="s">
        <v>86</v>
      </c>
      <c r="M10446" s="4" t="n">
        <v>1.867627721531</v>
      </c>
      <c r="N10446" s="5" t="n">
        <v>0.428571428571429</v>
      </c>
      <c r="O10446" s="6" t="n">
        <v>0.79755825563557</v>
      </c>
    </row>
    <row r="10447">
      <c r="B10447" t="s">
        <v>81</v>
      </c>
      <c r="C10447" t="s">
        <v>59</v>
      </c>
      <c r="D10447" t="s">
        <v>33</v>
      </c>
      <c r="E10447" t="s">
        <v>24</v>
      </c>
      <c r="F10447" s="7"/>
      <c r="G10447" s="8"/>
      <c r="H10447" s="9" t="s">
        <v>85</v>
      </c>
      <c r="I10447" s="10" t="n">
        <v>27213.1728</v>
      </c>
      <c r="J10447" s="11" t="s">
        <v>85</v>
      </c>
      <c r="K10447" s="12" t="n">
        <v>2933.82</v>
      </c>
      <c r="L10447" s="3" t="s">
        <v>86</v>
      </c>
      <c r="M10447" s="4"/>
      <c r="N10447" s="5" t="s">
        <v>86</v>
      </c>
      <c r="O10447" s="6"/>
    </row>
    <row r="10448">
      <c r="B10448" t="s">
        <v>81</v>
      </c>
      <c r="C10448" t="s">
        <v>59</v>
      </c>
      <c r="D10448" t="s">
        <v>33</v>
      </c>
      <c r="E10448" t="s">
        <v>25</v>
      </c>
      <c r="F10448" s="7" t="s">
        <v>85</v>
      </c>
      <c r="G10448" s="8" t="n">
        <v>13815.556</v>
      </c>
      <c r="H10448" s="9" t="s">
        <v>85</v>
      </c>
      <c r="I10448" s="10" t="n">
        <v>3859.32</v>
      </c>
      <c r="J10448" s="11" t="s">
        <v>85</v>
      </c>
      <c r="K10448" s="12" t="n">
        <v>4497.12</v>
      </c>
      <c r="L10448" s="3" t="s">
        <v>86</v>
      </c>
      <c r="M10448" s="4" t="n">
        <v>2.57979022211167</v>
      </c>
      <c r="N10448" s="5" t="s">
        <v>86</v>
      </c>
      <c r="O10448" s="6" t="n">
        <v>2.07208969295905</v>
      </c>
    </row>
    <row r="10449">
      <c r="B10449" t="s">
        <v>81</v>
      </c>
      <c r="C10449" t="s">
        <v>59</v>
      </c>
      <c r="D10449" t="s">
        <v>33</v>
      </c>
      <c r="E10449" t="s">
        <v>26</v>
      </c>
      <c r="F10449" s="7" t="s">
        <v>85</v>
      </c>
      <c r="G10449" s="8" t="n">
        <v>20526.4216</v>
      </c>
      <c r="H10449" s="9"/>
      <c r="I10449" s="10"/>
      <c r="J10449" s="11"/>
      <c r="K10449" s="12"/>
      <c r="L10449" s="3" t="s">
        <v>86</v>
      </c>
      <c r="M10449" s="4"/>
      <c r="N10449" s="5" t="s">
        <v>86</v>
      </c>
      <c r="O10449" s="6"/>
    </row>
    <row r="10450">
      <c r="B10450" t="s">
        <v>81</v>
      </c>
      <c r="C10450" t="s">
        <v>59</v>
      </c>
      <c r="D10450" t="s">
        <v>33</v>
      </c>
      <c r="E10450" t="s">
        <v>27</v>
      </c>
      <c r="F10450" s="7" t="n">
        <v>107</v>
      </c>
      <c r="G10450" s="8" t="n">
        <v>1949305.024035</v>
      </c>
      <c r="H10450" s="9" t="n">
        <v>119</v>
      </c>
      <c r="I10450" s="10" t="n">
        <v>2150482.025436</v>
      </c>
      <c r="J10450" s="11" t="n">
        <v>86</v>
      </c>
      <c r="K10450" s="12" t="n">
        <v>1566117.1783</v>
      </c>
      <c r="L10450" s="3" t="n">
        <v>-0.100840336134454</v>
      </c>
      <c r="M10450" s="4" t="n">
        <v>-0.0935497246763606</v>
      </c>
      <c r="N10450" s="5" t="n">
        <v>0.244186046511628</v>
      </c>
      <c r="O10450" s="6" t="n">
        <v>0.244673802857424</v>
      </c>
    </row>
    <row r="10451">
      <c r="B10451" t="s">
        <v>81</v>
      </c>
      <c r="C10451" t="s">
        <v>59</v>
      </c>
      <c r="D10451" t="s">
        <v>33</v>
      </c>
      <c r="E10451" t="s">
        <v>28</v>
      </c>
      <c r="F10451" s="7" t="n">
        <v>7</v>
      </c>
      <c r="G10451" s="8" t="n">
        <v>158495.02</v>
      </c>
      <c r="H10451" s="9" t="s">
        <v>85</v>
      </c>
      <c r="I10451" s="10" t="n">
        <v>82633.2</v>
      </c>
      <c r="J10451" s="11" t="s">
        <v>85</v>
      </c>
      <c r="K10451" s="12" t="n">
        <v>14385.6</v>
      </c>
      <c r="L10451" s="3" t="s">
        <v>86</v>
      </c>
      <c r="M10451" s="4" t="n">
        <v>0.91805497064134</v>
      </c>
      <c r="N10451" s="5" t="s">
        <v>86</v>
      </c>
      <c r="O10451" s="6" t="n">
        <v>10.0176162273385</v>
      </c>
    </row>
    <row r="10452">
      <c r="B10452" t="s">
        <v>81</v>
      </c>
      <c r="C10452" t="s">
        <v>59</v>
      </c>
      <c r="D10452" t="s">
        <v>33</v>
      </c>
      <c r="E10452" t="s">
        <v>36</v>
      </c>
      <c r="F10452" s="7" t="s">
        <v>85</v>
      </c>
      <c r="G10452" s="8" t="n">
        <v>6501.88</v>
      </c>
      <c r="H10452" s="9"/>
      <c r="I10452" s="10"/>
      <c r="J10452" s="11"/>
      <c r="K10452" s="12"/>
      <c r="L10452" s="3" t="s">
        <v>86</v>
      </c>
      <c r="M10452" s="4"/>
      <c r="N10452" s="5" t="s">
        <v>86</v>
      </c>
      <c r="O10452" s="6"/>
    </row>
    <row r="10453">
      <c r="B10453" t="s">
        <v>81</v>
      </c>
      <c r="C10453" t="s">
        <v>59</v>
      </c>
      <c r="D10453" t="s">
        <v>33</v>
      </c>
      <c r="E10453" t="s">
        <v>29</v>
      </c>
      <c r="F10453" s="7"/>
      <c r="G10453" s="8"/>
      <c r="H10453" s="9"/>
      <c r="I10453" s="10"/>
      <c r="J10453" s="11" t="s">
        <v>85</v>
      </c>
      <c r="K10453" s="12" t="n">
        <v>5689.45725</v>
      </c>
      <c r="L10453" s="3"/>
      <c r="M10453" s="4"/>
      <c r="N10453" s="5" t="s">
        <v>86</v>
      </c>
      <c r="O10453" s="6"/>
    </row>
    <row r="10454">
      <c r="B10454" t="s">
        <v>81</v>
      </c>
      <c r="C10454" t="s">
        <v>59</v>
      </c>
      <c r="D10454" t="s">
        <v>33</v>
      </c>
      <c r="E10454" t="s">
        <v>39</v>
      </c>
      <c r="F10454" s="7" t="s">
        <v>85</v>
      </c>
      <c r="G10454" s="8" t="n">
        <v>151082.8258</v>
      </c>
      <c r="H10454" s="9" t="s">
        <v>85</v>
      </c>
      <c r="I10454" s="10" t="n">
        <v>34149.028</v>
      </c>
      <c r="J10454" s="11"/>
      <c r="K10454" s="12"/>
      <c r="L10454" s="3" t="s">
        <v>86</v>
      </c>
      <c r="M10454" s="4" t="n">
        <v>3.42422038483789</v>
      </c>
      <c r="N10454" s="5" t="s">
        <v>86</v>
      </c>
      <c r="O10454" s="6"/>
    </row>
    <row r="10455">
      <c r="B10455" t="s">
        <v>81</v>
      </c>
      <c r="C10455" t="s">
        <v>59</v>
      </c>
      <c r="D10455" t="s">
        <v>33</v>
      </c>
      <c r="E10455" t="s">
        <v>30</v>
      </c>
      <c r="F10455" s="7" t="n">
        <v>5</v>
      </c>
      <c r="G10455" s="8" t="n">
        <v>31152.6176</v>
      </c>
      <c r="H10455" s="9" t="s">
        <v>85</v>
      </c>
      <c r="I10455" s="10" t="n">
        <v>15234.7168</v>
      </c>
      <c r="J10455" s="11" t="n">
        <v>12</v>
      </c>
      <c r="K10455" s="12" t="n">
        <v>40243.41675</v>
      </c>
      <c r="L10455" s="3" t="s">
        <v>86</v>
      </c>
      <c r="M10455" s="4" t="n">
        <v>1.04484389233937</v>
      </c>
      <c r="N10455" s="5" t="n">
        <v>-0.583333333333333</v>
      </c>
      <c r="O10455" s="6" t="n">
        <v>-0.225895311187761</v>
      </c>
    </row>
    <row r="10456">
      <c r="B10456" t="s">
        <v>81</v>
      </c>
      <c r="C10456" t="s">
        <v>59</v>
      </c>
      <c r="D10456" t="s">
        <v>33</v>
      </c>
      <c r="E10456" t="s">
        <v>71</v>
      </c>
      <c r="F10456" s="7" t="n">
        <v>19</v>
      </c>
      <c r="G10456" s="8" t="n">
        <v>243965.214</v>
      </c>
      <c r="H10456" s="9" t="n">
        <v>20</v>
      </c>
      <c r="I10456" s="10" t="n">
        <v>283933.4688</v>
      </c>
      <c r="J10456" s="11" t="n">
        <v>25</v>
      </c>
      <c r="K10456" s="12" t="n">
        <v>349403.8842</v>
      </c>
      <c r="L10456" s="3" t="n">
        <v>-0.05</v>
      </c>
      <c r="M10456" s="4" t="n">
        <v>-0.14076626812936</v>
      </c>
      <c r="N10456" s="5" t="n">
        <v>-0.24</v>
      </c>
      <c r="O10456" s="6" t="n">
        <v>-0.301767309889568</v>
      </c>
    </row>
    <row r="10457">
      <c r="B10457" t="s">
        <v>81</v>
      </c>
      <c r="C10457" t="s">
        <v>59</v>
      </c>
      <c r="D10457" t="s">
        <v>38</v>
      </c>
      <c r="E10457" t="s">
        <v>23</v>
      </c>
      <c r="F10457" s="7" t="n">
        <v>6</v>
      </c>
      <c r="G10457" s="8" t="n">
        <v>118249.9632</v>
      </c>
      <c r="H10457" s="9" t="n">
        <v>7</v>
      </c>
      <c r="I10457" s="10" t="n">
        <v>96520.82</v>
      </c>
      <c r="J10457" s="11" t="n">
        <v>9</v>
      </c>
      <c r="K10457" s="12" t="n">
        <v>131190.9858</v>
      </c>
      <c r="L10457" s="3" t="n">
        <v>-0.142857142857143</v>
      </c>
      <c r="M10457" s="4" t="n">
        <v>0.225123897621259</v>
      </c>
      <c r="N10457" s="5" t="n">
        <v>-0.333333333333333</v>
      </c>
      <c r="O10457" s="6" t="n">
        <v>-0.0986426203072254</v>
      </c>
    </row>
    <row r="10458">
      <c r="B10458" t="s">
        <v>81</v>
      </c>
      <c r="C10458" t="s">
        <v>59</v>
      </c>
      <c r="D10458" t="s">
        <v>38</v>
      </c>
      <c r="E10458" t="s">
        <v>35</v>
      </c>
      <c r="F10458" s="7" t="n">
        <v>7</v>
      </c>
      <c r="G10458" s="8" t="n">
        <v>92790.02</v>
      </c>
      <c r="H10458" s="9" t="n">
        <v>10</v>
      </c>
      <c r="I10458" s="10" t="n">
        <v>93706.56</v>
      </c>
      <c r="J10458" s="11" t="s">
        <v>85</v>
      </c>
      <c r="K10458" s="12" t="n">
        <v>280374.0156</v>
      </c>
      <c r="L10458" s="3" t="n">
        <v>-0.3</v>
      </c>
      <c r="M10458" s="4" t="n">
        <v>-0.00978095877172303</v>
      </c>
      <c r="N10458" s="5" t="s">
        <v>86</v>
      </c>
      <c r="O10458" s="6" t="n">
        <v>-0.669049145651285</v>
      </c>
    </row>
    <row r="10459">
      <c r="B10459" t="s">
        <v>81</v>
      </c>
      <c r="C10459" t="s">
        <v>59</v>
      </c>
      <c r="D10459" t="s">
        <v>38</v>
      </c>
      <c r="E10459" t="s">
        <v>24</v>
      </c>
      <c r="F10459" s="7" t="s">
        <v>85</v>
      </c>
      <c r="G10459" s="8" t="n">
        <v>5682.684</v>
      </c>
      <c r="H10459" s="9"/>
      <c r="I10459" s="10"/>
      <c r="J10459" s="11"/>
      <c r="K10459" s="12"/>
      <c r="L10459" s="3" t="s">
        <v>86</v>
      </c>
      <c r="M10459" s="4"/>
      <c r="N10459" s="5" t="s">
        <v>86</v>
      </c>
      <c r="O10459" s="6"/>
    </row>
    <row r="10460">
      <c r="B10460" t="s">
        <v>81</v>
      </c>
      <c r="C10460" t="s">
        <v>59</v>
      </c>
      <c r="D10460" t="s">
        <v>38</v>
      </c>
      <c r="E10460" t="s">
        <v>25</v>
      </c>
      <c r="F10460" s="7"/>
      <c r="G10460" s="8"/>
      <c r="H10460" s="9" t="s">
        <v>85</v>
      </c>
      <c r="I10460" s="10" t="n">
        <v>3780.38</v>
      </c>
      <c r="J10460" s="11"/>
      <c r="K10460" s="12"/>
      <c r="L10460" s="3" t="s">
        <v>86</v>
      </c>
      <c r="M10460" s="4"/>
      <c r="N10460" s="5"/>
      <c r="O10460" s="6"/>
    </row>
    <row r="10461">
      <c r="B10461" t="s">
        <v>81</v>
      </c>
      <c r="C10461" t="s">
        <v>59</v>
      </c>
      <c r="D10461" t="s">
        <v>38</v>
      </c>
      <c r="E10461" t="s">
        <v>26</v>
      </c>
      <c r="F10461" s="7"/>
      <c r="G10461" s="8"/>
      <c r="H10461" s="9" t="s">
        <v>85</v>
      </c>
      <c r="I10461" s="10" t="n">
        <v>24601.44</v>
      </c>
      <c r="J10461" s="11"/>
      <c r="K10461" s="12"/>
      <c r="L10461" s="3" t="s">
        <v>86</v>
      </c>
      <c r="M10461" s="4"/>
      <c r="N10461" s="5"/>
      <c r="O10461" s="6"/>
    </row>
    <row r="10462">
      <c r="B10462" t="s">
        <v>81</v>
      </c>
      <c r="C10462" t="s">
        <v>59</v>
      </c>
      <c r="D10462" t="s">
        <v>38</v>
      </c>
      <c r="E10462" t="s">
        <v>27</v>
      </c>
      <c r="F10462" s="7" t="n">
        <v>82</v>
      </c>
      <c r="G10462" s="8" t="n">
        <v>865672.132</v>
      </c>
      <c r="H10462" s="9" t="n">
        <v>117</v>
      </c>
      <c r="I10462" s="10" t="n">
        <v>1218283.113944</v>
      </c>
      <c r="J10462" s="11" t="n">
        <v>80</v>
      </c>
      <c r="K10462" s="12" t="n">
        <v>971705.743382</v>
      </c>
      <c r="L10462" s="3" t="n">
        <v>-0.299145299145299</v>
      </c>
      <c r="M10462" s="4" t="n">
        <v>-0.289432708955866</v>
      </c>
      <c r="N10462" s="5" t="n">
        <v>0.0249999999999999</v>
      </c>
      <c r="O10462" s="6" t="n">
        <v>-0.109121112131078</v>
      </c>
    </row>
    <row r="10463">
      <c r="B10463" t="s">
        <v>81</v>
      </c>
      <c r="C10463" t="s">
        <v>59</v>
      </c>
      <c r="D10463" t="s">
        <v>38</v>
      </c>
      <c r="E10463" t="s">
        <v>28</v>
      </c>
      <c r="F10463" s="7" t="s">
        <v>85</v>
      </c>
      <c r="G10463" s="8" t="n">
        <v>78506.22</v>
      </c>
      <c r="H10463" s="9" t="s">
        <v>85</v>
      </c>
      <c r="I10463" s="10" t="n">
        <v>228136.84</v>
      </c>
      <c r="J10463" s="11" t="s">
        <v>85</v>
      </c>
      <c r="K10463" s="12" t="n">
        <v>182784.6</v>
      </c>
      <c r="L10463" s="3" t="s">
        <v>86</v>
      </c>
      <c r="M10463" s="4" t="n">
        <v>-0.655881005452692</v>
      </c>
      <c r="N10463" s="5" t="s">
        <v>86</v>
      </c>
      <c r="O10463" s="6" t="n">
        <v>-0.570498718163346</v>
      </c>
    </row>
    <row r="10464">
      <c r="B10464" t="s">
        <v>81</v>
      </c>
      <c r="C10464" t="s">
        <v>59</v>
      </c>
      <c r="D10464" t="s">
        <v>38</v>
      </c>
      <c r="E10464" t="s">
        <v>36</v>
      </c>
      <c r="F10464" s="7" t="s">
        <v>85</v>
      </c>
      <c r="G10464" s="8" t="n">
        <v>3930.66</v>
      </c>
      <c r="H10464" s="9" t="s">
        <v>85</v>
      </c>
      <c r="I10464" s="10" t="n">
        <v>3480.38</v>
      </c>
      <c r="J10464" s="11"/>
      <c r="K10464" s="12"/>
      <c r="L10464" s="3" t="s">
        <v>86</v>
      </c>
      <c r="M10464" s="4" t="n">
        <v>0.12937667725938</v>
      </c>
      <c r="N10464" s="5" t="s">
        <v>86</v>
      </c>
      <c r="O10464" s="6"/>
    </row>
    <row r="10465">
      <c r="B10465" t="s">
        <v>81</v>
      </c>
      <c r="C10465" t="s">
        <v>59</v>
      </c>
      <c r="D10465" t="s">
        <v>38</v>
      </c>
      <c r="E10465" t="s">
        <v>39</v>
      </c>
      <c r="F10465" s="7"/>
      <c r="G10465" s="8"/>
      <c r="H10465" s="9"/>
      <c r="I10465" s="10"/>
      <c r="J10465" s="11" t="s">
        <v>85</v>
      </c>
      <c r="K10465" s="12" t="n">
        <v>16909.56</v>
      </c>
      <c r="L10465" s="3"/>
      <c r="M10465" s="4"/>
      <c r="N10465" s="5" t="s">
        <v>86</v>
      </c>
      <c r="O10465" s="6"/>
    </row>
    <row r="10466">
      <c r="B10466" t="s">
        <v>81</v>
      </c>
      <c r="C10466" t="s">
        <v>59</v>
      </c>
      <c r="D10466" t="s">
        <v>38</v>
      </c>
      <c r="E10466" t="s">
        <v>30</v>
      </c>
      <c r="F10466" s="7" t="s">
        <v>85</v>
      </c>
      <c r="G10466" s="8" t="n">
        <v>3609.74</v>
      </c>
      <c r="H10466" s="9"/>
      <c r="I10466" s="10"/>
      <c r="J10466" s="11" t="s">
        <v>85</v>
      </c>
      <c r="K10466" s="12" t="n">
        <v>10695.24</v>
      </c>
      <c r="L10466" s="3" t="s">
        <v>86</v>
      </c>
      <c r="M10466" s="4"/>
      <c r="N10466" s="5" t="s">
        <v>86</v>
      </c>
      <c r="O10466" s="6" t="n">
        <v>-0.662490977294572</v>
      </c>
    </row>
    <row r="10467">
      <c r="B10467" t="s">
        <v>81</v>
      </c>
      <c r="C10467" t="s">
        <v>59</v>
      </c>
      <c r="D10467" t="s">
        <v>38</v>
      </c>
      <c r="E10467" t="s">
        <v>71</v>
      </c>
      <c r="F10467" s="7" t="n">
        <v>15</v>
      </c>
      <c r="G10467" s="8" t="n">
        <v>50230.3</v>
      </c>
      <c r="H10467" s="9" t="n">
        <v>8</v>
      </c>
      <c r="I10467" s="10" t="n">
        <v>71054.1512</v>
      </c>
      <c r="J10467" s="11" t="n">
        <v>8</v>
      </c>
      <c r="K10467" s="12" t="n">
        <v>31326.0696</v>
      </c>
      <c r="L10467" s="3" t="n">
        <v>0.875</v>
      </c>
      <c r="M10467" s="4" t="n">
        <v>-0.293070156328882</v>
      </c>
      <c r="N10467" s="5" t="n">
        <v>0.875</v>
      </c>
      <c r="O10467" s="6" t="n">
        <v>0.603466398478538</v>
      </c>
    </row>
    <row r="10468">
      <c r="B10468" t="s">
        <v>81</v>
      </c>
      <c r="C10468" t="s">
        <v>59</v>
      </c>
      <c r="D10468" t="s">
        <v>43</v>
      </c>
      <c r="E10468" t="s">
        <v>23</v>
      </c>
      <c r="F10468" s="7"/>
      <c r="G10468" s="8"/>
      <c r="H10468" s="9"/>
      <c r="I10468" s="10"/>
      <c r="J10468" s="11" t="s">
        <v>85</v>
      </c>
      <c r="K10468" s="12" t="n">
        <v>1499.87</v>
      </c>
      <c r="L10468" s="3"/>
      <c r="M10468" s="4"/>
      <c r="N10468" s="5" t="s">
        <v>86</v>
      </c>
      <c r="O10468" s="6"/>
    </row>
    <row r="10469">
      <c r="B10469" t="s">
        <v>81</v>
      </c>
      <c r="C10469" t="s">
        <v>59</v>
      </c>
      <c r="D10469" t="s">
        <v>43</v>
      </c>
      <c r="E10469" t="s">
        <v>35</v>
      </c>
      <c r="F10469" s="7"/>
      <c r="G10469" s="8"/>
      <c r="H10469" s="9" t="s">
        <v>85</v>
      </c>
      <c r="I10469" s="10" t="n">
        <v>2666.6664</v>
      </c>
      <c r="J10469" s="11"/>
      <c r="K10469" s="12"/>
      <c r="L10469" s="3" t="s">
        <v>86</v>
      </c>
      <c r="M10469" s="4"/>
      <c r="N10469" s="5"/>
      <c r="O10469" s="6"/>
    </row>
    <row r="10470">
      <c r="B10470" t="s">
        <v>81</v>
      </c>
      <c r="C10470" t="s">
        <v>59</v>
      </c>
      <c r="D10470" t="s">
        <v>43</v>
      </c>
      <c r="E10470" t="s">
        <v>25</v>
      </c>
      <c r="F10470" s="7"/>
      <c r="G10470" s="8"/>
      <c r="H10470" s="9" t="s">
        <v>85</v>
      </c>
      <c r="I10470" s="10" t="n">
        <v>7722.44516</v>
      </c>
      <c r="J10470" s="11"/>
      <c r="K10470" s="12"/>
      <c r="L10470" s="3" t="s">
        <v>86</v>
      </c>
      <c r="M10470" s="4"/>
      <c r="N10470" s="5"/>
      <c r="O10470" s="6"/>
    </row>
    <row r="10471">
      <c r="B10471" t="s">
        <v>81</v>
      </c>
      <c r="C10471" t="s">
        <v>59</v>
      </c>
      <c r="D10471" t="s">
        <v>43</v>
      </c>
      <c r="E10471" t="s">
        <v>27</v>
      </c>
      <c r="F10471" s="7" t="s">
        <v>85</v>
      </c>
      <c r="G10471" s="8" t="n">
        <v>17918.6436</v>
      </c>
      <c r="H10471" s="9" t="s">
        <v>85</v>
      </c>
      <c r="I10471" s="10" t="n">
        <v>2608.32</v>
      </c>
      <c r="J10471" s="11" t="s">
        <v>85</v>
      </c>
      <c r="K10471" s="12" t="n">
        <v>12402.82</v>
      </c>
      <c r="L10471" s="3" t="s">
        <v>86</v>
      </c>
      <c r="M10471" s="4" t="n">
        <v>5.86980263157895</v>
      </c>
      <c r="N10471" s="5" t="s">
        <v>86</v>
      </c>
      <c r="O10471" s="6" t="n">
        <v>0.444723345174726</v>
      </c>
    </row>
    <row r="10472">
      <c r="B10472" t="s">
        <v>81</v>
      </c>
      <c r="C10472" t="s">
        <v>59</v>
      </c>
      <c r="D10472" t="s">
        <v>43</v>
      </c>
      <c r="E10472" t="s">
        <v>28</v>
      </c>
      <c r="F10472" s="7" t="s">
        <v>85</v>
      </c>
      <c r="G10472" s="8" t="n">
        <v>11677.4332</v>
      </c>
      <c r="H10472" s="9" t="s">
        <v>85</v>
      </c>
      <c r="I10472" s="10" t="n">
        <v>2896.12</v>
      </c>
      <c r="J10472" s="11"/>
      <c r="K10472" s="12"/>
      <c r="L10472" s="3" t="s">
        <v>86</v>
      </c>
      <c r="M10472" s="4" t="n">
        <v>3.03209576951231</v>
      </c>
      <c r="N10472" s="5" t="s">
        <v>86</v>
      </c>
      <c r="O10472" s="6"/>
    </row>
    <row r="10473">
      <c r="B10473" t="s">
        <v>81</v>
      </c>
      <c r="C10473" t="s">
        <v>59</v>
      </c>
      <c r="D10473" t="s">
        <v>43</v>
      </c>
      <c r="E10473" t="s">
        <v>29</v>
      </c>
      <c r="F10473" s="7" t="n">
        <v>52</v>
      </c>
      <c r="G10473" s="8" t="n">
        <v>179483.86952</v>
      </c>
      <c r="H10473" s="9" t="n">
        <v>48</v>
      </c>
      <c r="I10473" s="10" t="n">
        <v>188747.45696</v>
      </c>
      <c r="J10473" s="11" t="n">
        <v>55</v>
      </c>
      <c r="K10473" s="12" t="n">
        <v>181485.0009</v>
      </c>
      <c r="L10473" s="3" t="n">
        <v>0.0833333333333333</v>
      </c>
      <c r="M10473" s="4" t="n">
        <v>-0.0490792702015751</v>
      </c>
      <c r="N10473" s="5" t="n">
        <v>-0.0545454545454546</v>
      </c>
      <c r="O10473" s="6" t="n">
        <v>-0.0110264284655822</v>
      </c>
    </row>
    <row r="10474">
      <c r="B10474" t="s">
        <v>81</v>
      </c>
      <c r="C10474" t="s">
        <v>59</v>
      </c>
      <c r="D10474" t="s">
        <v>43</v>
      </c>
      <c r="E10474" t="s">
        <v>37</v>
      </c>
      <c r="F10474" s="7" t="n">
        <v>50</v>
      </c>
      <c r="G10474" s="8" t="n">
        <v>401653.695508</v>
      </c>
      <c r="H10474" s="9" t="n">
        <v>49</v>
      </c>
      <c r="I10474" s="10" t="n">
        <v>356321.39676</v>
      </c>
      <c r="J10474" s="11" t="n">
        <v>46</v>
      </c>
      <c r="K10474" s="12" t="n">
        <v>532869.388836</v>
      </c>
      <c r="L10474" s="3" t="n">
        <v>0.0204081632653061</v>
      </c>
      <c r="M10474" s="4" t="n">
        <v>0.127223060866405</v>
      </c>
      <c r="N10474" s="5" t="n">
        <v>0.0869565217391304</v>
      </c>
      <c r="O10474" s="6" t="n">
        <v>-0.246243631323292</v>
      </c>
    </row>
    <row r="10475">
      <c r="B10475" t="s">
        <v>81</v>
      </c>
      <c r="C10475" t="s">
        <v>59</v>
      </c>
      <c r="D10475" t="s">
        <v>43</v>
      </c>
      <c r="E10475" t="s">
        <v>30</v>
      </c>
      <c r="F10475" s="7" t="n">
        <v>12</v>
      </c>
      <c r="G10475" s="8" t="n">
        <v>44904.7428</v>
      </c>
      <c r="H10475" s="9" t="n">
        <v>7</v>
      </c>
      <c r="I10475" s="10" t="n">
        <v>26112.5648</v>
      </c>
      <c r="J10475" s="11" t="n">
        <v>11</v>
      </c>
      <c r="K10475" s="12" t="n">
        <v>37591.7658</v>
      </c>
      <c r="L10475" s="3" t="n">
        <v>0.714285714285714</v>
      </c>
      <c r="M10475" s="4" t="n">
        <v>0.719660368253064</v>
      </c>
      <c r="N10475" s="5" t="n">
        <v>0.0909090909090908</v>
      </c>
      <c r="O10475" s="6" t="n">
        <v>0.194536671645257</v>
      </c>
    </row>
    <row r="10476">
      <c r="B10476" t="s">
        <v>81</v>
      </c>
      <c r="C10476" t="s">
        <v>59</v>
      </c>
      <c r="D10476" t="s">
        <v>43</v>
      </c>
      <c r="E10476" t="s">
        <v>71</v>
      </c>
      <c r="F10476" s="7" t="s">
        <v>85</v>
      </c>
      <c r="G10476" s="8" t="n">
        <v>37780.0512</v>
      </c>
      <c r="H10476" s="9" t="s">
        <v>85</v>
      </c>
      <c r="I10476" s="10" t="n">
        <v>34972.8828</v>
      </c>
      <c r="J10476" s="11"/>
      <c r="K10476" s="12"/>
      <c r="L10476" s="3" t="s">
        <v>86</v>
      </c>
      <c r="M10476" s="4" t="n">
        <v>0.0802670004658581</v>
      </c>
      <c r="N10476" s="5" t="s">
        <v>86</v>
      </c>
      <c r="O10476" s="6"/>
    </row>
    <row r="10477">
      <c r="B10477" t="s">
        <v>81</v>
      </c>
      <c r="C10477" t="s">
        <v>59</v>
      </c>
      <c r="D10477" t="s">
        <v>41</v>
      </c>
      <c r="E10477" t="s">
        <v>24</v>
      </c>
      <c r="F10477" s="7" t="s">
        <v>85</v>
      </c>
      <c r="G10477" s="8" t="n">
        <v>8150.9</v>
      </c>
      <c r="H10477" s="9" t="n">
        <v>5</v>
      </c>
      <c r="I10477" s="10" t="n">
        <v>69073.5504</v>
      </c>
      <c r="J10477" s="11" t="s">
        <v>85</v>
      </c>
      <c r="K10477" s="12" t="n">
        <v>4328.64</v>
      </c>
      <c r="L10477" s="3" t="s">
        <v>86</v>
      </c>
      <c r="M10477" s="4" t="n">
        <v>-0.881996799747534</v>
      </c>
      <c r="N10477" s="5" t="s">
        <v>86</v>
      </c>
      <c r="O10477" s="6" t="n">
        <v>0.883016374658091</v>
      </c>
    </row>
    <row r="10478">
      <c r="B10478" t="s">
        <v>81</v>
      </c>
      <c r="C10478" t="s">
        <v>59</v>
      </c>
      <c r="D10478" t="s">
        <v>41</v>
      </c>
      <c r="E10478" t="s">
        <v>28</v>
      </c>
      <c r="F10478" s="7" t="s">
        <v>85</v>
      </c>
      <c r="G10478" s="8" t="n">
        <v>1677</v>
      </c>
      <c r="H10478" s="9"/>
      <c r="I10478" s="10"/>
      <c r="J10478" s="11" t="s">
        <v>85</v>
      </c>
      <c r="K10478" s="12" t="n">
        <v>6314.76</v>
      </c>
      <c r="L10478" s="3" t="s">
        <v>86</v>
      </c>
      <c r="M10478" s="4"/>
      <c r="N10478" s="5" t="s">
        <v>86</v>
      </c>
      <c r="O10478" s="6" t="n">
        <v>-0.734431712369116</v>
      </c>
    </row>
    <row r="10479">
      <c r="B10479" t="s">
        <v>81</v>
      </c>
      <c r="C10479" t="s">
        <v>59</v>
      </c>
      <c r="D10479" t="s">
        <v>41</v>
      </c>
      <c r="E10479" t="s">
        <v>30</v>
      </c>
      <c r="F10479" s="7" t="n">
        <v>92</v>
      </c>
      <c r="G10479" s="8" t="n">
        <v>240402.76</v>
      </c>
      <c r="H10479" s="9" t="n">
        <v>104</v>
      </c>
      <c r="I10479" s="10" t="n">
        <v>255825.54</v>
      </c>
      <c r="J10479" s="11" t="n">
        <v>86</v>
      </c>
      <c r="K10479" s="12" t="n">
        <v>206731.44</v>
      </c>
      <c r="L10479" s="3" t="n">
        <v>-0.115384615384615</v>
      </c>
      <c r="M10479" s="4" t="n">
        <v>-0.0602863185591244</v>
      </c>
      <c r="N10479" s="5" t="n">
        <v>0.069767441860465</v>
      </c>
      <c r="O10479" s="6" t="n">
        <v>0.162874693854017</v>
      </c>
    </row>
    <row r="10480">
      <c r="B10480" t="s">
        <v>81</v>
      </c>
      <c r="C10480" t="s">
        <v>59</v>
      </c>
      <c r="D10480" t="s">
        <v>41</v>
      </c>
      <c r="E10480" t="s">
        <v>71</v>
      </c>
      <c r="F10480" s="7" t="s">
        <v>85</v>
      </c>
      <c r="G10480" s="8" t="n">
        <v>2889.24</v>
      </c>
      <c r="H10480" s="9"/>
      <c r="I10480" s="10"/>
      <c r="J10480" s="11"/>
      <c r="K10480" s="12"/>
      <c r="L10480" s="3" t="s">
        <v>86</v>
      </c>
      <c r="M10480" s="4"/>
      <c r="N10480" s="5" t="s">
        <v>86</v>
      </c>
      <c r="O10480" s="6"/>
    </row>
    <row r="10481">
      <c r="B10481" t="s">
        <v>81</v>
      </c>
      <c r="C10481" t="s">
        <v>60</v>
      </c>
      <c r="D10481" t="s">
        <v>45</v>
      </c>
      <c r="E10481" t="s">
        <v>27</v>
      </c>
      <c r="F10481" s="7" t="n">
        <v>22</v>
      </c>
      <c r="G10481" s="8" t="n">
        <v>126449.09</v>
      </c>
      <c r="H10481" s="9" t="n">
        <v>15</v>
      </c>
      <c r="I10481" s="10" t="n">
        <v>117710.85</v>
      </c>
      <c r="J10481" s="11" t="n">
        <v>28</v>
      </c>
      <c r="K10481" s="12" t="n">
        <v>129279.09</v>
      </c>
      <c r="L10481" s="3" t="n">
        <v>0.466666666666667</v>
      </c>
      <c r="M10481" s="4" t="n">
        <v>0.0742347880420537</v>
      </c>
      <c r="N10481" s="5" t="n">
        <v>-0.214285714285714</v>
      </c>
      <c r="O10481" s="6" t="n">
        <v>-0.0218906243848096</v>
      </c>
    </row>
    <row r="10482">
      <c r="B10482" t="s">
        <v>81</v>
      </c>
      <c r="C10482" t="s">
        <v>60</v>
      </c>
      <c r="D10482" t="s">
        <v>45</v>
      </c>
      <c r="E10482" t="s">
        <v>37</v>
      </c>
      <c r="F10482" s="7"/>
      <c r="G10482" s="8"/>
      <c r="H10482" s="9" t="s">
        <v>85</v>
      </c>
      <c r="I10482" s="10" t="n">
        <v>3467.52</v>
      </c>
      <c r="J10482" s="11"/>
      <c r="K10482" s="12"/>
      <c r="L10482" s="3" t="s">
        <v>86</v>
      </c>
      <c r="M10482" s="4"/>
      <c r="N10482" s="5"/>
      <c r="O10482" s="6"/>
    </row>
    <row r="10483">
      <c r="B10483" t="s">
        <v>81</v>
      </c>
      <c r="C10483" t="s">
        <v>60</v>
      </c>
      <c r="D10483" t="s">
        <v>22</v>
      </c>
      <c r="E10483" t="s">
        <v>23</v>
      </c>
      <c r="F10483" s="7" t="n">
        <v>34</v>
      </c>
      <c r="G10483" s="8" t="n">
        <v>77630.2184</v>
      </c>
      <c r="H10483" s="9" t="n">
        <v>30</v>
      </c>
      <c r="I10483" s="10" t="n">
        <v>92067.71808</v>
      </c>
      <c r="J10483" s="11" t="n">
        <v>14</v>
      </c>
      <c r="K10483" s="12" t="n">
        <v>305312.784192</v>
      </c>
      <c r="L10483" s="3" t="n">
        <v>0.133333333333333</v>
      </c>
      <c r="M10483" s="4" t="n">
        <v>-0.156813918940131</v>
      </c>
      <c r="N10483" s="5" t="n">
        <v>1.42857142857143</v>
      </c>
      <c r="O10483" s="6" t="n">
        <v>-0.745735447647743</v>
      </c>
    </row>
    <row r="10484">
      <c r="B10484" t="s">
        <v>81</v>
      </c>
      <c r="C10484" t="s">
        <v>60</v>
      </c>
      <c r="D10484" t="s">
        <v>22</v>
      </c>
      <c r="E10484" t="s">
        <v>35</v>
      </c>
      <c r="F10484" s="7" t="s">
        <v>85</v>
      </c>
      <c r="G10484" s="8" t="n">
        <v>4753.3</v>
      </c>
      <c r="H10484" s="9" t="s">
        <v>85</v>
      </c>
      <c r="I10484" s="10" t="n">
        <v>14655.7</v>
      </c>
      <c r="J10484" s="11" t="n">
        <v>6</v>
      </c>
      <c r="K10484" s="12" t="n">
        <v>27551.52</v>
      </c>
      <c r="L10484" s="3" t="s">
        <v>86</v>
      </c>
      <c r="M10484" s="4" t="n">
        <v>-0.675668852391902</v>
      </c>
      <c r="N10484" s="5" t="s">
        <v>86</v>
      </c>
      <c r="O10484" s="6" t="n">
        <v>-0.827475943251044</v>
      </c>
    </row>
    <row r="10485">
      <c r="B10485" t="s">
        <v>81</v>
      </c>
      <c r="C10485" t="s">
        <v>60</v>
      </c>
      <c r="D10485" t="s">
        <v>22</v>
      </c>
      <c r="E10485" t="s">
        <v>24</v>
      </c>
      <c r="F10485" s="7" t="n">
        <v>5</v>
      </c>
      <c r="G10485" s="8" t="n">
        <v>206794.74608</v>
      </c>
      <c r="H10485" s="9" t="n">
        <v>5</v>
      </c>
      <c r="I10485" s="10" t="n">
        <v>30817.038724</v>
      </c>
      <c r="J10485" s="11" t="s">
        <v>85</v>
      </c>
      <c r="K10485" s="12" t="n">
        <v>7760.1888</v>
      </c>
      <c r="L10485" s="3" t="n">
        <v>0</v>
      </c>
      <c r="M10485" s="4" t="n">
        <v>5.71040290185151</v>
      </c>
      <c r="N10485" s="5" t="s">
        <v>86</v>
      </c>
      <c r="O10485" s="6" t="n">
        <v>25.6481591375715</v>
      </c>
    </row>
    <row r="10486">
      <c r="B10486" t="s">
        <v>81</v>
      </c>
      <c r="C10486" t="s">
        <v>60</v>
      </c>
      <c r="D10486" t="s">
        <v>22</v>
      </c>
      <c r="E10486" t="s">
        <v>25</v>
      </c>
      <c r="F10486" s="7" t="n">
        <v>5</v>
      </c>
      <c r="G10486" s="8" t="n">
        <v>93076.104448</v>
      </c>
      <c r="H10486" s="9" t="s">
        <v>85</v>
      </c>
      <c r="I10486" s="10" t="n">
        <v>37772.8192</v>
      </c>
      <c r="J10486" s="11" t="n">
        <v>6</v>
      </c>
      <c r="K10486" s="12" t="n">
        <v>133571.687184</v>
      </c>
      <c r="L10486" s="3" t="s">
        <v>86</v>
      </c>
      <c r="M10486" s="4" t="n">
        <v>1.46410266480718</v>
      </c>
      <c r="N10486" s="5" t="n">
        <v>-0.166666666666667</v>
      </c>
      <c r="O10486" s="6" t="n">
        <v>-0.303174898735956</v>
      </c>
    </row>
    <row r="10487">
      <c r="B10487" t="s">
        <v>81</v>
      </c>
      <c r="C10487" t="s">
        <v>60</v>
      </c>
      <c r="D10487" t="s">
        <v>22</v>
      </c>
      <c r="E10487" t="s">
        <v>26</v>
      </c>
      <c r="F10487" s="7" t="s">
        <v>85</v>
      </c>
      <c r="G10487" s="8" t="n">
        <v>52340.958256</v>
      </c>
      <c r="H10487" s="9" t="s">
        <v>85</v>
      </c>
      <c r="I10487" s="10" t="n">
        <v>49776.1856</v>
      </c>
      <c r="J10487" s="11" t="s">
        <v>85</v>
      </c>
      <c r="K10487" s="12" t="n">
        <v>45772.6464</v>
      </c>
      <c r="L10487" s="3" t="s">
        <v>86</v>
      </c>
      <c r="M10487" s="4" t="n">
        <v>0.0515260987776451</v>
      </c>
      <c r="N10487" s="5" t="s">
        <v>86</v>
      </c>
      <c r="O10487" s="6" t="n">
        <v>0.143498625764404</v>
      </c>
    </row>
    <row r="10488">
      <c r="B10488" t="s">
        <v>81</v>
      </c>
      <c r="C10488" t="s">
        <v>60</v>
      </c>
      <c r="D10488" t="s">
        <v>22</v>
      </c>
      <c r="E10488" t="s">
        <v>27</v>
      </c>
      <c r="F10488" s="7" t="n">
        <v>581</v>
      </c>
      <c r="G10488" s="8" t="n">
        <v>7022163.477344</v>
      </c>
      <c r="H10488" s="9" t="n">
        <v>690</v>
      </c>
      <c r="I10488" s="10" t="n">
        <v>8338827.589312</v>
      </c>
      <c r="J10488" s="11" t="n">
        <v>551</v>
      </c>
      <c r="K10488" s="12" t="n">
        <v>5738108.851276</v>
      </c>
      <c r="L10488" s="3" t="n">
        <v>-0.157971014492754</v>
      </c>
      <c r="M10488" s="4" t="n">
        <v>-0.157895591180658</v>
      </c>
      <c r="N10488" s="5" t="n">
        <v>0.0544464609800364</v>
      </c>
      <c r="O10488" s="6" t="n">
        <v>0.223776623857956</v>
      </c>
    </row>
    <row r="10489">
      <c r="B10489" t="s">
        <v>81</v>
      </c>
      <c r="C10489" t="s">
        <v>60</v>
      </c>
      <c r="D10489" t="s">
        <v>22</v>
      </c>
      <c r="E10489" t="s">
        <v>28</v>
      </c>
      <c r="F10489" s="7" t="n">
        <v>12</v>
      </c>
      <c r="G10489" s="8" t="n">
        <v>437205.1634</v>
      </c>
      <c r="H10489" s="9" t="n">
        <v>10</v>
      </c>
      <c r="I10489" s="10" t="n">
        <v>200387.5456</v>
      </c>
      <c r="J10489" s="11" t="n">
        <v>17</v>
      </c>
      <c r="K10489" s="12" t="n">
        <v>620156.3472</v>
      </c>
      <c r="L10489" s="3" t="n">
        <v>0.2</v>
      </c>
      <c r="M10489" s="4" t="n">
        <v>1.18179808575888</v>
      </c>
      <c r="N10489" s="5" t="n">
        <v>-0.294117647058823</v>
      </c>
      <c r="O10489" s="6" t="n">
        <v>-0.29500816145158</v>
      </c>
    </row>
    <row r="10490">
      <c r="B10490" t="s">
        <v>81</v>
      </c>
      <c r="C10490" t="s">
        <v>60</v>
      </c>
      <c r="D10490" t="s">
        <v>22</v>
      </c>
      <c r="E10490" t="s">
        <v>36</v>
      </c>
      <c r="F10490" s="7" t="s">
        <v>85</v>
      </c>
      <c r="G10490" s="8" t="n">
        <v>3273.504</v>
      </c>
      <c r="H10490" s="9" t="s">
        <v>85</v>
      </c>
      <c r="I10490" s="10" t="n">
        <v>3273.504</v>
      </c>
      <c r="J10490" s="11"/>
      <c r="K10490" s="12"/>
      <c r="L10490" s="3" t="s">
        <v>86</v>
      </c>
      <c r="M10490" s="4" t="n">
        <v>0</v>
      </c>
      <c r="N10490" s="5" t="s">
        <v>86</v>
      </c>
      <c r="O10490" s="6"/>
    </row>
    <row r="10491">
      <c r="B10491" t="s">
        <v>81</v>
      </c>
      <c r="C10491" t="s">
        <v>60</v>
      </c>
      <c r="D10491" t="s">
        <v>22</v>
      </c>
      <c r="E10491" t="s">
        <v>57</v>
      </c>
      <c r="F10491" s="7" t="s">
        <v>85</v>
      </c>
      <c r="G10491" s="8" t="n">
        <v>897.9776</v>
      </c>
      <c r="H10491" s="9" t="s">
        <v>85</v>
      </c>
      <c r="I10491" s="10" t="n">
        <v>1222.3272</v>
      </c>
      <c r="J10491" s="11" t="s">
        <v>85</v>
      </c>
      <c r="K10491" s="12" t="n">
        <v>845.7696</v>
      </c>
      <c r="L10491" s="3" t="s">
        <v>86</v>
      </c>
      <c r="M10491" s="4" t="n">
        <v>-0.265354153945032</v>
      </c>
      <c r="N10491" s="5" t="s">
        <v>86</v>
      </c>
      <c r="O10491" s="6" t="n">
        <v>0.0617283950617284</v>
      </c>
    </row>
    <row r="10492">
      <c r="B10492" t="s">
        <v>81</v>
      </c>
      <c r="C10492" t="s">
        <v>60</v>
      </c>
      <c r="D10492" t="s">
        <v>22</v>
      </c>
      <c r="E10492" t="s">
        <v>29</v>
      </c>
      <c r="F10492" s="7" t="n">
        <v>24</v>
      </c>
      <c r="G10492" s="8" t="n">
        <v>86585.79348</v>
      </c>
      <c r="H10492" s="9" t="n">
        <v>22</v>
      </c>
      <c r="I10492" s="10" t="n">
        <v>79988.74356</v>
      </c>
      <c r="J10492" s="11" t="n">
        <v>25</v>
      </c>
      <c r="K10492" s="12" t="n">
        <v>74569.8711</v>
      </c>
      <c r="L10492" s="3" t="n">
        <v>0.0909090909090908</v>
      </c>
      <c r="M10492" s="4" t="n">
        <v>0.0824747286479317</v>
      </c>
      <c r="N10492" s="5" t="n">
        <v>-0.04</v>
      </c>
      <c r="O10492" s="6" t="n">
        <v>0.161136424171719</v>
      </c>
    </row>
    <row r="10493">
      <c r="B10493" t="s">
        <v>81</v>
      </c>
      <c r="C10493" t="s">
        <v>60</v>
      </c>
      <c r="D10493" t="s">
        <v>22</v>
      </c>
      <c r="E10493" t="s">
        <v>37</v>
      </c>
      <c r="F10493" s="7" t="n">
        <v>8</v>
      </c>
      <c r="G10493" s="8" t="n">
        <v>125851.03824</v>
      </c>
      <c r="H10493" s="9" t="n">
        <v>18</v>
      </c>
      <c r="I10493" s="10" t="n">
        <v>126865.73718</v>
      </c>
      <c r="J10493" s="11" t="n">
        <v>10</v>
      </c>
      <c r="K10493" s="12" t="n">
        <v>52263.19188</v>
      </c>
      <c r="L10493" s="3" t="n">
        <v>-0.555555555555556</v>
      </c>
      <c r="M10493" s="4" t="n">
        <v>-0.00799821104227938</v>
      </c>
      <c r="N10493" s="5" t="n">
        <v>-0.2</v>
      </c>
      <c r="O10493" s="6" t="n">
        <v>1.40802434204484</v>
      </c>
    </row>
    <row r="10494">
      <c r="B10494" t="s">
        <v>81</v>
      </c>
      <c r="C10494" t="s">
        <v>60</v>
      </c>
      <c r="D10494" t="s">
        <v>22</v>
      </c>
      <c r="E10494" t="s">
        <v>39</v>
      </c>
      <c r="F10494" s="7" t="s">
        <v>85</v>
      </c>
      <c r="G10494" s="8" t="n">
        <v>13095.8048</v>
      </c>
      <c r="H10494" s="9" t="n">
        <v>5</v>
      </c>
      <c r="I10494" s="10" t="n">
        <v>50127.484</v>
      </c>
      <c r="J10494" s="11" t="s">
        <v>85</v>
      </c>
      <c r="K10494" s="12" t="n">
        <v>12334.4208</v>
      </c>
      <c r="L10494" s="3" t="s">
        <v>86</v>
      </c>
      <c r="M10494" s="4" t="n">
        <v>-0.738750007879909</v>
      </c>
      <c r="N10494" s="5" t="s">
        <v>86</v>
      </c>
      <c r="O10494" s="6" t="n">
        <v>0.0617283950617284</v>
      </c>
    </row>
    <row r="10495">
      <c r="B10495" t="s">
        <v>81</v>
      </c>
      <c r="C10495" t="s">
        <v>60</v>
      </c>
      <c r="D10495" t="s">
        <v>22</v>
      </c>
      <c r="E10495" t="s">
        <v>30</v>
      </c>
      <c r="F10495" s="7" t="n">
        <v>101</v>
      </c>
      <c r="G10495" s="8" t="n">
        <v>942136.9956</v>
      </c>
      <c r="H10495" s="9" t="n">
        <v>108</v>
      </c>
      <c r="I10495" s="10" t="n">
        <v>990539.5788</v>
      </c>
      <c r="J10495" s="11" t="n">
        <v>148</v>
      </c>
      <c r="K10495" s="12" t="n">
        <v>1365056.6526</v>
      </c>
      <c r="L10495" s="3" t="n">
        <v>-0.0648148148148148</v>
      </c>
      <c r="M10495" s="4" t="n">
        <v>-0.0488648654086471</v>
      </c>
      <c r="N10495" s="5" t="n">
        <v>-0.317567567567568</v>
      </c>
      <c r="O10495" s="6" t="n">
        <v>-0.309818391928622</v>
      </c>
    </row>
    <row r="10496">
      <c r="B10496" t="s">
        <v>81</v>
      </c>
      <c r="C10496" t="s">
        <v>60</v>
      </c>
      <c r="D10496" t="s">
        <v>22</v>
      </c>
      <c r="E10496" t="s">
        <v>71</v>
      </c>
      <c r="F10496" s="7" t="n">
        <v>161</v>
      </c>
      <c r="G10496" s="8" t="n">
        <v>668496.613984</v>
      </c>
      <c r="H10496" s="9" t="n">
        <v>218</v>
      </c>
      <c r="I10496" s="10" t="n">
        <v>1018439.97488</v>
      </c>
      <c r="J10496" s="11" t="n">
        <v>181</v>
      </c>
      <c r="K10496" s="12" t="n">
        <v>863260.115328</v>
      </c>
      <c r="L10496" s="3" t="n">
        <v>-0.261467889908257</v>
      </c>
      <c r="M10496" s="4" t="n">
        <v>-0.343607251804146</v>
      </c>
      <c r="N10496" s="5" t="n">
        <v>-0.110497237569061</v>
      </c>
      <c r="O10496" s="6" t="n">
        <v>-0.225613923180035</v>
      </c>
    </row>
    <row r="10497">
      <c r="B10497" t="s">
        <v>81</v>
      </c>
      <c r="C10497" t="s">
        <v>60</v>
      </c>
      <c r="D10497" t="s">
        <v>31</v>
      </c>
      <c r="E10497" t="s">
        <v>23</v>
      </c>
      <c r="F10497" s="7" t="n">
        <v>13</v>
      </c>
      <c r="G10497" s="8" t="n">
        <v>115219.264276</v>
      </c>
      <c r="H10497" s="9" t="n">
        <v>25</v>
      </c>
      <c r="I10497" s="10" t="n">
        <v>238979.259564</v>
      </c>
      <c r="J10497" s="11" t="n">
        <v>10</v>
      </c>
      <c r="K10497" s="12" t="n">
        <v>116139.81609</v>
      </c>
      <c r="L10497" s="3" t="n">
        <v>-0.48</v>
      </c>
      <c r="M10497" s="4" t="n">
        <v>-0.517869188789818</v>
      </c>
      <c r="N10497" s="5" t="n">
        <v>0.3</v>
      </c>
      <c r="O10497" s="6" t="n">
        <v>-0.00792623791729308</v>
      </c>
    </row>
    <row r="10498">
      <c r="B10498" t="s">
        <v>81</v>
      </c>
      <c r="C10498" t="s">
        <v>60</v>
      </c>
      <c r="D10498" t="s">
        <v>31</v>
      </c>
      <c r="E10498" t="s">
        <v>34</v>
      </c>
      <c r="F10498" s="7"/>
      <c r="G10498" s="8"/>
      <c r="H10498" s="9" t="n">
        <v>5</v>
      </c>
      <c r="I10498" s="10" t="n">
        <v>9439.8408</v>
      </c>
      <c r="J10498" s="11" t="s">
        <v>85</v>
      </c>
      <c r="K10498" s="12" t="n">
        <v>8147.7738</v>
      </c>
      <c r="L10498" s="3"/>
      <c r="M10498" s="4"/>
      <c r="N10498" s="5" t="s">
        <v>86</v>
      </c>
      <c r="O10498" s="6"/>
    </row>
    <row r="10499">
      <c r="B10499" t="s">
        <v>81</v>
      </c>
      <c r="C10499" t="s">
        <v>60</v>
      </c>
      <c r="D10499" t="s">
        <v>31</v>
      </c>
      <c r="E10499" t="s">
        <v>35</v>
      </c>
      <c r="F10499" s="7" t="s">
        <v>85</v>
      </c>
      <c r="G10499" s="8" t="n">
        <v>1857.4544</v>
      </c>
      <c r="H10499" s="9" t="s">
        <v>85</v>
      </c>
      <c r="I10499" s="10" t="n">
        <v>8092.1208</v>
      </c>
      <c r="J10499" s="11" t="n">
        <v>7</v>
      </c>
      <c r="K10499" s="12" t="n">
        <v>6159.2508</v>
      </c>
      <c r="L10499" s="3" t="s">
        <v>86</v>
      </c>
      <c r="M10499" s="4" t="n">
        <v>-0.770461360388985</v>
      </c>
      <c r="N10499" s="5" t="s">
        <v>86</v>
      </c>
      <c r="O10499" s="6" t="n">
        <v>-0.698428516663098</v>
      </c>
    </row>
    <row r="10500">
      <c r="B10500" t="s">
        <v>81</v>
      </c>
      <c r="C10500" t="s">
        <v>60</v>
      </c>
      <c r="D10500" t="s">
        <v>31</v>
      </c>
      <c r="E10500" t="s">
        <v>24</v>
      </c>
      <c r="F10500" s="7" t="s">
        <v>85</v>
      </c>
      <c r="G10500" s="8" t="n">
        <v>6004.57872</v>
      </c>
      <c r="H10500" s="9" t="s">
        <v>85</v>
      </c>
      <c r="I10500" s="10" t="n">
        <v>30267.32192</v>
      </c>
      <c r="J10500" s="11" t="n">
        <v>5</v>
      </c>
      <c r="K10500" s="12" t="n">
        <v>21281.3244</v>
      </c>
      <c r="L10500" s="3" t="s">
        <v>86</v>
      </c>
      <c r="M10500" s="4" t="n">
        <v>-0.801615130143632</v>
      </c>
      <c r="N10500" s="5" t="s">
        <v>86</v>
      </c>
      <c r="O10500" s="6" t="n">
        <v>-0.717847507648537</v>
      </c>
    </row>
    <row r="10501">
      <c r="B10501" t="s">
        <v>81</v>
      </c>
      <c r="C10501" t="s">
        <v>60</v>
      </c>
      <c r="D10501" t="s">
        <v>31</v>
      </c>
      <c r="E10501" t="s">
        <v>32</v>
      </c>
      <c r="F10501" s="7"/>
      <c r="G10501" s="8"/>
      <c r="H10501" s="9" t="s">
        <v>85</v>
      </c>
      <c r="I10501" s="10" t="n">
        <v>7187.5168</v>
      </c>
      <c r="J10501" s="11"/>
      <c r="K10501" s="12"/>
      <c r="L10501" s="3" t="s">
        <v>86</v>
      </c>
      <c r="M10501" s="4"/>
      <c r="N10501" s="5"/>
      <c r="O10501" s="6"/>
    </row>
    <row r="10502">
      <c r="B10502" t="s">
        <v>81</v>
      </c>
      <c r="C10502" t="s">
        <v>60</v>
      </c>
      <c r="D10502" t="s">
        <v>31</v>
      </c>
      <c r="E10502" t="s">
        <v>25</v>
      </c>
      <c r="F10502" s="7" t="s">
        <v>85</v>
      </c>
      <c r="G10502" s="8" t="n">
        <v>2666.1216</v>
      </c>
      <c r="H10502" s="9" t="s">
        <v>85</v>
      </c>
      <c r="I10502" s="10" t="n">
        <v>40781.4818</v>
      </c>
      <c r="J10502" s="11" t="s">
        <v>85</v>
      </c>
      <c r="K10502" s="12" t="n">
        <v>2956.7592</v>
      </c>
      <c r="L10502" s="3" t="s">
        <v>86</v>
      </c>
      <c r="M10502" s="4" t="n">
        <v>-0.934624209755909</v>
      </c>
      <c r="N10502" s="5" t="s">
        <v>86</v>
      </c>
      <c r="O10502" s="6" t="n">
        <v>-0.0982959992142749</v>
      </c>
    </row>
    <row r="10503">
      <c r="B10503" t="s">
        <v>81</v>
      </c>
      <c r="C10503" t="s">
        <v>60</v>
      </c>
      <c r="D10503" t="s">
        <v>31</v>
      </c>
      <c r="E10503" t="s">
        <v>26</v>
      </c>
      <c r="F10503" s="7" t="s">
        <v>85</v>
      </c>
      <c r="G10503" s="8" t="n">
        <v>92318.672348</v>
      </c>
      <c r="H10503" s="9" t="s">
        <v>85</v>
      </c>
      <c r="I10503" s="10" t="n">
        <v>50057.752164</v>
      </c>
      <c r="J10503" s="11" t="s">
        <v>85</v>
      </c>
      <c r="K10503" s="12" t="n">
        <v>10345.32</v>
      </c>
      <c r="L10503" s="3" t="s">
        <v>86</v>
      </c>
      <c r="M10503" s="4" t="n">
        <v>0.844243266168726</v>
      </c>
      <c r="N10503" s="5" t="s">
        <v>86</v>
      </c>
      <c r="O10503" s="6" t="n">
        <v>7.92371355820796</v>
      </c>
    </row>
    <row r="10504">
      <c r="B10504" t="s">
        <v>81</v>
      </c>
      <c r="C10504" t="s">
        <v>60</v>
      </c>
      <c r="D10504" t="s">
        <v>31</v>
      </c>
      <c r="E10504" t="s">
        <v>27</v>
      </c>
      <c r="F10504" s="7" t="n">
        <v>490</v>
      </c>
      <c r="G10504" s="8" t="n">
        <v>5943153.312142</v>
      </c>
      <c r="H10504" s="9" t="n">
        <v>530</v>
      </c>
      <c r="I10504" s="10" t="n">
        <v>6487890.434132</v>
      </c>
      <c r="J10504" s="11" t="n">
        <v>467</v>
      </c>
      <c r="K10504" s="12" t="n">
        <v>5153495.723193</v>
      </c>
      <c r="L10504" s="3" t="n">
        <v>-0.0754716981132075</v>
      </c>
      <c r="M10504" s="4" t="n">
        <v>-0.0839621333807063</v>
      </c>
      <c r="N10504" s="5" t="n">
        <v>0.0492505353319057</v>
      </c>
      <c r="O10504" s="6" t="n">
        <v>0.153227562680452</v>
      </c>
    </row>
    <row r="10505">
      <c r="B10505" t="s">
        <v>81</v>
      </c>
      <c r="C10505" t="s">
        <v>60</v>
      </c>
      <c r="D10505" t="s">
        <v>31</v>
      </c>
      <c r="E10505" t="s">
        <v>28</v>
      </c>
      <c r="F10505" s="7" t="n">
        <v>6</v>
      </c>
      <c r="G10505" s="8" t="n">
        <v>320258.9424</v>
      </c>
      <c r="H10505" s="9" t="n">
        <v>7</v>
      </c>
      <c r="I10505" s="10" t="n">
        <v>279773.3474</v>
      </c>
      <c r="J10505" s="11" t="n">
        <v>5</v>
      </c>
      <c r="K10505" s="12" t="n">
        <v>156302.7102</v>
      </c>
      <c r="L10505" s="3" t="n">
        <v>-0.142857142857143</v>
      </c>
      <c r="M10505" s="4" t="n">
        <v>0.144708548459824</v>
      </c>
      <c r="N10505" s="5" t="n">
        <v>0.2</v>
      </c>
      <c r="O10505" s="6" t="n">
        <v>1.04896602234348</v>
      </c>
    </row>
    <row r="10506">
      <c r="B10506" t="s">
        <v>81</v>
      </c>
      <c r="C10506" t="s">
        <v>60</v>
      </c>
      <c r="D10506" t="s">
        <v>31</v>
      </c>
      <c r="E10506" t="s">
        <v>36</v>
      </c>
      <c r="F10506" s="7" t="s">
        <v>85</v>
      </c>
      <c r="G10506" s="8" t="n">
        <v>2983.3744</v>
      </c>
      <c r="H10506" s="9" t="s">
        <v>85</v>
      </c>
      <c r="I10506" s="10" t="n">
        <v>2898.746</v>
      </c>
      <c r="J10506" s="11"/>
      <c r="K10506" s="12"/>
      <c r="L10506" s="3" t="s">
        <v>86</v>
      </c>
      <c r="M10506" s="4" t="n">
        <v>0.0291948311442258</v>
      </c>
      <c r="N10506" s="5" t="s">
        <v>86</v>
      </c>
      <c r="O10506" s="6"/>
    </row>
    <row r="10507">
      <c r="B10507" t="s">
        <v>81</v>
      </c>
      <c r="C10507" t="s">
        <v>60</v>
      </c>
      <c r="D10507" t="s">
        <v>31</v>
      </c>
      <c r="E10507" t="s">
        <v>29</v>
      </c>
      <c r="F10507" s="7" t="n">
        <v>15</v>
      </c>
      <c r="G10507" s="8" t="n">
        <v>49807.52544</v>
      </c>
      <c r="H10507" s="9" t="n">
        <v>19</v>
      </c>
      <c r="I10507" s="10" t="n">
        <v>70622.11824</v>
      </c>
      <c r="J10507" s="11" t="n">
        <v>15</v>
      </c>
      <c r="K10507" s="12" t="n">
        <v>42377.634</v>
      </c>
      <c r="L10507" s="3" t="n">
        <v>-0.210526315789474</v>
      </c>
      <c r="M10507" s="4" t="n">
        <v>-0.294731924200636</v>
      </c>
      <c r="N10507" s="5" t="n">
        <v>0</v>
      </c>
      <c r="O10507" s="6" t="n">
        <v>0.175325773024516</v>
      </c>
    </row>
    <row r="10508">
      <c r="B10508" t="s">
        <v>81</v>
      </c>
      <c r="C10508" t="s">
        <v>60</v>
      </c>
      <c r="D10508" t="s">
        <v>31</v>
      </c>
      <c r="E10508" t="s">
        <v>37</v>
      </c>
      <c r="F10508" s="7" t="n">
        <v>35</v>
      </c>
      <c r="G10508" s="8" t="n">
        <v>627525.08088</v>
      </c>
      <c r="H10508" s="9" t="n">
        <v>34</v>
      </c>
      <c r="I10508" s="10" t="n">
        <v>619469.184</v>
      </c>
      <c r="J10508" s="11" t="n">
        <v>25</v>
      </c>
      <c r="K10508" s="12" t="n">
        <v>484243.36902</v>
      </c>
      <c r="L10508" s="3" t="n">
        <v>0.0294117647058822</v>
      </c>
      <c r="M10508" s="4" t="n">
        <v>0.0130045159437664</v>
      </c>
      <c r="N10508" s="5" t="n">
        <v>0.4</v>
      </c>
      <c r="O10508" s="6" t="n">
        <v>0.295887813910535</v>
      </c>
    </row>
    <row r="10509">
      <c r="B10509" t="s">
        <v>81</v>
      </c>
      <c r="C10509" t="s">
        <v>60</v>
      </c>
      <c r="D10509" t="s">
        <v>31</v>
      </c>
      <c r="E10509" t="s">
        <v>39</v>
      </c>
      <c r="F10509" s="7"/>
      <c r="G10509" s="8"/>
      <c r="H10509" s="9" t="s">
        <v>85</v>
      </c>
      <c r="I10509" s="10" t="n">
        <v>5690.1064</v>
      </c>
      <c r="J10509" s="11"/>
      <c r="K10509" s="12"/>
      <c r="L10509" s="3" t="s">
        <v>86</v>
      </c>
      <c r="M10509" s="4"/>
      <c r="N10509" s="5"/>
      <c r="O10509" s="6"/>
    </row>
    <row r="10510">
      <c r="B10510" t="s">
        <v>81</v>
      </c>
      <c r="C10510" t="s">
        <v>60</v>
      </c>
      <c r="D10510" t="s">
        <v>31</v>
      </c>
      <c r="E10510" t="s">
        <v>30</v>
      </c>
      <c r="F10510" s="7" t="n">
        <v>15</v>
      </c>
      <c r="G10510" s="8" t="n">
        <v>77635.6788</v>
      </c>
      <c r="H10510" s="9" t="n">
        <v>14</v>
      </c>
      <c r="I10510" s="10" t="n">
        <v>59831.2236</v>
      </c>
      <c r="J10510" s="11" t="n">
        <v>10</v>
      </c>
      <c r="K10510" s="12" t="n">
        <v>45013.7685</v>
      </c>
      <c r="L10510" s="3" t="n">
        <v>0.0714285714285714</v>
      </c>
      <c r="M10510" s="4" t="n">
        <v>0.297577989028458</v>
      </c>
      <c r="N10510" s="5" t="n">
        <v>0.5</v>
      </c>
      <c r="O10510" s="6" t="n">
        <v>0.724709603018463</v>
      </c>
    </row>
    <row r="10511">
      <c r="B10511" t="s">
        <v>81</v>
      </c>
      <c r="C10511" t="s">
        <v>60</v>
      </c>
      <c r="D10511" t="s">
        <v>31</v>
      </c>
      <c r="E10511" t="s">
        <v>71</v>
      </c>
      <c r="F10511" s="7" t="n">
        <v>89</v>
      </c>
      <c r="G10511" s="8" t="n">
        <v>323069.76984</v>
      </c>
      <c r="H10511" s="9" t="n">
        <v>122</v>
      </c>
      <c r="I10511" s="10" t="n">
        <v>625397.464652</v>
      </c>
      <c r="J10511" s="11" t="n">
        <v>85</v>
      </c>
      <c r="K10511" s="12" t="n">
        <v>389836.119276</v>
      </c>
      <c r="L10511" s="3" t="n">
        <v>-0.270491803278688</v>
      </c>
      <c r="M10511" s="4" t="n">
        <v>-0.48341688590028</v>
      </c>
      <c r="N10511" s="5" t="n">
        <v>0.0470588235294118</v>
      </c>
      <c r="O10511" s="6" t="n">
        <v>-0.171267735683389</v>
      </c>
    </row>
    <row r="10512">
      <c r="B10512" t="s">
        <v>81</v>
      </c>
      <c r="C10512" t="s">
        <v>60</v>
      </c>
      <c r="D10512" t="s">
        <v>33</v>
      </c>
      <c r="E10512" t="s">
        <v>23</v>
      </c>
      <c r="F10512" s="7" t="n">
        <v>22</v>
      </c>
      <c r="G10512" s="8" t="n">
        <v>316812.0092</v>
      </c>
      <c r="H10512" s="9" t="n">
        <v>29</v>
      </c>
      <c r="I10512" s="10" t="n">
        <v>519906.7888</v>
      </c>
      <c r="J10512" s="11" t="n">
        <v>26</v>
      </c>
      <c r="K10512" s="12" t="n">
        <v>329471.1936</v>
      </c>
      <c r="L10512" s="3" t="n">
        <v>-0.241379310344828</v>
      </c>
      <c r="M10512" s="4" t="n">
        <v>-0.390636906413098</v>
      </c>
      <c r="N10512" s="5" t="n">
        <v>-0.153846153846154</v>
      </c>
      <c r="O10512" s="6" t="n">
        <v>-0.038422735115863</v>
      </c>
    </row>
    <row r="10513">
      <c r="B10513" t="s">
        <v>81</v>
      </c>
      <c r="C10513" t="s">
        <v>60</v>
      </c>
      <c r="D10513" t="s">
        <v>33</v>
      </c>
      <c r="E10513" t="s">
        <v>34</v>
      </c>
      <c r="F10513" s="7" t="n">
        <v>12</v>
      </c>
      <c r="G10513" s="8" t="n">
        <v>43293.4068</v>
      </c>
      <c r="H10513" s="9" t="s">
        <v>85</v>
      </c>
      <c r="I10513" s="10" t="n">
        <v>8899.56</v>
      </c>
      <c r="J10513" s="11" t="s">
        <v>85</v>
      </c>
      <c r="K10513" s="12" t="n">
        <v>20543.22</v>
      </c>
      <c r="L10513" s="3" t="s">
        <v>86</v>
      </c>
      <c r="M10513" s="4" t="n">
        <v>3.86466823078894</v>
      </c>
      <c r="N10513" s="5" t="s">
        <v>86</v>
      </c>
      <c r="O10513" s="6" t="n">
        <v>1.10743042229991</v>
      </c>
    </row>
    <row r="10514">
      <c r="B10514" t="s">
        <v>81</v>
      </c>
      <c r="C10514" t="s">
        <v>60</v>
      </c>
      <c r="D10514" t="s">
        <v>33</v>
      </c>
      <c r="E10514" t="s">
        <v>35</v>
      </c>
      <c r="F10514" s="7" t="n">
        <v>10</v>
      </c>
      <c r="G10514" s="8" t="n">
        <v>75880.1228</v>
      </c>
      <c r="H10514" s="9" t="s">
        <v>85</v>
      </c>
      <c r="I10514" s="10" t="n">
        <v>28310.58</v>
      </c>
      <c r="J10514" s="11" t="n">
        <v>8</v>
      </c>
      <c r="K10514" s="12" t="n">
        <v>44287.56</v>
      </c>
      <c r="L10514" s="3" t="s">
        <v>86</v>
      </c>
      <c r="M10514" s="4" t="n">
        <v>1.68027439918221</v>
      </c>
      <c r="N10514" s="5" t="n">
        <v>0.25</v>
      </c>
      <c r="O10514" s="6" t="n">
        <v>0.713350719705488</v>
      </c>
    </row>
    <row r="10515">
      <c r="B10515" t="s">
        <v>81</v>
      </c>
      <c r="C10515" t="s">
        <v>60</v>
      </c>
      <c r="D10515" t="s">
        <v>33</v>
      </c>
      <c r="E10515" t="s">
        <v>24</v>
      </c>
      <c r="F10515" s="7" t="n">
        <v>5</v>
      </c>
      <c r="G10515" s="8" t="n">
        <v>84922.0028</v>
      </c>
      <c r="H10515" s="9" t="s">
        <v>85</v>
      </c>
      <c r="I10515" s="10" t="n">
        <v>25680.488</v>
      </c>
      <c r="J10515" s="11" t="s">
        <v>85</v>
      </c>
      <c r="K10515" s="12" t="n">
        <v>13199.76</v>
      </c>
      <c r="L10515" s="3" t="s">
        <v>86</v>
      </c>
      <c r="M10515" s="4" t="n">
        <v>2.30686873240104</v>
      </c>
      <c r="N10515" s="5" t="s">
        <v>86</v>
      </c>
      <c r="O10515" s="6" t="n">
        <v>5.43360203518852</v>
      </c>
    </row>
    <row r="10516">
      <c r="B10516" t="s">
        <v>81</v>
      </c>
      <c r="C10516" t="s">
        <v>60</v>
      </c>
      <c r="D10516" t="s">
        <v>33</v>
      </c>
      <c r="E10516" t="s">
        <v>32</v>
      </c>
      <c r="F10516" s="7"/>
      <c r="G10516" s="8"/>
      <c r="H10516" s="9" t="s">
        <v>85</v>
      </c>
      <c r="I10516" s="10" t="n">
        <v>7114.48</v>
      </c>
      <c r="J10516" s="11" t="s">
        <v>85</v>
      </c>
      <c r="K10516" s="12" t="n">
        <v>36454.86</v>
      </c>
      <c r="L10516" s="3" t="s">
        <v>86</v>
      </c>
      <c r="M10516" s="4"/>
      <c r="N10516" s="5" t="s">
        <v>86</v>
      </c>
      <c r="O10516" s="6"/>
    </row>
    <row r="10517">
      <c r="B10517" t="s">
        <v>81</v>
      </c>
      <c r="C10517" t="s">
        <v>60</v>
      </c>
      <c r="D10517" t="s">
        <v>33</v>
      </c>
      <c r="E10517" t="s">
        <v>25</v>
      </c>
      <c r="F10517" s="7" t="s">
        <v>85</v>
      </c>
      <c r="G10517" s="8" t="n">
        <v>5451.9982</v>
      </c>
      <c r="H10517" s="9" t="n">
        <v>5</v>
      </c>
      <c r="I10517" s="10" t="n">
        <v>39993.31484</v>
      </c>
      <c r="J10517" s="11" t="n">
        <v>5</v>
      </c>
      <c r="K10517" s="12" t="n">
        <v>47475.22512</v>
      </c>
      <c r="L10517" s="3" t="s">
        <v>86</v>
      </c>
      <c r="M10517" s="4" t="n">
        <v>-0.86367726151704</v>
      </c>
      <c r="N10517" s="5" t="s">
        <v>86</v>
      </c>
      <c r="O10517" s="6" t="n">
        <v>-0.885161193312526</v>
      </c>
    </row>
    <row r="10518">
      <c r="B10518" t="s">
        <v>81</v>
      </c>
      <c r="C10518" t="s">
        <v>60</v>
      </c>
      <c r="D10518" t="s">
        <v>33</v>
      </c>
      <c r="E10518" t="s">
        <v>26</v>
      </c>
      <c r="F10518" s="7" t="s">
        <v>85</v>
      </c>
      <c r="G10518" s="8" t="n">
        <v>55825.7744</v>
      </c>
      <c r="H10518" s="9" t="s">
        <v>85</v>
      </c>
      <c r="I10518" s="10" t="n">
        <v>217890.178</v>
      </c>
      <c r="J10518" s="11"/>
      <c r="K10518" s="12"/>
      <c r="L10518" s="3" t="s">
        <v>86</v>
      </c>
      <c r="M10518" s="4" t="n">
        <v>-0.743789394673862</v>
      </c>
      <c r="N10518" s="5" t="s">
        <v>86</v>
      </c>
      <c r="O10518" s="6"/>
    </row>
    <row r="10519">
      <c r="B10519" t="s">
        <v>81</v>
      </c>
      <c r="C10519" t="s">
        <v>60</v>
      </c>
      <c r="D10519" t="s">
        <v>33</v>
      </c>
      <c r="E10519" t="s">
        <v>27</v>
      </c>
      <c r="F10519" s="7" t="n">
        <v>302</v>
      </c>
      <c r="G10519" s="8" t="n">
        <v>4516279.843984</v>
      </c>
      <c r="H10519" s="9" t="n">
        <v>348</v>
      </c>
      <c r="I10519" s="10" t="n">
        <v>4686158.40542</v>
      </c>
      <c r="J10519" s="11" t="n">
        <v>315</v>
      </c>
      <c r="K10519" s="12" t="n">
        <v>3676759.950918</v>
      </c>
      <c r="L10519" s="3" t="n">
        <v>-0.132183908045977</v>
      </c>
      <c r="M10519" s="4" t="n">
        <v>-0.0362511350959708</v>
      </c>
      <c r="N10519" s="5" t="n">
        <v>-0.0412698412698412</v>
      </c>
      <c r="O10519" s="6" t="n">
        <v>0.228331439711312</v>
      </c>
    </row>
    <row r="10520">
      <c r="B10520" t="s">
        <v>81</v>
      </c>
      <c r="C10520" t="s">
        <v>60</v>
      </c>
      <c r="D10520" t="s">
        <v>33</v>
      </c>
      <c r="E10520" t="s">
        <v>28</v>
      </c>
      <c r="F10520" s="7" t="n">
        <v>12</v>
      </c>
      <c r="G10520" s="8" t="n">
        <v>695514.24</v>
      </c>
      <c r="H10520" s="9" t="n">
        <v>13</v>
      </c>
      <c r="I10520" s="10" t="n">
        <v>629991.8664</v>
      </c>
      <c r="J10520" s="11" t="n">
        <v>10</v>
      </c>
      <c r="K10520" s="12" t="n">
        <v>602607.6</v>
      </c>
      <c r="L10520" s="3" t="n">
        <v>-0.0769230769230769</v>
      </c>
      <c r="M10520" s="4" t="n">
        <v>0.104005110374549</v>
      </c>
      <c r="N10520" s="5" t="n">
        <v>0.2</v>
      </c>
      <c r="O10520" s="6" t="n">
        <v>0.154174358239093</v>
      </c>
    </row>
    <row r="10521">
      <c r="B10521" t="s">
        <v>81</v>
      </c>
      <c r="C10521" t="s">
        <v>60</v>
      </c>
      <c r="D10521" t="s">
        <v>33</v>
      </c>
      <c r="E10521" t="s">
        <v>36</v>
      </c>
      <c r="F10521" s="7" t="s">
        <v>85</v>
      </c>
      <c r="G10521" s="8" t="n">
        <v>6501.88</v>
      </c>
      <c r="H10521" s="9"/>
      <c r="I10521" s="10"/>
      <c r="J10521" s="11"/>
      <c r="K10521" s="12"/>
      <c r="L10521" s="3" t="s">
        <v>86</v>
      </c>
      <c r="M10521" s="4"/>
      <c r="N10521" s="5" t="s">
        <v>86</v>
      </c>
      <c r="O10521" s="6"/>
    </row>
    <row r="10522">
      <c r="B10522" t="s">
        <v>81</v>
      </c>
      <c r="C10522" t="s">
        <v>60</v>
      </c>
      <c r="D10522" t="s">
        <v>33</v>
      </c>
      <c r="E10522" t="s">
        <v>29</v>
      </c>
      <c r="F10522" s="7" t="n">
        <v>58</v>
      </c>
      <c r="G10522" s="8" t="n">
        <v>195232.787528</v>
      </c>
      <c r="H10522" s="9" t="n">
        <v>89</v>
      </c>
      <c r="I10522" s="10" t="n">
        <v>296566.175288</v>
      </c>
      <c r="J10522" s="11" t="n">
        <v>53</v>
      </c>
      <c r="K10522" s="12" t="n">
        <v>151179.3306</v>
      </c>
      <c r="L10522" s="3" t="n">
        <v>-0.348314606741573</v>
      </c>
      <c r="M10522" s="4" t="n">
        <v>-0.34168895917275</v>
      </c>
      <c r="N10522" s="5" t="n">
        <v>0.0943396226415094</v>
      </c>
      <c r="O10522" s="6" t="n">
        <v>0.291398677009356</v>
      </c>
    </row>
    <row r="10523">
      <c r="B10523" t="s">
        <v>81</v>
      </c>
      <c r="C10523" t="s">
        <v>60</v>
      </c>
      <c r="D10523" t="s">
        <v>33</v>
      </c>
      <c r="E10523" t="s">
        <v>37</v>
      </c>
      <c r="F10523" s="7" t="n">
        <v>35</v>
      </c>
      <c r="G10523" s="8" t="n">
        <v>396176.71748</v>
      </c>
      <c r="H10523" s="9" t="n">
        <v>50</v>
      </c>
      <c r="I10523" s="10" t="n">
        <v>472357.9762</v>
      </c>
      <c r="J10523" s="11" t="n">
        <v>42</v>
      </c>
      <c r="K10523" s="12" t="n">
        <v>467996.47395</v>
      </c>
      <c r="L10523" s="3" t="n">
        <v>-0.3</v>
      </c>
      <c r="M10523" s="4" t="n">
        <v>-0.161278654237743</v>
      </c>
      <c r="N10523" s="5" t="n">
        <v>-0.166666666666667</v>
      </c>
      <c r="O10523" s="6" t="n">
        <v>-0.153462174327564</v>
      </c>
    </row>
    <row r="10524">
      <c r="B10524" t="s">
        <v>81</v>
      </c>
      <c r="C10524" t="s">
        <v>60</v>
      </c>
      <c r="D10524" t="s">
        <v>33</v>
      </c>
      <c r="E10524" t="s">
        <v>39</v>
      </c>
      <c r="F10524" s="7" t="s">
        <v>85</v>
      </c>
      <c r="G10524" s="8" t="n">
        <v>15057.7</v>
      </c>
      <c r="H10524" s="9"/>
      <c r="I10524" s="10"/>
      <c r="J10524" s="11"/>
      <c r="K10524" s="12"/>
      <c r="L10524" s="3" t="s">
        <v>86</v>
      </c>
      <c r="M10524" s="4"/>
      <c r="N10524" s="5" t="s">
        <v>86</v>
      </c>
      <c r="O10524" s="6"/>
    </row>
    <row r="10525">
      <c r="B10525" t="s">
        <v>81</v>
      </c>
      <c r="C10525" t="s">
        <v>60</v>
      </c>
      <c r="D10525" t="s">
        <v>33</v>
      </c>
      <c r="E10525" t="s">
        <v>30</v>
      </c>
      <c r="F10525" s="7" t="n">
        <v>19</v>
      </c>
      <c r="G10525" s="8" t="n">
        <v>73071.986432</v>
      </c>
      <c r="H10525" s="9" t="n">
        <v>9</v>
      </c>
      <c r="I10525" s="10" t="n">
        <v>32645.6968</v>
      </c>
      <c r="J10525" s="11" t="n">
        <v>16</v>
      </c>
      <c r="K10525" s="12" t="n">
        <v>55321.818</v>
      </c>
      <c r="L10525" s="3" t="n">
        <v>1.11111111111111</v>
      </c>
      <c r="M10525" s="4" t="n">
        <v>1.23833440834995</v>
      </c>
      <c r="N10525" s="5" t="n">
        <v>0.1875</v>
      </c>
      <c r="O10525" s="6" t="n">
        <v>0.320852948686538</v>
      </c>
    </row>
    <row r="10526">
      <c r="B10526" t="s">
        <v>81</v>
      </c>
      <c r="C10526" t="s">
        <v>60</v>
      </c>
      <c r="D10526" t="s">
        <v>33</v>
      </c>
      <c r="E10526" t="s">
        <v>71</v>
      </c>
      <c r="F10526" s="7" t="n">
        <v>54</v>
      </c>
      <c r="G10526" s="8" t="n">
        <v>250984.8788</v>
      </c>
      <c r="H10526" s="9" t="n">
        <v>92</v>
      </c>
      <c r="I10526" s="10" t="n">
        <v>369140.4072</v>
      </c>
      <c r="J10526" s="11" t="n">
        <v>56</v>
      </c>
      <c r="K10526" s="12" t="n">
        <v>485411.3568</v>
      </c>
      <c r="L10526" s="3" t="n">
        <v>-0.41304347826087</v>
      </c>
      <c r="M10526" s="4" t="n">
        <v>-0.320082890129076</v>
      </c>
      <c r="N10526" s="5" t="n">
        <v>-0.0357142857142857</v>
      </c>
      <c r="O10526" s="6" t="n">
        <v>-0.482943949942623</v>
      </c>
    </row>
    <row r="10527">
      <c r="B10527" t="s">
        <v>81</v>
      </c>
      <c r="C10527" t="s">
        <v>60</v>
      </c>
      <c r="D10527" t="s">
        <v>38</v>
      </c>
      <c r="E10527" t="s">
        <v>23</v>
      </c>
      <c r="F10527" s="7" t="s">
        <v>85</v>
      </c>
      <c r="G10527" s="8" t="n">
        <v>38627.32</v>
      </c>
      <c r="H10527" s="9" t="n">
        <v>13</v>
      </c>
      <c r="I10527" s="10" t="n">
        <v>252105.659072</v>
      </c>
      <c r="J10527" s="11" t="n">
        <v>15</v>
      </c>
      <c r="K10527" s="12" t="n">
        <v>447367.476708</v>
      </c>
      <c r="L10527" s="3" t="s">
        <v>86</v>
      </c>
      <c r="M10527" s="4" t="n">
        <v>-0.846781226005846</v>
      </c>
      <c r="N10527" s="5" t="s">
        <v>86</v>
      </c>
      <c r="O10527" s="6" t="n">
        <v>-0.913656396561853</v>
      </c>
    </row>
    <row r="10528">
      <c r="B10528" t="s">
        <v>81</v>
      </c>
      <c r="C10528" t="s">
        <v>60</v>
      </c>
      <c r="D10528" t="s">
        <v>38</v>
      </c>
      <c r="E10528" t="s">
        <v>34</v>
      </c>
      <c r="F10528" s="7" t="s">
        <v>85</v>
      </c>
      <c r="G10528" s="8" t="n">
        <v>45509.2931</v>
      </c>
      <c r="H10528" s="9" t="s">
        <v>85</v>
      </c>
      <c r="I10528" s="10" t="n">
        <v>5095.057</v>
      </c>
      <c r="J10528" s="11" t="n">
        <v>5</v>
      </c>
      <c r="K10528" s="12" t="n">
        <v>43316.856</v>
      </c>
      <c r="L10528" s="3" t="s">
        <v>86</v>
      </c>
      <c r="M10528" s="4" t="n">
        <v>7.93204788484211</v>
      </c>
      <c r="N10528" s="5" t="s">
        <v>86</v>
      </c>
      <c r="O10528" s="6" t="n">
        <v>0.0506139480667758</v>
      </c>
    </row>
    <row r="10529">
      <c r="B10529" t="s">
        <v>81</v>
      </c>
      <c r="C10529" t="s">
        <v>60</v>
      </c>
      <c r="D10529" t="s">
        <v>38</v>
      </c>
      <c r="E10529" t="s">
        <v>35</v>
      </c>
      <c r="F10529" s="7" t="n">
        <v>19</v>
      </c>
      <c r="G10529" s="8" t="n">
        <v>275506.3706</v>
      </c>
      <c r="H10529" s="9" t="n">
        <v>17</v>
      </c>
      <c r="I10529" s="10" t="n">
        <v>315467.0982</v>
      </c>
      <c r="J10529" s="11" t="n">
        <v>16</v>
      </c>
      <c r="K10529" s="12" t="n">
        <v>206191.1538</v>
      </c>
      <c r="L10529" s="3" t="n">
        <v>0.117647058823529</v>
      </c>
      <c r="M10529" s="4" t="n">
        <v>-0.126671617509429</v>
      </c>
      <c r="N10529" s="5" t="n">
        <v>0.1875</v>
      </c>
      <c r="O10529" s="6" t="n">
        <v>0.33616969264954</v>
      </c>
    </row>
    <row r="10530">
      <c r="B10530" t="s">
        <v>81</v>
      </c>
      <c r="C10530" t="s">
        <v>60</v>
      </c>
      <c r="D10530" t="s">
        <v>38</v>
      </c>
      <c r="E10530" t="s">
        <v>24</v>
      </c>
      <c r="F10530" s="7"/>
      <c r="G10530" s="8"/>
      <c r="H10530" s="9" t="s">
        <v>85</v>
      </c>
      <c r="I10530" s="10" t="n">
        <v>13407.68</v>
      </c>
      <c r="J10530" s="11"/>
      <c r="K10530" s="12"/>
      <c r="L10530" s="3" t="s">
        <v>86</v>
      </c>
      <c r="M10530" s="4"/>
      <c r="N10530" s="5"/>
      <c r="O10530" s="6"/>
    </row>
    <row r="10531">
      <c r="B10531" t="s">
        <v>81</v>
      </c>
      <c r="C10531" t="s">
        <v>60</v>
      </c>
      <c r="D10531" t="s">
        <v>38</v>
      </c>
      <c r="E10531" t="s">
        <v>32</v>
      </c>
      <c r="F10531" s="7"/>
      <c r="G10531" s="8"/>
      <c r="H10531" s="9"/>
      <c r="I10531" s="10"/>
      <c r="J10531" s="11" t="s">
        <v>85</v>
      </c>
      <c r="K10531" s="12" t="n">
        <v>15917.31</v>
      </c>
      <c r="L10531" s="3"/>
      <c r="M10531" s="4"/>
      <c r="N10531" s="5" t="s">
        <v>86</v>
      </c>
      <c r="O10531" s="6"/>
    </row>
    <row r="10532">
      <c r="B10532" t="s">
        <v>81</v>
      </c>
      <c r="C10532" t="s">
        <v>60</v>
      </c>
      <c r="D10532" t="s">
        <v>38</v>
      </c>
      <c r="E10532" t="s">
        <v>25</v>
      </c>
      <c r="F10532" s="7" t="s">
        <v>85</v>
      </c>
      <c r="G10532" s="8" t="n">
        <v>9670.60932</v>
      </c>
      <c r="H10532" s="9" t="s">
        <v>85</v>
      </c>
      <c r="I10532" s="10" t="n">
        <v>1294.98</v>
      </c>
      <c r="J10532" s="11"/>
      <c r="K10532" s="12"/>
      <c r="L10532" s="3" t="s">
        <v>86</v>
      </c>
      <c r="M10532" s="4" t="n">
        <v>6.46776731686976</v>
      </c>
      <c r="N10532" s="5" t="s">
        <v>86</v>
      </c>
      <c r="O10532" s="6"/>
    </row>
    <row r="10533">
      <c r="B10533" t="s">
        <v>81</v>
      </c>
      <c r="C10533" t="s">
        <v>60</v>
      </c>
      <c r="D10533" t="s">
        <v>38</v>
      </c>
      <c r="E10533" t="s">
        <v>26</v>
      </c>
      <c r="F10533" s="7" t="s">
        <v>85</v>
      </c>
      <c r="G10533" s="8" t="n">
        <v>439033.6808</v>
      </c>
      <c r="H10533" s="9"/>
      <c r="I10533" s="10"/>
      <c r="J10533" s="11" t="s">
        <v>85</v>
      </c>
      <c r="K10533" s="12" t="n">
        <v>5500.2075</v>
      </c>
      <c r="L10533" s="3" t="s">
        <v>86</v>
      </c>
      <c r="M10533" s="4"/>
      <c r="N10533" s="5" t="s">
        <v>86</v>
      </c>
      <c r="O10533" s="6" t="n">
        <v>78.8212941602658</v>
      </c>
    </row>
    <row r="10534">
      <c r="B10534" t="s">
        <v>81</v>
      </c>
      <c r="C10534" t="s">
        <v>60</v>
      </c>
      <c r="D10534" t="s">
        <v>38</v>
      </c>
      <c r="E10534" t="s">
        <v>27</v>
      </c>
      <c r="F10534" s="7" t="n">
        <v>184</v>
      </c>
      <c r="G10534" s="8" t="n">
        <v>3639720.671541</v>
      </c>
      <c r="H10534" s="9" t="n">
        <v>181</v>
      </c>
      <c r="I10534" s="10" t="n">
        <v>3137122.103057</v>
      </c>
      <c r="J10534" s="11" t="n">
        <v>158</v>
      </c>
      <c r="K10534" s="12" t="n">
        <v>2370408.051142</v>
      </c>
      <c r="L10534" s="3" t="n">
        <v>0.0165745856353592</v>
      </c>
      <c r="M10534" s="4" t="n">
        <v>0.160210075340784</v>
      </c>
      <c r="N10534" s="5" t="n">
        <v>0.164556962025316</v>
      </c>
      <c r="O10534" s="6" t="n">
        <v>0.535482749388857</v>
      </c>
    </row>
    <row r="10535">
      <c r="B10535" t="s">
        <v>81</v>
      </c>
      <c r="C10535" t="s">
        <v>60</v>
      </c>
      <c r="D10535" t="s">
        <v>38</v>
      </c>
      <c r="E10535" t="s">
        <v>28</v>
      </c>
      <c r="F10535" s="7"/>
      <c r="G10535" s="8"/>
      <c r="H10535" s="9" t="s">
        <v>85</v>
      </c>
      <c r="I10535" s="10" t="n">
        <v>10894.76</v>
      </c>
      <c r="J10535" s="11"/>
      <c r="K10535" s="12"/>
      <c r="L10535" s="3" t="s">
        <v>86</v>
      </c>
      <c r="M10535" s="4"/>
      <c r="N10535" s="5"/>
      <c r="O10535" s="6"/>
    </row>
    <row r="10536">
      <c r="B10536" t="s">
        <v>81</v>
      </c>
      <c r="C10536" t="s">
        <v>60</v>
      </c>
      <c r="D10536" t="s">
        <v>38</v>
      </c>
      <c r="E10536" t="s">
        <v>29</v>
      </c>
      <c r="F10536" s="7" t="n">
        <v>20</v>
      </c>
      <c r="G10536" s="8" t="n">
        <v>71436.9578</v>
      </c>
      <c r="H10536" s="9" t="n">
        <v>25</v>
      </c>
      <c r="I10536" s="10" t="n">
        <v>109671.119788</v>
      </c>
      <c r="J10536" s="11" t="n">
        <v>15</v>
      </c>
      <c r="K10536" s="12" t="n">
        <v>45789.588765</v>
      </c>
      <c r="L10536" s="3" t="n">
        <v>-0.2</v>
      </c>
      <c r="M10536" s="4" t="n">
        <v>-0.34862561868529</v>
      </c>
      <c r="N10536" s="5" t="n">
        <v>0.333333333333333</v>
      </c>
      <c r="O10536" s="6" t="n">
        <v>0.560113548226578</v>
      </c>
    </row>
    <row r="10537">
      <c r="B10537" t="s">
        <v>81</v>
      </c>
      <c r="C10537" t="s">
        <v>60</v>
      </c>
      <c r="D10537" t="s">
        <v>38</v>
      </c>
      <c r="E10537" t="s">
        <v>37</v>
      </c>
      <c r="F10537" s="7" t="n">
        <v>35</v>
      </c>
      <c r="G10537" s="8" t="n">
        <v>218867.96452</v>
      </c>
      <c r="H10537" s="9" t="n">
        <v>31</v>
      </c>
      <c r="I10537" s="10" t="n">
        <v>373920.544588</v>
      </c>
      <c r="J10537" s="11" t="n">
        <v>24</v>
      </c>
      <c r="K10537" s="12" t="n">
        <v>194503.00029</v>
      </c>
      <c r="L10537" s="3" t="n">
        <v>0.129032258064516</v>
      </c>
      <c r="M10537" s="4" t="n">
        <v>-0.414667186150049</v>
      </c>
      <c r="N10537" s="5" t="n">
        <v>0.458333333333333</v>
      </c>
      <c r="O10537" s="6" t="n">
        <v>0.125267806633689</v>
      </c>
    </row>
    <row r="10538">
      <c r="B10538" t="s">
        <v>81</v>
      </c>
      <c r="C10538" t="s">
        <v>60</v>
      </c>
      <c r="D10538" t="s">
        <v>38</v>
      </c>
      <c r="E10538" t="s">
        <v>39</v>
      </c>
      <c r="F10538" s="7" t="s">
        <v>85</v>
      </c>
      <c r="G10538" s="8" t="n">
        <v>151315.3952</v>
      </c>
      <c r="H10538" s="9" t="s">
        <v>85</v>
      </c>
      <c r="I10538" s="10" t="n">
        <v>117793.415</v>
      </c>
      <c r="J10538" s="11" t="s">
        <v>85</v>
      </c>
      <c r="K10538" s="12" t="n">
        <v>95556.753</v>
      </c>
      <c r="L10538" s="3" t="s">
        <v>86</v>
      </c>
      <c r="M10538" s="4" t="n">
        <v>0.284582802867206</v>
      </c>
      <c r="N10538" s="5" t="s">
        <v>86</v>
      </c>
      <c r="O10538" s="6" t="n">
        <v>0.583513361949417</v>
      </c>
    </row>
    <row r="10539">
      <c r="B10539" t="s">
        <v>81</v>
      </c>
      <c r="C10539" t="s">
        <v>60</v>
      </c>
      <c r="D10539" t="s">
        <v>38</v>
      </c>
      <c r="E10539" t="s">
        <v>30</v>
      </c>
      <c r="F10539" s="7" t="n">
        <v>22</v>
      </c>
      <c r="G10539" s="8" t="n">
        <v>71465.2496</v>
      </c>
      <c r="H10539" s="9" t="n">
        <v>30</v>
      </c>
      <c r="I10539" s="10" t="n">
        <v>100369.6</v>
      </c>
      <c r="J10539" s="11" t="n">
        <v>31</v>
      </c>
      <c r="K10539" s="12" t="n">
        <v>82882.5762</v>
      </c>
      <c r="L10539" s="3" t="n">
        <v>-0.266666666666667</v>
      </c>
      <c r="M10539" s="4" t="n">
        <v>-0.287979133123974</v>
      </c>
      <c r="N10539" s="5" t="n">
        <v>-0.290322580645161</v>
      </c>
      <c r="O10539" s="6" t="n">
        <v>-0.137753037169711</v>
      </c>
    </row>
    <row r="10540">
      <c r="B10540" t="s">
        <v>81</v>
      </c>
      <c r="C10540" t="s">
        <v>60</v>
      </c>
      <c r="D10540" t="s">
        <v>38</v>
      </c>
      <c r="E10540" t="s">
        <v>71</v>
      </c>
      <c r="F10540" s="7" t="n">
        <v>17</v>
      </c>
      <c r="G10540" s="8" t="n">
        <v>97145.4456</v>
      </c>
      <c r="H10540" s="9" t="n">
        <v>18</v>
      </c>
      <c r="I10540" s="10" t="n">
        <v>67275.328</v>
      </c>
      <c r="J10540" s="11" t="n">
        <v>16</v>
      </c>
      <c r="K10540" s="12" t="n">
        <v>72778.4136</v>
      </c>
      <c r="L10540" s="3" t="n">
        <v>-0.0555555555555556</v>
      </c>
      <c r="M10540" s="4" t="n">
        <v>0.443998096895195</v>
      </c>
      <c r="N10540" s="5" t="n">
        <v>0.0625</v>
      </c>
      <c r="O10540" s="6" t="n">
        <v>0.334811255077976</v>
      </c>
    </row>
    <row r="10541">
      <c r="B10541" t="s">
        <v>81</v>
      </c>
      <c r="C10541" t="s">
        <v>60</v>
      </c>
      <c r="D10541" t="s">
        <v>40</v>
      </c>
      <c r="E10541" t="s">
        <v>50</v>
      </c>
      <c r="F10541" s="7"/>
      <c r="G10541" s="8"/>
      <c r="H10541" s="9"/>
      <c r="I10541" s="10"/>
      <c r="J10541" s="11" t="s">
        <v>85</v>
      </c>
      <c r="K10541" s="12" t="n">
        <v>13658.22</v>
      </c>
      <c r="L10541" s="3"/>
      <c r="M10541" s="4"/>
      <c r="N10541" s="5" t="s">
        <v>86</v>
      </c>
      <c r="O10541" s="6"/>
    </row>
    <row r="10542">
      <c r="B10542" t="s">
        <v>81</v>
      </c>
      <c r="C10542" t="s">
        <v>60</v>
      </c>
      <c r="D10542" t="s">
        <v>43</v>
      </c>
      <c r="E10542" t="s">
        <v>23</v>
      </c>
      <c r="F10542" s="7" t="s">
        <v>85</v>
      </c>
      <c r="G10542" s="8" t="n">
        <v>3251.8</v>
      </c>
      <c r="H10542" s="9"/>
      <c r="I10542" s="10"/>
      <c r="J10542" s="11"/>
      <c r="K10542" s="12"/>
      <c r="L10542" s="3" t="s">
        <v>86</v>
      </c>
      <c r="M10542" s="4"/>
      <c r="N10542" s="5" t="s">
        <v>86</v>
      </c>
      <c r="O10542" s="6"/>
    </row>
    <row r="10543">
      <c r="B10543" t="s">
        <v>81</v>
      </c>
      <c r="C10543" t="s">
        <v>60</v>
      </c>
      <c r="D10543" t="s">
        <v>43</v>
      </c>
      <c r="E10543" t="s">
        <v>24</v>
      </c>
      <c r="F10543" s="7"/>
      <c r="G10543" s="8"/>
      <c r="H10543" s="9" t="s">
        <v>85</v>
      </c>
      <c r="I10543" s="10" t="n">
        <v>8228.12</v>
      </c>
      <c r="J10543" s="11" t="s">
        <v>85</v>
      </c>
      <c r="K10543" s="12" t="n">
        <v>7535.01</v>
      </c>
      <c r="L10543" s="3" t="s">
        <v>86</v>
      </c>
      <c r="M10543" s="4"/>
      <c r="N10543" s="5" t="s">
        <v>86</v>
      </c>
      <c r="O10543" s="6"/>
    </row>
    <row r="10544">
      <c r="B10544" t="s">
        <v>81</v>
      </c>
      <c r="C10544" t="s">
        <v>60</v>
      </c>
      <c r="D10544" t="s">
        <v>43</v>
      </c>
      <c r="E10544" t="s">
        <v>25</v>
      </c>
      <c r="F10544" s="7" t="s">
        <v>85</v>
      </c>
      <c r="G10544" s="8" t="n">
        <v>4012.572</v>
      </c>
      <c r="H10544" s="9" t="s">
        <v>85</v>
      </c>
      <c r="I10544" s="10" t="n">
        <v>12916.652</v>
      </c>
      <c r="J10544" s="11"/>
      <c r="K10544" s="12"/>
      <c r="L10544" s="3" t="s">
        <v>86</v>
      </c>
      <c r="M10544" s="4" t="n">
        <v>-0.689348911776829</v>
      </c>
      <c r="N10544" s="5" t="s">
        <v>86</v>
      </c>
      <c r="O10544" s="6"/>
    </row>
    <row r="10545">
      <c r="B10545" t="s">
        <v>81</v>
      </c>
      <c r="C10545" t="s">
        <v>60</v>
      </c>
      <c r="D10545" t="s">
        <v>43</v>
      </c>
      <c r="E10545" t="s">
        <v>27</v>
      </c>
      <c r="F10545" s="7" t="s">
        <v>85</v>
      </c>
      <c r="G10545" s="8" t="n">
        <v>25233.76</v>
      </c>
      <c r="H10545" s="9"/>
      <c r="I10545" s="10"/>
      <c r="J10545" s="11"/>
      <c r="K10545" s="12"/>
      <c r="L10545" s="3" t="s">
        <v>86</v>
      </c>
      <c r="M10545" s="4"/>
      <c r="N10545" s="5" t="s">
        <v>86</v>
      </c>
      <c r="O10545" s="6"/>
    </row>
    <row r="10546">
      <c r="B10546" t="s">
        <v>81</v>
      </c>
      <c r="C10546" t="s">
        <v>60</v>
      </c>
      <c r="D10546" t="s">
        <v>43</v>
      </c>
      <c r="E10546" t="s">
        <v>28</v>
      </c>
      <c r="F10546" s="7"/>
      <c r="G10546" s="8"/>
      <c r="H10546" s="9" t="s">
        <v>85</v>
      </c>
      <c r="I10546" s="10" t="n">
        <v>12538.36</v>
      </c>
      <c r="J10546" s="11"/>
      <c r="K10546" s="12"/>
      <c r="L10546" s="3" t="s">
        <v>86</v>
      </c>
      <c r="M10546" s="4"/>
      <c r="N10546" s="5"/>
      <c r="O10546" s="6"/>
    </row>
    <row r="10547">
      <c r="B10547" t="s">
        <v>81</v>
      </c>
      <c r="C10547" t="s">
        <v>60</v>
      </c>
      <c r="D10547" t="s">
        <v>43</v>
      </c>
      <c r="E10547" t="s">
        <v>36</v>
      </c>
      <c r="F10547" s="7" t="n">
        <v>16</v>
      </c>
      <c r="G10547" s="8" t="n">
        <v>49319.6</v>
      </c>
      <c r="H10547" s="9" t="n">
        <v>16</v>
      </c>
      <c r="I10547" s="10" t="n">
        <v>50584.62</v>
      </c>
      <c r="J10547" s="11" t="n">
        <v>18</v>
      </c>
      <c r="K10547" s="12" t="n">
        <v>52750.1</v>
      </c>
      <c r="L10547" s="3" t="n">
        <v>0</v>
      </c>
      <c r="M10547" s="4" t="n">
        <v>-0.0250079965017034</v>
      </c>
      <c r="N10547" s="5" t="n">
        <v>-0.111111111111111</v>
      </c>
      <c r="O10547" s="6" t="n">
        <v>-0.0650330520700435</v>
      </c>
    </row>
    <row r="10548">
      <c r="B10548" t="s">
        <v>81</v>
      </c>
      <c r="C10548" t="s">
        <v>60</v>
      </c>
      <c r="D10548" t="s">
        <v>43</v>
      </c>
      <c r="E10548" t="s">
        <v>29</v>
      </c>
      <c r="F10548" s="7" t="n">
        <v>19</v>
      </c>
      <c r="G10548" s="8" t="n">
        <v>81824.132</v>
      </c>
      <c r="H10548" s="9" t="n">
        <v>32</v>
      </c>
      <c r="I10548" s="10" t="n">
        <v>156277.15168</v>
      </c>
      <c r="J10548" s="11" t="n">
        <v>31</v>
      </c>
      <c r="K10548" s="12" t="n">
        <v>92670.5265</v>
      </c>
      <c r="L10548" s="3" t="n">
        <v>-0.40625</v>
      </c>
      <c r="M10548" s="4" t="n">
        <v>-0.476416538691806</v>
      </c>
      <c r="N10548" s="5" t="n">
        <v>-0.387096774193548</v>
      </c>
      <c r="O10548" s="6" t="n">
        <v>-0.117042547502954</v>
      </c>
    </row>
    <row r="10549">
      <c r="B10549" t="s">
        <v>81</v>
      </c>
      <c r="C10549" t="s">
        <v>60</v>
      </c>
      <c r="D10549" t="s">
        <v>43</v>
      </c>
      <c r="E10549" t="s">
        <v>37</v>
      </c>
      <c r="F10549" s="7" t="n">
        <v>76</v>
      </c>
      <c r="G10549" s="8" t="n">
        <v>1483596.8824</v>
      </c>
      <c r="H10549" s="9" t="n">
        <v>82</v>
      </c>
      <c r="I10549" s="10" t="n">
        <v>1881219.148</v>
      </c>
      <c r="J10549" s="11" t="n">
        <v>74</v>
      </c>
      <c r="K10549" s="12" t="n">
        <v>986353.1928</v>
      </c>
      <c r="L10549" s="3" t="n">
        <v>-0.073170731707317</v>
      </c>
      <c r="M10549" s="4" t="n">
        <v>-0.21136413905989</v>
      </c>
      <c r="N10549" s="5" t="n">
        <v>0.027027027027027</v>
      </c>
      <c r="O10549" s="6" t="n">
        <v>0.50412336395288</v>
      </c>
    </row>
    <row r="10550">
      <c r="B10550" t="s">
        <v>81</v>
      </c>
      <c r="C10550" t="s">
        <v>60</v>
      </c>
      <c r="D10550" t="s">
        <v>43</v>
      </c>
      <c r="E10550" t="s">
        <v>30</v>
      </c>
      <c r="F10550" s="7" t="n">
        <v>15</v>
      </c>
      <c r="G10550" s="8" t="n">
        <v>62921.82</v>
      </c>
      <c r="H10550" s="9" t="n">
        <v>28</v>
      </c>
      <c r="I10550" s="10" t="n">
        <v>118062.68</v>
      </c>
      <c r="J10550" s="11" t="n">
        <v>27</v>
      </c>
      <c r="K10550" s="12" t="n">
        <v>97889.94</v>
      </c>
      <c r="L10550" s="3" t="n">
        <v>-0.464285714285714</v>
      </c>
      <c r="M10550" s="4" t="n">
        <v>-0.467047334517563</v>
      </c>
      <c r="N10550" s="5" t="n">
        <v>-0.444444444444444</v>
      </c>
      <c r="O10550" s="6" t="n">
        <v>-0.357218729524198</v>
      </c>
    </row>
    <row r="10551">
      <c r="B10551" t="s">
        <v>81</v>
      </c>
      <c r="C10551" t="s">
        <v>60</v>
      </c>
      <c r="D10551" t="s">
        <v>41</v>
      </c>
      <c r="E10551" t="s">
        <v>24</v>
      </c>
      <c r="F10551" s="7" t="s">
        <v>85</v>
      </c>
      <c r="G10551" s="8" t="n">
        <v>8279</v>
      </c>
      <c r="H10551" s="9"/>
      <c r="I10551" s="10"/>
      <c r="J10551" s="11"/>
      <c r="K10551" s="12"/>
      <c r="L10551" s="3" t="s">
        <v>86</v>
      </c>
      <c r="M10551" s="4"/>
      <c r="N10551" s="5" t="s">
        <v>86</v>
      </c>
      <c r="O10551" s="6"/>
    </row>
    <row r="10552">
      <c r="B10552" t="s">
        <v>81</v>
      </c>
      <c r="C10552" t="s">
        <v>61</v>
      </c>
      <c r="D10552" t="s">
        <v>22</v>
      </c>
      <c r="E10552" t="s">
        <v>23</v>
      </c>
      <c r="F10552" s="7" t="n">
        <v>20</v>
      </c>
      <c r="G10552" s="8" t="n">
        <v>39167.0392</v>
      </c>
      <c r="H10552" s="9" t="n">
        <v>20</v>
      </c>
      <c r="I10552" s="10" t="n">
        <v>48317.9048</v>
      </c>
      <c r="J10552" s="11" t="n">
        <v>24</v>
      </c>
      <c r="K10552" s="12" t="n">
        <v>203819.657184</v>
      </c>
      <c r="L10552" s="3" t="n">
        <v>0</v>
      </c>
      <c r="M10552" s="4" t="n">
        <v>-0.189388708758746</v>
      </c>
      <c r="N10552" s="5" t="n">
        <v>-0.166666666666667</v>
      </c>
      <c r="O10552" s="6" t="n">
        <v>-0.807834829372509</v>
      </c>
    </row>
    <row r="10553">
      <c r="B10553" t="s">
        <v>81</v>
      </c>
      <c r="C10553" t="s">
        <v>61</v>
      </c>
      <c r="D10553" t="s">
        <v>22</v>
      </c>
      <c r="E10553" t="s">
        <v>24</v>
      </c>
      <c r="F10553" s="7" t="s">
        <v>85</v>
      </c>
      <c r="G10553" s="8" t="n">
        <v>18546.48288</v>
      </c>
      <c r="H10553" s="9" t="n">
        <v>5</v>
      </c>
      <c r="I10553" s="10" t="n">
        <v>39941.54334</v>
      </c>
      <c r="J10553" s="11" t="s">
        <v>85</v>
      </c>
      <c r="K10553" s="12" t="n">
        <v>3051.1728</v>
      </c>
      <c r="L10553" s="3" t="s">
        <v>86</v>
      </c>
      <c r="M10553" s="4" t="n">
        <v>-0.535659332887461</v>
      </c>
      <c r="N10553" s="5" t="s">
        <v>86</v>
      </c>
      <c r="O10553" s="6" t="n">
        <v>5.07847673524095</v>
      </c>
    </row>
    <row r="10554">
      <c r="B10554" t="s">
        <v>81</v>
      </c>
      <c r="C10554" t="s">
        <v>61</v>
      </c>
      <c r="D10554" t="s">
        <v>22</v>
      </c>
      <c r="E10554" t="s">
        <v>25</v>
      </c>
      <c r="F10554" s="7"/>
      <c r="G10554" s="8"/>
      <c r="H10554" s="9"/>
      <c r="I10554" s="10"/>
      <c r="J10554" s="11" t="s">
        <v>85</v>
      </c>
      <c r="K10554" s="12" t="n">
        <v>226959.458544</v>
      </c>
      <c r="L10554" s="3"/>
      <c r="M10554" s="4"/>
      <c r="N10554" s="5" t="s">
        <v>86</v>
      </c>
      <c r="O10554" s="6"/>
    </row>
    <row r="10555">
      <c r="B10555" t="s">
        <v>81</v>
      </c>
      <c r="C10555" t="s">
        <v>61</v>
      </c>
      <c r="D10555" t="s">
        <v>22</v>
      </c>
      <c r="E10555" t="s">
        <v>26</v>
      </c>
      <c r="F10555" s="7"/>
      <c r="G10555" s="8"/>
      <c r="H10555" s="9" t="s">
        <v>85</v>
      </c>
      <c r="I10555" s="10" t="n">
        <v>11193.04</v>
      </c>
      <c r="J10555" s="11"/>
      <c r="K10555" s="12"/>
      <c r="L10555" s="3" t="s">
        <v>86</v>
      </c>
      <c r="M10555" s="4"/>
      <c r="N10555" s="5"/>
      <c r="O10555" s="6"/>
    </row>
    <row r="10556">
      <c r="B10556" t="s">
        <v>81</v>
      </c>
      <c r="C10556" t="s">
        <v>61</v>
      </c>
      <c r="D10556" t="s">
        <v>22</v>
      </c>
      <c r="E10556" t="s">
        <v>27</v>
      </c>
      <c r="F10556" s="7" t="n">
        <v>186</v>
      </c>
      <c r="G10556" s="8" t="n">
        <v>2306647.070772</v>
      </c>
      <c r="H10556" s="9" t="n">
        <v>194</v>
      </c>
      <c r="I10556" s="10" t="n">
        <v>2329571.333609</v>
      </c>
      <c r="J10556" s="11" t="n">
        <v>165</v>
      </c>
      <c r="K10556" s="12" t="n">
        <v>1909532.183308</v>
      </c>
      <c r="L10556" s="3" t="n">
        <v>-0.0412371134020618</v>
      </c>
      <c r="M10556" s="4" t="n">
        <v>-0.00984054984978078</v>
      </c>
      <c r="N10556" s="5" t="n">
        <v>0.127272727272727</v>
      </c>
      <c r="O10556" s="6" t="n">
        <v>0.207964490431396</v>
      </c>
    </row>
    <row r="10557">
      <c r="B10557" t="s">
        <v>81</v>
      </c>
      <c r="C10557" t="s">
        <v>61</v>
      </c>
      <c r="D10557" t="s">
        <v>22</v>
      </c>
      <c r="E10557" t="s">
        <v>28</v>
      </c>
      <c r="F10557" s="7" t="n">
        <v>6</v>
      </c>
      <c r="G10557" s="8" t="n">
        <v>232105.5616</v>
      </c>
      <c r="H10557" s="9" t="n">
        <v>5</v>
      </c>
      <c r="I10557" s="10" t="n">
        <v>157577.5096</v>
      </c>
      <c r="J10557" s="11" t="n">
        <v>7</v>
      </c>
      <c r="K10557" s="12" t="n">
        <v>276551.496</v>
      </c>
      <c r="L10557" s="3" t="n">
        <v>0.2</v>
      </c>
      <c r="M10557" s="4" t="n">
        <v>0.472961225172199</v>
      </c>
      <c r="N10557" s="5" t="n">
        <v>-0.142857142857143</v>
      </c>
      <c r="O10557" s="6" t="n">
        <v>-0.160714857966272</v>
      </c>
    </row>
    <row r="10558">
      <c r="B10558" t="s">
        <v>81</v>
      </c>
      <c r="C10558" t="s">
        <v>61</v>
      </c>
      <c r="D10558" t="s">
        <v>22</v>
      </c>
      <c r="E10558" t="s">
        <v>29</v>
      </c>
      <c r="F10558" s="7" t="s">
        <v>85</v>
      </c>
      <c r="G10558" s="8" t="n">
        <v>3029.58624</v>
      </c>
      <c r="H10558" s="9" t="s">
        <v>85</v>
      </c>
      <c r="I10558" s="10" t="n">
        <v>18690.78772</v>
      </c>
      <c r="J10558" s="11" t="s">
        <v>85</v>
      </c>
      <c r="K10558" s="12" t="n">
        <v>10520.68815</v>
      </c>
      <c r="L10558" s="3" t="s">
        <v>86</v>
      </c>
      <c r="M10558" s="4" t="n">
        <v>-0.837910189480232</v>
      </c>
      <c r="N10558" s="5" t="s">
        <v>86</v>
      </c>
      <c r="O10558" s="6" t="n">
        <v>-0.712035353885097</v>
      </c>
    </row>
    <row r="10559">
      <c r="B10559" t="s">
        <v>81</v>
      </c>
      <c r="C10559" t="s">
        <v>61</v>
      </c>
      <c r="D10559" t="s">
        <v>22</v>
      </c>
      <c r="E10559" t="s">
        <v>30</v>
      </c>
      <c r="F10559" s="7" t="n">
        <v>30</v>
      </c>
      <c r="G10559" s="8" t="n">
        <v>110630.317</v>
      </c>
      <c r="H10559" s="9" t="n">
        <v>37</v>
      </c>
      <c r="I10559" s="10" t="n">
        <v>153912.8472</v>
      </c>
      <c r="J10559" s="11" t="n">
        <v>28</v>
      </c>
      <c r="K10559" s="12" t="n">
        <v>97556.676</v>
      </c>
      <c r="L10559" s="3" t="n">
        <v>-0.189189189189189</v>
      </c>
      <c r="M10559" s="4" t="n">
        <v>-0.281214537885568</v>
      </c>
      <c r="N10559" s="5" t="n">
        <v>0.0714285714285714</v>
      </c>
      <c r="O10559" s="6" t="n">
        <v>0.134010726236716</v>
      </c>
    </row>
    <row r="10560">
      <c r="B10560" t="s">
        <v>81</v>
      </c>
      <c r="C10560" t="s">
        <v>61</v>
      </c>
      <c r="D10560" t="s">
        <v>22</v>
      </c>
      <c r="E10560" t="s">
        <v>71</v>
      </c>
      <c r="F10560" s="7" t="n">
        <v>78</v>
      </c>
      <c r="G10560" s="8" t="n">
        <v>274791.257088</v>
      </c>
      <c r="H10560" s="9" t="n">
        <v>93</v>
      </c>
      <c r="I10560" s="10" t="n">
        <v>335082.410688</v>
      </c>
      <c r="J10560" s="11" t="n">
        <v>54</v>
      </c>
      <c r="K10560" s="12" t="n">
        <v>172961.568</v>
      </c>
      <c r="L10560" s="3" t="n">
        <v>-0.161290322580645</v>
      </c>
      <c r="M10560" s="4" t="n">
        <v>-0.179929329851151</v>
      </c>
      <c r="N10560" s="5" t="n">
        <v>0.444444444444444</v>
      </c>
      <c r="O10560" s="6" t="n">
        <v>0.588741708724565</v>
      </c>
    </row>
    <row r="10561">
      <c r="B10561" t="s">
        <v>81</v>
      </c>
      <c r="C10561" t="s">
        <v>61</v>
      </c>
      <c r="D10561" t="s">
        <v>31</v>
      </c>
      <c r="E10561" t="s">
        <v>23</v>
      </c>
      <c r="F10561" s="7" t="n">
        <v>5</v>
      </c>
      <c r="G10561" s="8" t="n">
        <v>131695.790712</v>
      </c>
      <c r="H10561" s="9" t="n">
        <v>9</v>
      </c>
      <c r="I10561" s="10" t="n">
        <v>137528.707652</v>
      </c>
      <c r="J10561" s="11" t="n">
        <v>5</v>
      </c>
      <c r="K10561" s="12" t="n">
        <v>45614.5182</v>
      </c>
      <c r="L10561" s="3" t="n">
        <v>-0.444444444444444</v>
      </c>
      <c r="M10561" s="4" t="n">
        <v>-0.042412359132753</v>
      </c>
      <c r="N10561" s="5" t="n">
        <v>0</v>
      </c>
      <c r="O10561" s="6" t="n">
        <v>1.88714637156904</v>
      </c>
    </row>
    <row r="10562">
      <c r="B10562" t="s">
        <v>81</v>
      </c>
      <c r="C10562" t="s">
        <v>61</v>
      </c>
      <c r="D10562" t="s">
        <v>31</v>
      </c>
      <c r="E10562" t="s">
        <v>34</v>
      </c>
      <c r="F10562" s="7" t="s">
        <v>85</v>
      </c>
      <c r="G10562" s="8" t="n">
        <v>12337.9992</v>
      </c>
      <c r="H10562" s="9" t="s">
        <v>85</v>
      </c>
      <c r="I10562" s="10" t="n">
        <v>4143.7724</v>
      </c>
      <c r="J10562" s="11"/>
      <c r="K10562" s="12"/>
      <c r="L10562" s="3" t="s">
        <v>86</v>
      </c>
      <c r="M10562" s="4" t="n">
        <v>1.97747994074192</v>
      </c>
      <c r="N10562" s="5" t="s">
        <v>86</v>
      </c>
      <c r="O10562" s="6"/>
    </row>
    <row r="10563">
      <c r="B10563" t="s">
        <v>81</v>
      </c>
      <c r="C10563" t="s">
        <v>61</v>
      </c>
      <c r="D10563" t="s">
        <v>31</v>
      </c>
      <c r="E10563" t="s">
        <v>35</v>
      </c>
      <c r="F10563" s="7"/>
      <c r="G10563" s="8"/>
      <c r="H10563" s="9" t="s">
        <v>85</v>
      </c>
      <c r="I10563" s="10" t="n">
        <v>25614.3916</v>
      </c>
      <c r="J10563" s="11"/>
      <c r="K10563" s="12"/>
      <c r="L10563" s="3" t="s">
        <v>86</v>
      </c>
      <c r="M10563" s="4"/>
      <c r="N10563" s="5"/>
      <c r="O10563" s="6"/>
    </row>
    <row r="10564">
      <c r="B10564" t="s">
        <v>81</v>
      </c>
      <c r="C10564" t="s">
        <v>61</v>
      </c>
      <c r="D10564" t="s">
        <v>31</v>
      </c>
      <c r="E10564" t="s">
        <v>24</v>
      </c>
      <c r="F10564" s="7" t="s">
        <v>85</v>
      </c>
      <c r="G10564" s="8" t="n">
        <v>5850.85872</v>
      </c>
      <c r="H10564" s="9" t="s">
        <v>85</v>
      </c>
      <c r="I10564" s="10" t="n">
        <v>17126.4656</v>
      </c>
      <c r="J10564" s="11" t="s">
        <v>85</v>
      </c>
      <c r="K10564" s="12" t="n">
        <v>4531.9176</v>
      </c>
      <c r="L10564" s="3" t="s">
        <v>86</v>
      </c>
      <c r="M10564" s="4" t="n">
        <v>-0.658373253615153</v>
      </c>
      <c r="N10564" s="5" t="s">
        <v>86</v>
      </c>
      <c r="O10564" s="6" t="n">
        <v>0.291033782255882</v>
      </c>
    </row>
    <row r="10565">
      <c r="B10565" t="s">
        <v>81</v>
      </c>
      <c r="C10565" t="s">
        <v>61</v>
      </c>
      <c r="D10565" t="s">
        <v>31</v>
      </c>
      <c r="E10565" t="s">
        <v>25</v>
      </c>
      <c r="F10565" s="7" t="s">
        <v>85</v>
      </c>
      <c r="G10565" s="8" t="n">
        <v>3918.6428</v>
      </c>
      <c r="H10565" s="9"/>
      <c r="I10565" s="10"/>
      <c r="J10565" s="11" t="s">
        <v>85</v>
      </c>
      <c r="K10565" s="12" t="n">
        <v>13560.7122</v>
      </c>
      <c r="L10565" s="3" t="s">
        <v>86</v>
      </c>
      <c r="M10565" s="4"/>
      <c r="N10565" s="5" t="s">
        <v>86</v>
      </c>
      <c r="O10565" s="6" t="n">
        <v>-0.711029720105704</v>
      </c>
    </row>
    <row r="10566">
      <c r="B10566" t="s">
        <v>81</v>
      </c>
      <c r="C10566" t="s">
        <v>61</v>
      </c>
      <c r="D10566" t="s">
        <v>31</v>
      </c>
      <c r="E10566" t="s">
        <v>26</v>
      </c>
      <c r="F10566" s="7" t="s">
        <v>85</v>
      </c>
      <c r="G10566" s="8" t="n">
        <v>5107.3864</v>
      </c>
      <c r="H10566" s="9"/>
      <c r="I10566" s="10"/>
      <c r="J10566" s="11"/>
      <c r="K10566" s="12"/>
      <c r="L10566" s="3" t="s">
        <v>86</v>
      </c>
      <c r="M10566" s="4"/>
      <c r="N10566" s="5" t="s">
        <v>86</v>
      </c>
      <c r="O10566" s="6"/>
    </row>
    <row r="10567">
      <c r="B10567" t="s">
        <v>81</v>
      </c>
      <c r="C10567" t="s">
        <v>61</v>
      </c>
      <c r="D10567" t="s">
        <v>31</v>
      </c>
      <c r="E10567" t="s">
        <v>27</v>
      </c>
      <c r="F10567" s="7" t="n">
        <v>87</v>
      </c>
      <c r="G10567" s="8" t="n">
        <v>1147452.675124</v>
      </c>
      <c r="H10567" s="9" t="n">
        <v>97</v>
      </c>
      <c r="I10567" s="10" t="n">
        <v>1274459.137048</v>
      </c>
      <c r="J10567" s="11" t="n">
        <v>72</v>
      </c>
      <c r="K10567" s="12" t="n">
        <v>758489.084688</v>
      </c>
      <c r="L10567" s="3" t="n">
        <v>-0.103092783505155</v>
      </c>
      <c r="M10567" s="4" t="n">
        <v>-0.0996551856642356</v>
      </c>
      <c r="N10567" s="5" t="n">
        <v>0.208333333333333</v>
      </c>
      <c r="O10567" s="6" t="n">
        <v>0.512813695395495</v>
      </c>
    </row>
    <row r="10568">
      <c r="B10568" t="s">
        <v>81</v>
      </c>
      <c r="C10568" t="s">
        <v>61</v>
      </c>
      <c r="D10568" t="s">
        <v>31</v>
      </c>
      <c r="E10568" t="s">
        <v>28</v>
      </c>
      <c r="F10568" s="7" t="n">
        <v>18</v>
      </c>
      <c r="G10568" s="8" t="n">
        <v>1957112.2604</v>
      </c>
      <c r="H10568" s="9" t="n">
        <v>16</v>
      </c>
      <c r="I10568" s="10" t="n">
        <v>1712100.448876</v>
      </c>
      <c r="J10568" s="11" t="n">
        <v>18</v>
      </c>
      <c r="K10568" s="12" t="n">
        <v>2603835.165798</v>
      </c>
      <c r="L10568" s="3" t="n">
        <v>0.125</v>
      </c>
      <c r="M10568" s="4" t="n">
        <v>0.143105979374546</v>
      </c>
      <c r="N10568" s="5" t="n">
        <v>0</v>
      </c>
      <c r="O10568" s="6" t="n">
        <v>-0.248373212672162</v>
      </c>
    </row>
    <row r="10569">
      <c r="B10569" t="s">
        <v>81</v>
      </c>
      <c r="C10569" t="s">
        <v>61</v>
      </c>
      <c r="D10569" t="s">
        <v>31</v>
      </c>
      <c r="E10569" t="s">
        <v>29</v>
      </c>
      <c r="F10569" s="7" t="s">
        <v>85</v>
      </c>
      <c r="G10569" s="8" t="n">
        <v>15935.5776</v>
      </c>
      <c r="H10569" s="9" t="s">
        <v>85</v>
      </c>
      <c r="I10569" s="10" t="n">
        <v>21403.0128</v>
      </c>
      <c r="J10569" s="11"/>
      <c r="K10569" s="12"/>
      <c r="L10569" s="3" t="s">
        <v>86</v>
      </c>
      <c r="M10569" s="4" t="n">
        <v>-0.255451662393997</v>
      </c>
      <c r="N10569" s="5" t="s">
        <v>86</v>
      </c>
      <c r="O10569" s="6"/>
    </row>
    <row r="10570">
      <c r="B10570" t="s">
        <v>81</v>
      </c>
      <c r="C10570" t="s">
        <v>61</v>
      </c>
      <c r="D10570" t="s">
        <v>31</v>
      </c>
      <c r="E10570" t="s">
        <v>30</v>
      </c>
      <c r="F10570" s="7" t="n">
        <v>6</v>
      </c>
      <c r="G10570" s="8" t="n">
        <v>21823.5552</v>
      </c>
      <c r="H10570" s="9" t="n">
        <v>6</v>
      </c>
      <c r="I10570" s="10" t="n">
        <v>22052.6512</v>
      </c>
      <c r="J10570" s="11" t="n">
        <v>5</v>
      </c>
      <c r="K10570" s="12" t="n">
        <v>16848.1404</v>
      </c>
      <c r="L10570" s="3" t="n">
        <v>0</v>
      </c>
      <c r="M10570" s="4" t="n">
        <v>-0.0103885921888612</v>
      </c>
      <c r="N10570" s="5" t="n">
        <v>0.2</v>
      </c>
      <c r="O10570" s="6" t="n">
        <v>0.295309433674947</v>
      </c>
    </row>
    <row r="10571">
      <c r="B10571" t="s">
        <v>81</v>
      </c>
      <c r="C10571" t="s">
        <v>61</v>
      </c>
      <c r="D10571" t="s">
        <v>31</v>
      </c>
      <c r="E10571" t="s">
        <v>71</v>
      </c>
      <c r="F10571" s="7" t="n">
        <v>24</v>
      </c>
      <c r="G10571" s="8" t="n">
        <v>157513.581116</v>
      </c>
      <c r="H10571" s="9" t="n">
        <v>17</v>
      </c>
      <c r="I10571" s="10" t="n">
        <v>63739.7104</v>
      </c>
      <c r="J10571" s="11" t="n">
        <v>8</v>
      </c>
      <c r="K10571" s="12" t="n">
        <v>30295.1016</v>
      </c>
      <c r="L10571" s="3" t="n">
        <v>0.411764705882353</v>
      </c>
      <c r="M10571" s="4" t="n">
        <v>1.47120013767744</v>
      </c>
      <c r="N10571" s="5" t="n">
        <v>2</v>
      </c>
      <c r="O10571" s="6" t="n">
        <v>4.19930856135501</v>
      </c>
    </row>
    <row r="10572">
      <c r="B10572" t="s">
        <v>81</v>
      </c>
      <c r="C10572" t="s">
        <v>61</v>
      </c>
      <c r="D10572" t="s">
        <v>33</v>
      </c>
      <c r="E10572" t="s">
        <v>23</v>
      </c>
      <c r="F10572" s="7" t="s">
        <v>85</v>
      </c>
      <c r="G10572" s="8" t="n">
        <v>98860.9</v>
      </c>
      <c r="H10572" s="9" t="n">
        <v>13</v>
      </c>
      <c r="I10572" s="10" t="n">
        <v>233914.96</v>
      </c>
      <c r="J10572" s="11" t="n">
        <v>8</v>
      </c>
      <c r="K10572" s="12" t="n">
        <v>160133.7924</v>
      </c>
      <c r="L10572" s="3" t="s">
        <v>86</v>
      </c>
      <c r="M10572" s="4" t="n">
        <v>-0.577363927471761</v>
      </c>
      <c r="N10572" s="5" t="s">
        <v>86</v>
      </c>
      <c r="O10572" s="6" t="n">
        <v>-0.382635616640776</v>
      </c>
    </row>
    <row r="10573">
      <c r="B10573" t="s">
        <v>81</v>
      </c>
      <c r="C10573" t="s">
        <v>61</v>
      </c>
      <c r="D10573" t="s">
        <v>33</v>
      </c>
      <c r="E10573" t="s">
        <v>34</v>
      </c>
      <c r="F10573" s="7" t="s">
        <v>85</v>
      </c>
      <c r="G10573" s="8" t="n">
        <v>3237.68</v>
      </c>
      <c r="H10573" s="9" t="s">
        <v>85</v>
      </c>
      <c r="I10573" s="10" t="n">
        <v>3160.82</v>
      </c>
      <c r="J10573" s="11"/>
      <c r="K10573" s="12"/>
      <c r="L10573" s="3" t="s">
        <v>86</v>
      </c>
      <c r="M10573" s="4" t="n">
        <v>0.0243164748388076</v>
      </c>
      <c r="N10573" s="5" t="s">
        <v>86</v>
      </c>
      <c r="O10573" s="6"/>
    </row>
    <row r="10574">
      <c r="B10574" t="s">
        <v>81</v>
      </c>
      <c r="C10574" t="s">
        <v>61</v>
      </c>
      <c r="D10574" t="s">
        <v>33</v>
      </c>
      <c r="E10574" t="s">
        <v>35</v>
      </c>
      <c r="F10574" s="7" t="s">
        <v>85</v>
      </c>
      <c r="G10574" s="8" t="n">
        <v>7351.7744</v>
      </c>
      <c r="H10574" s="9" t="n">
        <v>13</v>
      </c>
      <c r="I10574" s="10" t="n">
        <v>21649.5484</v>
      </c>
      <c r="J10574" s="11" t="n">
        <v>7</v>
      </c>
      <c r="K10574" s="12" t="n">
        <v>22716.8904</v>
      </c>
      <c r="L10574" s="3" t="s">
        <v>86</v>
      </c>
      <c r="M10574" s="4" t="n">
        <v>-0.660419041350535</v>
      </c>
      <c r="N10574" s="5" t="s">
        <v>86</v>
      </c>
      <c r="O10574" s="6" t="n">
        <v>-0.676374086833645</v>
      </c>
    </row>
    <row r="10575">
      <c r="B10575" t="s">
        <v>81</v>
      </c>
      <c r="C10575" t="s">
        <v>61</v>
      </c>
      <c r="D10575" t="s">
        <v>33</v>
      </c>
      <c r="E10575" t="s">
        <v>24</v>
      </c>
      <c r="F10575" s="7" t="s">
        <v>85</v>
      </c>
      <c r="G10575" s="8" t="n">
        <v>28749.814</v>
      </c>
      <c r="H10575" s="9"/>
      <c r="I10575" s="10"/>
      <c r="J10575" s="11" t="s">
        <v>85</v>
      </c>
      <c r="K10575" s="12" t="n">
        <v>10714.68</v>
      </c>
      <c r="L10575" s="3" t="s">
        <v>86</v>
      </c>
      <c r="M10575" s="4"/>
      <c r="N10575" s="5" t="s">
        <v>86</v>
      </c>
      <c r="O10575" s="6" t="n">
        <v>1.68321723093923</v>
      </c>
    </row>
    <row r="10576">
      <c r="B10576" t="s">
        <v>81</v>
      </c>
      <c r="C10576" t="s">
        <v>61</v>
      </c>
      <c r="D10576" t="s">
        <v>33</v>
      </c>
      <c r="E10576" t="s">
        <v>25</v>
      </c>
      <c r="F10576" s="7" t="s">
        <v>85</v>
      </c>
      <c r="G10576" s="8" t="n">
        <v>4253.904</v>
      </c>
      <c r="H10576" s="9" t="s">
        <v>85</v>
      </c>
      <c r="I10576" s="10" t="n">
        <v>1294.98</v>
      </c>
      <c r="J10576" s="11" t="s">
        <v>85</v>
      </c>
      <c r="K10576" s="12" t="n">
        <v>5452.92</v>
      </c>
      <c r="L10576" s="3" t="s">
        <v>86</v>
      </c>
      <c r="M10576" s="4" t="n">
        <v>2.28491868600287</v>
      </c>
      <c r="N10576" s="5" t="s">
        <v>86</v>
      </c>
      <c r="O10576" s="6" t="n">
        <v>-0.219885125767479</v>
      </c>
    </row>
    <row r="10577">
      <c r="B10577" t="s">
        <v>81</v>
      </c>
      <c r="C10577" t="s">
        <v>61</v>
      </c>
      <c r="D10577" t="s">
        <v>33</v>
      </c>
      <c r="E10577" t="s">
        <v>26</v>
      </c>
      <c r="F10577" s="7"/>
      <c r="G10577" s="8"/>
      <c r="H10577" s="9" t="s">
        <v>85</v>
      </c>
      <c r="I10577" s="10" t="n">
        <v>51379.6</v>
      </c>
      <c r="J10577" s="11" t="s">
        <v>85</v>
      </c>
      <c r="K10577" s="12" t="n">
        <v>12279.6</v>
      </c>
      <c r="L10577" s="3" t="s">
        <v>86</v>
      </c>
      <c r="M10577" s="4"/>
      <c r="N10577" s="5" t="s">
        <v>86</v>
      </c>
      <c r="O10577" s="6"/>
    </row>
    <row r="10578">
      <c r="B10578" t="s">
        <v>81</v>
      </c>
      <c r="C10578" t="s">
        <v>61</v>
      </c>
      <c r="D10578" t="s">
        <v>33</v>
      </c>
      <c r="E10578" t="s">
        <v>27</v>
      </c>
      <c r="F10578" s="7" t="n">
        <v>234</v>
      </c>
      <c r="G10578" s="8" t="n">
        <v>3424215.662633</v>
      </c>
      <c r="H10578" s="9" t="n">
        <v>199</v>
      </c>
      <c r="I10578" s="10" t="n">
        <v>2901107.488983</v>
      </c>
      <c r="J10578" s="11" t="n">
        <v>186</v>
      </c>
      <c r="K10578" s="12" t="n">
        <v>2529064.808534</v>
      </c>
      <c r="L10578" s="3" t="n">
        <v>0.175879396984925</v>
      </c>
      <c r="M10578" s="4" t="n">
        <v>0.180313268514356</v>
      </c>
      <c r="N10578" s="5" t="n">
        <v>0.258064516129032</v>
      </c>
      <c r="O10578" s="6" t="n">
        <v>0.353945399532044</v>
      </c>
    </row>
    <row r="10579">
      <c r="B10579" t="s">
        <v>81</v>
      </c>
      <c r="C10579" t="s">
        <v>61</v>
      </c>
      <c r="D10579" t="s">
        <v>33</v>
      </c>
      <c r="E10579" t="s">
        <v>28</v>
      </c>
      <c r="F10579" s="7" t="s">
        <v>85</v>
      </c>
      <c r="G10579" s="8" t="n">
        <v>25280.56</v>
      </c>
      <c r="H10579" s="9" t="s">
        <v>85</v>
      </c>
      <c r="I10579" s="10" t="n">
        <v>13102.52</v>
      </c>
      <c r="J10579" s="11" t="s">
        <v>85</v>
      </c>
      <c r="K10579" s="12" t="n">
        <v>3157.38</v>
      </c>
      <c r="L10579" s="3" t="s">
        <v>86</v>
      </c>
      <c r="M10579" s="4" t="n">
        <v>0.92944258051123</v>
      </c>
      <c r="N10579" s="5" t="s">
        <v>86</v>
      </c>
      <c r="O10579" s="6" t="n">
        <v>7.00681577763842</v>
      </c>
    </row>
    <row r="10580">
      <c r="B10580" t="s">
        <v>81</v>
      </c>
      <c r="C10580" t="s">
        <v>61</v>
      </c>
      <c r="D10580" t="s">
        <v>33</v>
      </c>
      <c r="E10580" t="s">
        <v>36</v>
      </c>
      <c r="F10580" s="7" t="s">
        <v>85</v>
      </c>
      <c r="G10580" s="8" t="n">
        <v>1345.04</v>
      </c>
      <c r="H10580" s="9"/>
      <c r="I10580" s="10"/>
      <c r="J10580" s="11"/>
      <c r="K10580" s="12"/>
      <c r="L10580" s="3" t="s">
        <v>86</v>
      </c>
      <c r="M10580" s="4"/>
      <c r="N10580" s="5" t="s">
        <v>86</v>
      </c>
      <c r="O10580" s="6"/>
    </row>
    <row r="10581">
      <c r="B10581" t="s">
        <v>81</v>
      </c>
      <c r="C10581" t="s">
        <v>61</v>
      </c>
      <c r="D10581" t="s">
        <v>33</v>
      </c>
      <c r="E10581" t="s">
        <v>29</v>
      </c>
      <c r="F10581" s="7" t="n">
        <v>33</v>
      </c>
      <c r="G10581" s="8" t="n">
        <v>105723.6972</v>
      </c>
      <c r="H10581" s="9" t="n">
        <v>48</v>
      </c>
      <c r="I10581" s="10" t="n">
        <v>161176.63164</v>
      </c>
      <c r="J10581" s="11" t="n">
        <v>23</v>
      </c>
      <c r="K10581" s="12" t="n">
        <v>55551.1338</v>
      </c>
      <c r="L10581" s="3" t="n">
        <v>-0.3125</v>
      </c>
      <c r="M10581" s="4" t="n">
        <v>-0.344050709310381</v>
      </c>
      <c r="N10581" s="5" t="n">
        <v>0.434782608695652</v>
      </c>
      <c r="O10581" s="6" t="n">
        <v>0.90317802658422</v>
      </c>
    </row>
    <row r="10582">
      <c r="B10582" t="s">
        <v>81</v>
      </c>
      <c r="C10582" t="s">
        <v>61</v>
      </c>
      <c r="D10582" t="s">
        <v>33</v>
      </c>
      <c r="E10582" t="s">
        <v>37</v>
      </c>
      <c r="F10582" s="7" t="n">
        <v>15</v>
      </c>
      <c r="G10582" s="8" t="n">
        <v>75928.8759</v>
      </c>
      <c r="H10582" s="9" t="n">
        <v>12</v>
      </c>
      <c r="I10582" s="10" t="n">
        <v>86365.183724</v>
      </c>
      <c r="J10582" s="11" t="n">
        <v>16</v>
      </c>
      <c r="K10582" s="12" t="n">
        <v>159256.634745</v>
      </c>
      <c r="L10582" s="3" t="n">
        <v>0.25</v>
      </c>
      <c r="M10582" s="4" t="n">
        <v>-0.120839293960766</v>
      </c>
      <c r="N10582" s="5" t="n">
        <v>-0.0625</v>
      </c>
      <c r="O10582" s="6" t="n">
        <v>-0.523229433916041</v>
      </c>
    </row>
    <row r="10583">
      <c r="B10583" t="s">
        <v>81</v>
      </c>
      <c r="C10583" t="s">
        <v>61</v>
      </c>
      <c r="D10583" t="s">
        <v>33</v>
      </c>
      <c r="E10583" t="s">
        <v>30</v>
      </c>
      <c r="F10583" s="7" t="s">
        <v>85</v>
      </c>
      <c r="G10583" s="8" t="n">
        <v>10805.9712</v>
      </c>
      <c r="H10583" s="9" t="n">
        <v>7</v>
      </c>
      <c r="I10583" s="10" t="n">
        <v>42558.5914</v>
      </c>
      <c r="J10583" s="11" t="n">
        <v>6</v>
      </c>
      <c r="K10583" s="12" t="n">
        <v>30945.5865</v>
      </c>
      <c r="L10583" s="3" t="s">
        <v>86</v>
      </c>
      <c r="M10583" s="4" t="n">
        <v>-0.746091897205038</v>
      </c>
      <c r="N10583" s="5" t="s">
        <v>86</v>
      </c>
      <c r="O10583" s="6" t="n">
        <v>-0.65080735503268</v>
      </c>
    </row>
    <row r="10584">
      <c r="B10584" t="s">
        <v>81</v>
      </c>
      <c r="C10584" t="s">
        <v>61</v>
      </c>
      <c r="D10584" t="s">
        <v>33</v>
      </c>
      <c r="E10584" t="s">
        <v>71</v>
      </c>
      <c r="F10584" s="7" t="n">
        <v>32</v>
      </c>
      <c r="G10584" s="8" t="n">
        <v>227761.0016</v>
      </c>
      <c r="H10584" s="9" t="n">
        <v>51</v>
      </c>
      <c r="I10584" s="10" t="n">
        <v>226502.1928</v>
      </c>
      <c r="J10584" s="11" t="n">
        <v>45</v>
      </c>
      <c r="K10584" s="12" t="n">
        <v>167760.72</v>
      </c>
      <c r="L10584" s="3" t="n">
        <v>-0.372549019607843</v>
      </c>
      <c r="M10584" s="4" t="n">
        <v>0.00555760094168933</v>
      </c>
      <c r="N10584" s="5" t="n">
        <v>-0.288888888888889</v>
      </c>
      <c r="O10584" s="6" t="n">
        <v>0.357653934723218</v>
      </c>
    </row>
    <row r="10585">
      <c r="B10585" t="s">
        <v>81</v>
      </c>
      <c r="C10585" t="s">
        <v>61</v>
      </c>
      <c r="D10585" t="s">
        <v>38</v>
      </c>
      <c r="E10585" t="s">
        <v>23</v>
      </c>
      <c r="F10585" s="7" t="n">
        <v>11</v>
      </c>
      <c r="G10585" s="8" t="n">
        <v>339867.2928</v>
      </c>
      <c r="H10585" s="9" t="n">
        <v>11</v>
      </c>
      <c r="I10585" s="10" t="n">
        <v>102004.66</v>
      </c>
      <c r="J10585" s="11" t="n">
        <v>13</v>
      </c>
      <c r="K10585" s="12" t="n">
        <v>304412.3208</v>
      </c>
      <c r="L10585" s="3" t="n">
        <v>0</v>
      </c>
      <c r="M10585" s="4" t="n">
        <v>2.33188006116583</v>
      </c>
      <c r="N10585" s="5" t="n">
        <v>-0.153846153846154</v>
      </c>
      <c r="O10585" s="6" t="n">
        <v>0.116470226654505</v>
      </c>
    </row>
    <row r="10586">
      <c r="B10586" t="s">
        <v>81</v>
      </c>
      <c r="C10586" t="s">
        <v>61</v>
      </c>
      <c r="D10586" t="s">
        <v>38</v>
      </c>
      <c r="E10586" t="s">
        <v>34</v>
      </c>
      <c r="F10586" s="7" t="s">
        <v>85</v>
      </c>
      <c r="G10586" s="8" t="n">
        <v>4125.2</v>
      </c>
      <c r="H10586" s="9" t="s">
        <v>85</v>
      </c>
      <c r="I10586" s="10" t="n">
        <v>24806.1618</v>
      </c>
      <c r="J10586" s="11" t="n">
        <v>7</v>
      </c>
      <c r="K10586" s="12" t="n">
        <v>52529.16942</v>
      </c>
      <c r="L10586" s="3" t="s">
        <v>86</v>
      </c>
      <c r="M10586" s="4" t="n">
        <v>-0.833702608518824</v>
      </c>
      <c r="N10586" s="5" t="s">
        <v>86</v>
      </c>
      <c r="O10586" s="6" t="n">
        <v>-0.921468394692923</v>
      </c>
    </row>
    <row r="10587">
      <c r="B10587" t="s">
        <v>81</v>
      </c>
      <c r="C10587" t="s">
        <v>61</v>
      </c>
      <c r="D10587" t="s">
        <v>38</v>
      </c>
      <c r="E10587" t="s">
        <v>35</v>
      </c>
      <c r="F10587" s="7" t="n">
        <v>33</v>
      </c>
      <c r="G10587" s="8" t="n">
        <v>608894.5176</v>
      </c>
      <c r="H10587" s="9" t="n">
        <v>22</v>
      </c>
      <c r="I10587" s="10" t="n">
        <v>403050.4036</v>
      </c>
      <c r="J10587" s="11" t="n">
        <v>15</v>
      </c>
      <c r="K10587" s="12" t="n">
        <v>260272.0674</v>
      </c>
      <c r="L10587" s="3" t="n">
        <v>0.5</v>
      </c>
      <c r="M10587" s="4" t="n">
        <v>0.510715563516186</v>
      </c>
      <c r="N10587" s="5" t="n">
        <v>1.2</v>
      </c>
      <c r="O10587" s="6" t="n">
        <v>1.33945395555728</v>
      </c>
    </row>
    <row r="10588">
      <c r="B10588" t="s">
        <v>81</v>
      </c>
      <c r="C10588" t="s">
        <v>61</v>
      </c>
      <c r="D10588" t="s">
        <v>38</v>
      </c>
      <c r="E10588" t="s">
        <v>24</v>
      </c>
      <c r="F10588" s="7" t="s">
        <v>85</v>
      </c>
      <c r="G10588" s="8" t="n">
        <v>9112.824</v>
      </c>
      <c r="H10588" s="9" t="s">
        <v>85</v>
      </c>
      <c r="I10588" s="10" t="n">
        <v>14638.152</v>
      </c>
      <c r="J10588" s="11" t="s">
        <v>85</v>
      </c>
      <c r="K10588" s="12" t="n">
        <v>8799.84</v>
      </c>
      <c r="L10588" s="3" t="s">
        <v>86</v>
      </c>
      <c r="M10588" s="4" t="n">
        <v>-0.377460761440379</v>
      </c>
      <c r="N10588" s="5" t="s">
        <v>86</v>
      </c>
      <c r="O10588" s="6" t="n">
        <v>0.0355670103092784</v>
      </c>
    </row>
    <row r="10589">
      <c r="B10589" t="s">
        <v>81</v>
      </c>
      <c r="C10589" t="s">
        <v>61</v>
      </c>
      <c r="D10589" t="s">
        <v>38</v>
      </c>
      <c r="E10589" t="s">
        <v>25</v>
      </c>
      <c r="F10589" s="7" t="s">
        <v>85</v>
      </c>
      <c r="G10589" s="8" t="n">
        <v>8121.668</v>
      </c>
      <c r="H10589" s="9" t="s">
        <v>85</v>
      </c>
      <c r="I10589" s="10" t="n">
        <v>11121.96848</v>
      </c>
      <c r="J10589" s="11" t="n">
        <v>7</v>
      </c>
      <c r="K10589" s="12" t="n">
        <v>240128.81334</v>
      </c>
      <c r="L10589" s="3" t="s">
        <v>86</v>
      </c>
      <c r="M10589" s="4" t="n">
        <v>-0.26976344029344</v>
      </c>
      <c r="N10589" s="5" t="s">
        <v>86</v>
      </c>
      <c r="O10589" s="6" t="n">
        <v>-0.966177869756511</v>
      </c>
    </row>
    <row r="10590">
      <c r="B10590" t="s">
        <v>81</v>
      </c>
      <c r="C10590" t="s">
        <v>61</v>
      </c>
      <c r="D10590" t="s">
        <v>38</v>
      </c>
      <c r="E10590" t="s">
        <v>27</v>
      </c>
      <c r="F10590" s="7" t="n">
        <v>257</v>
      </c>
      <c r="G10590" s="8" t="n">
        <v>4527654.507684</v>
      </c>
      <c r="H10590" s="9" t="n">
        <v>280</v>
      </c>
      <c r="I10590" s="10" t="n">
        <v>4177425.353217</v>
      </c>
      <c r="J10590" s="11" t="n">
        <v>232</v>
      </c>
      <c r="K10590" s="12" t="n">
        <v>3305065.863944</v>
      </c>
      <c r="L10590" s="3" t="n">
        <v>-0.0821428571428572</v>
      </c>
      <c r="M10590" s="4" t="n">
        <v>0.0838385189090911</v>
      </c>
      <c r="N10590" s="5" t="n">
        <v>0.107758620689655</v>
      </c>
      <c r="O10590" s="6" t="n">
        <v>0.369913549099763</v>
      </c>
    </row>
    <row r="10591">
      <c r="B10591" t="s">
        <v>81</v>
      </c>
      <c r="C10591" t="s">
        <v>61</v>
      </c>
      <c r="D10591" t="s">
        <v>38</v>
      </c>
      <c r="E10591" t="s">
        <v>28</v>
      </c>
      <c r="F10591" s="7" t="n">
        <v>8</v>
      </c>
      <c r="G10591" s="8" t="n">
        <v>96475.88</v>
      </c>
      <c r="H10591" s="9" t="n">
        <v>7</v>
      </c>
      <c r="I10591" s="10" t="n">
        <v>104270.7</v>
      </c>
      <c r="J10591" s="11" t="n">
        <v>9</v>
      </c>
      <c r="K10591" s="12" t="n">
        <v>131187.924</v>
      </c>
      <c r="L10591" s="3" t="n">
        <v>0.142857142857143</v>
      </c>
      <c r="M10591" s="4" t="n">
        <v>-0.0747556120751084</v>
      </c>
      <c r="N10591" s="5" t="n">
        <v>-0.111111111111111</v>
      </c>
      <c r="O10591" s="6" t="n">
        <v>-0.264597860394528</v>
      </c>
    </row>
    <row r="10592">
      <c r="B10592" t="s">
        <v>81</v>
      </c>
      <c r="C10592" t="s">
        <v>61</v>
      </c>
      <c r="D10592" t="s">
        <v>38</v>
      </c>
      <c r="E10592" t="s">
        <v>50</v>
      </c>
      <c r="F10592" s="7"/>
      <c r="G10592" s="8"/>
      <c r="H10592" s="9" t="s">
        <v>85</v>
      </c>
      <c r="I10592" s="10" t="n">
        <v>12119.1764</v>
      </c>
      <c r="J10592" s="11"/>
      <c r="K10592" s="12"/>
      <c r="L10592" s="3" t="s">
        <v>86</v>
      </c>
      <c r="M10592" s="4"/>
      <c r="N10592" s="5"/>
      <c r="O10592" s="6"/>
    </row>
    <row r="10593">
      <c r="B10593" t="s">
        <v>81</v>
      </c>
      <c r="C10593" t="s">
        <v>61</v>
      </c>
      <c r="D10593" t="s">
        <v>38</v>
      </c>
      <c r="E10593" t="s">
        <v>36</v>
      </c>
      <c r="F10593" s="7"/>
      <c r="G10593" s="8"/>
      <c r="H10593" s="9" t="s">
        <v>85</v>
      </c>
      <c r="I10593" s="10" t="n">
        <v>1743.72</v>
      </c>
      <c r="J10593" s="11"/>
      <c r="K10593" s="12"/>
      <c r="L10593" s="3" t="s">
        <v>86</v>
      </c>
      <c r="M10593" s="4"/>
      <c r="N10593" s="5"/>
      <c r="O10593" s="6"/>
    </row>
    <row r="10594">
      <c r="B10594" t="s">
        <v>81</v>
      </c>
      <c r="C10594" t="s">
        <v>61</v>
      </c>
      <c r="D10594" t="s">
        <v>38</v>
      </c>
      <c r="E10594" t="s">
        <v>29</v>
      </c>
      <c r="F10594" s="7" t="n">
        <v>8</v>
      </c>
      <c r="G10594" s="8" t="n">
        <v>25750.11696</v>
      </c>
      <c r="H10594" s="9" t="n">
        <v>8</v>
      </c>
      <c r="I10594" s="10" t="n">
        <v>38693.70624</v>
      </c>
      <c r="J10594" s="11" t="n">
        <v>6</v>
      </c>
      <c r="K10594" s="12" t="n">
        <v>15330.8754</v>
      </c>
      <c r="L10594" s="3" t="n">
        <v>0</v>
      </c>
      <c r="M10594" s="4" t="n">
        <v>-0.334514073160028</v>
      </c>
      <c r="N10594" s="5" t="n">
        <v>0.333333333333333</v>
      </c>
      <c r="O10594" s="6" t="n">
        <v>0.679624697752093</v>
      </c>
    </row>
    <row r="10595">
      <c r="B10595" t="s">
        <v>81</v>
      </c>
      <c r="C10595" t="s">
        <v>61</v>
      </c>
      <c r="D10595" t="s">
        <v>38</v>
      </c>
      <c r="E10595" t="s">
        <v>37</v>
      </c>
      <c r="F10595" s="7" t="n">
        <v>33</v>
      </c>
      <c r="G10595" s="8" t="n">
        <v>290612.712384</v>
      </c>
      <c r="H10595" s="9" t="n">
        <v>34</v>
      </c>
      <c r="I10595" s="10" t="n">
        <v>309208.639104</v>
      </c>
      <c r="J10595" s="11" t="n">
        <v>51</v>
      </c>
      <c r="K10595" s="12" t="n">
        <v>437652.671634</v>
      </c>
      <c r="L10595" s="3" t="n">
        <v>-0.0294117647058824</v>
      </c>
      <c r="M10595" s="4" t="n">
        <v>-0.060140385384722</v>
      </c>
      <c r="N10595" s="5" t="n">
        <v>-0.352941176470588</v>
      </c>
      <c r="O10595" s="6" t="n">
        <v>-0.335974092654383</v>
      </c>
    </row>
    <row r="10596">
      <c r="B10596" t="s">
        <v>81</v>
      </c>
      <c r="C10596" t="s">
        <v>61</v>
      </c>
      <c r="D10596" t="s">
        <v>38</v>
      </c>
      <c r="E10596" t="s">
        <v>30</v>
      </c>
      <c r="F10596" s="7" t="n">
        <v>42</v>
      </c>
      <c r="G10596" s="8" t="n">
        <v>166495.7304</v>
      </c>
      <c r="H10596" s="9" t="n">
        <v>28</v>
      </c>
      <c r="I10596" s="10" t="n">
        <v>86398.2136</v>
      </c>
      <c r="J10596" s="11" t="n">
        <v>25</v>
      </c>
      <c r="K10596" s="12" t="n">
        <v>71744.2902</v>
      </c>
      <c r="L10596" s="3" t="n">
        <v>0.5</v>
      </c>
      <c r="M10596" s="4" t="n">
        <v>0.927073760700997</v>
      </c>
      <c r="N10596" s="5" t="n">
        <v>0.68</v>
      </c>
      <c r="O10596" s="6" t="n">
        <v>1.32068266249291</v>
      </c>
    </row>
    <row r="10597">
      <c r="B10597" t="s">
        <v>81</v>
      </c>
      <c r="C10597" t="s">
        <v>61</v>
      </c>
      <c r="D10597" t="s">
        <v>38</v>
      </c>
      <c r="E10597" t="s">
        <v>71</v>
      </c>
      <c r="F10597" s="7" t="n">
        <v>43</v>
      </c>
      <c r="G10597" s="8" t="n">
        <v>181437.7048</v>
      </c>
      <c r="H10597" s="9" t="n">
        <v>49</v>
      </c>
      <c r="I10597" s="10" t="n">
        <v>190928.6112</v>
      </c>
      <c r="J10597" s="11" t="n">
        <v>57</v>
      </c>
      <c r="K10597" s="12" t="n">
        <v>190304.1072</v>
      </c>
      <c r="L10597" s="3" t="n">
        <v>-0.122448979591837</v>
      </c>
      <c r="M10597" s="4" t="n">
        <v>-0.0497091888970906</v>
      </c>
      <c r="N10597" s="5" t="n">
        <v>-0.245614035087719</v>
      </c>
      <c r="O10597" s="6" t="n">
        <v>-0.0465907043755069</v>
      </c>
    </row>
    <row r="10598">
      <c r="B10598" t="s">
        <v>81</v>
      </c>
      <c r="C10598" t="s">
        <v>61</v>
      </c>
      <c r="D10598" t="s">
        <v>43</v>
      </c>
      <c r="E10598" t="s">
        <v>24</v>
      </c>
      <c r="F10598" s="7" t="s">
        <v>85</v>
      </c>
      <c r="G10598" s="8" t="n">
        <v>24807.0132</v>
      </c>
      <c r="H10598" s="9"/>
      <c r="I10598" s="10"/>
      <c r="J10598" s="11"/>
      <c r="K10598" s="12"/>
      <c r="L10598" s="3" t="s">
        <v>86</v>
      </c>
      <c r="M10598" s="4"/>
      <c r="N10598" s="5" t="s">
        <v>86</v>
      </c>
      <c r="O10598" s="6"/>
    </row>
    <row r="10599">
      <c r="B10599" t="s">
        <v>81</v>
      </c>
      <c r="C10599" t="s">
        <v>61</v>
      </c>
      <c r="D10599" t="s">
        <v>43</v>
      </c>
      <c r="E10599" t="s">
        <v>29</v>
      </c>
      <c r="F10599" s="7" t="n">
        <v>15</v>
      </c>
      <c r="G10599" s="8" t="n">
        <v>50462.62836</v>
      </c>
      <c r="H10599" s="9" t="n">
        <v>16</v>
      </c>
      <c r="I10599" s="10" t="n">
        <v>62550.392948</v>
      </c>
      <c r="J10599" s="11" t="n">
        <v>10</v>
      </c>
      <c r="K10599" s="12" t="n">
        <v>24773.242563</v>
      </c>
      <c r="L10599" s="3" t="n">
        <v>-0.0625</v>
      </c>
      <c r="M10599" s="4" t="n">
        <v>-0.19324841968697</v>
      </c>
      <c r="N10599" s="5" t="n">
        <v>0.5</v>
      </c>
      <c r="O10599" s="6" t="n">
        <v>1.03698115947762</v>
      </c>
    </row>
    <row r="10600">
      <c r="B10600" t="s">
        <v>81</v>
      </c>
      <c r="C10600" t="s">
        <v>61</v>
      </c>
      <c r="D10600" t="s">
        <v>43</v>
      </c>
      <c r="E10600" t="s">
        <v>37</v>
      </c>
      <c r="F10600" s="7" t="n">
        <v>9</v>
      </c>
      <c r="G10600" s="8" t="n">
        <v>500456.505576</v>
      </c>
      <c r="H10600" s="9" t="n">
        <v>9</v>
      </c>
      <c r="I10600" s="10" t="n">
        <v>464069.53224</v>
      </c>
      <c r="J10600" s="11" t="n">
        <v>8</v>
      </c>
      <c r="K10600" s="12" t="n">
        <v>634942.077123</v>
      </c>
      <c r="L10600" s="3" t="n">
        <v>0</v>
      </c>
      <c r="M10600" s="4" t="n">
        <v>0.0784084513378096</v>
      </c>
      <c r="N10600" s="5" t="n">
        <v>0.125</v>
      </c>
      <c r="O10600" s="6" t="n">
        <v>-0.211807622132039</v>
      </c>
    </row>
    <row r="10601">
      <c r="B10601" t="s">
        <v>81</v>
      </c>
      <c r="C10601" t="s">
        <v>61</v>
      </c>
      <c r="D10601" t="s">
        <v>43</v>
      </c>
      <c r="E10601" t="s">
        <v>30</v>
      </c>
      <c r="F10601" s="7" t="n">
        <v>28</v>
      </c>
      <c r="G10601" s="8" t="n">
        <v>137052.680132</v>
      </c>
      <c r="H10601" s="9" t="n">
        <v>25</v>
      </c>
      <c r="I10601" s="10" t="n">
        <v>103735.938</v>
      </c>
      <c r="J10601" s="11" t="n">
        <v>26</v>
      </c>
      <c r="K10601" s="12" t="n">
        <v>115404.627</v>
      </c>
      <c r="L10601" s="3" t="n">
        <v>0.12</v>
      </c>
      <c r="M10601" s="4" t="n">
        <v>0.321168755730536</v>
      </c>
      <c r="N10601" s="5" t="n">
        <v>0.0769230769230769</v>
      </c>
      <c r="O10601" s="6" t="n">
        <v>0.18758392704653</v>
      </c>
    </row>
    <row r="10602">
      <c r="B10602" t="s">
        <v>82</v>
      </c>
      <c r="C10602" t="s">
        <v>21</v>
      </c>
      <c r="D10602" t="s">
        <v>22</v>
      </c>
      <c r="E10602" t="s">
        <v>24</v>
      </c>
      <c r="F10602" s="7" t="n">
        <v>7</v>
      </c>
      <c r="G10602" s="8" t="n">
        <v>66887.12384</v>
      </c>
      <c r="H10602" s="9" t="n">
        <v>21</v>
      </c>
      <c r="I10602" s="10" t="n">
        <v>239784.71264</v>
      </c>
      <c r="J10602" s="11" t="n">
        <v>17</v>
      </c>
      <c r="K10602" s="12" t="n">
        <v>121634.976</v>
      </c>
      <c r="L10602" s="3" t="n">
        <v>-0.666666666666667</v>
      </c>
      <c r="M10602" s="4" t="n">
        <v>-0.721053427036357</v>
      </c>
      <c r="N10602" s="5" t="n">
        <v>-0.588235294117647</v>
      </c>
      <c r="O10602" s="6" t="n">
        <v>-0.450099584514244</v>
      </c>
    </row>
    <row r="10603">
      <c r="B10603" t="s">
        <v>82</v>
      </c>
      <c r="C10603" t="s">
        <v>21</v>
      </c>
      <c r="D10603" t="s">
        <v>22</v>
      </c>
      <c r="E10603" t="s">
        <v>29</v>
      </c>
      <c r="F10603" s="7" t="n">
        <v>14</v>
      </c>
      <c r="G10603" s="8" t="n">
        <v>98759.71944</v>
      </c>
      <c r="H10603" s="9" t="n">
        <v>33</v>
      </c>
      <c r="I10603" s="10" t="n">
        <v>234995.3232</v>
      </c>
      <c r="J10603" s="11" t="n">
        <v>45</v>
      </c>
      <c r="K10603" s="12" t="n">
        <v>290501.8881</v>
      </c>
      <c r="L10603" s="3" t="n">
        <v>-0.575757575757576</v>
      </c>
      <c r="M10603" s="4" t="n">
        <v>-0.579737510963367</v>
      </c>
      <c r="N10603" s="5" t="n">
        <v>-0.688888888888889</v>
      </c>
      <c r="O10603" s="6" t="n">
        <v>-0.660037598771118</v>
      </c>
    </row>
    <row r="10604">
      <c r="B10604" t="s">
        <v>82</v>
      </c>
      <c r="C10604" t="s">
        <v>21</v>
      </c>
      <c r="D10604" t="s">
        <v>22</v>
      </c>
      <c r="E10604" t="s">
        <v>30</v>
      </c>
      <c r="F10604" s="7" t="s">
        <v>85</v>
      </c>
      <c r="G10604" s="8" t="n">
        <v>4240.4928</v>
      </c>
      <c r="H10604" s="9" t="s">
        <v>85</v>
      </c>
      <c r="I10604" s="10" t="n">
        <v>12899.0368</v>
      </c>
      <c r="J10604" s="11" t="s">
        <v>85</v>
      </c>
      <c r="K10604" s="12" t="n">
        <v>10698.48</v>
      </c>
      <c r="L10604" s="3" t="s">
        <v>86</v>
      </c>
      <c r="M10604" s="4" t="n">
        <v>-0.671255081619738</v>
      </c>
      <c r="N10604" s="5" t="s">
        <v>86</v>
      </c>
      <c r="O10604" s="6" t="n">
        <v>-0.60363595576194</v>
      </c>
    </row>
    <row r="10605">
      <c r="B10605" t="s">
        <v>82</v>
      </c>
      <c r="C10605" t="s">
        <v>21</v>
      </c>
      <c r="D10605" t="s">
        <v>31</v>
      </c>
      <c r="E10605" t="s">
        <v>24</v>
      </c>
      <c r="F10605" s="7" t="s">
        <v>85</v>
      </c>
      <c r="G10605" s="8" t="n">
        <v>18411.88368</v>
      </c>
      <c r="H10605" s="9" t="n">
        <v>21</v>
      </c>
      <c r="I10605" s="10" t="n">
        <v>195935.70744</v>
      </c>
      <c r="J10605" s="11" t="s">
        <v>85</v>
      </c>
      <c r="K10605" s="12" t="n">
        <v>28704.9258</v>
      </c>
      <c r="L10605" s="3" t="s">
        <v>86</v>
      </c>
      <c r="M10605" s="4" t="n">
        <v>-0.906030993938978</v>
      </c>
      <c r="N10605" s="5" t="s">
        <v>86</v>
      </c>
      <c r="O10605" s="6" t="n">
        <v>-0.358581039077272</v>
      </c>
    </row>
    <row r="10606">
      <c r="B10606" t="s">
        <v>82</v>
      </c>
      <c r="C10606" t="s">
        <v>21</v>
      </c>
      <c r="D10606" t="s">
        <v>31</v>
      </c>
      <c r="E10606" t="s">
        <v>32</v>
      </c>
      <c r="F10606" s="7" t="s">
        <v>85</v>
      </c>
      <c r="G10606" s="8" t="n">
        <v>5071.9544</v>
      </c>
      <c r="H10606" s="9"/>
      <c r="I10606" s="10"/>
      <c r="J10606" s="11"/>
      <c r="K10606" s="12"/>
      <c r="L10606" s="3" t="s">
        <v>86</v>
      </c>
      <c r="M10606" s="4"/>
      <c r="N10606" s="5" t="s">
        <v>86</v>
      </c>
      <c r="O10606" s="6"/>
    </row>
    <row r="10607">
      <c r="B10607" t="s">
        <v>82</v>
      </c>
      <c r="C10607" t="s">
        <v>21</v>
      </c>
      <c r="D10607" t="s">
        <v>31</v>
      </c>
      <c r="E10607" t="s">
        <v>29</v>
      </c>
      <c r="F10607" s="7" t="s">
        <v>85</v>
      </c>
      <c r="G10607" s="8" t="n">
        <v>28381.2678</v>
      </c>
      <c r="H10607" s="9" t="n">
        <v>16</v>
      </c>
      <c r="I10607" s="10" t="n">
        <v>115480.04016</v>
      </c>
      <c r="J10607" s="11" t="n">
        <v>25</v>
      </c>
      <c r="K10607" s="12" t="n">
        <v>164033.9559</v>
      </c>
      <c r="L10607" s="3" t="s">
        <v>86</v>
      </c>
      <c r="M10607" s="4" t="n">
        <v>-0.754232265933774</v>
      </c>
      <c r="N10607" s="5" t="s">
        <v>86</v>
      </c>
      <c r="O10607" s="6" t="n">
        <v>-0.826979312641207</v>
      </c>
    </row>
    <row r="10608">
      <c r="B10608" t="s">
        <v>82</v>
      </c>
      <c r="C10608" t="s">
        <v>21</v>
      </c>
      <c r="D10608" t="s">
        <v>31</v>
      </c>
      <c r="E10608" t="s">
        <v>30</v>
      </c>
      <c r="F10608" s="7"/>
      <c r="G10608" s="8"/>
      <c r="H10608" s="9" t="s">
        <v>85</v>
      </c>
      <c r="I10608" s="10" t="n">
        <v>10181.2472</v>
      </c>
      <c r="J10608" s="11"/>
      <c r="K10608" s="12"/>
      <c r="L10608" s="3" t="s">
        <v>86</v>
      </c>
      <c r="M10608" s="4"/>
      <c r="N10608" s="5"/>
      <c r="O10608" s="6"/>
    </row>
    <row r="10609">
      <c r="B10609" t="s">
        <v>82</v>
      </c>
      <c r="C10609" t="s">
        <v>21</v>
      </c>
      <c r="D10609" t="s">
        <v>33</v>
      </c>
      <c r="E10609" t="s">
        <v>24</v>
      </c>
      <c r="F10609" s="7" t="n">
        <v>5</v>
      </c>
      <c r="G10609" s="8" t="n">
        <v>69533.0632</v>
      </c>
      <c r="H10609" s="9" t="n">
        <v>21</v>
      </c>
      <c r="I10609" s="10" t="n">
        <v>207325.60456</v>
      </c>
      <c r="J10609" s="11" t="n">
        <v>21</v>
      </c>
      <c r="K10609" s="12" t="n">
        <v>226314.2736</v>
      </c>
      <c r="L10609" s="3" t="n">
        <v>-0.761904761904762</v>
      </c>
      <c r="M10609" s="4" t="n">
        <v>-0.664619025963688</v>
      </c>
      <c r="N10609" s="5" t="n">
        <v>-0.761904761904762</v>
      </c>
      <c r="O10609" s="6" t="n">
        <v>-0.692758825619207</v>
      </c>
    </row>
    <row r="10610">
      <c r="B10610" t="s">
        <v>82</v>
      </c>
      <c r="C10610" t="s">
        <v>21</v>
      </c>
      <c r="D10610" t="s">
        <v>33</v>
      </c>
      <c r="E10610" t="s">
        <v>27</v>
      </c>
      <c r="F10610" s="7" t="s">
        <v>85</v>
      </c>
      <c r="G10610" s="8" t="n">
        <v>17535.3144</v>
      </c>
      <c r="H10610" s="9" t="s">
        <v>85</v>
      </c>
      <c r="I10610" s="10" t="n">
        <v>29672.74</v>
      </c>
      <c r="J10610" s="11"/>
      <c r="K10610" s="12"/>
      <c r="L10610" s="3" t="s">
        <v>86</v>
      </c>
      <c r="M10610" s="4" t="n">
        <v>-0.409042966709512</v>
      </c>
      <c r="N10610" s="5" t="s">
        <v>86</v>
      </c>
      <c r="O10610" s="6"/>
    </row>
    <row r="10611">
      <c r="B10611" t="s">
        <v>82</v>
      </c>
      <c r="C10611" t="s">
        <v>21</v>
      </c>
      <c r="D10611" t="s">
        <v>33</v>
      </c>
      <c r="E10611" t="s">
        <v>29</v>
      </c>
      <c r="F10611" s="7" t="s">
        <v>85</v>
      </c>
      <c r="G10611" s="8" t="n">
        <v>35032.6872</v>
      </c>
      <c r="H10611" s="9" t="n">
        <v>15</v>
      </c>
      <c r="I10611" s="10" t="n">
        <v>109759.2866</v>
      </c>
      <c r="J10611" s="11" t="n">
        <v>18</v>
      </c>
      <c r="K10611" s="12" t="n">
        <v>121663.26225</v>
      </c>
      <c r="L10611" s="3" t="s">
        <v>86</v>
      </c>
      <c r="M10611" s="4" t="n">
        <v>-0.680822568320155</v>
      </c>
      <c r="N10611" s="5" t="s">
        <v>86</v>
      </c>
      <c r="O10611" s="6" t="n">
        <v>-0.712052047987888</v>
      </c>
    </row>
    <row r="10612">
      <c r="B10612" t="s">
        <v>82</v>
      </c>
      <c r="C10612" t="s">
        <v>21</v>
      </c>
      <c r="D10612" t="s">
        <v>33</v>
      </c>
      <c r="E10612" t="s">
        <v>30</v>
      </c>
      <c r="F10612" s="7"/>
      <c r="G10612" s="8"/>
      <c r="H10612" s="9" t="s">
        <v>85</v>
      </c>
      <c r="I10612" s="10" t="n">
        <v>10906.64</v>
      </c>
      <c r="J10612" s="11" t="s">
        <v>85</v>
      </c>
      <c r="K10612" s="12" t="n">
        <v>7981.74</v>
      </c>
      <c r="L10612" s="3" t="s">
        <v>86</v>
      </c>
      <c r="M10612" s="4"/>
      <c r="N10612" s="5" t="s">
        <v>86</v>
      </c>
      <c r="O10612" s="6"/>
    </row>
    <row r="10613">
      <c r="B10613" t="s">
        <v>82</v>
      </c>
      <c r="C10613" t="s">
        <v>21</v>
      </c>
      <c r="D10613" t="s">
        <v>38</v>
      </c>
      <c r="E10613" t="s">
        <v>24</v>
      </c>
      <c r="F10613" s="7" t="s">
        <v>85</v>
      </c>
      <c r="G10613" s="8" t="n">
        <v>18141.516</v>
      </c>
      <c r="H10613" s="9" t="s">
        <v>85</v>
      </c>
      <c r="I10613" s="10" t="n">
        <v>36780.912</v>
      </c>
      <c r="J10613" s="11" t="s">
        <v>85</v>
      </c>
      <c r="K10613" s="12" t="n">
        <v>28225.26</v>
      </c>
      <c r="L10613" s="3" t="s">
        <v>86</v>
      </c>
      <c r="M10613" s="4" t="n">
        <v>-0.506768184540938</v>
      </c>
      <c r="N10613" s="5" t="s">
        <v>86</v>
      </c>
      <c r="O10613" s="6" t="n">
        <v>-0.357259561116532</v>
      </c>
    </row>
    <row r="10614">
      <c r="B10614" t="s">
        <v>82</v>
      </c>
      <c r="C10614" t="s">
        <v>21</v>
      </c>
      <c r="D10614" t="s">
        <v>38</v>
      </c>
      <c r="E10614" t="s">
        <v>29</v>
      </c>
      <c r="F10614" s="7"/>
      <c r="G10614" s="8"/>
      <c r="H10614" s="9" t="n">
        <v>6</v>
      </c>
      <c r="I10614" s="10" t="n">
        <v>44138.6532</v>
      </c>
      <c r="J10614" s="11" t="s">
        <v>85</v>
      </c>
      <c r="K10614" s="12" t="n">
        <v>6578.0208</v>
      </c>
      <c r="L10614" s="3"/>
      <c r="M10614" s="4"/>
      <c r="N10614" s="5" t="s">
        <v>86</v>
      </c>
      <c r="O10614" s="6"/>
    </row>
    <row r="10615">
      <c r="B10615" t="s">
        <v>82</v>
      </c>
      <c r="C10615" t="s">
        <v>21</v>
      </c>
      <c r="D10615" t="s">
        <v>38</v>
      </c>
      <c r="E10615" t="s">
        <v>30</v>
      </c>
      <c r="F10615" s="7"/>
      <c r="G10615" s="8"/>
      <c r="H10615" s="9" t="s">
        <v>85</v>
      </c>
      <c r="I10615" s="10" t="n">
        <v>15740.32</v>
      </c>
      <c r="J10615" s="11" t="s">
        <v>85</v>
      </c>
      <c r="K10615" s="12" t="n">
        <v>2436.48</v>
      </c>
      <c r="L10615" s="3" t="s">
        <v>86</v>
      </c>
      <c r="M10615" s="4"/>
      <c r="N10615" s="5" t="s">
        <v>86</v>
      </c>
      <c r="O10615" s="6"/>
    </row>
    <row r="10616">
      <c r="B10616" t="s">
        <v>82</v>
      </c>
      <c r="C10616" t="s">
        <v>21</v>
      </c>
      <c r="D10616" t="s">
        <v>40</v>
      </c>
      <c r="E10616" t="s">
        <v>24</v>
      </c>
      <c r="F10616" s="7"/>
      <c r="G10616" s="8"/>
      <c r="H10616" s="9" t="s">
        <v>85</v>
      </c>
      <c r="I10616" s="10" t="n">
        <v>113741.5704</v>
      </c>
      <c r="J10616" s="11"/>
      <c r="K10616" s="12"/>
      <c r="L10616" s="3" t="s">
        <v>86</v>
      </c>
      <c r="M10616" s="4"/>
      <c r="N10616" s="5"/>
      <c r="O10616" s="6"/>
    </row>
    <row r="10617">
      <c r="B10617" t="s">
        <v>82</v>
      </c>
      <c r="C10617" t="s">
        <v>21</v>
      </c>
      <c r="D10617" t="s">
        <v>40</v>
      </c>
      <c r="E10617" t="s">
        <v>30</v>
      </c>
      <c r="F10617" s="7" t="s">
        <v>85</v>
      </c>
      <c r="G10617" s="8" t="n">
        <v>3022.42</v>
      </c>
      <c r="H10617" s="9" t="s">
        <v>85</v>
      </c>
      <c r="I10617" s="10" t="n">
        <v>5276.24</v>
      </c>
      <c r="J10617" s="11" t="s">
        <v>85</v>
      </c>
      <c r="K10617" s="12" t="n">
        <v>11500.38</v>
      </c>
      <c r="L10617" s="3" t="s">
        <v>86</v>
      </c>
      <c r="M10617" s="4" t="n">
        <v>-0.427164041059542</v>
      </c>
      <c r="N10617" s="5" t="s">
        <v>86</v>
      </c>
      <c r="O10617" s="6" t="n">
        <v>-0.737189553736485</v>
      </c>
    </row>
    <row r="10618">
      <c r="B10618" t="s">
        <v>82</v>
      </c>
      <c r="C10618" t="s">
        <v>42</v>
      </c>
      <c r="D10618" t="s">
        <v>22</v>
      </c>
      <c r="E10618" t="s">
        <v>24</v>
      </c>
      <c r="F10618" s="7" t="n">
        <v>9</v>
      </c>
      <c r="G10618" s="8" t="n">
        <v>83728.10424</v>
      </c>
      <c r="H10618" s="9" t="n">
        <v>15</v>
      </c>
      <c r="I10618" s="10" t="n">
        <v>138090.06684</v>
      </c>
      <c r="J10618" s="11" t="n">
        <v>24</v>
      </c>
      <c r="K10618" s="12" t="n">
        <v>173423.832</v>
      </c>
      <c r="L10618" s="3" t="n">
        <v>-0.4</v>
      </c>
      <c r="M10618" s="4" t="n">
        <v>-0.393670333022485</v>
      </c>
      <c r="N10618" s="5" t="n">
        <v>-0.625</v>
      </c>
      <c r="O10618" s="6" t="n">
        <v>-0.517205315587768</v>
      </c>
    </row>
    <row r="10619">
      <c r="B10619" t="s">
        <v>82</v>
      </c>
      <c r="C10619" t="s">
        <v>42</v>
      </c>
      <c r="D10619" t="s">
        <v>22</v>
      </c>
      <c r="E10619" t="s">
        <v>29</v>
      </c>
      <c r="F10619" s="7" t="s">
        <v>85</v>
      </c>
      <c r="G10619" s="8" t="n">
        <v>7226.2992</v>
      </c>
      <c r="H10619" s="9" t="n">
        <v>29</v>
      </c>
      <c r="I10619" s="10" t="n">
        <v>204702.52332</v>
      </c>
      <c r="J10619" s="11" t="n">
        <v>18</v>
      </c>
      <c r="K10619" s="12" t="n">
        <v>116296.0344</v>
      </c>
      <c r="L10619" s="3" t="s">
        <v>86</v>
      </c>
      <c r="M10619" s="4" t="n">
        <v>-0.964698533839255</v>
      </c>
      <c r="N10619" s="5" t="s">
        <v>86</v>
      </c>
      <c r="O10619" s="6" t="n">
        <v>-0.937862892425505</v>
      </c>
    </row>
    <row r="10620">
      <c r="B10620" t="s">
        <v>82</v>
      </c>
      <c r="C10620" t="s">
        <v>42</v>
      </c>
      <c r="D10620" t="s">
        <v>22</v>
      </c>
      <c r="E10620" t="s">
        <v>30</v>
      </c>
      <c r="F10620" s="7" t="s">
        <v>85</v>
      </c>
      <c r="G10620" s="8" t="n">
        <v>2895.3152</v>
      </c>
      <c r="H10620" s="9" t="s">
        <v>85</v>
      </c>
      <c r="I10620" s="10" t="n">
        <v>11004.172</v>
      </c>
      <c r="J10620" s="11" t="n">
        <v>7</v>
      </c>
      <c r="K10620" s="12" t="n">
        <v>17737.5744</v>
      </c>
      <c r="L10620" s="3" t="s">
        <v>86</v>
      </c>
      <c r="M10620" s="4" t="n">
        <v>-0.736889317978672</v>
      </c>
      <c r="N10620" s="5" t="s">
        <v>86</v>
      </c>
      <c r="O10620" s="6" t="n">
        <v>-0.836769383755199</v>
      </c>
    </row>
    <row r="10621">
      <c r="B10621" t="s">
        <v>82</v>
      </c>
      <c r="C10621" t="s">
        <v>42</v>
      </c>
      <c r="D10621" t="s">
        <v>31</v>
      </c>
      <c r="E10621" t="s">
        <v>24</v>
      </c>
      <c r="F10621" s="7" t="s">
        <v>85</v>
      </c>
      <c r="G10621" s="8" t="n">
        <v>21821.42352</v>
      </c>
      <c r="H10621" s="9" t="s">
        <v>85</v>
      </c>
      <c r="I10621" s="10" t="n">
        <v>37131.20736</v>
      </c>
      <c r="J10621" s="11" t="n">
        <v>9</v>
      </c>
      <c r="K10621" s="12" t="n">
        <v>63853.9848</v>
      </c>
      <c r="L10621" s="3" t="s">
        <v>86</v>
      </c>
      <c r="M10621" s="4" t="n">
        <v>-0.412315810029184</v>
      </c>
      <c r="N10621" s="5" t="s">
        <v>86</v>
      </c>
      <c r="O10621" s="6" t="n">
        <v>-0.658260583292525</v>
      </c>
    </row>
    <row r="10622">
      <c r="B10622" t="s">
        <v>82</v>
      </c>
      <c r="C10622" t="s">
        <v>42</v>
      </c>
      <c r="D10622" t="s">
        <v>31</v>
      </c>
      <c r="E10622" t="s">
        <v>29</v>
      </c>
      <c r="F10622" s="7" t="s">
        <v>85</v>
      </c>
      <c r="G10622" s="8" t="n">
        <v>7314.6636</v>
      </c>
      <c r="H10622" s="9" t="s">
        <v>85</v>
      </c>
      <c r="I10622" s="10" t="n">
        <v>28973.9724</v>
      </c>
      <c r="J10622" s="11" t="n">
        <v>6</v>
      </c>
      <c r="K10622" s="12" t="n">
        <v>39928.7637</v>
      </c>
      <c r="L10622" s="3" t="s">
        <v>86</v>
      </c>
      <c r="M10622" s="4" t="n">
        <v>-0.747543640236228</v>
      </c>
      <c r="N10622" s="5" t="s">
        <v>86</v>
      </c>
      <c r="O10622" s="6" t="n">
        <v>-0.816807160498185</v>
      </c>
    </row>
    <row r="10623">
      <c r="B10623" t="s">
        <v>82</v>
      </c>
      <c r="C10623" t="s">
        <v>42</v>
      </c>
      <c r="D10623" t="s">
        <v>31</v>
      </c>
      <c r="E10623" t="s">
        <v>30</v>
      </c>
      <c r="F10623" s="7" t="s">
        <v>85</v>
      </c>
      <c r="G10623" s="8" t="n">
        <v>2766.9664</v>
      </c>
      <c r="H10623" s="9" t="s">
        <v>85</v>
      </c>
      <c r="I10623" s="10" t="n">
        <v>8934.5856</v>
      </c>
      <c r="J10623" s="11" t="s">
        <v>85</v>
      </c>
      <c r="K10623" s="12" t="n">
        <v>10515.5172</v>
      </c>
      <c r="L10623" s="3" t="s">
        <v>86</v>
      </c>
      <c r="M10623" s="4" t="n">
        <v>-0.690308367519586</v>
      </c>
      <c r="N10623" s="5" t="s">
        <v>86</v>
      </c>
      <c r="O10623" s="6" t="n">
        <v>-0.736868254088349</v>
      </c>
    </row>
    <row r="10624">
      <c r="B10624" t="s">
        <v>82</v>
      </c>
      <c r="C10624" t="s">
        <v>42</v>
      </c>
      <c r="D10624" t="s">
        <v>33</v>
      </c>
      <c r="E10624" t="s">
        <v>24</v>
      </c>
      <c r="F10624" s="7" t="s">
        <v>85</v>
      </c>
      <c r="G10624" s="8" t="n">
        <v>62710.632</v>
      </c>
      <c r="H10624" s="9" t="n">
        <v>13</v>
      </c>
      <c r="I10624" s="10" t="n">
        <v>117644.2386</v>
      </c>
      <c r="J10624" s="11" t="n">
        <v>17</v>
      </c>
      <c r="K10624" s="12" t="n">
        <v>140856.40725</v>
      </c>
      <c r="L10624" s="3" t="s">
        <v>86</v>
      </c>
      <c r="M10624" s="4" t="n">
        <v>-0.466946849703186</v>
      </c>
      <c r="N10624" s="5" t="s">
        <v>86</v>
      </c>
      <c r="O10624" s="6" t="n">
        <v>-0.554790348381543</v>
      </c>
    </row>
    <row r="10625">
      <c r="B10625" t="s">
        <v>82</v>
      </c>
      <c r="C10625" t="s">
        <v>42</v>
      </c>
      <c r="D10625" t="s">
        <v>33</v>
      </c>
      <c r="E10625" t="s">
        <v>29</v>
      </c>
      <c r="F10625" s="7" t="n">
        <v>5</v>
      </c>
      <c r="G10625" s="8" t="n">
        <v>35977.58184</v>
      </c>
      <c r="H10625" s="9" t="n">
        <v>15</v>
      </c>
      <c r="I10625" s="10" t="n">
        <v>175050.66936</v>
      </c>
      <c r="J10625" s="11" t="n">
        <v>18</v>
      </c>
      <c r="K10625" s="12" t="n">
        <v>118964.20545</v>
      </c>
      <c r="L10625" s="3" t="n">
        <v>-0.666666666666667</v>
      </c>
      <c r="M10625" s="4" t="n">
        <v>-0.794473326085887</v>
      </c>
      <c r="N10625" s="5" t="n">
        <v>-0.722222222222222</v>
      </c>
      <c r="O10625" s="6" t="n">
        <v>-0.697576412132461</v>
      </c>
    </row>
    <row r="10626">
      <c r="B10626" t="s">
        <v>82</v>
      </c>
      <c r="C10626" t="s">
        <v>42</v>
      </c>
      <c r="D10626" t="s">
        <v>33</v>
      </c>
      <c r="E10626" t="s">
        <v>30</v>
      </c>
      <c r="F10626" s="7" t="s">
        <v>85</v>
      </c>
      <c r="G10626" s="8" t="n">
        <v>7206.36</v>
      </c>
      <c r="H10626" s="9" t="n">
        <v>15</v>
      </c>
      <c r="I10626" s="10" t="n">
        <v>41789.78</v>
      </c>
      <c r="J10626" s="11" t="n">
        <v>14</v>
      </c>
      <c r="K10626" s="12" t="n">
        <v>36577.029</v>
      </c>
      <c r="L10626" s="3" t="s">
        <v>86</v>
      </c>
      <c r="M10626" s="4" t="n">
        <v>-0.827556881132181</v>
      </c>
      <c r="N10626" s="5" t="s">
        <v>86</v>
      </c>
      <c r="O10626" s="6" t="n">
        <v>-0.802981264552679</v>
      </c>
    </row>
    <row r="10627">
      <c r="B10627" t="s">
        <v>82</v>
      </c>
      <c r="C10627" t="s">
        <v>42</v>
      </c>
      <c r="D10627" t="s">
        <v>38</v>
      </c>
      <c r="E10627" t="s">
        <v>24</v>
      </c>
      <c r="F10627" s="7"/>
      <c r="G10627" s="8"/>
      <c r="H10627" s="9" t="n">
        <v>10</v>
      </c>
      <c r="I10627" s="10" t="n">
        <v>135852.6088</v>
      </c>
      <c r="J10627" s="11" t="n">
        <v>9</v>
      </c>
      <c r="K10627" s="12" t="n">
        <v>69054.12</v>
      </c>
      <c r="L10627" s="3"/>
      <c r="M10627" s="4"/>
      <c r="N10627" s="5"/>
      <c r="O10627" s="6"/>
    </row>
    <row r="10628">
      <c r="B10628" t="s">
        <v>82</v>
      </c>
      <c r="C10628" t="s">
        <v>42</v>
      </c>
      <c r="D10628" t="s">
        <v>38</v>
      </c>
      <c r="E10628" t="s">
        <v>27</v>
      </c>
      <c r="F10628" s="7"/>
      <c r="G10628" s="8"/>
      <c r="H10628" s="9" t="s">
        <v>85</v>
      </c>
      <c r="I10628" s="10" t="n">
        <v>5643.24</v>
      </c>
      <c r="J10628" s="11"/>
      <c r="K10628" s="12"/>
      <c r="L10628" s="3" t="s">
        <v>86</v>
      </c>
      <c r="M10628" s="4"/>
      <c r="N10628" s="5"/>
      <c r="O10628" s="6"/>
    </row>
    <row r="10629">
      <c r="B10629" t="s">
        <v>82</v>
      </c>
      <c r="C10629" t="s">
        <v>42</v>
      </c>
      <c r="D10629" t="s">
        <v>38</v>
      </c>
      <c r="E10629" t="s">
        <v>29</v>
      </c>
      <c r="F10629" s="7" t="s">
        <v>85</v>
      </c>
      <c r="G10629" s="8" t="n">
        <v>15016.8444</v>
      </c>
      <c r="H10629" s="9" t="s">
        <v>85</v>
      </c>
      <c r="I10629" s="10" t="n">
        <v>21497.7792</v>
      </c>
      <c r="J10629" s="11" t="s">
        <v>85</v>
      </c>
      <c r="K10629" s="12" t="n">
        <v>7954.3089</v>
      </c>
      <c r="L10629" s="3" t="s">
        <v>86</v>
      </c>
      <c r="M10629" s="4" t="n">
        <v>-0.301469967651356</v>
      </c>
      <c r="N10629" s="5" t="s">
        <v>86</v>
      </c>
      <c r="O10629" s="6" t="n">
        <v>0.887888009981609</v>
      </c>
    </row>
    <row r="10630">
      <c r="B10630" t="s">
        <v>82</v>
      </c>
      <c r="C10630" t="s">
        <v>42</v>
      </c>
      <c r="D10630" t="s">
        <v>38</v>
      </c>
      <c r="E10630" t="s">
        <v>30</v>
      </c>
      <c r="F10630" s="7" t="s">
        <v>85</v>
      </c>
      <c r="G10630" s="8" t="n">
        <v>11061.08</v>
      </c>
      <c r="H10630" s="9" t="n">
        <v>12</v>
      </c>
      <c r="I10630" s="10" t="n">
        <v>42605.46</v>
      </c>
      <c r="J10630" s="11" t="n">
        <v>9</v>
      </c>
      <c r="K10630" s="12" t="n">
        <v>44898.948</v>
      </c>
      <c r="L10630" s="3" t="s">
        <v>86</v>
      </c>
      <c r="M10630" s="4" t="n">
        <v>-0.740383509531408</v>
      </c>
      <c r="N10630" s="5" t="s">
        <v>86</v>
      </c>
      <c r="O10630" s="6" t="n">
        <v>-0.753645007450954</v>
      </c>
    </row>
    <row r="10631">
      <c r="B10631" t="s">
        <v>82</v>
      </c>
      <c r="C10631" t="s">
        <v>42</v>
      </c>
      <c r="D10631" t="s">
        <v>43</v>
      </c>
      <c r="E10631" t="s">
        <v>29</v>
      </c>
      <c r="F10631" s="7"/>
      <c r="G10631" s="8"/>
      <c r="H10631" s="9" t="n">
        <v>12</v>
      </c>
      <c r="I10631" s="10" t="n">
        <v>86604.606</v>
      </c>
      <c r="J10631" s="11"/>
      <c r="K10631" s="12"/>
      <c r="L10631" s="3"/>
      <c r="M10631" s="4"/>
      <c r="N10631" s="5"/>
      <c r="O10631" s="6"/>
    </row>
    <row r="10632">
      <c r="B10632" t="s">
        <v>82</v>
      </c>
      <c r="C10632" t="s">
        <v>42</v>
      </c>
      <c r="D10632" t="s">
        <v>41</v>
      </c>
      <c r="E10632" t="s">
        <v>24</v>
      </c>
      <c r="F10632" s="7" t="s">
        <v>85</v>
      </c>
      <c r="G10632" s="8" t="n">
        <v>15114.348</v>
      </c>
      <c r="H10632" s="9" t="n">
        <v>5</v>
      </c>
      <c r="I10632" s="10" t="n">
        <v>41637.344</v>
      </c>
      <c r="J10632" s="11" t="n">
        <v>9</v>
      </c>
      <c r="K10632" s="12" t="n">
        <v>61994.16</v>
      </c>
      <c r="L10632" s="3" t="s">
        <v>86</v>
      </c>
      <c r="M10632" s="4" t="n">
        <v>-0.637000189061051</v>
      </c>
      <c r="N10632" s="5" t="s">
        <v>86</v>
      </c>
      <c r="O10632" s="6" t="n">
        <v>-0.756197228900271</v>
      </c>
    </row>
    <row r="10633">
      <c r="B10633" t="s">
        <v>82</v>
      </c>
      <c r="C10633" t="s">
        <v>42</v>
      </c>
      <c r="D10633" t="s">
        <v>41</v>
      </c>
      <c r="E10633" t="s">
        <v>30</v>
      </c>
      <c r="F10633" s="7"/>
      <c r="G10633" s="8"/>
      <c r="H10633" s="9"/>
      <c r="I10633" s="10"/>
      <c r="J10633" s="11" t="s">
        <v>85</v>
      </c>
      <c r="K10633" s="12" t="n">
        <v>5504.76</v>
      </c>
      <c r="L10633" s="3"/>
      <c r="M10633" s="4"/>
      <c r="N10633" s="5" t="s">
        <v>86</v>
      </c>
      <c r="O10633" s="6"/>
    </row>
    <row r="10634">
      <c r="B10634" t="s">
        <v>82</v>
      </c>
      <c r="C10634" t="s">
        <v>44</v>
      </c>
      <c r="D10634" t="s">
        <v>22</v>
      </c>
      <c r="E10634" t="s">
        <v>24</v>
      </c>
      <c r="F10634" s="7" t="n">
        <v>12</v>
      </c>
      <c r="G10634" s="8" t="n">
        <v>112132.59924</v>
      </c>
      <c r="H10634" s="9" t="n">
        <v>31</v>
      </c>
      <c r="I10634" s="10" t="n">
        <v>290638.26012</v>
      </c>
      <c r="J10634" s="11" t="n">
        <v>30</v>
      </c>
      <c r="K10634" s="12" t="n">
        <v>217612.1376</v>
      </c>
      <c r="L10634" s="3" t="n">
        <v>-0.612903225806452</v>
      </c>
      <c r="M10634" s="4" t="n">
        <v>-0.614185003744166</v>
      </c>
      <c r="N10634" s="5" t="n">
        <v>-0.6</v>
      </c>
      <c r="O10634" s="6" t="n">
        <v>-0.484713488518207</v>
      </c>
    </row>
    <row r="10635">
      <c r="B10635" t="s">
        <v>82</v>
      </c>
      <c r="C10635" t="s">
        <v>44</v>
      </c>
      <c r="D10635" t="s">
        <v>22</v>
      </c>
      <c r="E10635" t="s">
        <v>29</v>
      </c>
      <c r="F10635" s="7" t="n">
        <v>5</v>
      </c>
      <c r="G10635" s="8" t="n">
        <v>36655.31472</v>
      </c>
      <c r="H10635" s="9" t="n">
        <v>17</v>
      </c>
      <c r="I10635" s="10" t="n">
        <v>121268.10804</v>
      </c>
      <c r="J10635" s="11" t="n">
        <v>8</v>
      </c>
      <c r="K10635" s="12" t="n">
        <v>51899.9373</v>
      </c>
      <c r="L10635" s="3" t="n">
        <v>-0.705882352941176</v>
      </c>
      <c r="M10635" s="4" t="n">
        <v>-0.697733267942885</v>
      </c>
      <c r="N10635" s="5" t="n">
        <v>-0.375</v>
      </c>
      <c r="O10635" s="6" t="n">
        <v>-0.293731040403396</v>
      </c>
    </row>
    <row r="10636">
      <c r="B10636" t="s">
        <v>82</v>
      </c>
      <c r="C10636" t="s">
        <v>44</v>
      </c>
      <c r="D10636" t="s">
        <v>22</v>
      </c>
      <c r="E10636" t="s">
        <v>30</v>
      </c>
      <c r="F10636" s="7" t="s">
        <v>85</v>
      </c>
      <c r="G10636" s="8" t="n">
        <v>8660.3256</v>
      </c>
      <c r="H10636" s="9" t="n">
        <v>6</v>
      </c>
      <c r="I10636" s="10" t="n">
        <v>16868.2016</v>
      </c>
      <c r="J10636" s="11" t="n">
        <v>7</v>
      </c>
      <c r="K10636" s="12" t="n">
        <v>17314.6896</v>
      </c>
      <c r="L10636" s="3" t="s">
        <v>86</v>
      </c>
      <c r="M10636" s="4" t="n">
        <v>-0.486588682933455</v>
      </c>
      <c r="N10636" s="5" t="s">
        <v>86</v>
      </c>
      <c r="O10636" s="6" t="n">
        <v>-0.499827845599958</v>
      </c>
    </row>
    <row r="10637">
      <c r="B10637" t="s">
        <v>82</v>
      </c>
      <c r="C10637" t="s">
        <v>44</v>
      </c>
      <c r="D10637" t="s">
        <v>31</v>
      </c>
      <c r="E10637" t="s">
        <v>24</v>
      </c>
      <c r="F10637" s="7" t="s">
        <v>85</v>
      </c>
      <c r="G10637" s="8" t="n">
        <v>9598.848</v>
      </c>
      <c r="H10637" s="9" t="n">
        <v>7</v>
      </c>
      <c r="I10637" s="10" t="n">
        <v>65318.93904</v>
      </c>
      <c r="J10637" s="11" t="n">
        <v>8</v>
      </c>
      <c r="K10637" s="12" t="n">
        <v>63810.951606</v>
      </c>
      <c r="L10637" s="3" t="s">
        <v>86</v>
      </c>
      <c r="M10637" s="4" t="n">
        <v>-0.853046480223418</v>
      </c>
      <c r="N10637" s="5" t="s">
        <v>86</v>
      </c>
      <c r="O10637" s="6" t="n">
        <v>-0.849573658464334</v>
      </c>
    </row>
    <row r="10638">
      <c r="B10638" t="s">
        <v>82</v>
      </c>
      <c r="C10638" t="s">
        <v>44</v>
      </c>
      <c r="D10638" t="s">
        <v>31</v>
      </c>
      <c r="E10638" t="s">
        <v>29</v>
      </c>
      <c r="F10638" s="7"/>
      <c r="G10638" s="8"/>
      <c r="H10638" s="9" t="n">
        <v>6</v>
      </c>
      <c r="I10638" s="10" t="n">
        <v>44007.42624</v>
      </c>
      <c r="J10638" s="11" t="s">
        <v>85</v>
      </c>
      <c r="K10638" s="12" t="n">
        <v>12954.5568</v>
      </c>
      <c r="L10638" s="3"/>
      <c r="M10638" s="4"/>
      <c r="N10638" s="5" t="s">
        <v>86</v>
      </c>
      <c r="O10638" s="6"/>
    </row>
    <row r="10639">
      <c r="B10639" t="s">
        <v>82</v>
      </c>
      <c r="C10639" t="s">
        <v>44</v>
      </c>
      <c r="D10639" t="s">
        <v>31</v>
      </c>
      <c r="E10639" t="s">
        <v>30</v>
      </c>
      <c r="F10639" s="7"/>
      <c r="G10639" s="8"/>
      <c r="H10639" s="9" t="n">
        <v>5</v>
      </c>
      <c r="I10639" s="10" t="n">
        <v>14295.992</v>
      </c>
      <c r="J10639" s="11" t="s">
        <v>85</v>
      </c>
      <c r="K10639" s="12" t="n">
        <v>10038.2976</v>
      </c>
      <c r="L10639" s="3"/>
      <c r="M10639" s="4"/>
      <c r="N10639" s="5" t="s">
        <v>86</v>
      </c>
      <c r="O10639" s="6"/>
    </row>
    <row r="10640">
      <c r="B10640" t="s">
        <v>82</v>
      </c>
      <c r="C10640" t="s">
        <v>44</v>
      </c>
      <c r="D10640" t="s">
        <v>33</v>
      </c>
      <c r="E10640" t="s">
        <v>24</v>
      </c>
      <c r="F10640" s="7" t="n">
        <v>16</v>
      </c>
      <c r="G10640" s="8" t="n">
        <v>144777.5016</v>
      </c>
      <c r="H10640" s="9" t="n">
        <v>58</v>
      </c>
      <c r="I10640" s="10" t="n">
        <v>591413.6788</v>
      </c>
      <c r="J10640" s="11" t="n">
        <v>46</v>
      </c>
      <c r="K10640" s="12" t="n">
        <v>315973.69125</v>
      </c>
      <c r="L10640" s="3" t="n">
        <v>-0.724137931034483</v>
      </c>
      <c r="M10640" s="4" t="n">
        <v>-0.755200958669473</v>
      </c>
      <c r="N10640" s="5" t="n">
        <v>-0.652173913043478</v>
      </c>
      <c r="O10640" s="6" t="n">
        <v>-0.541805202112693</v>
      </c>
    </row>
    <row r="10641">
      <c r="B10641" t="s">
        <v>82</v>
      </c>
      <c r="C10641" t="s">
        <v>44</v>
      </c>
      <c r="D10641" t="s">
        <v>33</v>
      </c>
      <c r="E10641" t="s">
        <v>29</v>
      </c>
      <c r="F10641" s="7" t="n">
        <v>8</v>
      </c>
      <c r="G10641" s="8" t="n">
        <v>59777.2746</v>
      </c>
      <c r="H10641" s="9" t="n">
        <v>25</v>
      </c>
      <c r="I10641" s="10" t="n">
        <v>184503.4242</v>
      </c>
      <c r="J10641" s="11" t="n">
        <v>50</v>
      </c>
      <c r="K10641" s="12" t="n">
        <v>330069.52305</v>
      </c>
      <c r="L10641" s="3" t="n">
        <v>-0.68</v>
      </c>
      <c r="M10641" s="4" t="n">
        <v>-0.676009944752017</v>
      </c>
      <c r="N10641" s="5" t="n">
        <v>-0.84</v>
      </c>
      <c r="O10641" s="6" t="n">
        <v>-0.818894898118343</v>
      </c>
    </row>
    <row r="10642">
      <c r="B10642" t="s">
        <v>82</v>
      </c>
      <c r="C10642" t="s">
        <v>44</v>
      </c>
      <c r="D10642" t="s">
        <v>33</v>
      </c>
      <c r="E10642" t="s">
        <v>30</v>
      </c>
      <c r="F10642" s="7" t="s">
        <v>85</v>
      </c>
      <c r="G10642" s="8" t="n">
        <v>7899.84</v>
      </c>
      <c r="H10642" s="9" t="n">
        <v>13</v>
      </c>
      <c r="I10642" s="10" t="n">
        <v>32698.92</v>
      </c>
      <c r="J10642" s="11" t="n">
        <v>21</v>
      </c>
      <c r="K10642" s="12" t="n">
        <v>50135.61</v>
      </c>
      <c r="L10642" s="3" t="s">
        <v>86</v>
      </c>
      <c r="M10642" s="4" t="n">
        <v>-0.758406699670815</v>
      </c>
      <c r="N10642" s="5" t="s">
        <v>86</v>
      </c>
      <c r="O10642" s="6" t="n">
        <v>-0.842430559835614</v>
      </c>
    </row>
    <row r="10643">
      <c r="B10643" t="s">
        <v>82</v>
      </c>
      <c r="C10643" t="s">
        <v>44</v>
      </c>
      <c r="D10643" t="s">
        <v>38</v>
      </c>
      <c r="E10643" t="s">
        <v>24</v>
      </c>
      <c r="F10643" s="7" t="n">
        <v>8</v>
      </c>
      <c r="G10643" s="8" t="n">
        <v>66665.448</v>
      </c>
      <c r="H10643" s="9" t="n">
        <v>17</v>
      </c>
      <c r="I10643" s="10" t="n">
        <v>165305.56</v>
      </c>
      <c r="J10643" s="11" t="n">
        <v>8</v>
      </c>
      <c r="K10643" s="12" t="n">
        <v>52810.38</v>
      </c>
      <c r="L10643" s="3" t="n">
        <v>-0.529411764705882</v>
      </c>
      <c r="M10643" s="4" t="n">
        <v>-0.596713818942327</v>
      </c>
      <c r="N10643" s="5" t="n">
        <v>0</v>
      </c>
      <c r="O10643" s="6" t="n">
        <v>0.262355014298326</v>
      </c>
    </row>
    <row r="10644">
      <c r="B10644" t="s">
        <v>82</v>
      </c>
      <c r="C10644" t="s">
        <v>44</v>
      </c>
      <c r="D10644" t="s">
        <v>38</v>
      </c>
      <c r="E10644" t="s">
        <v>27</v>
      </c>
      <c r="F10644" s="7" t="s">
        <v>85</v>
      </c>
      <c r="G10644" s="8" t="n">
        <v>4792.3248</v>
      </c>
      <c r="H10644" s="9"/>
      <c r="I10644" s="10"/>
      <c r="J10644" s="11"/>
      <c r="K10644" s="12"/>
      <c r="L10644" s="3" t="s">
        <v>86</v>
      </c>
      <c r="M10644" s="4"/>
      <c r="N10644" s="5" t="s">
        <v>86</v>
      </c>
      <c r="O10644" s="6"/>
    </row>
    <row r="10645">
      <c r="B10645" t="s">
        <v>82</v>
      </c>
      <c r="C10645" t="s">
        <v>44</v>
      </c>
      <c r="D10645" t="s">
        <v>38</v>
      </c>
      <c r="E10645" t="s">
        <v>29</v>
      </c>
      <c r="F10645" s="7"/>
      <c r="G10645" s="8"/>
      <c r="H10645" s="9" t="s">
        <v>85</v>
      </c>
      <c r="I10645" s="10" t="n">
        <v>28612.2336</v>
      </c>
      <c r="J10645" s="11"/>
      <c r="K10645" s="12"/>
      <c r="L10645" s="3" t="s">
        <v>86</v>
      </c>
      <c r="M10645" s="4"/>
      <c r="N10645" s="5"/>
      <c r="O10645" s="6"/>
    </row>
    <row r="10646">
      <c r="B10646" t="s">
        <v>82</v>
      </c>
      <c r="C10646" t="s">
        <v>44</v>
      </c>
      <c r="D10646" t="s">
        <v>38</v>
      </c>
      <c r="E10646" t="s">
        <v>30</v>
      </c>
      <c r="F10646" s="7" t="n">
        <v>5</v>
      </c>
      <c r="G10646" s="8" t="n">
        <v>14352.26</v>
      </c>
      <c r="H10646" s="9" t="n">
        <v>5</v>
      </c>
      <c r="I10646" s="10" t="n">
        <v>19247.74</v>
      </c>
      <c r="J10646" s="11" t="n">
        <v>9</v>
      </c>
      <c r="K10646" s="12" t="n">
        <v>30755.7</v>
      </c>
      <c r="L10646" s="3" t="n">
        <v>0</v>
      </c>
      <c r="M10646" s="4" t="n">
        <v>-0.2543405095871</v>
      </c>
      <c r="N10646" s="5" t="n">
        <v>-0.444444444444444</v>
      </c>
      <c r="O10646" s="6" t="n">
        <v>-0.533346339052598</v>
      </c>
    </row>
    <row r="10647">
      <c r="B10647" t="s">
        <v>82</v>
      </c>
      <c r="C10647" t="s">
        <v>46</v>
      </c>
      <c r="D10647" t="s">
        <v>22</v>
      </c>
      <c r="E10647" t="s">
        <v>24</v>
      </c>
      <c r="F10647" s="7" t="s">
        <v>85</v>
      </c>
      <c r="G10647" s="8" t="n">
        <v>11082.61632</v>
      </c>
      <c r="H10647" s="9" t="n">
        <v>5</v>
      </c>
      <c r="I10647" s="10" t="n">
        <v>46250.7456</v>
      </c>
      <c r="J10647" s="11"/>
      <c r="K10647" s="12"/>
      <c r="L10647" s="3" t="s">
        <v>86</v>
      </c>
      <c r="M10647" s="4" t="n">
        <v>-0.760379726289213</v>
      </c>
      <c r="N10647" s="5" t="s">
        <v>86</v>
      </c>
      <c r="O10647" s="6"/>
    </row>
    <row r="10648">
      <c r="B10648" t="s">
        <v>82</v>
      </c>
      <c r="C10648" t="s">
        <v>46</v>
      </c>
      <c r="D10648" t="s">
        <v>22</v>
      </c>
      <c r="E10648" t="s">
        <v>29</v>
      </c>
      <c r="F10648" s="7" t="s">
        <v>85</v>
      </c>
      <c r="G10648" s="8" t="n">
        <v>14090.8524</v>
      </c>
      <c r="H10648" s="9" t="n">
        <v>5</v>
      </c>
      <c r="I10648" s="10" t="n">
        <v>35338.8078</v>
      </c>
      <c r="J10648" s="11" t="n">
        <v>11</v>
      </c>
      <c r="K10648" s="12" t="n">
        <v>71198.6418</v>
      </c>
      <c r="L10648" s="3" t="s">
        <v>86</v>
      </c>
      <c r="M10648" s="4" t="n">
        <v>-0.601264069808263</v>
      </c>
      <c r="N10648" s="5" t="s">
        <v>86</v>
      </c>
      <c r="O10648" s="6" t="n">
        <v>-0.802090994381862</v>
      </c>
    </row>
    <row r="10649">
      <c r="B10649" t="s">
        <v>82</v>
      </c>
      <c r="C10649" t="s">
        <v>46</v>
      </c>
      <c r="D10649" t="s">
        <v>22</v>
      </c>
      <c r="E10649" t="s">
        <v>30</v>
      </c>
      <c r="F10649" s="7"/>
      <c r="G10649" s="8"/>
      <c r="H10649" s="9" t="n">
        <v>5</v>
      </c>
      <c r="I10649" s="10" t="n">
        <v>18126.7136</v>
      </c>
      <c r="J10649" s="11" t="s">
        <v>85</v>
      </c>
      <c r="K10649" s="12" t="n">
        <v>1689.8544</v>
      </c>
      <c r="L10649" s="3"/>
      <c r="M10649" s="4"/>
      <c r="N10649" s="5" t="s">
        <v>86</v>
      </c>
      <c r="O10649" s="6"/>
    </row>
    <row r="10650">
      <c r="B10650" t="s">
        <v>82</v>
      </c>
      <c r="C10650" t="s">
        <v>46</v>
      </c>
      <c r="D10650" t="s">
        <v>31</v>
      </c>
      <c r="E10650" t="s">
        <v>29</v>
      </c>
      <c r="F10650" s="7"/>
      <c r="G10650" s="8"/>
      <c r="H10650" s="9" t="s">
        <v>85</v>
      </c>
      <c r="I10650" s="10" t="n">
        <v>16093.97892</v>
      </c>
      <c r="J10650" s="11" t="s">
        <v>85</v>
      </c>
      <c r="K10650" s="12" t="n">
        <v>7168.4037</v>
      </c>
      <c r="L10650" s="3" t="s">
        <v>86</v>
      </c>
      <c r="M10650" s="4"/>
      <c r="N10650" s="5" t="s">
        <v>86</v>
      </c>
      <c r="O10650" s="6"/>
    </row>
    <row r="10651">
      <c r="B10651" t="s">
        <v>82</v>
      </c>
      <c r="C10651" t="s">
        <v>46</v>
      </c>
      <c r="D10651" t="s">
        <v>33</v>
      </c>
      <c r="E10651" t="s">
        <v>24</v>
      </c>
      <c r="F10651" s="7" t="s">
        <v>85</v>
      </c>
      <c r="G10651" s="8" t="n">
        <v>8929.848</v>
      </c>
      <c r="H10651" s="9" t="n">
        <v>5</v>
      </c>
      <c r="I10651" s="10" t="n">
        <v>46531.2</v>
      </c>
      <c r="J10651" s="11" t="n">
        <v>5</v>
      </c>
      <c r="K10651" s="12" t="n">
        <v>34791.12</v>
      </c>
      <c r="L10651" s="3" t="s">
        <v>86</v>
      </c>
      <c r="M10651" s="4" t="n">
        <v>-0.808089024138642</v>
      </c>
      <c r="N10651" s="5" t="s">
        <v>86</v>
      </c>
      <c r="O10651" s="6" t="n">
        <v>-0.743329677227982</v>
      </c>
    </row>
    <row r="10652">
      <c r="B10652" t="s">
        <v>82</v>
      </c>
      <c r="C10652" t="s">
        <v>46</v>
      </c>
      <c r="D10652" t="s">
        <v>33</v>
      </c>
      <c r="E10652" t="s">
        <v>29</v>
      </c>
      <c r="F10652" s="7" t="s">
        <v>85</v>
      </c>
      <c r="G10652" s="8" t="n">
        <v>28975.02048</v>
      </c>
      <c r="H10652" s="9" t="n">
        <v>9</v>
      </c>
      <c r="I10652" s="10" t="n">
        <v>66556.11476</v>
      </c>
      <c r="J10652" s="11" t="n">
        <v>6</v>
      </c>
      <c r="K10652" s="12" t="n">
        <v>43011.08205</v>
      </c>
      <c r="L10652" s="3" t="s">
        <v>86</v>
      </c>
      <c r="M10652" s="4" t="n">
        <v>-0.564652765797954</v>
      </c>
      <c r="N10652" s="5" t="s">
        <v>86</v>
      </c>
      <c r="O10652" s="6" t="n">
        <v>-0.326335932532067</v>
      </c>
    </row>
    <row r="10653">
      <c r="B10653" t="s">
        <v>82</v>
      </c>
      <c r="C10653" t="s">
        <v>46</v>
      </c>
      <c r="D10653" t="s">
        <v>33</v>
      </c>
      <c r="E10653" t="s">
        <v>30</v>
      </c>
      <c r="F10653" s="7"/>
      <c r="G10653" s="8"/>
      <c r="H10653" s="9" t="s">
        <v>85</v>
      </c>
      <c r="I10653" s="10" t="n">
        <v>2791.84</v>
      </c>
      <c r="J10653" s="11"/>
      <c r="K10653" s="12"/>
      <c r="L10653" s="3" t="s">
        <v>86</v>
      </c>
      <c r="M10653" s="4"/>
      <c r="N10653" s="5"/>
      <c r="O10653" s="6"/>
    </row>
    <row r="10654">
      <c r="B10654" t="s">
        <v>82</v>
      </c>
      <c r="C10654" t="s">
        <v>46</v>
      </c>
      <c r="D10654" t="s">
        <v>38</v>
      </c>
      <c r="E10654" t="s">
        <v>24</v>
      </c>
      <c r="F10654" s="7" t="n">
        <v>5</v>
      </c>
      <c r="G10654" s="8" t="n">
        <v>41801.74</v>
      </c>
      <c r="H10654" s="9" t="n">
        <v>21</v>
      </c>
      <c r="I10654" s="10" t="n">
        <v>234035.0652</v>
      </c>
      <c r="J10654" s="11" t="n">
        <v>12</v>
      </c>
      <c r="K10654" s="12" t="n">
        <v>79130.25</v>
      </c>
      <c r="L10654" s="3" t="n">
        <v>-0.761904761904762</v>
      </c>
      <c r="M10654" s="4" t="n">
        <v>-0.821386850879472</v>
      </c>
      <c r="N10654" s="5" t="n">
        <v>-0.583333333333333</v>
      </c>
      <c r="O10654" s="6" t="n">
        <v>-0.471735019161446</v>
      </c>
    </row>
    <row r="10655">
      <c r="B10655" t="s">
        <v>82</v>
      </c>
      <c r="C10655" t="s">
        <v>46</v>
      </c>
      <c r="D10655" t="s">
        <v>38</v>
      </c>
      <c r="E10655" t="s">
        <v>27</v>
      </c>
      <c r="F10655" s="7"/>
      <c r="G10655" s="8"/>
      <c r="H10655" s="9"/>
      <c r="I10655" s="10"/>
      <c r="J10655" s="11" t="s">
        <v>85</v>
      </c>
      <c r="K10655" s="12" t="n">
        <v>32333.8266</v>
      </c>
      <c r="L10655" s="3"/>
      <c r="M10655" s="4"/>
      <c r="N10655" s="5" t="s">
        <v>86</v>
      </c>
      <c r="O10655" s="6"/>
    </row>
    <row r="10656">
      <c r="B10656" t="s">
        <v>82</v>
      </c>
      <c r="C10656" t="s">
        <v>46</v>
      </c>
      <c r="D10656" t="s">
        <v>38</v>
      </c>
      <c r="E10656" t="s">
        <v>29</v>
      </c>
      <c r="F10656" s="7" t="s">
        <v>85</v>
      </c>
      <c r="G10656" s="8" t="n">
        <v>7142.1624</v>
      </c>
      <c r="H10656" s="9" t="n">
        <v>5</v>
      </c>
      <c r="I10656" s="10" t="n">
        <v>51310.9336</v>
      </c>
      <c r="J10656" s="11" t="s">
        <v>85</v>
      </c>
      <c r="K10656" s="12" t="n">
        <v>26287.7562</v>
      </c>
      <c r="L10656" s="3" t="s">
        <v>86</v>
      </c>
      <c r="M10656" s="4" t="n">
        <v>-0.860806227856279</v>
      </c>
      <c r="N10656" s="5" t="s">
        <v>86</v>
      </c>
      <c r="O10656" s="6" t="n">
        <v>-0.728308405416511</v>
      </c>
    </row>
    <row r="10657">
      <c r="B10657" t="s">
        <v>82</v>
      </c>
      <c r="C10657" t="s">
        <v>46</v>
      </c>
      <c r="D10657" t="s">
        <v>38</v>
      </c>
      <c r="E10657" t="s">
        <v>30</v>
      </c>
      <c r="F10657" s="7"/>
      <c r="G10657" s="8"/>
      <c r="H10657" s="9" t="n">
        <v>8</v>
      </c>
      <c r="I10657" s="10" t="n">
        <v>35506.72</v>
      </c>
      <c r="J10657" s="11" t="s">
        <v>85</v>
      </c>
      <c r="K10657" s="12" t="n">
        <v>7264.32</v>
      </c>
      <c r="L10657" s="3"/>
      <c r="M10657" s="4"/>
      <c r="N10657" s="5" t="s">
        <v>86</v>
      </c>
      <c r="O10657" s="6"/>
    </row>
    <row r="10658">
      <c r="B10658" t="s">
        <v>82</v>
      </c>
      <c r="C10658" t="s">
        <v>46</v>
      </c>
      <c r="D10658" t="s">
        <v>41</v>
      </c>
      <c r="E10658" t="s">
        <v>30</v>
      </c>
      <c r="F10658" s="7"/>
      <c r="G10658" s="8"/>
      <c r="H10658" s="9"/>
      <c r="I10658" s="10"/>
      <c r="J10658" s="11" t="s">
        <v>85</v>
      </c>
      <c r="K10658" s="12" t="n">
        <v>2436.48</v>
      </c>
      <c r="L10658" s="3"/>
      <c r="M10658" s="4"/>
      <c r="N10658" s="5" t="s">
        <v>86</v>
      </c>
      <c r="O10658" s="6"/>
    </row>
    <row r="10659">
      <c r="B10659" t="s">
        <v>82</v>
      </c>
      <c r="C10659" t="s">
        <v>47</v>
      </c>
      <c r="D10659" t="s">
        <v>22</v>
      </c>
      <c r="E10659" t="s">
        <v>24</v>
      </c>
      <c r="F10659" s="7" t="s">
        <v>85</v>
      </c>
      <c r="G10659" s="8" t="n">
        <v>38768.51648</v>
      </c>
      <c r="H10659" s="9" t="n">
        <v>10</v>
      </c>
      <c r="I10659" s="10" t="n">
        <v>157499.685568</v>
      </c>
      <c r="J10659" s="11" t="n">
        <v>5</v>
      </c>
      <c r="K10659" s="12" t="n">
        <v>36969.4482</v>
      </c>
      <c r="L10659" s="3" t="s">
        <v>86</v>
      </c>
      <c r="M10659" s="4" t="n">
        <v>-0.75385019760397</v>
      </c>
      <c r="N10659" s="5" t="s">
        <v>86</v>
      </c>
      <c r="O10659" s="6" t="n">
        <v>0.0486636497863662</v>
      </c>
    </row>
    <row r="10660">
      <c r="B10660" t="s">
        <v>82</v>
      </c>
      <c r="C10660" t="s">
        <v>47</v>
      </c>
      <c r="D10660" t="s">
        <v>22</v>
      </c>
      <c r="E10660" t="s">
        <v>29</v>
      </c>
      <c r="F10660" s="7" t="n">
        <v>7</v>
      </c>
      <c r="G10660" s="8" t="n">
        <v>49474.3674</v>
      </c>
      <c r="H10660" s="9" t="n">
        <v>11</v>
      </c>
      <c r="I10660" s="10" t="n">
        <v>77727.99684</v>
      </c>
      <c r="J10660" s="11" t="n">
        <v>13</v>
      </c>
      <c r="K10660" s="12" t="n">
        <v>84191.1201</v>
      </c>
      <c r="L10660" s="3" t="n">
        <v>-0.363636363636364</v>
      </c>
      <c r="M10660" s="4" t="n">
        <v>-0.363493600615477</v>
      </c>
      <c r="N10660" s="5" t="n">
        <v>-0.461538461538462</v>
      </c>
      <c r="O10660" s="6" t="n">
        <v>-0.412356465370271</v>
      </c>
    </row>
    <row r="10661">
      <c r="B10661" t="s">
        <v>82</v>
      </c>
      <c r="C10661" t="s">
        <v>47</v>
      </c>
      <c r="D10661" t="s">
        <v>22</v>
      </c>
      <c r="E10661" t="s">
        <v>30</v>
      </c>
      <c r="F10661" s="7" t="s">
        <v>85</v>
      </c>
      <c r="G10661" s="8" t="n">
        <v>6532.9824</v>
      </c>
      <c r="H10661" s="9" t="n">
        <v>9</v>
      </c>
      <c r="I10661" s="10" t="n">
        <v>33456.832</v>
      </c>
      <c r="J10661" s="11" t="n">
        <v>10</v>
      </c>
      <c r="K10661" s="12" t="n">
        <v>25339.392</v>
      </c>
      <c r="L10661" s="3" t="s">
        <v>86</v>
      </c>
      <c r="M10661" s="4" t="n">
        <v>-0.80473398079053</v>
      </c>
      <c r="N10661" s="5" t="s">
        <v>86</v>
      </c>
      <c r="O10661" s="6" t="n">
        <v>-0.742180775292477</v>
      </c>
    </row>
    <row r="10662">
      <c r="B10662" t="s">
        <v>82</v>
      </c>
      <c r="C10662" t="s">
        <v>47</v>
      </c>
      <c r="D10662" t="s">
        <v>31</v>
      </c>
      <c r="E10662" t="s">
        <v>24</v>
      </c>
      <c r="F10662" s="7" t="n">
        <v>8</v>
      </c>
      <c r="G10662" s="8" t="n">
        <v>74053.53832</v>
      </c>
      <c r="H10662" s="9" t="n">
        <v>25</v>
      </c>
      <c r="I10662" s="10" t="n">
        <v>229394.28352</v>
      </c>
      <c r="J10662" s="11" t="n">
        <v>29</v>
      </c>
      <c r="K10662" s="12" t="n">
        <v>212827.09338</v>
      </c>
      <c r="L10662" s="3" t="n">
        <v>-0.68</v>
      </c>
      <c r="M10662" s="4" t="n">
        <v>-0.677177926216529</v>
      </c>
      <c r="N10662" s="5" t="n">
        <v>-0.724137931034483</v>
      </c>
      <c r="O10662" s="6" t="n">
        <v>-0.652048349935511</v>
      </c>
    </row>
    <row r="10663">
      <c r="B10663" t="s">
        <v>82</v>
      </c>
      <c r="C10663" t="s">
        <v>47</v>
      </c>
      <c r="D10663" t="s">
        <v>31</v>
      </c>
      <c r="E10663" t="s">
        <v>27</v>
      </c>
      <c r="F10663" s="7"/>
      <c r="G10663" s="8"/>
      <c r="H10663" s="9" t="s">
        <v>85</v>
      </c>
      <c r="I10663" s="10" t="n">
        <v>4796.8324</v>
      </c>
      <c r="J10663" s="11"/>
      <c r="K10663" s="12"/>
      <c r="L10663" s="3" t="s">
        <v>86</v>
      </c>
      <c r="M10663" s="4"/>
      <c r="N10663" s="5"/>
      <c r="O10663" s="6"/>
    </row>
    <row r="10664">
      <c r="B10664" t="s">
        <v>82</v>
      </c>
      <c r="C10664" t="s">
        <v>47</v>
      </c>
      <c r="D10664" t="s">
        <v>31</v>
      </c>
      <c r="E10664" t="s">
        <v>29</v>
      </c>
      <c r="F10664" s="7" t="s">
        <v>85</v>
      </c>
      <c r="G10664" s="8" t="n">
        <v>7277.9772</v>
      </c>
      <c r="H10664" s="9" t="n">
        <v>12</v>
      </c>
      <c r="I10664" s="10" t="n">
        <v>89466.18</v>
      </c>
      <c r="J10664" s="11" t="n">
        <v>17</v>
      </c>
      <c r="K10664" s="12" t="n">
        <v>118315.7478</v>
      </c>
      <c r="L10664" s="3" t="s">
        <v>86</v>
      </c>
      <c r="M10664" s="4" t="n">
        <v>-0.918651079100505</v>
      </c>
      <c r="N10664" s="5" t="s">
        <v>86</v>
      </c>
      <c r="O10664" s="6" t="n">
        <v>-0.938486825842468</v>
      </c>
    </row>
    <row r="10665">
      <c r="B10665" t="s">
        <v>82</v>
      </c>
      <c r="C10665" t="s">
        <v>47</v>
      </c>
      <c r="D10665" t="s">
        <v>31</v>
      </c>
      <c r="E10665" t="s">
        <v>30</v>
      </c>
      <c r="F10665" s="7" t="s">
        <v>85</v>
      </c>
      <c r="G10665" s="8" t="n">
        <v>21482.4192</v>
      </c>
      <c r="H10665" s="9" t="s">
        <v>85</v>
      </c>
      <c r="I10665" s="10" t="n">
        <v>30769.737956</v>
      </c>
      <c r="J10665" s="11" t="n">
        <v>13</v>
      </c>
      <c r="K10665" s="12" t="n">
        <v>36826.002</v>
      </c>
      <c r="L10665" s="3" t="s">
        <v>86</v>
      </c>
      <c r="M10665" s="4" t="n">
        <v>-0.301832884286524</v>
      </c>
      <c r="N10665" s="5" t="s">
        <v>86</v>
      </c>
      <c r="O10665" s="6" t="n">
        <v>-0.416650789298279</v>
      </c>
    </row>
    <row r="10666">
      <c r="B10666" t="s">
        <v>82</v>
      </c>
      <c r="C10666" t="s">
        <v>47</v>
      </c>
      <c r="D10666" t="s">
        <v>33</v>
      </c>
      <c r="E10666" t="s">
        <v>24</v>
      </c>
      <c r="F10666" s="7" t="n">
        <v>7</v>
      </c>
      <c r="G10666" s="8" t="n">
        <v>173762.0128</v>
      </c>
      <c r="H10666" s="9" t="n">
        <v>23</v>
      </c>
      <c r="I10666" s="10" t="n">
        <v>408994.63928</v>
      </c>
      <c r="J10666" s="11" t="n">
        <v>27</v>
      </c>
      <c r="K10666" s="12" t="n">
        <v>186572.16</v>
      </c>
      <c r="L10666" s="3" t="n">
        <v>-0.695652173913043</v>
      </c>
      <c r="M10666" s="4" t="n">
        <v>-0.575148434449182</v>
      </c>
      <c r="N10666" s="5" t="n">
        <v>-0.740740740740741</v>
      </c>
      <c r="O10666" s="6" t="n">
        <v>-0.0686605504272449</v>
      </c>
    </row>
    <row r="10667">
      <c r="B10667" t="s">
        <v>82</v>
      </c>
      <c r="C10667" t="s">
        <v>47</v>
      </c>
      <c r="D10667" t="s">
        <v>33</v>
      </c>
      <c r="E10667" t="s">
        <v>27</v>
      </c>
      <c r="F10667" s="7"/>
      <c r="G10667" s="8"/>
      <c r="H10667" s="9"/>
      <c r="I10667" s="10"/>
      <c r="J10667" s="11" t="s">
        <v>85</v>
      </c>
      <c r="K10667" s="12" t="n">
        <v>3552.66</v>
      </c>
      <c r="L10667" s="3"/>
      <c r="M10667" s="4"/>
      <c r="N10667" s="5" t="s">
        <v>86</v>
      </c>
      <c r="O10667" s="6"/>
    </row>
    <row r="10668">
      <c r="B10668" t="s">
        <v>82</v>
      </c>
      <c r="C10668" t="s">
        <v>47</v>
      </c>
      <c r="D10668" t="s">
        <v>33</v>
      </c>
      <c r="E10668" t="s">
        <v>29</v>
      </c>
      <c r="F10668" s="7" t="s">
        <v>85</v>
      </c>
      <c r="G10668" s="8" t="n">
        <v>29882.2264</v>
      </c>
      <c r="H10668" s="9" t="n">
        <v>26</v>
      </c>
      <c r="I10668" s="10" t="n">
        <v>190280.9162</v>
      </c>
      <c r="J10668" s="11" t="n">
        <v>34</v>
      </c>
      <c r="K10668" s="12" t="n">
        <v>229071.9996</v>
      </c>
      <c r="L10668" s="3" t="s">
        <v>86</v>
      </c>
      <c r="M10668" s="4" t="n">
        <v>-0.842957312815377</v>
      </c>
      <c r="N10668" s="5" t="s">
        <v>86</v>
      </c>
      <c r="O10668" s="6" t="n">
        <v>-0.869550942707185</v>
      </c>
    </row>
    <row r="10669">
      <c r="B10669" t="s">
        <v>82</v>
      </c>
      <c r="C10669" t="s">
        <v>47</v>
      </c>
      <c r="D10669" t="s">
        <v>33</v>
      </c>
      <c r="E10669" t="s">
        <v>30</v>
      </c>
      <c r="F10669" s="7" t="s">
        <v>85</v>
      </c>
      <c r="G10669" s="8" t="n">
        <v>12571.58</v>
      </c>
      <c r="H10669" s="9" t="n">
        <v>11</v>
      </c>
      <c r="I10669" s="10" t="n">
        <v>38189.16</v>
      </c>
      <c r="J10669" s="11" t="n">
        <v>22</v>
      </c>
      <c r="K10669" s="12" t="n">
        <v>56120.034</v>
      </c>
      <c r="L10669" s="3" t="s">
        <v>86</v>
      </c>
      <c r="M10669" s="4" t="n">
        <v>-0.67080763232289</v>
      </c>
      <c r="N10669" s="5" t="s">
        <v>86</v>
      </c>
      <c r="O10669" s="6" t="n">
        <v>-0.775987662445108</v>
      </c>
    </row>
    <row r="10670">
      <c r="B10670" t="s">
        <v>82</v>
      </c>
      <c r="C10670" t="s">
        <v>47</v>
      </c>
      <c r="D10670" t="s">
        <v>38</v>
      </c>
      <c r="E10670" t="s">
        <v>24</v>
      </c>
      <c r="F10670" s="7" t="s">
        <v>85</v>
      </c>
      <c r="G10670" s="8" t="n">
        <v>10079.628</v>
      </c>
      <c r="H10670" s="9" t="s">
        <v>85</v>
      </c>
      <c r="I10670" s="10" t="n">
        <v>18923.016</v>
      </c>
      <c r="J10670" s="11" t="s">
        <v>85</v>
      </c>
      <c r="K10670" s="12" t="n">
        <v>15121.08</v>
      </c>
      <c r="L10670" s="3" t="s">
        <v>86</v>
      </c>
      <c r="M10670" s="4" t="n">
        <v>-0.467335016785908</v>
      </c>
      <c r="N10670" s="5" t="s">
        <v>86</v>
      </c>
      <c r="O10670" s="6" t="n">
        <v>-0.333405550397194</v>
      </c>
    </row>
    <row r="10671">
      <c r="B10671" t="s">
        <v>82</v>
      </c>
      <c r="C10671" t="s">
        <v>47</v>
      </c>
      <c r="D10671" t="s">
        <v>38</v>
      </c>
      <c r="E10671" t="s">
        <v>29</v>
      </c>
      <c r="F10671" s="7" t="s">
        <v>85</v>
      </c>
      <c r="G10671" s="8" t="n">
        <v>7415.7</v>
      </c>
      <c r="H10671" s="9" t="s">
        <v>85</v>
      </c>
      <c r="I10671" s="10" t="n">
        <v>22847.17944</v>
      </c>
      <c r="J10671" s="11" t="n">
        <v>15</v>
      </c>
      <c r="K10671" s="12" t="n">
        <v>226308.958974</v>
      </c>
      <c r="L10671" s="3" t="s">
        <v>86</v>
      </c>
      <c r="M10671" s="4" t="n">
        <v>-0.6754216414558</v>
      </c>
      <c r="N10671" s="5" t="s">
        <v>86</v>
      </c>
      <c r="O10671" s="6" t="n">
        <v>-0.967231964507194</v>
      </c>
    </row>
    <row r="10672">
      <c r="B10672" t="s">
        <v>82</v>
      </c>
      <c r="C10672" t="s">
        <v>47</v>
      </c>
      <c r="D10672" t="s">
        <v>38</v>
      </c>
      <c r="E10672" t="s">
        <v>30</v>
      </c>
      <c r="F10672" s="7"/>
      <c r="G10672" s="8"/>
      <c r="H10672" s="9" t="s">
        <v>85</v>
      </c>
      <c r="I10672" s="10" t="n">
        <v>2464.58</v>
      </c>
      <c r="J10672" s="11" t="s">
        <v>85</v>
      </c>
      <c r="K10672" s="12" t="n">
        <v>2297.16</v>
      </c>
      <c r="L10672" s="3" t="s">
        <v>86</v>
      </c>
      <c r="M10672" s="4"/>
      <c r="N10672" s="5" t="s">
        <v>86</v>
      </c>
      <c r="O10672" s="6"/>
    </row>
    <row r="10673">
      <c r="B10673" t="s">
        <v>82</v>
      </c>
      <c r="C10673" t="s">
        <v>47</v>
      </c>
      <c r="D10673" t="s">
        <v>41</v>
      </c>
      <c r="E10673" t="s">
        <v>24</v>
      </c>
      <c r="F10673" s="7"/>
      <c r="G10673" s="8"/>
      <c r="H10673" s="9" t="s">
        <v>85</v>
      </c>
      <c r="I10673" s="10" t="n">
        <v>17552.256</v>
      </c>
      <c r="J10673" s="11" t="s">
        <v>85</v>
      </c>
      <c r="K10673" s="12" t="n">
        <v>21427.74</v>
      </c>
      <c r="L10673" s="3" t="s">
        <v>86</v>
      </c>
      <c r="M10673" s="4"/>
      <c r="N10673" s="5" t="s">
        <v>86</v>
      </c>
      <c r="O10673" s="6"/>
    </row>
    <row r="10674">
      <c r="B10674" t="s">
        <v>82</v>
      </c>
      <c r="C10674" t="s">
        <v>48</v>
      </c>
      <c r="D10674" t="s">
        <v>22</v>
      </c>
      <c r="E10674" t="s">
        <v>24</v>
      </c>
      <c r="F10674" s="7" t="n">
        <v>7</v>
      </c>
      <c r="G10674" s="8" t="n">
        <v>87398.635104</v>
      </c>
      <c r="H10674" s="9" t="n">
        <v>20</v>
      </c>
      <c r="I10674" s="10" t="n">
        <v>213710.14768</v>
      </c>
      <c r="J10674" s="11" t="n">
        <v>14</v>
      </c>
      <c r="K10674" s="12" t="n">
        <v>98178.3504</v>
      </c>
      <c r="L10674" s="3" t="n">
        <v>-0.65</v>
      </c>
      <c r="M10674" s="4" t="n">
        <v>-0.591041248846701</v>
      </c>
      <c r="N10674" s="5" t="n">
        <v>-0.5</v>
      </c>
      <c r="O10674" s="6" t="n">
        <v>-0.109797274573071</v>
      </c>
    </row>
    <row r="10675">
      <c r="B10675" t="s">
        <v>82</v>
      </c>
      <c r="C10675" t="s">
        <v>48</v>
      </c>
      <c r="D10675" t="s">
        <v>22</v>
      </c>
      <c r="E10675" t="s">
        <v>27</v>
      </c>
      <c r="F10675" s="7"/>
      <c r="G10675" s="8"/>
      <c r="H10675" s="9" t="s">
        <v>85</v>
      </c>
      <c r="I10675" s="10" t="n">
        <v>4926.6844</v>
      </c>
      <c r="J10675" s="11"/>
      <c r="K10675" s="12"/>
      <c r="L10675" s="3" t="s">
        <v>86</v>
      </c>
      <c r="M10675" s="4"/>
      <c r="N10675" s="5"/>
      <c r="O10675" s="6"/>
    </row>
    <row r="10676">
      <c r="B10676" t="s">
        <v>82</v>
      </c>
      <c r="C10676" t="s">
        <v>48</v>
      </c>
      <c r="D10676" t="s">
        <v>22</v>
      </c>
      <c r="E10676" t="s">
        <v>29</v>
      </c>
      <c r="F10676" s="7" t="n">
        <v>15</v>
      </c>
      <c r="G10676" s="8" t="n">
        <v>107738.3562</v>
      </c>
      <c r="H10676" s="9" t="n">
        <v>65</v>
      </c>
      <c r="I10676" s="10" t="n">
        <v>468942.4962</v>
      </c>
      <c r="J10676" s="11" t="n">
        <v>44</v>
      </c>
      <c r="K10676" s="12" t="n">
        <v>296494.55835</v>
      </c>
      <c r="L10676" s="3" t="n">
        <v>-0.769230769230769</v>
      </c>
      <c r="M10676" s="4" t="n">
        <v>-0.770252521208804</v>
      </c>
      <c r="N10676" s="5" t="n">
        <v>-0.659090909090909</v>
      </c>
      <c r="O10676" s="6" t="n">
        <v>-0.636626193750176</v>
      </c>
    </row>
    <row r="10677">
      <c r="B10677" t="s">
        <v>82</v>
      </c>
      <c r="C10677" t="s">
        <v>48</v>
      </c>
      <c r="D10677" t="s">
        <v>22</v>
      </c>
      <c r="E10677" t="s">
        <v>30</v>
      </c>
      <c r="F10677" s="7" t="s">
        <v>85</v>
      </c>
      <c r="G10677" s="8" t="n">
        <v>2690.3552</v>
      </c>
      <c r="H10677" s="9" t="n">
        <v>11</v>
      </c>
      <c r="I10677" s="10" t="n">
        <v>34520.124</v>
      </c>
      <c r="J10677" s="11" t="n">
        <v>5</v>
      </c>
      <c r="K10677" s="12" t="n">
        <v>11402.7264</v>
      </c>
      <c r="L10677" s="3" t="s">
        <v>86</v>
      </c>
      <c r="M10677" s="4" t="n">
        <v>-0.922064150175127</v>
      </c>
      <c r="N10677" s="5" t="s">
        <v>86</v>
      </c>
      <c r="O10677" s="6" t="n">
        <v>-0.764060356652949</v>
      </c>
    </row>
    <row r="10678">
      <c r="B10678" t="s">
        <v>82</v>
      </c>
      <c r="C10678" t="s">
        <v>48</v>
      </c>
      <c r="D10678" t="s">
        <v>31</v>
      </c>
      <c r="E10678" t="s">
        <v>24</v>
      </c>
      <c r="F10678" s="7" t="n">
        <v>12</v>
      </c>
      <c r="G10678" s="8" t="n">
        <v>109730.47144</v>
      </c>
      <c r="H10678" s="9" t="n">
        <v>25</v>
      </c>
      <c r="I10678" s="10" t="n">
        <v>323296.514168</v>
      </c>
      <c r="J10678" s="11" t="n">
        <v>21</v>
      </c>
      <c r="K10678" s="12" t="n">
        <v>152234.8674</v>
      </c>
      <c r="L10678" s="3" t="n">
        <v>-0.52</v>
      </c>
      <c r="M10678" s="4" t="n">
        <v>-0.660588757901117</v>
      </c>
      <c r="N10678" s="5" t="n">
        <v>-0.428571428571429</v>
      </c>
      <c r="O10678" s="6" t="n">
        <v>-0.279202765344938</v>
      </c>
    </row>
    <row r="10679">
      <c r="B10679" t="s">
        <v>82</v>
      </c>
      <c r="C10679" t="s">
        <v>48</v>
      </c>
      <c r="D10679" t="s">
        <v>31</v>
      </c>
      <c r="E10679" t="s">
        <v>27</v>
      </c>
      <c r="F10679" s="7" t="s">
        <v>85</v>
      </c>
      <c r="G10679" s="8" t="n">
        <v>4815.691</v>
      </c>
      <c r="H10679" s="9"/>
      <c r="I10679" s="10"/>
      <c r="J10679" s="11"/>
      <c r="K10679" s="12"/>
      <c r="L10679" s="3" t="s">
        <v>86</v>
      </c>
      <c r="M10679" s="4"/>
      <c r="N10679" s="5" t="s">
        <v>86</v>
      </c>
      <c r="O10679" s="6"/>
    </row>
    <row r="10680">
      <c r="B10680" t="s">
        <v>82</v>
      </c>
      <c r="C10680" t="s">
        <v>48</v>
      </c>
      <c r="D10680" t="s">
        <v>31</v>
      </c>
      <c r="E10680" t="s">
        <v>29</v>
      </c>
      <c r="F10680" s="7" t="n">
        <v>7</v>
      </c>
      <c r="G10680" s="8" t="n">
        <v>52347.0352</v>
      </c>
      <c r="H10680" s="9" t="n">
        <v>36</v>
      </c>
      <c r="I10680" s="10" t="n">
        <v>269873.76788</v>
      </c>
      <c r="J10680" s="11" t="n">
        <v>39</v>
      </c>
      <c r="K10680" s="12" t="n">
        <v>261694.26015</v>
      </c>
      <c r="L10680" s="3" t="n">
        <v>-0.805555555555556</v>
      </c>
      <c r="M10680" s="4" t="n">
        <v>-0.806031406419329</v>
      </c>
      <c r="N10680" s="5" t="n">
        <v>-0.82051282051282</v>
      </c>
      <c r="O10680" s="6" t="n">
        <v>-0.799968730036359</v>
      </c>
    </row>
    <row r="10681">
      <c r="B10681" t="s">
        <v>82</v>
      </c>
      <c r="C10681" t="s">
        <v>48</v>
      </c>
      <c r="D10681" t="s">
        <v>31</v>
      </c>
      <c r="E10681" t="s">
        <v>30</v>
      </c>
      <c r="F10681" s="7"/>
      <c r="G10681" s="8"/>
      <c r="H10681" s="9" t="n">
        <v>8</v>
      </c>
      <c r="I10681" s="10" t="n">
        <v>29044.8332</v>
      </c>
      <c r="J10681" s="11" t="n">
        <v>5</v>
      </c>
      <c r="K10681" s="12" t="n">
        <v>12547.872</v>
      </c>
      <c r="L10681" s="3"/>
      <c r="M10681" s="4"/>
      <c r="N10681" s="5"/>
      <c r="O10681" s="6"/>
    </row>
    <row r="10682">
      <c r="B10682" t="s">
        <v>82</v>
      </c>
      <c r="C10682" t="s">
        <v>48</v>
      </c>
      <c r="D10682" t="s">
        <v>33</v>
      </c>
      <c r="E10682" t="s">
        <v>24</v>
      </c>
      <c r="F10682" s="7" t="s">
        <v>85</v>
      </c>
      <c r="G10682" s="8" t="n">
        <v>18269.616</v>
      </c>
      <c r="H10682" s="9" t="n">
        <v>13</v>
      </c>
      <c r="I10682" s="10" t="n">
        <v>156821.56092</v>
      </c>
      <c r="J10682" s="11" t="n">
        <v>15</v>
      </c>
      <c r="K10682" s="12" t="n">
        <v>104533.70115</v>
      </c>
      <c r="L10682" s="3" t="s">
        <v>86</v>
      </c>
      <c r="M10682" s="4" t="n">
        <v>-0.883500611186239</v>
      </c>
      <c r="N10682" s="5" t="s">
        <v>86</v>
      </c>
      <c r="O10682" s="6" t="n">
        <v>-0.825227502719107</v>
      </c>
    </row>
    <row r="10683">
      <c r="B10683" t="s">
        <v>82</v>
      </c>
      <c r="C10683" t="s">
        <v>48</v>
      </c>
      <c r="D10683" t="s">
        <v>33</v>
      </c>
      <c r="E10683" t="s">
        <v>29</v>
      </c>
      <c r="F10683" s="7" t="n">
        <v>20</v>
      </c>
      <c r="G10683" s="8" t="n">
        <v>145608.7098</v>
      </c>
      <c r="H10683" s="9" t="n">
        <v>55</v>
      </c>
      <c r="I10683" s="10" t="n">
        <v>400540.35384</v>
      </c>
      <c r="J10683" s="11" t="n">
        <v>59</v>
      </c>
      <c r="K10683" s="12" t="n">
        <v>387418.08825</v>
      </c>
      <c r="L10683" s="3" t="n">
        <v>-0.636363636363636</v>
      </c>
      <c r="M10683" s="4" t="n">
        <v>-0.636469313506012</v>
      </c>
      <c r="N10683" s="5" t="n">
        <v>-0.661016949152542</v>
      </c>
      <c r="O10683" s="6" t="n">
        <v>-0.624156139797894</v>
      </c>
    </row>
    <row r="10684">
      <c r="B10684" t="s">
        <v>82</v>
      </c>
      <c r="C10684" t="s">
        <v>48</v>
      </c>
      <c r="D10684" t="s">
        <v>33</v>
      </c>
      <c r="E10684" t="s">
        <v>30</v>
      </c>
      <c r="F10684" s="7"/>
      <c r="G10684" s="8"/>
      <c r="H10684" s="9" t="s">
        <v>85</v>
      </c>
      <c r="I10684" s="10" t="n">
        <v>3454.4</v>
      </c>
      <c r="J10684" s="11" t="s">
        <v>85</v>
      </c>
      <c r="K10684" s="12" t="n">
        <v>10795.68</v>
      </c>
      <c r="L10684" s="3" t="s">
        <v>86</v>
      </c>
      <c r="M10684" s="4"/>
      <c r="N10684" s="5" t="s">
        <v>86</v>
      </c>
      <c r="O10684" s="6"/>
    </row>
    <row r="10685">
      <c r="B10685" t="s">
        <v>82</v>
      </c>
      <c r="C10685" t="s">
        <v>48</v>
      </c>
      <c r="D10685" t="s">
        <v>38</v>
      </c>
      <c r="E10685" t="s">
        <v>24</v>
      </c>
      <c r="F10685" s="7" t="s">
        <v>85</v>
      </c>
      <c r="G10685" s="8" t="n">
        <v>9410.268</v>
      </c>
      <c r="H10685" s="9" t="n">
        <v>7</v>
      </c>
      <c r="I10685" s="10" t="n">
        <v>55760.352</v>
      </c>
      <c r="J10685" s="11" t="n">
        <v>11</v>
      </c>
      <c r="K10685" s="12" t="n">
        <v>76635.1386</v>
      </c>
      <c r="L10685" s="3" t="s">
        <v>86</v>
      </c>
      <c r="M10685" s="4" t="n">
        <v>-0.831237292045789</v>
      </c>
      <c r="N10685" s="5" t="s">
        <v>86</v>
      </c>
      <c r="O10685" s="6" t="n">
        <v>-0.877206877003025</v>
      </c>
    </row>
    <row r="10686">
      <c r="B10686" t="s">
        <v>82</v>
      </c>
      <c r="C10686" t="s">
        <v>48</v>
      </c>
      <c r="D10686" t="s">
        <v>38</v>
      </c>
      <c r="E10686" t="s">
        <v>27</v>
      </c>
      <c r="F10686" s="7" t="s">
        <v>85</v>
      </c>
      <c r="G10686" s="8" t="n">
        <v>75900.0052</v>
      </c>
      <c r="H10686" s="9"/>
      <c r="I10686" s="10"/>
      <c r="J10686" s="11" t="s">
        <v>85</v>
      </c>
      <c r="K10686" s="12" t="n">
        <v>154431.903447</v>
      </c>
      <c r="L10686" s="3" t="s">
        <v>86</v>
      </c>
      <c r="M10686" s="4"/>
      <c r="N10686" s="5" t="s">
        <v>86</v>
      </c>
      <c r="O10686" s="6" t="n">
        <v>-0.508521208986792</v>
      </c>
    </row>
    <row r="10687">
      <c r="B10687" t="s">
        <v>82</v>
      </c>
      <c r="C10687" t="s">
        <v>48</v>
      </c>
      <c r="D10687" t="s">
        <v>38</v>
      </c>
      <c r="E10687" t="s">
        <v>29</v>
      </c>
      <c r="F10687" s="7" t="s">
        <v>85</v>
      </c>
      <c r="G10687" s="8" t="n">
        <v>8846.54864</v>
      </c>
      <c r="H10687" s="9" t="s">
        <v>85</v>
      </c>
      <c r="I10687" s="10" t="n">
        <v>22644.17648</v>
      </c>
      <c r="J10687" s="11" t="n">
        <v>5</v>
      </c>
      <c r="K10687" s="12" t="n">
        <v>42416.6367</v>
      </c>
      <c r="L10687" s="3" t="s">
        <v>86</v>
      </c>
      <c r="M10687" s="4" t="n">
        <v>-0.609323454628013</v>
      </c>
      <c r="N10687" s="5" t="s">
        <v>86</v>
      </c>
      <c r="O10687" s="6" t="n">
        <v>-0.791436819883459</v>
      </c>
    </row>
    <row r="10688">
      <c r="B10688" t="s">
        <v>82</v>
      </c>
      <c r="C10688" t="s">
        <v>48</v>
      </c>
      <c r="D10688" t="s">
        <v>38</v>
      </c>
      <c r="E10688" t="s">
        <v>30</v>
      </c>
      <c r="F10688" s="7" t="s">
        <v>85</v>
      </c>
      <c r="G10688" s="8" t="n">
        <v>1750.78</v>
      </c>
      <c r="H10688" s="9" t="n">
        <v>11</v>
      </c>
      <c r="I10688" s="10" t="n">
        <v>40281.76</v>
      </c>
      <c r="J10688" s="11" t="n">
        <v>11</v>
      </c>
      <c r="K10688" s="12" t="n">
        <v>19491.84</v>
      </c>
      <c r="L10688" s="3" t="s">
        <v>86</v>
      </c>
      <c r="M10688" s="4" t="n">
        <v>-0.956536655796569</v>
      </c>
      <c r="N10688" s="5" t="s">
        <v>86</v>
      </c>
      <c r="O10688" s="6" t="n">
        <v>-0.910178823548726</v>
      </c>
    </row>
    <row r="10689">
      <c r="B10689" t="s">
        <v>82</v>
      </c>
      <c r="C10689" t="s">
        <v>48</v>
      </c>
      <c r="D10689" t="s">
        <v>43</v>
      </c>
      <c r="E10689" t="s">
        <v>27</v>
      </c>
      <c r="F10689" s="7" t="s">
        <v>85</v>
      </c>
      <c r="G10689" s="8" t="n">
        <v>4839.0572</v>
      </c>
      <c r="H10689" s="9"/>
      <c r="I10689" s="10"/>
      <c r="J10689" s="11"/>
      <c r="K10689" s="12"/>
      <c r="L10689" s="3" t="s">
        <v>86</v>
      </c>
      <c r="M10689" s="4"/>
      <c r="N10689" s="5" t="s">
        <v>86</v>
      </c>
      <c r="O10689" s="6"/>
    </row>
    <row r="10690">
      <c r="B10690" t="s">
        <v>82</v>
      </c>
      <c r="C10690" t="s">
        <v>48</v>
      </c>
      <c r="D10690" t="s">
        <v>43</v>
      </c>
      <c r="E10690" t="s">
        <v>29</v>
      </c>
      <c r="F10690" s="7" t="s">
        <v>85</v>
      </c>
      <c r="G10690" s="8" t="n">
        <v>21395.4768</v>
      </c>
      <c r="H10690" s="9" t="n">
        <v>6</v>
      </c>
      <c r="I10690" s="10" t="n">
        <v>42948.4896</v>
      </c>
      <c r="J10690" s="11" t="n">
        <v>5</v>
      </c>
      <c r="K10690" s="12" t="n">
        <v>32868.639</v>
      </c>
      <c r="L10690" s="3" t="s">
        <v>86</v>
      </c>
      <c r="M10690" s="4" t="n">
        <v>-0.501834010945055</v>
      </c>
      <c r="N10690" s="5" t="s">
        <v>86</v>
      </c>
      <c r="O10690" s="6" t="n">
        <v>-0.34906106699459</v>
      </c>
    </row>
    <row r="10691">
      <c r="B10691" t="s">
        <v>82</v>
      </c>
      <c r="C10691" t="s">
        <v>51</v>
      </c>
      <c r="D10691" t="s">
        <v>22</v>
      </c>
      <c r="E10691" t="s">
        <v>24</v>
      </c>
      <c r="F10691" s="7" t="s">
        <v>85</v>
      </c>
      <c r="G10691" s="8" t="n">
        <v>41893.63776</v>
      </c>
      <c r="H10691" s="9" t="n">
        <v>39</v>
      </c>
      <c r="I10691" s="10" t="n">
        <v>375296.22544</v>
      </c>
      <c r="J10691" s="11" t="n">
        <v>35</v>
      </c>
      <c r="K10691" s="12" t="n">
        <v>311958.511488</v>
      </c>
      <c r="L10691" s="3" t="s">
        <v>86</v>
      </c>
      <c r="M10691" s="4" t="n">
        <v>-0.888371811597936</v>
      </c>
      <c r="N10691" s="5" t="s">
        <v>86</v>
      </c>
      <c r="O10691" s="6" t="n">
        <v>-0.865707662342108</v>
      </c>
    </row>
    <row r="10692">
      <c r="B10692" t="s">
        <v>82</v>
      </c>
      <c r="C10692" t="s">
        <v>51</v>
      </c>
      <c r="D10692" t="s">
        <v>22</v>
      </c>
      <c r="E10692" t="s">
        <v>27</v>
      </c>
      <c r="F10692" s="7" t="s">
        <v>85</v>
      </c>
      <c r="G10692" s="8" t="n">
        <v>4673.24</v>
      </c>
      <c r="H10692" s="9"/>
      <c r="I10692" s="10"/>
      <c r="J10692" s="11"/>
      <c r="K10692" s="12"/>
      <c r="L10692" s="3" t="s">
        <v>86</v>
      </c>
      <c r="M10692" s="4"/>
      <c r="N10692" s="5" t="s">
        <v>86</v>
      </c>
      <c r="O10692" s="6"/>
    </row>
    <row r="10693">
      <c r="B10693" t="s">
        <v>82</v>
      </c>
      <c r="C10693" t="s">
        <v>51</v>
      </c>
      <c r="D10693" t="s">
        <v>22</v>
      </c>
      <c r="E10693" t="s">
        <v>29</v>
      </c>
      <c r="F10693" s="7" t="n">
        <v>16</v>
      </c>
      <c r="G10693" s="8" t="n">
        <v>112970.655</v>
      </c>
      <c r="H10693" s="9" t="n">
        <v>38</v>
      </c>
      <c r="I10693" s="10" t="n">
        <v>269894.76132</v>
      </c>
      <c r="J10693" s="11" t="n">
        <v>42</v>
      </c>
      <c r="K10693" s="12" t="n">
        <v>272159.24265</v>
      </c>
      <c r="L10693" s="3" t="n">
        <v>-0.578947368421053</v>
      </c>
      <c r="M10693" s="4" t="n">
        <v>-0.581427018266365</v>
      </c>
      <c r="N10693" s="5" t="n">
        <v>-0.619047619047619</v>
      </c>
      <c r="O10693" s="6" t="n">
        <v>-0.584909724542107</v>
      </c>
    </row>
    <row r="10694">
      <c r="B10694" t="s">
        <v>82</v>
      </c>
      <c r="C10694" t="s">
        <v>51</v>
      </c>
      <c r="D10694" t="s">
        <v>22</v>
      </c>
      <c r="E10694" t="s">
        <v>30</v>
      </c>
      <c r="F10694" s="7" t="s">
        <v>85</v>
      </c>
      <c r="G10694" s="8" t="n">
        <v>8532.2256</v>
      </c>
      <c r="H10694" s="9" t="n">
        <v>10</v>
      </c>
      <c r="I10694" s="10" t="n">
        <v>28210.172</v>
      </c>
      <c r="J10694" s="11" t="n">
        <v>16</v>
      </c>
      <c r="K10694" s="12" t="n">
        <v>40871.5632</v>
      </c>
      <c r="L10694" s="3" t="s">
        <v>86</v>
      </c>
      <c r="M10694" s="4" t="n">
        <v>-0.697547905769593</v>
      </c>
      <c r="N10694" s="5" t="s">
        <v>86</v>
      </c>
      <c r="O10694" s="6" t="n">
        <v>-0.791242983336639</v>
      </c>
    </row>
    <row r="10695">
      <c r="B10695" t="s">
        <v>82</v>
      </c>
      <c r="C10695" t="s">
        <v>51</v>
      </c>
      <c r="D10695" t="s">
        <v>31</v>
      </c>
      <c r="E10695" t="s">
        <v>24</v>
      </c>
      <c r="F10695" s="7" t="s">
        <v>85</v>
      </c>
      <c r="G10695" s="8" t="n">
        <v>18232.54368</v>
      </c>
      <c r="H10695" s="9" t="n">
        <v>15</v>
      </c>
      <c r="I10695" s="10" t="n">
        <v>133826.43888</v>
      </c>
      <c r="J10695" s="11" t="n">
        <v>16</v>
      </c>
      <c r="K10695" s="12" t="n">
        <v>163866.147822</v>
      </c>
      <c r="L10695" s="3" t="s">
        <v>86</v>
      </c>
      <c r="M10695" s="4" t="n">
        <v>-0.863759778466878</v>
      </c>
      <c r="N10695" s="5" t="s">
        <v>86</v>
      </c>
      <c r="O10695" s="6" t="n">
        <v>-0.888735141929344</v>
      </c>
    </row>
    <row r="10696">
      <c r="B10696" t="s">
        <v>82</v>
      </c>
      <c r="C10696" t="s">
        <v>51</v>
      </c>
      <c r="D10696" t="s">
        <v>31</v>
      </c>
      <c r="E10696" t="s">
        <v>27</v>
      </c>
      <c r="F10696" s="7"/>
      <c r="G10696" s="8"/>
      <c r="H10696" s="9"/>
      <c r="I10696" s="10"/>
      <c r="J10696" s="11" t="s">
        <v>85</v>
      </c>
      <c r="K10696" s="12" t="n">
        <v>4533.5862</v>
      </c>
      <c r="L10696" s="3"/>
      <c r="M10696" s="4"/>
      <c r="N10696" s="5" t="s">
        <v>86</v>
      </c>
      <c r="O10696" s="6"/>
    </row>
    <row r="10697">
      <c r="B10697" t="s">
        <v>82</v>
      </c>
      <c r="C10697" t="s">
        <v>51</v>
      </c>
      <c r="D10697" t="s">
        <v>31</v>
      </c>
      <c r="E10697" t="s">
        <v>29</v>
      </c>
      <c r="F10697" s="7" t="s">
        <v>85</v>
      </c>
      <c r="G10697" s="8" t="n">
        <v>21241.6314</v>
      </c>
      <c r="H10697" s="9" t="n">
        <v>14</v>
      </c>
      <c r="I10697" s="10" t="n">
        <v>100003.25508</v>
      </c>
      <c r="J10697" s="11" t="n">
        <v>26</v>
      </c>
      <c r="K10697" s="12" t="n">
        <v>169320.76155</v>
      </c>
      <c r="L10697" s="3" t="s">
        <v>86</v>
      </c>
      <c r="M10697" s="4" t="n">
        <v>-0.787590600095894</v>
      </c>
      <c r="N10697" s="5" t="s">
        <v>86</v>
      </c>
      <c r="O10697" s="6" t="n">
        <v>-0.874547980970855</v>
      </c>
    </row>
    <row r="10698">
      <c r="B10698" t="s">
        <v>82</v>
      </c>
      <c r="C10698" t="s">
        <v>51</v>
      </c>
      <c r="D10698" t="s">
        <v>31</v>
      </c>
      <c r="E10698" t="s">
        <v>30</v>
      </c>
      <c r="F10698" s="7" t="s">
        <v>85</v>
      </c>
      <c r="G10698" s="8" t="n">
        <v>5508.3128</v>
      </c>
      <c r="H10698" s="9" t="n">
        <v>5</v>
      </c>
      <c r="I10698" s="10" t="n">
        <v>17066.2288</v>
      </c>
      <c r="J10698" s="11" t="n">
        <v>7</v>
      </c>
      <c r="K10698" s="12" t="n">
        <v>21042.7146</v>
      </c>
      <c r="L10698" s="3" t="s">
        <v>86</v>
      </c>
      <c r="M10698" s="4" t="n">
        <v>-0.677239016038505</v>
      </c>
      <c r="N10698" s="5" t="s">
        <v>86</v>
      </c>
      <c r="O10698" s="6" t="n">
        <v>-0.738231834404103</v>
      </c>
    </row>
    <row r="10699">
      <c r="B10699" t="s">
        <v>82</v>
      </c>
      <c r="C10699" t="s">
        <v>51</v>
      </c>
      <c r="D10699" t="s">
        <v>33</v>
      </c>
      <c r="E10699" t="s">
        <v>24</v>
      </c>
      <c r="F10699" s="7" t="n">
        <v>10</v>
      </c>
      <c r="G10699" s="8" t="n">
        <v>84673.2124</v>
      </c>
      <c r="H10699" s="9" t="n">
        <v>40</v>
      </c>
      <c r="I10699" s="10" t="n">
        <v>394216.9592</v>
      </c>
      <c r="J10699" s="11" t="n">
        <v>24</v>
      </c>
      <c r="K10699" s="12" t="n">
        <v>162014.58</v>
      </c>
      <c r="L10699" s="3" t="n">
        <v>-0.75</v>
      </c>
      <c r="M10699" s="4" t="n">
        <v>-0.785211644441095</v>
      </c>
      <c r="N10699" s="5" t="n">
        <v>-0.583333333333333</v>
      </c>
      <c r="O10699" s="6" t="n">
        <v>-0.477372885822992</v>
      </c>
    </row>
    <row r="10700">
      <c r="B10700" t="s">
        <v>82</v>
      </c>
      <c r="C10700" t="s">
        <v>51</v>
      </c>
      <c r="D10700" t="s">
        <v>33</v>
      </c>
      <c r="E10700" t="s">
        <v>29</v>
      </c>
      <c r="F10700" s="7" t="n">
        <v>11</v>
      </c>
      <c r="G10700" s="8" t="n">
        <v>78509.90436</v>
      </c>
      <c r="H10700" s="9" t="n">
        <v>36</v>
      </c>
      <c r="I10700" s="10" t="n">
        <v>256920.52236</v>
      </c>
      <c r="J10700" s="11" t="n">
        <v>50</v>
      </c>
      <c r="K10700" s="12" t="n">
        <v>326748.1959</v>
      </c>
      <c r="L10700" s="3" t="n">
        <v>-0.694444444444444</v>
      </c>
      <c r="M10700" s="4" t="n">
        <v>-0.694419489580552</v>
      </c>
      <c r="N10700" s="5" t="n">
        <v>-0.78</v>
      </c>
      <c r="O10700" s="6" t="n">
        <v>-0.759723526112359</v>
      </c>
    </row>
    <row r="10701">
      <c r="B10701" t="s">
        <v>82</v>
      </c>
      <c r="C10701" t="s">
        <v>51</v>
      </c>
      <c r="D10701" t="s">
        <v>33</v>
      </c>
      <c r="E10701" t="s">
        <v>30</v>
      </c>
      <c r="F10701" s="7" t="n">
        <v>5</v>
      </c>
      <c r="G10701" s="8" t="n">
        <v>18389.2</v>
      </c>
      <c r="H10701" s="9" t="n">
        <v>18</v>
      </c>
      <c r="I10701" s="10" t="n">
        <v>123082.4052</v>
      </c>
      <c r="J10701" s="11" t="n">
        <v>35</v>
      </c>
      <c r="K10701" s="12" t="n">
        <v>124517.0718</v>
      </c>
      <c r="L10701" s="3" t="n">
        <v>-0.722222222222222</v>
      </c>
      <c r="M10701" s="4" t="n">
        <v>-0.85059440486137</v>
      </c>
      <c r="N10701" s="5" t="n">
        <v>-0.857142857142857</v>
      </c>
      <c r="O10701" s="6" t="n">
        <v>-0.852315833209306</v>
      </c>
    </row>
    <row r="10702">
      <c r="B10702" t="s">
        <v>82</v>
      </c>
      <c r="C10702" t="s">
        <v>51</v>
      </c>
      <c r="D10702" t="s">
        <v>38</v>
      </c>
      <c r="E10702" t="s">
        <v>24</v>
      </c>
      <c r="F10702" s="7" t="s">
        <v>85</v>
      </c>
      <c r="G10702" s="8" t="n">
        <v>9211.668</v>
      </c>
      <c r="H10702" s="9" t="n">
        <v>9</v>
      </c>
      <c r="I10702" s="10" t="n">
        <v>79016.124</v>
      </c>
      <c r="J10702" s="11" t="n">
        <v>15</v>
      </c>
      <c r="K10702" s="12" t="n">
        <v>102238.2</v>
      </c>
      <c r="L10702" s="3" t="s">
        <v>86</v>
      </c>
      <c r="M10702" s="4" t="n">
        <v>-0.883420401638531</v>
      </c>
      <c r="N10702" s="5" t="s">
        <v>86</v>
      </c>
      <c r="O10702" s="6" t="n">
        <v>-0.909899939552926</v>
      </c>
    </row>
    <row r="10703">
      <c r="B10703" t="s">
        <v>82</v>
      </c>
      <c r="C10703" t="s">
        <v>51</v>
      </c>
      <c r="D10703" t="s">
        <v>38</v>
      </c>
      <c r="E10703" t="s">
        <v>27</v>
      </c>
      <c r="F10703" s="7" t="s">
        <v>85</v>
      </c>
      <c r="G10703" s="8" t="n">
        <v>4790.071</v>
      </c>
      <c r="H10703" s="9"/>
      <c r="I10703" s="10"/>
      <c r="J10703" s="11" t="n">
        <v>5</v>
      </c>
      <c r="K10703" s="12" t="n">
        <v>70914.75525</v>
      </c>
      <c r="L10703" s="3" t="s">
        <v>86</v>
      </c>
      <c r="M10703" s="4"/>
      <c r="N10703" s="5" t="s">
        <v>86</v>
      </c>
      <c r="O10703" s="6" t="n">
        <v>-0.932453112428954</v>
      </c>
    </row>
    <row r="10704">
      <c r="B10704" t="s">
        <v>82</v>
      </c>
      <c r="C10704" t="s">
        <v>51</v>
      </c>
      <c r="D10704" t="s">
        <v>38</v>
      </c>
      <c r="E10704" t="s">
        <v>49</v>
      </c>
      <c r="F10704" s="7"/>
      <c r="G10704" s="8"/>
      <c r="H10704" s="9" t="s">
        <v>85</v>
      </c>
      <c r="I10704" s="10" t="n">
        <v>247694.448</v>
      </c>
      <c r="J10704" s="11"/>
      <c r="K10704" s="12"/>
      <c r="L10704" s="3" t="s">
        <v>86</v>
      </c>
      <c r="M10704" s="4"/>
      <c r="N10704" s="5"/>
      <c r="O10704" s="6"/>
    </row>
    <row r="10705">
      <c r="B10705" t="s">
        <v>82</v>
      </c>
      <c r="C10705" t="s">
        <v>51</v>
      </c>
      <c r="D10705" t="s">
        <v>38</v>
      </c>
      <c r="E10705" t="s">
        <v>29</v>
      </c>
      <c r="F10705" s="7" t="n">
        <v>6</v>
      </c>
      <c r="G10705" s="8" t="n">
        <v>43262.9202</v>
      </c>
      <c r="H10705" s="9" t="n">
        <v>12</v>
      </c>
      <c r="I10705" s="10" t="n">
        <v>86058.73788</v>
      </c>
      <c r="J10705" s="11" t="n">
        <v>11</v>
      </c>
      <c r="K10705" s="12" t="n">
        <v>72052.87725</v>
      </c>
      <c r="L10705" s="3" t="n">
        <v>-0.5</v>
      </c>
      <c r="M10705" s="4" t="n">
        <v>-0.497286141236168</v>
      </c>
      <c r="N10705" s="5" t="n">
        <v>-0.454545454545455</v>
      </c>
      <c r="O10705" s="6" t="n">
        <v>-0.399567070029809</v>
      </c>
    </row>
    <row r="10706">
      <c r="B10706" t="s">
        <v>82</v>
      </c>
      <c r="C10706" t="s">
        <v>51</v>
      </c>
      <c r="D10706" t="s">
        <v>38</v>
      </c>
      <c r="E10706" t="s">
        <v>30</v>
      </c>
      <c r="F10706" s="7" t="s">
        <v>85</v>
      </c>
      <c r="G10706" s="8" t="n">
        <v>1293.44</v>
      </c>
      <c r="H10706" s="9" t="n">
        <v>10</v>
      </c>
      <c r="I10706" s="10" t="n">
        <v>40165.18</v>
      </c>
      <c r="J10706" s="11" t="n">
        <v>14</v>
      </c>
      <c r="K10706" s="12" t="n">
        <v>109094.364</v>
      </c>
      <c r="L10706" s="3" t="s">
        <v>86</v>
      </c>
      <c r="M10706" s="4" t="n">
        <v>-0.967796982361339</v>
      </c>
      <c r="N10706" s="5" t="s">
        <v>86</v>
      </c>
      <c r="O10706" s="6" t="n">
        <v>-0.988143842151186</v>
      </c>
    </row>
    <row r="10707">
      <c r="B10707" t="s">
        <v>82</v>
      </c>
      <c r="C10707" t="s">
        <v>51</v>
      </c>
      <c r="D10707" t="s">
        <v>43</v>
      </c>
      <c r="E10707" t="s">
        <v>29</v>
      </c>
      <c r="F10707" s="7" t="s">
        <v>85</v>
      </c>
      <c r="G10707" s="8" t="n">
        <v>29737.884</v>
      </c>
      <c r="H10707" s="9" t="n">
        <v>14</v>
      </c>
      <c r="I10707" s="10" t="n">
        <v>101004.14664</v>
      </c>
      <c r="J10707" s="11" t="n">
        <v>21</v>
      </c>
      <c r="K10707" s="12" t="n">
        <v>137273.922</v>
      </c>
      <c r="L10707" s="3" t="s">
        <v>86</v>
      </c>
      <c r="M10707" s="4" t="n">
        <v>-0.705577592710208</v>
      </c>
      <c r="N10707" s="5" t="s">
        <v>86</v>
      </c>
      <c r="O10707" s="6" t="n">
        <v>-0.783368293360191</v>
      </c>
    </row>
    <row r="10708">
      <c r="B10708" t="s">
        <v>82</v>
      </c>
      <c r="C10708" t="s">
        <v>51</v>
      </c>
      <c r="D10708" t="s">
        <v>41</v>
      </c>
      <c r="E10708" t="s">
        <v>24</v>
      </c>
      <c r="F10708" s="7" t="s">
        <v>85</v>
      </c>
      <c r="G10708" s="8" t="n">
        <v>36897.912</v>
      </c>
      <c r="H10708" s="9" t="s">
        <v>85</v>
      </c>
      <c r="I10708" s="10" t="n">
        <v>58558.812</v>
      </c>
      <c r="J10708" s="11"/>
      <c r="K10708" s="12"/>
      <c r="L10708" s="3" t="s">
        <v>86</v>
      </c>
      <c r="M10708" s="4" t="n">
        <v>-0.36989992215006</v>
      </c>
      <c r="N10708" s="5" t="s">
        <v>86</v>
      </c>
      <c r="O10708" s="6"/>
    </row>
    <row r="10709">
      <c r="B10709" t="s">
        <v>82</v>
      </c>
      <c r="C10709" t="s">
        <v>51</v>
      </c>
      <c r="D10709" t="s">
        <v>41</v>
      </c>
      <c r="E10709" t="s">
        <v>29</v>
      </c>
      <c r="F10709" s="7" t="s">
        <v>85</v>
      </c>
      <c r="G10709" s="8" t="n">
        <v>6993.5292</v>
      </c>
      <c r="H10709" s="9" t="s">
        <v>85</v>
      </c>
      <c r="I10709" s="10" t="n">
        <v>14394.33384</v>
      </c>
      <c r="J10709" s="11"/>
      <c r="K10709" s="12"/>
      <c r="L10709" s="3" t="s">
        <v>86</v>
      </c>
      <c r="M10709" s="4" t="n">
        <v>-0.51414707497155</v>
      </c>
      <c r="N10709" s="5" t="s">
        <v>86</v>
      </c>
      <c r="O10709" s="6"/>
    </row>
    <row r="10710">
      <c r="B10710" t="s">
        <v>82</v>
      </c>
      <c r="C10710" t="s">
        <v>52</v>
      </c>
      <c r="D10710" t="s">
        <v>22</v>
      </c>
      <c r="E10710" t="s">
        <v>24</v>
      </c>
      <c r="F10710" s="7" t="s">
        <v>85</v>
      </c>
      <c r="G10710" s="8" t="n">
        <v>28687.51136</v>
      </c>
      <c r="H10710" s="9" t="n">
        <v>26</v>
      </c>
      <c r="I10710" s="10" t="n">
        <v>281576.063696</v>
      </c>
      <c r="J10710" s="11" t="n">
        <v>14</v>
      </c>
      <c r="K10710" s="12" t="n">
        <v>109336.7808</v>
      </c>
      <c r="L10710" s="3" t="s">
        <v>86</v>
      </c>
      <c r="M10710" s="4" t="n">
        <v>-0.898118075153675</v>
      </c>
      <c r="N10710" s="5" t="s">
        <v>86</v>
      </c>
      <c r="O10710" s="6" t="n">
        <v>-0.737622498576435</v>
      </c>
    </row>
    <row r="10711">
      <c r="B10711" t="s">
        <v>82</v>
      </c>
      <c r="C10711" t="s">
        <v>52</v>
      </c>
      <c r="D10711" t="s">
        <v>22</v>
      </c>
      <c r="E10711" t="s">
        <v>29</v>
      </c>
      <c r="F10711" s="7" t="s">
        <v>85</v>
      </c>
      <c r="G10711" s="8" t="n">
        <v>15229.0242</v>
      </c>
      <c r="H10711" s="9" t="n">
        <v>8</v>
      </c>
      <c r="I10711" s="10" t="n">
        <v>58342.0368</v>
      </c>
      <c r="J10711" s="11" t="n">
        <v>14</v>
      </c>
      <c r="K10711" s="12" t="n">
        <v>96372.5553</v>
      </c>
      <c r="L10711" s="3" t="s">
        <v>86</v>
      </c>
      <c r="M10711" s="4" t="n">
        <v>-0.738969959992895</v>
      </c>
      <c r="N10711" s="5" t="s">
        <v>86</v>
      </c>
      <c r="O10711" s="6" t="n">
        <v>-0.841977582179976</v>
      </c>
    </row>
    <row r="10712">
      <c r="B10712" t="s">
        <v>82</v>
      </c>
      <c r="C10712" t="s">
        <v>52</v>
      </c>
      <c r="D10712" t="s">
        <v>22</v>
      </c>
      <c r="E10712" t="s">
        <v>30</v>
      </c>
      <c r="F10712" s="7" t="s">
        <v>85</v>
      </c>
      <c r="G10712" s="8" t="n">
        <v>10913.0016</v>
      </c>
      <c r="H10712" s="9" t="n">
        <v>6</v>
      </c>
      <c r="I10712" s="10" t="n">
        <v>19854.5192</v>
      </c>
      <c r="J10712" s="11" t="n">
        <v>12</v>
      </c>
      <c r="K10712" s="12" t="n">
        <v>32649.7392</v>
      </c>
      <c r="L10712" s="3" t="s">
        <v>86</v>
      </c>
      <c r="M10712" s="4" t="n">
        <v>-0.45035175669225</v>
      </c>
      <c r="N10712" s="5" t="s">
        <v>86</v>
      </c>
      <c r="O10712" s="6" t="n">
        <v>-0.665755320949087</v>
      </c>
    </row>
    <row r="10713">
      <c r="B10713" t="s">
        <v>82</v>
      </c>
      <c r="C10713" t="s">
        <v>52</v>
      </c>
      <c r="D10713" t="s">
        <v>31</v>
      </c>
      <c r="E10713" t="s">
        <v>24</v>
      </c>
      <c r="F10713" s="7" t="n">
        <v>8</v>
      </c>
      <c r="G10713" s="8" t="n">
        <v>74723.57472</v>
      </c>
      <c r="H10713" s="9" t="n">
        <v>22</v>
      </c>
      <c r="I10713" s="10" t="n">
        <v>205687.23736</v>
      </c>
      <c r="J10713" s="11" t="n">
        <v>11</v>
      </c>
      <c r="K10713" s="12" t="n">
        <v>79258.4508</v>
      </c>
      <c r="L10713" s="3" t="n">
        <v>-0.636363636363636</v>
      </c>
      <c r="M10713" s="4" t="n">
        <v>-0.63671263380714</v>
      </c>
      <c r="N10713" s="5" t="n">
        <v>-0.272727272727273</v>
      </c>
      <c r="O10713" s="6" t="n">
        <v>-0.0572163098600459</v>
      </c>
    </row>
    <row r="10714">
      <c r="B10714" t="s">
        <v>82</v>
      </c>
      <c r="C10714" t="s">
        <v>52</v>
      </c>
      <c r="D10714" t="s">
        <v>31</v>
      </c>
      <c r="E10714" t="s">
        <v>29</v>
      </c>
      <c r="F10714" s="7" t="s">
        <v>85</v>
      </c>
      <c r="G10714" s="8" t="n">
        <v>7019.1492</v>
      </c>
      <c r="H10714" s="9" t="n">
        <v>7</v>
      </c>
      <c r="I10714" s="10" t="n">
        <v>53182.5964</v>
      </c>
      <c r="J10714" s="11" t="n">
        <v>8</v>
      </c>
      <c r="K10714" s="12" t="n">
        <v>52084.1547</v>
      </c>
      <c r="L10714" s="3" t="s">
        <v>86</v>
      </c>
      <c r="M10714" s="4" t="n">
        <v>-0.868017929263792</v>
      </c>
      <c r="N10714" s="5" t="s">
        <v>86</v>
      </c>
      <c r="O10714" s="6" t="n">
        <v>-0.865234460644899</v>
      </c>
    </row>
    <row r="10715">
      <c r="B10715" t="s">
        <v>82</v>
      </c>
      <c r="C10715" t="s">
        <v>52</v>
      </c>
      <c r="D10715" t="s">
        <v>38</v>
      </c>
      <c r="E10715" t="s">
        <v>24</v>
      </c>
      <c r="F10715" s="7"/>
      <c r="G10715" s="8"/>
      <c r="H10715" s="9"/>
      <c r="I10715" s="10"/>
      <c r="J10715" s="11" t="s">
        <v>85</v>
      </c>
      <c r="K10715" s="12" t="n">
        <v>21382.52325</v>
      </c>
      <c r="L10715" s="3"/>
      <c r="M10715" s="4"/>
      <c r="N10715" s="5" t="s">
        <v>86</v>
      </c>
      <c r="O10715" s="6"/>
    </row>
    <row r="10716">
      <c r="B10716" t="s">
        <v>82</v>
      </c>
      <c r="C10716" t="s">
        <v>52</v>
      </c>
      <c r="D10716" t="s">
        <v>38</v>
      </c>
      <c r="E10716" t="s">
        <v>27</v>
      </c>
      <c r="F10716" s="7" t="s">
        <v>85</v>
      </c>
      <c r="G10716" s="8" t="n">
        <v>11576.197</v>
      </c>
      <c r="H10716" s="9"/>
      <c r="I10716" s="10"/>
      <c r="J10716" s="11"/>
      <c r="K10716" s="12"/>
      <c r="L10716" s="3" t="s">
        <v>86</v>
      </c>
      <c r="M10716" s="4"/>
      <c r="N10716" s="5" t="s">
        <v>86</v>
      </c>
      <c r="O10716" s="6"/>
    </row>
    <row r="10717">
      <c r="B10717" t="s">
        <v>82</v>
      </c>
      <c r="C10717" t="s">
        <v>52</v>
      </c>
      <c r="D10717" t="s">
        <v>38</v>
      </c>
      <c r="E10717" t="s">
        <v>29</v>
      </c>
      <c r="F10717" s="7" t="s">
        <v>85</v>
      </c>
      <c r="G10717" s="8" t="n">
        <v>7380.2706</v>
      </c>
      <c r="H10717" s="9" t="s">
        <v>85</v>
      </c>
      <c r="I10717" s="10" t="n">
        <v>14425.2186</v>
      </c>
      <c r="J10717" s="11" t="n">
        <v>6</v>
      </c>
      <c r="K10717" s="12" t="n">
        <v>40044.58725</v>
      </c>
      <c r="L10717" s="3" t="s">
        <v>86</v>
      </c>
      <c r="M10717" s="4" t="n">
        <v>-0.488377209063577</v>
      </c>
      <c r="N10717" s="5" t="s">
        <v>86</v>
      </c>
      <c r="O10717" s="6" t="n">
        <v>-0.81569867223441</v>
      </c>
    </row>
    <row r="10718">
      <c r="B10718" t="s">
        <v>82</v>
      </c>
      <c r="C10718" t="s">
        <v>53</v>
      </c>
      <c r="D10718" t="s">
        <v>22</v>
      </c>
      <c r="E10718" t="s">
        <v>24</v>
      </c>
      <c r="F10718" s="7" t="n">
        <v>7</v>
      </c>
      <c r="G10718" s="8" t="n">
        <v>69375.70064</v>
      </c>
      <c r="H10718" s="9" t="n">
        <v>27</v>
      </c>
      <c r="I10718" s="10" t="n">
        <v>255788.23088</v>
      </c>
      <c r="J10718" s="11" t="s">
        <v>85</v>
      </c>
      <c r="K10718" s="12" t="n">
        <v>22153.5987</v>
      </c>
      <c r="L10718" s="3" t="n">
        <v>-0.740740740740741</v>
      </c>
      <c r="M10718" s="4" t="n">
        <v>-0.728776807277944</v>
      </c>
      <c r="N10718" s="5" t="s">
        <v>86</v>
      </c>
      <c r="O10718" s="6" t="n">
        <v>2.1315770218407</v>
      </c>
    </row>
    <row r="10719">
      <c r="B10719" t="s">
        <v>82</v>
      </c>
      <c r="C10719" t="s">
        <v>53</v>
      </c>
      <c r="D10719" t="s">
        <v>22</v>
      </c>
      <c r="E10719" t="s">
        <v>27</v>
      </c>
      <c r="F10719" s="7"/>
      <c r="G10719" s="8"/>
      <c r="H10719" s="9" t="s">
        <v>85</v>
      </c>
      <c r="I10719" s="10" t="n">
        <v>4745.5924</v>
      </c>
      <c r="J10719" s="11"/>
      <c r="K10719" s="12"/>
      <c r="L10719" s="3" t="s">
        <v>86</v>
      </c>
      <c r="M10719" s="4"/>
      <c r="N10719" s="5"/>
      <c r="O10719" s="6"/>
    </row>
    <row r="10720">
      <c r="B10720" t="s">
        <v>82</v>
      </c>
      <c r="C10720" t="s">
        <v>53</v>
      </c>
      <c r="D10720" t="s">
        <v>22</v>
      </c>
      <c r="E10720" t="s">
        <v>29</v>
      </c>
      <c r="F10720" s="7" t="n">
        <v>8</v>
      </c>
      <c r="G10720" s="8" t="n">
        <v>56799.6336</v>
      </c>
      <c r="H10720" s="9" t="n">
        <v>34</v>
      </c>
      <c r="I10720" s="10" t="n">
        <v>246325.37284</v>
      </c>
      <c r="J10720" s="11" t="n">
        <v>17</v>
      </c>
      <c r="K10720" s="12" t="n">
        <v>115732.3794</v>
      </c>
      <c r="L10720" s="3" t="n">
        <v>-0.764705882352941</v>
      </c>
      <c r="M10720" s="4" t="n">
        <v>-0.769412168364426</v>
      </c>
      <c r="N10720" s="5" t="n">
        <v>-0.529411764705882</v>
      </c>
      <c r="O10720" s="6" t="n">
        <v>-0.509215710465208</v>
      </c>
    </row>
    <row r="10721">
      <c r="B10721" t="s">
        <v>82</v>
      </c>
      <c r="C10721" t="s">
        <v>53</v>
      </c>
      <c r="D10721" t="s">
        <v>22</v>
      </c>
      <c r="E10721" t="s">
        <v>30</v>
      </c>
      <c r="F10721" s="7" t="s">
        <v>85</v>
      </c>
      <c r="G10721" s="8" t="n">
        <v>2844.0752</v>
      </c>
      <c r="H10721" s="9" t="n">
        <v>5</v>
      </c>
      <c r="I10721" s="10" t="n">
        <v>13412.7072</v>
      </c>
      <c r="J10721" s="11" t="n">
        <v>6</v>
      </c>
      <c r="K10721" s="12" t="n">
        <v>12947.688</v>
      </c>
      <c r="L10721" s="3" t="s">
        <v>86</v>
      </c>
      <c r="M10721" s="4" t="n">
        <v>-0.787956662470049</v>
      </c>
      <c r="N10721" s="5" t="s">
        <v>86</v>
      </c>
      <c r="O10721" s="6" t="n">
        <v>-0.780341077109674</v>
      </c>
    </row>
    <row r="10722">
      <c r="B10722" t="s">
        <v>82</v>
      </c>
      <c r="C10722" t="s">
        <v>53</v>
      </c>
      <c r="D10722" t="s">
        <v>31</v>
      </c>
      <c r="E10722" t="s">
        <v>24</v>
      </c>
      <c r="F10722" s="7" t="n">
        <v>8</v>
      </c>
      <c r="G10722" s="8" t="n">
        <v>98734.023564</v>
      </c>
      <c r="H10722" s="9" t="n">
        <v>34</v>
      </c>
      <c r="I10722" s="10" t="n">
        <v>412546.773312</v>
      </c>
      <c r="J10722" s="11" t="n">
        <v>35</v>
      </c>
      <c r="K10722" s="12" t="n">
        <v>260855.5752</v>
      </c>
      <c r="L10722" s="3" t="n">
        <v>-0.764705882352941</v>
      </c>
      <c r="M10722" s="4" t="n">
        <v>-0.760671928733449</v>
      </c>
      <c r="N10722" s="5" t="n">
        <v>-0.771428571428571</v>
      </c>
      <c r="O10722" s="6" t="n">
        <v>-0.621499277949878</v>
      </c>
    </row>
    <row r="10723">
      <c r="B10723" t="s">
        <v>82</v>
      </c>
      <c r="C10723" t="s">
        <v>53</v>
      </c>
      <c r="D10723" t="s">
        <v>31</v>
      </c>
      <c r="E10723" t="s">
        <v>29</v>
      </c>
      <c r="F10723" s="7" t="n">
        <v>5</v>
      </c>
      <c r="G10723" s="8" t="n">
        <v>38143.15924</v>
      </c>
      <c r="H10723" s="9" t="n">
        <v>29</v>
      </c>
      <c r="I10723" s="10" t="n">
        <v>218633.5544</v>
      </c>
      <c r="J10723" s="11" t="n">
        <v>23</v>
      </c>
      <c r="K10723" s="12" t="n">
        <v>156492.8244</v>
      </c>
      <c r="L10723" s="3" t="n">
        <v>-0.827586206896552</v>
      </c>
      <c r="M10723" s="4" t="n">
        <v>-0.825538402169434</v>
      </c>
      <c r="N10723" s="5" t="n">
        <v>-0.782608695652174</v>
      </c>
      <c r="O10723" s="6" t="n">
        <v>-0.756262567397307</v>
      </c>
    </row>
    <row r="10724">
      <c r="B10724" t="s">
        <v>82</v>
      </c>
      <c r="C10724" t="s">
        <v>53</v>
      </c>
      <c r="D10724" t="s">
        <v>31</v>
      </c>
      <c r="E10724" t="s">
        <v>30</v>
      </c>
      <c r="F10724" s="7" t="n">
        <v>6</v>
      </c>
      <c r="G10724" s="8" t="n">
        <v>16934.8584</v>
      </c>
      <c r="H10724" s="9" t="n">
        <v>17</v>
      </c>
      <c r="I10724" s="10" t="n">
        <v>48480.5088</v>
      </c>
      <c r="J10724" s="11" t="n">
        <v>24</v>
      </c>
      <c r="K10724" s="12" t="n">
        <v>58139.0298</v>
      </c>
      <c r="L10724" s="3" t="n">
        <v>-0.647058823529412</v>
      </c>
      <c r="M10724" s="4" t="n">
        <v>-0.650687279915676</v>
      </c>
      <c r="N10724" s="5" t="n">
        <v>-0.75</v>
      </c>
      <c r="O10724" s="6" t="n">
        <v>-0.708717905024277</v>
      </c>
    </row>
    <row r="10725">
      <c r="B10725" t="s">
        <v>82</v>
      </c>
      <c r="C10725" t="s">
        <v>53</v>
      </c>
      <c r="D10725" t="s">
        <v>33</v>
      </c>
      <c r="E10725" t="s">
        <v>24</v>
      </c>
      <c r="F10725" s="7" t="n">
        <v>12</v>
      </c>
      <c r="G10725" s="8" t="n">
        <v>112296.03856</v>
      </c>
      <c r="H10725" s="9" t="n">
        <v>26</v>
      </c>
      <c r="I10725" s="10" t="n">
        <v>230468.0832</v>
      </c>
      <c r="J10725" s="11" t="n">
        <v>34</v>
      </c>
      <c r="K10725" s="12" t="n">
        <v>234114.8238</v>
      </c>
      <c r="L10725" s="3" t="n">
        <v>-0.538461538461538</v>
      </c>
      <c r="M10725" s="4" t="n">
        <v>-0.512747982276793</v>
      </c>
      <c r="N10725" s="5" t="n">
        <v>-0.647058823529412</v>
      </c>
      <c r="O10725" s="6" t="n">
        <v>-0.52033776957271</v>
      </c>
    </row>
    <row r="10726">
      <c r="B10726" t="s">
        <v>82</v>
      </c>
      <c r="C10726" t="s">
        <v>53</v>
      </c>
      <c r="D10726" t="s">
        <v>33</v>
      </c>
      <c r="E10726" t="s">
        <v>27</v>
      </c>
      <c r="F10726" s="7"/>
      <c r="G10726" s="8"/>
      <c r="H10726" s="9"/>
      <c r="I10726" s="10"/>
      <c r="J10726" s="11" t="s">
        <v>85</v>
      </c>
      <c r="K10726" s="12" t="n">
        <v>8641.08</v>
      </c>
      <c r="L10726" s="3"/>
      <c r="M10726" s="4"/>
      <c r="N10726" s="5" t="s">
        <v>86</v>
      </c>
      <c r="O10726" s="6"/>
    </row>
    <row r="10727">
      <c r="B10727" t="s">
        <v>82</v>
      </c>
      <c r="C10727" t="s">
        <v>53</v>
      </c>
      <c r="D10727" t="s">
        <v>33</v>
      </c>
      <c r="E10727" t="s">
        <v>29</v>
      </c>
      <c r="F10727" s="7" t="n">
        <v>5</v>
      </c>
      <c r="G10727" s="8" t="n">
        <v>36475.9176</v>
      </c>
      <c r="H10727" s="9" t="n">
        <v>10</v>
      </c>
      <c r="I10727" s="10" t="n">
        <v>72014.364</v>
      </c>
      <c r="J10727" s="11" t="n">
        <v>19</v>
      </c>
      <c r="K10727" s="12" t="n">
        <v>129474.7812</v>
      </c>
      <c r="L10727" s="3" t="n">
        <v>-0.5</v>
      </c>
      <c r="M10727" s="4" t="n">
        <v>-0.493491081862502</v>
      </c>
      <c r="N10727" s="5" t="n">
        <v>-0.736842105263158</v>
      </c>
      <c r="O10727" s="6" t="n">
        <v>-0.718277820113435</v>
      </c>
    </row>
    <row r="10728">
      <c r="B10728" t="s">
        <v>82</v>
      </c>
      <c r="C10728" t="s">
        <v>53</v>
      </c>
      <c r="D10728" t="s">
        <v>33</v>
      </c>
      <c r="E10728" t="s">
        <v>30</v>
      </c>
      <c r="F10728" s="7" t="s">
        <v>85</v>
      </c>
      <c r="G10728" s="8" t="n">
        <v>6924.54</v>
      </c>
      <c r="H10728" s="9" t="s">
        <v>85</v>
      </c>
      <c r="I10728" s="10" t="n">
        <v>11192.98</v>
      </c>
      <c r="J10728" s="11" t="n">
        <v>10</v>
      </c>
      <c r="K10728" s="12" t="n">
        <v>23958.18</v>
      </c>
      <c r="L10728" s="3" t="s">
        <v>86</v>
      </c>
      <c r="M10728" s="4" t="n">
        <v>-0.381349738854175</v>
      </c>
      <c r="N10728" s="5" t="s">
        <v>86</v>
      </c>
      <c r="O10728" s="6" t="n">
        <v>-0.710973871971911</v>
      </c>
    </row>
    <row r="10729">
      <c r="B10729" t="s">
        <v>82</v>
      </c>
      <c r="C10729" t="s">
        <v>53</v>
      </c>
      <c r="D10729" t="s">
        <v>38</v>
      </c>
      <c r="E10729" t="s">
        <v>24</v>
      </c>
      <c r="F10729" s="7" t="s">
        <v>85</v>
      </c>
      <c r="G10729" s="8" t="n">
        <v>8929.848</v>
      </c>
      <c r="H10729" s="9" t="s">
        <v>85</v>
      </c>
      <c r="I10729" s="10" t="n">
        <v>20559.929</v>
      </c>
      <c r="J10729" s="11"/>
      <c r="K10729" s="12"/>
      <c r="L10729" s="3" t="s">
        <v>86</v>
      </c>
      <c r="M10729" s="4" t="n">
        <v>-0.565667371711254</v>
      </c>
      <c r="N10729" s="5" t="s">
        <v>86</v>
      </c>
      <c r="O10729" s="6"/>
    </row>
    <row r="10730">
      <c r="B10730" t="s">
        <v>82</v>
      </c>
      <c r="C10730" t="s">
        <v>53</v>
      </c>
      <c r="D10730" t="s">
        <v>40</v>
      </c>
      <c r="E10730" t="s">
        <v>29</v>
      </c>
      <c r="F10730" s="7"/>
      <c r="G10730" s="8"/>
      <c r="H10730" s="9"/>
      <c r="I10730" s="10"/>
      <c r="J10730" s="11" t="s">
        <v>85</v>
      </c>
      <c r="K10730" s="12" t="n">
        <v>14502.1356</v>
      </c>
      <c r="L10730" s="3"/>
      <c r="M10730" s="4"/>
      <c r="N10730" s="5" t="s">
        <v>86</v>
      </c>
      <c r="O10730" s="6"/>
    </row>
    <row r="10731">
      <c r="B10731" t="s">
        <v>82</v>
      </c>
      <c r="C10731" t="s">
        <v>54</v>
      </c>
      <c r="D10731" t="s">
        <v>22</v>
      </c>
      <c r="E10731" t="s">
        <v>24</v>
      </c>
      <c r="F10731" s="7" t="n">
        <v>6</v>
      </c>
      <c r="G10731" s="8" t="n">
        <v>56402.71872</v>
      </c>
      <c r="H10731" s="9" t="n">
        <v>25</v>
      </c>
      <c r="I10731" s="10" t="n">
        <v>240392.8536</v>
      </c>
      <c r="J10731" s="11" t="n">
        <v>14</v>
      </c>
      <c r="K10731" s="12" t="n">
        <v>194062.542336</v>
      </c>
      <c r="L10731" s="3" t="n">
        <v>-0.76</v>
      </c>
      <c r="M10731" s="4" t="n">
        <v>-0.765372731030304</v>
      </c>
      <c r="N10731" s="5" t="n">
        <v>-0.571428571428571</v>
      </c>
      <c r="O10731" s="6" t="n">
        <v>-0.709358034574522</v>
      </c>
    </row>
    <row r="10732">
      <c r="B10732" t="s">
        <v>82</v>
      </c>
      <c r="C10732" t="s">
        <v>54</v>
      </c>
      <c r="D10732" t="s">
        <v>22</v>
      </c>
      <c r="E10732" t="s">
        <v>29</v>
      </c>
      <c r="F10732" s="7" t="s">
        <v>85</v>
      </c>
      <c r="G10732" s="8" t="n">
        <v>21541.329</v>
      </c>
      <c r="H10732" s="9" t="n">
        <v>5</v>
      </c>
      <c r="I10732" s="10" t="n">
        <v>35270.9478</v>
      </c>
      <c r="J10732" s="11" t="s">
        <v>85</v>
      </c>
      <c r="K10732" s="12" t="n">
        <v>12882.74445</v>
      </c>
      <c r="L10732" s="3" t="s">
        <v>86</v>
      </c>
      <c r="M10732" s="4" t="n">
        <v>-0.389261407939823</v>
      </c>
      <c r="N10732" s="5" t="s">
        <v>86</v>
      </c>
      <c r="O10732" s="6" t="n">
        <v>0.672107141735626</v>
      </c>
    </row>
    <row r="10733">
      <c r="B10733" t="s">
        <v>82</v>
      </c>
      <c r="C10733" t="s">
        <v>54</v>
      </c>
      <c r="D10733" t="s">
        <v>22</v>
      </c>
      <c r="E10733" t="s">
        <v>30</v>
      </c>
      <c r="F10733" s="7" t="n">
        <v>6</v>
      </c>
      <c r="G10733" s="8" t="n">
        <v>18213.3792</v>
      </c>
      <c r="H10733" s="9" t="n">
        <v>9</v>
      </c>
      <c r="I10733" s="10" t="n">
        <v>25596.6768</v>
      </c>
      <c r="J10733" s="11" t="n">
        <v>9</v>
      </c>
      <c r="K10733" s="12" t="n">
        <v>26269.4016</v>
      </c>
      <c r="L10733" s="3" t="n">
        <v>-0.333333333333333</v>
      </c>
      <c r="M10733" s="4" t="n">
        <v>-0.28844750659195</v>
      </c>
      <c r="N10733" s="5" t="n">
        <v>-0.333333333333333</v>
      </c>
      <c r="O10733" s="6" t="n">
        <v>-0.306669429424688</v>
      </c>
    </row>
    <row r="10734">
      <c r="B10734" t="s">
        <v>82</v>
      </c>
      <c r="C10734" t="s">
        <v>54</v>
      </c>
      <c r="D10734" t="s">
        <v>31</v>
      </c>
      <c r="E10734" t="s">
        <v>24</v>
      </c>
      <c r="F10734" s="7" t="n">
        <v>5</v>
      </c>
      <c r="G10734" s="8" t="n">
        <v>46868.95596</v>
      </c>
      <c r="H10734" s="9" t="n">
        <v>10</v>
      </c>
      <c r="I10734" s="10" t="n">
        <v>92602.87512</v>
      </c>
      <c r="J10734" s="11" t="n">
        <v>5</v>
      </c>
      <c r="K10734" s="12" t="n">
        <v>35474.436</v>
      </c>
      <c r="L10734" s="3" t="n">
        <v>-0.5</v>
      </c>
      <c r="M10734" s="4" t="n">
        <v>-0.493871481859882</v>
      </c>
      <c r="N10734" s="5" t="n">
        <v>0</v>
      </c>
      <c r="O10734" s="6" t="n">
        <v>0.321203696092589</v>
      </c>
    </row>
    <row r="10735">
      <c r="B10735" t="s">
        <v>82</v>
      </c>
      <c r="C10735" t="s">
        <v>54</v>
      </c>
      <c r="D10735" t="s">
        <v>31</v>
      </c>
      <c r="E10735" t="s">
        <v>29</v>
      </c>
      <c r="F10735" s="7" t="s">
        <v>85</v>
      </c>
      <c r="G10735" s="8" t="n">
        <v>7168.4784</v>
      </c>
      <c r="H10735" s="9" t="s">
        <v>85</v>
      </c>
      <c r="I10735" s="10" t="n">
        <v>7227.588</v>
      </c>
      <c r="J10735" s="11" t="s">
        <v>85</v>
      </c>
      <c r="K10735" s="12" t="n">
        <v>6602.3478</v>
      </c>
      <c r="L10735" s="3" t="s">
        <v>86</v>
      </c>
      <c r="M10735" s="4" t="n">
        <v>-0.00817833003209367</v>
      </c>
      <c r="N10735" s="5" t="s">
        <v>86</v>
      </c>
      <c r="O10735" s="6" t="n">
        <v>0.0857468611393057</v>
      </c>
    </row>
    <row r="10736">
      <c r="B10736" t="s">
        <v>82</v>
      </c>
      <c r="C10736" t="s">
        <v>54</v>
      </c>
      <c r="D10736" t="s">
        <v>31</v>
      </c>
      <c r="E10736" t="s">
        <v>30</v>
      </c>
      <c r="F10736" s="7"/>
      <c r="G10736" s="8"/>
      <c r="H10736" s="9" t="s">
        <v>85</v>
      </c>
      <c r="I10736" s="10" t="n">
        <v>2971.9264</v>
      </c>
      <c r="J10736" s="11" t="s">
        <v>85</v>
      </c>
      <c r="K10736" s="12" t="n">
        <v>6692.7546</v>
      </c>
      <c r="L10736" s="3" t="s">
        <v>86</v>
      </c>
      <c r="M10736" s="4"/>
      <c r="N10736" s="5" t="s">
        <v>86</v>
      </c>
      <c r="O10736" s="6"/>
    </row>
    <row r="10737">
      <c r="B10737" t="s">
        <v>82</v>
      </c>
      <c r="C10737" t="s">
        <v>54</v>
      </c>
      <c r="D10737" t="s">
        <v>33</v>
      </c>
      <c r="E10737" t="s">
        <v>24</v>
      </c>
      <c r="F10737" s="7"/>
      <c r="G10737" s="8"/>
      <c r="H10737" s="9" t="s">
        <v>85</v>
      </c>
      <c r="I10737" s="10" t="n">
        <v>30150.696</v>
      </c>
      <c r="J10737" s="11" t="s">
        <v>85</v>
      </c>
      <c r="K10737" s="12" t="n">
        <v>6888.24</v>
      </c>
      <c r="L10737" s="3" t="s">
        <v>86</v>
      </c>
      <c r="M10737" s="4"/>
      <c r="N10737" s="5" t="s">
        <v>86</v>
      </c>
      <c r="O10737" s="6"/>
    </row>
    <row r="10738">
      <c r="B10738" t="s">
        <v>82</v>
      </c>
      <c r="C10738" t="s">
        <v>54</v>
      </c>
      <c r="D10738" t="s">
        <v>33</v>
      </c>
      <c r="E10738" t="s">
        <v>29</v>
      </c>
      <c r="F10738" s="7"/>
      <c r="G10738" s="8"/>
      <c r="H10738" s="9" t="s">
        <v>85</v>
      </c>
      <c r="I10738" s="10" t="n">
        <v>7244.6424</v>
      </c>
      <c r="J10738" s="11" t="s">
        <v>85</v>
      </c>
      <c r="K10738" s="12" t="n">
        <v>6505.0398</v>
      </c>
      <c r="L10738" s="3" t="s">
        <v>86</v>
      </c>
      <c r="M10738" s="4"/>
      <c r="N10738" s="5" t="s">
        <v>86</v>
      </c>
      <c r="O10738" s="6"/>
    </row>
    <row r="10739">
      <c r="B10739" t="s">
        <v>82</v>
      </c>
      <c r="C10739" t="s">
        <v>54</v>
      </c>
      <c r="D10739" t="s">
        <v>33</v>
      </c>
      <c r="E10739" t="s">
        <v>30</v>
      </c>
      <c r="F10739" s="7" t="s">
        <v>85</v>
      </c>
      <c r="G10739" s="8" t="n">
        <v>36192.724</v>
      </c>
      <c r="H10739" s="9" t="n">
        <v>7</v>
      </c>
      <c r="I10739" s="10" t="n">
        <v>18928</v>
      </c>
      <c r="J10739" s="11" t="n">
        <v>6</v>
      </c>
      <c r="K10739" s="12" t="n">
        <v>14889.42</v>
      </c>
      <c r="L10739" s="3" t="s">
        <v>86</v>
      </c>
      <c r="M10739" s="4" t="n">
        <v>0.912126162299239</v>
      </c>
      <c r="N10739" s="5" t="s">
        <v>86</v>
      </c>
      <c r="O10739" s="6" t="n">
        <v>1.43076788753356</v>
      </c>
    </row>
    <row r="10740">
      <c r="B10740" t="s">
        <v>82</v>
      </c>
      <c r="C10740" t="s">
        <v>54</v>
      </c>
      <c r="D10740" t="s">
        <v>38</v>
      </c>
      <c r="E10740" t="s">
        <v>24</v>
      </c>
      <c r="F10740" s="7" t="n">
        <v>5</v>
      </c>
      <c r="G10740" s="8" t="n">
        <v>45443.46</v>
      </c>
      <c r="H10740" s="9" t="n">
        <v>14</v>
      </c>
      <c r="I10740" s="10" t="n">
        <v>130468.752</v>
      </c>
      <c r="J10740" s="11" t="n">
        <v>9</v>
      </c>
      <c r="K10740" s="12" t="n">
        <v>62625.96</v>
      </c>
      <c r="L10740" s="3" t="n">
        <v>-0.642857142857143</v>
      </c>
      <c r="M10740" s="4" t="n">
        <v>-0.651690850848332</v>
      </c>
      <c r="N10740" s="5" t="n">
        <v>-0.444444444444444</v>
      </c>
      <c r="O10740" s="6" t="n">
        <v>-0.274367051618849</v>
      </c>
    </row>
    <row r="10741">
      <c r="B10741" t="s">
        <v>82</v>
      </c>
      <c r="C10741" t="s">
        <v>54</v>
      </c>
      <c r="D10741" t="s">
        <v>38</v>
      </c>
      <c r="E10741" t="s">
        <v>29</v>
      </c>
      <c r="F10741" s="7" t="n">
        <v>12</v>
      </c>
      <c r="G10741" s="8" t="n">
        <v>87936.31056</v>
      </c>
      <c r="H10741" s="9" t="n">
        <v>25</v>
      </c>
      <c r="I10741" s="10" t="n">
        <v>183916.7036</v>
      </c>
      <c r="J10741" s="11" t="n">
        <v>29</v>
      </c>
      <c r="K10741" s="12" t="n">
        <v>190795.8024</v>
      </c>
      <c r="L10741" s="3" t="n">
        <v>-0.52</v>
      </c>
      <c r="M10741" s="4" t="n">
        <v>-0.521868819749769</v>
      </c>
      <c r="N10741" s="5" t="n">
        <v>-0.586206896551724</v>
      </c>
      <c r="O10741" s="6" t="n">
        <v>-0.53910772955244</v>
      </c>
    </row>
    <row r="10742">
      <c r="B10742" t="s">
        <v>82</v>
      </c>
      <c r="C10742" t="s">
        <v>54</v>
      </c>
      <c r="D10742" t="s">
        <v>38</v>
      </c>
      <c r="E10742" t="s">
        <v>30</v>
      </c>
      <c r="F10742" s="7" t="s">
        <v>85</v>
      </c>
      <c r="G10742" s="8" t="n">
        <v>2919.94</v>
      </c>
      <c r="H10742" s="9" t="s">
        <v>85</v>
      </c>
      <c r="I10742" s="10" t="n">
        <v>13623.7928</v>
      </c>
      <c r="J10742" s="11" t="n">
        <v>6</v>
      </c>
      <c r="K10742" s="12" t="n">
        <v>14618.88</v>
      </c>
      <c r="L10742" s="3" t="s">
        <v>86</v>
      </c>
      <c r="M10742" s="4" t="n">
        <v>-0.785673487341939</v>
      </c>
      <c r="N10742" s="5" t="s">
        <v>86</v>
      </c>
      <c r="O10742" s="6" t="n">
        <v>-0.800262400402767</v>
      </c>
    </row>
    <row r="10743">
      <c r="B10743" t="s">
        <v>82</v>
      </c>
      <c r="C10743" t="s">
        <v>55</v>
      </c>
      <c r="D10743" t="s">
        <v>22</v>
      </c>
      <c r="E10743" t="s">
        <v>24</v>
      </c>
      <c r="F10743" s="7" t="n">
        <v>5</v>
      </c>
      <c r="G10743" s="8" t="n">
        <v>43746.46208</v>
      </c>
      <c r="H10743" s="9" t="n">
        <v>8</v>
      </c>
      <c r="I10743" s="10" t="n">
        <v>152499.19568</v>
      </c>
      <c r="J10743" s="11" t="s">
        <v>85</v>
      </c>
      <c r="K10743" s="12" t="n">
        <v>21695.1696</v>
      </c>
      <c r="L10743" s="3" t="n">
        <v>-0.375</v>
      </c>
      <c r="M10743" s="4" t="n">
        <v>-0.713136440589521</v>
      </c>
      <c r="N10743" s="5" t="s">
        <v>86</v>
      </c>
      <c r="O10743" s="6" t="n">
        <v>1.01641484655644</v>
      </c>
    </row>
    <row r="10744">
      <c r="B10744" t="s">
        <v>82</v>
      </c>
      <c r="C10744" t="s">
        <v>55</v>
      </c>
      <c r="D10744" t="s">
        <v>22</v>
      </c>
      <c r="E10744" t="s">
        <v>29</v>
      </c>
      <c r="F10744" s="7" t="n">
        <v>6</v>
      </c>
      <c r="G10744" s="8" t="n">
        <v>43364.7702</v>
      </c>
      <c r="H10744" s="9" t="n">
        <v>15</v>
      </c>
      <c r="I10744" s="10" t="n">
        <v>110199.2346</v>
      </c>
      <c r="J10744" s="11" t="n">
        <v>40</v>
      </c>
      <c r="K10744" s="12" t="n">
        <v>264941.8272</v>
      </c>
      <c r="L10744" s="3" t="n">
        <v>-0.6</v>
      </c>
      <c r="M10744" s="4" t="n">
        <v>-0.606487555404491</v>
      </c>
      <c r="N10744" s="5" t="n">
        <v>-0.85</v>
      </c>
      <c r="O10744" s="6" t="n">
        <v>-0.836323427454644</v>
      </c>
    </row>
    <row r="10745">
      <c r="B10745" t="s">
        <v>82</v>
      </c>
      <c r="C10745" t="s">
        <v>55</v>
      </c>
      <c r="D10745" t="s">
        <v>22</v>
      </c>
      <c r="E10745" t="s">
        <v>30</v>
      </c>
      <c r="F10745" s="7" t="s">
        <v>85</v>
      </c>
      <c r="G10745" s="8" t="n">
        <v>8639.8384</v>
      </c>
      <c r="H10745" s="9" t="s">
        <v>85</v>
      </c>
      <c r="I10745" s="10" t="n">
        <v>6225.5424</v>
      </c>
      <c r="J10745" s="11" t="s">
        <v>85</v>
      </c>
      <c r="K10745" s="12" t="n">
        <v>9288.3024</v>
      </c>
      <c r="L10745" s="3" t="s">
        <v>86</v>
      </c>
      <c r="M10745" s="4" t="n">
        <v>0.387804924435179</v>
      </c>
      <c r="N10745" s="5" t="s">
        <v>86</v>
      </c>
      <c r="O10745" s="6" t="n">
        <v>-0.0698151257435373</v>
      </c>
    </row>
    <row r="10746">
      <c r="B10746" t="s">
        <v>82</v>
      </c>
      <c r="C10746" t="s">
        <v>55</v>
      </c>
      <c r="D10746" t="s">
        <v>31</v>
      </c>
      <c r="E10746" t="s">
        <v>24</v>
      </c>
      <c r="F10746" s="7"/>
      <c r="G10746" s="8"/>
      <c r="H10746" s="9" t="s">
        <v>85</v>
      </c>
      <c r="I10746" s="10" t="n">
        <v>10005.20584</v>
      </c>
      <c r="J10746" s="11" t="n">
        <v>6</v>
      </c>
      <c r="K10746" s="12" t="n">
        <v>45989.9532</v>
      </c>
      <c r="L10746" s="3" t="s">
        <v>86</v>
      </c>
      <c r="M10746" s="4"/>
      <c r="N10746" s="5"/>
      <c r="O10746" s="6"/>
    </row>
    <row r="10747">
      <c r="B10747" t="s">
        <v>82</v>
      </c>
      <c r="C10747" t="s">
        <v>55</v>
      </c>
      <c r="D10747" t="s">
        <v>31</v>
      </c>
      <c r="E10747" t="s">
        <v>29</v>
      </c>
      <c r="F10747" s="7" t="s">
        <v>85</v>
      </c>
      <c r="G10747" s="8" t="n">
        <v>7868.8464</v>
      </c>
      <c r="H10747" s="9" t="n">
        <v>10</v>
      </c>
      <c r="I10747" s="10" t="n">
        <v>74109.5256</v>
      </c>
      <c r="J10747" s="11" t="n">
        <v>24</v>
      </c>
      <c r="K10747" s="12" t="n">
        <v>164140.7562</v>
      </c>
      <c r="L10747" s="3" t="s">
        <v>86</v>
      </c>
      <c r="M10747" s="4" t="n">
        <v>-0.893821390215457</v>
      </c>
      <c r="N10747" s="5" t="s">
        <v>86</v>
      </c>
      <c r="O10747" s="6" t="n">
        <v>-0.952060374387382</v>
      </c>
    </row>
    <row r="10748">
      <c r="B10748" t="s">
        <v>82</v>
      </c>
      <c r="C10748" t="s">
        <v>55</v>
      </c>
      <c r="D10748" t="s">
        <v>31</v>
      </c>
      <c r="E10748" t="s">
        <v>30</v>
      </c>
      <c r="F10748" s="7"/>
      <c r="G10748" s="8"/>
      <c r="H10748" s="9"/>
      <c r="I10748" s="10"/>
      <c r="J10748" s="11" t="s">
        <v>85</v>
      </c>
      <c r="K10748" s="12" t="n">
        <v>10730.7666</v>
      </c>
      <c r="L10748" s="3"/>
      <c r="M10748" s="4"/>
      <c r="N10748" s="5" t="s">
        <v>86</v>
      </c>
      <c r="O10748" s="6"/>
    </row>
    <row r="10749">
      <c r="B10749" t="s">
        <v>82</v>
      </c>
      <c r="C10749" t="s">
        <v>55</v>
      </c>
      <c r="D10749" t="s">
        <v>33</v>
      </c>
      <c r="E10749" t="s">
        <v>24</v>
      </c>
      <c r="F10749" s="7" t="s">
        <v>85</v>
      </c>
      <c r="G10749" s="8" t="n">
        <v>17885.316</v>
      </c>
      <c r="H10749" s="9" t="n">
        <v>13</v>
      </c>
      <c r="I10749" s="10" t="n">
        <v>118613.35728</v>
      </c>
      <c r="J10749" s="11" t="n">
        <v>9</v>
      </c>
      <c r="K10749" s="12" t="n">
        <v>61973.1</v>
      </c>
      <c r="L10749" s="3" t="s">
        <v>86</v>
      </c>
      <c r="M10749" s="4" t="n">
        <v>-0.849213306071594</v>
      </c>
      <c r="N10749" s="5" t="s">
        <v>86</v>
      </c>
      <c r="O10749" s="6" t="n">
        <v>-0.711401946973768</v>
      </c>
    </row>
    <row r="10750">
      <c r="B10750" t="s">
        <v>82</v>
      </c>
      <c r="C10750" t="s">
        <v>55</v>
      </c>
      <c r="D10750" t="s">
        <v>33</v>
      </c>
      <c r="E10750" t="s">
        <v>27</v>
      </c>
      <c r="F10750" s="7"/>
      <c r="G10750" s="8"/>
      <c r="H10750" s="9" t="s">
        <v>85</v>
      </c>
      <c r="I10750" s="10" t="n">
        <v>4743.3386</v>
      </c>
      <c r="J10750" s="11"/>
      <c r="K10750" s="12"/>
      <c r="L10750" s="3" t="s">
        <v>86</v>
      </c>
      <c r="M10750" s="4"/>
      <c r="N10750" s="5"/>
      <c r="O10750" s="6"/>
    </row>
    <row r="10751">
      <c r="B10751" t="s">
        <v>82</v>
      </c>
      <c r="C10751" t="s">
        <v>55</v>
      </c>
      <c r="D10751" t="s">
        <v>33</v>
      </c>
      <c r="E10751" t="s">
        <v>29</v>
      </c>
      <c r="F10751" s="7" t="n">
        <v>6</v>
      </c>
      <c r="G10751" s="8" t="n">
        <v>44047.91464</v>
      </c>
      <c r="H10751" s="9" t="n">
        <v>16</v>
      </c>
      <c r="I10751" s="10" t="n">
        <v>114668.32712</v>
      </c>
      <c r="J10751" s="11" t="n">
        <v>14</v>
      </c>
      <c r="K10751" s="12" t="n">
        <v>93896.189926</v>
      </c>
      <c r="L10751" s="3" t="n">
        <v>-0.625</v>
      </c>
      <c r="M10751" s="4" t="n">
        <v>-0.615866772052024</v>
      </c>
      <c r="N10751" s="5" t="n">
        <v>-0.571428571428571</v>
      </c>
      <c r="O10751" s="6" t="n">
        <v>-0.530887092706165</v>
      </c>
    </row>
    <row r="10752">
      <c r="B10752" t="s">
        <v>82</v>
      </c>
      <c r="C10752" t="s">
        <v>55</v>
      </c>
      <c r="D10752" t="s">
        <v>33</v>
      </c>
      <c r="E10752" t="s">
        <v>30</v>
      </c>
      <c r="F10752" s="7" t="s">
        <v>85</v>
      </c>
      <c r="G10752" s="8" t="n">
        <v>2689.36</v>
      </c>
      <c r="H10752" s="9" t="n">
        <v>8</v>
      </c>
      <c r="I10752" s="10" t="n">
        <v>27872.14</v>
      </c>
      <c r="J10752" s="11" t="n">
        <v>8</v>
      </c>
      <c r="K10752" s="12" t="n">
        <v>20891.52</v>
      </c>
      <c r="L10752" s="3" t="s">
        <v>86</v>
      </c>
      <c r="M10752" s="4" t="n">
        <v>-0.903510817612139</v>
      </c>
      <c r="N10752" s="5" t="s">
        <v>86</v>
      </c>
      <c r="O10752" s="6" t="n">
        <v>-0.871270257022945</v>
      </c>
    </row>
    <row r="10753">
      <c r="B10753" t="s">
        <v>82</v>
      </c>
      <c r="C10753" t="s">
        <v>55</v>
      </c>
      <c r="D10753" t="s">
        <v>38</v>
      </c>
      <c r="E10753" t="s">
        <v>24</v>
      </c>
      <c r="F10753" s="7"/>
      <c r="G10753" s="8"/>
      <c r="H10753" s="9" t="s">
        <v>85</v>
      </c>
      <c r="I10753" s="10" t="n">
        <v>35591.292</v>
      </c>
      <c r="J10753" s="11" t="s">
        <v>85</v>
      </c>
      <c r="K10753" s="12" t="n">
        <v>6888.24</v>
      </c>
      <c r="L10753" s="3" t="s">
        <v>86</v>
      </c>
      <c r="M10753" s="4"/>
      <c r="N10753" s="5" t="s">
        <v>86</v>
      </c>
      <c r="O10753" s="6"/>
    </row>
    <row r="10754">
      <c r="B10754" t="s">
        <v>82</v>
      </c>
      <c r="C10754" t="s">
        <v>55</v>
      </c>
      <c r="D10754" t="s">
        <v>38</v>
      </c>
      <c r="E10754" t="s">
        <v>30</v>
      </c>
      <c r="F10754" s="7"/>
      <c r="G10754" s="8"/>
      <c r="H10754" s="9"/>
      <c r="I10754" s="10"/>
      <c r="J10754" s="11" t="s">
        <v>85</v>
      </c>
      <c r="K10754" s="12" t="n">
        <v>3108.78</v>
      </c>
      <c r="L10754" s="3"/>
      <c r="M10754" s="4"/>
      <c r="N10754" s="5" t="s">
        <v>86</v>
      </c>
      <c r="O10754" s="6"/>
    </row>
    <row r="10755">
      <c r="B10755" t="s">
        <v>82</v>
      </c>
      <c r="C10755" t="s">
        <v>55</v>
      </c>
      <c r="D10755" t="s">
        <v>43</v>
      </c>
      <c r="E10755" t="s">
        <v>29</v>
      </c>
      <c r="F10755" s="7" t="s">
        <v>85</v>
      </c>
      <c r="G10755" s="8" t="n">
        <v>13978.44</v>
      </c>
      <c r="H10755" s="9" t="n">
        <v>10</v>
      </c>
      <c r="I10755" s="10" t="n">
        <v>85394.7836</v>
      </c>
      <c r="J10755" s="11" t="n">
        <v>5</v>
      </c>
      <c r="K10755" s="12" t="n">
        <v>35592.15</v>
      </c>
      <c r="L10755" s="3" t="s">
        <v>86</v>
      </c>
      <c r="M10755" s="4" t="n">
        <v>-0.836308034159595</v>
      </c>
      <c r="N10755" s="5" t="s">
        <v>86</v>
      </c>
      <c r="O10755" s="6" t="n">
        <v>-0.607260589764878</v>
      </c>
    </row>
    <row r="10756">
      <c r="B10756" t="s">
        <v>82</v>
      </c>
      <c r="C10756" t="s">
        <v>55</v>
      </c>
      <c r="D10756" t="s">
        <v>41</v>
      </c>
      <c r="E10756" t="s">
        <v>30</v>
      </c>
      <c r="F10756" s="7"/>
      <c r="G10756" s="8"/>
      <c r="H10756" s="9" t="s">
        <v>85</v>
      </c>
      <c r="I10756" s="10" t="n">
        <v>2586.88</v>
      </c>
      <c r="J10756" s="11"/>
      <c r="K10756" s="12"/>
      <c r="L10756" s="3" t="s">
        <v>86</v>
      </c>
      <c r="M10756" s="4"/>
      <c r="N10756" s="5"/>
      <c r="O10756" s="6"/>
    </row>
    <row r="10757">
      <c r="B10757" t="s">
        <v>82</v>
      </c>
      <c r="C10757" t="s">
        <v>56</v>
      </c>
      <c r="D10757" t="s">
        <v>22</v>
      </c>
      <c r="E10757" t="s">
        <v>24</v>
      </c>
      <c r="F10757" s="7" t="s">
        <v>85</v>
      </c>
      <c r="G10757" s="8" t="n">
        <v>19278.51824</v>
      </c>
      <c r="H10757" s="9" t="n">
        <v>24</v>
      </c>
      <c r="I10757" s="10" t="n">
        <v>226435.52624</v>
      </c>
      <c r="J10757" s="11" t="n">
        <v>22</v>
      </c>
      <c r="K10757" s="12" t="n">
        <v>159161.3712</v>
      </c>
      <c r="L10757" s="3" t="s">
        <v>86</v>
      </c>
      <c r="M10757" s="4" t="n">
        <v>-0.914860894135637</v>
      </c>
      <c r="N10757" s="5" t="s">
        <v>86</v>
      </c>
      <c r="O10757" s="6" t="n">
        <v>-0.878874389591838</v>
      </c>
    </row>
    <row r="10758">
      <c r="B10758" t="s">
        <v>82</v>
      </c>
      <c r="C10758" t="s">
        <v>56</v>
      </c>
      <c r="D10758" t="s">
        <v>22</v>
      </c>
      <c r="E10758" t="s">
        <v>27</v>
      </c>
      <c r="F10758" s="7" t="s">
        <v>85</v>
      </c>
      <c r="G10758" s="8" t="n">
        <v>4746.0304</v>
      </c>
      <c r="H10758" s="9"/>
      <c r="I10758" s="10"/>
      <c r="J10758" s="11" t="s">
        <v>85</v>
      </c>
      <c r="K10758" s="12" t="n">
        <v>4365.5994</v>
      </c>
      <c r="L10758" s="3" t="s">
        <v>86</v>
      </c>
      <c r="M10758" s="4"/>
      <c r="N10758" s="5" t="s">
        <v>86</v>
      </c>
      <c r="O10758" s="6" t="n">
        <v>0.0871429018429861</v>
      </c>
    </row>
    <row r="10759">
      <c r="B10759" t="s">
        <v>82</v>
      </c>
      <c r="C10759" t="s">
        <v>56</v>
      </c>
      <c r="D10759" t="s">
        <v>22</v>
      </c>
      <c r="E10759" t="s">
        <v>29</v>
      </c>
      <c r="F10759" s="7" t="s">
        <v>85</v>
      </c>
      <c r="G10759" s="8" t="n">
        <v>28853.1548</v>
      </c>
      <c r="H10759" s="9" t="n">
        <v>17</v>
      </c>
      <c r="I10759" s="10" t="n">
        <v>120767.5804</v>
      </c>
      <c r="J10759" s="11" t="n">
        <v>49</v>
      </c>
      <c r="K10759" s="12" t="n">
        <v>325601.09835</v>
      </c>
      <c r="L10759" s="3" t="s">
        <v>86</v>
      </c>
      <c r="M10759" s="4" t="n">
        <v>-0.761085262249735</v>
      </c>
      <c r="N10759" s="5" t="s">
        <v>86</v>
      </c>
      <c r="O10759" s="6" t="n">
        <v>-0.911384958631237</v>
      </c>
    </row>
    <row r="10760">
      <c r="B10760" t="s">
        <v>82</v>
      </c>
      <c r="C10760" t="s">
        <v>56</v>
      </c>
      <c r="D10760" t="s">
        <v>22</v>
      </c>
      <c r="E10760" t="s">
        <v>30</v>
      </c>
      <c r="F10760" s="7"/>
      <c r="G10760" s="8"/>
      <c r="H10760" s="9" t="n">
        <v>13</v>
      </c>
      <c r="I10760" s="10" t="n">
        <v>42359.0984</v>
      </c>
      <c r="J10760" s="11" t="n">
        <v>14</v>
      </c>
      <c r="K10760" s="12" t="n">
        <v>39826.9872</v>
      </c>
      <c r="L10760" s="3"/>
      <c r="M10760" s="4"/>
      <c r="N10760" s="5"/>
      <c r="O10760" s="6"/>
    </row>
    <row r="10761">
      <c r="B10761" t="s">
        <v>82</v>
      </c>
      <c r="C10761" t="s">
        <v>56</v>
      </c>
      <c r="D10761" t="s">
        <v>31</v>
      </c>
      <c r="E10761" t="s">
        <v>24</v>
      </c>
      <c r="F10761" s="7" t="s">
        <v>85</v>
      </c>
      <c r="G10761" s="8" t="n">
        <v>27861.21552</v>
      </c>
      <c r="H10761" s="9" t="n">
        <v>27</v>
      </c>
      <c r="I10761" s="10" t="n">
        <v>285433.157272</v>
      </c>
      <c r="J10761" s="11" t="n">
        <v>50</v>
      </c>
      <c r="K10761" s="12" t="n">
        <v>517708.873584</v>
      </c>
      <c r="L10761" s="3" t="s">
        <v>86</v>
      </c>
      <c r="M10761" s="4" t="n">
        <v>-0.902389702071473</v>
      </c>
      <c r="N10761" s="5" t="s">
        <v>86</v>
      </c>
      <c r="O10761" s="6" t="n">
        <v>-0.946183623766921</v>
      </c>
    </row>
    <row r="10762">
      <c r="B10762" t="s">
        <v>82</v>
      </c>
      <c r="C10762" t="s">
        <v>56</v>
      </c>
      <c r="D10762" t="s">
        <v>31</v>
      </c>
      <c r="E10762" t="s">
        <v>27</v>
      </c>
      <c r="F10762" s="7" t="s">
        <v>85</v>
      </c>
      <c r="G10762" s="8" t="n">
        <v>52514.4552</v>
      </c>
      <c r="H10762" s="9"/>
      <c r="I10762" s="10"/>
      <c r="J10762" s="11"/>
      <c r="K10762" s="12"/>
      <c r="L10762" s="3" t="s">
        <v>86</v>
      </c>
      <c r="M10762" s="4"/>
      <c r="N10762" s="5" t="s">
        <v>86</v>
      </c>
      <c r="O10762" s="6"/>
    </row>
    <row r="10763">
      <c r="B10763" t="s">
        <v>82</v>
      </c>
      <c r="C10763" t="s">
        <v>56</v>
      </c>
      <c r="D10763" t="s">
        <v>31</v>
      </c>
      <c r="E10763" t="s">
        <v>29</v>
      </c>
      <c r="F10763" s="7" t="n">
        <v>9</v>
      </c>
      <c r="G10763" s="8" t="n">
        <v>66384.0768</v>
      </c>
      <c r="H10763" s="9" t="n">
        <v>29</v>
      </c>
      <c r="I10763" s="10" t="n">
        <v>215623.71336</v>
      </c>
      <c r="J10763" s="11" t="n">
        <v>50</v>
      </c>
      <c r="K10763" s="12" t="n">
        <v>339307.55025</v>
      </c>
      <c r="L10763" s="3" t="n">
        <v>-0.689655172413793</v>
      </c>
      <c r="M10763" s="4" t="n">
        <v>-0.692129980670694</v>
      </c>
      <c r="N10763" s="5" t="n">
        <v>-0.82</v>
      </c>
      <c r="O10763" s="6" t="n">
        <v>-0.804354259871056</v>
      </c>
    </row>
    <row r="10764">
      <c r="B10764" t="s">
        <v>82</v>
      </c>
      <c r="C10764" t="s">
        <v>56</v>
      </c>
      <c r="D10764" t="s">
        <v>31</v>
      </c>
      <c r="E10764" t="s">
        <v>30</v>
      </c>
      <c r="F10764" s="7"/>
      <c r="G10764" s="8"/>
      <c r="H10764" s="9" t="n">
        <v>13</v>
      </c>
      <c r="I10764" s="10" t="n">
        <v>40782.3652</v>
      </c>
      <c r="J10764" s="11" t="n">
        <v>8</v>
      </c>
      <c r="K10764" s="12" t="n">
        <v>20490.408</v>
      </c>
      <c r="L10764" s="3"/>
      <c r="M10764" s="4"/>
      <c r="N10764" s="5"/>
      <c r="O10764" s="6"/>
    </row>
    <row r="10765">
      <c r="B10765" t="s">
        <v>82</v>
      </c>
      <c r="C10765" t="s">
        <v>56</v>
      </c>
      <c r="D10765" t="s">
        <v>33</v>
      </c>
      <c r="E10765" t="s">
        <v>24</v>
      </c>
      <c r="F10765" s="7" t="s">
        <v>85</v>
      </c>
      <c r="G10765" s="8" t="n">
        <v>37243.872</v>
      </c>
      <c r="H10765" s="9" t="n">
        <v>24</v>
      </c>
      <c r="I10765" s="10" t="n">
        <v>220811.83728</v>
      </c>
      <c r="J10765" s="11" t="n">
        <v>20</v>
      </c>
      <c r="K10765" s="12" t="n">
        <v>139162.86</v>
      </c>
      <c r="L10765" s="3" t="s">
        <v>86</v>
      </c>
      <c r="M10765" s="4" t="n">
        <v>-0.831332085911803</v>
      </c>
      <c r="N10765" s="5" t="s">
        <v>86</v>
      </c>
      <c r="O10765" s="6" t="n">
        <v>-0.732372042368201</v>
      </c>
    </row>
    <row r="10766">
      <c r="B10766" t="s">
        <v>82</v>
      </c>
      <c r="C10766" t="s">
        <v>56</v>
      </c>
      <c r="D10766" t="s">
        <v>33</v>
      </c>
      <c r="E10766" t="s">
        <v>29</v>
      </c>
      <c r="F10766" s="7" t="s">
        <v>85</v>
      </c>
      <c r="G10766" s="8" t="n">
        <v>21224.964</v>
      </c>
      <c r="H10766" s="9" t="n">
        <v>14</v>
      </c>
      <c r="I10766" s="10" t="n">
        <v>99682.284</v>
      </c>
      <c r="J10766" s="11" t="n">
        <v>18</v>
      </c>
      <c r="K10766" s="12" t="n">
        <v>119015.91225</v>
      </c>
      <c r="L10766" s="3" t="s">
        <v>86</v>
      </c>
      <c r="M10766" s="4" t="n">
        <v>-0.787073859583715</v>
      </c>
      <c r="N10766" s="5" t="s">
        <v>86</v>
      </c>
      <c r="O10766" s="6" t="n">
        <v>-0.821662804588552</v>
      </c>
    </row>
    <row r="10767">
      <c r="B10767" t="s">
        <v>82</v>
      </c>
      <c r="C10767" t="s">
        <v>56</v>
      </c>
      <c r="D10767" t="s">
        <v>33</v>
      </c>
      <c r="E10767" t="s">
        <v>30</v>
      </c>
      <c r="F10767" s="7" t="s">
        <v>85</v>
      </c>
      <c r="G10767" s="8" t="n">
        <v>3505.64</v>
      </c>
      <c r="H10767" s="9" t="s">
        <v>85</v>
      </c>
      <c r="I10767" s="10" t="n">
        <v>14182.4056</v>
      </c>
      <c r="J10767" s="11" t="s">
        <v>85</v>
      </c>
      <c r="K10767" s="12" t="n">
        <v>4872.96</v>
      </c>
      <c r="L10767" s="3" t="s">
        <v>86</v>
      </c>
      <c r="M10767" s="4" t="n">
        <v>-0.752817674316126</v>
      </c>
      <c r="N10767" s="5" t="s">
        <v>86</v>
      </c>
      <c r="O10767" s="6" t="n">
        <v>-0.280593314946152</v>
      </c>
    </row>
    <row r="10768">
      <c r="B10768" t="s">
        <v>82</v>
      </c>
      <c r="C10768" t="s">
        <v>56</v>
      </c>
      <c r="D10768" t="s">
        <v>38</v>
      </c>
      <c r="E10768" t="s">
        <v>24</v>
      </c>
      <c r="F10768" s="7"/>
      <c r="G10768" s="8"/>
      <c r="H10768" s="9" t="s">
        <v>85</v>
      </c>
      <c r="I10768" s="10" t="n">
        <v>22738.616</v>
      </c>
      <c r="J10768" s="11" t="s">
        <v>85</v>
      </c>
      <c r="K10768" s="12" t="n">
        <v>8048.16</v>
      </c>
      <c r="L10768" s="3" t="s">
        <v>86</v>
      </c>
      <c r="M10768" s="4"/>
      <c r="N10768" s="5" t="s">
        <v>86</v>
      </c>
      <c r="O10768" s="6"/>
    </row>
    <row r="10769">
      <c r="B10769" t="s">
        <v>82</v>
      </c>
      <c r="C10769" t="s">
        <v>56</v>
      </c>
      <c r="D10769" t="s">
        <v>38</v>
      </c>
      <c r="E10769" t="s">
        <v>29</v>
      </c>
      <c r="F10769" s="7"/>
      <c r="G10769" s="8"/>
      <c r="H10769" s="9" t="n">
        <v>10</v>
      </c>
      <c r="I10769" s="10" t="n">
        <v>72772.46408</v>
      </c>
      <c r="J10769" s="11" t="n">
        <v>23</v>
      </c>
      <c r="K10769" s="12" t="n">
        <v>151042.8609</v>
      </c>
      <c r="L10769" s="3"/>
      <c r="M10769" s="4"/>
      <c r="N10769" s="5"/>
      <c r="O10769" s="6"/>
    </row>
    <row r="10770">
      <c r="B10770" t="s">
        <v>82</v>
      </c>
      <c r="C10770" t="s">
        <v>56</v>
      </c>
      <c r="D10770" t="s">
        <v>38</v>
      </c>
      <c r="E10770" t="s">
        <v>30</v>
      </c>
      <c r="F10770" s="7"/>
      <c r="G10770" s="8"/>
      <c r="H10770" s="9" t="s">
        <v>85</v>
      </c>
      <c r="I10770" s="10" t="n">
        <v>2919.94</v>
      </c>
      <c r="J10770" s="11" t="s">
        <v>85</v>
      </c>
      <c r="K10770" s="12" t="n">
        <v>2436.48</v>
      </c>
      <c r="L10770" s="3" t="s">
        <v>86</v>
      </c>
      <c r="M10770" s="4"/>
      <c r="N10770" s="5" t="s">
        <v>86</v>
      </c>
      <c r="O10770" s="6"/>
    </row>
    <row r="10771">
      <c r="B10771" t="s">
        <v>82</v>
      </c>
      <c r="C10771" t="s">
        <v>56</v>
      </c>
      <c r="D10771" t="s">
        <v>40</v>
      </c>
      <c r="E10771" t="s">
        <v>24</v>
      </c>
      <c r="F10771" s="7"/>
      <c r="G10771" s="8"/>
      <c r="H10771" s="9" t="s">
        <v>85</v>
      </c>
      <c r="I10771" s="10" t="n">
        <v>8776.128</v>
      </c>
      <c r="J10771" s="11"/>
      <c r="K10771" s="12"/>
      <c r="L10771" s="3" t="s">
        <v>86</v>
      </c>
      <c r="M10771" s="4"/>
      <c r="N10771" s="5"/>
      <c r="O10771" s="6"/>
    </row>
    <row r="10772">
      <c r="B10772" t="s">
        <v>82</v>
      </c>
      <c r="C10772" t="s">
        <v>56</v>
      </c>
      <c r="D10772" t="s">
        <v>40</v>
      </c>
      <c r="E10772" t="s">
        <v>30</v>
      </c>
      <c r="F10772" s="7"/>
      <c r="G10772" s="8"/>
      <c r="H10772" s="9" t="s">
        <v>85</v>
      </c>
      <c r="I10772" s="10" t="n">
        <v>16414.6064</v>
      </c>
      <c r="J10772" s="11"/>
      <c r="K10772" s="12"/>
      <c r="L10772" s="3" t="s">
        <v>86</v>
      </c>
      <c r="M10772" s="4"/>
      <c r="N10772" s="5"/>
      <c r="O10772" s="6"/>
    </row>
    <row r="10773">
      <c r="B10773" t="s">
        <v>82</v>
      </c>
      <c r="C10773" t="s">
        <v>56</v>
      </c>
      <c r="D10773" t="s">
        <v>43</v>
      </c>
      <c r="E10773" t="s">
        <v>24</v>
      </c>
      <c r="F10773" s="7"/>
      <c r="G10773" s="8"/>
      <c r="H10773" s="9" t="s">
        <v>85</v>
      </c>
      <c r="I10773" s="10" t="n">
        <v>9587.38128</v>
      </c>
      <c r="J10773" s="11"/>
      <c r="K10773" s="12"/>
      <c r="L10773" s="3" t="s">
        <v>86</v>
      </c>
      <c r="M10773" s="4"/>
      <c r="N10773" s="5"/>
      <c r="O10773" s="6"/>
    </row>
    <row r="10774">
      <c r="B10774" t="s">
        <v>82</v>
      </c>
      <c r="C10774" t="s">
        <v>56</v>
      </c>
      <c r="D10774" t="s">
        <v>43</v>
      </c>
      <c r="E10774" t="s">
        <v>27</v>
      </c>
      <c r="F10774" s="7"/>
      <c r="G10774" s="8"/>
      <c r="H10774" s="9"/>
      <c r="I10774" s="10"/>
      <c r="J10774" s="11" t="s">
        <v>85</v>
      </c>
      <c r="K10774" s="12" t="n">
        <v>6698.352</v>
      </c>
      <c r="L10774" s="3"/>
      <c r="M10774" s="4"/>
      <c r="N10774" s="5" t="s">
        <v>86</v>
      </c>
      <c r="O10774" s="6"/>
    </row>
    <row r="10775">
      <c r="B10775" t="s">
        <v>82</v>
      </c>
      <c r="C10775" t="s">
        <v>56</v>
      </c>
      <c r="D10775" t="s">
        <v>43</v>
      </c>
      <c r="E10775" t="s">
        <v>29</v>
      </c>
      <c r="F10775" s="7" t="s">
        <v>85</v>
      </c>
      <c r="G10775" s="8" t="n">
        <v>21369.7056</v>
      </c>
      <c r="H10775" s="9" t="n">
        <v>10</v>
      </c>
      <c r="I10775" s="10" t="n">
        <v>71020.416</v>
      </c>
      <c r="J10775" s="11" t="n">
        <v>19</v>
      </c>
      <c r="K10775" s="12" t="n">
        <v>122726.92455</v>
      </c>
      <c r="L10775" s="3" t="s">
        <v>86</v>
      </c>
      <c r="M10775" s="4" t="n">
        <v>-0.699104753202234</v>
      </c>
      <c r="N10775" s="5" t="s">
        <v>86</v>
      </c>
      <c r="O10775" s="6" t="n">
        <v>-0.825875978899041</v>
      </c>
    </row>
    <row r="10776">
      <c r="B10776" t="s">
        <v>82</v>
      </c>
      <c r="C10776" t="s">
        <v>56</v>
      </c>
      <c r="D10776" t="s">
        <v>41</v>
      </c>
      <c r="E10776" t="s">
        <v>24</v>
      </c>
      <c r="F10776" s="7" t="s">
        <v>85</v>
      </c>
      <c r="G10776" s="8" t="n">
        <v>8878.608</v>
      </c>
      <c r="H10776" s="9" t="s">
        <v>85</v>
      </c>
      <c r="I10776" s="10" t="n">
        <v>33636.604</v>
      </c>
      <c r="J10776" s="11" t="s">
        <v>85</v>
      </c>
      <c r="K10776" s="12" t="n">
        <v>20949.84</v>
      </c>
      <c r="L10776" s="3" t="s">
        <v>86</v>
      </c>
      <c r="M10776" s="4" t="n">
        <v>-0.736043270004308</v>
      </c>
      <c r="N10776" s="5" t="s">
        <v>86</v>
      </c>
      <c r="O10776" s="6" t="n">
        <v>-0.576196858782692</v>
      </c>
    </row>
    <row r="10777">
      <c r="B10777" t="s">
        <v>82</v>
      </c>
      <c r="C10777" t="s">
        <v>56</v>
      </c>
      <c r="D10777" t="s">
        <v>41</v>
      </c>
      <c r="E10777" t="s">
        <v>30</v>
      </c>
      <c r="F10777" s="7" t="s">
        <v>85</v>
      </c>
      <c r="G10777" s="8" t="n">
        <v>5558.06</v>
      </c>
      <c r="H10777" s="9" t="n">
        <v>5</v>
      </c>
      <c r="I10777" s="10" t="n">
        <v>16355.8</v>
      </c>
      <c r="J10777" s="11" t="s">
        <v>85</v>
      </c>
      <c r="K10777" s="12" t="n">
        <v>9745.92</v>
      </c>
      <c r="L10777" s="3" t="s">
        <v>86</v>
      </c>
      <c r="M10777" s="4" t="n">
        <v>-0.660178040817325</v>
      </c>
      <c r="N10777" s="5" t="s">
        <v>86</v>
      </c>
      <c r="O10777" s="6" t="n">
        <v>-0.429703917126346</v>
      </c>
    </row>
    <row r="10778">
      <c r="B10778" t="s">
        <v>82</v>
      </c>
      <c r="C10778" t="s">
        <v>58</v>
      </c>
      <c r="D10778" t="s">
        <v>22</v>
      </c>
      <c r="E10778" t="s">
        <v>24</v>
      </c>
      <c r="F10778" s="7" t="s">
        <v>85</v>
      </c>
      <c r="G10778" s="8" t="n">
        <v>36508.69248</v>
      </c>
      <c r="H10778" s="9" t="s">
        <v>85</v>
      </c>
      <c r="I10778" s="10" t="n">
        <v>36508.69248</v>
      </c>
      <c r="J10778" s="11" t="s">
        <v>85</v>
      </c>
      <c r="K10778" s="12" t="n">
        <v>14327.5392</v>
      </c>
      <c r="L10778" s="3" t="s">
        <v>86</v>
      </c>
      <c r="M10778" s="4" t="n">
        <v>0</v>
      </c>
      <c r="N10778" s="5" t="s">
        <v>86</v>
      </c>
      <c r="O10778" s="6" t="n">
        <v>1.54814814814815</v>
      </c>
    </row>
    <row r="10779">
      <c r="B10779" t="s">
        <v>82</v>
      </c>
      <c r="C10779" t="s">
        <v>58</v>
      </c>
      <c r="D10779" t="s">
        <v>22</v>
      </c>
      <c r="E10779" t="s">
        <v>25</v>
      </c>
      <c r="F10779" s="7"/>
      <c r="G10779" s="8"/>
      <c r="H10779" s="9" t="s">
        <v>85</v>
      </c>
      <c r="I10779" s="10" t="n">
        <v>1358.77248</v>
      </c>
      <c r="J10779" s="11"/>
      <c r="K10779" s="12"/>
      <c r="L10779" s="3" t="s">
        <v>86</v>
      </c>
      <c r="M10779" s="4"/>
      <c r="N10779" s="5"/>
      <c r="O10779" s="6"/>
    </row>
    <row r="10780">
      <c r="B10780" t="s">
        <v>82</v>
      </c>
      <c r="C10780" t="s">
        <v>58</v>
      </c>
      <c r="D10780" t="s">
        <v>22</v>
      </c>
      <c r="E10780" t="s">
        <v>29</v>
      </c>
      <c r="F10780" s="7" t="s">
        <v>85</v>
      </c>
      <c r="G10780" s="8" t="n">
        <v>7534.404</v>
      </c>
      <c r="H10780" s="9" t="n">
        <v>10</v>
      </c>
      <c r="I10780" s="10" t="n">
        <v>70483.8972</v>
      </c>
      <c r="J10780" s="11" t="s">
        <v>85</v>
      </c>
      <c r="K10780" s="12" t="n">
        <v>25796.6847</v>
      </c>
      <c r="L10780" s="3" t="s">
        <v>86</v>
      </c>
      <c r="M10780" s="4" t="n">
        <v>-0.893104605458734</v>
      </c>
      <c r="N10780" s="5" t="s">
        <v>86</v>
      </c>
      <c r="O10780" s="6" t="n">
        <v>-0.707931306382172</v>
      </c>
    </row>
    <row r="10781">
      <c r="B10781" t="s">
        <v>82</v>
      </c>
      <c r="C10781" t="s">
        <v>58</v>
      </c>
      <c r="D10781" t="s">
        <v>22</v>
      </c>
      <c r="E10781" t="s">
        <v>30</v>
      </c>
      <c r="F10781" s="7"/>
      <c r="G10781" s="8"/>
      <c r="H10781" s="9" t="s">
        <v>85</v>
      </c>
      <c r="I10781" s="10" t="n">
        <v>4931.7216</v>
      </c>
      <c r="J10781" s="11" t="n">
        <v>6</v>
      </c>
      <c r="K10781" s="12" t="n">
        <v>14780.7504</v>
      </c>
      <c r="L10781" s="3" t="s">
        <v>86</v>
      </c>
      <c r="M10781" s="4"/>
      <c r="N10781" s="5"/>
      <c r="O10781" s="6"/>
    </row>
    <row r="10782">
      <c r="B10782" t="s">
        <v>82</v>
      </c>
      <c r="C10782" t="s">
        <v>58</v>
      </c>
      <c r="D10782" t="s">
        <v>31</v>
      </c>
      <c r="E10782" t="s">
        <v>24</v>
      </c>
      <c r="F10782" s="7" t="s">
        <v>85</v>
      </c>
      <c r="G10782" s="8" t="n">
        <v>85484.203592</v>
      </c>
      <c r="H10782" s="9" t="n">
        <v>14</v>
      </c>
      <c r="I10782" s="10" t="n">
        <v>167060.653324</v>
      </c>
      <c r="J10782" s="11" t="n">
        <v>13</v>
      </c>
      <c r="K10782" s="12" t="n">
        <v>94130.7318</v>
      </c>
      <c r="L10782" s="3" t="s">
        <v>86</v>
      </c>
      <c r="M10782" s="4" t="n">
        <v>-0.488304385915392</v>
      </c>
      <c r="N10782" s="5" t="s">
        <v>86</v>
      </c>
      <c r="O10782" s="6" t="n">
        <v>-0.0918565918128769</v>
      </c>
    </row>
    <row r="10783">
      <c r="B10783" t="s">
        <v>82</v>
      </c>
      <c r="C10783" t="s">
        <v>58</v>
      </c>
      <c r="D10783" t="s">
        <v>31</v>
      </c>
      <c r="E10783" t="s">
        <v>29</v>
      </c>
      <c r="F10783" s="7" t="n">
        <v>7</v>
      </c>
      <c r="G10783" s="8" t="n">
        <v>50166.1236</v>
      </c>
      <c r="H10783" s="9" t="n">
        <v>13</v>
      </c>
      <c r="I10783" s="10" t="n">
        <v>93770.31228</v>
      </c>
      <c r="J10783" s="11" t="n">
        <v>7</v>
      </c>
      <c r="K10783" s="12" t="n">
        <v>46070.59185</v>
      </c>
      <c r="L10783" s="3" t="n">
        <v>-0.461538461538462</v>
      </c>
      <c r="M10783" s="4" t="n">
        <v>-0.465010594715703</v>
      </c>
      <c r="N10783" s="5" t="n">
        <v>0</v>
      </c>
      <c r="O10783" s="6" t="n">
        <v>0.0888968772820313</v>
      </c>
    </row>
    <row r="10784">
      <c r="B10784" t="s">
        <v>82</v>
      </c>
      <c r="C10784" t="s">
        <v>58</v>
      </c>
      <c r="D10784" t="s">
        <v>31</v>
      </c>
      <c r="E10784" t="s">
        <v>30</v>
      </c>
      <c r="F10784" s="7"/>
      <c r="G10784" s="8"/>
      <c r="H10784" s="9" t="s">
        <v>85</v>
      </c>
      <c r="I10784" s="10" t="n">
        <v>11324.0656</v>
      </c>
      <c r="J10784" s="11" t="n">
        <v>8</v>
      </c>
      <c r="K10784" s="12" t="n">
        <v>23046.7032</v>
      </c>
      <c r="L10784" s="3" t="s">
        <v>86</v>
      </c>
      <c r="M10784" s="4"/>
      <c r="N10784" s="5"/>
      <c r="O10784" s="6"/>
    </row>
    <row r="10785">
      <c r="B10785" t="s">
        <v>82</v>
      </c>
      <c r="C10785" t="s">
        <v>58</v>
      </c>
      <c r="D10785" t="s">
        <v>33</v>
      </c>
      <c r="E10785" t="s">
        <v>24</v>
      </c>
      <c r="F10785" s="7" t="s">
        <v>85</v>
      </c>
      <c r="G10785" s="8" t="n">
        <v>7363.992</v>
      </c>
      <c r="H10785" s="9" t="s">
        <v>85</v>
      </c>
      <c r="I10785" s="10" t="n">
        <v>17808.456</v>
      </c>
      <c r="J10785" s="11" t="s">
        <v>85</v>
      </c>
      <c r="K10785" s="12" t="n">
        <v>13776.48</v>
      </c>
      <c r="L10785" s="3" t="s">
        <v>86</v>
      </c>
      <c r="M10785" s="4" t="n">
        <v>-0.58648902521364</v>
      </c>
      <c r="N10785" s="5" t="s">
        <v>86</v>
      </c>
      <c r="O10785" s="6" t="n">
        <v>-0.465466360057141</v>
      </c>
    </row>
    <row r="10786">
      <c r="B10786" t="s">
        <v>82</v>
      </c>
      <c r="C10786" t="s">
        <v>58</v>
      </c>
      <c r="D10786" t="s">
        <v>33</v>
      </c>
      <c r="E10786" t="s">
        <v>29</v>
      </c>
      <c r="F10786" s="7" t="s">
        <v>85</v>
      </c>
      <c r="G10786" s="8" t="n">
        <v>21423.0084</v>
      </c>
      <c r="H10786" s="9" t="n">
        <v>16</v>
      </c>
      <c r="I10786" s="10" t="n">
        <v>115535.1408</v>
      </c>
      <c r="J10786" s="11" t="n">
        <v>19</v>
      </c>
      <c r="K10786" s="12" t="n">
        <v>123540.2811</v>
      </c>
      <c r="L10786" s="3" t="s">
        <v>86</v>
      </c>
      <c r="M10786" s="4" t="n">
        <v>-0.814575822977662</v>
      </c>
      <c r="N10786" s="5" t="s">
        <v>86</v>
      </c>
      <c r="O10786" s="6" t="n">
        <v>-0.826590904527252</v>
      </c>
    </row>
    <row r="10787">
      <c r="B10787" t="s">
        <v>82</v>
      </c>
      <c r="C10787" t="s">
        <v>58</v>
      </c>
      <c r="D10787" t="s">
        <v>33</v>
      </c>
      <c r="E10787" t="s">
        <v>30</v>
      </c>
      <c r="F10787" s="7" t="s">
        <v>85</v>
      </c>
      <c r="G10787" s="8" t="n">
        <v>5583.68</v>
      </c>
      <c r="H10787" s="9" t="n">
        <v>15</v>
      </c>
      <c r="I10787" s="10" t="n">
        <v>45898.96</v>
      </c>
      <c r="J10787" s="11" t="n">
        <v>14</v>
      </c>
      <c r="K10787" s="12" t="n">
        <v>34574.04</v>
      </c>
      <c r="L10787" s="3" t="s">
        <v>86</v>
      </c>
      <c r="M10787" s="4" t="n">
        <v>-0.878348441881908</v>
      </c>
      <c r="N10787" s="5" t="s">
        <v>86</v>
      </c>
      <c r="O10787" s="6" t="n">
        <v>-0.838500794237526</v>
      </c>
    </row>
    <row r="10788">
      <c r="B10788" t="s">
        <v>82</v>
      </c>
      <c r="C10788" t="s">
        <v>58</v>
      </c>
      <c r="D10788" t="s">
        <v>38</v>
      </c>
      <c r="E10788" t="s">
        <v>24</v>
      </c>
      <c r="F10788" s="7" t="s">
        <v>85</v>
      </c>
      <c r="G10788" s="8" t="n">
        <v>9442.248</v>
      </c>
      <c r="H10788" s="9" t="s">
        <v>85</v>
      </c>
      <c r="I10788" s="10" t="n">
        <v>8827.368</v>
      </c>
      <c r="J10788" s="11"/>
      <c r="K10788" s="12"/>
      <c r="L10788" s="3" t="s">
        <v>86</v>
      </c>
      <c r="M10788" s="4" t="n">
        <v>0.0696560968116429</v>
      </c>
      <c r="N10788" s="5" t="s">
        <v>86</v>
      </c>
      <c r="O10788" s="6"/>
    </row>
    <row r="10789">
      <c r="B10789" t="s">
        <v>82</v>
      </c>
      <c r="C10789" t="s">
        <v>58</v>
      </c>
      <c r="D10789" t="s">
        <v>38</v>
      </c>
      <c r="E10789" t="s">
        <v>27</v>
      </c>
      <c r="F10789" s="7"/>
      <c r="G10789" s="8"/>
      <c r="H10789" s="9"/>
      <c r="I10789" s="10"/>
      <c r="J10789" s="11" t="s">
        <v>85</v>
      </c>
      <c r="K10789" s="12" t="n">
        <v>4401.54</v>
      </c>
      <c r="L10789" s="3"/>
      <c r="M10789" s="4"/>
      <c r="N10789" s="5" t="s">
        <v>86</v>
      </c>
      <c r="O10789" s="6"/>
    </row>
    <row r="10790">
      <c r="B10790" t="s">
        <v>82</v>
      </c>
      <c r="C10790" t="s">
        <v>58</v>
      </c>
      <c r="D10790" t="s">
        <v>38</v>
      </c>
      <c r="E10790" t="s">
        <v>30</v>
      </c>
      <c r="F10790" s="7"/>
      <c r="G10790" s="8"/>
      <c r="H10790" s="9"/>
      <c r="I10790" s="10"/>
      <c r="J10790" s="11" t="s">
        <v>85</v>
      </c>
      <c r="K10790" s="12" t="n">
        <v>2436.48</v>
      </c>
      <c r="L10790" s="3"/>
      <c r="M10790" s="4"/>
      <c r="N10790" s="5" t="s">
        <v>86</v>
      </c>
      <c r="O10790" s="6"/>
    </row>
    <row r="10791">
      <c r="B10791" t="s">
        <v>82</v>
      </c>
      <c r="C10791" t="s">
        <v>58</v>
      </c>
      <c r="D10791" t="s">
        <v>40</v>
      </c>
      <c r="E10791" t="s">
        <v>24</v>
      </c>
      <c r="F10791" s="7"/>
      <c r="G10791" s="8"/>
      <c r="H10791" s="9" t="s">
        <v>85</v>
      </c>
      <c r="I10791" s="10" t="n">
        <v>2926.752</v>
      </c>
      <c r="J10791" s="11"/>
      <c r="K10791" s="12"/>
      <c r="L10791" s="3" t="s">
        <v>86</v>
      </c>
      <c r="M10791" s="4"/>
      <c r="N10791" s="5"/>
      <c r="O10791" s="6"/>
    </row>
    <row r="10792">
      <c r="B10792" t="s">
        <v>82</v>
      </c>
      <c r="C10792" t="s">
        <v>58</v>
      </c>
      <c r="D10792" t="s">
        <v>40</v>
      </c>
      <c r="E10792" t="s">
        <v>30</v>
      </c>
      <c r="F10792" s="7"/>
      <c r="G10792" s="8"/>
      <c r="H10792" s="9"/>
      <c r="I10792" s="10"/>
      <c r="J10792" s="11" t="s">
        <v>85</v>
      </c>
      <c r="K10792" s="12" t="n">
        <v>2029.86</v>
      </c>
      <c r="L10792" s="3"/>
      <c r="M10792" s="4"/>
      <c r="N10792" s="5" t="s">
        <v>86</v>
      </c>
      <c r="O10792" s="6"/>
    </row>
    <row r="10793">
      <c r="B10793" t="s">
        <v>82</v>
      </c>
      <c r="C10793" t="s">
        <v>58</v>
      </c>
      <c r="D10793" t="s">
        <v>41</v>
      </c>
      <c r="E10793" t="s">
        <v>24</v>
      </c>
      <c r="F10793" s="7" t="s">
        <v>85</v>
      </c>
      <c r="G10793" s="8" t="n">
        <v>28280.184</v>
      </c>
      <c r="H10793" s="9" t="s">
        <v>85</v>
      </c>
      <c r="I10793" s="10" t="n">
        <v>35898.732</v>
      </c>
      <c r="J10793" s="11" t="s">
        <v>85</v>
      </c>
      <c r="K10793" s="12" t="n">
        <v>27552.96</v>
      </c>
      <c r="L10793" s="3" t="s">
        <v>86</v>
      </c>
      <c r="M10793" s="4" t="n">
        <v>-0.212223317525533</v>
      </c>
      <c r="N10793" s="5" t="s">
        <v>86</v>
      </c>
      <c r="O10793" s="6" t="n">
        <v>0.0263936796627295</v>
      </c>
    </row>
    <row r="10794">
      <c r="B10794" t="s">
        <v>82</v>
      </c>
      <c r="C10794" t="s">
        <v>59</v>
      </c>
      <c r="D10794" t="s">
        <v>45</v>
      </c>
      <c r="E10794" t="s">
        <v>29</v>
      </c>
      <c r="F10794" s="7"/>
      <c r="G10794" s="8"/>
      <c r="H10794" s="9" t="s">
        <v>85</v>
      </c>
      <c r="I10794" s="10" t="n">
        <v>13926.84</v>
      </c>
      <c r="J10794" s="11" t="s">
        <v>85</v>
      </c>
      <c r="K10794" s="12" t="n">
        <v>19490.22</v>
      </c>
      <c r="L10794" s="3" t="s">
        <v>86</v>
      </c>
      <c r="M10794" s="4"/>
      <c r="N10794" s="5" t="s">
        <v>86</v>
      </c>
      <c r="O10794" s="6"/>
    </row>
    <row r="10795">
      <c r="B10795" t="s">
        <v>82</v>
      </c>
      <c r="C10795" t="s">
        <v>59</v>
      </c>
      <c r="D10795" t="s">
        <v>22</v>
      </c>
      <c r="E10795" t="s">
        <v>24</v>
      </c>
      <c r="F10795" s="7" t="n">
        <v>7</v>
      </c>
      <c r="G10795" s="8" t="n">
        <v>68876.61264</v>
      </c>
      <c r="H10795" s="9" t="n">
        <v>32</v>
      </c>
      <c r="I10795" s="10" t="n">
        <v>303412.3998</v>
      </c>
      <c r="J10795" s="11" t="n">
        <v>18</v>
      </c>
      <c r="K10795" s="12" t="n">
        <v>129626.5596</v>
      </c>
      <c r="L10795" s="3" t="n">
        <v>-0.78125</v>
      </c>
      <c r="M10795" s="4" t="n">
        <v>-0.77299341528098</v>
      </c>
      <c r="N10795" s="5" t="n">
        <v>-0.611111111111111</v>
      </c>
      <c r="O10795" s="6" t="n">
        <v>-0.46865354713927</v>
      </c>
    </row>
    <row r="10796">
      <c r="B10796" t="s">
        <v>82</v>
      </c>
      <c r="C10796" t="s">
        <v>59</v>
      </c>
      <c r="D10796" t="s">
        <v>22</v>
      </c>
      <c r="E10796" t="s">
        <v>29</v>
      </c>
      <c r="F10796" s="7" t="s">
        <v>85</v>
      </c>
      <c r="G10796" s="8" t="n">
        <v>29195.3574</v>
      </c>
      <c r="H10796" s="9" t="n">
        <v>9</v>
      </c>
      <c r="I10796" s="10" t="n">
        <v>64374.9086</v>
      </c>
      <c r="J10796" s="11" t="n">
        <v>9</v>
      </c>
      <c r="K10796" s="12" t="n">
        <v>60465.10035</v>
      </c>
      <c r="L10796" s="3" t="s">
        <v>86</v>
      </c>
      <c r="M10796" s="4" t="n">
        <v>-0.546479241137128</v>
      </c>
      <c r="N10796" s="5" t="s">
        <v>86</v>
      </c>
      <c r="O10796" s="6" t="n">
        <v>-0.517153577336286</v>
      </c>
    </row>
    <row r="10797">
      <c r="B10797" t="s">
        <v>82</v>
      </c>
      <c r="C10797" t="s">
        <v>59</v>
      </c>
      <c r="D10797" t="s">
        <v>22</v>
      </c>
      <c r="E10797" t="s">
        <v>30</v>
      </c>
      <c r="F10797" s="7"/>
      <c r="G10797" s="8"/>
      <c r="H10797" s="9" t="n">
        <v>7</v>
      </c>
      <c r="I10797" s="10" t="n">
        <v>18832.9976</v>
      </c>
      <c r="J10797" s="11" t="n">
        <v>13</v>
      </c>
      <c r="K10797" s="12" t="n">
        <v>55625.8896</v>
      </c>
      <c r="L10797" s="3"/>
      <c r="M10797" s="4"/>
      <c r="N10797" s="5"/>
      <c r="O10797" s="6"/>
    </row>
    <row r="10798">
      <c r="B10798" t="s">
        <v>82</v>
      </c>
      <c r="C10798" t="s">
        <v>59</v>
      </c>
      <c r="D10798" t="s">
        <v>31</v>
      </c>
      <c r="E10798" t="s">
        <v>24</v>
      </c>
      <c r="F10798" s="7" t="n">
        <v>5</v>
      </c>
      <c r="G10798" s="8" t="n">
        <v>46273.0992</v>
      </c>
      <c r="H10798" s="9" t="n">
        <v>8</v>
      </c>
      <c r="I10798" s="10" t="n">
        <v>66629.27232</v>
      </c>
      <c r="J10798" s="11" t="s">
        <v>85</v>
      </c>
      <c r="K10798" s="12" t="n">
        <v>27725.390856</v>
      </c>
      <c r="L10798" s="3" t="n">
        <v>-0.375</v>
      </c>
      <c r="M10798" s="4" t="n">
        <v>-0.305513964226347</v>
      </c>
      <c r="N10798" s="5" t="s">
        <v>86</v>
      </c>
      <c r="O10798" s="6" t="n">
        <v>0.668979147682101</v>
      </c>
    </row>
    <row r="10799">
      <c r="B10799" t="s">
        <v>82</v>
      </c>
      <c r="C10799" t="s">
        <v>59</v>
      </c>
      <c r="D10799" t="s">
        <v>31</v>
      </c>
      <c r="E10799" t="s">
        <v>27</v>
      </c>
      <c r="F10799" s="7" t="s">
        <v>85</v>
      </c>
      <c r="G10799" s="8" t="n">
        <v>4930.34</v>
      </c>
      <c r="H10799" s="9"/>
      <c r="I10799" s="10"/>
      <c r="J10799" s="11"/>
      <c r="K10799" s="12"/>
      <c r="L10799" s="3" t="s">
        <v>86</v>
      </c>
      <c r="M10799" s="4"/>
      <c r="N10799" s="5" t="s">
        <v>86</v>
      </c>
      <c r="O10799" s="6"/>
    </row>
    <row r="10800">
      <c r="B10800" t="s">
        <v>82</v>
      </c>
      <c r="C10800" t="s">
        <v>59</v>
      </c>
      <c r="D10800" t="s">
        <v>31</v>
      </c>
      <c r="E10800" t="s">
        <v>29</v>
      </c>
      <c r="F10800" s="7" t="s">
        <v>85</v>
      </c>
      <c r="G10800" s="8" t="n">
        <v>20894.1582</v>
      </c>
      <c r="H10800" s="9" t="s">
        <v>85</v>
      </c>
      <c r="I10800" s="10" t="n">
        <v>7364.98332</v>
      </c>
      <c r="J10800" s="11" t="s">
        <v>85</v>
      </c>
      <c r="K10800" s="12" t="n">
        <v>19275.57</v>
      </c>
      <c r="L10800" s="3" t="s">
        <v>86</v>
      </c>
      <c r="M10800" s="4" t="n">
        <v>1.83695933747206</v>
      </c>
      <c r="N10800" s="5" t="s">
        <v>86</v>
      </c>
      <c r="O10800" s="6" t="n">
        <v>0.0839709642827682</v>
      </c>
    </row>
    <row r="10801">
      <c r="B10801" t="s">
        <v>82</v>
      </c>
      <c r="C10801" t="s">
        <v>59</v>
      </c>
      <c r="D10801" t="s">
        <v>31</v>
      </c>
      <c r="E10801" t="s">
        <v>30</v>
      </c>
      <c r="F10801" s="7" t="s">
        <v>85</v>
      </c>
      <c r="G10801" s="8" t="n">
        <v>5662.0328</v>
      </c>
      <c r="H10801" s="9" t="n">
        <v>10</v>
      </c>
      <c r="I10801" s="10" t="n">
        <v>28463.884</v>
      </c>
      <c r="J10801" s="11" t="s">
        <v>85</v>
      </c>
      <c r="K10801" s="12" t="n">
        <v>10038.2976</v>
      </c>
      <c r="L10801" s="3" t="s">
        <v>86</v>
      </c>
      <c r="M10801" s="4" t="n">
        <v>-0.801080105582218</v>
      </c>
      <c r="N10801" s="5" t="s">
        <v>86</v>
      </c>
      <c r="O10801" s="6" t="n">
        <v>-0.435956869818245</v>
      </c>
    </row>
    <row r="10802">
      <c r="B10802" t="s">
        <v>82</v>
      </c>
      <c r="C10802" t="s">
        <v>59</v>
      </c>
      <c r="D10802" t="s">
        <v>33</v>
      </c>
      <c r="E10802" t="s">
        <v>25</v>
      </c>
      <c r="F10802" s="7"/>
      <c r="G10802" s="8"/>
      <c r="H10802" s="9" t="s">
        <v>85</v>
      </c>
      <c r="I10802" s="10" t="n">
        <v>3556.42</v>
      </c>
      <c r="J10802" s="11"/>
      <c r="K10802" s="12"/>
      <c r="L10802" s="3" t="s">
        <v>86</v>
      </c>
      <c r="M10802" s="4"/>
      <c r="N10802" s="5"/>
      <c r="O10802" s="6"/>
    </row>
    <row r="10803">
      <c r="B10803" t="s">
        <v>82</v>
      </c>
      <c r="C10803" t="s">
        <v>59</v>
      </c>
      <c r="D10803" t="s">
        <v>33</v>
      </c>
      <c r="E10803" t="s">
        <v>29</v>
      </c>
      <c r="F10803" s="7"/>
      <c r="G10803" s="8"/>
      <c r="H10803" s="9" t="s">
        <v>85</v>
      </c>
      <c r="I10803" s="10" t="n">
        <v>21526.1832</v>
      </c>
      <c r="J10803" s="11" t="s">
        <v>85</v>
      </c>
      <c r="K10803" s="12" t="n">
        <v>13244.97825</v>
      </c>
      <c r="L10803" s="3" t="s">
        <v>86</v>
      </c>
      <c r="M10803" s="4"/>
      <c r="N10803" s="5" t="s">
        <v>86</v>
      </c>
      <c r="O10803" s="6"/>
    </row>
    <row r="10804">
      <c r="B10804" t="s">
        <v>82</v>
      </c>
      <c r="C10804" t="s">
        <v>59</v>
      </c>
      <c r="D10804" t="s">
        <v>38</v>
      </c>
      <c r="E10804" t="s">
        <v>24</v>
      </c>
      <c r="F10804" s="7"/>
      <c r="G10804" s="8"/>
      <c r="H10804" s="9"/>
      <c r="I10804" s="10"/>
      <c r="J10804" s="11" t="s">
        <v>85</v>
      </c>
      <c r="K10804" s="12" t="n">
        <v>29344.68</v>
      </c>
      <c r="L10804" s="3"/>
      <c r="M10804" s="4"/>
      <c r="N10804" s="5" t="s">
        <v>86</v>
      </c>
      <c r="O10804" s="6"/>
    </row>
    <row r="10805">
      <c r="B10805" t="s">
        <v>82</v>
      </c>
      <c r="C10805" t="s">
        <v>59</v>
      </c>
      <c r="D10805" t="s">
        <v>38</v>
      </c>
      <c r="E10805" t="s">
        <v>30</v>
      </c>
      <c r="F10805" s="7"/>
      <c r="G10805" s="8"/>
      <c r="H10805" s="9" t="s">
        <v>85</v>
      </c>
      <c r="I10805" s="10" t="n">
        <v>2663.74</v>
      </c>
      <c r="J10805" s="11"/>
      <c r="K10805" s="12"/>
      <c r="L10805" s="3" t="s">
        <v>86</v>
      </c>
      <c r="M10805" s="4"/>
      <c r="N10805" s="5"/>
      <c r="O10805" s="6"/>
    </row>
    <row r="10806">
      <c r="B10806" t="s">
        <v>82</v>
      </c>
      <c r="C10806" t="s">
        <v>59</v>
      </c>
      <c r="D10806" t="s">
        <v>43</v>
      </c>
      <c r="E10806" t="s">
        <v>24</v>
      </c>
      <c r="F10806" s="7"/>
      <c r="G10806" s="8"/>
      <c r="H10806" s="9" t="s">
        <v>85</v>
      </c>
      <c r="I10806" s="10" t="n">
        <v>9143.79984</v>
      </c>
      <c r="J10806" s="11"/>
      <c r="K10806" s="12"/>
      <c r="L10806" s="3" t="s">
        <v>86</v>
      </c>
      <c r="M10806" s="4"/>
      <c r="N10806" s="5"/>
      <c r="O10806" s="6"/>
    </row>
    <row r="10807">
      <c r="B10807" t="s">
        <v>82</v>
      </c>
      <c r="C10807" t="s">
        <v>59</v>
      </c>
      <c r="D10807" t="s">
        <v>43</v>
      </c>
      <c r="E10807" t="s">
        <v>29</v>
      </c>
      <c r="F10807" s="7"/>
      <c r="G10807" s="8"/>
      <c r="H10807" s="9" t="s">
        <v>85</v>
      </c>
      <c r="I10807" s="10" t="n">
        <v>29208.45072</v>
      </c>
      <c r="J10807" s="11" t="s">
        <v>85</v>
      </c>
      <c r="K10807" s="12" t="n">
        <v>26545.4793</v>
      </c>
      <c r="L10807" s="3" t="s">
        <v>86</v>
      </c>
      <c r="M10807" s="4"/>
      <c r="N10807" s="5" t="s">
        <v>86</v>
      </c>
      <c r="O10807" s="6"/>
    </row>
    <row r="10808">
      <c r="B10808" t="s">
        <v>82</v>
      </c>
      <c r="C10808" t="s">
        <v>59</v>
      </c>
      <c r="D10808" t="s">
        <v>41</v>
      </c>
      <c r="E10808" t="s">
        <v>30</v>
      </c>
      <c r="F10808" s="7" t="s">
        <v>85</v>
      </c>
      <c r="G10808" s="8" t="n">
        <v>32965.4948</v>
      </c>
      <c r="H10808" s="9" t="s">
        <v>85</v>
      </c>
      <c r="I10808" s="10" t="n">
        <v>2714.98</v>
      </c>
      <c r="J10808" s="11"/>
      <c r="K10808" s="12"/>
      <c r="L10808" s="3" t="s">
        <v>86</v>
      </c>
      <c r="M10808" s="4" t="n">
        <v>11.1420764793847</v>
      </c>
      <c r="N10808" s="5" t="s">
        <v>86</v>
      </c>
      <c r="O10808" s="6"/>
    </row>
    <row r="10809">
      <c r="B10809" t="s">
        <v>82</v>
      </c>
      <c r="C10809" t="s">
        <v>60</v>
      </c>
      <c r="D10809" t="s">
        <v>22</v>
      </c>
      <c r="E10809" t="s">
        <v>24</v>
      </c>
      <c r="F10809" s="7" t="s">
        <v>85</v>
      </c>
      <c r="G10809" s="8" t="n">
        <v>9018.92328</v>
      </c>
      <c r="H10809" s="9" t="n">
        <v>12</v>
      </c>
      <c r="I10809" s="10" t="n">
        <v>109443.52272</v>
      </c>
      <c r="J10809" s="11" t="n">
        <v>21</v>
      </c>
      <c r="K10809" s="12" t="n">
        <v>148051.8</v>
      </c>
      <c r="L10809" s="3" t="s">
        <v>86</v>
      </c>
      <c r="M10809" s="4" t="n">
        <v>-0.917592900375895</v>
      </c>
      <c r="N10809" s="5" t="s">
        <v>86</v>
      </c>
      <c r="O10809" s="6" t="n">
        <v>-0.939082650261598</v>
      </c>
    </row>
    <row r="10810">
      <c r="B10810" t="s">
        <v>82</v>
      </c>
      <c r="C10810" t="s">
        <v>60</v>
      </c>
      <c r="D10810" t="s">
        <v>22</v>
      </c>
      <c r="E10810" t="s">
        <v>27</v>
      </c>
      <c r="F10810" s="7"/>
      <c r="G10810" s="8"/>
      <c r="H10810" s="9"/>
      <c r="I10810" s="10"/>
      <c r="J10810" s="11" t="s">
        <v>85</v>
      </c>
      <c r="K10810" s="12" t="n">
        <v>9015.10875</v>
      </c>
      <c r="L10810" s="3"/>
      <c r="M10810" s="4"/>
      <c r="N10810" s="5" t="s">
        <v>86</v>
      </c>
      <c r="O10810" s="6"/>
    </row>
    <row r="10811">
      <c r="B10811" t="s">
        <v>82</v>
      </c>
      <c r="C10811" t="s">
        <v>60</v>
      </c>
      <c r="D10811" t="s">
        <v>22</v>
      </c>
      <c r="E10811" t="s">
        <v>29</v>
      </c>
      <c r="F10811" s="7" t="n">
        <v>5</v>
      </c>
      <c r="G10811" s="8" t="n">
        <v>35489.78004</v>
      </c>
      <c r="H10811" s="9" t="n">
        <v>30</v>
      </c>
      <c r="I10811" s="10" t="n">
        <v>213819.33948</v>
      </c>
      <c r="J10811" s="11" t="n">
        <v>37</v>
      </c>
      <c r="K10811" s="12" t="n">
        <v>239793.4332</v>
      </c>
      <c r="L10811" s="3" t="n">
        <v>-0.833333333333333</v>
      </c>
      <c r="M10811" s="4" t="n">
        <v>-0.834019784523188</v>
      </c>
      <c r="N10811" s="5" t="n">
        <v>-0.864864864864865</v>
      </c>
      <c r="O10811" s="6" t="n">
        <v>-0.851998532376824</v>
      </c>
    </row>
    <row r="10812">
      <c r="B10812" t="s">
        <v>82</v>
      </c>
      <c r="C10812" t="s">
        <v>60</v>
      </c>
      <c r="D10812" t="s">
        <v>22</v>
      </c>
      <c r="E10812" t="s">
        <v>30</v>
      </c>
      <c r="F10812" s="7" t="s">
        <v>85</v>
      </c>
      <c r="G10812" s="8" t="n">
        <v>5739.3904</v>
      </c>
      <c r="H10812" s="9" t="n">
        <v>8</v>
      </c>
      <c r="I10812" s="10" t="n">
        <v>20294.104</v>
      </c>
      <c r="J10812" s="11" t="s">
        <v>85</v>
      </c>
      <c r="K10812" s="12" t="n">
        <v>6757.7328</v>
      </c>
      <c r="L10812" s="3" t="s">
        <v>86</v>
      </c>
      <c r="M10812" s="4" t="n">
        <v>-0.717189268370754</v>
      </c>
      <c r="N10812" s="5" t="s">
        <v>86</v>
      </c>
      <c r="O10812" s="6" t="n">
        <v>-0.150692906946543</v>
      </c>
    </row>
    <row r="10813">
      <c r="B10813" t="s">
        <v>82</v>
      </c>
      <c r="C10813" t="s">
        <v>60</v>
      </c>
      <c r="D10813" t="s">
        <v>31</v>
      </c>
      <c r="E10813" t="s">
        <v>24</v>
      </c>
      <c r="F10813" s="7" t="n">
        <v>8</v>
      </c>
      <c r="G10813" s="8" t="n">
        <v>74574.21792</v>
      </c>
      <c r="H10813" s="9" t="n">
        <v>11</v>
      </c>
      <c r="I10813" s="10" t="n">
        <v>108588.38256</v>
      </c>
      <c r="J10813" s="11" t="n">
        <v>9</v>
      </c>
      <c r="K10813" s="12" t="n">
        <v>62569.1628</v>
      </c>
      <c r="L10813" s="3" t="n">
        <v>-0.272727272727273</v>
      </c>
      <c r="M10813" s="4" t="n">
        <v>-0.31323944457139</v>
      </c>
      <c r="N10813" s="5" t="n">
        <v>-0.111111111111111</v>
      </c>
      <c r="O10813" s="6" t="n">
        <v>0.191868559251363</v>
      </c>
    </row>
    <row r="10814">
      <c r="B10814" t="s">
        <v>82</v>
      </c>
      <c r="C10814" t="s">
        <v>60</v>
      </c>
      <c r="D10814" t="s">
        <v>31</v>
      </c>
      <c r="E10814" t="s">
        <v>29</v>
      </c>
      <c r="F10814" s="7" t="n">
        <v>5</v>
      </c>
      <c r="G10814" s="8" t="n">
        <v>36182.70096</v>
      </c>
      <c r="H10814" s="9" t="n">
        <v>12</v>
      </c>
      <c r="I10814" s="10" t="n">
        <v>87993.19872</v>
      </c>
      <c r="J10814" s="11" t="n">
        <v>14</v>
      </c>
      <c r="K10814" s="12" t="n">
        <v>91859.6106</v>
      </c>
      <c r="L10814" s="3" t="n">
        <v>-0.583333333333333</v>
      </c>
      <c r="M10814" s="4" t="n">
        <v>-0.588801163199719</v>
      </c>
      <c r="N10814" s="5" t="n">
        <v>-0.642857142857143</v>
      </c>
      <c r="O10814" s="6" t="n">
        <v>-0.606108705189743</v>
      </c>
    </row>
    <row r="10815">
      <c r="B10815" t="s">
        <v>82</v>
      </c>
      <c r="C10815" t="s">
        <v>60</v>
      </c>
      <c r="D10815" t="s">
        <v>31</v>
      </c>
      <c r="E10815" t="s">
        <v>30</v>
      </c>
      <c r="F10815" s="7" t="s">
        <v>85</v>
      </c>
      <c r="G10815" s="8" t="n">
        <v>2818.2064</v>
      </c>
      <c r="H10815" s="9" t="n">
        <v>19</v>
      </c>
      <c r="I10815" s="10" t="n">
        <v>90478.706</v>
      </c>
      <c r="J10815" s="11" t="n">
        <v>11</v>
      </c>
      <c r="K10815" s="12" t="n">
        <v>29928.0096</v>
      </c>
      <c r="L10815" s="3" t="s">
        <v>86</v>
      </c>
      <c r="M10815" s="4" t="n">
        <v>-0.968852268952653</v>
      </c>
      <c r="N10815" s="5" t="s">
        <v>86</v>
      </c>
      <c r="O10815" s="6" t="n">
        <v>-0.905833817962956</v>
      </c>
    </row>
    <row r="10816">
      <c r="B10816" t="s">
        <v>82</v>
      </c>
      <c r="C10816" t="s">
        <v>60</v>
      </c>
      <c r="D10816" t="s">
        <v>33</v>
      </c>
      <c r="E10816" t="s">
        <v>24</v>
      </c>
      <c r="F10816" s="7" t="n">
        <v>5</v>
      </c>
      <c r="G10816" s="8" t="n">
        <v>200511.8072</v>
      </c>
      <c r="H10816" s="9" t="n">
        <v>26</v>
      </c>
      <c r="I10816" s="10" t="n">
        <v>236400.078</v>
      </c>
      <c r="J10816" s="11" t="n">
        <v>16</v>
      </c>
      <c r="K10816" s="12" t="n">
        <v>210185.604</v>
      </c>
      <c r="L10816" s="3" t="n">
        <v>-0.807692307692308</v>
      </c>
      <c r="M10816" s="4" t="n">
        <v>-0.151811586119697</v>
      </c>
      <c r="N10816" s="5" t="n">
        <v>-0.6875</v>
      </c>
      <c r="O10816" s="6" t="n">
        <v>-0.0460250208192184</v>
      </c>
    </row>
    <row r="10817">
      <c r="B10817" t="s">
        <v>82</v>
      </c>
      <c r="C10817" t="s">
        <v>60</v>
      </c>
      <c r="D10817" t="s">
        <v>33</v>
      </c>
      <c r="E10817" t="s">
        <v>29</v>
      </c>
      <c r="F10817" s="7" t="n">
        <v>5</v>
      </c>
      <c r="G10817" s="8" t="n">
        <v>36088.77888</v>
      </c>
      <c r="H10817" s="9" t="n">
        <v>9</v>
      </c>
      <c r="I10817" s="10" t="n">
        <v>63983.232</v>
      </c>
      <c r="J10817" s="11" t="n">
        <v>12</v>
      </c>
      <c r="K10817" s="12" t="n">
        <v>78597.0549</v>
      </c>
      <c r="L10817" s="3" t="n">
        <v>-0.444444444444444</v>
      </c>
      <c r="M10817" s="4" t="n">
        <v>-0.435965052843845</v>
      </c>
      <c r="N10817" s="5" t="n">
        <v>-0.583333333333333</v>
      </c>
      <c r="O10817" s="6" t="n">
        <v>-0.540838025980538</v>
      </c>
    </row>
    <row r="10818">
      <c r="B10818" t="s">
        <v>82</v>
      </c>
      <c r="C10818" t="s">
        <v>60</v>
      </c>
      <c r="D10818" t="s">
        <v>33</v>
      </c>
      <c r="E10818" t="s">
        <v>30</v>
      </c>
      <c r="F10818" s="7" t="s">
        <v>85</v>
      </c>
      <c r="G10818" s="8" t="n">
        <v>8247.42</v>
      </c>
      <c r="H10818" s="9" t="n">
        <v>11</v>
      </c>
      <c r="I10818" s="10" t="n">
        <v>31259.1</v>
      </c>
      <c r="J10818" s="11" t="n">
        <v>29</v>
      </c>
      <c r="K10818" s="12" t="n">
        <v>80884.7154</v>
      </c>
      <c r="L10818" s="3" t="s">
        <v>86</v>
      </c>
      <c r="M10818" s="4" t="n">
        <v>-0.73615939038552</v>
      </c>
      <c r="N10818" s="5" t="s">
        <v>86</v>
      </c>
      <c r="O10818" s="6" t="n">
        <v>-0.898034876438472</v>
      </c>
    </row>
    <row r="10819">
      <c r="B10819" t="s">
        <v>82</v>
      </c>
      <c r="C10819" t="s">
        <v>60</v>
      </c>
      <c r="D10819" t="s">
        <v>38</v>
      </c>
      <c r="E10819" t="s">
        <v>24</v>
      </c>
      <c r="F10819" s="7"/>
      <c r="G10819" s="8"/>
      <c r="H10819" s="9" t="s">
        <v>85</v>
      </c>
      <c r="I10819" s="10" t="n">
        <v>15063.108</v>
      </c>
      <c r="J10819" s="11" t="s">
        <v>85</v>
      </c>
      <c r="K10819" s="12" t="n">
        <v>6828.2868</v>
      </c>
      <c r="L10819" s="3" t="s">
        <v>86</v>
      </c>
      <c r="M10819" s="4"/>
      <c r="N10819" s="5" t="s">
        <v>86</v>
      </c>
      <c r="O10819" s="6"/>
    </row>
    <row r="10820">
      <c r="B10820" t="s">
        <v>82</v>
      </c>
      <c r="C10820" t="s">
        <v>60</v>
      </c>
      <c r="D10820" t="s">
        <v>38</v>
      </c>
      <c r="E10820" t="s">
        <v>27</v>
      </c>
      <c r="F10820" s="7"/>
      <c r="G10820" s="8"/>
      <c r="H10820" s="9" t="s">
        <v>85</v>
      </c>
      <c r="I10820" s="10" t="n">
        <v>21698.8976</v>
      </c>
      <c r="J10820" s="11"/>
      <c r="K10820" s="12"/>
      <c r="L10820" s="3" t="s">
        <v>86</v>
      </c>
      <c r="M10820" s="4"/>
      <c r="N10820" s="5"/>
      <c r="O10820" s="6"/>
    </row>
    <row r="10821">
      <c r="B10821" t="s">
        <v>82</v>
      </c>
      <c r="C10821" t="s">
        <v>60</v>
      </c>
      <c r="D10821" t="s">
        <v>38</v>
      </c>
      <c r="E10821" t="s">
        <v>29</v>
      </c>
      <c r="F10821" s="7" t="s">
        <v>85</v>
      </c>
      <c r="G10821" s="8" t="n">
        <v>7381.3332</v>
      </c>
      <c r="H10821" s="9" t="n">
        <v>5</v>
      </c>
      <c r="I10821" s="10" t="n">
        <v>56595.86352</v>
      </c>
      <c r="J10821" s="11" t="n">
        <v>5</v>
      </c>
      <c r="K10821" s="12" t="n">
        <v>34274.7237</v>
      </c>
      <c r="L10821" s="3" t="s">
        <v>86</v>
      </c>
      <c r="M10821" s="4" t="n">
        <v>-0.869578221076324</v>
      </c>
      <c r="N10821" s="5" t="s">
        <v>86</v>
      </c>
      <c r="O10821" s="6" t="n">
        <v>-0.784642080134405</v>
      </c>
    </row>
    <row r="10822">
      <c r="B10822" t="s">
        <v>82</v>
      </c>
      <c r="C10822" t="s">
        <v>60</v>
      </c>
      <c r="D10822" t="s">
        <v>38</v>
      </c>
      <c r="E10822" t="s">
        <v>30</v>
      </c>
      <c r="F10822" s="7"/>
      <c r="G10822" s="8"/>
      <c r="H10822" s="9" t="s">
        <v>85</v>
      </c>
      <c r="I10822" s="10" t="n">
        <v>2894.32</v>
      </c>
      <c r="J10822" s="11" t="s">
        <v>85</v>
      </c>
      <c r="K10822" s="12" t="n">
        <v>7309.44</v>
      </c>
      <c r="L10822" s="3" t="s">
        <v>86</v>
      </c>
      <c r="M10822" s="4"/>
      <c r="N10822" s="5" t="s">
        <v>86</v>
      </c>
      <c r="O10822" s="6"/>
    </row>
    <row r="10823">
      <c r="B10823" t="s">
        <v>82</v>
      </c>
      <c r="C10823" t="s">
        <v>60</v>
      </c>
      <c r="D10823" t="s">
        <v>43</v>
      </c>
      <c r="E10823" t="s">
        <v>24</v>
      </c>
      <c r="F10823" s="7"/>
      <c r="G10823" s="8"/>
      <c r="H10823" s="9" t="s">
        <v>85</v>
      </c>
      <c r="I10823" s="10" t="n">
        <v>26500.256</v>
      </c>
      <c r="J10823" s="11" t="s">
        <v>85</v>
      </c>
      <c r="K10823" s="12" t="n">
        <v>13712.16</v>
      </c>
      <c r="L10823" s="3" t="s">
        <v>86</v>
      </c>
      <c r="M10823" s="4"/>
      <c r="N10823" s="5" t="s">
        <v>86</v>
      </c>
      <c r="O10823" s="6"/>
    </row>
    <row r="10824">
      <c r="B10824" t="s">
        <v>82</v>
      </c>
      <c r="C10824" t="s">
        <v>60</v>
      </c>
      <c r="D10824" t="s">
        <v>43</v>
      </c>
      <c r="E10824" t="s">
        <v>27</v>
      </c>
      <c r="F10824" s="7" t="s">
        <v>85</v>
      </c>
      <c r="G10824" s="8" t="n">
        <v>4724.66</v>
      </c>
      <c r="H10824" s="9"/>
      <c r="I10824" s="10"/>
      <c r="J10824" s="11"/>
      <c r="K10824" s="12"/>
      <c r="L10824" s="3" t="s">
        <v>86</v>
      </c>
      <c r="M10824" s="4"/>
      <c r="N10824" s="5" t="s">
        <v>86</v>
      </c>
      <c r="O10824" s="6"/>
    </row>
    <row r="10825">
      <c r="B10825" t="s">
        <v>82</v>
      </c>
      <c r="C10825" t="s">
        <v>60</v>
      </c>
      <c r="D10825" t="s">
        <v>43</v>
      </c>
      <c r="E10825" t="s">
        <v>29</v>
      </c>
      <c r="F10825" s="7" t="s">
        <v>85</v>
      </c>
      <c r="G10825" s="8" t="n">
        <v>14569.32</v>
      </c>
      <c r="H10825" s="9" t="n">
        <v>29</v>
      </c>
      <c r="I10825" s="10" t="n">
        <v>260941.924</v>
      </c>
      <c r="J10825" s="11" t="n">
        <v>25</v>
      </c>
      <c r="K10825" s="12" t="n">
        <v>161154.45</v>
      </c>
      <c r="L10825" s="3" t="s">
        <v>86</v>
      </c>
      <c r="M10825" s="4" t="n">
        <v>-0.944166426855962</v>
      </c>
      <c r="N10825" s="5" t="s">
        <v>86</v>
      </c>
      <c r="O10825" s="6" t="n">
        <v>-0.909594057129667</v>
      </c>
    </row>
    <row r="10826">
      <c r="B10826" t="s">
        <v>82</v>
      </c>
      <c r="C10826" t="s">
        <v>60</v>
      </c>
      <c r="D10826" t="s">
        <v>41</v>
      </c>
      <c r="E10826" t="s">
        <v>24</v>
      </c>
      <c r="F10826" s="7" t="s">
        <v>85</v>
      </c>
      <c r="G10826" s="8" t="n">
        <v>9006.708</v>
      </c>
      <c r="H10826" s="9"/>
      <c r="I10826" s="10"/>
      <c r="J10826" s="11"/>
      <c r="K10826" s="12"/>
      <c r="L10826" s="3" t="s">
        <v>86</v>
      </c>
      <c r="M10826" s="4"/>
      <c r="N10826" s="5" t="s">
        <v>86</v>
      </c>
      <c r="O10826" s="6"/>
    </row>
    <row r="10827">
      <c r="B10827" t="s">
        <v>82</v>
      </c>
      <c r="C10827" t="s">
        <v>61</v>
      </c>
      <c r="D10827" t="s">
        <v>22</v>
      </c>
      <c r="E10827" t="s">
        <v>24</v>
      </c>
      <c r="F10827" s="7" t="s">
        <v>85</v>
      </c>
      <c r="G10827" s="8" t="n">
        <v>35696.03712</v>
      </c>
      <c r="H10827" s="9" t="n">
        <v>14</v>
      </c>
      <c r="I10827" s="10" t="n">
        <v>174694.253216</v>
      </c>
      <c r="J10827" s="11" t="s">
        <v>85</v>
      </c>
      <c r="K10827" s="12" t="n">
        <v>19103.9472</v>
      </c>
      <c r="L10827" s="3" t="s">
        <v>86</v>
      </c>
      <c r="M10827" s="4" t="n">
        <v>-0.795665647479177</v>
      </c>
      <c r="N10827" s="5" t="s">
        <v>86</v>
      </c>
      <c r="O10827" s="6" t="n">
        <v>0.86851632001998</v>
      </c>
    </row>
    <row r="10828">
      <c r="B10828" t="s">
        <v>82</v>
      </c>
      <c r="C10828" t="s">
        <v>61</v>
      </c>
      <c r="D10828" t="s">
        <v>22</v>
      </c>
      <c r="E10828" t="s">
        <v>29</v>
      </c>
      <c r="F10828" s="7" t="s">
        <v>85</v>
      </c>
      <c r="G10828" s="8" t="n">
        <v>13996.1652</v>
      </c>
      <c r="H10828" s="9" t="n">
        <v>23</v>
      </c>
      <c r="I10828" s="10" t="n">
        <v>161139.6636</v>
      </c>
      <c r="J10828" s="11" t="n">
        <v>7</v>
      </c>
      <c r="K10828" s="12" t="n">
        <v>45273.62025</v>
      </c>
      <c r="L10828" s="3" t="s">
        <v>86</v>
      </c>
      <c r="M10828" s="4" t="n">
        <v>-0.913142643547135</v>
      </c>
      <c r="N10828" s="5" t="s">
        <v>86</v>
      </c>
      <c r="O10828" s="6" t="n">
        <v>-0.690853854347996</v>
      </c>
    </row>
    <row r="10829">
      <c r="B10829" t="s">
        <v>82</v>
      </c>
      <c r="C10829" t="s">
        <v>61</v>
      </c>
      <c r="D10829" t="s">
        <v>22</v>
      </c>
      <c r="E10829" t="s">
        <v>30</v>
      </c>
      <c r="F10829" s="7" t="s">
        <v>85</v>
      </c>
      <c r="G10829" s="8" t="n">
        <v>5720.692</v>
      </c>
      <c r="H10829" s="9" t="s">
        <v>85</v>
      </c>
      <c r="I10829" s="10" t="n">
        <v>4112.3928</v>
      </c>
      <c r="J10829" s="11" t="s">
        <v>85</v>
      </c>
      <c r="K10829" s="12" t="n">
        <v>10135.7568</v>
      </c>
      <c r="L10829" s="3" t="s">
        <v>86</v>
      </c>
      <c r="M10829" s="4" t="n">
        <v>0.391085987700397</v>
      </c>
      <c r="N10829" s="5" t="s">
        <v>86</v>
      </c>
      <c r="O10829" s="6" t="n">
        <v>-0.435593008703603</v>
      </c>
    </row>
    <row r="10830">
      <c r="B10830" t="s">
        <v>82</v>
      </c>
      <c r="C10830" t="s">
        <v>61</v>
      </c>
      <c r="D10830" t="s">
        <v>31</v>
      </c>
      <c r="E10830" t="s">
        <v>24</v>
      </c>
      <c r="F10830" s="7"/>
      <c r="G10830" s="8"/>
      <c r="H10830" s="9" t="s">
        <v>85</v>
      </c>
      <c r="I10830" s="10" t="n">
        <v>27553.77552</v>
      </c>
      <c r="J10830" s="11"/>
      <c r="K10830" s="12"/>
      <c r="L10830" s="3" t="s">
        <v>86</v>
      </c>
      <c r="M10830" s="4"/>
      <c r="N10830" s="5"/>
      <c r="O10830" s="6"/>
    </row>
    <row r="10831">
      <c r="B10831" t="s">
        <v>82</v>
      </c>
      <c r="C10831" t="s">
        <v>61</v>
      </c>
      <c r="D10831" t="s">
        <v>31</v>
      </c>
      <c r="E10831" t="s">
        <v>29</v>
      </c>
      <c r="F10831" s="7" t="s">
        <v>85</v>
      </c>
      <c r="G10831" s="8" t="n">
        <v>14187.7296</v>
      </c>
      <c r="H10831" s="9" t="s">
        <v>85</v>
      </c>
      <c r="I10831" s="10" t="n">
        <v>21294.2112</v>
      </c>
      <c r="J10831" s="11" t="s">
        <v>85</v>
      </c>
      <c r="K10831" s="12" t="n">
        <v>25941.0249</v>
      </c>
      <c r="L10831" s="3" t="s">
        <v>86</v>
      </c>
      <c r="M10831" s="4" t="n">
        <v>-0.333728332702927</v>
      </c>
      <c r="N10831" s="5" t="s">
        <v>86</v>
      </c>
      <c r="O10831" s="6" t="n">
        <v>-0.453077522777444</v>
      </c>
    </row>
    <row r="10832">
      <c r="B10832" t="s">
        <v>82</v>
      </c>
      <c r="C10832" t="s">
        <v>61</v>
      </c>
      <c r="D10832" t="s">
        <v>33</v>
      </c>
      <c r="E10832" t="s">
        <v>24</v>
      </c>
      <c r="F10832" s="7" t="n">
        <v>5</v>
      </c>
      <c r="G10832" s="8" t="n">
        <v>58852.116</v>
      </c>
      <c r="H10832" s="9" t="n">
        <v>11</v>
      </c>
      <c r="I10832" s="10" t="n">
        <v>96941.51364</v>
      </c>
      <c r="J10832" s="11" t="n">
        <v>11</v>
      </c>
      <c r="K10832" s="12" t="n">
        <v>82356.3126</v>
      </c>
      <c r="L10832" s="3" t="n">
        <v>-0.545454545454545</v>
      </c>
      <c r="M10832" s="4" t="n">
        <v>-0.392911109078078</v>
      </c>
      <c r="N10832" s="5" t="n">
        <v>-0.545454545454545</v>
      </c>
      <c r="O10832" s="6" t="n">
        <v>-0.285396417809022</v>
      </c>
    </row>
    <row r="10833">
      <c r="B10833" t="s">
        <v>82</v>
      </c>
      <c r="C10833" t="s">
        <v>61</v>
      </c>
      <c r="D10833" t="s">
        <v>33</v>
      </c>
      <c r="E10833" t="s">
        <v>29</v>
      </c>
      <c r="F10833" s="7" t="s">
        <v>85</v>
      </c>
      <c r="G10833" s="8" t="n">
        <v>14359.72332</v>
      </c>
      <c r="H10833" s="9" t="n">
        <v>10</v>
      </c>
      <c r="I10833" s="10" t="n">
        <v>71246.28804</v>
      </c>
      <c r="J10833" s="11" t="n">
        <v>6</v>
      </c>
      <c r="K10833" s="12" t="n">
        <v>38879.62605</v>
      </c>
      <c r="L10833" s="3" t="s">
        <v>86</v>
      </c>
      <c r="M10833" s="4" t="n">
        <v>-0.798449523265858</v>
      </c>
      <c r="N10833" s="5" t="s">
        <v>86</v>
      </c>
      <c r="O10833" s="6" t="n">
        <v>-0.630662000155734</v>
      </c>
    </row>
    <row r="10834">
      <c r="B10834" t="s">
        <v>82</v>
      </c>
      <c r="C10834" t="s">
        <v>61</v>
      </c>
      <c r="D10834" t="s">
        <v>33</v>
      </c>
      <c r="E10834" t="s">
        <v>30</v>
      </c>
      <c r="F10834" s="7" t="s">
        <v>85</v>
      </c>
      <c r="G10834" s="8" t="n">
        <v>112606.4736</v>
      </c>
      <c r="H10834" s="9" t="n">
        <v>7</v>
      </c>
      <c r="I10834" s="10" t="n">
        <v>18108.16</v>
      </c>
      <c r="J10834" s="11" t="n">
        <v>9</v>
      </c>
      <c r="K10834" s="12" t="n">
        <v>33909.38925</v>
      </c>
      <c r="L10834" s="3" t="s">
        <v>86</v>
      </c>
      <c r="M10834" s="4" t="n">
        <v>5.21854863221884</v>
      </c>
      <c r="N10834" s="5" t="s">
        <v>86</v>
      </c>
      <c r="O10834" s="6" t="n">
        <v>2.32080512479298</v>
      </c>
    </row>
    <row r="10835">
      <c r="B10835" t="s">
        <v>82</v>
      </c>
      <c r="C10835" t="s">
        <v>61</v>
      </c>
      <c r="D10835" t="s">
        <v>38</v>
      </c>
      <c r="E10835" t="s">
        <v>24</v>
      </c>
      <c r="F10835" s="7" t="s">
        <v>85</v>
      </c>
      <c r="G10835" s="8" t="n">
        <v>17885.316</v>
      </c>
      <c r="H10835" s="9" t="s">
        <v>85</v>
      </c>
      <c r="I10835" s="10" t="n">
        <v>27404.424</v>
      </c>
      <c r="J10835" s="11" t="s">
        <v>85</v>
      </c>
      <c r="K10835" s="12" t="n">
        <v>64628.037</v>
      </c>
      <c r="L10835" s="3" t="s">
        <v>86</v>
      </c>
      <c r="M10835" s="4" t="n">
        <v>-0.347356616581323</v>
      </c>
      <c r="N10835" s="5" t="s">
        <v>86</v>
      </c>
      <c r="O10835" s="6" t="n">
        <v>-0.723257631977898</v>
      </c>
    </row>
    <row r="10836">
      <c r="B10836" t="s">
        <v>82</v>
      </c>
      <c r="C10836" t="s">
        <v>61</v>
      </c>
      <c r="D10836" t="s">
        <v>38</v>
      </c>
      <c r="E10836" t="s">
        <v>29</v>
      </c>
      <c r="F10836" s="7"/>
      <c r="G10836" s="8"/>
      <c r="H10836" s="9" t="s">
        <v>85</v>
      </c>
      <c r="I10836" s="10" t="n">
        <v>14490.6768</v>
      </c>
      <c r="J10836" s="11"/>
      <c r="K10836" s="12"/>
      <c r="L10836" s="3" t="s">
        <v>86</v>
      </c>
      <c r="M10836" s="4"/>
      <c r="N10836" s="5"/>
      <c r="O10836" s="6"/>
    </row>
    <row r="10837">
      <c r="B10837" t="s">
        <v>82</v>
      </c>
      <c r="C10837" t="s">
        <v>61</v>
      </c>
      <c r="D10837" t="s">
        <v>38</v>
      </c>
      <c r="E10837" t="s">
        <v>30</v>
      </c>
      <c r="F10837" s="7"/>
      <c r="G10837" s="8"/>
      <c r="H10837" s="9" t="s">
        <v>85</v>
      </c>
      <c r="I10837" s="10" t="n">
        <v>12148.32</v>
      </c>
      <c r="J10837" s="11" t="s">
        <v>85</v>
      </c>
      <c r="K10837" s="12" t="n">
        <v>2029.86</v>
      </c>
      <c r="L10837" s="3" t="s">
        <v>86</v>
      </c>
      <c r="M10837" s="4"/>
      <c r="N10837" s="5" t="s">
        <v>86</v>
      </c>
      <c r="O10837" s="6"/>
    </row>
    <row r="10838">
      <c r="B10838" t="s">
        <v>82</v>
      </c>
      <c r="C10838" t="s">
        <v>61</v>
      </c>
      <c r="D10838" t="s">
        <v>43</v>
      </c>
      <c r="E10838" t="s">
        <v>24</v>
      </c>
      <c r="F10838" s="7"/>
      <c r="G10838" s="8"/>
      <c r="H10838" s="9" t="s">
        <v>85</v>
      </c>
      <c r="I10838" s="10" t="n">
        <v>9059.244</v>
      </c>
      <c r="J10838" s="11"/>
      <c r="K10838" s="12"/>
      <c r="L10838" s="3" t="s">
        <v>86</v>
      </c>
      <c r="M10838" s="4"/>
      <c r="N10838" s="5"/>
      <c r="O10838" s="6"/>
    </row>
    <row r="10839">
      <c r="B10839" t="s">
        <v>82</v>
      </c>
      <c r="C10839" t="s">
        <v>61</v>
      </c>
      <c r="D10839" t="s">
        <v>43</v>
      </c>
      <c r="E10839" t="s">
        <v>27</v>
      </c>
      <c r="F10839" s="7" t="s">
        <v>85</v>
      </c>
      <c r="G10839" s="8" t="n">
        <v>4722.2262</v>
      </c>
      <c r="H10839" s="9" t="s">
        <v>85</v>
      </c>
      <c r="I10839" s="10" t="n">
        <v>22697.3778</v>
      </c>
      <c r="J10839" s="11" t="s">
        <v>85</v>
      </c>
      <c r="K10839" s="12" t="n">
        <v>34520.51385</v>
      </c>
      <c r="L10839" s="3" t="s">
        <v>86</v>
      </c>
      <c r="M10839" s="4" t="n">
        <v>-0.791948380927069</v>
      </c>
      <c r="N10839" s="5" t="s">
        <v>86</v>
      </c>
      <c r="O10839" s="6" t="n">
        <v>-0.863205217033581</v>
      </c>
    </row>
    <row r="10840">
      <c r="B10840" t="s">
        <v>82</v>
      </c>
      <c r="C10840" t="s">
        <v>61</v>
      </c>
      <c r="D10840" t="s">
        <v>43</v>
      </c>
      <c r="E10840" t="s">
        <v>29</v>
      </c>
      <c r="F10840" s="7"/>
      <c r="G10840" s="8"/>
      <c r="H10840" s="9"/>
      <c r="I10840" s="10"/>
      <c r="J10840" s="11" t="s">
        <v>85</v>
      </c>
      <c r="K10840" s="12" t="n">
        <v>6433.3467</v>
      </c>
      <c r="L10840" s="3"/>
      <c r="M10840" s="4"/>
      <c r="N10840" s="5" t="s">
        <v>86</v>
      </c>
      <c r="O10840" s="6"/>
    </row>
    <row r="10841">
      <c r="B10841" t="s">
        <v>82</v>
      </c>
      <c r="C10841" t="s">
        <v>61</v>
      </c>
      <c r="D10841" t="s">
        <v>43</v>
      </c>
      <c r="E10841" t="s">
        <v>30</v>
      </c>
      <c r="F10841" s="7"/>
      <c r="G10841" s="8"/>
      <c r="H10841" s="9" t="s">
        <v>85</v>
      </c>
      <c r="I10841" s="10" t="n">
        <v>5556.92</v>
      </c>
      <c r="J10841" s="11"/>
      <c r="K10841" s="12"/>
      <c r="L10841" s="3" t="s">
        <v>86</v>
      </c>
      <c r="M10841" s="4"/>
      <c r="N10841" s="5"/>
      <c r="O10841" s="6"/>
    </row>
    <row r="10842">
      <c r="B10842" t="s">
        <v>82</v>
      </c>
      <c r="C10842" t="s">
        <v>61</v>
      </c>
      <c r="D10842" t="s">
        <v>41</v>
      </c>
      <c r="E10842" t="s">
        <v>24</v>
      </c>
      <c r="F10842" s="7"/>
      <c r="G10842" s="8"/>
      <c r="H10842" s="9" t="s">
        <v>85</v>
      </c>
      <c r="I10842" s="10" t="n">
        <v>18013.416</v>
      </c>
      <c r="J10842" s="11"/>
      <c r="K10842" s="12"/>
      <c r="L10842" s="3" t="s">
        <v>86</v>
      </c>
      <c r="M10842" s="4"/>
      <c r="N10842" s="5"/>
      <c r="O10842" s="6"/>
    </row>
    <row r="10843">
      <c r="B10843" t="s">
        <v>82</v>
      </c>
      <c r="C10843" t="s">
        <v>61</v>
      </c>
      <c r="D10843" t="s">
        <v>41</v>
      </c>
      <c r="E10843" t="s">
        <v>30</v>
      </c>
      <c r="F10843" s="7"/>
      <c r="G10843" s="8"/>
      <c r="H10843" s="9"/>
      <c r="I10843" s="10"/>
      <c r="J10843" s="11" t="s">
        <v>85</v>
      </c>
      <c r="K10843" s="12" t="n">
        <v>1624.86</v>
      </c>
      <c r="L10843" s="3"/>
      <c r="M10843" s="4"/>
      <c r="N10843" s="5" t="s">
        <v>86</v>
      </c>
      <c r="O10843" s="6"/>
    </row>
    <row r="10844">
      <c r="B10844" t="s">
        <v>83</v>
      </c>
      <c r="C10844" t="s">
        <v>46</v>
      </c>
      <c r="D10844" t="s">
        <v>38</v>
      </c>
      <c r="E10844" t="s">
        <v>39</v>
      </c>
      <c r="F10844" s="7"/>
      <c r="G10844" s="8"/>
      <c r="H10844" s="9" t="s">
        <v>85</v>
      </c>
      <c r="I10844" s="10" t="n">
        <v>36405.928</v>
      </c>
      <c r="J10844" s="11"/>
      <c r="K10844" s="12"/>
      <c r="L10844" s="3" t="s">
        <v>86</v>
      </c>
      <c r="M10844" s="4"/>
      <c r="N10844" s="5"/>
      <c r="O10844" s="6"/>
    </row>
    <row r="10845">
      <c r="B10845" t="s">
        <v>83</v>
      </c>
      <c r="C10845" t="s">
        <v>51</v>
      </c>
      <c r="D10845" t="s">
        <v>33</v>
      </c>
      <c r="E10845" t="s">
        <v>35</v>
      </c>
      <c r="F10845" s="7" t="s">
        <v>85</v>
      </c>
      <c r="G10845" s="8" t="n">
        <v>890.78</v>
      </c>
      <c r="H10845" s="9"/>
      <c r="I10845" s="10"/>
      <c r="J10845" s="11"/>
      <c r="K10845" s="12"/>
      <c r="L10845" s="3" t="s">
        <v>86</v>
      </c>
      <c r="M10845" s="4"/>
      <c r="N10845" s="5" t="s">
        <v>86</v>
      </c>
      <c r="O10845" s="6"/>
    </row>
    <row r="10846">
      <c r="B10846" t="s">
        <v>83</v>
      </c>
      <c r="C10846" t="s">
        <v>51</v>
      </c>
      <c r="D10846" t="s">
        <v>38</v>
      </c>
      <c r="E10846" t="s">
        <v>23</v>
      </c>
      <c r="F10846" s="7" t="s">
        <v>85</v>
      </c>
      <c r="G10846" s="8" t="n">
        <v>18350.32</v>
      </c>
      <c r="H10846" s="9"/>
      <c r="I10846" s="10"/>
      <c r="J10846" s="11"/>
      <c r="K10846" s="12"/>
      <c r="L10846" s="3" t="s">
        <v>86</v>
      </c>
      <c r="M10846" s="4"/>
      <c r="N10846" s="5" t="s">
        <v>86</v>
      </c>
      <c r="O10846" s="6"/>
    </row>
    <row r="10847">
      <c r="B10847" t="s">
        <v>83</v>
      </c>
      <c r="C10847" t="s">
        <v>54</v>
      </c>
      <c r="D10847" t="s">
        <v>31</v>
      </c>
      <c r="E10847" t="s">
        <v>35</v>
      </c>
      <c r="F10847" s="7"/>
      <c r="G10847" s="8"/>
      <c r="H10847" s="9" t="s">
        <v>85</v>
      </c>
      <c r="I10847" s="10" t="n">
        <v>14786.5912</v>
      </c>
      <c r="J10847" s="11"/>
      <c r="K10847" s="12"/>
      <c r="L10847" s="3" t="s">
        <v>86</v>
      </c>
      <c r="M10847" s="4"/>
      <c r="N10847" s="5"/>
      <c r="O10847" s="6"/>
    </row>
    <row r="10848">
      <c r="B10848" t="s">
        <v>83</v>
      </c>
      <c r="C10848" t="s">
        <v>56</v>
      </c>
      <c r="D10848" t="s">
        <v>31</v>
      </c>
      <c r="E10848" t="s">
        <v>25</v>
      </c>
      <c r="F10848" s="7"/>
      <c r="G10848" s="8"/>
      <c r="H10848" s="9" t="s">
        <v>85</v>
      </c>
      <c r="I10848" s="10" t="n">
        <v>1436.6994</v>
      </c>
      <c r="J10848" s="11"/>
      <c r="K10848" s="12"/>
      <c r="L10848" s="3" t="s">
        <v>86</v>
      </c>
      <c r="M10848" s="4"/>
      <c r="N10848" s="5"/>
      <c r="O10848" s="6"/>
    </row>
    <row r="10849">
      <c r="B10849" t="s">
        <v>83</v>
      </c>
      <c r="C10849" t="s">
        <v>60</v>
      </c>
      <c r="D10849" t="s">
        <v>38</v>
      </c>
      <c r="E10849" t="s">
        <v>37</v>
      </c>
      <c r="F10849" s="7"/>
      <c r="G10849" s="8"/>
      <c r="H10849" s="9"/>
      <c r="I10849" s="10"/>
      <c r="J10849" s="11" t="s">
        <v>85</v>
      </c>
      <c r="K10849" s="12" t="n">
        <v>1141.95549</v>
      </c>
      <c r="L10849" s="3"/>
      <c r="M10849" s="4"/>
      <c r="N10849" s="5" t="s">
        <v>86</v>
      </c>
      <c r="O10849" s="6"/>
    </row>
    <row r="10850">
      <c r="B10850" t="s">
        <v>84</v>
      </c>
      <c r="C10850" t="s">
        <v>21</v>
      </c>
      <c r="D10850" t="s">
        <v>45</v>
      </c>
      <c r="E10850" t="s">
        <v>34</v>
      </c>
      <c r="F10850" s="7" t="n">
        <v>8</v>
      </c>
      <c r="G10850" s="8" t="n">
        <v>41688.83</v>
      </c>
      <c r="H10850" s="9" t="s">
        <v>85</v>
      </c>
      <c r="I10850" s="10" t="n">
        <v>22965.25</v>
      </c>
      <c r="J10850" s="11" t="s">
        <v>85</v>
      </c>
      <c r="K10850" s="12" t="n">
        <v>8683.44</v>
      </c>
      <c r="L10850" s="3" t="s">
        <v>86</v>
      </c>
      <c r="M10850" s="4" t="n">
        <v>0.815300508376786</v>
      </c>
      <c r="N10850" s="5" t="s">
        <v>86</v>
      </c>
      <c r="O10850" s="6" t="n">
        <v>3.80095791529624</v>
      </c>
    </row>
    <row r="10851">
      <c r="B10851" t="s">
        <v>84</v>
      </c>
      <c r="C10851" t="s">
        <v>21</v>
      </c>
      <c r="D10851" t="s">
        <v>45</v>
      </c>
      <c r="E10851" t="s">
        <v>36</v>
      </c>
      <c r="F10851" s="7" t="s">
        <v>85</v>
      </c>
      <c r="G10851" s="8" t="n">
        <v>10745.28</v>
      </c>
      <c r="H10851" s="9" t="s">
        <v>85</v>
      </c>
      <c r="I10851" s="10" t="n">
        <v>8058.96</v>
      </c>
      <c r="J10851" s="11"/>
      <c r="K10851" s="12"/>
      <c r="L10851" s="3" t="s">
        <v>86</v>
      </c>
      <c r="M10851" s="4" t="n">
        <v>0.333333333333333</v>
      </c>
      <c r="N10851" s="5" t="s">
        <v>86</v>
      </c>
      <c r="O10851" s="6"/>
    </row>
    <row r="10852">
      <c r="B10852" t="s">
        <v>84</v>
      </c>
      <c r="C10852" t="s">
        <v>21</v>
      </c>
      <c r="D10852" t="s">
        <v>22</v>
      </c>
      <c r="E10852" t="s">
        <v>25</v>
      </c>
      <c r="F10852" s="7" t="n">
        <v>5</v>
      </c>
      <c r="G10852" s="8" t="n">
        <v>34726.71552</v>
      </c>
      <c r="H10852" s="9" t="s">
        <v>85</v>
      </c>
      <c r="I10852" s="10" t="n">
        <v>65157.737632</v>
      </c>
      <c r="J10852" s="11" t="s">
        <v>85</v>
      </c>
      <c r="K10852" s="12" t="n">
        <v>55148.72688</v>
      </c>
      <c r="L10852" s="3" t="s">
        <v>86</v>
      </c>
      <c r="M10852" s="4" t="n">
        <v>-0.46703619889121</v>
      </c>
      <c r="N10852" s="5" t="s">
        <v>86</v>
      </c>
      <c r="O10852" s="6" t="n">
        <v>-0.370307938466775</v>
      </c>
    </row>
    <row r="10853">
      <c r="B10853" t="s">
        <v>84</v>
      </c>
      <c r="C10853" t="s">
        <v>21</v>
      </c>
      <c r="D10853" t="s">
        <v>22</v>
      </c>
      <c r="E10853" t="s">
        <v>49</v>
      </c>
      <c r="F10853" s="7" t="n">
        <v>123</v>
      </c>
      <c r="G10853" s="8" t="n">
        <v>491511.10096</v>
      </c>
      <c r="H10853" s="9" t="n">
        <v>128</v>
      </c>
      <c r="I10853" s="10" t="n">
        <v>509602.70768</v>
      </c>
      <c r="J10853" s="11" t="n">
        <v>125</v>
      </c>
      <c r="K10853" s="12" t="n">
        <v>465488.6544</v>
      </c>
      <c r="L10853" s="3" t="n">
        <v>-0.0390625</v>
      </c>
      <c r="M10853" s="4" t="n">
        <v>-0.035501394414412</v>
      </c>
      <c r="N10853" s="5" t="n">
        <v>-0.016</v>
      </c>
      <c r="O10853" s="6" t="n">
        <v>0.0559035033701136</v>
      </c>
    </row>
    <row r="10854">
      <c r="B10854" t="s">
        <v>84</v>
      </c>
      <c r="C10854" t="s">
        <v>21</v>
      </c>
      <c r="D10854" t="s">
        <v>22</v>
      </c>
      <c r="E10854" t="s">
        <v>29</v>
      </c>
      <c r="F10854" s="7" t="s">
        <v>85</v>
      </c>
      <c r="G10854" s="8" t="n">
        <v>3319.6</v>
      </c>
      <c r="H10854" s="9" t="s">
        <v>85</v>
      </c>
      <c r="I10854" s="10" t="n">
        <v>4979.4</v>
      </c>
      <c r="J10854" s="11"/>
      <c r="K10854" s="12"/>
      <c r="L10854" s="3" t="s">
        <v>86</v>
      </c>
      <c r="M10854" s="4" t="n">
        <v>-0.333333333333333</v>
      </c>
      <c r="N10854" s="5" t="s">
        <v>86</v>
      </c>
      <c r="O10854" s="6"/>
    </row>
    <row r="10855">
      <c r="B10855" t="s">
        <v>84</v>
      </c>
      <c r="C10855" t="s">
        <v>21</v>
      </c>
      <c r="D10855" t="s">
        <v>22</v>
      </c>
      <c r="E10855" t="s">
        <v>39</v>
      </c>
      <c r="F10855" s="7"/>
      <c r="G10855" s="8"/>
      <c r="H10855" s="9" t="s">
        <v>85</v>
      </c>
      <c r="I10855" s="10" t="n">
        <v>16116.044</v>
      </c>
      <c r="J10855" s="11"/>
      <c r="K10855" s="12"/>
      <c r="L10855" s="3" t="s">
        <v>86</v>
      </c>
      <c r="M10855" s="4"/>
      <c r="N10855" s="5"/>
      <c r="O10855" s="6"/>
    </row>
    <row r="10856">
      <c r="B10856" t="s">
        <v>84</v>
      </c>
      <c r="C10856" t="s">
        <v>21</v>
      </c>
      <c r="D10856" t="s">
        <v>22</v>
      </c>
      <c r="E10856" t="s">
        <v>30</v>
      </c>
      <c r="F10856" s="7" t="n">
        <v>76</v>
      </c>
      <c r="G10856" s="8" t="n">
        <v>164206.4736</v>
      </c>
      <c r="H10856" s="9" t="n">
        <v>86</v>
      </c>
      <c r="I10856" s="10" t="n">
        <v>183944.0928</v>
      </c>
      <c r="J10856" s="11" t="n">
        <v>70</v>
      </c>
      <c r="K10856" s="12" t="n">
        <v>144035.2368</v>
      </c>
      <c r="L10856" s="3" t="n">
        <v>-0.116279069767442</v>
      </c>
      <c r="M10856" s="4" t="n">
        <v>-0.107302272660968</v>
      </c>
      <c r="N10856" s="5" t="n">
        <v>0.0857142857142856</v>
      </c>
      <c r="O10856" s="6" t="n">
        <v>0.14004376462413</v>
      </c>
    </row>
    <row r="10857">
      <c r="B10857" t="s">
        <v>84</v>
      </c>
      <c r="C10857" t="s">
        <v>21</v>
      </c>
      <c r="D10857" t="s">
        <v>31</v>
      </c>
      <c r="E10857" t="s">
        <v>23</v>
      </c>
      <c r="F10857" s="7"/>
      <c r="G10857" s="8"/>
      <c r="H10857" s="9"/>
      <c r="I10857" s="10"/>
      <c r="J10857" s="11" t="s">
        <v>85</v>
      </c>
      <c r="K10857" s="12" t="n">
        <v>17752.2354</v>
      </c>
      <c r="L10857" s="3"/>
      <c r="M10857" s="4"/>
      <c r="N10857" s="5" t="s">
        <v>86</v>
      </c>
      <c r="O10857" s="6"/>
    </row>
    <row r="10858">
      <c r="B10858" t="s">
        <v>84</v>
      </c>
      <c r="C10858" t="s">
        <v>21</v>
      </c>
      <c r="D10858" t="s">
        <v>31</v>
      </c>
      <c r="E10858" t="s">
        <v>32</v>
      </c>
      <c r="F10858" s="7" t="n">
        <v>39</v>
      </c>
      <c r="G10858" s="8" t="n">
        <v>174325.3116</v>
      </c>
      <c r="H10858" s="9" t="n">
        <v>20</v>
      </c>
      <c r="I10858" s="10" t="n">
        <v>86299.268</v>
      </c>
      <c r="J10858" s="11" t="n">
        <v>18</v>
      </c>
      <c r="K10858" s="12" t="n">
        <v>74037.4506</v>
      </c>
      <c r="L10858" s="3" t="n">
        <v>0.95</v>
      </c>
      <c r="M10858" s="4" t="n">
        <v>1.02000915697222</v>
      </c>
      <c r="N10858" s="5" t="n">
        <v>1.16666666666667</v>
      </c>
      <c r="O10858" s="6" t="n">
        <v>1.3545558387987</v>
      </c>
    </row>
    <row r="10859">
      <c r="B10859" t="s">
        <v>84</v>
      </c>
      <c r="C10859" t="s">
        <v>21</v>
      </c>
      <c r="D10859" t="s">
        <v>31</v>
      </c>
      <c r="E10859" t="s">
        <v>25</v>
      </c>
      <c r="F10859" s="7"/>
      <c r="G10859" s="8"/>
      <c r="H10859" s="9" t="s">
        <v>85</v>
      </c>
      <c r="I10859" s="10" t="n">
        <v>29042.11</v>
      </c>
      <c r="J10859" s="11"/>
      <c r="K10859" s="12"/>
      <c r="L10859" s="3" t="s">
        <v>86</v>
      </c>
      <c r="M10859" s="4"/>
      <c r="N10859" s="5"/>
      <c r="O10859" s="6"/>
    </row>
    <row r="10860">
      <c r="B10860" t="s">
        <v>84</v>
      </c>
      <c r="C10860" t="s">
        <v>21</v>
      </c>
      <c r="D10860" t="s">
        <v>31</v>
      </c>
      <c r="E10860" t="s">
        <v>36</v>
      </c>
      <c r="F10860" s="7" t="s">
        <v>85</v>
      </c>
      <c r="G10860" s="8" t="n">
        <v>3585.7184</v>
      </c>
      <c r="H10860" s="9"/>
      <c r="I10860" s="10"/>
      <c r="J10860" s="11"/>
      <c r="K10860" s="12"/>
      <c r="L10860" s="3" t="s">
        <v>86</v>
      </c>
      <c r="M10860" s="4"/>
      <c r="N10860" s="5" t="s">
        <v>86</v>
      </c>
      <c r="O10860" s="6"/>
    </row>
    <row r="10861">
      <c r="B10861" t="s">
        <v>84</v>
      </c>
      <c r="C10861" t="s">
        <v>21</v>
      </c>
      <c r="D10861" t="s">
        <v>31</v>
      </c>
      <c r="E10861" t="s">
        <v>57</v>
      </c>
      <c r="F10861" s="7" t="s">
        <v>85</v>
      </c>
      <c r="G10861" s="8" t="n">
        <v>6785.9092</v>
      </c>
      <c r="H10861" s="9"/>
      <c r="I10861" s="10"/>
      <c r="J10861" s="11"/>
      <c r="K10861" s="12"/>
      <c r="L10861" s="3" t="s">
        <v>86</v>
      </c>
      <c r="M10861" s="4"/>
      <c r="N10861" s="5" t="s">
        <v>86</v>
      </c>
      <c r="O10861" s="6"/>
    </row>
    <row r="10862">
      <c r="B10862" t="s">
        <v>84</v>
      </c>
      <c r="C10862" t="s">
        <v>21</v>
      </c>
      <c r="D10862" t="s">
        <v>31</v>
      </c>
      <c r="E10862" t="s">
        <v>49</v>
      </c>
      <c r="F10862" s="7" t="n">
        <v>79</v>
      </c>
      <c r="G10862" s="8" t="n">
        <v>317465.26416</v>
      </c>
      <c r="H10862" s="9" t="n">
        <v>66</v>
      </c>
      <c r="I10862" s="10" t="n">
        <v>265534.40496</v>
      </c>
      <c r="J10862" s="11" t="n">
        <v>87</v>
      </c>
      <c r="K10862" s="12" t="n">
        <v>325898.09604</v>
      </c>
      <c r="L10862" s="3" t="n">
        <v>0.196969696969697</v>
      </c>
      <c r="M10862" s="4" t="n">
        <v>0.19557111330949</v>
      </c>
      <c r="N10862" s="5" t="n">
        <v>-0.0919540229885057</v>
      </c>
      <c r="O10862" s="6" t="n">
        <v>-0.0258756708997924</v>
      </c>
    </row>
    <row r="10863">
      <c r="B10863" t="s">
        <v>84</v>
      </c>
      <c r="C10863" t="s">
        <v>21</v>
      </c>
      <c r="D10863" t="s">
        <v>33</v>
      </c>
      <c r="E10863" t="s">
        <v>34</v>
      </c>
      <c r="F10863" s="7"/>
      <c r="G10863" s="8"/>
      <c r="H10863" s="9" t="s">
        <v>85</v>
      </c>
      <c r="I10863" s="10" t="n">
        <v>27405.22</v>
      </c>
      <c r="J10863" s="11" t="s">
        <v>85</v>
      </c>
      <c r="K10863" s="12" t="n">
        <v>8799.84</v>
      </c>
      <c r="L10863" s="3" t="s">
        <v>86</v>
      </c>
      <c r="M10863" s="4"/>
      <c r="N10863" s="5" t="s">
        <v>86</v>
      </c>
      <c r="O10863" s="6"/>
    </row>
    <row r="10864">
      <c r="B10864" t="s">
        <v>84</v>
      </c>
      <c r="C10864" t="s">
        <v>21</v>
      </c>
      <c r="D10864" t="s">
        <v>33</v>
      </c>
      <c r="E10864" t="s">
        <v>35</v>
      </c>
      <c r="F10864" s="7" t="s">
        <v>85</v>
      </c>
      <c r="G10864" s="8" t="n">
        <v>4642.1</v>
      </c>
      <c r="H10864" s="9"/>
      <c r="I10864" s="10"/>
      <c r="J10864" s="11" t="s">
        <v>85</v>
      </c>
      <c r="K10864" s="12" t="n">
        <v>2268</v>
      </c>
      <c r="L10864" s="3" t="s">
        <v>86</v>
      </c>
      <c r="M10864" s="4"/>
      <c r="N10864" s="5" t="s">
        <v>86</v>
      </c>
      <c r="O10864" s="6" t="n">
        <v>1.04678130511464</v>
      </c>
    </row>
    <row r="10865">
      <c r="B10865" t="s">
        <v>84</v>
      </c>
      <c r="C10865" t="s">
        <v>21</v>
      </c>
      <c r="D10865" t="s">
        <v>33</v>
      </c>
      <c r="E10865" t="s">
        <v>32</v>
      </c>
      <c r="F10865" s="7" t="s">
        <v>85</v>
      </c>
      <c r="G10865" s="8" t="n">
        <v>12610.14</v>
      </c>
      <c r="H10865" s="9" t="s">
        <v>85</v>
      </c>
      <c r="I10865" s="10" t="n">
        <v>23721.52</v>
      </c>
      <c r="J10865" s="11" t="s">
        <v>85</v>
      </c>
      <c r="K10865" s="12" t="n">
        <v>7837.56</v>
      </c>
      <c r="L10865" s="3" t="s">
        <v>86</v>
      </c>
      <c r="M10865" s="4" t="n">
        <v>-0.468409275628206</v>
      </c>
      <c r="N10865" s="5" t="s">
        <v>86</v>
      </c>
      <c r="O10865" s="6" t="n">
        <v>0.608936965075865</v>
      </c>
    </row>
    <row r="10866">
      <c r="B10866" t="s">
        <v>84</v>
      </c>
      <c r="C10866" t="s">
        <v>21</v>
      </c>
      <c r="D10866" t="s">
        <v>33</v>
      </c>
      <c r="E10866" t="s">
        <v>25</v>
      </c>
      <c r="F10866" s="7" t="n">
        <v>6</v>
      </c>
      <c r="G10866" s="8" t="n">
        <v>97137.272</v>
      </c>
      <c r="H10866" s="9" t="n">
        <v>10</v>
      </c>
      <c r="I10866" s="10" t="n">
        <v>164676.52</v>
      </c>
      <c r="J10866" s="11" t="n">
        <v>8</v>
      </c>
      <c r="K10866" s="12" t="n">
        <v>96678.333</v>
      </c>
      <c r="L10866" s="3" t="n">
        <v>-0.4</v>
      </c>
      <c r="M10866" s="4" t="n">
        <v>-0.410132834966394</v>
      </c>
      <c r="N10866" s="5" t="n">
        <v>-0.25</v>
      </c>
      <c r="O10866" s="6" t="n">
        <v>0.00474707192148216</v>
      </c>
    </row>
    <row r="10867">
      <c r="B10867" t="s">
        <v>84</v>
      </c>
      <c r="C10867" t="s">
        <v>21</v>
      </c>
      <c r="D10867" t="s">
        <v>33</v>
      </c>
      <c r="E10867" t="s">
        <v>26</v>
      </c>
      <c r="F10867" s="7" t="s">
        <v>85</v>
      </c>
      <c r="G10867" s="8" t="n">
        <v>4833.02</v>
      </c>
      <c r="H10867" s="9"/>
      <c r="I10867" s="10"/>
      <c r="J10867" s="11"/>
      <c r="K10867" s="12"/>
      <c r="L10867" s="3" t="s">
        <v>86</v>
      </c>
      <c r="M10867" s="4"/>
      <c r="N10867" s="5" t="s">
        <v>86</v>
      </c>
      <c r="O10867" s="6"/>
    </row>
    <row r="10868">
      <c r="B10868" t="s">
        <v>84</v>
      </c>
      <c r="C10868" t="s">
        <v>21</v>
      </c>
      <c r="D10868" t="s">
        <v>33</v>
      </c>
      <c r="E10868" t="s">
        <v>28</v>
      </c>
      <c r="F10868" s="7" t="s">
        <v>85</v>
      </c>
      <c r="G10868" s="8" t="n">
        <v>82707.5912</v>
      </c>
      <c r="H10868" s="9" t="s">
        <v>85</v>
      </c>
      <c r="I10868" s="10" t="n">
        <v>74453.0568</v>
      </c>
      <c r="J10868" s="11" t="n">
        <v>6</v>
      </c>
      <c r="K10868" s="12" t="n">
        <v>90206.3952</v>
      </c>
      <c r="L10868" s="3" t="s">
        <v>86</v>
      </c>
      <c r="M10868" s="4" t="n">
        <v>0.110868979122963</v>
      </c>
      <c r="N10868" s="5" t="s">
        <v>86</v>
      </c>
      <c r="O10868" s="6" t="n">
        <v>-0.0831294054415336</v>
      </c>
    </row>
    <row r="10869">
      <c r="B10869" t="s">
        <v>84</v>
      </c>
      <c r="C10869" t="s">
        <v>21</v>
      </c>
      <c r="D10869" t="s">
        <v>33</v>
      </c>
      <c r="E10869" t="s">
        <v>36</v>
      </c>
      <c r="F10869" s="7" t="s">
        <v>85</v>
      </c>
      <c r="G10869" s="8" t="n">
        <v>1116.1</v>
      </c>
      <c r="H10869" s="9" t="n">
        <v>20</v>
      </c>
      <c r="I10869" s="10" t="n">
        <v>22008.76</v>
      </c>
      <c r="J10869" s="11" t="n">
        <v>15</v>
      </c>
      <c r="K10869" s="12" t="n">
        <v>18581.4</v>
      </c>
      <c r="L10869" s="3" t="s">
        <v>86</v>
      </c>
      <c r="M10869" s="4" t="n">
        <v>-0.94928837426552</v>
      </c>
      <c r="N10869" s="5" t="s">
        <v>86</v>
      </c>
      <c r="O10869" s="6" t="n">
        <v>-0.939934558214128</v>
      </c>
    </row>
    <row r="10870">
      <c r="B10870" t="s">
        <v>84</v>
      </c>
      <c r="C10870" t="s">
        <v>21</v>
      </c>
      <c r="D10870" t="s">
        <v>33</v>
      </c>
      <c r="E10870" t="s">
        <v>57</v>
      </c>
      <c r="F10870" s="7" t="s">
        <v>85</v>
      </c>
      <c r="G10870" s="8" t="n">
        <v>12782.32</v>
      </c>
      <c r="H10870" s="9"/>
      <c r="I10870" s="10"/>
      <c r="J10870" s="11" t="s">
        <v>85</v>
      </c>
      <c r="K10870" s="12" t="n">
        <v>5971.32</v>
      </c>
      <c r="L10870" s="3" t="s">
        <v>86</v>
      </c>
      <c r="M10870" s="4"/>
      <c r="N10870" s="5" t="s">
        <v>86</v>
      </c>
      <c r="O10870" s="6" t="n">
        <v>1.14061882464849</v>
      </c>
    </row>
    <row r="10871">
      <c r="B10871" t="s">
        <v>84</v>
      </c>
      <c r="C10871" t="s">
        <v>21</v>
      </c>
      <c r="D10871" t="s">
        <v>33</v>
      </c>
      <c r="E10871" t="s">
        <v>49</v>
      </c>
      <c r="F10871" s="7" t="n">
        <v>121</v>
      </c>
      <c r="G10871" s="8" t="n">
        <v>466593.04472</v>
      </c>
      <c r="H10871" s="9" t="n">
        <v>133</v>
      </c>
      <c r="I10871" s="10" t="n">
        <v>509683.53392</v>
      </c>
      <c r="J10871" s="11" t="n">
        <v>165</v>
      </c>
      <c r="K10871" s="12" t="n">
        <v>593488.6947</v>
      </c>
      <c r="L10871" s="3" t="n">
        <v>-0.0902255639097744</v>
      </c>
      <c r="M10871" s="4" t="n">
        <v>-0.0845436164448732</v>
      </c>
      <c r="N10871" s="5" t="n">
        <v>-0.266666666666667</v>
      </c>
      <c r="O10871" s="6" t="n">
        <v>-0.213813087112205</v>
      </c>
    </row>
    <row r="10872">
      <c r="B10872" t="s">
        <v>84</v>
      </c>
      <c r="C10872" t="s">
        <v>21</v>
      </c>
      <c r="D10872" t="s">
        <v>38</v>
      </c>
      <c r="E10872" t="s">
        <v>23</v>
      </c>
      <c r="F10872" s="7" t="s">
        <v>85</v>
      </c>
      <c r="G10872" s="8" t="n">
        <v>29539.9304</v>
      </c>
      <c r="H10872" s="9" t="s">
        <v>85</v>
      </c>
      <c r="I10872" s="10" t="n">
        <v>3224.46</v>
      </c>
      <c r="J10872" s="11"/>
      <c r="K10872" s="12"/>
      <c r="L10872" s="3" t="s">
        <v>86</v>
      </c>
      <c r="M10872" s="4" t="n">
        <v>8.16120230984413</v>
      </c>
      <c r="N10872" s="5" t="s">
        <v>86</v>
      </c>
      <c r="O10872" s="6"/>
    </row>
    <row r="10873">
      <c r="B10873" t="s">
        <v>84</v>
      </c>
      <c r="C10873" t="s">
        <v>21</v>
      </c>
      <c r="D10873" t="s">
        <v>38</v>
      </c>
      <c r="E10873" t="s">
        <v>34</v>
      </c>
      <c r="F10873" s="7" t="n">
        <v>25</v>
      </c>
      <c r="G10873" s="8" t="n">
        <v>257557.0463</v>
      </c>
      <c r="H10873" s="9" t="n">
        <v>25</v>
      </c>
      <c r="I10873" s="10" t="n">
        <v>261800.7643</v>
      </c>
      <c r="J10873" s="11" t="n">
        <v>23</v>
      </c>
      <c r="K10873" s="12" t="n">
        <v>204944.9868</v>
      </c>
      <c r="L10873" s="3" t="n">
        <v>0</v>
      </c>
      <c r="M10873" s="4" t="n">
        <v>-0.0162097234946843</v>
      </c>
      <c r="N10873" s="5" t="n">
        <v>0.0869565217391304</v>
      </c>
      <c r="O10873" s="6" t="n">
        <v>0.256713083454647</v>
      </c>
    </row>
    <row r="10874">
      <c r="B10874" t="s">
        <v>84</v>
      </c>
      <c r="C10874" t="s">
        <v>21</v>
      </c>
      <c r="D10874" t="s">
        <v>38</v>
      </c>
      <c r="E10874" t="s">
        <v>35</v>
      </c>
      <c r="F10874" s="7" t="n">
        <v>20</v>
      </c>
      <c r="G10874" s="8" t="n">
        <v>112794.98</v>
      </c>
      <c r="H10874" s="9" t="n">
        <v>9</v>
      </c>
      <c r="I10874" s="10" t="n">
        <v>47223.42</v>
      </c>
      <c r="J10874" s="11" t="n">
        <v>25</v>
      </c>
      <c r="K10874" s="12" t="n">
        <v>189073.44</v>
      </c>
      <c r="L10874" s="3" t="n">
        <v>1.22222222222222</v>
      </c>
      <c r="M10874" s="4" t="n">
        <v>1.38853899188157</v>
      </c>
      <c r="N10874" s="5" t="n">
        <v>-0.2</v>
      </c>
      <c r="O10874" s="6" t="n">
        <v>-0.403432972923114</v>
      </c>
    </row>
    <row r="10875">
      <c r="B10875" t="s">
        <v>84</v>
      </c>
      <c r="C10875" t="s">
        <v>21</v>
      </c>
      <c r="D10875" t="s">
        <v>38</v>
      </c>
      <c r="E10875" t="s">
        <v>24</v>
      </c>
      <c r="F10875" s="7"/>
      <c r="G10875" s="8"/>
      <c r="H10875" s="9" t="s">
        <v>85</v>
      </c>
      <c r="I10875" s="10" t="n">
        <v>26738.5</v>
      </c>
      <c r="J10875" s="11" t="s">
        <v>85</v>
      </c>
      <c r="K10875" s="12" t="n">
        <v>12435.12</v>
      </c>
      <c r="L10875" s="3" t="s">
        <v>86</v>
      </c>
      <c r="M10875" s="4"/>
      <c r="N10875" s="5" t="s">
        <v>86</v>
      </c>
      <c r="O10875" s="6"/>
    </row>
    <row r="10876">
      <c r="B10876" t="s">
        <v>84</v>
      </c>
      <c r="C10876" t="s">
        <v>21</v>
      </c>
      <c r="D10876" t="s">
        <v>38</v>
      </c>
      <c r="E10876" t="s">
        <v>32</v>
      </c>
      <c r="F10876" s="7"/>
      <c r="G10876" s="8"/>
      <c r="H10876" s="9"/>
      <c r="I10876" s="10"/>
      <c r="J10876" s="11" t="s">
        <v>85</v>
      </c>
      <c r="K10876" s="12" t="n">
        <v>40242.42</v>
      </c>
      <c r="L10876" s="3"/>
      <c r="M10876" s="4"/>
      <c r="N10876" s="5" t="s">
        <v>86</v>
      </c>
      <c r="O10876" s="6"/>
    </row>
    <row r="10877">
      <c r="B10877" t="s">
        <v>84</v>
      </c>
      <c r="C10877" t="s">
        <v>21</v>
      </c>
      <c r="D10877" t="s">
        <v>38</v>
      </c>
      <c r="E10877" t="s">
        <v>25</v>
      </c>
      <c r="F10877" s="7" t="n">
        <v>5</v>
      </c>
      <c r="G10877" s="8" t="n">
        <v>109578.772</v>
      </c>
      <c r="H10877" s="9" t="s">
        <v>85</v>
      </c>
      <c r="I10877" s="10" t="n">
        <v>66269.2272</v>
      </c>
      <c r="J10877" s="11" t="n">
        <v>5</v>
      </c>
      <c r="K10877" s="12" t="n">
        <v>63587.39094</v>
      </c>
      <c r="L10877" s="3" t="s">
        <v>86</v>
      </c>
      <c r="M10877" s="4" t="n">
        <v>0.653539306702523</v>
      </c>
      <c r="N10877" s="5" t="n">
        <v>0</v>
      </c>
      <c r="O10877" s="6" t="n">
        <v>0.723278316347288</v>
      </c>
    </row>
    <row r="10878">
      <c r="B10878" t="s">
        <v>84</v>
      </c>
      <c r="C10878" t="s">
        <v>21</v>
      </c>
      <c r="D10878" t="s">
        <v>38</v>
      </c>
      <c r="E10878" t="s">
        <v>28</v>
      </c>
      <c r="F10878" s="7" t="s">
        <v>85</v>
      </c>
      <c r="G10878" s="8" t="n">
        <v>6073.32</v>
      </c>
      <c r="H10878" s="9"/>
      <c r="I10878" s="10"/>
      <c r="J10878" s="11" t="s">
        <v>85</v>
      </c>
      <c r="K10878" s="12" t="n">
        <v>6217.56</v>
      </c>
      <c r="L10878" s="3" t="s">
        <v>86</v>
      </c>
      <c r="M10878" s="4"/>
      <c r="N10878" s="5" t="s">
        <v>86</v>
      </c>
      <c r="O10878" s="6" t="n">
        <v>-0.0231988111091812</v>
      </c>
    </row>
    <row r="10879">
      <c r="B10879" t="s">
        <v>84</v>
      </c>
      <c r="C10879" t="s">
        <v>21</v>
      </c>
      <c r="D10879" t="s">
        <v>38</v>
      </c>
      <c r="E10879" t="s">
        <v>36</v>
      </c>
      <c r="F10879" s="7" t="s">
        <v>85</v>
      </c>
      <c r="G10879" s="8" t="n">
        <v>1090.48</v>
      </c>
      <c r="H10879" s="9"/>
      <c r="I10879" s="10"/>
      <c r="J10879" s="11" t="s">
        <v>85</v>
      </c>
      <c r="K10879" s="12" t="n">
        <v>360687.92832</v>
      </c>
      <c r="L10879" s="3" t="s">
        <v>86</v>
      </c>
      <c r="M10879" s="4"/>
      <c r="N10879" s="5" t="s">
        <v>86</v>
      </c>
      <c r="O10879" s="6" t="n">
        <v>-0.996976666213701</v>
      </c>
    </row>
    <row r="10880">
      <c r="B10880" t="s">
        <v>84</v>
      </c>
      <c r="C10880" t="s">
        <v>21</v>
      </c>
      <c r="D10880" t="s">
        <v>38</v>
      </c>
      <c r="E10880" t="s">
        <v>57</v>
      </c>
      <c r="F10880" s="7" t="s">
        <v>85</v>
      </c>
      <c r="G10880" s="8" t="n">
        <v>6563.16</v>
      </c>
      <c r="H10880" s="9"/>
      <c r="I10880" s="10"/>
      <c r="J10880" s="11"/>
      <c r="K10880" s="12"/>
      <c r="L10880" s="3" t="s">
        <v>86</v>
      </c>
      <c r="M10880" s="4"/>
      <c r="N10880" s="5" t="s">
        <v>86</v>
      </c>
      <c r="O10880" s="6"/>
    </row>
    <row r="10881">
      <c r="B10881" t="s">
        <v>84</v>
      </c>
      <c r="C10881" t="s">
        <v>21</v>
      </c>
      <c r="D10881" t="s">
        <v>38</v>
      </c>
      <c r="E10881" t="s">
        <v>49</v>
      </c>
      <c r="F10881" s="7" t="n">
        <v>84</v>
      </c>
      <c r="G10881" s="8" t="n">
        <v>334585.1192</v>
      </c>
      <c r="H10881" s="9" t="n">
        <v>89</v>
      </c>
      <c r="I10881" s="10" t="n">
        <v>347956.9632</v>
      </c>
      <c r="J10881" s="11" t="n">
        <v>58</v>
      </c>
      <c r="K10881" s="12" t="n">
        <v>210217.06728</v>
      </c>
      <c r="L10881" s="3" t="n">
        <v>-0.0561797752808989</v>
      </c>
      <c r="M10881" s="4" t="n">
        <v>-0.0384295916283016</v>
      </c>
      <c r="N10881" s="5" t="n">
        <v>0.448275862068966</v>
      </c>
      <c r="O10881" s="6" t="n">
        <v>0.591617291256124</v>
      </c>
    </row>
    <row r="10882">
      <c r="B10882" t="s">
        <v>84</v>
      </c>
      <c r="C10882" t="s">
        <v>21</v>
      </c>
      <c r="D10882" t="s">
        <v>38</v>
      </c>
      <c r="E10882" t="s">
        <v>37</v>
      </c>
      <c r="F10882" s="7" t="s">
        <v>85</v>
      </c>
      <c r="G10882" s="8" t="n">
        <v>2639765.85629</v>
      </c>
      <c r="H10882" s="9" t="s">
        <v>85</v>
      </c>
      <c r="I10882" s="10" t="n">
        <v>6481.5994</v>
      </c>
      <c r="J10882" s="11" t="s">
        <v>85</v>
      </c>
      <c r="K10882" s="12" t="n">
        <v>817582.89492</v>
      </c>
      <c r="L10882" s="3" t="s">
        <v>86</v>
      </c>
      <c r="M10882" s="4" t="n">
        <v>406.270751149786</v>
      </c>
      <c r="N10882" s="5" t="s">
        <v>86</v>
      </c>
      <c r="O10882" s="6" t="n">
        <v>2.22874398754184</v>
      </c>
    </row>
    <row r="10883">
      <c r="B10883" t="s">
        <v>84</v>
      </c>
      <c r="C10883" t="s">
        <v>21</v>
      </c>
      <c r="D10883" t="s">
        <v>40</v>
      </c>
      <c r="E10883" t="s">
        <v>25</v>
      </c>
      <c r="F10883" s="7"/>
      <c r="G10883" s="8"/>
      <c r="H10883" s="9" t="s">
        <v>85</v>
      </c>
      <c r="I10883" s="10" t="n">
        <v>24563.796</v>
      </c>
      <c r="J10883" s="11"/>
      <c r="K10883" s="12"/>
      <c r="L10883" s="3" t="s">
        <v>86</v>
      </c>
      <c r="M10883" s="4"/>
      <c r="N10883" s="5"/>
      <c r="O10883" s="6"/>
    </row>
    <row r="10884">
      <c r="B10884" t="s">
        <v>84</v>
      </c>
      <c r="C10884" t="s">
        <v>21</v>
      </c>
      <c r="D10884" t="s">
        <v>40</v>
      </c>
      <c r="E10884" t="s">
        <v>57</v>
      </c>
      <c r="F10884" s="7" t="n">
        <v>5</v>
      </c>
      <c r="G10884" s="8" t="n">
        <v>33258.84</v>
      </c>
      <c r="H10884" s="9" t="s">
        <v>85</v>
      </c>
      <c r="I10884" s="10" t="n">
        <v>12555.64</v>
      </c>
      <c r="J10884" s="11" t="s">
        <v>85</v>
      </c>
      <c r="K10884" s="12" t="n">
        <v>18728.82</v>
      </c>
      <c r="L10884" s="3" t="s">
        <v>86</v>
      </c>
      <c r="M10884" s="4" t="n">
        <v>1.64891634357149</v>
      </c>
      <c r="N10884" s="5" t="s">
        <v>86</v>
      </c>
      <c r="O10884" s="6" t="n">
        <v>0.775810755829785</v>
      </c>
    </row>
    <row r="10885">
      <c r="B10885" t="s">
        <v>84</v>
      </c>
      <c r="C10885" t="s">
        <v>21</v>
      </c>
      <c r="D10885" t="s">
        <v>40</v>
      </c>
      <c r="E10885" t="s">
        <v>30</v>
      </c>
      <c r="F10885" s="7"/>
      <c r="G10885" s="8"/>
      <c r="H10885" s="9"/>
      <c r="I10885" s="10"/>
      <c r="J10885" s="11" t="s">
        <v>85</v>
      </c>
      <c r="K10885" s="12" t="n">
        <v>81486.525</v>
      </c>
      <c r="L10885" s="3"/>
      <c r="M10885" s="4"/>
      <c r="N10885" s="5" t="s">
        <v>86</v>
      </c>
      <c r="O10885" s="6"/>
    </row>
    <row r="10886">
      <c r="B10886" t="s">
        <v>84</v>
      </c>
      <c r="C10886" t="s">
        <v>21</v>
      </c>
      <c r="D10886" t="s">
        <v>41</v>
      </c>
      <c r="E10886" t="s">
        <v>29</v>
      </c>
      <c r="F10886" s="7" t="n">
        <v>16</v>
      </c>
      <c r="G10886" s="8" t="n">
        <v>26815.178</v>
      </c>
      <c r="H10886" s="9" t="n">
        <v>24</v>
      </c>
      <c r="I10886" s="10" t="n">
        <v>40349.931</v>
      </c>
      <c r="J10886" s="11" t="n">
        <v>14</v>
      </c>
      <c r="K10886" s="12" t="n">
        <v>21780.09825</v>
      </c>
      <c r="L10886" s="3" t="n">
        <v>-0.333333333333333</v>
      </c>
      <c r="M10886" s="4" t="n">
        <v>-0.335434353035201</v>
      </c>
      <c r="N10886" s="5" t="n">
        <v>0.142857142857143</v>
      </c>
      <c r="O10886" s="6" t="n">
        <v>0.231178009034004</v>
      </c>
    </row>
    <row r="10887">
      <c r="B10887" t="s">
        <v>84</v>
      </c>
      <c r="C10887" t="s">
        <v>21</v>
      </c>
      <c r="D10887" t="s">
        <v>41</v>
      </c>
      <c r="E10887" t="s">
        <v>30</v>
      </c>
      <c r="F10887" s="7" t="n">
        <v>43</v>
      </c>
      <c r="G10887" s="8" t="n">
        <v>85049.16</v>
      </c>
      <c r="H10887" s="9" t="n">
        <v>61</v>
      </c>
      <c r="I10887" s="10" t="n">
        <v>121646.46</v>
      </c>
      <c r="J10887" s="11" t="n">
        <v>38</v>
      </c>
      <c r="K10887" s="12" t="n">
        <v>73917.51</v>
      </c>
      <c r="L10887" s="3" t="n">
        <v>-0.295081967213115</v>
      </c>
      <c r="M10887" s="4" t="n">
        <v>-0.300849691803609</v>
      </c>
      <c r="N10887" s="5" t="n">
        <v>0.131578947368421</v>
      </c>
      <c r="O10887" s="6" t="n">
        <v>0.150595576068512</v>
      </c>
    </row>
    <row r="10888">
      <c r="B10888" t="s">
        <v>84</v>
      </c>
      <c r="C10888" t="s">
        <v>42</v>
      </c>
      <c r="D10888" t="s">
        <v>45</v>
      </c>
      <c r="E10888" t="s">
        <v>25</v>
      </c>
      <c r="F10888" s="7"/>
      <c r="G10888" s="8"/>
      <c r="H10888" s="9" t="s">
        <v>85</v>
      </c>
      <c r="I10888" s="10" t="n">
        <v>1708.85</v>
      </c>
      <c r="J10888" s="11"/>
      <c r="K10888" s="12"/>
      <c r="L10888" s="3" t="s">
        <v>86</v>
      </c>
      <c r="M10888" s="4"/>
      <c r="N10888" s="5"/>
      <c r="O10888" s="6"/>
    </row>
    <row r="10889">
      <c r="B10889" t="s">
        <v>84</v>
      </c>
      <c r="C10889" t="s">
        <v>42</v>
      </c>
      <c r="D10889" t="s">
        <v>45</v>
      </c>
      <c r="E10889" t="s">
        <v>36</v>
      </c>
      <c r="F10889" s="7" t="s">
        <v>85</v>
      </c>
      <c r="G10889" s="8" t="n">
        <v>6066.88</v>
      </c>
      <c r="H10889" s="9" t="s">
        <v>85</v>
      </c>
      <c r="I10889" s="10" t="n">
        <v>6012.56</v>
      </c>
      <c r="J10889" s="11"/>
      <c r="K10889" s="12"/>
      <c r="L10889" s="3" t="s">
        <v>86</v>
      </c>
      <c r="M10889" s="4" t="n">
        <v>0.00903442127812459</v>
      </c>
      <c r="N10889" s="5" t="s">
        <v>86</v>
      </c>
      <c r="O10889" s="6"/>
    </row>
    <row r="10890">
      <c r="B10890" t="s">
        <v>84</v>
      </c>
      <c r="C10890" t="s">
        <v>42</v>
      </c>
      <c r="D10890" t="s">
        <v>22</v>
      </c>
      <c r="E10890" t="s">
        <v>25</v>
      </c>
      <c r="F10890" s="7" t="n">
        <v>15</v>
      </c>
      <c r="G10890" s="8" t="n">
        <v>49765.1608</v>
      </c>
      <c r="H10890" s="9" t="n">
        <v>9</v>
      </c>
      <c r="I10890" s="10" t="n">
        <v>19926.5384</v>
      </c>
      <c r="J10890" s="11" t="n">
        <v>9</v>
      </c>
      <c r="K10890" s="12" t="n">
        <v>18822.5856</v>
      </c>
      <c r="L10890" s="3" t="n">
        <v>0.666666666666667</v>
      </c>
      <c r="M10890" s="4" t="n">
        <v>1.49743130497769</v>
      </c>
      <c r="N10890" s="5" t="n">
        <v>0.666666666666667</v>
      </c>
      <c r="O10890" s="6" t="n">
        <v>1.64390673298359</v>
      </c>
    </row>
    <row r="10891">
      <c r="B10891" t="s">
        <v>84</v>
      </c>
      <c r="C10891" t="s">
        <v>42</v>
      </c>
      <c r="D10891" t="s">
        <v>22</v>
      </c>
      <c r="E10891" t="s">
        <v>28</v>
      </c>
      <c r="F10891" s="7"/>
      <c r="G10891" s="8"/>
      <c r="H10891" s="9" t="s">
        <v>85</v>
      </c>
      <c r="I10891" s="10" t="n">
        <v>12419.9394</v>
      </c>
      <c r="J10891" s="11"/>
      <c r="K10891" s="12"/>
      <c r="L10891" s="3" t="s">
        <v>86</v>
      </c>
      <c r="M10891" s="4"/>
      <c r="N10891" s="5"/>
      <c r="O10891" s="6"/>
    </row>
    <row r="10892">
      <c r="B10892" t="s">
        <v>84</v>
      </c>
      <c r="C10892" t="s">
        <v>42</v>
      </c>
      <c r="D10892" t="s">
        <v>22</v>
      </c>
      <c r="E10892" t="s">
        <v>49</v>
      </c>
      <c r="F10892" s="7" t="n">
        <v>247</v>
      </c>
      <c r="G10892" s="8" t="n">
        <v>1002528.26784</v>
      </c>
      <c r="H10892" s="9" t="n">
        <v>251</v>
      </c>
      <c r="I10892" s="10" t="n">
        <v>1019400.74544</v>
      </c>
      <c r="J10892" s="11" t="n">
        <v>288</v>
      </c>
      <c r="K10892" s="12" t="n">
        <v>1073318.30892</v>
      </c>
      <c r="L10892" s="3" t="n">
        <v>-0.0159362549800797</v>
      </c>
      <c r="M10892" s="4" t="n">
        <v>-0.0165513687089932</v>
      </c>
      <c r="N10892" s="5" t="n">
        <v>-0.142361111111111</v>
      </c>
      <c r="O10892" s="6" t="n">
        <v>-0.0659543776451841</v>
      </c>
    </row>
    <row r="10893">
      <c r="B10893" t="s">
        <v>84</v>
      </c>
      <c r="C10893" t="s">
        <v>42</v>
      </c>
      <c r="D10893" t="s">
        <v>31</v>
      </c>
      <c r="E10893" t="s">
        <v>35</v>
      </c>
      <c r="F10893" s="7" t="n">
        <v>10</v>
      </c>
      <c r="G10893" s="8" t="n">
        <v>46228.948</v>
      </c>
      <c r="H10893" s="9" t="n">
        <v>8</v>
      </c>
      <c r="I10893" s="10" t="n">
        <v>33654.1312</v>
      </c>
      <c r="J10893" s="11" t="n">
        <v>5</v>
      </c>
      <c r="K10893" s="12" t="n">
        <v>21758.544</v>
      </c>
      <c r="L10893" s="3" t="n">
        <v>0.25</v>
      </c>
      <c r="M10893" s="4" t="n">
        <v>0.373648534418265</v>
      </c>
      <c r="N10893" s="5" t="n">
        <v>1</v>
      </c>
      <c r="O10893" s="6" t="n">
        <v>1.12463425861583</v>
      </c>
    </row>
    <row r="10894">
      <c r="B10894" t="s">
        <v>84</v>
      </c>
      <c r="C10894" t="s">
        <v>42</v>
      </c>
      <c r="D10894" t="s">
        <v>31</v>
      </c>
      <c r="E10894" t="s">
        <v>32</v>
      </c>
      <c r="F10894" s="7" t="s">
        <v>85</v>
      </c>
      <c r="G10894" s="8" t="n">
        <v>17295.7216</v>
      </c>
      <c r="H10894" s="9" t="s">
        <v>85</v>
      </c>
      <c r="I10894" s="10" t="n">
        <v>8622.2408</v>
      </c>
      <c r="J10894" s="11" t="s">
        <v>85</v>
      </c>
      <c r="K10894" s="12" t="n">
        <v>8751.807</v>
      </c>
      <c r="L10894" s="3" t="s">
        <v>86</v>
      </c>
      <c r="M10894" s="4" t="n">
        <v>1.00594277070063</v>
      </c>
      <c r="N10894" s="5" t="s">
        <v>86</v>
      </c>
      <c r="O10894" s="6" t="n">
        <v>0.976245774158411</v>
      </c>
    </row>
    <row r="10895">
      <c r="B10895" t="s">
        <v>84</v>
      </c>
      <c r="C10895" t="s">
        <v>42</v>
      </c>
      <c r="D10895" t="s">
        <v>31</v>
      </c>
      <c r="E10895" t="s">
        <v>25</v>
      </c>
      <c r="F10895" s="7" t="s">
        <v>85</v>
      </c>
      <c r="G10895" s="8" t="n">
        <v>32957.0748</v>
      </c>
      <c r="H10895" s="9" t="s">
        <v>85</v>
      </c>
      <c r="I10895" s="10" t="n">
        <v>27132.598</v>
      </c>
      <c r="J10895" s="11" t="s">
        <v>85</v>
      </c>
      <c r="K10895" s="12" t="n">
        <v>9359.1774</v>
      </c>
      <c r="L10895" s="3" t="s">
        <v>86</v>
      </c>
      <c r="M10895" s="4" t="n">
        <v>0.21466712476262</v>
      </c>
      <c r="N10895" s="5" t="s">
        <v>86</v>
      </c>
      <c r="O10895" s="6" t="n">
        <v>2.52136447376241</v>
      </c>
    </row>
    <row r="10896">
      <c r="B10896" t="s">
        <v>84</v>
      </c>
      <c r="C10896" t="s">
        <v>42</v>
      </c>
      <c r="D10896" t="s">
        <v>31</v>
      </c>
      <c r="E10896" t="s">
        <v>26</v>
      </c>
      <c r="F10896" s="7" t="n">
        <v>12</v>
      </c>
      <c r="G10896" s="8" t="n">
        <v>57739.9872</v>
      </c>
      <c r="H10896" s="9" t="n">
        <v>24</v>
      </c>
      <c r="I10896" s="10" t="n">
        <v>115505.5944</v>
      </c>
      <c r="J10896" s="11" t="n">
        <v>9</v>
      </c>
      <c r="K10896" s="12" t="n">
        <v>40787.2584</v>
      </c>
      <c r="L10896" s="3" t="n">
        <v>-0.5</v>
      </c>
      <c r="M10896" s="4" t="n">
        <v>-0.500110903719136</v>
      </c>
      <c r="N10896" s="5" t="n">
        <v>0.333333333333333</v>
      </c>
      <c r="O10896" s="6" t="n">
        <v>0.415637860082305</v>
      </c>
    </row>
    <row r="10897">
      <c r="B10897" t="s">
        <v>84</v>
      </c>
      <c r="C10897" t="s">
        <v>42</v>
      </c>
      <c r="D10897" t="s">
        <v>31</v>
      </c>
      <c r="E10897" t="s">
        <v>36</v>
      </c>
      <c r="F10897" s="7" t="s">
        <v>85</v>
      </c>
      <c r="G10897" s="8" t="n">
        <v>6792.0416</v>
      </c>
      <c r="H10897" s="9" t="n">
        <v>7</v>
      </c>
      <c r="I10897" s="10" t="n">
        <v>9144.9992</v>
      </c>
      <c r="J10897" s="11" t="s">
        <v>85</v>
      </c>
      <c r="K10897" s="12" t="n">
        <v>2115.7848</v>
      </c>
      <c r="L10897" s="3" t="s">
        <v>86</v>
      </c>
      <c r="M10897" s="4" t="n">
        <v>-0.257294456624993</v>
      </c>
      <c r="N10897" s="5" t="s">
        <v>86</v>
      </c>
      <c r="O10897" s="6" t="n">
        <v>2.21017600655794</v>
      </c>
    </row>
    <row r="10898">
      <c r="B10898" t="s">
        <v>84</v>
      </c>
      <c r="C10898" t="s">
        <v>42</v>
      </c>
      <c r="D10898" t="s">
        <v>31</v>
      </c>
      <c r="E10898" t="s">
        <v>49</v>
      </c>
      <c r="F10898" s="7" t="n">
        <v>87</v>
      </c>
      <c r="G10898" s="8" t="n">
        <v>338102.89744</v>
      </c>
      <c r="H10898" s="9" t="n">
        <v>95</v>
      </c>
      <c r="I10898" s="10" t="n">
        <v>373316.196</v>
      </c>
      <c r="J10898" s="11" t="n">
        <v>122</v>
      </c>
      <c r="K10898" s="12" t="n">
        <v>446974.33506</v>
      </c>
      <c r="L10898" s="3" t="n">
        <v>-0.0842105263157895</v>
      </c>
      <c r="M10898" s="4" t="n">
        <v>-0.0943256653134866</v>
      </c>
      <c r="N10898" s="5" t="n">
        <v>-0.286885245901639</v>
      </c>
      <c r="O10898" s="6" t="n">
        <v>-0.243574248184486</v>
      </c>
    </row>
    <row r="10899">
      <c r="B10899" t="s">
        <v>84</v>
      </c>
      <c r="C10899" t="s">
        <v>42</v>
      </c>
      <c r="D10899" t="s">
        <v>31</v>
      </c>
      <c r="E10899" t="s">
        <v>30</v>
      </c>
      <c r="F10899" s="7" t="s">
        <v>85</v>
      </c>
      <c r="G10899" s="8" t="n">
        <v>265899.0672</v>
      </c>
      <c r="H10899" s="9" t="s">
        <v>85</v>
      </c>
      <c r="I10899" s="10" t="n">
        <v>266538.5522</v>
      </c>
      <c r="J10899" s="11" t="s">
        <v>85</v>
      </c>
      <c r="K10899" s="12" t="n">
        <v>81414.0432</v>
      </c>
      <c r="L10899" s="3" t="s">
        <v>86</v>
      </c>
      <c r="M10899" s="4" t="n">
        <v>-0.00239922140614091</v>
      </c>
      <c r="N10899" s="5" t="s">
        <v>86</v>
      </c>
      <c r="O10899" s="6" t="n">
        <v>2.26600985221675</v>
      </c>
    </row>
    <row r="10900">
      <c r="B10900" t="s">
        <v>84</v>
      </c>
      <c r="C10900" t="s">
        <v>42</v>
      </c>
      <c r="D10900" t="s">
        <v>33</v>
      </c>
      <c r="E10900" t="s">
        <v>35</v>
      </c>
      <c r="F10900" s="7" t="s">
        <v>85</v>
      </c>
      <c r="G10900" s="8" t="n">
        <v>1201.92</v>
      </c>
      <c r="H10900" s="9" t="s">
        <v>85</v>
      </c>
      <c r="I10900" s="10" t="n">
        <v>1322.14</v>
      </c>
      <c r="J10900" s="11" t="s">
        <v>85</v>
      </c>
      <c r="K10900" s="12" t="n">
        <v>27886.251</v>
      </c>
      <c r="L10900" s="3" t="s">
        <v>86</v>
      </c>
      <c r="M10900" s="4" t="n">
        <v>-0.0909283434432058</v>
      </c>
      <c r="N10900" s="5" t="s">
        <v>86</v>
      </c>
      <c r="O10900" s="6" t="n">
        <v>-0.956899190213844</v>
      </c>
    </row>
    <row r="10901">
      <c r="B10901" t="s">
        <v>84</v>
      </c>
      <c r="C10901" t="s">
        <v>42</v>
      </c>
      <c r="D10901" t="s">
        <v>33</v>
      </c>
      <c r="E10901" t="s">
        <v>24</v>
      </c>
      <c r="F10901" s="7"/>
      <c r="G10901" s="8"/>
      <c r="H10901" s="9" t="s">
        <v>85</v>
      </c>
      <c r="I10901" s="10" t="n">
        <v>3250.8</v>
      </c>
      <c r="J10901" s="11" t="n">
        <v>5</v>
      </c>
      <c r="K10901" s="12" t="n">
        <v>15309</v>
      </c>
      <c r="L10901" s="3" t="s">
        <v>86</v>
      </c>
      <c r="M10901" s="4"/>
      <c r="N10901" s="5"/>
      <c r="O10901" s="6"/>
    </row>
    <row r="10902">
      <c r="B10902" t="s">
        <v>84</v>
      </c>
      <c r="C10902" t="s">
        <v>42</v>
      </c>
      <c r="D10902" t="s">
        <v>33</v>
      </c>
      <c r="E10902" t="s">
        <v>32</v>
      </c>
      <c r="F10902" s="7" t="s">
        <v>85</v>
      </c>
      <c r="G10902" s="8" t="n">
        <v>16719.58</v>
      </c>
      <c r="H10902" s="9" t="n">
        <v>7</v>
      </c>
      <c r="I10902" s="10" t="n">
        <v>29304.1</v>
      </c>
      <c r="J10902" s="11" t="n">
        <v>9</v>
      </c>
      <c r="K10902" s="12" t="n">
        <v>35269.02</v>
      </c>
      <c r="L10902" s="3" t="s">
        <v>86</v>
      </c>
      <c r="M10902" s="4" t="n">
        <v>-0.429445708962227</v>
      </c>
      <c r="N10902" s="5" t="s">
        <v>86</v>
      </c>
      <c r="O10902" s="6" t="n">
        <v>-0.525941463641462</v>
      </c>
    </row>
    <row r="10903">
      <c r="B10903" t="s">
        <v>84</v>
      </c>
      <c r="C10903" t="s">
        <v>42</v>
      </c>
      <c r="D10903" t="s">
        <v>33</v>
      </c>
      <c r="E10903" t="s">
        <v>25</v>
      </c>
      <c r="F10903" s="7" t="s">
        <v>85</v>
      </c>
      <c r="G10903" s="8" t="n">
        <v>57929.7048</v>
      </c>
      <c r="H10903" s="9" t="s">
        <v>85</v>
      </c>
      <c r="I10903" s="10" t="n">
        <v>33460.9824</v>
      </c>
      <c r="J10903" s="11" t="s">
        <v>85</v>
      </c>
      <c r="K10903" s="12" t="n">
        <v>25809.460725</v>
      </c>
      <c r="L10903" s="3" t="s">
        <v>86</v>
      </c>
      <c r="M10903" s="4" t="n">
        <v>0.731261327222718</v>
      </c>
      <c r="N10903" s="5" t="s">
        <v>86</v>
      </c>
      <c r="O10903" s="6" t="n">
        <v>1.24451434368356</v>
      </c>
    </row>
    <row r="10904">
      <c r="B10904" t="s">
        <v>84</v>
      </c>
      <c r="C10904" t="s">
        <v>42</v>
      </c>
      <c r="D10904" t="s">
        <v>33</v>
      </c>
      <c r="E10904" t="s">
        <v>26</v>
      </c>
      <c r="F10904" s="7" t="s">
        <v>85</v>
      </c>
      <c r="G10904" s="8" t="n">
        <v>4833.02</v>
      </c>
      <c r="H10904" s="9"/>
      <c r="I10904" s="10"/>
      <c r="J10904" s="11" t="s">
        <v>85</v>
      </c>
      <c r="K10904" s="12" t="n">
        <v>4654.26</v>
      </c>
      <c r="L10904" s="3" t="s">
        <v>86</v>
      </c>
      <c r="M10904" s="4"/>
      <c r="N10904" s="5" t="s">
        <v>86</v>
      </c>
      <c r="O10904" s="6" t="n">
        <v>0.0384078242298453</v>
      </c>
    </row>
    <row r="10905">
      <c r="B10905" t="s">
        <v>84</v>
      </c>
      <c r="C10905" t="s">
        <v>42</v>
      </c>
      <c r="D10905" t="s">
        <v>33</v>
      </c>
      <c r="E10905" t="s">
        <v>36</v>
      </c>
      <c r="F10905" s="7" t="s">
        <v>85</v>
      </c>
      <c r="G10905" s="8" t="n">
        <v>1833.34</v>
      </c>
      <c r="H10905" s="9" t="s">
        <v>85</v>
      </c>
      <c r="I10905" s="10" t="n">
        <v>7635.36</v>
      </c>
      <c r="J10905" s="11"/>
      <c r="K10905" s="12"/>
      <c r="L10905" s="3" t="s">
        <v>86</v>
      </c>
      <c r="M10905" s="4" t="n">
        <v>-0.759888204354477</v>
      </c>
      <c r="N10905" s="5" t="s">
        <v>86</v>
      </c>
      <c r="O10905" s="6"/>
    </row>
    <row r="10906">
      <c r="B10906" t="s">
        <v>84</v>
      </c>
      <c r="C10906" t="s">
        <v>42</v>
      </c>
      <c r="D10906" t="s">
        <v>33</v>
      </c>
      <c r="E10906" t="s">
        <v>49</v>
      </c>
      <c r="F10906" s="7" t="n">
        <v>150</v>
      </c>
      <c r="G10906" s="8" t="n">
        <v>585101.48504</v>
      </c>
      <c r="H10906" s="9" t="n">
        <v>155</v>
      </c>
      <c r="I10906" s="10" t="n">
        <v>617303.57306</v>
      </c>
      <c r="J10906" s="11" t="n">
        <v>109</v>
      </c>
      <c r="K10906" s="12" t="n">
        <v>394052.73372</v>
      </c>
      <c r="L10906" s="3" t="n">
        <v>-0.032258064516129</v>
      </c>
      <c r="M10906" s="4" t="n">
        <v>-0.0521657243297212</v>
      </c>
      <c r="N10906" s="5" t="n">
        <v>0.376146788990826</v>
      </c>
      <c r="O10906" s="6" t="n">
        <v>0.484830417280527</v>
      </c>
    </row>
    <row r="10907">
      <c r="B10907" t="s">
        <v>84</v>
      </c>
      <c r="C10907" t="s">
        <v>42</v>
      </c>
      <c r="D10907" t="s">
        <v>38</v>
      </c>
      <c r="E10907" t="s">
        <v>34</v>
      </c>
      <c r="F10907" s="7" t="s">
        <v>85</v>
      </c>
      <c r="G10907" s="8" t="n">
        <v>15768.72264</v>
      </c>
      <c r="H10907" s="9" t="s">
        <v>85</v>
      </c>
      <c r="I10907" s="10" t="n">
        <v>47306.16792</v>
      </c>
      <c r="J10907" s="11" t="s">
        <v>85</v>
      </c>
      <c r="K10907" s="12" t="n">
        <v>43682.166</v>
      </c>
      <c r="L10907" s="3" t="s">
        <v>86</v>
      </c>
      <c r="M10907" s="4" t="n">
        <v>-0.666666666666667</v>
      </c>
      <c r="N10907" s="5" t="s">
        <v>86</v>
      </c>
      <c r="O10907" s="6" t="n">
        <v>-0.639012345679012</v>
      </c>
    </row>
    <row r="10908">
      <c r="B10908" t="s">
        <v>84</v>
      </c>
      <c r="C10908" t="s">
        <v>42</v>
      </c>
      <c r="D10908" t="s">
        <v>38</v>
      </c>
      <c r="E10908" t="s">
        <v>35</v>
      </c>
      <c r="F10908" s="7" t="n">
        <v>20</v>
      </c>
      <c r="G10908" s="8" t="n">
        <v>112069.6</v>
      </c>
      <c r="H10908" s="9" t="n">
        <v>13</v>
      </c>
      <c r="I10908" s="10" t="n">
        <v>58702.7</v>
      </c>
      <c r="J10908" s="11" t="n">
        <v>13</v>
      </c>
      <c r="K10908" s="12" t="n">
        <v>51334.56</v>
      </c>
      <c r="L10908" s="3" t="n">
        <v>0.538461538461539</v>
      </c>
      <c r="M10908" s="4" t="n">
        <v>0.90910469194773</v>
      </c>
      <c r="N10908" s="5" t="n">
        <v>0.538461538461539</v>
      </c>
      <c r="O10908" s="6" t="n">
        <v>1.18312185786729</v>
      </c>
    </row>
    <row r="10909">
      <c r="B10909" t="s">
        <v>84</v>
      </c>
      <c r="C10909" t="s">
        <v>42</v>
      </c>
      <c r="D10909" t="s">
        <v>38</v>
      </c>
      <c r="E10909" t="s">
        <v>24</v>
      </c>
      <c r="F10909" s="7" t="s">
        <v>85</v>
      </c>
      <c r="G10909" s="8" t="n">
        <v>17379.4764</v>
      </c>
      <c r="H10909" s="9"/>
      <c r="I10909" s="10"/>
      <c r="J10909" s="11" t="s">
        <v>85</v>
      </c>
      <c r="K10909" s="12" t="n">
        <v>24870.24</v>
      </c>
      <c r="L10909" s="3" t="s">
        <v>86</v>
      </c>
      <c r="M10909" s="4"/>
      <c r="N10909" s="5" t="s">
        <v>86</v>
      </c>
      <c r="O10909" s="6" t="n">
        <v>-0.301193860614132</v>
      </c>
    </row>
    <row r="10910">
      <c r="B10910" t="s">
        <v>84</v>
      </c>
      <c r="C10910" t="s">
        <v>42</v>
      </c>
      <c r="D10910" t="s">
        <v>38</v>
      </c>
      <c r="E10910" t="s">
        <v>32</v>
      </c>
      <c r="F10910" s="7" t="s">
        <v>85</v>
      </c>
      <c r="G10910" s="8" t="n">
        <v>9204.736</v>
      </c>
      <c r="H10910" s="9" t="n">
        <v>7</v>
      </c>
      <c r="I10910" s="10" t="n">
        <v>97517.2504</v>
      </c>
      <c r="J10910" s="11" t="n">
        <v>5</v>
      </c>
      <c r="K10910" s="12" t="n">
        <v>21553.29</v>
      </c>
      <c r="L10910" s="3" t="s">
        <v>86</v>
      </c>
      <c r="M10910" s="4" t="n">
        <v>-0.90560915158863</v>
      </c>
      <c r="N10910" s="5" t="s">
        <v>86</v>
      </c>
      <c r="O10910" s="6" t="n">
        <v>-0.572931278705014</v>
      </c>
    </row>
    <row r="10911">
      <c r="B10911" t="s">
        <v>84</v>
      </c>
      <c r="C10911" t="s">
        <v>42</v>
      </c>
      <c r="D10911" t="s">
        <v>38</v>
      </c>
      <c r="E10911" t="s">
        <v>25</v>
      </c>
      <c r="F10911" s="7" t="n">
        <v>6</v>
      </c>
      <c r="G10911" s="8" t="n">
        <v>55637.972</v>
      </c>
      <c r="H10911" s="9" t="s">
        <v>85</v>
      </c>
      <c r="I10911" s="10" t="n">
        <v>8907.52</v>
      </c>
      <c r="J10911" s="11" t="n">
        <v>8</v>
      </c>
      <c r="K10911" s="12" t="n">
        <v>64768.9608</v>
      </c>
      <c r="L10911" s="3" t="s">
        <v>86</v>
      </c>
      <c r="M10911" s="4" t="n">
        <v>5.24617985701969</v>
      </c>
      <c r="N10911" s="5" t="n">
        <v>-0.25</v>
      </c>
      <c r="O10911" s="6" t="n">
        <v>-0.140977849377506</v>
      </c>
    </row>
    <row r="10912">
      <c r="B10912" t="s">
        <v>84</v>
      </c>
      <c r="C10912" t="s">
        <v>42</v>
      </c>
      <c r="D10912" t="s">
        <v>38</v>
      </c>
      <c r="E10912" t="s">
        <v>26</v>
      </c>
      <c r="F10912" s="7" t="n">
        <v>5</v>
      </c>
      <c r="G10912" s="8" t="n">
        <v>23493.48</v>
      </c>
      <c r="H10912" s="9"/>
      <c r="I10912" s="10"/>
      <c r="J10912" s="11" t="s">
        <v>85</v>
      </c>
      <c r="K10912" s="12" t="n">
        <v>4399.92</v>
      </c>
      <c r="L10912" s="3"/>
      <c r="M10912" s="4"/>
      <c r="N10912" s="5" t="s">
        <v>86</v>
      </c>
      <c r="O10912" s="6" t="n">
        <v>4.33952435498827</v>
      </c>
    </row>
    <row r="10913">
      <c r="B10913" t="s">
        <v>84</v>
      </c>
      <c r="C10913" t="s">
        <v>42</v>
      </c>
      <c r="D10913" t="s">
        <v>38</v>
      </c>
      <c r="E10913" t="s">
        <v>36</v>
      </c>
      <c r="F10913" s="7" t="n">
        <v>10</v>
      </c>
      <c r="G10913" s="8" t="n">
        <v>22752.62</v>
      </c>
      <c r="H10913" s="9" t="n">
        <v>7</v>
      </c>
      <c r="I10913" s="10" t="n">
        <v>16774.08</v>
      </c>
      <c r="J10913" s="11" t="n">
        <v>8</v>
      </c>
      <c r="K10913" s="12" t="n">
        <v>15519.6</v>
      </c>
      <c r="L10913" s="3" t="n">
        <v>0.428571428571429</v>
      </c>
      <c r="M10913" s="4" t="n">
        <v>0.356415374196379</v>
      </c>
      <c r="N10913" s="5" t="n">
        <v>0.25</v>
      </c>
      <c r="O10913" s="6" t="n">
        <v>0.466057114874095</v>
      </c>
    </row>
    <row r="10914">
      <c r="B10914" t="s">
        <v>84</v>
      </c>
      <c r="C10914" t="s">
        <v>42</v>
      </c>
      <c r="D10914" t="s">
        <v>38</v>
      </c>
      <c r="E10914" t="s">
        <v>57</v>
      </c>
      <c r="F10914" s="7" t="s">
        <v>85</v>
      </c>
      <c r="G10914" s="8" t="n">
        <v>6391.16</v>
      </c>
      <c r="H10914" s="9" t="s">
        <v>85</v>
      </c>
      <c r="I10914" s="10" t="n">
        <v>6363.82</v>
      </c>
      <c r="J10914" s="11" t="s">
        <v>85</v>
      </c>
      <c r="K10914" s="12" t="n">
        <v>6296.94</v>
      </c>
      <c r="L10914" s="3" t="s">
        <v>86</v>
      </c>
      <c r="M10914" s="4" t="n">
        <v>0.00429616173933267</v>
      </c>
      <c r="N10914" s="5" t="s">
        <v>86</v>
      </c>
      <c r="O10914" s="6" t="n">
        <v>0.0149628232125445</v>
      </c>
    </row>
    <row r="10915">
      <c r="B10915" t="s">
        <v>84</v>
      </c>
      <c r="C10915" t="s">
        <v>42</v>
      </c>
      <c r="D10915" t="s">
        <v>38</v>
      </c>
      <c r="E10915" t="s">
        <v>49</v>
      </c>
      <c r="F10915" s="7" t="n">
        <v>51</v>
      </c>
      <c r="G10915" s="8" t="n">
        <v>200354.77792</v>
      </c>
      <c r="H10915" s="9" t="n">
        <v>80</v>
      </c>
      <c r="I10915" s="10" t="n">
        <v>321011.37096</v>
      </c>
      <c r="J10915" s="11" t="n">
        <v>100</v>
      </c>
      <c r="K10915" s="12" t="n">
        <v>369433.36452</v>
      </c>
      <c r="L10915" s="3" t="n">
        <v>-0.3625</v>
      </c>
      <c r="M10915" s="4" t="n">
        <v>-0.375863922449758</v>
      </c>
      <c r="N10915" s="5" t="n">
        <v>-0.49</v>
      </c>
      <c r="O10915" s="6" t="n">
        <v>-0.457670050510142</v>
      </c>
    </row>
    <row r="10916">
      <c r="B10916" t="s">
        <v>84</v>
      </c>
      <c r="C10916" t="s">
        <v>42</v>
      </c>
      <c r="D10916" t="s">
        <v>38</v>
      </c>
      <c r="E10916" t="s">
        <v>37</v>
      </c>
      <c r="F10916" s="7" t="s">
        <v>85</v>
      </c>
      <c r="G10916" s="8" t="n">
        <v>771954.10894</v>
      </c>
      <c r="H10916" s="9" t="n">
        <v>5</v>
      </c>
      <c r="I10916" s="10" t="n">
        <v>3331790.487568</v>
      </c>
      <c r="J10916" s="11" t="n">
        <v>5</v>
      </c>
      <c r="K10916" s="12" t="n">
        <v>911917.148779</v>
      </c>
      <c r="L10916" s="3" t="s">
        <v>86</v>
      </c>
      <c r="M10916" s="4" t="n">
        <v>-0.768306527129958</v>
      </c>
      <c r="N10916" s="5" t="s">
        <v>86</v>
      </c>
      <c r="O10916" s="6" t="n">
        <v>-0.153482188624703</v>
      </c>
    </row>
    <row r="10917">
      <c r="B10917" t="s">
        <v>84</v>
      </c>
      <c r="C10917" t="s">
        <v>42</v>
      </c>
      <c r="D10917" t="s">
        <v>38</v>
      </c>
      <c r="E10917" t="s">
        <v>30</v>
      </c>
      <c r="F10917" s="7" t="n">
        <v>103</v>
      </c>
      <c r="G10917" s="8" t="n">
        <v>209403.12</v>
      </c>
      <c r="H10917" s="9" t="n">
        <v>136</v>
      </c>
      <c r="I10917" s="10" t="n">
        <v>276493.44</v>
      </c>
      <c r="J10917" s="11" t="n">
        <v>81</v>
      </c>
      <c r="K10917" s="12" t="n">
        <v>155102.04</v>
      </c>
      <c r="L10917" s="3" t="n">
        <v>-0.242647058823529</v>
      </c>
      <c r="M10917" s="4" t="n">
        <v>-0.242647058823529</v>
      </c>
      <c r="N10917" s="5" t="n">
        <v>0.271604938271605</v>
      </c>
      <c r="O10917" s="6" t="n">
        <v>0.350099070263679</v>
      </c>
    </row>
    <row r="10918">
      <c r="B10918" t="s">
        <v>84</v>
      </c>
      <c r="C10918" t="s">
        <v>42</v>
      </c>
      <c r="D10918" t="s">
        <v>40</v>
      </c>
      <c r="E10918" t="s">
        <v>57</v>
      </c>
      <c r="F10918" s="7"/>
      <c r="G10918" s="8"/>
      <c r="H10918" s="9" t="s">
        <v>85</v>
      </c>
      <c r="I10918" s="10" t="n">
        <v>6563.16</v>
      </c>
      <c r="J10918" s="11"/>
      <c r="K10918" s="12"/>
      <c r="L10918" s="3" t="s">
        <v>86</v>
      </c>
      <c r="M10918" s="4"/>
      <c r="N10918" s="5"/>
      <c r="O10918" s="6"/>
    </row>
    <row r="10919">
      <c r="B10919" t="s">
        <v>84</v>
      </c>
      <c r="C10919" t="s">
        <v>42</v>
      </c>
      <c r="D10919" t="s">
        <v>41</v>
      </c>
      <c r="E10919" t="s">
        <v>24</v>
      </c>
      <c r="F10919" s="7" t="s">
        <v>85</v>
      </c>
      <c r="G10919" s="8" t="n">
        <v>52975.5564</v>
      </c>
      <c r="H10919" s="9" t="n">
        <v>6</v>
      </c>
      <c r="I10919" s="10" t="n">
        <v>48879.78</v>
      </c>
      <c r="J10919" s="11" t="s">
        <v>85</v>
      </c>
      <c r="K10919" s="12" t="n">
        <v>39911.3244</v>
      </c>
      <c r="L10919" s="3" t="s">
        <v>86</v>
      </c>
      <c r="M10919" s="4" t="n">
        <v>0.0837928566781603</v>
      </c>
      <c r="N10919" s="5" t="s">
        <v>86</v>
      </c>
      <c r="O10919" s="6" t="n">
        <v>0.327331457835561</v>
      </c>
    </row>
    <row r="10920">
      <c r="B10920" t="s">
        <v>84</v>
      </c>
      <c r="C10920" t="s">
        <v>42</v>
      </c>
      <c r="D10920" t="s">
        <v>41</v>
      </c>
      <c r="E10920" t="s">
        <v>30</v>
      </c>
      <c r="F10920" s="7" t="s">
        <v>85</v>
      </c>
      <c r="G10920" s="8" t="n">
        <v>4066.08</v>
      </c>
      <c r="H10920" s="9" t="s">
        <v>85</v>
      </c>
      <c r="I10920" s="10" t="n">
        <v>6800.7</v>
      </c>
      <c r="J10920" s="11"/>
      <c r="K10920" s="12"/>
      <c r="L10920" s="3" t="s">
        <v>86</v>
      </c>
      <c r="M10920" s="4" t="n">
        <v>-0.402108606466981</v>
      </c>
      <c r="N10920" s="5" t="s">
        <v>86</v>
      </c>
      <c r="O10920" s="6"/>
    </row>
    <row r="10921">
      <c r="B10921" t="s">
        <v>84</v>
      </c>
      <c r="C10921" t="s">
        <v>44</v>
      </c>
      <c r="D10921" t="s">
        <v>45</v>
      </c>
      <c r="E10921" t="s">
        <v>34</v>
      </c>
      <c r="F10921" s="7" t="s">
        <v>85</v>
      </c>
      <c r="G10921" s="8" t="n">
        <v>7515.9</v>
      </c>
      <c r="H10921" s="9"/>
      <c r="I10921" s="10"/>
      <c r="J10921" s="11"/>
      <c r="K10921" s="12"/>
      <c r="L10921" s="3" t="s">
        <v>86</v>
      </c>
      <c r="M10921" s="4"/>
      <c r="N10921" s="5" t="s">
        <v>86</v>
      </c>
      <c r="O10921" s="6"/>
    </row>
    <row r="10922">
      <c r="B10922" t="s">
        <v>84</v>
      </c>
      <c r="C10922" t="s">
        <v>44</v>
      </c>
      <c r="D10922" t="s">
        <v>45</v>
      </c>
      <c r="E10922" t="s">
        <v>25</v>
      </c>
      <c r="F10922" s="7" t="s">
        <v>85</v>
      </c>
      <c r="G10922" s="8" t="n">
        <v>2225.664</v>
      </c>
      <c r="H10922" s="9" t="s">
        <v>85</v>
      </c>
      <c r="I10922" s="10" t="n">
        <v>1391.04</v>
      </c>
      <c r="J10922" s="11"/>
      <c r="K10922" s="12"/>
      <c r="L10922" s="3" t="s">
        <v>86</v>
      </c>
      <c r="M10922" s="4" t="n">
        <v>0.6</v>
      </c>
      <c r="N10922" s="5" t="s">
        <v>86</v>
      </c>
      <c r="O10922" s="6"/>
    </row>
    <row r="10923">
      <c r="B10923" t="s">
        <v>84</v>
      </c>
      <c r="C10923" t="s">
        <v>44</v>
      </c>
      <c r="D10923" t="s">
        <v>22</v>
      </c>
      <c r="E10923" t="s">
        <v>28</v>
      </c>
      <c r="F10923" s="7" t="s">
        <v>85</v>
      </c>
      <c r="G10923" s="8" t="n">
        <v>6056.4</v>
      </c>
      <c r="H10923" s="9"/>
      <c r="I10923" s="10"/>
      <c r="J10923" s="11"/>
      <c r="K10923" s="12"/>
      <c r="L10923" s="3" t="s">
        <v>86</v>
      </c>
      <c r="M10923" s="4"/>
      <c r="N10923" s="5" t="s">
        <v>86</v>
      </c>
      <c r="O10923" s="6"/>
    </row>
    <row r="10924">
      <c r="B10924" t="s">
        <v>84</v>
      </c>
      <c r="C10924" t="s">
        <v>44</v>
      </c>
      <c r="D10924" t="s">
        <v>22</v>
      </c>
      <c r="E10924" t="s">
        <v>49</v>
      </c>
      <c r="F10924" s="7" t="n">
        <v>107</v>
      </c>
      <c r="G10924" s="8" t="n">
        <v>432433.85504</v>
      </c>
      <c r="H10924" s="9" t="n">
        <v>96</v>
      </c>
      <c r="I10924" s="10" t="n">
        <v>387635.91152</v>
      </c>
      <c r="J10924" s="11" t="n">
        <v>58</v>
      </c>
      <c r="K10924" s="12" t="n">
        <v>213567.70968</v>
      </c>
      <c r="L10924" s="3" t="n">
        <v>0.114583333333333</v>
      </c>
      <c r="M10924" s="4" t="n">
        <v>0.115567062257823</v>
      </c>
      <c r="N10924" s="5" t="n">
        <v>0.844827586206897</v>
      </c>
      <c r="O10924" s="6" t="n">
        <v>1.02480916093514</v>
      </c>
    </row>
    <row r="10925">
      <c r="B10925" t="s">
        <v>84</v>
      </c>
      <c r="C10925" t="s">
        <v>44</v>
      </c>
      <c r="D10925" t="s">
        <v>31</v>
      </c>
      <c r="E10925" t="s">
        <v>25</v>
      </c>
      <c r="F10925" s="7" t="s">
        <v>85</v>
      </c>
      <c r="G10925" s="8" t="n">
        <v>15946.9892</v>
      </c>
      <c r="H10925" s="9" t="s">
        <v>85</v>
      </c>
      <c r="I10925" s="10" t="n">
        <v>2290.5424</v>
      </c>
      <c r="J10925" s="11" t="s">
        <v>85</v>
      </c>
      <c r="K10925" s="12" t="n">
        <v>11072.8296</v>
      </c>
      <c r="L10925" s="3" t="s">
        <v>86</v>
      </c>
      <c r="M10925" s="4" t="n">
        <v>5.96210172752096</v>
      </c>
      <c r="N10925" s="5" t="s">
        <v>86</v>
      </c>
      <c r="O10925" s="6" t="n">
        <v>0.44019096979511</v>
      </c>
    </row>
    <row r="10926">
      <c r="B10926" t="s">
        <v>84</v>
      </c>
      <c r="C10926" t="s">
        <v>44</v>
      </c>
      <c r="D10926" t="s">
        <v>31</v>
      </c>
      <c r="E10926" t="s">
        <v>26</v>
      </c>
      <c r="F10926" s="7"/>
      <c r="G10926" s="8"/>
      <c r="H10926" s="9" t="s">
        <v>85</v>
      </c>
      <c r="I10926" s="10" t="n">
        <v>4977.242</v>
      </c>
      <c r="J10926" s="11"/>
      <c r="K10926" s="12"/>
      <c r="L10926" s="3" t="s">
        <v>86</v>
      </c>
      <c r="M10926" s="4"/>
      <c r="N10926" s="5"/>
      <c r="O10926" s="6"/>
    </row>
    <row r="10927">
      <c r="B10927" t="s">
        <v>84</v>
      </c>
      <c r="C10927" t="s">
        <v>44</v>
      </c>
      <c r="D10927" t="s">
        <v>31</v>
      </c>
      <c r="E10927" t="s">
        <v>28</v>
      </c>
      <c r="F10927" s="7" t="s">
        <v>85</v>
      </c>
      <c r="G10927" s="8" t="n">
        <v>27540.034032</v>
      </c>
      <c r="H10927" s="9"/>
      <c r="I10927" s="10"/>
      <c r="J10927" s="11"/>
      <c r="K10927" s="12"/>
      <c r="L10927" s="3" t="s">
        <v>86</v>
      </c>
      <c r="M10927" s="4"/>
      <c r="N10927" s="5" t="s">
        <v>86</v>
      </c>
      <c r="O10927" s="6"/>
    </row>
    <row r="10928">
      <c r="B10928" t="s">
        <v>84</v>
      </c>
      <c r="C10928" t="s">
        <v>44</v>
      </c>
      <c r="D10928" t="s">
        <v>31</v>
      </c>
      <c r="E10928" t="s">
        <v>49</v>
      </c>
      <c r="F10928" s="7" t="n">
        <v>6</v>
      </c>
      <c r="G10928" s="8" t="n">
        <v>24732.82944</v>
      </c>
      <c r="H10928" s="9" t="n">
        <v>10</v>
      </c>
      <c r="I10928" s="10" t="n">
        <v>41221.3824</v>
      </c>
      <c r="J10928" s="11" t="n">
        <v>13</v>
      </c>
      <c r="K10928" s="12" t="n">
        <v>49556.23596</v>
      </c>
      <c r="L10928" s="3" t="n">
        <v>-0.4</v>
      </c>
      <c r="M10928" s="4" t="n">
        <v>-0.4</v>
      </c>
      <c r="N10928" s="5" t="n">
        <v>-0.538461538461538</v>
      </c>
      <c r="O10928" s="6" t="n">
        <v>-0.500913881757213</v>
      </c>
    </row>
    <row r="10929">
      <c r="B10929" t="s">
        <v>84</v>
      </c>
      <c r="C10929" t="s">
        <v>44</v>
      </c>
      <c r="D10929" t="s">
        <v>33</v>
      </c>
      <c r="E10929" t="s">
        <v>35</v>
      </c>
      <c r="F10929" s="7"/>
      <c r="G10929" s="8"/>
      <c r="H10929" s="9"/>
      <c r="I10929" s="10"/>
      <c r="J10929" s="11" t="s">
        <v>85</v>
      </c>
      <c r="K10929" s="12" t="n">
        <v>2268</v>
      </c>
      <c r="L10929" s="3"/>
      <c r="M10929" s="4"/>
      <c r="N10929" s="5" t="s">
        <v>86</v>
      </c>
      <c r="O10929" s="6"/>
    </row>
    <row r="10930">
      <c r="B10930" t="s">
        <v>84</v>
      </c>
      <c r="C10930" t="s">
        <v>44</v>
      </c>
      <c r="D10930" t="s">
        <v>33</v>
      </c>
      <c r="E10930" t="s">
        <v>24</v>
      </c>
      <c r="F10930" s="7" t="s">
        <v>85</v>
      </c>
      <c r="G10930" s="8" t="n">
        <v>9752.4</v>
      </c>
      <c r="H10930" s="9" t="s">
        <v>85</v>
      </c>
      <c r="I10930" s="10" t="n">
        <v>23628.656</v>
      </c>
      <c r="J10930" s="11"/>
      <c r="K10930" s="12"/>
      <c r="L10930" s="3" t="s">
        <v>86</v>
      </c>
      <c r="M10930" s="4" t="n">
        <v>-0.587263871461838</v>
      </c>
      <c r="N10930" s="5" t="s">
        <v>86</v>
      </c>
      <c r="O10930" s="6"/>
    </row>
    <row r="10931">
      <c r="B10931" t="s">
        <v>84</v>
      </c>
      <c r="C10931" t="s">
        <v>44</v>
      </c>
      <c r="D10931" t="s">
        <v>33</v>
      </c>
      <c r="E10931" t="s">
        <v>32</v>
      </c>
      <c r="F10931" s="7" t="n">
        <v>5</v>
      </c>
      <c r="G10931" s="8" t="n">
        <v>283647.138</v>
      </c>
      <c r="H10931" s="9" t="n">
        <v>7</v>
      </c>
      <c r="I10931" s="10" t="n">
        <v>282022.7</v>
      </c>
      <c r="J10931" s="11" t="n">
        <v>10</v>
      </c>
      <c r="K10931" s="12" t="n">
        <v>545753.9268</v>
      </c>
      <c r="L10931" s="3" t="n">
        <v>-0.285714285714286</v>
      </c>
      <c r="M10931" s="4" t="n">
        <v>0.00575995478378166</v>
      </c>
      <c r="N10931" s="5" t="n">
        <v>-0.5</v>
      </c>
      <c r="O10931" s="6" t="n">
        <v>-0.480265511485826</v>
      </c>
    </row>
    <row r="10932">
      <c r="B10932" t="s">
        <v>84</v>
      </c>
      <c r="C10932" t="s">
        <v>44</v>
      </c>
      <c r="D10932" t="s">
        <v>33</v>
      </c>
      <c r="E10932" t="s">
        <v>25</v>
      </c>
      <c r="F10932" s="7" t="s">
        <v>85</v>
      </c>
      <c r="G10932" s="8" t="n">
        <v>13955.18</v>
      </c>
      <c r="H10932" s="9" t="s">
        <v>85</v>
      </c>
      <c r="I10932" s="10" t="n">
        <v>18824.876</v>
      </c>
      <c r="J10932" s="11" t="s">
        <v>85</v>
      </c>
      <c r="K10932" s="12" t="n">
        <v>23834.3958</v>
      </c>
      <c r="L10932" s="3" t="s">
        <v>86</v>
      </c>
      <c r="M10932" s="4" t="n">
        <v>-0.258684094386598</v>
      </c>
      <c r="N10932" s="5" t="s">
        <v>86</v>
      </c>
      <c r="O10932" s="6" t="n">
        <v>-0.414494073308961</v>
      </c>
    </row>
    <row r="10933">
      <c r="B10933" t="s">
        <v>84</v>
      </c>
      <c r="C10933" t="s">
        <v>44</v>
      </c>
      <c r="D10933" t="s">
        <v>33</v>
      </c>
      <c r="E10933" t="s">
        <v>57</v>
      </c>
      <c r="F10933" s="7"/>
      <c r="G10933" s="8"/>
      <c r="H10933" s="9" t="s">
        <v>85</v>
      </c>
      <c r="I10933" s="10" t="n">
        <v>6590.5</v>
      </c>
      <c r="J10933" s="11" t="s">
        <v>85</v>
      </c>
      <c r="K10933" s="12" t="n">
        <v>5971.32</v>
      </c>
      <c r="L10933" s="3" t="s">
        <v>86</v>
      </c>
      <c r="M10933" s="4"/>
      <c r="N10933" s="5" t="s">
        <v>86</v>
      </c>
      <c r="O10933" s="6"/>
    </row>
    <row r="10934">
      <c r="B10934" t="s">
        <v>84</v>
      </c>
      <c r="C10934" t="s">
        <v>44</v>
      </c>
      <c r="D10934" t="s">
        <v>33</v>
      </c>
      <c r="E10934" t="s">
        <v>49</v>
      </c>
      <c r="F10934" s="7"/>
      <c r="G10934" s="8"/>
      <c r="H10934" s="9"/>
      <c r="I10934" s="10"/>
      <c r="J10934" s="11" t="n">
        <v>16</v>
      </c>
      <c r="K10934" s="12" t="n">
        <v>60670.43136</v>
      </c>
      <c r="L10934" s="3"/>
      <c r="M10934" s="4"/>
      <c r="N10934" s="5"/>
      <c r="O10934" s="6"/>
    </row>
    <row r="10935">
      <c r="B10935" t="s">
        <v>84</v>
      </c>
      <c r="C10935" t="s">
        <v>44</v>
      </c>
      <c r="D10935" t="s">
        <v>33</v>
      </c>
      <c r="E10935" t="s">
        <v>30</v>
      </c>
      <c r="F10935" s="7" t="n">
        <v>129</v>
      </c>
      <c r="G10935" s="8" t="n">
        <v>265770.06</v>
      </c>
      <c r="H10935" s="9" t="n">
        <v>128</v>
      </c>
      <c r="I10935" s="10" t="n">
        <v>263035.44</v>
      </c>
      <c r="J10935" s="11" t="n">
        <v>93</v>
      </c>
      <c r="K10935" s="12" t="n">
        <v>179990.1</v>
      </c>
      <c r="L10935" s="3" t="n">
        <v>0.0078125</v>
      </c>
      <c r="M10935" s="4" t="n">
        <v>0.0103963937331031</v>
      </c>
      <c r="N10935" s="5" t="n">
        <v>0.387096774193548</v>
      </c>
      <c r="O10935" s="6" t="n">
        <v>0.476581545318326</v>
      </c>
    </row>
    <row r="10936">
      <c r="B10936" t="s">
        <v>84</v>
      </c>
      <c r="C10936" t="s">
        <v>44</v>
      </c>
      <c r="D10936" t="s">
        <v>38</v>
      </c>
      <c r="E10936" t="s">
        <v>23</v>
      </c>
      <c r="F10936" s="7" t="s">
        <v>85</v>
      </c>
      <c r="G10936" s="8" t="n">
        <v>8747.3696</v>
      </c>
      <c r="H10936" s="9" t="n">
        <v>7</v>
      </c>
      <c r="I10936" s="10" t="n">
        <v>20385.26</v>
      </c>
      <c r="J10936" s="11" t="s">
        <v>85</v>
      </c>
      <c r="K10936" s="12" t="n">
        <v>11231.2512</v>
      </c>
      <c r="L10936" s="3" t="s">
        <v>86</v>
      </c>
      <c r="M10936" s="4" t="n">
        <v>-0.570897324831766</v>
      </c>
      <c r="N10936" s="5" t="s">
        <v>86</v>
      </c>
      <c r="O10936" s="6" t="n">
        <v>-0.221158048713219</v>
      </c>
    </row>
    <row r="10937">
      <c r="B10937" t="s">
        <v>84</v>
      </c>
      <c r="C10937" t="s">
        <v>44</v>
      </c>
      <c r="D10937" t="s">
        <v>38</v>
      </c>
      <c r="E10937" t="s">
        <v>34</v>
      </c>
      <c r="F10937" s="7"/>
      <c r="G10937" s="8"/>
      <c r="H10937" s="9" t="s">
        <v>85</v>
      </c>
      <c r="I10937" s="10" t="n">
        <v>18737.7272</v>
      </c>
      <c r="J10937" s="11"/>
      <c r="K10937" s="12"/>
      <c r="L10937" s="3" t="s">
        <v>86</v>
      </c>
      <c r="M10937" s="4"/>
      <c r="N10937" s="5"/>
      <c r="O10937" s="6"/>
    </row>
    <row r="10938">
      <c r="B10938" t="s">
        <v>84</v>
      </c>
      <c r="C10938" t="s">
        <v>44</v>
      </c>
      <c r="D10938" t="s">
        <v>38</v>
      </c>
      <c r="E10938" t="s">
        <v>35</v>
      </c>
      <c r="F10938" s="7" t="n">
        <v>12</v>
      </c>
      <c r="G10938" s="8" t="n">
        <v>76143.388</v>
      </c>
      <c r="H10938" s="9" t="n">
        <v>11</v>
      </c>
      <c r="I10938" s="10" t="n">
        <v>119065.9296</v>
      </c>
      <c r="J10938" s="11" t="n">
        <v>7</v>
      </c>
      <c r="K10938" s="12" t="n">
        <v>52948.728</v>
      </c>
      <c r="L10938" s="3" t="n">
        <v>0.0909090909090908</v>
      </c>
      <c r="M10938" s="4" t="n">
        <v>-0.360493902363149</v>
      </c>
      <c r="N10938" s="5" t="n">
        <v>0.714285714285714</v>
      </c>
      <c r="O10938" s="6" t="n">
        <v>0.438058870838219</v>
      </c>
    </row>
    <row r="10939">
      <c r="B10939" t="s">
        <v>84</v>
      </c>
      <c r="C10939" t="s">
        <v>44</v>
      </c>
      <c r="D10939" t="s">
        <v>38</v>
      </c>
      <c r="E10939" t="s">
        <v>24</v>
      </c>
      <c r="F10939" s="7" t="s">
        <v>85</v>
      </c>
      <c r="G10939" s="8" t="n">
        <v>6604.08</v>
      </c>
      <c r="H10939" s="9" t="s">
        <v>85</v>
      </c>
      <c r="I10939" s="10" t="n">
        <v>3353.28</v>
      </c>
      <c r="J10939" s="11" t="s">
        <v>85</v>
      </c>
      <c r="K10939" s="12" t="n">
        <v>12247.2</v>
      </c>
      <c r="L10939" s="3" t="s">
        <v>86</v>
      </c>
      <c r="M10939" s="4" t="n">
        <v>0.969438877755511</v>
      </c>
      <c r="N10939" s="5" t="s">
        <v>86</v>
      </c>
      <c r="O10939" s="6" t="n">
        <v>-0.46076817558299</v>
      </c>
    </row>
    <row r="10940">
      <c r="B10940" t="s">
        <v>84</v>
      </c>
      <c r="C10940" t="s">
        <v>44</v>
      </c>
      <c r="D10940" t="s">
        <v>38</v>
      </c>
      <c r="E10940" t="s">
        <v>25</v>
      </c>
      <c r="F10940" s="7" t="n">
        <v>6</v>
      </c>
      <c r="G10940" s="8" t="n">
        <v>40606.29716</v>
      </c>
      <c r="H10940" s="9" t="n">
        <v>7</v>
      </c>
      <c r="I10940" s="10" t="n">
        <v>58852.07736</v>
      </c>
      <c r="J10940" s="11" t="s">
        <v>85</v>
      </c>
      <c r="K10940" s="12" t="n">
        <v>3861.54714</v>
      </c>
      <c r="L10940" s="3" t="n">
        <v>-0.142857142857143</v>
      </c>
      <c r="M10940" s="4" t="n">
        <v>-0.310027802219962</v>
      </c>
      <c r="N10940" s="5" t="s">
        <v>86</v>
      </c>
      <c r="O10940" s="6" t="n">
        <v>9.51555132899401</v>
      </c>
    </row>
    <row r="10941">
      <c r="B10941" t="s">
        <v>84</v>
      </c>
      <c r="C10941" t="s">
        <v>44</v>
      </c>
      <c r="D10941" t="s">
        <v>38</v>
      </c>
      <c r="E10941" t="s">
        <v>26</v>
      </c>
      <c r="F10941" s="7"/>
      <c r="G10941" s="8"/>
      <c r="H10941" s="9"/>
      <c r="I10941" s="10"/>
      <c r="J10941" s="11" t="s">
        <v>85</v>
      </c>
      <c r="K10941" s="12" t="n">
        <v>4654.26</v>
      </c>
      <c r="L10941" s="3"/>
      <c r="M10941" s="4"/>
      <c r="N10941" s="5" t="s">
        <v>86</v>
      </c>
      <c r="O10941" s="6"/>
    </row>
    <row r="10942">
      <c r="B10942" t="s">
        <v>84</v>
      </c>
      <c r="C10942" t="s">
        <v>44</v>
      </c>
      <c r="D10942" t="s">
        <v>38</v>
      </c>
      <c r="E10942" t="s">
        <v>28</v>
      </c>
      <c r="F10942" s="7"/>
      <c r="G10942" s="8"/>
      <c r="H10942" s="9" t="s">
        <v>85</v>
      </c>
      <c r="I10942" s="10" t="n">
        <v>29626.2456</v>
      </c>
      <c r="J10942" s="11"/>
      <c r="K10942" s="12"/>
      <c r="L10942" s="3" t="s">
        <v>86</v>
      </c>
      <c r="M10942" s="4"/>
      <c r="N10942" s="5"/>
      <c r="O10942" s="6"/>
    </row>
    <row r="10943">
      <c r="B10943" t="s">
        <v>84</v>
      </c>
      <c r="C10943" t="s">
        <v>44</v>
      </c>
      <c r="D10943" t="s">
        <v>38</v>
      </c>
      <c r="E10943" t="s">
        <v>50</v>
      </c>
      <c r="F10943" s="7" t="s">
        <v>85</v>
      </c>
      <c r="G10943" s="8" t="n">
        <v>7466.16</v>
      </c>
      <c r="H10943" s="9" t="s">
        <v>85</v>
      </c>
      <c r="I10943" s="10" t="n">
        <v>7440.54</v>
      </c>
      <c r="J10943" s="11" t="s">
        <v>85</v>
      </c>
      <c r="K10943" s="12" t="n">
        <v>6983.82</v>
      </c>
      <c r="L10943" s="3" t="s">
        <v>86</v>
      </c>
      <c r="M10943" s="4" t="n">
        <v>0.00344329847027236</v>
      </c>
      <c r="N10943" s="5" t="s">
        <v>86</v>
      </c>
      <c r="O10943" s="6" t="n">
        <v>0.0690653539180563</v>
      </c>
    </row>
    <row r="10944">
      <c r="B10944" t="s">
        <v>84</v>
      </c>
      <c r="C10944" t="s">
        <v>44</v>
      </c>
      <c r="D10944" t="s">
        <v>38</v>
      </c>
      <c r="E10944" t="s">
        <v>57</v>
      </c>
      <c r="F10944" s="7"/>
      <c r="G10944" s="8"/>
      <c r="H10944" s="9"/>
      <c r="I10944" s="10"/>
      <c r="J10944" s="11" t="s">
        <v>85</v>
      </c>
      <c r="K10944" s="12" t="n">
        <v>6134.94</v>
      </c>
      <c r="L10944" s="3"/>
      <c r="M10944" s="4"/>
      <c r="N10944" s="5" t="s">
        <v>86</v>
      </c>
      <c r="O10944" s="6"/>
    </row>
    <row r="10945">
      <c r="B10945" t="s">
        <v>84</v>
      </c>
      <c r="C10945" t="s">
        <v>44</v>
      </c>
      <c r="D10945" t="s">
        <v>38</v>
      </c>
      <c r="E10945" t="s">
        <v>49</v>
      </c>
      <c r="F10945" s="7" t="n">
        <v>36</v>
      </c>
      <c r="G10945" s="8" t="n">
        <v>132750.36368</v>
      </c>
      <c r="H10945" s="9" t="n">
        <v>32</v>
      </c>
      <c r="I10945" s="10" t="n">
        <v>121736.36268</v>
      </c>
      <c r="J10945" s="11" t="n">
        <v>40</v>
      </c>
      <c r="K10945" s="12" t="n">
        <v>136427.52684</v>
      </c>
      <c r="L10945" s="3" t="n">
        <v>0.125</v>
      </c>
      <c r="M10945" s="4" t="n">
        <v>0.0904742080141803</v>
      </c>
      <c r="N10945" s="5" t="n">
        <v>-0.1</v>
      </c>
      <c r="O10945" s="6" t="n">
        <v>-0.0269532347699341</v>
      </c>
    </row>
    <row r="10946">
      <c r="B10946" t="s">
        <v>84</v>
      </c>
      <c r="C10946" t="s">
        <v>44</v>
      </c>
      <c r="D10946" t="s">
        <v>38</v>
      </c>
      <c r="E10946" t="s">
        <v>29</v>
      </c>
      <c r="F10946" s="7" t="n">
        <v>30</v>
      </c>
      <c r="G10946" s="8" t="n">
        <v>50894.448</v>
      </c>
      <c r="H10946" s="9"/>
      <c r="I10946" s="10"/>
      <c r="J10946" s="11"/>
      <c r="K10946" s="12"/>
      <c r="L10946" s="3"/>
      <c r="M10946" s="4"/>
      <c r="N10946" s="5"/>
      <c r="O10946" s="6"/>
    </row>
    <row r="10947">
      <c r="B10947" t="s">
        <v>84</v>
      </c>
      <c r="C10947" t="s">
        <v>44</v>
      </c>
      <c r="D10947" t="s">
        <v>38</v>
      </c>
      <c r="E10947" t="s">
        <v>37</v>
      </c>
      <c r="F10947" s="7" t="s">
        <v>85</v>
      </c>
      <c r="G10947" s="8" t="n">
        <v>37529.33532</v>
      </c>
      <c r="H10947" s="9" t="s">
        <v>85</v>
      </c>
      <c r="I10947" s="10" t="n">
        <v>6949.1784</v>
      </c>
      <c r="J10947" s="11"/>
      <c r="K10947" s="12"/>
      <c r="L10947" s="3" t="s">
        <v>86</v>
      </c>
      <c r="M10947" s="4" t="n">
        <v>4.40054279222419</v>
      </c>
      <c r="N10947" s="5" t="s">
        <v>86</v>
      </c>
      <c r="O10947" s="6"/>
    </row>
    <row r="10948">
      <c r="B10948" t="s">
        <v>84</v>
      </c>
      <c r="C10948" t="s">
        <v>44</v>
      </c>
      <c r="D10948" t="s">
        <v>38</v>
      </c>
      <c r="E10948" t="s">
        <v>39</v>
      </c>
      <c r="F10948" s="7"/>
      <c r="G10948" s="8"/>
      <c r="H10948" s="9" t="s">
        <v>85</v>
      </c>
      <c r="I10948" s="10" t="n">
        <v>2658.26</v>
      </c>
      <c r="J10948" s="11"/>
      <c r="K10948" s="12"/>
      <c r="L10948" s="3" t="s">
        <v>86</v>
      </c>
      <c r="M10948" s="4"/>
      <c r="N10948" s="5"/>
      <c r="O10948" s="6"/>
    </row>
    <row r="10949">
      <c r="B10949" t="s">
        <v>84</v>
      </c>
      <c r="C10949" t="s">
        <v>44</v>
      </c>
      <c r="D10949" t="s">
        <v>38</v>
      </c>
      <c r="E10949" t="s">
        <v>30</v>
      </c>
      <c r="F10949" s="7" t="s">
        <v>85</v>
      </c>
      <c r="G10949" s="8" t="n">
        <v>419847.4968</v>
      </c>
      <c r="H10949" s="9" t="s">
        <v>85</v>
      </c>
      <c r="I10949" s="10" t="n">
        <v>177727.2048</v>
      </c>
      <c r="J10949" s="11" t="s">
        <v>85</v>
      </c>
      <c r="K10949" s="12" t="n">
        <v>256483.3248</v>
      </c>
      <c r="L10949" s="3" t="s">
        <v>86</v>
      </c>
      <c r="M10949" s="4" t="n">
        <v>1.36231418410289</v>
      </c>
      <c r="N10949" s="5" t="s">
        <v>86</v>
      </c>
      <c r="O10949" s="6" t="n">
        <v>0.636938764449454</v>
      </c>
    </row>
    <row r="10950">
      <c r="B10950" t="s">
        <v>84</v>
      </c>
      <c r="C10950" t="s">
        <v>44</v>
      </c>
      <c r="D10950" t="s">
        <v>40</v>
      </c>
      <c r="E10950" t="s">
        <v>28</v>
      </c>
      <c r="F10950" s="7" t="s">
        <v>85</v>
      </c>
      <c r="G10950" s="8" t="n">
        <v>73020.9976</v>
      </c>
      <c r="H10950" s="9"/>
      <c r="I10950" s="10"/>
      <c r="J10950" s="11"/>
      <c r="K10950" s="12"/>
      <c r="L10950" s="3" t="s">
        <v>86</v>
      </c>
      <c r="M10950" s="4"/>
      <c r="N10950" s="5" t="s">
        <v>86</v>
      </c>
      <c r="O10950" s="6"/>
    </row>
    <row r="10951">
      <c r="B10951" t="s">
        <v>84</v>
      </c>
      <c r="C10951" t="s">
        <v>44</v>
      </c>
      <c r="D10951" t="s">
        <v>40</v>
      </c>
      <c r="E10951" t="s">
        <v>57</v>
      </c>
      <c r="F10951" s="7" t="s">
        <v>85</v>
      </c>
      <c r="G10951" s="8" t="n">
        <v>6365.54</v>
      </c>
      <c r="H10951" s="9" t="s">
        <v>85</v>
      </c>
      <c r="I10951" s="10" t="n">
        <v>19294.24</v>
      </c>
      <c r="J10951" s="11"/>
      <c r="K10951" s="12"/>
      <c r="L10951" s="3" t="s">
        <v>86</v>
      </c>
      <c r="M10951" s="4" t="n">
        <v>-0.670080811682658</v>
      </c>
      <c r="N10951" s="5" t="s">
        <v>86</v>
      </c>
      <c r="O10951" s="6"/>
    </row>
    <row r="10952">
      <c r="B10952" t="s">
        <v>84</v>
      </c>
      <c r="C10952" t="s">
        <v>44</v>
      </c>
      <c r="D10952" t="s">
        <v>40</v>
      </c>
      <c r="E10952" t="s">
        <v>30</v>
      </c>
      <c r="F10952" s="7" t="n">
        <v>5</v>
      </c>
      <c r="G10952" s="8" t="n">
        <v>820765.9352</v>
      </c>
      <c r="H10952" s="9" t="s">
        <v>85</v>
      </c>
      <c r="I10952" s="10" t="n">
        <v>349732.56</v>
      </c>
      <c r="J10952" s="11" t="s">
        <v>85</v>
      </c>
      <c r="K10952" s="12" t="n">
        <v>320843.52</v>
      </c>
      <c r="L10952" s="3" t="s">
        <v>86</v>
      </c>
      <c r="M10952" s="4" t="n">
        <v>1.34683878218259</v>
      </c>
      <c r="N10952" s="5" t="s">
        <v>86</v>
      </c>
      <c r="O10952" s="6" t="n">
        <v>1.55815026340566</v>
      </c>
    </row>
    <row r="10953">
      <c r="B10953" t="s">
        <v>84</v>
      </c>
      <c r="C10953" t="s">
        <v>46</v>
      </c>
      <c r="D10953" t="s">
        <v>22</v>
      </c>
      <c r="E10953" t="s">
        <v>35</v>
      </c>
      <c r="F10953" s="7" t="s">
        <v>85</v>
      </c>
      <c r="G10953" s="8" t="n">
        <v>2991.1</v>
      </c>
      <c r="H10953" s="9"/>
      <c r="I10953" s="10"/>
      <c r="J10953" s="11"/>
      <c r="K10953" s="12"/>
      <c r="L10953" s="3" t="s">
        <v>86</v>
      </c>
      <c r="M10953" s="4"/>
      <c r="N10953" s="5" t="s">
        <v>86</v>
      </c>
      <c r="O10953" s="6"/>
    </row>
    <row r="10954">
      <c r="B10954" t="s">
        <v>84</v>
      </c>
      <c r="C10954" t="s">
        <v>46</v>
      </c>
      <c r="D10954" t="s">
        <v>22</v>
      </c>
      <c r="E10954" t="s">
        <v>25</v>
      </c>
      <c r="F10954" s="7"/>
      <c r="G10954" s="8"/>
      <c r="H10954" s="9" t="s">
        <v>85</v>
      </c>
      <c r="I10954" s="10" t="n">
        <v>19090.5336</v>
      </c>
      <c r="J10954" s="11" t="s">
        <v>85</v>
      </c>
      <c r="K10954" s="12" t="n">
        <v>9249.552</v>
      </c>
      <c r="L10954" s="3" t="s">
        <v>86</v>
      </c>
      <c r="M10954" s="4"/>
      <c r="N10954" s="5" t="s">
        <v>86</v>
      </c>
      <c r="O10954" s="6"/>
    </row>
    <row r="10955">
      <c r="B10955" t="s">
        <v>84</v>
      </c>
      <c r="C10955" t="s">
        <v>46</v>
      </c>
      <c r="D10955" t="s">
        <v>22</v>
      </c>
      <c r="E10955" t="s">
        <v>49</v>
      </c>
      <c r="F10955" s="7" t="n">
        <v>62</v>
      </c>
      <c r="G10955" s="8" t="n">
        <v>250945.26864</v>
      </c>
      <c r="H10955" s="9" t="n">
        <v>81</v>
      </c>
      <c r="I10955" s="10" t="n">
        <v>327912.05568</v>
      </c>
      <c r="J10955" s="11" t="n">
        <v>59</v>
      </c>
      <c r="K10955" s="12" t="n">
        <v>213762.26124</v>
      </c>
      <c r="L10955" s="3" t="n">
        <v>-0.234567901234568</v>
      </c>
      <c r="M10955" s="4" t="n">
        <v>-0.234717771752527</v>
      </c>
      <c r="N10955" s="5" t="n">
        <v>0.0508474576271187</v>
      </c>
      <c r="O10955" s="6" t="n">
        <v>0.17394561221568</v>
      </c>
    </row>
    <row r="10956">
      <c r="B10956" t="s">
        <v>84</v>
      </c>
      <c r="C10956" t="s">
        <v>46</v>
      </c>
      <c r="D10956" t="s">
        <v>22</v>
      </c>
      <c r="E10956" t="s">
        <v>29</v>
      </c>
      <c r="F10956" s="7" t="s">
        <v>85</v>
      </c>
      <c r="G10956" s="8" t="n">
        <v>10841.12448</v>
      </c>
      <c r="H10956" s="9" t="n">
        <v>9</v>
      </c>
      <c r="I10956" s="10" t="n">
        <v>33505.89444</v>
      </c>
      <c r="J10956" s="11" t="s">
        <v>85</v>
      </c>
      <c r="K10956" s="12" t="n">
        <v>11191.0083</v>
      </c>
      <c r="L10956" s="3" t="s">
        <v>86</v>
      </c>
      <c r="M10956" s="4" t="n">
        <v>-0.676441275148959</v>
      </c>
      <c r="N10956" s="5" t="s">
        <v>86</v>
      </c>
      <c r="O10956" s="6" t="n">
        <v>-0.0312647270577039</v>
      </c>
    </row>
    <row r="10957">
      <c r="B10957" t="s">
        <v>84</v>
      </c>
      <c r="C10957" t="s">
        <v>46</v>
      </c>
      <c r="D10957" t="s">
        <v>31</v>
      </c>
      <c r="E10957" t="s">
        <v>49</v>
      </c>
      <c r="F10957" s="7"/>
      <c r="G10957" s="8"/>
      <c r="H10957" s="9"/>
      <c r="I10957" s="10"/>
      <c r="J10957" s="11" t="n">
        <v>11</v>
      </c>
      <c r="K10957" s="12" t="n">
        <v>40945.77432</v>
      </c>
      <c r="L10957" s="3"/>
      <c r="M10957" s="4"/>
      <c r="N10957" s="5"/>
      <c r="O10957" s="6"/>
    </row>
    <row r="10958">
      <c r="B10958" t="s">
        <v>84</v>
      </c>
      <c r="C10958" t="s">
        <v>46</v>
      </c>
      <c r="D10958" t="s">
        <v>33</v>
      </c>
      <c r="E10958" t="s">
        <v>35</v>
      </c>
      <c r="F10958" s="7" t="s">
        <v>85</v>
      </c>
      <c r="G10958" s="8" t="n">
        <v>1145.95</v>
      </c>
      <c r="H10958" s="9"/>
      <c r="I10958" s="10"/>
      <c r="J10958" s="11" t="s">
        <v>85</v>
      </c>
      <c r="K10958" s="12" t="n">
        <v>1059.3375</v>
      </c>
      <c r="L10958" s="3" t="s">
        <v>86</v>
      </c>
      <c r="M10958" s="4"/>
      <c r="N10958" s="5" t="s">
        <v>86</v>
      </c>
      <c r="O10958" s="6" t="n">
        <v>0.0817610062893082</v>
      </c>
    </row>
    <row r="10959">
      <c r="B10959" t="s">
        <v>84</v>
      </c>
      <c r="C10959" t="s">
        <v>46</v>
      </c>
      <c r="D10959" t="s">
        <v>33</v>
      </c>
      <c r="E10959" t="s">
        <v>24</v>
      </c>
      <c r="F10959" s="7"/>
      <c r="G10959" s="8"/>
      <c r="H10959" s="9" t="s">
        <v>85</v>
      </c>
      <c r="I10959" s="10" t="n">
        <v>1710.696</v>
      </c>
      <c r="J10959" s="11"/>
      <c r="K10959" s="12"/>
      <c r="L10959" s="3" t="s">
        <v>86</v>
      </c>
      <c r="M10959" s="4"/>
      <c r="N10959" s="5"/>
      <c r="O10959" s="6"/>
    </row>
    <row r="10960">
      <c r="B10960" t="s">
        <v>84</v>
      </c>
      <c r="C10960" t="s">
        <v>46</v>
      </c>
      <c r="D10960" t="s">
        <v>33</v>
      </c>
      <c r="E10960" t="s">
        <v>25</v>
      </c>
      <c r="F10960" s="7" t="s">
        <v>85</v>
      </c>
      <c r="G10960" s="8" t="n">
        <v>20705.6424</v>
      </c>
      <c r="H10960" s="9" t="s">
        <v>85</v>
      </c>
      <c r="I10960" s="10" t="n">
        <v>25771.9412</v>
      </c>
      <c r="J10960" s="11" t="s">
        <v>85</v>
      </c>
      <c r="K10960" s="12" t="n">
        <v>17860.5</v>
      </c>
      <c r="L10960" s="3" t="s">
        <v>86</v>
      </c>
      <c r="M10960" s="4" t="n">
        <v>-0.196581963333053</v>
      </c>
      <c r="N10960" s="5" t="s">
        <v>86</v>
      </c>
      <c r="O10960" s="6" t="n">
        <v>0.159298026371042</v>
      </c>
    </row>
    <row r="10961">
      <c r="B10961" t="s">
        <v>84</v>
      </c>
      <c r="C10961" t="s">
        <v>46</v>
      </c>
      <c r="D10961" t="s">
        <v>33</v>
      </c>
      <c r="E10961" t="s">
        <v>49</v>
      </c>
      <c r="F10961" s="7" t="n">
        <v>27</v>
      </c>
      <c r="G10961" s="8" t="n">
        <v>108391.3556</v>
      </c>
      <c r="H10961" s="9" t="n">
        <v>22</v>
      </c>
      <c r="I10961" s="10" t="n">
        <v>85384.5446</v>
      </c>
      <c r="J10961" s="11" t="n">
        <v>28</v>
      </c>
      <c r="K10961" s="12" t="n">
        <v>99560.7756</v>
      </c>
      <c r="L10961" s="3" t="n">
        <v>0.227272727272727</v>
      </c>
      <c r="M10961" s="4" t="n">
        <v>0.269449361213786</v>
      </c>
      <c r="N10961" s="5" t="n">
        <v>-0.0357142857142857</v>
      </c>
      <c r="O10961" s="6" t="n">
        <v>0.0886953717142396</v>
      </c>
    </row>
    <row r="10962">
      <c r="B10962" t="s">
        <v>84</v>
      </c>
      <c r="C10962" t="s">
        <v>46</v>
      </c>
      <c r="D10962" t="s">
        <v>33</v>
      </c>
      <c r="E10962" t="s">
        <v>37</v>
      </c>
      <c r="F10962" s="7"/>
      <c r="G10962" s="8"/>
      <c r="H10962" s="9" t="s">
        <v>85</v>
      </c>
      <c r="I10962" s="10" t="n">
        <v>4608.6</v>
      </c>
      <c r="J10962" s="11"/>
      <c r="K10962" s="12"/>
      <c r="L10962" s="3" t="s">
        <v>86</v>
      </c>
      <c r="M10962" s="4"/>
      <c r="N10962" s="5"/>
      <c r="O10962" s="6"/>
    </row>
    <row r="10963">
      <c r="B10963" t="s">
        <v>84</v>
      </c>
      <c r="C10963" t="s">
        <v>46</v>
      </c>
      <c r="D10963" t="s">
        <v>33</v>
      </c>
      <c r="E10963" t="s">
        <v>39</v>
      </c>
      <c r="F10963" s="7"/>
      <c r="G10963" s="8"/>
      <c r="H10963" s="9"/>
      <c r="I10963" s="10"/>
      <c r="J10963" s="11" t="s">
        <v>85</v>
      </c>
      <c r="K10963" s="12" t="n">
        <v>6311.52</v>
      </c>
      <c r="L10963" s="3"/>
      <c r="M10963" s="4"/>
      <c r="N10963" s="5" t="s">
        <v>86</v>
      </c>
      <c r="O10963" s="6"/>
    </row>
    <row r="10964">
      <c r="B10964" t="s">
        <v>84</v>
      </c>
      <c r="C10964" t="s">
        <v>46</v>
      </c>
      <c r="D10964" t="s">
        <v>38</v>
      </c>
      <c r="E10964" t="s">
        <v>34</v>
      </c>
      <c r="F10964" s="7" t="s">
        <v>85</v>
      </c>
      <c r="G10964" s="8" t="n">
        <v>26698.8216</v>
      </c>
      <c r="H10964" s="9" t="s">
        <v>85</v>
      </c>
      <c r="I10964" s="10" t="n">
        <v>39113.6808</v>
      </c>
      <c r="J10964" s="11" t="n">
        <v>6</v>
      </c>
      <c r="K10964" s="12" t="n">
        <v>64981.44</v>
      </c>
      <c r="L10964" s="3" t="s">
        <v>86</v>
      </c>
      <c r="M10964" s="4" t="n">
        <v>-0.317404523074187</v>
      </c>
      <c r="N10964" s="5" t="s">
        <v>86</v>
      </c>
      <c r="O10964" s="6" t="n">
        <v>-0.589131579724918</v>
      </c>
    </row>
    <row r="10965">
      <c r="B10965" t="s">
        <v>84</v>
      </c>
      <c r="C10965" t="s">
        <v>46</v>
      </c>
      <c r="D10965" t="s">
        <v>38</v>
      </c>
      <c r="E10965" t="s">
        <v>35</v>
      </c>
      <c r="F10965" s="7"/>
      <c r="G10965" s="8"/>
      <c r="H10965" s="9" t="s">
        <v>85</v>
      </c>
      <c r="I10965" s="10" t="n">
        <v>559</v>
      </c>
      <c r="J10965" s="11"/>
      <c r="K10965" s="12"/>
      <c r="L10965" s="3" t="s">
        <v>86</v>
      </c>
      <c r="M10965" s="4"/>
      <c r="N10965" s="5"/>
      <c r="O10965" s="6"/>
    </row>
    <row r="10966">
      <c r="B10966" t="s">
        <v>84</v>
      </c>
      <c r="C10966" t="s">
        <v>46</v>
      </c>
      <c r="D10966" t="s">
        <v>38</v>
      </c>
      <c r="E10966" t="s">
        <v>24</v>
      </c>
      <c r="F10966" s="7" t="s">
        <v>85</v>
      </c>
      <c r="G10966" s="8" t="n">
        <v>1568.64</v>
      </c>
      <c r="H10966" s="9"/>
      <c r="I10966" s="10"/>
      <c r="J10966" s="11" t="s">
        <v>85</v>
      </c>
      <c r="K10966" s="12" t="n">
        <v>1266.84</v>
      </c>
      <c r="L10966" s="3" t="s">
        <v>86</v>
      </c>
      <c r="M10966" s="4"/>
      <c r="N10966" s="5" t="s">
        <v>86</v>
      </c>
      <c r="O10966" s="6" t="n">
        <v>0.238230557923653</v>
      </c>
    </row>
    <row r="10967">
      <c r="B10967" t="s">
        <v>84</v>
      </c>
      <c r="C10967" t="s">
        <v>46</v>
      </c>
      <c r="D10967" t="s">
        <v>38</v>
      </c>
      <c r="E10967" t="s">
        <v>32</v>
      </c>
      <c r="F10967" s="7" t="n">
        <v>6</v>
      </c>
      <c r="G10967" s="8" t="n">
        <v>27639.828</v>
      </c>
      <c r="H10967" s="9" t="s">
        <v>85</v>
      </c>
      <c r="I10967" s="10" t="n">
        <v>13832.724</v>
      </c>
      <c r="J10967" s="11"/>
      <c r="K10967" s="12"/>
      <c r="L10967" s="3" t="s">
        <v>86</v>
      </c>
      <c r="M10967" s="4" t="n">
        <v>0.998147870224259</v>
      </c>
      <c r="N10967" s="5"/>
      <c r="O10967" s="6"/>
    </row>
    <row r="10968">
      <c r="B10968" t="s">
        <v>84</v>
      </c>
      <c r="C10968" t="s">
        <v>46</v>
      </c>
      <c r="D10968" t="s">
        <v>38</v>
      </c>
      <c r="E10968" t="s">
        <v>25</v>
      </c>
      <c r="F10968" s="7"/>
      <c r="G10968" s="8"/>
      <c r="H10968" s="9" t="s">
        <v>85</v>
      </c>
      <c r="I10968" s="10" t="n">
        <v>4280.72</v>
      </c>
      <c r="J10968" s="11"/>
      <c r="K10968" s="12"/>
      <c r="L10968" s="3" t="s">
        <v>86</v>
      </c>
      <c r="M10968" s="4"/>
      <c r="N10968" s="5"/>
      <c r="O10968" s="6"/>
    </row>
    <row r="10969">
      <c r="B10969" t="s">
        <v>84</v>
      </c>
      <c r="C10969" t="s">
        <v>46</v>
      </c>
      <c r="D10969" t="s">
        <v>38</v>
      </c>
      <c r="E10969" t="s">
        <v>28</v>
      </c>
      <c r="F10969" s="7" t="s">
        <v>85</v>
      </c>
      <c r="G10969" s="8" t="n">
        <v>26767.9944</v>
      </c>
      <c r="H10969" s="9" t="s">
        <v>85</v>
      </c>
      <c r="I10969" s="10" t="n">
        <v>26767.9944</v>
      </c>
      <c r="J10969" s="11"/>
      <c r="K10969" s="12"/>
      <c r="L10969" s="3" t="s">
        <v>86</v>
      </c>
      <c r="M10969" s="4" t="n">
        <v>0</v>
      </c>
      <c r="N10969" s="5" t="s">
        <v>86</v>
      </c>
      <c r="O10969" s="6"/>
    </row>
    <row r="10970">
      <c r="B10970" t="s">
        <v>84</v>
      </c>
      <c r="C10970" t="s">
        <v>46</v>
      </c>
      <c r="D10970" t="s">
        <v>38</v>
      </c>
      <c r="E10970" t="s">
        <v>57</v>
      </c>
      <c r="F10970" s="7" t="n">
        <v>5</v>
      </c>
      <c r="G10970" s="8" t="n">
        <v>33015.14</v>
      </c>
      <c r="H10970" s="9" t="s">
        <v>85</v>
      </c>
      <c r="I10970" s="10" t="n">
        <v>12954.32</v>
      </c>
      <c r="J10970" s="11" t="s">
        <v>85</v>
      </c>
      <c r="K10970" s="12" t="n">
        <v>6134.94</v>
      </c>
      <c r="L10970" s="3" t="s">
        <v>86</v>
      </c>
      <c r="M10970" s="4" t="n">
        <v>1.54858147706711</v>
      </c>
      <c r="N10970" s="5" t="s">
        <v>86</v>
      </c>
      <c r="O10970" s="6" t="n">
        <v>4.38149354353914</v>
      </c>
    </row>
    <row r="10971">
      <c r="B10971" t="s">
        <v>84</v>
      </c>
      <c r="C10971" t="s">
        <v>46</v>
      </c>
      <c r="D10971" t="s">
        <v>38</v>
      </c>
      <c r="E10971" t="s">
        <v>49</v>
      </c>
      <c r="F10971" s="7"/>
      <c r="G10971" s="8"/>
      <c r="H10971" s="9"/>
      <c r="I10971" s="10"/>
      <c r="J10971" s="11" t="n">
        <v>23</v>
      </c>
      <c r="K10971" s="12" t="n">
        <v>80981.07624</v>
      </c>
      <c r="L10971" s="3"/>
      <c r="M10971" s="4"/>
      <c r="N10971" s="5"/>
      <c r="O10971" s="6"/>
    </row>
    <row r="10972">
      <c r="B10972" t="s">
        <v>84</v>
      </c>
      <c r="C10972" t="s">
        <v>47</v>
      </c>
      <c r="D10972" t="s">
        <v>45</v>
      </c>
      <c r="E10972" t="s">
        <v>34</v>
      </c>
      <c r="F10972" s="7" t="s">
        <v>85</v>
      </c>
      <c r="G10972" s="8" t="n">
        <v>2501.04</v>
      </c>
      <c r="H10972" s="9"/>
      <c r="I10972" s="10"/>
      <c r="J10972" s="11"/>
      <c r="K10972" s="12"/>
      <c r="L10972" s="3" t="s">
        <v>86</v>
      </c>
      <c r="M10972" s="4"/>
      <c r="N10972" s="5" t="s">
        <v>86</v>
      </c>
      <c r="O10972" s="6"/>
    </row>
    <row r="10973">
      <c r="B10973" t="s">
        <v>84</v>
      </c>
      <c r="C10973" t="s">
        <v>47</v>
      </c>
      <c r="D10973" t="s">
        <v>45</v>
      </c>
      <c r="E10973" t="s">
        <v>32</v>
      </c>
      <c r="F10973" s="7" t="n">
        <v>5</v>
      </c>
      <c r="G10973" s="8" t="n">
        <v>20077.7</v>
      </c>
      <c r="H10973" s="9" t="s">
        <v>85</v>
      </c>
      <c r="I10973" s="10" t="n">
        <v>12046.62</v>
      </c>
      <c r="J10973" s="11" t="n">
        <v>6</v>
      </c>
      <c r="K10973" s="12" t="n">
        <v>23077.26</v>
      </c>
      <c r="L10973" s="3" t="s">
        <v>86</v>
      </c>
      <c r="M10973" s="4" t="n">
        <v>0.666666666666667</v>
      </c>
      <c r="N10973" s="5" t="n">
        <v>-0.166666666666667</v>
      </c>
      <c r="O10973" s="6" t="n">
        <v>-0.129979035639413</v>
      </c>
    </row>
    <row r="10974">
      <c r="B10974" t="s">
        <v>84</v>
      </c>
      <c r="C10974" t="s">
        <v>47</v>
      </c>
      <c r="D10974" t="s">
        <v>45</v>
      </c>
      <c r="E10974" t="s">
        <v>25</v>
      </c>
      <c r="F10974" s="7" t="n">
        <v>6</v>
      </c>
      <c r="G10974" s="8" t="n">
        <v>10691.64</v>
      </c>
      <c r="H10974" s="9" t="n">
        <v>8</v>
      </c>
      <c r="I10974" s="10" t="n">
        <v>17363.66</v>
      </c>
      <c r="J10974" s="11" t="n">
        <v>6</v>
      </c>
      <c r="K10974" s="12" t="n">
        <v>13008.24</v>
      </c>
      <c r="L10974" s="3" t="n">
        <v>-0.25</v>
      </c>
      <c r="M10974" s="4" t="n">
        <v>-0.384251937667519</v>
      </c>
      <c r="N10974" s="5" t="n">
        <v>0</v>
      </c>
      <c r="O10974" s="6" t="n">
        <v>-0.178087120163835</v>
      </c>
    </row>
    <row r="10975">
      <c r="B10975" t="s">
        <v>84</v>
      </c>
      <c r="C10975" t="s">
        <v>47</v>
      </c>
      <c r="D10975" t="s">
        <v>45</v>
      </c>
      <c r="E10975" t="s">
        <v>28</v>
      </c>
      <c r="F10975" s="7"/>
      <c r="G10975" s="8"/>
      <c r="H10975" s="9" t="s">
        <v>85</v>
      </c>
      <c r="I10975" s="10" t="n">
        <v>16688.7</v>
      </c>
      <c r="J10975" s="11"/>
      <c r="K10975" s="12"/>
      <c r="L10975" s="3" t="s">
        <v>86</v>
      </c>
      <c r="M10975" s="4"/>
      <c r="N10975" s="5"/>
      <c r="O10975" s="6"/>
    </row>
    <row r="10976">
      <c r="B10976" t="s">
        <v>84</v>
      </c>
      <c r="C10976" t="s">
        <v>47</v>
      </c>
      <c r="D10976" t="s">
        <v>45</v>
      </c>
      <c r="E10976" t="s">
        <v>36</v>
      </c>
      <c r="F10976" s="7"/>
      <c r="G10976" s="8"/>
      <c r="H10976" s="9"/>
      <c r="I10976" s="10"/>
      <c r="J10976" s="11" t="s">
        <v>85</v>
      </c>
      <c r="K10976" s="12" t="n">
        <v>1161.12</v>
      </c>
      <c r="L10976" s="3"/>
      <c r="M10976" s="4"/>
      <c r="N10976" s="5" t="s">
        <v>86</v>
      </c>
      <c r="O10976" s="6"/>
    </row>
    <row r="10977">
      <c r="B10977" t="s">
        <v>84</v>
      </c>
      <c r="C10977" t="s">
        <v>47</v>
      </c>
      <c r="D10977" t="s">
        <v>45</v>
      </c>
      <c r="E10977" t="s">
        <v>49</v>
      </c>
      <c r="F10977" s="7" t="n">
        <v>71</v>
      </c>
      <c r="G10977" s="8" t="n">
        <v>286933.152</v>
      </c>
      <c r="H10977" s="9" t="n">
        <v>47</v>
      </c>
      <c r="I10977" s="10" t="n">
        <v>189941.664</v>
      </c>
      <c r="J10977" s="11" t="n">
        <v>55</v>
      </c>
      <c r="K10977" s="12" t="n">
        <v>186088.32</v>
      </c>
      <c r="L10977" s="3" t="n">
        <v>0.51063829787234</v>
      </c>
      <c r="M10977" s="4" t="n">
        <v>0.51063829787234</v>
      </c>
      <c r="N10977" s="5" t="n">
        <v>0.290909090909091</v>
      </c>
      <c r="O10977" s="6" t="n">
        <v>0.541919191919192</v>
      </c>
    </row>
    <row r="10978">
      <c r="B10978" t="s">
        <v>84</v>
      </c>
      <c r="C10978" t="s">
        <v>47</v>
      </c>
      <c r="D10978" t="s">
        <v>22</v>
      </c>
      <c r="E10978" t="s">
        <v>25</v>
      </c>
      <c r="F10978" s="7" t="s">
        <v>85</v>
      </c>
      <c r="G10978" s="8" t="n">
        <v>4600.7352</v>
      </c>
      <c r="H10978" s="9"/>
      <c r="I10978" s="10"/>
      <c r="J10978" s="11"/>
      <c r="K10978" s="12"/>
      <c r="L10978" s="3" t="s">
        <v>86</v>
      </c>
      <c r="M10978" s="4"/>
      <c r="N10978" s="5" t="s">
        <v>86</v>
      </c>
      <c r="O10978" s="6"/>
    </row>
    <row r="10979">
      <c r="B10979" t="s">
        <v>84</v>
      </c>
      <c r="C10979" t="s">
        <v>47</v>
      </c>
      <c r="D10979" t="s">
        <v>22</v>
      </c>
      <c r="E10979" t="s">
        <v>49</v>
      </c>
      <c r="F10979" s="7" t="n">
        <v>108</v>
      </c>
      <c r="G10979" s="8" t="n">
        <v>438138.84048</v>
      </c>
      <c r="H10979" s="9" t="n">
        <v>130</v>
      </c>
      <c r="I10979" s="10" t="n">
        <v>526636.83776</v>
      </c>
      <c r="J10979" s="11" t="n">
        <v>112</v>
      </c>
      <c r="K10979" s="12" t="n">
        <v>413088.58008</v>
      </c>
      <c r="L10979" s="3" t="n">
        <v>-0.169230769230769</v>
      </c>
      <c r="M10979" s="4" t="n">
        <v>-0.168043689568732</v>
      </c>
      <c r="N10979" s="5" t="n">
        <v>-0.0357142857142857</v>
      </c>
      <c r="O10979" s="6" t="n">
        <v>0.060641377196021</v>
      </c>
    </row>
    <row r="10980">
      <c r="B10980" t="s">
        <v>84</v>
      </c>
      <c r="C10980" t="s">
        <v>47</v>
      </c>
      <c r="D10980" t="s">
        <v>31</v>
      </c>
      <c r="E10980" t="s">
        <v>34</v>
      </c>
      <c r="F10980" s="7"/>
      <c r="G10980" s="8"/>
      <c r="H10980" s="9"/>
      <c r="I10980" s="10"/>
      <c r="J10980" s="11" t="n">
        <v>5</v>
      </c>
      <c r="K10980" s="12" t="n">
        <v>12739.761</v>
      </c>
      <c r="L10980" s="3"/>
      <c r="M10980" s="4"/>
      <c r="N10980" s="5"/>
      <c r="O10980" s="6"/>
    </row>
    <row r="10981">
      <c r="B10981" t="s">
        <v>84</v>
      </c>
      <c r="C10981" t="s">
        <v>47</v>
      </c>
      <c r="D10981" t="s">
        <v>31</v>
      </c>
      <c r="E10981" t="s">
        <v>35</v>
      </c>
      <c r="F10981" s="7" t="n">
        <v>5</v>
      </c>
      <c r="G10981" s="8" t="n">
        <v>22411.9652</v>
      </c>
      <c r="H10981" s="9" t="s">
        <v>85</v>
      </c>
      <c r="I10981" s="10" t="n">
        <v>19722.3816</v>
      </c>
      <c r="J10981" s="11" t="s">
        <v>85</v>
      </c>
      <c r="K10981" s="12" t="n">
        <v>15240.9924</v>
      </c>
      <c r="L10981" s="3" t="s">
        <v>86</v>
      </c>
      <c r="M10981" s="4" t="n">
        <v>0.136372150917108</v>
      </c>
      <c r="N10981" s="5" t="s">
        <v>86</v>
      </c>
      <c r="O10981" s="6" t="n">
        <v>0.470505634528103</v>
      </c>
    </row>
    <row r="10982">
      <c r="B10982" t="s">
        <v>84</v>
      </c>
      <c r="C10982" t="s">
        <v>47</v>
      </c>
      <c r="D10982" t="s">
        <v>31</v>
      </c>
      <c r="E10982" t="s">
        <v>32</v>
      </c>
      <c r="F10982" s="7"/>
      <c r="G10982" s="8"/>
      <c r="H10982" s="9" t="s">
        <v>85</v>
      </c>
      <c r="I10982" s="10" t="n">
        <v>17483.5112</v>
      </c>
      <c r="J10982" s="11"/>
      <c r="K10982" s="12"/>
      <c r="L10982" s="3" t="s">
        <v>86</v>
      </c>
      <c r="M10982" s="4"/>
      <c r="N10982" s="5"/>
      <c r="O10982" s="6"/>
    </row>
    <row r="10983">
      <c r="B10983" t="s">
        <v>84</v>
      </c>
      <c r="C10983" t="s">
        <v>47</v>
      </c>
      <c r="D10983" t="s">
        <v>31</v>
      </c>
      <c r="E10983" t="s">
        <v>25</v>
      </c>
      <c r="F10983" s="7" t="n">
        <v>5</v>
      </c>
      <c r="G10983" s="8" t="n">
        <v>57883.4868</v>
      </c>
      <c r="H10983" s="9" t="s">
        <v>85</v>
      </c>
      <c r="I10983" s="10" t="n">
        <v>49394.388</v>
      </c>
      <c r="J10983" s="11" t="s">
        <v>85</v>
      </c>
      <c r="K10983" s="12" t="n">
        <v>47201.3568</v>
      </c>
      <c r="L10983" s="3" t="s">
        <v>86</v>
      </c>
      <c r="M10983" s="4" t="n">
        <v>0.171863629528116</v>
      </c>
      <c r="N10983" s="5" t="s">
        <v>86</v>
      </c>
      <c r="O10983" s="6" t="n">
        <v>0.226309808111279</v>
      </c>
    </row>
    <row r="10984">
      <c r="B10984" t="s">
        <v>84</v>
      </c>
      <c r="C10984" t="s">
        <v>47</v>
      </c>
      <c r="D10984" t="s">
        <v>31</v>
      </c>
      <c r="E10984" t="s">
        <v>36</v>
      </c>
      <c r="F10984" s="7"/>
      <c r="G10984" s="8"/>
      <c r="H10984" s="9" t="s">
        <v>85</v>
      </c>
      <c r="I10984" s="10" t="n">
        <v>3492.6412</v>
      </c>
      <c r="J10984" s="11" t="s">
        <v>85</v>
      </c>
      <c r="K10984" s="12" t="n">
        <v>2331.0342</v>
      </c>
      <c r="L10984" s="3" t="s">
        <v>86</v>
      </c>
      <c r="M10984" s="4"/>
      <c r="N10984" s="5" t="s">
        <v>86</v>
      </c>
      <c r="O10984" s="6"/>
    </row>
    <row r="10985">
      <c r="B10985" t="s">
        <v>84</v>
      </c>
      <c r="C10985" t="s">
        <v>47</v>
      </c>
      <c r="D10985" t="s">
        <v>31</v>
      </c>
      <c r="E10985" t="s">
        <v>49</v>
      </c>
      <c r="F10985" s="7" t="n">
        <v>79</v>
      </c>
      <c r="G10985" s="8" t="n">
        <v>318913.40096</v>
      </c>
      <c r="H10985" s="9" t="n">
        <v>104</v>
      </c>
      <c r="I10985" s="10" t="n">
        <v>418932.60504</v>
      </c>
      <c r="J10985" s="11" t="n">
        <v>113</v>
      </c>
      <c r="K10985" s="12" t="n">
        <v>422239.80216</v>
      </c>
      <c r="L10985" s="3" t="n">
        <v>-0.240384615384615</v>
      </c>
      <c r="M10985" s="4" t="n">
        <v>-0.238747719505981</v>
      </c>
      <c r="N10985" s="5" t="n">
        <v>-0.300884955752212</v>
      </c>
      <c r="O10985" s="6" t="n">
        <v>-0.244710234969384</v>
      </c>
    </row>
    <row r="10986">
      <c r="B10986" t="s">
        <v>84</v>
      </c>
      <c r="C10986" t="s">
        <v>47</v>
      </c>
      <c r="D10986" t="s">
        <v>33</v>
      </c>
      <c r="E10986" t="s">
        <v>35</v>
      </c>
      <c r="F10986" s="7" t="s">
        <v>85</v>
      </c>
      <c r="G10986" s="8" t="n">
        <v>2817.36</v>
      </c>
      <c r="H10986" s="9" t="s">
        <v>85</v>
      </c>
      <c r="I10986" s="10" t="n">
        <v>6366.3392</v>
      </c>
      <c r="J10986" s="11" t="s">
        <v>85</v>
      </c>
      <c r="K10986" s="12" t="n">
        <v>4943.2032</v>
      </c>
      <c r="L10986" s="3" t="s">
        <v>86</v>
      </c>
      <c r="M10986" s="4" t="n">
        <v>-0.557459960663108</v>
      </c>
      <c r="N10986" s="5" t="s">
        <v>86</v>
      </c>
      <c r="O10986" s="6" t="n">
        <v>-0.430053775657048</v>
      </c>
    </row>
    <row r="10987">
      <c r="B10987" t="s">
        <v>84</v>
      </c>
      <c r="C10987" t="s">
        <v>47</v>
      </c>
      <c r="D10987" t="s">
        <v>33</v>
      </c>
      <c r="E10987" t="s">
        <v>24</v>
      </c>
      <c r="F10987" s="7"/>
      <c r="G10987" s="8"/>
      <c r="H10987" s="9" t="s">
        <v>85</v>
      </c>
      <c r="I10987" s="10" t="n">
        <v>13202.72</v>
      </c>
      <c r="J10987" s="11" t="s">
        <v>85</v>
      </c>
      <c r="K10987" s="12" t="n">
        <v>11591.2283</v>
      </c>
      <c r="L10987" s="3" t="s">
        <v>86</v>
      </c>
      <c r="M10987" s="4"/>
      <c r="N10987" s="5" t="s">
        <v>86</v>
      </c>
      <c r="O10987" s="6"/>
    </row>
    <row r="10988">
      <c r="B10988" t="s">
        <v>84</v>
      </c>
      <c r="C10988" t="s">
        <v>47</v>
      </c>
      <c r="D10988" t="s">
        <v>33</v>
      </c>
      <c r="E10988" t="s">
        <v>32</v>
      </c>
      <c r="F10988" s="7" t="s">
        <v>85</v>
      </c>
      <c r="G10988" s="8" t="n">
        <v>51753.08</v>
      </c>
      <c r="H10988" s="9" t="s">
        <v>85</v>
      </c>
      <c r="I10988" s="10" t="n">
        <v>105111.759876</v>
      </c>
      <c r="J10988" s="11" t="s">
        <v>85</v>
      </c>
      <c r="K10988" s="12" t="n">
        <v>47796.48</v>
      </c>
      <c r="L10988" s="3" t="s">
        <v>86</v>
      </c>
      <c r="M10988" s="4" t="n">
        <v>-0.507637584404895</v>
      </c>
      <c r="N10988" s="5" t="s">
        <v>86</v>
      </c>
      <c r="O10988" s="6" t="n">
        <v>0.0827801545218392</v>
      </c>
    </row>
    <row r="10989">
      <c r="B10989" t="s">
        <v>84</v>
      </c>
      <c r="C10989" t="s">
        <v>47</v>
      </c>
      <c r="D10989" t="s">
        <v>33</v>
      </c>
      <c r="E10989" t="s">
        <v>25</v>
      </c>
      <c r="F10989" s="7" t="s">
        <v>85</v>
      </c>
      <c r="G10989" s="8" t="n">
        <v>4210.88</v>
      </c>
      <c r="H10989" s="9" t="s">
        <v>85</v>
      </c>
      <c r="I10989" s="10" t="n">
        <v>7028.764</v>
      </c>
      <c r="J10989" s="11" t="s">
        <v>85</v>
      </c>
      <c r="K10989" s="12" t="n">
        <v>2596.374</v>
      </c>
      <c r="L10989" s="3" t="s">
        <v>86</v>
      </c>
      <c r="M10989" s="4" t="n">
        <v>-0.400907471071728</v>
      </c>
      <c r="N10989" s="5" t="s">
        <v>86</v>
      </c>
      <c r="O10989" s="6" t="n">
        <v>0.621831061318593</v>
      </c>
    </row>
    <row r="10990">
      <c r="B10990" t="s">
        <v>84</v>
      </c>
      <c r="C10990" t="s">
        <v>47</v>
      </c>
      <c r="D10990" t="s">
        <v>33</v>
      </c>
      <c r="E10990" t="s">
        <v>28</v>
      </c>
      <c r="F10990" s="7" t="s">
        <v>85</v>
      </c>
      <c r="G10990" s="8" t="n">
        <v>59278.1112</v>
      </c>
      <c r="H10990" s="9" t="s">
        <v>85</v>
      </c>
      <c r="I10990" s="10" t="n">
        <v>77645.6772</v>
      </c>
      <c r="J10990" s="11" t="s">
        <v>85</v>
      </c>
      <c r="K10990" s="12" t="n">
        <v>19026.0252</v>
      </c>
      <c r="L10990" s="3" t="s">
        <v>86</v>
      </c>
      <c r="M10990" s="4" t="n">
        <v>-0.23655619555856</v>
      </c>
      <c r="N10990" s="5" t="s">
        <v>86</v>
      </c>
      <c r="O10990" s="6" t="n">
        <v>2.11563295942654</v>
      </c>
    </row>
    <row r="10991">
      <c r="B10991" t="s">
        <v>84</v>
      </c>
      <c r="C10991" t="s">
        <v>47</v>
      </c>
      <c r="D10991" t="s">
        <v>33</v>
      </c>
      <c r="E10991" t="s">
        <v>49</v>
      </c>
      <c r="F10991" s="7" t="n">
        <v>37</v>
      </c>
      <c r="G10991" s="8" t="n">
        <v>139711.5236</v>
      </c>
      <c r="H10991" s="9" t="n">
        <v>48</v>
      </c>
      <c r="I10991" s="10" t="n">
        <v>186971.29968</v>
      </c>
      <c r="J10991" s="11" t="n">
        <v>59</v>
      </c>
      <c r="K10991" s="12" t="n">
        <v>209681.59344</v>
      </c>
      <c r="L10991" s="3" t="n">
        <v>-0.229166666666667</v>
      </c>
      <c r="M10991" s="4" t="n">
        <v>-0.252764869051479</v>
      </c>
      <c r="N10991" s="5" t="n">
        <v>-0.372881355932203</v>
      </c>
      <c r="O10991" s="6" t="n">
        <v>-0.333696767046087</v>
      </c>
    </row>
    <row r="10992">
      <c r="B10992" t="s">
        <v>84</v>
      </c>
      <c r="C10992" t="s">
        <v>47</v>
      </c>
      <c r="D10992" t="s">
        <v>33</v>
      </c>
      <c r="E10992" t="s">
        <v>37</v>
      </c>
      <c r="F10992" s="7"/>
      <c r="G10992" s="8"/>
      <c r="H10992" s="9"/>
      <c r="I10992" s="10"/>
      <c r="J10992" s="11" t="s">
        <v>85</v>
      </c>
      <c r="K10992" s="12" t="n">
        <v>4035.109155</v>
      </c>
      <c r="L10992" s="3"/>
      <c r="M10992" s="4"/>
      <c r="N10992" s="5" t="s">
        <v>86</v>
      </c>
      <c r="O10992" s="6"/>
    </row>
    <row r="10993">
      <c r="B10993" t="s">
        <v>84</v>
      </c>
      <c r="C10993" t="s">
        <v>47</v>
      </c>
      <c r="D10993" t="s">
        <v>38</v>
      </c>
      <c r="E10993" t="s">
        <v>23</v>
      </c>
      <c r="F10993" s="7" t="s">
        <v>85</v>
      </c>
      <c r="G10993" s="8" t="n">
        <v>24429.08</v>
      </c>
      <c r="H10993" s="9" t="s">
        <v>85</v>
      </c>
      <c r="I10993" s="10" t="n">
        <v>12163.3</v>
      </c>
      <c r="J10993" s="11" t="s">
        <v>85</v>
      </c>
      <c r="K10993" s="12" t="n">
        <v>11383.74</v>
      </c>
      <c r="L10993" s="3" t="s">
        <v>86</v>
      </c>
      <c r="M10993" s="4" t="n">
        <v>1.00842534509549</v>
      </c>
      <c r="N10993" s="5" t="s">
        <v>86</v>
      </c>
      <c r="O10993" s="6" t="n">
        <v>1.14596257468986</v>
      </c>
    </row>
    <row r="10994">
      <c r="B10994" t="s">
        <v>84</v>
      </c>
      <c r="C10994" t="s">
        <v>47</v>
      </c>
      <c r="D10994" t="s">
        <v>38</v>
      </c>
      <c r="E10994" t="s">
        <v>34</v>
      </c>
      <c r="F10994" s="7"/>
      <c r="G10994" s="8"/>
      <c r="H10994" s="9" t="s">
        <v>85</v>
      </c>
      <c r="I10994" s="10" t="n">
        <v>1594.2968</v>
      </c>
      <c r="J10994" s="11"/>
      <c r="K10994" s="12"/>
      <c r="L10994" s="3" t="s">
        <v>86</v>
      </c>
      <c r="M10994" s="4"/>
      <c r="N10994" s="5"/>
      <c r="O10994" s="6"/>
    </row>
    <row r="10995">
      <c r="B10995" t="s">
        <v>84</v>
      </c>
      <c r="C10995" t="s">
        <v>47</v>
      </c>
      <c r="D10995" t="s">
        <v>38</v>
      </c>
      <c r="E10995" t="s">
        <v>35</v>
      </c>
      <c r="F10995" s="7" t="n">
        <v>8</v>
      </c>
      <c r="G10995" s="8" t="n">
        <v>95591</v>
      </c>
      <c r="H10995" s="9" t="s">
        <v>85</v>
      </c>
      <c r="I10995" s="10" t="n">
        <v>44784.1</v>
      </c>
      <c r="J10995" s="11" t="n">
        <v>9</v>
      </c>
      <c r="K10995" s="12" t="n">
        <v>102561.5682</v>
      </c>
      <c r="L10995" s="3" t="s">
        <v>86</v>
      </c>
      <c r="M10995" s="4" t="n">
        <v>1.13448523024913</v>
      </c>
      <c r="N10995" s="5" t="n">
        <v>-0.111111111111111</v>
      </c>
      <c r="O10995" s="6" t="n">
        <v>-0.0679647193616136</v>
      </c>
    </row>
    <row r="10996">
      <c r="B10996" t="s">
        <v>84</v>
      </c>
      <c r="C10996" t="s">
        <v>47</v>
      </c>
      <c r="D10996" t="s">
        <v>38</v>
      </c>
      <c r="E10996" t="s">
        <v>24</v>
      </c>
      <c r="F10996" s="7" t="s">
        <v>85</v>
      </c>
      <c r="G10996" s="8" t="n">
        <v>84102.88</v>
      </c>
      <c r="H10996" s="9"/>
      <c r="I10996" s="10"/>
      <c r="J10996" s="11"/>
      <c r="K10996" s="12"/>
      <c r="L10996" s="3" t="s">
        <v>86</v>
      </c>
      <c r="M10996" s="4"/>
      <c r="N10996" s="5" t="s">
        <v>86</v>
      </c>
      <c r="O10996" s="6"/>
    </row>
    <row r="10997">
      <c r="B10997" t="s">
        <v>84</v>
      </c>
      <c r="C10997" t="s">
        <v>47</v>
      </c>
      <c r="D10997" t="s">
        <v>38</v>
      </c>
      <c r="E10997" t="s">
        <v>32</v>
      </c>
      <c r="F10997" s="7" t="s">
        <v>85</v>
      </c>
      <c r="G10997" s="8" t="n">
        <v>71107.92</v>
      </c>
      <c r="H10997" s="9"/>
      <c r="I10997" s="10"/>
      <c r="J10997" s="11"/>
      <c r="K10997" s="12"/>
      <c r="L10997" s="3" t="s">
        <v>86</v>
      </c>
      <c r="M10997" s="4"/>
      <c r="N10997" s="5" t="s">
        <v>86</v>
      </c>
      <c r="O10997" s="6"/>
    </row>
    <row r="10998">
      <c r="B10998" t="s">
        <v>84</v>
      </c>
      <c r="C10998" t="s">
        <v>47</v>
      </c>
      <c r="D10998" t="s">
        <v>38</v>
      </c>
      <c r="E10998" t="s">
        <v>25</v>
      </c>
      <c r="F10998" s="7" t="s">
        <v>85</v>
      </c>
      <c r="G10998" s="8" t="n">
        <v>54558.6848</v>
      </c>
      <c r="H10998" s="9" t="s">
        <v>85</v>
      </c>
      <c r="I10998" s="10" t="n">
        <v>1259.892</v>
      </c>
      <c r="J10998" s="11" t="s">
        <v>85</v>
      </c>
      <c r="K10998" s="12" t="n">
        <v>49942.7208</v>
      </c>
      <c r="L10998" s="3" t="s">
        <v>86</v>
      </c>
      <c r="M10998" s="4" t="n">
        <v>42.3042552853737</v>
      </c>
      <c r="N10998" s="5" t="s">
        <v>86</v>
      </c>
      <c r="O10998" s="6" t="n">
        <v>0.0924251607853932</v>
      </c>
    </row>
    <row r="10999">
      <c r="B10999" t="s">
        <v>84</v>
      </c>
      <c r="C10999" t="s">
        <v>47</v>
      </c>
      <c r="D10999" t="s">
        <v>38</v>
      </c>
      <c r="E10999" t="s">
        <v>26</v>
      </c>
      <c r="F10999" s="7" t="s">
        <v>85</v>
      </c>
      <c r="G10999" s="8" t="n">
        <v>8634.68</v>
      </c>
      <c r="H10999" s="9" t="s">
        <v>85</v>
      </c>
      <c r="I10999" s="10" t="n">
        <v>8006.42</v>
      </c>
      <c r="J10999" s="11" t="s">
        <v>85</v>
      </c>
      <c r="K10999" s="12" t="n">
        <v>905.58</v>
      </c>
      <c r="L10999" s="3" t="s">
        <v>86</v>
      </c>
      <c r="M10999" s="4" t="n">
        <v>0.0784695282036165</v>
      </c>
      <c r="N10999" s="5" t="s">
        <v>86</v>
      </c>
      <c r="O10999" s="6" t="n">
        <v>8.53497206210385</v>
      </c>
    </row>
    <row r="11000">
      <c r="B11000" t="s">
        <v>84</v>
      </c>
      <c r="C11000" t="s">
        <v>47</v>
      </c>
      <c r="D11000" t="s">
        <v>38</v>
      </c>
      <c r="E11000" t="s">
        <v>28</v>
      </c>
      <c r="F11000" s="7" t="s">
        <v>85</v>
      </c>
      <c r="G11000" s="8" t="n">
        <v>74349.408</v>
      </c>
      <c r="H11000" s="9" t="s">
        <v>85</v>
      </c>
      <c r="I11000" s="10" t="n">
        <v>86531.0232</v>
      </c>
      <c r="J11000" s="11" t="s">
        <v>85</v>
      </c>
      <c r="K11000" s="12" t="n">
        <v>50085.6048</v>
      </c>
      <c r="L11000" s="3" t="s">
        <v>86</v>
      </c>
      <c r="M11000" s="4" t="n">
        <v>-0.140777431602126</v>
      </c>
      <c r="N11000" s="5" t="s">
        <v>86</v>
      </c>
      <c r="O11000" s="6" t="n">
        <v>0.484446644837161</v>
      </c>
    </row>
    <row r="11001">
      <c r="B11001" t="s">
        <v>84</v>
      </c>
      <c r="C11001" t="s">
        <v>47</v>
      </c>
      <c r="D11001" t="s">
        <v>38</v>
      </c>
      <c r="E11001" t="s">
        <v>36</v>
      </c>
      <c r="F11001" s="7" t="s">
        <v>85</v>
      </c>
      <c r="G11001" s="8" t="n">
        <v>4339.38</v>
      </c>
      <c r="H11001" s="9"/>
      <c r="I11001" s="10"/>
      <c r="J11001" s="11" t="s">
        <v>85</v>
      </c>
      <c r="K11001" s="12" t="n">
        <v>6326.1</v>
      </c>
      <c r="L11001" s="3" t="s">
        <v>86</v>
      </c>
      <c r="M11001" s="4"/>
      <c r="N11001" s="5" t="s">
        <v>86</v>
      </c>
      <c r="O11001" s="6" t="n">
        <v>-0.31405131123441</v>
      </c>
    </row>
    <row r="11002">
      <c r="B11002" t="s">
        <v>84</v>
      </c>
      <c r="C11002" t="s">
        <v>47</v>
      </c>
      <c r="D11002" t="s">
        <v>38</v>
      </c>
      <c r="E11002" t="s">
        <v>57</v>
      </c>
      <c r="F11002" s="7"/>
      <c r="G11002" s="8"/>
      <c r="H11002" s="9" t="s">
        <v>85</v>
      </c>
      <c r="I11002" s="10" t="n">
        <v>25963.32</v>
      </c>
      <c r="J11002" s="11" t="s">
        <v>85</v>
      </c>
      <c r="K11002" s="12" t="n">
        <v>18077.58</v>
      </c>
      <c r="L11002" s="3" t="s">
        <v>86</v>
      </c>
      <c r="M11002" s="4"/>
      <c r="N11002" s="5" t="s">
        <v>86</v>
      </c>
      <c r="O11002" s="6"/>
    </row>
    <row r="11003">
      <c r="B11003" t="s">
        <v>84</v>
      </c>
      <c r="C11003" t="s">
        <v>47</v>
      </c>
      <c r="D11003" t="s">
        <v>38</v>
      </c>
      <c r="E11003" t="s">
        <v>49</v>
      </c>
      <c r="F11003" s="7" t="n">
        <v>152</v>
      </c>
      <c r="G11003" s="8" t="n">
        <v>572633.70384</v>
      </c>
      <c r="H11003" s="9" t="n">
        <v>150</v>
      </c>
      <c r="I11003" s="10" t="n">
        <v>567609.00592</v>
      </c>
      <c r="J11003" s="11" t="n">
        <v>155</v>
      </c>
      <c r="K11003" s="12" t="n">
        <v>535424.02608</v>
      </c>
      <c r="L11003" s="3" t="n">
        <v>0.0133333333333334</v>
      </c>
      <c r="M11003" s="4" t="n">
        <v>0.00885239287536632</v>
      </c>
      <c r="N11003" s="5" t="n">
        <v>-0.0193548387096775</v>
      </c>
      <c r="O11003" s="6" t="n">
        <v>0.0694957191824641</v>
      </c>
    </row>
    <row r="11004">
      <c r="B11004" t="s">
        <v>84</v>
      </c>
      <c r="C11004" t="s">
        <v>47</v>
      </c>
      <c r="D11004" t="s">
        <v>38</v>
      </c>
      <c r="E11004" t="s">
        <v>37</v>
      </c>
      <c r="F11004" s="7" t="s">
        <v>85</v>
      </c>
      <c r="G11004" s="8" t="n">
        <v>13558.35408</v>
      </c>
      <c r="H11004" s="9"/>
      <c r="I11004" s="10"/>
      <c r="J11004" s="11"/>
      <c r="K11004" s="12"/>
      <c r="L11004" s="3" t="s">
        <v>86</v>
      </c>
      <c r="M11004" s="4"/>
      <c r="N11004" s="5" t="s">
        <v>86</v>
      </c>
      <c r="O11004" s="6"/>
    </row>
    <row r="11005">
      <c r="B11005" t="s">
        <v>84</v>
      </c>
      <c r="C11005" t="s">
        <v>47</v>
      </c>
      <c r="D11005" t="s">
        <v>38</v>
      </c>
      <c r="E11005" t="s">
        <v>39</v>
      </c>
      <c r="F11005" s="7"/>
      <c r="G11005" s="8"/>
      <c r="H11005" s="9" t="s">
        <v>85</v>
      </c>
      <c r="I11005" s="10" t="n">
        <v>8914.4</v>
      </c>
      <c r="J11005" s="11"/>
      <c r="K11005" s="12"/>
      <c r="L11005" s="3" t="s">
        <v>86</v>
      </c>
      <c r="M11005" s="4"/>
      <c r="N11005" s="5"/>
      <c r="O11005" s="6"/>
    </row>
    <row r="11006">
      <c r="B11006" t="s">
        <v>84</v>
      </c>
      <c r="C11006" t="s">
        <v>47</v>
      </c>
      <c r="D11006" t="s">
        <v>38</v>
      </c>
      <c r="E11006" t="s">
        <v>30</v>
      </c>
      <c r="F11006" s="7" t="n">
        <v>151</v>
      </c>
      <c r="G11006" s="8" t="n">
        <v>306823.06</v>
      </c>
      <c r="H11006" s="9" t="n">
        <v>155</v>
      </c>
      <c r="I11006" s="10" t="n">
        <v>310523.1</v>
      </c>
      <c r="J11006" s="11" t="n">
        <v>108</v>
      </c>
      <c r="K11006" s="12" t="n">
        <v>204307.98</v>
      </c>
      <c r="L11006" s="3" t="n">
        <v>-0.0258064516129032</v>
      </c>
      <c r="M11006" s="4" t="n">
        <v>-0.0119155064470243</v>
      </c>
      <c r="N11006" s="5" t="n">
        <v>0.398148148148148</v>
      </c>
      <c r="O11006" s="6" t="n">
        <v>0.501767380794426</v>
      </c>
    </row>
    <row r="11007">
      <c r="B11007" t="s">
        <v>84</v>
      </c>
      <c r="C11007" t="s">
        <v>48</v>
      </c>
      <c r="D11007" t="s">
        <v>45</v>
      </c>
      <c r="E11007" t="s">
        <v>34</v>
      </c>
      <c r="F11007" s="7" t="s">
        <v>85</v>
      </c>
      <c r="G11007" s="8" t="n">
        <v>3056.44</v>
      </c>
      <c r="H11007" s="9" t="n">
        <v>5</v>
      </c>
      <c r="I11007" s="10" t="n">
        <v>11675.5</v>
      </c>
      <c r="J11007" s="11"/>
      <c r="K11007" s="12"/>
      <c r="L11007" s="3" t="s">
        <v>86</v>
      </c>
      <c r="M11007" s="4" t="n">
        <v>-0.738217635219048</v>
      </c>
      <c r="N11007" s="5" t="s">
        <v>86</v>
      </c>
      <c r="O11007" s="6"/>
    </row>
    <row r="11008">
      <c r="B11008" t="s">
        <v>84</v>
      </c>
      <c r="C11008" t="s">
        <v>48</v>
      </c>
      <c r="D11008" t="s">
        <v>45</v>
      </c>
      <c r="E11008" t="s">
        <v>32</v>
      </c>
      <c r="F11008" s="7" t="s">
        <v>85</v>
      </c>
      <c r="G11008" s="8" t="n">
        <v>12952.208</v>
      </c>
      <c r="H11008" s="9" t="s">
        <v>85</v>
      </c>
      <c r="I11008" s="10" t="n">
        <v>4015.54</v>
      </c>
      <c r="J11008" s="11"/>
      <c r="K11008" s="12"/>
      <c r="L11008" s="3" t="s">
        <v>86</v>
      </c>
      <c r="M11008" s="4" t="n">
        <v>2.22552085149195</v>
      </c>
      <c r="N11008" s="5" t="s">
        <v>86</v>
      </c>
      <c r="O11008" s="6"/>
    </row>
    <row r="11009">
      <c r="B11009" t="s">
        <v>84</v>
      </c>
      <c r="C11009" t="s">
        <v>48</v>
      </c>
      <c r="D11009" t="s">
        <v>45</v>
      </c>
      <c r="E11009" t="s">
        <v>25</v>
      </c>
      <c r="F11009" s="7" t="n">
        <v>7</v>
      </c>
      <c r="G11009" s="8" t="n">
        <v>29421.306</v>
      </c>
      <c r="H11009" s="9" t="n">
        <v>12</v>
      </c>
      <c r="I11009" s="10" t="n">
        <v>53080.4</v>
      </c>
      <c r="J11009" s="11" t="n">
        <v>6</v>
      </c>
      <c r="K11009" s="12" t="n">
        <v>9464.4</v>
      </c>
      <c r="L11009" s="3" t="n">
        <v>-0.416666666666667</v>
      </c>
      <c r="M11009" s="4" t="n">
        <v>-0.445721848365875</v>
      </c>
      <c r="N11009" s="5" t="n">
        <v>0.166666666666667</v>
      </c>
      <c r="O11009" s="6" t="n">
        <v>2.10862875618106</v>
      </c>
    </row>
    <row r="11010">
      <c r="B11010" t="s">
        <v>84</v>
      </c>
      <c r="C11010" t="s">
        <v>48</v>
      </c>
      <c r="D11010" t="s">
        <v>22</v>
      </c>
      <c r="E11010" t="s">
        <v>34</v>
      </c>
      <c r="F11010" s="7"/>
      <c r="G11010" s="8"/>
      <c r="H11010" s="9" t="s">
        <v>85</v>
      </c>
      <c r="I11010" s="10" t="n">
        <v>1981.2</v>
      </c>
      <c r="J11010" s="11"/>
      <c r="K11010" s="12"/>
      <c r="L11010" s="3" t="s">
        <v>86</v>
      </c>
      <c r="M11010" s="4"/>
      <c r="N11010" s="5"/>
      <c r="O11010" s="6"/>
    </row>
    <row r="11011">
      <c r="B11011" t="s">
        <v>84</v>
      </c>
      <c r="C11011" t="s">
        <v>48</v>
      </c>
      <c r="D11011" t="s">
        <v>22</v>
      </c>
      <c r="E11011" t="s">
        <v>25</v>
      </c>
      <c r="F11011" s="7" t="s">
        <v>85</v>
      </c>
      <c r="G11011" s="8" t="n">
        <v>2163.236</v>
      </c>
      <c r="H11011" s="9" t="s">
        <v>85</v>
      </c>
      <c r="I11011" s="10" t="n">
        <v>2261.0432</v>
      </c>
      <c r="J11011" s="11"/>
      <c r="K11011" s="12"/>
      <c r="L11011" s="3" t="s">
        <v>86</v>
      </c>
      <c r="M11011" s="4" t="n">
        <v>-0.0432575547428727</v>
      </c>
      <c r="N11011" s="5" t="s">
        <v>86</v>
      </c>
      <c r="O11011" s="6"/>
    </row>
    <row r="11012">
      <c r="B11012" t="s">
        <v>84</v>
      </c>
      <c r="C11012" t="s">
        <v>48</v>
      </c>
      <c r="D11012" t="s">
        <v>22</v>
      </c>
      <c r="E11012" t="s">
        <v>49</v>
      </c>
      <c r="F11012" s="7" t="n">
        <v>162</v>
      </c>
      <c r="G11012" s="8" t="n">
        <v>654365.87128</v>
      </c>
      <c r="H11012" s="9" t="n">
        <v>164</v>
      </c>
      <c r="I11012" s="10" t="n">
        <v>662653.10742</v>
      </c>
      <c r="J11012" s="11" t="n">
        <v>146</v>
      </c>
      <c r="K11012" s="12" t="n">
        <v>542494.1511</v>
      </c>
      <c r="L11012" s="3" t="n">
        <v>-0.0121951219512195</v>
      </c>
      <c r="M11012" s="4" t="n">
        <v>-0.0125061454435276</v>
      </c>
      <c r="N11012" s="5" t="n">
        <v>0.10958904109589</v>
      </c>
      <c r="O11012" s="6" t="n">
        <v>0.206217375713933</v>
      </c>
    </row>
    <row r="11013">
      <c r="B11013" t="s">
        <v>84</v>
      </c>
      <c r="C11013" t="s">
        <v>48</v>
      </c>
      <c r="D11013" t="s">
        <v>22</v>
      </c>
      <c r="E11013" t="s">
        <v>29</v>
      </c>
      <c r="F11013" s="7" t="s">
        <v>85</v>
      </c>
      <c r="G11013" s="8" t="n">
        <v>1701.295</v>
      </c>
      <c r="H11013" s="9" t="s">
        <v>85</v>
      </c>
      <c r="I11013" s="10" t="n">
        <v>5360.27164</v>
      </c>
      <c r="J11013" s="11" t="n">
        <v>6</v>
      </c>
      <c r="K11013" s="12" t="n">
        <v>9436.2525</v>
      </c>
      <c r="L11013" s="3" t="s">
        <v>86</v>
      </c>
      <c r="M11013" s="4" t="n">
        <v>-0.682610301443604</v>
      </c>
      <c r="N11013" s="5" t="s">
        <v>86</v>
      </c>
      <c r="O11013" s="6" t="n">
        <v>-0.819706498951782</v>
      </c>
    </row>
    <row r="11014">
      <c r="B11014" t="s">
        <v>84</v>
      </c>
      <c r="C11014" t="s">
        <v>48</v>
      </c>
      <c r="D11014" t="s">
        <v>22</v>
      </c>
      <c r="E11014" t="s">
        <v>30</v>
      </c>
      <c r="F11014" s="7" t="n">
        <v>25</v>
      </c>
      <c r="G11014" s="8" t="n">
        <v>52859.04</v>
      </c>
      <c r="H11014" s="9" t="n">
        <v>49</v>
      </c>
      <c r="I11014" s="10" t="n">
        <v>103603.7184</v>
      </c>
      <c r="J11014" s="11" t="n">
        <v>42</v>
      </c>
      <c r="K11014" s="12" t="n">
        <v>89604.4032</v>
      </c>
      <c r="L11014" s="3" t="n">
        <v>-0.489795918367347</v>
      </c>
      <c r="M11014" s="4" t="n">
        <v>-0.489795918367347</v>
      </c>
      <c r="N11014" s="5" t="n">
        <v>-0.404761904761905</v>
      </c>
      <c r="O11014" s="6" t="n">
        <v>-0.410084347283505</v>
      </c>
    </row>
    <row r="11015">
      <c r="B11015" t="s">
        <v>84</v>
      </c>
      <c r="C11015" t="s">
        <v>48</v>
      </c>
      <c r="D11015" t="s">
        <v>31</v>
      </c>
      <c r="E11015" t="s">
        <v>23</v>
      </c>
      <c r="F11015" s="7"/>
      <c r="G11015" s="8"/>
      <c r="H11015" s="9" t="s">
        <v>85</v>
      </c>
      <c r="I11015" s="10" t="n">
        <v>9180.2948</v>
      </c>
      <c r="J11015" s="11" t="s">
        <v>85</v>
      </c>
      <c r="K11015" s="12" t="n">
        <v>11725.2522</v>
      </c>
      <c r="L11015" s="3" t="s">
        <v>86</v>
      </c>
      <c r="M11015" s="4"/>
      <c r="N11015" s="5" t="s">
        <v>86</v>
      </c>
      <c r="O11015" s="6"/>
    </row>
    <row r="11016">
      <c r="B11016" t="s">
        <v>84</v>
      </c>
      <c r="C11016" t="s">
        <v>48</v>
      </c>
      <c r="D11016" t="s">
        <v>31</v>
      </c>
      <c r="E11016" t="s">
        <v>34</v>
      </c>
      <c r="F11016" s="7" t="s">
        <v>85</v>
      </c>
      <c r="G11016" s="8" t="n">
        <v>16057.517</v>
      </c>
      <c r="H11016" s="9" t="s">
        <v>85</v>
      </c>
      <c r="I11016" s="10" t="n">
        <v>12372.734</v>
      </c>
      <c r="J11016" s="11"/>
      <c r="K11016" s="12"/>
      <c r="L11016" s="3" t="s">
        <v>86</v>
      </c>
      <c r="M11016" s="4" t="n">
        <v>0.297814775618711</v>
      </c>
      <c r="N11016" s="5" t="s">
        <v>86</v>
      </c>
      <c r="O11016" s="6"/>
    </row>
    <row r="11017">
      <c r="B11017" t="s">
        <v>84</v>
      </c>
      <c r="C11017" t="s">
        <v>48</v>
      </c>
      <c r="D11017" t="s">
        <v>31</v>
      </c>
      <c r="E11017" t="s">
        <v>35</v>
      </c>
      <c r="F11017" s="7" t="n">
        <v>18</v>
      </c>
      <c r="G11017" s="8" t="n">
        <v>83165.9904</v>
      </c>
      <c r="H11017" s="9" t="n">
        <v>8</v>
      </c>
      <c r="I11017" s="10" t="n">
        <v>36962.6624</v>
      </c>
      <c r="J11017" s="11" t="n">
        <v>7</v>
      </c>
      <c r="K11017" s="12" t="n">
        <v>27555.2604</v>
      </c>
      <c r="L11017" s="3" t="n">
        <v>1.25</v>
      </c>
      <c r="M11017" s="4" t="n">
        <v>1.25</v>
      </c>
      <c r="N11017" s="5" t="n">
        <v>1.57142857142857</v>
      </c>
      <c r="O11017" s="6" t="n">
        <v>2.0181529476673</v>
      </c>
    </row>
    <row r="11018">
      <c r="B11018" t="s">
        <v>84</v>
      </c>
      <c r="C11018" t="s">
        <v>48</v>
      </c>
      <c r="D11018" t="s">
        <v>31</v>
      </c>
      <c r="E11018" t="s">
        <v>32</v>
      </c>
      <c r="F11018" s="7" t="s">
        <v>85</v>
      </c>
      <c r="G11018" s="8" t="n">
        <v>9479.34088</v>
      </c>
      <c r="H11018" s="9" t="s">
        <v>85</v>
      </c>
      <c r="I11018" s="10" t="n">
        <v>4714.05044</v>
      </c>
      <c r="J11018" s="11" t="s">
        <v>85</v>
      </c>
      <c r="K11018" s="12" t="n">
        <v>4439.97774</v>
      </c>
      <c r="L11018" s="3" t="s">
        <v>86</v>
      </c>
      <c r="M11018" s="4" t="n">
        <v>1.01086963337626</v>
      </c>
      <c r="N11018" s="5" t="s">
        <v>86</v>
      </c>
      <c r="O11018" s="6" t="n">
        <v>1.13499738852294</v>
      </c>
    </row>
    <row r="11019">
      <c r="B11019" t="s">
        <v>84</v>
      </c>
      <c r="C11019" t="s">
        <v>48</v>
      </c>
      <c r="D11019" t="s">
        <v>31</v>
      </c>
      <c r="E11019" t="s">
        <v>25</v>
      </c>
      <c r="F11019" s="7" t="s">
        <v>85</v>
      </c>
      <c r="G11019" s="8" t="n">
        <v>2378.1684</v>
      </c>
      <c r="H11019" s="9" t="s">
        <v>85</v>
      </c>
      <c r="I11019" s="10" t="n">
        <v>26703.7352</v>
      </c>
      <c r="J11019" s="11" t="s">
        <v>85</v>
      </c>
      <c r="K11019" s="12" t="n">
        <v>8896.9752</v>
      </c>
      <c r="L11019" s="3" t="s">
        <v>86</v>
      </c>
      <c r="M11019" s="4" t="n">
        <v>-0.910942481185179</v>
      </c>
      <c r="N11019" s="5" t="s">
        <v>86</v>
      </c>
      <c r="O11019" s="6" t="n">
        <v>-0.73269922119149</v>
      </c>
    </row>
    <row r="11020">
      <c r="B11020" t="s">
        <v>84</v>
      </c>
      <c r="C11020" t="s">
        <v>48</v>
      </c>
      <c r="D11020" t="s">
        <v>31</v>
      </c>
      <c r="E11020" t="s">
        <v>49</v>
      </c>
      <c r="F11020" s="7" t="n">
        <v>153</v>
      </c>
      <c r="G11020" s="8" t="n">
        <v>621914.63678</v>
      </c>
      <c r="H11020" s="9" t="n">
        <v>143</v>
      </c>
      <c r="I11020" s="10" t="n">
        <v>584398.71144</v>
      </c>
      <c r="J11020" s="11" t="n">
        <v>203</v>
      </c>
      <c r="K11020" s="12" t="n">
        <v>767206.3707</v>
      </c>
      <c r="L11020" s="3" t="n">
        <v>0.06993006993007</v>
      </c>
      <c r="M11020" s="4" t="n">
        <v>0.0641957701233771</v>
      </c>
      <c r="N11020" s="5" t="n">
        <v>-0.246305418719212</v>
      </c>
      <c r="O11020" s="6" t="n">
        <v>-0.18937764266404</v>
      </c>
    </row>
    <row r="11021">
      <c r="B11021" t="s">
        <v>84</v>
      </c>
      <c r="C11021" t="s">
        <v>48</v>
      </c>
      <c r="D11021" t="s">
        <v>33</v>
      </c>
      <c r="E11021" t="s">
        <v>35</v>
      </c>
      <c r="F11021" s="7"/>
      <c r="G11021" s="8"/>
      <c r="H11021" s="9" t="s">
        <v>85</v>
      </c>
      <c r="I11021" s="10" t="n">
        <v>4485.76</v>
      </c>
      <c r="J11021" s="11"/>
      <c r="K11021" s="12"/>
      <c r="L11021" s="3" t="s">
        <v>86</v>
      </c>
      <c r="M11021" s="4"/>
      <c r="N11021" s="5"/>
      <c r="O11021" s="6"/>
    </row>
    <row r="11022">
      <c r="B11022" t="s">
        <v>84</v>
      </c>
      <c r="C11022" t="s">
        <v>48</v>
      </c>
      <c r="D11022" t="s">
        <v>33</v>
      </c>
      <c r="E11022" t="s">
        <v>24</v>
      </c>
      <c r="F11022" s="7" t="s">
        <v>85</v>
      </c>
      <c r="G11022" s="8" t="n">
        <v>88895.7328</v>
      </c>
      <c r="H11022" s="9" t="s">
        <v>85</v>
      </c>
      <c r="I11022" s="10" t="n">
        <v>24758.14</v>
      </c>
      <c r="J11022" s="11" t="s">
        <v>85</v>
      </c>
      <c r="K11022" s="12" t="n">
        <v>10714.68</v>
      </c>
      <c r="L11022" s="3" t="s">
        <v>86</v>
      </c>
      <c r="M11022" s="4" t="n">
        <v>2.59056588257438</v>
      </c>
      <c r="N11022" s="5" t="s">
        <v>86</v>
      </c>
      <c r="O11022" s="6" t="n">
        <v>7.2966297453587</v>
      </c>
    </row>
    <row r="11023">
      <c r="B11023" t="s">
        <v>84</v>
      </c>
      <c r="C11023" t="s">
        <v>48</v>
      </c>
      <c r="D11023" t="s">
        <v>33</v>
      </c>
      <c r="E11023" t="s">
        <v>32</v>
      </c>
      <c r="F11023" s="7" t="s">
        <v>85</v>
      </c>
      <c r="G11023" s="8" t="n">
        <v>171973.652</v>
      </c>
      <c r="H11023" s="9" t="s">
        <v>85</v>
      </c>
      <c r="I11023" s="10" t="n">
        <v>73388.79</v>
      </c>
      <c r="J11023" s="11" t="s">
        <v>85</v>
      </c>
      <c r="K11023" s="12" t="n">
        <v>8810.208</v>
      </c>
      <c r="L11023" s="3" t="s">
        <v>86</v>
      </c>
      <c r="M11023" s="4" t="n">
        <v>1.34332316965575</v>
      </c>
      <c r="N11023" s="5" t="s">
        <v>86</v>
      </c>
      <c r="O11023" s="6" t="n">
        <v>18.5198174662846</v>
      </c>
    </row>
    <row r="11024">
      <c r="B11024" t="s">
        <v>84</v>
      </c>
      <c r="C11024" t="s">
        <v>48</v>
      </c>
      <c r="D11024" t="s">
        <v>33</v>
      </c>
      <c r="E11024" t="s">
        <v>25</v>
      </c>
      <c r="F11024" s="7" t="s">
        <v>85</v>
      </c>
      <c r="G11024" s="8" t="n">
        <v>6166.2</v>
      </c>
      <c r="H11024" s="9" t="s">
        <v>85</v>
      </c>
      <c r="I11024" s="10" t="n">
        <v>7040.82</v>
      </c>
      <c r="J11024" s="11" t="s">
        <v>85</v>
      </c>
      <c r="K11024" s="12" t="n">
        <v>9091.926</v>
      </c>
      <c r="L11024" s="3" t="s">
        <v>86</v>
      </c>
      <c r="M11024" s="4" t="n">
        <v>-0.124221326493221</v>
      </c>
      <c r="N11024" s="5" t="s">
        <v>86</v>
      </c>
      <c r="O11024" s="6" t="n">
        <v>-0.321793864138357</v>
      </c>
    </row>
    <row r="11025">
      <c r="B11025" t="s">
        <v>84</v>
      </c>
      <c r="C11025" t="s">
        <v>48</v>
      </c>
      <c r="D11025" t="s">
        <v>33</v>
      </c>
      <c r="E11025" t="s">
        <v>49</v>
      </c>
      <c r="F11025" s="7" t="n">
        <v>61</v>
      </c>
      <c r="G11025" s="8" t="n">
        <v>247621.28952</v>
      </c>
      <c r="H11025" s="9" t="n">
        <v>70</v>
      </c>
      <c r="I11025" s="10" t="n">
        <v>284824.93424</v>
      </c>
      <c r="J11025" s="11" t="n">
        <v>69</v>
      </c>
      <c r="K11025" s="12" t="n">
        <v>259712.085144</v>
      </c>
      <c r="L11025" s="3" t="n">
        <v>-0.128571428571429</v>
      </c>
      <c r="M11025" s="4" t="n">
        <v>-0.130619339276846</v>
      </c>
      <c r="N11025" s="5" t="n">
        <v>-0.115942028985507</v>
      </c>
      <c r="O11025" s="6" t="n">
        <v>-0.0465546130334912</v>
      </c>
    </row>
    <row r="11026">
      <c r="B11026" t="s">
        <v>84</v>
      </c>
      <c r="C11026" t="s">
        <v>48</v>
      </c>
      <c r="D11026" t="s">
        <v>38</v>
      </c>
      <c r="E11026" t="s">
        <v>34</v>
      </c>
      <c r="F11026" s="7" t="s">
        <v>85</v>
      </c>
      <c r="G11026" s="8" t="n">
        <v>32229.294</v>
      </c>
      <c r="H11026" s="9" t="s">
        <v>85</v>
      </c>
      <c r="I11026" s="10" t="n">
        <v>9000.85</v>
      </c>
      <c r="J11026" s="11" t="s">
        <v>85</v>
      </c>
      <c r="K11026" s="12" t="n">
        <v>15022.26</v>
      </c>
      <c r="L11026" s="3" t="s">
        <v>86</v>
      </c>
      <c r="M11026" s="4" t="n">
        <v>2.58069448996484</v>
      </c>
      <c r="N11026" s="5" t="s">
        <v>86</v>
      </c>
      <c r="O11026" s="6" t="n">
        <v>1.1454357733124</v>
      </c>
    </row>
    <row r="11027">
      <c r="B11027" t="s">
        <v>84</v>
      </c>
      <c r="C11027" t="s">
        <v>48</v>
      </c>
      <c r="D11027" t="s">
        <v>38</v>
      </c>
      <c r="E11027" t="s">
        <v>24</v>
      </c>
      <c r="F11027" s="7" t="s">
        <v>85</v>
      </c>
      <c r="G11027" s="8" t="n">
        <v>8284.7068</v>
      </c>
      <c r="H11027" s="9" t="s">
        <v>85</v>
      </c>
      <c r="I11027" s="10" t="n">
        <v>32904.3052</v>
      </c>
      <c r="J11027" s="11" t="s">
        <v>85</v>
      </c>
      <c r="K11027" s="12" t="n">
        <v>22806.9918</v>
      </c>
      <c r="L11027" s="3" t="s">
        <v>86</v>
      </c>
      <c r="M11027" s="4" t="n">
        <v>-0.748218151100787</v>
      </c>
      <c r="N11027" s="5" t="s">
        <v>86</v>
      </c>
      <c r="O11027" s="6" t="n">
        <v>-0.636747061048183</v>
      </c>
    </row>
    <row r="11028">
      <c r="B11028" t="s">
        <v>84</v>
      </c>
      <c r="C11028" t="s">
        <v>48</v>
      </c>
      <c r="D11028" t="s">
        <v>38</v>
      </c>
      <c r="E11028" t="s">
        <v>32</v>
      </c>
      <c r="F11028" s="7"/>
      <c r="G11028" s="8"/>
      <c r="H11028" s="9" t="s">
        <v>85</v>
      </c>
      <c r="I11028" s="10" t="n">
        <v>13807.104</v>
      </c>
      <c r="J11028" s="11"/>
      <c r="K11028" s="12"/>
      <c r="L11028" s="3" t="s">
        <v>86</v>
      </c>
      <c r="M11028" s="4"/>
      <c r="N11028" s="5"/>
      <c r="O11028" s="6"/>
    </row>
    <row r="11029">
      <c r="B11029" t="s">
        <v>84</v>
      </c>
      <c r="C11029" t="s">
        <v>48</v>
      </c>
      <c r="D11029" t="s">
        <v>38</v>
      </c>
      <c r="E11029" t="s">
        <v>25</v>
      </c>
      <c r="F11029" s="7" t="n">
        <v>7</v>
      </c>
      <c r="G11029" s="8" t="n">
        <v>30758.2132</v>
      </c>
      <c r="H11029" s="9" t="n">
        <v>5</v>
      </c>
      <c r="I11029" s="10" t="n">
        <v>32944.44172</v>
      </c>
      <c r="J11029" s="11" t="n">
        <v>5</v>
      </c>
      <c r="K11029" s="12" t="n">
        <v>13241.0478</v>
      </c>
      <c r="L11029" s="3" t="n">
        <v>0.4</v>
      </c>
      <c r="M11029" s="4" t="n">
        <v>-0.0663610735486457</v>
      </c>
      <c r="N11029" s="5" t="n">
        <v>0.4</v>
      </c>
      <c r="O11029" s="6" t="n">
        <v>1.32294404979038</v>
      </c>
    </row>
    <row r="11030">
      <c r="B11030" t="s">
        <v>84</v>
      </c>
      <c r="C11030" t="s">
        <v>48</v>
      </c>
      <c r="D11030" t="s">
        <v>38</v>
      </c>
      <c r="E11030" t="s">
        <v>28</v>
      </c>
      <c r="F11030" s="7"/>
      <c r="G11030" s="8"/>
      <c r="H11030" s="9" t="s">
        <v>85</v>
      </c>
      <c r="I11030" s="10" t="n">
        <v>48779.1712</v>
      </c>
      <c r="J11030" s="11" t="s">
        <v>85</v>
      </c>
      <c r="K11030" s="12" t="n">
        <v>63418.8528</v>
      </c>
      <c r="L11030" s="3" t="s">
        <v>86</v>
      </c>
      <c r="M11030" s="4"/>
      <c r="N11030" s="5" t="s">
        <v>86</v>
      </c>
      <c r="O11030" s="6"/>
    </row>
    <row r="11031">
      <c r="B11031" t="s">
        <v>84</v>
      </c>
      <c r="C11031" t="s">
        <v>48</v>
      </c>
      <c r="D11031" t="s">
        <v>38</v>
      </c>
      <c r="E11031" t="s">
        <v>49</v>
      </c>
      <c r="F11031" s="7" t="n">
        <v>54</v>
      </c>
      <c r="G11031" s="8" t="n">
        <v>203358.81984</v>
      </c>
      <c r="H11031" s="9" t="n">
        <v>66</v>
      </c>
      <c r="I11031" s="10" t="n">
        <v>248015.31744</v>
      </c>
      <c r="J11031" s="11" t="n">
        <v>44</v>
      </c>
      <c r="K11031" s="12" t="n">
        <v>153058.34808</v>
      </c>
      <c r="L11031" s="3" t="n">
        <v>-0.181818181818182</v>
      </c>
      <c r="M11031" s="4" t="n">
        <v>-0.18005540166205</v>
      </c>
      <c r="N11031" s="5" t="n">
        <v>0.227272727272727</v>
      </c>
      <c r="O11031" s="6" t="n">
        <v>0.328635924737076</v>
      </c>
    </row>
    <row r="11032">
      <c r="B11032" t="s">
        <v>84</v>
      </c>
      <c r="C11032" t="s">
        <v>48</v>
      </c>
      <c r="D11032" t="s">
        <v>38</v>
      </c>
      <c r="E11032" t="s">
        <v>29</v>
      </c>
      <c r="F11032" s="7" t="n">
        <v>16</v>
      </c>
      <c r="G11032" s="8" t="n">
        <v>27316.156</v>
      </c>
      <c r="H11032" s="9" t="n">
        <v>25</v>
      </c>
      <c r="I11032" s="10" t="n">
        <v>42612.64</v>
      </c>
      <c r="J11032" s="11" t="n">
        <v>20</v>
      </c>
      <c r="K11032" s="12" t="n">
        <v>31475.64</v>
      </c>
      <c r="L11032" s="3" t="n">
        <v>-0.36</v>
      </c>
      <c r="M11032" s="4" t="n">
        <v>-0.358965884300996</v>
      </c>
      <c r="N11032" s="5" t="n">
        <v>-0.2</v>
      </c>
      <c r="O11032" s="6" t="n">
        <v>-0.132149306574862</v>
      </c>
    </row>
    <row r="11033">
      <c r="B11033" t="s">
        <v>84</v>
      </c>
      <c r="C11033" t="s">
        <v>48</v>
      </c>
      <c r="D11033" t="s">
        <v>38</v>
      </c>
      <c r="E11033" t="s">
        <v>37</v>
      </c>
      <c r="F11033" s="7" t="n">
        <v>6</v>
      </c>
      <c r="G11033" s="8" t="n">
        <v>42871.66392</v>
      </c>
      <c r="H11033" s="9" t="s">
        <v>85</v>
      </c>
      <c r="I11033" s="10" t="n">
        <v>12204.87232</v>
      </c>
      <c r="J11033" s="11" t="n">
        <v>11</v>
      </c>
      <c r="K11033" s="12" t="n">
        <v>140011.35504</v>
      </c>
      <c r="L11033" s="3" t="s">
        <v>86</v>
      </c>
      <c r="M11033" s="4" t="n">
        <v>2.51266795718515</v>
      </c>
      <c r="N11033" s="5" t="n">
        <v>-0.454545454545455</v>
      </c>
      <c r="O11033" s="6" t="n">
        <v>-0.693798664345817</v>
      </c>
    </row>
    <row r="11034">
      <c r="B11034" t="s">
        <v>84</v>
      </c>
      <c r="C11034" t="s">
        <v>48</v>
      </c>
      <c r="D11034" t="s">
        <v>38</v>
      </c>
      <c r="E11034" t="s">
        <v>39</v>
      </c>
      <c r="F11034" s="7" t="s">
        <v>85</v>
      </c>
      <c r="G11034" s="8" t="n">
        <v>6887.7</v>
      </c>
      <c r="H11034" s="9"/>
      <c r="I11034" s="10"/>
      <c r="J11034" s="11"/>
      <c r="K11034" s="12"/>
      <c r="L11034" s="3" t="s">
        <v>86</v>
      </c>
      <c r="M11034" s="4"/>
      <c r="N11034" s="5" t="s">
        <v>86</v>
      </c>
      <c r="O11034" s="6"/>
    </row>
    <row r="11035">
      <c r="B11035" t="s">
        <v>84</v>
      </c>
      <c r="C11035" t="s">
        <v>48</v>
      </c>
      <c r="D11035" t="s">
        <v>38</v>
      </c>
      <c r="E11035" t="s">
        <v>30</v>
      </c>
      <c r="F11035" s="7" t="n">
        <v>177</v>
      </c>
      <c r="G11035" s="8" t="n">
        <v>374362.72</v>
      </c>
      <c r="H11035" s="9" t="n">
        <v>167</v>
      </c>
      <c r="I11035" s="10" t="n">
        <v>1044914.48191</v>
      </c>
      <c r="J11035" s="11" t="n">
        <v>150</v>
      </c>
      <c r="K11035" s="12" t="n">
        <v>294872.4</v>
      </c>
      <c r="L11035" s="3" t="n">
        <v>0.0598802395209581</v>
      </c>
      <c r="M11035" s="4" t="n">
        <v>-0.64172884338276</v>
      </c>
      <c r="N11035" s="5" t="n">
        <v>0.18</v>
      </c>
      <c r="O11035" s="6" t="n">
        <v>0.269575314610659</v>
      </c>
    </row>
    <row r="11036">
      <c r="B11036" t="s">
        <v>84</v>
      </c>
      <c r="C11036" t="s">
        <v>48</v>
      </c>
      <c r="D11036" t="s">
        <v>43</v>
      </c>
      <c r="E11036" t="s">
        <v>49</v>
      </c>
      <c r="F11036" s="7" t="s">
        <v>85</v>
      </c>
      <c r="G11036" s="8" t="n">
        <v>7043.8816</v>
      </c>
      <c r="H11036" s="9" t="s">
        <v>85</v>
      </c>
      <c r="I11036" s="10" t="n">
        <v>3495.3668</v>
      </c>
      <c r="J11036" s="11"/>
      <c r="K11036" s="12"/>
      <c r="L11036" s="3" t="s">
        <v>86</v>
      </c>
      <c r="M11036" s="4" t="n">
        <v>1.01520527116067</v>
      </c>
      <c r="N11036" s="5" t="s">
        <v>86</v>
      </c>
      <c r="O11036" s="6"/>
    </row>
    <row r="11037">
      <c r="B11037" t="s">
        <v>84</v>
      </c>
      <c r="C11037" t="s">
        <v>48</v>
      </c>
      <c r="D11037" t="s">
        <v>41</v>
      </c>
      <c r="E11037" t="s">
        <v>35</v>
      </c>
      <c r="F11037" s="7"/>
      <c r="G11037" s="8"/>
      <c r="H11037" s="9" t="s">
        <v>85</v>
      </c>
      <c r="I11037" s="10" t="n">
        <v>4978.68</v>
      </c>
      <c r="J11037" s="11"/>
      <c r="K11037" s="12"/>
      <c r="L11037" s="3" t="s">
        <v>86</v>
      </c>
      <c r="M11037" s="4"/>
      <c r="N11037" s="5"/>
      <c r="O11037" s="6"/>
    </row>
    <row r="11038">
      <c r="B11038" t="s">
        <v>84</v>
      </c>
      <c r="C11038" t="s">
        <v>48</v>
      </c>
      <c r="D11038" t="s">
        <v>41</v>
      </c>
      <c r="E11038" t="s">
        <v>24</v>
      </c>
      <c r="F11038" s="7"/>
      <c r="G11038" s="8"/>
      <c r="H11038" s="9" t="s">
        <v>85</v>
      </c>
      <c r="I11038" s="10" t="n">
        <v>1456.848</v>
      </c>
      <c r="J11038" s="11"/>
      <c r="K11038" s="12"/>
      <c r="L11038" s="3" t="s">
        <v>86</v>
      </c>
      <c r="M11038" s="4"/>
      <c r="N11038" s="5"/>
      <c r="O11038" s="6"/>
    </row>
    <row r="11039">
      <c r="B11039" t="s">
        <v>84</v>
      </c>
      <c r="C11039" t="s">
        <v>51</v>
      </c>
      <c r="D11039" t="s">
        <v>45</v>
      </c>
      <c r="E11039" t="s">
        <v>34</v>
      </c>
      <c r="F11039" s="7" t="s">
        <v>85</v>
      </c>
      <c r="G11039" s="8" t="n">
        <v>227.94</v>
      </c>
      <c r="H11039" s="9" t="s">
        <v>85</v>
      </c>
      <c r="I11039" s="10" t="n">
        <v>227.94</v>
      </c>
      <c r="J11039" s="11" t="s">
        <v>85</v>
      </c>
      <c r="K11039" s="12" t="n">
        <v>2152.08</v>
      </c>
      <c r="L11039" s="3" t="s">
        <v>86</v>
      </c>
      <c r="M11039" s="4" t="n">
        <v>0</v>
      </c>
      <c r="N11039" s="5" t="s">
        <v>86</v>
      </c>
      <c r="O11039" s="6" t="n">
        <v>-0.894083863053418</v>
      </c>
    </row>
    <row r="11040">
      <c r="B11040" t="s">
        <v>84</v>
      </c>
      <c r="C11040" t="s">
        <v>51</v>
      </c>
      <c r="D11040" t="s">
        <v>45</v>
      </c>
      <c r="E11040" t="s">
        <v>24</v>
      </c>
      <c r="F11040" s="7" t="s">
        <v>85</v>
      </c>
      <c r="G11040" s="8" t="n">
        <v>12895.88</v>
      </c>
      <c r="H11040" s="9"/>
      <c r="I11040" s="10"/>
      <c r="J11040" s="11" t="s">
        <v>85</v>
      </c>
      <c r="K11040" s="12" t="n">
        <v>12204.84</v>
      </c>
      <c r="L11040" s="3" t="s">
        <v>86</v>
      </c>
      <c r="M11040" s="4"/>
      <c r="N11040" s="5" t="s">
        <v>86</v>
      </c>
      <c r="O11040" s="6" t="n">
        <v>0.0566201605264796</v>
      </c>
    </row>
    <row r="11041">
      <c r="B11041" t="s">
        <v>84</v>
      </c>
      <c r="C11041" t="s">
        <v>51</v>
      </c>
      <c r="D11041" t="s">
        <v>45</v>
      </c>
      <c r="E11041" t="s">
        <v>32</v>
      </c>
      <c r="F11041" s="7" t="s">
        <v>85</v>
      </c>
      <c r="G11041" s="8" t="n">
        <v>24401.336</v>
      </c>
      <c r="H11041" s="9" t="n">
        <v>5</v>
      </c>
      <c r="I11041" s="10" t="n">
        <v>28818.43</v>
      </c>
      <c r="J11041" s="11" t="n">
        <v>5</v>
      </c>
      <c r="K11041" s="12" t="n">
        <v>21154.155</v>
      </c>
      <c r="L11041" s="3" t="s">
        <v>86</v>
      </c>
      <c r="M11041" s="4" t="n">
        <v>-0.15327323521788</v>
      </c>
      <c r="N11041" s="5" t="s">
        <v>86</v>
      </c>
      <c r="O11041" s="6" t="n">
        <v>0.153500860705616</v>
      </c>
    </row>
    <row r="11042">
      <c r="B11042" t="s">
        <v>84</v>
      </c>
      <c r="C11042" t="s">
        <v>51</v>
      </c>
      <c r="D11042" t="s">
        <v>45</v>
      </c>
      <c r="E11042" t="s">
        <v>25</v>
      </c>
      <c r="F11042" s="7" t="n">
        <v>19</v>
      </c>
      <c r="G11042" s="8" t="n">
        <v>28243.632</v>
      </c>
      <c r="H11042" s="9" t="n">
        <v>16</v>
      </c>
      <c r="I11042" s="10" t="n">
        <v>22839.552</v>
      </c>
      <c r="J11042" s="11" t="n">
        <v>21</v>
      </c>
      <c r="K11042" s="12" t="n">
        <v>27756.64</v>
      </c>
      <c r="L11042" s="3" t="n">
        <v>0.1875</v>
      </c>
      <c r="M11042" s="4" t="n">
        <v>0.236610595514308</v>
      </c>
      <c r="N11042" s="5" t="n">
        <v>-0.0952380952380952</v>
      </c>
      <c r="O11042" s="6" t="n">
        <v>0.0175450630912097</v>
      </c>
    </row>
    <row r="11043">
      <c r="B11043" t="s">
        <v>84</v>
      </c>
      <c r="C11043" t="s">
        <v>51</v>
      </c>
      <c r="D11043" t="s">
        <v>22</v>
      </c>
      <c r="E11043" t="s">
        <v>25</v>
      </c>
      <c r="F11043" s="7" t="n">
        <v>6</v>
      </c>
      <c r="G11043" s="8" t="n">
        <v>39253.1936</v>
      </c>
      <c r="H11043" s="9" t="n">
        <v>8</v>
      </c>
      <c r="I11043" s="10" t="n">
        <v>70915.03392</v>
      </c>
      <c r="J11043" s="11" t="n">
        <v>5</v>
      </c>
      <c r="K11043" s="12" t="n">
        <v>16595.28</v>
      </c>
      <c r="L11043" s="3" t="n">
        <v>-0.25</v>
      </c>
      <c r="M11043" s="4" t="n">
        <v>-0.446475712832882</v>
      </c>
      <c r="N11043" s="5" t="n">
        <v>0.2</v>
      </c>
      <c r="O11043" s="6" t="n">
        <v>1.36532276647336</v>
      </c>
    </row>
    <row r="11044">
      <c r="B11044" t="s">
        <v>84</v>
      </c>
      <c r="C11044" t="s">
        <v>51</v>
      </c>
      <c r="D11044" t="s">
        <v>22</v>
      </c>
      <c r="E11044" t="s">
        <v>26</v>
      </c>
      <c r="F11044" s="7"/>
      <c r="G11044" s="8"/>
      <c r="H11044" s="9"/>
      <c r="I11044" s="10"/>
      <c r="J11044" s="11" t="s">
        <v>85</v>
      </c>
      <c r="K11044" s="12" t="n">
        <v>10445.76</v>
      </c>
      <c r="L11044" s="3"/>
      <c r="M11044" s="4"/>
      <c r="N11044" s="5" t="s">
        <v>86</v>
      </c>
      <c r="O11044" s="6"/>
    </row>
    <row r="11045">
      <c r="B11045" t="s">
        <v>84</v>
      </c>
      <c r="C11045" t="s">
        <v>51</v>
      </c>
      <c r="D11045" t="s">
        <v>22</v>
      </c>
      <c r="E11045" t="s">
        <v>28</v>
      </c>
      <c r="F11045" s="7" t="s">
        <v>85</v>
      </c>
      <c r="G11045" s="8" t="n">
        <v>49989.24</v>
      </c>
      <c r="H11045" s="9" t="s">
        <v>85</v>
      </c>
      <c r="I11045" s="10" t="n">
        <v>33492.16</v>
      </c>
      <c r="J11045" s="11" t="s">
        <v>85</v>
      </c>
      <c r="K11045" s="12" t="n">
        <v>32238.84</v>
      </c>
      <c r="L11045" s="3" t="s">
        <v>86</v>
      </c>
      <c r="M11045" s="4" t="n">
        <v>0.492565424266455</v>
      </c>
      <c r="N11045" s="5" t="s">
        <v>86</v>
      </c>
      <c r="O11045" s="6" t="n">
        <v>0.550590529932218</v>
      </c>
    </row>
    <row r="11046">
      <c r="B11046" t="s">
        <v>84</v>
      </c>
      <c r="C11046" t="s">
        <v>51</v>
      </c>
      <c r="D11046" t="s">
        <v>22</v>
      </c>
      <c r="E11046" t="s">
        <v>57</v>
      </c>
      <c r="F11046" s="7" t="s">
        <v>85</v>
      </c>
      <c r="G11046" s="8" t="n">
        <v>6593.5168</v>
      </c>
      <c r="H11046" s="9" t="s">
        <v>85</v>
      </c>
      <c r="I11046" s="10" t="n">
        <v>6593.5168</v>
      </c>
      <c r="J11046" s="11" t="s">
        <v>85</v>
      </c>
      <c r="K11046" s="12" t="n">
        <v>6210.1728</v>
      </c>
      <c r="L11046" s="3" t="s">
        <v>86</v>
      </c>
      <c r="M11046" s="4" t="n">
        <v>0</v>
      </c>
      <c r="N11046" s="5" t="s">
        <v>86</v>
      </c>
      <c r="O11046" s="6" t="n">
        <v>0.0617283950617284</v>
      </c>
    </row>
    <row r="11047">
      <c r="B11047" t="s">
        <v>84</v>
      </c>
      <c r="C11047" t="s">
        <v>51</v>
      </c>
      <c r="D11047" t="s">
        <v>22</v>
      </c>
      <c r="E11047" t="s">
        <v>49</v>
      </c>
      <c r="F11047" s="7" t="n">
        <v>942</v>
      </c>
      <c r="G11047" s="8" t="n">
        <v>3815329.01258</v>
      </c>
      <c r="H11047" s="9" t="n">
        <v>909</v>
      </c>
      <c r="I11047" s="10" t="n">
        <v>3687946.342</v>
      </c>
      <c r="J11047" s="11" t="n">
        <v>978</v>
      </c>
      <c r="K11047" s="12" t="n">
        <v>3641098.8207</v>
      </c>
      <c r="L11047" s="3" t="n">
        <v>0.0363036303630364</v>
      </c>
      <c r="M11047" s="4" t="n">
        <v>0.0345402722185266</v>
      </c>
      <c r="N11047" s="5" t="n">
        <v>-0.0368098159509203</v>
      </c>
      <c r="O11047" s="6" t="n">
        <v>0.0478509923678765</v>
      </c>
    </row>
    <row r="11048">
      <c r="B11048" t="s">
        <v>84</v>
      </c>
      <c r="C11048" t="s">
        <v>51</v>
      </c>
      <c r="D11048" t="s">
        <v>22</v>
      </c>
      <c r="E11048" t="s">
        <v>29</v>
      </c>
      <c r="F11048" s="7"/>
      <c r="G11048" s="8"/>
      <c r="H11048" s="9" t="s">
        <v>85</v>
      </c>
      <c r="I11048" s="10" t="n">
        <v>3422.44</v>
      </c>
      <c r="J11048" s="11"/>
      <c r="K11048" s="12"/>
      <c r="L11048" s="3" t="s">
        <v>86</v>
      </c>
      <c r="M11048" s="4"/>
      <c r="N11048" s="5"/>
      <c r="O11048" s="6"/>
    </row>
    <row r="11049">
      <c r="B11049" t="s">
        <v>84</v>
      </c>
      <c r="C11049" t="s">
        <v>51</v>
      </c>
      <c r="D11049" t="s">
        <v>31</v>
      </c>
      <c r="E11049" t="s">
        <v>34</v>
      </c>
      <c r="F11049" s="7" t="s">
        <v>85</v>
      </c>
      <c r="G11049" s="8" t="n">
        <v>14054.12</v>
      </c>
      <c r="H11049" s="9"/>
      <c r="I11049" s="10"/>
      <c r="J11049" s="11" t="s">
        <v>85</v>
      </c>
      <c r="K11049" s="12" t="n">
        <v>26412.2694</v>
      </c>
      <c r="L11049" s="3" t="s">
        <v>86</v>
      </c>
      <c r="M11049" s="4"/>
      <c r="N11049" s="5" t="s">
        <v>86</v>
      </c>
      <c r="O11049" s="6" t="n">
        <v>-0.467894265836922</v>
      </c>
    </row>
    <row r="11050">
      <c r="B11050" t="s">
        <v>84</v>
      </c>
      <c r="C11050" t="s">
        <v>51</v>
      </c>
      <c r="D11050" t="s">
        <v>31</v>
      </c>
      <c r="E11050" t="s">
        <v>35</v>
      </c>
      <c r="F11050" s="7" t="n">
        <v>8</v>
      </c>
      <c r="G11050" s="8" t="n">
        <v>68120.8812</v>
      </c>
      <c r="H11050" s="9" t="n">
        <v>5</v>
      </c>
      <c r="I11050" s="10" t="n">
        <v>37419.1896</v>
      </c>
      <c r="J11050" s="11" t="n">
        <v>6</v>
      </c>
      <c r="K11050" s="12" t="n">
        <v>34217.9802</v>
      </c>
      <c r="L11050" s="3" t="n">
        <v>0.6</v>
      </c>
      <c r="M11050" s="4" t="n">
        <v>0.820479864160393</v>
      </c>
      <c r="N11050" s="5" t="n">
        <v>0.333333333333333</v>
      </c>
      <c r="O11050" s="6" t="n">
        <v>0.990791998880168</v>
      </c>
    </row>
    <row r="11051">
      <c r="B11051" t="s">
        <v>84</v>
      </c>
      <c r="C11051" t="s">
        <v>51</v>
      </c>
      <c r="D11051" t="s">
        <v>31</v>
      </c>
      <c r="E11051" t="s">
        <v>32</v>
      </c>
      <c r="F11051" s="7" t="s">
        <v>85</v>
      </c>
      <c r="G11051" s="8" t="n">
        <v>4765.29044</v>
      </c>
      <c r="H11051" s="9" t="s">
        <v>85</v>
      </c>
      <c r="I11051" s="10" t="n">
        <v>14244.63132</v>
      </c>
      <c r="J11051" s="11"/>
      <c r="K11051" s="12"/>
      <c r="L11051" s="3" t="s">
        <v>86</v>
      </c>
      <c r="M11051" s="4" t="n">
        <v>-0.665467618434648</v>
      </c>
      <c r="N11051" s="5" t="s">
        <v>86</v>
      </c>
      <c r="O11051" s="6"/>
    </row>
    <row r="11052">
      <c r="B11052" t="s">
        <v>84</v>
      </c>
      <c r="C11052" t="s">
        <v>51</v>
      </c>
      <c r="D11052" t="s">
        <v>31</v>
      </c>
      <c r="E11052" t="s">
        <v>25</v>
      </c>
      <c r="F11052" s="7" t="s">
        <v>85</v>
      </c>
      <c r="G11052" s="8" t="n">
        <v>5515.672</v>
      </c>
      <c r="H11052" s="9"/>
      <c r="I11052" s="10"/>
      <c r="J11052" s="11" t="s">
        <v>85</v>
      </c>
      <c r="K11052" s="12" t="n">
        <v>3642.5538</v>
      </c>
      <c r="L11052" s="3" t="s">
        <v>86</v>
      </c>
      <c r="M11052" s="4"/>
      <c r="N11052" s="5" t="s">
        <v>86</v>
      </c>
      <c r="O11052" s="6" t="n">
        <v>0.514232130215894</v>
      </c>
    </row>
    <row r="11053">
      <c r="B11053" t="s">
        <v>84</v>
      </c>
      <c r="C11053" t="s">
        <v>51</v>
      </c>
      <c r="D11053" t="s">
        <v>31</v>
      </c>
      <c r="E11053" t="s">
        <v>26</v>
      </c>
      <c r="F11053" s="7" t="s">
        <v>85</v>
      </c>
      <c r="G11053" s="8" t="n">
        <v>5832.8652</v>
      </c>
      <c r="H11053" s="9"/>
      <c r="I11053" s="10"/>
      <c r="J11053" s="11"/>
      <c r="K11053" s="12"/>
      <c r="L11053" s="3" t="s">
        <v>86</v>
      </c>
      <c r="M11053" s="4"/>
      <c r="N11053" s="5" t="s">
        <v>86</v>
      </c>
      <c r="O11053" s="6"/>
    </row>
    <row r="11054">
      <c r="B11054" t="s">
        <v>84</v>
      </c>
      <c r="C11054" t="s">
        <v>51</v>
      </c>
      <c r="D11054" t="s">
        <v>31</v>
      </c>
      <c r="E11054" t="s">
        <v>28</v>
      </c>
      <c r="F11054" s="7" t="s">
        <v>85</v>
      </c>
      <c r="G11054" s="8" t="n">
        <v>20551.8112</v>
      </c>
      <c r="H11054" s="9" t="s">
        <v>85</v>
      </c>
      <c r="I11054" s="10" t="n">
        <v>27563.474032</v>
      </c>
      <c r="J11054" s="11"/>
      <c r="K11054" s="12"/>
      <c r="L11054" s="3" t="s">
        <v>86</v>
      </c>
      <c r="M11054" s="4" t="n">
        <v>-0.254382405637974</v>
      </c>
      <c r="N11054" s="5" t="s">
        <v>86</v>
      </c>
      <c r="O11054" s="6"/>
    </row>
    <row r="11055">
      <c r="B11055" t="s">
        <v>84</v>
      </c>
      <c r="C11055" t="s">
        <v>51</v>
      </c>
      <c r="D11055" t="s">
        <v>31</v>
      </c>
      <c r="E11055" t="s">
        <v>36</v>
      </c>
      <c r="F11055" s="7"/>
      <c r="G11055" s="8"/>
      <c r="H11055" s="9" t="s">
        <v>85</v>
      </c>
      <c r="I11055" s="10" t="n">
        <v>1072.6356</v>
      </c>
      <c r="J11055" s="11" t="s">
        <v>85</v>
      </c>
      <c r="K11055" s="12" t="n">
        <v>6754.4928</v>
      </c>
      <c r="L11055" s="3" t="s">
        <v>86</v>
      </c>
      <c r="M11055" s="4"/>
      <c r="N11055" s="5" t="s">
        <v>86</v>
      </c>
      <c r="O11055" s="6"/>
    </row>
    <row r="11056">
      <c r="B11056" t="s">
        <v>84</v>
      </c>
      <c r="C11056" t="s">
        <v>51</v>
      </c>
      <c r="D11056" t="s">
        <v>31</v>
      </c>
      <c r="E11056" t="s">
        <v>57</v>
      </c>
      <c r="F11056" s="7" t="s">
        <v>85</v>
      </c>
      <c r="G11056" s="8" t="n">
        <v>6785.9092</v>
      </c>
      <c r="H11056" s="9" t="s">
        <v>85</v>
      </c>
      <c r="I11056" s="10" t="n">
        <v>6785.9092</v>
      </c>
      <c r="J11056" s="11" t="s">
        <v>85</v>
      </c>
      <c r="K11056" s="12" t="n">
        <v>6150.4596</v>
      </c>
      <c r="L11056" s="3" t="s">
        <v>86</v>
      </c>
      <c r="M11056" s="4" t="n">
        <v>0</v>
      </c>
      <c r="N11056" s="5" t="s">
        <v>86</v>
      </c>
      <c r="O11056" s="6" t="n">
        <v>0.103317417124405</v>
      </c>
    </row>
    <row r="11057">
      <c r="B11057" t="s">
        <v>84</v>
      </c>
      <c r="C11057" t="s">
        <v>51</v>
      </c>
      <c r="D11057" t="s">
        <v>31</v>
      </c>
      <c r="E11057" t="s">
        <v>49</v>
      </c>
      <c r="F11057" s="7" t="n">
        <v>137</v>
      </c>
      <c r="G11057" s="8" t="n">
        <v>552891.89472</v>
      </c>
      <c r="H11057" s="9" t="n">
        <v>111</v>
      </c>
      <c r="I11057" s="10" t="n">
        <v>448898.83368</v>
      </c>
      <c r="J11057" s="11" t="n">
        <v>153</v>
      </c>
      <c r="K11057" s="12" t="n">
        <v>571236.393216</v>
      </c>
      <c r="L11057" s="3" t="n">
        <v>0.234234234234234</v>
      </c>
      <c r="M11057" s="4" t="n">
        <v>0.231662577929824</v>
      </c>
      <c r="N11057" s="5" t="n">
        <v>-0.104575163398693</v>
      </c>
      <c r="O11057" s="6" t="n">
        <v>-0.0321136725773414</v>
      </c>
    </row>
    <row r="11058">
      <c r="B11058" t="s">
        <v>84</v>
      </c>
      <c r="C11058" t="s">
        <v>51</v>
      </c>
      <c r="D11058" t="s">
        <v>31</v>
      </c>
      <c r="E11058" t="s">
        <v>39</v>
      </c>
      <c r="F11058" s="7"/>
      <c r="G11058" s="8"/>
      <c r="H11058" s="9" t="s">
        <v>85</v>
      </c>
      <c r="I11058" s="10" t="n">
        <v>4124.1484</v>
      </c>
      <c r="J11058" s="11"/>
      <c r="K11058" s="12"/>
      <c r="L11058" s="3" t="s">
        <v>86</v>
      </c>
      <c r="M11058" s="4"/>
      <c r="N11058" s="5"/>
      <c r="O11058" s="6"/>
    </row>
    <row r="11059">
      <c r="B11059" t="s">
        <v>84</v>
      </c>
      <c r="C11059" t="s">
        <v>51</v>
      </c>
      <c r="D11059" t="s">
        <v>33</v>
      </c>
      <c r="E11059" t="s">
        <v>23</v>
      </c>
      <c r="F11059" s="7" t="s">
        <v>85</v>
      </c>
      <c r="G11059" s="8" t="n">
        <v>58746.8008</v>
      </c>
      <c r="H11059" s="9" t="s">
        <v>85</v>
      </c>
      <c r="I11059" s="10" t="n">
        <v>88081.7712</v>
      </c>
      <c r="J11059" s="11"/>
      <c r="K11059" s="12"/>
      <c r="L11059" s="3" t="s">
        <v>86</v>
      </c>
      <c r="M11059" s="4" t="n">
        <v>-0.333042467247752</v>
      </c>
      <c r="N11059" s="5" t="s">
        <v>86</v>
      </c>
      <c r="O11059" s="6"/>
    </row>
    <row r="11060">
      <c r="B11060" t="s">
        <v>84</v>
      </c>
      <c r="C11060" t="s">
        <v>51</v>
      </c>
      <c r="D11060" t="s">
        <v>33</v>
      </c>
      <c r="E11060" t="s">
        <v>35</v>
      </c>
      <c r="F11060" s="7" t="n">
        <v>11</v>
      </c>
      <c r="G11060" s="8" t="n">
        <v>77785.428</v>
      </c>
      <c r="H11060" s="9" t="n">
        <v>6</v>
      </c>
      <c r="I11060" s="10" t="n">
        <v>27357.78</v>
      </c>
      <c r="J11060" s="11" t="n">
        <v>8</v>
      </c>
      <c r="K11060" s="12" t="n">
        <v>41301.414</v>
      </c>
      <c r="L11060" s="3" t="n">
        <v>0.833333333333333</v>
      </c>
      <c r="M11060" s="4" t="n">
        <v>1.84326535267116</v>
      </c>
      <c r="N11060" s="5" t="n">
        <v>0.375</v>
      </c>
      <c r="O11060" s="6" t="n">
        <v>0.883359925643224</v>
      </c>
    </row>
    <row r="11061">
      <c r="B11061" t="s">
        <v>84</v>
      </c>
      <c r="C11061" t="s">
        <v>51</v>
      </c>
      <c r="D11061" t="s">
        <v>33</v>
      </c>
      <c r="E11061" t="s">
        <v>24</v>
      </c>
      <c r="F11061" s="7"/>
      <c r="G11061" s="8"/>
      <c r="H11061" s="9"/>
      <c r="I11061" s="10"/>
      <c r="J11061" s="11" t="s">
        <v>85</v>
      </c>
      <c r="K11061" s="12" t="n">
        <v>63953.1288</v>
      </c>
      <c r="L11061" s="3"/>
      <c r="M11061" s="4"/>
      <c r="N11061" s="5" t="s">
        <v>86</v>
      </c>
      <c r="O11061" s="6"/>
    </row>
    <row r="11062">
      <c r="B11062" t="s">
        <v>84</v>
      </c>
      <c r="C11062" t="s">
        <v>51</v>
      </c>
      <c r="D11062" t="s">
        <v>33</v>
      </c>
      <c r="E11062" t="s">
        <v>32</v>
      </c>
      <c r="F11062" s="7" t="n">
        <v>35</v>
      </c>
      <c r="G11062" s="8" t="n">
        <v>186291.208</v>
      </c>
      <c r="H11062" s="9" t="n">
        <v>36</v>
      </c>
      <c r="I11062" s="10" t="n">
        <v>213568.088</v>
      </c>
      <c r="J11062" s="11" t="n">
        <v>22</v>
      </c>
      <c r="K11062" s="12" t="n">
        <v>100042.128</v>
      </c>
      <c r="L11062" s="3" t="n">
        <v>-0.0277777777777778</v>
      </c>
      <c r="M11062" s="4" t="n">
        <v>-0.127719830502018</v>
      </c>
      <c r="N11062" s="5" t="n">
        <v>0.590909090909091</v>
      </c>
      <c r="O11062" s="6" t="n">
        <v>0.862127602883457</v>
      </c>
    </row>
    <row r="11063">
      <c r="B11063" t="s">
        <v>84</v>
      </c>
      <c r="C11063" t="s">
        <v>51</v>
      </c>
      <c r="D11063" t="s">
        <v>33</v>
      </c>
      <c r="E11063" t="s">
        <v>25</v>
      </c>
      <c r="F11063" s="7" t="s">
        <v>85</v>
      </c>
      <c r="G11063" s="8" t="n">
        <v>32722.4624</v>
      </c>
      <c r="H11063" s="9" t="s">
        <v>85</v>
      </c>
      <c r="I11063" s="10" t="n">
        <v>48427.1368</v>
      </c>
      <c r="J11063" s="11" t="s">
        <v>85</v>
      </c>
      <c r="K11063" s="12" t="n">
        <v>10595.772</v>
      </c>
      <c r="L11063" s="3" t="s">
        <v>86</v>
      </c>
      <c r="M11063" s="4" t="n">
        <v>-0.324294918876971</v>
      </c>
      <c r="N11063" s="5" t="s">
        <v>86</v>
      </c>
      <c r="O11063" s="6" t="n">
        <v>2.08825656120196</v>
      </c>
    </row>
    <row r="11064">
      <c r="B11064" t="s">
        <v>84</v>
      </c>
      <c r="C11064" t="s">
        <v>51</v>
      </c>
      <c r="D11064" t="s">
        <v>33</v>
      </c>
      <c r="E11064" t="s">
        <v>26</v>
      </c>
      <c r="F11064" s="7" t="s">
        <v>85</v>
      </c>
      <c r="G11064" s="8" t="n">
        <v>4671.52</v>
      </c>
      <c r="H11064" s="9" t="s">
        <v>85</v>
      </c>
      <c r="I11064" s="10" t="n">
        <v>4833.02</v>
      </c>
      <c r="J11064" s="11"/>
      <c r="K11064" s="12"/>
      <c r="L11064" s="3" t="s">
        <v>86</v>
      </c>
      <c r="M11064" s="4" t="n">
        <v>-0.0334159593794356</v>
      </c>
      <c r="N11064" s="5" t="s">
        <v>86</v>
      </c>
      <c r="O11064" s="6"/>
    </row>
    <row r="11065">
      <c r="B11065" t="s">
        <v>84</v>
      </c>
      <c r="C11065" t="s">
        <v>51</v>
      </c>
      <c r="D11065" t="s">
        <v>33</v>
      </c>
      <c r="E11065" t="s">
        <v>50</v>
      </c>
      <c r="F11065" s="7" t="s">
        <v>85</v>
      </c>
      <c r="G11065" s="8" t="n">
        <v>8276.28</v>
      </c>
      <c r="H11065" s="9" t="s">
        <v>85</v>
      </c>
      <c r="I11065" s="10" t="n">
        <v>21337.8644</v>
      </c>
      <c r="J11065" s="11" t="s">
        <v>85</v>
      </c>
      <c r="K11065" s="12" t="n">
        <v>13967.64</v>
      </c>
      <c r="L11065" s="3" t="s">
        <v>86</v>
      </c>
      <c r="M11065" s="4" t="n">
        <v>-0.612131755790893</v>
      </c>
      <c r="N11065" s="5" t="s">
        <v>86</v>
      </c>
      <c r="O11065" s="6" t="n">
        <v>-0.407467546414426</v>
      </c>
    </row>
    <row r="11066">
      <c r="B11066" t="s">
        <v>84</v>
      </c>
      <c r="C11066" t="s">
        <v>51</v>
      </c>
      <c r="D11066" t="s">
        <v>33</v>
      </c>
      <c r="E11066" t="s">
        <v>49</v>
      </c>
      <c r="F11066" s="7" t="n">
        <v>194</v>
      </c>
      <c r="G11066" s="8" t="n">
        <v>815095.4268</v>
      </c>
      <c r="H11066" s="9" t="n">
        <v>192</v>
      </c>
      <c r="I11066" s="10" t="n">
        <v>770118.0804</v>
      </c>
      <c r="J11066" s="11" t="n">
        <v>201</v>
      </c>
      <c r="K11066" s="12" t="n">
        <v>748656.87654</v>
      </c>
      <c r="L11066" s="3" t="n">
        <v>0.0104166666666667</v>
      </c>
      <c r="M11066" s="4" t="n">
        <v>0.0584031819855972</v>
      </c>
      <c r="N11066" s="5" t="n">
        <v>-0.0348258706467661</v>
      </c>
      <c r="O11066" s="6" t="n">
        <v>0.0887436585997221</v>
      </c>
    </row>
    <row r="11067">
      <c r="B11067" t="s">
        <v>84</v>
      </c>
      <c r="C11067" t="s">
        <v>51</v>
      </c>
      <c r="D11067" t="s">
        <v>38</v>
      </c>
      <c r="E11067" t="s">
        <v>23</v>
      </c>
      <c r="F11067" s="7"/>
      <c r="G11067" s="8"/>
      <c r="H11067" s="9" t="s">
        <v>85</v>
      </c>
      <c r="I11067" s="10" t="n">
        <v>177335.8012</v>
      </c>
      <c r="J11067" s="11"/>
      <c r="K11067" s="12"/>
      <c r="L11067" s="3" t="s">
        <v>86</v>
      </c>
      <c r="M11067" s="4"/>
      <c r="N11067" s="5"/>
      <c r="O11067" s="6"/>
    </row>
    <row r="11068">
      <c r="B11068" t="s">
        <v>84</v>
      </c>
      <c r="C11068" t="s">
        <v>51</v>
      </c>
      <c r="D11068" t="s">
        <v>38</v>
      </c>
      <c r="E11068" t="s">
        <v>34</v>
      </c>
      <c r="F11068" s="7" t="n">
        <v>12</v>
      </c>
      <c r="G11068" s="8" t="n">
        <v>129500.474</v>
      </c>
      <c r="H11068" s="9" t="n">
        <v>10</v>
      </c>
      <c r="I11068" s="10" t="n">
        <v>95551.212</v>
      </c>
      <c r="J11068" s="11" t="n">
        <v>5</v>
      </c>
      <c r="K11068" s="12" t="n">
        <v>46486.548</v>
      </c>
      <c r="L11068" s="3" t="n">
        <v>0.2</v>
      </c>
      <c r="M11068" s="4" t="n">
        <v>0.355299124829521</v>
      </c>
      <c r="N11068" s="5" t="n">
        <v>1.4</v>
      </c>
      <c r="O11068" s="6" t="n">
        <v>1.78576232418892</v>
      </c>
    </row>
    <row r="11069">
      <c r="B11069" t="s">
        <v>84</v>
      </c>
      <c r="C11069" t="s">
        <v>51</v>
      </c>
      <c r="D11069" t="s">
        <v>38</v>
      </c>
      <c r="E11069" t="s">
        <v>35</v>
      </c>
      <c r="F11069" s="7" t="n">
        <v>18</v>
      </c>
      <c r="G11069" s="8" t="n">
        <v>20552.1</v>
      </c>
      <c r="H11069" s="9" t="n">
        <v>18</v>
      </c>
      <c r="I11069" s="10" t="n">
        <v>24302.7664</v>
      </c>
      <c r="J11069" s="11" t="n">
        <v>22</v>
      </c>
      <c r="K11069" s="12" t="n">
        <v>33238.3986</v>
      </c>
      <c r="L11069" s="3" t="n">
        <v>0</v>
      </c>
      <c r="M11069" s="4" t="n">
        <v>-0.154330841940694</v>
      </c>
      <c r="N11069" s="5" t="n">
        <v>-0.181818181818182</v>
      </c>
      <c r="O11069" s="6" t="n">
        <v>-0.381675987242057</v>
      </c>
    </row>
    <row r="11070">
      <c r="B11070" t="s">
        <v>84</v>
      </c>
      <c r="C11070" t="s">
        <v>51</v>
      </c>
      <c r="D11070" t="s">
        <v>38</v>
      </c>
      <c r="E11070" t="s">
        <v>24</v>
      </c>
      <c r="F11070" s="7" t="s">
        <v>85</v>
      </c>
      <c r="G11070" s="8" t="n">
        <v>26128.9128</v>
      </c>
      <c r="H11070" s="9" t="n">
        <v>5</v>
      </c>
      <c r="I11070" s="10" t="n">
        <v>39743.108</v>
      </c>
      <c r="J11070" s="11" t="s">
        <v>85</v>
      </c>
      <c r="K11070" s="12" t="n">
        <v>1338.12</v>
      </c>
      <c r="L11070" s="3" t="s">
        <v>86</v>
      </c>
      <c r="M11070" s="4" t="n">
        <v>-0.342554870142516</v>
      </c>
      <c r="N11070" s="5" t="s">
        <v>86</v>
      </c>
      <c r="O11070" s="6" t="n">
        <v>18.5265841628554</v>
      </c>
    </row>
    <row r="11071">
      <c r="B11071" t="s">
        <v>84</v>
      </c>
      <c r="C11071" t="s">
        <v>51</v>
      </c>
      <c r="D11071" t="s">
        <v>38</v>
      </c>
      <c r="E11071" t="s">
        <v>32</v>
      </c>
      <c r="F11071" s="7"/>
      <c r="G11071" s="8"/>
      <c r="H11071" s="9" t="s">
        <v>85</v>
      </c>
      <c r="I11071" s="10" t="n">
        <v>96665.396</v>
      </c>
      <c r="J11071" s="11" t="s">
        <v>85</v>
      </c>
      <c r="K11071" s="12" t="n">
        <v>8810.208</v>
      </c>
      <c r="L11071" s="3" t="s">
        <v>86</v>
      </c>
      <c r="M11071" s="4"/>
      <c r="N11071" s="5" t="s">
        <v>86</v>
      </c>
      <c r="O11071" s="6"/>
    </row>
    <row r="11072">
      <c r="B11072" t="s">
        <v>84</v>
      </c>
      <c r="C11072" t="s">
        <v>51</v>
      </c>
      <c r="D11072" t="s">
        <v>38</v>
      </c>
      <c r="E11072" t="s">
        <v>25</v>
      </c>
      <c r="F11072" s="7" t="n">
        <v>45</v>
      </c>
      <c r="G11072" s="8" t="n">
        <v>264560.38504</v>
      </c>
      <c r="H11072" s="9" t="n">
        <v>32</v>
      </c>
      <c r="I11072" s="10" t="n">
        <v>190730.59758</v>
      </c>
      <c r="J11072" s="11" t="n">
        <v>41</v>
      </c>
      <c r="K11072" s="12" t="n">
        <v>229820.81562</v>
      </c>
      <c r="L11072" s="3" t="n">
        <v>0.40625</v>
      </c>
      <c r="M11072" s="4" t="n">
        <v>0.387089373161707</v>
      </c>
      <c r="N11072" s="5" t="n">
        <v>0.0975609756097562</v>
      </c>
      <c r="O11072" s="6" t="n">
        <v>0.151159368772934</v>
      </c>
    </row>
    <row r="11073">
      <c r="B11073" t="s">
        <v>84</v>
      </c>
      <c r="C11073" t="s">
        <v>51</v>
      </c>
      <c r="D11073" t="s">
        <v>38</v>
      </c>
      <c r="E11073" t="s">
        <v>26</v>
      </c>
      <c r="F11073" s="7" t="s">
        <v>85</v>
      </c>
      <c r="G11073" s="8" t="n">
        <v>9666.04</v>
      </c>
      <c r="H11073" s="9" t="s">
        <v>85</v>
      </c>
      <c r="I11073" s="10" t="n">
        <v>9920.232</v>
      </c>
      <c r="J11073" s="11"/>
      <c r="K11073" s="12"/>
      <c r="L11073" s="3" t="s">
        <v>86</v>
      </c>
      <c r="M11073" s="4" t="n">
        <v>-0.0256235942869077</v>
      </c>
      <c r="N11073" s="5" t="s">
        <v>86</v>
      </c>
      <c r="O11073" s="6"/>
    </row>
    <row r="11074">
      <c r="B11074" t="s">
        <v>84</v>
      </c>
      <c r="C11074" t="s">
        <v>51</v>
      </c>
      <c r="D11074" t="s">
        <v>38</v>
      </c>
      <c r="E11074" t="s">
        <v>28</v>
      </c>
      <c r="F11074" s="7" t="n">
        <v>9</v>
      </c>
      <c r="G11074" s="8" t="n">
        <v>182265.4008</v>
      </c>
      <c r="H11074" s="9" t="s">
        <v>85</v>
      </c>
      <c r="I11074" s="10" t="n">
        <v>40452.1824</v>
      </c>
      <c r="J11074" s="11" t="n">
        <v>6</v>
      </c>
      <c r="K11074" s="12" t="n">
        <v>114156.1512</v>
      </c>
      <c r="L11074" s="3" t="s">
        <v>86</v>
      </c>
      <c r="M11074" s="4" t="n">
        <v>3.50570006329251</v>
      </c>
      <c r="N11074" s="5" t="n">
        <v>0.5</v>
      </c>
      <c r="O11074" s="6" t="n">
        <v>0.596632322341295</v>
      </c>
    </row>
    <row r="11075">
      <c r="B11075" t="s">
        <v>84</v>
      </c>
      <c r="C11075" t="s">
        <v>51</v>
      </c>
      <c r="D11075" t="s">
        <v>38</v>
      </c>
      <c r="E11075" t="s">
        <v>36</v>
      </c>
      <c r="F11075" s="7" t="n">
        <v>7</v>
      </c>
      <c r="G11075" s="8" t="n">
        <v>9580.4</v>
      </c>
      <c r="H11075" s="9" t="n">
        <v>7</v>
      </c>
      <c r="I11075" s="10" t="n">
        <v>16760.42</v>
      </c>
      <c r="J11075" s="11"/>
      <c r="K11075" s="12"/>
      <c r="L11075" s="3" t="n">
        <v>0</v>
      </c>
      <c r="M11075" s="4" t="n">
        <v>-0.428391412625698</v>
      </c>
      <c r="N11075" s="5"/>
      <c r="O11075" s="6"/>
    </row>
    <row r="11076">
      <c r="B11076" t="s">
        <v>84</v>
      </c>
      <c r="C11076" t="s">
        <v>51</v>
      </c>
      <c r="D11076" t="s">
        <v>38</v>
      </c>
      <c r="E11076" t="s">
        <v>57</v>
      </c>
      <c r="F11076" s="7" t="s">
        <v>85</v>
      </c>
      <c r="G11076" s="8" t="n">
        <v>19519.2</v>
      </c>
      <c r="H11076" s="9" t="n">
        <v>5</v>
      </c>
      <c r="I11076" s="10" t="n">
        <v>37013.538</v>
      </c>
      <c r="J11076" s="11" t="n">
        <v>5</v>
      </c>
      <c r="K11076" s="12" t="n">
        <v>31390.3998</v>
      </c>
      <c r="L11076" s="3" t="s">
        <v>86</v>
      </c>
      <c r="M11076" s="4" t="n">
        <v>-0.472647008237905</v>
      </c>
      <c r="N11076" s="5" t="s">
        <v>86</v>
      </c>
      <c r="O11076" s="6" t="n">
        <v>-0.378179312007361</v>
      </c>
    </row>
    <row r="11077">
      <c r="B11077" t="s">
        <v>84</v>
      </c>
      <c r="C11077" t="s">
        <v>51</v>
      </c>
      <c r="D11077" t="s">
        <v>38</v>
      </c>
      <c r="E11077" t="s">
        <v>49</v>
      </c>
      <c r="F11077" s="7" t="n">
        <v>236</v>
      </c>
      <c r="G11077" s="8" t="n">
        <v>924929.87598</v>
      </c>
      <c r="H11077" s="9" t="n">
        <v>227</v>
      </c>
      <c r="I11077" s="10" t="n">
        <v>884665.4855</v>
      </c>
      <c r="J11077" s="11" t="n">
        <v>217</v>
      </c>
      <c r="K11077" s="12" t="n">
        <v>782858.11734</v>
      </c>
      <c r="L11077" s="3" t="n">
        <v>0.0396475770925111</v>
      </c>
      <c r="M11077" s="4" t="n">
        <v>0.0455136897956896</v>
      </c>
      <c r="N11077" s="5" t="n">
        <v>0.0875576036866359</v>
      </c>
      <c r="O11077" s="6" t="n">
        <v>0.18147829791014</v>
      </c>
    </row>
    <row r="11078">
      <c r="B11078" t="s">
        <v>84</v>
      </c>
      <c r="C11078" t="s">
        <v>51</v>
      </c>
      <c r="D11078" t="s">
        <v>38</v>
      </c>
      <c r="E11078" t="s">
        <v>29</v>
      </c>
      <c r="F11078" s="7" t="n">
        <v>41</v>
      </c>
      <c r="G11078" s="8" t="n">
        <v>69753.095</v>
      </c>
      <c r="H11078" s="9" t="n">
        <v>45</v>
      </c>
      <c r="I11078" s="10" t="n">
        <v>76583.895</v>
      </c>
      <c r="J11078" s="11" t="n">
        <v>39</v>
      </c>
      <c r="K11078" s="12" t="n">
        <v>61335.64125</v>
      </c>
      <c r="L11078" s="3" t="n">
        <v>-0.0888888888888889</v>
      </c>
      <c r="M11078" s="4" t="n">
        <v>-0.0891936875239893</v>
      </c>
      <c r="N11078" s="5" t="n">
        <v>0.0512820512820513</v>
      </c>
      <c r="O11078" s="6" t="n">
        <v>0.13723592968876</v>
      </c>
    </row>
    <row r="11079">
      <c r="B11079" t="s">
        <v>84</v>
      </c>
      <c r="C11079" t="s">
        <v>51</v>
      </c>
      <c r="D11079" t="s">
        <v>38</v>
      </c>
      <c r="E11079" t="s">
        <v>37</v>
      </c>
      <c r="F11079" s="7" t="n">
        <v>7</v>
      </c>
      <c r="G11079" s="8" t="n">
        <v>1243841.79106</v>
      </c>
      <c r="H11079" s="9" t="n">
        <v>5</v>
      </c>
      <c r="I11079" s="10" t="n">
        <v>30948.41252</v>
      </c>
      <c r="J11079" s="11" t="n">
        <v>5</v>
      </c>
      <c r="K11079" s="12" t="n">
        <v>99367.295211</v>
      </c>
      <c r="L11079" s="3" t="n">
        <v>0.4</v>
      </c>
      <c r="M11079" s="4" t="n">
        <v>39.1908107647261</v>
      </c>
      <c r="N11079" s="5" t="n">
        <v>0.4</v>
      </c>
      <c r="O11079" s="6" t="n">
        <v>11.5176174758383</v>
      </c>
    </row>
    <row r="11080">
      <c r="B11080" t="s">
        <v>84</v>
      </c>
      <c r="C11080" t="s">
        <v>51</v>
      </c>
      <c r="D11080" t="s">
        <v>38</v>
      </c>
      <c r="E11080" t="s">
        <v>30</v>
      </c>
      <c r="F11080" s="7" t="n">
        <v>105</v>
      </c>
      <c r="G11080" s="8" t="n">
        <v>1767783.2188</v>
      </c>
      <c r="H11080" s="9" t="n">
        <v>121</v>
      </c>
      <c r="I11080" s="10" t="n">
        <v>1768663.1924</v>
      </c>
      <c r="J11080" s="11" t="n">
        <v>77</v>
      </c>
      <c r="K11080" s="12" t="n">
        <v>1421722.24516</v>
      </c>
      <c r="L11080" s="3" t="n">
        <v>-0.132231404958678</v>
      </c>
      <c r="M11080" s="4" t="n">
        <v>-0.00049753599429303</v>
      </c>
      <c r="N11080" s="5" t="n">
        <v>0.363636363636364</v>
      </c>
      <c r="O11080" s="6" t="n">
        <v>0.243409691884686</v>
      </c>
    </row>
    <row r="11081">
      <c r="B11081" t="s">
        <v>84</v>
      </c>
      <c r="C11081" t="s">
        <v>51</v>
      </c>
      <c r="D11081" t="s">
        <v>40</v>
      </c>
      <c r="E11081" t="s">
        <v>32</v>
      </c>
      <c r="F11081" s="7"/>
      <c r="G11081" s="8"/>
      <c r="H11081" s="9"/>
      <c r="I11081" s="10"/>
      <c r="J11081" s="11" t="s">
        <v>85</v>
      </c>
      <c r="K11081" s="12" t="n">
        <v>13730.05029</v>
      </c>
      <c r="L11081" s="3"/>
      <c r="M11081" s="4"/>
      <c r="N11081" s="5" t="s">
        <v>86</v>
      </c>
      <c r="O11081" s="6"/>
    </row>
    <row r="11082">
      <c r="B11082" t="s">
        <v>84</v>
      </c>
      <c r="C11082" t="s">
        <v>51</v>
      </c>
      <c r="D11082" t="s">
        <v>40</v>
      </c>
      <c r="E11082" t="s">
        <v>25</v>
      </c>
      <c r="F11082" s="7" t="n">
        <v>18</v>
      </c>
      <c r="G11082" s="8" t="n">
        <v>31289.304</v>
      </c>
      <c r="H11082" s="9" t="n">
        <v>11</v>
      </c>
      <c r="I11082" s="10" t="n">
        <v>27331.666</v>
      </c>
      <c r="J11082" s="11" t="n">
        <v>7</v>
      </c>
      <c r="K11082" s="12" t="n">
        <v>10928.1</v>
      </c>
      <c r="L11082" s="3" t="n">
        <v>0.636363636363636</v>
      </c>
      <c r="M11082" s="4" t="n">
        <v>0.144800466974827</v>
      </c>
      <c r="N11082" s="5" t="n">
        <v>1.57142857142857</v>
      </c>
      <c r="O11082" s="6" t="n">
        <v>1.86319707908969</v>
      </c>
    </row>
    <row r="11083">
      <c r="B11083" t="s">
        <v>84</v>
      </c>
      <c r="C11083" t="s">
        <v>51</v>
      </c>
      <c r="D11083" t="s">
        <v>40</v>
      </c>
      <c r="E11083" t="s">
        <v>26</v>
      </c>
      <c r="F11083" s="7" t="n">
        <v>7</v>
      </c>
      <c r="G11083" s="8" t="n">
        <v>26122.44</v>
      </c>
      <c r="H11083" s="9" t="n">
        <v>8</v>
      </c>
      <c r="I11083" s="10" t="n">
        <v>29814.84</v>
      </c>
      <c r="J11083" s="11" t="s">
        <v>85</v>
      </c>
      <c r="K11083" s="12" t="n">
        <v>14327.3</v>
      </c>
      <c r="L11083" s="3" t="n">
        <v>-0.125</v>
      </c>
      <c r="M11083" s="4" t="n">
        <v>-0.123844367435814</v>
      </c>
      <c r="N11083" s="5" t="s">
        <v>86</v>
      </c>
      <c r="O11083" s="6" t="n">
        <v>0.823263280590202</v>
      </c>
    </row>
    <row r="11084">
      <c r="B11084" t="s">
        <v>84</v>
      </c>
      <c r="C11084" t="s">
        <v>51</v>
      </c>
      <c r="D11084" t="s">
        <v>40</v>
      </c>
      <c r="E11084" t="s">
        <v>28</v>
      </c>
      <c r="F11084" s="7" t="n">
        <v>7</v>
      </c>
      <c r="G11084" s="8" t="n">
        <v>174314.0344</v>
      </c>
      <c r="H11084" s="9" t="s">
        <v>85</v>
      </c>
      <c r="I11084" s="10" t="n">
        <v>80289.3032</v>
      </c>
      <c r="J11084" s="11" t="s">
        <v>85</v>
      </c>
      <c r="K11084" s="12" t="n">
        <v>19188.0252</v>
      </c>
      <c r="L11084" s="3" t="s">
        <v>86</v>
      </c>
      <c r="M11084" s="4" t="n">
        <v>1.1710741960954</v>
      </c>
      <c r="N11084" s="5" t="s">
        <v>86</v>
      </c>
      <c r="O11084" s="6" t="n">
        <v>8.08452186106156</v>
      </c>
    </row>
    <row r="11085">
      <c r="B11085" t="s">
        <v>84</v>
      </c>
      <c r="C11085" t="s">
        <v>51</v>
      </c>
      <c r="D11085" t="s">
        <v>40</v>
      </c>
      <c r="E11085" t="s">
        <v>57</v>
      </c>
      <c r="F11085" s="7"/>
      <c r="G11085" s="8"/>
      <c r="H11085" s="9" t="s">
        <v>85</v>
      </c>
      <c r="I11085" s="10" t="n">
        <v>7723.4388</v>
      </c>
      <c r="J11085" s="11" t="s">
        <v>85</v>
      </c>
      <c r="K11085" s="12" t="n">
        <v>21533.6394</v>
      </c>
      <c r="L11085" s="3" t="s">
        <v>86</v>
      </c>
      <c r="M11085" s="4"/>
      <c r="N11085" s="5" t="s">
        <v>86</v>
      </c>
      <c r="O11085" s="6"/>
    </row>
    <row r="11086">
      <c r="B11086" t="s">
        <v>84</v>
      </c>
      <c r="C11086" t="s">
        <v>51</v>
      </c>
      <c r="D11086" t="s">
        <v>43</v>
      </c>
      <c r="E11086" t="s">
        <v>49</v>
      </c>
      <c r="F11086" s="7"/>
      <c r="G11086" s="8"/>
      <c r="H11086" s="9" t="s">
        <v>85</v>
      </c>
      <c r="I11086" s="10" t="n">
        <v>3427.4956</v>
      </c>
      <c r="J11086" s="11" t="s">
        <v>85</v>
      </c>
      <c r="K11086" s="12" t="n">
        <v>3144.3522</v>
      </c>
      <c r="L11086" s="3" t="s">
        <v>86</v>
      </c>
      <c r="M11086" s="4"/>
      <c r="N11086" s="5" t="s">
        <v>86</v>
      </c>
      <c r="O11086" s="6"/>
    </row>
    <row r="11087">
      <c r="B11087" t="s">
        <v>84</v>
      </c>
      <c r="C11087" t="s">
        <v>51</v>
      </c>
      <c r="D11087" t="s">
        <v>43</v>
      </c>
      <c r="E11087" t="s">
        <v>37</v>
      </c>
      <c r="F11087" s="7"/>
      <c r="G11087" s="8"/>
      <c r="H11087" s="9"/>
      <c r="I11087" s="10"/>
      <c r="J11087" s="11" t="s">
        <v>85</v>
      </c>
      <c r="K11087" s="12" t="n">
        <v>3995.354385</v>
      </c>
      <c r="L11087" s="3"/>
      <c r="M11087" s="4"/>
      <c r="N11087" s="5" t="s">
        <v>86</v>
      </c>
      <c r="O11087" s="6"/>
    </row>
    <row r="11088">
      <c r="B11088" t="s">
        <v>84</v>
      </c>
      <c r="C11088" t="s">
        <v>52</v>
      </c>
      <c r="D11088" t="s">
        <v>45</v>
      </c>
      <c r="E11088" t="s">
        <v>32</v>
      </c>
      <c r="F11088" s="7" t="s">
        <v>85</v>
      </c>
      <c r="G11088" s="8" t="n">
        <v>17668.376</v>
      </c>
      <c r="H11088" s="9"/>
      <c r="I11088" s="10"/>
      <c r="J11088" s="11" t="s">
        <v>85</v>
      </c>
      <c r="K11088" s="12" t="n">
        <v>12692.493</v>
      </c>
      <c r="L11088" s="3" t="s">
        <v>86</v>
      </c>
      <c r="M11088" s="4"/>
      <c r="N11088" s="5" t="s">
        <v>86</v>
      </c>
      <c r="O11088" s="6" t="n">
        <v>0.392033542976939</v>
      </c>
    </row>
    <row r="11089">
      <c r="B11089" t="s">
        <v>84</v>
      </c>
      <c r="C11089" t="s">
        <v>52</v>
      </c>
      <c r="D11089" t="s">
        <v>45</v>
      </c>
      <c r="E11089" t="s">
        <v>26</v>
      </c>
      <c r="F11089" s="7"/>
      <c r="G11089" s="8"/>
      <c r="H11089" s="9" t="s">
        <v>85</v>
      </c>
      <c r="I11089" s="10" t="n">
        <v>3236.61</v>
      </c>
      <c r="J11089" s="11"/>
      <c r="K11089" s="12"/>
      <c r="L11089" s="3" t="s">
        <v>86</v>
      </c>
      <c r="M11089" s="4"/>
      <c r="N11089" s="5"/>
      <c r="O11089" s="6"/>
    </row>
    <row r="11090">
      <c r="B11090" t="s">
        <v>84</v>
      </c>
      <c r="C11090" t="s">
        <v>52</v>
      </c>
      <c r="D11090" t="s">
        <v>22</v>
      </c>
      <c r="E11090" t="s">
        <v>35</v>
      </c>
      <c r="F11090" s="7" t="s">
        <v>85</v>
      </c>
      <c r="G11090" s="8" t="n">
        <v>4820.03</v>
      </c>
      <c r="H11090" s="9"/>
      <c r="I11090" s="10"/>
      <c r="J11090" s="11"/>
      <c r="K11090" s="12"/>
      <c r="L11090" s="3" t="s">
        <v>86</v>
      </c>
      <c r="M11090" s="4"/>
      <c r="N11090" s="5" t="s">
        <v>86</v>
      </c>
      <c r="O11090" s="6"/>
    </row>
    <row r="11091">
      <c r="B11091" t="s">
        <v>84</v>
      </c>
      <c r="C11091" t="s">
        <v>52</v>
      </c>
      <c r="D11091" t="s">
        <v>22</v>
      </c>
      <c r="E11091" t="s">
        <v>25</v>
      </c>
      <c r="F11091" s="7" t="s">
        <v>85</v>
      </c>
      <c r="G11091" s="8" t="n">
        <v>8298.1848</v>
      </c>
      <c r="H11091" s="9" t="s">
        <v>85</v>
      </c>
      <c r="I11091" s="10" t="n">
        <v>41192.4864</v>
      </c>
      <c r="J11091" s="11" t="s">
        <v>85</v>
      </c>
      <c r="K11091" s="12" t="n">
        <v>7547.23008</v>
      </c>
      <c r="L11091" s="3" t="s">
        <v>86</v>
      </c>
      <c r="M11091" s="4" t="n">
        <v>-0.798551009535564</v>
      </c>
      <c r="N11091" s="5" t="s">
        <v>86</v>
      </c>
      <c r="O11091" s="6" t="n">
        <v>0.0995007058271635</v>
      </c>
    </row>
    <row r="11092">
      <c r="B11092" t="s">
        <v>84</v>
      </c>
      <c r="C11092" t="s">
        <v>52</v>
      </c>
      <c r="D11092" t="s">
        <v>22</v>
      </c>
      <c r="E11092" t="s">
        <v>36</v>
      </c>
      <c r="F11092" s="7" t="s">
        <v>85</v>
      </c>
      <c r="G11092" s="8" t="n">
        <v>4486.3104</v>
      </c>
      <c r="H11092" s="9"/>
      <c r="I11092" s="10"/>
      <c r="J11092" s="11" t="s">
        <v>85</v>
      </c>
      <c r="K11092" s="12" t="n">
        <v>1717.2</v>
      </c>
      <c r="L11092" s="3" t="s">
        <v>86</v>
      </c>
      <c r="M11092" s="4"/>
      <c r="N11092" s="5" t="s">
        <v>86</v>
      </c>
      <c r="O11092" s="6" t="n">
        <v>1.61257302585604</v>
      </c>
    </row>
    <row r="11093">
      <c r="B11093" t="s">
        <v>84</v>
      </c>
      <c r="C11093" t="s">
        <v>52</v>
      </c>
      <c r="D11093" t="s">
        <v>22</v>
      </c>
      <c r="E11093" t="s">
        <v>49</v>
      </c>
      <c r="F11093" s="7" t="n">
        <v>170</v>
      </c>
      <c r="G11093" s="8" t="n">
        <v>661724.42688</v>
      </c>
      <c r="H11093" s="9" t="n">
        <v>169</v>
      </c>
      <c r="I11093" s="10" t="n">
        <v>662916.61392</v>
      </c>
      <c r="J11093" s="11" t="n">
        <v>176</v>
      </c>
      <c r="K11093" s="12" t="n">
        <v>673780.89312</v>
      </c>
      <c r="L11093" s="3" t="n">
        <v>0.00591715976331364</v>
      </c>
      <c r="M11093" s="4" t="n">
        <v>-0.00179839668363457</v>
      </c>
      <c r="N11093" s="5" t="n">
        <v>-0.0340909090909091</v>
      </c>
      <c r="O11093" s="6" t="n">
        <v>-0.0178937490853613</v>
      </c>
    </row>
    <row r="11094">
      <c r="B11094" t="s">
        <v>84</v>
      </c>
      <c r="C11094" t="s">
        <v>52</v>
      </c>
      <c r="D11094" t="s">
        <v>31</v>
      </c>
      <c r="E11094" t="s">
        <v>25</v>
      </c>
      <c r="F11094" s="7"/>
      <c r="G11094" s="8"/>
      <c r="H11094" s="9"/>
      <c r="I11094" s="10"/>
      <c r="J11094" s="11" t="s">
        <v>85</v>
      </c>
      <c r="K11094" s="12" t="n">
        <v>32581.851156</v>
      </c>
      <c r="L11094" s="3"/>
      <c r="M11094" s="4"/>
      <c r="N11094" s="5" t="s">
        <v>86</v>
      </c>
      <c r="O11094" s="6"/>
    </row>
    <row r="11095">
      <c r="B11095" t="s">
        <v>84</v>
      </c>
      <c r="C11095" t="s">
        <v>52</v>
      </c>
      <c r="D11095" t="s">
        <v>31</v>
      </c>
      <c r="E11095" t="s">
        <v>26</v>
      </c>
      <c r="F11095" s="7"/>
      <c r="G11095" s="8"/>
      <c r="H11095" s="9"/>
      <c r="I11095" s="10"/>
      <c r="J11095" s="11" t="s">
        <v>85</v>
      </c>
      <c r="K11095" s="12" t="n">
        <v>19858.559238</v>
      </c>
      <c r="L11095" s="3"/>
      <c r="M11095" s="4"/>
      <c r="N11095" s="5" t="s">
        <v>86</v>
      </c>
      <c r="O11095" s="6"/>
    </row>
    <row r="11096">
      <c r="B11096" t="s">
        <v>84</v>
      </c>
      <c r="C11096" t="s">
        <v>52</v>
      </c>
      <c r="D11096" t="s">
        <v>31</v>
      </c>
      <c r="E11096" t="s">
        <v>36</v>
      </c>
      <c r="F11096" s="7" t="s">
        <v>85</v>
      </c>
      <c r="G11096" s="8" t="n">
        <v>1123.1944</v>
      </c>
      <c r="H11096" s="9" t="s">
        <v>85</v>
      </c>
      <c r="I11096" s="10" t="n">
        <v>2246.3888</v>
      </c>
      <c r="J11096" s="11"/>
      <c r="K11096" s="12"/>
      <c r="L11096" s="3" t="s">
        <v>86</v>
      </c>
      <c r="M11096" s="4" t="n">
        <v>-0.5</v>
      </c>
      <c r="N11096" s="5" t="s">
        <v>86</v>
      </c>
      <c r="O11096" s="6"/>
    </row>
    <row r="11097">
      <c r="B11097" t="s">
        <v>84</v>
      </c>
      <c r="C11097" t="s">
        <v>52</v>
      </c>
      <c r="D11097" t="s">
        <v>31</v>
      </c>
      <c r="E11097" t="s">
        <v>49</v>
      </c>
      <c r="F11097" s="7" t="n">
        <v>31</v>
      </c>
      <c r="G11097" s="8" t="n">
        <v>121091.17856</v>
      </c>
      <c r="H11097" s="9" t="n">
        <v>24</v>
      </c>
      <c r="I11097" s="10" t="n">
        <v>93879.67776</v>
      </c>
      <c r="J11097" s="11" t="n">
        <v>15</v>
      </c>
      <c r="K11097" s="12" t="n">
        <v>56598.3396</v>
      </c>
      <c r="L11097" s="3" t="n">
        <v>0.291666666666667</v>
      </c>
      <c r="M11097" s="4" t="n">
        <v>0.289855072463768</v>
      </c>
      <c r="N11097" s="5" t="n">
        <v>1.06666666666667</v>
      </c>
      <c r="O11097" s="6" t="n">
        <v>1.13948287910552</v>
      </c>
    </row>
    <row r="11098">
      <c r="B11098" t="s">
        <v>84</v>
      </c>
      <c r="C11098" t="s">
        <v>52</v>
      </c>
      <c r="D11098" t="s">
        <v>38</v>
      </c>
      <c r="E11098" t="s">
        <v>35</v>
      </c>
      <c r="F11098" s="7" t="s">
        <v>85</v>
      </c>
      <c r="G11098" s="8" t="n">
        <v>22675.5</v>
      </c>
      <c r="H11098" s="9" t="s">
        <v>85</v>
      </c>
      <c r="I11098" s="10" t="n">
        <v>2336.76</v>
      </c>
      <c r="J11098" s="11" t="s">
        <v>85</v>
      </c>
      <c r="K11098" s="12" t="n">
        <v>3670.92</v>
      </c>
      <c r="L11098" s="3" t="s">
        <v>86</v>
      </c>
      <c r="M11098" s="4" t="n">
        <v>8.70382067478046</v>
      </c>
      <c r="N11098" s="5" t="s">
        <v>86</v>
      </c>
      <c r="O11098" s="6" t="n">
        <v>5.17706188094538</v>
      </c>
    </row>
    <row r="11099">
      <c r="B11099" t="s">
        <v>84</v>
      </c>
      <c r="C11099" t="s">
        <v>52</v>
      </c>
      <c r="D11099" t="s">
        <v>38</v>
      </c>
      <c r="E11099" t="s">
        <v>24</v>
      </c>
      <c r="F11099" s="7" t="s">
        <v>85</v>
      </c>
      <c r="G11099" s="8" t="n">
        <v>13279.58</v>
      </c>
      <c r="H11099" s="9"/>
      <c r="I11099" s="10"/>
      <c r="J11099" s="11" t="s">
        <v>85</v>
      </c>
      <c r="K11099" s="12" t="n">
        <v>3061.8</v>
      </c>
      <c r="L11099" s="3" t="s">
        <v>86</v>
      </c>
      <c r="M11099" s="4"/>
      <c r="N11099" s="5" t="s">
        <v>86</v>
      </c>
      <c r="O11099" s="6" t="n">
        <v>3.33718074335358</v>
      </c>
    </row>
    <row r="11100">
      <c r="B11100" t="s">
        <v>84</v>
      </c>
      <c r="C11100" t="s">
        <v>52</v>
      </c>
      <c r="D11100" t="s">
        <v>38</v>
      </c>
      <c r="E11100" t="s">
        <v>32</v>
      </c>
      <c r="F11100" s="7"/>
      <c r="G11100" s="8"/>
      <c r="H11100" s="9"/>
      <c r="I11100" s="10"/>
      <c r="J11100" s="11" t="s">
        <v>85</v>
      </c>
      <c r="K11100" s="12" t="n">
        <v>171676.3734</v>
      </c>
      <c r="L11100" s="3"/>
      <c r="M11100" s="4"/>
      <c r="N11100" s="5" t="s">
        <v>86</v>
      </c>
      <c r="O11100" s="6"/>
    </row>
    <row r="11101">
      <c r="B11101" t="s">
        <v>84</v>
      </c>
      <c r="C11101" t="s">
        <v>52</v>
      </c>
      <c r="D11101" t="s">
        <v>38</v>
      </c>
      <c r="E11101" t="s">
        <v>29</v>
      </c>
      <c r="F11101" s="7" t="n">
        <v>26</v>
      </c>
      <c r="G11101" s="8" t="n">
        <v>46209.2878</v>
      </c>
      <c r="H11101" s="9" t="n">
        <v>32</v>
      </c>
      <c r="I11101" s="10" t="n">
        <v>54441.44</v>
      </c>
      <c r="J11101" s="11" t="n">
        <v>24</v>
      </c>
      <c r="K11101" s="12" t="n">
        <v>37745.01</v>
      </c>
      <c r="L11101" s="3" t="n">
        <v>-0.1875</v>
      </c>
      <c r="M11101" s="4" t="n">
        <v>-0.151211139896373</v>
      </c>
      <c r="N11101" s="5" t="n">
        <v>0.0833333333333333</v>
      </c>
      <c r="O11101" s="6" t="n">
        <v>0.224248921910472</v>
      </c>
    </row>
    <row r="11102">
      <c r="B11102" t="s">
        <v>84</v>
      </c>
      <c r="C11102" t="s">
        <v>52</v>
      </c>
      <c r="D11102" t="s">
        <v>38</v>
      </c>
      <c r="E11102" t="s">
        <v>30</v>
      </c>
      <c r="F11102" s="7" t="n">
        <v>55</v>
      </c>
      <c r="G11102" s="8" t="n">
        <v>111817.2</v>
      </c>
      <c r="H11102" s="9" t="n">
        <v>62</v>
      </c>
      <c r="I11102" s="10" t="n">
        <v>127426.02</v>
      </c>
      <c r="J11102" s="11" t="n">
        <v>41</v>
      </c>
      <c r="K11102" s="12" t="n">
        <v>82968.3</v>
      </c>
      <c r="L11102" s="3" t="n">
        <v>-0.112903225806452</v>
      </c>
      <c r="M11102" s="4" t="n">
        <v>-0.122493192520648</v>
      </c>
      <c r="N11102" s="5" t="n">
        <v>0.341463414634146</v>
      </c>
      <c r="O11102" s="6" t="n">
        <v>0.347709908483119</v>
      </c>
    </row>
    <row r="11103">
      <c r="B11103" t="s">
        <v>84</v>
      </c>
      <c r="C11103" t="s">
        <v>52</v>
      </c>
      <c r="D11103" t="s">
        <v>40</v>
      </c>
      <c r="E11103" t="s">
        <v>28</v>
      </c>
      <c r="F11103" s="7"/>
      <c r="G11103" s="8"/>
      <c r="H11103" s="9" t="s">
        <v>85</v>
      </c>
      <c r="I11103" s="10" t="n">
        <v>40477.8024</v>
      </c>
      <c r="J11103" s="11"/>
      <c r="K11103" s="12"/>
      <c r="L11103" s="3" t="s">
        <v>86</v>
      </c>
      <c r="M11103" s="4"/>
      <c r="N11103" s="5"/>
      <c r="O11103" s="6"/>
    </row>
    <row r="11104">
      <c r="B11104" t="s">
        <v>84</v>
      </c>
      <c r="C11104" t="s">
        <v>53</v>
      </c>
      <c r="D11104" t="s">
        <v>22</v>
      </c>
      <c r="E11104" t="s">
        <v>25</v>
      </c>
      <c r="F11104" s="7" t="n">
        <v>44</v>
      </c>
      <c r="G11104" s="8" t="n">
        <v>97937.136</v>
      </c>
      <c r="H11104" s="9" t="n">
        <v>34</v>
      </c>
      <c r="I11104" s="10" t="n">
        <v>89429.69808</v>
      </c>
      <c r="J11104" s="11" t="n">
        <v>27</v>
      </c>
      <c r="K11104" s="12" t="n">
        <v>56009.4912</v>
      </c>
      <c r="L11104" s="3" t="n">
        <v>0.294117647058824</v>
      </c>
      <c r="M11104" s="4" t="n">
        <v>0.0951298964734244</v>
      </c>
      <c r="N11104" s="5" t="n">
        <v>0.62962962962963</v>
      </c>
      <c r="O11104" s="6" t="n">
        <v>0.748581069059952</v>
      </c>
    </row>
    <row r="11105">
      <c r="B11105" t="s">
        <v>84</v>
      </c>
      <c r="C11105" t="s">
        <v>53</v>
      </c>
      <c r="D11105" t="s">
        <v>22</v>
      </c>
      <c r="E11105" t="s">
        <v>49</v>
      </c>
      <c r="F11105" s="7" t="n">
        <v>248</v>
      </c>
      <c r="G11105" s="8" t="n">
        <v>957049.9642</v>
      </c>
      <c r="H11105" s="9" t="n">
        <v>297</v>
      </c>
      <c r="I11105" s="10" t="n">
        <v>1193129.7018</v>
      </c>
      <c r="J11105" s="11" t="n">
        <v>254</v>
      </c>
      <c r="K11105" s="12" t="n">
        <v>918720.49824</v>
      </c>
      <c r="L11105" s="3" t="n">
        <v>-0.164983164983165</v>
      </c>
      <c r="M11105" s="4" t="n">
        <v>-0.197865946379376</v>
      </c>
      <c r="N11105" s="5" t="n">
        <v>-0.0236220472440944</v>
      </c>
      <c r="O11105" s="6" t="n">
        <v>0.0417204862996179</v>
      </c>
    </row>
    <row r="11106">
      <c r="B11106" t="s">
        <v>84</v>
      </c>
      <c r="C11106" t="s">
        <v>53</v>
      </c>
      <c r="D11106" t="s">
        <v>31</v>
      </c>
      <c r="E11106" t="s">
        <v>34</v>
      </c>
      <c r="F11106" s="7" t="s">
        <v>85</v>
      </c>
      <c r="G11106" s="8" t="n">
        <v>12414.8592</v>
      </c>
      <c r="H11106" s="9"/>
      <c r="I11106" s="10"/>
      <c r="J11106" s="11" t="s">
        <v>85</v>
      </c>
      <c r="K11106" s="12" t="n">
        <v>3352.2174</v>
      </c>
      <c r="L11106" s="3" t="s">
        <v>86</v>
      </c>
      <c r="M11106" s="4"/>
      <c r="N11106" s="5" t="s">
        <v>86</v>
      </c>
      <c r="O11106" s="6" t="n">
        <v>2.70347674944948</v>
      </c>
    </row>
    <row r="11107">
      <c r="B11107" t="s">
        <v>84</v>
      </c>
      <c r="C11107" t="s">
        <v>53</v>
      </c>
      <c r="D11107" t="s">
        <v>31</v>
      </c>
      <c r="E11107" t="s">
        <v>35</v>
      </c>
      <c r="F11107" s="7" t="s">
        <v>85</v>
      </c>
      <c r="G11107" s="8" t="n">
        <v>5114.2</v>
      </c>
      <c r="H11107" s="9" t="s">
        <v>85</v>
      </c>
      <c r="I11107" s="10" t="n">
        <v>1752.93</v>
      </c>
      <c r="J11107" s="11" t="s">
        <v>85</v>
      </c>
      <c r="K11107" s="12" t="n">
        <v>2336.04</v>
      </c>
      <c r="L11107" s="3" t="s">
        <v>86</v>
      </c>
      <c r="M11107" s="4" t="n">
        <v>1.91751524590257</v>
      </c>
      <c r="N11107" s="5" t="s">
        <v>86</v>
      </c>
      <c r="O11107" s="6" t="n">
        <v>1.18926045786887</v>
      </c>
    </row>
    <row r="11108">
      <c r="B11108" t="s">
        <v>84</v>
      </c>
      <c r="C11108" t="s">
        <v>53</v>
      </c>
      <c r="D11108" t="s">
        <v>31</v>
      </c>
      <c r="E11108" t="s">
        <v>24</v>
      </c>
      <c r="F11108" s="7"/>
      <c r="G11108" s="8"/>
      <c r="H11108" s="9"/>
      <c r="I11108" s="10"/>
      <c r="J11108" s="11" t="s">
        <v>85</v>
      </c>
      <c r="K11108" s="12" t="n">
        <v>2572.9812</v>
      </c>
      <c r="L11108" s="3"/>
      <c r="M11108" s="4"/>
      <c r="N11108" s="5" t="s">
        <v>86</v>
      </c>
      <c r="O11108" s="6"/>
    </row>
    <row r="11109">
      <c r="B11109" t="s">
        <v>84</v>
      </c>
      <c r="C11109" t="s">
        <v>53</v>
      </c>
      <c r="D11109" t="s">
        <v>31</v>
      </c>
      <c r="E11109" t="s">
        <v>25</v>
      </c>
      <c r="F11109" s="7" t="n">
        <v>7</v>
      </c>
      <c r="G11109" s="8" t="n">
        <v>18508.0944</v>
      </c>
      <c r="H11109" s="9" t="n">
        <v>7</v>
      </c>
      <c r="I11109" s="10" t="n">
        <v>17056.2</v>
      </c>
      <c r="J11109" s="11" t="s">
        <v>85</v>
      </c>
      <c r="K11109" s="12" t="n">
        <v>6083.04816</v>
      </c>
      <c r="L11109" s="3" t="n">
        <v>0</v>
      </c>
      <c r="M11109" s="4" t="n">
        <v>0.0851241425405422</v>
      </c>
      <c r="N11109" s="5" t="s">
        <v>86</v>
      </c>
      <c r="O11109" s="6" t="n">
        <v>2.04256910568336</v>
      </c>
    </row>
    <row r="11110">
      <c r="B11110" t="s">
        <v>84</v>
      </c>
      <c r="C11110" t="s">
        <v>53</v>
      </c>
      <c r="D11110" t="s">
        <v>31</v>
      </c>
      <c r="E11110" t="s">
        <v>57</v>
      </c>
      <c r="F11110" s="7" t="s">
        <v>85</v>
      </c>
      <c r="G11110" s="8" t="n">
        <v>6785.9092</v>
      </c>
      <c r="H11110" s="9"/>
      <c r="I11110" s="10"/>
      <c r="J11110" s="11"/>
      <c r="K11110" s="12"/>
      <c r="L11110" s="3" t="s">
        <v>86</v>
      </c>
      <c r="M11110" s="4"/>
      <c r="N11110" s="5" t="s">
        <v>86</v>
      </c>
      <c r="O11110" s="6"/>
    </row>
    <row r="11111">
      <c r="B11111" t="s">
        <v>84</v>
      </c>
      <c r="C11111" t="s">
        <v>53</v>
      </c>
      <c r="D11111" t="s">
        <v>31</v>
      </c>
      <c r="E11111" t="s">
        <v>49</v>
      </c>
      <c r="F11111" s="7" t="n">
        <v>172</v>
      </c>
      <c r="G11111" s="8" t="n">
        <v>684773.37632</v>
      </c>
      <c r="H11111" s="9" t="n">
        <v>194</v>
      </c>
      <c r="I11111" s="10" t="n">
        <v>763905.63304</v>
      </c>
      <c r="J11111" s="11" t="n">
        <v>192</v>
      </c>
      <c r="K11111" s="12" t="n">
        <v>702828.0309</v>
      </c>
      <c r="L11111" s="3" t="n">
        <v>-0.11340206185567</v>
      </c>
      <c r="M11111" s="4" t="n">
        <v>-0.103589047255862</v>
      </c>
      <c r="N11111" s="5" t="n">
        <v>-0.104166666666667</v>
      </c>
      <c r="O11111" s="6" t="n">
        <v>-0.0256885806857764</v>
      </c>
    </row>
    <row r="11112">
      <c r="B11112" t="s">
        <v>84</v>
      </c>
      <c r="C11112" t="s">
        <v>53</v>
      </c>
      <c r="D11112" t="s">
        <v>31</v>
      </c>
      <c r="E11112" t="s">
        <v>39</v>
      </c>
      <c r="F11112" s="7"/>
      <c r="G11112" s="8"/>
      <c r="H11112" s="9" t="s">
        <v>85</v>
      </c>
      <c r="I11112" s="10" t="n">
        <v>1180.7032</v>
      </c>
      <c r="J11112" s="11"/>
      <c r="K11112" s="12"/>
      <c r="L11112" s="3" t="s">
        <v>86</v>
      </c>
      <c r="M11112" s="4"/>
      <c r="N11112" s="5"/>
      <c r="O11112" s="6"/>
    </row>
    <row r="11113">
      <c r="B11113" t="s">
        <v>84</v>
      </c>
      <c r="C11113" t="s">
        <v>53</v>
      </c>
      <c r="D11113" t="s">
        <v>31</v>
      </c>
      <c r="E11113" t="s">
        <v>30</v>
      </c>
      <c r="F11113" s="7" t="n">
        <v>6</v>
      </c>
      <c r="G11113" s="8" t="n">
        <v>530145.6072</v>
      </c>
      <c r="H11113" s="9" t="n">
        <v>7</v>
      </c>
      <c r="I11113" s="10" t="n">
        <v>617858.4384</v>
      </c>
      <c r="J11113" s="11"/>
      <c r="K11113" s="12"/>
      <c r="L11113" s="3" t="n">
        <v>-0.142857142857143</v>
      </c>
      <c r="M11113" s="4" t="n">
        <v>-0.141962666119994</v>
      </c>
      <c r="N11113" s="5"/>
      <c r="O11113" s="6"/>
    </row>
    <row r="11114">
      <c r="B11114" t="s">
        <v>84</v>
      </c>
      <c r="C11114" t="s">
        <v>53</v>
      </c>
      <c r="D11114" t="s">
        <v>33</v>
      </c>
      <c r="E11114" t="s">
        <v>24</v>
      </c>
      <c r="F11114" s="7"/>
      <c r="G11114" s="8"/>
      <c r="H11114" s="9" t="s">
        <v>85</v>
      </c>
      <c r="I11114" s="10" t="n">
        <v>36419.58</v>
      </c>
      <c r="J11114" s="11"/>
      <c r="K11114" s="12"/>
      <c r="L11114" s="3" t="s">
        <v>86</v>
      </c>
      <c r="M11114" s="4"/>
      <c r="N11114" s="5"/>
      <c r="O11114" s="6"/>
    </row>
    <row r="11115">
      <c r="B11115" t="s">
        <v>84</v>
      </c>
      <c r="C11115" t="s">
        <v>53</v>
      </c>
      <c r="D11115" t="s">
        <v>33</v>
      </c>
      <c r="E11115" t="s">
        <v>32</v>
      </c>
      <c r="F11115" s="7" t="n">
        <v>11</v>
      </c>
      <c r="G11115" s="8" t="n">
        <v>597141.2644</v>
      </c>
      <c r="H11115" s="9" t="n">
        <v>13</v>
      </c>
      <c r="I11115" s="10" t="n">
        <v>371113.8816</v>
      </c>
      <c r="J11115" s="11" t="n">
        <v>8</v>
      </c>
      <c r="K11115" s="12" t="n">
        <v>368068.0884</v>
      </c>
      <c r="L11115" s="3" t="n">
        <v>-0.153846153846154</v>
      </c>
      <c r="M11115" s="4" t="n">
        <v>0.609051275111343</v>
      </c>
      <c r="N11115" s="5" t="n">
        <v>0.375</v>
      </c>
      <c r="O11115" s="6" t="n">
        <v>0.62236630454921</v>
      </c>
    </row>
    <row r="11116">
      <c r="B11116" t="s">
        <v>84</v>
      </c>
      <c r="C11116" t="s">
        <v>53</v>
      </c>
      <c r="D11116" t="s">
        <v>33</v>
      </c>
      <c r="E11116" t="s">
        <v>25</v>
      </c>
      <c r="F11116" s="7" t="s">
        <v>85</v>
      </c>
      <c r="G11116" s="8" t="n">
        <v>4693.356</v>
      </c>
      <c r="H11116" s="9" t="s">
        <v>85</v>
      </c>
      <c r="I11116" s="10" t="n">
        <v>11516.4768</v>
      </c>
      <c r="J11116" s="11" t="s">
        <v>85</v>
      </c>
      <c r="K11116" s="12" t="n">
        <v>3440.88</v>
      </c>
      <c r="L11116" s="3" t="s">
        <v>86</v>
      </c>
      <c r="M11116" s="4" t="n">
        <v>-0.592465987514515</v>
      </c>
      <c r="N11116" s="5" t="s">
        <v>86</v>
      </c>
      <c r="O11116" s="6" t="n">
        <v>0.363998744507219</v>
      </c>
    </row>
    <row r="11117">
      <c r="B11117" t="s">
        <v>84</v>
      </c>
      <c r="C11117" t="s">
        <v>53</v>
      </c>
      <c r="D11117" t="s">
        <v>33</v>
      </c>
      <c r="E11117" t="s">
        <v>36</v>
      </c>
      <c r="F11117" s="7"/>
      <c r="G11117" s="8"/>
      <c r="H11117" s="9" t="s">
        <v>85</v>
      </c>
      <c r="I11117" s="10" t="n">
        <v>4657.76</v>
      </c>
      <c r="J11117" s="11" t="s">
        <v>85</v>
      </c>
      <c r="K11117" s="12" t="n">
        <v>1056.24</v>
      </c>
      <c r="L11117" s="3" t="s">
        <v>86</v>
      </c>
      <c r="M11117" s="4"/>
      <c r="N11117" s="5" t="s">
        <v>86</v>
      </c>
      <c r="O11117" s="6"/>
    </row>
    <row r="11118">
      <c r="B11118" t="s">
        <v>84</v>
      </c>
      <c r="C11118" t="s">
        <v>53</v>
      </c>
      <c r="D11118" t="s">
        <v>33</v>
      </c>
      <c r="E11118" t="s">
        <v>49</v>
      </c>
      <c r="F11118" s="7" t="n">
        <v>121</v>
      </c>
      <c r="G11118" s="8" t="n">
        <v>606495.96304</v>
      </c>
      <c r="H11118" s="9" t="n">
        <v>158</v>
      </c>
      <c r="I11118" s="10" t="n">
        <v>623595.34648</v>
      </c>
      <c r="J11118" s="11" t="n">
        <v>181</v>
      </c>
      <c r="K11118" s="12" t="n">
        <v>650799.96168</v>
      </c>
      <c r="L11118" s="3" t="n">
        <v>-0.234177215189873</v>
      </c>
      <c r="M11118" s="4" t="n">
        <v>-0.027420639901373</v>
      </c>
      <c r="N11118" s="5" t="n">
        <v>-0.331491712707182</v>
      </c>
      <c r="O11118" s="6" t="n">
        <v>-0.0680762158092816</v>
      </c>
    </row>
    <row r="11119">
      <c r="B11119" t="s">
        <v>84</v>
      </c>
      <c r="C11119" t="s">
        <v>53</v>
      </c>
      <c r="D11119" t="s">
        <v>33</v>
      </c>
      <c r="E11119" t="s">
        <v>29</v>
      </c>
      <c r="F11119" s="7" t="n">
        <v>20</v>
      </c>
      <c r="G11119" s="8" t="n">
        <v>33859.92</v>
      </c>
      <c r="H11119" s="9" t="n">
        <v>24</v>
      </c>
      <c r="I11119" s="10" t="n">
        <v>40683.84</v>
      </c>
      <c r="J11119" s="11" t="n">
        <v>13</v>
      </c>
      <c r="K11119" s="12" t="n">
        <v>20345.481</v>
      </c>
      <c r="L11119" s="3" t="n">
        <v>-0.166666666666667</v>
      </c>
      <c r="M11119" s="4" t="n">
        <v>-0.167730479718729</v>
      </c>
      <c r="N11119" s="5" t="n">
        <v>0.538461538461539</v>
      </c>
      <c r="O11119" s="6" t="n">
        <v>0.664247701983551</v>
      </c>
    </row>
    <row r="11120">
      <c r="B11120" t="s">
        <v>84</v>
      </c>
      <c r="C11120" t="s">
        <v>53</v>
      </c>
      <c r="D11120" t="s">
        <v>33</v>
      </c>
      <c r="E11120" t="s">
        <v>37</v>
      </c>
      <c r="F11120" s="7" t="s">
        <v>85</v>
      </c>
      <c r="G11120" s="8" t="n">
        <v>39597.6336</v>
      </c>
      <c r="H11120" s="9" t="s">
        <v>85</v>
      </c>
      <c r="I11120" s="10" t="n">
        <v>16773.8184</v>
      </c>
      <c r="J11120" s="11" t="s">
        <v>85</v>
      </c>
      <c r="K11120" s="12" t="n">
        <v>27141.6339</v>
      </c>
      <c r="L11120" s="3" t="s">
        <v>86</v>
      </c>
      <c r="M11120" s="4" t="n">
        <v>1.36068095264463</v>
      </c>
      <c r="N11120" s="5" t="s">
        <v>86</v>
      </c>
      <c r="O11120" s="6" t="n">
        <v>0.458925934447889</v>
      </c>
    </row>
    <row r="11121">
      <c r="B11121" t="s">
        <v>84</v>
      </c>
      <c r="C11121" t="s">
        <v>53</v>
      </c>
      <c r="D11121" t="s">
        <v>33</v>
      </c>
      <c r="E11121" t="s">
        <v>39</v>
      </c>
      <c r="F11121" s="7"/>
      <c r="G11121" s="8"/>
      <c r="H11121" s="9"/>
      <c r="I11121" s="10"/>
      <c r="J11121" s="11" t="s">
        <v>85</v>
      </c>
      <c r="K11121" s="12" t="n">
        <v>25001.46</v>
      </c>
      <c r="L11121" s="3"/>
      <c r="M11121" s="4"/>
      <c r="N11121" s="5" t="s">
        <v>86</v>
      </c>
      <c r="O11121" s="6"/>
    </row>
    <row r="11122">
      <c r="B11122" t="s">
        <v>84</v>
      </c>
      <c r="C11122" t="s">
        <v>53</v>
      </c>
      <c r="D11122" t="s">
        <v>33</v>
      </c>
      <c r="E11122" t="s">
        <v>30</v>
      </c>
      <c r="F11122" s="7" t="n">
        <v>43</v>
      </c>
      <c r="G11122" s="8" t="n">
        <v>87420.72</v>
      </c>
      <c r="H11122" s="9" t="n">
        <v>62</v>
      </c>
      <c r="I11122" s="10" t="n">
        <v>128129.32</v>
      </c>
      <c r="J11122" s="11" t="n">
        <v>55</v>
      </c>
      <c r="K11122" s="12" t="n">
        <v>106591.14</v>
      </c>
      <c r="L11122" s="3" t="n">
        <v>-0.306451612903226</v>
      </c>
      <c r="M11122" s="4" t="n">
        <v>-0.3177149461185</v>
      </c>
      <c r="N11122" s="5" t="n">
        <v>-0.218181818181818</v>
      </c>
      <c r="O11122" s="6" t="n">
        <v>-0.179850032563682</v>
      </c>
    </row>
    <row r="11123">
      <c r="B11123" t="s">
        <v>84</v>
      </c>
      <c r="C11123" t="s">
        <v>53</v>
      </c>
      <c r="D11123" t="s">
        <v>38</v>
      </c>
      <c r="E11123" t="s">
        <v>35</v>
      </c>
      <c r="F11123" s="7" t="n">
        <v>8</v>
      </c>
      <c r="G11123" s="8" t="n">
        <v>35886.08</v>
      </c>
      <c r="H11123" s="9" t="n">
        <v>15</v>
      </c>
      <c r="I11123" s="10" t="n">
        <v>67286.4</v>
      </c>
      <c r="J11123" s="11" t="n">
        <v>9</v>
      </c>
      <c r="K11123" s="12" t="n">
        <v>38024.64</v>
      </c>
      <c r="L11123" s="3" t="n">
        <v>-0.466666666666667</v>
      </c>
      <c r="M11123" s="4" t="n">
        <v>-0.466666666666667</v>
      </c>
      <c r="N11123" s="5" t="n">
        <v>-0.111111111111111</v>
      </c>
      <c r="O11123" s="6" t="n">
        <v>-0.0562414266117969</v>
      </c>
    </row>
    <row r="11124">
      <c r="B11124" t="s">
        <v>84</v>
      </c>
      <c r="C11124" t="s">
        <v>53</v>
      </c>
      <c r="D11124" t="s">
        <v>38</v>
      </c>
      <c r="E11124" t="s">
        <v>24</v>
      </c>
      <c r="F11124" s="7"/>
      <c r="G11124" s="8"/>
      <c r="H11124" s="9" t="s">
        <v>85</v>
      </c>
      <c r="I11124" s="10" t="n">
        <v>33578.9064</v>
      </c>
      <c r="J11124" s="11"/>
      <c r="K11124" s="12"/>
      <c r="L11124" s="3" t="s">
        <v>86</v>
      </c>
      <c r="M11124" s="4"/>
      <c r="N11124" s="5"/>
      <c r="O11124" s="6"/>
    </row>
    <row r="11125">
      <c r="B11125" t="s">
        <v>84</v>
      </c>
      <c r="C11125" t="s">
        <v>53</v>
      </c>
      <c r="D11125" t="s">
        <v>38</v>
      </c>
      <c r="E11125" t="s">
        <v>32</v>
      </c>
      <c r="F11125" s="7" t="s">
        <v>85</v>
      </c>
      <c r="G11125" s="8" t="n">
        <v>20809.044</v>
      </c>
      <c r="H11125" s="9" t="s">
        <v>85</v>
      </c>
      <c r="I11125" s="10" t="n">
        <v>9204.736</v>
      </c>
      <c r="J11125" s="11"/>
      <c r="K11125" s="12"/>
      <c r="L11125" s="3" t="s">
        <v>86</v>
      </c>
      <c r="M11125" s="4" t="n">
        <v>1.26068884539437</v>
      </c>
      <c r="N11125" s="5" t="s">
        <v>86</v>
      </c>
      <c r="O11125" s="6"/>
    </row>
    <row r="11126">
      <c r="B11126" t="s">
        <v>84</v>
      </c>
      <c r="C11126" t="s">
        <v>53</v>
      </c>
      <c r="D11126" t="s">
        <v>38</v>
      </c>
      <c r="E11126" t="s">
        <v>25</v>
      </c>
      <c r="F11126" s="7" t="s">
        <v>85</v>
      </c>
      <c r="G11126" s="8" t="n">
        <v>18192.44</v>
      </c>
      <c r="H11126" s="9" t="s">
        <v>85</v>
      </c>
      <c r="I11126" s="10" t="n">
        <v>25062.8424</v>
      </c>
      <c r="J11126" s="11" t="s">
        <v>85</v>
      </c>
      <c r="K11126" s="12" t="n">
        <v>10768.14</v>
      </c>
      <c r="L11126" s="3" t="s">
        <v>86</v>
      </c>
      <c r="M11126" s="4" t="n">
        <v>-0.274127023996289</v>
      </c>
      <c r="N11126" s="5" t="s">
        <v>86</v>
      </c>
      <c r="O11126" s="6" t="n">
        <v>0.689469119086491</v>
      </c>
    </row>
    <row r="11127">
      <c r="B11127" t="s">
        <v>84</v>
      </c>
      <c r="C11127" t="s">
        <v>53</v>
      </c>
      <c r="D11127" t="s">
        <v>38</v>
      </c>
      <c r="E11127" t="s">
        <v>26</v>
      </c>
      <c r="F11127" s="7" t="s">
        <v>85</v>
      </c>
      <c r="G11127" s="8" t="n">
        <v>4833.02</v>
      </c>
      <c r="H11127" s="9" t="s">
        <v>85</v>
      </c>
      <c r="I11127" s="10" t="n">
        <v>4833.02</v>
      </c>
      <c r="J11127" s="11" t="s">
        <v>85</v>
      </c>
      <c r="K11127" s="12" t="n">
        <v>9055.8</v>
      </c>
      <c r="L11127" s="3" t="s">
        <v>86</v>
      </c>
      <c r="M11127" s="4" t="n">
        <v>0</v>
      </c>
      <c r="N11127" s="5" t="s">
        <v>86</v>
      </c>
      <c r="O11127" s="6" t="n">
        <v>-0.466306676384196</v>
      </c>
    </row>
    <row r="11128">
      <c r="B11128" t="s">
        <v>84</v>
      </c>
      <c r="C11128" t="s">
        <v>53</v>
      </c>
      <c r="D11128" t="s">
        <v>40</v>
      </c>
      <c r="E11128" t="s">
        <v>25</v>
      </c>
      <c r="F11128" s="7"/>
      <c r="G11128" s="8"/>
      <c r="H11128" s="9"/>
      <c r="I11128" s="10"/>
      <c r="J11128" s="11" t="s">
        <v>85</v>
      </c>
      <c r="K11128" s="12" t="n">
        <v>2331.342</v>
      </c>
      <c r="L11128" s="3"/>
      <c r="M11128" s="4"/>
      <c r="N11128" s="5" t="s">
        <v>86</v>
      </c>
      <c r="O11128" s="6"/>
    </row>
    <row r="11129">
      <c r="B11129" t="s">
        <v>84</v>
      </c>
      <c r="C11129" t="s">
        <v>53</v>
      </c>
      <c r="D11129" t="s">
        <v>40</v>
      </c>
      <c r="E11129" t="s">
        <v>30</v>
      </c>
      <c r="F11129" s="7"/>
      <c r="G11129" s="8"/>
      <c r="H11129" s="9"/>
      <c r="I11129" s="10"/>
      <c r="J11129" s="11" t="s">
        <v>85</v>
      </c>
      <c r="K11129" s="12" t="n">
        <v>327260.3904</v>
      </c>
      <c r="L11129" s="3"/>
      <c r="M11129" s="4"/>
      <c r="N11129" s="5" t="s">
        <v>86</v>
      </c>
      <c r="O11129" s="6"/>
    </row>
    <row r="11130">
      <c r="B11130" t="s">
        <v>84</v>
      </c>
      <c r="C11130" t="s">
        <v>54</v>
      </c>
      <c r="D11130" t="s">
        <v>45</v>
      </c>
      <c r="E11130" t="s">
        <v>49</v>
      </c>
      <c r="F11130" s="7" t="n">
        <v>106</v>
      </c>
      <c r="G11130" s="8" t="n">
        <v>405561.156</v>
      </c>
      <c r="H11130" s="9" t="n">
        <v>109</v>
      </c>
      <c r="I11130" s="10" t="n">
        <v>415610.736</v>
      </c>
      <c r="J11130" s="11" t="n">
        <v>128</v>
      </c>
      <c r="K11130" s="12" t="n">
        <v>427253.712</v>
      </c>
      <c r="L11130" s="3" t="n">
        <v>-0.0275229357798165</v>
      </c>
      <c r="M11130" s="4" t="n">
        <v>-0.0241802704538411</v>
      </c>
      <c r="N11130" s="5" t="n">
        <v>-0.171875</v>
      </c>
      <c r="O11130" s="6" t="n">
        <v>-0.0507720714665201</v>
      </c>
    </row>
    <row r="11131">
      <c r="B11131" t="s">
        <v>84</v>
      </c>
      <c r="C11131" t="s">
        <v>54</v>
      </c>
      <c r="D11131" t="s">
        <v>22</v>
      </c>
      <c r="E11131" t="s">
        <v>25</v>
      </c>
      <c r="F11131" s="7" t="n">
        <v>9</v>
      </c>
      <c r="G11131" s="8" t="n">
        <v>24024.964</v>
      </c>
      <c r="H11131" s="9" t="s">
        <v>85</v>
      </c>
      <c r="I11131" s="10" t="n">
        <v>6602.0848</v>
      </c>
      <c r="J11131" s="11" t="n">
        <v>9</v>
      </c>
      <c r="K11131" s="12" t="n">
        <v>21585.6576</v>
      </c>
      <c r="L11131" s="3" t="s">
        <v>86</v>
      </c>
      <c r="M11131" s="4" t="n">
        <v>2.63899657877766</v>
      </c>
      <c r="N11131" s="5" t="n">
        <v>0</v>
      </c>
      <c r="O11131" s="6" t="n">
        <v>0.113005887761325</v>
      </c>
    </row>
    <row r="11132">
      <c r="B11132" t="s">
        <v>84</v>
      </c>
      <c r="C11132" t="s">
        <v>54</v>
      </c>
      <c r="D11132" t="s">
        <v>22</v>
      </c>
      <c r="E11132" t="s">
        <v>49</v>
      </c>
      <c r="F11132" s="7" t="n">
        <v>131</v>
      </c>
      <c r="G11132" s="8" t="n">
        <v>534385.74624</v>
      </c>
      <c r="H11132" s="9" t="n">
        <v>121</v>
      </c>
      <c r="I11132" s="10" t="n">
        <v>493478.28912</v>
      </c>
      <c r="J11132" s="11" t="n">
        <v>131</v>
      </c>
      <c r="K11132" s="12" t="n">
        <v>475084.18584</v>
      </c>
      <c r="L11132" s="3" t="n">
        <v>0.0826446280991735</v>
      </c>
      <c r="M11132" s="4" t="n">
        <v>0.0828961638676113</v>
      </c>
      <c r="N11132" s="5" t="n">
        <v>0</v>
      </c>
      <c r="O11132" s="6" t="n">
        <v>0.124823267470266</v>
      </c>
    </row>
    <row r="11133">
      <c r="B11133" t="s">
        <v>84</v>
      </c>
      <c r="C11133" t="s">
        <v>54</v>
      </c>
      <c r="D11133" t="s">
        <v>31</v>
      </c>
      <c r="E11133" t="s">
        <v>35</v>
      </c>
      <c r="F11133" s="7" t="s">
        <v>85</v>
      </c>
      <c r="G11133" s="8" t="n">
        <v>4939.0844</v>
      </c>
      <c r="H11133" s="9" t="s">
        <v>85</v>
      </c>
      <c r="I11133" s="10" t="n">
        <v>37715.456</v>
      </c>
      <c r="J11133" s="11" t="n">
        <v>7</v>
      </c>
      <c r="K11133" s="12" t="n">
        <v>111287.277</v>
      </c>
      <c r="L11133" s="3" t="s">
        <v>86</v>
      </c>
      <c r="M11133" s="4" t="n">
        <v>-0.869043492407993</v>
      </c>
      <c r="N11133" s="5" t="s">
        <v>86</v>
      </c>
      <c r="O11133" s="6" t="n">
        <v>-0.955618606788267</v>
      </c>
    </row>
    <row r="11134">
      <c r="B11134" t="s">
        <v>84</v>
      </c>
      <c r="C11134" t="s">
        <v>54</v>
      </c>
      <c r="D11134" t="s">
        <v>31</v>
      </c>
      <c r="E11134" t="s">
        <v>32</v>
      </c>
      <c r="F11134" s="7"/>
      <c r="G11134" s="8"/>
      <c r="H11134" s="9"/>
      <c r="I11134" s="10"/>
      <c r="J11134" s="11" t="s">
        <v>85</v>
      </c>
      <c r="K11134" s="12" t="n">
        <v>7154.62308</v>
      </c>
      <c r="L11134" s="3"/>
      <c r="M11134" s="4"/>
      <c r="N11134" s="5" t="s">
        <v>86</v>
      </c>
      <c r="O11134" s="6"/>
    </row>
    <row r="11135">
      <c r="B11135" t="s">
        <v>84</v>
      </c>
      <c r="C11135" t="s">
        <v>54</v>
      </c>
      <c r="D11135" t="s">
        <v>31</v>
      </c>
      <c r="E11135" t="s">
        <v>25</v>
      </c>
      <c r="F11135" s="7" t="s">
        <v>85</v>
      </c>
      <c r="G11135" s="8" t="n">
        <v>24979.1508</v>
      </c>
      <c r="H11135" s="9"/>
      <c r="I11135" s="10"/>
      <c r="J11135" s="11"/>
      <c r="K11135" s="12"/>
      <c r="L11135" s="3" t="s">
        <v>86</v>
      </c>
      <c r="M11135" s="4"/>
      <c r="N11135" s="5" t="s">
        <v>86</v>
      </c>
      <c r="O11135" s="6"/>
    </row>
    <row r="11136">
      <c r="B11136" t="s">
        <v>84</v>
      </c>
      <c r="C11136" t="s">
        <v>54</v>
      </c>
      <c r="D11136" t="s">
        <v>31</v>
      </c>
      <c r="E11136" t="s">
        <v>28</v>
      </c>
      <c r="F11136" s="7" t="s">
        <v>85</v>
      </c>
      <c r="G11136" s="8" t="n">
        <v>12511.0392</v>
      </c>
      <c r="H11136" s="9" t="s">
        <v>85</v>
      </c>
      <c r="I11136" s="10" t="n">
        <v>13131.7804</v>
      </c>
      <c r="J11136" s="11"/>
      <c r="K11136" s="12"/>
      <c r="L11136" s="3" t="s">
        <v>86</v>
      </c>
      <c r="M11136" s="4" t="n">
        <v>-0.047270147770671</v>
      </c>
      <c r="N11136" s="5" t="s">
        <v>86</v>
      </c>
      <c r="O11136" s="6"/>
    </row>
    <row r="11137">
      <c r="B11137" t="s">
        <v>84</v>
      </c>
      <c r="C11137" t="s">
        <v>54</v>
      </c>
      <c r="D11137" t="s">
        <v>31</v>
      </c>
      <c r="E11137" t="s">
        <v>36</v>
      </c>
      <c r="F11137" s="7" t="s">
        <v>85</v>
      </c>
      <c r="G11137" s="8" t="n">
        <v>2717.3616</v>
      </c>
      <c r="H11137" s="9"/>
      <c r="I11137" s="10"/>
      <c r="J11137" s="11"/>
      <c r="K11137" s="12"/>
      <c r="L11137" s="3" t="s">
        <v>86</v>
      </c>
      <c r="M11137" s="4"/>
      <c r="N11137" s="5" t="s">
        <v>86</v>
      </c>
      <c r="O11137" s="6"/>
    </row>
    <row r="11138">
      <c r="B11138" t="s">
        <v>84</v>
      </c>
      <c r="C11138" t="s">
        <v>54</v>
      </c>
      <c r="D11138" t="s">
        <v>31</v>
      </c>
      <c r="E11138" t="s">
        <v>57</v>
      </c>
      <c r="F11138" s="7" t="s">
        <v>85</v>
      </c>
      <c r="G11138" s="8" t="n">
        <v>6837.1492</v>
      </c>
      <c r="H11138" s="9"/>
      <c r="I11138" s="10"/>
      <c r="J11138" s="11"/>
      <c r="K11138" s="12"/>
      <c r="L11138" s="3" t="s">
        <v>86</v>
      </c>
      <c r="M11138" s="4"/>
      <c r="N11138" s="5" t="s">
        <v>86</v>
      </c>
      <c r="O11138" s="6"/>
    </row>
    <row r="11139">
      <c r="B11139" t="s">
        <v>84</v>
      </c>
      <c r="C11139" t="s">
        <v>54</v>
      </c>
      <c r="D11139" t="s">
        <v>31</v>
      </c>
      <c r="E11139" t="s">
        <v>49</v>
      </c>
      <c r="F11139" s="7" t="n">
        <v>54</v>
      </c>
      <c r="G11139" s="8" t="n">
        <v>211302.56912</v>
      </c>
      <c r="H11139" s="9" t="n">
        <v>75</v>
      </c>
      <c r="I11139" s="10" t="n">
        <v>296564.9456</v>
      </c>
      <c r="J11139" s="11" t="n">
        <v>64</v>
      </c>
      <c r="K11139" s="12" t="n">
        <v>223530.78072</v>
      </c>
      <c r="L11139" s="3" t="n">
        <v>-0.28</v>
      </c>
      <c r="M11139" s="4" t="n">
        <v>-0.287499846981241</v>
      </c>
      <c r="N11139" s="5" t="n">
        <v>-0.15625</v>
      </c>
      <c r="O11139" s="6" t="n">
        <v>-0.0547048221305921</v>
      </c>
    </row>
    <row r="11140">
      <c r="B11140" t="s">
        <v>84</v>
      </c>
      <c r="C11140" t="s">
        <v>54</v>
      </c>
      <c r="D11140" t="s">
        <v>31</v>
      </c>
      <c r="E11140" t="s">
        <v>39</v>
      </c>
      <c r="F11140" s="7" t="s">
        <v>85</v>
      </c>
      <c r="G11140" s="8" t="n">
        <v>6979.0136</v>
      </c>
      <c r="H11140" s="9"/>
      <c r="I11140" s="10"/>
      <c r="J11140" s="11"/>
      <c r="K11140" s="12"/>
      <c r="L11140" s="3" t="s">
        <v>86</v>
      </c>
      <c r="M11140" s="4"/>
      <c r="N11140" s="5" t="s">
        <v>86</v>
      </c>
      <c r="O11140" s="6"/>
    </row>
    <row r="11141">
      <c r="B11141" t="s">
        <v>84</v>
      </c>
      <c r="C11141" t="s">
        <v>54</v>
      </c>
      <c r="D11141" t="s">
        <v>33</v>
      </c>
      <c r="E11141" t="s">
        <v>35</v>
      </c>
      <c r="F11141" s="7"/>
      <c r="G11141" s="8"/>
      <c r="H11141" s="9"/>
      <c r="I11141" s="10"/>
      <c r="J11141" s="11" t="s">
        <v>85</v>
      </c>
      <c r="K11141" s="12" t="n">
        <v>4469.58</v>
      </c>
      <c r="L11141" s="3"/>
      <c r="M11141" s="4"/>
      <c r="N11141" s="5" t="s">
        <v>86</v>
      </c>
      <c r="O11141" s="6"/>
    </row>
    <row r="11142">
      <c r="B11142" t="s">
        <v>84</v>
      </c>
      <c r="C11142" t="s">
        <v>54</v>
      </c>
      <c r="D11142" t="s">
        <v>33</v>
      </c>
      <c r="E11142" t="s">
        <v>36</v>
      </c>
      <c r="F11142" s="7"/>
      <c r="G11142" s="8"/>
      <c r="H11142" s="9"/>
      <c r="I11142" s="10"/>
      <c r="J11142" s="11" t="s">
        <v>85</v>
      </c>
      <c r="K11142" s="12" t="n">
        <v>2172.42</v>
      </c>
      <c r="L11142" s="3"/>
      <c r="M11142" s="4"/>
      <c r="N11142" s="5" t="s">
        <v>86</v>
      </c>
      <c r="O11142" s="6"/>
    </row>
    <row r="11143">
      <c r="B11143" t="s">
        <v>84</v>
      </c>
      <c r="C11143" t="s">
        <v>54</v>
      </c>
      <c r="D11143" t="s">
        <v>33</v>
      </c>
      <c r="E11143" t="s">
        <v>49</v>
      </c>
      <c r="F11143" s="7" t="n">
        <v>65</v>
      </c>
      <c r="G11143" s="8" t="n">
        <v>266564.93952</v>
      </c>
      <c r="H11143" s="9" t="n">
        <v>73</v>
      </c>
      <c r="I11143" s="10" t="n">
        <v>298855.0224</v>
      </c>
      <c r="J11143" s="11" t="n">
        <v>64</v>
      </c>
      <c r="K11143" s="12" t="n">
        <v>240701.71752</v>
      </c>
      <c r="L11143" s="3" t="n">
        <v>-0.10958904109589</v>
      </c>
      <c r="M11143" s="4" t="n">
        <v>-0.108045977011494</v>
      </c>
      <c r="N11143" s="5" t="n">
        <v>0.015625</v>
      </c>
      <c r="O11143" s="6" t="n">
        <v>0.107449262375334</v>
      </c>
    </row>
    <row r="11144">
      <c r="B11144" t="s">
        <v>84</v>
      </c>
      <c r="C11144" t="s">
        <v>54</v>
      </c>
      <c r="D11144" t="s">
        <v>38</v>
      </c>
      <c r="E11144" t="s">
        <v>35</v>
      </c>
      <c r="F11144" s="7" t="n">
        <v>21</v>
      </c>
      <c r="G11144" s="8" t="n">
        <v>233558.95</v>
      </c>
      <c r="H11144" s="9" t="n">
        <v>14</v>
      </c>
      <c r="I11144" s="10" t="n">
        <v>122347.38</v>
      </c>
      <c r="J11144" s="11" t="n">
        <v>20</v>
      </c>
      <c r="K11144" s="12" t="n">
        <v>173944.3413</v>
      </c>
      <c r="L11144" s="3" t="n">
        <v>0.5</v>
      </c>
      <c r="M11144" s="4" t="n">
        <v>0.90898203132752</v>
      </c>
      <c r="N11144" s="5" t="n">
        <v>0.05</v>
      </c>
      <c r="O11144" s="6" t="n">
        <v>0.342722322867539</v>
      </c>
    </row>
    <row r="11145">
      <c r="B11145" t="s">
        <v>84</v>
      </c>
      <c r="C11145" t="s">
        <v>54</v>
      </c>
      <c r="D11145" t="s">
        <v>38</v>
      </c>
      <c r="E11145" t="s">
        <v>32</v>
      </c>
      <c r="F11145" s="7" t="s">
        <v>85</v>
      </c>
      <c r="G11145" s="8" t="n">
        <v>39012.6</v>
      </c>
      <c r="H11145" s="9"/>
      <c r="I11145" s="10"/>
      <c r="J11145" s="11"/>
      <c r="K11145" s="12"/>
      <c r="L11145" s="3" t="s">
        <v>86</v>
      </c>
      <c r="M11145" s="4"/>
      <c r="N11145" s="5" t="s">
        <v>86</v>
      </c>
      <c r="O11145" s="6"/>
    </row>
    <row r="11146">
      <c r="B11146" t="s">
        <v>84</v>
      </c>
      <c r="C11146" t="s">
        <v>54</v>
      </c>
      <c r="D11146" t="s">
        <v>38</v>
      </c>
      <c r="E11146" t="s">
        <v>25</v>
      </c>
      <c r="F11146" s="7" t="s">
        <v>85</v>
      </c>
      <c r="G11146" s="8" t="n">
        <v>18333.97534</v>
      </c>
      <c r="H11146" s="9"/>
      <c r="I11146" s="10"/>
      <c r="J11146" s="11" t="s">
        <v>85</v>
      </c>
      <c r="K11146" s="12" t="n">
        <v>7184.061855</v>
      </c>
      <c r="L11146" s="3" t="s">
        <v>86</v>
      </c>
      <c r="M11146" s="4"/>
      <c r="N11146" s="5" t="s">
        <v>86</v>
      </c>
      <c r="O11146" s="6" t="n">
        <v>1.55203472771324</v>
      </c>
    </row>
    <row r="11147">
      <c r="B11147" t="s">
        <v>84</v>
      </c>
      <c r="C11147" t="s">
        <v>54</v>
      </c>
      <c r="D11147" t="s">
        <v>38</v>
      </c>
      <c r="E11147" t="s">
        <v>36</v>
      </c>
      <c r="F11147" s="7"/>
      <c r="G11147" s="8"/>
      <c r="H11147" s="9"/>
      <c r="I11147" s="10"/>
      <c r="J11147" s="11" t="s">
        <v>85</v>
      </c>
      <c r="K11147" s="12" t="n">
        <v>1189.08</v>
      </c>
      <c r="L11147" s="3"/>
      <c r="M11147" s="4"/>
      <c r="N11147" s="5" t="s">
        <v>86</v>
      </c>
      <c r="O11147" s="6"/>
    </row>
    <row r="11148">
      <c r="B11148" t="s">
        <v>84</v>
      </c>
      <c r="C11148" t="s">
        <v>54</v>
      </c>
      <c r="D11148" t="s">
        <v>38</v>
      </c>
      <c r="E11148" t="s">
        <v>29</v>
      </c>
      <c r="F11148" s="7" t="n">
        <v>10</v>
      </c>
      <c r="G11148" s="8" t="n">
        <v>17002.391</v>
      </c>
      <c r="H11148" s="9" t="n">
        <v>13</v>
      </c>
      <c r="I11148" s="10" t="n">
        <v>22004.675</v>
      </c>
      <c r="J11148" s="11" t="n">
        <v>9</v>
      </c>
      <c r="K11148" s="12" t="n">
        <v>14016.28725</v>
      </c>
      <c r="L11148" s="3" t="n">
        <v>-0.230769230769231</v>
      </c>
      <c r="M11148" s="4" t="n">
        <v>-0.227328238203927</v>
      </c>
      <c r="N11148" s="5" t="n">
        <v>0.111111111111111</v>
      </c>
      <c r="O11148" s="6" t="n">
        <v>0.213045273454994</v>
      </c>
    </row>
    <row r="11149">
      <c r="B11149" t="s">
        <v>84</v>
      </c>
      <c r="C11149" t="s">
        <v>54</v>
      </c>
      <c r="D11149" t="s">
        <v>38</v>
      </c>
      <c r="E11149" t="s">
        <v>37</v>
      </c>
      <c r="F11149" s="7" t="s">
        <v>85</v>
      </c>
      <c r="G11149" s="8" t="n">
        <v>2140.3956</v>
      </c>
      <c r="H11149" s="9" t="s">
        <v>85</v>
      </c>
      <c r="I11149" s="10" t="n">
        <v>11602.6316</v>
      </c>
      <c r="J11149" s="11" t="n">
        <v>5</v>
      </c>
      <c r="K11149" s="12" t="n">
        <v>40828.710537</v>
      </c>
      <c r="L11149" s="3" t="s">
        <v>86</v>
      </c>
      <c r="M11149" s="4" t="n">
        <v>-0.815524988313858</v>
      </c>
      <c r="N11149" s="5" t="s">
        <v>86</v>
      </c>
      <c r="O11149" s="6" t="n">
        <v>-0.947576213604387</v>
      </c>
    </row>
    <row r="11150">
      <c r="B11150" t="s">
        <v>84</v>
      </c>
      <c r="C11150" t="s">
        <v>54</v>
      </c>
      <c r="D11150" t="s">
        <v>38</v>
      </c>
      <c r="E11150" t="s">
        <v>39</v>
      </c>
      <c r="F11150" s="7"/>
      <c r="G11150" s="8"/>
      <c r="H11150" s="9" t="s">
        <v>85</v>
      </c>
      <c r="I11150" s="10" t="n">
        <v>6432.08</v>
      </c>
      <c r="J11150" s="11" t="s">
        <v>85</v>
      </c>
      <c r="K11150" s="12" t="n">
        <v>8942.4</v>
      </c>
      <c r="L11150" s="3" t="s">
        <v>86</v>
      </c>
      <c r="M11150" s="4"/>
      <c r="N11150" s="5" t="s">
        <v>86</v>
      </c>
      <c r="O11150" s="6"/>
    </row>
    <row r="11151">
      <c r="B11151" t="s">
        <v>84</v>
      </c>
      <c r="C11151" t="s">
        <v>54</v>
      </c>
      <c r="D11151" t="s">
        <v>38</v>
      </c>
      <c r="E11151" t="s">
        <v>30</v>
      </c>
      <c r="F11151" s="7" t="n">
        <v>104</v>
      </c>
      <c r="G11151" s="8" t="n">
        <v>221236.1</v>
      </c>
      <c r="H11151" s="9" t="n">
        <v>89</v>
      </c>
      <c r="I11151" s="10" t="n">
        <v>184373.32</v>
      </c>
      <c r="J11151" s="11" t="n">
        <v>71</v>
      </c>
      <c r="K11151" s="12" t="n">
        <v>141046.92</v>
      </c>
      <c r="L11151" s="3" t="n">
        <v>0.168539325842697</v>
      </c>
      <c r="M11151" s="4" t="n">
        <v>0.199935543819464</v>
      </c>
      <c r="N11151" s="5" t="n">
        <v>0.464788732394366</v>
      </c>
      <c r="O11151" s="6" t="n">
        <v>0.568528401754537</v>
      </c>
    </row>
    <row r="11152">
      <c r="B11152" t="s">
        <v>84</v>
      </c>
      <c r="C11152" t="s">
        <v>54</v>
      </c>
      <c r="D11152" t="s">
        <v>40</v>
      </c>
      <c r="E11152" t="s">
        <v>25</v>
      </c>
      <c r="F11152" s="7" t="s">
        <v>85</v>
      </c>
      <c r="G11152" s="8" t="n">
        <v>72253.568</v>
      </c>
      <c r="H11152" s="9" t="n">
        <v>5</v>
      </c>
      <c r="I11152" s="10" t="n">
        <v>105806.804</v>
      </c>
      <c r="J11152" s="11" t="s">
        <v>85</v>
      </c>
      <c r="K11152" s="12" t="n">
        <v>44911.872</v>
      </c>
      <c r="L11152" s="3" t="s">
        <v>86</v>
      </c>
      <c r="M11152" s="4" t="n">
        <v>-0.317117942623047</v>
      </c>
      <c r="N11152" s="5" t="s">
        <v>86</v>
      </c>
      <c r="O11152" s="6" t="n">
        <v>0.608785489947958</v>
      </c>
    </row>
    <row r="11153">
      <c r="B11153" t="s">
        <v>84</v>
      </c>
      <c r="C11153" t="s">
        <v>54</v>
      </c>
      <c r="D11153" t="s">
        <v>40</v>
      </c>
      <c r="E11153" t="s">
        <v>28</v>
      </c>
      <c r="F11153" s="7" t="n">
        <v>5</v>
      </c>
      <c r="G11153" s="8" t="n">
        <v>111621.1904</v>
      </c>
      <c r="H11153" s="9" t="n">
        <v>5</v>
      </c>
      <c r="I11153" s="10" t="n">
        <v>101851.416</v>
      </c>
      <c r="J11153" s="11" t="s">
        <v>85</v>
      </c>
      <c r="K11153" s="12" t="n">
        <v>76266.1008</v>
      </c>
      <c r="L11153" s="3" t="n">
        <v>0</v>
      </c>
      <c r="M11153" s="4" t="n">
        <v>0.0959218318574973</v>
      </c>
      <c r="N11153" s="5" t="s">
        <v>86</v>
      </c>
      <c r="O11153" s="6" t="n">
        <v>0.463575418556077</v>
      </c>
    </row>
    <row r="11154">
      <c r="B11154" t="s">
        <v>84</v>
      </c>
      <c r="C11154" t="s">
        <v>54</v>
      </c>
      <c r="D11154" t="s">
        <v>40</v>
      </c>
      <c r="E11154" t="s">
        <v>57</v>
      </c>
      <c r="F11154" s="7"/>
      <c r="G11154" s="8"/>
      <c r="H11154" s="9" t="s">
        <v>85</v>
      </c>
      <c r="I11154" s="10" t="n">
        <v>19347.2</v>
      </c>
      <c r="J11154" s="11" t="s">
        <v>85</v>
      </c>
      <c r="K11154" s="12" t="n">
        <v>6296.94</v>
      </c>
      <c r="L11154" s="3" t="s">
        <v>86</v>
      </c>
      <c r="M11154" s="4"/>
      <c r="N11154" s="5" t="s">
        <v>86</v>
      </c>
      <c r="O11154" s="6"/>
    </row>
    <row r="11155">
      <c r="B11155" t="s">
        <v>84</v>
      </c>
      <c r="C11155" t="s">
        <v>55</v>
      </c>
      <c r="D11155" t="s">
        <v>22</v>
      </c>
      <c r="E11155" t="s">
        <v>25</v>
      </c>
      <c r="F11155" s="7" t="s">
        <v>85</v>
      </c>
      <c r="G11155" s="8" t="n">
        <v>3717.7032</v>
      </c>
      <c r="H11155" s="9" t="s">
        <v>85</v>
      </c>
      <c r="I11155" s="10" t="n">
        <v>20749.9632</v>
      </c>
      <c r="J11155" s="11"/>
      <c r="K11155" s="12"/>
      <c r="L11155" s="3" t="s">
        <v>86</v>
      </c>
      <c r="M11155" s="4" t="n">
        <v>-0.820833262971763</v>
      </c>
      <c r="N11155" s="5" t="s">
        <v>86</v>
      </c>
      <c r="O11155" s="6"/>
    </row>
    <row r="11156">
      <c r="B11156" t="s">
        <v>84</v>
      </c>
      <c r="C11156" t="s">
        <v>55</v>
      </c>
      <c r="D11156" t="s">
        <v>22</v>
      </c>
      <c r="E11156" t="s">
        <v>26</v>
      </c>
      <c r="F11156" s="7"/>
      <c r="G11156" s="8"/>
      <c r="H11156" s="9" t="s">
        <v>85</v>
      </c>
      <c r="I11156" s="10" t="n">
        <v>12325.292</v>
      </c>
      <c r="J11156" s="11"/>
      <c r="K11156" s="12"/>
      <c r="L11156" s="3" t="s">
        <v>86</v>
      </c>
      <c r="M11156" s="4"/>
      <c r="N11156" s="5"/>
      <c r="O11156" s="6"/>
    </row>
    <row r="11157">
      <c r="B11157" t="s">
        <v>84</v>
      </c>
      <c r="C11157" t="s">
        <v>55</v>
      </c>
      <c r="D11157" t="s">
        <v>22</v>
      </c>
      <c r="E11157" t="s">
        <v>28</v>
      </c>
      <c r="F11157" s="7" t="s">
        <v>85</v>
      </c>
      <c r="G11157" s="8" t="n">
        <v>18032.8344</v>
      </c>
      <c r="H11157" s="9"/>
      <c r="I11157" s="10"/>
      <c r="J11157" s="11"/>
      <c r="K11157" s="12"/>
      <c r="L11157" s="3" t="s">
        <v>86</v>
      </c>
      <c r="M11157" s="4"/>
      <c r="N11157" s="5" t="s">
        <v>86</v>
      </c>
      <c r="O11157" s="6"/>
    </row>
    <row r="11158">
      <c r="B11158" t="s">
        <v>84</v>
      </c>
      <c r="C11158" t="s">
        <v>55</v>
      </c>
      <c r="D11158" t="s">
        <v>22</v>
      </c>
      <c r="E11158" t="s">
        <v>49</v>
      </c>
      <c r="F11158" s="7" t="n">
        <v>176</v>
      </c>
      <c r="G11158" s="8" t="n">
        <v>691285.2144</v>
      </c>
      <c r="H11158" s="9" t="n">
        <v>181</v>
      </c>
      <c r="I11158" s="10" t="n">
        <v>708299.8428</v>
      </c>
      <c r="J11158" s="11" t="n">
        <v>86</v>
      </c>
      <c r="K11158" s="12" t="n">
        <v>323432.4258</v>
      </c>
      <c r="L11158" s="3" t="n">
        <v>-0.0276243093922652</v>
      </c>
      <c r="M11158" s="4" t="n">
        <v>-0.0240217876270296</v>
      </c>
      <c r="N11158" s="5" t="n">
        <v>1.04651162790698</v>
      </c>
      <c r="O11158" s="6" t="n">
        <v>1.13734047441325</v>
      </c>
    </row>
    <row r="11159">
      <c r="B11159" t="s">
        <v>84</v>
      </c>
      <c r="C11159" t="s">
        <v>55</v>
      </c>
      <c r="D11159" t="s">
        <v>22</v>
      </c>
      <c r="E11159" t="s">
        <v>29</v>
      </c>
      <c r="F11159" s="7"/>
      <c r="G11159" s="8"/>
      <c r="H11159" s="9" t="s">
        <v>85</v>
      </c>
      <c r="I11159" s="10" t="n">
        <v>3612.852</v>
      </c>
      <c r="J11159" s="11"/>
      <c r="K11159" s="12"/>
      <c r="L11159" s="3" t="s">
        <v>86</v>
      </c>
      <c r="M11159" s="4"/>
      <c r="N11159" s="5"/>
      <c r="O11159" s="6"/>
    </row>
    <row r="11160">
      <c r="B11160" t="s">
        <v>84</v>
      </c>
      <c r="C11160" t="s">
        <v>55</v>
      </c>
      <c r="D11160" t="s">
        <v>31</v>
      </c>
      <c r="E11160" t="s">
        <v>25</v>
      </c>
      <c r="F11160" s="7" t="s">
        <v>85</v>
      </c>
      <c r="G11160" s="8" t="n">
        <v>7737.9396</v>
      </c>
      <c r="H11160" s="9" t="s">
        <v>85</v>
      </c>
      <c r="I11160" s="10" t="n">
        <v>12531.208</v>
      </c>
      <c r="J11160" s="11" t="s">
        <v>85</v>
      </c>
      <c r="K11160" s="12" t="n">
        <v>26824.4136</v>
      </c>
      <c r="L11160" s="3" t="s">
        <v>86</v>
      </c>
      <c r="M11160" s="4" t="n">
        <v>-0.382506490994324</v>
      </c>
      <c r="N11160" s="5" t="s">
        <v>86</v>
      </c>
      <c r="O11160" s="6" t="n">
        <v>-0.71153369033946</v>
      </c>
    </row>
    <row r="11161">
      <c r="B11161" t="s">
        <v>84</v>
      </c>
      <c r="C11161" t="s">
        <v>55</v>
      </c>
      <c r="D11161" t="s">
        <v>31</v>
      </c>
      <c r="E11161" t="s">
        <v>49</v>
      </c>
      <c r="F11161" s="7" t="n">
        <v>123</v>
      </c>
      <c r="G11161" s="8" t="n">
        <v>507023.00352</v>
      </c>
      <c r="H11161" s="9" t="n">
        <v>112</v>
      </c>
      <c r="I11161" s="10" t="n">
        <v>461679.48288</v>
      </c>
      <c r="J11161" s="11" t="n">
        <v>180</v>
      </c>
      <c r="K11161" s="12" t="n">
        <v>684372.92616</v>
      </c>
      <c r="L11161" s="3" t="n">
        <v>0.0982142857142858</v>
      </c>
      <c r="M11161" s="4" t="n">
        <v>0.0982142857142858</v>
      </c>
      <c r="N11161" s="5" t="n">
        <v>-0.316666666666667</v>
      </c>
      <c r="O11161" s="6" t="n">
        <v>-0.259142224744491</v>
      </c>
    </row>
    <row r="11162">
      <c r="B11162" t="s">
        <v>84</v>
      </c>
      <c r="C11162" t="s">
        <v>55</v>
      </c>
      <c r="D11162" t="s">
        <v>33</v>
      </c>
      <c r="E11162" t="s">
        <v>34</v>
      </c>
      <c r="F11162" s="7" t="s">
        <v>85</v>
      </c>
      <c r="G11162" s="8" t="n">
        <v>12252.0244</v>
      </c>
      <c r="H11162" s="9"/>
      <c r="I11162" s="10"/>
      <c r="J11162" s="11"/>
      <c r="K11162" s="12"/>
      <c r="L11162" s="3" t="s">
        <v>86</v>
      </c>
      <c r="M11162" s="4"/>
      <c r="N11162" s="5" t="s">
        <v>86</v>
      </c>
      <c r="O11162" s="6"/>
    </row>
    <row r="11163">
      <c r="B11163" t="s">
        <v>84</v>
      </c>
      <c r="C11163" t="s">
        <v>55</v>
      </c>
      <c r="D11163" t="s">
        <v>33</v>
      </c>
      <c r="E11163" t="s">
        <v>35</v>
      </c>
      <c r="F11163" s="7" t="s">
        <v>85</v>
      </c>
      <c r="G11163" s="8" t="n">
        <v>4485.76</v>
      </c>
      <c r="H11163" s="9"/>
      <c r="I11163" s="10"/>
      <c r="J11163" s="11"/>
      <c r="K11163" s="12"/>
      <c r="L11163" s="3" t="s">
        <v>86</v>
      </c>
      <c r="M11163" s="4"/>
      <c r="N11163" s="5" t="s">
        <v>86</v>
      </c>
      <c r="O11163" s="6"/>
    </row>
    <row r="11164">
      <c r="B11164" t="s">
        <v>84</v>
      </c>
      <c r="C11164" t="s">
        <v>55</v>
      </c>
      <c r="D11164" t="s">
        <v>33</v>
      </c>
      <c r="E11164" t="s">
        <v>32</v>
      </c>
      <c r="F11164" s="7"/>
      <c r="G11164" s="8"/>
      <c r="H11164" s="9" t="s">
        <v>85</v>
      </c>
      <c r="I11164" s="10" t="n">
        <v>4211.92</v>
      </c>
      <c r="J11164" s="11"/>
      <c r="K11164" s="12"/>
      <c r="L11164" s="3" t="s">
        <v>86</v>
      </c>
      <c r="M11164" s="4"/>
      <c r="N11164" s="5"/>
      <c r="O11164" s="6"/>
    </row>
    <row r="11165">
      <c r="B11165" t="s">
        <v>84</v>
      </c>
      <c r="C11165" t="s">
        <v>55</v>
      </c>
      <c r="D11165" t="s">
        <v>33</v>
      </c>
      <c r="E11165" t="s">
        <v>25</v>
      </c>
      <c r="F11165" s="7" t="s">
        <v>85</v>
      </c>
      <c r="G11165" s="8" t="n">
        <v>49376.49992</v>
      </c>
      <c r="H11165" s="9" t="s">
        <v>85</v>
      </c>
      <c r="I11165" s="10" t="n">
        <v>27522.15438</v>
      </c>
      <c r="J11165" s="11" t="n">
        <v>5</v>
      </c>
      <c r="K11165" s="12" t="n">
        <v>54284.94255</v>
      </c>
      <c r="L11165" s="3" t="s">
        <v>86</v>
      </c>
      <c r="M11165" s="4" t="n">
        <v>0.794063765439862</v>
      </c>
      <c r="N11165" s="5" t="s">
        <v>86</v>
      </c>
      <c r="O11165" s="6" t="n">
        <v>-0.090419965453201</v>
      </c>
    </row>
    <row r="11166">
      <c r="B11166" t="s">
        <v>84</v>
      </c>
      <c r="C11166" t="s">
        <v>55</v>
      </c>
      <c r="D11166" t="s">
        <v>33</v>
      </c>
      <c r="E11166" t="s">
        <v>26</v>
      </c>
      <c r="F11166" s="7"/>
      <c r="G11166" s="8"/>
      <c r="H11166" s="9" t="s">
        <v>85</v>
      </c>
      <c r="I11166" s="10" t="n">
        <v>4671.52</v>
      </c>
      <c r="J11166" s="11"/>
      <c r="K11166" s="12"/>
      <c r="L11166" s="3" t="s">
        <v>86</v>
      </c>
      <c r="M11166" s="4"/>
      <c r="N11166" s="5"/>
      <c r="O11166" s="6"/>
    </row>
    <row r="11167">
      <c r="B11167" t="s">
        <v>84</v>
      </c>
      <c r="C11167" t="s">
        <v>55</v>
      </c>
      <c r="D11167" t="s">
        <v>33</v>
      </c>
      <c r="E11167" t="s">
        <v>28</v>
      </c>
      <c r="F11167" s="7" t="n">
        <v>7</v>
      </c>
      <c r="G11167" s="8" t="n">
        <v>173764.396</v>
      </c>
      <c r="H11167" s="9" t="n">
        <v>6</v>
      </c>
      <c r="I11167" s="10" t="n">
        <v>172344.6712</v>
      </c>
      <c r="J11167" s="11" t="n">
        <v>7</v>
      </c>
      <c r="K11167" s="12" t="n">
        <v>180340.7004</v>
      </c>
      <c r="L11167" s="3" t="n">
        <v>0.166666666666667</v>
      </c>
      <c r="M11167" s="4" t="n">
        <v>0.00823770639448718</v>
      </c>
      <c r="N11167" s="5" t="n">
        <v>0</v>
      </c>
      <c r="O11167" s="6" t="n">
        <v>-0.0364660023245645</v>
      </c>
    </row>
    <row r="11168">
      <c r="B11168" t="s">
        <v>84</v>
      </c>
      <c r="C11168" t="s">
        <v>55</v>
      </c>
      <c r="D11168" t="s">
        <v>33</v>
      </c>
      <c r="E11168" t="s">
        <v>36</v>
      </c>
      <c r="F11168" s="7" t="n">
        <v>31</v>
      </c>
      <c r="G11168" s="8" t="n">
        <v>86202.54</v>
      </c>
      <c r="H11168" s="9" t="n">
        <v>27</v>
      </c>
      <c r="I11168" s="10" t="n">
        <v>68740.1</v>
      </c>
      <c r="J11168" s="11" t="n">
        <v>35</v>
      </c>
      <c r="K11168" s="12" t="n">
        <v>68268.42</v>
      </c>
      <c r="L11168" s="3" t="n">
        <v>0.148148148148148</v>
      </c>
      <c r="M11168" s="4" t="n">
        <v>0.254035708414739</v>
      </c>
      <c r="N11168" s="5" t="n">
        <v>-0.114285714285714</v>
      </c>
      <c r="O11168" s="6" t="n">
        <v>0.26270008885514</v>
      </c>
    </row>
    <row r="11169">
      <c r="B11169" t="s">
        <v>84</v>
      </c>
      <c r="C11169" t="s">
        <v>55</v>
      </c>
      <c r="D11169" t="s">
        <v>33</v>
      </c>
      <c r="E11169" t="s">
        <v>57</v>
      </c>
      <c r="F11169" s="7" t="s">
        <v>85</v>
      </c>
      <c r="G11169" s="8" t="n">
        <v>13076.8</v>
      </c>
      <c r="H11169" s="9" t="s">
        <v>85</v>
      </c>
      <c r="I11169" s="10" t="n">
        <v>6391.16</v>
      </c>
      <c r="J11169" s="11" t="s">
        <v>85</v>
      </c>
      <c r="K11169" s="12" t="n">
        <v>5971.32</v>
      </c>
      <c r="L11169" s="3" t="s">
        <v>86</v>
      </c>
      <c r="M11169" s="4" t="n">
        <v>1.04607614267207</v>
      </c>
      <c r="N11169" s="5" t="s">
        <v>86</v>
      </c>
      <c r="O11169" s="6" t="n">
        <v>1.18993455383399</v>
      </c>
    </row>
    <row r="11170">
      <c r="B11170" t="s">
        <v>84</v>
      </c>
      <c r="C11170" t="s">
        <v>55</v>
      </c>
      <c r="D11170" t="s">
        <v>33</v>
      </c>
      <c r="E11170" t="s">
        <v>49</v>
      </c>
      <c r="F11170" s="7" t="n">
        <v>246</v>
      </c>
      <c r="G11170" s="8" t="n">
        <v>989253.9303</v>
      </c>
      <c r="H11170" s="9" t="n">
        <v>278</v>
      </c>
      <c r="I11170" s="10" t="n">
        <v>1115603.4754</v>
      </c>
      <c r="J11170" s="11" t="n">
        <v>220</v>
      </c>
      <c r="K11170" s="12" t="n">
        <v>812964.88371</v>
      </c>
      <c r="L11170" s="3" t="n">
        <v>-0.115107913669065</v>
      </c>
      <c r="M11170" s="4" t="n">
        <v>-0.113256679354371</v>
      </c>
      <c r="N11170" s="5" t="n">
        <v>0.118181818181818</v>
      </c>
      <c r="O11170" s="6" t="n">
        <v>0.21684706205943</v>
      </c>
    </row>
    <row r="11171">
      <c r="B11171" t="s">
        <v>84</v>
      </c>
      <c r="C11171" t="s">
        <v>55</v>
      </c>
      <c r="D11171" t="s">
        <v>38</v>
      </c>
      <c r="E11171" t="s">
        <v>23</v>
      </c>
      <c r="F11171" s="7"/>
      <c r="G11171" s="8"/>
      <c r="H11171" s="9"/>
      <c r="I11171" s="10"/>
      <c r="J11171" s="11" t="s">
        <v>85</v>
      </c>
      <c r="K11171" s="12" t="n">
        <v>17235.18</v>
      </c>
      <c r="L11171" s="3"/>
      <c r="M11171" s="4"/>
      <c r="N11171" s="5" t="s">
        <v>86</v>
      </c>
      <c r="O11171" s="6"/>
    </row>
    <row r="11172">
      <c r="B11172" t="s">
        <v>84</v>
      </c>
      <c r="C11172" t="s">
        <v>55</v>
      </c>
      <c r="D11172" t="s">
        <v>38</v>
      </c>
      <c r="E11172" t="s">
        <v>35</v>
      </c>
      <c r="F11172" s="7" t="n">
        <v>8</v>
      </c>
      <c r="G11172" s="8" t="n">
        <v>41986.7136</v>
      </c>
      <c r="H11172" s="9" t="s">
        <v>85</v>
      </c>
      <c r="I11172" s="10" t="n">
        <v>21018.9768</v>
      </c>
      <c r="J11172" s="11" t="s">
        <v>85</v>
      </c>
      <c r="K11172" s="12" t="n">
        <v>14829.6096</v>
      </c>
      <c r="L11172" s="3" t="s">
        <v>86</v>
      </c>
      <c r="M11172" s="4" t="n">
        <v>0.997562202932733</v>
      </c>
      <c r="N11172" s="5" t="s">
        <v>86</v>
      </c>
      <c r="O11172" s="6" t="n">
        <v>1.83127572016461</v>
      </c>
    </row>
    <row r="11173">
      <c r="B11173" t="s">
        <v>84</v>
      </c>
      <c r="C11173" t="s">
        <v>55</v>
      </c>
      <c r="D11173" t="s">
        <v>38</v>
      </c>
      <c r="E11173" t="s">
        <v>32</v>
      </c>
      <c r="F11173" s="7" t="s">
        <v>85</v>
      </c>
      <c r="G11173" s="8" t="n">
        <v>50874.98</v>
      </c>
      <c r="H11173" s="9" t="s">
        <v>85</v>
      </c>
      <c r="I11173" s="10" t="n">
        <v>4602.368</v>
      </c>
      <c r="J11173" s="11"/>
      <c r="K11173" s="12"/>
      <c r="L11173" s="3" t="s">
        <v>86</v>
      </c>
      <c r="M11173" s="4" t="n">
        <v>10.0540878087106</v>
      </c>
      <c r="N11173" s="5" t="s">
        <v>86</v>
      </c>
      <c r="O11173" s="6"/>
    </row>
    <row r="11174">
      <c r="B11174" t="s">
        <v>84</v>
      </c>
      <c r="C11174" t="s">
        <v>55</v>
      </c>
      <c r="D11174" t="s">
        <v>38</v>
      </c>
      <c r="E11174" t="s">
        <v>25</v>
      </c>
      <c r="F11174" s="7" t="s">
        <v>85</v>
      </c>
      <c r="G11174" s="8" t="n">
        <v>27343.2024</v>
      </c>
      <c r="H11174" s="9" t="s">
        <v>85</v>
      </c>
      <c r="I11174" s="10" t="n">
        <v>2313.22</v>
      </c>
      <c r="J11174" s="11" t="s">
        <v>85</v>
      </c>
      <c r="K11174" s="12" t="n">
        <v>11020.86</v>
      </c>
      <c r="L11174" s="3" t="s">
        <v>86</v>
      </c>
      <c r="M11174" s="4" t="n">
        <v>10.8204072245614</v>
      </c>
      <c r="N11174" s="5" t="s">
        <v>86</v>
      </c>
      <c r="O11174" s="6" t="n">
        <v>1.48104071733059</v>
      </c>
    </row>
    <row r="11175">
      <c r="B11175" t="s">
        <v>84</v>
      </c>
      <c r="C11175" t="s">
        <v>55</v>
      </c>
      <c r="D11175" t="s">
        <v>38</v>
      </c>
      <c r="E11175" t="s">
        <v>28</v>
      </c>
      <c r="F11175" s="7" t="s">
        <v>85</v>
      </c>
      <c r="G11175" s="8" t="n">
        <v>59098.7712</v>
      </c>
      <c r="H11175" s="9" t="n">
        <v>6</v>
      </c>
      <c r="I11175" s="10" t="n">
        <v>141303.0224</v>
      </c>
      <c r="J11175" s="11" t="s">
        <v>85</v>
      </c>
      <c r="K11175" s="12" t="n">
        <v>30928.2624</v>
      </c>
      <c r="L11175" s="3" t="s">
        <v>86</v>
      </c>
      <c r="M11175" s="4" t="n">
        <v>-0.581758619198509</v>
      </c>
      <c r="N11175" s="5" t="s">
        <v>86</v>
      </c>
      <c r="O11175" s="6" t="n">
        <v>0.910833865661978</v>
      </c>
    </row>
    <row r="11176">
      <c r="B11176" t="s">
        <v>84</v>
      </c>
      <c r="C11176" t="s">
        <v>55</v>
      </c>
      <c r="D11176" t="s">
        <v>38</v>
      </c>
      <c r="E11176" t="s">
        <v>57</v>
      </c>
      <c r="F11176" s="7" t="n">
        <v>6</v>
      </c>
      <c r="G11176" s="8" t="n">
        <v>45981.9528</v>
      </c>
      <c r="H11176" s="9" t="s">
        <v>85</v>
      </c>
      <c r="I11176" s="10" t="n">
        <v>15318.7776</v>
      </c>
      <c r="J11176" s="11" t="s">
        <v>85</v>
      </c>
      <c r="K11176" s="12" t="n">
        <v>14355.7596</v>
      </c>
      <c r="L11176" s="3" t="s">
        <v>86</v>
      </c>
      <c r="M11176" s="4" t="n">
        <v>2.00167245720703</v>
      </c>
      <c r="N11176" s="5" t="s">
        <v>86</v>
      </c>
      <c r="O11176" s="6" t="n">
        <v>2.20303168074784</v>
      </c>
    </row>
    <row r="11177">
      <c r="B11177" t="s">
        <v>84</v>
      </c>
      <c r="C11177" t="s">
        <v>55</v>
      </c>
      <c r="D11177" t="s">
        <v>38</v>
      </c>
      <c r="E11177" t="s">
        <v>49</v>
      </c>
      <c r="F11177" s="7" t="n">
        <v>33</v>
      </c>
      <c r="G11177" s="8" t="n">
        <v>130483.8612</v>
      </c>
      <c r="H11177" s="9" t="n">
        <v>38</v>
      </c>
      <c r="I11177" s="10" t="n">
        <v>153957.1484</v>
      </c>
      <c r="J11177" s="11" t="n">
        <v>19</v>
      </c>
      <c r="K11177" s="12" t="n">
        <v>69564.9009</v>
      </c>
      <c r="L11177" s="3" t="n">
        <v>-0.131578947368421</v>
      </c>
      <c r="M11177" s="4" t="n">
        <v>-0.152466367713004</v>
      </c>
      <c r="N11177" s="5" t="n">
        <v>0.736842105263158</v>
      </c>
      <c r="O11177" s="6" t="n">
        <v>0.87571403842825</v>
      </c>
    </row>
    <row r="11178">
      <c r="B11178" t="s">
        <v>84</v>
      </c>
      <c r="C11178" t="s">
        <v>55</v>
      </c>
      <c r="D11178" t="s">
        <v>38</v>
      </c>
      <c r="E11178" t="s">
        <v>30</v>
      </c>
      <c r="F11178" s="7" t="n">
        <v>240</v>
      </c>
      <c r="G11178" s="8" t="n">
        <v>3151393.798752</v>
      </c>
      <c r="H11178" s="9" t="n">
        <v>247</v>
      </c>
      <c r="I11178" s="10" t="n">
        <v>2688603.063612</v>
      </c>
      <c r="J11178" s="11" t="n">
        <v>173</v>
      </c>
      <c r="K11178" s="12" t="n">
        <v>2946440.141106</v>
      </c>
      <c r="L11178" s="3" t="n">
        <v>-0.02834008097166</v>
      </c>
      <c r="M11178" s="4" t="n">
        <v>0.172130554116927</v>
      </c>
      <c r="N11178" s="5" t="n">
        <v>0.38728323699422</v>
      </c>
      <c r="O11178" s="6" t="n">
        <v>0.0695597561228809</v>
      </c>
    </row>
    <row r="11179">
      <c r="B11179" t="s">
        <v>84</v>
      </c>
      <c r="C11179" t="s">
        <v>55</v>
      </c>
      <c r="D11179" t="s">
        <v>43</v>
      </c>
      <c r="E11179" t="s">
        <v>29</v>
      </c>
      <c r="F11179" s="7" t="n">
        <v>51</v>
      </c>
      <c r="G11179" s="8" t="n">
        <v>84649.8</v>
      </c>
      <c r="H11179" s="9" t="n">
        <v>42</v>
      </c>
      <c r="I11179" s="10" t="n">
        <v>69711.6</v>
      </c>
      <c r="J11179" s="11" t="n">
        <v>34</v>
      </c>
      <c r="K11179" s="12" t="n">
        <v>52167.9</v>
      </c>
      <c r="L11179" s="3" t="n">
        <v>0.214285714285714</v>
      </c>
      <c r="M11179" s="4" t="n">
        <v>0.214285714285714</v>
      </c>
      <c r="N11179" s="5" t="n">
        <v>0.5</v>
      </c>
      <c r="O11179" s="6" t="n">
        <v>0.622641509433963</v>
      </c>
    </row>
    <row r="11180">
      <c r="B11180" t="s">
        <v>84</v>
      </c>
      <c r="C11180" t="s">
        <v>55</v>
      </c>
      <c r="D11180" t="s">
        <v>41</v>
      </c>
      <c r="E11180" t="s">
        <v>24</v>
      </c>
      <c r="F11180" s="7" t="s">
        <v>85</v>
      </c>
      <c r="G11180" s="8" t="n">
        <v>9790.568</v>
      </c>
      <c r="H11180" s="9" t="s">
        <v>85</v>
      </c>
      <c r="I11180" s="10" t="n">
        <v>8202.14</v>
      </c>
      <c r="J11180" s="11" t="s">
        <v>85</v>
      </c>
      <c r="K11180" s="12" t="n">
        <v>3061.8</v>
      </c>
      <c r="L11180" s="3" t="s">
        <v>86</v>
      </c>
      <c r="M11180" s="4" t="n">
        <v>0.193660191120854</v>
      </c>
      <c r="N11180" s="5" t="s">
        <v>86</v>
      </c>
      <c r="O11180" s="6" t="n">
        <v>2.19765105493501</v>
      </c>
    </row>
    <row r="11181">
      <c r="B11181" t="s">
        <v>84</v>
      </c>
      <c r="C11181" t="s">
        <v>55</v>
      </c>
      <c r="D11181" t="s">
        <v>41</v>
      </c>
      <c r="E11181" t="s">
        <v>25</v>
      </c>
      <c r="F11181" s="7" t="s">
        <v>85</v>
      </c>
      <c r="G11181" s="8" t="n">
        <v>3678.9</v>
      </c>
      <c r="H11181" s="9" t="s">
        <v>85</v>
      </c>
      <c r="I11181" s="10" t="n">
        <v>6043.736</v>
      </c>
      <c r="J11181" s="11"/>
      <c r="K11181" s="12"/>
      <c r="L11181" s="3" t="s">
        <v>86</v>
      </c>
      <c r="M11181" s="4" t="n">
        <v>-0.391287111151116</v>
      </c>
      <c r="N11181" s="5" t="s">
        <v>86</v>
      </c>
      <c r="O11181" s="6"/>
    </row>
    <row r="11182">
      <c r="B11182" t="s">
        <v>84</v>
      </c>
      <c r="C11182" t="s">
        <v>56</v>
      </c>
      <c r="D11182" t="s">
        <v>45</v>
      </c>
      <c r="E11182" t="s">
        <v>34</v>
      </c>
      <c r="F11182" s="7"/>
      <c r="G11182" s="8"/>
      <c r="H11182" s="9" t="s">
        <v>85</v>
      </c>
      <c r="I11182" s="10" t="n">
        <v>3398.64</v>
      </c>
      <c r="J11182" s="11"/>
      <c r="K11182" s="12"/>
      <c r="L11182" s="3" t="s">
        <v>86</v>
      </c>
      <c r="M11182" s="4"/>
      <c r="N11182" s="5"/>
      <c r="O11182" s="6"/>
    </row>
    <row r="11183">
      <c r="B11183" t="s">
        <v>84</v>
      </c>
      <c r="C11183" t="s">
        <v>56</v>
      </c>
      <c r="D11183" t="s">
        <v>45</v>
      </c>
      <c r="E11183" t="s">
        <v>35</v>
      </c>
      <c r="F11183" s="7" t="s">
        <v>85</v>
      </c>
      <c r="G11183" s="8" t="n">
        <v>54486.18</v>
      </c>
      <c r="H11183" s="9" t="s">
        <v>85</v>
      </c>
      <c r="I11183" s="10" t="n">
        <v>46622.76</v>
      </c>
      <c r="J11183" s="11" t="s">
        <v>85</v>
      </c>
      <c r="K11183" s="12" t="n">
        <v>43966.68</v>
      </c>
      <c r="L11183" s="3" t="s">
        <v>86</v>
      </c>
      <c r="M11183" s="4" t="n">
        <v>0.168660542619098</v>
      </c>
      <c r="N11183" s="5" t="s">
        <v>86</v>
      </c>
      <c r="O11183" s="6" t="n">
        <v>0.2392607310809</v>
      </c>
    </row>
    <row r="11184">
      <c r="B11184" t="s">
        <v>84</v>
      </c>
      <c r="C11184" t="s">
        <v>56</v>
      </c>
      <c r="D11184" t="s">
        <v>45</v>
      </c>
      <c r="E11184" t="s">
        <v>25</v>
      </c>
      <c r="F11184" s="7" t="n">
        <v>13</v>
      </c>
      <c r="G11184" s="8" t="n">
        <v>19422.72</v>
      </c>
      <c r="H11184" s="9" t="n">
        <v>9</v>
      </c>
      <c r="I11184" s="10" t="n">
        <v>13414.32</v>
      </c>
      <c r="J11184" s="11" t="n">
        <v>15</v>
      </c>
      <c r="K11184" s="12" t="n">
        <v>21524.04</v>
      </c>
      <c r="L11184" s="3" t="n">
        <v>0.444444444444444</v>
      </c>
      <c r="M11184" s="4" t="n">
        <v>0.447909398314637</v>
      </c>
      <c r="N11184" s="5" t="n">
        <v>-0.133333333333333</v>
      </c>
      <c r="O11184" s="6" t="n">
        <v>-0.0976266537322917</v>
      </c>
    </row>
    <row r="11185">
      <c r="B11185" t="s">
        <v>84</v>
      </c>
      <c r="C11185" t="s">
        <v>56</v>
      </c>
      <c r="D11185" t="s">
        <v>45</v>
      </c>
      <c r="E11185" t="s">
        <v>37</v>
      </c>
      <c r="F11185" s="7" t="s">
        <v>85</v>
      </c>
      <c r="G11185" s="8" t="n">
        <v>1889.44</v>
      </c>
      <c r="H11185" s="9"/>
      <c r="I11185" s="10"/>
      <c r="J11185" s="11"/>
      <c r="K11185" s="12"/>
      <c r="L11185" s="3" t="s">
        <v>86</v>
      </c>
      <c r="M11185" s="4"/>
      <c r="N11185" s="5" t="s">
        <v>86</v>
      </c>
      <c r="O11185" s="6"/>
    </row>
    <row r="11186">
      <c r="B11186" t="s">
        <v>84</v>
      </c>
      <c r="C11186" t="s">
        <v>56</v>
      </c>
      <c r="D11186" t="s">
        <v>22</v>
      </c>
      <c r="E11186" t="s">
        <v>35</v>
      </c>
      <c r="F11186" s="7" t="n">
        <v>21</v>
      </c>
      <c r="G11186" s="8" t="n">
        <v>86602.6768</v>
      </c>
      <c r="H11186" s="9" t="n">
        <v>27</v>
      </c>
      <c r="I11186" s="10" t="n">
        <v>119361.2576</v>
      </c>
      <c r="J11186" s="11" t="n">
        <v>17</v>
      </c>
      <c r="K11186" s="12" t="n">
        <v>72491.8896</v>
      </c>
      <c r="L11186" s="3" t="n">
        <v>-0.222222222222222</v>
      </c>
      <c r="M11186" s="4" t="n">
        <v>-0.274449025242174</v>
      </c>
      <c r="N11186" s="5" t="n">
        <v>0.235294117647059</v>
      </c>
      <c r="O11186" s="6" t="n">
        <v>0.194653322983596</v>
      </c>
    </row>
    <row r="11187">
      <c r="B11187" t="s">
        <v>84</v>
      </c>
      <c r="C11187" t="s">
        <v>56</v>
      </c>
      <c r="D11187" t="s">
        <v>22</v>
      </c>
      <c r="E11187" t="s">
        <v>32</v>
      </c>
      <c r="F11187" s="7" t="n">
        <v>34</v>
      </c>
      <c r="G11187" s="8" t="n">
        <v>155993.946</v>
      </c>
      <c r="H11187" s="9" t="n">
        <v>16</v>
      </c>
      <c r="I11187" s="10" t="n">
        <v>74451.86384</v>
      </c>
      <c r="J11187" s="11" t="n">
        <v>33</v>
      </c>
      <c r="K11187" s="12" t="n">
        <v>144642.75036</v>
      </c>
      <c r="L11187" s="3" t="n">
        <v>1.125</v>
      </c>
      <c r="M11187" s="4" t="n">
        <v>1.09523224744564</v>
      </c>
      <c r="N11187" s="5" t="n">
        <v>0.0303030303030303</v>
      </c>
      <c r="O11187" s="6" t="n">
        <v>0.0784774598916858</v>
      </c>
    </row>
    <row r="11188">
      <c r="B11188" t="s">
        <v>84</v>
      </c>
      <c r="C11188" t="s">
        <v>56</v>
      </c>
      <c r="D11188" t="s">
        <v>22</v>
      </c>
      <c r="E11188" t="s">
        <v>25</v>
      </c>
      <c r="F11188" s="7" t="n">
        <v>12</v>
      </c>
      <c r="G11188" s="8" t="n">
        <v>74300.6336</v>
      </c>
      <c r="H11188" s="9" t="n">
        <v>14</v>
      </c>
      <c r="I11188" s="10" t="n">
        <v>109224.501888</v>
      </c>
      <c r="J11188" s="11" t="n">
        <v>14</v>
      </c>
      <c r="K11188" s="12" t="n">
        <v>30221.9424</v>
      </c>
      <c r="L11188" s="3" t="n">
        <v>-0.142857142857143</v>
      </c>
      <c r="M11188" s="4" t="n">
        <v>-0.319743900721207</v>
      </c>
      <c r="N11188" s="5" t="n">
        <v>-0.142857142857143</v>
      </c>
      <c r="O11188" s="6" t="n">
        <v>1.45849960987286</v>
      </c>
    </row>
    <row r="11189">
      <c r="B11189" t="s">
        <v>84</v>
      </c>
      <c r="C11189" t="s">
        <v>56</v>
      </c>
      <c r="D11189" t="s">
        <v>22</v>
      </c>
      <c r="E11189" t="s">
        <v>26</v>
      </c>
      <c r="F11189" s="7" t="s">
        <v>85</v>
      </c>
      <c r="G11189" s="8" t="n">
        <v>5357.3976</v>
      </c>
      <c r="H11189" s="9"/>
      <c r="I11189" s="10"/>
      <c r="J11189" s="11"/>
      <c r="K11189" s="12"/>
      <c r="L11189" s="3" t="s">
        <v>86</v>
      </c>
      <c r="M11189" s="4"/>
      <c r="N11189" s="5" t="s">
        <v>86</v>
      </c>
      <c r="O11189" s="6"/>
    </row>
    <row r="11190">
      <c r="B11190" t="s">
        <v>84</v>
      </c>
      <c r="C11190" t="s">
        <v>56</v>
      </c>
      <c r="D11190" t="s">
        <v>22</v>
      </c>
      <c r="E11190" t="s">
        <v>28</v>
      </c>
      <c r="F11190" s="7" t="s">
        <v>85</v>
      </c>
      <c r="G11190" s="8" t="n">
        <v>18084.0744</v>
      </c>
      <c r="H11190" s="9" t="s">
        <v>85</v>
      </c>
      <c r="I11190" s="10" t="n">
        <v>6734.1968</v>
      </c>
      <c r="J11190" s="11"/>
      <c r="K11190" s="12"/>
      <c r="L11190" s="3" t="s">
        <v>86</v>
      </c>
      <c r="M11190" s="4" t="n">
        <v>1.68540925326091</v>
      </c>
      <c r="N11190" s="5" t="s">
        <v>86</v>
      </c>
      <c r="O11190" s="6"/>
    </row>
    <row r="11191">
      <c r="B11191" t="s">
        <v>84</v>
      </c>
      <c r="C11191" t="s">
        <v>56</v>
      </c>
      <c r="D11191" t="s">
        <v>22</v>
      </c>
      <c r="E11191" t="s">
        <v>49</v>
      </c>
      <c r="F11191" s="7" t="n">
        <v>461</v>
      </c>
      <c r="G11191" s="8" t="n">
        <v>1851074.63914</v>
      </c>
      <c r="H11191" s="9" t="n">
        <v>395</v>
      </c>
      <c r="I11191" s="10" t="n">
        <v>1595301.93044</v>
      </c>
      <c r="J11191" s="11" t="n">
        <v>332</v>
      </c>
      <c r="K11191" s="12" t="n">
        <v>1237307.53242</v>
      </c>
      <c r="L11191" s="3" t="n">
        <v>0.167088607594937</v>
      </c>
      <c r="M11191" s="4" t="n">
        <v>0.160328715097496</v>
      </c>
      <c r="N11191" s="5" t="n">
        <v>0.38855421686747</v>
      </c>
      <c r="O11191" s="6" t="n">
        <v>0.496050569998194</v>
      </c>
    </row>
    <row r="11192">
      <c r="B11192" t="s">
        <v>84</v>
      </c>
      <c r="C11192" t="s">
        <v>56</v>
      </c>
      <c r="D11192" t="s">
        <v>22</v>
      </c>
      <c r="E11192" t="s">
        <v>29</v>
      </c>
      <c r="F11192" s="7"/>
      <c r="G11192" s="8"/>
      <c r="H11192" s="9" t="s">
        <v>85</v>
      </c>
      <c r="I11192" s="10" t="n">
        <v>1684.697</v>
      </c>
      <c r="J11192" s="11"/>
      <c r="K11192" s="12"/>
      <c r="L11192" s="3" t="s">
        <v>86</v>
      </c>
      <c r="M11192" s="4"/>
      <c r="N11192" s="5"/>
      <c r="O11192" s="6"/>
    </row>
    <row r="11193">
      <c r="B11193" t="s">
        <v>84</v>
      </c>
      <c r="C11193" t="s">
        <v>56</v>
      </c>
      <c r="D11193" t="s">
        <v>22</v>
      </c>
      <c r="E11193" t="s">
        <v>39</v>
      </c>
      <c r="F11193" s="7" t="s">
        <v>85</v>
      </c>
      <c r="G11193" s="8" t="n">
        <v>13095.8048</v>
      </c>
      <c r="H11193" s="9"/>
      <c r="I11193" s="10"/>
      <c r="J11193" s="11" t="s">
        <v>85</v>
      </c>
      <c r="K11193" s="12" t="n">
        <v>6563.9808</v>
      </c>
      <c r="L11193" s="3" t="s">
        <v>86</v>
      </c>
      <c r="M11193" s="4"/>
      <c r="N11193" s="5" t="s">
        <v>86</v>
      </c>
      <c r="O11193" s="6" t="n">
        <v>0.995101021623951</v>
      </c>
    </row>
    <row r="11194">
      <c r="B11194" t="s">
        <v>84</v>
      </c>
      <c r="C11194" t="s">
        <v>56</v>
      </c>
      <c r="D11194" t="s">
        <v>22</v>
      </c>
      <c r="E11194" t="s">
        <v>30</v>
      </c>
      <c r="F11194" s="7" t="n">
        <v>9</v>
      </c>
      <c r="G11194" s="8" t="n">
        <v>19029.2544</v>
      </c>
      <c r="H11194" s="9" t="n">
        <v>12</v>
      </c>
      <c r="I11194" s="10" t="n">
        <v>27483.1232</v>
      </c>
      <c r="J11194" s="11" t="s">
        <v>85</v>
      </c>
      <c r="K11194" s="12" t="n">
        <v>9950.4288</v>
      </c>
      <c r="L11194" s="3" t="n">
        <v>-0.25</v>
      </c>
      <c r="M11194" s="4" t="n">
        <v>-0.307602186930487</v>
      </c>
      <c r="N11194" s="5" t="s">
        <v>86</v>
      </c>
      <c r="O11194" s="6" t="n">
        <v>0.912405463370584</v>
      </c>
    </row>
    <row r="11195">
      <c r="B11195" t="s">
        <v>84</v>
      </c>
      <c r="C11195" t="s">
        <v>56</v>
      </c>
      <c r="D11195" t="s">
        <v>31</v>
      </c>
      <c r="E11195" t="s">
        <v>35</v>
      </c>
      <c r="F11195" s="7" t="s">
        <v>85</v>
      </c>
      <c r="G11195" s="8" t="n">
        <v>1151.54</v>
      </c>
      <c r="H11195" s="9" t="n">
        <v>5</v>
      </c>
      <c r="I11195" s="10" t="n">
        <v>3056.01</v>
      </c>
      <c r="J11195" s="11" t="s">
        <v>85</v>
      </c>
      <c r="K11195" s="12" t="n">
        <v>3433.9788</v>
      </c>
      <c r="L11195" s="3" t="s">
        <v>86</v>
      </c>
      <c r="M11195" s="4" t="n">
        <v>-0.623188405797101</v>
      </c>
      <c r="N11195" s="5" t="s">
        <v>86</v>
      </c>
      <c r="O11195" s="6" t="n">
        <v>-0.664663043347851</v>
      </c>
    </row>
    <row r="11196">
      <c r="B11196" t="s">
        <v>84</v>
      </c>
      <c r="C11196" t="s">
        <v>56</v>
      </c>
      <c r="D11196" t="s">
        <v>31</v>
      </c>
      <c r="E11196" t="s">
        <v>32</v>
      </c>
      <c r="F11196" s="7"/>
      <c r="G11196" s="8"/>
      <c r="H11196" s="9"/>
      <c r="I11196" s="10"/>
      <c r="J11196" s="11" t="n">
        <v>6</v>
      </c>
      <c r="K11196" s="12" t="n">
        <v>24218.0604</v>
      </c>
      <c r="L11196" s="3"/>
      <c r="M11196" s="4"/>
      <c r="N11196" s="5"/>
      <c r="O11196" s="6"/>
    </row>
    <row r="11197">
      <c r="B11197" t="s">
        <v>84</v>
      </c>
      <c r="C11197" t="s">
        <v>56</v>
      </c>
      <c r="D11197" t="s">
        <v>31</v>
      </c>
      <c r="E11197" t="s">
        <v>25</v>
      </c>
      <c r="F11197" s="7" t="n">
        <v>17</v>
      </c>
      <c r="G11197" s="8" t="n">
        <v>74235.426728</v>
      </c>
      <c r="H11197" s="9" t="n">
        <v>17</v>
      </c>
      <c r="I11197" s="10" t="n">
        <v>59918.7816</v>
      </c>
      <c r="J11197" s="11" t="n">
        <v>12</v>
      </c>
      <c r="K11197" s="12" t="n">
        <v>43378.5942</v>
      </c>
      <c r="L11197" s="3" t="n">
        <v>0</v>
      </c>
      <c r="M11197" s="4" t="n">
        <v>0.238934183000811</v>
      </c>
      <c r="N11197" s="5" t="n">
        <v>0.416666666666667</v>
      </c>
      <c r="O11197" s="6" t="n">
        <v>0.711337771476237</v>
      </c>
    </row>
    <row r="11198">
      <c r="B11198" t="s">
        <v>84</v>
      </c>
      <c r="C11198" t="s">
        <v>56</v>
      </c>
      <c r="D11198" t="s">
        <v>31</v>
      </c>
      <c r="E11198" t="s">
        <v>26</v>
      </c>
      <c r="F11198" s="7"/>
      <c r="G11198" s="8"/>
      <c r="H11198" s="9"/>
      <c r="I11198" s="10"/>
      <c r="J11198" s="11" t="s">
        <v>85</v>
      </c>
      <c r="K11198" s="12" t="n">
        <v>30552.65001</v>
      </c>
      <c r="L11198" s="3"/>
      <c r="M11198" s="4"/>
      <c r="N11198" s="5" t="s">
        <v>86</v>
      </c>
      <c r="O11198" s="6"/>
    </row>
    <row r="11199">
      <c r="B11199" t="s">
        <v>84</v>
      </c>
      <c r="C11199" t="s">
        <v>56</v>
      </c>
      <c r="D11199" t="s">
        <v>31</v>
      </c>
      <c r="E11199" t="s">
        <v>28</v>
      </c>
      <c r="F11199" s="7"/>
      <c r="G11199" s="8"/>
      <c r="H11199" s="9" t="s">
        <v>85</v>
      </c>
      <c r="I11199" s="10" t="n">
        <v>37488.519368</v>
      </c>
      <c r="J11199" s="11"/>
      <c r="K11199" s="12"/>
      <c r="L11199" s="3" t="s">
        <v>86</v>
      </c>
      <c r="M11199" s="4"/>
      <c r="N11199" s="5"/>
      <c r="O11199" s="6"/>
    </row>
    <row r="11200">
      <c r="B11200" t="s">
        <v>84</v>
      </c>
      <c r="C11200" t="s">
        <v>56</v>
      </c>
      <c r="D11200" t="s">
        <v>31</v>
      </c>
      <c r="E11200" t="s">
        <v>49</v>
      </c>
      <c r="F11200" s="7" t="n">
        <v>157</v>
      </c>
      <c r="G11200" s="8" t="n">
        <v>635442.42784</v>
      </c>
      <c r="H11200" s="9" t="n">
        <v>164</v>
      </c>
      <c r="I11200" s="10" t="n">
        <v>661034.33338</v>
      </c>
      <c r="J11200" s="11" t="n">
        <v>176</v>
      </c>
      <c r="K11200" s="12" t="n">
        <v>652249.1937</v>
      </c>
      <c r="L11200" s="3" t="n">
        <v>-0.0426829268292683</v>
      </c>
      <c r="M11200" s="4" t="n">
        <v>-0.0387149414904722</v>
      </c>
      <c r="N11200" s="5" t="n">
        <v>-0.107954545454545</v>
      </c>
      <c r="O11200" s="6" t="n">
        <v>-0.0257673999789261</v>
      </c>
    </row>
    <row r="11201">
      <c r="B11201" t="s">
        <v>84</v>
      </c>
      <c r="C11201" t="s">
        <v>56</v>
      </c>
      <c r="D11201" t="s">
        <v>31</v>
      </c>
      <c r="E11201" t="s">
        <v>39</v>
      </c>
      <c r="F11201" s="7" t="s">
        <v>85</v>
      </c>
      <c r="G11201" s="8" t="n">
        <v>2489.098</v>
      </c>
      <c r="H11201" s="9"/>
      <c r="I11201" s="10"/>
      <c r="J11201" s="11"/>
      <c r="K11201" s="12"/>
      <c r="L11201" s="3" t="s">
        <v>86</v>
      </c>
      <c r="M11201" s="4"/>
      <c r="N11201" s="5" t="s">
        <v>86</v>
      </c>
      <c r="O11201" s="6"/>
    </row>
    <row r="11202">
      <c r="B11202" t="s">
        <v>84</v>
      </c>
      <c r="C11202" t="s">
        <v>56</v>
      </c>
      <c r="D11202" t="s">
        <v>33</v>
      </c>
      <c r="E11202" t="s">
        <v>23</v>
      </c>
      <c r="F11202" s="7" t="s">
        <v>85</v>
      </c>
      <c r="G11202" s="8" t="n">
        <v>55402.3</v>
      </c>
      <c r="H11202" s="9" t="s">
        <v>85</v>
      </c>
      <c r="I11202" s="10" t="n">
        <v>18401.56</v>
      </c>
      <c r="J11202" s="11" t="s">
        <v>85</v>
      </c>
      <c r="K11202" s="12" t="n">
        <v>17235.18</v>
      </c>
      <c r="L11202" s="3" t="s">
        <v>86</v>
      </c>
      <c r="M11202" s="4" t="n">
        <v>2.01073930688485</v>
      </c>
      <c r="N11202" s="5" t="s">
        <v>86</v>
      </c>
      <c r="O11202" s="6" t="n">
        <v>2.21448920173738</v>
      </c>
    </row>
    <row r="11203">
      <c r="B11203" t="s">
        <v>84</v>
      </c>
      <c r="C11203" t="s">
        <v>56</v>
      </c>
      <c r="D11203" t="s">
        <v>33</v>
      </c>
      <c r="E11203" t="s">
        <v>34</v>
      </c>
      <c r="F11203" s="7"/>
      <c r="G11203" s="8"/>
      <c r="H11203" s="9" t="s">
        <v>85</v>
      </c>
      <c r="I11203" s="10" t="n">
        <v>3314.54</v>
      </c>
      <c r="J11203" s="11"/>
      <c r="K11203" s="12"/>
      <c r="L11203" s="3" t="s">
        <v>86</v>
      </c>
      <c r="M11203" s="4"/>
      <c r="N11203" s="5"/>
      <c r="O11203" s="6"/>
    </row>
    <row r="11204">
      <c r="B11204" t="s">
        <v>84</v>
      </c>
      <c r="C11204" t="s">
        <v>56</v>
      </c>
      <c r="D11204" t="s">
        <v>33</v>
      </c>
      <c r="E11204" t="s">
        <v>35</v>
      </c>
      <c r="F11204" s="7" t="n">
        <v>5</v>
      </c>
      <c r="G11204" s="8" t="n">
        <v>19185.88</v>
      </c>
      <c r="H11204" s="9" t="s">
        <v>85</v>
      </c>
      <c r="I11204" s="10" t="n">
        <v>6795.36</v>
      </c>
      <c r="J11204" s="11"/>
      <c r="K11204" s="12"/>
      <c r="L11204" s="3" t="s">
        <v>86</v>
      </c>
      <c r="M11204" s="4" t="n">
        <v>1.82337948247039</v>
      </c>
      <c r="N11204" s="5"/>
      <c r="O11204" s="6"/>
    </row>
    <row r="11205">
      <c r="B11205" t="s">
        <v>84</v>
      </c>
      <c r="C11205" t="s">
        <v>56</v>
      </c>
      <c r="D11205" t="s">
        <v>33</v>
      </c>
      <c r="E11205" t="s">
        <v>32</v>
      </c>
      <c r="F11205" s="7" t="s">
        <v>85</v>
      </c>
      <c r="G11205" s="8" t="n">
        <v>15565.64</v>
      </c>
      <c r="H11205" s="9" t="s">
        <v>85</v>
      </c>
      <c r="I11205" s="10" t="n">
        <v>4186.3</v>
      </c>
      <c r="J11205" s="11" t="s">
        <v>85</v>
      </c>
      <c r="K11205" s="12" t="n">
        <v>3918.78</v>
      </c>
      <c r="L11205" s="3" t="s">
        <v>86</v>
      </c>
      <c r="M11205" s="4" t="n">
        <v>2.7182332847622</v>
      </c>
      <c r="N11205" s="5" t="s">
        <v>86</v>
      </c>
      <c r="O11205" s="6" t="n">
        <v>2.97206273381001</v>
      </c>
    </row>
    <row r="11206">
      <c r="B11206" t="s">
        <v>84</v>
      </c>
      <c r="C11206" t="s">
        <v>56</v>
      </c>
      <c r="D11206" t="s">
        <v>33</v>
      </c>
      <c r="E11206" t="s">
        <v>25</v>
      </c>
      <c r="F11206" s="7" t="s">
        <v>85</v>
      </c>
      <c r="G11206" s="8" t="n">
        <v>25678.0824</v>
      </c>
      <c r="H11206" s="9" t="s">
        <v>85</v>
      </c>
      <c r="I11206" s="10" t="n">
        <v>8853.84</v>
      </c>
      <c r="J11206" s="11" t="s">
        <v>85</v>
      </c>
      <c r="K11206" s="12" t="n">
        <v>4090.5</v>
      </c>
      <c r="L11206" s="3" t="s">
        <v>86</v>
      </c>
      <c r="M11206" s="4" t="n">
        <v>1.90021983681657</v>
      </c>
      <c r="N11206" s="5" t="s">
        <v>86</v>
      </c>
      <c r="O11206" s="6" t="n">
        <v>5.27749233590026</v>
      </c>
    </row>
    <row r="11207">
      <c r="B11207" t="s">
        <v>84</v>
      </c>
      <c r="C11207" t="s">
        <v>56</v>
      </c>
      <c r="D11207" t="s">
        <v>33</v>
      </c>
      <c r="E11207" t="s">
        <v>28</v>
      </c>
      <c r="F11207" s="7" t="s">
        <v>85</v>
      </c>
      <c r="G11207" s="8" t="n">
        <v>88801.8768</v>
      </c>
      <c r="H11207" s="9" t="s">
        <v>85</v>
      </c>
      <c r="I11207" s="10" t="n">
        <v>99755.9136</v>
      </c>
      <c r="J11207" s="11" t="n">
        <v>8</v>
      </c>
      <c r="K11207" s="12" t="n">
        <v>160989.444</v>
      </c>
      <c r="L11207" s="3" t="s">
        <v>86</v>
      </c>
      <c r="M11207" s="4" t="n">
        <v>-0.10980839535913</v>
      </c>
      <c r="N11207" s="5" t="s">
        <v>86</v>
      </c>
      <c r="O11207" s="6" t="n">
        <v>-0.448399382011655</v>
      </c>
    </row>
    <row r="11208">
      <c r="B11208" t="s">
        <v>84</v>
      </c>
      <c r="C11208" t="s">
        <v>56</v>
      </c>
      <c r="D11208" t="s">
        <v>33</v>
      </c>
      <c r="E11208" t="s">
        <v>57</v>
      </c>
      <c r="F11208" s="7" t="s">
        <v>85</v>
      </c>
      <c r="G11208" s="8" t="n">
        <v>6590.5</v>
      </c>
      <c r="H11208" s="9" t="s">
        <v>85</v>
      </c>
      <c r="I11208" s="10" t="n">
        <v>6590.5</v>
      </c>
      <c r="J11208" s="11" t="s">
        <v>85</v>
      </c>
      <c r="K11208" s="12" t="n">
        <v>12269.88</v>
      </c>
      <c r="L11208" s="3" t="s">
        <v>86</v>
      </c>
      <c r="M11208" s="4" t="n">
        <v>0</v>
      </c>
      <c r="N11208" s="5" t="s">
        <v>86</v>
      </c>
      <c r="O11208" s="6" t="n">
        <v>-0.462871682526642</v>
      </c>
    </row>
    <row r="11209">
      <c r="B11209" t="s">
        <v>84</v>
      </c>
      <c r="C11209" t="s">
        <v>56</v>
      </c>
      <c r="D11209" t="s">
        <v>33</v>
      </c>
      <c r="E11209" t="s">
        <v>49</v>
      </c>
      <c r="F11209" s="7" t="n">
        <v>102</v>
      </c>
      <c r="G11209" s="8" t="n">
        <v>402582.0304</v>
      </c>
      <c r="H11209" s="9" t="n">
        <v>119</v>
      </c>
      <c r="I11209" s="10" t="n">
        <v>469869.8752</v>
      </c>
      <c r="J11209" s="11" t="n">
        <v>126</v>
      </c>
      <c r="K11209" s="12" t="n">
        <v>462608.9259</v>
      </c>
      <c r="L11209" s="3" t="n">
        <v>-0.142857142857143</v>
      </c>
      <c r="M11209" s="4" t="n">
        <v>-0.143205275229358</v>
      </c>
      <c r="N11209" s="5" t="n">
        <v>-0.19047619047619</v>
      </c>
      <c r="O11209" s="6" t="n">
        <v>-0.129757322306781</v>
      </c>
    </row>
    <row r="11210">
      <c r="B11210" t="s">
        <v>84</v>
      </c>
      <c r="C11210" t="s">
        <v>56</v>
      </c>
      <c r="D11210" t="s">
        <v>33</v>
      </c>
      <c r="E11210" t="s">
        <v>37</v>
      </c>
      <c r="F11210" s="7" t="s">
        <v>85</v>
      </c>
      <c r="G11210" s="8" t="n">
        <v>18543.83832</v>
      </c>
      <c r="H11210" s="9" t="s">
        <v>85</v>
      </c>
      <c r="I11210" s="10" t="n">
        <v>81623.619012</v>
      </c>
      <c r="J11210" s="11"/>
      <c r="K11210" s="12"/>
      <c r="L11210" s="3" t="s">
        <v>86</v>
      </c>
      <c r="M11210" s="4" t="n">
        <v>-0.772812838434991</v>
      </c>
      <c r="N11210" s="5" t="s">
        <v>86</v>
      </c>
      <c r="O11210" s="6"/>
    </row>
    <row r="11211">
      <c r="B11211" t="s">
        <v>84</v>
      </c>
      <c r="C11211" t="s">
        <v>56</v>
      </c>
      <c r="D11211" t="s">
        <v>33</v>
      </c>
      <c r="E11211" t="s">
        <v>39</v>
      </c>
      <c r="F11211" s="7"/>
      <c r="G11211" s="8"/>
      <c r="H11211" s="9"/>
      <c r="I11211" s="10"/>
      <c r="J11211" s="11" t="s">
        <v>85</v>
      </c>
      <c r="K11211" s="12" t="n">
        <v>49513.9392</v>
      </c>
      <c r="L11211" s="3"/>
      <c r="M11211" s="4"/>
      <c r="N11211" s="5" t="s">
        <v>86</v>
      </c>
      <c r="O11211" s="6"/>
    </row>
    <row r="11212">
      <c r="B11212" t="s">
        <v>84</v>
      </c>
      <c r="C11212" t="s">
        <v>56</v>
      </c>
      <c r="D11212" t="s">
        <v>38</v>
      </c>
      <c r="E11212" t="s">
        <v>34</v>
      </c>
      <c r="F11212" s="7" t="s">
        <v>85</v>
      </c>
      <c r="G11212" s="8" t="n">
        <v>7781.1</v>
      </c>
      <c r="H11212" s="9" t="s">
        <v>85</v>
      </c>
      <c r="I11212" s="10" t="n">
        <v>13502.84684</v>
      </c>
      <c r="J11212" s="11" t="s">
        <v>85</v>
      </c>
      <c r="K11212" s="12" t="n">
        <v>15410.736</v>
      </c>
      <c r="L11212" s="3" t="s">
        <v>86</v>
      </c>
      <c r="M11212" s="4" t="n">
        <v>-0.423743741434602</v>
      </c>
      <c r="N11212" s="5" t="s">
        <v>86</v>
      </c>
      <c r="O11212" s="6" t="n">
        <v>-0.495085763587151</v>
      </c>
    </row>
    <row r="11213">
      <c r="B11213" t="s">
        <v>84</v>
      </c>
      <c r="C11213" t="s">
        <v>56</v>
      </c>
      <c r="D11213" t="s">
        <v>38</v>
      </c>
      <c r="E11213" t="s">
        <v>35</v>
      </c>
      <c r="F11213" s="7" t="n">
        <v>25</v>
      </c>
      <c r="G11213" s="8" t="n">
        <v>323335.3828</v>
      </c>
      <c r="H11213" s="9" t="n">
        <v>18</v>
      </c>
      <c r="I11213" s="10" t="n">
        <v>252962.4324</v>
      </c>
      <c r="J11213" s="11" t="n">
        <v>24</v>
      </c>
      <c r="K11213" s="12" t="n">
        <v>274749.408</v>
      </c>
      <c r="L11213" s="3" t="n">
        <v>0.388888888888889</v>
      </c>
      <c r="M11213" s="4" t="n">
        <v>0.278195262957948</v>
      </c>
      <c r="N11213" s="5" t="n">
        <v>0.0416666666666667</v>
      </c>
      <c r="O11213" s="6" t="n">
        <v>0.17683741396815</v>
      </c>
    </row>
    <row r="11214">
      <c r="B11214" t="s">
        <v>84</v>
      </c>
      <c r="C11214" t="s">
        <v>56</v>
      </c>
      <c r="D11214" t="s">
        <v>38</v>
      </c>
      <c r="E11214" t="s">
        <v>24</v>
      </c>
      <c r="F11214" s="7" t="s">
        <v>85</v>
      </c>
      <c r="G11214" s="8" t="n">
        <v>320074.8688</v>
      </c>
      <c r="H11214" s="9" t="s">
        <v>85</v>
      </c>
      <c r="I11214" s="10" t="n">
        <v>1614.048</v>
      </c>
      <c r="J11214" s="11" t="s">
        <v>85</v>
      </c>
      <c r="K11214" s="12" t="n">
        <v>13754.1103</v>
      </c>
      <c r="L11214" s="3" t="s">
        <v>86</v>
      </c>
      <c r="M11214" s="4" t="n">
        <v>197.305669224211</v>
      </c>
      <c r="N11214" s="5" t="s">
        <v>86</v>
      </c>
      <c r="O11214" s="6" t="n">
        <v>22.2712157906717</v>
      </c>
    </row>
    <row r="11215">
      <c r="B11215" t="s">
        <v>84</v>
      </c>
      <c r="C11215" t="s">
        <v>56</v>
      </c>
      <c r="D11215" t="s">
        <v>38</v>
      </c>
      <c r="E11215" t="s">
        <v>32</v>
      </c>
      <c r="F11215" s="7" t="s">
        <v>85</v>
      </c>
      <c r="G11215" s="8" t="n">
        <v>4576.748</v>
      </c>
      <c r="H11215" s="9"/>
      <c r="I11215" s="10"/>
      <c r="J11215" s="11" t="s">
        <v>85</v>
      </c>
      <c r="K11215" s="12" t="n">
        <v>17431.524</v>
      </c>
      <c r="L11215" s="3" t="s">
        <v>86</v>
      </c>
      <c r="M11215" s="4"/>
      <c r="N11215" s="5" t="s">
        <v>86</v>
      </c>
      <c r="O11215" s="6" t="n">
        <v>-0.737444184455702</v>
      </c>
    </row>
    <row r="11216">
      <c r="B11216" t="s">
        <v>84</v>
      </c>
      <c r="C11216" t="s">
        <v>56</v>
      </c>
      <c r="D11216" t="s">
        <v>38</v>
      </c>
      <c r="E11216" t="s">
        <v>25</v>
      </c>
      <c r="F11216" s="7" t="s">
        <v>85</v>
      </c>
      <c r="G11216" s="8" t="n">
        <v>210676.6485</v>
      </c>
      <c r="H11216" s="9" t="n">
        <v>5</v>
      </c>
      <c r="I11216" s="10" t="n">
        <v>26522.53002</v>
      </c>
      <c r="J11216" s="11" t="s">
        <v>85</v>
      </c>
      <c r="K11216" s="12" t="n">
        <v>10245.7773</v>
      </c>
      <c r="L11216" s="3" t="s">
        <v>86</v>
      </c>
      <c r="M11216" s="4" t="n">
        <v>6.94330889025797</v>
      </c>
      <c r="N11216" s="5" t="s">
        <v>86</v>
      </c>
      <c r="O11216" s="6" t="n">
        <v>19.5622904276867</v>
      </c>
    </row>
    <row r="11217">
      <c r="B11217" t="s">
        <v>84</v>
      </c>
      <c r="C11217" t="s">
        <v>56</v>
      </c>
      <c r="D11217" t="s">
        <v>38</v>
      </c>
      <c r="E11217" t="s">
        <v>26</v>
      </c>
      <c r="F11217" s="7" t="s">
        <v>85</v>
      </c>
      <c r="G11217" s="8" t="n">
        <v>5128.68</v>
      </c>
      <c r="H11217" s="9"/>
      <c r="I11217" s="10"/>
      <c r="J11217" s="11" t="s">
        <v>85</v>
      </c>
      <c r="K11217" s="12" t="n">
        <v>7727.4</v>
      </c>
      <c r="L11217" s="3" t="s">
        <v>86</v>
      </c>
      <c r="M11217" s="4"/>
      <c r="N11217" s="5" t="s">
        <v>86</v>
      </c>
      <c r="O11217" s="6" t="n">
        <v>-0.336299402127494</v>
      </c>
    </row>
    <row r="11218">
      <c r="B11218" t="s">
        <v>84</v>
      </c>
      <c r="C11218" t="s">
        <v>56</v>
      </c>
      <c r="D11218" t="s">
        <v>38</v>
      </c>
      <c r="E11218" t="s">
        <v>50</v>
      </c>
      <c r="F11218" s="7"/>
      <c r="G11218" s="8"/>
      <c r="H11218" s="9" t="s">
        <v>85</v>
      </c>
      <c r="I11218" s="10" t="n">
        <v>9001.1764</v>
      </c>
      <c r="J11218" s="11"/>
      <c r="K11218" s="12"/>
      <c r="L11218" s="3" t="s">
        <v>86</v>
      </c>
      <c r="M11218" s="4"/>
      <c r="N11218" s="5"/>
      <c r="O11218" s="6"/>
    </row>
    <row r="11219">
      <c r="B11219" t="s">
        <v>84</v>
      </c>
      <c r="C11219" t="s">
        <v>56</v>
      </c>
      <c r="D11219" t="s">
        <v>38</v>
      </c>
      <c r="E11219" t="s">
        <v>57</v>
      </c>
      <c r="F11219" s="7"/>
      <c r="G11219" s="8"/>
      <c r="H11219" s="9" t="s">
        <v>85</v>
      </c>
      <c r="I11219" s="10" t="n">
        <v>6391.16</v>
      </c>
      <c r="J11219" s="11" t="s">
        <v>85</v>
      </c>
      <c r="K11219" s="12" t="n">
        <v>24376.14</v>
      </c>
      <c r="L11219" s="3" t="s">
        <v>86</v>
      </c>
      <c r="M11219" s="4"/>
      <c r="N11219" s="5" t="s">
        <v>86</v>
      </c>
      <c r="O11219" s="6"/>
    </row>
    <row r="11220">
      <c r="B11220" t="s">
        <v>84</v>
      </c>
      <c r="C11220" t="s">
        <v>56</v>
      </c>
      <c r="D11220" t="s">
        <v>38</v>
      </c>
      <c r="E11220" t="s">
        <v>49</v>
      </c>
      <c r="F11220" s="7" t="n">
        <v>50</v>
      </c>
      <c r="G11220" s="8" t="n">
        <v>199627.34176</v>
      </c>
      <c r="H11220" s="9" t="n">
        <v>50</v>
      </c>
      <c r="I11220" s="10" t="n">
        <v>203086.46988</v>
      </c>
      <c r="J11220" s="11" t="n">
        <v>47</v>
      </c>
      <c r="K11220" s="12" t="n">
        <v>174825.98232</v>
      </c>
      <c r="L11220" s="3" t="n">
        <v>0</v>
      </c>
      <c r="M11220" s="4" t="n">
        <v>-0.0170327847150228</v>
      </c>
      <c r="N11220" s="5" t="n">
        <v>0.0638297872340425</v>
      </c>
      <c r="O11220" s="6" t="n">
        <v>0.141863120749431</v>
      </c>
    </row>
    <row r="11221">
      <c r="B11221" t="s">
        <v>84</v>
      </c>
      <c r="C11221" t="s">
        <v>56</v>
      </c>
      <c r="D11221" t="s">
        <v>38</v>
      </c>
      <c r="E11221" t="s">
        <v>37</v>
      </c>
      <c r="F11221" s="7" t="n">
        <v>8</v>
      </c>
      <c r="G11221" s="8" t="n">
        <v>29419.96248</v>
      </c>
      <c r="H11221" s="9" t="n">
        <v>11</v>
      </c>
      <c r="I11221" s="10" t="n">
        <v>102397.45952</v>
      </c>
      <c r="J11221" s="11" t="n">
        <v>13</v>
      </c>
      <c r="K11221" s="12" t="n">
        <v>53839.85655</v>
      </c>
      <c r="L11221" s="3" t="n">
        <v>-0.272727272727273</v>
      </c>
      <c r="M11221" s="4" t="n">
        <v>-0.712688550888767</v>
      </c>
      <c r="N11221" s="5" t="n">
        <v>-0.384615384615385</v>
      </c>
      <c r="O11221" s="6" t="n">
        <v>-0.453565362814846</v>
      </c>
    </row>
    <row r="11222">
      <c r="B11222" t="s">
        <v>84</v>
      </c>
      <c r="C11222" t="s">
        <v>56</v>
      </c>
      <c r="D11222" t="s">
        <v>38</v>
      </c>
      <c r="E11222" t="s">
        <v>39</v>
      </c>
      <c r="F11222" s="7" t="s">
        <v>85</v>
      </c>
      <c r="G11222" s="8" t="n">
        <v>14602.9204</v>
      </c>
      <c r="H11222" s="9" t="n">
        <v>5</v>
      </c>
      <c r="I11222" s="10" t="n">
        <v>13026.1448</v>
      </c>
      <c r="J11222" s="11" t="n">
        <v>5</v>
      </c>
      <c r="K11222" s="12" t="n">
        <v>12627.0414</v>
      </c>
      <c r="L11222" s="3" t="s">
        <v>86</v>
      </c>
      <c r="M11222" s="4" t="n">
        <v>0.121046988514975</v>
      </c>
      <c r="N11222" s="5" t="s">
        <v>86</v>
      </c>
      <c r="O11222" s="6" t="n">
        <v>0.156479965290999</v>
      </c>
    </row>
    <row r="11223">
      <c r="B11223" t="s">
        <v>84</v>
      </c>
      <c r="C11223" t="s">
        <v>56</v>
      </c>
      <c r="D11223" t="s">
        <v>38</v>
      </c>
      <c r="E11223" t="s">
        <v>30</v>
      </c>
      <c r="F11223" s="7" t="n">
        <v>11</v>
      </c>
      <c r="G11223" s="8" t="n">
        <v>2184068.872884</v>
      </c>
      <c r="H11223" s="9" t="n">
        <v>6</v>
      </c>
      <c r="I11223" s="10" t="n">
        <v>1089074.326236</v>
      </c>
      <c r="J11223" s="11" t="n">
        <v>13</v>
      </c>
      <c r="K11223" s="12" t="n">
        <v>1919607.2928</v>
      </c>
      <c r="L11223" s="3" t="n">
        <v>0.833333333333333</v>
      </c>
      <c r="M11223" s="4" t="n">
        <v>1.00543601136248</v>
      </c>
      <c r="N11223" s="5" t="n">
        <v>-0.153846153846154</v>
      </c>
      <c r="O11223" s="6" t="n">
        <v>0.13776858479124</v>
      </c>
    </row>
    <row r="11224">
      <c r="B11224" t="s">
        <v>84</v>
      </c>
      <c r="C11224" t="s">
        <v>56</v>
      </c>
      <c r="D11224" t="s">
        <v>40</v>
      </c>
      <c r="E11224" t="s">
        <v>25</v>
      </c>
      <c r="F11224" s="7" t="s">
        <v>85</v>
      </c>
      <c r="G11224" s="8" t="n">
        <v>5070.1656</v>
      </c>
      <c r="H11224" s="9" t="s">
        <v>85</v>
      </c>
      <c r="I11224" s="10" t="n">
        <v>4126.5736</v>
      </c>
      <c r="J11224" s="11" t="s">
        <v>85</v>
      </c>
      <c r="K11224" s="12" t="n">
        <v>24714.558</v>
      </c>
      <c r="L11224" s="3" t="s">
        <v>86</v>
      </c>
      <c r="M11224" s="4" t="n">
        <v>0.22866234592302</v>
      </c>
      <c r="N11224" s="5" t="s">
        <v>86</v>
      </c>
      <c r="O11224" s="6" t="n">
        <v>-0.794851050947381</v>
      </c>
    </row>
    <row r="11225">
      <c r="B11225" t="s">
        <v>84</v>
      </c>
      <c r="C11225" t="s">
        <v>56</v>
      </c>
      <c r="D11225" t="s">
        <v>40</v>
      </c>
      <c r="E11225" t="s">
        <v>26</v>
      </c>
      <c r="F11225" s="7"/>
      <c r="G11225" s="8"/>
      <c r="H11225" s="9" t="s">
        <v>85</v>
      </c>
      <c r="I11225" s="10" t="n">
        <v>9883.12</v>
      </c>
      <c r="J11225" s="11" t="s">
        <v>85</v>
      </c>
      <c r="K11225" s="12" t="n">
        <v>9308.52</v>
      </c>
      <c r="L11225" s="3" t="s">
        <v>86</v>
      </c>
      <c r="M11225" s="4"/>
      <c r="N11225" s="5" t="s">
        <v>86</v>
      </c>
      <c r="O11225" s="6"/>
    </row>
    <row r="11226">
      <c r="B11226" t="s">
        <v>84</v>
      </c>
      <c r="C11226" t="s">
        <v>56</v>
      </c>
      <c r="D11226" t="s">
        <v>40</v>
      </c>
      <c r="E11226" t="s">
        <v>57</v>
      </c>
      <c r="F11226" s="7"/>
      <c r="G11226" s="8"/>
      <c r="H11226" s="9" t="s">
        <v>85</v>
      </c>
      <c r="I11226" s="10" t="n">
        <v>6513.64</v>
      </c>
      <c r="J11226" s="11"/>
      <c r="K11226" s="12"/>
      <c r="L11226" s="3" t="s">
        <v>86</v>
      </c>
      <c r="M11226" s="4"/>
      <c r="N11226" s="5"/>
      <c r="O11226" s="6"/>
    </row>
    <row r="11227">
      <c r="B11227" t="s">
        <v>84</v>
      </c>
      <c r="C11227" t="s">
        <v>56</v>
      </c>
      <c r="D11227" t="s">
        <v>40</v>
      </c>
      <c r="E11227" t="s">
        <v>49</v>
      </c>
      <c r="F11227" s="7" t="n">
        <v>64</v>
      </c>
      <c r="G11227" s="8" t="n">
        <v>264039.11952</v>
      </c>
      <c r="H11227" s="9" t="n">
        <v>70</v>
      </c>
      <c r="I11227" s="10" t="n">
        <v>289014.42768</v>
      </c>
      <c r="J11227" s="11" t="n">
        <v>90</v>
      </c>
      <c r="K11227" s="12" t="n">
        <v>340829.09916</v>
      </c>
      <c r="L11227" s="3" t="n">
        <v>-0.0857142857142857</v>
      </c>
      <c r="M11227" s="4" t="n">
        <v>-0.0864154373208418</v>
      </c>
      <c r="N11227" s="5" t="n">
        <v>-0.288888888888889</v>
      </c>
      <c r="O11227" s="6" t="n">
        <v>-0.225303472705983</v>
      </c>
    </row>
    <row r="11228">
      <c r="B11228" t="s">
        <v>84</v>
      </c>
      <c r="C11228" t="s">
        <v>56</v>
      </c>
      <c r="D11228" t="s">
        <v>40</v>
      </c>
      <c r="E11228" t="s">
        <v>39</v>
      </c>
      <c r="F11228" s="7" t="s">
        <v>85</v>
      </c>
      <c r="G11228" s="8" t="n">
        <v>10369.8972</v>
      </c>
      <c r="H11228" s="9"/>
      <c r="I11228" s="10"/>
      <c r="J11228" s="11"/>
      <c r="K11228" s="12"/>
      <c r="L11228" s="3" t="s">
        <v>86</v>
      </c>
      <c r="M11228" s="4"/>
      <c r="N11228" s="5" t="s">
        <v>86</v>
      </c>
      <c r="O11228" s="6"/>
    </row>
    <row r="11229">
      <c r="B11229" t="s">
        <v>84</v>
      </c>
      <c r="C11229" t="s">
        <v>56</v>
      </c>
      <c r="D11229" t="s">
        <v>43</v>
      </c>
      <c r="E11229" t="s">
        <v>37</v>
      </c>
      <c r="F11229" s="7" t="s">
        <v>85</v>
      </c>
      <c r="G11229" s="8" t="n">
        <v>4790.06472</v>
      </c>
      <c r="H11229" s="9"/>
      <c r="I11229" s="10"/>
      <c r="J11229" s="11" t="s">
        <v>85</v>
      </c>
      <c r="K11229" s="12" t="n">
        <v>6666.552</v>
      </c>
      <c r="L11229" s="3" t="s">
        <v>86</v>
      </c>
      <c r="M11229" s="4"/>
      <c r="N11229" s="5" t="s">
        <v>86</v>
      </c>
      <c r="O11229" s="6" t="n">
        <v>-0.281477933420455</v>
      </c>
    </row>
    <row r="11230">
      <c r="B11230" t="s">
        <v>84</v>
      </c>
      <c r="C11230" t="s">
        <v>56</v>
      </c>
      <c r="D11230" t="s">
        <v>41</v>
      </c>
      <c r="E11230" t="s">
        <v>24</v>
      </c>
      <c r="F11230" s="7" t="s">
        <v>85</v>
      </c>
      <c r="G11230" s="8" t="n">
        <v>11339.42</v>
      </c>
      <c r="H11230" s="9" t="s">
        <v>85</v>
      </c>
      <c r="I11230" s="10" t="n">
        <v>12933.68</v>
      </c>
      <c r="J11230" s="11" t="s">
        <v>85</v>
      </c>
      <c r="K11230" s="12" t="n">
        <v>5031.72</v>
      </c>
      <c r="L11230" s="3" t="s">
        <v>86</v>
      </c>
      <c r="M11230" s="4" t="n">
        <v>-0.123264221783746</v>
      </c>
      <c r="N11230" s="5" t="s">
        <v>86</v>
      </c>
      <c r="O11230" s="6" t="n">
        <v>1.25358724253337</v>
      </c>
    </row>
    <row r="11231">
      <c r="B11231" t="s">
        <v>84</v>
      </c>
      <c r="C11231" t="s">
        <v>58</v>
      </c>
      <c r="D11231" t="s">
        <v>45</v>
      </c>
      <c r="E11231" t="s">
        <v>32</v>
      </c>
      <c r="F11231" s="7" t="s">
        <v>85</v>
      </c>
      <c r="G11231" s="8" t="n">
        <v>4041.16</v>
      </c>
      <c r="H11231" s="9"/>
      <c r="I11231" s="10"/>
      <c r="J11231" s="11"/>
      <c r="K11231" s="12"/>
      <c r="L11231" s="3" t="s">
        <v>86</v>
      </c>
      <c r="M11231" s="4"/>
      <c r="N11231" s="5" t="s">
        <v>86</v>
      </c>
      <c r="O11231" s="6"/>
    </row>
    <row r="11232">
      <c r="B11232" t="s">
        <v>84</v>
      </c>
      <c r="C11232" t="s">
        <v>58</v>
      </c>
      <c r="D11232" t="s">
        <v>22</v>
      </c>
      <c r="E11232" t="s">
        <v>25</v>
      </c>
      <c r="F11232" s="7"/>
      <c r="G11232" s="8"/>
      <c r="H11232" s="9"/>
      <c r="I11232" s="10"/>
      <c r="J11232" s="11" t="s">
        <v>85</v>
      </c>
      <c r="K11232" s="12" t="n">
        <v>2072.304</v>
      </c>
      <c r="L11232" s="3"/>
      <c r="M11232" s="4"/>
      <c r="N11232" s="5" t="s">
        <v>86</v>
      </c>
      <c r="O11232" s="6"/>
    </row>
    <row r="11233">
      <c r="B11233" t="s">
        <v>84</v>
      </c>
      <c r="C11233" t="s">
        <v>58</v>
      </c>
      <c r="D11233" t="s">
        <v>22</v>
      </c>
      <c r="E11233" t="s">
        <v>28</v>
      </c>
      <c r="F11233" s="7" t="s">
        <v>85</v>
      </c>
      <c r="G11233" s="8" t="n">
        <v>45761.894976</v>
      </c>
      <c r="H11233" s="9" t="s">
        <v>85</v>
      </c>
      <c r="I11233" s="10" t="n">
        <v>45736.274976</v>
      </c>
      <c r="J11233" s="11"/>
      <c r="K11233" s="12"/>
      <c r="L11233" s="3" t="s">
        <v>86</v>
      </c>
      <c r="M11233" s="4" t="n">
        <v>0.00056016805070902</v>
      </c>
      <c r="N11233" s="5" t="s">
        <v>86</v>
      </c>
      <c r="O11233" s="6"/>
    </row>
    <row r="11234">
      <c r="B11234" t="s">
        <v>84</v>
      </c>
      <c r="C11234" t="s">
        <v>58</v>
      </c>
      <c r="D11234" t="s">
        <v>22</v>
      </c>
      <c r="E11234" t="s">
        <v>57</v>
      </c>
      <c r="F11234" s="7"/>
      <c r="G11234" s="8"/>
      <c r="H11234" s="9"/>
      <c r="I11234" s="10"/>
      <c r="J11234" s="11" t="s">
        <v>85</v>
      </c>
      <c r="K11234" s="12" t="n">
        <v>6380.3376</v>
      </c>
      <c r="L11234" s="3"/>
      <c r="M11234" s="4"/>
      <c r="N11234" s="5" t="s">
        <v>86</v>
      </c>
      <c r="O11234" s="6"/>
    </row>
    <row r="11235">
      <c r="B11235" t="s">
        <v>84</v>
      </c>
      <c r="C11235" t="s">
        <v>58</v>
      </c>
      <c r="D11235" t="s">
        <v>22</v>
      </c>
      <c r="E11235" t="s">
        <v>49</v>
      </c>
      <c r="F11235" s="7" t="n">
        <v>40</v>
      </c>
      <c r="G11235" s="8" t="n">
        <v>156351.62576</v>
      </c>
      <c r="H11235" s="9" t="n">
        <v>48</v>
      </c>
      <c r="I11235" s="10" t="n">
        <v>188924.60048</v>
      </c>
      <c r="J11235" s="11" t="n">
        <v>65</v>
      </c>
      <c r="K11235" s="12" t="n">
        <v>227841.0057</v>
      </c>
      <c r="L11235" s="3" t="n">
        <v>-0.166666666666667</v>
      </c>
      <c r="M11235" s="4" t="n">
        <v>-0.172412563727762</v>
      </c>
      <c r="N11235" s="5" t="n">
        <v>-0.384615384615385</v>
      </c>
      <c r="O11235" s="6" t="n">
        <v>-0.313768716567775</v>
      </c>
    </row>
    <row r="11236">
      <c r="B11236" t="s">
        <v>84</v>
      </c>
      <c r="C11236" t="s">
        <v>58</v>
      </c>
      <c r="D11236" t="s">
        <v>22</v>
      </c>
      <c r="E11236" t="s">
        <v>29</v>
      </c>
      <c r="F11236" s="7" t="n">
        <v>9</v>
      </c>
      <c r="G11236" s="8" t="n">
        <v>15012.891</v>
      </c>
      <c r="H11236" s="9" t="n">
        <v>13</v>
      </c>
      <c r="I11236" s="10" t="n">
        <v>21685.287</v>
      </c>
      <c r="J11236" s="11" t="n">
        <v>14</v>
      </c>
      <c r="K11236" s="12" t="n">
        <v>21588.3045</v>
      </c>
      <c r="L11236" s="3" t="n">
        <v>-0.307692307692308</v>
      </c>
      <c r="M11236" s="4" t="n">
        <v>-0.307692307692308</v>
      </c>
      <c r="N11236" s="5" t="n">
        <v>-0.357142857142857</v>
      </c>
      <c r="O11236" s="6" t="n">
        <v>-0.304582210242588</v>
      </c>
    </row>
    <row r="11237">
      <c r="B11237" t="s">
        <v>84</v>
      </c>
      <c r="C11237" t="s">
        <v>58</v>
      </c>
      <c r="D11237" t="s">
        <v>22</v>
      </c>
      <c r="E11237" t="s">
        <v>30</v>
      </c>
      <c r="F11237" s="7" t="n">
        <v>51</v>
      </c>
      <c r="G11237" s="8" t="n">
        <v>107832.4416</v>
      </c>
      <c r="H11237" s="9" t="n">
        <v>58</v>
      </c>
      <c r="I11237" s="10" t="n">
        <v>122632.9728</v>
      </c>
      <c r="J11237" s="11" t="n">
        <v>70</v>
      </c>
      <c r="K11237" s="12" t="n">
        <v>139400.352</v>
      </c>
      <c r="L11237" s="3" t="n">
        <v>-0.120689655172414</v>
      </c>
      <c r="M11237" s="4" t="n">
        <v>-0.120689655172414</v>
      </c>
      <c r="N11237" s="5" t="n">
        <v>-0.271428571428571</v>
      </c>
      <c r="O11237" s="6" t="n">
        <v>-0.226455026455026</v>
      </c>
    </row>
    <row r="11238">
      <c r="B11238" t="s">
        <v>84</v>
      </c>
      <c r="C11238" t="s">
        <v>58</v>
      </c>
      <c r="D11238" t="s">
        <v>31</v>
      </c>
      <c r="E11238" t="s">
        <v>35</v>
      </c>
      <c r="F11238" s="7" t="n">
        <v>5</v>
      </c>
      <c r="G11238" s="8" t="n">
        <v>11789.138</v>
      </c>
      <c r="H11238" s="9" t="n">
        <v>5</v>
      </c>
      <c r="I11238" s="10" t="n">
        <v>23580.6772</v>
      </c>
      <c r="J11238" s="11" t="s">
        <v>85</v>
      </c>
      <c r="K11238" s="12" t="n">
        <v>4351.7088</v>
      </c>
      <c r="L11238" s="3" t="n">
        <v>0</v>
      </c>
      <c r="M11238" s="4" t="n">
        <v>-0.500050914568306</v>
      </c>
      <c r="N11238" s="5" t="s">
        <v>86</v>
      </c>
      <c r="O11238" s="6" t="n">
        <v>1.70908246434136</v>
      </c>
    </row>
    <row r="11239">
      <c r="B11239" t="s">
        <v>84</v>
      </c>
      <c r="C11239" t="s">
        <v>58</v>
      </c>
      <c r="D11239" t="s">
        <v>31</v>
      </c>
      <c r="E11239" t="s">
        <v>32</v>
      </c>
      <c r="F11239" s="7" t="n">
        <v>6</v>
      </c>
      <c r="G11239" s="8" t="n">
        <v>25713.0024</v>
      </c>
      <c r="H11239" s="9" t="n">
        <v>5</v>
      </c>
      <c r="I11239" s="10" t="n">
        <v>21427.502</v>
      </c>
      <c r="J11239" s="11" t="n">
        <v>10</v>
      </c>
      <c r="K11239" s="12" t="n">
        <v>40363.434</v>
      </c>
      <c r="L11239" s="3" t="n">
        <v>0.2</v>
      </c>
      <c r="M11239" s="4" t="n">
        <v>0.2</v>
      </c>
      <c r="N11239" s="5" t="n">
        <v>-0.4</v>
      </c>
      <c r="O11239" s="6" t="n">
        <v>-0.362962962962963</v>
      </c>
    </row>
    <row r="11240">
      <c r="B11240" t="s">
        <v>84</v>
      </c>
      <c r="C11240" t="s">
        <v>58</v>
      </c>
      <c r="D11240" t="s">
        <v>31</v>
      </c>
      <c r="E11240" t="s">
        <v>49</v>
      </c>
      <c r="F11240" s="7" t="n">
        <v>85</v>
      </c>
      <c r="G11240" s="8" t="n">
        <v>340399.70976</v>
      </c>
      <c r="H11240" s="9" t="n">
        <v>75</v>
      </c>
      <c r="I11240" s="10" t="n">
        <v>300161.71328</v>
      </c>
      <c r="J11240" s="11" t="n">
        <v>72</v>
      </c>
      <c r="K11240" s="12" t="n">
        <v>264178.50954</v>
      </c>
      <c r="L11240" s="3" t="n">
        <v>0.133333333333333</v>
      </c>
      <c r="M11240" s="4" t="n">
        <v>0.134054393680998</v>
      </c>
      <c r="N11240" s="5" t="n">
        <v>0.180555555555556</v>
      </c>
      <c r="O11240" s="6" t="n">
        <v>0.288521577143879</v>
      </c>
    </row>
    <row r="11241">
      <c r="B11241" t="s">
        <v>84</v>
      </c>
      <c r="C11241" t="s">
        <v>58</v>
      </c>
      <c r="D11241" t="s">
        <v>33</v>
      </c>
      <c r="E11241" t="s">
        <v>49</v>
      </c>
      <c r="F11241" s="7" t="n">
        <v>78</v>
      </c>
      <c r="G11241" s="8" t="n">
        <v>283272.39688</v>
      </c>
      <c r="H11241" s="9" t="n">
        <v>79</v>
      </c>
      <c r="I11241" s="10" t="n">
        <v>292685.28608</v>
      </c>
      <c r="J11241" s="11" t="n">
        <v>87</v>
      </c>
      <c r="K11241" s="12" t="n">
        <v>299236.47996</v>
      </c>
      <c r="L11241" s="3" t="n">
        <v>-0.0126582278481012</v>
      </c>
      <c r="M11241" s="4" t="n">
        <v>-0.0321604455286049</v>
      </c>
      <c r="N11241" s="5" t="n">
        <v>-0.103448275862069</v>
      </c>
      <c r="O11241" s="6" t="n">
        <v>-0.053349388022924</v>
      </c>
    </row>
    <row r="11242">
      <c r="B11242" t="s">
        <v>84</v>
      </c>
      <c r="C11242" t="s">
        <v>58</v>
      </c>
      <c r="D11242" t="s">
        <v>38</v>
      </c>
      <c r="E11242" t="s">
        <v>35</v>
      </c>
      <c r="F11242" s="7" t="s">
        <v>85</v>
      </c>
      <c r="G11242" s="8" t="n">
        <v>23123.04</v>
      </c>
      <c r="H11242" s="9"/>
      <c r="I11242" s="10"/>
      <c r="J11242" s="11" t="s">
        <v>85</v>
      </c>
      <c r="K11242" s="12" t="n">
        <v>22874.28</v>
      </c>
      <c r="L11242" s="3" t="s">
        <v>86</v>
      </c>
      <c r="M11242" s="4"/>
      <c r="N11242" s="5" t="s">
        <v>86</v>
      </c>
      <c r="O11242" s="6" t="n">
        <v>0.0108750963964768</v>
      </c>
    </row>
    <row r="11243">
      <c r="B11243" t="s">
        <v>84</v>
      </c>
      <c r="C11243" t="s">
        <v>58</v>
      </c>
      <c r="D11243" t="s">
        <v>40</v>
      </c>
      <c r="E11243" t="s">
        <v>35</v>
      </c>
      <c r="F11243" s="7" t="n">
        <v>64</v>
      </c>
      <c r="G11243" s="8" t="n">
        <v>293794.5136</v>
      </c>
      <c r="H11243" s="9" t="n">
        <v>70</v>
      </c>
      <c r="I11243" s="10" t="n">
        <v>319469</v>
      </c>
      <c r="J11243" s="11" t="n">
        <v>66</v>
      </c>
      <c r="K11243" s="12" t="n">
        <v>268796.88</v>
      </c>
      <c r="L11243" s="3" t="n">
        <v>-0.0857142857142857</v>
      </c>
      <c r="M11243" s="4" t="n">
        <v>-0.0803661275428915</v>
      </c>
      <c r="N11243" s="5" t="n">
        <v>-0.0303030303030303</v>
      </c>
      <c r="O11243" s="6" t="n">
        <v>0.0929982282532447</v>
      </c>
    </row>
    <row r="11244">
      <c r="B11244" t="s">
        <v>84</v>
      </c>
      <c r="C11244" t="s">
        <v>58</v>
      </c>
      <c r="D11244" t="s">
        <v>40</v>
      </c>
      <c r="E11244" t="s">
        <v>24</v>
      </c>
      <c r="F11244" s="7"/>
      <c r="G11244" s="8"/>
      <c r="H11244" s="9" t="s">
        <v>85</v>
      </c>
      <c r="I11244" s="10" t="n">
        <v>8176.52</v>
      </c>
      <c r="J11244" s="11"/>
      <c r="K11244" s="12"/>
      <c r="L11244" s="3" t="s">
        <v>86</v>
      </c>
      <c r="M11244" s="4"/>
      <c r="N11244" s="5"/>
      <c r="O11244" s="6"/>
    </row>
    <row r="11245">
      <c r="B11245" t="s">
        <v>84</v>
      </c>
      <c r="C11245" t="s">
        <v>58</v>
      </c>
      <c r="D11245" t="s">
        <v>40</v>
      </c>
      <c r="E11245" t="s">
        <v>25</v>
      </c>
      <c r="F11245" s="7" t="s">
        <v>85</v>
      </c>
      <c r="G11245" s="8" t="n">
        <v>8638.614</v>
      </c>
      <c r="H11245" s="9" t="s">
        <v>85</v>
      </c>
      <c r="I11245" s="10" t="n">
        <v>3828.978</v>
      </c>
      <c r="J11245" s="11" t="s">
        <v>85</v>
      </c>
      <c r="K11245" s="12" t="n">
        <v>1368.96</v>
      </c>
      <c r="L11245" s="3" t="s">
        <v>86</v>
      </c>
      <c r="M11245" s="4" t="n">
        <v>1.25611481706085</v>
      </c>
      <c r="N11245" s="5" t="s">
        <v>86</v>
      </c>
      <c r="O11245" s="6" t="n">
        <v>5.31034800140253</v>
      </c>
    </row>
    <row r="11246">
      <c r="B11246" t="s">
        <v>84</v>
      </c>
      <c r="C11246" t="s">
        <v>58</v>
      </c>
      <c r="D11246" t="s">
        <v>40</v>
      </c>
      <c r="E11246" t="s">
        <v>28</v>
      </c>
      <c r="F11246" s="7" t="s">
        <v>85</v>
      </c>
      <c r="G11246" s="8" t="n">
        <v>60831.9936</v>
      </c>
      <c r="H11246" s="9" t="s">
        <v>85</v>
      </c>
      <c r="I11246" s="10" t="n">
        <v>42214.2112</v>
      </c>
      <c r="J11246" s="11" t="s">
        <v>85</v>
      </c>
      <c r="K11246" s="12" t="n">
        <v>84885.3432</v>
      </c>
      <c r="L11246" s="3" t="s">
        <v>86</v>
      </c>
      <c r="M11246" s="4" t="n">
        <v>0.441031156825216</v>
      </c>
      <c r="N11246" s="5" t="s">
        <v>86</v>
      </c>
      <c r="O11246" s="6" t="n">
        <v>-0.283362812627469</v>
      </c>
    </row>
    <row r="11247">
      <c r="B11247" t="s">
        <v>84</v>
      </c>
      <c r="C11247" t="s">
        <v>58</v>
      </c>
      <c r="D11247" t="s">
        <v>40</v>
      </c>
      <c r="E11247" t="s">
        <v>39</v>
      </c>
      <c r="F11247" s="7" t="s">
        <v>85</v>
      </c>
      <c r="G11247" s="8" t="n">
        <v>4139.5</v>
      </c>
      <c r="H11247" s="9" t="s">
        <v>85</v>
      </c>
      <c r="I11247" s="10" t="n">
        <v>4139.5</v>
      </c>
      <c r="J11247" s="11"/>
      <c r="K11247" s="12"/>
      <c r="L11247" s="3" t="s">
        <v>86</v>
      </c>
      <c r="M11247" s="4" t="n">
        <v>0</v>
      </c>
      <c r="N11247" s="5" t="s">
        <v>86</v>
      </c>
      <c r="O11247" s="6"/>
    </row>
    <row r="11248">
      <c r="B11248" t="s">
        <v>84</v>
      </c>
      <c r="C11248" t="s">
        <v>58</v>
      </c>
      <c r="D11248" t="s">
        <v>41</v>
      </c>
      <c r="E11248" t="s">
        <v>24</v>
      </c>
      <c r="F11248" s="7"/>
      <c r="G11248" s="8"/>
      <c r="H11248" s="9"/>
      <c r="I11248" s="10"/>
      <c r="J11248" s="11" t="s">
        <v>85</v>
      </c>
      <c r="K11248" s="12" t="n">
        <v>7652.88</v>
      </c>
      <c r="L11248" s="3"/>
      <c r="M11248" s="4"/>
      <c r="N11248" s="5" t="s">
        <v>86</v>
      </c>
      <c r="O11248" s="6"/>
    </row>
    <row r="11249">
      <c r="B11249" t="s">
        <v>84</v>
      </c>
      <c r="C11249" t="s">
        <v>58</v>
      </c>
      <c r="D11249" t="s">
        <v>41</v>
      </c>
      <c r="E11249" t="s">
        <v>25</v>
      </c>
      <c r="F11249" s="7"/>
      <c r="G11249" s="8"/>
      <c r="H11249" s="9"/>
      <c r="I11249" s="10"/>
      <c r="J11249" s="11" t="s">
        <v>85</v>
      </c>
      <c r="K11249" s="12" t="n">
        <v>1935.9</v>
      </c>
      <c r="L11249" s="3"/>
      <c r="M11249" s="4"/>
      <c r="N11249" s="5" t="s">
        <v>86</v>
      </c>
      <c r="O11249" s="6"/>
    </row>
    <row r="11250">
      <c r="B11250" t="s">
        <v>84</v>
      </c>
      <c r="C11250" t="s">
        <v>58</v>
      </c>
      <c r="D11250" t="s">
        <v>41</v>
      </c>
      <c r="E11250" t="s">
        <v>30</v>
      </c>
      <c r="F11250" s="7" t="n">
        <v>45</v>
      </c>
      <c r="G11250" s="8" t="n">
        <v>88973.4</v>
      </c>
      <c r="H11250" s="9" t="n">
        <v>66</v>
      </c>
      <c r="I11250" s="10" t="n">
        <v>130177.92</v>
      </c>
      <c r="J11250" s="11" t="n">
        <v>41</v>
      </c>
      <c r="K11250" s="12" t="n">
        <v>77054.58</v>
      </c>
      <c r="L11250" s="3" t="n">
        <v>-0.318181818181818</v>
      </c>
      <c r="M11250" s="4" t="n">
        <v>-0.316524645654194</v>
      </c>
      <c r="N11250" s="5" t="n">
        <v>0.0975609756097562</v>
      </c>
      <c r="O11250" s="6" t="n">
        <v>0.154680227963088</v>
      </c>
    </row>
    <row r="11251">
      <c r="B11251" t="s">
        <v>84</v>
      </c>
      <c r="C11251" t="s">
        <v>59</v>
      </c>
      <c r="D11251" t="s">
        <v>45</v>
      </c>
      <c r="E11251" t="s">
        <v>32</v>
      </c>
      <c r="F11251" s="7"/>
      <c r="G11251" s="8"/>
      <c r="H11251" s="9" t="s">
        <v>85</v>
      </c>
      <c r="I11251" s="10" t="n">
        <v>4015.54</v>
      </c>
      <c r="J11251" s="11" t="s">
        <v>85</v>
      </c>
      <c r="K11251" s="12" t="n">
        <v>10295.25</v>
      </c>
      <c r="L11251" s="3" t="s">
        <v>86</v>
      </c>
      <c r="M11251" s="4"/>
      <c r="N11251" s="5" t="s">
        <v>86</v>
      </c>
      <c r="O11251" s="6"/>
    </row>
    <row r="11252">
      <c r="B11252" t="s">
        <v>84</v>
      </c>
      <c r="C11252" t="s">
        <v>59</v>
      </c>
      <c r="D11252" t="s">
        <v>22</v>
      </c>
      <c r="E11252" t="s">
        <v>25</v>
      </c>
      <c r="F11252" s="7" t="n">
        <v>5</v>
      </c>
      <c r="G11252" s="8" t="n">
        <v>21353.08448</v>
      </c>
      <c r="H11252" s="9"/>
      <c r="I11252" s="10"/>
      <c r="J11252" s="11" t="s">
        <v>85</v>
      </c>
      <c r="K11252" s="12" t="n">
        <v>2072.304</v>
      </c>
      <c r="L11252" s="3"/>
      <c r="M11252" s="4"/>
      <c r="N11252" s="5" t="s">
        <v>86</v>
      </c>
      <c r="O11252" s="6" t="n">
        <v>9.30403091438322</v>
      </c>
    </row>
    <row r="11253">
      <c r="B11253" t="s">
        <v>84</v>
      </c>
      <c r="C11253" t="s">
        <v>59</v>
      </c>
      <c r="D11253" t="s">
        <v>22</v>
      </c>
      <c r="E11253" t="s">
        <v>49</v>
      </c>
      <c r="F11253" s="7" t="n">
        <v>126</v>
      </c>
      <c r="G11253" s="8" t="n">
        <v>515506.39096</v>
      </c>
      <c r="H11253" s="9" t="n">
        <v>146</v>
      </c>
      <c r="I11253" s="10" t="n">
        <v>596578.47744</v>
      </c>
      <c r="J11253" s="11" t="n">
        <v>127</v>
      </c>
      <c r="K11253" s="12" t="n">
        <v>479460.78576</v>
      </c>
      <c r="L11253" s="3" t="n">
        <v>-0.136986301369863</v>
      </c>
      <c r="M11253" s="4" t="n">
        <v>-0.135895090999413</v>
      </c>
      <c r="N11253" s="5" t="n">
        <v>-0.00787401574803148</v>
      </c>
      <c r="O11253" s="6" t="n">
        <v>0.0751794646622947</v>
      </c>
    </row>
    <row r="11254">
      <c r="B11254" t="s">
        <v>84</v>
      </c>
      <c r="C11254" t="s">
        <v>59</v>
      </c>
      <c r="D11254" t="s">
        <v>22</v>
      </c>
      <c r="E11254" t="s">
        <v>37</v>
      </c>
      <c r="F11254" s="7"/>
      <c r="G11254" s="8"/>
      <c r="H11254" s="9"/>
      <c r="I11254" s="10"/>
      <c r="J11254" s="11" t="s">
        <v>85</v>
      </c>
      <c r="K11254" s="12" t="n">
        <v>4486.8846</v>
      </c>
      <c r="L11254" s="3"/>
      <c r="M11254" s="4"/>
      <c r="N11254" s="5" t="s">
        <v>86</v>
      </c>
      <c r="O11254" s="6"/>
    </row>
    <row r="11255">
      <c r="B11255" t="s">
        <v>84</v>
      </c>
      <c r="C11255" t="s">
        <v>59</v>
      </c>
      <c r="D11255" t="s">
        <v>31</v>
      </c>
      <c r="E11255" t="s">
        <v>25</v>
      </c>
      <c r="F11255" s="7"/>
      <c r="G11255" s="8"/>
      <c r="H11255" s="9" t="s">
        <v>85</v>
      </c>
      <c r="I11255" s="10" t="n">
        <v>3788.4984</v>
      </c>
      <c r="J11255" s="11" t="s">
        <v>85</v>
      </c>
      <c r="K11255" s="12" t="n">
        <v>21631.39668</v>
      </c>
      <c r="L11255" s="3" t="s">
        <v>86</v>
      </c>
      <c r="M11255" s="4"/>
      <c r="N11255" s="5" t="s">
        <v>86</v>
      </c>
      <c r="O11255" s="6"/>
    </row>
    <row r="11256">
      <c r="B11256" t="s">
        <v>84</v>
      </c>
      <c r="C11256" t="s">
        <v>59</v>
      </c>
      <c r="D11256" t="s">
        <v>31</v>
      </c>
      <c r="E11256" t="s">
        <v>36</v>
      </c>
      <c r="F11256" s="7" t="n">
        <v>25</v>
      </c>
      <c r="G11256" s="8" t="n">
        <v>45247.7536</v>
      </c>
      <c r="H11256" s="9" t="n">
        <v>49</v>
      </c>
      <c r="I11256" s="10" t="n">
        <v>106630.1496</v>
      </c>
      <c r="J11256" s="11" t="n">
        <v>27</v>
      </c>
      <c r="K11256" s="12" t="n">
        <v>50830.5618</v>
      </c>
      <c r="L11256" s="3" t="n">
        <v>-0.489795918367347</v>
      </c>
      <c r="M11256" s="4" t="n">
        <v>-0.575657037247559</v>
      </c>
      <c r="N11256" s="5" t="n">
        <v>-0.0740740740740741</v>
      </c>
      <c r="O11256" s="6" t="n">
        <v>-0.109831723323585</v>
      </c>
    </row>
    <row r="11257">
      <c r="B11257" t="s">
        <v>84</v>
      </c>
      <c r="C11257" t="s">
        <v>59</v>
      </c>
      <c r="D11257" t="s">
        <v>31</v>
      </c>
      <c r="E11257" t="s">
        <v>49</v>
      </c>
      <c r="F11257" s="7" t="n">
        <v>68</v>
      </c>
      <c r="G11257" s="8" t="n">
        <v>272000.50416</v>
      </c>
      <c r="H11257" s="9" t="n">
        <v>61</v>
      </c>
      <c r="I11257" s="10" t="n">
        <v>244863.09408</v>
      </c>
      <c r="J11257" s="11" t="n">
        <v>61</v>
      </c>
      <c r="K11257" s="12" t="n">
        <v>224861.65416</v>
      </c>
      <c r="L11257" s="3" t="n">
        <v>0.114754098360656</v>
      </c>
      <c r="M11257" s="4" t="n">
        <v>0.110826869120317</v>
      </c>
      <c r="N11257" s="5" t="n">
        <v>0.114754098360656</v>
      </c>
      <c r="O11257" s="6" t="n">
        <v>0.209634898293768</v>
      </c>
    </row>
    <row r="11258">
      <c r="B11258" t="s">
        <v>84</v>
      </c>
      <c r="C11258" t="s">
        <v>59</v>
      </c>
      <c r="D11258" t="s">
        <v>33</v>
      </c>
      <c r="E11258" t="s">
        <v>35</v>
      </c>
      <c r="F11258" s="7" t="s">
        <v>85</v>
      </c>
      <c r="G11258" s="8" t="n">
        <v>4642.1</v>
      </c>
      <c r="H11258" s="9" t="s">
        <v>85</v>
      </c>
      <c r="I11258" s="10" t="n">
        <v>3348.84</v>
      </c>
      <c r="J11258" s="11" t="s">
        <v>85</v>
      </c>
      <c r="K11258" s="12" t="n">
        <v>13876.92</v>
      </c>
      <c r="L11258" s="3" t="s">
        <v>86</v>
      </c>
      <c r="M11258" s="4" t="n">
        <v>0.386181483737652</v>
      </c>
      <c r="N11258" s="5" t="s">
        <v>86</v>
      </c>
      <c r="O11258" s="6" t="n">
        <v>-0.66548052449679</v>
      </c>
    </row>
    <row r="11259">
      <c r="B11259" t="s">
        <v>84</v>
      </c>
      <c r="C11259" t="s">
        <v>59</v>
      </c>
      <c r="D11259" t="s">
        <v>33</v>
      </c>
      <c r="E11259" t="s">
        <v>32</v>
      </c>
      <c r="F11259" s="7"/>
      <c r="G11259" s="8"/>
      <c r="H11259" s="9"/>
      <c r="I11259" s="10"/>
      <c r="J11259" s="11" t="s">
        <v>85</v>
      </c>
      <c r="K11259" s="12" t="n">
        <v>4835.538</v>
      </c>
      <c r="L11259" s="3"/>
      <c r="M11259" s="4"/>
      <c r="N11259" s="5" t="s">
        <v>86</v>
      </c>
      <c r="O11259" s="6"/>
    </row>
    <row r="11260">
      <c r="B11260" t="s">
        <v>84</v>
      </c>
      <c r="C11260" t="s">
        <v>59</v>
      </c>
      <c r="D11260" t="s">
        <v>33</v>
      </c>
      <c r="E11260" t="s">
        <v>25</v>
      </c>
      <c r="F11260" s="7" t="n">
        <v>8</v>
      </c>
      <c r="G11260" s="8" t="n">
        <v>16443.2</v>
      </c>
      <c r="H11260" s="9" t="n">
        <v>15</v>
      </c>
      <c r="I11260" s="10" t="n">
        <v>49413.3424</v>
      </c>
      <c r="J11260" s="11" t="n">
        <v>8</v>
      </c>
      <c r="K11260" s="12" t="n">
        <v>34228.0404</v>
      </c>
      <c r="L11260" s="3" t="n">
        <v>-0.466666666666667</v>
      </c>
      <c r="M11260" s="4" t="n">
        <v>-0.667231577518221</v>
      </c>
      <c r="N11260" s="5" t="n">
        <v>0</v>
      </c>
      <c r="O11260" s="6" t="n">
        <v>-0.519598556977279</v>
      </c>
    </row>
    <row r="11261">
      <c r="B11261" t="s">
        <v>84</v>
      </c>
      <c r="C11261" t="s">
        <v>59</v>
      </c>
      <c r="D11261" t="s">
        <v>33</v>
      </c>
      <c r="E11261" t="s">
        <v>26</v>
      </c>
      <c r="F11261" s="7" t="s">
        <v>85</v>
      </c>
      <c r="G11261" s="8" t="n">
        <v>4671.52</v>
      </c>
      <c r="H11261" s="9"/>
      <c r="I11261" s="10"/>
      <c r="J11261" s="11"/>
      <c r="K11261" s="12"/>
      <c r="L11261" s="3" t="s">
        <v>86</v>
      </c>
      <c r="M11261" s="4"/>
      <c r="N11261" s="5" t="s">
        <v>86</v>
      </c>
      <c r="O11261" s="6"/>
    </row>
    <row r="11262">
      <c r="B11262" t="s">
        <v>84</v>
      </c>
      <c r="C11262" t="s">
        <v>59</v>
      </c>
      <c r="D11262" t="s">
        <v>33</v>
      </c>
      <c r="E11262" t="s">
        <v>57</v>
      </c>
      <c r="F11262" s="7" t="s">
        <v>85</v>
      </c>
      <c r="G11262" s="8" t="n">
        <v>26310.76</v>
      </c>
      <c r="H11262" s="9" t="s">
        <v>85</v>
      </c>
      <c r="I11262" s="10" t="n">
        <v>6590.5</v>
      </c>
      <c r="J11262" s="11" t="s">
        <v>85</v>
      </c>
      <c r="K11262" s="12" t="n">
        <v>6134.94</v>
      </c>
      <c r="L11262" s="3" t="s">
        <v>86</v>
      </c>
      <c r="M11262" s="4" t="n">
        <v>2.99222517259692</v>
      </c>
      <c r="N11262" s="5" t="s">
        <v>86</v>
      </c>
      <c r="O11262" s="6" t="n">
        <v>3.28867437986354</v>
      </c>
    </row>
    <row r="11263">
      <c r="B11263" t="s">
        <v>84</v>
      </c>
      <c r="C11263" t="s">
        <v>59</v>
      </c>
      <c r="D11263" t="s">
        <v>33</v>
      </c>
      <c r="E11263" t="s">
        <v>49</v>
      </c>
      <c r="F11263" s="7" t="n">
        <v>48</v>
      </c>
      <c r="G11263" s="8" t="n">
        <v>192891.82176</v>
      </c>
      <c r="H11263" s="9" t="n">
        <v>78</v>
      </c>
      <c r="I11263" s="10" t="n">
        <v>306627.81248</v>
      </c>
      <c r="J11263" s="11" t="n">
        <v>54</v>
      </c>
      <c r="K11263" s="12" t="n">
        <v>201932.78886</v>
      </c>
      <c r="L11263" s="3" t="n">
        <v>-0.384615384615385</v>
      </c>
      <c r="M11263" s="4" t="n">
        <v>-0.370925226254283</v>
      </c>
      <c r="N11263" s="5" t="n">
        <v>-0.111111111111111</v>
      </c>
      <c r="O11263" s="6" t="n">
        <v>-0.0447721598411047</v>
      </c>
    </row>
    <row r="11264">
      <c r="B11264" t="s">
        <v>84</v>
      </c>
      <c r="C11264" t="s">
        <v>59</v>
      </c>
      <c r="D11264" t="s">
        <v>38</v>
      </c>
      <c r="E11264" t="s">
        <v>23</v>
      </c>
      <c r="F11264" s="7"/>
      <c r="G11264" s="8"/>
      <c r="H11264" s="9" t="s">
        <v>85</v>
      </c>
      <c r="I11264" s="10" t="n">
        <v>19093.3</v>
      </c>
      <c r="J11264" s="11"/>
      <c r="K11264" s="12"/>
      <c r="L11264" s="3" t="s">
        <v>86</v>
      </c>
      <c r="M11264" s="4"/>
      <c r="N11264" s="5"/>
      <c r="O11264" s="6"/>
    </row>
    <row r="11265">
      <c r="B11265" t="s">
        <v>84</v>
      </c>
      <c r="C11265" t="s">
        <v>59</v>
      </c>
      <c r="D11265" t="s">
        <v>38</v>
      </c>
      <c r="E11265" t="s">
        <v>25</v>
      </c>
      <c r="F11265" s="7" t="s">
        <v>85</v>
      </c>
      <c r="G11265" s="8" t="n">
        <v>2141.22</v>
      </c>
      <c r="H11265" s="9" t="s">
        <v>85</v>
      </c>
      <c r="I11265" s="10" t="n">
        <v>9375.844</v>
      </c>
      <c r="J11265" s="11" t="s">
        <v>85</v>
      </c>
      <c r="K11265" s="12" t="n">
        <v>25145.1864</v>
      </c>
      <c r="L11265" s="3" t="s">
        <v>86</v>
      </c>
      <c r="M11265" s="4" t="n">
        <v>-0.771623759951637</v>
      </c>
      <c r="N11265" s="5" t="s">
        <v>86</v>
      </c>
      <c r="O11265" s="6" t="n">
        <v>-0.914845729678107</v>
      </c>
    </row>
    <row r="11266">
      <c r="B11266" t="s">
        <v>84</v>
      </c>
      <c r="C11266" t="s">
        <v>59</v>
      </c>
      <c r="D11266" t="s">
        <v>38</v>
      </c>
      <c r="E11266" t="s">
        <v>26</v>
      </c>
      <c r="F11266" s="7"/>
      <c r="G11266" s="8"/>
      <c r="H11266" s="9" t="s">
        <v>85</v>
      </c>
      <c r="I11266" s="10" t="n">
        <v>5832.8652</v>
      </c>
      <c r="J11266" s="11" t="s">
        <v>85</v>
      </c>
      <c r="K11266" s="12" t="n">
        <v>9055.8</v>
      </c>
      <c r="L11266" s="3" t="s">
        <v>86</v>
      </c>
      <c r="M11266" s="4"/>
      <c r="N11266" s="5" t="s">
        <v>86</v>
      </c>
      <c r="O11266" s="6"/>
    </row>
    <row r="11267">
      <c r="B11267" t="s">
        <v>84</v>
      </c>
      <c r="C11267" t="s">
        <v>59</v>
      </c>
      <c r="D11267" t="s">
        <v>38</v>
      </c>
      <c r="E11267" t="s">
        <v>36</v>
      </c>
      <c r="F11267" s="7" t="n">
        <v>5</v>
      </c>
      <c r="G11267" s="8" t="n">
        <v>10196.62</v>
      </c>
      <c r="H11267" s="9" t="s">
        <v>85</v>
      </c>
      <c r="I11267" s="10" t="n">
        <v>4624.9</v>
      </c>
      <c r="J11267" s="11"/>
      <c r="K11267" s="12"/>
      <c r="L11267" s="3" t="s">
        <v>86</v>
      </c>
      <c r="M11267" s="4" t="n">
        <v>1.20472226426517</v>
      </c>
      <c r="N11267" s="5"/>
      <c r="O11267" s="6"/>
    </row>
    <row r="11268">
      <c r="B11268" t="s">
        <v>84</v>
      </c>
      <c r="C11268" t="s">
        <v>59</v>
      </c>
      <c r="D11268" t="s">
        <v>38</v>
      </c>
      <c r="E11268" t="s">
        <v>57</v>
      </c>
      <c r="F11268" s="7"/>
      <c r="G11268" s="8"/>
      <c r="H11268" s="9" t="n">
        <v>7</v>
      </c>
      <c r="I11268" s="10" t="n">
        <v>46727.44</v>
      </c>
      <c r="J11268" s="11"/>
      <c r="K11268" s="12"/>
      <c r="L11268" s="3"/>
      <c r="M11268" s="4"/>
      <c r="N11268" s="5"/>
      <c r="O11268" s="6"/>
    </row>
    <row r="11269">
      <c r="B11269" t="s">
        <v>84</v>
      </c>
      <c r="C11269" t="s">
        <v>59</v>
      </c>
      <c r="D11269" t="s">
        <v>41</v>
      </c>
      <c r="E11269" t="s">
        <v>29</v>
      </c>
      <c r="F11269" s="7" t="s">
        <v>85</v>
      </c>
      <c r="G11269" s="8" t="n">
        <v>3402.59</v>
      </c>
      <c r="H11269" s="9" t="s">
        <v>85</v>
      </c>
      <c r="I11269" s="10" t="n">
        <v>3402.59</v>
      </c>
      <c r="J11269" s="11" t="s">
        <v>85</v>
      </c>
      <c r="K11269" s="12" t="n">
        <v>1563.3</v>
      </c>
      <c r="L11269" s="3" t="s">
        <v>86</v>
      </c>
      <c r="M11269" s="4" t="n">
        <v>0</v>
      </c>
      <c r="N11269" s="5" t="s">
        <v>86</v>
      </c>
      <c r="O11269" s="6" t="n">
        <v>1.17654320987654</v>
      </c>
    </row>
    <row r="11270">
      <c r="B11270" t="s">
        <v>84</v>
      </c>
      <c r="C11270" t="s">
        <v>60</v>
      </c>
      <c r="D11270" t="s">
        <v>45</v>
      </c>
      <c r="E11270" t="s">
        <v>35</v>
      </c>
      <c r="F11270" s="7" t="s">
        <v>85</v>
      </c>
      <c r="G11270" s="8" t="n">
        <v>385.28</v>
      </c>
      <c r="H11270" s="9"/>
      <c r="I11270" s="10"/>
      <c r="J11270" s="11"/>
      <c r="K11270" s="12"/>
      <c r="L11270" s="3" t="s">
        <v>86</v>
      </c>
      <c r="M11270" s="4"/>
      <c r="N11270" s="5" t="s">
        <v>86</v>
      </c>
      <c r="O11270" s="6"/>
    </row>
    <row r="11271">
      <c r="B11271" t="s">
        <v>84</v>
      </c>
      <c r="C11271" t="s">
        <v>60</v>
      </c>
      <c r="D11271" t="s">
        <v>45</v>
      </c>
      <c r="E11271" t="s">
        <v>25</v>
      </c>
      <c r="F11271" s="7" t="s">
        <v>85</v>
      </c>
      <c r="G11271" s="8" t="n">
        <v>3419.4</v>
      </c>
      <c r="H11271" s="9" t="s">
        <v>85</v>
      </c>
      <c r="I11271" s="10" t="n">
        <v>1709.7</v>
      </c>
      <c r="J11271" s="11" t="s">
        <v>85</v>
      </c>
      <c r="K11271" s="12" t="n">
        <v>4907.7</v>
      </c>
      <c r="L11271" s="3" t="s">
        <v>86</v>
      </c>
      <c r="M11271" s="4" t="n">
        <v>1</v>
      </c>
      <c r="N11271" s="5" t="s">
        <v>86</v>
      </c>
      <c r="O11271" s="6" t="n">
        <v>-0.303258145363409</v>
      </c>
    </row>
    <row r="11272">
      <c r="B11272" t="s">
        <v>84</v>
      </c>
      <c r="C11272" t="s">
        <v>60</v>
      </c>
      <c r="D11272" t="s">
        <v>45</v>
      </c>
      <c r="E11272" t="s">
        <v>26</v>
      </c>
      <c r="F11272" s="7" t="s">
        <v>85</v>
      </c>
      <c r="G11272" s="8" t="n">
        <v>6774.3</v>
      </c>
      <c r="H11272" s="9"/>
      <c r="I11272" s="10"/>
      <c r="J11272" s="11"/>
      <c r="K11272" s="12"/>
      <c r="L11272" s="3" t="s">
        <v>86</v>
      </c>
      <c r="M11272" s="4"/>
      <c r="N11272" s="5" t="s">
        <v>86</v>
      </c>
      <c r="O11272" s="6"/>
    </row>
    <row r="11273">
      <c r="B11273" t="s">
        <v>84</v>
      </c>
      <c r="C11273" t="s">
        <v>60</v>
      </c>
      <c r="D11273" t="s">
        <v>22</v>
      </c>
      <c r="E11273" t="s">
        <v>35</v>
      </c>
      <c r="F11273" s="7"/>
      <c r="G11273" s="8"/>
      <c r="H11273" s="9" t="s">
        <v>85</v>
      </c>
      <c r="I11273" s="10" t="n">
        <v>5458.46</v>
      </c>
      <c r="J11273" s="11" t="s">
        <v>85</v>
      </c>
      <c r="K11273" s="12" t="n">
        <v>4146.72</v>
      </c>
      <c r="L11273" s="3" t="s">
        <v>86</v>
      </c>
      <c r="M11273" s="4"/>
      <c r="N11273" s="5" t="s">
        <v>86</v>
      </c>
      <c r="O11273" s="6"/>
    </row>
    <row r="11274">
      <c r="B11274" t="s">
        <v>84</v>
      </c>
      <c r="C11274" t="s">
        <v>60</v>
      </c>
      <c r="D11274" t="s">
        <v>22</v>
      </c>
      <c r="E11274" t="s">
        <v>25</v>
      </c>
      <c r="F11274" s="7" t="n">
        <v>6</v>
      </c>
      <c r="G11274" s="8" t="n">
        <v>25621.4424</v>
      </c>
      <c r="H11274" s="9" t="n">
        <v>6</v>
      </c>
      <c r="I11274" s="10" t="n">
        <v>38202.0728</v>
      </c>
      <c r="J11274" s="11" t="n">
        <v>11</v>
      </c>
      <c r="K11274" s="12" t="n">
        <v>54720.6192</v>
      </c>
      <c r="L11274" s="3" t="n">
        <v>0</v>
      </c>
      <c r="M11274" s="4" t="n">
        <v>-0.32931800496438</v>
      </c>
      <c r="N11274" s="5" t="n">
        <v>-0.454545454545455</v>
      </c>
      <c r="O11274" s="6" t="n">
        <v>-0.531777184275722</v>
      </c>
    </row>
    <row r="11275">
      <c r="B11275" t="s">
        <v>84</v>
      </c>
      <c r="C11275" t="s">
        <v>60</v>
      </c>
      <c r="D11275" t="s">
        <v>22</v>
      </c>
      <c r="E11275" t="s">
        <v>49</v>
      </c>
      <c r="F11275" s="7" t="n">
        <v>437</v>
      </c>
      <c r="G11275" s="8" t="n">
        <v>1774212.828</v>
      </c>
      <c r="H11275" s="9" t="n">
        <v>401</v>
      </c>
      <c r="I11275" s="10" t="n">
        <v>1628837.33056</v>
      </c>
      <c r="J11275" s="11" t="n">
        <v>404</v>
      </c>
      <c r="K11275" s="12" t="n">
        <v>1515689.83632</v>
      </c>
      <c r="L11275" s="3" t="n">
        <v>0.0897755610972568</v>
      </c>
      <c r="M11275" s="4" t="n">
        <v>0.0892510840171004</v>
      </c>
      <c r="N11275" s="5" t="n">
        <v>0.0816831683168318</v>
      </c>
      <c r="O11275" s="6" t="n">
        <v>0.170564574284985</v>
      </c>
    </row>
    <row r="11276">
      <c r="B11276" t="s">
        <v>84</v>
      </c>
      <c r="C11276" t="s">
        <v>60</v>
      </c>
      <c r="D11276" t="s">
        <v>22</v>
      </c>
      <c r="E11276" t="s">
        <v>39</v>
      </c>
      <c r="F11276" s="7" t="s">
        <v>85</v>
      </c>
      <c r="G11276" s="8" t="n">
        <v>2513.264</v>
      </c>
      <c r="H11276" s="9" t="s">
        <v>85</v>
      </c>
      <c r="I11276" s="10" t="n">
        <v>13121.4248</v>
      </c>
      <c r="J11276" s="11"/>
      <c r="K11276" s="12"/>
      <c r="L11276" s="3" t="s">
        <v>86</v>
      </c>
      <c r="M11276" s="4" t="n">
        <v>-0.808461044565831</v>
      </c>
      <c r="N11276" s="5" t="s">
        <v>86</v>
      </c>
      <c r="O11276" s="6"/>
    </row>
    <row r="11277">
      <c r="B11277" t="s">
        <v>84</v>
      </c>
      <c r="C11277" t="s">
        <v>60</v>
      </c>
      <c r="D11277" t="s">
        <v>31</v>
      </c>
      <c r="E11277" t="s">
        <v>32</v>
      </c>
      <c r="F11277" s="7" t="s">
        <v>85</v>
      </c>
      <c r="G11277" s="8" t="n">
        <v>24822.4324</v>
      </c>
      <c r="H11277" s="9" t="n">
        <v>9</v>
      </c>
      <c r="I11277" s="10" t="n">
        <v>51538.296</v>
      </c>
      <c r="J11277" s="11" t="n">
        <v>5</v>
      </c>
      <c r="K11277" s="12" t="n">
        <v>42581.0034</v>
      </c>
      <c r="L11277" s="3" t="s">
        <v>86</v>
      </c>
      <c r="M11277" s="4" t="n">
        <v>-0.518369167657386</v>
      </c>
      <c r="N11277" s="5" t="s">
        <v>86</v>
      </c>
      <c r="O11277" s="6" t="n">
        <v>-0.417053840492636</v>
      </c>
    </row>
    <row r="11278">
      <c r="B11278" t="s">
        <v>84</v>
      </c>
      <c r="C11278" t="s">
        <v>60</v>
      </c>
      <c r="D11278" t="s">
        <v>31</v>
      </c>
      <c r="E11278" t="s">
        <v>25</v>
      </c>
      <c r="F11278" s="7" t="s">
        <v>85</v>
      </c>
      <c r="G11278" s="8" t="n">
        <v>22784.39708</v>
      </c>
      <c r="H11278" s="9" t="s">
        <v>85</v>
      </c>
      <c r="I11278" s="10" t="n">
        <v>33385.568228</v>
      </c>
      <c r="J11278" s="11" t="s">
        <v>85</v>
      </c>
      <c r="K11278" s="12" t="n">
        <v>19212.2604</v>
      </c>
      <c r="L11278" s="3" t="s">
        <v>86</v>
      </c>
      <c r="M11278" s="4" t="n">
        <v>-0.317537538244113</v>
      </c>
      <c r="N11278" s="5" t="s">
        <v>86</v>
      </c>
      <c r="O11278" s="6" t="n">
        <v>0.185930057454353</v>
      </c>
    </row>
    <row r="11279">
      <c r="B11279" t="s">
        <v>84</v>
      </c>
      <c r="C11279" t="s">
        <v>60</v>
      </c>
      <c r="D11279" t="s">
        <v>31</v>
      </c>
      <c r="E11279" t="s">
        <v>28</v>
      </c>
      <c r="F11279" s="7"/>
      <c r="G11279" s="8"/>
      <c r="H11279" s="9"/>
      <c r="I11279" s="10"/>
      <c r="J11279" s="11" t="s">
        <v>85</v>
      </c>
      <c r="K11279" s="12" t="n">
        <v>19596.805956</v>
      </c>
      <c r="L11279" s="3"/>
      <c r="M11279" s="4"/>
      <c r="N11279" s="5" t="s">
        <v>86</v>
      </c>
      <c r="O11279" s="6"/>
    </row>
    <row r="11280">
      <c r="B11280" t="s">
        <v>84</v>
      </c>
      <c r="C11280" t="s">
        <v>60</v>
      </c>
      <c r="D11280" t="s">
        <v>31</v>
      </c>
      <c r="E11280" t="s">
        <v>49</v>
      </c>
      <c r="F11280" s="7" t="n">
        <v>159</v>
      </c>
      <c r="G11280" s="8" t="n">
        <v>650435.69536</v>
      </c>
      <c r="H11280" s="9" t="n">
        <v>156</v>
      </c>
      <c r="I11280" s="10" t="n">
        <v>640089.93664</v>
      </c>
      <c r="J11280" s="11" t="n">
        <v>109</v>
      </c>
      <c r="K11280" s="12" t="n">
        <v>409943.39724</v>
      </c>
      <c r="L11280" s="3" t="n">
        <v>0.0192307692307692</v>
      </c>
      <c r="M11280" s="4" t="n">
        <v>0.0161629766815388</v>
      </c>
      <c r="N11280" s="5" t="n">
        <v>0.458715596330275</v>
      </c>
      <c r="O11280" s="6" t="n">
        <v>0.586647570711341</v>
      </c>
    </row>
    <row r="11281">
      <c r="B11281" t="s">
        <v>84</v>
      </c>
      <c r="C11281" t="s">
        <v>60</v>
      </c>
      <c r="D11281" t="s">
        <v>33</v>
      </c>
      <c r="E11281" t="s">
        <v>34</v>
      </c>
      <c r="F11281" s="7" t="s">
        <v>85</v>
      </c>
      <c r="G11281" s="8" t="n">
        <v>4244.24</v>
      </c>
      <c r="H11281" s="9" t="s">
        <v>85</v>
      </c>
      <c r="I11281" s="10" t="n">
        <v>4237.54</v>
      </c>
      <c r="J11281" s="11"/>
      <c r="K11281" s="12"/>
      <c r="L11281" s="3" t="s">
        <v>86</v>
      </c>
      <c r="M11281" s="4" t="n">
        <v>0.00158110601905825</v>
      </c>
      <c r="N11281" s="5" t="s">
        <v>86</v>
      </c>
      <c r="O11281" s="6"/>
    </row>
    <row r="11282">
      <c r="B11282" t="s">
        <v>84</v>
      </c>
      <c r="C11282" t="s">
        <v>60</v>
      </c>
      <c r="D11282" t="s">
        <v>33</v>
      </c>
      <c r="E11282" t="s">
        <v>24</v>
      </c>
      <c r="F11282" s="7" t="s">
        <v>85</v>
      </c>
      <c r="G11282" s="8" t="n">
        <v>53220.8</v>
      </c>
      <c r="H11282" s="9"/>
      <c r="I11282" s="10"/>
      <c r="J11282" s="11"/>
      <c r="K11282" s="12"/>
      <c r="L11282" s="3" t="s">
        <v>86</v>
      </c>
      <c r="M11282" s="4"/>
      <c r="N11282" s="5" t="s">
        <v>86</v>
      </c>
      <c r="O11282" s="6"/>
    </row>
    <row r="11283">
      <c r="B11283" t="s">
        <v>84</v>
      </c>
      <c r="C11283" t="s">
        <v>60</v>
      </c>
      <c r="D11283" t="s">
        <v>33</v>
      </c>
      <c r="E11283" t="s">
        <v>25</v>
      </c>
      <c r="F11283" s="7" t="s">
        <v>85</v>
      </c>
      <c r="G11283" s="8" t="n">
        <v>20723.9224</v>
      </c>
      <c r="H11283" s="9" t="n">
        <v>6</v>
      </c>
      <c r="I11283" s="10" t="n">
        <v>96527.036</v>
      </c>
      <c r="J11283" s="11" t="s">
        <v>85</v>
      </c>
      <c r="K11283" s="12" t="n">
        <v>21204.8604</v>
      </c>
      <c r="L11283" s="3" t="s">
        <v>86</v>
      </c>
      <c r="M11283" s="4" t="n">
        <v>-0.78530447780454</v>
      </c>
      <c r="N11283" s="5" t="s">
        <v>86</v>
      </c>
      <c r="O11283" s="6" t="n">
        <v>-0.0226805548788238</v>
      </c>
    </row>
    <row r="11284">
      <c r="B11284" t="s">
        <v>84</v>
      </c>
      <c r="C11284" t="s">
        <v>60</v>
      </c>
      <c r="D11284" t="s">
        <v>33</v>
      </c>
      <c r="E11284" t="s">
        <v>36</v>
      </c>
      <c r="F11284" s="7" t="n">
        <v>5</v>
      </c>
      <c r="G11284" s="8" t="n">
        <v>13500.92</v>
      </c>
      <c r="H11284" s="9" t="s">
        <v>85</v>
      </c>
      <c r="I11284" s="10" t="n">
        <v>7846.28</v>
      </c>
      <c r="J11284" s="11" t="s">
        <v>85</v>
      </c>
      <c r="K11284" s="12" t="n">
        <v>2054.16</v>
      </c>
      <c r="L11284" s="3" t="s">
        <v>86</v>
      </c>
      <c r="M11284" s="4" t="n">
        <v>0.720677824395765</v>
      </c>
      <c r="N11284" s="5" t="s">
        <v>86</v>
      </c>
      <c r="O11284" s="6" t="n">
        <v>5.572477314328</v>
      </c>
    </row>
    <row r="11285">
      <c r="B11285" t="s">
        <v>84</v>
      </c>
      <c r="C11285" t="s">
        <v>60</v>
      </c>
      <c r="D11285" t="s">
        <v>33</v>
      </c>
      <c r="E11285" t="s">
        <v>49</v>
      </c>
      <c r="F11285" s="7" t="n">
        <v>57</v>
      </c>
      <c r="G11285" s="8" t="n">
        <v>231203.45952</v>
      </c>
      <c r="H11285" s="9" t="n">
        <v>57</v>
      </c>
      <c r="I11285" s="10" t="n">
        <v>230233.54464</v>
      </c>
      <c r="J11285" s="11" t="n">
        <v>67</v>
      </c>
      <c r="K11285" s="12" t="n">
        <v>250047.60396</v>
      </c>
      <c r="L11285" s="3" t="n">
        <v>0</v>
      </c>
      <c r="M11285" s="4" t="n">
        <v>0.00421274354923651</v>
      </c>
      <c r="N11285" s="5" t="n">
        <v>-0.149253731343284</v>
      </c>
      <c r="O11285" s="6" t="n">
        <v>-0.0753622275981275</v>
      </c>
    </row>
    <row r="11286">
      <c r="B11286" t="s">
        <v>84</v>
      </c>
      <c r="C11286" t="s">
        <v>60</v>
      </c>
      <c r="D11286" t="s">
        <v>38</v>
      </c>
      <c r="E11286" t="s">
        <v>23</v>
      </c>
      <c r="F11286" s="7" t="n">
        <v>7</v>
      </c>
      <c r="G11286" s="8" t="n">
        <v>22632.03</v>
      </c>
      <c r="H11286" s="9" t="s">
        <v>85</v>
      </c>
      <c r="I11286" s="10" t="n">
        <v>6613.5</v>
      </c>
      <c r="J11286" s="11" t="n">
        <v>13</v>
      </c>
      <c r="K11286" s="12" t="n">
        <v>55983.52725</v>
      </c>
      <c r="L11286" s="3" t="s">
        <v>86</v>
      </c>
      <c r="M11286" s="4" t="n">
        <v>2.42209571331368</v>
      </c>
      <c r="N11286" s="5" t="n">
        <v>-0.461538461538462</v>
      </c>
      <c r="O11286" s="6" t="n">
        <v>-0.595737690857984</v>
      </c>
    </row>
    <row r="11287">
      <c r="B11287" t="s">
        <v>84</v>
      </c>
      <c r="C11287" t="s">
        <v>60</v>
      </c>
      <c r="D11287" t="s">
        <v>38</v>
      </c>
      <c r="E11287" t="s">
        <v>34</v>
      </c>
      <c r="F11287" s="7" t="n">
        <v>15</v>
      </c>
      <c r="G11287" s="8" t="n">
        <v>191231.942</v>
      </c>
      <c r="H11287" s="9" t="n">
        <v>11</v>
      </c>
      <c r="I11287" s="10" t="n">
        <v>148870.5294</v>
      </c>
      <c r="J11287" s="11" t="s">
        <v>85</v>
      </c>
      <c r="K11287" s="12" t="n">
        <v>37518.228</v>
      </c>
      <c r="L11287" s="3" t="n">
        <v>0.363636363636364</v>
      </c>
      <c r="M11287" s="4" t="n">
        <v>0.284552038410364</v>
      </c>
      <c r="N11287" s="5" t="s">
        <v>86</v>
      </c>
      <c r="O11287" s="6" t="n">
        <v>4.09704088370058</v>
      </c>
    </row>
    <row r="11288">
      <c r="B11288" t="s">
        <v>84</v>
      </c>
      <c r="C11288" t="s">
        <v>60</v>
      </c>
      <c r="D11288" t="s">
        <v>38</v>
      </c>
      <c r="E11288" t="s">
        <v>35</v>
      </c>
      <c r="F11288" s="7" t="n">
        <v>13</v>
      </c>
      <c r="G11288" s="8" t="n">
        <v>47830.102</v>
      </c>
      <c r="H11288" s="9" t="n">
        <v>16</v>
      </c>
      <c r="I11288" s="10" t="n">
        <v>73815.9468</v>
      </c>
      <c r="J11288" s="11" t="n">
        <v>7</v>
      </c>
      <c r="K11288" s="12" t="n">
        <v>31907.5452</v>
      </c>
      <c r="L11288" s="3" t="n">
        <v>-0.1875</v>
      </c>
      <c r="M11288" s="4" t="n">
        <v>-0.352035649836033</v>
      </c>
      <c r="N11288" s="5" t="n">
        <v>0.857142857142857</v>
      </c>
      <c r="O11288" s="6" t="n">
        <v>0.499021679674687</v>
      </c>
    </row>
    <row r="11289">
      <c r="B11289" t="s">
        <v>84</v>
      </c>
      <c r="C11289" t="s">
        <v>60</v>
      </c>
      <c r="D11289" t="s">
        <v>38</v>
      </c>
      <c r="E11289" t="s">
        <v>24</v>
      </c>
      <c r="F11289" s="7"/>
      <c r="G11289" s="8"/>
      <c r="H11289" s="9" t="s">
        <v>85</v>
      </c>
      <c r="I11289" s="10" t="n">
        <v>3302.04</v>
      </c>
      <c r="J11289" s="11" t="s">
        <v>85</v>
      </c>
      <c r="K11289" s="12" t="n">
        <v>3061.8</v>
      </c>
      <c r="L11289" s="3" t="s">
        <v>86</v>
      </c>
      <c r="M11289" s="4"/>
      <c r="N11289" s="5" t="s">
        <v>86</v>
      </c>
      <c r="O11289" s="6"/>
    </row>
    <row r="11290">
      <c r="B11290" t="s">
        <v>84</v>
      </c>
      <c r="C11290" t="s">
        <v>60</v>
      </c>
      <c r="D11290" t="s">
        <v>38</v>
      </c>
      <c r="E11290" t="s">
        <v>32</v>
      </c>
      <c r="F11290" s="7" t="n">
        <v>7</v>
      </c>
      <c r="G11290" s="8" t="n">
        <v>79474.464</v>
      </c>
      <c r="H11290" s="9" t="n">
        <v>12</v>
      </c>
      <c r="I11290" s="10" t="n">
        <v>195788.236</v>
      </c>
      <c r="J11290" s="11" t="n">
        <v>9</v>
      </c>
      <c r="K11290" s="12" t="n">
        <v>103001.382</v>
      </c>
      <c r="L11290" s="3" t="n">
        <v>-0.416666666666667</v>
      </c>
      <c r="M11290" s="4" t="n">
        <v>-0.594079472680882</v>
      </c>
      <c r="N11290" s="5" t="n">
        <v>-0.222222222222222</v>
      </c>
      <c r="O11290" s="6" t="n">
        <v>-0.228413614877517</v>
      </c>
    </row>
    <row r="11291">
      <c r="B11291" t="s">
        <v>84</v>
      </c>
      <c r="C11291" t="s">
        <v>60</v>
      </c>
      <c r="D11291" t="s">
        <v>38</v>
      </c>
      <c r="E11291" t="s">
        <v>25</v>
      </c>
      <c r="F11291" s="7" t="n">
        <v>6</v>
      </c>
      <c r="G11291" s="8" t="n">
        <v>12731.56356</v>
      </c>
      <c r="H11291" s="9" t="n">
        <v>9</v>
      </c>
      <c r="I11291" s="10" t="n">
        <v>70540.40764</v>
      </c>
      <c r="J11291" s="11" t="n">
        <v>20</v>
      </c>
      <c r="K11291" s="12" t="n">
        <v>82128.2004</v>
      </c>
      <c r="L11291" s="3" t="n">
        <v>-0.333333333333333</v>
      </c>
      <c r="M11291" s="4" t="n">
        <v>-0.819513893016114</v>
      </c>
      <c r="N11291" s="5" t="n">
        <v>-0.7</v>
      </c>
      <c r="O11291" s="6" t="n">
        <v>-0.844979391999438</v>
      </c>
    </row>
    <row r="11292">
      <c r="B11292" t="s">
        <v>84</v>
      </c>
      <c r="C11292" t="s">
        <v>60</v>
      </c>
      <c r="D11292" t="s">
        <v>38</v>
      </c>
      <c r="E11292" t="s">
        <v>28</v>
      </c>
      <c r="F11292" s="7" t="s">
        <v>85</v>
      </c>
      <c r="G11292" s="8" t="n">
        <v>59910.6688</v>
      </c>
      <c r="H11292" s="9" t="n">
        <v>7</v>
      </c>
      <c r="I11292" s="10" t="n">
        <v>132873.8776</v>
      </c>
      <c r="J11292" s="11" t="s">
        <v>85</v>
      </c>
      <c r="K11292" s="12" t="n">
        <v>66347.1648</v>
      </c>
      <c r="L11292" s="3" t="s">
        <v>86</v>
      </c>
      <c r="M11292" s="4" t="n">
        <v>-0.549116275658384</v>
      </c>
      <c r="N11292" s="5" t="s">
        <v>86</v>
      </c>
      <c r="O11292" s="6" t="n">
        <v>-0.0970123745212396</v>
      </c>
    </row>
    <row r="11293">
      <c r="B11293" t="s">
        <v>84</v>
      </c>
      <c r="C11293" t="s">
        <v>60</v>
      </c>
      <c r="D11293" t="s">
        <v>38</v>
      </c>
      <c r="E11293" t="s">
        <v>36</v>
      </c>
      <c r="F11293" s="7" t="n">
        <v>5</v>
      </c>
      <c r="G11293" s="8" t="n">
        <v>8701.3</v>
      </c>
      <c r="H11293" s="9" t="s">
        <v>85</v>
      </c>
      <c r="I11293" s="10" t="n">
        <v>3271.44</v>
      </c>
      <c r="J11293" s="11" t="s">
        <v>85</v>
      </c>
      <c r="K11293" s="12" t="n">
        <v>3081.24</v>
      </c>
      <c r="L11293" s="3" t="s">
        <v>86</v>
      </c>
      <c r="M11293" s="4" t="n">
        <v>1.65977673440442</v>
      </c>
      <c r="N11293" s="5" t="s">
        <v>86</v>
      </c>
      <c r="O11293" s="6" t="n">
        <v>1.82396048344173</v>
      </c>
    </row>
    <row r="11294">
      <c r="B11294" t="s">
        <v>84</v>
      </c>
      <c r="C11294" t="s">
        <v>60</v>
      </c>
      <c r="D11294" t="s">
        <v>38</v>
      </c>
      <c r="E11294" t="s">
        <v>57</v>
      </c>
      <c r="F11294" s="7"/>
      <c r="G11294" s="8"/>
      <c r="H11294" s="9" t="s">
        <v>85</v>
      </c>
      <c r="I11294" s="10" t="n">
        <v>12981.66</v>
      </c>
      <c r="J11294" s="11" t="s">
        <v>85</v>
      </c>
      <c r="K11294" s="12" t="n">
        <v>5971.32</v>
      </c>
      <c r="L11294" s="3" t="s">
        <v>86</v>
      </c>
      <c r="M11294" s="4"/>
      <c r="N11294" s="5" t="s">
        <v>86</v>
      </c>
      <c r="O11294" s="6"/>
    </row>
    <row r="11295">
      <c r="B11295" t="s">
        <v>84</v>
      </c>
      <c r="C11295" t="s">
        <v>60</v>
      </c>
      <c r="D11295" t="s">
        <v>38</v>
      </c>
      <c r="E11295" t="s">
        <v>49</v>
      </c>
      <c r="F11295" s="7" t="n">
        <v>33</v>
      </c>
      <c r="G11295" s="8" t="n">
        <v>120127.9992</v>
      </c>
      <c r="H11295" s="9" t="n">
        <v>40</v>
      </c>
      <c r="I11295" s="10" t="n">
        <v>147053.2404</v>
      </c>
      <c r="J11295" s="11" t="n">
        <v>27</v>
      </c>
      <c r="K11295" s="12" t="n">
        <v>89349.414</v>
      </c>
      <c r="L11295" s="3" t="n">
        <v>-0.175</v>
      </c>
      <c r="M11295" s="4" t="n">
        <v>-0.183098591549296</v>
      </c>
      <c r="N11295" s="5" t="n">
        <v>0.222222222222222</v>
      </c>
      <c r="O11295" s="6" t="n">
        <v>0.344474393530998</v>
      </c>
    </row>
    <row r="11296">
      <c r="B11296" t="s">
        <v>84</v>
      </c>
      <c r="C11296" t="s">
        <v>60</v>
      </c>
      <c r="D11296" t="s">
        <v>38</v>
      </c>
      <c r="E11296" t="s">
        <v>29</v>
      </c>
      <c r="F11296" s="7" t="n">
        <v>15</v>
      </c>
      <c r="G11296" s="8" t="n">
        <v>25555.89</v>
      </c>
      <c r="H11296" s="9" t="n">
        <v>21</v>
      </c>
      <c r="I11296" s="10" t="n">
        <v>35793.618</v>
      </c>
      <c r="J11296" s="11" t="n">
        <v>10</v>
      </c>
      <c r="K11296" s="12" t="n">
        <v>15496.935</v>
      </c>
      <c r="L11296" s="3" t="n">
        <v>-0.285714285714286</v>
      </c>
      <c r="M11296" s="4" t="n">
        <v>-0.28602104431019</v>
      </c>
      <c r="N11296" s="5" t="n">
        <v>0.5</v>
      </c>
      <c r="O11296" s="6" t="n">
        <v>0.649093191653704</v>
      </c>
    </row>
    <row r="11297">
      <c r="B11297" t="s">
        <v>84</v>
      </c>
      <c r="C11297" t="s">
        <v>60</v>
      </c>
      <c r="D11297" t="s">
        <v>38</v>
      </c>
      <c r="E11297" t="s">
        <v>37</v>
      </c>
      <c r="F11297" s="7" t="s">
        <v>85</v>
      </c>
      <c r="G11297" s="8" t="n">
        <v>556773.56268</v>
      </c>
      <c r="H11297" s="9" t="n">
        <v>5</v>
      </c>
      <c r="I11297" s="10" t="n">
        <v>18140.99184</v>
      </c>
      <c r="J11297" s="11" t="n">
        <v>5</v>
      </c>
      <c r="K11297" s="12" t="n">
        <v>666303.439526</v>
      </c>
      <c r="L11297" s="3" t="s">
        <v>86</v>
      </c>
      <c r="M11297" s="4" t="n">
        <v>29.6914620540395</v>
      </c>
      <c r="N11297" s="5" t="s">
        <v>86</v>
      </c>
      <c r="O11297" s="6" t="n">
        <v>-0.164384378570698</v>
      </c>
    </row>
    <row r="11298">
      <c r="B11298" t="s">
        <v>84</v>
      </c>
      <c r="C11298" t="s">
        <v>60</v>
      </c>
      <c r="D11298" t="s">
        <v>38</v>
      </c>
      <c r="E11298" t="s">
        <v>39</v>
      </c>
      <c r="F11298" s="7"/>
      <c r="G11298" s="8"/>
      <c r="H11298" s="9" t="s">
        <v>85</v>
      </c>
      <c r="I11298" s="10" t="n">
        <v>1121.44</v>
      </c>
      <c r="J11298" s="11"/>
      <c r="K11298" s="12"/>
      <c r="L11298" s="3" t="s">
        <v>86</v>
      </c>
      <c r="M11298" s="4"/>
      <c r="N11298" s="5"/>
      <c r="O11298" s="6"/>
    </row>
    <row r="11299">
      <c r="B11299" t="s">
        <v>84</v>
      </c>
      <c r="C11299" t="s">
        <v>60</v>
      </c>
      <c r="D11299" t="s">
        <v>38</v>
      </c>
      <c r="E11299" t="s">
        <v>30</v>
      </c>
      <c r="F11299" s="7" t="n">
        <v>53</v>
      </c>
      <c r="G11299" s="8" t="n">
        <v>107751.12</v>
      </c>
      <c r="H11299" s="9" t="n">
        <v>69</v>
      </c>
      <c r="I11299" s="10" t="n">
        <v>140279.76</v>
      </c>
      <c r="J11299" s="11" t="n">
        <v>47</v>
      </c>
      <c r="K11299" s="12" t="n">
        <v>89997.48</v>
      </c>
      <c r="L11299" s="3" t="n">
        <v>-0.231884057971015</v>
      </c>
      <c r="M11299" s="4" t="n">
        <v>-0.231884057971015</v>
      </c>
      <c r="N11299" s="5" t="n">
        <v>0.127659574468085</v>
      </c>
      <c r="O11299" s="6" t="n">
        <v>0.197268190175992</v>
      </c>
    </row>
    <row r="11300">
      <c r="B11300" t="s">
        <v>84</v>
      </c>
      <c r="C11300" t="s">
        <v>60</v>
      </c>
      <c r="D11300" t="s">
        <v>40</v>
      </c>
      <c r="E11300" t="s">
        <v>28</v>
      </c>
      <c r="F11300" s="7"/>
      <c r="G11300" s="8"/>
      <c r="H11300" s="9"/>
      <c r="I11300" s="10"/>
      <c r="J11300" s="11" t="n">
        <v>6</v>
      </c>
      <c r="K11300" s="12" t="n">
        <v>140499.8784</v>
      </c>
      <c r="L11300" s="3"/>
      <c r="M11300" s="4"/>
      <c r="N11300" s="5"/>
      <c r="O11300" s="6"/>
    </row>
    <row r="11301">
      <c r="B11301" t="s">
        <v>84</v>
      </c>
      <c r="C11301" t="s">
        <v>60</v>
      </c>
      <c r="D11301" t="s">
        <v>40</v>
      </c>
      <c r="E11301" t="s">
        <v>57</v>
      </c>
      <c r="F11301" s="7"/>
      <c r="G11301" s="8"/>
      <c r="H11301" s="9"/>
      <c r="I11301" s="10"/>
      <c r="J11301" s="11" t="s">
        <v>85</v>
      </c>
      <c r="K11301" s="12" t="n">
        <v>6134.94</v>
      </c>
      <c r="L11301" s="3"/>
      <c r="M11301" s="4"/>
      <c r="N11301" s="5" t="s">
        <v>86</v>
      </c>
      <c r="O11301" s="6"/>
    </row>
    <row r="11302">
      <c r="B11302" t="s">
        <v>84</v>
      </c>
      <c r="C11302" t="s">
        <v>60</v>
      </c>
      <c r="D11302" t="s">
        <v>43</v>
      </c>
      <c r="E11302" t="s">
        <v>24</v>
      </c>
      <c r="F11302" s="7" t="s">
        <v>85</v>
      </c>
      <c r="G11302" s="8" t="n">
        <v>8228.12</v>
      </c>
      <c r="H11302" s="9"/>
      <c r="I11302" s="10"/>
      <c r="J11302" s="11"/>
      <c r="K11302" s="12"/>
      <c r="L11302" s="3" t="s">
        <v>86</v>
      </c>
      <c r="M11302" s="4"/>
      <c r="N11302" s="5" t="s">
        <v>86</v>
      </c>
      <c r="O11302" s="6"/>
    </row>
    <row r="11303">
      <c r="B11303" t="s">
        <v>84</v>
      </c>
      <c r="C11303" t="s">
        <v>60</v>
      </c>
      <c r="D11303" t="s">
        <v>43</v>
      </c>
      <c r="E11303" t="s">
        <v>36</v>
      </c>
      <c r="F11303" s="7" t="n">
        <v>12</v>
      </c>
      <c r="G11303" s="8" t="n">
        <v>31390.24</v>
      </c>
      <c r="H11303" s="9" t="n">
        <v>7</v>
      </c>
      <c r="I11303" s="10" t="n">
        <v>17579.18</v>
      </c>
      <c r="J11303" s="11" t="n">
        <v>8</v>
      </c>
      <c r="K11303" s="12" t="n">
        <v>19186.7</v>
      </c>
      <c r="L11303" s="3" t="n">
        <v>0.714285714285714</v>
      </c>
      <c r="M11303" s="4" t="n">
        <v>0.785648704888396</v>
      </c>
      <c r="N11303" s="5" t="n">
        <v>0.5</v>
      </c>
      <c r="O11303" s="6" t="n">
        <v>0.636041633006197</v>
      </c>
    </row>
    <row r="11304">
      <c r="B11304" t="s">
        <v>84</v>
      </c>
      <c r="C11304" t="s">
        <v>60</v>
      </c>
      <c r="D11304" t="s">
        <v>43</v>
      </c>
      <c r="E11304" t="s">
        <v>37</v>
      </c>
      <c r="F11304" s="7"/>
      <c r="G11304" s="8"/>
      <c r="H11304" s="9" t="s">
        <v>85</v>
      </c>
      <c r="I11304" s="10" t="n">
        <v>18269.48</v>
      </c>
      <c r="J11304" s="11"/>
      <c r="K11304" s="12"/>
      <c r="L11304" s="3" t="s">
        <v>86</v>
      </c>
      <c r="M11304" s="4"/>
      <c r="N11304" s="5"/>
      <c r="O11304" s="6"/>
    </row>
    <row r="11305">
      <c r="B11305" t="s">
        <v>84</v>
      </c>
      <c r="C11305" t="s">
        <v>60</v>
      </c>
      <c r="D11305" t="s">
        <v>41</v>
      </c>
      <c r="E11305" t="s">
        <v>30</v>
      </c>
      <c r="F11305" s="7" t="n">
        <v>37</v>
      </c>
      <c r="G11305" s="8" t="n">
        <v>77252.08</v>
      </c>
      <c r="H11305" s="9" t="n">
        <v>39</v>
      </c>
      <c r="I11305" s="10" t="n">
        <v>83347.76</v>
      </c>
      <c r="J11305" s="11" t="n">
        <v>19</v>
      </c>
      <c r="K11305" s="12" t="n">
        <v>38293.56</v>
      </c>
      <c r="L11305" s="3" t="n">
        <v>-0.0512820512820513</v>
      </c>
      <c r="M11305" s="4" t="n">
        <v>-0.0731354987824507</v>
      </c>
      <c r="N11305" s="5" t="n">
        <v>0.947368421052632</v>
      </c>
      <c r="O11305" s="6" t="n">
        <v>1.01736479972089</v>
      </c>
    </row>
    <row r="11306">
      <c r="B11306" t="s">
        <v>84</v>
      </c>
      <c r="C11306" t="s">
        <v>61</v>
      </c>
      <c r="D11306" t="s">
        <v>22</v>
      </c>
      <c r="E11306" t="s">
        <v>25</v>
      </c>
      <c r="F11306" s="7" t="s">
        <v>85</v>
      </c>
      <c r="G11306" s="8" t="n">
        <v>3595.92608</v>
      </c>
      <c r="H11306" s="9" t="s">
        <v>85</v>
      </c>
      <c r="I11306" s="10" t="n">
        <v>6923.5504</v>
      </c>
      <c r="J11306" s="11" t="s">
        <v>85</v>
      </c>
      <c r="K11306" s="12" t="n">
        <v>3477.4272</v>
      </c>
      <c r="L11306" s="3" t="s">
        <v>86</v>
      </c>
      <c r="M11306" s="4" t="n">
        <v>-0.48062397581449</v>
      </c>
      <c r="N11306" s="5" t="s">
        <v>86</v>
      </c>
      <c r="O11306" s="6" t="n">
        <v>0.0340765954784044</v>
      </c>
    </row>
    <row r="11307">
      <c r="B11307" t="s">
        <v>84</v>
      </c>
      <c r="C11307" t="s">
        <v>61</v>
      </c>
      <c r="D11307" t="s">
        <v>22</v>
      </c>
      <c r="E11307" t="s">
        <v>49</v>
      </c>
      <c r="F11307" s="7" t="n">
        <v>213</v>
      </c>
      <c r="G11307" s="8" t="n">
        <v>863163.62352</v>
      </c>
      <c r="H11307" s="9" t="n">
        <v>188</v>
      </c>
      <c r="I11307" s="10" t="n">
        <v>765202.22064</v>
      </c>
      <c r="J11307" s="11" t="n">
        <v>194</v>
      </c>
      <c r="K11307" s="12" t="n">
        <v>724327.6392</v>
      </c>
      <c r="L11307" s="3" t="n">
        <v>0.132978723404255</v>
      </c>
      <c r="M11307" s="4" t="n">
        <v>0.128020280440466</v>
      </c>
      <c r="N11307" s="5" t="n">
        <v>0.097938144329897</v>
      </c>
      <c r="O11307" s="6" t="n">
        <v>0.191675668311291</v>
      </c>
    </row>
    <row r="11308">
      <c r="B11308" t="s">
        <v>84</v>
      </c>
      <c r="C11308" t="s">
        <v>61</v>
      </c>
      <c r="D11308" t="s">
        <v>31</v>
      </c>
      <c r="E11308" t="s">
        <v>34</v>
      </c>
      <c r="F11308" s="7" t="s">
        <v>85</v>
      </c>
      <c r="G11308" s="8" t="n">
        <v>3176.4788</v>
      </c>
      <c r="H11308" s="9"/>
      <c r="I11308" s="10"/>
      <c r="J11308" s="11"/>
      <c r="K11308" s="12"/>
      <c r="L11308" s="3" t="s">
        <v>86</v>
      </c>
      <c r="M11308" s="4"/>
      <c r="N11308" s="5" t="s">
        <v>86</v>
      </c>
      <c r="O11308" s="6"/>
    </row>
    <row r="11309">
      <c r="B11309" t="s">
        <v>84</v>
      </c>
      <c r="C11309" t="s">
        <v>61</v>
      </c>
      <c r="D11309" t="s">
        <v>31</v>
      </c>
      <c r="E11309" t="s">
        <v>25</v>
      </c>
      <c r="F11309" s="7"/>
      <c r="G11309" s="8"/>
      <c r="H11309" s="9"/>
      <c r="I11309" s="10"/>
      <c r="J11309" s="11" t="s">
        <v>85</v>
      </c>
      <c r="K11309" s="12" t="n">
        <v>3443.9904</v>
      </c>
      <c r="L11309" s="3"/>
      <c r="M11309" s="4"/>
      <c r="N11309" s="5" t="s">
        <v>86</v>
      </c>
      <c r="O11309" s="6"/>
    </row>
    <row r="11310">
      <c r="B11310" t="s">
        <v>84</v>
      </c>
      <c r="C11310" t="s">
        <v>61</v>
      </c>
      <c r="D11310" t="s">
        <v>31</v>
      </c>
      <c r="E11310" t="s">
        <v>49</v>
      </c>
      <c r="F11310" s="7" t="n">
        <v>43</v>
      </c>
      <c r="G11310" s="8" t="n">
        <v>175797.072</v>
      </c>
      <c r="H11310" s="9" t="n">
        <v>50</v>
      </c>
      <c r="I11310" s="10" t="n">
        <v>204975.34464</v>
      </c>
      <c r="J11310" s="11" t="n">
        <v>56</v>
      </c>
      <c r="K11310" s="12" t="n">
        <v>212234.43384</v>
      </c>
      <c r="L11310" s="3" t="n">
        <v>-0.14</v>
      </c>
      <c r="M11310" s="4" t="n">
        <v>-0.142350157728707</v>
      </c>
      <c r="N11310" s="5" t="n">
        <v>-0.232142857142857</v>
      </c>
      <c r="O11310" s="6" t="n">
        <v>-0.171684496152351</v>
      </c>
    </row>
    <row r="11311">
      <c r="B11311" t="s">
        <v>84</v>
      </c>
      <c r="C11311" t="s">
        <v>61</v>
      </c>
      <c r="D11311" t="s">
        <v>31</v>
      </c>
      <c r="E11311" t="s">
        <v>29</v>
      </c>
      <c r="F11311" s="7" t="n">
        <v>7</v>
      </c>
      <c r="G11311" s="8" t="n">
        <v>11850.972</v>
      </c>
      <c r="H11311" s="9" t="n">
        <v>10</v>
      </c>
      <c r="I11311" s="10" t="n">
        <v>16929.96</v>
      </c>
      <c r="J11311" s="11" t="n">
        <v>8</v>
      </c>
      <c r="K11311" s="12" t="n">
        <v>12520.296</v>
      </c>
      <c r="L11311" s="3" t="n">
        <v>-0.3</v>
      </c>
      <c r="M11311" s="4" t="n">
        <v>-0.3</v>
      </c>
      <c r="N11311" s="5" t="n">
        <v>-0.125</v>
      </c>
      <c r="O11311" s="6" t="n">
        <v>-0.0534591194968552</v>
      </c>
    </row>
    <row r="11312">
      <c r="B11312" t="s">
        <v>84</v>
      </c>
      <c r="C11312" t="s">
        <v>61</v>
      </c>
      <c r="D11312" t="s">
        <v>33</v>
      </c>
      <c r="E11312" t="s">
        <v>34</v>
      </c>
      <c r="F11312" s="7"/>
      <c r="G11312" s="8"/>
      <c r="H11312" s="9" t="s">
        <v>85</v>
      </c>
      <c r="I11312" s="10" t="n">
        <v>15317.7548</v>
      </c>
      <c r="J11312" s="11" t="s">
        <v>85</v>
      </c>
      <c r="K11312" s="12" t="n">
        <v>11369.16</v>
      </c>
      <c r="L11312" s="3" t="s">
        <v>86</v>
      </c>
      <c r="M11312" s="4"/>
      <c r="N11312" s="5" t="s">
        <v>86</v>
      </c>
      <c r="O11312" s="6"/>
    </row>
    <row r="11313">
      <c r="B11313" t="s">
        <v>84</v>
      </c>
      <c r="C11313" t="s">
        <v>61</v>
      </c>
      <c r="D11313" t="s">
        <v>33</v>
      </c>
      <c r="E11313" t="s">
        <v>32</v>
      </c>
      <c r="F11313" s="7" t="s">
        <v>85</v>
      </c>
      <c r="G11313" s="8" t="n">
        <v>8423.84</v>
      </c>
      <c r="H11313" s="9" t="s">
        <v>85</v>
      </c>
      <c r="I11313" s="10" t="n">
        <v>8372.6</v>
      </c>
      <c r="J11313" s="11" t="s">
        <v>85</v>
      </c>
      <c r="K11313" s="12" t="n">
        <v>3918.78</v>
      </c>
      <c r="L11313" s="3" t="s">
        <v>86</v>
      </c>
      <c r="M11313" s="4" t="n">
        <v>0.0061199627355899</v>
      </c>
      <c r="N11313" s="5" t="s">
        <v>86</v>
      </c>
      <c r="O11313" s="6" t="n">
        <v>1.14960778609669</v>
      </c>
    </row>
    <row r="11314">
      <c r="B11314" t="s">
        <v>84</v>
      </c>
      <c r="C11314" t="s">
        <v>61</v>
      </c>
      <c r="D11314" t="s">
        <v>33</v>
      </c>
      <c r="E11314" t="s">
        <v>25</v>
      </c>
      <c r="F11314" s="7"/>
      <c r="G11314" s="8"/>
      <c r="H11314" s="9" t="s">
        <v>85</v>
      </c>
      <c r="I11314" s="10" t="n">
        <v>22761.0424</v>
      </c>
      <c r="J11314" s="11"/>
      <c r="K11314" s="12"/>
      <c r="L11314" s="3" t="s">
        <v>86</v>
      </c>
      <c r="M11314" s="4"/>
      <c r="N11314" s="5"/>
      <c r="O11314" s="6"/>
    </row>
    <row r="11315">
      <c r="B11315" t="s">
        <v>84</v>
      </c>
      <c r="C11315" t="s">
        <v>61</v>
      </c>
      <c r="D11315" t="s">
        <v>33</v>
      </c>
      <c r="E11315" t="s">
        <v>26</v>
      </c>
      <c r="F11315" s="7"/>
      <c r="G11315" s="8"/>
      <c r="H11315" s="9" t="s">
        <v>85</v>
      </c>
      <c r="I11315" s="10" t="n">
        <v>4807.4</v>
      </c>
      <c r="J11315" s="11" t="s">
        <v>85</v>
      </c>
      <c r="K11315" s="12" t="n">
        <v>9055.8</v>
      </c>
      <c r="L11315" s="3" t="s">
        <v>86</v>
      </c>
      <c r="M11315" s="4"/>
      <c r="N11315" s="5" t="s">
        <v>86</v>
      </c>
      <c r="O11315" s="6"/>
    </row>
    <row r="11316">
      <c r="B11316" t="s">
        <v>84</v>
      </c>
      <c r="C11316" t="s">
        <v>61</v>
      </c>
      <c r="D11316" t="s">
        <v>33</v>
      </c>
      <c r="E11316" t="s">
        <v>49</v>
      </c>
      <c r="F11316" s="7" t="n">
        <v>35</v>
      </c>
      <c r="G11316" s="8" t="n">
        <v>133353.19272</v>
      </c>
      <c r="H11316" s="9" t="n">
        <v>40</v>
      </c>
      <c r="I11316" s="10" t="n">
        <v>155691.5448</v>
      </c>
      <c r="J11316" s="11" t="n">
        <v>18</v>
      </c>
      <c r="K11316" s="12" t="n">
        <v>65078.75088</v>
      </c>
      <c r="L11316" s="3" t="n">
        <v>-0.125</v>
      </c>
      <c r="M11316" s="4" t="n">
        <v>-0.143478260869565</v>
      </c>
      <c r="N11316" s="5" t="n">
        <v>0.944444444444444</v>
      </c>
      <c r="O11316" s="6" t="n">
        <v>1.04910498306725</v>
      </c>
    </row>
    <row r="11317">
      <c r="B11317" t="s">
        <v>84</v>
      </c>
      <c r="C11317" t="s">
        <v>61</v>
      </c>
      <c r="D11317" t="s">
        <v>33</v>
      </c>
      <c r="E11317" t="s">
        <v>30</v>
      </c>
      <c r="F11317" s="7" t="n">
        <v>49</v>
      </c>
      <c r="G11317" s="8" t="n">
        <v>99618.96</v>
      </c>
      <c r="H11317" s="9" t="n">
        <v>48</v>
      </c>
      <c r="I11317" s="10" t="n">
        <v>97585.92</v>
      </c>
      <c r="J11317" s="11" t="n">
        <v>45</v>
      </c>
      <c r="K11317" s="12" t="n">
        <v>86167.8</v>
      </c>
      <c r="L11317" s="3" t="n">
        <v>0.0208333333333333</v>
      </c>
      <c r="M11317" s="4" t="n">
        <v>0.0208333333333333</v>
      </c>
      <c r="N11317" s="5" t="n">
        <v>0.0888888888888888</v>
      </c>
      <c r="O11317" s="6" t="n">
        <v>0.156104252400548</v>
      </c>
    </row>
    <row r="11318">
      <c r="B11318" t="s">
        <v>84</v>
      </c>
      <c r="C11318" t="s">
        <v>61</v>
      </c>
      <c r="D11318" t="s">
        <v>38</v>
      </c>
      <c r="E11318" t="s">
        <v>35</v>
      </c>
      <c r="F11318" s="7" t="n">
        <v>40</v>
      </c>
      <c r="G11318" s="8" t="n">
        <v>179430.4</v>
      </c>
      <c r="H11318" s="9" t="n">
        <v>64</v>
      </c>
      <c r="I11318" s="10" t="n">
        <v>287088.64</v>
      </c>
      <c r="J11318" s="11" t="n">
        <v>41</v>
      </c>
      <c r="K11318" s="12" t="n">
        <v>173223.36</v>
      </c>
      <c r="L11318" s="3" t="n">
        <v>-0.375</v>
      </c>
      <c r="M11318" s="4" t="n">
        <v>-0.375</v>
      </c>
      <c r="N11318" s="5" t="n">
        <v>-0.024390243902439</v>
      </c>
      <c r="O11318" s="6" t="n">
        <v>0.0358325805480277</v>
      </c>
    </row>
    <row r="11319">
      <c r="B11319" t="s">
        <v>84</v>
      </c>
      <c r="C11319" t="s">
        <v>61</v>
      </c>
      <c r="D11319" t="s">
        <v>38</v>
      </c>
      <c r="E11319" t="s">
        <v>24</v>
      </c>
      <c r="F11319" s="7"/>
      <c r="G11319" s="8"/>
      <c r="H11319" s="9"/>
      <c r="I11319" s="10"/>
      <c r="J11319" s="11" t="s">
        <v>85</v>
      </c>
      <c r="K11319" s="12" t="n">
        <v>12435.12</v>
      </c>
      <c r="L11319" s="3"/>
      <c r="M11319" s="4"/>
      <c r="N11319" s="5" t="s">
        <v>86</v>
      </c>
      <c r="O11319" s="6"/>
    </row>
    <row r="11320">
      <c r="B11320" t="s">
        <v>84</v>
      </c>
      <c r="C11320" t="s">
        <v>61</v>
      </c>
      <c r="D11320" t="s">
        <v>38</v>
      </c>
      <c r="E11320" t="s">
        <v>32</v>
      </c>
      <c r="F11320" s="7"/>
      <c r="G11320" s="8"/>
      <c r="H11320" s="9"/>
      <c r="I11320" s="10"/>
      <c r="J11320" s="11" t="s">
        <v>85</v>
      </c>
      <c r="K11320" s="12" t="n">
        <v>73772.3754</v>
      </c>
      <c r="L11320" s="3"/>
      <c r="M11320" s="4"/>
      <c r="N11320" s="5" t="s">
        <v>86</v>
      </c>
      <c r="O11320" s="6"/>
    </row>
    <row r="11321">
      <c r="B11321" t="s">
        <v>84</v>
      </c>
      <c r="C11321" t="s">
        <v>61</v>
      </c>
      <c r="D11321" t="s">
        <v>38</v>
      </c>
      <c r="E11321" t="s">
        <v>25</v>
      </c>
      <c r="F11321" s="7" t="n">
        <v>5</v>
      </c>
      <c r="G11321" s="8" t="n">
        <v>51909.3984</v>
      </c>
      <c r="H11321" s="9" t="n">
        <v>5</v>
      </c>
      <c r="I11321" s="10" t="n">
        <v>52613.5984</v>
      </c>
      <c r="J11321" s="11" t="s">
        <v>85</v>
      </c>
      <c r="K11321" s="12" t="n">
        <v>28685.6964</v>
      </c>
      <c r="L11321" s="3" t="n">
        <v>0</v>
      </c>
      <c r="M11321" s="4" t="n">
        <v>-0.013384372508534</v>
      </c>
      <c r="N11321" s="5" t="s">
        <v>86</v>
      </c>
      <c r="O11321" s="6" t="n">
        <v>0.809591709964552</v>
      </c>
    </row>
    <row r="11322">
      <c r="B11322" t="s">
        <v>84</v>
      </c>
      <c r="C11322" t="s">
        <v>61</v>
      </c>
      <c r="D11322" t="s">
        <v>38</v>
      </c>
      <c r="E11322" t="s">
        <v>28</v>
      </c>
      <c r="F11322" s="7"/>
      <c r="G11322" s="8"/>
      <c r="H11322" s="9" t="s">
        <v>85</v>
      </c>
      <c r="I11322" s="10" t="n">
        <v>18727.64</v>
      </c>
      <c r="J11322" s="11"/>
      <c r="K11322" s="12"/>
      <c r="L11322" s="3" t="s">
        <v>86</v>
      </c>
      <c r="M11322" s="4"/>
      <c r="N11322" s="5"/>
      <c r="O11322" s="6"/>
    </row>
    <row r="11323">
      <c r="B11323" t="s">
        <v>84</v>
      </c>
      <c r="C11323" t="s">
        <v>61</v>
      </c>
      <c r="D11323" t="s">
        <v>38</v>
      </c>
      <c r="E11323" t="s">
        <v>36</v>
      </c>
      <c r="F11323" s="7"/>
      <c r="G11323" s="8"/>
      <c r="H11323" s="9" t="s">
        <v>85</v>
      </c>
      <c r="I11323" s="10" t="n">
        <v>2641.2</v>
      </c>
      <c r="J11323" s="11"/>
      <c r="K11323" s="12"/>
      <c r="L11323" s="3" t="s">
        <v>86</v>
      </c>
      <c r="M11323" s="4"/>
      <c r="N11323" s="5"/>
      <c r="O11323" s="6"/>
    </row>
    <row r="11324">
      <c r="B11324" t="s">
        <v>84</v>
      </c>
      <c r="C11324" t="s">
        <v>61</v>
      </c>
      <c r="D11324" t="s">
        <v>38</v>
      </c>
      <c r="E11324" t="s">
        <v>57</v>
      </c>
      <c r="F11324" s="7" t="s">
        <v>85</v>
      </c>
      <c r="G11324" s="8" t="n">
        <v>19372.82</v>
      </c>
      <c r="H11324" s="9" t="n">
        <v>6</v>
      </c>
      <c r="I11324" s="10" t="n">
        <v>39488.32</v>
      </c>
      <c r="J11324" s="11"/>
      <c r="K11324" s="12"/>
      <c r="L11324" s="3" t="s">
        <v>86</v>
      </c>
      <c r="M11324" s="4" t="n">
        <v>-0.509403793324203</v>
      </c>
      <c r="N11324" s="5" t="s">
        <v>86</v>
      </c>
      <c r="O11324" s="6"/>
    </row>
    <row r="11325">
      <c r="B11325" t="s">
        <v>84</v>
      </c>
      <c r="C11325" t="s">
        <v>61</v>
      </c>
      <c r="D11325" t="s">
        <v>38</v>
      </c>
      <c r="E11325" t="s">
        <v>49</v>
      </c>
      <c r="F11325" s="7" t="n">
        <v>31</v>
      </c>
      <c r="G11325" s="8" t="n">
        <v>127786.28544</v>
      </c>
      <c r="H11325" s="9" t="n">
        <v>21</v>
      </c>
      <c r="I11325" s="10" t="n">
        <v>86564.90304</v>
      </c>
      <c r="J11325" s="11"/>
      <c r="K11325" s="12"/>
      <c r="L11325" s="3" t="n">
        <v>0.476190476190476</v>
      </c>
      <c r="M11325" s="4" t="n">
        <v>0.476190476190476</v>
      </c>
      <c r="N11325" s="5"/>
      <c r="O11325" s="6"/>
    </row>
    <row r="11326">
      <c r="B11326" t="s">
        <v>84</v>
      </c>
      <c r="C11326" t="s">
        <v>61</v>
      </c>
      <c r="D11326" t="s">
        <v>38</v>
      </c>
      <c r="E11326" t="s">
        <v>30</v>
      </c>
      <c r="F11326" s="7" t="n">
        <v>5</v>
      </c>
      <c r="G11326" s="8" t="n">
        <v>448410.036</v>
      </c>
      <c r="H11326" s="9" t="s">
        <v>85</v>
      </c>
      <c r="I11326" s="10" t="n">
        <v>90514.8884</v>
      </c>
      <c r="J11326" s="11" t="s">
        <v>85</v>
      </c>
      <c r="K11326" s="12" t="n">
        <v>167268.9916</v>
      </c>
      <c r="L11326" s="3" t="s">
        <v>86</v>
      </c>
      <c r="M11326" s="4" t="n">
        <v>3.9539920329836</v>
      </c>
      <c r="N11326" s="5" t="s">
        <v>86</v>
      </c>
      <c r="O11326" s="6" t="n">
        <v>1.6807720409549</v>
      </c>
    </row>
    <row r="11327">
      <c r="B11327" t="s">
        <v>84</v>
      </c>
      <c r="C11327" t="s">
        <v>61</v>
      </c>
      <c r="D11327" t="s">
        <v>40</v>
      </c>
      <c r="E11327" t="s">
        <v>28</v>
      </c>
      <c r="F11327" s="7" t="s">
        <v>85</v>
      </c>
      <c r="G11327" s="8" t="n">
        <v>20277.3312</v>
      </c>
      <c r="H11327" s="9"/>
      <c r="I11327" s="10"/>
      <c r="J11327" s="11" t="n">
        <v>8</v>
      </c>
      <c r="K11327" s="12" t="n">
        <v>152208.2016</v>
      </c>
      <c r="L11327" s="3" t="s">
        <v>86</v>
      </c>
      <c r="M11327" s="4"/>
      <c r="N11327" s="5" t="s">
        <v>86</v>
      </c>
      <c r="O11327" s="6" t="n">
        <v>-0.866778984398696</v>
      </c>
    </row>
    <row r="11328">
      <c r="B11328" t="s">
        <v>84</v>
      </c>
      <c r="C11328" t="s">
        <v>61</v>
      </c>
      <c r="D11328" t="s">
        <v>43</v>
      </c>
      <c r="E11328" t="s">
        <v>29</v>
      </c>
      <c r="F11328" s="7"/>
      <c r="G11328" s="8"/>
      <c r="H11328" s="9" t="s">
        <v>85</v>
      </c>
      <c r="I11328" s="10" t="n">
        <v>1668.099</v>
      </c>
      <c r="J11328" s="11"/>
      <c r="K11328" s="12"/>
      <c r="L11328" s="3" t="s">
        <v>86</v>
      </c>
      <c r="M11328" s="4"/>
      <c r="N11328" s="5"/>
      <c r="O11328" s="6"/>
    </row>
    <row r="11329">
      <c r="B11329" t="s">
        <v>84</v>
      </c>
      <c r="C11329" t="s">
        <v>61</v>
      </c>
      <c r="D11329" t="s">
        <v>43</v>
      </c>
      <c r="E11329" t="s">
        <v>30</v>
      </c>
      <c r="F11329" s="7" t="s">
        <v>85</v>
      </c>
      <c r="G11329" s="8" t="n">
        <v>2043.2052</v>
      </c>
      <c r="H11329" s="9" t="s">
        <v>85</v>
      </c>
      <c r="I11329" s="10" t="n">
        <v>2043.2052</v>
      </c>
      <c r="J11329" s="11" t="s">
        <v>85</v>
      </c>
      <c r="K11329" s="12" t="n">
        <v>1888.7769</v>
      </c>
      <c r="L11329" s="3" t="s">
        <v>86</v>
      </c>
      <c r="M11329" s="4" t="n">
        <v>0</v>
      </c>
      <c r="N11329" s="5" t="s">
        <v>86</v>
      </c>
      <c r="O11329" s="6" t="n">
        <v>0.0817610062893082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50" t="str">
        <f>=HYPERLINK("#'Spis treści'!A8", "Spis treści")</f>
      </c>
    </row>
    <row r="2">
      <c r="B2" t="s">
        <v>783</v>
      </c>
    </row>
    <row r="3">
      <c r="B3" s="13" t="s">
        <v>781</v>
      </c>
      <c r="C3" s="13" t="s">
        <v>782</v>
      </c>
      <c r="D3" s="13" t="s">
        <v>89</v>
      </c>
      <c r="E3" s="14" t="s">
        <v>95</v>
      </c>
      <c r="G3" s="14" t="s">
        <v>96</v>
      </c>
      <c r="I3" s="14" t="s">
        <v>97</v>
      </c>
      <c r="K3" s="14" t="s">
        <v>98</v>
      </c>
      <c r="M3" s="14" t="s">
        <v>99</v>
      </c>
    </row>
    <row r="4">
      <c r="B4" s="2" t="s">
        <v>781</v>
      </c>
      <c r="C4" s="2" t="s">
        <v>782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19" t="n">
        <v>8</v>
      </c>
      <c r="F5" s="20" t="n">
        <v>941690.805824</v>
      </c>
      <c r="G5" s="21" t="n">
        <v>12</v>
      </c>
      <c r="H5" s="22" t="n">
        <v>500460.26256</v>
      </c>
      <c r="I5" s="23" t="n">
        <v>8</v>
      </c>
      <c r="J5" s="24" t="n">
        <v>342906.83856</v>
      </c>
      <c r="K5" s="15" t="n">
        <v>-0.333333333333333</v>
      </c>
      <c r="L5" s="16" t="n">
        <v>0.881649506010682</v>
      </c>
      <c r="M5" s="17" t="n">
        <v>0</v>
      </c>
      <c r="N5" s="18" t="n">
        <v>1.74620013347803</v>
      </c>
    </row>
    <row r="6">
      <c r="B6" t="s">
        <v>23</v>
      </c>
      <c r="C6" t="s">
        <v>102</v>
      </c>
      <c r="D6" t="s">
        <v>31</v>
      </c>
      <c r="E6" s="19" t="n">
        <v>47</v>
      </c>
      <c r="F6" s="20" t="n">
        <v>1370722.817652</v>
      </c>
      <c r="G6" s="21" t="n">
        <v>69</v>
      </c>
      <c r="H6" s="22" t="n">
        <v>1743127.353144</v>
      </c>
      <c r="I6" s="23" t="n">
        <v>57</v>
      </c>
      <c r="J6" s="24" t="n">
        <v>1524443.823912</v>
      </c>
      <c r="K6" s="15" t="n">
        <v>-0.318840579710145</v>
      </c>
      <c r="L6" s="16" t="n">
        <v>-0.213641610763729</v>
      </c>
      <c r="M6" s="17" t="n">
        <v>-0.175438596491228</v>
      </c>
      <c r="N6" s="18" t="n">
        <v>-0.100837435823331</v>
      </c>
    </row>
    <row r="7">
      <c r="B7" t="s">
        <v>23</v>
      </c>
      <c r="C7" t="s">
        <v>102</v>
      </c>
      <c r="D7" t="s">
        <v>33</v>
      </c>
      <c r="E7" s="19" t="n">
        <v>145</v>
      </c>
      <c r="F7" s="20" t="n">
        <v>4580319.4976</v>
      </c>
      <c r="G7" s="21" t="n">
        <v>168</v>
      </c>
      <c r="H7" s="22" t="n">
        <v>4183200.8596</v>
      </c>
      <c r="I7" s="23" t="n">
        <v>163</v>
      </c>
      <c r="J7" s="24" t="n">
        <v>5057798.355</v>
      </c>
      <c r="K7" s="15" t="n">
        <v>-0.136904761904762</v>
      </c>
      <c r="L7" s="16" t="n">
        <v>0.0949317642944769</v>
      </c>
      <c r="M7" s="17" t="n">
        <v>-0.110429447852761</v>
      </c>
      <c r="N7" s="18" t="n">
        <v>-0.0944044866731347</v>
      </c>
    </row>
    <row r="8">
      <c r="B8" t="s">
        <v>23</v>
      </c>
      <c r="C8" t="s">
        <v>102</v>
      </c>
      <c r="D8" t="s">
        <v>38</v>
      </c>
      <c r="E8" s="19" t="n">
        <v>94</v>
      </c>
      <c r="F8" s="20" t="n">
        <v>2672697.066252</v>
      </c>
      <c r="G8" s="21" t="n">
        <v>121</v>
      </c>
      <c r="H8" s="22" t="n">
        <v>2536084.860488</v>
      </c>
      <c r="I8" s="23" t="n">
        <v>118</v>
      </c>
      <c r="J8" s="24" t="n">
        <v>2964566.451258</v>
      </c>
      <c r="K8" s="15" t="n">
        <v>-0.223140495867769</v>
      </c>
      <c r="L8" s="16" t="n">
        <v>0.0538673637828164</v>
      </c>
      <c r="M8" s="17" t="n">
        <v>-0.203389830508475</v>
      </c>
      <c r="N8" s="18" t="n">
        <v>-0.0984526371072392</v>
      </c>
    </row>
    <row r="9">
      <c r="B9" t="s">
        <v>23</v>
      </c>
      <c r="C9" t="s">
        <v>103</v>
      </c>
      <c r="D9" t="s">
        <v>31</v>
      </c>
      <c r="E9" s="19" t="s">
        <v>85</v>
      </c>
      <c r="F9" s="20" t="n">
        <v>25308.0108</v>
      </c>
      <c r="G9" s="21" t="s">
        <v>85</v>
      </c>
      <c r="H9" s="22" t="n">
        <v>96566.79452</v>
      </c>
      <c r="I9" s="23"/>
      <c r="J9" s="24"/>
      <c r="K9" s="15" t="s">
        <v>86</v>
      </c>
      <c r="L9" s="16" t="n">
        <v>-0.73792222341233</v>
      </c>
      <c r="M9" s="17" t="s">
        <v>86</v>
      </c>
      <c r="N9" s="18"/>
    </row>
    <row r="10">
      <c r="B10" t="s">
        <v>23</v>
      </c>
      <c r="C10" t="s">
        <v>103</v>
      </c>
      <c r="D10" t="s">
        <v>33</v>
      </c>
      <c r="E10" s="19" t="n">
        <v>8</v>
      </c>
      <c r="F10" s="20" t="n">
        <v>199794.6</v>
      </c>
      <c r="G10" s="21" t="s">
        <v>85</v>
      </c>
      <c r="H10" s="22" t="n">
        <v>58328.0544</v>
      </c>
      <c r="I10" s="23" t="n">
        <v>11</v>
      </c>
      <c r="J10" s="24" t="n">
        <v>163153.8936</v>
      </c>
      <c r="K10" s="15" t="s">
        <v>86</v>
      </c>
      <c r="L10" s="16" t="n">
        <v>2.42536026711702</v>
      </c>
      <c r="M10" s="17" t="n">
        <v>-0.272727272727273</v>
      </c>
      <c r="N10" s="18" t="n">
        <v>0.22457757882157</v>
      </c>
    </row>
    <row r="11">
      <c r="B11" t="s">
        <v>23</v>
      </c>
      <c r="C11" t="s">
        <v>103</v>
      </c>
      <c r="D11" t="s">
        <v>38</v>
      </c>
      <c r="E11" s="19" t="n">
        <v>13</v>
      </c>
      <c r="F11" s="20" t="n">
        <v>173936.6008</v>
      </c>
      <c r="G11" s="21" t="n">
        <v>6</v>
      </c>
      <c r="H11" s="22" t="n">
        <v>251585.366296</v>
      </c>
      <c r="I11" s="23" t="n">
        <v>5</v>
      </c>
      <c r="J11" s="24" t="n">
        <v>70488.4194</v>
      </c>
      <c r="K11" s="15" t="n">
        <v>1.16666666666667</v>
      </c>
      <c r="L11" s="16" t="n">
        <v>-0.308637845830203</v>
      </c>
      <c r="M11" s="17" t="n">
        <v>1.6</v>
      </c>
      <c r="N11" s="18" t="n">
        <v>1.46759116292513</v>
      </c>
    </row>
    <row r="12">
      <c r="B12" t="s">
        <v>23</v>
      </c>
      <c r="C12" t="s">
        <v>104</v>
      </c>
      <c r="D12" t="s">
        <v>31</v>
      </c>
      <c r="E12" s="19" t="s">
        <v>85</v>
      </c>
      <c r="F12" s="20" t="n">
        <v>369268.263</v>
      </c>
      <c r="G12" s="21" t="s">
        <v>85</v>
      </c>
      <c r="H12" s="22" t="n">
        <v>184762.2315</v>
      </c>
      <c r="I12" s="23" t="s">
        <v>85</v>
      </c>
      <c r="J12" s="24" t="n">
        <v>367605.9288</v>
      </c>
      <c r="K12" s="15" t="s">
        <v>86</v>
      </c>
      <c r="L12" s="16" t="n">
        <v>0.998613352967649</v>
      </c>
      <c r="M12" s="17" t="s">
        <v>86</v>
      </c>
      <c r="N12" s="18" t="n">
        <v>0.00452205492285307</v>
      </c>
    </row>
    <row r="13">
      <c r="B13" t="s">
        <v>23</v>
      </c>
      <c r="C13" t="s">
        <v>104</v>
      </c>
      <c r="D13" t="s">
        <v>33</v>
      </c>
      <c r="E13" s="19" t="n">
        <v>5</v>
      </c>
      <c r="F13" s="20" t="n">
        <v>460522.83825</v>
      </c>
      <c r="G13" s="21" t="n">
        <v>8</v>
      </c>
      <c r="H13" s="22" t="n">
        <v>709008.1569</v>
      </c>
      <c r="I13" s="23" t="n">
        <v>10</v>
      </c>
      <c r="J13" s="24" t="n">
        <v>855065.2788</v>
      </c>
      <c r="K13" s="15" t="n">
        <v>-0.375</v>
      </c>
      <c r="L13" s="16" t="n">
        <v>-0.350468913836554</v>
      </c>
      <c r="M13" s="17" t="n">
        <v>-0.5</v>
      </c>
      <c r="N13" s="18" t="n">
        <v>-0.461417917826931</v>
      </c>
    </row>
    <row r="14">
      <c r="B14" t="s">
        <v>23</v>
      </c>
      <c r="C14" t="s">
        <v>104</v>
      </c>
      <c r="D14" t="s">
        <v>38</v>
      </c>
      <c r="E14" s="19" t="n">
        <v>26</v>
      </c>
      <c r="F14" s="20" t="n">
        <v>2365738.6554</v>
      </c>
      <c r="G14" s="21" t="n">
        <v>20</v>
      </c>
      <c r="H14" s="22" t="n">
        <v>1849201.936</v>
      </c>
      <c r="I14" s="23" t="n">
        <v>21</v>
      </c>
      <c r="J14" s="24" t="n">
        <v>1846235.6478</v>
      </c>
      <c r="K14" s="15" t="n">
        <v>0.3</v>
      </c>
      <c r="L14" s="16" t="n">
        <v>0.279329536349783</v>
      </c>
      <c r="M14" s="17" t="n">
        <v>0.238095238095238</v>
      </c>
      <c r="N14" s="18" t="n">
        <v>0.281384994498967</v>
      </c>
    </row>
    <row r="15">
      <c r="B15" t="s">
        <v>23</v>
      </c>
      <c r="C15" t="s">
        <v>104</v>
      </c>
      <c r="D15" t="s">
        <v>43</v>
      </c>
      <c r="E15" s="19" t="s">
        <v>85</v>
      </c>
      <c r="F15" s="20" t="n">
        <v>148586.9535</v>
      </c>
      <c r="G15" s="21" t="s">
        <v>85</v>
      </c>
      <c r="H15" s="22" t="n">
        <v>74371.16175</v>
      </c>
      <c r="I15" s="23" t="s">
        <v>85</v>
      </c>
      <c r="J15" s="24" t="n">
        <v>80814.4821</v>
      </c>
      <c r="K15" s="15" t="s">
        <v>86</v>
      </c>
      <c r="L15" s="16" t="n">
        <v>0.997910883784197</v>
      </c>
      <c r="M15" s="17" t="s">
        <v>86</v>
      </c>
      <c r="N15" s="18" t="n">
        <v>0.838617901629787</v>
      </c>
    </row>
    <row r="16">
      <c r="B16" t="s">
        <v>23</v>
      </c>
      <c r="C16" t="s">
        <v>105</v>
      </c>
      <c r="D16" t="s">
        <v>45</v>
      </c>
      <c r="E16" s="19" t="s">
        <v>85</v>
      </c>
      <c r="F16" s="20" t="n">
        <v>58469.24</v>
      </c>
      <c r="G16" s="21"/>
      <c r="H16" s="22"/>
      <c r="I16" s="23"/>
      <c r="J16" s="24"/>
      <c r="K16" s="15" t="s">
        <v>86</v>
      </c>
      <c r="L16" s="16"/>
      <c r="M16" s="17" t="s">
        <v>86</v>
      </c>
      <c r="N16" s="18"/>
    </row>
    <row r="17">
      <c r="B17" t="s">
        <v>23</v>
      </c>
      <c r="C17" t="s">
        <v>105</v>
      </c>
      <c r="D17" t="s">
        <v>31</v>
      </c>
      <c r="E17" s="19" t="s">
        <v>85</v>
      </c>
      <c r="F17" s="20" t="n">
        <v>187195.0236</v>
      </c>
      <c r="G17" s="21" t="n">
        <v>11</v>
      </c>
      <c r="H17" s="22" t="n">
        <v>682631.992</v>
      </c>
      <c r="I17" s="23" t="n">
        <v>8</v>
      </c>
      <c r="J17" s="24" t="n">
        <v>467203.9314</v>
      </c>
      <c r="K17" s="15" t="s">
        <v>86</v>
      </c>
      <c r="L17" s="16" t="n">
        <v>-0.72577461092682</v>
      </c>
      <c r="M17" s="17" t="s">
        <v>86</v>
      </c>
      <c r="N17" s="18" t="n">
        <v>-0.599329091604472</v>
      </c>
    </row>
    <row r="18">
      <c r="B18" t="s">
        <v>23</v>
      </c>
      <c r="C18" t="s">
        <v>105</v>
      </c>
      <c r="D18" t="s">
        <v>33</v>
      </c>
      <c r="E18" s="19" t="n">
        <v>30</v>
      </c>
      <c r="F18" s="20" t="n">
        <v>1805364.54</v>
      </c>
      <c r="G18" s="21" t="n">
        <v>19</v>
      </c>
      <c r="H18" s="22" t="n">
        <v>1147229.28</v>
      </c>
      <c r="I18" s="23" t="n">
        <v>19</v>
      </c>
      <c r="J18" s="24" t="n">
        <v>1083671.46</v>
      </c>
      <c r="K18" s="15" t="n">
        <v>0.578947368421053</v>
      </c>
      <c r="L18" s="16" t="n">
        <v>0.573673694939167</v>
      </c>
      <c r="M18" s="17" t="n">
        <v>0.578947368421053</v>
      </c>
      <c r="N18" s="18" t="n">
        <v>0.665970367070477</v>
      </c>
    </row>
    <row r="19">
      <c r="B19" t="s">
        <v>23</v>
      </c>
      <c r="C19" t="s">
        <v>105</v>
      </c>
      <c r="D19" t="s">
        <v>38</v>
      </c>
      <c r="E19" s="19" t="n">
        <v>52</v>
      </c>
      <c r="F19" s="20" t="n">
        <v>3152621.5</v>
      </c>
      <c r="G19" s="21" t="n">
        <v>55</v>
      </c>
      <c r="H19" s="22" t="n">
        <v>3333660.2</v>
      </c>
      <c r="I19" s="23" t="n">
        <v>47</v>
      </c>
      <c r="J19" s="24" t="n">
        <v>2681470.98</v>
      </c>
      <c r="K19" s="15" t="n">
        <v>-0.0545454545454546</v>
      </c>
      <c r="L19" s="16" t="n">
        <v>-0.0543062847257199</v>
      </c>
      <c r="M19" s="17" t="n">
        <v>0.106382978723404</v>
      </c>
      <c r="N19" s="18" t="n">
        <v>0.175705992536977</v>
      </c>
    </row>
    <row r="20">
      <c r="B20" t="s">
        <v>23</v>
      </c>
      <c r="C20" t="s">
        <v>106</v>
      </c>
      <c r="D20" t="s">
        <v>31</v>
      </c>
      <c r="E20" s="19" t="n">
        <v>50</v>
      </c>
      <c r="F20" s="20" t="n">
        <v>1537441.38678</v>
      </c>
      <c r="G20" s="21" t="n">
        <v>69</v>
      </c>
      <c r="H20" s="22" t="n">
        <v>2291496.969504</v>
      </c>
      <c r="I20" s="23" t="n">
        <v>50</v>
      </c>
      <c r="J20" s="24" t="n">
        <v>1524517.27119</v>
      </c>
      <c r="K20" s="15" t="n">
        <v>-0.27536231884058</v>
      </c>
      <c r="L20" s="16" t="n">
        <v>-0.329066803386267</v>
      </c>
      <c r="M20" s="17" t="n">
        <v>0</v>
      </c>
      <c r="N20" s="18" t="n">
        <v>0.00847751339669101</v>
      </c>
    </row>
    <row r="21">
      <c r="B21" t="s">
        <v>23</v>
      </c>
      <c r="C21" t="s">
        <v>106</v>
      </c>
      <c r="D21" t="s">
        <v>33</v>
      </c>
      <c r="E21" s="19" t="n">
        <v>207</v>
      </c>
      <c r="F21" s="20" t="n">
        <v>7786911.487856</v>
      </c>
      <c r="G21" s="21" t="n">
        <v>197</v>
      </c>
      <c r="H21" s="22" t="n">
        <v>6678061.231692</v>
      </c>
      <c r="I21" s="23" t="n">
        <v>201</v>
      </c>
      <c r="J21" s="24" t="n">
        <v>6308077.115691</v>
      </c>
      <c r="K21" s="15" t="n">
        <v>0.0507614213197969</v>
      </c>
      <c r="L21" s="16" t="n">
        <v>0.166043738997442</v>
      </c>
      <c r="M21" s="17" t="n">
        <v>0.0298507462686568</v>
      </c>
      <c r="N21" s="18" t="n">
        <v>0.234435049705794</v>
      </c>
    </row>
    <row r="22">
      <c r="B22" t="s">
        <v>23</v>
      </c>
      <c r="C22" t="s">
        <v>106</v>
      </c>
      <c r="D22" t="s">
        <v>38</v>
      </c>
      <c r="E22" s="19" t="n">
        <v>405</v>
      </c>
      <c r="F22" s="20" t="n">
        <v>13894281.654954</v>
      </c>
      <c r="G22" s="21" t="n">
        <v>372</v>
      </c>
      <c r="H22" s="22" t="n">
        <v>12643986.560492</v>
      </c>
      <c r="I22" s="23" t="n">
        <v>370</v>
      </c>
      <c r="J22" s="24" t="n">
        <v>11435292.131712</v>
      </c>
      <c r="K22" s="15" t="n">
        <v>0.0887096774193548</v>
      </c>
      <c r="L22" s="16" t="n">
        <v>0.0988845636999276</v>
      </c>
      <c r="M22" s="17" t="n">
        <v>0.0945945945945945</v>
      </c>
      <c r="N22" s="18" t="n">
        <v>0.215035129397596</v>
      </c>
    </row>
    <row r="23">
      <c r="B23" t="s">
        <v>23</v>
      </c>
      <c r="C23" t="s">
        <v>107</v>
      </c>
      <c r="D23" t="s">
        <v>33</v>
      </c>
      <c r="E23" s="19" t="n">
        <v>34</v>
      </c>
      <c r="F23" s="20" t="n">
        <v>1290800.693</v>
      </c>
      <c r="G23" s="21" t="n">
        <v>44</v>
      </c>
      <c r="H23" s="22" t="n">
        <v>1791425.0461</v>
      </c>
      <c r="I23" s="23" t="n">
        <v>37</v>
      </c>
      <c r="J23" s="24" t="n">
        <v>1353456.9684</v>
      </c>
      <c r="K23" s="15" t="n">
        <v>-0.227272727272727</v>
      </c>
      <c r="L23" s="16" t="n">
        <v>-0.279455930455968</v>
      </c>
      <c r="M23" s="17" t="n">
        <v>-0.081081081081081</v>
      </c>
      <c r="N23" s="18" t="n">
        <v>-0.04629351125516</v>
      </c>
    </row>
    <row r="24">
      <c r="B24" t="s">
        <v>23</v>
      </c>
      <c r="C24" t="s">
        <v>107</v>
      </c>
      <c r="D24" t="s">
        <v>38</v>
      </c>
      <c r="E24" s="19" t="n">
        <v>59</v>
      </c>
      <c r="F24" s="20" t="n">
        <v>2750200.458</v>
      </c>
      <c r="G24" s="21" t="n">
        <v>62</v>
      </c>
      <c r="H24" s="22" t="n">
        <v>2606181.3484</v>
      </c>
      <c r="I24" s="23" t="n">
        <v>70</v>
      </c>
      <c r="J24" s="24" t="n">
        <v>2751540.4746</v>
      </c>
      <c r="K24" s="15" t="n">
        <v>-0.0483870967741935</v>
      </c>
      <c r="L24" s="16" t="n">
        <v>0.0552605864086999</v>
      </c>
      <c r="M24" s="17" t="n">
        <v>-0.157142857142857</v>
      </c>
      <c r="N24" s="18" t="n">
        <v>-0.000487005956252395</v>
      </c>
    </row>
    <row r="25">
      <c r="B25" t="s">
        <v>23</v>
      </c>
      <c r="C25" t="s">
        <v>108</v>
      </c>
      <c r="D25" t="s">
        <v>31</v>
      </c>
      <c r="E25" s="19" t="n">
        <v>41</v>
      </c>
      <c r="F25" s="20" t="n">
        <v>854455.558832</v>
      </c>
      <c r="G25" s="21" t="n">
        <v>47</v>
      </c>
      <c r="H25" s="22" t="n">
        <v>1024002.73927</v>
      </c>
      <c r="I25" s="23" t="n">
        <v>35</v>
      </c>
      <c r="J25" s="24" t="n">
        <v>989682.912456</v>
      </c>
      <c r="K25" s="15" t="n">
        <v>-0.127659574468085</v>
      </c>
      <c r="L25" s="16" t="n">
        <v>-0.165572975477457</v>
      </c>
      <c r="M25" s="17" t="n">
        <v>0.171428571428571</v>
      </c>
      <c r="N25" s="18" t="n">
        <v>-0.136637050030923</v>
      </c>
    </row>
    <row r="26">
      <c r="B26" t="s">
        <v>23</v>
      </c>
      <c r="C26" t="s">
        <v>108</v>
      </c>
      <c r="D26" t="s">
        <v>33</v>
      </c>
      <c r="E26" s="19" t="n">
        <v>124</v>
      </c>
      <c r="F26" s="20" t="n">
        <v>3945926.949412</v>
      </c>
      <c r="G26" s="21" t="n">
        <v>107</v>
      </c>
      <c r="H26" s="22" t="n">
        <v>2168628.6565</v>
      </c>
      <c r="I26" s="23" t="n">
        <v>91</v>
      </c>
      <c r="J26" s="24" t="n">
        <v>2409646.0194</v>
      </c>
      <c r="K26" s="15" t="n">
        <v>0.158878504672897</v>
      </c>
      <c r="L26" s="16" t="n">
        <v>0.819549390157199</v>
      </c>
      <c r="M26" s="17" t="n">
        <v>0.362637362637363</v>
      </c>
      <c r="N26" s="18" t="n">
        <v>0.63755461077828</v>
      </c>
    </row>
    <row r="27">
      <c r="B27" t="s">
        <v>23</v>
      </c>
      <c r="C27" t="s">
        <v>108</v>
      </c>
      <c r="D27" t="s">
        <v>38</v>
      </c>
      <c r="E27" s="19" t="n">
        <v>134</v>
      </c>
      <c r="F27" s="20" t="n">
        <v>4470616.738412</v>
      </c>
      <c r="G27" s="21" t="n">
        <v>171</v>
      </c>
      <c r="H27" s="22" t="n">
        <v>4623035.354174</v>
      </c>
      <c r="I27" s="23" t="n">
        <v>146</v>
      </c>
      <c r="J27" s="24" t="n">
        <v>3817124.439072</v>
      </c>
      <c r="K27" s="15" t="n">
        <v>-0.216374269005848</v>
      </c>
      <c r="L27" s="16" t="n">
        <v>-0.0329693813880064</v>
      </c>
      <c r="M27" s="17" t="n">
        <v>-0.0821917808219178</v>
      </c>
      <c r="N27" s="18" t="n">
        <v>0.171200155973661</v>
      </c>
    </row>
    <row r="28">
      <c r="B28" t="s">
        <v>23</v>
      </c>
      <c r="C28" t="s">
        <v>109</v>
      </c>
      <c r="D28" t="s">
        <v>22</v>
      </c>
      <c r="E28" s="19" t="s">
        <v>85</v>
      </c>
      <c r="F28" s="20" t="n">
        <v>25139.7952</v>
      </c>
      <c r="G28" s="21" t="n">
        <v>6</v>
      </c>
      <c r="H28" s="22" t="n">
        <v>75545.46284</v>
      </c>
      <c r="I28" s="23" t="s">
        <v>85</v>
      </c>
      <c r="J28" s="24" t="n">
        <v>2368.8288</v>
      </c>
      <c r="K28" s="15" t="s">
        <v>86</v>
      </c>
      <c r="L28" s="16" t="n">
        <v>-0.667222964094557</v>
      </c>
      <c r="M28" s="17" t="s">
        <v>86</v>
      </c>
      <c r="N28" s="18" t="n">
        <v>9.61275310398118</v>
      </c>
    </row>
    <row r="29">
      <c r="B29" t="s">
        <v>23</v>
      </c>
      <c r="C29" t="s">
        <v>109</v>
      </c>
      <c r="D29" t="s">
        <v>31</v>
      </c>
      <c r="E29" s="19" t="n">
        <v>14</v>
      </c>
      <c r="F29" s="20" t="n">
        <v>227467.483</v>
      </c>
      <c r="G29" s="21" t="n">
        <v>11</v>
      </c>
      <c r="H29" s="22" t="n">
        <v>97771.0592</v>
      </c>
      <c r="I29" s="23" t="n">
        <v>7</v>
      </c>
      <c r="J29" s="24" t="n">
        <v>84029.0274</v>
      </c>
      <c r="K29" s="15" t="n">
        <v>0.272727272727273</v>
      </c>
      <c r="L29" s="16" t="n">
        <v>1.32653184757561</v>
      </c>
      <c r="M29" s="17" t="n">
        <v>1</v>
      </c>
      <c r="N29" s="18" t="n">
        <v>1.70701077994388</v>
      </c>
    </row>
    <row r="30">
      <c r="B30" t="s">
        <v>23</v>
      </c>
      <c r="C30" t="s">
        <v>109</v>
      </c>
      <c r="D30" t="s">
        <v>33</v>
      </c>
      <c r="E30" s="19" t="n">
        <v>40</v>
      </c>
      <c r="F30" s="20" t="n">
        <v>426859.1882</v>
      </c>
      <c r="G30" s="21" t="n">
        <v>39</v>
      </c>
      <c r="H30" s="22" t="n">
        <v>568780.7232</v>
      </c>
      <c r="I30" s="23" t="n">
        <v>22</v>
      </c>
      <c r="J30" s="24" t="n">
        <v>555829.9329</v>
      </c>
      <c r="K30" s="15" t="n">
        <v>0.0256410256410255</v>
      </c>
      <c r="L30" s="16" t="n">
        <v>-0.249518890516436</v>
      </c>
      <c r="M30" s="17" t="n">
        <v>0.818181818181818</v>
      </c>
      <c r="N30" s="18" t="n">
        <v>-0.232032744309226</v>
      </c>
    </row>
    <row r="31">
      <c r="B31" t="s">
        <v>23</v>
      </c>
      <c r="C31" t="s">
        <v>109</v>
      </c>
      <c r="D31" t="s">
        <v>38</v>
      </c>
      <c r="E31" s="19" t="n">
        <v>52</v>
      </c>
      <c r="F31" s="20" t="n">
        <v>716528.0618</v>
      </c>
      <c r="G31" s="21" t="n">
        <v>50</v>
      </c>
      <c r="H31" s="22" t="n">
        <v>600912.9165</v>
      </c>
      <c r="I31" s="23" t="n">
        <v>46</v>
      </c>
      <c r="J31" s="24" t="n">
        <v>701657.2494</v>
      </c>
      <c r="K31" s="15" t="n">
        <v>0.04</v>
      </c>
      <c r="L31" s="16" t="n">
        <v>0.192399168207928</v>
      </c>
      <c r="M31" s="17" t="n">
        <v>0.130434782608696</v>
      </c>
      <c r="N31" s="18" t="n">
        <v>0.0211938413131432</v>
      </c>
    </row>
    <row r="32">
      <c r="B32" t="s">
        <v>23</v>
      </c>
      <c r="C32" t="s">
        <v>109</v>
      </c>
      <c r="D32" t="s">
        <v>40</v>
      </c>
      <c r="E32" s="19"/>
      <c r="F32" s="20"/>
      <c r="G32" s="21"/>
      <c r="H32" s="22"/>
      <c r="I32" s="23" t="s">
        <v>85</v>
      </c>
      <c r="J32" s="24" t="n">
        <v>11383.74</v>
      </c>
      <c r="K32" s="15"/>
      <c r="L32" s="16"/>
      <c r="M32" s="17" t="s">
        <v>86</v>
      </c>
      <c r="N32" s="18"/>
    </row>
    <row r="33">
      <c r="B33" t="s">
        <v>23</v>
      </c>
      <c r="C33" t="s">
        <v>110</v>
      </c>
      <c r="D33" t="s">
        <v>45</v>
      </c>
      <c r="E33" s="19"/>
      <c r="F33" s="20"/>
      <c r="G33" s="21" t="n">
        <v>5</v>
      </c>
      <c r="H33" s="22" t="n">
        <v>10169.7</v>
      </c>
      <c r="I33" s="23" t="s">
        <v>85</v>
      </c>
      <c r="J33" s="24" t="n">
        <v>7712.8</v>
      </c>
      <c r="K33" s="15"/>
      <c r="L33" s="16"/>
      <c r="M33" s="17" t="s">
        <v>86</v>
      </c>
      <c r="N33" s="18"/>
    </row>
    <row r="34">
      <c r="B34" t="s">
        <v>23</v>
      </c>
      <c r="C34" t="s">
        <v>110</v>
      </c>
      <c r="D34" t="s">
        <v>22</v>
      </c>
      <c r="E34" s="19" t="s">
        <v>85</v>
      </c>
      <c r="F34" s="20" t="n">
        <v>3012.3392</v>
      </c>
      <c r="G34" s="21"/>
      <c r="H34" s="22"/>
      <c r="I34" s="23"/>
      <c r="J34" s="24"/>
      <c r="K34" s="15" t="s">
        <v>86</v>
      </c>
      <c r="L34" s="16"/>
      <c r="M34" s="17" t="s">
        <v>86</v>
      </c>
      <c r="N34" s="18"/>
    </row>
    <row r="35">
      <c r="B35" t="s">
        <v>23</v>
      </c>
      <c r="C35" t="s">
        <v>110</v>
      </c>
      <c r="D35" t="s">
        <v>31</v>
      </c>
      <c r="E35" s="19" t="s">
        <v>85</v>
      </c>
      <c r="F35" s="20" t="n">
        <v>9851.7304</v>
      </c>
      <c r="G35" s="21" t="s">
        <v>85</v>
      </c>
      <c r="H35" s="22" t="n">
        <v>9001.3632</v>
      </c>
      <c r="I35" s="23" t="n">
        <v>7</v>
      </c>
      <c r="J35" s="24" t="n">
        <v>19913.0724</v>
      </c>
      <c r="K35" s="15" t="s">
        <v>86</v>
      </c>
      <c r="L35" s="16" t="n">
        <v>0.0944709352467858</v>
      </c>
      <c r="M35" s="17" t="s">
        <v>86</v>
      </c>
      <c r="N35" s="18" t="n">
        <v>-0.505263165718214</v>
      </c>
    </row>
    <row r="36">
      <c r="B36" t="s">
        <v>23</v>
      </c>
      <c r="C36" t="s">
        <v>110</v>
      </c>
      <c r="D36" t="s">
        <v>33</v>
      </c>
      <c r="E36" s="19" t="n">
        <v>11</v>
      </c>
      <c r="F36" s="20" t="n">
        <v>33779.46</v>
      </c>
      <c r="G36" s="21" t="n">
        <v>5</v>
      </c>
      <c r="H36" s="22" t="n">
        <v>15814.94</v>
      </c>
      <c r="I36" s="23" t="s">
        <v>85</v>
      </c>
      <c r="J36" s="24" t="n">
        <v>8380.584</v>
      </c>
      <c r="K36" s="15" t="n">
        <v>1.2</v>
      </c>
      <c r="L36" s="16" t="n">
        <v>1.13592084446732</v>
      </c>
      <c r="M36" s="17" t="s">
        <v>86</v>
      </c>
      <c r="N36" s="18" t="n">
        <v>3.03068091674757</v>
      </c>
    </row>
    <row r="37">
      <c r="B37" t="s">
        <v>23</v>
      </c>
      <c r="C37" t="s">
        <v>110</v>
      </c>
      <c r="D37" t="s">
        <v>38</v>
      </c>
      <c r="E37" s="19" t="n">
        <v>23</v>
      </c>
      <c r="F37" s="20" t="n">
        <v>76441.0296</v>
      </c>
      <c r="G37" s="21" t="n">
        <v>20</v>
      </c>
      <c r="H37" s="22" t="n">
        <v>63364.27</v>
      </c>
      <c r="I37" s="23" t="n">
        <v>25</v>
      </c>
      <c r="J37" s="24" t="n">
        <v>73459.87845</v>
      </c>
      <c r="K37" s="15" t="n">
        <v>0.15</v>
      </c>
      <c r="L37" s="16" t="n">
        <v>0.206374343143225</v>
      </c>
      <c r="M37" s="17" t="n">
        <v>-0.08</v>
      </c>
      <c r="N37" s="18" t="n">
        <v>0.040582032163708</v>
      </c>
    </row>
    <row r="38">
      <c r="B38" t="s">
        <v>23</v>
      </c>
      <c r="C38" t="s">
        <v>110</v>
      </c>
      <c r="D38" t="s">
        <v>43</v>
      </c>
      <c r="E38" s="19"/>
      <c r="F38" s="20"/>
      <c r="G38" s="21"/>
      <c r="H38" s="22"/>
      <c r="I38" s="23" t="s">
        <v>85</v>
      </c>
      <c r="J38" s="24" t="n">
        <v>2755.47</v>
      </c>
      <c r="K38" s="15"/>
      <c r="L38" s="16"/>
      <c r="M38" s="17" t="s">
        <v>86</v>
      </c>
      <c r="N38" s="18"/>
    </row>
    <row r="39">
      <c r="B39" t="s">
        <v>23</v>
      </c>
      <c r="C39" t="s">
        <v>111</v>
      </c>
      <c r="D39" t="s">
        <v>45</v>
      </c>
      <c r="E39" s="19" t="n">
        <v>32</v>
      </c>
      <c r="F39" s="20" t="n">
        <v>556675</v>
      </c>
      <c r="G39" s="21" t="n">
        <v>28</v>
      </c>
      <c r="H39" s="22" t="n">
        <v>473851.54</v>
      </c>
      <c r="I39" s="23" t="n">
        <v>42</v>
      </c>
      <c r="J39" s="24" t="n">
        <v>655060.88</v>
      </c>
      <c r="K39" s="15" t="n">
        <v>0.142857142857143</v>
      </c>
      <c r="L39" s="16" t="n">
        <v>0.174787782688223</v>
      </c>
      <c r="M39" s="17" t="n">
        <v>-0.238095238095238</v>
      </c>
      <c r="N39" s="18" t="n">
        <v>-0.150193490412677</v>
      </c>
    </row>
    <row r="40">
      <c r="B40" t="s">
        <v>23</v>
      </c>
      <c r="C40" t="s">
        <v>111</v>
      </c>
      <c r="D40" t="s">
        <v>22</v>
      </c>
      <c r="E40" s="19" t="n">
        <v>149</v>
      </c>
      <c r="F40" s="20" t="n">
        <v>3299583.9632</v>
      </c>
      <c r="G40" s="21" t="n">
        <v>164</v>
      </c>
      <c r="H40" s="22" t="n">
        <v>3581241.5864</v>
      </c>
      <c r="I40" s="23" t="n">
        <v>155</v>
      </c>
      <c r="J40" s="24" t="n">
        <v>3211382.1744</v>
      </c>
      <c r="K40" s="15" t="n">
        <v>-0.0914634146341463</v>
      </c>
      <c r="L40" s="16" t="n">
        <v>-0.0786480376720782</v>
      </c>
      <c r="M40" s="17" t="n">
        <v>-0.0387096774193548</v>
      </c>
      <c r="N40" s="18" t="n">
        <v>0.0274653666272153</v>
      </c>
    </row>
    <row r="41">
      <c r="B41" t="s">
        <v>23</v>
      </c>
      <c r="C41" t="s">
        <v>111</v>
      </c>
      <c r="D41" t="s">
        <v>31</v>
      </c>
      <c r="E41" s="19" t="n">
        <v>291</v>
      </c>
      <c r="F41" s="20" t="n">
        <v>6395085.280956</v>
      </c>
      <c r="G41" s="21" t="n">
        <v>259</v>
      </c>
      <c r="H41" s="22" t="n">
        <v>5623778.5758</v>
      </c>
      <c r="I41" s="23" t="n">
        <v>229</v>
      </c>
      <c r="J41" s="24" t="n">
        <v>4673012.980898</v>
      </c>
      <c r="K41" s="15" t="n">
        <v>0.123552123552124</v>
      </c>
      <c r="L41" s="16" t="n">
        <v>0.137150973275344</v>
      </c>
      <c r="M41" s="17" t="n">
        <v>0.270742358078603</v>
      </c>
      <c r="N41" s="18" t="n">
        <v>0.368514341196432</v>
      </c>
    </row>
    <row r="42">
      <c r="B42" t="s">
        <v>23</v>
      </c>
      <c r="C42" t="s">
        <v>111</v>
      </c>
      <c r="D42" t="s">
        <v>33</v>
      </c>
      <c r="E42" s="19" t="n">
        <v>703</v>
      </c>
      <c r="F42" s="20" t="n">
        <v>15011146.6939</v>
      </c>
      <c r="G42" s="21" t="n">
        <v>618</v>
      </c>
      <c r="H42" s="22" t="n">
        <v>13258635.8138</v>
      </c>
      <c r="I42" s="23" t="n">
        <v>563</v>
      </c>
      <c r="J42" s="24" t="n">
        <v>11464941.5301</v>
      </c>
      <c r="K42" s="15" t="n">
        <v>0.137540453074434</v>
      </c>
      <c r="L42" s="16" t="n">
        <v>0.132178823275011</v>
      </c>
      <c r="M42" s="17" t="n">
        <v>0.248667850799289</v>
      </c>
      <c r="N42" s="18" t="n">
        <v>0.309308613087107</v>
      </c>
    </row>
    <row r="43">
      <c r="B43" t="s">
        <v>23</v>
      </c>
      <c r="C43" t="s">
        <v>111</v>
      </c>
      <c r="D43" t="s">
        <v>38</v>
      </c>
      <c r="E43" s="19" t="n">
        <v>659</v>
      </c>
      <c r="F43" s="20" t="n">
        <v>14148139.27686</v>
      </c>
      <c r="G43" s="21" t="n">
        <v>667</v>
      </c>
      <c r="H43" s="22" t="n">
        <v>14266549.374732</v>
      </c>
      <c r="I43" s="23" t="n">
        <v>640</v>
      </c>
      <c r="J43" s="24" t="n">
        <v>13047272.954856</v>
      </c>
      <c r="K43" s="15" t="n">
        <v>-0.0119940029985007</v>
      </c>
      <c r="L43" s="16" t="n">
        <v>-0.0082998414516211</v>
      </c>
      <c r="M43" s="17" t="n">
        <v>0.0296875000000001</v>
      </c>
      <c r="N43" s="18" t="n">
        <v>0.0843752043674595</v>
      </c>
    </row>
    <row r="44">
      <c r="B44" t="s">
        <v>23</v>
      </c>
      <c r="C44" t="s">
        <v>111</v>
      </c>
      <c r="D44" t="s">
        <v>40</v>
      </c>
      <c r="E44" s="19"/>
      <c r="F44" s="20"/>
      <c r="G44" s="21"/>
      <c r="H44" s="22"/>
      <c r="I44" s="23" t="s">
        <v>85</v>
      </c>
      <c r="J44" s="24" t="n">
        <v>18482.472</v>
      </c>
      <c r="K44" s="15"/>
      <c r="L44" s="16"/>
      <c r="M44" s="17" t="s">
        <v>86</v>
      </c>
      <c r="N44" s="18"/>
    </row>
    <row r="45">
      <c r="B45" t="s">
        <v>23</v>
      </c>
      <c r="C45" t="s">
        <v>111</v>
      </c>
      <c r="D45" t="s">
        <v>43</v>
      </c>
      <c r="E45" s="19" t="n">
        <v>5</v>
      </c>
      <c r="F45" s="20" t="n">
        <v>115577.44716</v>
      </c>
      <c r="G45" s="21"/>
      <c r="H45" s="22"/>
      <c r="I45" s="23" t="n">
        <v>5</v>
      </c>
      <c r="J45" s="24" t="n">
        <v>102472.61415</v>
      </c>
      <c r="K45" s="15"/>
      <c r="L45" s="16"/>
      <c r="M45" s="17" t="n">
        <v>0</v>
      </c>
      <c r="N45" s="18" t="n">
        <v>0.127886197875435</v>
      </c>
    </row>
    <row r="46">
      <c r="B46" t="s">
        <v>23</v>
      </c>
      <c r="C46" t="s">
        <v>112</v>
      </c>
      <c r="D46" t="s">
        <v>45</v>
      </c>
      <c r="E46" s="19" t="n">
        <v>13</v>
      </c>
      <c r="F46" s="20" t="n">
        <v>126417.72</v>
      </c>
      <c r="G46" s="21" t="n">
        <v>10</v>
      </c>
      <c r="H46" s="22" t="n">
        <v>101142.16</v>
      </c>
      <c r="I46" s="23" t="n">
        <v>11</v>
      </c>
      <c r="J46" s="24" t="n">
        <v>100690.59</v>
      </c>
      <c r="K46" s="15" t="n">
        <v>0.3</v>
      </c>
      <c r="L46" s="16" t="n">
        <v>0.249901327003497</v>
      </c>
      <c r="M46" s="17" t="n">
        <v>0.181818181818182</v>
      </c>
      <c r="N46" s="18" t="n">
        <v>0.255506795620127</v>
      </c>
    </row>
    <row r="47">
      <c r="B47" t="s">
        <v>23</v>
      </c>
      <c r="C47" t="s">
        <v>112</v>
      </c>
      <c r="D47" t="s">
        <v>22</v>
      </c>
      <c r="E47" s="19" t="n">
        <v>81</v>
      </c>
      <c r="F47" s="20" t="n">
        <v>1090087.2072</v>
      </c>
      <c r="G47" s="21" t="n">
        <v>73</v>
      </c>
      <c r="H47" s="22" t="n">
        <v>993751.482</v>
      </c>
      <c r="I47" s="23" t="n">
        <v>48</v>
      </c>
      <c r="J47" s="24" t="n">
        <v>613597.1452</v>
      </c>
      <c r="K47" s="15" t="n">
        <v>0.10958904109589</v>
      </c>
      <c r="L47" s="16" t="n">
        <v>0.0969414656933312</v>
      </c>
      <c r="M47" s="17" t="n">
        <v>0.6875</v>
      </c>
      <c r="N47" s="18" t="n">
        <v>0.776551953879592</v>
      </c>
    </row>
    <row r="48">
      <c r="B48" t="s">
        <v>23</v>
      </c>
      <c r="C48" t="s">
        <v>112</v>
      </c>
      <c r="D48" t="s">
        <v>31</v>
      </c>
      <c r="E48" s="19" t="n">
        <v>9</v>
      </c>
      <c r="F48" s="20" t="n">
        <v>122550.1548</v>
      </c>
      <c r="G48" s="21" t="n">
        <v>19</v>
      </c>
      <c r="H48" s="22" t="n">
        <v>249335.2032</v>
      </c>
      <c r="I48" s="23" t="n">
        <v>27</v>
      </c>
      <c r="J48" s="24" t="n">
        <v>405394.863174</v>
      </c>
      <c r="K48" s="15" t="n">
        <v>-0.526315789473684</v>
      </c>
      <c r="L48" s="16" t="n">
        <v>-0.508492370001606</v>
      </c>
      <c r="M48" s="17" t="n">
        <v>-0.666666666666667</v>
      </c>
      <c r="N48" s="18" t="n">
        <v>-0.69770175714486</v>
      </c>
    </row>
    <row r="49">
      <c r="B49" t="s">
        <v>23</v>
      </c>
      <c r="C49" t="s">
        <v>112</v>
      </c>
      <c r="D49" t="s">
        <v>33</v>
      </c>
      <c r="E49" s="19" t="n">
        <v>14</v>
      </c>
      <c r="F49" s="20" t="n">
        <v>177376.94</v>
      </c>
      <c r="G49" s="21" t="n">
        <v>17</v>
      </c>
      <c r="H49" s="22" t="n">
        <v>224335.14</v>
      </c>
      <c r="I49" s="23" t="n">
        <v>20</v>
      </c>
      <c r="J49" s="24" t="n">
        <v>236920.14</v>
      </c>
      <c r="K49" s="15" t="n">
        <v>-0.176470588235294</v>
      </c>
      <c r="L49" s="16" t="n">
        <v>-0.209321642610248</v>
      </c>
      <c r="M49" s="17" t="n">
        <v>-0.3</v>
      </c>
      <c r="N49" s="18" t="n">
        <v>-0.251321816710053</v>
      </c>
    </row>
    <row r="50">
      <c r="B50" t="s">
        <v>23</v>
      </c>
      <c r="C50" t="s">
        <v>112</v>
      </c>
      <c r="D50" t="s">
        <v>38</v>
      </c>
      <c r="E50" s="19" t="n">
        <v>39</v>
      </c>
      <c r="F50" s="20" t="n">
        <v>512379.9554</v>
      </c>
      <c r="G50" s="21" t="n">
        <v>32</v>
      </c>
      <c r="H50" s="22" t="n">
        <v>419552.66</v>
      </c>
      <c r="I50" s="23" t="n">
        <v>29</v>
      </c>
      <c r="J50" s="24" t="n">
        <v>355639.4586</v>
      </c>
      <c r="K50" s="15" t="n">
        <v>0.21875</v>
      </c>
      <c r="L50" s="16" t="n">
        <v>0.221253025543921</v>
      </c>
      <c r="M50" s="17" t="n">
        <v>0.344827586206897</v>
      </c>
      <c r="N50" s="18" t="n">
        <v>0.440728645288743</v>
      </c>
    </row>
    <row r="51">
      <c r="B51" t="s">
        <v>23</v>
      </c>
      <c r="C51" t="s">
        <v>113</v>
      </c>
      <c r="D51" t="s">
        <v>31</v>
      </c>
      <c r="E51" s="19" t="s">
        <v>85</v>
      </c>
      <c r="F51" s="20" t="n">
        <v>3095.8028</v>
      </c>
      <c r="G51" s="21" t="s">
        <v>85</v>
      </c>
      <c r="H51" s="22" t="n">
        <v>3095.8028</v>
      </c>
      <c r="I51" s="23"/>
      <c r="J51" s="24"/>
      <c r="K51" s="15" t="s">
        <v>86</v>
      </c>
      <c r="L51" s="16" t="n">
        <v>0</v>
      </c>
      <c r="M51" s="17" t="s">
        <v>86</v>
      </c>
      <c r="N51" s="18"/>
    </row>
    <row r="52">
      <c r="B52" t="s">
        <v>23</v>
      </c>
      <c r="C52" t="s">
        <v>113</v>
      </c>
      <c r="D52" t="s">
        <v>33</v>
      </c>
      <c r="E52" s="19" t="s">
        <v>85</v>
      </c>
      <c r="F52" s="20" t="n">
        <v>6628.26</v>
      </c>
      <c r="G52" s="21"/>
      <c r="H52" s="22"/>
      <c r="I52" s="23"/>
      <c r="J52" s="24"/>
      <c r="K52" s="15" t="s">
        <v>86</v>
      </c>
      <c r="L52" s="16"/>
      <c r="M52" s="17" t="s">
        <v>86</v>
      </c>
      <c r="N52" s="18"/>
    </row>
    <row r="53">
      <c r="B53" t="s">
        <v>23</v>
      </c>
      <c r="C53" t="s">
        <v>113</v>
      </c>
      <c r="D53" t="s">
        <v>38</v>
      </c>
      <c r="E53" s="19" t="s">
        <v>85</v>
      </c>
      <c r="F53" s="20" t="n">
        <v>2980.76</v>
      </c>
      <c r="G53" s="21" t="s">
        <v>85</v>
      </c>
      <c r="H53" s="22" t="n">
        <v>9730.476</v>
      </c>
      <c r="I53" s="23" t="s">
        <v>85</v>
      </c>
      <c r="J53" s="24" t="n">
        <v>8657.28</v>
      </c>
      <c r="K53" s="15" t="s">
        <v>86</v>
      </c>
      <c r="L53" s="16" t="n">
        <v>-0.693667606805669</v>
      </c>
      <c r="M53" s="17" t="s">
        <v>86</v>
      </c>
      <c r="N53" s="18" t="n">
        <v>-0.655693243143343</v>
      </c>
    </row>
    <row r="54">
      <c r="B54" t="s">
        <v>23</v>
      </c>
      <c r="C54" t="s">
        <v>114</v>
      </c>
      <c r="D54" t="s">
        <v>45</v>
      </c>
      <c r="E54" s="19" t="n">
        <v>6</v>
      </c>
      <c r="F54" s="20" t="n">
        <v>20485.98</v>
      </c>
      <c r="G54" s="21" t="n">
        <v>8</v>
      </c>
      <c r="H54" s="22" t="n">
        <v>30131.26</v>
      </c>
      <c r="I54" s="23" t="s">
        <v>85</v>
      </c>
      <c r="J54" s="24" t="n">
        <v>17048.77</v>
      </c>
      <c r="K54" s="15" t="n">
        <v>-0.25</v>
      </c>
      <c r="L54" s="16" t="n">
        <v>-0.320108750845468</v>
      </c>
      <c r="M54" s="17" t="s">
        <v>86</v>
      </c>
      <c r="N54" s="18" t="n">
        <v>0.201610438758925</v>
      </c>
    </row>
    <row r="55">
      <c r="B55" t="s">
        <v>23</v>
      </c>
      <c r="C55" t="s">
        <v>114</v>
      </c>
      <c r="D55" t="s">
        <v>22</v>
      </c>
      <c r="E55" s="19" t="n">
        <v>357</v>
      </c>
      <c r="F55" s="20" t="n">
        <v>3197427.1004</v>
      </c>
      <c r="G55" s="21" t="n">
        <v>289</v>
      </c>
      <c r="H55" s="22" t="n">
        <v>2593020.148</v>
      </c>
      <c r="I55" s="23" t="n">
        <v>287</v>
      </c>
      <c r="J55" s="24" t="n">
        <v>2568288.1128</v>
      </c>
      <c r="K55" s="15" t="n">
        <v>0.235294117647059</v>
      </c>
      <c r="L55" s="16" t="n">
        <v>0.23308995607542</v>
      </c>
      <c r="M55" s="17" t="n">
        <v>0.24390243902439</v>
      </c>
      <c r="N55" s="18" t="n">
        <v>0.244964334205519</v>
      </c>
    </row>
    <row r="56">
      <c r="B56" t="s">
        <v>23</v>
      </c>
      <c r="C56" t="s">
        <v>114</v>
      </c>
      <c r="D56" t="s">
        <v>31</v>
      </c>
      <c r="E56" s="19" t="n">
        <v>141</v>
      </c>
      <c r="F56" s="20" t="n">
        <v>1301850.8776</v>
      </c>
      <c r="G56" s="21" t="n">
        <v>114</v>
      </c>
      <c r="H56" s="22" t="n">
        <v>1026957.9356</v>
      </c>
      <c r="I56" s="23" t="n">
        <v>135</v>
      </c>
      <c r="J56" s="24" t="n">
        <v>1132151.7744</v>
      </c>
      <c r="K56" s="15" t="n">
        <v>0.236842105263158</v>
      </c>
      <c r="L56" s="16" t="n">
        <v>0.26767692470227</v>
      </c>
      <c r="M56" s="17" t="n">
        <v>0.0444444444444445</v>
      </c>
      <c r="N56" s="18" t="n">
        <v>0.149890771747396</v>
      </c>
    </row>
    <row r="57">
      <c r="B57" t="s">
        <v>23</v>
      </c>
      <c r="C57" t="s">
        <v>114</v>
      </c>
      <c r="D57" t="s">
        <v>33</v>
      </c>
      <c r="E57" s="19" t="n">
        <v>186</v>
      </c>
      <c r="F57" s="20" t="n">
        <v>1639699.4168</v>
      </c>
      <c r="G57" s="21" t="n">
        <v>178</v>
      </c>
      <c r="H57" s="22" t="n">
        <v>1534985.3172</v>
      </c>
      <c r="I57" s="23" t="n">
        <v>136</v>
      </c>
      <c r="J57" s="24" t="n">
        <v>1146457.0938</v>
      </c>
      <c r="K57" s="15" t="n">
        <v>0.0449438202247192</v>
      </c>
      <c r="L57" s="16" t="n">
        <v>0.0682183069939792</v>
      </c>
      <c r="M57" s="17" t="n">
        <v>0.367647058823529</v>
      </c>
      <c r="N57" s="18" t="n">
        <v>0.430231820857001</v>
      </c>
    </row>
    <row r="58">
      <c r="B58" t="s">
        <v>23</v>
      </c>
      <c r="C58" t="s">
        <v>114</v>
      </c>
      <c r="D58" t="s">
        <v>38</v>
      </c>
      <c r="E58" s="19" t="n">
        <v>158</v>
      </c>
      <c r="F58" s="20" t="n">
        <v>1375865.3344</v>
      </c>
      <c r="G58" s="21" t="n">
        <v>168</v>
      </c>
      <c r="H58" s="22" t="n">
        <v>1459263.5416</v>
      </c>
      <c r="I58" s="23" t="n">
        <v>165</v>
      </c>
      <c r="J58" s="24" t="n">
        <v>1392716.7939</v>
      </c>
      <c r="K58" s="15" t="n">
        <v>-0.0595238095238095</v>
      </c>
      <c r="L58" s="16" t="n">
        <v>-0.0571508879804935</v>
      </c>
      <c r="M58" s="17" t="n">
        <v>-0.0424242424242425</v>
      </c>
      <c r="N58" s="18" t="n">
        <v>-0.0120997029502397</v>
      </c>
    </row>
    <row r="59">
      <c r="B59" t="s">
        <v>23</v>
      </c>
      <c r="C59" t="s">
        <v>114</v>
      </c>
      <c r="D59" t="s">
        <v>40</v>
      </c>
      <c r="E59" s="19" t="n">
        <v>37</v>
      </c>
      <c r="F59" s="20" t="n">
        <v>401835.0096</v>
      </c>
      <c r="G59" s="21" t="n">
        <v>46</v>
      </c>
      <c r="H59" s="22" t="n">
        <v>514173.2456</v>
      </c>
      <c r="I59" s="23" t="n">
        <v>30</v>
      </c>
      <c r="J59" s="24" t="n">
        <v>313177.4766</v>
      </c>
      <c r="K59" s="15" t="n">
        <v>-0.195652173913043</v>
      </c>
      <c r="L59" s="16" t="n">
        <v>-0.218483238794174</v>
      </c>
      <c r="M59" s="17" t="n">
        <v>0.233333333333333</v>
      </c>
      <c r="N59" s="18" t="n">
        <v>0.283090386839141</v>
      </c>
    </row>
    <row r="60">
      <c r="B60" t="s">
        <v>23</v>
      </c>
      <c r="C60" t="s">
        <v>114</v>
      </c>
      <c r="D60" t="s">
        <v>43</v>
      </c>
      <c r="E60" s="19"/>
      <c r="F60" s="20"/>
      <c r="G60" s="21" t="s">
        <v>85</v>
      </c>
      <c r="H60" s="22" t="n">
        <v>9837.653</v>
      </c>
      <c r="I60" s="23" t="s">
        <v>85</v>
      </c>
      <c r="J60" s="24" t="n">
        <v>5799.1505</v>
      </c>
      <c r="K60" s="15" t="s">
        <v>86</v>
      </c>
      <c r="L60" s="16"/>
      <c r="M60" s="17" t="s">
        <v>86</v>
      </c>
      <c r="N60" s="18"/>
    </row>
    <row r="61">
      <c r="B61" t="s">
        <v>23</v>
      </c>
      <c r="C61" t="s">
        <v>115</v>
      </c>
      <c r="D61" t="s">
        <v>45</v>
      </c>
      <c r="E61" s="19" t="n">
        <v>12</v>
      </c>
      <c r="F61" s="20" t="n">
        <v>11419.6</v>
      </c>
      <c r="G61" s="21" t="n">
        <v>25</v>
      </c>
      <c r="H61" s="22" t="n">
        <v>22902.08</v>
      </c>
      <c r="I61" s="23" t="n">
        <v>18</v>
      </c>
      <c r="J61" s="24" t="n">
        <v>15578.2</v>
      </c>
      <c r="K61" s="15" t="n">
        <v>-0.52</v>
      </c>
      <c r="L61" s="16" t="n">
        <v>-0.50137280107309</v>
      </c>
      <c r="M61" s="17" t="n">
        <v>-0.333333333333333</v>
      </c>
      <c r="N61" s="18" t="n">
        <v>-0.266949968545788</v>
      </c>
    </row>
    <row r="62">
      <c r="B62" t="s">
        <v>23</v>
      </c>
      <c r="C62" t="s">
        <v>115</v>
      </c>
      <c r="D62" t="s">
        <v>22</v>
      </c>
      <c r="E62" s="19" t="n">
        <v>32</v>
      </c>
      <c r="F62" s="20" t="n">
        <v>41056.8808</v>
      </c>
      <c r="G62" s="21" t="n">
        <v>29</v>
      </c>
      <c r="H62" s="22" t="n">
        <v>37067.8875</v>
      </c>
      <c r="I62" s="23" t="n">
        <v>74</v>
      </c>
      <c r="J62" s="24" t="n">
        <v>87969.0204</v>
      </c>
      <c r="K62" s="15" t="n">
        <v>0.103448275862069</v>
      </c>
      <c r="L62" s="16" t="n">
        <v>0.107613181355425</v>
      </c>
      <c r="M62" s="17" t="n">
        <v>-0.567567567567568</v>
      </c>
      <c r="N62" s="18" t="n">
        <v>-0.533280231912188</v>
      </c>
    </row>
    <row r="63">
      <c r="B63" t="s">
        <v>23</v>
      </c>
      <c r="C63" t="s">
        <v>115</v>
      </c>
      <c r="D63" t="s">
        <v>31</v>
      </c>
      <c r="E63" s="19" t="n">
        <v>75</v>
      </c>
      <c r="F63" s="20" t="n">
        <v>97411.5576</v>
      </c>
      <c r="G63" s="21" t="n">
        <v>48</v>
      </c>
      <c r="H63" s="22" t="n">
        <v>62594.8492</v>
      </c>
      <c r="I63" s="23" t="n">
        <v>40</v>
      </c>
      <c r="J63" s="24" t="n">
        <v>48287.6154</v>
      </c>
      <c r="K63" s="15" t="n">
        <v>0.5625</v>
      </c>
      <c r="L63" s="16" t="n">
        <v>0.556223217165287</v>
      </c>
      <c r="M63" s="17" t="n">
        <v>0.875</v>
      </c>
      <c r="N63" s="18" t="n">
        <v>1.01731969560046</v>
      </c>
    </row>
    <row r="64">
      <c r="B64" t="s">
        <v>23</v>
      </c>
      <c r="C64" t="s">
        <v>115</v>
      </c>
      <c r="D64" t="s">
        <v>33</v>
      </c>
      <c r="E64" s="19" t="n">
        <v>34</v>
      </c>
      <c r="F64" s="20" t="n">
        <v>43005.42</v>
      </c>
      <c r="G64" s="21" t="n">
        <v>46</v>
      </c>
      <c r="H64" s="22" t="n">
        <v>57680.24</v>
      </c>
      <c r="I64" s="23" t="n">
        <v>25</v>
      </c>
      <c r="J64" s="24" t="n">
        <v>29420.82</v>
      </c>
      <c r="K64" s="15" t="n">
        <v>-0.260869565217391</v>
      </c>
      <c r="L64" s="16" t="n">
        <v>-0.254416763869221</v>
      </c>
      <c r="M64" s="17" t="n">
        <v>0.36</v>
      </c>
      <c r="N64" s="18" t="n">
        <v>0.4617342412618</v>
      </c>
    </row>
    <row r="65">
      <c r="B65" t="s">
        <v>23</v>
      </c>
      <c r="C65" t="s">
        <v>115</v>
      </c>
      <c r="D65" t="s">
        <v>38</v>
      </c>
      <c r="E65" s="19" t="n">
        <v>70</v>
      </c>
      <c r="F65" s="20" t="n">
        <v>85537.067</v>
      </c>
      <c r="G65" s="21" t="n">
        <v>67</v>
      </c>
      <c r="H65" s="22" t="n">
        <v>82572.6904</v>
      </c>
      <c r="I65" s="23" t="n">
        <v>33</v>
      </c>
      <c r="J65" s="24" t="n">
        <v>36403.22</v>
      </c>
      <c r="K65" s="15" t="n">
        <v>0.044776119402985</v>
      </c>
      <c r="L65" s="16" t="n">
        <v>0.0359002060565052</v>
      </c>
      <c r="M65" s="17" t="n">
        <v>1.12121212121212</v>
      </c>
      <c r="N65" s="18" t="n">
        <v>1.34971156397703</v>
      </c>
    </row>
    <row r="66">
      <c r="B66" t="s">
        <v>23</v>
      </c>
      <c r="C66" t="s">
        <v>115</v>
      </c>
      <c r="D66" t="s">
        <v>40</v>
      </c>
      <c r="E66" s="19" t="s">
        <v>85</v>
      </c>
      <c r="F66" s="20" t="n">
        <v>1620.3708</v>
      </c>
      <c r="G66" s="21"/>
      <c r="H66" s="22"/>
      <c r="I66" s="23"/>
      <c r="J66" s="24"/>
      <c r="K66" s="15" t="s">
        <v>86</v>
      </c>
      <c r="L66" s="16"/>
      <c r="M66" s="17" t="s">
        <v>86</v>
      </c>
      <c r="N66" s="18"/>
    </row>
    <row r="67">
      <c r="B67" t="s">
        <v>23</v>
      </c>
      <c r="C67" t="s">
        <v>115</v>
      </c>
      <c r="D67" t="s">
        <v>41</v>
      </c>
      <c r="E67" s="19"/>
      <c r="F67" s="20"/>
      <c r="G67" s="21" t="s">
        <v>85</v>
      </c>
      <c r="H67" s="22" t="n">
        <v>1334.36</v>
      </c>
      <c r="I67" s="23"/>
      <c r="J67" s="24"/>
      <c r="K67" s="15" t="s">
        <v>86</v>
      </c>
      <c r="L67" s="16"/>
      <c r="M67" s="17"/>
      <c r="N67" s="18"/>
    </row>
    <row r="68">
      <c r="B68" t="s">
        <v>23</v>
      </c>
      <c r="C68" t="s">
        <v>116</v>
      </c>
      <c r="D68" t="s">
        <v>45</v>
      </c>
      <c r="E68" s="19" t="s">
        <v>85</v>
      </c>
      <c r="F68" s="20" t="n">
        <v>12341.52</v>
      </c>
      <c r="G68" s="21"/>
      <c r="H68" s="22"/>
      <c r="I68" s="23" t="s">
        <v>85</v>
      </c>
      <c r="J68" s="24" t="n">
        <v>10461.88</v>
      </c>
      <c r="K68" s="15" t="s">
        <v>86</v>
      </c>
      <c r="L68" s="16"/>
      <c r="M68" s="17" t="s">
        <v>86</v>
      </c>
      <c r="N68" s="18" t="n">
        <v>0.179665605034659</v>
      </c>
    </row>
    <row r="69">
      <c r="B69" t="s">
        <v>23</v>
      </c>
      <c r="C69" t="s">
        <v>116</v>
      </c>
      <c r="D69" t="s">
        <v>22</v>
      </c>
      <c r="E69" s="19" t="n">
        <v>130</v>
      </c>
      <c r="F69" s="20" t="n">
        <v>1850445.268</v>
      </c>
      <c r="G69" s="21" t="n">
        <v>106</v>
      </c>
      <c r="H69" s="22" t="n">
        <v>1509261.3256</v>
      </c>
      <c r="I69" s="23" t="n">
        <v>54</v>
      </c>
      <c r="J69" s="24" t="n">
        <v>723466.5984</v>
      </c>
      <c r="K69" s="15" t="n">
        <v>0.226415094339623</v>
      </c>
      <c r="L69" s="16" t="n">
        <v>0.226060216751638</v>
      </c>
      <c r="M69" s="17" t="n">
        <v>1.40740740740741</v>
      </c>
      <c r="N69" s="18" t="n">
        <v>1.55774803161942</v>
      </c>
    </row>
    <row r="70">
      <c r="B70" t="s">
        <v>23</v>
      </c>
      <c r="C70" t="s">
        <v>116</v>
      </c>
      <c r="D70" t="s">
        <v>31</v>
      </c>
      <c r="E70" s="19" t="n">
        <v>32</v>
      </c>
      <c r="F70" s="20" t="n">
        <v>520101.254</v>
      </c>
      <c r="G70" s="21" t="n">
        <v>29</v>
      </c>
      <c r="H70" s="22" t="n">
        <v>405336.8632</v>
      </c>
      <c r="I70" s="23" t="n">
        <v>39</v>
      </c>
      <c r="J70" s="24" t="n">
        <v>515158.9704</v>
      </c>
      <c r="K70" s="15" t="n">
        <v>0.103448275862069</v>
      </c>
      <c r="L70" s="16" t="n">
        <v>0.283133366883962</v>
      </c>
      <c r="M70" s="17" t="n">
        <v>-0.17948717948718</v>
      </c>
      <c r="N70" s="18" t="n">
        <v>0.00959370579563523</v>
      </c>
    </row>
    <row r="71">
      <c r="B71" t="s">
        <v>23</v>
      </c>
      <c r="C71" t="s">
        <v>116</v>
      </c>
      <c r="D71" t="s">
        <v>33</v>
      </c>
      <c r="E71" s="19" t="n">
        <v>106</v>
      </c>
      <c r="F71" s="20" t="n">
        <v>1454965.0224</v>
      </c>
      <c r="G71" s="21" t="n">
        <v>81</v>
      </c>
      <c r="H71" s="22" t="n">
        <v>1110225.7</v>
      </c>
      <c r="I71" s="23" t="n">
        <v>87</v>
      </c>
      <c r="J71" s="24" t="n">
        <v>1120916.88</v>
      </c>
      <c r="K71" s="15" t="n">
        <v>0.308641975308642</v>
      </c>
      <c r="L71" s="16" t="n">
        <v>0.310512828517661</v>
      </c>
      <c r="M71" s="17" t="n">
        <v>0.218390804597701</v>
      </c>
      <c r="N71" s="18" t="n">
        <v>0.298013303537725</v>
      </c>
    </row>
    <row r="72">
      <c r="B72" t="s">
        <v>23</v>
      </c>
      <c r="C72" t="s">
        <v>116</v>
      </c>
      <c r="D72" t="s">
        <v>38</v>
      </c>
      <c r="E72" s="19" t="n">
        <v>55</v>
      </c>
      <c r="F72" s="20" t="n">
        <v>827851.540796</v>
      </c>
      <c r="G72" s="21" t="n">
        <v>39</v>
      </c>
      <c r="H72" s="22" t="n">
        <v>538306.24</v>
      </c>
      <c r="I72" s="23" t="n">
        <v>19</v>
      </c>
      <c r="J72" s="24" t="n">
        <v>242684.2608</v>
      </c>
      <c r="K72" s="15" t="n">
        <v>0.41025641025641</v>
      </c>
      <c r="L72" s="16" t="n">
        <v>0.537882118542784</v>
      </c>
      <c r="M72" s="17" t="n">
        <v>1.89473684210526</v>
      </c>
      <c r="N72" s="18" t="n">
        <v>2.41122880431972</v>
      </c>
    </row>
    <row r="73">
      <c r="B73" t="s">
        <v>23</v>
      </c>
      <c r="C73" t="s">
        <v>117</v>
      </c>
      <c r="D73" t="s">
        <v>45</v>
      </c>
      <c r="E73" s="19" t="s">
        <v>85</v>
      </c>
      <c r="F73" s="20" t="n">
        <v>31306.68</v>
      </c>
      <c r="G73" s="21" t="n">
        <v>5</v>
      </c>
      <c r="H73" s="22" t="n">
        <v>52398.2</v>
      </c>
      <c r="I73" s="23" t="s">
        <v>85</v>
      </c>
      <c r="J73" s="24" t="n">
        <v>9741.93</v>
      </c>
      <c r="K73" s="15" t="s">
        <v>86</v>
      </c>
      <c r="L73" s="16" t="n">
        <v>-0.402523750815868</v>
      </c>
      <c r="M73" s="17" t="s">
        <v>86</v>
      </c>
      <c r="N73" s="18" t="n">
        <v>2.21360141162993</v>
      </c>
    </row>
    <row r="74">
      <c r="B74" t="s">
        <v>23</v>
      </c>
      <c r="C74" t="s">
        <v>117</v>
      </c>
      <c r="D74" t="s">
        <v>22</v>
      </c>
      <c r="E74" s="19" t="n">
        <v>49</v>
      </c>
      <c r="F74" s="20" t="n">
        <v>689576.0062</v>
      </c>
      <c r="G74" s="21" t="n">
        <v>44</v>
      </c>
      <c r="H74" s="22" t="n">
        <v>472773.5616</v>
      </c>
      <c r="I74" s="23" t="n">
        <v>40</v>
      </c>
      <c r="J74" s="24" t="n">
        <v>422275.0584</v>
      </c>
      <c r="K74" s="15" t="n">
        <v>0.113636363636364</v>
      </c>
      <c r="L74" s="16" t="n">
        <v>0.458575652721102</v>
      </c>
      <c r="M74" s="17" t="n">
        <v>0.225</v>
      </c>
      <c r="N74" s="18" t="n">
        <v>0.633001979356307</v>
      </c>
    </row>
    <row r="75">
      <c r="B75" t="s">
        <v>23</v>
      </c>
      <c r="C75" t="s">
        <v>117</v>
      </c>
      <c r="D75" t="s">
        <v>31</v>
      </c>
      <c r="E75" s="19" t="n">
        <v>176</v>
      </c>
      <c r="F75" s="20" t="n">
        <v>2371172.559864</v>
      </c>
      <c r="G75" s="21" t="n">
        <v>159</v>
      </c>
      <c r="H75" s="22" t="n">
        <v>2102177.166512</v>
      </c>
      <c r="I75" s="23" t="n">
        <v>159</v>
      </c>
      <c r="J75" s="24" t="n">
        <v>1654117.12785</v>
      </c>
      <c r="K75" s="15" t="n">
        <v>0.106918238993711</v>
      </c>
      <c r="L75" s="16" t="n">
        <v>0.127960382044452</v>
      </c>
      <c r="M75" s="17" t="n">
        <v>0.106918238993711</v>
      </c>
      <c r="N75" s="18" t="n">
        <v>0.433497374485215</v>
      </c>
    </row>
    <row r="76">
      <c r="B76" t="s">
        <v>23</v>
      </c>
      <c r="C76" t="s">
        <v>117</v>
      </c>
      <c r="D76" t="s">
        <v>33</v>
      </c>
      <c r="E76" s="19" t="n">
        <v>121</v>
      </c>
      <c r="F76" s="20" t="n">
        <v>1636162.3358</v>
      </c>
      <c r="G76" s="21" t="n">
        <v>104</v>
      </c>
      <c r="H76" s="22" t="n">
        <v>1298392.998</v>
      </c>
      <c r="I76" s="23" t="n">
        <v>99</v>
      </c>
      <c r="J76" s="24" t="n">
        <v>1246516.69527</v>
      </c>
      <c r="K76" s="15" t="n">
        <v>0.163461538461539</v>
      </c>
      <c r="L76" s="16" t="n">
        <v>0.260144146125471</v>
      </c>
      <c r="M76" s="17" t="n">
        <v>0.222222222222222</v>
      </c>
      <c r="N76" s="18" t="n">
        <v>0.312587582668198</v>
      </c>
    </row>
    <row r="77">
      <c r="B77" t="s">
        <v>23</v>
      </c>
      <c r="C77" t="s">
        <v>117</v>
      </c>
      <c r="D77" t="s">
        <v>38</v>
      </c>
      <c r="E77" s="19" t="n">
        <v>151</v>
      </c>
      <c r="F77" s="20" t="n">
        <v>1789653.225</v>
      </c>
      <c r="G77" s="21" t="n">
        <v>147</v>
      </c>
      <c r="H77" s="22" t="n">
        <v>2011388.1224</v>
      </c>
      <c r="I77" s="23" t="n">
        <v>166</v>
      </c>
      <c r="J77" s="24" t="n">
        <v>2337313.7383</v>
      </c>
      <c r="K77" s="15" t="n">
        <v>0.0272108843537415</v>
      </c>
      <c r="L77" s="16" t="n">
        <v>-0.110239736891468</v>
      </c>
      <c r="M77" s="17" t="n">
        <v>-0.0903614457831325</v>
      </c>
      <c r="N77" s="18" t="n">
        <v>-0.23431193866953</v>
      </c>
    </row>
    <row r="78">
      <c r="B78" t="s">
        <v>23</v>
      </c>
      <c r="C78" t="s">
        <v>117</v>
      </c>
      <c r="D78" t="s">
        <v>43</v>
      </c>
      <c r="E78" s="19" t="s">
        <v>85</v>
      </c>
      <c r="F78" s="20" t="n">
        <v>34299.4932</v>
      </c>
      <c r="G78" s="21" t="s">
        <v>85</v>
      </c>
      <c r="H78" s="22" t="n">
        <v>10958.096</v>
      </c>
      <c r="I78" s="23"/>
      <c r="J78" s="24"/>
      <c r="K78" s="15" t="s">
        <v>86</v>
      </c>
      <c r="L78" s="16" t="n">
        <v>2.13005956509233</v>
      </c>
      <c r="M78" s="17" t="s">
        <v>86</v>
      </c>
      <c r="N78" s="18"/>
    </row>
    <row r="79">
      <c r="B79" t="s">
        <v>23</v>
      </c>
      <c r="C79" t="s">
        <v>117</v>
      </c>
      <c r="D79" t="s">
        <v>41</v>
      </c>
      <c r="E79" s="19" t="n">
        <v>5</v>
      </c>
      <c r="F79" s="20" t="n">
        <v>52692.2</v>
      </c>
      <c r="G79" s="21" t="s">
        <v>85</v>
      </c>
      <c r="H79" s="22" t="n">
        <v>42153.76</v>
      </c>
      <c r="I79" s="23" t="s">
        <v>85</v>
      </c>
      <c r="J79" s="24" t="n">
        <v>19851.48</v>
      </c>
      <c r="K79" s="15" t="s">
        <v>86</v>
      </c>
      <c r="L79" s="16" t="n">
        <v>0.25</v>
      </c>
      <c r="M79" s="17" t="s">
        <v>86</v>
      </c>
      <c r="N79" s="18" t="n">
        <v>1.65432098765432</v>
      </c>
    </row>
    <row r="80">
      <c r="B80" t="s">
        <v>23</v>
      </c>
      <c r="C80" t="s">
        <v>118</v>
      </c>
      <c r="D80" t="s">
        <v>45</v>
      </c>
      <c r="E80" s="19" t="n">
        <v>5</v>
      </c>
      <c r="F80" s="20" t="n">
        <v>26254.78</v>
      </c>
      <c r="G80" s="21" t="s">
        <v>85</v>
      </c>
      <c r="H80" s="22" t="n">
        <v>10956.46</v>
      </c>
      <c r="I80" s="23" t="s">
        <v>85</v>
      </c>
      <c r="J80" s="24" t="n">
        <v>11263.56</v>
      </c>
      <c r="K80" s="15" t="s">
        <v>86</v>
      </c>
      <c r="L80" s="16" t="n">
        <v>1.39628310603972</v>
      </c>
      <c r="M80" s="17" t="s">
        <v>86</v>
      </c>
      <c r="N80" s="18" t="n">
        <v>1.33094865211354</v>
      </c>
    </row>
    <row r="81">
      <c r="B81" t="s">
        <v>23</v>
      </c>
      <c r="C81" t="s">
        <v>118</v>
      </c>
      <c r="D81" t="s">
        <v>22</v>
      </c>
      <c r="E81" s="19" t="n">
        <v>101</v>
      </c>
      <c r="F81" s="20" t="n">
        <v>448754.310576</v>
      </c>
      <c r="G81" s="21" t="n">
        <v>107</v>
      </c>
      <c r="H81" s="22" t="n">
        <v>321288.53</v>
      </c>
      <c r="I81" s="23" t="n">
        <v>146</v>
      </c>
      <c r="J81" s="24" t="n">
        <v>430413.7032</v>
      </c>
      <c r="K81" s="15" t="n">
        <v>-0.0560747663551402</v>
      </c>
      <c r="L81" s="16" t="n">
        <v>0.396733056657827</v>
      </c>
      <c r="M81" s="17" t="n">
        <v>-0.308219178082192</v>
      </c>
      <c r="N81" s="18" t="n">
        <v>0.0426115786733623</v>
      </c>
    </row>
    <row r="82">
      <c r="B82" t="s">
        <v>23</v>
      </c>
      <c r="C82" t="s">
        <v>118</v>
      </c>
      <c r="D82" t="s">
        <v>31</v>
      </c>
      <c r="E82" s="19" t="n">
        <v>146</v>
      </c>
      <c r="F82" s="20" t="n">
        <v>638184.058684</v>
      </c>
      <c r="G82" s="21" t="n">
        <v>142</v>
      </c>
      <c r="H82" s="22" t="n">
        <v>556912.7116</v>
      </c>
      <c r="I82" s="23" t="n">
        <v>247</v>
      </c>
      <c r="J82" s="24" t="n">
        <v>1102773.505982</v>
      </c>
      <c r="K82" s="15" t="n">
        <v>0.028169014084507</v>
      </c>
      <c r="L82" s="16" t="n">
        <v>0.145931930428574</v>
      </c>
      <c r="M82" s="17" t="n">
        <v>-0.408906882591093</v>
      </c>
      <c r="N82" s="18" t="n">
        <v>-0.421291810854933</v>
      </c>
    </row>
    <row r="83">
      <c r="B83" t="s">
        <v>23</v>
      </c>
      <c r="C83" t="s">
        <v>118</v>
      </c>
      <c r="D83" t="s">
        <v>33</v>
      </c>
      <c r="E83" s="19" t="n">
        <v>147</v>
      </c>
      <c r="F83" s="20" t="n">
        <v>846158.4918</v>
      </c>
      <c r="G83" s="21" t="n">
        <v>156</v>
      </c>
      <c r="H83" s="22" t="n">
        <v>768251.66</v>
      </c>
      <c r="I83" s="23" t="n">
        <v>168</v>
      </c>
      <c r="J83" s="24" t="n">
        <v>806927.6748</v>
      </c>
      <c r="K83" s="15" t="n">
        <v>-0.0576923076923077</v>
      </c>
      <c r="L83" s="16" t="n">
        <v>0.101407957647628</v>
      </c>
      <c r="M83" s="17" t="n">
        <v>-0.125</v>
      </c>
      <c r="N83" s="18" t="n">
        <v>0.0486175133474303</v>
      </c>
    </row>
    <row r="84">
      <c r="B84" t="s">
        <v>23</v>
      </c>
      <c r="C84" t="s">
        <v>118</v>
      </c>
      <c r="D84" t="s">
        <v>38</v>
      </c>
      <c r="E84" s="19" t="n">
        <v>152</v>
      </c>
      <c r="F84" s="20" t="n">
        <v>1352777.9604</v>
      </c>
      <c r="G84" s="21" t="n">
        <v>140</v>
      </c>
      <c r="H84" s="22" t="n">
        <v>1143188.3716</v>
      </c>
      <c r="I84" s="23" t="n">
        <v>152</v>
      </c>
      <c r="J84" s="24" t="n">
        <v>1043073.983384</v>
      </c>
      <c r="K84" s="15" t="n">
        <v>0.0857142857142856</v>
      </c>
      <c r="L84" s="16" t="n">
        <v>0.183337754307857</v>
      </c>
      <c r="M84" s="17" t="n">
        <v>0</v>
      </c>
      <c r="N84" s="18" t="n">
        <v>0.296914679063551</v>
      </c>
    </row>
    <row r="85">
      <c r="B85" t="s">
        <v>23</v>
      </c>
      <c r="C85" t="s">
        <v>118</v>
      </c>
      <c r="D85" t="s">
        <v>40</v>
      </c>
      <c r="E85" s="19"/>
      <c r="F85" s="20"/>
      <c r="G85" s="21"/>
      <c r="H85" s="22"/>
      <c r="I85" s="23" t="s">
        <v>85</v>
      </c>
      <c r="J85" s="24" t="n">
        <v>2955.0906</v>
      </c>
      <c r="K85" s="15"/>
      <c r="L85" s="16"/>
      <c r="M85" s="17" t="s">
        <v>86</v>
      </c>
      <c r="N85" s="18"/>
    </row>
    <row r="86">
      <c r="B86" t="s">
        <v>23</v>
      </c>
      <c r="C86" t="s">
        <v>118</v>
      </c>
      <c r="D86" t="s">
        <v>43</v>
      </c>
      <c r="E86" s="19" t="n">
        <v>5</v>
      </c>
      <c r="F86" s="20" t="n">
        <v>13766.3362</v>
      </c>
      <c r="G86" s="21"/>
      <c r="H86" s="22"/>
      <c r="I86" s="23" t="n">
        <v>6</v>
      </c>
      <c r="J86" s="24" t="n">
        <v>86941.06485</v>
      </c>
      <c r="K86" s="15"/>
      <c r="L86" s="16"/>
      <c r="M86" s="17" t="n">
        <v>-0.166666666666667</v>
      </c>
      <c r="N86" s="18" t="n">
        <v>-0.841658987916111</v>
      </c>
    </row>
    <row r="87">
      <c r="B87" t="s">
        <v>23</v>
      </c>
      <c r="C87" t="s">
        <v>118</v>
      </c>
      <c r="D87" t="s">
        <v>41</v>
      </c>
      <c r="E87" s="19"/>
      <c r="F87" s="20"/>
      <c r="G87" s="21" t="s">
        <v>85</v>
      </c>
      <c r="H87" s="22" t="n">
        <v>3046.12</v>
      </c>
      <c r="I87" s="23" t="s">
        <v>85</v>
      </c>
      <c r="J87" s="24" t="n">
        <v>11762.82</v>
      </c>
      <c r="K87" s="15" t="s">
        <v>86</v>
      </c>
      <c r="L87" s="16"/>
      <c r="M87" s="17" t="s">
        <v>86</v>
      </c>
      <c r="N87" s="18"/>
    </row>
    <row r="88">
      <c r="B88" t="s">
        <v>23</v>
      </c>
      <c r="C88" t="s">
        <v>119</v>
      </c>
      <c r="D88" t="s">
        <v>45</v>
      </c>
      <c r="E88" s="19" t="s">
        <v>85</v>
      </c>
      <c r="F88" s="20" t="n">
        <v>17260.92</v>
      </c>
      <c r="G88" s="21"/>
      <c r="H88" s="22"/>
      <c r="I88" s="23" t="s">
        <v>85</v>
      </c>
      <c r="J88" s="24" t="n">
        <v>7794.18</v>
      </c>
      <c r="K88" s="15" t="s">
        <v>86</v>
      </c>
      <c r="L88" s="16"/>
      <c r="M88" s="17" t="s">
        <v>86</v>
      </c>
      <c r="N88" s="18" t="n">
        <v>1.21459088704649</v>
      </c>
    </row>
    <row r="89">
      <c r="B89" t="s">
        <v>23</v>
      </c>
      <c r="C89" t="s">
        <v>119</v>
      </c>
      <c r="D89" t="s">
        <v>22</v>
      </c>
      <c r="E89" s="19" t="s">
        <v>85</v>
      </c>
      <c r="F89" s="20" t="n">
        <v>32955.8656</v>
      </c>
      <c r="G89" s="21" t="n">
        <v>8</v>
      </c>
      <c r="H89" s="22" t="n">
        <v>118275.188544</v>
      </c>
      <c r="I89" s="23" t="n">
        <v>6</v>
      </c>
      <c r="J89" s="24" t="n">
        <v>87218.069328</v>
      </c>
      <c r="K89" s="15" t="s">
        <v>86</v>
      </c>
      <c r="L89" s="16" t="n">
        <v>-0.721362814925973</v>
      </c>
      <c r="M89" s="17" t="s">
        <v>86</v>
      </c>
      <c r="N89" s="18" t="n">
        <v>-0.622144059666544</v>
      </c>
    </row>
    <row r="90">
      <c r="B90" t="s">
        <v>23</v>
      </c>
      <c r="C90" t="s">
        <v>119</v>
      </c>
      <c r="D90" t="s">
        <v>31</v>
      </c>
      <c r="E90" s="19" t="n">
        <v>15</v>
      </c>
      <c r="F90" s="20" t="n">
        <v>284523.92194</v>
      </c>
      <c r="G90" s="21" t="n">
        <v>12</v>
      </c>
      <c r="H90" s="22" t="n">
        <v>266103.1026</v>
      </c>
      <c r="I90" s="23" t="n">
        <v>21</v>
      </c>
      <c r="J90" s="24" t="n">
        <v>365673.790116</v>
      </c>
      <c r="K90" s="15" t="n">
        <v>0.25</v>
      </c>
      <c r="L90" s="16" t="n">
        <v>0.0692243689006879</v>
      </c>
      <c r="M90" s="17" t="n">
        <v>-0.285714285714286</v>
      </c>
      <c r="N90" s="18" t="n">
        <v>-0.221918743889896</v>
      </c>
    </row>
    <row r="91">
      <c r="B91" t="s">
        <v>23</v>
      </c>
      <c r="C91" t="s">
        <v>119</v>
      </c>
      <c r="D91" t="s">
        <v>33</v>
      </c>
      <c r="E91" s="19" t="n">
        <v>33</v>
      </c>
      <c r="F91" s="20" t="n">
        <v>741542.1729</v>
      </c>
      <c r="G91" s="21" t="n">
        <v>24</v>
      </c>
      <c r="H91" s="22" t="n">
        <v>317326.575</v>
      </c>
      <c r="I91" s="23" t="n">
        <v>24</v>
      </c>
      <c r="J91" s="24" t="n">
        <v>345601.08</v>
      </c>
      <c r="K91" s="15" t="n">
        <v>0.375</v>
      </c>
      <c r="L91" s="16" t="n">
        <v>1.33684233001916</v>
      </c>
      <c r="M91" s="17" t="n">
        <v>0.375</v>
      </c>
      <c r="N91" s="18" t="n">
        <v>1.14565930436329</v>
      </c>
    </row>
    <row r="92">
      <c r="B92" t="s">
        <v>23</v>
      </c>
      <c r="C92" t="s">
        <v>119</v>
      </c>
      <c r="D92" t="s">
        <v>38</v>
      </c>
      <c r="E92" s="19" t="n">
        <v>25</v>
      </c>
      <c r="F92" s="20" t="n">
        <v>452229.2248</v>
      </c>
      <c r="G92" s="21" t="n">
        <v>17</v>
      </c>
      <c r="H92" s="22" t="n">
        <v>220616.82</v>
      </c>
      <c r="I92" s="23" t="n">
        <v>24</v>
      </c>
      <c r="J92" s="24" t="n">
        <v>256002.6</v>
      </c>
      <c r="K92" s="15" t="n">
        <v>0.470588235294118</v>
      </c>
      <c r="L92" s="16" t="n">
        <v>1.04984019260182</v>
      </c>
      <c r="M92" s="17" t="n">
        <v>0.0416666666666667</v>
      </c>
      <c r="N92" s="18" t="n">
        <v>0.766502468334306</v>
      </c>
    </row>
    <row r="93">
      <c r="B93" t="s">
        <v>23</v>
      </c>
      <c r="C93" t="s">
        <v>119</v>
      </c>
      <c r="D93" t="s">
        <v>41</v>
      </c>
      <c r="E93" s="19"/>
      <c r="F93" s="20"/>
      <c r="G93" s="21" t="s">
        <v>85</v>
      </c>
      <c r="H93" s="22" t="n">
        <v>8431.44</v>
      </c>
      <c r="I93" s="23"/>
      <c r="J93" s="24"/>
      <c r="K93" s="15" t="s">
        <v>86</v>
      </c>
      <c r="L93" s="16"/>
      <c r="M93" s="17"/>
      <c r="N93" s="18"/>
    </row>
    <row r="94">
      <c r="B94" t="s">
        <v>23</v>
      </c>
      <c r="C94" t="s">
        <v>120</v>
      </c>
      <c r="D94" t="s">
        <v>22</v>
      </c>
      <c r="E94" s="19" t="n">
        <v>8</v>
      </c>
      <c r="F94" s="20" t="n">
        <v>159301.143104</v>
      </c>
      <c r="G94" s="21" t="n">
        <v>8</v>
      </c>
      <c r="H94" s="22" t="n">
        <v>97687.476512</v>
      </c>
      <c r="I94" s="23" t="n">
        <v>5</v>
      </c>
      <c r="J94" s="24" t="n">
        <v>28852.2</v>
      </c>
      <c r="K94" s="15" t="n">
        <v>0</v>
      </c>
      <c r="L94" s="16" t="n">
        <v>0.630722266476311</v>
      </c>
      <c r="M94" s="17" t="n">
        <v>0.6</v>
      </c>
      <c r="N94" s="18" t="n">
        <v>4.52128236682125</v>
      </c>
    </row>
    <row r="95">
      <c r="B95" t="s">
        <v>23</v>
      </c>
      <c r="C95" t="s">
        <v>120</v>
      </c>
      <c r="D95" t="s">
        <v>31</v>
      </c>
      <c r="E95" s="19" t="n">
        <v>13</v>
      </c>
      <c r="F95" s="20" t="n">
        <v>184385.250808</v>
      </c>
      <c r="G95" s="21" t="n">
        <v>10</v>
      </c>
      <c r="H95" s="22" t="n">
        <v>115023.888632</v>
      </c>
      <c r="I95" s="23" t="n">
        <v>12</v>
      </c>
      <c r="J95" s="24" t="n">
        <v>298042.49538</v>
      </c>
      <c r="K95" s="15" t="n">
        <v>0.3</v>
      </c>
      <c r="L95" s="16" t="n">
        <v>0.603017016733892</v>
      </c>
      <c r="M95" s="17" t="n">
        <v>0.0833333333333333</v>
      </c>
      <c r="N95" s="18" t="n">
        <v>-0.381345768921605</v>
      </c>
    </row>
    <row r="96">
      <c r="B96" t="s">
        <v>23</v>
      </c>
      <c r="C96" t="s">
        <v>120</v>
      </c>
      <c r="D96" t="s">
        <v>33</v>
      </c>
      <c r="E96" s="19" t="n">
        <v>31</v>
      </c>
      <c r="F96" s="20" t="n">
        <v>202468.7608</v>
      </c>
      <c r="G96" s="21" t="n">
        <v>23</v>
      </c>
      <c r="H96" s="22" t="n">
        <v>166491.3368</v>
      </c>
      <c r="I96" s="23" t="n">
        <v>27</v>
      </c>
      <c r="J96" s="24" t="n">
        <v>188445.7528</v>
      </c>
      <c r="K96" s="15" t="n">
        <v>0.347826086956522</v>
      </c>
      <c r="L96" s="16" t="n">
        <v>0.216091868150583</v>
      </c>
      <c r="M96" s="17" t="n">
        <v>0.148148148148148</v>
      </c>
      <c r="N96" s="18" t="n">
        <v>0.0744140305188137</v>
      </c>
    </row>
    <row r="97">
      <c r="B97" t="s">
        <v>23</v>
      </c>
      <c r="C97" t="s">
        <v>120</v>
      </c>
      <c r="D97" t="s">
        <v>38</v>
      </c>
      <c r="E97" s="19" t="n">
        <v>62</v>
      </c>
      <c r="F97" s="20" t="n">
        <v>551017.105</v>
      </c>
      <c r="G97" s="21" t="n">
        <v>53</v>
      </c>
      <c r="H97" s="22" t="n">
        <v>564362.3484</v>
      </c>
      <c r="I97" s="23" t="n">
        <v>56</v>
      </c>
      <c r="J97" s="24" t="n">
        <v>605953.727184</v>
      </c>
      <c r="K97" s="15" t="n">
        <v>0.169811320754717</v>
      </c>
      <c r="L97" s="16" t="n">
        <v>-0.0236465870514476</v>
      </c>
      <c r="M97" s="17" t="n">
        <v>0.107142857142857</v>
      </c>
      <c r="N97" s="18" t="n">
        <v>-0.0906614147573652</v>
      </c>
    </row>
    <row r="98">
      <c r="B98" t="s">
        <v>23</v>
      </c>
      <c r="C98" t="s">
        <v>120</v>
      </c>
      <c r="D98" t="s">
        <v>43</v>
      </c>
      <c r="E98" s="19" t="s">
        <v>85</v>
      </c>
      <c r="F98" s="20" t="n">
        <v>6351.06</v>
      </c>
      <c r="G98" s="21" t="s">
        <v>85</v>
      </c>
      <c r="H98" s="22" t="n">
        <v>9922.828</v>
      </c>
      <c r="I98" s="23" t="s">
        <v>85</v>
      </c>
      <c r="J98" s="24" t="n">
        <v>16161.4278</v>
      </c>
      <c r="K98" s="15" t="s">
        <v>86</v>
      </c>
      <c r="L98" s="16" t="n">
        <v>-0.359954641962956</v>
      </c>
      <c r="M98" s="17" t="s">
        <v>86</v>
      </c>
      <c r="N98" s="18" t="n">
        <v>-0.607023582408975</v>
      </c>
    </row>
    <row r="99">
      <c r="B99" t="s">
        <v>23</v>
      </c>
      <c r="C99" t="s">
        <v>121</v>
      </c>
      <c r="D99" t="s">
        <v>45</v>
      </c>
      <c r="E99" s="19"/>
      <c r="F99" s="20"/>
      <c r="G99" s="21" t="s">
        <v>85</v>
      </c>
      <c r="H99" s="22" t="n">
        <v>2183.62</v>
      </c>
      <c r="I99" s="23"/>
      <c r="J99" s="24"/>
      <c r="K99" s="15" t="s">
        <v>86</v>
      </c>
      <c r="L99" s="16"/>
      <c r="M99" s="17"/>
      <c r="N99" s="18"/>
    </row>
    <row r="100">
      <c r="B100" t="s">
        <v>23</v>
      </c>
      <c r="C100" t="s">
        <v>121</v>
      </c>
      <c r="D100" t="s">
        <v>22</v>
      </c>
      <c r="E100" s="19" t="n">
        <v>63</v>
      </c>
      <c r="F100" s="20" t="n">
        <v>208232.9928</v>
      </c>
      <c r="G100" s="21" t="n">
        <v>69</v>
      </c>
      <c r="H100" s="22" t="n">
        <v>237848.5064</v>
      </c>
      <c r="I100" s="23" t="n">
        <v>78</v>
      </c>
      <c r="J100" s="24" t="n">
        <v>262303.104</v>
      </c>
      <c r="K100" s="15" t="n">
        <v>-0.0869565217391305</v>
      </c>
      <c r="L100" s="16" t="n">
        <v>-0.124514187825903</v>
      </c>
      <c r="M100" s="17" t="n">
        <v>-0.192307692307692</v>
      </c>
      <c r="N100" s="18" t="n">
        <v>-0.206135994486745</v>
      </c>
    </row>
    <row r="101">
      <c r="B101" t="s">
        <v>23</v>
      </c>
      <c r="C101" t="s">
        <v>121</v>
      </c>
      <c r="D101" t="s">
        <v>31</v>
      </c>
      <c r="E101" s="19" t="n">
        <v>94</v>
      </c>
      <c r="F101" s="20" t="n">
        <v>319576.7224</v>
      </c>
      <c r="G101" s="21" t="n">
        <v>75</v>
      </c>
      <c r="H101" s="22" t="n">
        <v>257830.468</v>
      </c>
      <c r="I101" s="23" t="n">
        <v>98</v>
      </c>
      <c r="J101" s="24" t="n">
        <v>309405.1608</v>
      </c>
      <c r="K101" s="15" t="n">
        <v>0.253333333333333</v>
      </c>
      <c r="L101" s="16" t="n">
        <v>0.239483932519566</v>
      </c>
      <c r="M101" s="17" t="n">
        <v>-0.0408163265306123</v>
      </c>
      <c r="N101" s="18" t="n">
        <v>0.0328745699447945</v>
      </c>
    </row>
    <row r="102">
      <c r="B102" t="s">
        <v>23</v>
      </c>
      <c r="C102" t="s">
        <v>121</v>
      </c>
      <c r="D102" t="s">
        <v>33</v>
      </c>
      <c r="E102" s="19" t="n">
        <v>42</v>
      </c>
      <c r="F102" s="20" t="n">
        <v>141217.2922</v>
      </c>
      <c r="G102" s="21" t="n">
        <v>32</v>
      </c>
      <c r="H102" s="22" t="n">
        <v>106489.04</v>
      </c>
      <c r="I102" s="23" t="n">
        <v>57</v>
      </c>
      <c r="J102" s="24" t="n">
        <v>178391.16</v>
      </c>
      <c r="K102" s="15" t="n">
        <v>0.3125</v>
      </c>
      <c r="L102" s="16" t="n">
        <v>0.326120436431768</v>
      </c>
      <c r="M102" s="17" t="n">
        <v>-0.263157894736842</v>
      </c>
      <c r="N102" s="18" t="n">
        <v>-0.208384024185952</v>
      </c>
    </row>
    <row r="103">
      <c r="B103" t="s">
        <v>23</v>
      </c>
      <c r="C103" t="s">
        <v>121</v>
      </c>
      <c r="D103" t="s">
        <v>38</v>
      </c>
      <c r="E103" s="19" t="n">
        <v>9</v>
      </c>
      <c r="F103" s="20" t="n">
        <v>31118.46</v>
      </c>
      <c r="G103" s="21" t="n">
        <v>15</v>
      </c>
      <c r="H103" s="22" t="n">
        <v>48876.12</v>
      </c>
      <c r="I103" s="23" t="n">
        <v>27</v>
      </c>
      <c r="J103" s="24" t="n">
        <v>81569.9232</v>
      </c>
      <c r="K103" s="15" t="n">
        <v>-0.4</v>
      </c>
      <c r="L103" s="16" t="n">
        <v>-0.363319756150856</v>
      </c>
      <c r="M103" s="17" t="n">
        <v>-0.666666666666667</v>
      </c>
      <c r="N103" s="18" t="n">
        <v>-0.618505709221999</v>
      </c>
    </row>
    <row r="104">
      <c r="B104" t="s">
        <v>23</v>
      </c>
      <c r="C104" t="s">
        <v>121</v>
      </c>
      <c r="D104" t="s">
        <v>40</v>
      </c>
      <c r="E104" s="19" t="s">
        <v>85</v>
      </c>
      <c r="F104" s="20" t="n">
        <v>1677</v>
      </c>
      <c r="G104" s="21"/>
      <c r="H104" s="22"/>
      <c r="I104" s="23" t="s">
        <v>85</v>
      </c>
      <c r="J104" s="24" t="n">
        <v>13008.4056</v>
      </c>
      <c r="K104" s="15" t="s">
        <v>86</v>
      </c>
      <c r="L104" s="16"/>
      <c r="M104" s="17" t="s">
        <v>86</v>
      </c>
      <c r="N104" s="18" t="n">
        <v>-0.871083355518988</v>
      </c>
    </row>
    <row r="105">
      <c r="B105" t="s">
        <v>23</v>
      </c>
      <c r="C105" t="s">
        <v>121</v>
      </c>
      <c r="D105" t="s">
        <v>41</v>
      </c>
      <c r="E105" s="19"/>
      <c r="F105" s="20"/>
      <c r="G105" s="21" t="s">
        <v>85</v>
      </c>
      <c r="H105" s="22" t="n">
        <v>6704.56</v>
      </c>
      <c r="I105" s="23" t="s">
        <v>85</v>
      </c>
      <c r="J105" s="24" t="n">
        <v>3157.38</v>
      </c>
      <c r="K105" s="15" t="s">
        <v>86</v>
      </c>
      <c r="L105" s="16"/>
      <c r="M105" s="17" t="s">
        <v>86</v>
      </c>
      <c r="N105" s="18"/>
    </row>
    <row r="106">
      <c r="B106" t="s">
        <v>23</v>
      </c>
      <c r="C106" t="s">
        <v>122</v>
      </c>
      <c r="D106" t="s">
        <v>45</v>
      </c>
      <c r="E106" s="19" t="s">
        <v>85</v>
      </c>
      <c r="F106" s="20" t="n">
        <v>2799.76</v>
      </c>
      <c r="G106" s="21"/>
      <c r="H106" s="22"/>
      <c r="I106" s="23" t="s">
        <v>85</v>
      </c>
      <c r="J106" s="24" t="n">
        <v>2534.46</v>
      </c>
      <c r="K106" s="15" t="s">
        <v>86</v>
      </c>
      <c r="L106" s="16"/>
      <c r="M106" s="17" t="s">
        <v>86</v>
      </c>
      <c r="N106" s="18" t="n">
        <v>0.104677130434097</v>
      </c>
    </row>
    <row r="107">
      <c r="B107" t="s">
        <v>23</v>
      </c>
      <c r="C107" t="s">
        <v>122</v>
      </c>
      <c r="D107" t="s">
        <v>22</v>
      </c>
      <c r="E107" s="19" t="n">
        <v>36</v>
      </c>
      <c r="F107" s="20" t="n">
        <v>106860.2328</v>
      </c>
      <c r="G107" s="21" t="n">
        <v>44</v>
      </c>
      <c r="H107" s="22" t="n">
        <v>131049.8904</v>
      </c>
      <c r="I107" s="23" t="n">
        <v>39</v>
      </c>
      <c r="J107" s="24" t="n">
        <v>104768.124</v>
      </c>
      <c r="K107" s="15" t="n">
        <v>-0.181818181818182</v>
      </c>
      <c r="L107" s="16" t="n">
        <v>-0.184583577492256</v>
      </c>
      <c r="M107" s="17" t="n">
        <v>-0.0769230769230769</v>
      </c>
      <c r="N107" s="18" t="n">
        <v>0.0199689439891089</v>
      </c>
    </row>
    <row r="108">
      <c r="B108" t="s">
        <v>23</v>
      </c>
      <c r="C108" t="s">
        <v>122</v>
      </c>
      <c r="D108" t="s">
        <v>31</v>
      </c>
      <c r="E108" s="19" t="n">
        <v>80</v>
      </c>
      <c r="F108" s="20" t="n">
        <v>232840.624</v>
      </c>
      <c r="G108" s="21" t="n">
        <v>60</v>
      </c>
      <c r="H108" s="22" t="n">
        <v>175946.9344</v>
      </c>
      <c r="I108" s="23" t="n">
        <v>58</v>
      </c>
      <c r="J108" s="24" t="n">
        <v>155322.8086</v>
      </c>
      <c r="K108" s="15" t="n">
        <v>0.333333333333333</v>
      </c>
      <c r="L108" s="16" t="n">
        <v>0.323357095103784</v>
      </c>
      <c r="M108" s="17" t="n">
        <v>0.379310344827586</v>
      </c>
      <c r="N108" s="18" t="n">
        <v>0.499075545302752</v>
      </c>
    </row>
    <row r="109">
      <c r="B109" t="s">
        <v>23</v>
      </c>
      <c r="C109" t="s">
        <v>122</v>
      </c>
      <c r="D109" t="s">
        <v>33</v>
      </c>
      <c r="E109" s="19" t="n">
        <v>89</v>
      </c>
      <c r="F109" s="20" t="n">
        <v>257903.03872</v>
      </c>
      <c r="G109" s="21" t="n">
        <v>84</v>
      </c>
      <c r="H109" s="22" t="n">
        <v>243692.42548</v>
      </c>
      <c r="I109" s="23" t="n">
        <v>88</v>
      </c>
      <c r="J109" s="24" t="n">
        <v>229252.47504</v>
      </c>
      <c r="K109" s="15" t="n">
        <v>0.0595238095238095</v>
      </c>
      <c r="L109" s="16" t="n">
        <v>0.0583137256400539</v>
      </c>
      <c r="M109" s="17" t="n">
        <v>0.0113636363636365</v>
      </c>
      <c r="N109" s="18" t="n">
        <v>0.124973846738191</v>
      </c>
    </row>
    <row r="110">
      <c r="B110" t="s">
        <v>23</v>
      </c>
      <c r="C110" t="s">
        <v>122</v>
      </c>
      <c r="D110" t="s">
        <v>38</v>
      </c>
      <c r="E110" s="19" t="n">
        <v>123</v>
      </c>
      <c r="F110" s="20" t="n">
        <v>455924.17226</v>
      </c>
      <c r="G110" s="21" t="n">
        <v>129</v>
      </c>
      <c r="H110" s="22" t="n">
        <v>444872.45956</v>
      </c>
      <c r="I110" s="23" t="n">
        <v>102</v>
      </c>
      <c r="J110" s="24" t="n">
        <v>272740.87191</v>
      </c>
      <c r="K110" s="15" t="n">
        <v>-0.0465116279069767</v>
      </c>
      <c r="L110" s="16" t="n">
        <v>0.0248424294705289</v>
      </c>
      <c r="M110" s="17" t="n">
        <v>0.205882352941176</v>
      </c>
      <c r="N110" s="18" t="n">
        <v>0.671638610917279</v>
      </c>
    </row>
    <row r="111">
      <c r="B111" t="s">
        <v>23</v>
      </c>
      <c r="C111" t="s">
        <v>122</v>
      </c>
      <c r="D111" t="s">
        <v>40</v>
      </c>
      <c r="E111" s="19" t="n">
        <v>8</v>
      </c>
      <c r="F111" s="20" t="n">
        <v>23592.6736</v>
      </c>
      <c r="G111" s="21" t="n">
        <v>9</v>
      </c>
      <c r="H111" s="22" t="n">
        <v>27846.0588</v>
      </c>
      <c r="I111" s="23" t="n">
        <v>8</v>
      </c>
      <c r="J111" s="24" t="n">
        <v>23788.0194</v>
      </c>
      <c r="K111" s="15" t="n">
        <v>-0.111111111111111</v>
      </c>
      <c r="L111" s="16" t="n">
        <v>-0.152746398711189</v>
      </c>
      <c r="M111" s="17" t="n">
        <v>0</v>
      </c>
      <c r="N111" s="18" t="n">
        <v>-0.00821194050312579</v>
      </c>
    </row>
    <row r="112">
      <c r="B112" t="s">
        <v>23</v>
      </c>
      <c r="C112" t="s">
        <v>122</v>
      </c>
      <c r="D112" t="s">
        <v>43</v>
      </c>
      <c r="E112" s="19" t="n">
        <v>5</v>
      </c>
      <c r="F112" s="20" t="n">
        <v>15138.90308</v>
      </c>
      <c r="G112" s="21" t="n">
        <v>9</v>
      </c>
      <c r="H112" s="22" t="n">
        <v>30472.61724</v>
      </c>
      <c r="I112" s="23" t="n">
        <v>10</v>
      </c>
      <c r="J112" s="24" t="n">
        <v>28720.20186</v>
      </c>
      <c r="K112" s="15" t="n">
        <v>-0.444444444444444</v>
      </c>
      <c r="L112" s="16" t="n">
        <v>-0.50319649405999</v>
      </c>
      <c r="M112" s="17" t="n">
        <v>-0.5</v>
      </c>
      <c r="N112" s="18" t="n">
        <v>-0.472883124088181</v>
      </c>
    </row>
    <row r="113">
      <c r="B113" t="s">
        <v>23</v>
      </c>
      <c r="C113" t="s">
        <v>122</v>
      </c>
      <c r="D113" t="s">
        <v>41</v>
      </c>
      <c r="E113" s="19" t="s">
        <v>85</v>
      </c>
      <c r="F113" s="20" t="n">
        <v>2741.68</v>
      </c>
      <c r="G113" s="21" t="s">
        <v>85</v>
      </c>
      <c r="H113" s="22" t="n">
        <v>5414.137</v>
      </c>
      <c r="I113" s="23" t="s">
        <v>85</v>
      </c>
      <c r="J113" s="24" t="n">
        <v>32455.648</v>
      </c>
      <c r="K113" s="15" t="s">
        <v>86</v>
      </c>
      <c r="L113" s="16" t="n">
        <v>-0.493607199079004</v>
      </c>
      <c r="M113" s="17" t="s">
        <v>86</v>
      </c>
      <c r="N113" s="18" t="n">
        <v>-0.915525334758375</v>
      </c>
    </row>
    <row r="114">
      <c r="B114" t="s">
        <v>23</v>
      </c>
      <c r="C114" t="s">
        <v>123</v>
      </c>
      <c r="D114" t="s">
        <v>45</v>
      </c>
      <c r="E114" s="19" t="n">
        <v>7</v>
      </c>
      <c r="F114" s="20" t="n">
        <v>59268.72</v>
      </c>
      <c r="G114" s="21" t="n">
        <v>18</v>
      </c>
      <c r="H114" s="22" t="n">
        <v>153605.46</v>
      </c>
      <c r="I114" s="23" t="n">
        <v>10</v>
      </c>
      <c r="J114" s="24" t="n">
        <v>79802.1</v>
      </c>
      <c r="K114" s="15" t="n">
        <v>-0.611111111111111</v>
      </c>
      <c r="L114" s="16" t="n">
        <v>-0.614149653274044</v>
      </c>
      <c r="M114" s="17" t="n">
        <v>-0.3</v>
      </c>
      <c r="N114" s="18" t="n">
        <v>-0.257303755164338</v>
      </c>
    </row>
    <row r="115">
      <c r="B115" t="s">
        <v>23</v>
      </c>
      <c r="C115" t="s">
        <v>123</v>
      </c>
      <c r="D115" t="s">
        <v>22</v>
      </c>
      <c r="E115" s="19" t="n">
        <v>161</v>
      </c>
      <c r="F115" s="20" t="n">
        <v>1493283.8856</v>
      </c>
      <c r="G115" s="21" t="n">
        <v>184</v>
      </c>
      <c r="H115" s="22" t="n">
        <v>1703587.8948</v>
      </c>
      <c r="I115" s="23" t="n">
        <v>146</v>
      </c>
      <c r="J115" s="24" t="n">
        <v>1238052.9996</v>
      </c>
      <c r="K115" s="15" t="n">
        <v>-0.125</v>
      </c>
      <c r="L115" s="16" t="n">
        <v>-0.123447701079544</v>
      </c>
      <c r="M115" s="17" t="n">
        <v>0.102739726027397</v>
      </c>
      <c r="N115" s="18" t="n">
        <v>0.206155056433337</v>
      </c>
    </row>
    <row r="116">
      <c r="B116" t="s">
        <v>23</v>
      </c>
      <c r="C116" t="s">
        <v>123</v>
      </c>
      <c r="D116" t="s">
        <v>31</v>
      </c>
      <c r="E116" s="19" t="n">
        <v>325</v>
      </c>
      <c r="F116" s="20" t="n">
        <v>3021533.4745</v>
      </c>
      <c r="G116" s="21" t="n">
        <v>335</v>
      </c>
      <c r="H116" s="22" t="n">
        <v>3072833.9053</v>
      </c>
      <c r="I116" s="23" t="n">
        <v>342</v>
      </c>
      <c r="J116" s="24" t="n">
        <v>2940854.599546</v>
      </c>
      <c r="K116" s="15" t="n">
        <v>-0.0298507462686567</v>
      </c>
      <c r="L116" s="16" t="n">
        <v>-0.0166948271143187</v>
      </c>
      <c r="M116" s="17" t="n">
        <v>-0.0497076023391813</v>
      </c>
      <c r="N116" s="18" t="n">
        <v>0.0274338197360913</v>
      </c>
    </row>
    <row r="117">
      <c r="B117" t="s">
        <v>23</v>
      </c>
      <c r="C117" t="s">
        <v>123</v>
      </c>
      <c r="D117" t="s">
        <v>33</v>
      </c>
      <c r="E117" s="19" t="n">
        <v>273</v>
      </c>
      <c r="F117" s="20" t="n">
        <v>2530786.4475</v>
      </c>
      <c r="G117" s="21" t="n">
        <v>272</v>
      </c>
      <c r="H117" s="22" t="n">
        <v>2442704.6538</v>
      </c>
      <c r="I117" s="23" t="n">
        <v>298</v>
      </c>
      <c r="J117" s="24" t="n">
        <v>2491418.351634</v>
      </c>
      <c r="K117" s="15" t="n">
        <v>0.00367647058823528</v>
      </c>
      <c r="L117" s="16" t="n">
        <v>0.0360591255119507</v>
      </c>
      <c r="M117" s="17" t="n">
        <v>-0.0838926174496645</v>
      </c>
      <c r="N117" s="18" t="n">
        <v>0.0158014794424954</v>
      </c>
    </row>
    <row r="118">
      <c r="B118" t="s">
        <v>23</v>
      </c>
      <c r="C118" t="s">
        <v>123</v>
      </c>
      <c r="D118" t="s">
        <v>38</v>
      </c>
      <c r="E118" s="19" t="n">
        <v>127</v>
      </c>
      <c r="F118" s="20" t="n">
        <v>1158810.642012</v>
      </c>
      <c r="G118" s="21" t="n">
        <v>128</v>
      </c>
      <c r="H118" s="22" t="n">
        <v>1194662.30676</v>
      </c>
      <c r="I118" s="23" t="n">
        <v>129</v>
      </c>
      <c r="J118" s="24" t="n">
        <v>1161632.57508</v>
      </c>
      <c r="K118" s="15" t="n">
        <v>-0.0078125</v>
      </c>
      <c r="L118" s="16" t="n">
        <v>-0.0300098735392699</v>
      </c>
      <c r="M118" s="17" t="n">
        <v>-0.0155038759689923</v>
      </c>
      <c r="N118" s="18" t="n">
        <v>-0.00242928196792813</v>
      </c>
    </row>
    <row r="119">
      <c r="B119" t="s">
        <v>23</v>
      </c>
      <c r="C119" t="s">
        <v>123</v>
      </c>
      <c r="D119" t="s">
        <v>40</v>
      </c>
      <c r="E119" s="19" t="s">
        <v>85</v>
      </c>
      <c r="F119" s="20" t="n">
        <v>17120.4495</v>
      </c>
      <c r="G119" s="21" t="s">
        <v>85</v>
      </c>
      <c r="H119" s="22" t="n">
        <v>12977.7615</v>
      </c>
      <c r="I119" s="23" t="s">
        <v>85</v>
      </c>
      <c r="J119" s="24" t="n">
        <v>15538.824</v>
      </c>
      <c r="K119" s="15" t="s">
        <v>86</v>
      </c>
      <c r="L119" s="16" t="n">
        <v>0.319214372987206</v>
      </c>
      <c r="M119" s="17" t="s">
        <v>86</v>
      </c>
      <c r="N119" s="18" t="n">
        <v>0.101785405382029</v>
      </c>
    </row>
    <row r="120">
      <c r="B120" t="s">
        <v>23</v>
      </c>
      <c r="C120" t="s">
        <v>123</v>
      </c>
      <c r="D120" t="s">
        <v>43</v>
      </c>
      <c r="E120" s="19" t="n">
        <v>5</v>
      </c>
      <c r="F120" s="20" t="n">
        <v>49397.5272</v>
      </c>
      <c r="G120" s="21" t="s">
        <v>85</v>
      </c>
      <c r="H120" s="22" t="n">
        <v>39939.012</v>
      </c>
      <c r="I120" s="23" t="n">
        <v>9</v>
      </c>
      <c r="J120" s="24" t="n">
        <v>84835.4327</v>
      </c>
      <c r="K120" s="15" t="s">
        <v>86</v>
      </c>
      <c r="L120" s="16" t="n">
        <v>0.236823965500198</v>
      </c>
      <c r="M120" s="17" t="n">
        <v>-0.444444444444444</v>
      </c>
      <c r="N120" s="18" t="n">
        <v>-0.417725287325611</v>
      </c>
    </row>
    <row r="121">
      <c r="B121" t="s">
        <v>23</v>
      </c>
      <c r="C121" t="s">
        <v>123</v>
      </c>
      <c r="D121" t="s">
        <v>41</v>
      </c>
      <c r="E121" s="19" t="s">
        <v>85</v>
      </c>
      <c r="F121" s="20" t="n">
        <v>27927.64</v>
      </c>
      <c r="G121" s="21" t="n">
        <v>6</v>
      </c>
      <c r="H121" s="22" t="n">
        <v>51796.08</v>
      </c>
      <c r="I121" s="23" t="s">
        <v>85</v>
      </c>
      <c r="J121" s="24" t="n">
        <v>16261.56</v>
      </c>
      <c r="K121" s="15" t="s">
        <v>86</v>
      </c>
      <c r="L121" s="16" t="n">
        <v>-0.460815567510128</v>
      </c>
      <c r="M121" s="17" t="s">
        <v>86</v>
      </c>
      <c r="N121" s="18" t="n">
        <v>0.717402266449221</v>
      </c>
    </row>
    <row r="122">
      <c r="B122" t="s">
        <v>23</v>
      </c>
      <c r="C122" t="s">
        <v>124</v>
      </c>
      <c r="D122" t="s">
        <v>45</v>
      </c>
      <c r="E122" s="19" t="s">
        <v>85</v>
      </c>
      <c r="F122" s="20" t="n">
        <v>4517.64</v>
      </c>
      <c r="G122" s="21" t="s">
        <v>85</v>
      </c>
      <c r="H122" s="22" t="n">
        <v>5259</v>
      </c>
      <c r="I122" s="23" t="s">
        <v>85</v>
      </c>
      <c r="J122" s="24" t="n">
        <v>7040.52</v>
      </c>
      <c r="K122" s="15" t="s">
        <v>86</v>
      </c>
      <c r="L122" s="16" t="n">
        <v>-0.140969766115231</v>
      </c>
      <c r="M122" s="17" t="s">
        <v>86</v>
      </c>
      <c r="N122" s="18" t="n">
        <v>-0.358337168277343</v>
      </c>
    </row>
    <row r="123">
      <c r="B123" t="s">
        <v>23</v>
      </c>
      <c r="C123" t="s">
        <v>124</v>
      </c>
      <c r="D123" t="s">
        <v>22</v>
      </c>
      <c r="E123" s="19" t="n">
        <v>44</v>
      </c>
      <c r="F123" s="20" t="n">
        <v>327415.393728</v>
      </c>
      <c r="G123" s="21" t="n">
        <v>45</v>
      </c>
      <c r="H123" s="22" t="n">
        <v>374545.983008</v>
      </c>
      <c r="I123" s="23" t="n">
        <v>37</v>
      </c>
      <c r="J123" s="24" t="n">
        <v>237847.88592</v>
      </c>
      <c r="K123" s="15" t="n">
        <v>-0.0222222222222223</v>
      </c>
      <c r="L123" s="16" t="n">
        <v>-0.125833920047658</v>
      </c>
      <c r="M123" s="17" t="n">
        <v>0.189189189189189</v>
      </c>
      <c r="N123" s="18" t="n">
        <v>0.376574748442902</v>
      </c>
    </row>
    <row r="124">
      <c r="B124" t="s">
        <v>23</v>
      </c>
      <c r="C124" t="s">
        <v>124</v>
      </c>
      <c r="D124" t="s">
        <v>31</v>
      </c>
      <c r="E124" s="19" t="n">
        <v>64</v>
      </c>
      <c r="F124" s="20" t="n">
        <v>182448.3456</v>
      </c>
      <c r="G124" s="21" t="n">
        <v>72</v>
      </c>
      <c r="H124" s="22" t="n">
        <v>355734.875532</v>
      </c>
      <c r="I124" s="23" t="n">
        <v>67</v>
      </c>
      <c r="J124" s="24" t="n">
        <v>269910.767052</v>
      </c>
      <c r="K124" s="15" t="n">
        <v>-0.111111111111111</v>
      </c>
      <c r="L124" s="16" t="n">
        <v>-0.487122691225736</v>
      </c>
      <c r="M124" s="17" t="n">
        <v>-0.0447761194029851</v>
      </c>
      <c r="N124" s="18" t="n">
        <v>-0.324041987680876</v>
      </c>
    </row>
    <row r="125">
      <c r="B125" t="s">
        <v>23</v>
      </c>
      <c r="C125" t="s">
        <v>124</v>
      </c>
      <c r="D125" t="s">
        <v>33</v>
      </c>
      <c r="E125" s="19" t="n">
        <v>105</v>
      </c>
      <c r="F125" s="20" t="n">
        <v>370156.9712</v>
      </c>
      <c r="G125" s="21" t="n">
        <v>78</v>
      </c>
      <c r="H125" s="22" t="n">
        <v>321823.7056</v>
      </c>
      <c r="I125" s="23" t="n">
        <v>97</v>
      </c>
      <c r="J125" s="24" t="n">
        <v>408282.0228</v>
      </c>
      <c r="K125" s="15" t="n">
        <v>0.346153846153846</v>
      </c>
      <c r="L125" s="16" t="n">
        <v>0.150185535617672</v>
      </c>
      <c r="M125" s="17" t="n">
        <v>0.0824742268041236</v>
      </c>
      <c r="N125" s="18" t="n">
        <v>-0.0933792071924652</v>
      </c>
    </row>
    <row r="126">
      <c r="B126" t="s">
        <v>23</v>
      </c>
      <c r="C126" t="s">
        <v>124</v>
      </c>
      <c r="D126" t="s">
        <v>38</v>
      </c>
      <c r="E126" s="19" t="n">
        <v>121</v>
      </c>
      <c r="F126" s="20" t="n">
        <v>517919.307868</v>
      </c>
      <c r="G126" s="21" t="n">
        <v>107</v>
      </c>
      <c r="H126" s="22" t="n">
        <v>390110.3738</v>
      </c>
      <c r="I126" s="23" t="n">
        <v>94</v>
      </c>
      <c r="J126" s="24" t="n">
        <v>261820.7982</v>
      </c>
      <c r="K126" s="15" t="n">
        <v>0.130841121495327</v>
      </c>
      <c r="L126" s="16" t="n">
        <v>0.327622495200613</v>
      </c>
      <c r="M126" s="17" t="n">
        <v>0.287234042553191</v>
      </c>
      <c r="N126" s="18" t="n">
        <v>0.978144255264134</v>
      </c>
    </row>
    <row r="127">
      <c r="B127" t="s">
        <v>23</v>
      </c>
      <c r="C127" t="s">
        <v>124</v>
      </c>
      <c r="D127" t="s">
        <v>40</v>
      </c>
      <c r="E127" s="19"/>
      <c r="F127" s="20"/>
      <c r="G127" s="21" t="s">
        <v>85</v>
      </c>
      <c r="H127" s="22" t="n">
        <v>6563.64</v>
      </c>
      <c r="I127" s="23" t="s">
        <v>85</v>
      </c>
      <c r="J127" s="24" t="n">
        <v>2065.41</v>
      </c>
      <c r="K127" s="15" t="s">
        <v>86</v>
      </c>
      <c r="L127" s="16"/>
      <c r="M127" s="17" t="s">
        <v>86</v>
      </c>
      <c r="N127" s="18"/>
    </row>
    <row r="128">
      <c r="B128" t="s">
        <v>23</v>
      </c>
      <c r="C128" t="s">
        <v>124</v>
      </c>
      <c r="D128" t="s">
        <v>43</v>
      </c>
      <c r="E128" s="19" t="s">
        <v>85</v>
      </c>
      <c r="F128" s="20" t="n">
        <v>20261.592</v>
      </c>
      <c r="G128" s="21" t="s">
        <v>85</v>
      </c>
      <c r="H128" s="22" t="n">
        <v>5694.5562</v>
      </c>
      <c r="I128" s="23" t="s">
        <v>85</v>
      </c>
      <c r="J128" s="24" t="n">
        <v>4227.67485</v>
      </c>
      <c r="K128" s="15" t="s">
        <v>86</v>
      </c>
      <c r="L128" s="16" t="n">
        <v>2.55806340097232</v>
      </c>
      <c r="M128" s="17" t="s">
        <v>86</v>
      </c>
      <c r="N128" s="18" t="n">
        <v>3.79260887340946</v>
      </c>
    </row>
    <row r="129">
      <c r="B129" t="s">
        <v>23</v>
      </c>
      <c r="C129" t="s">
        <v>124</v>
      </c>
      <c r="D129" t="s">
        <v>41</v>
      </c>
      <c r="E129" s="19" t="s">
        <v>85</v>
      </c>
      <c r="F129" s="20" t="n">
        <v>2156.34</v>
      </c>
      <c r="G129" s="21" t="s">
        <v>85</v>
      </c>
      <c r="H129" s="22" t="n">
        <v>2156.34</v>
      </c>
      <c r="I129" s="23"/>
      <c r="J129" s="24"/>
      <c r="K129" s="15" t="s">
        <v>86</v>
      </c>
      <c r="L129" s="16" t="n">
        <v>0</v>
      </c>
      <c r="M129" s="17" t="s">
        <v>86</v>
      </c>
      <c r="N129" s="18"/>
    </row>
    <row r="130">
      <c r="B130" t="s">
        <v>23</v>
      </c>
      <c r="C130" t="s">
        <v>125</v>
      </c>
      <c r="D130" t="s">
        <v>45</v>
      </c>
      <c r="E130" s="19"/>
      <c r="F130" s="20"/>
      <c r="G130" s="21" t="s">
        <v>85</v>
      </c>
      <c r="H130" s="22" t="n">
        <v>6179.74</v>
      </c>
      <c r="I130" s="23"/>
      <c r="J130" s="24"/>
      <c r="K130" s="15" t="s">
        <v>86</v>
      </c>
      <c r="L130" s="16"/>
      <c r="M130" s="17"/>
      <c r="N130" s="18"/>
    </row>
    <row r="131">
      <c r="B131" t="s">
        <v>23</v>
      </c>
      <c r="C131" t="s">
        <v>125</v>
      </c>
      <c r="D131" t="s">
        <v>22</v>
      </c>
      <c r="E131" s="19" t="n">
        <v>40</v>
      </c>
      <c r="F131" s="20" t="n">
        <v>266384.132</v>
      </c>
      <c r="G131" s="21" t="n">
        <v>37</v>
      </c>
      <c r="H131" s="22" t="n">
        <v>250390.3472</v>
      </c>
      <c r="I131" s="23" t="n">
        <v>42</v>
      </c>
      <c r="J131" s="24" t="n">
        <v>260549.2656</v>
      </c>
      <c r="K131" s="15" t="n">
        <v>0.0810810810810811</v>
      </c>
      <c r="L131" s="16" t="n">
        <v>0.0638754048582588</v>
      </c>
      <c r="M131" s="17" t="n">
        <v>-0.0476190476190477</v>
      </c>
      <c r="N131" s="18" t="n">
        <v>0.0223944841547079</v>
      </c>
    </row>
    <row r="132">
      <c r="B132" t="s">
        <v>23</v>
      </c>
      <c r="C132" t="s">
        <v>125</v>
      </c>
      <c r="D132" t="s">
        <v>31</v>
      </c>
      <c r="E132" s="19" t="n">
        <v>51</v>
      </c>
      <c r="F132" s="20" t="n">
        <v>362161.89</v>
      </c>
      <c r="G132" s="21" t="n">
        <v>43</v>
      </c>
      <c r="H132" s="22" t="n">
        <v>284526.9868</v>
      </c>
      <c r="I132" s="23" t="n">
        <v>54</v>
      </c>
      <c r="J132" s="24" t="n">
        <v>331494.0876</v>
      </c>
      <c r="K132" s="15" t="n">
        <v>0.186046511627907</v>
      </c>
      <c r="L132" s="16" t="n">
        <v>0.272856027026256</v>
      </c>
      <c r="M132" s="17" t="n">
        <v>-0.0555555555555556</v>
      </c>
      <c r="N132" s="18" t="n">
        <v>0.0925138744465499</v>
      </c>
    </row>
    <row r="133">
      <c r="B133" t="s">
        <v>23</v>
      </c>
      <c r="C133" t="s">
        <v>125</v>
      </c>
      <c r="D133" t="s">
        <v>33</v>
      </c>
      <c r="E133" s="19" t="n">
        <v>53</v>
      </c>
      <c r="F133" s="20" t="n">
        <v>348249.54</v>
      </c>
      <c r="G133" s="21" t="n">
        <v>35</v>
      </c>
      <c r="H133" s="22" t="n">
        <v>231809.96</v>
      </c>
      <c r="I133" s="23" t="n">
        <v>80</v>
      </c>
      <c r="J133" s="24" t="n">
        <v>475137.9</v>
      </c>
      <c r="K133" s="15" t="n">
        <v>0.514285714285714</v>
      </c>
      <c r="L133" s="16" t="n">
        <v>0.502306199440266</v>
      </c>
      <c r="M133" s="17" t="n">
        <v>-0.3375</v>
      </c>
      <c r="N133" s="18" t="n">
        <v>-0.267055858941162</v>
      </c>
    </row>
    <row r="134">
      <c r="B134" t="s">
        <v>23</v>
      </c>
      <c r="C134" t="s">
        <v>125</v>
      </c>
      <c r="D134" t="s">
        <v>38</v>
      </c>
      <c r="E134" s="19" t="n">
        <v>65</v>
      </c>
      <c r="F134" s="20" t="n">
        <v>419940.192</v>
      </c>
      <c r="G134" s="21" t="n">
        <v>47</v>
      </c>
      <c r="H134" s="22" t="n">
        <v>309676.8114</v>
      </c>
      <c r="I134" s="23" t="n">
        <v>55</v>
      </c>
      <c r="J134" s="24" t="n">
        <v>326545.02</v>
      </c>
      <c r="K134" s="15" t="n">
        <v>0.382978723404255</v>
      </c>
      <c r="L134" s="16" t="n">
        <v>0.356059532199123</v>
      </c>
      <c r="M134" s="17" t="n">
        <v>0.181818181818182</v>
      </c>
      <c r="N134" s="18" t="n">
        <v>0.286010094412097</v>
      </c>
    </row>
    <row r="135">
      <c r="B135" t="s">
        <v>23</v>
      </c>
      <c r="C135" t="s">
        <v>125</v>
      </c>
      <c r="D135" t="s">
        <v>40</v>
      </c>
      <c r="E135" s="19" t="n">
        <v>7</v>
      </c>
      <c r="F135" s="20" t="n">
        <v>43322.68</v>
      </c>
      <c r="G135" s="21"/>
      <c r="H135" s="22"/>
      <c r="I135" s="23" t="n">
        <v>5</v>
      </c>
      <c r="J135" s="24" t="n">
        <v>29104.95</v>
      </c>
      <c r="K135" s="15"/>
      <c r="L135" s="16"/>
      <c r="M135" s="17" t="n">
        <v>0.4</v>
      </c>
      <c r="N135" s="18" t="n">
        <v>0.488498691803285</v>
      </c>
    </row>
    <row r="136">
      <c r="B136" t="s">
        <v>23</v>
      </c>
      <c r="C136" t="s">
        <v>126</v>
      </c>
      <c r="D136" t="s">
        <v>45</v>
      </c>
      <c r="E136" s="19" t="s">
        <v>85</v>
      </c>
      <c r="F136" s="20" t="n">
        <v>13152.96</v>
      </c>
      <c r="G136" s="21" t="s">
        <v>85</v>
      </c>
      <c r="H136" s="22" t="n">
        <v>26434.02</v>
      </c>
      <c r="I136" s="23" t="s">
        <v>85</v>
      </c>
      <c r="J136" s="24" t="n">
        <v>28157.55</v>
      </c>
      <c r="K136" s="15" t="s">
        <v>86</v>
      </c>
      <c r="L136" s="16" t="n">
        <v>-0.502423013979713</v>
      </c>
      <c r="M136" s="17" t="s">
        <v>86</v>
      </c>
      <c r="N136" s="18" t="n">
        <v>-0.532879813762206</v>
      </c>
    </row>
    <row r="137">
      <c r="B137" t="s">
        <v>23</v>
      </c>
      <c r="C137" t="s">
        <v>126</v>
      </c>
      <c r="D137" t="s">
        <v>22</v>
      </c>
      <c r="E137" s="19" t="n">
        <v>50</v>
      </c>
      <c r="F137" s="20" t="n">
        <v>339696.4376</v>
      </c>
      <c r="G137" s="21" t="n">
        <v>43</v>
      </c>
      <c r="H137" s="22" t="n">
        <v>307496.1304</v>
      </c>
      <c r="I137" s="23" t="n">
        <v>52</v>
      </c>
      <c r="J137" s="24" t="n">
        <v>387347.8416</v>
      </c>
      <c r="K137" s="15" t="n">
        <v>0.162790697674419</v>
      </c>
      <c r="L137" s="16" t="n">
        <v>0.104717763954014</v>
      </c>
      <c r="M137" s="17" t="n">
        <v>-0.0384615384615384</v>
      </c>
      <c r="N137" s="18" t="n">
        <v>-0.123019670906564</v>
      </c>
    </row>
    <row r="138">
      <c r="B138" t="s">
        <v>23</v>
      </c>
      <c r="C138" t="s">
        <v>126</v>
      </c>
      <c r="D138" t="s">
        <v>31</v>
      </c>
      <c r="E138" s="19" t="n">
        <v>233</v>
      </c>
      <c r="F138" s="20" t="n">
        <v>1711728.360168</v>
      </c>
      <c r="G138" s="21" t="n">
        <v>231</v>
      </c>
      <c r="H138" s="22" t="n">
        <v>1531231.784488</v>
      </c>
      <c r="I138" s="23" t="n">
        <v>268</v>
      </c>
      <c r="J138" s="24" t="n">
        <v>1656654.6366</v>
      </c>
      <c r="K138" s="15" t="n">
        <v>0.00865800865800859</v>
      </c>
      <c r="L138" s="16" t="n">
        <v>0.1178767169729</v>
      </c>
      <c r="M138" s="17" t="n">
        <v>-0.130597014925373</v>
      </c>
      <c r="N138" s="18" t="n">
        <v>0.0332439377232114</v>
      </c>
    </row>
    <row r="139">
      <c r="B139" t="s">
        <v>23</v>
      </c>
      <c r="C139" t="s">
        <v>126</v>
      </c>
      <c r="D139" t="s">
        <v>33</v>
      </c>
      <c r="E139" s="19" t="n">
        <v>322</v>
      </c>
      <c r="F139" s="20" t="n">
        <v>2155932.488</v>
      </c>
      <c r="G139" s="21" t="n">
        <v>306</v>
      </c>
      <c r="H139" s="22" t="n">
        <v>1910099.2808</v>
      </c>
      <c r="I139" s="23" t="n">
        <v>299</v>
      </c>
      <c r="J139" s="24" t="n">
        <v>1816235.3328</v>
      </c>
      <c r="K139" s="15" t="n">
        <v>0.0522875816993464</v>
      </c>
      <c r="L139" s="16" t="n">
        <v>0.128701795593074</v>
      </c>
      <c r="M139" s="17" t="n">
        <v>0.0769230769230769</v>
      </c>
      <c r="N139" s="18" t="n">
        <v>0.187033667424753</v>
      </c>
    </row>
    <row r="140">
      <c r="B140" t="s">
        <v>23</v>
      </c>
      <c r="C140" t="s">
        <v>126</v>
      </c>
      <c r="D140" t="s">
        <v>38</v>
      </c>
      <c r="E140" s="19" t="n">
        <v>366</v>
      </c>
      <c r="F140" s="20" t="n">
        <v>2506705.912</v>
      </c>
      <c r="G140" s="21" t="n">
        <v>318</v>
      </c>
      <c r="H140" s="22" t="n">
        <v>2183169.7206</v>
      </c>
      <c r="I140" s="23" t="n">
        <v>389</v>
      </c>
      <c r="J140" s="24" t="n">
        <v>2316864.19456</v>
      </c>
      <c r="K140" s="15" t="n">
        <v>0.150943396226415</v>
      </c>
      <c r="L140" s="16" t="n">
        <v>0.148195620499483</v>
      </c>
      <c r="M140" s="17" t="n">
        <v>-0.0591259640102828</v>
      </c>
      <c r="N140" s="18" t="n">
        <v>0.0819390786416176</v>
      </c>
    </row>
    <row r="141">
      <c r="B141" t="s">
        <v>23</v>
      </c>
      <c r="C141" t="s">
        <v>126</v>
      </c>
      <c r="D141" t="s">
        <v>43</v>
      </c>
      <c r="E141" s="19" t="s">
        <v>85</v>
      </c>
      <c r="F141" s="20" t="n">
        <v>5808.94</v>
      </c>
      <c r="G141" s="21" t="s">
        <v>85</v>
      </c>
      <c r="H141" s="22" t="n">
        <v>27239.98</v>
      </c>
      <c r="I141" s="23" t="n">
        <v>7</v>
      </c>
      <c r="J141" s="24" t="n">
        <v>116223.9915</v>
      </c>
      <c r="K141" s="15" t="s">
        <v>86</v>
      </c>
      <c r="L141" s="16" t="n">
        <v>-0.786749476321201</v>
      </c>
      <c r="M141" s="17" t="s">
        <v>86</v>
      </c>
      <c r="N141" s="18" t="n">
        <v>-0.950019441553941</v>
      </c>
    </row>
    <row r="142">
      <c r="B142" t="s">
        <v>23</v>
      </c>
      <c r="C142" t="s">
        <v>126</v>
      </c>
      <c r="D142" t="s">
        <v>41</v>
      </c>
      <c r="E142" s="19" t="s">
        <v>85</v>
      </c>
      <c r="F142" s="20" t="n">
        <v>6708</v>
      </c>
      <c r="G142" s="21" t="s">
        <v>85</v>
      </c>
      <c r="H142" s="22" t="n">
        <v>13416</v>
      </c>
      <c r="I142" s="23" t="s">
        <v>85</v>
      </c>
      <c r="J142" s="24" t="n">
        <v>6318</v>
      </c>
      <c r="K142" s="15" t="s">
        <v>86</v>
      </c>
      <c r="L142" s="16" t="n">
        <v>-0.5</v>
      </c>
      <c r="M142" s="17" t="s">
        <v>86</v>
      </c>
      <c r="N142" s="18" t="n">
        <v>0.0617283950617284</v>
      </c>
    </row>
    <row r="143">
      <c r="B143" t="s">
        <v>23</v>
      </c>
      <c r="C143" t="s">
        <v>127</v>
      </c>
      <c r="D143" t="s">
        <v>45</v>
      </c>
      <c r="E143" s="19" t="n">
        <v>26</v>
      </c>
      <c r="F143" s="20" t="n">
        <v>183784.55</v>
      </c>
      <c r="G143" s="21" t="n">
        <v>27</v>
      </c>
      <c r="H143" s="22" t="n">
        <v>180517.31</v>
      </c>
      <c r="I143" s="23" t="n">
        <v>13</v>
      </c>
      <c r="J143" s="24" t="n">
        <v>82948.71</v>
      </c>
      <c r="K143" s="15" t="n">
        <v>-0.0370370370370371</v>
      </c>
      <c r="L143" s="16" t="n">
        <v>0.0180993169020742</v>
      </c>
      <c r="M143" s="17" t="n">
        <v>1</v>
      </c>
      <c r="N143" s="18" t="n">
        <v>1.21564084601195</v>
      </c>
    </row>
    <row r="144">
      <c r="B144" t="s">
        <v>23</v>
      </c>
      <c r="C144" t="s">
        <v>127</v>
      </c>
      <c r="D144" t="s">
        <v>22</v>
      </c>
      <c r="E144" s="19" t="n">
        <v>732</v>
      </c>
      <c r="F144" s="20" t="n">
        <v>5487174.67226</v>
      </c>
      <c r="G144" s="21" t="n">
        <v>687</v>
      </c>
      <c r="H144" s="22" t="n">
        <v>5085228.122504</v>
      </c>
      <c r="I144" s="23" t="n">
        <v>643</v>
      </c>
      <c r="J144" s="24" t="n">
        <v>4835915.58278</v>
      </c>
      <c r="K144" s="15" t="n">
        <v>0.0655021834061136</v>
      </c>
      <c r="L144" s="16" t="n">
        <v>0.0790419898720451</v>
      </c>
      <c r="M144" s="17" t="n">
        <v>0.13841368584759</v>
      </c>
      <c r="N144" s="18" t="n">
        <v>0.134671310599184</v>
      </c>
    </row>
    <row r="145">
      <c r="B145" t="s">
        <v>23</v>
      </c>
      <c r="C145" t="s">
        <v>127</v>
      </c>
      <c r="D145" t="s">
        <v>31</v>
      </c>
      <c r="E145" s="19" t="n">
        <v>670</v>
      </c>
      <c r="F145" s="20" t="n">
        <v>5251097.450244</v>
      </c>
      <c r="G145" s="21" t="n">
        <v>633</v>
      </c>
      <c r="H145" s="22" t="n">
        <v>4729074.489684</v>
      </c>
      <c r="I145" s="23" t="n">
        <v>669</v>
      </c>
      <c r="J145" s="24" t="n">
        <v>4736563.216842</v>
      </c>
      <c r="K145" s="15" t="n">
        <v>0.0584518167456556</v>
      </c>
      <c r="L145" s="16" t="n">
        <v>0.110385861271321</v>
      </c>
      <c r="M145" s="17" t="n">
        <v>0.00149476831091189</v>
      </c>
      <c r="N145" s="18" t="n">
        <v>0.108630289483406</v>
      </c>
    </row>
    <row r="146">
      <c r="B146" t="s">
        <v>23</v>
      </c>
      <c r="C146" t="s">
        <v>127</v>
      </c>
      <c r="D146" t="s">
        <v>33</v>
      </c>
      <c r="E146" s="19" t="n">
        <v>444</v>
      </c>
      <c r="F146" s="20" t="n">
        <v>3616600.064</v>
      </c>
      <c r="G146" s="21" t="n">
        <v>456</v>
      </c>
      <c r="H146" s="22" t="n">
        <v>3333120.5176</v>
      </c>
      <c r="I146" s="23" t="n">
        <v>495</v>
      </c>
      <c r="J146" s="24" t="n">
        <v>3486433.54095</v>
      </c>
      <c r="K146" s="15" t="n">
        <v>-0.0263157894736842</v>
      </c>
      <c r="L146" s="16" t="n">
        <v>0.0850492938683534</v>
      </c>
      <c r="M146" s="17" t="n">
        <v>-0.103030303030303</v>
      </c>
      <c r="N146" s="18" t="n">
        <v>0.0373351510995765</v>
      </c>
    </row>
    <row r="147">
      <c r="B147" t="s">
        <v>23</v>
      </c>
      <c r="C147" t="s">
        <v>127</v>
      </c>
      <c r="D147" t="s">
        <v>38</v>
      </c>
      <c r="E147" s="19" t="n">
        <v>284</v>
      </c>
      <c r="F147" s="20" t="n">
        <v>2069238.6374</v>
      </c>
      <c r="G147" s="21" t="n">
        <v>242</v>
      </c>
      <c r="H147" s="22" t="n">
        <v>1674553.264016</v>
      </c>
      <c r="I147" s="23" t="n">
        <v>254</v>
      </c>
      <c r="J147" s="24" t="n">
        <v>1595536.4774</v>
      </c>
      <c r="K147" s="15" t="n">
        <v>0.173553719008265</v>
      </c>
      <c r="L147" s="16" t="n">
        <v>0.235695920736164</v>
      </c>
      <c r="M147" s="17" t="n">
        <v>0.118110236220472</v>
      </c>
      <c r="N147" s="18" t="n">
        <v>0.296892090346891</v>
      </c>
    </row>
    <row r="148">
      <c r="B148" t="s">
        <v>23</v>
      </c>
      <c r="C148" t="s">
        <v>127</v>
      </c>
      <c r="D148" t="s">
        <v>40</v>
      </c>
      <c r="E148" s="19" t="s">
        <v>85</v>
      </c>
      <c r="F148" s="20" t="n">
        <v>6661.58</v>
      </c>
      <c r="G148" s="21" t="s">
        <v>85</v>
      </c>
      <c r="H148" s="22" t="n">
        <v>26646.32</v>
      </c>
      <c r="I148" s="23" t="n">
        <v>24</v>
      </c>
      <c r="J148" s="24" t="n">
        <v>156095.6358</v>
      </c>
      <c r="K148" s="15" t="s">
        <v>86</v>
      </c>
      <c r="L148" s="16" t="n">
        <v>-0.75</v>
      </c>
      <c r="M148" s="17" t="s">
        <v>86</v>
      </c>
      <c r="N148" s="18" t="n">
        <v>-0.957323726791854</v>
      </c>
    </row>
    <row r="149">
      <c r="B149" t="s">
        <v>23</v>
      </c>
      <c r="C149" t="s">
        <v>127</v>
      </c>
      <c r="D149" t="s">
        <v>43</v>
      </c>
      <c r="E149" s="19" t="n">
        <v>6</v>
      </c>
      <c r="F149" s="20" t="n">
        <v>27409.1146</v>
      </c>
      <c r="G149" s="21" t="s">
        <v>85</v>
      </c>
      <c r="H149" s="22" t="n">
        <v>21258.932</v>
      </c>
      <c r="I149" s="23" t="n">
        <v>8</v>
      </c>
      <c r="J149" s="24" t="n">
        <v>45005.49855</v>
      </c>
      <c r="K149" s="15" t="s">
        <v>86</v>
      </c>
      <c r="L149" s="16" t="n">
        <v>0.289298756870759</v>
      </c>
      <c r="M149" s="17" t="n">
        <v>-0.25</v>
      </c>
      <c r="N149" s="18" t="n">
        <v>-0.39098298023409</v>
      </c>
    </row>
    <row r="150">
      <c r="B150" t="s">
        <v>23</v>
      </c>
      <c r="C150" t="s">
        <v>127</v>
      </c>
      <c r="D150" t="s">
        <v>41</v>
      </c>
      <c r="E150" s="19" t="n">
        <v>18</v>
      </c>
      <c r="F150" s="20" t="n">
        <v>120648.88</v>
      </c>
      <c r="G150" s="21" t="n">
        <v>16</v>
      </c>
      <c r="H150" s="22" t="n">
        <v>120575.56</v>
      </c>
      <c r="I150" s="23" t="n">
        <v>18</v>
      </c>
      <c r="J150" s="24" t="n">
        <v>137788.29</v>
      </c>
      <c r="K150" s="15" t="n">
        <v>0.125</v>
      </c>
      <c r="L150" s="16" t="n">
        <v>0.000608083429179063</v>
      </c>
      <c r="M150" s="17" t="n">
        <v>0</v>
      </c>
      <c r="N150" s="18" t="n">
        <v>-0.124389452833764</v>
      </c>
    </row>
    <row r="151">
      <c r="B151" t="s">
        <v>23</v>
      </c>
      <c r="C151" t="s">
        <v>128</v>
      </c>
      <c r="D151" t="s">
        <v>45</v>
      </c>
      <c r="E151" s="19" t="s">
        <v>85</v>
      </c>
      <c r="F151" s="20" t="n">
        <v>7638.5</v>
      </c>
      <c r="G151" s="21" t="s">
        <v>85</v>
      </c>
      <c r="H151" s="22" t="n">
        <v>15405.1</v>
      </c>
      <c r="I151" s="23" t="s">
        <v>85</v>
      </c>
      <c r="J151" s="24" t="n">
        <v>7229.73</v>
      </c>
      <c r="K151" s="15" t="s">
        <v>86</v>
      </c>
      <c r="L151" s="16" t="n">
        <v>-0.504157714003804</v>
      </c>
      <c r="M151" s="17" t="s">
        <v>86</v>
      </c>
      <c r="N151" s="18" t="n">
        <v>0.0565401474190599</v>
      </c>
    </row>
    <row r="152">
      <c r="B152" t="s">
        <v>23</v>
      </c>
      <c r="C152" t="s">
        <v>128</v>
      </c>
      <c r="D152" t="s">
        <v>22</v>
      </c>
      <c r="E152" s="19" t="n">
        <v>109</v>
      </c>
      <c r="F152" s="20" t="n">
        <v>441117.2056</v>
      </c>
      <c r="G152" s="21" t="n">
        <v>100</v>
      </c>
      <c r="H152" s="22" t="n">
        <v>397091.104</v>
      </c>
      <c r="I152" s="23" t="n">
        <v>117</v>
      </c>
      <c r="J152" s="24" t="n">
        <v>424598.2416</v>
      </c>
      <c r="K152" s="15" t="n">
        <v>0.0900000000000001</v>
      </c>
      <c r="L152" s="16" t="n">
        <v>0.110871538436681</v>
      </c>
      <c r="M152" s="17" t="n">
        <v>-0.0683760683760684</v>
      </c>
      <c r="N152" s="18" t="n">
        <v>0.0389049279567246</v>
      </c>
    </row>
    <row r="153">
      <c r="B153" t="s">
        <v>23</v>
      </c>
      <c r="C153" t="s">
        <v>128</v>
      </c>
      <c r="D153" t="s">
        <v>31</v>
      </c>
      <c r="E153" s="19" t="n">
        <v>136</v>
      </c>
      <c r="F153" s="20" t="n">
        <v>545056.96</v>
      </c>
      <c r="G153" s="21" t="n">
        <v>130</v>
      </c>
      <c r="H153" s="22" t="n">
        <v>536454.476268</v>
      </c>
      <c r="I153" s="23" t="n">
        <v>209</v>
      </c>
      <c r="J153" s="24" t="n">
        <v>764822.8332</v>
      </c>
      <c r="K153" s="15" t="n">
        <v>0.0461538461538462</v>
      </c>
      <c r="L153" s="16" t="n">
        <v>0.0160358131259257</v>
      </c>
      <c r="M153" s="17" t="n">
        <v>-0.349282296650718</v>
      </c>
      <c r="N153" s="18" t="n">
        <v>-0.287342196990256</v>
      </c>
    </row>
    <row r="154">
      <c r="B154" t="s">
        <v>23</v>
      </c>
      <c r="C154" t="s">
        <v>128</v>
      </c>
      <c r="D154" t="s">
        <v>33</v>
      </c>
      <c r="E154" s="19" t="n">
        <v>150</v>
      </c>
      <c r="F154" s="20" t="n">
        <v>584506.32</v>
      </c>
      <c r="G154" s="21" t="n">
        <v>149</v>
      </c>
      <c r="H154" s="22" t="n">
        <v>557360.16</v>
      </c>
      <c r="I154" s="23" t="n">
        <v>289</v>
      </c>
      <c r="J154" s="24" t="n">
        <v>1004874.741</v>
      </c>
      <c r="K154" s="15" t="n">
        <v>0.00671140939597326</v>
      </c>
      <c r="L154" s="16" t="n">
        <v>0.0487048805210619</v>
      </c>
      <c r="M154" s="17" t="n">
        <v>-0.480968858131488</v>
      </c>
      <c r="N154" s="18" t="n">
        <v>-0.418329174620979</v>
      </c>
    </row>
    <row r="155">
      <c r="B155" t="s">
        <v>23</v>
      </c>
      <c r="C155" t="s">
        <v>128</v>
      </c>
      <c r="D155" t="s">
        <v>38</v>
      </c>
      <c r="E155" s="19" t="n">
        <v>38</v>
      </c>
      <c r="F155" s="20" t="n">
        <v>147588.16</v>
      </c>
      <c r="G155" s="21" t="n">
        <v>41</v>
      </c>
      <c r="H155" s="22" t="n">
        <v>160308.14</v>
      </c>
      <c r="I155" s="23" t="n">
        <v>62</v>
      </c>
      <c r="J155" s="24" t="n">
        <v>303996.111</v>
      </c>
      <c r="K155" s="15" t="n">
        <v>-0.073170731707317</v>
      </c>
      <c r="L155" s="16" t="n">
        <v>-0.0793470624760539</v>
      </c>
      <c r="M155" s="17" t="n">
        <v>-0.387096774193548</v>
      </c>
      <c r="N155" s="18" t="n">
        <v>-0.514506420774574</v>
      </c>
    </row>
    <row r="156">
      <c r="B156" t="s">
        <v>23</v>
      </c>
      <c r="C156" t="s">
        <v>128</v>
      </c>
      <c r="D156" t="s">
        <v>40</v>
      </c>
      <c r="E156" s="19"/>
      <c r="F156" s="20"/>
      <c r="G156" s="21"/>
      <c r="H156" s="22"/>
      <c r="I156" s="23" t="s">
        <v>85</v>
      </c>
      <c r="J156" s="24" t="n">
        <v>7291.782</v>
      </c>
      <c r="K156" s="15"/>
      <c r="L156" s="16"/>
      <c r="M156" s="17" t="s">
        <v>86</v>
      </c>
      <c r="N156" s="18"/>
    </row>
    <row r="157">
      <c r="B157" t="s">
        <v>23</v>
      </c>
      <c r="C157" t="s">
        <v>128</v>
      </c>
      <c r="D157" t="s">
        <v>43</v>
      </c>
      <c r="E157" s="19"/>
      <c r="F157" s="20"/>
      <c r="G157" s="21" t="s">
        <v>85</v>
      </c>
      <c r="H157" s="22" t="n">
        <v>4112.48</v>
      </c>
      <c r="I157" s="23" t="s">
        <v>85</v>
      </c>
      <c r="J157" s="24" t="n">
        <v>3563.4285</v>
      </c>
      <c r="K157" s="15" t="s">
        <v>86</v>
      </c>
      <c r="L157" s="16"/>
      <c r="M157" s="17" t="s">
        <v>86</v>
      </c>
      <c r="N157" s="18"/>
    </row>
    <row r="158">
      <c r="B158" t="s">
        <v>23</v>
      </c>
      <c r="C158" t="s">
        <v>128</v>
      </c>
      <c r="D158" t="s">
        <v>41</v>
      </c>
      <c r="E158" s="19"/>
      <c r="F158" s="20"/>
      <c r="G158" s="21" t="s">
        <v>85</v>
      </c>
      <c r="H158" s="22" t="n">
        <v>11274.6</v>
      </c>
      <c r="I158" s="23"/>
      <c r="J158" s="24"/>
      <c r="K158" s="15" t="s">
        <v>86</v>
      </c>
      <c r="L158" s="16"/>
      <c r="M158" s="17"/>
      <c r="N158" s="18"/>
    </row>
    <row r="159">
      <c r="B159" t="s">
        <v>23</v>
      </c>
      <c r="C159" t="s">
        <v>129</v>
      </c>
      <c r="D159" t="s">
        <v>45</v>
      </c>
      <c r="E159" s="19" t="n">
        <v>16</v>
      </c>
      <c r="F159" s="20" t="n">
        <v>110069.58</v>
      </c>
      <c r="G159" s="21" t="n">
        <v>5</v>
      </c>
      <c r="H159" s="22" t="n">
        <v>34571.28</v>
      </c>
      <c r="I159" s="23" t="n">
        <v>9</v>
      </c>
      <c r="J159" s="24" t="n">
        <v>58985.82</v>
      </c>
      <c r="K159" s="15" t="n">
        <v>2.2</v>
      </c>
      <c r="L159" s="16" t="n">
        <v>2.18384450908384</v>
      </c>
      <c r="M159" s="17" t="n">
        <v>0.777777777777778</v>
      </c>
      <c r="N159" s="18" t="n">
        <v>0.866034582548823</v>
      </c>
    </row>
    <row r="160">
      <c r="B160" t="s">
        <v>23</v>
      </c>
      <c r="C160" t="s">
        <v>129</v>
      </c>
      <c r="D160" t="s">
        <v>22</v>
      </c>
      <c r="E160" s="19" t="n">
        <v>182</v>
      </c>
      <c r="F160" s="20" t="n">
        <v>1351833.0088</v>
      </c>
      <c r="G160" s="21" t="n">
        <v>192</v>
      </c>
      <c r="H160" s="22" t="n">
        <v>1438134.6544</v>
      </c>
      <c r="I160" s="23" t="n">
        <v>181</v>
      </c>
      <c r="J160" s="24" t="n">
        <v>1249996.824</v>
      </c>
      <c r="K160" s="15" t="n">
        <v>-0.0520833333333334</v>
      </c>
      <c r="L160" s="16" t="n">
        <v>-0.0600094332863466</v>
      </c>
      <c r="M160" s="17" t="n">
        <v>0.00552486187845314</v>
      </c>
      <c r="N160" s="18" t="n">
        <v>0.0814691548368285</v>
      </c>
    </row>
    <row r="161">
      <c r="B161" t="s">
        <v>23</v>
      </c>
      <c r="C161" t="s">
        <v>129</v>
      </c>
      <c r="D161" t="s">
        <v>31</v>
      </c>
      <c r="E161" s="19" t="n">
        <v>573</v>
      </c>
      <c r="F161" s="20" t="n">
        <v>4257323.5716</v>
      </c>
      <c r="G161" s="21" t="n">
        <v>562</v>
      </c>
      <c r="H161" s="22" t="n">
        <v>4196922.4286</v>
      </c>
      <c r="I161" s="23" t="n">
        <v>503</v>
      </c>
      <c r="J161" s="24" t="n">
        <v>3467520.9972</v>
      </c>
      <c r="K161" s="15" t="n">
        <v>0.0195729537366549</v>
      </c>
      <c r="L161" s="16" t="n">
        <v>0.0143917701667287</v>
      </c>
      <c r="M161" s="17" t="n">
        <v>0.139165009940358</v>
      </c>
      <c r="N161" s="18" t="n">
        <v>0.227771533333976</v>
      </c>
    </row>
    <row r="162">
      <c r="B162" t="s">
        <v>23</v>
      </c>
      <c r="C162" t="s">
        <v>129</v>
      </c>
      <c r="D162" t="s">
        <v>33</v>
      </c>
      <c r="E162" s="19" t="n">
        <v>484</v>
      </c>
      <c r="F162" s="20" t="n">
        <v>3534726.7353</v>
      </c>
      <c r="G162" s="21" t="n">
        <v>409</v>
      </c>
      <c r="H162" s="22" t="n">
        <v>2959567.76</v>
      </c>
      <c r="I162" s="23" t="n">
        <v>375</v>
      </c>
      <c r="J162" s="24" t="n">
        <v>2536005.753</v>
      </c>
      <c r="K162" s="15" t="n">
        <v>0.183374083129584</v>
      </c>
      <c r="L162" s="16" t="n">
        <v>0.194338843351909</v>
      </c>
      <c r="M162" s="17" t="n">
        <v>0.290666666666667</v>
      </c>
      <c r="N162" s="18" t="n">
        <v>0.393816528656747</v>
      </c>
    </row>
    <row r="163">
      <c r="B163" t="s">
        <v>23</v>
      </c>
      <c r="C163" t="s">
        <v>129</v>
      </c>
      <c r="D163" t="s">
        <v>38</v>
      </c>
      <c r="E163" s="19" t="n">
        <v>218</v>
      </c>
      <c r="F163" s="20" t="n">
        <v>1600014.2</v>
      </c>
      <c r="G163" s="21" t="n">
        <v>227</v>
      </c>
      <c r="H163" s="22" t="n">
        <v>1741427.3952</v>
      </c>
      <c r="I163" s="23" t="n">
        <v>247</v>
      </c>
      <c r="J163" s="24" t="n">
        <v>1925542.4499</v>
      </c>
      <c r="K163" s="15" t="n">
        <v>-0.039647577092511</v>
      </c>
      <c r="L163" s="16" t="n">
        <v>-0.0812053351117512</v>
      </c>
      <c r="M163" s="17" t="n">
        <v>-0.117408906882591</v>
      </c>
      <c r="N163" s="18" t="n">
        <v>-0.169057945160807</v>
      </c>
    </row>
    <row r="164">
      <c r="B164" t="s">
        <v>23</v>
      </c>
      <c r="C164" t="s">
        <v>129</v>
      </c>
      <c r="D164" t="s">
        <v>40</v>
      </c>
      <c r="E164" s="19"/>
      <c r="F164" s="20"/>
      <c r="G164" s="21"/>
      <c r="H164" s="22"/>
      <c r="I164" s="23" t="s">
        <v>85</v>
      </c>
      <c r="J164" s="24" t="n">
        <v>6877.9692</v>
      </c>
      <c r="K164" s="15"/>
      <c r="L164" s="16"/>
      <c r="M164" s="17" t="s">
        <v>86</v>
      </c>
      <c r="N164" s="18"/>
    </row>
    <row r="165">
      <c r="B165" t="s">
        <v>23</v>
      </c>
      <c r="C165" t="s">
        <v>129</v>
      </c>
      <c r="D165" t="s">
        <v>41</v>
      </c>
      <c r="E165" s="19" t="s">
        <v>85</v>
      </c>
      <c r="F165" s="20" t="n">
        <v>28359.36</v>
      </c>
      <c r="G165" s="21" t="n">
        <v>6</v>
      </c>
      <c r="H165" s="22" t="n">
        <v>42539.04</v>
      </c>
      <c r="I165" s="23" t="n">
        <v>6</v>
      </c>
      <c r="J165" s="24" t="n">
        <v>41148</v>
      </c>
      <c r="K165" s="15" t="s">
        <v>86</v>
      </c>
      <c r="L165" s="16" t="n">
        <v>-0.333333333333333</v>
      </c>
      <c r="M165" s="17" t="s">
        <v>86</v>
      </c>
      <c r="N165" s="18" t="n">
        <v>-0.31079615048119</v>
      </c>
    </row>
    <row r="166">
      <c r="B166" t="s">
        <v>23</v>
      </c>
      <c r="C166" t="s">
        <v>130</v>
      </c>
      <c r="D166" t="s">
        <v>45</v>
      </c>
      <c r="E166" s="19" t="n">
        <v>64</v>
      </c>
      <c r="F166" s="20" t="n">
        <v>1120314.64</v>
      </c>
      <c r="G166" s="21" t="n">
        <v>53</v>
      </c>
      <c r="H166" s="22" t="n">
        <v>951136.32</v>
      </c>
      <c r="I166" s="23" t="n">
        <v>65</v>
      </c>
      <c r="J166" s="24" t="n">
        <v>1084038.15</v>
      </c>
      <c r="K166" s="15" t="n">
        <v>0.207547169811321</v>
      </c>
      <c r="L166" s="16" t="n">
        <v>0.177869687491274</v>
      </c>
      <c r="M166" s="17" t="n">
        <v>-0.0153846153846153</v>
      </c>
      <c r="N166" s="18" t="n">
        <v>0.0334642189483827</v>
      </c>
    </row>
    <row r="167">
      <c r="B167" t="s">
        <v>23</v>
      </c>
      <c r="C167" t="s">
        <v>130</v>
      </c>
      <c r="D167" t="s">
        <v>22</v>
      </c>
      <c r="E167" s="19" t="n">
        <v>510</v>
      </c>
      <c r="F167" s="20" t="n">
        <v>9313357.923032</v>
      </c>
      <c r="G167" s="21" t="n">
        <v>576</v>
      </c>
      <c r="H167" s="22" t="n">
        <v>10128609.269556</v>
      </c>
      <c r="I167" s="23" t="n">
        <v>492</v>
      </c>
      <c r="J167" s="24" t="n">
        <v>8746017.445578</v>
      </c>
      <c r="K167" s="15" t="n">
        <v>-0.114583333333333</v>
      </c>
      <c r="L167" s="16" t="n">
        <v>-0.0804899591668954</v>
      </c>
      <c r="M167" s="17" t="n">
        <v>0.0365853658536586</v>
      </c>
      <c r="N167" s="18" t="n">
        <v>0.0648684365180234</v>
      </c>
    </row>
    <row r="168">
      <c r="B168" t="s">
        <v>23</v>
      </c>
      <c r="C168" t="s">
        <v>130</v>
      </c>
      <c r="D168" t="s">
        <v>31</v>
      </c>
      <c r="E168" s="19" t="n">
        <v>1903</v>
      </c>
      <c r="F168" s="20" t="n">
        <v>34204897.983624</v>
      </c>
      <c r="G168" s="21" t="n">
        <v>1987</v>
      </c>
      <c r="H168" s="22" t="n">
        <v>35787325.731112</v>
      </c>
      <c r="I168" s="23" t="n">
        <v>1758</v>
      </c>
      <c r="J168" s="24" t="n">
        <v>30197105.587566</v>
      </c>
      <c r="K168" s="15" t="n">
        <v>-0.0422747861097131</v>
      </c>
      <c r="L168" s="16" t="n">
        <v>-0.0442175467196844</v>
      </c>
      <c r="M168" s="17" t="n">
        <v>0.0824800910125143</v>
      </c>
      <c r="N168" s="18" t="n">
        <v>0.132721077668724</v>
      </c>
    </row>
    <row r="169">
      <c r="B169" t="s">
        <v>23</v>
      </c>
      <c r="C169" t="s">
        <v>130</v>
      </c>
      <c r="D169" t="s">
        <v>33</v>
      </c>
      <c r="E169" s="19" t="n">
        <v>1891</v>
      </c>
      <c r="F169" s="20" t="n">
        <v>38851196.949636</v>
      </c>
      <c r="G169" s="21" t="n">
        <v>2086</v>
      </c>
      <c r="H169" s="22" t="n">
        <v>42130593.23248</v>
      </c>
      <c r="I169" s="23" t="n">
        <v>1829</v>
      </c>
      <c r="J169" s="24" t="n">
        <v>33015659.00535</v>
      </c>
      <c r="K169" s="15" t="n">
        <v>-0.0934803451581975</v>
      </c>
      <c r="L169" s="16" t="n">
        <v>-0.0778388347096853</v>
      </c>
      <c r="M169" s="17" t="n">
        <v>0.0338983050847457</v>
      </c>
      <c r="N169" s="18" t="n">
        <v>0.176750612287957</v>
      </c>
    </row>
    <row r="170">
      <c r="B170" t="s">
        <v>23</v>
      </c>
      <c r="C170" t="s">
        <v>130</v>
      </c>
      <c r="D170" t="s">
        <v>38</v>
      </c>
      <c r="E170" s="19" t="n">
        <v>878</v>
      </c>
      <c r="F170" s="20" t="n">
        <v>22061265.899116</v>
      </c>
      <c r="G170" s="21" t="n">
        <v>960</v>
      </c>
      <c r="H170" s="22" t="n">
        <v>23800491.832849</v>
      </c>
      <c r="I170" s="23" t="n">
        <v>851</v>
      </c>
      <c r="J170" s="24" t="n">
        <v>18733936.70505</v>
      </c>
      <c r="K170" s="15" t="n">
        <v>-0.0854166666666667</v>
      </c>
      <c r="L170" s="16" t="n">
        <v>-0.073075209787579</v>
      </c>
      <c r="M170" s="17" t="n">
        <v>0.0317273795534665</v>
      </c>
      <c r="N170" s="18" t="n">
        <v>0.177609716871151</v>
      </c>
    </row>
    <row r="171">
      <c r="B171" t="s">
        <v>23</v>
      </c>
      <c r="C171" t="s">
        <v>130</v>
      </c>
      <c r="D171" t="s">
        <v>40</v>
      </c>
      <c r="E171" s="19"/>
      <c r="F171" s="20"/>
      <c r="G171" s="21"/>
      <c r="H171" s="22"/>
      <c r="I171" s="23" t="n">
        <v>9</v>
      </c>
      <c r="J171" s="24" t="n">
        <v>169684.088814</v>
      </c>
      <c r="K171" s="15"/>
      <c r="L171" s="16"/>
      <c r="M171" s="17"/>
      <c r="N171" s="18"/>
    </row>
    <row r="172">
      <c r="B172" t="s">
        <v>23</v>
      </c>
      <c r="C172" t="s">
        <v>130</v>
      </c>
      <c r="D172" t="s">
        <v>41</v>
      </c>
      <c r="E172" s="19" t="n">
        <v>21</v>
      </c>
      <c r="F172" s="20" t="n">
        <v>418053.3216</v>
      </c>
      <c r="G172" s="21" t="n">
        <v>18</v>
      </c>
      <c r="H172" s="22" t="n">
        <v>375186.316</v>
      </c>
      <c r="I172" s="23" t="n">
        <v>9</v>
      </c>
      <c r="J172" s="24" t="n">
        <v>176148.1404</v>
      </c>
      <c r="K172" s="15" t="n">
        <v>0.166666666666667</v>
      </c>
      <c r="L172" s="16" t="n">
        <v>0.114255248051211</v>
      </c>
      <c r="M172" s="17" t="n">
        <v>1.33333333333333</v>
      </c>
      <c r="N172" s="18" t="n">
        <v>1.37330533635313</v>
      </c>
    </row>
    <row r="173">
      <c r="B173" t="s">
        <v>23</v>
      </c>
      <c r="C173" t="s">
        <v>131</v>
      </c>
      <c r="D173" t="s">
        <v>45</v>
      </c>
      <c r="E173" s="19" t="n">
        <v>5</v>
      </c>
      <c r="F173" s="20" t="n">
        <v>38935.7</v>
      </c>
      <c r="G173" s="21" t="n">
        <v>11</v>
      </c>
      <c r="H173" s="22" t="n">
        <v>84316.58</v>
      </c>
      <c r="I173" s="23" t="n">
        <v>10</v>
      </c>
      <c r="J173" s="24" t="n">
        <v>112318.23</v>
      </c>
      <c r="K173" s="15" t="n">
        <v>-0.545454545454545</v>
      </c>
      <c r="L173" s="16" t="n">
        <v>-0.53822012230572</v>
      </c>
      <c r="M173" s="17" t="n">
        <v>-0.5</v>
      </c>
      <c r="N173" s="18" t="n">
        <v>-0.653344786505272</v>
      </c>
    </row>
    <row r="174">
      <c r="B174" t="s">
        <v>23</v>
      </c>
      <c r="C174" t="s">
        <v>131</v>
      </c>
      <c r="D174" t="s">
        <v>22</v>
      </c>
      <c r="E174" s="19" t="n">
        <v>96</v>
      </c>
      <c r="F174" s="20" t="n">
        <v>874744.9312</v>
      </c>
      <c r="G174" s="21" t="n">
        <v>122</v>
      </c>
      <c r="H174" s="22" t="n">
        <v>1052376.02</v>
      </c>
      <c r="I174" s="23" t="n">
        <v>142</v>
      </c>
      <c r="J174" s="24" t="n">
        <v>1232353.934892</v>
      </c>
      <c r="K174" s="15" t="n">
        <v>-0.213114754098361</v>
      </c>
      <c r="L174" s="16" t="n">
        <v>-0.168790513489656</v>
      </c>
      <c r="M174" s="17" t="n">
        <v>-0.323943661971831</v>
      </c>
      <c r="N174" s="18" t="n">
        <v>-0.290183683085606</v>
      </c>
    </row>
    <row r="175">
      <c r="B175" t="s">
        <v>23</v>
      </c>
      <c r="C175" t="s">
        <v>131</v>
      </c>
      <c r="D175" t="s">
        <v>31</v>
      </c>
      <c r="E175" s="19" t="n">
        <v>197</v>
      </c>
      <c r="F175" s="20" t="n">
        <v>1873643.93718</v>
      </c>
      <c r="G175" s="21" t="n">
        <v>238</v>
      </c>
      <c r="H175" s="22" t="n">
        <v>2456707.541304</v>
      </c>
      <c r="I175" s="23" t="n">
        <v>219</v>
      </c>
      <c r="J175" s="24" t="n">
        <v>2114665.339554</v>
      </c>
      <c r="K175" s="15" t="n">
        <v>-0.172268907563025</v>
      </c>
      <c r="L175" s="16" t="n">
        <v>-0.237335374407047</v>
      </c>
      <c r="M175" s="17" t="n">
        <v>-0.100456621004566</v>
      </c>
      <c r="N175" s="18" t="n">
        <v>-0.113976144530195</v>
      </c>
    </row>
    <row r="176">
      <c r="B176" t="s">
        <v>23</v>
      </c>
      <c r="C176" t="s">
        <v>131</v>
      </c>
      <c r="D176" t="s">
        <v>33</v>
      </c>
      <c r="E176" s="19" t="n">
        <v>195</v>
      </c>
      <c r="F176" s="20" t="n">
        <v>2317588.6058</v>
      </c>
      <c r="G176" s="21" t="n">
        <v>205</v>
      </c>
      <c r="H176" s="22" t="n">
        <v>2546156.535</v>
      </c>
      <c r="I176" s="23" t="n">
        <v>263</v>
      </c>
      <c r="J176" s="24" t="n">
        <v>2886895.74195</v>
      </c>
      <c r="K176" s="15" t="n">
        <v>-0.0487804878048781</v>
      </c>
      <c r="L176" s="16" t="n">
        <v>-0.0897697867582207</v>
      </c>
      <c r="M176" s="17" t="n">
        <v>-0.258555133079848</v>
      </c>
      <c r="N176" s="18" t="n">
        <v>-0.19720391279716</v>
      </c>
    </row>
    <row r="177">
      <c r="B177" t="s">
        <v>23</v>
      </c>
      <c r="C177" t="s">
        <v>131</v>
      </c>
      <c r="D177" t="s">
        <v>38</v>
      </c>
      <c r="E177" s="19" t="n">
        <v>110</v>
      </c>
      <c r="F177" s="20" t="n">
        <v>1482942.0788</v>
      </c>
      <c r="G177" s="21" t="n">
        <v>135</v>
      </c>
      <c r="H177" s="22" t="n">
        <v>2208107.9308</v>
      </c>
      <c r="I177" s="23" t="n">
        <v>174</v>
      </c>
      <c r="J177" s="24" t="n">
        <v>2118093.296028</v>
      </c>
      <c r="K177" s="15" t="n">
        <v>-0.185185185185185</v>
      </c>
      <c r="L177" s="16" t="n">
        <v>-0.328410510140812</v>
      </c>
      <c r="M177" s="17" t="n">
        <v>-0.367816091954023</v>
      </c>
      <c r="N177" s="18" t="n">
        <v>-0.299869329844479</v>
      </c>
    </row>
    <row r="178">
      <c r="B178" t="s">
        <v>23</v>
      </c>
      <c r="C178" t="s">
        <v>131</v>
      </c>
      <c r="D178" t="s">
        <v>40</v>
      </c>
      <c r="E178" s="19"/>
      <c r="F178" s="20"/>
      <c r="G178" s="21"/>
      <c r="H178" s="22"/>
      <c r="I178" s="23" t="s">
        <v>85</v>
      </c>
      <c r="J178" s="24" t="n">
        <v>7585.4556</v>
      </c>
      <c r="K178" s="15"/>
      <c r="L178" s="16"/>
      <c r="M178" s="17" t="s">
        <v>86</v>
      </c>
      <c r="N178" s="18"/>
    </row>
    <row r="179">
      <c r="B179" t="s">
        <v>23</v>
      </c>
      <c r="C179" t="s">
        <v>131</v>
      </c>
      <c r="D179" t="s">
        <v>43</v>
      </c>
      <c r="E179" s="19"/>
      <c r="F179" s="20"/>
      <c r="G179" s="21" t="s">
        <v>85</v>
      </c>
      <c r="H179" s="22" t="n">
        <v>8979.9676</v>
      </c>
      <c r="I179" s="23" t="s">
        <v>85</v>
      </c>
      <c r="J179" s="24" t="n">
        <v>7444.9842</v>
      </c>
      <c r="K179" s="15" t="s">
        <v>86</v>
      </c>
      <c r="L179" s="16"/>
      <c r="M179" s="17" t="s">
        <v>86</v>
      </c>
      <c r="N179" s="18"/>
    </row>
    <row r="180">
      <c r="B180" t="s">
        <v>23</v>
      </c>
      <c r="C180" t="s">
        <v>131</v>
      </c>
      <c r="D180" t="s">
        <v>41</v>
      </c>
      <c r="E180" s="19" t="s">
        <v>85</v>
      </c>
      <c r="F180" s="20" t="n">
        <v>7819.12</v>
      </c>
      <c r="G180" s="21" t="s">
        <v>85</v>
      </c>
      <c r="H180" s="22" t="n">
        <v>7819.12</v>
      </c>
      <c r="I180" s="23" t="s">
        <v>85</v>
      </c>
      <c r="J180" s="24" t="n">
        <v>155836.4346</v>
      </c>
      <c r="K180" s="15" t="s">
        <v>86</v>
      </c>
      <c r="L180" s="16" t="n">
        <v>0</v>
      </c>
      <c r="M180" s="17" t="s">
        <v>86</v>
      </c>
      <c r="N180" s="18" t="n">
        <v>-0.949824827421969</v>
      </c>
    </row>
    <row r="181">
      <c r="B181" t="s">
        <v>23</v>
      </c>
      <c r="C181" t="s">
        <v>132</v>
      </c>
      <c r="D181" t="s">
        <v>45</v>
      </c>
      <c r="E181" s="19" t="n">
        <v>11</v>
      </c>
      <c r="F181" s="20" t="n">
        <v>60570.5</v>
      </c>
      <c r="G181" s="21" t="s">
        <v>85</v>
      </c>
      <c r="H181" s="22" t="n">
        <v>14559.64</v>
      </c>
      <c r="I181" s="23" t="n">
        <v>8</v>
      </c>
      <c r="J181" s="24" t="n">
        <v>59936.64</v>
      </c>
      <c r="K181" s="15" t="s">
        <v>86</v>
      </c>
      <c r="L181" s="16" t="n">
        <v>3.16016467440129</v>
      </c>
      <c r="M181" s="17" t="n">
        <v>0.375</v>
      </c>
      <c r="N181" s="18" t="n">
        <v>0.0105755010624553</v>
      </c>
    </row>
    <row r="182">
      <c r="B182" t="s">
        <v>23</v>
      </c>
      <c r="C182" t="s">
        <v>132</v>
      </c>
      <c r="D182" t="s">
        <v>22</v>
      </c>
      <c r="E182" s="19" t="n">
        <v>108</v>
      </c>
      <c r="F182" s="20" t="n">
        <v>1033722.298976</v>
      </c>
      <c r="G182" s="21" t="n">
        <v>116</v>
      </c>
      <c r="H182" s="22" t="n">
        <v>745473.119528</v>
      </c>
      <c r="I182" s="23" t="n">
        <v>113</v>
      </c>
      <c r="J182" s="24" t="n">
        <v>748352.337024</v>
      </c>
      <c r="K182" s="15" t="n">
        <v>-0.0689655172413793</v>
      </c>
      <c r="L182" s="16" t="n">
        <v>0.386666094185269</v>
      </c>
      <c r="M182" s="17" t="n">
        <v>-0.0442477876106194</v>
      </c>
      <c r="N182" s="18" t="n">
        <v>0.381331022612746</v>
      </c>
    </row>
    <row r="183">
      <c r="B183" t="s">
        <v>23</v>
      </c>
      <c r="C183" t="s">
        <v>132</v>
      </c>
      <c r="D183" t="s">
        <v>31</v>
      </c>
      <c r="E183" s="19" t="n">
        <v>264</v>
      </c>
      <c r="F183" s="20" t="n">
        <v>1920604.113512</v>
      </c>
      <c r="G183" s="21" t="n">
        <v>319</v>
      </c>
      <c r="H183" s="22" t="n">
        <v>2377883.002744</v>
      </c>
      <c r="I183" s="23" t="n">
        <v>272</v>
      </c>
      <c r="J183" s="24" t="n">
        <v>1909138.092636</v>
      </c>
      <c r="K183" s="15" t="n">
        <v>-0.172413793103448</v>
      </c>
      <c r="L183" s="16" t="n">
        <v>-0.192305041376853</v>
      </c>
      <c r="M183" s="17" t="n">
        <v>-0.0294117647058824</v>
      </c>
      <c r="N183" s="18" t="n">
        <v>0.00600586249901314</v>
      </c>
    </row>
    <row r="184">
      <c r="B184" t="s">
        <v>23</v>
      </c>
      <c r="C184" t="s">
        <v>132</v>
      </c>
      <c r="D184" t="s">
        <v>33</v>
      </c>
      <c r="E184" s="19" t="n">
        <v>272</v>
      </c>
      <c r="F184" s="20" t="n">
        <v>3674453.6966</v>
      </c>
      <c r="G184" s="21" t="n">
        <v>302</v>
      </c>
      <c r="H184" s="22" t="n">
        <v>4149424.4558</v>
      </c>
      <c r="I184" s="23" t="n">
        <v>274</v>
      </c>
      <c r="J184" s="24" t="n">
        <v>2950328.178456</v>
      </c>
      <c r="K184" s="15" t="n">
        <v>-0.0993377483443708</v>
      </c>
      <c r="L184" s="16" t="n">
        <v>-0.114466660198162</v>
      </c>
      <c r="M184" s="17" t="n">
        <v>-0.00729927007299269</v>
      </c>
      <c r="N184" s="18" t="n">
        <v>0.24543897300366</v>
      </c>
    </row>
    <row r="185">
      <c r="B185" t="s">
        <v>23</v>
      </c>
      <c r="C185" t="s">
        <v>132</v>
      </c>
      <c r="D185" t="s">
        <v>38</v>
      </c>
      <c r="E185" s="19" t="n">
        <v>136</v>
      </c>
      <c r="F185" s="20" t="n">
        <v>2606851.1878</v>
      </c>
      <c r="G185" s="21" t="n">
        <v>160</v>
      </c>
      <c r="H185" s="22" t="n">
        <v>3482135.1864</v>
      </c>
      <c r="I185" s="23" t="n">
        <v>142</v>
      </c>
      <c r="J185" s="24" t="n">
        <v>3205213.395</v>
      </c>
      <c r="K185" s="15" t="n">
        <v>-0.15</v>
      </c>
      <c r="L185" s="16" t="n">
        <v>-0.251364163579448</v>
      </c>
      <c r="M185" s="17" t="n">
        <v>-0.0422535211267606</v>
      </c>
      <c r="N185" s="18" t="n">
        <v>-0.186684046726318</v>
      </c>
    </row>
    <row r="186">
      <c r="B186" t="s">
        <v>23</v>
      </c>
      <c r="C186" t="s">
        <v>132</v>
      </c>
      <c r="D186" t="s">
        <v>43</v>
      </c>
      <c r="E186" s="19"/>
      <c r="F186" s="20"/>
      <c r="G186" s="21" t="s">
        <v>85</v>
      </c>
      <c r="H186" s="22" t="n">
        <v>12839.8</v>
      </c>
      <c r="I186" s="23" t="s">
        <v>85</v>
      </c>
      <c r="J186" s="24" t="n">
        <v>3474.15</v>
      </c>
      <c r="K186" s="15" t="s">
        <v>86</v>
      </c>
      <c r="L186" s="16"/>
      <c r="M186" s="17" t="s">
        <v>86</v>
      </c>
      <c r="N186" s="18"/>
    </row>
    <row r="187">
      <c r="B187" t="s">
        <v>23</v>
      </c>
      <c r="C187" t="s">
        <v>132</v>
      </c>
      <c r="D187" t="s">
        <v>41</v>
      </c>
      <c r="E187" s="19" t="s">
        <v>85</v>
      </c>
      <c r="F187" s="20" t="n">
        <v>18154.6</v>
      </c>
      <c r="G187" s="21"/>
      <c r="H187" s="22"/>
      <c r="I187" s="23"/>
      <c r="J187" s="24"/>
      <c r="K187" s="15" t="s">
        <v>86</v>
      </c>
      <c r="L187" s="16"/>
      <c r="M187" s="17" t="s">
        <v>86</v>
      </c>
      <c r="N187" s="18"/>
    </row>
    <row r="188">
      <c r="B188" t="s">
        <v>23</v>
      </c>
      <c r="C188" t="s">
        <v>133</v>
      </c>
      <c r="D188" t="s">
        <v>45</v>
      </c>
      <c r="E188" s="19" t="n">
        <v>6</v>
      </c>
      <c r="F188" s="20" t="n">
        <v>18948.1</v>
      </c>
      <c r="G188" s="21" t="s">
        <v>85</v>
      </c>
      <c r="H188" s="22" t="n">
        <v>2183.62</v>
      </c>
      <c r="I188" s="23"/>
      <c r="J188" s="24"/>
      <c r="K188" s="15" t="s">
        <v>86</v>
      </c>
      <c r="L188" s="16" t="n">
        <v>7.67737976387833</v>
      </c>
      <c r="M188" s="17"/>
      <c r="N188" s="18"/>
    </row>
    <row r="189">
      <c r="B189" t="s">
        <v>23</v>
      </c>
      <c r="C189" t="s">
        <v>133</v>
      </c>
      <c r="D189" t="s">
        <v>22</v>
      </c>
      <c r="E189" s="19" t="n">
        <v>12</v>
      </c>
      <c r="F189" s="20" t="n">
        <v>41685.0408</v>
      </c>
      <c r="G189" s="21" t="n">
        <v>5</v>
      </c>
      <c r="H189" s="22" t="n">
        <v>15441.2648</v>
      </c>
      <c r="I189" s="23" t="n">
        <v>9</v>
      </c>
      <c r="J189" s="24" t="n">
        <v>29368.3116</v>
      </c>
      <c r="K189" s="15" t="n">
        <v>1.4</v>
      </c>
      <c r="L189" s="16" t="n">
        <v>1.69958719961852</v>
      </c>
      <c r="M189" s="17" t="n">
        <v>0.333333333333333</v>
      </c>
      <c r="N189" s="18" t="n">
        <v>0.4193883995701</v>
      </c>
    </row>
    <row r="190">
      <c r="B190" t="s">
        <v>23</v>
      </c>
      <c r="C190" t="s">
        <v>133</v>
      </c>
      <c r="D190" t="s">
        <v>31</v>
      </c>
      <c r="E190" s="19" t="n">
        <v>33</v>
      </c>
      <c r="F190" s="20" t="n">
        <v>110064.6136</v>
      </c>
      <c r="G190" s="21" t="n">
        <v>32</v>
      </c>
      <c r="H190" s="22" t="n">
        <v>107992.5036</v>
      </c>
      <c r="I190" s="23" t="n">
        <v>41</v>
      </c>
      <c r="J190" s="24" t="n">
        <v>128660.7234</v>
      </c>
      <c r="K190" s="15" t="n">
        <v>0.03125</v>
      </c>
      <c r="L190" s="16" t="n">
        <v>0.0191875355318645</v>
      </c>
      <c r="M190" s="17" t="n">
        <v>-0.195121951219512</v>
      </c>
      <c r="N190" s="18" t="n">
        <v>-0.144536027068537</v>
      </c>
    </row>
    <row r="191">
      <c r="B191" t="s">
        <v>23</v>
      </c>
      <c r="C191" t="s">
        <v>133</v>
      </c>
      <c r="D191" t="s">
        <v>33</v>
      </c>
      <c r="E191" s="19" t="n">
        <v>23</v>
      </c>
      <c r="F191" s="20" t="n">
        <v>69174.54</v>
      </c>
      <c r="G191" s="21" t="n">
        <v>30</v>
      </c>
      <c r="H191" s="22" t="n">
        <v>102726.5164</v>
      </c>
      <c r="I191" s="23" t="n">
        <v>34</v>
      </c>
      <c r="J191" s="24" t="n">
        <v>103840.8372</v>
      </c>
      <c r="K191" s="15" t="n">
        <v>-0.233333333333333</v>
      </c>
      <c r="L191" s="16" t="n">
        <v>-0.326614564338522</v>
      </c>
      <c r="M191" s="17" t="n">
        <v>-0.323529411764706</v>
      </c>
      <c r="N191" s="18" t="n">
        <v>-0.333840694419979</v>
      </c>
    </row>
    <row r="192">
      <c r="B192" t="s">
        <v>23</v>
      </c>
      <c r="C192" t="s">
        <v>133</v>
      </c>
      <c r="D192" t="s">
        <v>38</v>
      </c>
      <c r="E192" s="19" t="n">
        <v>46</v>
      </c>
      <c r="F192" s="20" t="n">
        <v>149227.7874</v>
      </c>
      <c r="G192" s="21" t="n">
        <v>25</v>
      </c>
      <c r="H192" s="22" t="n">
        <v>78518.6228</v>
      </c>
      <c r="I192" s="23" t="n">
        <v>43</v>
      </c>
      <c r="J192" s="24" t="n">
        <v>115243.8219</v>
      </c>
      <c r="K192" s="15" t="n">
        <v>0.84</v>
      </c>
      <c r="L192" s="16" t="n">
        <v>0.900540051245015</v>
      </c>
      <c r="M192" s="17" t="n">
        <v>0.069767441860465</v>
      </c>
      <c r="N192" s="18" t="n">
        <v>0.294887525766793</v>
      </c>
    </row>
    <row r="193">
      <c r="B193" t="s">
        <v>23</v>
      </c>
      <c r="C193" t="s">
        <v>133</v>
      </c>
      <c r="D193" t="s">
        <v>40</v>
      </c>
      <c r="E193" s="19"/>
      <c r="F193" s="20"/>
      <c r="G193" s="21"/>
      <c r="H193" s="22"/>
      <c r="I193" s="23" t="s">
        <v>85</v>
      </c>
      <c r="J193" s="24" t="n">
        <v>3252.1014</v>
      </c>
      <c r="K193" s="15"/>
      <c r="L193" s="16"/>
      <c r="M193" s="17" t="s">
        <v>86</v>
      </c>
      <c r="N193" s="18"/>
    </row>
    <row r="194">
      <c r="B194" t="s">
        <v>23</v>
      </c>
      <c r="C194" t="s">
        <v>133</v>
      </c>
      <c r="D194" t="s">
        <v>43</v>
      </c>
      <c r="E194" s="19" t="s">
        <v>85</v>
      </c>
      <c r="F194" s="20" t="n">
        <v>2928.3184</v>
      </c>
      <c r="G194" s="21" t="s">
        <v>85</v>
      </c>
      <c r="H194" s="22" t="n">
        <v>3512.947</v>
      </c>
      <c r="I194" s="23" t="s">
        <v>85</v>
      </c>
      <c r="J194" s="24" t="n">
        <v>10237.804</v>
      </c>
      <c r="K194" s="15" t="s">
        <v>86</v>
      </c>
      <c r="L194" s="16" t="n">
        <v>-0.166421127332692</v>
      </c>
      <c r="M194" s="17" t="s">
        <v>86</v>
      </c>
      <c r="N194" s="18" t="n">
        <v>-0.713970066236861</v>
      </c>
    </row>
    <row r="195">
      <c r="B195" t="s">
        <v>23</v>
      </c>
      <c r="C195" t="s">
        <v>134</v>
      </c>
      <c r="D195" t="s">
        <v>45</v>
      </c>
      <c r="E195" s="19" t="s">
        <v>85</v>
      </c>
      <c r="F195" s="20" t="n">
        <v>18063.74</v>
      </c>
      <c r="G195" s="21" t="s">
        <v>85</v>
      </c>
      <c r="H195" s="22" t="n">
        <v>28942.18</v>
      </c>
      <c r="I195" s="23" t="s">
        <v>85</v>
      </c>
      <c r="J195" s="24" t="n">
        <v>4819.29</v>
      </c>
      <c r="K195" s="15" t="s">
        <v>86</v>
      </c>
      <c r="L195" s="16" t="n">
        <v>-0.375868023763241</v>
      </c>
      <c r="M195" s="17" t="s">
        <v>86</v>
      </c>
      <c r="N195" s="18" t="n">
        <v>2.74821602352214</v>
      </c>
    </row>
    <row r="196">
      <c r="B196" t="s">
        <v>23</v>
      </c>
      <c r="C196" t="s">
        <v>134</v>
      </c>
      <c r="D196" t="s">
        <v>22</v>
      </c>
      <c r="E196" s="19" t="n">
        <v>40</v>
      </c>
      <c r="F196" s="20" t="n">
        <v>440784.14972</v>
      </c>
      <c r="G196" s="21" t="n">
        <v>42</v>
      </c>
      <c r="H196" s="22" t="n">
        <v>383847.141776</v>
      </c>
      <c r="I196" s="23" t="n">
        <v>48</v>
      </c>
      <c r="J196" s="24" t="n">
        <v>446714.594352</v>
      </c>
      <c r="K196" s="15" t="n">
        <v>-0.0476190476190477</v>
      </c>
      <c r="L196" s="16" t="n">
        <v>0.148332504654226</v>
      </c>
      <c r="M196" s="17" t="n">
        <v>-0.166666666666667</v>
      </c>
      <c r="N196" s="18" t="n">
        <v>-0.013275690355724</v>
      </c>
    </row>
    <row r="197">
      <c r="B197" t="s">
        <v>23</v>
      </c>
      <c r="C197" t="s">
        <v>134</v>
      </c>
      <c r="D197" t="s">
        <v>31</v>
      </c>
      <c r="E197" s="19" t="n">
        <v>77</v>
      </c>
      <c r="F197" s="20" t="n">
        <v>794042.7026</v>
      </c>
      <c r="G197" s="21" t="n">
        <v>85</v>
      </c>
      <c r="H197" s="22" t="n">
        <v>778948.575352</v>
      </c>
      <c r="I197" s="23" t="n">
        <v>75</v>
      </c>
      <c r="J197" s="24" t="n">
        <v>790412.499486</v>
      </c>
      <c r="K197" s="15" t="n">
        <v>-0.0941176470588235</v>
      </c>
      <c r="L197" s="16" t="n">
        <v>0.0193775657670072</v>
      </c>
      <c r="M197" s="17" t="n">
        <v>0.0266666666666666</v>
      </c>
      <c r="N197" s="18" t="n">
        <v>0.00459279568119264</v>
      </c>
    </row>
    <row r="198">
      <c r="B198" t="s">
        <v>23</v>
      </c>
      <c r="C198" t="s">
        <v>134</v>
      </c>
      <c r="D198" t="s">
        <v>33</v>
      </c>
      <c r="E198" s="19" t="n">
        <v>188</v>
      </c>
      <c r="F198" s="20" t="n">
        <v>2135709.65478</v>
      </c>
      <c r="G198" s="21" t="n">
        <v>185</v>
      </c>
      <c r="H198" s="22" t="n">
        <v>1831994.883</v>
      </c>
      <c r="I198" s="23" t="n">
        <v>184</v>
      </c>
      <c r="J198" s="24" t="n">
        <v>2094386.964708</v>
      </c>
      <c r="K198" s="15" t="n">
        <v>0.0162162162162163</v>
      </c>
      <c r="L198" s="16" t="n">
        <v>0.16578363542296</v>
      </c>
      <c r="M198" s="17" t="n">
        <v>0.0217391304347827</v>
      </c>
      <c r="N198" s="18" t="n">
        <v>0.0197302078213428</v>
      </c>
    </row>
    <row r="199">
      <c r="B199" t="s">
        <v>23</v>
      </c>
      <c r="C199" t="s">
        <v>134</v>
      </c>
      <c r="D199" t="s">
        <v>38</v>
      </c>
      <c r="E199" s="19" t="n">
        <v>86</v>
      </c>
      <c r="F199" s="20" t="n">
        <v>1651025.8418</v>
      </c>
      <c r="G199" s="21" t="n">
        <v>87</v>
      </c>
      <c r="H199" s="22" t="n">
        <v>1515609.84058</v>
      </c>
      <c r="I199" s="23" t="n">
        <v>92</v>
      </c>
      <c r="J199" s="24" t="n">
        <v>1204069.584291</v>
      </c>
      <c r="K199" s="15" t="n">
        <v>-0.0114942528735632</v>
      </c>
      <c r="L199" s="16" t="n">
        <v>0.0893475336424172</v>
      </c>
      <c r="M199" s="17" t="n">
        <v>-0.0652173913043478</v>
      </c>
      <c r="N199" s="18" t="n">
        <v>0.371204673999123</v>
      </c>
    </row>
    <row r="200">
      <c r="B200" t="s">
        <v>23</v>
      </c>
      <c r="C200" t="s">
        <v>134</v>
      </c>
      <c r="D200" t="s">
        <v>40</v>
      </c>
      <c r="E200" s="19"/>
      <c r="F200" s="20"/>
      <c r="G200" s="21"/>
      <c r="H200" s="22"/>
      <c r="I200" s="23" t="s">
        <v>85</v>
      </c>
      <c r="J200" s="24" t="n">
        <v>100319.5692</v>
      </c>
      <c r="K200" s="15"/>
      <c r="L200" s="16"/>
      <c r="M200" s="17" t="s">
        <v>86</v>
      </c>
      <c r="N200" s="18"/>
    </row>
    <row r="201">
      <c r="B201" t="s">
        <v>23</v>
      </c>
      <c r="C201" t="s">
        <v>134</v>
      </c>
      <c r="D201" t="s">
        <v>43</v>
      </c>
      <c r="E201" s="19" t="n">
        <v>14</v>
      </c>
      <c r="F201" s="20" t="n">
        <v>290151.66332</v>
      </c>
      <c r="G201" s="21" t="n">
        <v>13</v>
      </c>
      <c r="H201" s="22" t="n">
        <v>212431.2484</v>
      </c>
      <c r="I201" s="23" t="n">
        <v>5</v>
      </c>
      <c r="J201" s="24" t="n">
        <v>55102.23069</v>
      </c>
      <c r="K201" s="15" t="n">
        <v>0.0769230769230769</v>
      </c>
      <c r="L201" s="16" t="n">
        <v>0.365861498745492</v>
      </c>
      <c r="M201" s="17" t="n">
        <v>1.8</v>
      </c>
      <c r="N201" s="18" t="n">
        <v>4.26569722653092</v>
      </c>
    </row>
    <row r="202">
      <c r="B202" t="s">
        <v>23</v>
      </c>
      <c r="C202" t="s">
        <v>134</v>
      </c>
      <c r="D202" t="s">
        <v>41</v>
      </c>
      <c r="E202" s="19"/>
      <c r="F202" s="20"/>
      <c r="G202" s="21" t="s">
        <v>85</v>
      </c>
      <c r="H202" s="22" t="n">
        <v>7895.98</v>
      </c>
      <c r="I202" s="23"/>
      <c r="J202" s="24"/>
      <c r="K202" s="15" t="s">
        <v>86</v>
      </c>
      <c r="L202" s="16"/>
      <c r="M202" s="17"/>
      <c r="N202" s="18"/>
    </row>
    <row r="203">
      <c r="B203" t="s">
        <v>23</v>
      </c>
      <c r="C203" t="s">
        <v>135</v>
      </c>
      <c r="D203" t="s">
        <v>45</v>
      </c>
      <c r="E203" s="19"/>
      <c r="F203" s="20"/>
      <c r="G203" s="21" t="s">
        <v>85</v>
      </c>
      <c r="H203" s="22" t="n">
        <v>4145.52</v>
      </c>
      <c r="I203" s="23"/>
      <c r="J203" s="24"/>
      <c r="K203" s="15" t="s">
        <v>86</v>
      </c>
      <c r="L203" s="16"/>
      <c r="M203" s="17"/>
      <c r="N203" s="18"/>
    </row>
    <row r="204">
      <c r="B204" t="s">
        <v>23</v>
      </c>
      <c r="C204" t="s">
        <v>135</v>
      </c>
      <c r="D204" t="s">
        <v>22</v>
      </c>
      <c r="E204" s="19" t="s">
        <v>85</v>
      </c>
      <c r="F204" s="20" t="n">
        <v>9434.8176</v>
      </c>
      <c r="G204" s="21" t="s">
        <v>85</v>
      </c>
      <c r="H204" s="22" t="n">
        <v>8948.0376</v>
      </c>
      <c r="I204" s="23" t="s">
        <v>85</v>
      </c>
      <c r="J204" s="24" t="n">
        <v>16517.7792</v>
      </c>
      <c r="K204" s="15" t="s">
        <v>86</v>
      </c>
      <c r="L204" s="16" t="n">
        <v>0.054400754864955</v>
      </c>
      <c r="M204" s="17" t="s">
        <v>86</v>
      </c>
      <c r="N204" s="18" t="n">
        <v>-0.428808347310999</v>
      </c>
    </row>
    <row r="205">
      <c r="B205" t="s">
        <v>23</v>
      </c>
      <c r="C205" t="s">
        <v>135</v>
      </c>
      <c r="D205" t="s">
        <v>31</v>
      </c>
      <c r="E205" s="19" t="n">
        <v>5</v>
      </c>
      <c r="F205" s="20" t="n">
        <v>195377.169788</v>
      </c>
      <c r="G205" s="21" t="n">
        <v>6</v>
      </c>
      <c r="H205" s="22" t="n">
        <v>29526.8304</v>
      </c>
      <c r="I205" s="23" t="n">
        <v>8</v>
      </c>
      <c r="J205" s="24" t="n">
        <v>34479.9504</v>
      </c>
      <c r="K205" s="15" t="n">
        <v>-0.166666666666667</v>
      </c>
      <c r="L205" s="16" t="n">
        <v>5.61693677042965</v>
      </c>
      <c r="M205" s="17" t="n">
        <v>-0.375</v>
      </c>
      <c r="N205" s="18" t="n">
        <v>4.66639938635179</v>
      </c>
    </row>
    <row r="206">
      <c r="B206" t="s">
        <v>23</v>
      </c>
      <c r="C206" t="s">
        <v>135</v>
      </c>
      <c r="D206" t="s">
        <v>33</v>
      </c>
      <c r="E206" s="19" t="n">
        <v>9</v>
      </c>
      <c r="F206" s="20" t="n">
        <v>40354.44</v>
      </c>
      <c r="G206" s="21" t="s">
        <v>85</v>
      </c>
      <c r="H206" s="22" t="n">
        <v>13543.86</v>
      </c>
      <c r="I206" s="23" t="n">
        <v>5</v>
      </c>
      <c r="J206" s="24" t="n">
        <v>22965.12</v>
      </c>
      <c r="K206" s="15" t="s">
        <v>86</v>
      </c>
      <c r="L206" s="16" t="n">
        <v>1.97953759120369</v>
      </c>
      <c r="M206" s="17" t="n">
        <v>0.8</v>
      </c>
      <c r="N206" s="18" t="n">
        <v>0.757205710224898</v>
      </c>
    </row>
    <row r="207">
      <c r="B207" t="s">
        <v>23</v>
      </c>
      <c r="C207" t="s">
        <v>135</v>
      </c>
      <c r="D207" t="s">
        <v>38</v>
      </c>
      <c r="E207" s="19" t="n">
        <v>5</v>
      </c>
      <c r="F207" s="20" t="n">
        <v>173034.281004</v>
      </c>
      <c r="G207" s="21" t="s">
        <v>85</v>
      </c>
      <c r="H207" s="22" t="n">
        <v>31439.1</v>
      </c>
      <c r="I207" s="23" t="n">
        <v>12</v>
      </c>
      <c r="J207" s="24" t="n">
        <v>86824.69605</v>
      </c>
      <c r="K207" s="15" t="s">
        <v>86</v>
      </c>
      <c r="L207" s="16" t="n">
        <v>4.50379244329513</v>
      </c>
      <c r="M207" s="17" t="n">
        <v>-0.583333333333333</v>
      </c>
      <c r="N207" s="18" t="n">
        <v>0.992915482299578</v>
      </c>
    </row>
    <row r="208">
      <c r="B208" t="s">
        <v>23</v>
      </c>
      <c r="C208" t="s">
        <v>135</v>
      </c>
      <c r="D208" t="s">
        <v>40</v>
      </c>
      <c r="E208" s="19"/>
      <c r="F208" s="20"/>
      <c r="G208" s="21"/>
      <c r="H208" s="22"/>
      <c r="I208" s="23" t="s">
        <v>85</v>
      </c>
      <c r="J208" s="24" t="n">
        <v>4089.7386</v>
      </c>
      <c r="K208" s="15"/>
      <c r="L208" s="16"/>
      <c r="M208" s="17" t="s">
        <v>86</v>
      </c>
      <c r="N208" s="18"/>
    </row>
    <row r="209">
      <c r="B209" t="s">
        <v>23</v>
      </c>
      <c r="C209" t="s">
        <v>136</v>
      </c>
      <c r="D209" t="s">
        <v>45</v>
      </c>
      <c r="E209" s="19" t="s">
        <v>85</v>
      </c>
      <c r="F209" s="20" t="n">
        <v>11956.94</v>
      </c>
      <c r="G209" s="21" t="n">
        <v>6</v>
      </c>
      <c r="H209" s="22" t="n">
        <v>17307.8</v>
      </c>
      <c r="I209" s="23" t="n">
        <v>5</v>
      </c>
      <c r="J209" s="24" t="n">
        <v>13157.25</v>
      </c>
      <c r="K209" s="15" t="s">
        <v>86</v>
      </c>
      <c r="L209" s="16" t="n">
        <v>-0.309158876344769</v>
      </c>
      <c r="M209" s="17" t="s">
        <v>86</v>
      </c>
      <c r="N209" s="18" t="n">
        <v>-0.0912280301734785</v>
      </c>
    </row>
    <row r="210">
      <c r="B210" t="s">
        <v>23</v>
      </c>
      <c r="C210" t="s">
        <v>136</v>
      </c>
      <c r="D210" t="s">
        <v>22</v>
      </c>
      <c r="E210" s="19" t="n">
        <v>150</v>
      </c>
      <c r="F210" s="20" t="n">
        <v>434290.5736</v>
      </c>
      <c r="G210" s="21" t="n">
        <v>140</v>
      </c>
      <c r="H210" s="22" t="n">
        <v>404334.014</v>
      </c>
      <c r="I210" s="23" t="n">
        <v>139</v>
      </c>
      <c r="J210" s="24" t="n">
        <v>374203.1508</v>
      </c>
      <c r="K210" s="15" t="n">
        <v>0.0714285714285714</v>
      </c>
      <c r="L210" s="16" t="n">
        <v>0.0740886459282646</v>
      </c>
      <c r="M210" s="17" t="n">
        <v>0.079136690647482</v>
      </c>
      <c r="N210" s="18" t="n">
        <v>0.160574336885033</v>
      </c>
    </row>
    <row r="211">
      <c r="B211" t="s">
        <v>23</v>
      </c>
      <c r="C211" t="s">
        <v>136</v>
      </c>
      <c r="D211" t="s">
        <v>31</v>
      </c>
      <c r="E211" s="19" t="n">
        <v>197</v>
      </c>
      <c r="F211" s="20" t="n">
        <v>579725.9364</v>
      </c>
      <c r="G211" s="21" t="n">
        <v>182</v>
      </c>
      <c r="H211" s="22" t="n">
        <v>530904.9884</v>
      </c>
      <c r="I211" s="23" t="n">
        <v>217</v>
      </c>
      <c r="J211" s="24" t="n">
        <v>597885.54</v>
      </c>
      <c r="K211" s="15" t="n">
        <v>0.0824175824175823</v>
      </c>
      <c r="L211" s="16" t="n">
        <v>0.0919579756580038</v>
      </c>
      <c r="M211" s="17" t="n">
        <v>-0.0921658986175116</v>
      </c>
      <c r="N211" s="18" t="n">
        <v>-0.0303730436431027</v>
      </c>
    </row>
    <row r="212">
      <c r="B212" t="s">
        <v>23</v>
      </c>
      <c r="C212" t="s">
        <v>136</v>
      </c>
      <c r="D212" t="s">
        <v>33</v>
      </c>
      <c r="E212" s="19" t="n">
        <v>168</v>
      </c>
      <c r="F212" s="20" t="n">
        <v>477221.06</v>
      </c>
      <c r="G212" s="21" t="n">
        <v>158</v>
      </c>
      <c r="H212" s="22" t="n">
        <v>454432.6</v>
      </c>
      <c r="I212" s="23" t="n">
        <v>188</v>
      </c>
      <c r="J212" s="24" t="n">
        <v>487626.156</v>
      </c>
      <c r="K212" s="15" t="n">
        <v>0.0632911392405062</v>
      </c>
      <c r="L212" s="16" t="n">
        <v>0.0501470625126808</v>
      </c>
      <c r="M212" s="17" t="n">
        <v>-0.106382978723404</v>
      </c>
      <c r="N212" s="18" t="n">
        <v>-0.021338264717695</v>
      </c>
    </row>
    <row r="213">
      <c r="B213" t="s">
        <v>23</v>
      </c>
      <c r="C213" t="s">
        <v>136</v>
      </c>
      <c r="D213" t="s">
        <v>38</v>
      </c>
      <c r="E213" s="19" t="n">
        <v>82</v>
      </c>
      <c r="F213" s="20" t="n">
        <v>218283.66</v>
      </c>
      <c r="G213" s="21" t="n">
        <v>73</v>
      </c>
      <c r="H213" s="22" t="n">
        <v>191817.06</v>
      </c>
      <c r="I213" s="23" t="n">
        <v>66</v>
      </c>
      <c r="J213" s="24" t="n">
        <v>168222.42</v>
      </c>
      <c r="K213" s="15" t="n">
        <v>0.123287671232877</v>
      </c>
      <c r="L213" s="16" t="n">
        <v>0.137978342489453</v>
      </c>
      <c r="M213" s="17" t="n">
        <v>0.242424242424242</v>
      </c>
      <c r="N213" s="18" t="n">
        <v>0.297589584075654</v>
      </c>
    </row>
    <row r="214">
      <c r="B214" t="s">
        <v>23</v>
      </c>
      <c r="C214" t="s">
        <v>136</v>
      </c>
      <c r="D214" t="s">
        <v>40</v>
      </c>
      <c r="E214" s="19"/>
      <c r="F214" s="20"/>
      <c r="G214" s="21"/>
      <c r="H214" s="22"/>
      <c r="I214" s="23" t="s">
        <v>85</v>
      </c>
      <c r="J214" s="24" t="n">
        <v>5713.2864</v>
      </c>
      <c r="K214" s="15"/>
      <c r="L214" s="16"/>
      <c r="M214" s="17" t="s">
        <v>86</v>
      </c>
      <c r="N214" s="18"/>
    </row>
    <row r="215">
      <c r="B215" t="s">
        <v>23</v>
      </c>
      <c r="C215" t="s">
        <v>136</v>
      </c>
      <c r="D215" t="s">
        <v>43</v>
      </c>
      <c r="E215" s="19" t="s">
        <v>85</v>
      </c>
      <c r="F215" s="20" t="n">
        <v>2420.06</v>
      </c>
      <c r="G215" s="21"/>
      <c r="H215" s="22"/>
      <c r="I215" s="23"/>
      <c r="J215" s="24"/>
      <c r="K215" s="15" t="s">
        <v>86</v>
      </c>
      <c r="L215" s="16"/>
      <c r="M215" s="17" t="s">
        <v>86</v>
      </c>
      <c r="N215" s="18"/>
    </row>
    <row r="216">
      <c r="B216" t="s">
        <v>23</v>
      </c>
      <c r="C216" t="s">
        <v>136</v>
      </c>
      <c r="D216" t="s">
        <v>41</v>
      </c>
      <c r="E216" s="19" t="s">
        <v>85</v>
      </c>
      <c r="F216" s="20" t="n">
        <v>5889.28</v>
      </c>
      <c r="G216" s="21" t="s">
        <v>85</v>
      </c>
      <c r="H216" s="22" t="n">
        <v>2944.64</v>
      </c>
      <c r="I216" s="23" t="s">
        <v>85</v>
      </c>
      <c r="J216" s="24" t="n">
        <v>5546.88</v>
      </c>
      <c r="K216" s="15" t="s">
        <v>86</v>
      </c>
      <c r="L216" s="16" t="n">
        <v>1</v>
      </c>
      <c r="M216" s="17" t="s">
        <v>86</v>
      </c>
      <c r="N216" s="18" t="n">
        <v>0.0617283950617282</v>
      </c>
    </row>
    <row r="217">
      <c r="B217" t="s">
        <v>23</v>
      </c>
      <c r="C217" t="s">
        <v>137</v>
      </c>
      <c r="D217" t="s">
        <v>45</v>
      </c>
      <c r="E217" s="19" t="n">
        <v>6</v>
      </c>
      <c r="F217" s="20" t="n">
        <v>10872.54</v>
      </c>
      <c r="G217" s="21" t="s">
        <v>85</v>
      </c>
      <c r="H217" s="22" t="n">
        <v>6915.3</v>
      </c>
      <c r="I217" s="23" t="s">
        <v>85</v>
      </c>
      <c r="J217" s="24" t="n">
        <v>3005.1</v>
      </c>
      <c r="K217" s="15" t="s">
        <v>86</v>
      </c>
      <c r="L217" s="16" t="n">
        <v>0.572244154266626</v>
      </c>
      <c r="M217" s="17" t="s">
        <v>86</v>
      </c>
      <c r="N217" s="18" t="n">
        <v>2.61802935010482</v>
      </c>
    </row>
    <row r="218">
      <c r="B218" t="s">
        <v>23</v>
      </c>
      <c r="C218" t="s">
        <v>137</v>
      </c>
      <c r="D218" t="s">
        <v>22</v>
      </c>
      <c r="E218" s="19" t="n">
        <v>55</v>
      </c>
      <c r="F218" s="20" t="n">
        <v>329645.003136</v>
      </c>
      <c r="G218" s="21" t="n">
        <v>54</v>
      </c>
      <c r="H218" s="22" t="n">
        <v>95279.184</v>
      </c>
      <c r="I218" s="23" t="n">
        <v>50</v>
      </c>
      <c r="J218" s="24" t="n">
        <v>214496.869824</v>
      </c>
      <c r="K218" s="15" t="n">
        <v>0.0185185185185186</v>
      </c>
      <c r="L218" s="16" t="n">
        <v>2.45977987317776</v>
      </c>
      <c r="M218" s="17" t="n">
        <v>0.1</v>
      </c>
      <c r="N218" s="18" t="n">
        <v>0.536828968210501</v>
      </c>
    </row>
    <row r="219">
      <c r="B219" t="s">
        <v>23</v>
      </c>
      <c r="C219" t="s">
        <v>137</v>
      </c>
      <c r="D219" t="s">
        <v>31</v>
      </c>
      <c r="E219" s="19" t="n">
        <v>109</v>
      </c>
      <c r="F219" s="20" t="n">
        <v>323149.599092</v>
      </c>
      <c r="G219" s="21" t="n">
        <v>121</v>
      </c>
      <c r="H219" s="22" t="n">
        <v>228987.919272</v>
      </c>
      <c r="I219" s="23" t="n">
        <v>130</v>
      </c>
      <c r="J219" s="24" t="n">
        <v>267248.230074</v>
      </c>
      <c r="K219" s="15" t="n">
        <v>-0.0991735537190083</v>
      </c>
      <c r="L219" s="16" t="n">
        <v>0.411208067741562</v>
      </c>
      <c r="M219" s="17" t="n">
        <v>-0.161538461538462</v>
      </c>
      <c r="N219" s="18" t="n">
        <v>0.209173954126922</v>
      </c>
    </row>
    <row r="220">
      <c r="B220" t="s">
        <v>23</v>
      </c>
      <c r="C220" t="s">
        <v>137</v>
      </c>
      <c r="D220" t="s">
        <v>33</v>
      </c>
      <c r="E220" s="19" t="n">
        <v>134</v>
      </c>
      <c r="F220" s="20" t="n">
        <v>809928.52458</v>
      </c>
      <c r="G220" s="21" t="n">
        <v>135</v>
      </c>
      <c r="H220" s="22" t="n">
        <v>428539.1378</v>
      </c>
      <c r="I220" s="23" t="n">
        <v>135</v>
      </c>
      <c r="J220" s="24" t="n">
        <v>256672.9692</v>
      </c>
      <c r="K220" s="15" t="n">
        <v>-0.00740740740740742</v>
      </c>
      <c r="L220" s="16" t="n">
        <v>0.889975624485423</v>
      </c>
      <c r="M220" s="17" t="n">
        <v>-0.00740740740740742</v>
      </c>
      <c r="N220" s="18" t="n">
        <v>2.15548819614465</v>
      </c>
    </row>
    <row r="221">
      <c r="B221" t="s">
        <v>23</v>
      </c>
      <c r="C221" t="s">
        <v>137</v>
      </c>
      <c r="D221" t="s">
        <v>38</v>
      </c>
      <c r="E221" s="19" t="n">
        <v>78</v>
      </c>
      <c r="F221" s="20" t="n">
        <v>356337.9284</v>
      </c>
      <c r="G221" s="21" t="n">
        <v>78</v>
      </c>
      <c r="H221" s="22" t="n">
        <v>179854.6376</v>
      </c>
      <c r="I221" s="23" t="n">
        <v>82</v>
      </c>
      <c r="J221" s="24" t="n">
        <v>319088.1501</v>
      </c>
      <c r="K221" s="15" t="n">
        <v>0</v>
      </c>
      <c r="L221" s="16" t="n">
        <v>0.981255157804171</v>
      </c>
      <c r="M221" s="17" t="n">
        <v>-0.0487804878048781</v>
      </c>
      <c r="N221" s="18" t="n">
        <v>0.116738206317991</v>
      </c>
    </row>
    <row r="222">
      <c r="B222" t="s">
        <v>23</v>
      </c>
      <c r="C222" t="s">
        <v>137</v>
      </c>
      <c r="D222" t="s">
        <v>40</v>
      </c>
      <c r="E222" s="19" t="s">
        <v>85</v>
      </c>
      <c r="F222" s="20" t="n">
        <v>1625.4</v>
      </c>
      <c r="G222" s="21"/>
      <c r="H222" s="22"/>
      <c r="I222" s="23" t="n">
        <v>6</v>
      </c>
      <c r="J222" s="24" t="n">
        <v>9460.962</v>
      </c>
      <c r="K222" s="15" t="s">
        <v>86</v>
      </c>
      <c r="L222" s="16"/>
      <c r="M222" s="17" t="s">
        <v>86</v>
      </c>
      <c r="N222" s="18" t="n">
        <v>-0.828199288824963</v>
      </c>
    </row>
    <row r="223">
      <c r="B223" t="s">
        <v>23</v>
      </c>
      <c r="C223" t="s">
        <v>137</v>
      </c>
      <c r="D223" t="s">
        <v>43</v>
      </c>
      <c r="E223" s="19" t="s">
        <v>85</v>
      </c>
      <c r="F223" s="20" t="n">
        <v>3601.659</v>
      </c>
      <c r="G223" s="21" t="s">
        <v>85</v>
      </c>
      <c r="H223" s="22" t="n">
        <v>3370.152</v>
      </c>
      <c r="I223" s="23" t="s">
        <v>85</v>
      </c>
      <c r="J223" s="24" t="n">
        <v>1605.93975</v>
      </c>
      <c r="K223" s="15" t="s">
        <v>86</v>
      </c>
      <c r="L223" s="16" t="n">
        <v>0.0686933408344785</v>
      </c>
      <c r="M223" s="17" t="s">
        <v>86</v>
      </c>
      <c r="N223" s="18" t="n">
        <v>1.24271116024122</v>
      </c>
    </row>
    <row r="224">
      <c r="B224" t="s">
        <v>23</v>
      </c>
      <c r="C224" t="s">
        <v>137</v>
      </c>
      <c r="D224" t="s">
        <v>41</v>
      </c>
      <c r="E224" s="19"/>
      <c r="F224" s="20"/>
      <c r="G224" s="21" t="s">
        <v>85</v>
      </c>
      <c r="H224" s="22" t="n">
        <v>3250.8</v>
      </c>
      <c r="I224" s="23"/>
      <c r="J224" s="24"/>
      <c r="K224" s="15" t="s">
        <v>86</v>
      </c>
      <c r="L224" s="16"/>
      <c r="M224" s="17"/>
      <c r="N224" s="18"/>
    </row>
    <row r="225">
      <c r="B225" t="s">
        <v>23</v>
      </c>
      <c r="C225" t="s">
        <v>138</v>
      </c>
      <c r="D225" t="s">
        <v>45</v>
      </c>
      <c r="E225" s="19" t="n">
        <v>7</v>
      </c>
      <c r="F225" s="20" t="n">
        <v>50606.78</v>
      </c>
      <c r="G225" s="21" t="n">
        <v>9</v>
      </c>
      <c r="H225" s="22" t="n">
        <v>72251.72</v>
      </c>
      <c r="I225" s="23" t="n">
        <v>13</v>
      </c>
      <c r="J225" s="24" t="n">
        <v>89313.48</v>
      </c>
      <c r="K225" s="15" t="n">
        <v>-0.222222222222222</v>
      </c>
      <c r="L225" s="16" t="n">
        <v>-0.299576812842656</v>
      </c>
      <c r="M225" s="17" t="n">
        <v>-0.461538461538462</v>
      </c>
      <c r="N225" s="18" t="n">
        <v>-0.433380269137425</v>
      </c>
    </row>
    <row r="226">
      <c r="B226" t="s">
        <v>23</v>
      </c>
      <c r="C226" t="s">
        <v>138</v>
      </c>
      <c r="D226" t="s">
        <v>22</v>
      </c>
      <c r="E226" s="19" t="n">
        <v>85</v>
      </c>
      <c r="F226" s="20" t="n">
        <v>662902.4888</v>
      </c>
      <c r="G226" s="21" t="n">
        <v>95</v>
      </c>
      <c r="H226" s="22" t="n">
        <v>847111.472992</v>
      </c>
      <c r="I226" s="23" t="n">
        <v>103</v>
      </c>
      <c r="J226" s="24" t="n">
        <v>739617.684</v>
      </c>
      <c r="K226" s="15" t="n">
        <v>-0.105263157894737</v>
      </c>
      <c r="L226" s="16" t="n">
        <v>-0.217455423595402</v>
      </c>
      <c r="M226" s="17" t="n">
        <v>-0.174757281553398</v>
      </c>
      <c r="N226" s="18" t="n">
        <v>-0.103722770371185</v>
      </c>
    </row>
    <row r="227">
      <c r="B227" t="s">
        <v>23</v>
      </c>
      <c r="C227" t="s">
        <v>138</v>
      </c>
      <c r="D227" t="s">
        <v>31</v>
      </c>
      <c r="E227" s="19" t="n">
        <v>187</v>
      </c>
      <c r="F227" s="20" t="n">
        <v>1701815.777552</v>
      </c>
      <c r="G227" s="21" t="n">
        <v>199</v>
      </c>
      <c r="H227" s="22" t="n">
        <v>1696134.3052</v>
      </c>
      <c r="I227" s="23" t="n">
        <v>193</v>
      </c>
      <c r="J227" s="24" t="n">
        <v>1499590.776456</v>
      </c>
      <c r="K227" s="15" t="n">
        <v>-0.0603015075376885</v>
      </c>
      <c r="L227" s="16" t="n">
        <v>0.00334965947836907</v>
      </c>
      <c r="M227" s="17" t="n">
        <v>-0.0310880829015544</v>
      </c>
      <c r="N227" s="18" t="n">
        <v>0.134853457537209</v>
      </c>
    </row>
    <row r="228">
      <c r="B228" t="s">
        <v>23</v>
      </c>
      <c r="C228" t="s">
        <v>138</v>
      </c>
      <c r="D228" t="s">
        <v>33</v>
      </c>
      <c r="E228" s="19" t="n">
        <v>208</v>
      </c>
      <c r="F228" s="20" t="n">
        <v>1749170.2956</v>
      </c>
      <c r="G228" s="21" t="n">
        <v>200</v>
      </c>
      <c r="H228" s="22" t="n">
        <v>1640220.5442</v>
      </c>
      <c r="I228" s="23" t="n">
        <v>214</v>
      </c>
      <c r="J228" s="24" t="n">
        <v>1693486.6506</v>
      </c>
      <c r="K228" s="15" t="n">
        <v>0.04</v>
      </c>
      <c r="L228" s="16" t="n">
        <v>0.0664238426870449</v>
      </c>
      <c r="M228" s="17" t="n">
        <v>-0.0280373831775701</v>
      </c>
      <c r="N228" s="18" t="n">
        <v>0.0328810652155251</v>
      </c>
    </row>
    <row r="229">
      <c r="B229" t="s">
        <v>23</v>
      </c>
      <c r="C229" t="s">
        <v>138</v>
      </c>
      <c r="D229" t="s">
        <v>38</v>
      </c>
      <c r="E229" s="19" t="n">
        <v>114</v>
      </c>
      <c r="F229" s="20" t="n">
        <v>1141761.9496</v>
      </c>
      <c r="G229" s="21" t="n">
        <v>110</v>
      </c>
      <c r="H229" s="22" t="n">
        <v>888356.1574</v>
      </c>
      <c r="I229" s="23" t="n">
        <v>111</v>
      </c>
      <c r="J229" s="24" t="n">
        <v>958561.2942</v>
      </c>
      <c r="K229" s="15" t="n">
        <v>0.0363636363636364</v>
      </c>
      <c r="L229" s="16" t="n">
        <v>0.285252474572424</v>
      </c>
      <c r="M229" s="17" t="n">
        <v>0.027027027027027</v>
      </c>
      <c r="N229" s="18" t="n">
        <v>0.191120439045994</v>
      </c>
    </row>
    <row r="230">
      <c r="B230" t="s">
        <v>23</v>
      </c>
      <c r="C230" t="s">
        <v>138</v>
      </c>
      <c r="D230" t="s">
        <v>40</v>
      </c>
      <c r="E230" s="19"/>
      <c r="F230" s="20"/>
      <c r="G230" s="21"/>
      <c r="H230" s="22"/>
      <c r="I230" s="23" t="s">
        <v>85</v>
      </c>
      <c r="J230" s="24" t="n">
        <v>7156.6254</v>
      </c>
      <c r="K230" s="15"/>
      <c r="L230" s="16"/>
      <c r="M230" s="17" t="s">
        <v>86</v>
      </c>
      <c r="N230" s="18"/>
    </row>
    <row r="231">
      <c r="B231" t="s">
        <v>23</v>
      </c>
      <c r="C231" t="s">
        <v>138</v>
      </c>
      <c r="D231" t="s">
        <v>41</v>
      </c>
      <c r="E231" s="19" t="n">
        <v>6</v>
      </c>
      <c r="F231" s="20" t="n">
        <v>63595.28</v>
      </c>
      <c r="G231" s="21" t="s">
        <v>85</v>
      </c>
      <c r="H231" s="22" t="n">
        <v>22131.24</v>
      </c>
      <c r="I231" s="23" t="n">
        <v>5</v>
      </c>
      <c r="J231" s="24" t="n">
        <v>34740.9</v>
      </c>
      <c r="K231" s="15" t="s">
        <v>86</v>
      </c>
      <c r="L231" s="16" t="n">
        <v>1.87355249863993</v>
      </c>
      <c r="M231" s="17" t="n">
        <v>0.2</v>
      </c>
      <c r="N231" s="18" t="n">
        <v>0.830559369503956</v>
      </c>
    </row>
    <row r="232">
      <c r="B232" t="s">
        <v>23</v>
      </c>
      <c r="C232" t="s">
        <v>139</v>
      </c>
      <c r="D232" t="s">
        <v>45</v>
      </c>
      <c r="E232" s="19" t="s">
        <v>85</v>
      </c>
      <c r="F232" s="20" t="n">
        <v>3042.34</v>
      </c>
      <c r="G232" s="21"/>
      <c r="H232" s="22"/>
      <c r="I232" s="23" t="n">
        <v>5</v>
      </c>
      <c r="J232" s="24" t="n">
        <v>18207.09</v>
      </c>
      <c r="K232" s="15" t="s">
        <v>86</v>
      </c>
      <c r="L232" s="16"/>
      <c r="M232" s="17" t="s">
        <v>86</v>
      </c>
      <c r="N232" s="18" t="n">
        <v>-0.832903555702751</v>
      </c>
    </row>
    <row r="233">
      <c r="B233" t="s">
        <v>23</v>
      </c>
      <c r="C233" t="s">
        <v>139</v>
      </c>
      <c r="D233" t="s">
        <v>22</v>
      </c>
      <c r="E233" s="19" t="n">
        <v>72</v>
      </c>
      <c r="F233" s="20" t="n">
        <v>395076.675488</v>
      </c>
      <c r="G233" s="21" t="n">
        <v>66</v>
      </c>
      <c r="H233" s="22" t="n">
        <v>364063.702368</v>
      </c>
      <c r="I233" s="23" t="n">
        <v>74</v>
      </c>
      <c r="J233" s="24" t="n">
        <v>621458.642256</v>
      </c>
      <c r="K233" s="15" t="n">
        <v>0.0909090909090908</v>
      </c>
      <c r="L233" s="16" t="n">
        <v>0.0851855675758957</v>
      </c>
      <c r="M233" s="17" t="n">
        <v>-0.027027027027027</v>
      </c>
      <c r="N233" s="18" t="n">
        <v>-0.364275192869143</v>
      </c>
    </row>
    <row r="234">
      <c r="B234" t="s">
        <v>23</v>
      </c>
      <c r="C234" t="s">
        <v>139</v>
      </c>
      <c r="D234" t="s">
        <v>31</v>
      </c>
      <c r="E234" s="19" t="n">
        <v>59</v>
      </c>
      <c r="F234" s="20" t="n">
        <v>218991.617668</v>
      </c>
      <c r="G234" s="21" t="n">
        <v>77</v>
      </c>
      <c r="H234" s="22" t="n">
        <v>373164.479204</v>
      </c>
      <c r="I234" s="23" t="n">
        <v>90</v>
      </c>
      <c r="J234" s="24" t="n">
        <v>685791.996984</v>
      </c>
      <c r="K234" s="15" t="n">
        <v>-0.233766233766234</v>
      </c>
      <c r="L234" s="16" t="n">
        <v>-0.413149884643006</v>
      </c>
      <c r="M234" s="17" t="n">
        <v>-0.344444444444444</v>
      </c>
      <c r="N234" s="18" t="n">
        <v>-0.680673413176169</v>
      </c>
    </row>
    <row r="235">
      <c r="B235" t="s">
        <v>23</v>
      </c>
      <c r="C235" t="s">
        <v>139</v>
      </c>
      <c r="D235" t="s">
        <v>33</v>
      </c>
      <c r="E235" s="19" t="n">
        <v>58</v>
      </c>
      <c r="F235" s="20" t="n">
        <v>187906.8536</v>
      </c>
      <c r="G235" s="21" t="n">
        <v>88</v>
      </c>
      <c r="H235" s="22" t="n">
        <v>531643.9728</v>
      </c>
      <c r="I235" s="23" t="n">
        <v>84</v>
      </c>
      <c r="J235" s="24" t="n">
        <v>490534.704</v>
      </c>
      <c r="K235" s="15" t="n">
        <v>-0.340909090909091</v>
      </c>
      <c r="L235" s="16" t="n">
        <v>-0.646555094736889</v>
      </c>
      <c r="M235" s="17" t="n">
        <v>-0.30952380952381</v>
      </c>
      <c r="N235" s="18" t="n">
        <v>-0.61693463873659</v>
      </c>
    </row>
    <row r="236">
      <c r="B236" t="s">
        <v>23</v>
      </c>
      <c r="C236" t="s">
        <v>139</v>
      </c>
      <c r="D236" t="s">
        <v>38</v>
      </c>
      <c r="E236" s="19" t="n">
        <v>40</v>
      </c>
      <c r="F236" s="20" t="n">
        <v>201318.0568</v>
      </c>
      <c r="G236" s="21" t="n">
        <v>50</v>
      </c>
      <c r="H236" s="22" t="n">
        <v>198500.714</v>
      </c>
      <c r="I236" s="23" t="n">
        <v>47</v>
      </c>
      <c r="J236" s="24" t="n">
        <v>169568.5914</v>
      </c>
      <c r="K236" s="15" t="n">
        <v>-0.2</v>
      </c>
      <c r="L236" s="16" t="n">
        <v>0.014193111668102</v>
      </c>
      <c r="M236" s="17" t="n">
        <v>-0.148936170212766</v>
      </c>
      <c r="N236" s="18" t="n">
        <v>0.187236711338277</v>
      </c>
    </row>
    <row r="237">
      <c r="B237" t="s">
        <v>23</v>
      </c>
      <c r="C237" t="s">
        <v>140</v>
      </c>
      <c r="D237" t="s">
        <v>45</v>
      </c>
      <c r="E237" s="19"/>
      <c r="F237" s="20"/>
      <c r="G237" s="21" t="s">
        <v>85</v>
      </c>
      <c r="H237" s="22" t="n">
        <v>1645.56</v>
      </c>
      <c r="I237" s="23"/>
      <c r="J237" s="24"/>
      <c r="K237" s="15" t="s">
        <v>86</v>
      </c>
      <c r="L237" s="16"/>
      <c r="M237" s="17"/>
      <c r="N237" s="18"/>
    </row>
    <row r="238">
      <c r="B238" t="s">
        <v>23</v>
      </c>
      <c r="C238" t="s">
        <v>140</v>
      </c>
      <c r="D238" t="s">
        <v>22</v>
      </c>
      <c r="E238" s="19" t="n">
        <v>212</v>
      </c>
      <c r="F238" s="20" t="n">
        <v>366241.3758</v>
      </c>
      <c r="G238" s="21" t="n">
        <v>242</v>
      </c>
      <c r="H238" s="22" t="n">
        <v>424303.879168</v>
      </c>
      <c r="I238" s="23" t="n">
        <v>199</v>
      </c>
      <c r="J238" s="24" t="n">
        <v>727900.893252</v>
      </c>
      <c r="K238" s="15" t="n">
        <v>-0.12396694214876</v>
      </c>
      <c r="L238" s="16" t="n">
        <v>-0.136841792448027</v>
      </c>
      <c r="M238" s="17" t="n">
        <v>0.0653266331658291</v>
      </c>
      <c r="N238" s="18" t="n">
        <v>-0.496852690805523</v>
      </c>
    </row>
    <row r="239">
      <c r="B239" t="s">
        <v>23</v>
      </c>
      <c r="C239" t="s">
        <v>140</v>
      </c>
      <c r="D239" t="s">
        <v>31</v>
      </c>
      <c r="E239" s="19" t="n">
        <v>27</v>
      </c>
      <c r="F239" s="20" t="n">
        <v>47007.7668</v>
      </c>
      <c r="G239" s="21" t="n">
        <v>38</v>
      </c>
      <c r="H239" s="22" t="n">
        <v>67541.5632</v>
      </c>
      <c r="I239" s="23" t="n">
        <v>28</v>
      </c>
      <c r="J239" s="24" t="n">
        <v>44076.879</v>
      </c>
      <c r="K239" s="15" t="n">
        <v>-0.289473684210526</v>
      </c>
      <c r="L239" s="16" t="n">
        <v>-0.304017192187225</v>
      </c>
      <c r="M239" s="17" t="n">
        <v>-0.0357142857142857</v>
      </c>
      <c r="N239" s="18" t="n">
        <v>0.0664949031441178</v>
      </c>
    </row>
    <row r="240">
      <c r="B240" t="s">
        <v>23</v>
      </c>
      <c r="C240" t="s">
        <v>140</v>
      </c>
      <c r="D240" t="s">
        <v>33</v>
      </c>
      <c r="E240" s="19" t="n">
        <v>9</v>
      </c>
      <c r="F240" s="20" t="n">
        <v>17739.48</v>
      </c>
      <c r="G240" s="21" t="n">
        <v>13</v>
      </c>
      <c r="H240" s="22" t="n">
        <v>22078.14</v>
      </c>
      <c r="I240" s="23" t="n">
        <v>22</v>
      </c>
      <c r="J240" s="24" t="n">
        <v>35683.74</v>
      </c>
      <c r="K240" s="15" t="n">
        <v>-0.307692307692308</v>
      </c>
      <c r="L240" s="16" t="n">
        <v>-0.196513836763423</v>
      </c>
      <c r="M240" s="17" t="n">
        <v>-0.590909090909091</v>
      </c>
      <c r="N240" s="18" t="n">
        <v>-0.502869374118296</v>
      </c>
    </row>
    <row r="241">
      <c r="B241" t="s">
        <v>23</v>
      </c>
      <c r="C241" t="s">
        <v>140</v>
      </c>
      <c r="D241" t="s">
        <v>38</v>
      </c>
      <c r="E241" s="19" t="n">
        <v>17</v>
      </c>
      <c r="F241" s="20" t="n">
        <v>28832.76</v>
      </c>
      <c r="G241" s="21" t="n">
        <v>16</v>
      </c>
      <c r="H241" s="22" t="n">
        <v>29178.24</v>
      </c>
      <c r="I241" s="23" t="n">
        <v>18</v>
      </c>
      <c r="J241" s="24" t="n">
        <v>27556.2</v>
      </c>
      <c r="K241" s="15" t="n">
        <v>0.0625</v>
      </c>
      <c r="L241" s="16" t="n">
        <v>-0.0118403303283543</v>
      </c>
      <c r="M241" s="17" t="n">
        <v>-0.0555555555555556</v>
      </c>
      <c r="N241" s="18" t="n">
        <v>0.0463256907701353</v>
      </c>
    </row>
    <row r="242">
      <c r="B242" t="s">
        <v>23</v>
      </c>
      <c r="C242" t="s">
        <v>140</v>
      </c>
      <c r="D242" t="s">
        <v>40</v>
      </c>
      <c r="E242" s="19"/>
      <c r="F242" s="20"/>
      <c r="G242" s="21"/>
      <c r="H242" s="22"/>
      <c r="I242" s="23" t="s">
        <v>85</v>
      </c>
      <c r="J242" s="24" t="n">
        <v>1576.827</v>
      </c>
      <c r="K242" s="15"/>
      <c r="L242" s="16"/>
      <c r="M242" s="17" t="s">
        <v>86</v>
      </c>
      <c r="N242" s="18"/>
    </row>
    <row r="243">
      <c r="B243" t="s">
        <v>23</v>
      </c>
      <c r="C243" t="s">
        <v>140</v>
      </c>
      <c r="D243" t="s">
        <v>41</v>
      </c>
      <c r="E243" s="19" t="s">
        <v>85</v>
      </c>
      <c r="F243" s="20" t="n">
        <v>1753.5</v>
      </c>
      <c r="G243" s="21"/>
      <c r="H243" s="22"/>
      <c r="I243" s="23" t="s">
        <v>85</v>
      </c>
      <c r="J243" s="24" t="n">
        <v>3061.8</v>
      </c>
      <c r="K243" s="15" t="s">
        <v>86</v>
      </c>
      <c r="L243" s="16"/>
      <c r="M243" s="17" t="s">
        <v>86</v>
      </c>
      <c r="N243" s="18" t="n">
        <v>-0.427297668038409</v>
      </c>
    </row>
    <row r="244">
      <c r="B244" t="s">
        <v>23</v>
      </c>
      <c r="C244" t="s">
        <v>141</v>
      </c>
      <c r="D244" t="s">
        <v>45</v>
      </c>
      <c r="E244" s="19"/>
      <c r="F244" s="20"/>
      <c r="G244" s="21"/>
      <c r="H244" s="22"/>
      <c r="I244" s="23" t="s">
        <v>85</v>
      </c>
      <c r="J244" s="24" t="n">
        <v>7860.96</v>
      </c>
      <c r="K244" s="15"/>
      <c r="L244" s="16"/>
      <c r="M244" s="17" t="s">
        <v>86</v>
      </c>
      <c r="N244" s="18"/>
    </row>
    <row r="245">
      <c r="B245" t="s">
        <v>23</v>
      </c>
      <c r="C245" t="s">
        <v>141</v>
      </c>
      <c r="D245" t="s">
        <v>22</v>
      </c>
      <c r="E245" s="19" t="n">
        <v>12</v>
      </c>
      <c r="F245" s="20" t="n">
        <v>100306.4272</v>
      </c>
      <c r="G245" s="21" t="n">
        <v>10</v>
      </c>
      <c r="H245" s="22" t="n">
        <v>236407.9176</v>
      </c>
      <c r="I245" s="23" t="n">
        <v>13</v>
      </c>
      <c r="J245" s="24" t="n">
        <v>106294.032</v>
      </c>
      <c r="K245" s="15" t="n">
        <v>0.2</v>
      </c>
      <c r="L245" s="16" t="n">
        <v>-0.575706142931653</v>
      </c>
      <c r="M245" s="17" t="n">
        <v>-0.0769230769230769</v>
      </c>
      <c r="N245" s="18" t="n">
        <v>-0.056330583075445</v>
      </c>
    </row>
    <row r="246">
      <c r="B246" t="s">
        <v>23</v>
      </c>
      <c r="C246" t="s">
        <v>141</v>
      </c>
      <c r="D246" t="s">
        <v>31</v>
      </c>
      <c r="E246" s="19" t="n">
        <v>24</v>
      </c>
      <c r="F246" s="20" t="n">
        <v>190148.5472</v>
      </c>
      <c r="G246" s="21" t="n">
        <v>24</v>
      </c>
      <c r="H246" s="22" t="n">
        <v>448217.8439</v>
      </c>
      <c r="I246" s="23" t="n">
        <v>21</v>
      </c>
      <c r="J246" s="24" t="n">
        <v>177356.061324</v>
      </c>
      <c r="K246" s="15" t="n">
        <v>0</v>
      </c>
      <c r="L246" s="16" t="n">
        <v>-0.575767565285903</v>
      </c>
      <c r="M246" s="17" t="n">
        <v>0.142857142857143</v>
      </c>
      <c r="N246" s="18" t="n">
        <v>0.0721288338301009</v>
      </c>
    </row>
    <row r="247">
      <c r="B247" t="s">
        <v>23</v>
      </c>
      <c r="C247" t="s">
        <v>141</v>
      </c>
      <c r="D247" t="s">
        <v>33</v>
      </c>
      <c r="E247" s="19" t="n">
        <v>39</v>
      </c>
      <c r="F247" s="20" t="n">
        <v>451108.2886</v>
      </c>
      <c r="G247" s="21" t="n">
        <v>33</v>
      </c>
      <c r="H247" s="22" t="n">
        <v>263177.5304</v>
      </c>
      <c r="I247" s="23" t="n">
        <v>40</v>
      </c>
      <c r="J247" s="24" t="n">
        <v>266857.1724</v>
      </c>
      <c r="K247" s="15" t="n">
        <v>0.181818181818182</v>
      </c>
      <c r="L247" s="16" t="n">
        <v>0.714083599440904</v>
      </c>
      <c r="M247" s="17" t="n">
        <v>-0.025</v>
      </c>
      <c r="N247" s="18" t="n">
        <v>0.690448431806887</v>
      </c>
    </row>
    <row r="248">
      <c r="B248" t="s">
        <v>23</v>
      </c>
      <c r="C248" t="s">
        <v>141</v>
      </c>
      <c r="D248" t="s">
        <v>38</v>
      </c>
      <c r="E248" s="19" t="n">
        <v>52</v>
      </c>
      <c r="F248" s="20" t="n">
        <v>646058.0285</v>
      </c>
      <c r="G248" s="21" t="n">
        <v>53</v>
      </c>
      <c r="H248" s="22" t="n">
        <v>705442.6788</v>
      </c>
      <c r="I248" s="23" t="n">
        <v>46</v>
      </c>
      <c r="J248" s="24" t="n">
        <v>7181127.2364</v>
      </c>
      <c r="K248" s="15" t="n">
        <v>-0.0188679245283019</v>
      </c>
      <c r="L248" s="16" t="n">
        <v>-0.0841806883601327</v>
      </c>
      <c r="M248" s="17" t="n">
        <v>0.130434782608696</v>
      </c>
      <c r="N248" s="18" t="n">
        <v>-0.910033897571786</v>
      </c>
    </row>
    <row r="249">
      <c r="B249" t="s">
        <v>23</v>
      </c>
      <c r="C249" t="s">
        <v>141</v>
      </c>
      <c r="D249" t="s">
        <v>40</v>
      </c>
      <c r="E249" s="19"/>
      <c r="F249" s="20"/>
      <c r="G249" s="21"/>
      <c r="H249" s="22"/>
      <c r="I249" s="23" t="s">
        <v>85</v>
      </c>
      <c r="J249" s="24" t="n">
        <v>7979.2452</v>
      </c>
      <c r="K249" s="15"/>
      <c r="L249" s="16"/>
      <c r="M249" s="17" t="s">
        <v>86</v>
      </c>
      <c r="N249" s="18"/>
    </row>
    <row r="250">
      <c r="B250" t="s">
        <v>23</v>
      </c>
      <c r="C250" t="s">
        <v>141</v>
      </c>
      <c r="D250" t="s">
        <v>41</v>
      </c>
      <c r="E250" s="19" t="s">
        <v>85</v>
      </c>
      <c r="F250" s="20" t="n">
        <v>8225.04</v>
      </c>
      <c r="G250" s="21"/>
      <c r="H250" s="22"/>
      <c r="I250" s="23"/>
      <c r="J250" s="24"/>
      <c r="K250" s="15" t="s">
        <v>86</v>
      </c>
      <c r="L250" s="16"/>
      <c r="M250" s="17" t="s">
        <v>86</v>
      </c>
      <c r="N250" s="18"/>
    </row>
    <row r="251">
      <c r="B251" t="s">
        <v>23</v>
      </c>
      <c r="C251" t="s">
        <v>142</v>
      </c>
      <c r="D251" t="s">
        <v>45</v>
      </c>
      <c r="E251" s="19" t="n">
        <v>71</v>
      </c>
      <c r="F251" s="20" t="n">
        <v>427030.62</v>
      </c>
      <c r="G251" s="21" t="n">
        <v>57</v>
      </c>
      <c r="H251" s="22" t="n">
        <v>317329.8</v>
      </c>
      <c r="I251" s="23" t="n">
        <v>80</v>
      </c>
      <c r="J251" s="24" t="n">
        <v>459522.72</v>
      </c>
      <c r="K251" s="15" t="n">
        <v>0.245614035087719</v>
      </c>
      <c r="L251" s="16" t="n">
        <v>0.345699710521987</v>
      </c>
      <c r="M251" s="17" t="n">
        <v>-0.1125</v>
      </c>
      <c r="N251" s="18" t="n">
        <v>-0.0707083645396249</v>
      </c>
    </row>
    <row r="252">
      <c r="B252" t="s">
        <v>23</v>
      </c>
      <c r="C252" t="s">
        <v>142</v>
      </c>
      <c r="D252" t="s">
        <v>22</v>
      </c>
      <c r="E252" s="19" t="n">
        <v>1630</v>
      </c>
      <c r="F252" s="20" t="n">
        <v>10225104.602024</v>
      </c>
      <c r="G252" s="21" t="n">
        <v>1497</v>
      </c>
      <c r="H252" s="22" t="n">
        <v>9539343.277504</v>
      </c>
      <c r="I252" s="23" t="n">
        <v>1060</v>
      </c>
      <c r="J252" s="24" t="n">
        <v>6406608.020354</v>
      </c>
      <c r="K252" s="15" t="n">
        <v>0.0888443553774214</v>
      </c>
      <c r="L252" s="16" t="n">
        <v>0.0718876870839928</v>
      </c>
      <c r="M252" s="17" t="n">
        <v>0.537735849056604</v>
      </c>
      <c r="N252" s="18" t="n">
        <v>0.59602469349436</v>
      </c>
    </row>
    <row r="253">
      <c r="B253" t="s">
        <v>23</v>
      </c>
      <c r="C253" t="s">
        <v>142</v>
      </c>
      <c r="D253" t="s">
        <v>31</v>
      </c>
      <c r="E253" s="19" t="n">
        <v>1722</v>
      </c>
      <c r="F253" s="20" t="n">
        <v>11942449.676324</v>
      </c>
      <c r="G253" s="21" t="n">
        <v>1643</v>
      </c>
      <c r="H253" s="22" t="n">
        <v>10570705.766508</v>
      </c>
      <c r="I253" s="23" t="n">
        <v>1255</v>
      </c>
      <c r="J253" s="24" t="n">
        <v>7689272.572236</v>
      </c>
      <c r="K253" s="15" t="n">
        <v>0.0480827754108339</v>
      </c>
      <c r="L253" s="16" t="n">
        <v>0.129768431750527</v>
      </c>
      <c r="M253" s="17" t="n">
        <v>0.37211155378486</v>
      </c>
      <c r="N253" s="18" t="n">
        <v>0.553131270108064</v>
      </c>
    </row>
    <row r="254">
      <c r="B254" t="s">
        <v>23</v>
      </c>
      <c r="C254" t="s">
        <v>142</v>
      </c>
      <c r="D254" t="s">
        <v>33</v>
      </c>
      <c r="E254" s="19" t="n">
        <v>1483</v>
      </c>
      <c r="F254" s="20" t="n">
        <v>9602640.0982</v>
      </c>
      <c r="G254" s="21" t="n">
        <v>1394</v>
      </c>
      <c r="H254" s="22" t="n">
        <v>8942086.4272</v>
      </c>
      <c r="I254" s="23" t="n">
        <v>1241</v>
      </c>
      <c r="J254" s="24" t="n">
        <v>7559232.97845</v>
      </c>
      <c r="K254" s="15" t="n">
        <v>0.0638450502152081</v>
      </c>
      <c r="L254" s="16" t="n">
        <v>0.0738701953260852</v>
      </c>
      <c r="M254" s="17" t="n">
        <v>0.195004029008864</v>
      </c>
      <c r="N254" s="18" t="n">
        <v>0.27031937308658</v>
      </c>
    </row>
    <row r="255">
      <c r="B255" t="s">
        <v>23</v>
      </c>
      <c r="C255" t="s">
        <v>142</v>
      </c>
      <c r="D255" t="s">
        <v>38</v>
      </c>
      <c r="E255" s="19" t="n">
        <v>866</v>
      </c>
      <c r="F255" s="20" t="n">
        <v>5548273.111655</v>
      </c>
      <c r="G255" s="21" t="n">
        <v>842</v>
      </c>
      <c r="H255" s="22" t="n">
        <v>5156638.396</v>
      </c>
      <c r="I255" s="23" t="n">
        <v>640</v>
      </c>
      <c r="J255" s="24" t="n">
        <v>3608878.7037</v>
      </c>
      <c r="K255" s="15" t="n">
        <v>0.0285035629453683</v>
      </c>
      <c r="L255" s="16" t="n">
        <v>0.0759476786192319</v>
      </c>
      <c r="M255" s="17" t="n">
        <v>0.353125</v>
      </c>
      <c r="N255" s="18" t="n">
        <v>0.537395287341367</v>
      </c>
    </row>
    <row r="256">
      <c r="B256" t="s">
        <v>23</v>
      </c>
      <c r="C256" t="s">
        <v>142</v>
      </c>
      <c r="D256" t="s">
        <v>40</v>
      </c>
      <c r="E256" s="19" t="n">
        <v>5</v>
      </c>
      <c r="F256" s="20" t="n">
        <v>33238.1</v>
      </c>
      <c r="G256" s="21" t="n">
        <v>7</v>
      </c>
      <c r="H256" s="22" t="n">
        <v>54682.96</v>
      </c>
      <c r="I256" s="23" t="n">
        <v>13</v>
      </c>
      <c r="J256" s="24" t="n">
        <v>76015.7028</v>
      </c>
      <c r="K256" s="15" t="n">
        <v>-0.285714285714286</v>
      </c>
      <c r="L256" s="16" t="n">
        <v>-0.392167139452583</v>
      </c>
      <c r="M256" s="17" t="n">
        <v>-0.615384615384615</v>
      </c>
      <c r="N256" s="18" t="n">
        <v>-0.562746922337209</v>
      </c>
    </row>
    <row r="257">
      <c r="B257" t="s">
        <v>23</v>
      </c>
      <c r="C257" t="s">
        <v>142</v>
      </c>
      <c r="D257" t="s">
        <v>41</v>
      </c>
      <c r="E257" s="19" t="n">
        <v>43</v>
      </c>
      <c r="F257" s="20" t="n">
        <v>262583.5</v>
      </c>
      <c r="G257" s="21" t="n">
        <v>45</v>
      </c>
      <c r="H257" s="22" t="n">
        <v>277534.22</v>
      </c>
      <c r="I257" s="23" t="s">
        <v>85</v>
      </c>
      <c r="J257" s="24" t="n">
        <v>27021.6</v>
      </c>
      <c r="K257" s="15" t="n">
        <v>-0.0444444444444444</v>
      </c>
      <c r="L257" s="16" t="n">
        <v>-0.0538698254939516</v>
      </c>
      <c r="M257" s="17" t="s">
        <v>86</v>
      </c>
      <c r="N257" s="18" t="n">
        <v>8.71754078218906</v>
      </c>
    </row>
    <row r="258">
      <c r="B258" t="s">
        <v>34</v>
      </c>
      <c r="C258" t="s">
        <v>143</v>
      </c>
      <c r="D258" t="s">
        <v>45</v>
      </c>
      <c r="E258" s="19" t="s">
        <v>85</v>
      </c>
      <c r="F258" s="20" t="n">
        <v>12033.6</v>
      </c>
      <c r="G258" s="21"/>
      <c r="H258" s="22"/>
      <c r="I258" s="23" t="s">
        <v>85</v>
      </c>
      <c r="J258" s="24" t="n">
        <v>11958.39</v>
      </c>
      <c r="K258" s="15" t="s">
        <v>86</v>
      </c>
      <c r="L258" s="16"/>
      <c r="M258" s="17" t="s">
        <v>86</v>
      </c>
      <c r="N258" s="18" t="n">
        <v>0.00628930817610063</v>
      </c>
    </row>
    <row r="259">
      <c r="B259" t="s">
        <v>34</v>
      </c>
      <c r="C259" t="s">
        <v>143</v>
      </c>
      <c r="D259" t="s">
        <v>22</v>
      </c>
      <c r="E259" s="19" t="s">
        <v>85</v>
      </c>
      <c r="F259" s="20" t="n">
        <v>50210.73</v>
      </c>
      <c r="G259" s="21" t="s">
        <v>85</v>
      </c>
      <c r="H259" s="22" t="n">
        <v>18674.91</v>
      </c>
      <c r="I259" s="23" t="s">
        <v>85</v>
      </c>
      <c r="J259" s="24" t="n">
        <v>52093.17</v>
      </c>
      <c r="K259" s="15" t="s">
        <v>86</v>
      </c>
      <c r="L259" s="16" t="n">
        <v>1.68867319842505</v>
      </c>
      <c r="M259" s="17" t="s">
        <v>86</v>
      </c>
      <c r="N259" s="18" t="n">
        <v>-0.0361360232061132</v>
      </c>
    </row>
    <row r="260">
      <c r="B260" t="s">
        <v>34</v>
      </c>
      <c r="C260" t="s">
        <v>143</v>
      </c>
      <c r="D260" t="s">
        <v>31</v>
      </c>
      <c r="E260" s="19"/>
      <c r="F260" s="20"/>
      <c r="G260" s="21" t="s">
        <v>85</v>
      </c>
      <c r="H260" s="22" t="n">
        <v>35181.518154</v>
      </c>
      <c r="I260" s="23" t="s">
        <v>85</v>
      </c>
      <c r="J260" s="24" t="n">
        <v>60262.165311</v>
      </c>
      <c r="K260" s="15" t="s">
        <v>86</v>
      </c>
      <c r="L260" s="16"/>
      <c r="M260" s="17" t="s">
        <v>86</v>
      </c>
      <c r="N260" s="18"/>
    </row>
    <row r="261">
      <c r="B261" t="s">
        <v>34</v>
      </c>
      <c r="C261" t="s">
        <v>143</v>
      </c>
      <c r="D261" t="s">
        <v>33</v>
      </c>
      <c r="E261" s="19" t="s">
        <v>85</v>
      </c>
      <c r="F261" s="20" t="n">
        <v>45566.4846</v>
      </c>
      <c r="G261" s="21" t="s">
        <v>85</v>
      </c>
      <c r="H261" s="22" t="n">
        <v>19176.5082</v>
      </c>
      <c r="I261" s="23" t="s">
        <v>85</v>
      </c>
      <c r="J261" s="24" t="n">
        <v>12197.5578</v>
      </c>
      <c r="K261" s="15" t="s">
        <v>86</v>
      </c>
      <c r="L261" s="16" t="n">
        <v>1.37616171436258</v>
      </c>
      <c r="M261" s="17" t="s">
        <v>86</v>
      </c>
      <c r="N261" s="18" t="n">
        <v>2.73570556886396</v>
      </c>
    </row>
    <row r="262">
      <c r="B262" t="s">
        <v>34</v>
      </c>
      <c r="C262" t="s">
        <v>143</v>
      </c>
      <c r="D262" t="s">
        <v>38</v>
      </c>
      <c r="E262" s="19" t="n">
        <v>6</v>
      </c>
      <c r="F262" s="20" t="n">
        <v>96459.39735</v>
      </c>
      <c r="G262" s="21" t="s">
        <v>85</v>
      </c>
      <c r="H262" s="22" t="n">
        <v>13233.67275</v>
      </c>
      <c r="I262" s="23"/>
      <c r="J262" s="24"/>
      <c r="K262" s="15" t="s">
        <v>86</v>
      </c>
      <c r="L262" s="16" t="n">
        <v>6.28893627432339</v>
      </c>
      <c r="M262" s="17"/>
      <c r="N262" s="18"/>
    </row>
    <row r="263">
      <c r="B263" t="s">
        <v>34</v>
      </c>
      <c r="C263" t="s">
        <v>144</v>
      </c>
      <c r="D263" t="s">
        <v>45</v>
      </c>
      <c r="E263" s="19" t="s">
        <v>85</v>
      </c>
      <c r="F263" s="20" t="n">
        <v>39976.704</v>
      </c>
      <c r="G263" s="21" t="s">
        <v>85</v>
      </c>
      <c r="H263" s="22" t="n">
        <v>13325.568</v>
      </c>
      <c r="I263" s="23" t="s">
        <v>85</v>
      </c>
      <c r="J263" s="24" t="n">
        <v>51081.3576</v>
      </c>
      <c r="K263" s="15" t="s">
        <v>86</v>
      </c>
      <c r="L263" s="16" t="n">
        <v>2</v>
      </c>
      <c r="M263" s="17" t="s">
        <v>86</v>
      </c>
      <c r="N263" s="18" t="n">
        <v>-0.217391512711087</v>
      </c>
    </row>
    <row r="264">
      <c r="B264" t="s">
        <v>34</v>
      </c>
      <c r="C264" t="s">
        <v>144</v>
      </c>
      <c r="D264" t="s">
        <v>22</v>
      </c>
      <c r="E264" s="19" t="n">
        <v>12</v>
      </c>
      <c r="F264" s="20" t="n">
        <v>165514.32</v>
      </c>
      <c r="G264" s="21" t="n">
        <v>10</v>
      </c>
      <c r="H264" s="22" t="n">
        <v>146649.6</v>
      </c>
      <c r="I264" s="23" t="n">
        <v>17</v>
      </c>
      <c r="J264" s="24" t="n">
        <v>203157.48</v>
      </c>
      <c r="K264" s="15" t="n">
        <v>0.2</v>
      </c>
      <c r="L264" s="16" t="n">
        <v>0.128638059701492</v>
      </c>
      <c r="M264" s="17" t="n">
        <v>-0.294117647058823</v>
      </c>
      <c r="N264" s="18" t="n">
        <v>-0.185290544064634</v>
      </c>
    </row>
    <row r="265">
      <c r="B265" t="s">
        <v>34</v>
      </c>
      <c r="C265" t="s">
        <v>144</v>
      </c>
      <c r="D265" t="s">
        <v>31</v>
      </c>
      <c r="E265" s="19" t="s">
        <v>85</v>
      </c>
      <c r="F265" s="20" t="n">
        <v>52365.99432</v>
      </c>
      <c r="G265" s="21"/>
      <c r="H265" s="22"/>
      <c r="I265" s="23"/>
      <c r="J265" s="24"/>
      <c r="K265" s="15" t="s">
        <v>86</v>
      </c>
      <c r="L265" s="16"/>
      <c r="M265" s="17" t="s">
        <v>86</v>
      </c>
      <c r="N265" s="18"/>
    </row>
    <row r="266">
      <c r="B266" t="s">
        <v>34</v>
      </c>
      <c r="C266" t="s">
        <v>144</v>
      </c>
      <c r="D266" t="s">
        <v>33</v>
      </c>
      <c r="E266" s="19" t="n">
        <v>19</v>
      </c>
      <c r="F266" s="20" t="n">
        <v>214013.985</v>
      </c>
      <c r="G266" s="21" t="n">
        <v>16</v>
      </c>
      <c r="H266" s="22" t="n">
        <v>220603.9152</v>
      </c>
      <c r="I266" s="23" t="n">
        <v>8</v>
      </c>
      <c r="J266" s="24" t="n">
        <v>93339.7416</v>
      </c>
      <c r="K266" s="15" t="n">
        <v>0.1875</v>
      </c>
      <c r="L266" s="16" t="n">
        <v>-0.0298722268552014</v>
      </c>
      <c r="M266" s="17" t="n">
        <v>1.375</v>
      </c>
      <c r="N266" s="18" t="n">
        <v>1.2928495550924</v>
      </c>
    </row>
    <row r="267">
      <c r="B267" t="s">
        <v>34</v>
      </c>
      <c r="C267" t="s">
        <v>144</v>
      </c>
      <c r="D267" t="s">
        <v>38</v>
      </c>
      <c r="E267" s="19" t="n">
        <v>73</v>
      </c>
      <c r="F267" s="20" t="n">
        <v>943319.859</v>
      </c>
      <c r="G267" s="21" t="n">
        <v>57</v>
      </c>
      <c r="H267" s="22" t="n">
        <v>783987.4182</v>
      </c>
      <c r="I267" s="23" t="n">
        <v>55</v>
      </c>
      <c r="J267" s="24" t="n">
        <v>682465.2696</v>
      </c>
      <c r="K267" s="15" t="n">
        <v>0.280701754385965</v>
      </c>
      <c r="L267" s="16" t="n">
        <v>0.203233415615037</v>
      </c>
      <c r="M267" s="17" t="n">
        <v>0.327272727272727</v>
      </c>
      <c r="N267" s="18" t="n">
        <v>0.382223976837517</v>
      </c>
    </row>
    <row r="268">
      <c r="B268" t="s">
        <v>34</v>
      </c>
      <c r="C268" t="s">
        <v>145</v>
      </c>
      <c r="D268" t="s">
        <v>38</v>
      </c>
      <c r="E268" s="19" t="s">
        <v>85</v>
      </c>
      <c r="F268" s="20" t="n">
        <v>7179.67425</v>
      </c>
      <c r="G268" s="21" t="s">
        <v>85</v>
      </c>
      <c r="H268" s="22" t="n">
        <v>14384.9685</v>
      </c>
      <c r="I268" s="23" t="s">
        <v>85</v>
      </c>
      <c r="J268" s="24" t="n">
        <v>19884.57975</v>
      </c>
      <c r="K268" s="15" t="s">
        <v>86</v>
      </c>
      <c r="L268" s="16" t="n">
        <v>-0.500890512898933</v>
      </c>
      <c r="M268" s="17" t="s">
        <v>86</v>
      </c>
      <c r="N268" s="18" t="n">
        <v>-0.638932562806614</v>
      </c>
    </row>
    <row r="269">
      <c r="B269" t="s">
        <v>34</v>
      </c>
      <c r="C269" t="s">
        <v>146</v>
      </c>
      <c r="D269" t="s">
        <v>22</v>
      </c>
      <c r="E269" s="19" t="s">
        <v>85</v>
      </c>
      <c r="F269" s="20" t="n">
        <v>71816.7424</v>
      </c>
      <c r="G269" s="21" t="s">
        <v>85</v>
      </c>
      <c r="H269" s="22" t="n">
        <v>71816.7424</v>
      </c>
      <c r="I269" s="23" t="s">
        <v>85</v>
      </c>
      <c r="J269" s="24" t="n">
        <v>101462.0256</v>
      </c>
      <c r="K269" s="15" t="s">
        <v>86</v>
      </c>
      <c r="L269" s="16" t="n">
        <v>0</v>
      </c>
      <c r="M269" s="17" t="s">
        <v>86</v>
      </c>
      <c r="N269" s="18" t="n">
        <v>-0.292181069958848</v>
      </c>
    </row>
    <row r="270">
      <c r="B270" t="s">
        <v>34</v>
      </c>
      <c r="C270" t="s">
        <v>147</v>
      </c>
      <c r="D270" t="s">
        <v>45</v>
      </c>
      <c r="E270" s="19" t="n">
        <v>45</v>
      </c>
      <c r="F270" s="20" t="n">
        <v>342723.684</v>
      </c>
      <c r="G270" s="21" t="n">
        <v>54</v>
      </c>
      <c r="H270" s="22" t="n">
        <v>389864.12</v>
      </c>
      <c r="I270" s="23" t="n">
        <v>40</v>
      </c>
      <c r="J270" s="24" t="n">
        <v>284359.768</v>
      </c>
      <c r="K270" s="15" t="n">
        <v>-0.166666666666667</v>
      </c>
      <c r="L270" s="16" t="n">
        <v>-0.120915040860903</v>
      </c>
      <c r="M270" s="17" t="n">
        <v>0.125</v>
      </c>
      <c r="N270" s="18" t="n">
        <v>0.20524674221847</v>
      </c>
    </row>
    <row r="271">
      <c r="B271" t="s">
        <v>34</v>
      </c>
      <c r="C271" t="s">
        <v>147</v>
      </c>
      <c r="D271" t="s">
        <v>22</v>
      </c>
      <c r="E271" s="19" t="n">
        <v>46</v>
      </c>
      <c r="F271" s="20" t="n">
        <v>396840.852</v>
      </c>
      <c r="G271" s="21" t="n">
        <v>34</v>
      </c>
      <c r="H271" s="22" t="n">
        <v>297258.384</v>
      </c>
      <c r="I271" s="23" t="n">
        <v>37</v>
      </c>
      <c r="J271" s="24" t="n">
        <v>276135.48</v>
      </c>
      <c r="K271" s="15" t="n">
        <v>0.352941176470588</v>
      </c>
      <c r="L271" s="16" t="n">
        <v>0.335003059156777</v>
      </c>
      <c r="M271" s="17" t="n">
        <v>0.243243243243243</v>
      </c>
      <c r="N271" s="18" t="n">
        <v>0.437123733610763</v>
      </c>
    </row>
    <row r="272">
      <c r="B272" t="s">
        <v>34</v>
      </c>
      <c r="C272" t="s">
        <v>147</v>
      </c>
      <c r="D272" t="s">
        <v>31</v>
      </c>
      <c r="E272" s="19" t="n">
        <v>53</v>
      </c>
      <c r="F272" s="20" t="n">
        <v>559179.0216</v>
      </c>
      <c r="G272" s="21" t="n">
        <v>31</v>
      </c>
      <c r="H272" s="22" t="n">
        <v>327021.2712</v>
      </c>
      <c r="I272" s="23" t="n">
        <v>20</v>
      </c>
      <c r="J272" s="24" t="n">
        <v>202634.784</v>
      </c>
      <c r="K272" s="15" t="n">
        <v>0.709677419354839</v>
      </c>
      <c r="L272" s="16" t="n">
        <v>0.709916359715991</v>
      </c>
      <c r="M272" s="17" t="n">
        <v>1.65</v>
      </c>
      <c r="N272" s="18" t="n">
        <v>1.75954113386574</v>
      </c>
    </row>
    <row r="273">
      <c r="B273" t="s">
        <v>34</v>
      </c>
      <c r="C273" t="s">
        <v>147</v>
      </c>
      <c r="D273" t="s">
        <v>33</v>
      </c>
      <c r="E273" s="19" t="n">
        <v>34</v>
      </c>
      <c r="F273" s="20" t="n">
        <v>372638.363712</v>
      </c>
      <c r="G273" s="21" t="n">
        <v>38</v>
      </c>
      <c r="H273" s="22" t="n">
        <v>416737.60848</v>
      </c>
      <c r="I273" s="23" t="n">
        <v>15</v>
      </c>
      <c r="J273" s="24" t="n">
        <v>151976.088</v>
      </c>
      <c r="K273" s="15" t="n">
        <v>-0.105263157894737</v>
      </c>
      <c r="L273" s="16" t="n">
        <v>-0.105820170463728</v>
      </c>
      <c r="M273" s="17" t="n">
        <v>1.26666666666667</v>
      </c>
      <c r="N273" s="18" t="n">
        <v>1.45195391338143</v>
      </c>
    </row>
    <row r="274">
      <c r="B274" t="s">
        <v>34</v>
      </c>
      <c r="C274" t="s">
        <v>147</v>
      </c>
      <c r="D274" t="s">
        <v>38</v>
      </c>
      <c r="E274" s="19" t="n">
        <v>114</v>
      </c>
      <c r="F274" s="20" t="n">
        <v>1255665.273696</v>
      </c>
      <c r="G274" s="21" t="n">
        <v>144</v>
      </c>
      <c r="H274" s="22" t="n">
        <v>1594854.210576</v>
      </c>
      <c r="I274" s="23" t="n">
        <v>109</v>
      </c>
      <c r="J274" s="24" t="n">
        <v>1121866.7952</v>
      </c>
      <c r="K274" s="15" t="n">
        <v>-0.208333333333333</v>
      </c>
      <c r="L274" s="16" t="n">
        <v>-0.212677080218823</v>
      </c>
      <c r="M274" s="17" t="n">
        <v>0.0458715596330275</v>
      </c>
      <c r="N274" s="18" t="n">
        <v>0.119264139974967</v>
      </c>
    </row>
    <row r="275">
      <c r="B275" t="s">
        <v>34</v>
      </c>
      <c r="C275" t="s">
        <v>148</v>
      </c>
      <c r="D275" t="s">
        <v>45</v>
      </c>
      <c r="E275" s="19" t="n">
        <v>133</v>
      </c>
      <c r="F275" s="20" t="n">
        <v>1402382.316</v>
      </c>
      <c r="G275" s="21" t="n">
        <v>119</v>
      </c>
      <c r="H275" s="22" t="n">
        <v>1257286.7102</v>
      </c>
      <c r="I275" s="23" t="n">
        <v>96</v>
      </c>
      <c r="J275" s="24" t="n">
        <v>985447.171</v>
      </c>
      <c r="K275" s="15" t="n">
        <v>0.117647058823529</v>
      </c>
      <c r="L275" s="16" t="n">
        <v>0.115403753672795</v>
      </c>
      <c r="M275" s="17" t="n">
        <v>0.385416666666667</v>
      </c>
      <c r="N275" s="18" t="n">
        <v>0.423092335408409</v>
      </c>
    </row>
    <row r="276">
      <c r="B276" t="s">
        <v>34</v>
      </c>
      <c r="C276" t="s">
        <v>148</v>
      </c>
      <c r="D276" t="s">
        <v>22</v>
      </c>
      <c r="E276" s="19" t="n">
        <v>26</v>
      </c>
      <c r="F276" s="20" t="n">
        <v>325550.84</v>
      </c>
      <c r="G276" s="21" t="n">
        <v>28</v>
      </c>
      <c r="H276" s="22" t="n">
        <v>335090.34</v>
      </c>
      <c r="I276" s="23" t="n">
        <v>31</v>
      </c>
      <c r="J276" s="24" t="n">
        <v>381054.4476</v>
      </c>
      <c r="K276" s="15" t="n">
        <v>-0.0714285714285714</v>
      </c>
      <c r="L276" s="16" t="n">
        <v>-0.0284684422714185</v>
      </c>
      <c r="M276" s="17" t="n">
        <v>-0.161290322580645</v>
      </c>
      <c r="N276" s="18" t="n">
        <v>-0.145657944552489</v>
      </c>
    </row>
    <row r="277">
      <c r="B277" t="s">
        <v>34</v>
      </c>
      <c r="C277" t="s">
        <v>148</v>
      </c>
      <c r="D277" t="s">
        <v>31</v>
      </c>
      <c r="E277" s="19" t="n">
        <v>151</v>
      </c>
      <c r="F277" s="20" t="n">
        <v>2172235.92548</v>
      </c>
      <c r="G277" s="21" t="n">
        <v>187</v>
      </c>
      <c r="H277" s="22" t="n">
        <v>2660964.48832</v>
      </c>
      <c r="I277" s="23" t="n">
        <v>175</v>
      </c>
      <c r="J277" s="24" t="n">
        <v>2383512.13902</v>
      </c>
      <c r="K277" s="15" t="n">
        <v>-0.192513368983957</v>
      </c>
      <c r="L277" s="16" t="n">
        <v>-0.183665947059879</v>
      </c>
      <c r="M277" s="17" t="n">
        <v>-0.137142857142857</v>
      </c>
      <c r="N277" s="18" t="n">
        <v>-0.0886407121999672</v>
      </c>
    </row>
    <row r="278">
      <c r="B278" t="s">
        <v>34</v>
      </c>
      <c r="C278" t="s">
        <v>148</v>
      </c>
      <c r="D278" t="s">
        <v>33</v>
      </c>
      <c r="E278" s="19" t="n">
        <v>158</v>
      </c>
      <c r="F278" s="20" t="n">
        <v>2277866.18128</v>
      </c>
      <c r="G278" s="21" t="n">
        <v>160</v>
      </c>
      <c r="H278" s="22" t="n">
        <v>2307720.25344</v>
      </c>
      <c r="I278" s="23" t="n">
        <v>126</v>
      </c>
      <c r="J278" s="24" t="n">
        <v>1667952.2088</v>
      </c>
      <c r="K278" s="15" t="n">
        <v>-0.0125</v>
      </c>
      <c r="L278" s="16" t="n">
        <v>-0.0129366079426213</v>
      </c>
      <c r="M278" s="17" t="n">
        <v>0.253968253968254</v>
      </c>
      <c r="N278" s="18" t="n">
        <v>0.365666335799153</v>
      </c>
    </row>
    <row r="279">
      <c r="B279" t="s">
        <v>34</v>
      </c>
      <c r="C279" t="s">
        <v>148</v>
      </c>
      <c r="D279" t="s">
        <v>38</v>
      </c>
      <c r="E279" s="19" t="n">
        <v>457</v>
      </c>
      <c r="F279" s="20" t="n">
        <v>7053385.38637</v>
      </c>
      <c r="G279" s="21" t="n">
        <v>483</v>
      </c>
      <c r="H279" s="22" t="n">
        <v>7465739.23172</v>
      </c>
      <c r="I279" s="23" t="n">
        <v>426</v>
      </c>
      <c r="J279" s="24" t="n">
        <v>6074044.399975</v>
      </c>
      <c r="K279" s="15" t="n">
        <v>-0.0538302277432712</v>
      </c>
      <c r="L279" s="16" t="n">
        <v>-0.0552328219016831</v>
      </c>
      <c r="M279" s="17" t="n">
        <v>0.0727699530516432</v>
      </c>
      <c r="N279" s="18" t="n">
        <v>0.161233754958892</v>
      </c>
    </row>
    <row r="280">
      <c r="B280" t="s">
        <v>34</v>
      </c>
      <c r="C280" t="s">
        <v>149</v>
      </c>
      <c r="D280" t="s">
        <v>45</v>
      </c>
      <c r="E280" s="19" t="n">
        <v>23</v>
      </c>
      <c r="F280" s="20" t="n">
        <v>250954.77</v>
      </c>
      <c r="G280" s="21" t="n">
        <v>26</v>
      </c>
      <c r="H280" s="22" t="n">
        <v>292533.044</v>
      </c>
      <c r="I280" s="23" t="n">
        <v>30</v>
      </c>
      <c r="J280" s="24" t="n">
        <v>317791.641</v>
      </c>
      <c r="K280" s="15" t="n">
        <v>-0.115384615384615</v>
      </c>
      <c r="L280" s="16" t="n">
        <v>-0.14213188852607</v>
      </c>
      <c r="M280" s="17" t="n">
        <v>-0.233333333333333</v>
      </c>
      <c r="N280" s="18" t="n">
        <v>-0.210316642658326</v>
      </c>
    </row>
    <row r="281">
      <c r="B281" t="s">
        <v>34</v>
      </c>
      <c r="C281" t="s">
        <v>149</v>
      </c>
      <c r="D281" t="s">
        <v>22</v>
      </c>
      <c r="E281" s="19" t="n">
        <v>9</v>
      </c>
      <c r="F281" s="20" t="n">
        <v>141055.32</v>
      </c>
      <c r="G281" s="21" t="n">
        <v>6</v>
      </c>
      <c r="H281" s="22" t="n">
        <v>83675.12</v>
      </c>
      <c r="I281" s="23" t="n">
        <v>7</v>
      </c>
      <c r="J281" s="24" t="n">
        <v>95539.4594</v>
      </c>
      <c r="K281" s="15" t="n">
        <v>0.5</v>
      </c>
      <c r="L281" s="16" t="n">
        <v>0.68574983818368</v>
      </c>
      <c r="M281" s="17" t="n">
        <v>0.285714285714286</v>
      </c>
      <c r="N281" s="18" t="n">
        <v>0.47640902393467</v>
      </c>
    </row>
    <row r="282">
      <c r="B282" t="s">
        <v>34</v>
      </c>
      <c r="C282" t="s">
        <v>149</v>
      </c>
      <c r="D282" t="s">
        <v>31</v>
      </c>
      <c r="E282" s="19" t="n">
        <v>54</v>
      </c>
      <c r="F282" s="20" t="n">
        <v>852172.46948</v>
      </c>
      <c r="G282" s="21" t="n">
        <v>42</v>
      </c>
      <c r="H282" s="22" t="n">
        <v>659043.79792</v>
      </c>
      <c r="I282" s="23" t="n">
        <v>33</v>
      </c>
      <c r="J282" s="24" t="n">
        <v>497824.79558</v>
      </c>
      <c r="K282" s="15" t="n">
        <v>0.285714285714286</v>
      </c>
      <c r="L282" s="16" t="n">
        <v>0.293043758502137</v>
      </c>
      <c r="M282" s="17" t="n">
        <v>0.636363636363636</v>
      </c>
      <c r="N282" s="18" t="n">
        <v>0.711791933720699</v>
      </c>
    </row>
    <row r="283">
      <c r="B283" t="s">
        <v>34</v>
      </c>
      <c r="C283" t="s">
        <v>149</v>
      </c>
      <c r="D283" t="s">
        <v>33</v>
      </c>
      <c r="E283" s="19" t="n">
        <v>47</v>
      </c>
      <c r="F283" s="20" t="n">
        <v>786603.12626</v>
      </c>
      <c r="G283" s="21" t="n">
        <v>47</v>
      </c>
      <c r="H283" s="22" t="n">
        <v>771195.62184</v>
      </c>
      <c r="I283" s="23" t="n">
        <v>44</v>
      </c>
      <c r="J283" s="24" t="n">
        <v>647151.12</v>
      </c>
      <c r="K283" s="15" t="n">
        <v>0</v>
      </c>
      <c r="L283" s="16" t="n">
        <v>0.0199787239238201</v>
      </c>
      <c r="M283" s="17" t="n">
        <v>0.0681818181818181</v>
      </c>
      <c r="N283" s="18" t="n">
        <v>0.215486000024229</v>
      </c>
    </row>
    <row r="284">
      <c r="B284" t="s">
        <v>34</v>
      </c>
      <c r="C284" t="s">
        <v>149</v>
      </c>
      <c r="D284" t="s">
        <v>38</v>
      </c>
      <c r="E284" s="19" t="n">
        <v>171</v>
      </c>
      <c r="F284" s="20" t="n">
        <v>2931583.8608</v>
      </c>
      <c r="G284" s="21" t="n">
        <v>145</v>
      </c>
      <c r="H284" s="22" t="n">
        <v>2499355.67496</v>
      </c>
      <c r="I284" s="23" t="n">
        <v>148</v>
      </c>
      <c r="J284" s="24" t="n">
        <v>2355227.78742</v>
      </c>
      <c r="K284" s="15" t="n">
        <v>0.179310344827586</v>
      </c>
      <c r="L284" s="16" t="n">
        <v>0.172935845094123</v>
      </c>
      <c r="M284" s="17" t="n">
        <v>0.155405405405405</v>
      </c>
      <c r="N284" s="18" t="n">
        <v>0.244713516229087</v>
      </c>
    </row>
    <row r="285">
      <c r="B285" t="s">
        <v>34</v>
      </c>
      <c r="C285" t="s">
        <v>150</v>
      </c>
      <c r="D285" t="s">
        <v>45</v>
      </c>
      <c r="E285" s="19" t="n">
        <v>210</v>
      </c>
      <c r="F285" s="20" t="n">
        <v>1822089.346</v>
      </c>
      <c r="G285" s="21" t="n">
        <v>233</v>
      </c>
      <c r="H285" s="22" t="n">
        <v>2075251.552</v>
      </c>
      <c r="I285" s="23" t="n">
        <v>244</v>
      </c>
      <c r="J285" s="24" t="n">
        <v>2084161.394</v>
      </c>
      <c r="K285" s="15" t="n">
        <v>-0.0987124463519313</v>
      </c>
      <c r="L285" s="16" t="n">
        <v>-0.121991093444078</v>
      </c>
      <c r="M285" s="17" t="n">
        <v>-0.139344262295082</v>
      </c>
      <c r="N285" s="18" t="n">
        <v>-0.125744603443125</v>
      </c>
    </row>
    <row r="286">
      <c r="B286" t="s">
        <v>34</v>
      </c>
      <c r="C286" t="s">
        <v>150</v>
      </c>
      <c r="D286" t="s">
        <v>22</v>
      </c>
      <c r="E286" s="19" t="n">
        <v>36</v>
      </c>
      <c r="F286" s="20" t="n">
        <v>412658.88</v>
      </c>
      <c r="G286" s="21" t="n">
        <v>43</v>
      </c>
      <c r="H286" s="22" t="n">
        <v>454551.65</v>
      </c>
      <c r="I286" s="23" t="n">
        <v>50</v>
      </c>
      <c r="J286" s="24" t="n">
        <v>531787.3176</v>
      </c>
      <c r="K286" s="15" t="n">
        <v>-0.162790697674419</v>
      </c>
      <c r="L286" s="16" t="n">
        <v>-0.0921628378205206</v>
      </c>
      <c r="M286" s="17" t="n">
        <v>-0.28</v>
      </c>
      <c r="N286" s="18" t="n">
        <v>-0.224015191143776</v>
      </c>
    </row>
    <row r="287">
      <c r="B287" t="s">
        <v>34</v>
      </c>
      <c r="C287" t="s">
        <v>150</v>
      </c>
      <c r="D287" t="s">
        <v>31</v>
      </c>
      <c r="E287" s="19" t="n">
        <v>189</v>
      </c>
      <c r="F287" s="20" t="n">
        <v>2297788.1356</v>
      </c>
      <c r="G287" s="21" t="n">
        <v>177</v>
      </c>
      <c r="H287" s="22" t="n">
        <v>2154239.00888</v>
      </c>
      <c r="I287" s="23" t="n">
        <v>145</v>
      </c>
      <c r="J287" s="24" t="n">
        <v>1632905.71304</v>
      </c>
      <c r="K287" s="15" t="n">
        <v>0.0677966101694916</v>
      </c>
      <c r="L287" s="16" t="n">
        <v>0.0666356546921096</v>
      </c>
      <c r="M287" s="17" t="n">
        <v>0.303448275862069</v>
      </c>
      <c r="N287" s="18" t="n">
        <v>0.407177473414666</v>
      </c>
    </row>
    <row r="288">
      <c r="B288" t="s">
        <v>34</v>
      </c>
      <c r="C288" t="s">
        <v>150</v>
      </c>
      <c r="D288" t="s">
        <v>33</v>
      </c>
      <c r="E288" s="19" t="n">
        <v>135</v>
      </c>
      <c r="F288" s="20" t="n">
        <v>1663949.1304</v>
      </c>
      <c r="G288" s="21" t="n">
        <v>131</v>
      </c>
      <c r="H288" s="22" t="n">
        <v>1608903.84768</v>
      </c>
      <c r="I288" s="23" t="n">
        <v>133</v>
      </c>
      <c r="J288" s="24" t="n">
        <v>1512098.28</v>
      </c>
      <c r="K288" s="15" t="n">
        <v>0.0305343511450382</v>
      </c>
      <c r="L288" s="16" t="n">
        <v>0.0342129101122941</v>
      </c>
      <c r="M288" s="17" t="n">
        <v>0.0150375939849625</v>
      </c>
      <c r="N288" s="18" t="n">
        <v>0.100423929058368</v>
      </c>
    </row>
    <row r="289">
      <c r="B289" t="s">
        <v>34</v>
      </c>
      <c r="C289" t="s">
        <v>150</v>
      </c>
      <c r="D289" t="s">
        <v>38</v>
      </c>
      <c r="E289" s="19" t="n">
        <v>421</v>
      </c>
      <c r="F289" s="20" t="n">
        <v>5539370.73748</v>
      </c>
      <c r="G289" s="21" t="n">
        <v>402</v>
      </c>
      <c r="H289" s="22" t="n">
        <v>5271249.02472</v>
      </c>
      <c r="I289" s="23" t="n">
        <v>336</v>
      </c>
      <c r="J289" s="24" t="n">
        <v>4095452.10074</v>
      </c>
      <c r="K289" s="15" t="n">
        <v>0.0472636815920398</v>
      </c>
      <c r="L289" s="16" t="n">
        <v>0.0508649300199286</v>
      </c>
      <c r="M289" s="17" t="n">
        <v>0.25297619047619</v>
      </c>
      <c r="N289" s="18" t="n">
        <v>0.352566359274255</v>
      </c>
    </row>
    <row r="290">
      <c r="B290" t="s">
        <v>34</v>
      </c>
      <c r="C290" t="s">
        <v>151</v>
      </c>
      <c r="D290" t="s">
        <v>45</v>
      </c>
      <c r="E290" s="19" t="n">
        <v>75</v>
      </c>
      <c r="F290" s="20" t="n">
        <v>702700.334</v>
      </c>
      <c r="G290" s="21" t="n">
        <v>67</v>
      </c>
      <c r="H290" s="22" t="n">
        <v>639806.544</v>
      </c>
      <c r="I290" s="23" t="n">
        <v>46</v>
      </c>
      <c r="J290" s="24" t="n">
        <v>387805.64</v>
      </c>
      <c r="K290" s="15" t="n">
        <v>0.119402985074627</v>
      </c>
      <c r="L290" s="16" t="n">
        <v>0.0983012608886351</v>
      </c>
      <c r="M290" s="17" t="n">
        <v>0.630434782608696</v>
      </c>
      <c r="N290" s="18" t="n">
        <v>0.811991011786213</v>
      </c>
    </row>
    <row r="291">
      <c r="B291" t="s">
        <v>34</v>
      </c>
      <c r="C291" t="s">
        <v>151</v>
      </c>
      <c r="D291" t="s">
        <v>22</v>
      </c>
      <c r="E291" s="19" t="n">
        <v>12</v>
      </c>
      <c r="F291" s="20" t="n">
        <v>151163.74</v>
      </c>
      <c r="G291" s="21" t="n">
        <v>21</v>
      </c>
      <c r="H291" s="22" t="n">
        <v>255929.94</v>
      </c>
      <c r="I291" s="23" t="n">
        <v>8</v>
      </c>
      <c r="J291" s="24" t="n">
        <v>106129.2204</v>
      </c>
      <c r="K291" s="15" t="n">
        <v>-0.428571428571429</v>
      </c>
      <c r="L291" s="16" t="n">
        <v>-0.409354997699761</v>
      </c>
      <c r="M291" s="17" t="n">
        <v>0.5</v>
      </c>
      <c r="N291" s="18" t="n">
        <v>0.424336666473808</v>
      </c>
    </row>
    <row r="292">
      <c r="B292" t="s">
        <v>34</v>
      </c>
      <c r="C292" t="s">
        <v>151</v>
      </c>
      <c r="D292" t="s">
        <v>31</v>
      </c>
      <c r="E292" s="19" t="n">
        <v>53</v>
      </c>
      <c r="F292" s="20" t="n">
        <v>703085.04112</v>
      </c>
      <c r="G292" s="21" t="n">
        <v>48</v>
      </c>
      <c r="H292" s="22" t="n">
        <v>641613.09464</v>
      </c>
      <c r="I292" s="23" t="n">
        <v>44</v>
      </c>
      <c r="J292" s="24" t="n">
        <v>569543.27472</v>
      </c>
      <c r="K292" s="15" t="n">
        <v>0.104166666666667</v>
      </c>
      <c r="L292" s="16" t="n">
        <v>0.095808435010964</v>
      </c>
      <c r="M292" s="17" t="n">
        <v>0.204545454545455</v>
      </c>
      <c r="N292" s="18" t="n">
        <v>0.234471676389563</v>
      </c>
    </row>
    <row r="293">
      <c r="B293" t="s">
        <v>34</v>
      </c>
      <c r="C293" t="s">
        <v>151</v>
      </c>
      <c r="D293" t="s">
        <v>33</v>
      </c>
      <c r="E293" s="19" t="n">
        <v>62</v>
      </c>
      <c r="F293" s="20" t="n">
        <v>857485.3364</v>
      </c>
      <c r="G293" s="21" t="n">
        <v>50</v>
      </c>
      <c r="H293" s="22" t="n">
        <v>688540.41816</v>
      </c>
      <c r="I293" s="23" t="n">
        <v>41</v>
      </c>
      <c r="J293" s="24" t="n">
        <v>517943.16</v>
      </c>
      <c r="K293" s="15" t="n">
        <v>0.24</v>
      </c>
      <c r="L293" s="16" t="n">
        <v>0.245366740693996</v>
      </c>
      <c r="M293" s="17" t="n">
        <v>0.51219512195122</v>
      </c>
      <c r="N293" s="18" t="n">
        <v>0.655558761312728</v>
      </c>
    </row>
    <row r="294">
      <c r="B294" t="s">
        <v>34</v>
      </c>
      <c r="C294" t="s">
        <v>151</v>
      </c>
      <c r="D294" t="s">
        <v>38</v>
      </c>
      <c r="E294" s="19" t="n">
        <v>139</v>
      </c>
      <c r="F294" s="20" t="n">
        <v>2016539.89148</v>
      </c>
      <c r="G294" s="21" t="n">
        <v>157</v>
      </c>
      <c r="H294" s="22" t="n">
        <v>2254259.18132</v>
      </c>
      <c r="I294" s="23" t="n">
        <v>134</v>
      </c>
      <c r="J294" s="24" t="n">
        <v>1762929.95969</v>
      </c>
      <c r="K294" s="15" t="n">
        <v>-0.114649681528662</v>
      </c>
      <c r="L294" s="16" t="n">
        <v>-0.105453397643833</v>
      </c>
      <c r="M294" s="17" t="n">
        <v>0.0373134328358209</v>
      </c>
      <c r="N294" s="18" t="n">
        <v>0.143857066127911</v>
      </c>
    </row>
    <row r="295">
      <c r="B295" t="s">
        <v>34</v>
      </c>
      <c r="C295" t="s">
        <v>152</v>
      </c>
      <c r="D295" t="s">
        <v>45</v>
      </c>
      <c r="E295" s="19" t="n">
        <v>832</v>
      </c>
      <c r="F295" s="20" t="n">
        <v>2870916.6175</v>
      </c>
      <c r="G295" s="21" t="n">
        <v>807</v>
      </c>
      <c r="H295" s="22" t="n">
        <v>2808546.325</v>
      </c>
      <c r="I295" s="23" t="n">
        <v>691</v>
      </c>
      <c r="J295" s="24" t="n">
        <v>2261400.96</v>
      </c>
      <c r="K295" s="15" t="n">
        <v>0.0309789343246591</v>
      </c>
      <c r="L295" s="16" t="n">
        <v>0.0222073219675307</v>
      </c>
      <c r="M295" s="17" t="n">
        <v>0.204052098408104</v>
      </c>
      <c r="N295" s="18" t="n">
        <v>0.269530113536345</v>
      </c>
    </row>
    <row r="296">
      <c r="B296" t="s">
        <v>34</v>
      </c>
      <c r="C296" t="s">
        <v>152</v>
      </c>
      <c r="D296" t="s">
        <v>22</v>
      </c>
      <c r="E296" s="19" t="n">
        <v>130</v>
      </c>
      <c r="F296" s="20" t="n">
        <v>439905.544</v>
      </c>
      <c r="G296" s="21" t="n">
        <v>125</v>
      </c>
      <c r="H296" s="22" t="n">
        <v>427979.337</v>
      </c>
      <c r="I296" s="23" t="n">
        <v>84</v>
      </c>
      <c r="J296" s="24" t="n">
        <v>271883.8615</v>
      </c>
      <c r="K296" s="15" t="n">
        <v>0.04</v>
      </c>
      <c r="L296" s="16" t="n">
        <v>0.0278663149571634</v>
      </c>
      <c r="M296" s="17" t="n">
        <v>0.547619047619048</v>
      </c>
      <c r="N296" s="18" t="n">
        <v>0.617990643405659</v>
      </c>
    </row>
    <row r="297">
      <c r="B297" t="s">
        <v>34</v>
      </c>
      <c r="C297" t="s">
        <v>152</v>
      </c>
      <c r="D297" t="s">
        <v>31</v>
      </c>
      <c r="E297" s="19" t="n">
        <v>326</v>
      </c>
      <c r="F297" s="20" t="n">
        <v>1218169.943902</v>
      </c>
      <c r="G297" s="21" t="n">
        <v>352</v>
      </c>
      <c r="H297" s="22" t="n">
        <v>1320068.345318</v>
      </c>
      <c r="I297" s="23" t="n">
        <v>309</v>
      </c>
      <c r="J297" s="24" t="n">
        <v>1082983.60376</v>
      </c>
      <c r="K297" s="15" t="n">
        <v>-0.0738636363636364</v>
      </c>
      <c r="L297" s="16" t="n">
        <v>-0.0771917619094585</v>
      </c>
      <c r="M297" s="17" t="n">
        <v>0.0550161812297734</v>
      </c>
      <c r="N297" s="18" t="n">
        <v>0.124827688685819</v>
      </c>
    </row>
    <row r="298">
      <c r="B298" t="s">
        <v>34</v>
      </c>
      <c r="C298" t="s">
        <v>152</v>
      </c>
      <c r="D298" t="s">
        <v>33</v>
      </c>
      <c r="E298" s="19" t="n">
        <v>309</v>
      </c>
      <c r="F298" s="20" t="n">
        <v>1167558.760804</v>
      </c>
      <c r="G298" s="21" t="n">
        <v>311</v>
      </c>
      <c r="H298" s="22" t="n">
        <v>1187706.909272</v>
      </c>
      <c r="I298" s="23" t="n">
        <v>255</v>
      </c>
      <c r="J298" s="24" t="n">
        <v>906066.259374</v>
      </c>
      <c r="K298" s="15" t="n">
        <v>-0.00643086816720262</v>
      </c>
      <c r="L298" s="16" t="n">
        <v>-0.0169639060871926</v>
      </c>
      <c r="M298" s="17" t="n">
        <v>0.211764705882353</v>
      </c>
      <c r="N298" s="18" t="n">
        <v>0.288601963404602</v>
      </c>
    </row>
    <row r="299">
      <c r="B299" t="s">
        <v>34</v>
      </c>
      <c r="C299" t="s">
        <v>152</v>
      </c>
      <c r="D299" t="s">
        <v>38</v>
      </c>
      <c r="E299" s="19" t="n">
        <v>308</v>
      </c>
      <c r="F299" s="20" t="n">
        <v>1154527.307582</v>
      </c>
      <c r="G299" s="21" t="n">
        <v>339</v>
      </c>
      <c r="H299" s="22" t="n">
        <v>1286056.396636</v>
      </c>
      <c r="I299" s="23" t="n">
        <v>236</v>
      </c>
      <c r="J299" s="24" t="n">
        <v>835781.177564</v>
      </c>
      <c r="K299" s="15" t="n">
        <v>-0.0914454277286135</v>
      </c>
      <c r="L299" s="16" t="n">
        <v>-0.102273189105895</v>
      </c>
      <c r="M299" s="17" t="n">
        <v>0.305084745762712</v>
      </c>
      <c r="N299" s="18" t="n">
        <v>0.381375099816234</v>
      </c>
    </row>
    <row r="300">
      <c r="B300" t="s">
        <v>34</v>
      </c>
      <c r="C300" t="s">
        <v>153</v>
      </c>
      <c r="D300" t="s">
        <v>45</v>
      </c>
      <c r="E300" s="19" t="n">
        <v>11225</v>
      </c>
      <c r="F300" s="20" t="n">
        <v>28529415</v>
      </c>
      <c r="G300" s="21" t="n">
        <v>11242</v>
      </c>
      <c r="H300" s="22" t="n">
        <v>28565874.2</v>
      </c>
      <c r="I300" s="23" t="n">
        <v>9986</v>
      </c>
      <c r="J300" s="24" t="n">
        <v>24422635.6</v>
      </c>
      <c r="K300" s="15" t="n">
        <v>-0.00151218644369333</v>
      </c>
      <c r="L300" s="16" t="n">
        <v>-0.00127632012046031</v>
      </c>
      <c r="M300" s="17" t="n">
        <v>0.124073703184458</v>
      </c>
      <c r="N300" s="18" t="n">
        <v>0.168154636021347</v>
      </c>
    </row>
    <row r="301">
      <c r="B301" t="s">
        <v>34</v>
      </c>
      <c r="C301" t="s">
        <v>153</v>
      </c>
      <c r="D301" t="s">
        <v>22</v>
      </c>
      <c r="E301" s="19" t="n">
        <v>1542</v>
      </c>
      <c r="F301" s="20" t="n">
        <v>3929175.112</v>
      </c>
      <c r="G301" s="21" t="n">
        <v>1667</v>
      </c>
      <c r="H301" s="22" t="n">
        <v>4238752.864</v>
      </c>
      <c r="I301" s="23" t="n">
        <v>1545</v>
      </c>
      <c r="J301" s="24" t="n">
        <v>3752075.976</v>
      </c>
      <c r="K301" s="15" t="n">
        <v>-0.0749850029994001</v>
      </c>
      <c r="L301" s="16" t="n">
        <v>-0.0730351029967479</v>
      </c>
      <c r="M301" s="17" t="n">
        <v>-0.00194174757281551</v>
      </c>
      <c r="N301" s="18" t="n">
        <v>0.0472003064790818</v>
      </c>
    </row>
    <row r="302">
      <c r="B302" t="s">
        <v>34</v>
      </c>
      <c r="C302" t="s">
        <v>153</v>
      </c>
      <c r="D302" t="s">
        <v>31</v>
      </c>
      <c r="E302" s="19" t="n">
        <v>5243</v>
      </c>
      <c r="F302" s="20" t="n">
        <v>14398471.64496</v>
      </c>
      <c r="G302" s="21" t="n">
        <v>5430</v>
      </c>
      <c r="H302" s="22" t="n">
        <v>14927919.7772</v>
      </c>
      <c r="I302" s="23" t="n">
        <v>4902</v>
      </c>
      <c r="J302" s="24" t="n">
        <v>12796245.3084</v>
      </c>
      <c r="K302" s="15" t="n">
        <v>-0.034438305709024</v>
      </c>
      <c r="L302" s="16" t="n">
        <v>-0.0354669733051921</v>
      </c>
      <c r="M302" s="17" t="n">
        <v>0.0695634434924521</v>
      </c>
      <c r="N302" s="18" t="n">
        <v>0.125210661248283</v>
      </c>
    </row>
    <row r="303">
      <c r="B303" t="s">
        <v>34</v>
      </c>
      <c r="C303" t="s">
        <v>153</v>
      </c>
      <c r="D303" t="s">
        <v>33</v>
      </c>
      <c r="E303" s="19" t="n">
        <v>4768</v>
      </c>
      <c r="F303" s="20" t="n">
        <v>13353408.6648</v>
      </c>
      <c r="G303" s="21" t="n">
        <v>4877</v>
      </c>
      <c r="H303" s="22" t="n">
        <v>13676878.7692</v>
      </c>
      <c r="I303" s="23" t="n">
        <v>4539</v>
      </c>
      <c r="J303" s="24" t="n">
        <v>11957914.8028</v>
      </c>
      <c r="K303" s="15" t="n">
        <v>-0.0223498052081198</v>
      </c>
      <c r="L303" s="16" t="n">
        <v>-0.0236508716541706</v>
      </c>
      <c r="M303" s="17" t="n">
        <v>0.0504516413306897</v>
      </c>
      <c r="N303" s="18" t="n">
        <v>0.116700435235852</v>
      </c>
    </row>
    <row r="304">
      <c r="B304" t="s">
        <v>34</v>
      </c>
      <c r="C304" t="s">
        <v>153</v>
      </c>
      <c r="D304" t="s">
        <v>38</v>
      </c>
      <c r="E304" s="19" t="n">
        <v>4876</v>
      </c>
      <c r="F304" s="20" t="n">
        <v>13729102.409</v>
      </c>
      <c r="G304" s="21" t="n">
        <v>4422</v>
      </c>
      <c r="H304" s="22" t="n">
        <v>12389489.8132</v>
      </c>
      <c r="I304" s="23" t="n">
        <v>4321</v>
      </c>
      <c r="J304" s="24" t="n">
        <v>11377259.3436</v>
      </c>
      <c r="K304" s="15" t="n">
        <v>0.102668475802804</v>
      </c>
      <c r="L304" s="16" t="n">
        <v>0.108124920073202</v>
      </c>
      <c r="M304" s="17" t="n">
        <v>0.128442490164314</v>
      </c>
      <c r="N304" s="18" t="n">
        <v>0.206714375964627</v>
      </c>
    </row>
    <row r="305">
      <c r="B305" t="s">
        <v>34</v>
      </c>
      <c r="C305" t="s">
        <v>154</v>
      </c>
      <c r="D305" t="s">
        <v>45</v>
      </c>
      <c r="E305" s="19" t="n">
        <v>20</v>
      </c>
      <c r="F305" s="20" t="n">
        <v>41236.81</v>
      </c>
      <c r="G305" s="21" t="n">
        <v>13</v>
      </c>
      <c r="H305" s="22" t="n">
        <v>27277.27</v>
      </c>
      <c r="I305" s="23" t="n">
        <v>9</v>
      </c>
      <c r="J305" s="24" t="n">
        <v>19280.58</v>
      </c>
      <c r="K305" s="15" t="n">
        <v>0.538461538461539</v>
      </c>
      <c r="L305" s="16" t="n">
        <v>0.511764557083608</v>
      </c>
      <c r="M305" s="17" t="n">
        <v>1.22222222222222</v>
      </c>
      <c r="N305" s="18" t="n">
        <v>1.13877435222384</v>
      </c>
    </row>
    <row r="306">
      <c r="B306" t="s">
        <v>34</v>
      </c>
      <c r="C306" t="s">
        <v>154</v>
      </c>
      <c r="D306" t="s">
        <v>22</v>
      </c>
      <c r="E306" s="19" t="s">
        <v>85</v>
      </c>
      <c r="F306" s="20" t="n">
        <v>9416.6368</v>
      </c>
      <c r="G306" s="21" t="s">
        <v>85</v>
      </c>
      <c r="H306" s="22" t="n">
        <v>4300.32</v>
      </c>
      <c r="I306" s="23" t="n">
        <v>9</v>
      </c>
      <c r="J306" s="24" t="n">
        <v>20690.0128</v>
      </c>
      <c r="K306" s="15" t="s">
        <v>86</v>
      </c>
      <c r="L306" s="16" t="n">
        <v>1.18975257655244</v>
      </c>
      <c r="M306" s="17" t="s">
        <v>86</v>
      </c>
      <c r="N306" s="18" t="n">
        <v>-0.544870421733137</v>
      </c>
    </row>
    <row r="307">
      <c r="B307" t="s">
        <v>34</v>
      </c>
      <c r="C307" t="s">
        <v>154</v>
      </c>
      <c r="D307" t="s">
        <v>31</v>
      </c>
      <c r="E307" s="19" t="n">
        <v>12</v>
      </c>
      <c r="F307" s="20" t="n">
        <v>36397.388</v>
      </c>
      <c r="G307" s="21" t="n">
        <v>13</v>
      </c>
      <c r="H307" s="22" t="n">
        <v>39778.8268</v>
      </c>
      <c r="I307" s="23" t="n">
        <v>10</v>
      </c>
      <c r="J307" s="24" t="n">
        <v>29917.998</v>
      </c>
      <c r="K307" s="15" t="n">
        <v>-0.0769230769230769</v>
      </c>
      <c r="L307" s="16" t="n">
        <v>-0.0850059962049963</v>
      </c>
      <c r="M307" s="17" t="n">
        <v>0.2</v>
      </c>
      <c r="N307" s="18" t="n">
        <v>0.216571643597276</v>
      </c>
    </row>
    <row r="308">
      <c r="B308" t="s">
        <v>34</v>
      </c>
      <c r="C308" t="s">
        <v>154</v>
      </c>
      <c r="D308" t="s">
        <v>33</v>
      </c>
      <c r="E308" s="19" t="n">
        <v>15</v>
      </c>
      <c r="F308" s="20" t="n">
        <v>46541.22</v>
      </c>
      <c r="G308" s="21" t="n">
        <v>18</v>
      </c>
      <c r="H308" s="22" t="n">
        <v>55357.84</v>
      </c>
      <c r="I308" s="23" t="n">
        <v>20</v>
      </c>
      <c r="J308" s="24" t="n">
        <v>57032.58</v>
      </c>
      <c r="K308" s="15" t="n">
        <v>-0.166666666666667</v>
      </c>
      <c r="L308" s="16" t="n">
        <v>-0.159265968469868</v>
      </c>
      <c r="M308" s="17" t="n">
        <v>-0.25</v>
      </c>
      <c r="N308" s="18" t="n">
        <v>-0.183953803247196</v>
      </c>
    </row>
    <row r="309">
      <c r="B309" t="s">
        <v>34</v>
      </c>
      <c r="C309" t="s">
        <v>154</v>
      </c>
      <c r="D309" t="s">
        <v>38</v>
      </c>
      <c r="E309" s="19" t="n">
        <v>27</v>
      </c>
      <c r="F309" s="20" t="n">
        <v>81724.4</v>
      </c>
      <c r="G309" s="21" t="n">
        <v>22</v>
      </c>
      <c r="H309" s="22" t="n">
        <v>67598.8912</v>
      </c>
      <c r="I309" s="23" t="n">
        <v>29</v>
      </c>
      <c r="J309" s="24" t="n">
        <v>80434.5012</v>
      </c>
      <c r="K309" s="15" t="n">
        <v>0.227272727272727</v>
      </c>
      <c r="L309" s="16" t="n">
        <v>0.208960658218607</v>
      </c>
      <c r="M309" s="17" t="n">
        <v>-0.0689655172413793</v>
      </c>
      <c r="N309" s="18" t="n">
        <v>0.0160366357813628</v>
      </c>
    </row>
    <row r="310">
      <c r="B310" t="s">
        <v>34</v>
      </c>
      <c r="C310" t="s">
        <v>155</v>
      </c>
      <c r="D310" t="s">
        <v>45</v>
      </c>
      <c r="E310" s="19" t="n">
        <v>9</v>
      </c>
      <c r="F310" s="20" t="n">
        <v>20442.52</v>
      </c>
      <c r="G310" s="21" t="n">
        <v>9</v>
      </c>
      <c r="H310" s="22" t="n">
        <v>20689.27</v>
      </c>
      <c r="I310" s="23" t="n">
        <v>5</v>
      </c>
      <c r="J310" s="24" t="n">
        <v>10983.56</v>
      </c>
      <c r="K310" s="15" t="n">
        <v>0</v>
      </c>
      <c r="L310" s="16" t="n">
        <v>-0.0119264720311543</v>
      </c>
      <c r="M310" s="17" t="n">
        <v>0.8</v>
      </c>
      <c r="N310" s="18" t="n">
        <v>0.861192545950493</v>
      </c>
    </row>
    <row r="311">
      <c r="B311" t="s">
        <v>34</v>
      </c>
      <c r="C311" t="s">
        <v>155</v>
      </c>
      <c r="D311" t="s">
        <v>22</v>
      </c>
      <c r="E311" s="19" t="n">
        <v>5</v>
      </c>
      <c r="F311" s="20" t="n">
        <v>16421.7984</v>
      </c>
      <c r="G311" s="21" t="s">
        <v>85</v>
      </c>
      <c r="H311" s="22" t="n">
        <v>5538.26</v>
      </c>
      <c r="I311" s="23" t="s">
        <v>85</v>
      </c>
      <c r="J311" s="24" t="n">
        <v>9582.93</v>
      </c>
      <c r="K311" s="15" t="s">
        <v>86</v>
      </c>
      <c r="L311" s="16" t="n">
        <v>1.96515483202305</v>
      </c>
      <c r="M311" s="17" t="s">
        <v>86</v>
      </c>
      <c r="N311" s="18" t="n">
        <v>0.713651085837004</v>
      </c>
    </row>
    <row r="312">
      <c r="B312" t="s">
        <v>34</v>
      </c>
      <c r="C312" t="s">
        <v>155</v>
      </c>
      <c r="D312" t="s">
        <v>31</v>
      </c>
      <c r="E312" s="19" t="n">
        <v>8</v>
      </c>
      <c r="F312" s="20" t="n">
        <v>27471.3908</v>
      </c>
      <c r="G312" s="21" t="n">
        <v>8</v>
      </c>
      <c r="H312" s="22" t="n">
        <v>28575.6352</v>
      </c>
      <c r="I312" s="23" t="n">
        <v>9</v>
      </c>
      <c r="J312" s="24" t="n">
        <v>30169.9566</v>
      </c>
      <c r="K312" s="15" t="n">
        <v>0</v>
      </c>
      <c r="L312" s="16" t="n">
        <v>-0.038642864533769</v>
      </c>
      <c r="M312" s="17" t="n">
        <v>-0.111111111111111</v>
      </c>
      <c r="N312" s="18" t="n">
        <v>-0.0894454650955646</v>
      </c>
    </row>
    <row r="313">
      <c r="B313" t="s">
        <v>34</v>
      </c>
      <c r="C313" t="s">
        <v>155</v>
      </c>
      <c r="D313" t="s">
        <v>33</v>
      </c>
      <c r="E313" s="19" t="n">
        <v>14</v>
      </c>
      <c r="F313" s="20" t="n">
        <v>48369.44</v>
      </c>
      <c r="G313" s="21" t="n">
        <v>13</v>
      </c>
      <c r="H313" s="22" t="n">
        <v>45100.58</v>
      </c>
      <c r="I313" s="23" t="n">
        <v>15</v>
      </c>
      <c r="J313" s="24" t="n">
        <v>48818.7</v>
      </c>
      <c r="K313" s="15" t="n">
        <v>0.0769230769230769</v>
      </c>
      <c r="L313" s="16" t="n">
        <v>0.072479333968654</v>
      </c>
      <c r="M313" s="17" t="n">
        <v>-0.0666666666666667</v>
      </c>
      <c r="N313" s="18" t="n">
        <v>-0.00920262112674031</v>
      </c>
    </row>
    <row r="314">
      <c r="B314" t="s">
        <v>34</v>
      </c>
      <c r="C314" t="s">
        <v>155</v>
      </c>
      <c r="D314" t="s">
        <v>38</v>
      </c>
      <c r="E314" s="19" t="n">
        <v>22</v>
      </c>
      <c r="F314" s="20" t="n">
        <v>76635.44</v>
      </c>
      <c r="G314" s="21" t="n">
        <v>22</v>
      </c>
      <c r="H314" s="22" t="n">
        <v>77223.5982</v>
      </c>
      <c r="I314" s="23" t="n">
        <v>27</v>
      </c>
      <c r="J314" s="24" t="n">
        <v>88338.4326</v>
      </c>
      <c r="K314" s="15" t="n">
        <v>0</v>
      </c>
      <c r="L314" s="16" t="n">
        <v>-0.00761630141186542</v>
      </c>
      <c r="M314" s="17" t="n">
        <v>-0.185185185185185</v>
      </c>
      <c r="N314" s="18" t="n">
        <v>-0.132479060988003</v>
      </c>
    </row>
    <row r="315">
      <c r="B315" t="s">
        <v>34</v>
      </c>
      <c r="C315" t="s">
        <v>156</v>
      </c>
      <c r="D315" t="s">
        <v>45</v>
      </c>
      <c r="E315" s="19" t="s">
        <v>85</v>
      </c>
      <c r="F315" s="20" t="n">
        <v>8358.1</v>
      </c>
      <c r="G315" s="21" t="s">
        <v>85</v>
      </c>
      <c r="H315" s="22" t="n">
        <v>16741.82</v>
      </c>
      <c r="I315" s="23"/>
      <c r="J315" s="24"/>
      <c r="K315" s="15" t="s">
        <v>86</v>
      </c>
      <c r="L315" s="16" t="n">
        <v>-0.500765149786582</v>
      </c>
      <c r="M315" s="17" t="s">
        <v>86</v>
      </c>
      <c r="N315" s="18"/>
    </row>
    <row r="316">
      <c r="B316" t="s">
        <v>34</v>
      </c>
      <c r="C316" t="s">
        <v>156</v>
      </c>
      <c r="D316" t="s">
        <v>31</v>
      </c>
      <c r="E316" s="19" t="n">
        <v>14</v>
      </c>
      <c r="F316" s="20" t="n">
        <v>121275.5</v>
      </c>
      <c r="G316" s="21" t="n">
        <v>13</v>
      </c>
      <c r="H316" s="22" t="n">
        <v>106574.483</v>
      </c>
      <c r="I316" s="23" t="s">
        <v>85</v>
      </c>
      <c r="J316" s="24" t="n">
        <v>25371.063</v>
      </c>
      <c r="K316" s="15" t="n">
        <v>0.0769230769230769</v>
      </c>
      <c r="L316" s="16" t="n">
        <v>0.137941246217446</v>
      </c>
      <c r="M316" s="17" t="s">
        <v>86</v>
      </c>
      <c r="N316" s="18" t="n">
        <v>3.78007169033477</v>
      </c>
    </row>
    <row r="317">
      <c r="B317" t="s">
        <v>34</v>
      </c>
      <c r="C317" t="s">
        <v>156</v>
      </c>
      <c r="D317" t="s">
        <v>33</v>
      </c>
      <c r="E317" s="19" t="n">
        <v>28</v>
      </c>
      <c r="F317" s="20" t="n">
        <v>233639.904</v>
      </c>
      <c r="G317" s="21" t="n">
        <v>22</v>
      </c>
      <c r="H317" s="22" t="n">
        <v>194401.496</v>
      </c>
      <c r="I317" s="23" t="n">
        <v>32</v>
      </c>
      <c r="J317" s="24" t="n">
        <v>262069.458</v>
      </c>
      <c r="K317" s="15" t="n">
        <v>0.272727272727273</v>
      </c>
      <c r="L317" s="16" t="n">
        <v>0.201842109280887</v>
      </c>
      <c r="M317" s="17" t="n">
        <v>-0.125</v>
      </c>
      <c r="N317" s="18" t="n">
        <v>-0.10848098903612</v>
      </c>
    </row>
    <row r="318">
      <c r="B318" t="s">
        <v>34</v>
      </c>
      <c r="C318" t="s">
        <v>156</v>
      </c>
      <c r="D318" t="s">
        <v>38</v>
      </c>
      <c r="E318" s="19" t="n">
        <v>43</v>
      </c>
      <c r="F318" s="20" t="n">
        <v>372869.00889</v>
      </c>
      <c r="G318" s="21" t="n">
        <v>54</v>
      </c>
      <c r="H318" s="22" t="n">
        <v>468959.64289</v>
      </c>
      <c r="I318" s="23" t="n">
        <v>49</v>
      </c>
      <c r="J318" s="24" t="n">
        <v>393428.4825</v>
      </c>
      <c r="K318" s="15" t="n">
        <v>-0.203703703703704</v>
      </c>
      <c r="L318" s="16" t="n">
        <v>-0.204901712667286</v>
      </c>
      <c r="M318" s="17" t="n">
        <v>-0.122448979591837</v>
      </c>
      <c r="N318" s="18" t="n">
        <v>-0.0522572068990963</v>
      </c>
    </row>
    <row r="319">
      <c r="B319" t="s">
        <v>34</v>
      </c>
      <c r="C319" t="s">
        <v>156</v>
      </c>
      <c r="D319" t="s">
        <v>43</v>
      </c>
      <c r="E319" s="19" t="s">
        <v>85</v>
      </c>
      <c r="F319" s="20" t="n">
        <v>32323.748</v>
      </c>
      <c r="G319" s="21" t="s">
        <v>85</v>
      </c>
      <c r="H319" s="22" t="n">
        <v>16161.874</v>
      </c>
      <c r="I319" s="23" t="s">
        <v>85</v>
      </c>
      <c r="J319" s="24" t="n">
        <v>31593.1095</v>
      </c>
      <c r="K319" s="15" t="s">
        <v>86</v>
      </c>
      <c r="L319" s="16" t="n">
        <v>1</v>
      </c>
      <c r="M319" s="17" t="s">
        <v>86</v>
      </c>
      <c r="N319" s="18" t="n">
        <v>0.0231265143432622</v>
      </c>
    </row>
    <row r="320">
      <c r="B320" t="s">
        <v>34</v>
      </c>
      <c r="C320" t="s">
        <v>157</v>
      </c>
      <c r="D320" t="s">
        <v>45</v>
      </c>
      <c r="E320" s="19" t="n">
        <v>34</v>
      </c>
      <c r="F320" s="20" t="n">
        <v>91000.53</v>
      </c>
      <c r="G320" s="21" t="n">
        <v>20</v>
      </c>
      <c r="H320" s="22" t="n">
        <v>54212.13</v>
      </c>
      <c r="I320" s="23" t="n">
        <v>23</v>
      </c>
      <c r="J320" s="24" t="n">
        <v>60319.23</v>
      </c>
      <c r="K320" s="15" t="n">
        <v>0.7</v>
      </c>
      <c r="L320" s="16" t="n">
        <v>0.678600896146305</v>
      </c>
      <c r="M320" s="17" t="n">
        <v>0.478260869565217</v>
      </c>
      <c r="N320" s="18" t="n">
        <v>0.508648734408579</v>
      </c>
    </row>
    <row r="321">
      <c r="B321" t="s">
        <v>34</v>
      </c>
      <c r="C321" t="s">
        <v>157</v>
      </c>
      <c r="D321" t="s">
        <v>22</v>
      </c>
      <c r="E321" s="19" t="n">
        <v>5</v>
      </c>
      <c r="F321" s="20" t="n">
        <v>16642.94</v>
      </c>
      <c r="G321" s="21" t="n">
        <v>5</v>
      </c>
      <c r="H321" s="22" t="n">
        <v>16591.7</v>
      </c>
      <c r="I321" s="23" t="s">
        <v>85</v>
      </c>
      <c r="J321" s="24" t="n">
        <v>9535.23</v>
      </c>
      <c r="K321" s="15" t="n">
        <v>0</v>
      </c>
      <c r="L321" s="16" t="n">
        <v>0.00308829113351861</v>
      </c>
      <c r="M321" s="17" t="s">
        <v>86</v>
      </c>
      <c r="N321" s="18" t="n">
        <v>0.745415684781594</v>
      </c>
    </row>
    <row r="322">
      <c r="B322" t="s">
        <v>34</v>
      </c>
      <c r="C322" t="s">
        <v>157</v>
      </c>
      <c r="D322" t="s">
        <v>31</v>
      </c>
      <c r="E322" s="19" t="n">
        <v>181</v>
      </c>
      <c r="F322" s="20" t="n">
        <v>626913.0398</v>
      </c>
      <c r="G322" s="21" t="n">
        <v>185</v>
      </c>
      <c r="H322" s="22" t="n">
        <v>633590.1462</v>
      </c>
      <c r="I322" s="23" t="n">
        <v>123</v>
      </c>
      <c r="J322" s="24" t="n">
        <v>400905.0936</v>
      </c>
      <c r="K322" s="15" t="n">
        <v>-0.0216216216216216</v>
      </c>
      <c r="L322" s="16" t="n">
        <v>-0.010538526269776</v>
      </c>
      <c r="M322" s="17" t="n">
        <v>0.471544715447154</v>
      </c>
      <c r="N322" s="18" t="n">
        <v>0.563744262190637</v>
      </c>
    </row>
    <row r="323">
      <c r="B323" t="s">
        <v>34</v>
      </c>
      <c r="C323" t="s">
        <v>157</v>
      </c>
      <c r="D323" t="s">
        <v>33</v>
      </c>
      <c r="E323" s="19" t="n">
        <v>114</v>
      </c>
      <c r="F323" s="20" t="n">
        <v>377630.92</v>
      </c>
      <c r="G323" s="21" t="n">
        <v>116</v>
      </c>
      <c r="H323" s="22" t="n">
        <v>391839.5942</v>
      </c>
      <c r="I323" s="23" t="n">
        <v>58</v>
      </c>
      <c r="J323" s="24" t="n">
        <v>187826.04</v>
      </c>
      <c r="K323" s="15" t="n">
        <v>-0.0172413793103449</v>
      </c>
      <c r="L323" s="16" t="n">
        <v>-0.0362614559894314</v>
      </c>
      <c r="M323" s="17" t="n">
        <v>0.96551724137931</v>
      </c>
      <c r="N323" s="18" t="n">
        <v>1.01053549337461</v>
      </c>
    </row>
    <row r="324">
      <c r="B324" t="s">
        <v>34</v>
      </c>
      <c r="C324" t="s">
        <v>157</v>
      </c>
      <c r="D324" t="s">
        <v>38</v>
      </c>
      <c r="E324" s="19" t="n">
        <v>159</v>
      </c>
      <c r="F324" s="20" t="n">
        <v>546346.1845</v>
      </c>
      <c r="G324" s="21" t="n">
        <v>175</v>
      </c>
      <c r="H324" s="22" t="n">
        <v>602331.611946</v>
      </c>
      <c r="I324" s="23" t="n">
        <v>167</v>
      </c>
      <c r="J324" s="24" t="n">
        <v>538906.32</v>
      </c>
      <c r="K324" s="15" t="n">
        <v>-0.0914285714285714</v>
      </c>
      <c r="L324" s="16" t="n">
        <v>-0.0929478485532638</v>
      </c>
      <c r="M324" s="17" t="n">
        <v>-0.0479041916167665</v>
      </c>
      <c r="N324" s="18" t="n">
        <v>0.0138054875660021</v>
      </c>
    </row>
    <row r="325">
      <c r="B325" t="s">
        <v>34</v>
      </c>
      <c r="C325" t="s">
        <v>157</v>
      </c>
      <c r="D325" t="s">
        <v>40</v>
      </c>
      <c r="E325" s="19" t="s">
        <v>85</v>
      </c>
      <c r="F325" s="20" t="n">
        <v>6279.032</v>
      </c>
      <c r="G325" s="21" t="s">
        <v>85</v>
      </c>
      <c r="H325" s="22" t="n">
        <v>3395.2</v>
      </c>
      <c r="I325" s="23"/>
      <c r="J325" s="24"/>
      <c r="K325" s="15" t="s">
        <v>86</v>
      </c>
      <c r="L325" s="16" t="n">
        <v>0.849385014137606</v>
      </c>
      <c r="M325" s="17" t="s">
        <v>86</v>
      </c>
      <c r="N325" s="18"/>
    </row>
    <row r="326">
      <c r="B326" t="s">
        <v>34</v>
      </c>
      <c r="C326" t="s">
        <v>158</v>
      </c>
      <c r="D326" t="s">
        <v>45</v>
      </c>
      <c r="E326" s="19" t="n">
        <v>329</v>
      </c>
      <c r="F326" s="20" t="n">
        <v>285613.87</v>
      </c>
      <c r="G326" s="21" t="n">
        <v>335</v>
      </c>
      <c r="H326" s="22" t="n">
        <v>290076.53</v>
      </c>
      <c r="I326" s="23" t="n">
        <v>239</v>
      </c>
      <c r="J326" s="24" t="n">
        <v>201825.37</v>
      </c>
      <c r="K326" s="15" t="n">
        <v>-0.017910447761194</v>
      </c>
      <c r="L326" s="16" t="n">
        <v>-0.0153844228624771</v>
      </c>
      <c r="M326" s="17" t="n">
        <v>0.376569037656904</v>
      </c>
      <c r="N326" s="18" t="n">
        <v>0.415153456673955</v>
      </c>
    </row>
    <row r="327">
      <c r="B327" t="s">
        <v>34</v>
      </c>
      <c r="C327" t="s">
        <v>158</v>
      </c>
      <c r="D327" t="s">
        <v>22</v>
      </c>
      <c r="E327" s="19" t="n">
        <v>30</v>
      </c>
      <c r="F327" s="20" t="n">
        <v>35638.982</v>
      </c>
      <c r="G327" s="21" t="n">
        <v>22</v>
      </c>
      <c r="H327" s="22" t="n">
        <v>27949.3432</v>
      </c>
      <c r="I327" s="23" t="n">
        <v>32</v>
      </c>
      <c r="J327" s="24" t="n">
        <v>36551.306</v>
      </c>
      <c r="K327" s="15" t="n">
        <v>0.363636363636364</v>
      </c>
      <c r="L327" s="16" t="n">
        <v>0.275127710335604</v>
      </c>
      <c r="M327" s="17" t="n">
        <v>-0.0625</v>
      </c>
      <c r="N327" s="18" t="n">
        <v>-0.0249600930812159</v>
      </c>
    </row>
    <row r="328">
      <c r="B328" t="s">
        <v>34</v>
      </c>
      <c r="C328" t="s">
        <v>158</v>
      </c>
      <c r="D328" t="s">
        <v>31</v>
      </c>
      <c r="E328" s="19" t="n">
        <v>380</v>
      </c>
      <c r="F328" s="20" t="n">
        <v>489117.9204</v>
      </c>
      <c r="G328" s="21" t="n">
        <v>368</v>
      </c>
      <c r="H328" s="22" t="n">
        <v>481395.1866</v>
      </c>
      <c r="I328" s="23" t="n">
        <v>282</v>
      </c>
      <c r="J328" s="24" t="n">
        <v>342013.746</v>
      </c>
      <c r="K328" s="15" t="n">
        <v>0.0326086956521738</v>
      </c>
      <c r="L328" s="16" t="n">
        <v>0.0160423992905789</v>
      </c>
      <c r="M328" s="17" t="n">
        <v>0.347517730496454</v>
      </c>
      <c r="N328" s="18" t="n">
        <v>0.430111877433137</v>
      </c>
    </row>
    <row r="329">
      <c r="B329" t="s">
        <v>34</v>
      </c>
      <c r="C329" t="s">
        <v>158</v>
      </c>
      <c r="D329" t="s">
        <v>33</v>
      </c>
      <c r="E329" s="19" t="n">
        <v>244</v>
      </c>
      <c r="F329" s="20" t="n">
        <v>326703.0367</v>
      </c>
      <c r="G329" s="21" t="n">
        <v>226</v>
      </c>
      <c r="H329" s="22" t="n">
        <v>298852.93</v>
      </c>
      <c r="I329" s="23" t="n">
        <v>192</v>
      </c>
      <c r="J329" s="24" t="n">
        <v>238400.61</v>
      </c>
      <c r="K329" s="15" t="n">
        <v>0.0796460176991149</v>
      </c>
      <c r="L329" s="16" t="n">
        <v>0.0931900072052163</v>
      </c>
      <c r="M329" s="17" t="n">
        <v>0.270833333333333</v>
      </c>
      <c r="N329" s="18" t="n">
        <v>0.370395137411771</v>
      </c>
    </row>
    <row r="330">
      <c r="B330" t="s">
        <v>34</v>
      </c>
      <c r="C330" t="s">
        <v>158</v>
      </c>
      <c r="D330" t="s">
        <v>38</v>
      </c>
      <c r="E330" s="19" t="n">
        <v>324</v>
      </c>
      <c r="F330" s="20" t="n">
        <v>432602.1514</v>
      </c>
      <c r="G330" s="21" t="n">
        <v>258</v>
      </c>
      <c r="H330" s="22" t="n">
        <v>346326.6861</v>
      </c>
      <c r="I330" s="23" t="n">
        <v>291</v>
      </c>
      <c r="J330" s="24" t="n">
        <v>364041.798852</v>
      </c>
      <c r="K330" s="15" t="n">
        <v>0.255813953488372</v>
      </c>
      <c r="L330" s="16" t="n">
        <v>0.249115845710742</v>
      </c>
      <c r="M330" s="17" t="n">
        <v>0.11340206185567</v>
      </c>
      <c r="N330" s="18" t="n">
        <v>0.188330990463744</v>
      </c>
    </row>
    <row r="331">
      <c r="B331" t="s">
        <v>34</v>
      </c>
      <c r="C331" t="s">
        <v>158</v>
      </c>
      <c r="D331" t="s">
        <v>40</v>
      </c>
      <c r="E331" s="19" t="s">
        <v>85</v>
      </c>
      <c r="F331" s="20" t="n">
        <v>4203.0956</v>
      </c>
      <c r="G331" s="21" t="s">
        <v>85</v>
      </c>
      <c r="H331" s="22" t="n">
        <v>3983.34</v>
      </c>
      <c r="I331" s="23" t="s">
        <v>85</v>
      </c>
      <c r="J331" s="24" t="n">
        <v>2468.49</v>
      </c>
      <c r="K331" s="15" t="s">
        <v>86</v>
      </c>
      <c r="L331" s="16" t="n">
        <v>0.0551686775419622</v>
      </c>
      <c r="M331" s="17" t="s">
        <v>86</v>
      </c>
      <c r="N331" s="18" t="n">
        <v>0.702699058938866</v>
      </c>
    </row>
    <row r="332">
      <c r="B332" t="s">
        <v>34</v>
      </c>
      <c r="C332" t="s">
        <v>158</v>
      </c>
      <c r="D332" t="s">
        <v>43</v>
      </c>
      <c r="E332" s="19" t="s">
        <v>85</v>
      </c>
      <c r="F332" s="20" t="n">
        <v>1414.5544</v>
      </c>
      <c r="G332" s="21"/>
      <c r="H332" s="22"/>
      <c r="I332" s="23" t="s">
        <v>85</v>
      </c>
      <c r="J332" s="24" t="n">
        <v>1470.22</v>
      </c>
      <c r="K332" s="15" t="s">
        <v>86</v>
      </c>
      <c r="L332" s="16"/>
      <c r="M332" s="17" t="s">
        <v>86</v>
      </c>
      <c r="N332" s="18" t="n">
        <v>-0.0378620886670022</v>
      </c>
    </row>
    <row r="333">
      <c r="B333" t="s">
        <v>34</v>
      </c>
      <c r="C333" t="s">
        <v>159</v>
      </c>
      <c r="D333" t="s">
        <v>45</v>
      </c>
      <c r="E333" s="19" t="s">
        <v>85</v>
      </c>
      <c r="F333" s="20" t="n">
        <v>14147.24</v>
      </c>
      <c r="G333" s="21" t="s">
        <v>85</v>
      </c>
      <c r="H333" s="22" t="n">
        <v>50050.76</v>
      </c>
      <c r="I333" s="23" t="s">
        <v>85</v>
      </c>
      <c r="J333" s="24" t="n">
        <v>40578.39</v>
      </c>
      <c r="K333" s="15" t="s">
        <v>86</v>
      </c>
      <c r="L333" s="16" t="n">
        <v>-0.71734215424501</v>
      </c>
      <c r="M333" s="17" t="s">
        <v>86</v>
      </c>
      <c r="N333" s="18" t="n">
        <v>-0.651360243715929</v>
      </c>
    </row>
    <row r="334">
      <c r="B334" t="s">
        <v>34</v>
      </c>
      <c r="C334" t="s">
        <v>159</v>
      </c>
      <c r="D334" t="s">
        <v>22</v>
      </c>
      <c r="E334" s="19"/>
      <c r="F334" s="20"/>
      <c r="G334" s="21" t="n">
        <v>9</v>
      </c>
      <c r="H334" s="22" t="n">
        <v>128215.9016</v>
      </c>
      <c r="I334" s="23" t="s">
        <v>85</v>
      </c>
      <c r="J334" s="24" t="n">
        <v>44047.53</v>
      </c>
      <c r="K334" s="15"/>
      <c r="L334" s="16"/>
      <c r="M334" s="17" t="s">
        <v>86</v>
      </c>
      <c r="N334" s="18"/>
    </row>
    <row r="335">
      <c r="B335" t="s">
        <v>34</v>
      </c>
      <c r="C335" t="s">
        <v>159</v>
      </c>
      <c r="D335" t="s">
        <v>31</v>
      </c>
      <c r="E335" s="19" t="n">
        <v>9</v>
      </c>
      <c r="F335" s="20" t="n">
        <v>132516.5274</v>
      </c>
      <c r="G335" s="21" t="n">
        <v>8</v>
      </c>
      <c r="H335" s="22" t="n">
        <v>120847.6496</v>
      </c>
      <c r="I335" s="23" t="n">
        <v>6</v>
      </c>
      <c r="J335" s="24" t="n">
        <v>85502.4012</v>
      </c>
      <c r="K335" s="15" t="n">
        <v>0.125</v>
      </c>
      <c r="L335" s="16" t="n">
        <v>0.0965585829647777</v>
      </c>
      <c r="M335" s="17" t="n">
        <v>0.5</v>
      </c>
      <c r="N335" s="18" t="n">
        <v>0.549857378742248</v>
      </c>
    </row>
    <row r="336">
      <c r="B336" t="s">
        <v>34</v>
      </c>
      <c r="C336" t="s">
        <v>159</v>
      </c>
      <c r="D336" t="s">
        <v>33</v>
      </c>
      <c r="E336" s="19" t="n">
        <v>14</v>
      </c>
      <c r="F336" s="20" t="n">
        <v>206144.0806</v>
      </c>
      <c r="G336" s="21" t="n">
        <v>9</v>
      </c>
      <c r="H336" s="22" t="n">
        <v>132859.54</v>
      </c>
      <c r="I336" s="23" t="n">
        <v>16</v>
      </c>
      <c r="J336" s="24" t="n">
        <v>223854.36195</v>
      </c>
      <c r="K336" s="15" t="n">
        <v>0.555555555555556</v>
      </c>
      <c r="L336" s="16" t="n">
        <v>0.551594116613681</v>
      </c>
      <c r="M336" s="17" t="n">
        <v>-0.125</v>
      </c>
      <c r="N336" s="18" t="n">
        <v>-0.0791151943420952</v>
      </c>
    </row>
    <row r="337">
      <c r="B337" t="s">
        <v>34</v>
      </c>
      <c r="C337" t="s">
        <v>159</v>
      </c>
      <c r="D337" t="s">
        <v>38</v>
      </c>
      <c r="E337" s="19" t="n">
        <v>51</v>
      </c>
      <c r="F337" s="20" t="n">
        <v>745547.1994</v>
      </c>
      <c r="G337" s="21" t="n">
        <v>69</v>
      </c>
      <c r="H337" s="22" t="n">
        <v>1012971.8324</v>
      </c>
      <c r="I337" s="23" t="n">
        <v>58</v>
      </c>
      <c r="J337" s="24" t="n">
        <v>796498.87005</v>
      </c>
      <c r="K337" s="15" t="n">
        <v>-0.260869565217391</v>
      </c>
      <c r="L337" s="16" t="n">
        <v>-0.26400006835965</v>
      </c>
      <c r="M337" s="17" t="n">
        <v>-0.120689655172414</v>
      </c>
      <c r="N337" s="18" t="n">
        <v>-0.0639695454267267</v>
      </c>
    </row>
    <row r="338">
      <c r="B338" t="s">
        <v>34</v>
      </c>
      <c r="C338" t="s">
        <v>159</v>
      </c>
      <c r="D338" t="s">
        <v>43</v>
      </c>
      <c r="E338" s="19" t="s">
        <v>85</v>
      </c>
      <c r="F338" s="20" t="n">
        <v>11992.36</v>
      </c>
      <c r="G338" s="21" t="s">
        <v>85</v>
      </c>
      <c r="H338" s="22" t="n">
        <v>15075.526</v>
      </c>
      <c r="I338" s="23"/>
      <c r="J338" s="24"/>
      <c r="K338" s="15" t="s">
        <v>86</v>
      </c>
      <c r="L338" s="16" t="n">
        <v>-0.204514655077375</v>
      </c>
      <c r="M338" s="17" t="s">
        <v>86</v>
      </c>
      <c r="N338" s="18"/>
    </row>
    <row r="339">
      <c r="B339" t="s">
        <v>34</v>
      </c>
      <c r="C339" t="s">
        <v>160</v>
      </c>
      <c r="D339" t="s">
        <v>45</v>
      </c>
      <c r="E339" s="19" t="n">
        <v>197</v>
      </c>
      <c r="F339" s="20" t="n">
        <v>514891.18</v>
      </c>
      <c r="G339" s="21" t="n">
        <v>134</v>
      </c>
      <c r="H339" s="22" t="n">
        <v>352460.38</v>
      </c>
      <c r="I339" s="23" t="n">
        <v>110</v>
      </c>
      <c r="J339" s="24" t="n">
        <v>282712.53</v>
      </c>
      <c r="K339" s="15" t="n">
        <v>0.470149253731343</v>
      </c>
      <c r="L339" s="16" t="n">
        <v>0.460848393796772</v>
      </c>
      <c r="M339" s="17" t="n">
        <v>0.790909090909091</v>
      </c>
      <c r="N339" s="18" t="n">
        <v>0.821253483176002</v>
      </c>
    </row>
    <row r="340">
      <c r="B340" t="s">
        <v>34</v>
      </c>
      <c r="C340" t="s">
        <v>160</v>
      </c>
      <c r="D340" t="s">
        <v>22</v>
      </c>
      <c r="E340" s="19" t="s">
        <v>85</v>
      </c>
      <c r="F340" s="20" t="n">
        <v>7665.94</v>
      </c>
      <c r="G340" s="21" t="s">
        <v>85</v>
      </c>
      <c r="H340" s="22" t="n">
        <v>7614.7</v>
      </c>
      <c r="I340" s="23" t="n">
        <v>5</v>
      </c>
      <c r="J340" s="24" t="n">
        <v>17927.25</v>
      </c>
      <c r="K340" s="15" t="s">
        <v>86</v>
      </c>
      <c r="L340" s="16" t="n">
        <v>0.00672908978685949</v>
      </c>
      <c r="M340" s="17" t="s">
        <v>86</v>
      </c>
      <c r="N340" s="18" t="n">
        <v>-0.572386171889163</v>
      </c>
    </row>
    <row r="341">
      <c r="B341" t="s">
        <v>34</v>
      </c>
      <c r="C341" t="s">
        <v>160</v>
      </c>
      <c r="D341" t="s">
        <v>31</v>
      </c>
      <c r="E341" s="19" t="n">
        <v>9</v>
      </c>
      <c r="F341" s="20" t="n">
        <v>34751.866</v>
      </c>
      <c r="G341" s="21" t="n">
        <v>13</v>
      </c>
      <c r="H341" s="22" t="n">
        <v>52395.614</v>
      </c>
      <c r="I341" s="23" t="n">
        <v>11</v>
      </c>
      <c r="J341" s="24" t="n">
        <v>36534.3675</v>
      </c>
      <c r="K341" s="15" t="n">
        <v>-0.307692307692308</v>
      </c>
      <c r="L341" s="16" t="n">
        <v>-0.336740934078948</v>
      </c>
      <c r="M341" s="17" t="n">
        <v>-0.181818181818182</v>
      </c>
      <c r="N341" s="18" t="n">
        <v>-0.0487897183384931</v>
      </c>
    </row>
    <row r="342">
      <c r="B342" t="s">
        <v>34</v>
      </c>
      <c r="C342" t="s">
        <v>160</v>
      </c>
      <c r="D342" t="s">
        <v>33</v>
      </c>
      <c r="E342" s="19" t="n">
        <v>20</v>
      </c>
      <c r="F342" s="20" t="n">
        <v>79589.62</v>
      </c>
      <c r="G342" s="21" t="n">
        <v>27</v>
      </c>
      <c r="H342" s="22" t="n">
        <v>106669.32</v>
      </c>
      <c r="I342" s="23" t="n">
        <v>21</v>
      </c>
      <c r="J342" s="24" t="n">
        <v>104888.2284</v>
      </c>
      <c r="K342" s="15" t="n">
        <v>-0.259259259259259</v>
      </c>
      <c r="L342" s="16" t="n">
        <v>-0.253865872586419</v>
      </c>
      <c r="M342" s="17" t="n">
        <v>-0.0476190476190477</v>
      </c>
      <c r="N342" s="18" t="n">
        <v>-0.241195878564386</v>
      </c>
    </row>
    <row r="343">
      <c r="B343" t="s">
        <v>34</v>
      </c>
      <c r="C343" t="s">
        <v>160</v>
      </c>
      <c r="D343" t="s">
        <v>38</v>
      </c>
      <c r="E343" s="19" t="n">
        <v>215</v>
      </c>
      <c r="F343" s="20" t="n">
        <v>838825.39777</v>
      </c>
      <c r="G343" s="21" t="n">
        <v>211</v>
      </c>
      <c r="H343" s="22" t="n">
        <v>817398.441</v>
      </c>
      <c r="I343" s="23" t="n">
        <v>172</v>
      </c>
      <c r="J343" s="24" t="n">
        <v>616240.0425</v>
      </c>
      <c r="K343" s="15" t="n">
        <v>0.018957345971564</v>
      </c>
      <c r="L343" s="16" t="n">
        <v>0.0262136012197265</v>
      </c>
      <c r="M343" s="17" t="n">
        <v>0.25</v>
      </c>
      <c r="N343" s="18" t="n">
        <v>0.361199110604696</v>
      </c>
    </row>
    <row r="344">
      <c r="B344" t="s">
        <v>34</v>
      </c>
      <c r="C344" t="s">
        <v>160</v>
      </c>
      <c r="D344" t="s">
        <v>40</v>
      </c>
      <c r="E344" s="19" t="s">
        <v>85</v>
      </c>
      <c r="F344" s="20" t="n">
        <v>3845.78</v>
      </c>
      <c r="G344" s="21"/>
      <c r="H344" s="22"/>
      <c r="I344" s="23"/>
      <c r="J344" s="24"/>
      <c r="K344" s="15" t="s">
        <v>86</v>
      </c>
      <c r="L344" s="16"/>
      <c r="M344" s="17" t="s">
        <v>86</v>
      </c>
      <c r="N344" s="18"/>
    </row>
    <row r="345">
      <c r="B345" t="s">
        <v>34</v>
      </c>
      <c r="C345" t="s">
        <v>161</v>
      </c>
      <c r="D345" t="s">
        <v>45</v>
      </c>
      <c r="E345" s="19" t="s">
        <v>85</v>
      </c>
      <c r="F345" s="20" t="n">
        <v>5072.65</v>
      </c>
      <c r="G345" s="21" t="n">
        <v>7</v>
      </c>
      <c r="H345" s="22" t="n">
        <v>17898.1</v>
      </c>
      <c r="I345" s="23" t="n">
        <v>11</v>
      </c>
      <c r="J345" s="24" t="n">
        <v>30653.7</v>
      </c>
      <c r="K345" s="15" t="s">
        <v>86</v>
      </c>
      <c r="L345" s="16" t="n">
        <v>-0.716581648331387</v>
      </c>
      <c r="M345" s="17" t="s">
        <v>86</v>
      </c>
      <c r="N345" s="18" t="n">
        <v>-0.834517529694621</v>
      </c>
    </row>
    <row r="346">
      <c r="B346" t="s">
        <v>34</v>
      </c>
      <c r="C346" t="s">
        <v>161</v>
      </c>
      <c r="D346" t="s">
        <v>22</v>
      </c>
      <c r="E346" s="19" t="n">
        <v>26</v>
      </c>
      <c r="F346" s="20" t="n">
        <v>83184.96</v>
      </c>
      <c r="G346" s="21" t="n">
        <v>28</v>
      </c>
      <c r="H346" s="22" t="n">
        <v>89445.5184</v>
      </c>
      <c r="I346" s="23" t="n">
        <v>27</v>
      </c>
      <c r="J346" s="24" t="n">
        <v>81392.8764</v>
      </c>
      <c r="K346" s="15" t="n">
        <v>-0.0714285714285714</v>
      </c>
      <c r="L346" s="16" t="n">
        <v>-0.0699929802184477</v>
      </c>
      <c r="M346" s="17" t="n">
        <v>-0.0370370370370371</v>
      </c>
      <c r="N346" s="18" t="n">
        <v>0.0220176958876959</v>
      </c>
    </row>
    <row r="347">
      <c r="B347" t="s">
        <v>34</v>
      </c>
      <c r="C347" t="s">
        <v>161</v>
      </c>
      <c r="D347" t="s">
        <v>31</v>
      </c>
      <c r="E347" s="19" t="n">
        <v>12</v>
      </c>
      <c r="F347" s="20" t="n">
        <v>40587.6264</v>
      </c>
      <c r="G347" s="21" t="n">
        <v>22</v>
      </c>
      <c r="H347" s="22" t="n">
        <v>80096.1612</v>
      </c>
      <c r="I347" s="23" t="n">
        <v>14</v>
      </c>
      <c r="J347" s="24" t="n">
        <v>40224.5976</v>
      </c>
      <c r="K347" s="15" t="n">
        <v>-0.454545454545455</v>
      </c>
      <c r="L347" s="16" t="n">
        <v>-0.493263774544041</v>
      </c>
      <c r="M347" s="17" t="n">
        <v>-0.142857142857143</v>
      </c>
      <c r="N347" s="18" t="n">
        <v>0.009025044914309</v>
      </c>
    </row>
    <row r="348">
      <c r="B348" t="s">
        <v>34</v>
      </c>
      <c r="C348" t="s">
        <v>161</v>
      </c>
      <c r="D348" t="s">
        <v>33</v>
      </c>
      <c r="E348" s="19" t="n">
        <v>32</v>
      </c>
      <c r="F348" s="20" t="n">
        <v>101925.2792</v>
      </c>
      <c r="G348" s="21" t="n">
        <v>35</v>
      </c>
      <c r="H348" s="22" t="n">
        <v>111363.4104</v>
      </c>
      <c r="I348" s="23" t="n">
        <v>35</v>
      </c>
      <c r="J348" s="24" t="n">
        <v>118593.7344</v>
      </c>
      <c r="K348" s="15" t="n">
        <v>-0.0857142857142857</v>
      </c>
      <c r="L348" s="16" t="n">
        <v>-0.0847507378419868</v>
      </c>
      <c r="M348" s="17" t="n">
        <v>-0.0857142857142857</v>
      </c>
      <c r="N348" s="18" t="n">
        <v>-0.140550892374968</v>
      </c>
    </row>
    <row r="349">
      <c r="B349" t="s">
        <v>34</v>
      </c>
      <c r="C349" t="s">
        <v>161</v>
      </c>
      <c r="D349" t="s">
        <v>38</v>
      </c>
      <c r="E349" s="19" t="n">
        <v>103</v>
      </c>
      <c r="F349" s="20" t="n">
        <v>363531.5967</v>
      </c>
      <c r="G349" s="21" t="n">
        <v>98</v>
      </c>
      <c r="H349" s="22" t="n">
        <v>310231.8662</v>
      </c>
      <c r="I349" s="23" t="n">
        <v>99</v>
      </c>
      <c r="J349" s="24" t="n">
        <v>289677.46455</v>
      </c>
      <c r="K349" s="15" t="n">
        <v>0.0510204081632653</v>
      </c>
      <c r="L349" s="16" t="n">
        <v>0.1718061111931</v>
      </c>
      <c r="M349" s="17" t="n">
        <v>0.0404040404040404</v>
      </c>
      <c r="N349" s="18" t="n">
        <v>0.25495297766683</v>
      </c>
    </row>
    <row r="350">
      <c r="B350" t="s">
        <v>34</v>
      </c>
      <c r="C350" t="s">
        <v>162</v>
      </c>
      <c r="D350" t="s">
        <v>45</v>
      </c>
      <c r="E350" s="19" t="n">
        <v>21</v>
      </c>
      <c r="F350" s="20" t="n">
        <v>28380.9</v>
      </c>
      <c r="G350" s="21" t="n">
        <v>36</v>
      </c>
      <c r="H350" s="22" t="n">
        <v>49016.6</v>
      </c>
      <c r="I350" s="23" t="n">
        <v>17</v>
      </c>
      <c r="J350" s="24" t="n">
        <v>22038.59</v>
      </c>
      <c r="K350" s="15" t="n">
        <v>-0.416666666666667</v>
      </c>
      <c r="L350" s="16" t="n">
        <v>-0.420994112198725</v>
      </c>
      <c r="M350" s="17" t="n">
        <v>0.235294117647059</v>
      </c>
      <c r="N350" s="18" t="n">
        <v>0.28778202235261</v>
      </c>
    </row>
    <row r="351">
      <c r="B351" t="s">
        <v>34</v>
      </c>
      <c r="C351" t="s">
        <v>162</v>
      </c>
      <c r="D351" t="s">
        <v>22</v>
      </c>
      <c r="E351" s="19" t="s">
        <v>85</v>
      </c>
      <c r="F351" s="20" t="n">
        <v>3628.7</v>
      </c>
      <c r="G351" s="21" t="s">
        <v>85</v>
      </c>
      <c r="H351" s="22" t="n">
        <v>4989.36</v>
      </c>
      <c r="I351" s="23" t="s">
        <v>85</v>
      </c>
      <c r="J351" s="24" t="n">
        <v>4032.18</v>
      </c>
      <c r="K351" s="15" t="s">
        <v>86</v>
      </c>
      <c r="L351" s="16" t="n">
        <v>-0.27271233184216</v>
      </c>
      <c r="M351" s="17" t="s">
        <v>86</v>
      </c>
      <c r="N351" s="18" t="n">
        <v>-0.10006497725796</v>
      </c>
    </row>
    <row r="352">
      <c r="B352" t="s">
        <v>34</v>
      </c>
      <c r="C352" t="s">
        <v>162</v>
      </c>
      <c r="D352" t="s">
        <v>31</v>
      </c>
      <c r="E352" s="19" t="n">
        <v>35</v>
      </c>
      <c r="F352" s="20" t="n">
        <v>71480.5448</v>
      </c>
      <c r="G352" s="21" t="n">
        <v>42</v>
      </c>
      <c r="H352" s="22" t="n">
        <v>85165.0312</v>
      </c>
      <c r="I352" s="23" t="n">
        <v>30</v>
      </c>
      <c r="J352" s="24" t="n">
        <v>59087.7336</v>
      </c>
      <c r="K352" s="15" t="n">
        <v>-0.166666666666667</v>
      </c>
      <c r="L352" s="16" t="n">
        <v>-0.16068198657573</v>
      </c>
      <c r="M352" s="17" t="n">
        <v>0.166666666666667</v>
      </c>
      <c r="N352" s="18" t="n">
        <v>0.209735768237352</v>
      </c>
    </row>
    <row r="353">
      <c r="B353" t="s">
        <v>34</v>
      </c>
      <c r="C353" t="s">
        <v>162</v>
      </c>
      <c r="D353" t="s">
        <v>33</v>
      </c>
      <c r="E353" s="19" t="n">
        <v>48</v>
      </c>
      <c r="F353" s="20" t="n">
        <v>101095.7504</v>
      </c>
      <c r="G353" s="21" t="n">
        <v>65</v>
      </c>
      <c r="H353" s="22" t="n">
        <v>135524.6304</v>
      </c>
      <c r="I353" s="23" t="n">
        <v>37</v>
      </c>
      <c r="J353" s="24" t="n">
        <v>72705.3144</v>
      </c>
      <c r="K353" s="15" t="n">
        <v>-0.261538461538461</v>
      </c>
      <c r="L353" s="16" t="n">
        <v>-0.254041497094538</v>
      </c>
      <c r="M353" s="17" t="n">
        <v>0.297297297297297</v>
      </c>
      <c r="N353" s="18" t="n">
        <v>0.390486393385295</v>
      </c>
    </row>
    <row r="354">
      <c r="B354" t="s">
        <v>34</v>
      </c>
      <c r="C354" t="s">
        <v>162</v>
      </c>
      <c r="D354" t="s">
        <v>38</v>
      </c>
      <c r="E354" s="19" t="n">
        <v>35</v>
      </c>
      <c r="F354" s="20" t="n">
        <v>73048.5268</v>
      </c>
      <c r="G354" s="21" t="n">
        <v>38</v>
      </c>
      <c r="H354" s="22" t="n">
        <v>79285.01</v>
      </c>
      <c r="I354" s="23" t="n">
        <v>31</v>
      </c>
      <c r="J354" s="24" t="n">
        <v>59970.4651</v>
      </c>
      <c r="K354" s="15" t="n">
        <v>-0.0789473684210527</v>
      </c>
      <c r="L354" s="16" t="n">
        <v>-0.0786590453857545</v>
      </c>
      <c r="M354" s="17" t="n">
        <v>0.129032258064516</v>
      </c>
      <c r="N354" s="18" t="n">
        <v>0.218075042076004</v>
      </c>
    </row>
    <row r="355">
      <c r="B355" t="s">
        <v>34</v>
      </c>
      <c r="C355" t="s">
        <v>163</v>
      </c>
      <c r="D355" t="s">
        <v>45</v>
      </c>
      <c r="E355" s="19" t="n">
        <v>42</v>
      </c>
      <c r="F355" s="20" t="n">
        <v>124611.73</v>
      </c>
      <c r="G355" s="21" t="n">
        <v>37</v>
      </c>
      <c r="H355" s="22" t="n">
        <v>109776.24</v>
      </c>
      <c r="I355" s="23" t="n">
        <v>44</v>
      </c>
      <c r="J355" s="24" t="n">
        <v>126092.19</v>
      </c>
      <c r="K355" s="15" t="n">
        <v>0.135135135135135</v>
      </c>
      <c r="L355" s="16" t="n">
        <v>0.13514299633509</v>
      </c>
      <c r="M355" s="17" t="n">
        <v>-0.0454545454545454</v>
      </c>
      <c r="N355" s="18" t="n">
        <v>-0.0117410919740549</v>
      </c>
    </row>
    <row r="356">
      <c r="B356" t="s">
        <v>34</v>
      </c>
      <c r="C356" t="s">
        <v>163</v>
      </c>
      <c r="D356" t="s">
        <v>22</v>
      </c>
      <c r="E356" s="19"/>
      <c r="F356" s="20"/>
      <c r="G356" s="21" t="s">
        <v>85</v>
      </c>
      <c r="H356" s="22" t="n">
        <v>3914.28</v>
      </c>
      <c r="I356" s="23"/>
      <c r="J356" s="24"/>
      <c r="K356" s="15" t="s">
        <v>86</v>
      </c>
      <c r="L356" s="16"/>
      <c r="M356" s="17"/>
      <c r="N356" s="18"/>
    </row>
    <row r="357">
      <c r="B357" t="s">
        <v>34</v>
      </c>
      <c r="C357" t="s">
        <v>163</v>
      </c>
      <c r="D357" t="s">
        <v>31</v>
      </c>
      <c r="E357" s="19" t="n">
        <v>79</v>
      </c>
      <c r="F357" s="20" t="n">
        <v>223406.54</v>
      </c>
      <c r="G357" s="21" t="n">
        <v>88</v>
      </c>
      <c r="H357" s="22" t="n">
        <v>253052.7184</v>
      </c>
      <c r="I357" s="23" t="n">
        <v>68</v>
      </c>
      <c r="J357" s="24" t="n">
        <v>190718.496</v>
      </c>
      <c r="K357" s="15" t="n">
        <v>-0.102272727272727</v>
      </c>
      <c r="L357" s="16" t="n">
        <v>-0.117154158973066</v>
      </c>
      <c r="M357" s="17" t="n">
        <v>0.161764705882353</v>
      </c>
      <c r="N357" s="18" t="n">
        <v>0.171394199752917</v>
      </c>
    </row>
    <row r="358">
      <c r="B358" t="s">
        <v>34</v>
      </c>
      <c r="C358" t="s">
        <v>163</v>
      </c>
      <c r="D358" t="s">
        <v>33</v>
      </c>
      <c r="E358" s="19" t="n">
        <v>19</v>
      </c>
      <c r="F358" s="20" t="n">
        <v>79029.8668</v>
      </c>
      <c r="G358" s="21" t="n">
        <v>17</v>
      </c>
      <c r="H358" s="22" t="n">
        <v>70539.104</v>
      </c>
      <c r="I358" s="23" t="n">
        <v>8</v>
      </c>
      <c r="J358" s="24" t="n">
        <v>30616.8228</v>
      </c>
      <c r="K358" s="15" t="n">
        <v>0.117647058823529</v>
      </c>
      <c r="L358" s="16" t="n">
        <v>0.120369586775585</v>
      </c>
      <c r="M358" s="17" t="n">
        <v>1.375</v>
      </c>
      <c r="N358" s="18" t="n">
        <v>1.58125630200923</v>
      </c>
    </row>
    <row r="359">
      <c r="B359" t="s">
        <v>34</v>
      </c>
      <c r="C359" t="s">
        <v>163</v>
      </c>
      <c r="D359" t="s">
        <v>38</v>
      </c>
      <c r="E359" s="19" t="n">
        <v>112</v>
      </c>
      <c r="F359" s="20" t="n">
        <v>475198.9584</v>
      </c>
      <c r="G359" s="21" t="n">
        <v>111</v>
      </c>
      <c r="H359" s="22" t="n">
        <v>469405.1752</v>
      </c>
      <c r="I359" s="23" t="n">
        <v>105</v>
      </c>
      <c r="J359" s="24" t="n">
        <v>400790.4667</v>
      </c>
      <c r="K359" s="15" t="n">
        <v>0.00900900900900892</v>
      </c>
      <c r="L359" s="16" t="n">
        <v>0.012342819180746</v>
      </c>
      <c r="M359" s="17" t="n">
        <v>0.0666666666666667</v>
      </c>
      <c r="N359" s="18" t="n">
        <v>0.185654345305814</v>
      </c>
    </row>
    <row r="360">
      <c r="B360" t="s">
        <v>34</v>
      </c>
      <c r="C360" t="s">
        <v>164</v>
      </c>
      <c r="D360" t="s">
        <v>45</v>
      </c>
      <c r="E360" s="19" t="n">
        <v>33</v>
      </c>
      <c r="F360" s="20" t="n">
        <v>274718.4</v>
      </c>
      <c r="G360" s="21" t="n">
        <v>33</v>
      </c>
      <c r="H360" s="22" t="n">
        <v>266259.84</v>
      </c>
      <c r="I360" s="23" t="n">
        <v>44</v>
      </c>
      <c r="J360" s="24" t="n">
        <v>306974.8</v>
      </c>
      <c r="K360" s="15" t="n">
        <v>0</v>
      </c>
      <c r="L360" s="16" t="n">
        <v>0.0317680653605139</v>
      </c>
      <c r="M360" s="17" t="n">
        <v>-0.25</v>
      </c>
      <c r="N360" s="18" t="n">
        <v>-0.10507833216277</v>
      </c>
    </row>
    <row r="361">
      <c r="B361" t="s">
        <v>34</v>
      </c>
      <c r="C361" t="s">
        <v>164</v>
      </c>
      <c r="D361" t="s">
        <v>22</v>
      </c>
      <c r="E361" s="19" t="n">
        <v>45</v>
      </c>
      <c r="F361" s="20" t="n">
        <v>351600.596</v>
      </c>
      <c r="G361" s="21" t="n">
        <v>43</v>
      </c>
      <c r="H361" s="22" t="n">
        <v>330836.752</v>
      </c>
      <c r="I361" s="23" t="n">
        <v>36</v>
      </c>
      <c r="J361" s="24" t="n">
        <v>260103.2128</v>
      </c>
      <c r="K361" s="15" t="n">
        <v>0.0465116279069768</v>
      </c>
      <c r="L361" s="16" t="n">
        <v>0.0627616003194227</v>
      </c>
      <c r="M361" s="17" t="n">
        <v>0.25</v>
      </c>
      <c r="N361" s="18" t="n">
        <v>0.351773368022004</v>
      </c>
    </row>
    <row r="362">
      <c r="B362" t="s">
        <v>34</v>
      </c>
      <c r="C362" t="s">
        <v>164</v>
      </c>
      <c r="D362" t="s">
        <v>31</v>
      </c>
      <c r="E362" s="19" t="n">
        <v>92</v>
      </c>
      <c r="F362" s="20" t="n">
        <v>700980.9</v>
      </c>
      <c r="G362" s="21" t="n">
        <v>88</v>
      </c>
      <c r="H362" s="22" t="n">
        <v>675618.0792</v>
      </c>
      <c r="I362" s="23" t="n">
        <v>80</v>
      </c>
      <c r="J362" s="24" t="n">
        <v>579515.2</v>
      </c>
      <c r="K362" s="15" t="n">
        <v>0.0454545454545454</v>
      </c>
      <c r="L362" s="16" t="n">
        <v>0.0375401748130129</v>
      </c>
      <c r="M362" s="17" t="n">
        <v>0.15</v>
      </c>
      <c r="N362" s="18" t="n">
        <v>0.209598816389976</v>
      </c>
    </row>
    <row r="363">
      <c r="B363" t="s">
        <v>34</v>
      </c>
      <c r="C363" t="s">
        <v>164</v>
      </c>
      <c r="D363" t="s">
        <v>33</v>
      </c>
      <c r="E363" s="19" t="n">
        <v>80</v>
      </c>
      <c r="F363" s="20" t="n">
        <v>643835.044</v>
      </c>
      <c r="G363" s="21" t="n">
        <v>98</v>
      </c>
      <c r="H363" s="22" t="n">
        <v>792773.892</v>
      </c>
      <c r="I363" s="23" t="n">
        <v>49</v>
      </c>
      <c r="J363" s="24" t="n">
        <v>363553.92</v>
      </c>
      <c r="K363" s="15" t="n">
        <v>-0.183673469387755</v>
      </c>
      <c r="L363" s="16" t="n">
        <v>-0.187870525887601</v>
      </c>
      <c r="M363" s="17" t="n">
        <v>0.63265306122449</v>
      </c>
      <c r="N363" s="18" t="n">
        <v>0.770947880303422</v>
      </c>
    </row>
    <row r="364">
      <c r="B364" t="s">
        <v>34</v>
      </c>
      <c r="C364" t="s">
        <v>164</v>
      </c>
      <c r="D364" t="s">
        <v>38</v>
      </c>
      <c r="E364" s="19" t="n">
        <v>308</v>
      </c>
      <c r="F364" s="20" t="n">
        <v>2543737.28368</v>
      </c>
      <c r="G364" s="21" t="n">
        <v>259</v>
      </c>
      <c r="H364" s="22" t="n">
        <v>2142020.95456</v>
      </c>
      <c r="I364" s="23" t="n">
        <v>239</v>
      </c>
      <c r="J364" s="24" t="n">
        <v>1795883.7525</v>
      </c>
      <c r="K364" s="15" t="n">
        <v>0.189189189189189</v>
      </c>
      <c r="L364" s="16" t="n">
        <v>0.187540802654061</v>
      </c>
      <c r="M364" s="17" t="n">
        <v>0.288702928870293</v>
      </c>
      <c r="N364" s="18" t="n">
        <v>0.416426469775081</v>
      </c>
    </row>
    <row r="365">
      <c r="B365" t="s">
        <v>34</v>
      </c>
      <c r="C365" t="s">
        <v>165</v>
      </c>
      <c r="D365" t="s">
        <v>45</v>
      </c>
      <c r="E365" s="19" t="n">
        <v>41</v>
      </c>
      <c r="F365" s="20" t="n">
        <v>133719.16</v>
      </c>
      <c r="G365" s="21" t="n">
        <v>27</v>
      </c>
      <c r="H365" s="22" t="n">
        <v>80901.28</v>
      </c>
      <c r="I365" s="23" t="n">
        <v>55</v>
      </c>
      <c r="J365" s="24" t="n">
        <v>166999.66</v>
      </c>
      <c r="K365" s="15" t="n">
        <v>0.518518518518519</v>
      </c>
      <c r="L365" s="16" t="n">
        <v>0.65286828589115</v>
      </c>
      <c r="M365" s="17" t="n">
        <v>-0.254545454545455</v>
      </c>
      <c r="N365" s="18" t="n">
        <v>-0.199284836867333</v>
      </c>
    </row>
    <row r="366">
      <c r="B366" t="s">
        <v>34</v>
      </c>
      <c r="C366" t="s">
        <v>165</v>
      </c>
      <c r="D366" t="s">
        <v>22</v>
      </c>
      <c r="E366" s="19" t="s">
        <v>85</v>
      </c>
      <c r="F366" s="20" t="n">
        <v>7958.44</v>
      </c>
      <c r="G366" s="21" t="s">
        <v>85</v>
      </c>
      <c r="H366" s="22" t="n">
        <v>17483.2224</v>
      </c>
      <c r="I366" s="23" t="n">
        <v>7</v>
      </c>
      <c r="J366" s="24" t="n">
        <v>22740.9</v>
      </c>
      <c r="K366" s="15" t="s">
        <v>86</v>
      </c>
      <c r="L366" s="16" t="n">
        <v>-0.544795586424617</v>
      </c>
      <c r="M366" s="17" t="s">
        <v>86</v>
      </c>
      <c r="N366" s="18" t="n">
        <v>-0.650038476929233</v>
      </c>
    </row>
    <row r="367">
      <c r="B367" t="s">
        <v>34</v>
      </c>
      <c r="C367" t="s">
        <v>165</v>
      </c>
      <c r="D367" t="s">
        <v>31</v>
      </c>
      <c r="E367" s="19" t="n">
        <v>32</v>
      </c>
      <c r="F367" s="20" t="n">
        <v>146645.6712</v>
      </c>
      <c r="G367" s="21" t="n">
        <v>32</v>
      </c>
      <c r="H367" s="22" t="n">
        <v>148652.3668</v>
      </c>
      <c r="I367" s="23" t="n">
        <v>41</v>
      </c>
      <c r="J367" s="24" t="n">
        <v>184550.394</v>
      </c>
      <c r="K367" s="15" t="n">
        <v>0</v>
      </c>
      <c r="L367" s="16" t="n">
        <v>-0.0134992509248094</v>
      </c>
      <c r="M367" s="17" t="n">
        <v>-0.219512195121951</v>
      </c>
      <c r="N367" s="18" t="n">
        <v>-0.205389552297569</v>
      </c>
    </row>
    <row r="368">
      <c r="B368" t="s">
        <v>34</v>
      </c>
      <c r="C368" t="s">
        <v>165</v>
      </c>
      <c r="D368" t="s">
        <v>33</v>
      </c>
      <c r="E368" s="19" t="n">
        <v>41</v>
      </c>
      <c r="F368" s="20" t="n">
        <v>192915.8</v>
      </c>
      <c r="G368" s="21" t="n">
        <v>43</v>
      </c>
      <c r="H368" s="22" t="n">
        <v>201739.6528</v>
      </c>
      <c r="I368" s="23" t="n">
        <v>51</v>
      </c>
      <c r="J368" s="24" t="n">
        <v>224395.92</v>
      </c>
      <c r="K368" s="15" t="n">
        <v>-0.0465116279069767</v>
      </c>
      <c r="L368" s="16" t="n">
        <v>-0.0437388122638823</v>
      </c>
      <c r="M368" s="17" t="n">
        <v>-0.196078431372549</v>
      </c>
      <c r="N368" s="18" t="n">
        <v>-0.140288290446635</v>
      </c>
    </row>
    <row r="369">
      <c r="B369" t="s">
        <v>34</v>
      </c>
      <c r="C369" t="s">
        <v>165</v>
      </c>
      <c r="D369" t="s">
        <v>38</v>
      </c>
      <c r="E369" s="19" t="n">
        <v>194</v>
      </c>
      <c r="F369" s="20" t="n">
        <v>900957.2318</v>
      </c>
      <c r="G369" s="21" t="n">
        <v>201</v>
      </c>
      <c r="H369" s="22" t="n">
        <v>929889.5852</v>
      </c>
      <c r="I369" s="23" t="n">
        <v>139</v>
      </c>
      <c r="J369" s="24" t="n">
        <v>608256.7369</v>
      </c>
      <c r="K369" s="15" t="n">
        <v>-0.0348258706467661</v>
      </c>
      <c r="L369" s="16" t="n">
        <v>-0.0311137514178925</v>
      </c>
      <c r="M369" s="17" t="n">
        <v>0.39568345323741</v>
      </c>
      <c r="N369" s="18" t="n">
        <v>0.481212088815913</v>
      </c>
    </row>
    <row r="370">
      <c r="B370" t="s">
        <v>34</v>
      </c>
      <c r="C370" t="s">
        <v>166</v>
      </c>
      <c r="D370" t="s">
        <v>45</v>
      </c>
      <c r="E370" s="19" t="s">
        <v>85</v>
      </c>
      <c r="F370" s="20" t="n">
        <v>1354.97</v>
      </c>
      <c r="G370" s="21" t="s">
        <v>85</v>
      </c>
      <c r="H370" s="22" t="n">
        <v>625.45</v>
      </c>
      <c r="I370" s="23" t="s">
        <v>85</v>
      </c>
      <c r="J370" s="24" t="n">
        <v>952.37</v>
      </c>
      <c r="K370" s="15" t="s">
        <v>86</v>
      </c>
      <c r="L370" s="16" t="n">
        <v>1.16639219761772</v>
      </c>
      <c r="M370" s="17" t="s">
        <v>86</v>
      </c>
      <c r="N370" s="18" t="n">
        <v>0.422734861450907</v>
      </c>
    </row>
    <row r="371">
      <c r="B371" t="s">
        <v>34</v>
      </c>
      <c r="C371" t="s">
        <v>166</v>
      </c>
      <c r="D371" t="s">
        <v>22</v>
      </c>
      <c r="E371" s="19" t="s">
        <v>85</v>
      </c>
      <c r="F371" s="20" t="n">
        <v>900.6</v>
      </c>
      <c r="G371" s="21"/>
      <c r="H371" s="22"/>
      <c r="I371" s="23" t="s">
        <v>85</v>
      </c>
      <c r="J371" s="24" t="n">
        <v>1190.27</v>
      </c>
      <c r="K371" s="15" t="s">
        <v>86</v>
      </c>
      <c r="L371" s="16"/>
      <c r="M371" s="17" t="s">
        <v>86</v>
      </c>
      <c r="N371" s="18" t="n">
        <v>-0.24336495080948</v>
      </c>
    </row>
    <row r="372">
      <c r="B372" t="s">
        <v>34</v>
      </c>
      <c r="C372" t="s">
        <v>166</v>
      </c>
      <c r="D372" t="s">
        <v>31</v>
      </c>
      <c r="E372" s="19" t="s">
        <v>85</v>
      </c>
      <c r="F372" s="20" t="n">
        <v>1853.8544</v>
      </c>
      <c r="G372" s="21" t="n">
        <v>5</v>
      </c>
      <c r="H372" s="22" t="n">
        <v>2371.9792</v>
      </c>
      <c r="I372" s="23" t="n">
        <v>7</v>
      </c>
      <c r="J372" s="24" t="n">
        <v>3247.0956</v>
      </c>
      <c r="K372" s="15" t="s">
        <v>86</v>
      </c>
      <c r="L372" s="16" t="n">
        <v>-0.218435642268701</v>
      </c>
      <c r="M372" s="17" t="s">
        <v>86</v>
      </c>
      <c r="N372" s="18" t="n">
        <v>-0.429073046078471</v>
      </c>
    </row>
    <row r="373">
      <c r="B373" t="s">
        <v>34</v>
      </c>
      <c r="C373" t="s">
        <v>166</v>
      </c>
      <c r="D373" t="s">
        <v>33</v>
      </c>
      <c r="E373" s="19" t="n">
        <v>8</v>
      </c>
      <c r="F373" s="20" t="n">
        <v>3850.9</v>
      </c>
      <c r="G373" s="21" t="n">
        <v>11</v>
      </c>
      <c r="H373" s="22" t="n">
        <v>5387.86</v>
      </c>
      <c r="I373" s="23" t="n">
        <v>5</v>
      </c>
      <c r="J373" s="24" t="n">
        <v>2251.8</v>
      </c>
      <c r="K373" s="15" t="n">
        <v>-0.272727272727273</v>
      </c>
      <c r="L373" s="16" t="n">
        <v>-0.285263536914471</v>
      </c>
      <c r="M373" s="17" t="n">
        <v>0.6</v>
      </c>
      <c r="N373" s="18" t="n">
        <v>0.71014299671374</v>
      </c>
    </row>
    <row r="374">
      <c r="B374" t="s">
        <v>34</v>
      </c>
      <c r="C374" t="s">
        <v>166</v>
      </c>
      <c r="D374" t="s">
        <v>38</v>
      </c>
      <c r="E374" s="19" t="n">
        <v>24</v>
      </c>
      <c r="F374" s="20" t="n">
        <v>11596.5848</v>
      </c>
      <c r="G374" s="21" t="n">
        <v>31</v>
      </c>
      <c r="H374" s="22" t="n">
        <v>15297.7744</v>
      </c>
      <c r="I374" s="23" t="n">
        <v>19</v>
      </c>
      <c r="J374" s="24" t="n">
        <v>8556.84</v>
      </c>
      <c r="K374" s="15" t="n">
        <v>-0.225806451612903</v>
      </c>
      <c r="L374" s="16" t="n">
        <v>-0.241943011004267</v>
      </c>
      <c r="M374" s="17" t="n">
        <v>0.263157894736842</v>
      </c>
      <c r="N374" s="18" t="n">
        <v>0.355241514390827</v>
      </c>
    </row>
    <row r="375">
      <c r="B375" t="s">
        <v>34</v>
      </c>
      <c r="C375" t="s">
        <v>167</v>
      </c>
      <c r="D375" t="s">
        <v>45</v>
      </c>
      <c r="E375" s="19"/>
      <c r="F375" s="20"/>
      <c r="G375" s="21" t="n">
        <v>5</v>
      </c>
      <c r="H375" s="22" t="n">
        <v>34503.2</v>
      </c>
      <c r="I375" s="23" t="n">
        <v>5</v>
      </c>
      <c r="J375" s="24" t="n">
        <v>32981</v>
      </c>
      <c r="K375" s="15"/>
      <c r="L375" s="16"/>
      <c r="M375" s="17"/>
      <c r="N375" s="18"/>
    </row>
    <row r="376">
      <c r="B376" t="s">
        <v>34</v>
      </c>
      <c r="C376" t="s">
        <v>167</v>
      </c>
      <c r="D376" t="s">
        <v>31</v>
      </c>
      <c r="E376" s="19" t="n">
        <v>18</v>
      </c>
      <c r="F376" s="20" t="n">
        <v>176753.056</v>
      </c>
      <c r="G376" s="21" t="n">
        <v>10</v>
      </c>
      <c r="H376" s="22" t="n">
        <v>98497.96</v>
      </c>
      <c r="I376" s="23" t="n">
        <v>16</v>
      </c>
      <c r="J376" s="24" t="n">
        <v>147237.264</v>
      </c>
      <c r="K376" s="15" t="n">
        <v>0.8</v>
      </c>
      <c r="L376" s="16" t="n">
        <v>0.794484433992339</v>
      </c>
      <c r="M376" s="17" t="n">
        <v>0.125</v>
      </c>
      <c r="N376" s="18" t="n">
        <v>0.200464143370662</v>
      </c>
    </row>
    <row r="377">
      <c r="B377" t="s">
        <v>34</v>
      </c>
      <c r="C377" t="s">
        <v>167</v>
      </c>
      <c r="D377" t="s">
        <v>33</v>
      </c>
      <c r="E377" s="19" t="n">
        <v>7</v>
      </c>
      <c r="F377" s="20" t="n">
        <v>66887.38</v>
      </c>
      <c r="G377" s="21" t="s">
        <v>85</v>
      </c>
      <c r="H377" s="22" t="n">
        <v>38122.54</v>
      </c>
      <c r="I377" s="23" t="n">
        <v>7</v>
      </c>
      <c r="J377" s="24" t="n">
        <v>62540.1</v>
      </c>
      <c r="K377" s="15" t="s">
        <v>86</v>
      </c>
      <c r="L377" s="16" t="n">
        <v>0.754536292702428</v>
      </c>
      <c r="M377" s="17" t="n">
        <v>0</v>
      </c>
      <c r="N377" s="18" t="n">
        <v>0.069511881177037</v>
      </c>
    </row>
    <row r="378">
      <c r="B378" t="s">
        <v>34</v>
      </c>
      <c r="C378" t="s">
        <v>167</v>
      </c>
      <c r="D378" t="s">
        <v>38</v>
      </c>
      <c r="E378" s="19" t="n">
        <v>30</v>
      </c>
      <c r="F378" s="20" t="n">
        <v>305591.515</v>
      </c>
      <c r="G378" s="21" t="n">
        <v>29</v>
      </c>
      <c r="H378" s="22" t="n">
        <v>279199.788</v>
      </c>
      <c r="I378" s="23" t="n">
        <v>23</v>
      </c>
      <c r="J378" s="24" t="n">
        <v>222353.6085</v>
      </c>
      <c r="K378" s="15" t="n">
        <v>0.0344827586206897</v>
      </c>
      <c r="L378" s="16" t="n">
        <v>0.0945263146116715</v>
      </c>
      <c r="M378" s="17" t="n">
        <v>0.304347826086957</v>
      </c>
      <c r="N378" s="18" t="n">
        <v>0.374349249654746</v>
      </c>
    </row>
    <row r="379">
      <c r="B379" t="s">
        <v>34</v>
      </c>
      <c r="C379" t="s">
        <v>168</v>
      </c>
      <c r="D379" t="s">
        <v>31</v>
      </c>
      <c r="E379" s="19" t="s">
        <v>85</v>
      </c>
      <c r="F379" s="20" t="n">
        <v>3730.9896</v>
      </c>
      <c r="G379" s="21"/>
      <c r="H379" s="22"/>
      <c r="I379" s="23" t="s">
        <v>85</v>
      </c>
      <c r="J379" s="24" t="n">
        <v>3514.0716</v>
      </c>
      <c r="K379" s="15" t="s">
        <v>86</v>
      </c>
      <c r="L379" s="16"/>
      <c r="M379" s="17" t="s">
        <v>86</v>
      </c>
      <c r="N379" s="18" t="n">
        <v>0.0617283950617282</v>
      </c>
    </row>
    <row r="380">
      <c r="B380" t="s">
        <v>34</v>
      </c>
      <c r="C380" t="s">
        <v>168</v>
      </c>
      <c r="D380" t="s">
        <v>33</v>
      </c>
      <c r="E380" s="19"/>
      <c r="F380" s="20"/>
      <c r="G380" s="21" t="s">
        <v>85</v>
      </c>
      <c r="H380" s="22" t="n">
        <v>3776.04</v>
      </c>
      <c r="I380" s="23"/>
      <c r="J380" s="24"/>
      <c r="K380" s="15" t="s">
        <v>86</v>
      </c>
      <c r="L380" s="16"/>
      <c r="M380" s="17"/>
      <c r="N380" s="18"/>
    </row>
    <row r="381">
      <c r="B381" t="s">
        <v>34</v>
      </c>
      <c r="C381" t="s">
        <v>168</v>
      </c>
      <c r="D381" t="s">
        <v>38</v>
      </c>
      <c r="E381" s="19"/>
      <c r="F381" s="20"/>
      <c r="G381" s="21" t="s">
        <v>85</v>
      </c>
      <c r="H381" s="22" t="n">
        <v>3673.56</v>
      </c>
      <c r="I381" s="23"/>
      <c r="J381" s="24"/>
      <c r="K381" s="15" t="s">
        <v>86</v>
      </c>
      <c r="L381" s="16"/>
      <c r="M381" s="17"/>
      <c r="N381" s="18"/>
    </row>
    <row r="382">
      <c r="B382" t="s">
        <v>34</v>
      </c>
      <c r="C382" t="s">
        <v>169</v>
      </c>
      <c r="D382" t="s">
        <v>45</v>
      </c>
      <c r="E382" s="19" t="n">
        <v>1759</v>
      </c>
      <c r="F382" s="20" t="n">
        <v>1448851.5</v>
      </c>
      <c r="G382" s="21" t="n">
        <v>1789</v>
      </c>
      <c r="H382" s="22" t="n">
        <v>1472301.12</v>
      </c>
      <c r="I382" s="23" t="n">
        <v>1411</v>
      </c>
      <c r="J382" s="24" t="n">
        <v>1130246.1</v>
      </c>
      <c r="K382" s="15" t="n">
        <v>-0.0167691447736166</v>
      </c>
      <c r="L382" s="16" t="n">
        <v>-0.0159271902204354</v>
      </c>
      <c r="M382" s="17" t="n">
        <v>0.246633593196315</v>
      </c>
      <c r="N382" s="18" t="n">
        <v>0.281890289203387</v>
      </c>
    </row>
    <row r="383">
      <c r="B383" t="s">
        <v>34</v>
      </c>
      <c r="C383" t="s">
        <v>169</v>
      </c>
      <c r="D383" t="s">
        <v>22</v>
      </c>
      <c r="E383" s="19" t="n">
        <v>471</v>
      </c>
      <c r="F383" s="20" t="n">
        <v>554357.7952</v>
      </c>
      <c r="G383" s="21" t="n">
        <v>478</v>
      </c>
      <c r="H383" s="22" t="n">
        <v>558802.18</v>
      </c>
      <c r="I383" s="23" t="n">
        <v>422</v>
      </c>
      <c r="J383" s="24" t="n">
        <v>476266.5408</v>
      </c>
      <c r="K383" s="15" t="n">
        <v>-0.0146443514644351</v>
      </c>
      <c r="L383" s="16" t="n">
        <v>-0.00795341349598888</v>
      </c>
      <c r="M383" s="17" t="n">
        <v>0.116113744075829</v>
      </c>
      <c r="N383" s="18" t="n">
        <v>0.163965443108449</v>
      </c>
    </row>
    <row r="384">
      <c r="B384" t="s">
        <v>34</v>
      </c>
      <c r="C384" t="s">
        <v>169</v>
      </c>
      <c r="D384" t="s">
        <v>31</v>
      </c>
      <c r="E384" s="19" t="n">
        <v>1549</v>
      </c>
      <c r="F384" s="20" t="n">
        <v>1873362.4992</v>
      </c>
      <c r="G384" s="21" t="n">
        <v>1621</v>
      </c>
      <c r="H384" s="22" t="n">
        <v>1961016.2416</v>
      </c>
      <c r="I384" s="23" t="n">
        <v>1300</v>
      </c>
      <c r="J384" s="24" t="n">
        <v>1499008.0472</v>
      </c>
      <c r="K384" s="15" t="n">
        <v>-0.0444170265268353</v>
      </c>
      <c r="L384" s="16" t="n">
        <v>-0.0446981215864296</v>
      </c>
      <c r="M384" s="17" t="n">
        <v>0.191538461538461</v>
      </c>
      <c r="N384" s="18" t="n">
        <v>0.249734784745991</v>
      </c>
    </row>
    <row r="385">
      <c r="B385" t="s">
        <v>34</v>
      </c>
      <c r="C385" t="s">
        <v>169</v>
      </c>
      <c r="D385" t="s">
        <v>33</v>
      </c>
      <c r="E385" s="19" t="n">
        <v>1723</v>
      </c>
      <c r="F385" s="20" t="n">
        <v>2136116.68</v>
      </c>
      <c r="G385" s="21" t="n">
        <v>1720</v>
      </c>
      <c r="H385" s="22" t="n">
        <v>2132303.106</v>
      </c>
      <c r="I385" s="23" t="n">
        <v>1357</v>
      </c>
      <c r="J385" s="24" t="n">
        <v>1579430.58</v>
      </c>
      <c r="K385" s="15" t="n">
        <v>0.00174418604651172</v>
      </c>
      <c r="L385" s="16" t="n">
        <v>0.00178847650189562</v>
      </c>
      <c r="M385" s="17" t="n">
        <v>0.269712601326455</v>
      </c>
      <c r="N385" s="18" t="n">
        <v>0.352459998590125</v>
      </c>
    </row>
    <row r="386">
      <c r="B386" t="s">
        <v>34</v>
      </c>
      <c r="C386" t="s">
        <v>169</v>
      </c>
      <c r="D386" t="s">
        <v>38</v>
      </c>
      <c r="E386" s="19" t="n">
        <v>1416</v>
      </c>
      <c r="F386" s="20" t="n">
        <v>1752056.6068</v>
      </c>
      <c r="G386" s="21" t="n">
        <v>1477</v>
      </c>
      <c r="H386" s="22" t="n">
        <v>1827349.2688</v>
      </c>
      <c r="I386" s="23" t="n">
        <v>1290</v>
      </c>
      <c r="J386" s="24" t="n">
        <v>1503773.3952</v>
      </c>
      <c r="K386" s="15" t="n">
        <v>-0.0412999322951929</v>
      </c>
      <c r="L386" s="16" t="n">
        <v>-0.0412032134663801</v>
      </c>
      <c r="M386" s="17" t="n">
        <v>0.0976744186046512</v>
      </c>
      <c r="N386" s="18" t="n">
        <v>0.165106798931616</v>
      </c>
    </row>
    <row r="387">
      <c r="B387" t="s">
        <v>34</v>
      </c>
      <c r="C387" t="s">
        <v>170</v>
      </c>
      <c r="D387" t="s">
        <v>45</v>
      </c>
      <c r="E387" s="19" t="n">
        <v>85</v>
      </c>
      <c r="F387" s="20" t="n">
        <v>19941.01</v>
      </c>
      <c r="G387" s="21" t="n">
        <v>73</v>
      </c>
      <c r="H387" s="22" t="n">
        <v>16828.06</v>
      </c>
      <c r="I387" s="23" t="n">
        <v>72</v>
      </c>
      <c r="J387" s="24" t="n">
        <v>16423.95</v>
      </c>
      <c r="K387" s="15" t="n">
        <v>0.164383561643836</v>
      </c>
      <c r="L387" s="16" t="n">
        <v>0.18498567273946</v>
      </c>
      <c r="M387" s="17" t="n">
        <v>0.180555555555556</v>
      </c>
      <c r="N387" s="18" t="n">
        <v>0.214142152161934</v>
      </c>
    </row>
    <row r="388">
      <c r="B388" t="s">
        <v>34</v>
      </c>
      <c r="C388" t="s">
        <v>170</v>
      </c>
      <c r="D388" t="s">
        <v>22</v>
      </c>
      <c r="E388" s="19" t="n">
        <v>27</v>
      </c>
      <c r="F388" s="20" t="n">
        <v>7803.97</v>
      </c>
      <c r="G388" s="21" t="n">
        <v>30</v>
      </c>
      <c r="H388" s="22" t="n">
        <v>9116.172</v>
      </c>
      <c r="I388" s="23" t="n">
        <v>52</v>
      </c>
      <c r="J388" s="24" t="n">
        <v>13129.662</v>
      </c>
      <c r="K388" s="15" t="n">
        <v>-0.1</v>
      </c>
      <c r="L388" s="16" t="n">
        <v>-0.143942216096844</v>
      </c>
      <c r="M388" s="17" t="n">
        <v>-0.480769230769231</v>
      </c>
      <c r="N388" s="18" t="n">
        <v>-0.405622932258271</v>
      </c>
    </row>
    <row r="389">
      <c r="B389" t="s">
        <v>34</v>
      </c>
      <c r="C389" t="s">
        <v>170</v>
      </c>
      <c r="D389" t="s">
        <v>31</v>
      </c>
      <c r="E389" s="19" t="n">
        <v>132</v>
      </c>
      <c r="F389" s="20" t="n">
        <v>47795.834</v>
      </c>
      <c r="G389" s="21" t="n">
        <v>112</v>
      </c>
      <c r="H389" s="22" t="n">
        <v>40936.764</v>
      </c>
      <c r="I389" s="23" t="n">
        <v>139</v>
      </c>
      <c r="J389" s="24" t="n">
        <v>46581.4335</v>
      </c>
      <c r="K389" s="15" t="n">
        <v>0.178571428571429</v>
      </c>
      <c r="L389" s="16" t="n">
        <v>0.167552813896086</v>
      </c>
      <c r="M389" s="17" t="n">
        <v>-0.0503597122302158</v>
      </c>
      <c r="N389" s="18" t="n">
        <v>0.0260704836402255</v>
      </c>
    </row>
    <row r="390">
      <c r="B390" t="s">
        <v>34</v>
      </c>
      <c r="C390" t="s">
        <v>170</v>
      </c>
      <c r="D390" t="s">
        <v>33</v>
      </c>
      <c r="E390" s="19" t="n">
        <v>132</v>
      </c>
      <c r="F390" s="20" t="n">
        <v>52442.268</v>
      </c>
      <c r="G390" s="21" t="n">
        <v>121</v>
      </c>
      <c r="H390" s="22" t="n">
        <v>48850.082</v>
      </c>
      <c r="I390" s="23" t="n">
        <v>61</v>
      </c>
      <c r="J390" s="24" t="n">
        <v>22831.4115</v>
      </c>
      <c r="K390" s="15" t="n">
        <v>0.0909090909090908</v>
      </c>
      <c r="L390" s="16" t="n">
        <v>0.0735349021522624</v>
      </c>
      <c r="M390" s="17" t="n">
        <v>1.16393442622951</v>
      </c>
      <c r="N390" s="18" t="n">
        <v>1.29693499238976</v>
      </c>
    </row>
    <row r="391">
      <c r="B391" t="s">
        <v>34</v>
      </c>
      <c r="C391" t="s">
        <v>170</v>
      </c>
      <c r="D391" t="s">
        <v>38</v>
      </c>
      <c r="E391" s="19" t="n">
        <v>158</v>
      </c>
      <c r="F391" s="20" t="n">
        <v>62609.645</v>
      </c>
      <c r="G391" s="21" t="n">
        <v>167</v>
      </c>
      <c r="H391" s="22" t="n">
        <v>70664.1585</v>
      </c>
      <c r="I391" s="23" t="n">
        <v>162</v>
      </c>
      <c r="J391" s="24" t="n">
        <v>63948.054</v>
      </c>
      <c r="K391" s="15" t="n">
        <v>-0.0538922155688623</v>
      </c>
      <c r="L391" s="16" t="n">
        <v>-0.11398301021302</v>
      </c>
      <c r="M391" s="17" t="n">
        <v>-0.0246913580246914</v>
      </c>
      <c r="N391" s="18" t="n">
        <v>-0.0209296282886107</v>
      </c>
    </row>
    <row r="392">
      <c r="B392" t="s">
        <v>34</v>
      </c>
      <c r="C392" t="s">
        <v>171</v>
      </c>
      <c r="D392" t="s">
        <v>45</v>
      </c>
      <c r="E392" s="19" t="n">
        <v>27</v>
      </c>
      <c r="F392" s="20" t="n">
        <v>89239.7</v>
      </c>
      <c r="G392" s="21" t="n">
        <v>24</v>
      </c>
      <c r="H392" s="22" t="n">
        <v>76636.65</v>
      </c>
      <c r="I392" s="23" t="n">
        <v>29</v>
      </c>
      <c r="J392" s="24" t="n">
        <v>105191.22</v>
      </c>
      <c r="K392" s="15" t="n">
        <v>0.125</v>
      </c>
      <c r="L392" s="16" t="n">
        <v>0.164451995226827</v>
      </c>
      <c r="M392" s="17" t="n">
        <v>-0.0689655172413793</v>
      </c>
      <c r="N392" s="18" t="n">
        <v>-0.151643074393471</v>
      </c>
    </row>
    <row r="393">
      <c r="B393" t="s">
        <v>34</v>
      </c>
      <c r="C393" t="s">
        <v>171</v>
      </c>
      <c r="D393" t="s">
        <v>22</v>
      </c>
      <c r="E393" s="19" t="n">
        <v>57</v>
      </c>
      <c r="F393" s="20" t="n">
        <v>148063.3912</v>
      </c>
      <c r="G393" s="21" t="n">
        <v>48</v>
      </c>
      <c r="H393" s="22" t="n">
        <v>144006.2864</v>
      </c>
      <c r="I393" s="23" t="n">
        <v>38</v>
      </c>
      <c r="J393" s="24" t="n">
        <v>105948.504</v>
      </c>
      <c r="K393" s="15" t="n">
        <v>0.1875</v>
      </c>
      <c r="L393" s="16" t="n">
        <v>0.0281731089761648</v>
      </c>
      <c r="M393" s="17" t="n">
        <v>0.5</v>
      </c>
      <c r="N393" s="18" t="n">
        <v>0.397503368240103</v>
      </c>
    </row>
    <row r="394">
      <c r="B394" t="s">
        <v>34</v>
      </c>
      <c r="C394" t="s">
        <v>171</v>
      </c>
      <c r="D394" t="s">
        <v>31</v>
      </c>
      <c r="E394" s="19" t="n">
        <v>206</v>
      </c>
      <c r="F394" s="20" t="n">
        <v>694865.138</v>
      </c>
      <c r="G394" s="21" t="n">
        <v>187</v>
      </c>
      <c r="H394" s="22" t="n">
        <v>689052.7224</v>
      </c>
      <c r="I394" s="23" t="n">
        <v>215</v>
      </c>
      <c r="J394" s="24" t="n">
        <v>692108.2894</v>
      </c>
      <c r="K394" s="15" t="n">
        <v>0.101604278074866</v>
      </c>
      <c r="L394" s="16" t="n">
        <v>0.00843537135990857</v>
      </c>
      <c r="M394" s="17" t="n">
        <v>-0.0418604651162791</v>
      </c>
      <c r="N394" s="18" t="n">
        <v>0.00398326192912668</v>
      </c>
    </row>
    <row r="395">
      <c r="B395" t="s">
        <v>34</v>
      </c>
      <c r="C395" t="s">
        <v>171</v>
      </c>
      <c r="D395" t="s">
        <v>33</v>
      </c>
      <c r="E395" s="19" t="n">
        <v>267</v>
      </c>
      <c r="F395" s="20" t="n">
        <v>969409.96</v>
      </c>
      <c r="G395" s="21" t="n">
        <v>256</v>
      </c>
      <c r="H395" s="22" t="n">
        <v>907022.9144</v>
      </c>
      <c r="I395" s="23" t="n">
        <v>239</v>
      </c>
      <c r="J395" s="24" t="n">
        <v>799540.69</v>
      </c>
      <c r="K395" s="15" t="n">
        <v>0.04296875</v>
      </c>
      <c r="L395" s="16" t="n">
        <v>0.0687822155422273</v>
      </c>
      <c r="M395" s="17" t="n">
        <v>0.117154811715481</v>
      </c>
      <c r="N395" s="18" t="n">
        <v>0.212458567931046</v>
      </c>
    </row>
    <row r="396">
      <c r="B396" t="s">
        <v>34</v>
      </c>
      <c r="C396" t="s">
        <v>171</v>
      </c>
      <c r="D396" t="s">
        <v>38</v>
      </c>
      <c r="E396" s="19" t="n">
        <v>262</v>
      </c>
      <c r="F396" s="20" t="n">
        <v>800974.8904</v>
      </c>
      <c r="G396" s="21" t="n">
        <v>275</v>
      </c>
      <c r="H396" s="22" t="n">
        <v>826955.7645</v>
      </c>
      <c r="I396" s="23" t="n">
        <v>293</v>
      </c>
      <c r="J396" s="24" t="n">
        <v>867203.2584</v>
      </c>
      <c r="K396" s="15" t="n">
        <v>-0.0472727272727272</v>
      </c>
      <c r="L396" s="16" t="n">
        <v>-0.0314174895627081</v>
      </c>
      <c r="M396" s="17" t="n">
        <v>-0.10580204778157</v>
      </c>
      <c r="N396" s="18" t="n">
        <v>-0.0763700636021503</v>
      </c>
    </row>
    <row r="397">
      <c r="B397" t="s">
        <v>34</v>
      </c>
      <c r="C397" t="s">
        <v>171</v>
      </c>
      <c r="D397" t="s">
        <v>43</v>
      </c>
      <c r="E397" s="19"/>
      <c r="F397" s="20"/>
      <c r="G397" s="21" t="s">
        <v>85</v>
      </c>
      <c r="H397" s="22" t="n">
        <v>2194.0584</v>
      </c>
      <c r="I397" s="23"/>
      <c r="J397" s="24"/>
      <c r="K397" s="15" t="s">
        <v>86</v>
      </c>
      <c r="L397" s="16"/>
      <c r="M397" s="17"/>
      <c r="N397" s="18"/>
    </row>
    <row r="398">
      <c r="B398" t="s">
        <v>35</v>
      </c>
      <c r="C398" t="s">
        <v>172</v>
      </c>
      <c r="D398" t="s">
        <v>45</v>
      </c>
      <c r="E398" s="19" t="s">
        <v>85</v>
      </c>
      <c r="F398" s="20" t="n">
        <v>48831.36</v>
      </c>
      <c r="G398" s="21"/>
      <c r="H398" s="22"/>
      <c r="I398" s="23"/>
      <c r="J398" s="24"/>
      <c r="K398" s="15" t="s">
        <v>86</v>
      </c>
      <c r="L398" s="16"/>
      <c r="M398" s="17" t="s">
        <v>86</v>
      </c>
      <c r="N398" s="18"/>
    </row>
    <row r="399">
      <c r="B399" t="s">
        <v>35</v>
      </c>
      <c r="C399" t="s">
        <v>172</v>
      </c>
      <c r="D399" t="s">
        <v>22</v>
      </c>
      <c r="E399" s="19" t="s">
        <v>85</v>
      </c>
      <c r="F399" s="20" t="n">
        <v>239300.772768</v>
      </c>
      <c r="G399" s="21" t="n">
        <v>6</v>
      </c>
      <c r="H399" s="22" t="n">
        <v>340446.819312</v>
      </c>
      <c r="I399" s="23"/>
      <c r="J399" s="24"/>
      <c r="K399" s="15" t="s">
        <v>86</v>
      </c>
      <c r="L399" s="16" t="n">
        <v>-0.297097933675525</v>
      </c>
      <c r="M399" s="17" t="s">
        <v>86</v>
      </c>
      <c r="N399" s="18"/>
    </row>
    <row r="400">
      <c r="B400" t="s">
        <v>35</v>
      </c>
      <c r="C400" t="s">
        <v>172</v>
      </c>
      <c r="D400" t="s">
        <v>31</v>
      </c>
      <c r="E400" s="19" t="n">
        <v>17</v>
      </c>
      <c r="F400" s="20" t="n">
        <v>930511.32959</v>
      </c>
      <c r="G400" s="21" t="n">
        <v>17</v>
      </c>
      <c r="H400" s="22" t="n">
        <v>935105.820318</v>
      </c>
      <c r="I400" s="23" t="n">
        <v>5</v>
      </c>
      <c r="J400" s="24" t="n">
        <v>229198.8438</v>
      </c>
      <c r="K400" s="15" t="n">
        <v>0</v>
      </c>
      <c r="L400" s="16" t="n">
        <v>-0.00491333775084157</v>
      </c>
      <c r="M400" s="17" t="n">
        <v>2.4</v>
      </c>
      <c r="N400" s="18" t="n">
        <v>3.05984303481901</v>
      </c>
    </row>
    <row r="401">
      <c r="B401" t="s">
        <v>35</v>
      </c>
      <c r="C401" t="s">
        <v>172</v>
      </c>
      <c r="D401" t="s">
        <v>33</v>
      </c>
      <c r="E401" s="19" t="n">
        <v>20</v>
      </c>
      <c r="F401" s="20" t="n">
        <v>1200728.296554</v>
      </c>
      <c r="G401" s="21" t="n">
        <v>21</v>
      </c>
      <c r="H401" s="22" t="n">
        <v>1199737.966842</v>
      </c>
      <c r="I401" s="23" t="n">
        <v>11</v>
      </c>
      <c r="J401" s="24" t="n">
        <v>534025.895328</v>
      </c>
      <c r="K401" s="15" t="n">
        <v>-0.0476190476190477</v>
      </c>
      <c r="L401" s="16" t="n">
        <v>0.000825455007152032</v>
      </c>
      <c r="M401" s="17" t="n">
        <v>0.818181818181818</v>
      </c>
      <c r="N401" s="18" t="n">
        <v>1.24844582829923</v>
      </c>
    </row>
    <row r="402">
      <c r="B402" t="s">
        <v>35</v>
      </c>
      <c r="C402" t="s">
        <v>172</v>
      </c>
      <c r="D402" t="s">
        <v>38</v>
      </c>
      <c r="E402" s="19" t="n">
        <v>84</v>
      </c>
      <c r="F402" s="20" t="n">
        <v>5591130.740826</v>
      </c>
      <c r="G402" s="21" t="n">
        <v>65</v>
      </c>
      <c r="H402" s="22" t="n">
        <v>4146067.820326</v>
      </c>
      <c r="I402" s="23" t="n">
        <v>82</v>
      </c>
      <c r="J402" s="24" t="n">
        <v>4622726.100312</v>
      </c>
      <c r="K402" s="15" t="n">
        <v>0.292307692307692</v>
      </c>
      <c r="L402" s="16" t="n">
        <v>0.348538177165268</v>
      </c>
      <c r="M402" s="17" t="n">
        <v>0.024390243902439</v>
      </c>
      <c r="N402" s="18" t="n">
        <v>0.209487782641641</v>
      </c>
    </row>
    <row r="403">
      <c r="B403" t="s">
        <v>35</v>
      </c>
      <c r="C403" t="s">
        <v>172</v>
      </c>
      <c r="D403" t="s">
        <v>40</v>
      </c>
      <c r="E403" s="19" t="n">
        <v>12</v>
      </c>
      <c r="F403" s="20" t="n">
        <v>791888.296652</v>
      </c>
      <c r="G403" s="21" t="n">
        <v>10</v>
      </c>
      <c r="H403" s="22" t="n">
        <v>671106.998818</v>
      </c>
      <c r="I403" s="23" t="n">
        <v>7</v>
      </c>
      <c r="J403" s="24" t="n">
        <v>403724.673144</v>
      </c>
      <c r="K403" s="15" t="n">
        <v>0.2</v>
      </c>
      <c r="L403" s="16" t="n">
        <v>0.179973235336136</v>
      </c>
      <c r="M403" s="17" t="n">
        <v>0.714285714285714</v>
      </c>
      <c r="N403" s="18" t="n">
        <v>0.961456282780989</v>
      </c>
    </row>
    <row r="404">
      <c r="B404" t="s">
        <v>35</v>
      </c>
      <c r="C404" t="s">
        <v>173</v>
      </c>
      <c r="D404" t="s">
        <v>31</v>
      </c>
      <c r="E404" s="19" t="s">
        <v>85</v>
      </c>
      <c r="F404" s="20" t="n">
        <v>386642.055</v>
      </c>
      <c r="G404" s="21"/>
      <c r="H404" s="22"/>
      <c r="I404" s="23"/>
      <c r="J404" s="24"/>
      <c r="K404" s="15" t="s">
        <v>86</v>
      </c>
      <c r="L404" s="16"/>
      <c r="M404" s="17" t="s">
        <v>86</v>
      </c>
      <c r="N404" s="18"/>
    </row>
    <row r="405">
      <c r="B405" t="s">
        <v>35</v>
      </c>
      <c r="C405" t="s">
        <v>173</v>
      </c>
      <c r="D405" t="s">
        <v>38</v>
      </c>
      <c r="E405" s="19" t="n">
        <v>113</v>
      </c>
      <c r="F405" s="20" t="n">
        <v>20132040.3194</v>
      </c>
      <c r="G405" s="21" t="n">
        <v>121</v>
      </c>
      <c r="H405" s="22" t="n">
        <v>21470376.2601</v>
      </c>
      <c r="I405" s="23" t="n">
        <v>65</v>
      </c>
      <c r="J405" s="24" t="n">
        <v>11090513.727</v>
      </c>
      <c r="K405" s="15" t="n">
        <v>-0.0661157024793388</v>
      </c>
      <c r="L405" s="16" t="n">
        <v>-0.0623340701852128</v>
      </c>
      <c r="M405" s="17" t="n">
        <v>0.738461538461539</v>
      </c>
      <c r="N405" s="18" t="n">
        <v>0.815248672420673</v>
      </c>
    </row>
    <row r="406">
      <c r="B406" t="s">
        <v>35</v>
      </c>
      <c r="C406" t="s">
        <v>173</v>
      </c>
      <c r="D406" t="s">
        <v>43</v>
      </c>
      <c r="E406" s="19" t="s">
        <v>85</v>
      </c>
      <c r="F406" s="20" t="n">
        <v>670815.183</v>
      </c>
      <c r="G406" s="21" t="s">
        <v>85</v>
      </c>
      <c r="H406" s="22" t="n">
        <v>670788.738</v>
      </c>
      <c r="I406" s="23" t="s">
        <v>85</v>
      </c>
      <c r="J406" s="24" t="n">
        <v>328057.14375</v>
      </c>
      <c r="K406" s="15" t="s">
        <v>86</v>
      </c>
      <c r="L406" s="16" t="n">
        <v>0.0000394237388046115</v>
      </c>
      <c r="M406" s="17" t="s">
        <v>86</v>
      </c>
      <c r="N406" s="18" t="n">
        <v>1.04481199626368</v>
      </c>
    </row>
    <row r="407">
      <c r="B407" t="s">
        <v>35</v>
      </c>
      <c r="C407" t="s">
        <v>174</v>
      </c>
      <c r="D407" t="s">
        <v>38</v>
      </c>
      <c r="E407" s="19" t="n">
        <v>15</v>
      </c>
      <c r="F407" s="20" t="n">
        <v>948624.62</v>
      </c>
      <c r="G407" s="21" t="n">
        <v>18</v>
      </c>
      <c r="H407" s="22" t="n">
        <v>1068893.6</v>
      </c>
      <c r="I407" s="23" t="n">
        <v>11</v>
      </c>
      <c r="J407" s="24" t="n">
        <v>638655.1802</v>
      </c>
      <c r="K407" s="15" t="n">
        <v>-0.166666666666667</v>
      </c>
      <c r="L407" s="16" t="n">
        <v>-0.112517260838684</v>
      </c>
      <c r="M407" s="17" t="n">
        <v>0.363636363636364</v>
      </c>
      <c r="N407" s="18" t="n">
        <v>0.485347100297426</v>
      </c>
    </row>
    <row r="408">
      <c r="B408" t="s">
        <v>35</v>
      </c>
      <c r="C408" t="s">
        <v>174</v>
      </c>
      <c r="D408" t="s">
        <v>43</v>
      </c>
      <c r="E408" s="19" t="s">
        <v>85</v>
      </c>
      <c r="F408" s="20" t="n">
        <v>56629.3745</v>
      </c>
      <c r="G408" s="21"/>
      <c r="H408" s="22"/>
      <c r="I408" s="23"/>
      <c r="J408" s="24"/>
      <c r="K408" s="15" t="s">
        <v>86</v>
      </c>
      <c r="L408" s="16"/>
      <c r="M408" s="17" t="s">
        <v>86</v>
      </c>
      <c r="N408" s="18"/>
    </row>
    <row r="409">
      <c r="B409" t="s">
        <v>35</v>
      </c>
      <c r="C409" t="s">
        <v>175</v>
      </c>
      <c r="D409" t="s">
        <v>33</v>
      </c>
      <c r="E409" s="19" t="s">
        <v>85</v>
      </c>
      <c r="F409" s="20" t="n">
        <v>91975.28</v>
      </c>
      <c r="G409" s="21"/>
      <c r="H409" s="22"/>
      <c r="I409" s="23" t="s">
        <v>85</v>
      </c>
      <c r="J409" s="24" t="n">
        <v>43313.94</v>
      </c>
      <c r="K409" s="15" t="s">
        <v>86</v>
      </c>
      <c r="L409" s="16"/>
      <c r="M409" s="17" t="s">
        <v>86</v>
      </c>
      <c r="N409" s="18" t="n">
        <v>1.12345679012346</v>
      </c>
    </row>
    <row r="410">
      <c r="B410" t="s">
        <v>35</v>
      </c>
      <c r="C410" t="s">
        <v>175</v>
      </c>
      <c r="D410" t="s">
        <v>38</v>
      </c>
      <c r="E410" s="19" t="n">
        <v>11</v>
      </c>
      <c r="F410" s="20" t="n">
        <v>495644.85</v>
      </c>
      <c r="G410" s="21" t="n">
        <v>14</v>
      </c>
      <c r="H410" s="22" t="n">
        <v>625639.4312</v>
      </c>
      <c r="I410" s="23" t="n">
        <v>5</v>
      </c>
      <c r="J410" s="24" t="n">
        <v>210372.1894</v>
      </c>
      <c r="K410" s="15" t="n">
        <v>-0.214285714285714</v>
      </c>
      <c r="L410" s="16" t="n">
        <v>-0.207778753571631</v>
      </c>
      <c r="M410" s="17" t="n">
        <v>1.2</v>
      </c>
      <c r="N410" s="18" t="n">
        <v>1.35603789366657</v>
      </c>
    </row>
    <row r="411">
      <c r="B411" t="s">
        <v>35</v>
      </c>
      <c r="C411" t="s">
        <v>176</v>
      </c>
      <c r="D411" t="s">
        <v>33</v>
      </c>
      <c r="E411" s="19"/>
      <c r="F411" s="20"/>
      <c r="G411" s="21" t="s">
        <v>85</v>
      </c>
      <c r="H411" s="22" t="n">
        <v>193569.687</v>
      </c>
      <c r="I411" s="23"/>
      <c r="J411" s="24"/>
      <c r="K411" s="15" t="s">
        <v>86</v>
      </c>
      <c r="L411" s="16"/>
      <c r="M411" s="17"/>
      <c r="N411" s="18"/>
    </row>
    <row r="412">
      <c r="B412" t="s">
        <v>35</v>
      </c>
      <c r="C412" t="s">
        <v>176</v>
      </c>
      <c r="D412" t="s">
        <v>38</v>
      </c>
      <c r="E412" s="19" t="n">
        <v>135</v>
      </c>
      <c r="F412" s="20" t="n">
        <v>7599759.40015</v>
      </c>
      <c r="G412" s="21" t="n">
        <v>66</v>
      </c>
      <c r="H412" s="22" t="n">
        <v>3711946.6185</v>
      </c>
      <c r="I412" s="23" t="n">
        <v>118</v>
      </c>
      <c r="J412" s="24" t="n">
        <v>7251363.091</v>
      </c>
      <c r="K412" s="15" t="n">
        <v>1.04545454545455</v>
      </c>
      <c r="L412" s="16" t="n">
        <v>1.04737841925676</v>
      </c>
      <c r="M412" s="17" t="n">
        <v>0.14406779661017</v>
      </c>
      <c r="N412" s="18" t="n">
        <v>0.0480456301495109</v>
      </c>
    </row>
    <row r="413">
      <c r="B413" t="s">
        <v>35</v>
      </c>
      <c r="C413" t="s">
        <v>176</v>
      </c>
      <c r="D413" t="s">
        <v>43</v>
      </c>
      <c r="E413" s="19" t="s">
        <v>85</v>
      </c>
      <c r="F413" s="20" t="n">
        <v>56197.55725</v>
      </c>
      <c r="G413" s="21" t="s">
        <v>85</v>
      </c>
      <c r="H413" s="22" t="n">
        <v>112395.1145</v>
      </c>
      <c r="I413" s="23"/>
      <c r="J413" s="24"/>
      <c r="K413" s="15" t="s">
        <v>86</v>
      </c>
      <c r="L413" s="16" t="n">
        <v>-0.5</v>
      </c>
      <c r="M413" s="17" t="s">
        <v>86</v>
      </c>
      <c r="N413" s="18"/>
    </row>
    <row r="414">
      <c r="B414" t="s">
        <v>35</v>
      </c>
      <c r="C414" t="s">
        <v>177</v>
      </c>
      <c r="D414" t="s">
        <v>38</v>
      </c>
      <c r="E414" s="19"/>
      <c r="F414" s="20"/>
      <c r="G414" s="21"/>
      <c r="H414" s="22"/>
      <c r="I414" s="23" t="n">
        <v>6</v>
      </c>
      <c r="J414" s="24" t="n">
        <v>332433.72</v>
      </c>
      <c r="K414" s="15"/>
      <c r="L414" s="16"/>
      <c r="M414" s="17"/>
      <c r="N414" s="18"/>
    </row>
    <row r="415">
      <c r="B415" t="s">
        <v>35</v>
      </c>
      <c r="C415" t="s">
        <v>178</v>
      </c>
      <c r="D415" t="s">
        <v>31</v>
      </c>
      <c r="E415" s="19" t="s">
        <v>85</v>
      </c>
      <c r="F415" s="20" t="n">
        <v>65132.874</v>
      </c>
      <c r="G415" s="21" t="s">
        <v>85</v>
      </c>
      <c r="H415" s="22" t="n">
        <v>86843.832</v>
      </c>
      <c r="I415" s="23" t="s">
        <v>85</v>
      </c>
      <c r="J415" s="24" t="n">
        <v>61346.079</v>
      </c>
      <c r="K415" s="15" t="s">
        <v>86</v>
      </c>
      <c r="L415" s="16" t="n">
        <v>-0.25</v>
      </c>
      <c r="M415" s="17" t="s">
        <v>86</v>
      </c>
      <c r="N415" s="18" t="n">
        <v>0.0617283950617284</v>
      </c>
    </row>
    <row r="416">
      <c r="B416" t="s">
        <v>35</v>
      </c>
      <c r="C416" t="s">
        <v>178</v>
      </c>
      <c r="D416" t="s">
        <v>33</v>
      </c>
      <c r="E416" s="19" t="s">
        <v>85</v>
      </c>
      <c r="F416" s="20" t="n">
        <v>42157.2</v>
      </c>
      <c r="G416" s="21" t="s">
        <v>85</v>
      </c>
      <c r="H416" s="22" t="n">
        <v>63312.66</v>
      </c>
      <c r="I416" s="23" t="s">
        <v>85</v>
      </c>
      <c r="J416" s="24" t="n">
        <v>19853.1</v>
      </c>
      <c r="K416" s="15" t="s">
        <v>86</v>
      </c>
      <c r="L416" s="16" t="n">
        <v>-0.334142650142957</v>
      </c>
      <c r="M416" s="17" t="s">
        <v>86</v>
      </c>
      <c r="N416" s="18" t="n">
        <v>1.12345679012346</v>
      </c>
    </row>
    <row r="417">
      <c r="B417" t="s">
        <v>35</v>
      </c>
      <c r="C417" t="s">
        <v>178</v>
      </c>
      <c r="D417" t="s">
        <v>38</v>
      </c>
      <c r="E417" s="19" t="n">
        <v>11</v>
      </c>
      <c r="F417" s="20" t="n">
        <v>229036.563</v>
      </c>
      <c r="G417" s="21" t="n">
        <v>5</v>
      </c>
      <c r="H417" s="22" t="n">
        <v>105469.86</v>
      </c>
      <c r="I417" s="23" t="s">
        <v>85</v>
      </c>
      <c r="J417" s="24" t="n">
        <v>77259.1965</v>
      </c>
      <c r="K417" s="15" t="n">
        <v>1.2</v>
      </c>
      <c r="L417" s="16" t="n">
        <v>1.17158307596123</v>
      </c>
      <c r="M417" s="17" t="s">
        <v>86</v>
      </c>
      <c r="N417" s="18" t="n">
        <v>1.96452167995301</v>
      </c>
    </row>
    <row r="418">
      <c r="B418" t="s">
        <v>35</v>
      </c>
      <c r="C418" t="s">
        <v>179</v>
      </c>
      <c r="D418" t="s">
        <v>45</v>
      </c>
      <c r="E418" s="19" t="n">
        <v>13</v>
      </c>
      <c r="F418" s="20" t="n">
        <v>236791.38</v>
      </c>
      <c r="G418" s="21" t="n">
        <v>14</v>
      </c>
      <c r="H418" s="22" t="n">
        <v>257239.63</v>
      </c>
      <c r="I418" s="23" t="n">
        <v>12</v>
      </c>
      <c r="J418" s="24" t="n">
        <v>204680.34</v>
      </c>
      <c r="K418" s="15" t="n">
        <v>-0.0714285714285714</v>
      </c>
      <c r="L418" s="16" t="n">
        <v>-0.0794910566462873</v>
      </c>
      <c r="M418" s="17" t="n">
        <v>0.0833333333333333</v>
      </c>
      <c r="N418" s="18" t="n">
        <v>0.156883851179845</v>
      </c>
    </row>
    <row r="419">
      <c r="B419" t="s">
        <v>35</v>
      </c>
      <c r="C419" t="s">
        <v>179</v>
      </c>
      <c r="D419" t="s">
        <v>22</v>
      </c>
      <c r="E419" s="19" t="n">
        <v>24</v>
      </c>
      <c r="F419" s="20" t="n">
        <v>533173.8258</v>
      </c>
      <c r="G419" s="21" t="n">
        <v>15</v>
      </c>
      <c r="H419" s="22" t="n">
        <v>331337.47025</v>
      </c>
      <c r="I419" s="23" t="n">
        <v>26</v>
      </c>
      <c r="J419" s="24" t="n">
        <v>516976.3224</v>
      </c>
      <c r="K419" s="15" t="n">
        <v>0.6</v>
      </c>
      <c r="L419" s="16" t="n">
        <v>0.609156445233046</v>
      </c>
      <c r="M419" s="17" t="n">
        <v>-0.0769230769230769</v>
      </c>
      <c r="N419" s="18" t="n">
        <v>0.0313312287201182</v>
      </c>
    </row>
    <row r="420">
      <c r="B420" t="s">
        <v>35</v>
      </c>
      <c r="C420" t="s">
        <v>179</v>
      </c>
      <c r="D420" t="s">
        <v>31</v>
      </c>
      <c r="E420" s="19" t="n">
        <v>81</v>
      </c>
      <c r="F420" s="20" t="n">
        <v>1816575.599706</v>
      </c>
      <c r="G420" s="21" t="n">
        <v>93</v>
      </c>
      <c r="H420" s="22" t="n">
        <v>2103957.225454</v>
      </c>
      <c r="I420" s="23" t="n">
        <v>68</v>
      </c>
      <c r="J420" s="24" t="n">
        <v>1390014.4626</v>
      </c>
      <c r="K420" s="15" t="n">
        <v>-0.129032258064516</v>
      </c>
      <c r="L420" s="16" t="n">
        <v>-0.136591002075143</v>
      </c>
      <c r="M420" s="17" t="n">
        <v>0.191176470588235</v>
      </c>
      <c r="N420" s="18" t="n">
        <v>0.306875322943133</v>
      </c>
    </row>
    <row r="421">
      <c r="B421" t="s">
        <v>35</v>
      </c>
      <c r="C421" t="s">
        <v>179</v>
      </c>
      <c r="D421" t="s">
        <v>33</v>
      </c>
      <c r="E421" s="19" t="n">
        <v>185</v>
      </c>
      <c r="F421" s="20" t="n">
        <v>4244397.488458</v>
      </c>
      <c r="G421" s="21" t="n">
        <v>165</v>
      </c>
      <c r="H421" s="22" t="n">
        <v>3854449.019182</v>
      </c>
      <c r="I421" s="23" t="n">
        <v>125</v>
      </c>
      <c r="J421" s="24" t="n">
        <v>2662322.433732</v>
      </c>
      <c r="K421" s="15" t="n">
        <v>0.121212121212121</v>
      </c>
      <c r="L421" s="16" t="n">
        <v>0.101168407555889</v>
      </c>
      <c r="M421" s="17" t="n">
        <v>0.48</v>
      </c>
      <c r="N421" s="18" t="n">
        <v>0.594246224529714</v>
      </c>
    </row>
    <row r="422">
      <c r="B422" t="s">
        <v>35</v>
      </c>
      <c r="C422" t="s">
        <v>179</v>
      </c>
      <c r="D422" t="s">
        <v>38</v>
      </c>
      <c r="E422" s="19" t="n">
        <v>292</v>
      </c>
      <c r="F422" s="20" t="n">
        <v>6874100.496698</v>
      </c>
      <c r="G422" s="21" t="n">
        <v>278</v>
      </c>
      <c r="H422" s="22" t="n">
        <v>6720660.869666</v>
      </c>
      <c r="I422" s="23" t="n">
        <v>258</v>
      </c>
      <c r="J422" s="24" t="n">
        <v>5616558.004038</v>
      </c>
      <c r="K422" s="15" t="n">
        <v>0.0503597122302157</v>
      </c>
      <c r="L422" s="16" t="n">
        <v>0.0228310325439207</v>
      </c>
      <c r="M422" s="17" t="n">
        <v>0.131782945736434</v>
      </c>
      <c r="N422" s="18" t="n">
        <v>0.223899137471009</v>
      </c>
    </row>
    <row r="423">
      <c r="B423" t="s">
        <v>35</v>
      </c>
      <c r="C423" t="s">
        <v>179</v>
      </c>
      <c r="D423" t="s">
        <v>40</v>
      </c>
      <c r="E423" s="19" t="n">
        <v>32</v>
      </c>
      <c r="F423" s="20" t="n">
        <v>742125.058944</v>
      </c>
      <c r="G423" s="21" t="n">
        <v>50</v>
      </c>
      <c r="H423" s="22" t="n">
        <v>1187689.097512</v>
      </c>
      <c r="I423" s="23" t="n">
        <v>36</v>
      </c>
      <c r="J423" s="24" t="n">
        <v>787659.59712</v>
      </c>
      <c r="K423" s="15" t="n">
        <v>-0.36</v>
      </c>
      <c r="L423" s="16" t="n">
        <v>-0.375152082730555</v>
      </c>
      <c r="M423" s="17" t="n">
        <v>-0.111111111111111</v>
      </c>
      <c r="N423" s="18" t="n">
        <v>-0.0578099198467111</v>
      </c>
    </row>
    <row r="424">
      <c r="B424" t="s">
        <v>35</v>
      </c>
      <c r="C424" t="s">
        <v>180</v>
      </c>
      <c r="D424" t="s">
        <v>31</v>
      </c>
      <c r="E424" s="19" t="s">
        <v>85</v>
      </c>
      <c r="F424" s="20" t="n">
        <v>43411.1055</v>
      </c>
      <c r="G424" s="21" t="s">
        <v>85</v>
      </c>
      <c r="H424" s="22" t="n">
        <v>44040.4995</v>
      </c>
      <c r="I424" s="23" t="s">
        <v>85</v>
      </c>
      <c r="J424" s="24" t="n">
        <v>59238.648</v>
      </c>
      <c r="K424" s="15" t="s">
        <v>86</v>
      </c>
      <c r="L424" s="16" t="n">
        <v>-0.0142912548028662</v>
      </c>
      <c r="M424" s="17" t="s">
        <v>86</v>
      </c>
      <c r="N424" s="18" t="n">
        <v>-0.267182709841724</v>
      </c>
    </row>
    <row r="425">
      <c r="B425" t="s">
        <v>35</v>
      </c>
      <c r="C425" t="s">
        <v>180</v>
      </c>
      <c r="D425" t="s">
        <v>33</v>
      </c>
      <c r="E425" s="19" t="s">
        <v>85</v>
      </c>
      <c r="F425" s="20" t="n">
        <v>22452.024</v>
      </c>
      <c r="G425" s="21" t="s">
        <v>85</v>
      </c>
      <c r="H425" s="22" t="n">
        <v>45298.632</v>
      </c>
      <c r="I425" s="23" t="s">
        <v>85</v>
      </c>
      <c r="J425" s="24" t="n">
        <v>68538.969</v>
      </c>
      <c r="K425" s="15" t="s">
        <v>86</v>
      </c>
      <c r="L425" s="16" t="n">
        <v>-0.504355363314283</v>
      </c>
      <c r="M425" s="17" t="s">
        <v>86</v>
      </c>
      <c r="N425" s="18" t="n">
        <v>-0.672419583667796</v>
      </c>
    </row>
    <row r="426">
      <c r="B426" t="s">
        <v>35</v>
      </c>
      <c r="C426" t="s">
        <v>180</v>
      </c>
      <c r="D426" t="s">
        <v>38</v>
      </c>
      <c r="E426" s="19" t="n">
        <v>9</v>
      </c>
      <c r="F426" s="20" t="n">
        <v>216045.0782</v>
      </c>
      <c r="G426" s="21" t="s">
        <v>85</v>
      </c>
      <c r="H426" s="22" t="n">
        <v>98422.1976</v>
      </c>
      <c r="I426" s="23" t="n">
        <v>5</v>
      </c>
      <c r="J426" s="24" t="n">
        <v>98741.952</v>
      </c>
      <c r="K426" s="15" t="s">
        <v>86</v>
      </c>
      <c r="L426" s="16" t="n">
        <v>1.1950848839815</v>
      </c>
      <c r="M426" s="17" t="n">
        <v>0.8</v>
      </c>
      <c r="N426" s="18" t="n">
        <v>1.18797657757465</v>
      </c>
    </row>
    <row r="427">
      <c r="B427" t="s">
        <v>35</v>
      </c>
      <c r="C427" t="s">
        <v>180</v>
      </c>
      <c r="D427" t="s">
        <v>40</v>
      </c>
      <c r="E427" s="19" t="n">
        <v>8</v>
      </c>
      <c r="F427" s="20" t="n">
        <v>226398.1083</v>
      </c>
      <c r="G427" s="21" t="n">
        <v>12</v>
      </c>
      <c r="H427" s="22" t="n">
        <v>306210.254</v>
      </c>
      <c r="I427" s="23" t="n">
        <v>9</v>
      </c>
      <c r="J427" s="24" t="n">
        <v>196672.1502</v>
      </c>
      <c r="K427" s="15" t="n">
        <v>-0.333333333333333</v>
      </c>
      <c r="L427" s="16" t="n">
        <v>-0.2606449152418</v>
      </c>
      <c r="M427" s="17" t="n">
        <v>-0.111111111111111</v>
      </c>
      <c r="N427" s="18" t="n">
        <v>0.151144725217938</v>
      </c>
    </row>
    <row r="428">
      <c r="B428" t="s">
        <v>35</v>
      </c>
      <c r="C428" t="s">
        <v>181</v>
      </c>
      <c r="D428" t="s">
        <v>45</v>
      </c>
      <c r="E428" s="19" t="n">
        <v>213</v>
      </c>
      <c r="F428" s="20" t="n">
        <v>785437.39</v>
      </c>
      <c r="G428" s="21" t="n">
        <v>228</v>
      </c>
      <c r="H428" s="22" t="n">
        <v>845062.92</v>
      </c>
      <c r="I428" s="23" t="n">
        <v>11</v>
      </c>
      <c r="J428" s="24" t="n">
        <v>36808.62</v>
      </c>
      <c r="K428" s="15" t="n">
        <v>-0.0657894736842105</v>
      </c>
      <c r="L428" s="16" t="n">
        <v>-0.0705575035761834</v>
      </c>
      <c r="M428" s="17" t="n">
        <v>18.3636363636364</v>
      </c>
      <c r="N428" s="18" t="n">
        <v>20.3384090465766</v>
      </c>
    </row>
    <row r="429">
      <c r="B429" t="s">
        <v>35</v>
      </c>
      <c r="C429" t="s">
        <v>181</v>
      </c>
      <c r="D429" t="s">
        <v>22</v>
      </c>
      <c r="E429" s="19" t="n">
        <v>241</v>
      </c>
      <c r="F429" s="20" t="n">
        <v>1335649.379544</v>
      </c>
      <c r="G429" s="21" t="n">
        <v>248</v>
      </c>
      <c r="H429" s="22" t="n">
        <v>1249903.09098</v>
      </c>
      <c r="I429" s="23" t="n">
        <v>38</v>
      </c>
      <c r="J429" s="24" t="n">
        <v>172083.837168</v>
      </c>
      <c r="K429" s="15" t="n">
        <v>-0.0282258064516129</v>
      </c>
      <c r="L429" s="16" t="n">
        <v>0.0686023494003598</v>
      </c>
      <c r="M429" s="17" t="n">
        <v>5.34210526315789</v>
      </c>
      <c r="N429" s="18" t="n">
        <v>6.76162015866747</v>
      </c>
    </row>
    <row r="430">
      <c r="B430" t="s">
        <v>35</v>
      </c>
      <c r="C430" t="s">
        <v>181</v>
      </c>
      <c r="D430" t="s">
        <v>31</v>
      </c>
      <c r="E430" s="19" t="n">
        <v>1022</v>
      </c>
      <c r="F430" s="20" t="n">
        <v>5062950.171538</v>
      </c>
      <c r="G430" s="21" t="n">
        <v>960</v>
      </c>
      <c r="H430" s="22" t="n">
        <v>4712635.079586</v>
      </c>
      <c r="I430" s="23" t="n">
        <v>106</v>
      </c>
      <c r="J430" s="24" t="n">
        <v>478974.024672</v>
      </c>
      <c r="K430" s="15" t="n">
        <v>0.0645833333333334</v>
      </c>
      <c r="L430" s="16" t="n">
        <v>0.0743352892884663</v>
      </c>
      <c r="M430" s="17" t="n">
        <v>8.64150943396226</v>
      </c>
      <c r="N430" s="18" t="n">
        <v>9.57040655806981</v>
      </c>
    </row>
    <row r="431">
      <c r="B431" t="s">
        <v>35</v>
      </c>
      <c r="C431" t="s">
        <v>181</v>
      </c>
      <c r="D431" t="s">
        <v>33</v>
      </c>
      <c r="E431" s="19" t="n">
        <v>1104</v>
      </c>
      <c r="F431" s="20" t="n">
        <v>5379523.912972</v>
      </c>
      <c r="G431" s="21" t="n">
        <v>987</v>
      </c>
      <c r="H431" s="22" t="n">
        <v>4809655.216862</v>
      </c>
      <c r="I431" s="23" t="n">
        <v>164</v>
      </c>
      <c r="J431" s="24" t="n">
        <v>795442.829376</v>
      </c>
      <c r="K431" s="15" t="n">
        <v>0.11854103343465</v>
      </c>
      <c r="L431" s="16" t="n">
        <v>0.118484313410266</v>
      </c>
      <c r="M431" s="17" t="n">
        <v>5.73170731707317</v>
      </c>
      <c r="N431" s="18" t="n">
        <v>5.76292967175538</v>
      </c>
    </row>
    <row r="432">
      <c r="B432" t="s">
        <v>35</v>
      </c>
      <c r="C432" t="s">
        <v>181</v>
      </c>
      <c r="D432" t="s">
        <v>38</v>
      </c>
      <c r="E432" s="19" t="n">
        <v>989</v>
      </c>
      <c r="F432" s="20" t="n">
        <v>4951607.149182</v>
      </c>
      <c r="G432" s="21" t="n">
        <v>960</v>
      </c>
      <c r="H432" s="22" t="n">
        <v>4653115.050718</v>
      </c>
      <c r="I432" s="23" t="n">
        <v>357</v>
      </c>
      <c r="J432" s="24" t="n">
        <v>1774762.775824</v>
      </c>
      <c r="K432" s="15" t="n">
        <v>0.0302083333333334</v>
      </c>
      <c r="L432" s="16" t="n">
        <v>0.0641488755834527</v>
      </c>
      <c r="M432" s="17" t="n">
        <v>1.7703081232493</v>
      </c>
      <c r="N432" s="18" t="n">
        <v>1.79001070826665</v>
      </c>
    </row>
    <row r="433">
      <c r="B433" t="s">
        <v>35</v>
      </c>
      <c r="C433" t="s">
        <v>181</v>
      </c>
      <c r="D433" t="s">
        <v>40</v>
      </c>
      <c r="E433" s="19" t="n">
        <v>111</v>
      </c>
      <c r="F433" s="20" t="n">
        <v>598195.690036</v>
      </c>
      <c r="G433" s="21" t="n">
        <v>127</v>
      </c>
      <c r="H433" s="22" t="n">
        <v>587531.484512</v>
      </c>
      <c r="I433" s="23" t="n">
        <v>113</v>
      </c>
      <c r="J433" s="24" t="n">
        <v>491224.3584</v>
      </c>
      <c r="K433" s="15" t="n">
        <v>-0.125984251968504</v>
      </c>
      <c r="L433" s="16" t="n">
        <v>0.0181508664728964</v>
      </c>
      <c r="M433" s="17" t="n">
        <v>-0.0176991150442478</v>
      </c>
      <c r="N433" s="18" t="n">
        <v>0.217764713428348</v>
      </c>
    </row>
    <row r="434">
      <c r="B434" t="s">
        <v>35</v>
      </c>
      <c r="C434" t="s">
        <v>181</v>
      </c>
      <c r="D434" t="s">
        <v>41</v>
      </c>
      <c r="E434" s="19" t="s">
        <v>85</v>
      </c>
      <c r="F434" s="20" t="n">
        <v>5029.92</v>
      </c>
      <c r="G434" s="21" t="s">
        <v>85</v>
      </c>
      <c r="H434" s="22" t="n">
        <v>14754.08</v>
      </c>
      <c r="I434" s="23"/>
      <c r="J434" s="24"/>
      <c r="K434" s="15" t="s">
        <v>86</v>
      </c>
      <c r="L434" s="16" t="n">
        <v>-0.659082775747454</v>
      </c>
      <c r="M434" s="17" t="s">
        <v>86</v>
      </c>
      <c r="N434" s="18"/>
    </row>
    <row r="435">
      <c r="B435" t="s">
        <v>35</v>
      </c>
      <c r="C435" t="s">
        <v>182</v>
      </c>
      <c r="D435" t="s">
        <v>45</v>
      </c>
      <c r="E435" s="19" t="n">
        <v>42</v>
      </c>
      <c r="F435" s="20" t="n">
        <v>73614</v>
      </c>
      <c r="G435" s="21" t="n">
        <v>35</v>
      </c>
      <c r="H435" s="22" t="n">
        <v>62631.7</v>
      </c>
      <c r="I435" s="23" t="n">
        <v>151</v>
      </c>
      <c r="J435" s="24" t="n">
        <v>258229.34</v>
      </c>
      <c r="K435" s="15" t="n">
        <v>0.2</v>
      </c>
      <c r="L435" s="16" t="n">
        <v>0.175347308152262</v>
      </c>
      <c r="M435" s="17" t="n">
        <v>-0.721854304635762</v>
      </c>
      <c r="N435" s="18" t="n">
        <v>-0.714927823461114</v>
      </c>
    </row>
    <row r="436">
      <c r="B436" t="s">
        <v>35</v>
      </c>
      <c r="C436" t="s">
        <v>182</v>
      </c>
      <c r="D436" t="s">
        <v>22</v>
      </c>
      <c r="E436" s="19" t="n">
        <v>78</v>
      </c>
      <c r="F436" s="20" t="n">
        <v>190599.1</v>
      </c>
      <c r="G436" s="21" t="n">
        <v>77</v>
      </c>
      <c r="H436" s="22" t="n">
        <v>183870.58</v>
      </c>
      <c r="I436" s="23" t="n">
        <v>224</v>
      </c>
      <c r="J436" s="24" t="n">
        <v>486765.18375</v>
      </c>
      <c r="K436" s="15" t="n">
        <v>0.0129870129870129</v>
      </c>
      <c r="L436" s="16" t="n">
        <v>0.0365937824310991</v>
      </c>
      <c r="M436" s="17" t="n">
        <v>-0.651785714285714</v>
      </c>
      <c r="N436" s="18" t="n">
        <v>-0.608437278665578</v>
      </c>
    </row>
    <row r="437">
      <c r="B437" t="s">
        <v>35</v>
      </c>
      <c r="C437" t="s">
        <v>182</v>
      </c>
      <c r="D437" t="s">
        <v>31</v>
      </c>
      <c r="E437" s="19" t="n">
        <v>200</v>
      </c>
      <c r="F437" s="20" t="n">
        <v>500447.0242</v>
      </c>
      <c r="G437" s="21" t="n">
        <v>204</v>
      </c>
      <c r="H437" s="22" t="n">
        <v>511438.96</v>
      </c>
      <c r="I437" s="23" t="n">
        <v>1086</v>
      </c>
      <c r="J437" s="24" t="n">
        <v>2510134.5215</v>
      </c>
      <c r="K437" s="15" t="n">
        <v>-0.0196078431372549</v>
      </c>
      <c r="L437" s="16" t="n">
        <v>-0.0214921753321257</v>
      </c>
      <c r="M437" s="17" t="n">
        <v>-0.815837937384899</v>
      </c>
      <c r="N437" s="18" t="n">
        <v>-0.800629400570554</v>
      </c>
    </row>
    <row r="438">
      <c r="B438" t="s">
        <v>35</v>
      </c>
      <c r="C438" t="s">
        <v>182</v>
      </c>
      <c r="D438" t="s">
        <v>33</v>
      </c>
      <c r="E438" s="19" t="n">
        <v>358</v>
      </c>
      <c r="F438" s="20" t="n">
        <v>892345.0248</v>
      </c>
      <c r="G438" s="21" t="n">
        <v>345</v>
      </c>
      <c r="H438" s="22" t="n">
        <v>850804.9212</v>
      </c>
      <c r="I438" s="23" t="n">
        <v>1222</v>
      </c>
      <c r="J438" s="24" t="n">
        <v>2829636.26175</v>
      </c>
      <c r="K438" s="15" t="n">
        <v>0.0376811594202899</v>
      </c>
      <c r="L438" s="16" t="n">
        <v>0.0488244749941158</v>
      </c>
      <c r="M438" s="17" t="n">
        <v>-0.707037643207856</v>
      </c>
      <c r="N438" s="18" t="n">
        <v>-0.684643204194688</v>
      </c>
    </row>
    <row r="439">
      <c r="B439" t="s">
        <v>35</v>
      </c>
      <c r="C439" t="s">
        <v>182</v>
      </c>
      <c r="D439" t="s">
        <v>38</v>
      </c>
      <c r="E439" s="19" t="n">
        <v>334</v>
      </c>
      <c r="F439" s="20" t="n">
        <v>848970.0262</v>
      </c>
      <c r="G439" s="21" t="n">
        <v>311</v>
      </c>
      <c r="H439" s="22" t="n">
        <v>804390.9295</v>
      </c>
      <c r="I439" s="23" t="n">
        <v>921</v>
      </c>
      <c r="J439" s="24" t="n">
        <v>2145473.92805</v>
      </c>
      <c r="K439" s="15" t="n">
        <v>0.0739549839228295</v>
      </c>
      <c r="L439" s="16" t="n">
        <v>0.0554196909302667</v>
      </c>
      <c r="M439" s="17" t="n">
        <v>-0.637350705754615</v>
      </c>
      <c r="N439" s="18" t="n">
        <v>-0.604297206738084</v>
      </c>
    </row>
    <row r="440">
      <c r="B440" t="s">
        <v>35</v>
      </c>
      <c r="C440" t="s">
        <v>182</v>
      </c>
      <c r="D440" t="s">
        <v>40</v>
      </c>
      <c r="E440" s="19" t="n">
        <v>45</v>
      </c>
      <c r="F440" s="20" t="n">
        <v>147816.7456</v>
      </c>
      <c r="G440" s="21" t="n">
        <v>35</v>
      </c>
      <c r="H440" s="22" t="n">
        <v>85036.3625</v>
      </c>
      <c r="I440" s="23" t="n">
        <v>63</v>
      </c>
      <c r="J440" s="24" t="n">
        <v>140557.0656</v>
      </c>
      <c r="K440" s="15" t="n">
        <v>0.285714285714286</v>
      </c>
      <c r="L440" s="16" t="n">
        <v>0.738276911832864</v>
      </c>
      <c r="M440" s="17" t="n">
        <v>-0.285714285714286</v>
      </c>
      <c r="N440" s="18" t="n">
        <v>0.0516493423436979</v>
      </c>
    </row>
    <row r="441">
      <c r="B441" t="s">
        <v>35</v>
      </c>
      <c r="C441" t="s">
        <v>183</v>
      </c>
      <c r="D441" t="s">
        <v>45</v>
      </c>
      <c r="E441" s="19" t="n">
        <v>10</v>
      </c>
      <c r="F441" s="20" t="n">
        <v>4869.51</v>
      </c>
      <c r="G441" s="21" t="n">
        <v>10</v>
      </c>
      <c r="H441" s="22" t="n">
        <v>4078.08</v>
      </c>
      <c r="I441" s="23" t="n">
        <v>9</v>
      </c>
      <c r="J441" s="24" t="n">
        <v>3882.62</v>
      </c>
      <c r="K441" s="15" t="n">
        <v>0</v>
      </c>
      <c r="L441" s="16" t="n">
        <v>0.194069267890772</v>
      </c>
      <c r="M441" s="17" t="n">
        <v>0.111111111111111</v>
      </c>
      <c r="N441" s="18" t="n">
        <v>0.254181454790837</v>
      </c>
    </row>
    <row r="442">
      <c r="B442" t="s">
        <v>35</v>
      </c>
      <c r="C442" t="s">
        <v>183</v>
      </c>
      <c r="D442" t="s">
        <v>22</v>
      </c>
      <c r="E442" s="19" t="n">
        <v>17</v>
      </c>
      <c r="F442" s="20" t="n">
        <v>8982.6828</v>
      </c>
      <c r="G442" s="21" t="n">
        <v>25</v>
      </c>
      <c r="H442" s="22" t="n">
        <v>14347.4204</v>
      </c>
      <c r="I442" s="23" t="n">
        <v>25</v>
      </c>
      <c r="J442" s="24" t="n">
        <v>13271.97695</v>
      </c>
      <c r="K442" s="15" t="n">
        <v>-0.32</v>
      </c>
      <c r="L442" s="16" t="n">
        <v>-0.373916526485834</v>
      </c>
      <c r="M442" s="17" t="n">
        <v>-0.32</v>
      </c>
      <c r="N442" s="18" t="n">
        <v>-0.323184267585697</v>
      </c>
    </row>
    <row r="443">
      <c r="B443" t="s">
        <v>35</v>
      </c>
      <c r="C443" t="s">
        <v>183</v>
      </c>
      <c r="D443" t="s">
        <v>31</v>
      </c>
      <c r="E443" s="19" t="n">
        <v>139</v>
      </c>
      <c r="F443" s="20" t="n">
        <v>82827.1813</v>
      </c>
      <c r="G443" s="21" t="n">
        <v>131</v>
      </c>
      <c r="H443" s="22" t="n">
        <v>78847.0543</v>
      </c>
      <c r="I443" s="23" t="n">
        <v>109</v>
      </c>
      <c r="J443" s="24" t="n">
        <v>60454.0044</v>
      </c>
      <c r="K443" s="15" t="n">
        <v>0.0610687022900764</v>
      </c>
      <c r="L443" s="16" t="n">
        <v>0.0504790830213677</v>
      </c>
      <c r="M443" s="17" t="n">
        <v>0.275229357798165</v>
      </c>
      <c r="N443" s="18" t="n">
        <v>0.370085937599197</v>
      </c>
    </row>
    <row r="444">
      <c r="B444" t="s">
        <v>35</v>
      </c>
      <c r="C444" t="s">
        <v>183</v>
      </c>
      <c r="D444" t="s">
        <v>33</v>
      </c>
      <c r="E444" s="19" t="n">
        <v>82</v>
      </c>
      <c r="F444" s="20" t="n">
        <v>48048.5303</v>
      </c>
      <c r="G444" s="21" t="n">
        <v>76</v>
      </c>
      <c r="H444" s="22" t="n">
        <v>46114.151</v>
      </c>
      <c r="I444" s="23" t="n">
        <v>85</v>
      </c>
      <c r="J444" s="24" t="n">
        <v>47682.0486</v>
      </c>
      <c r="K444" s="15" t="n">
        <v>0.0789473684210527</v>
      </c>
      <c r="L444" s="16" t="n">
        <v>0.0419476290477516</v>
      </c>
      <c r="M444" s="17" t="n">
        <v>-0.0352941176470588</v>
      </c>
      <c r="N444" s="18" t="n">
        <v>0.00768594703374381</v>
      </c>
    </row>
    <row r="445">
      <c r="B445" t="s">
        <v>35</v>
      </c>
      <c r="C445" t="s">
        <v>183</v>
      </c>
      <c r="D445" t="s">
        <v>38</v>
      </c>
      <c r="E445" s="19" t="n">
        <v>71</v>
      </c>
      <c r="F445" s="20" t="n">
        <v>207752.0408</v>
      </c>
      <c r="G445" s="21" t="n">
        <v>64</v>
      </c>
      <c r="H445" s="22" t="n">
        <v>45227.4608</v>
      </c>
      <c r="I445" s="23" t="n">
        <v>67</v>
      </c>
      <c r="J445" s="24" t="n">
        <v>115873.04685</v>
      </c>
      <c r="K445" s="15" t="n">
        <v>0.109375</v>
      </c>
      <c r="L445" s="16" t="n">
        <v>3.59349335835365</v>
      </c>
      <c r="M445" s="17" t="n">
        <v>0.0597014925373134</v>
      </c>
      <c r="N445" s="18" t="n">
        <v>0.792928091974134</v>
      </c>
    </row>
    <row r="446">
      <c r="B446" t="s">
        <v>35</v>
      </c>
      <c r="C446" t="s">
        <v>183</v>
      </c>
      <c r="D446" t="s">
        <v>40</v>
      </c>
      <c r="E446" s="19" t="n">
        <v>16</v>
      </c>
      <c r="F446" s="20" t="n">
        <v>9357.77</v>
      </c>
      <c r="G446" s="21" t="n">
        <v>15</v>
      </c>
      <c r="H446" s="22" t="n">
        <v>8387.425</v>
      </c>
      <c r="I446" s="23" t="n">
        <v>18</v>
      </c>
      <c r="J446" s="24" t="n">
        <v>9485.43</v>
      </c>
      <c r="K446" s="15" t="n">
        <v>0.0666666666666667</v>
      </c>
      <c r="L446" s="16" t="n">
        <v>0.115690453267839</v>
      </c>
      <c r="M446" s="17" t="n">
        <v>-0.111111111111111</v>
      </c>
      <c r="N446" s="18" t="n">
        <v>-0.0134585358808194</v>
      </c>
    </row>
    <row r="447">
      <c r="B447" t="s">
        <v>35</v>
      </c>
      <c r="C447" t="s">
        <v>184</v>
      </c>
      <c r="D447" t="s">
        <v>22</v>
      </c>
      <c r="E447" s="19" t="s">
        <v>85</v>
      </c>
      <c r="F447" s="20" t="n">
        <v>32922.4</v>
      </c>
      <c r="G447" s="21"/>
      <c r="H447" s="22"/>
      <c r="I447" s="23"/>
      <c r="J447" s="24"/>
      <c r="K447" s="15" t="s">
        <v>86</v>
      </c>
      <c r="L447" s="16"/>
      <c r="M447" s="17" t="s">
        <v>86</v>
      </c>
      <c r="N447" s="18"/>
    </row>
    <row r="448">
      <c r="B448" t="s">
        <v>35</v>
      </c>
      <c r="C448" t="s">
        <v>184</v>
      </c>
      <c r="D448" t="s">
        <v>31</v>
      </c>
      <c r="E448" s="19"/>
      <c r="F448" s="20"/>
      <c r="G448" s="21"/>
      <c r="H448" s="22"/>
      <c r="I448" s="23" t="s">
        <v>85</v>
      </c>
      <c r="J448" s="24" t="n">
        <v>181854.08892</v>
      </c>
      <c r="K448" s="15"/>
      <c r="L448" s="16"/>
      <c r="M448" s="17" t="s">
        <v>86</v>
      </c>
      <c r="N448" s="18"/>
    </row>
    <row r="449">
      <c r="B449" t="s">
        <v>35</v>
      </c>
      <c r="C449" t="s">
        <v>184</v>
      </c>
      <c r="D449" t="s">
        <v>33</v>
      </c>
      <c r="E449" s="19" t="n">
        <v>9</v>
      </c>
      <c r="F449" s="20" t="n">
        <v>312122.7524</v>
      </c>
      <c r="G449" s="21" t="s">
        <v>85</v>
      </c>
      <c r="H449" s="22" t="n">
        <v>138621.408</v>
      </c>
      <c r="I449" s="23" t="s">
        <v>85</v>
      </c>
      <c r="J449" s="24" t="n">
        <v>32756.4</v>
      </c>
      <c r="K449" s="15" t="s">
        <v>86</v>
      </c>
      <c r="L449" s="16" t="n">
        <v>1.25162012782326</v>
      </c>
      <c r="M449" s="17" t="s">
        <v>86</v>
      </c>
      <c r="N449" s="18" t="n">
        <v>8.52860364386807</v>
      </c>
    </row>
    <row r="450">
      <c r="B450" t="s">
        <v>35</v>
      </c>
      <c r="C450" t="s">
        <v>184</v>
      </c>
      <c r="D450" t="s">
        <v>38</v>
      </c>
      <c r="E450" s="19" t="n">
        <v>9</v>
      </c>
      <c r="F450" s="20" t="n">
        <v>364448.3039</v>
      </c>
      <c r="G450" s="21" t="n">
        <v>15</v>
      </c>
      <c r="H450" s="22" t="n">
        <v>540748.27478</v>
      </c>
      <c r="I450" s="23" t="n">
        <v>12</v>
      </c>
      <c r="J450" s="24" t="n">
        <v>392910.9372</v>
      </c>
      <c r="K450" s="15" t="n">
        <v>-0.4</v>
      </c>
      <c r="L450" s="16" t="n">
        <v>-0.326029650213358</v>
      </c>
      <c r="M450" s="17" t="n">
        <v>-0.25</v>
      </c>
      <c r="N450" s="18" t="n">
        <v>-0.0724404199659933</v>
      </c>
    </row>
    <row r="451">
      <c r="B451" t="s">
        <v>35</v>
      </c>
      <c r="C451" t="s">
        <v>184</v>
      </c>
      <c r="D451" t="s">
        <v>40</v>
      </c>
      <c r="E451" s="19"/>
      <c r="F451" s="20"/>
      <c r="G451" s="21" t="s">
        <v>85</v>
      </c>
      <c r="H451" s="22" t="n">
        <v>34932.12</v>
      </c>
      <c r="I451" s="23"/>
      <c r="J451" s="24"/>
      <c r="K451" s="15" t="s">
        <v>86</v>
      </c>
      <c r="L451" s="16"/>
      <c r="M451" s="17"/>
      <c r="N451" s="18"/>
    </row>
    <row r="452">
      <c r="B452" t="s">
        <v>35</v>
      </c>
      <c r="C452" t="s">
        <v>185</v>
      </c>
      <c r="D452" t="s">
        <v>45</v>
      </c>
      <c r="E452" s="19" t="s">
        <v>85</v>
      </c>
      <c r="F452" s="20" t="n">
        <v>124548.14</v>
      </c>
      <c r="G452" s="21" t="n">
        <v>7</v>
      </c>
      <c r="H452" s="22" t="n">
        <v>189759.76</v>
      </c>
      <c r="I452" s="23" t="n">
        <v>10</v>
      </c>
      <c r="J452" s="24" t="n">
        <v>288968.85</v>
      </c>
      <c r="K452" s="15" t="s">
        <v>86</v>
      </c>
      <c r="L452" s="16" t="n">
        <v>-0.343653575447187</v>
      </c>
      <c r="M452" s="17" t="s">
        <v>86</v>
      </c>
      <c r="N452" s="18" t="n">
        <v>-0.568991121361351</v>
      </c>
    </row>
    <row r="453">
      <c r="B453" t="s">
        <v>35</v>
      </c>
      <c r="C453" t="s">
        <v>185</v>
      </c>
      <c r="D453" t="s">
        <v>22</v>
      </c>
      <c r="E453" s="19" t="n">
        <v>6</v>
      </c>
      <c r="F453" s="20" t="n">
        <v>188766.42</v>
      </c>
      <c r="G453" s="21" t="s">
        <v>85</v>
      </c>
      <c r="H453" s="22" t="n">
        <v>125793.04</v>
      </c>
      <c r="I453" s="23" t="n">
        <v>9</v>
      </c>
      <c r="J453" s="24" t="n">
        <v>270215.73</v>
      </c>
      <c r="K453" s="15" t="s">
        <v>86</v>
      </c>
      <c r="L453" s="16" t="n">
        <v>0.500611003597655</v>
      </c>
      <c r="M453" s="17" t="n">
        <v>-0.333333333333333</v>
      </c>
      <c r="N453" s="18" t="n">
        <v>-0.301423273915253</v>
      </c>
    </row>
    <row r="454">
      <c r="B454" t="s">
        <v>35</v>
      </c>
      <c r="C454" t="s">
        <v>185</v>
      </c>
      <c r="D454" t="s">
        <v>31</v>
      </c>
      <c r="E454" s="19" t="n">
        <v>20</v>
      </c>
      <c r="F454" s="20" t="n">
        <v>666368.122</v>
      </c>
      <c r="G454" s="21" t="n">
        <v>27</v>
      </c>
      <c r="H454" s="22" t="n">
        <v>883238.8236</v>
      </c>
      <c r="I454" s="23" t="n">
        <v>31</v>
      </c>
      <c r="J454" s="24" t="n">
        <v>947727.8634</v>
      </c>
      <c r="K454" s="15" t="n">
        <v>-0.259259259259259</v>
      </c>
      <c r="L454" s="16" t="n">
        <v>-0.245540272693239</v>
      </c>
      <c r="M454" s="17" t="n">
        <v>-0.354838709677419</v>
      </c>
      <c r="N454" s="18" t="n">
        <v>-0.29687819918116</v>
      </c>
    </row>
    <row r="455">
      <c r="B455" t="s">
        <v>35</v>
      </c>
      <c r="C455" t="s">
        <v>185</v>
      </c>
      <c r="D455" t="s">
        <v>33</v>
      </c>
      <c r="E455" s="19" t="n">
        <v>50</v>
      </c>
      <c r="F455" s="20" t="n">
        <v>1685276.942496</v>
      </c>
      <c r="G455" s="21" t="n">
        <v>43</v>
      </c>
      <c r="H455" s="22" t="n">
        <v>1469162.39286</v>
      </c>
      <c r="I455" s="23" t="n">
        <v>40</v>
      </c>
      <c r="J455" s="24" t="n">
        <v>1257032.403615</v>
      </c>
      <c r="K455" s="15" t="n">
        <v>0.162790697674419</v>
      </c>
      <c r="L455" s="16" t="n">
        <v>0.147100518422128</v>
      </c>
      <c r="M455" s="17" t="n">
        <v>0.25</v>
      </c>
      <c r="N455" s="18" t="n">
        <v>0.34067899733487</v>
      </c>
    </row>
    <row r="456">
      <c r="B456" t="s">
        <v>35</v>
      </c>
      <c r="C456" t="s">
        <v>185</v>
      </c>
      <c r="D456" t="s">
        <v>38</v>
      </c>
      <c r="E456" s="19" t="n">
        <v>125</v>
      </c>
      <c r="F456" s="20" t="n">
        <v>4302455.416154</v>
      </c>
      <c r="G456" s="21" t="n">
        <v>117</v>
      </c>
      <c r="H456" s="22" t="n">
        <v>3991991.22644</v>
      </c>
      <c r="I456" s="23" t="n">
        <v>109</v>
      </c>
      <c r="J456" s="24" t="n">
        <v>3649367.152026</v>
      </c>
      <c r="K456" s="15" t="n">
        <v>0.0683760683760684</v>
      </c>
      <c r="L456" s="16" t="n">
        <v>0.0777717615353748</v>
      </c>
      <c r="M456" s="17" t="n">
        <v>0.146788990825688</v>
      </c>
      <c r="N456" s="18" t="n">
        <v>0.178959320046882</v>
      </c>
    </row>
    <row r="457">
      <c r="B457" t="s">
        <v>35</v>
      </c>
      <c r="C457" t="s">
        <v>185</v>
      </c>
      <c r="D457" t="s">
        <v>40</v>
      </c>
      <c r="E457" s="19" t="s">
        <v>85</v>
      </c>
      <c r="F457" s="20" t="n">
        <v>63744.138226</v>
      </c>
      <c r="G457" s="21" t="s">
        <v>85</v>
      </c>
      <c r="H457" s="22" t="n">
        <v>110262.593026</v>
      </c>
      <c r="I457" s="23" t="s">
        <v>85</v>
      </c>
      <c r="J457" s="24" t="n">
        <v>31508.1738</v>
      </c>
      <c r="K457" s="15" t="s">
        <v>86</v>
      </c>
      <c r="L457" s="16" t="n">
        <v>-0.421887908885209</v>
      </c>
      <c r="M457" s="17" t="s">
        <v>86</v>
      </c>
      <c r="N457" s="18" t="n">
        <v>1.02309847059432</v>
      </c>
    </row>
    <row r="458">
      <c r="B458" t="s">
        <v>35</v>
      </c>
      <c r="C458" t="s">
        <v>186</v>
      </c>
      <c r="D458" t="s">
        <v>45</v>
      </c>
      <c r="E458" s="19" t="n">
        <v>36</v>
      </c>
      <c r="F458" s="20" t="n">
        <v>481222.78</v>
      </c>
      <c r="G458" s="21" t="n">
        <v>39</v>
      </c>
      <c r="H458" s="22" t="n">
        <v>523807.86</v>
      </c>
      <c r="I458" s="23" t="n">
        <v>51</v>
      </c>
      <c r="J458" s="24" t="n">
        <v>650069.72</v>
      </c>
      <c r="K458" s="15" t="n">
        <v>-0.0769230769230769</v>
      </c>
      <c r="L458" s="16" t="n">
        <v>-0.0812990473262466</v>
      </c>
      <c r="M458" s="17" t="n">
        <v>-0.294117647058823</v>
      </c>
      <c r="N458" s="18" t="n">
        <v>-0.25973666332282</v>
      </c>
    </row>
    <row r="459">
      <c r="B459" t="s">
        <v>35</v>
      </c>
      <c r="C459" t="s">
        <v>186</v>
      </c>
      <c r="D459" t="s">
        <v>22</v>
      </c>
      <c r="E459" s="19" t="n">
        <v>48</v>
      </c>
      <c r="F459" s="20" t="n">
        <v>728763.9104</v>
      </c>
      <c r="G459" s="21" t="n">
        <v>38</v>
      </c>
      <c r="H459" s="22" t="n">
        <v>575567.8738</v>
      </c>
      <c r="I459" s="23" t="n">
        <v>24</v>
      </c>
      <c r="J459" s="24" t="n">
        <v>333842.8719</v>
      </c>
      <c r="K459" s="15" t="n">
        <v>0.263157894736842</v>
      </c>
      <c r="L459" s="16" t="n">
        <v>0.266165023403014</v>
      </c>
      <c r="M459" s="17" t="n">
        <v>1</v>
      </c>
      <c r="N459" s="18" t="n">
        <v>1.18295483217115</v>
      </c>
    </row>
    <row r="460">
      <c r="B460" t="s">
        <v>35</v>
      </c>
      <c r="C460" t="s">
        <v>186</v>
      </c>
      <c r="D460" t="s">
        <v>31</v>
      </c>
      <c r="E460" s="19" t="n">
        <v>142</v>
      </c>
      <c r="F460" s="20" t="n">
        <v>2177879.4138</v>
      </c>
      <c r="G460" s="21" t="n">
        <v>132</v>
      </c>
      <c r="H460" s="22" t="n">
        <v>2011557.6309</v>
      </c>
      <c r="I460" s="23" t="n">
        <v>127</v>
      </c>
      <c r="J460" s="24" t="n">
        <v>1813776.542886</v>
      </c>
      <c r="K460" s="15" t="n">
        <v>0.0757575757575757</v>
      </c>
      <c r="L460" s="16" t="n">
        <v>0.0826830811830062</v>
      </c>
      <c r="M460" s="17" t="n">
        <v>0.118110236220472</v>
      </c>
      <c r="N460" s="18" t="n">
        <v>0.200742959402626</v>
      </c>
    </row>
    <row r="461">
      <c r="B461" t="s">
        <v>35</v>
      </c>
      <c r="C461" t="s">
        <v>186</v>
      </c>
      <c r="D461" t="s">
        <v>33</v>
      </c>
      <c r="E461" s="19" t="n">
        <v>166</v>
      </c>
      <c r="F461" s="20" t="n">
        <v>2545869.868</v>
      </c>
      <c r="G461" s="21" t="n">
        <v>157</v>
      </c>
      <c r="H461" s="22" t="n">
        <v>2335823.833</v>
      </c>
      <c r="I461" s="23" t="n">
        <v>150</v>
      </c>
      <c r="J461" s="24" t="n">
        <v>2136190.09305</v>
      </c>
      <c r="K461" s="15" t="n">
        <v>0.0573248407643312</v>
      </c>
      <c r="L461" s="16" t="n">
        <v>0.0899237485432403</v>
      </c>
      <c r="M461" s="17" t="n">
        <v>0.106666666666667</v>
      </c>
      <c r="N461" s="18" t="n">
        <v>0.19178057996003</v>
      </c>
    </row>
    <row r="462">
      <c r="B462" t="s">
        <v>35</v>
      </c>
      <c r="C462" t="s">
        <v>186</v>
      </c>
      <c r="D462" t="s">
        <v>38</v>
      </c>
      <c r="E462" s="19" t="n">
        <v>782</v>
      </c>
      <c r="F462" s="20" t="n">
        <v>11631813.383732</v>
      </c>
      <c r="G462" s="21" t="n">
        <v>712</v>
      </c>
      <c r="H462" s="22" t="n">
        <v>10697472.817066</v>
      </c>
      <c r="I462" s="23" t="n">
        <v>733</v>
      </c>
      <c r="J462" s="24" t="n">
        <v>10230707.210646</v>
      </c>
      <c r="K462" s="15" t="n">
        <v>0.098314606741573</v>
      </c>
      <c r="L462" s="16" t="n">
        <v>0.0873421772267013</v>
      </c>
      <c r="M462" s="17" t="n">
        <v>0.0668485675306958</v>
      </c>
      <c r="N462" s="18" t="n">
        <v>0.136951057657873</v>
      </c>
    </row>
    <row r="463">
      <c r="B463" t="s">
        <v>35</v>
      </c>
      <c r="C463" t="s">
        <v>186</v>
      </c>
      <c r="D463" t="s">
        <v>40</v>
      </c>
      <c r="E463" s="19" t="n">
        <v>18</v>
      </c>
      <c r="F463" s="20" t="n">
        <v>263197.196</v>
      </c>
      <c r="G463" s="21" t="n">
        <v>16</v>
      </c>
      <c r="H463" s="22" t="n">
        <v>239680.392576</v>
      </c>
      <c r="I463" s="23" t="n">
        <v>8</v>
      </c>
      <c r="J463" s="24" t="n">
        <v>107246.21</v>
      </c>
      <c r="K463" s="15" t="n">
        <v>0.125</v>
      </c>
      <c r="L463" s="16" t="n">
        <v>0.0981173435642761</v>
      </c>
      <c r="M463" s="17" t="n">
        <v>1.25</v>
      </c>
      <c r="N463" s="18" t="n">
        <v>1.45413983393912</v>
      </c>
    </row>
    <row r="464">
      <c r="B464" t="s">
        <v>35</v>
      </c>
      <c r="C464" t="s">
        <v>187</v>
      </c>
      <c r="D464" t="s">
        <v>45</v>
      </c>
      <c r="E464" s="19" t="n">
        <v>8</v>
      </c>
      <c r="F464" s="20" t="n">
        <v>31796.88</v>
      </c>
      <c r="G464" s="21" t="n">
        <v>12</v>
      </c>
      <c r="H464" s="22" t="n">
        <v>48480.28</v>
      </c>
      <c r="I464" s="23" t="n">
        <v>11</v>
      </c>
      <c r="J464" s="24" t="n">
        <v>42167.78</v>
      </c>
      <c r="K464" s="15" t="n">
        <v>-0.333333333333333</v>
      </c>
      <c r="L464" s="16" t="n">
        <v>-0.344127550418438</v>
      </c>
      <c r="M464" s="17" t="n">
        <v>-0.272727272727273</v>
      </c>
      <c r="N464" s="18" t="n">
        <v>-0.245943703936987</v>
      </c>
    </row>
    <row r="465">
      <c r="B465" t="s">
        <v>35</v>
      </c>
      <c r="C465" t="s">
        <v>187</v>
      </c>
      <c r="D465" t="s">
        <v>22</v>
      </c>
      <c r="E465" s="19"/>
      <c r="F465" s="20"/>
      <c r="G465" s="21" t="s">
        <v>85</v>
      </c>
      <c r="H465" s="22" t="n">
        <v>5796.1604</v>
      </c>
      <c r="I465" s="23"/>
      <c r="J465" s="24"/>
      <c r="K465" s="15" t="s">
        <v>86</v>
      </c>
      <c r="L465" s="16"/>
      <c r="M465" s="17"/>
      <c r="N465" s="18"/>
    </row>
    <row r="466">
      <c r="B466" t="s">
        <v>35</v>
      </c>
      <c r="C466" t="s">
        <v>187</v>
      </c>
      <c r="D466" t="s">
        <v>31</v>
      </c>
      <c r="E466" s="19" t="s">
        <v>85</v>
      </c>
      <c r="F466" s="20" t="n">
        <v>12057.918</v>
      </c>
      <c r="G466" s="21" t="s">
        <v>85</v>
      </c>
      <c r="H466" s="22" t="n">
        <v>11265.7172</v>
      </c>
      <c r="I466" s="23" t="s">
        <v>85</v>
      </c>
      <c r="J466" s="24" t="n">
        <v>10583.9298</v>
      </c>
      <c r="K466" s="15" t="s">
        <v>86</v>
      </c>
      <c r="L466" s="16" t="n">
        <v>0.0703196064605633</v>
      </c>
      <c r="M466" s="17" t="s">
        <v>86</v>
      </c>
      <c r="N466" s="18" t="n">
        <v>0.139266626655063</v>
      </c>
    </row>
    <row r="467">
      <c r="B467" t="s">
        <v>35</v>
      </c>
      <c r="C467" t="s">
        <v>187</v>
      </c>
      <c r="D467" t="s">
        <v>33</v>
      </c>
      <c r="E467" s="19" t="n">
        <v>12</v>
      </c>
      <c r="F467" s="20" t="n">
        <v>70025.2876</v>
      </c>
      <c r="G467" s="21" t="n">
        <v>10</v>
      </c>
      <c r="H467" s="22" t="n">
        <v>53611.48</v>
      </c>
      <c r="I467" s="23" t="n">
        <v>8</v>
      </c>
      <c r="J467" s="24" t="n">
        <v>43009.38</v>
      </c>
      <c r="K467" s="15" t="n">
        <v>0.2</v>
      </c>
      <c r="L467" s="16" t="n">
        <v>0.306162180189765</v>
      </c>
      <c r="M467" s="17" t="n">
        <v>0.5</v>
      </c>
      <c r="N467" s="18" t="n">
        <v>0.628139898784869</v>
      </c>
    </row>
    <row r="468">
      <c r="B468" t="s">
        <v>35</v>
      </c>
      <c r="C468" t="s">
        <v>187</v>
      </c>
      <c r="D468" t="s">
        <v>38</v>
      </c>
      <c r="E468" s="19" t="n">
        <v>42</v>
      </c>
      <c r="F468" s="20" t="n">
        <v>302795.6099</v>
      </c>
      <c r="G468" s="21" t="n">
        <v>29</v>
      </c>
      <c r="H468" s="22" t="n">
        <v>162510.4</v>
      </c>
      <c r="I468" s="23" t="n">
        <v>21</v>
      </c>
      <c r="J468" s="24" t="n">
        <v>110710.293</v>
      </c>
      <c r="K468" s="15" t="n">
        <v>0.448275862068966</v>
      </c>
      <c r="L468" s="16" t="n">
        <v>0.863238352130079</v>
      </c>
      <c r="M468" s="17" t="n">
        <v>1</v>
      </c>
      <c r="N468" s="18" t="n">
        <v>1.73502672330566</v>
      </c>
    </row>
    <row r="469">
      <c r="B469" t="s">
        <v>35</v>
      </c>
      <c r="C469" t="s">
        <v>187</v>
      </c>
      <c r="D469" t="s">
        <v>40</v>
      </c>
      <c r="E469" s="19"/>
      <c r="F469" s="20"/>
      <c r="G469" s="21"/>
      <c r="H469" s="22"/>
      <c r="I469" s="23" t="s">
        <v>85</v>
      </c>
      <c r="J469" s="24" t="n">
        <v>5402.82</v>
      </c>
      <c r="K469" s="15"/>
      <c r="L469" s="16"/>
      <c r="M469" s="17" t="s">
        <v>86</v>
      </c>
      <c r="N469" s="18"/>
    </row>
    <row r="470">
      <c r="B470" t="s">
        <v>35</v>
      </c>
      <c r="C470" t="s">
        <v>188</v>
      </c>
      <c r="D470" t="s">
        <v>45</v>
      </c>
      <c r="E470" s="19" t="n">
        <v>31</v>
      </c>
      <c r="F470" s="20" t="n">
        <v>27288.8</v>
      </c>
      <c r="G470" s="21" t="n">
        <v>24</v>
      </c>
      <c r="H470" s="22" t="n">
        <v>21288.96</v>
      </c>
      <c r="I470" s="23" t="n">
        <v>13</v>
      </c>
      <c r="J470" s="24" t="n">
        <v>11019.66</v>
      </c>
      <c r="K470" s="15" t="n">
        <v>0.291666666666667</v>
      </c>
      <c r="L470" s="16" t="n">
        <v>0.281828703703704</v>
      </c>
      <c r="M470" s="17" t="n">
        <v>1.38461538461538</v>
      </c>
      <c r="N470" s="18" t="n">
        <v>1.47637404420826</v>
      </c>
    </row>
    <row r="471">
      <c r="B471" t="s">
        <v>35</v>
      </c>
      <c r="C471" t="s">
        <v>188</v>
      </c>
      <c r="D471" t="s">
        <v>22</v>
      </c>
      <c r="E471" s="19" t="s">
        <v>85</v>
      </c>
      <c r="F471" s="20" t="n">
        <v>1684.646</v>
      </c>
      <c r="G471" s="21"/>
      <c r="H471" s="22"/>
      <c r="I471" s="23"/>
      <c r="J471" s="24"/>
      <c r="K471" s="15" t="s">
        <v>86</v>
      </c>
      <c r="L471" s="16"/>
      <c r="M471" s="17" t="s">
        <v>86</v>
      </c>
      <c r="N471" s="18"/>
    </row>
    <row r="472">
      <c r="B472" t="s">
        <v>35</v>
      </c>
      <c r="C472" t="s">
        <v>188</v>
      </c>
      <c r="D472" t="s">
        <v>31</v>
      </c>
      <c r="E472" s="19" t="s">
        <v>85</v>
      </c>
      <c r="F472" s="20" t="n">
        <v>1221.54</v>
      </c>
      <c r="G472" s="21"/>
      <c r="H472" s="22"/>
      <c r="I472" s="23"/>
      <c r="J472" s="24"/>
      <c r="K472" s="15" t="s">
        <v>86</v>
      </c>
      <c r="L472" s="16"/>
      <c r="M472" s="17" t="s">
        <v>86</v>
      </c>
      <c r="N472" s="18"/>
    </row>
    <row r="473">
      <c r="B473" t="s">
        <v>35</v>
      </c>
      <c r="C473" t="s">
        <v>188</v>
      </c>
      <c r="D473" t="s">
        <v>33</v>
      </c>
      <c r="E473" s="19" t="n">
        <v>79</v>
      </c>
      <c r="F473" s="20" t="n">
        <v>99428.3406</v>
      </c>
      <c r="G473" s="21" t="n">
        <v>82</v>
      </c>
      <c r="H473" s="22" t="n">
        <v>100870.2036</v>
      </c>
      <c r="I473" s="23" t="n">
        <v>64</v>
      </c>
      <c r="J473" s="24" t="n">
        <v>76081.6968</v>
      </c>
      <c r="K473" s="15" t="n">
        <v>-0.0365853658536586</v>
      </c>
      <c r="L473" s="16" t="n">
        <v>-0.0142942410002234</v>
      </c>
      <c r="M473" s="17" t="n">
        <v>0.234375</v>
      </c>
      <c r="N473" s="18" t="n">
        <v>0.306862816971243</v>
      </c>
    </row>
    <row r="474">
      <c r="B474" t="s">
        <v>35</v>
      </c>
      <c r="C474" t="s">
        <v>188</v>
      </c>
      <c r="D474" t="s">
        <v>38</v>
      </c>
      <c r="E474" s="19" t="n">
        <v>78</v>
      </c>
      <c r="F474" s="20" t="n">
        <v>93491.7666</v>
      </c>
      <c r="G474" s="21" t="n">
        <v>67</v>
      </c>
      <c r="H474" s="22" t="n">
        <v>81766.292</v>
      </c>
      <c r="I474" s="23" t="n">
        <v>57</v>
      </c>
      <c r="J474" s="24" t="n">
        <v>62877.1899</v>
      </c>
      <c r="K474" s="15" t="n">
        <v>0.164179104477612</v>
      </c>
      <c r="L474" s="16" t="n">
        <v>0.143402303237623</v>
      </c>
      <c r="M474" s="17" t="n">
        <v>0.368421052631579</v>
      </c>
      <c r="N474" s="18" t="n">
        <v>0.486894798394926</v>
      </c>
    </row>
    <row r="475">
      <c r="B475" t="s">
        <v>35</v>
      </c>
      <c r="C475" t="s">
        <v>188</v>
      </c>
      <c r="D475" t="s">
        <v>40</v>
      </c>
      <c r="E475" s="19" t="s">
        <v>85</v>
      </c>
      <c r="F475" s="20" t="n">
        <v>1322.14</v>
      </c>
      <c r="G475" s="21" t="s">
        <v>85</v>
      </c>
      <c r="H475" s="22" t="n">
        <v>2291.04</v>
      </c>
      <c r="I475" s="23" t="s">
        <v>85</v>
      </c>
      <c r="J475" s="24" t="n">
        <v>1078.92</v>
      </c>
      <c r="K475" s="15" t="s">
        <v>86</v>
      </c>
      <c r="L475" s="16" t="n">
        <v>-0.422908373489769</v>
      </c>
      <c r="M475" s="17" t="s">
        <v>86</v>
      </c>
      <c r="N475" s="18" t="n">
        <v>0.22542913283654</v>
      </c>
    </row>
    <row r="476">
      <c r="B476" t="s">
        <v>35</v>
      </c>
      <c r="C476" t="s">
        <v>189</v>
      </c>
      <c r="D476" t="s">
        <v>38</v>
      </c>
      <c r="E476" s="19" t="s">
        <v>85</v>
      </c>
      <c r="F476" s="20" t="n">
        <v>22102.731</v>
      </c>
      <c r="G476" s="21"/>
      <c r="H476" s="22"/>
      <c r="I476" s="23"/>
      <c r="J476" s="24"/>
      <c r="K476" s="15" t="s">
        <v>86</v>
      </c>
      <c r="L476" s="16"/>
      <c r="M476" s="17" t="s">
        <v>86</v>
      </c>
      <c r="N476" s="18"/>
    </row>
    <row r="477">
      <c r="B477" t="s">
        <v>35</v>
      </c>
      <c r="C477" t="s">
        <v>190</v>
      </c>
      <c r="D477" t="s">
        <v>45</v>
      </c>
      <c r="E477" s="19" t="s">
        <v>85</v>
      </c>
      <c r="F477" s="20" t="n">
        <v>47994.08</v>
      </c>
      <c r="G477" s="21" t="s">
        <v>85</v>
      </c>
      <c r="H477" s="22" t="n">
        <v>35995.56</v>
      </c>
      <c r="I477" s="23" t="n">
        <v>6</v>
      </c>
      <c r="J477" s="24" t="n">
        <v>69257.28</v>
      </c>
      <c r="K477" s="15" t="s">
        <v>86</v>
      </c>
      <c r="L477" s="16" t="n">
        <v>0.333333333333333</v>
      </c>
      <c r="M477" s="17" t="s">
        <v>86</v>
      </c>
      <c r="N477" s="18" t="n">
        <v>-0.307017543859649</v>
      </c>
    </row>
    <row r="478">
      <c r="B478" t="s">
        <v>35</v>
      </c>
      <c r="C478" t="s">
        <v>190</v>
      </c>
      <c r="D478" t="s">
        <v>38</v>
      </c>
      <c r="E478" s="19" t="n">
        <v>8</v>
      </c>
      <c r="F478" s="20" t="n">
        <v>112590.00063</v>
      </c>
      <c r="G478" s="21" t="n">
        <v>7</v>
      </c>
      <c r="H478" s="22" t="n">
        <v>98826.728</v>
      </c>
      <c r="I478" s="23" t="s">
        <v>85</v>
      </c>
      <c r="J478" s="24" t="n">
        <v>51616.2972</v>
      </c>
      <c r="K478" s="15" t="n">
        <v>0.142857142857143</v>
      </c>
      <c r="L478" s="16" t="n">
        <v>0.139266703537934</v>
      </c>
      <c r="M478" s="17" t="s">
        <v>86</v>
      </c>
      <c r="N478" s="18" t="n">
        <v>1.18128782453616</v>
      </c>
    </row>
    <row r="479">
      <c r="B479" t="s">
        <v>35</v>
      </c>
      <c r="C479" t="s">
        <v>191</v>
      </c>
      <c r="D479" t="s">
        <v>31</v>
      </c>
      <c r="E479" s="19" t="s">
        <v>85</v>
      </c>
      <c r="F479" s="20" t="n">
        <v>6356.916</v>
      </c>
      <c r="G479" s="21"/>
      <c r="H479" s="22"/>
      <c r="I479" s="23"/>
      <c r="J479" s="24"/>
      <c r="K479" s="15" t="s">
        <v>86</v>
      </c>
      <c r="L479" s="16"/>
      <c r="M479" s="17" t="s">
        <v>86</v>
      </c>
      <c r="N479" s="18"/>
    </row>
    <row r="480">
      <c r="B480" t="s">
        <v>35</v>
      </c>
      <c r="C480" t="s">
        <v>191</v>
      </c>
      <c r="D480" t="s">
        <v>33</v>
      </c>
      <c r="E480" s="19" t="s">
        <v>85</v>
      </c>
      <c r="F480" s="20" t="n">
        <v>6254.436</v>
      </c>
      <c r="G480" s="21"/>
      <c r="H480" s="22"/>
      <c r="I480" s="23" t="s">
        <v>85</v>
      </c>
      <c r="J480" s="24" t="n">
        <v>5620.65</v>
      </c>
      <c r="K480" s="15" t="s">
        <v>86</v>
      </c>
      <c r="L480" s="16"/>
      <c r="M480" s="17" t="s">
        <v>86</v>
      </c>
      <c r="N480" s="18" t="n">
        <v>0.112760267940541</v>
      </c>
    </row>
    <row r="481">
      <c r="B481" t="s">
        <v>35</v>
      </c>
      <c r="C481" t="s">
        <v>191</v>
      </c>
      <c r="D481" t="s">
        <v>38</v>
      </c>
      <c r="E481" s="19"/>
      <c r="F481" s="20"/>
      <c r="G481" s="21" t="s">
        <v>85</v>
      </c>
      <c r="H481" s="22" t="n">
        <v>12620.484</v>
      </c>
      <c r="I481" s="23"/>
      <c r="J481" s="24"/>
      <c r="K481" s="15" t="s">
        <v>86</v>
      </c>
      <c r="L481" s="16"/>
      <c r="M481" s="17"/>
      <c r="N481" s="18"/>
    </row>
    <row r="482">
      <c r="B482" t="s">
        <v>35</v>
      </c>
      <c r="C482" t="s">
        <v>192</v>
      </c>
      <c r="D482" t="s">
        <v>45</v>
      </c>
      <c r="E482" s="19" t="n">
        <v>50</v>
      </c>
      <c r="F482" s="20" t="n">
        <v>96542.25</v>
      </c>
      <c r="G482" s="21" t="n">
        <v>78</v>
      </c>
      <c r="H482" s="22" t="n">
        <v>150173.25</v>
      </c>
      <c r="I482" s="23" t="n">
        <v>98</v>
      </c>
      <c r="J482" s="24" t="n">
        <v>195924.3</v>
      </c>
      <c r="K482" s="15" t="n">
        <v>-0.358974358974359</v>
      </c>
      <c r="L482" s="16" t="n">
        <v>-0.357127517717037</v>
      </c>
      <c r="M482" s="17" t="n">
        <v>-0.489795918367347</v>
      </c>
      <c r="N482" s="18" t="n">
        <v>-0.507247186796125</v>
      </c>
    </row>
    <row r="483">
      <c r="B483" t="s">
        <v>35</v>
      </c>
      <c r="C483" t="s">
        <v>192</v>
      </c>
      <c r="D483" t="s">
        <v>22</v>
      </c>
      <c r="E483" s="19" t="s">
        <v>85</v>
      </c>
      <c r="F483" s="20" t="n">
        <v>5313.6</v>
      </c>
      <c r="G483" s="21"/>
      <c r="H483" s="22"/>
      <c r="I483" s="23" t="n">
        <v>8</v>
      </c>
      <c r="J483" s="24" t="n">
        <v>19543.65</v>
      </c>
      <c r="K483" s="15" t="s">
        <v>86</v>
      </c>
      <c r="L483" s="16"/>
      <c r="M483" s="17" t="s">
        <v>86</v>
      </c>
      <c r="N483" s="18" t="n">
        <v>-0.728116293527565</v>
      </c>
    </row>
    <row r="484">
      <c r="B484" t="s">
        <v>35</v>
      </c>
      <c r="C484" t="s">
        <v>192</v>
      </c>
      <c r="D484" t="s">
        <v>31</v>
      </c>
      <c r="E484" s="19" t="n">
        <v>5</v>
      </c>
      <c r="F484" s="20" t="n">
        <v>14709.6328</v>
      </c>
      <c r="G484" s="21" t="s">
        <v>85</v>
      </c>
      <c r="H484" s="22" t="n">
        <v>11600.653</v>
      </c>
      <c r="I484" s="23" t="n">
        <v>6</v>
      </c>
      <c r="J484" s="24" t="n">
        <v>16413.9039</v>
      </c>
      <c r="K484" s="15" t="s">
        <v>86</v>
      </c>
      <c r="L484" s="16" t="n">
        <v>0.268000413425003</v>
      </c>
      <c r="M484" s="17" t="n">
        <v>-0.166666666666667</v>
      </c>
      <c r="N484" s="18" t="n">
        <v>-0.103830941766389</v>
      </c>
    </row>
    <row r="485">
      <c r="B485" t="s">
        <v>35</v>
      </c>
      <c r="C485" t="s">
        <v>192</v>
      </c>
      <c r="D485" t="s">
        <v>33</v>
      </c>
      <c r="E485" s="19" t="n">
        <v>11</v>
      </c>
      <c r="F485" s="20" t="n">
        <v>32232.177</v>
      </c>
      <c r="G485" s="21" t="n">
        <v>14</v>
      </c>
      <c r="H485" s="22" t="n">
        <v>41505.1214</v>
      </c>
      <c r="I485" s="23" t="n">
        <v>27</v>
      </c>
      <c r="J485" s="24" t="n">
        <v>74830.1382</v>
      </c>
      <c r="K485" s="15" t="n">
        <v>-0.214285714285714</v>
      </c>
      <c r="L485" s="16" t="n">
        <v>-0.223416872116413</v>
      </c>
      <c r="M485" s="17" t="n">
        <v>-0.592592592592593</v>
      </c>
      <c r="N485" s="18" t="n">
        <v>-0.569262094453809</v>
      </c>
    </row>
    <row r="486">
      <c r="B486" t="s">
        <v>35</v>
      </c>
      <c r="C486" t="s">
        <v>192</v>
      </c>
      <c r="D486" t="s">
        <v>38</v>
      </c>
      <c r="E486" s="19" t="n">
        <v>5</v>
      </c>
      <c r="F486" s="20" t="n">
        <v>14992.3744</v>
      </c>
      <c r="G486" s="21" t="n">
        <v>5</v>
      </c>
      <c r="H486" s="22" t="n">
        <v>14476.3296</v>
      </c>
      <c r="I486" s="23" t="n">
        <v>18</v>
      </c>
      <c r="J486" s="24" t="n">
        <v>48281.1633</v>
      </c>
      <c r="K486" s="15" t="n">
        <v>0</v>
      </c>
      <c r="L486" s="16" t="n">
        <v>0.0356474889878164</v>
      </c>
      <c r="M486" s="17" t="n">
        <v>-0.722222222222222</v>
      </c>
      <c r="N486" s="18" t="n">
        <v>-0.68947777196578</v>
      </c>
    </row>
    <row r="487">
      <c r="B487" t="s">
        <v>35</v>
      </c>
      <c r="C487" t="s">
        <v>193</v>
      </c>
      <c r="D487" t="s">
        <v>45</v>
      </c>
      <c r="E487" s="19" t="n">
        <v>22</v>
      </c>
      <c r="F487" s="20" t="n">
        <v>290994.52</v>
      </c>
      <c r="G487" s="21" t="n">
        <v>18</v>
      </c>
      <c r="H487" s="22" t="n">
        <v>237940.4</v>
      </c>
      <c r="I487" s="23" t="n">
        <v>19</v>
      </c>
      <c r="J487" s="24" t="n">
        <v>243986.36</v>
      </c>
      <c r="K487" s="15" t="n">
        <v>0.222222222222222</v>
      </c>
      <c r="L487" s="16" t="n">
        <v>0.222972307350917</v>
      </c>
      <c r="M487" s="17" t="n">
        <v>0.157894736842105</v>
      </c>
      <c r="N487" s="18" t="n">
        <v>0.19266716385293</v>
      </c>
    </row>
    <row r="488">
      <c r="B488" t="s">
        <v>35</v>
      </c>
      <c r="C488" t="s">
        <v>193</v>
      </c>
      <c r="D488" t="s">
        <v>22</v>
      </c>
      <c r="E488" s="19" t="n">
        <v>36</v>
      </c>
      <c r="F488" s="20" t="n">
        <v>532137.0904</v>
      </c>
      <c r="G488" s="21" t="n">
        <v>33</v>
      </c>
      <c r="H488" s="22" t="n">
        <v>493561.3944</v>
      </c>
      <c r="I488" s="23" t="n">
        <v>18</v>
      </c>
      <c r="J488" s="24" t="n">
        <v>258962.3472</v>
      </c>
      <c r="K488" s="15" t="n">
        <v>0.0909090909090908</v>
      </c>
      <c r="L488" s="16" t="n">
        <v>0.0781578471040967</v>
      </c>
      <c r="M488" s="17" t="n">
        <v>1</v>
      </c>
      <c r="N488" s="18" t="n">
        <v>1.05488209445763</v>
      </c>
    </row>
    <row r="489">
      <c r="B489" t="s">
        <v>35</v>
      </c>
      <c r="C489" t="s">
        <v>193</v>
      </c>
      <c r="D489" t="s">
        <v>31</v>
      </c>
      <c r="E489" s="19" t="n">
        <v>44</v>
      </c>
      <c r="F489" s="20" t="n">
        <v>698731.708</v>
      </c>
      <c r="G489" s="21" t="n">
        <v>45</v>
      </c>
      <c r="H489" s="22" t="n">
        <v>732856.099736</v>
      </c>
      <c r="I489" s="23" t="n">
        <v>37</v>
      </c>
      <c r="J489" s="24" t="n">
        <v>548933.202</v>
      </c>
      <c r="K489" s="15" t="n">
        <v>-0.0222222222222223</v>
      </c>
      <c r="L489" s="16" t="n">
        <v>-0.0465635637723323</v>
      </c>
      <c r="M489" s="17" t="n">
        <v>0.189189189189189</v>
      </c>
      <c r="N489" s="18" t="n">
        <v>0.272890226814883</v>
      </c>
    </row>
    <row r="490">
      <c r="B490" t="s">
        <v>35</v>
      </c>
      <c r="C490" t="s">
        <v>193</v>
      </c>
      <c r="D490" t="s">
        <v>33</v>
      </c>
      <c r="E490" s="19" t="n">
        <v>63</v>
      </c>
      <c r="F490" s="20" t="n">
        <v>1023810.209954</v>
      </c>
      <c r="G490" s="21" t="n">
        <v>59</v>
      </c>
      <c r="H490" s="22" t="n">
        <v>968318.241</v>
      </c>
      <c r="I490" s="23" t="n">
        <v>61</v>
      </c>
      <c r="J490" s="24" t="n">
        <v>886598.38245</v>
      </c>
      <c r="K490" s="15" t="n">
        <v>0.0677966101694916</v>
      </c>
      <c r="L490" s="16" t="n">
        <v>0.0573075736926036</v>
      </c>
      <c r="M490" s="17" t="n">
        <v>0.0327868852459017</v>
      </c>
      <c r="N490" s="18" t="n">
        <v>0.154762099976804</v>
      </c>
    </row>
    <row r="491">
      <c r="B491" t="s">
        <v>35</v>
      </c>
      <c r="C491" t="s">
        <v>193</v>
      </c>
      <c r="D491" t="s">
        <v>38</v>
      </c>
      <c r="E491" s="19" t="n">
        <v>397</v>
      </c>
      <c r="F491" s="20" t="n">
        <v>6192692.689016</v>
      </c>
      <c r="G491" s="21" t="n">
        <v>343</v>
      </c>
      <c r="H491" s="22" t="n">
        <v>5353929.750344</v>
      </c>
      <c r="I491" s="23" t="n">
        <v>456</v>
      </c>
      <c r="J491" s="24" t="n">
        <v>6642047.7504</v>
      </c>
      <c r="K491" s="15" t="n">
        <v>0.157434402332362</v>
      </c>
      <c r="L491" s="16" t="n">
        <v>0.156663045236652</v>
      </c>
      <c r="M491" s="17" t="n">
        <v>-0.129385964912281</v>
      </c>
      <c r="N491" s="18" t="n">
        <v>-0.0676530910752543</v>
      </c>
    </row>
    <row r="492">
      <c r="B492" t="s">
        <v>35</v>
      </c>
      <c r="C492" t="s">
        <v>193</v>
      </c>
      <c r="D492" t="s">
        <v>40</v>
      </c>
      <c r="E492" s="19" t="n">
        <v>9</v>
      </c>
      <c r="F492" s="20" t="n">
        <v>144127.5008</v>
      </c>
      <c r="G492" s="21" t="n">
        <v>10</v>
      </c>
      <c r="H492" s="22" t="n">
        <v>153442.694</v>
      </c>
      <c r="I492" s="23" t="n">
        <v>11</v>
      </c>
      <c r="J492" s="24" t="n">
        <v>161879.7618</v>
      </c>
      <c r="K492" s="15" t="n">
        <v>-0.1</v>
      </c>
      <c r="L492" s="16" t="n">
        <v>-0.0607079617619332</v>
      </c>
      <c r="M492" s="17" t="n">
        <v>-0.181818181818182</v>
      </c>
      <c r="N492" s="18" t="n">
        <v>-0.109663251308293</v>
      </c>
    </row>
    <row r="493">
      <c r="B493" t="s">
        <v>35</v>
      </c>
      <c r="C493" t="s">
        <v>194</v>
      </c>
      <c r="D493" t="s">
        <v>45</v>
      </c>
      <c r="E493" s="19" t="n">
        <v>16</v>
      </c>
      <c r="F493" s="20" t="n">
        <v>81530.62</v>
      </c>
      <c r="G493" s="21" t="n">
        <v>9</v>
      </c>
      <c r="H493" s="22" t="n">
        <v>45119.37</v>
      </c>
      <c r="I493" s="23" t="n">
        <v>10</v>
      </c>
      <c r="J493" s="24" t="n">
        <v>47575.45</v>
      </c>
      <c r="K493" s="15" t="n">
        <v>0.777777777777778</v>
      </c>
      <c r="L493" s="16" t="n">
        <v>0.806998191685744</v>
      </c>
      <c r="M493" s="17" t="n">
        <v>0.6</v>
      </c>
      <c r="N493" s="18" t="n">
        <v>0.713712009029867</v>
      </c>
    </row>
    <row r="494">
      <c r="B494" t="s">
        <v>35</v>
      </c>
      <c r="C494" t="s">
        <v>194</v>
      </c>
      <c r="D494" t="s">
        <v>22</v>
      </c>
      <c r="E494" s="19" t="n">
        <v>15</v>
      </c>
      <c r="F494" s="20" t="n">
        <v>92646.7864</v>
      </c>
      <c r="G494" s="21" t="n">
        <v>18</v>
      </c>
      <c r="H494" s="22" t="n">
        <v>110194.6696</v>
      </c>
      <c r="I494" s="23" t="n">
        <v>21</v>
      </c>
      <c r="J494" s="24" t="n">
        <v>124535.01</v>
      </c>
      <c r="K494" s="15" t="n">
        <v>-0.166666666666667</v>
      </c>
      <c r="L494" s="16" t="n">
        <v>-0.159244392344001</v>
      </c>
      <c r="M494" s="17" t="n">
        <v>-0.285714285714286</v>
      </c>
      <c r="N494" s="18" t="n">
        <v>-0.256058305210719</v>
      </c>
    </row>
    <row r="495">
      <c r="B495" t="s">
        <v>35</v>
      </c>
      <c r="C495" t="s">
        <v>194</v>
      </c>
      <c r="D495" t="s">
        <v>31</v>
      </c>
      <c r="E495" s="19" t="n">
        <v>46</v>
      </c>
      <c r="F495" s="20" t="n">
        <v>288277.1256</v>
      </c>
      <c r="G495" s="21" t="n">
        <v>46</v>
      </c>
      <c r="H495" s="22" t="n">
        <v>288270.8284</v>
      </c>
      <c r="I495" s="23" t="n">
        <v>46</v>
      </c>
      <c r="J495" s="24" t="n">
        <v>271093.49595</v>
      </c>
      <c r="K495" s="15" t="n">
        <v>0</v>
      </c>
      <c r="L495" s="16" t="n">
        <v>0.0000218447355042617</v>
      </c>
      <c r="M495" s="17" t="n">
        <v>0</v>
      </c>
      <c r="N495" s="18" t="n">
        <v>0.0633863589747254</v>
      </c>
    </row>
    <row r="496">
      <c r="B496" t="s">
        <v>35</v>
      </c>
      <c r="C496" t="s">
        <v>194</v>
      </c>
      <c r="D496" t="s">
        <v>33</v>
      </c>
      <c r="E496" s="19" t="n">
        <v>64</v>
      </c>
      <c r="F496" s="20" t="n">
        <v>398811.1254</v>
      </c>
      <c r="G496" s="21" t="n">
        <v>47</v>
      </c>
      <c r="H496" s="22" t="n">
        <v>294412.778992</v>
      </c>
      <c r="I496" s="23" t="n">
        <v>62</v>
      </c>
      <c r="J496" s="24" t="n">
        <v>363479.8479</v>
      </c>
      <c r="K496" s="15" t="n">
        <v>0.361702127659574</v>
      </c>
      <c r="L496" s="16" t="n">
        <v>0.354598556371892</v>
      </c>
      <c r="M496" s="17" t="n">
        <v>0.032258064516129</v>
      </c>
      <c r="N496" s="18" t="n">
        <v>0.0972028510084562</v>
      </c>
    </row>
    <row r="497">
      <c r="B497" t="s">
        <v>35</v>
      </c>
      <c r="C497" t="s">
        <v>194</v>
      </c>
      <c r="D497" t="s">
        <v>38</v>
      </c>
      <c r="E497" s="19" t="n">
        <v>185</v>
      </c>
      <c r="F497" s="20" t="n">
        <v>1172232.06502</v>
      </c>
      <c r="G497" s="21" t="n">
        <v>215</v>
      </c>
      <c r="H497" s="22" t="n">
        <v>1362655.086026</v>
      </c>
      <c r="I497" s="23" t="n">
        <v>188</v>
      </c>
      <c r="J497" s="24" t="n">
        <v>1101846.671064</v>
      </c>
      <c r="K497" s="15" t="n">
        <v>-0.13953488372093</v>
      </c>
      <c r="L497" s="16" t="n">
        <v>-0.139744109099055</v>
      </c>
      <c r="M497" s="17" t="n">
        <v>-0.0159574468085106</v>
      </c>
      <c r="N497" s="18" t="n">
        <v>0.0638794814237014</v>
      </c>
    </row>
    <row r="498">
      <c r="B498" t="s">
        <v>35</v>
      </c>
      <c r="C498" t="s">
        <v>194</v>
      </c>
      <c r="D498" t="s">
        <v>40</v>
      </c>
      <c r="E498" s="19" t="n">
        <v>16</v>
      </c>
      <c r="F498" s="20" t="n">
        <v>102193.08612</v>
      </c>
      <c r="G498" s="21" t="n">
        <v>17</v>
      </c>
      <c r="H498" s="22" t="n">
        <v>103526.526</v>
      </c>
      <c r="I498" s="23" t="n">
        <v>13</v>
      </c>
      <c r="J498" s="24" t="n">
        <v>73122.4962</v>
      </c>
      <c r="K498" s="15" t="n">
        <v>-0.0588235294117647</v>
      </c>
      <c r="L498" s="16" t="n">
        <v>-0.0128801760429978</v>
      </c>
      <c r="M498" s="17" t="n">
        <v>0.230769230769231</v>
      </c>
      <c r="N498" s="18" t="n">
        <v>0.39756014127975</v>
      </c>
    </row>
    <row r="499">
      <c r="B499" t="s">
        <v>35</v>
      </c>
      <c r="C499" t="s">
        <v>195</v>
      </c>
      <c r="D499" t="s">
        <v>45</v>
      </c>
      <c r="E499" s="19" t="s">
        <v>85</v>
      </c>
      <c r="F499" s="20" t="n">
        <v>1400.08</v>
      </c>
      <c r="G499" s="21"/>
      <c r="H499" s="22"/>
      <c r="I499" s="23" t="s">
        <v>85</v>
      </c>
      <c r="J499" s="24" t="n">
        <v>1277.1</v>
      </c>
      <c r="K499" s="15" t="s">
        <v>86</v>
      </c>
      <c r="L499" s="16"/>
      <c r="M499" s="17" t="s">
        <v>86</v>
      </c>
      <c r="N499" s="18" t="n">
        <v>0.0962962962962963</v>
      </c>
    </row>
    <row r="500">
      <c r="B500" t="s">
        <v>35</v>
      </c>
      <c r="C500" t="s">
        <v>195</v>
      </c>
      <c r="D500" t="s">
        <v>22</v>
      </c>
      <c r="E500" s="19" t="n">
        <v>5</v>
      </c>
      <c r="F500" s="20" t="n">
        <v>6314.08</v>
      </c>
      <c r="G500" s="21" t="s">
        <v>85</v>
      </c>
      <c r="H500" s="22" t="n">
        <v>6829.0106</v>
      </c>
      <c r="I500" s="23"/>
      <c r="J500" s="24"/>
      <c r="K500" s="15" t="s">
        <v>86</v>
      </c>
      <c r="L500" s="16" t="n">
        <v>-0.0754033973823381</v>
      </c>
      <c r="M500" s="17"/>
      <c r="N500" s="18"/>
    </row>
    <row r="501">
      <c r="B501" t="s">
        <v>35</v>
      </c>
      <c r="C501" t="s">
        <v>195</v>
      </c>
      <c r="D501" t="s">
        <v>31</v>
      </c>
      <c r="E501" s="19" t="n">
        <v>14</v>
      </c>
      <c r="F501" s="20" t="n">
        <v>26046.4856</v>
      </c>
      <c r="G501" s="21" t="n">
        <v>13</v>
      </c>
      <c r="H501" s="22" t="n">
        <v>24134.2964</v>
      </c>
      <c r="I501" s="23" t="n">
        <v>6</v>
      </c>
      <c r="J501" s="24" t="n">
        <v>10552.2264</v>
      </c>
      <c r="K501" s="15" t="n">
        <v>0.0769230769230769</v>
      </c>
      <c r="L501" s="16" t="n">
        <v>0.0792311973097339</v>
      </c>
      <c r="M501" s="17" t="n">
        <v>1.33333333333333</v>
      </c>
      <c r="N501" s="18" t="n">
        <v>1.46834029262299</v>
      </c>
    </row>
    <row r="502">
      <c r="B502" t="s">
        <v>35</v>
      </c>
      <c r="C502" t="s">
        <v>195</v>
      </c>
      <c r="D502" t="s">
        <v>33</v>
      </c>
      <c r="E502" s="19" t="n">
        <v>9</v>
      </c>
      <c r="F502" s="20" t="n">
        <v>16341.6984</v>
      </c>
      <c r="G502" s="21" t="n">
        <v>12</v>
      </c>
      <c r="H502" s="22" t="n">
        <v>21672.8968</v>
      </c>
      <c r="I502" s="23" t="n">
        <v>11</v>
      </c>
      <c r="J502" s="24" t="n">
        <v>18998.1105</v>
      </c>
      <c r="K502" s="15" t="n">
        <v>-0.25</v>
      </c>
      <c r="L502" s="16" t="n">
        <v>-0.245984579228006</v>
      </c>
      <c r="M502" s="17" t="n">
        <v>-0.181818181818182</v>
      </c>
      <c r="N502" s="18" t="n">
        <v>-0.139825068392986</v>
      </c>
    </row>
    <row r="503">
      <c r="B503" t="s">
        <v>35</v>
      </c>
      <c r="C503" t="s">
        <v>195</v>
      </c>
      <c r="D503" t="s">
        <v>38</v>
      </c>
      <c r="E503" s="19" t="n">
        <v>15</v>
      </c>
      <c r="F503" s="20" t="n">
        <v>29440.2956</v>
      </c>
      <c r="G503" s="21" t="n">
        <v>17</v>
      </c>
      <c r="H503" s="22" t="n">
        <v>32664.9318</v>
      </c>
      <c r="I503" s="23" t="n">
        <v>13</v>
      </c>
      <c r="J503" s="24" t="n">
        <v>22866.6705</v>
      </c>
      <c r="K503" s="15" t="n">
        <v>-0.117647058823529</v>
      </c>
      <c r="L503" s="16" t="n">
        <v>-0.0987185958245288</v>
      </c>
      <c r="M503" s="17" t="n">
        <v>0.153846153846154</v>
      </c>
      <c r="N503" s="18" t="n">
        <v>0.287476268134445</v>
      </c>
    </row>
    <row r="504">
      <c r="B504" t="s">
        <v>35</v>
      </c>
      <c r="C504" t="s">
        <v>195</v>
      </c>
      <c r="D504" t="s">
        <v>40</v>
      </c>
      <c r="E504" s="19" t="s">
        <v>85</v>
      </c>
      <c r="F504" s="20" t="n">
        <v>4207.3872</v>
      </c>
      <c r="G504" s="21" t="s">
        <v>85</v>
      </c>
      <c r="H504" s="22" t="n">
        <v>4079.9696</v>
      </c>
      <c r="I504" s="23"/>
      <c r="J504" s="24"/>
      <c r="K504" s="15" t="s">
        <v>86</v>
      </c>
      <c r="L504" s="16" t="n">
        <v>0.031230036615959</v>
      </c>
      <c r="M504" s="17" t="s">
        <v>86</v>
      </c>
      <c r="N504" s="18"/>
    </row>
    <row r="505">
      <c r="B505" t="s">
        <v>35</v>
      </c>
      <c r="C505" t="s">
        <v>196</v>
      </c>
      <c r="D505" t="s">
        <v>45</v>
      </c>
      <c r="E505" s="19" t="n">
        <v>7</v>
      </c>
      <c r="F505" s="20" t="n">
        <v>7528.05</v>
      </c>
      <c r="G505" s="21" t="n">
        <v>6</v>
      </c>
      <c r="H505" s="22" t="n">
        <v>5810.72</v>
      </c>
      <c r="I505" s="23" t="s">
        <v>85</v>
      </c>
      <c r="J505" s="24" t="n">
        <v>2308.68</v>
      </c>
      <c r="K505" s="15" t="n">
        <v>0.166666666666667</v>
      </c>
      <c r="L505" s="16" t="n">
        <v>0.295545130379712</v>
      </c>
      <c r="M505" s="17" t="s">
        <v>86</v>
      </c>
      <c r="N505" s="18" t="n">
        <v>2.26075939497895</v>
      </c>
    </row>
    <row r="506">
      <c r="B506" t="s">
        <v>35</v>
      </c>
      <c r="C506" t="s">
        <v>196</v>
      </c>
      <c r="D506" t="s">
        <v>22</v>
      </c>
      <c r="E506" s="19" t="n">
        <v>13</v>
      </c>
      <c r="F506" s="20" t="n">
        <v>16310.3654</v>
      </c>
      <c r="G506" s="21" t="n">
        <v>16</v>
      </c>
      <c r="H506" s="22" t="n">
        <v>17565.2528</v>
      </c>
      <c r="I506" s="23" t="s">
        <v>85</v>
      </c>
      <c r="J506" s="24" t="n">
        <v>3770.5824</v>
      </c>
      <c r="K506" s="15" t="n">
        <v>-0.1875</v>
      </c>
      <c r="L506" s="16" t="n">
        <v>-0.0714414653912637</v>
      </c>
      <c r="M506" s="17" t="s">
        <v>86</v>
      </c>
      <c r="N506" s="18" t="n">
        <v>3.32568862571469</v>
      </c>
    </row>
    <row r="507">
      <c r="B507" t="s">
        <v>35</v>
      </c>
      <c r="C507" t="s">
        <v>196</v>
      </c>
      <c r="D507" t="s">
        <v>31</v>
      </c>
      <c r="E507" s="19" t="n">
        <v>53</v>
      </c>
      <c r="F507" s="20" t="n">
        <v>68274.8024</v>
      </c>
      <c r="G507" s="21" t="n">
        <v>43</v>
      </c>
      <c r="H507" s="22" t="n">
        <v>58182.6006</v>
      </c>
      <c r="I507" s="23" t="n">
        <v>39</v>
      </c>
      <c r="J507" s="24" t="n">
        <v>48882.1314</v>
      </c>
      <c r="K507" s="15" t="n">
        <v>0.232558139534884</v>
      </c>
      <c r="L507" s="16" t="n">
        <v>0.173457385815099</v>
      </c>
      <c r="M507" s="17" t="n">
        <v>0.358974358974359</v>
      </c>
      <c r="N507" s="18" t="n">
        <v>0.396723106063252</v>
      </c>
    </row>
    <row r="508">
      <c r="B508" t="s">
        <v>35</v>
      </c>
      <c r="C508" t="s">
        <v>196</v>
      </c>
      <c r="D508" t="s">
        <v>33</v>
      </c>
      <c r="E508" s="19" t="n">
        <v>88</v>
      </c>
      <c r="F508" s="20" t="n">
        <v>121356.4598</v>
      </c>
      <c r="G508" s="21" t="n">
        <v>79</v>
      </c>
      <c r="H508" s="22" t="n">
        <v>106310.3856</v>
      </c>
      <c r="I508" s="23" t="n">
        <v>60</v>
      </c>
      <c r="J508" s="24" t="n">
        <v>77769.65625</v>
      </c>
      <c r="K508" s="15" t="n">
        <v>0.113924050632911</v>
      </c>
      <c r="L508" s="16" t="n">
        <v>0.141529673842139</v>
      </c>
      <c r="M508" s="17" t="n">
        <v>0.466666666666667</v>
      </c>
      <c r="N508" s="18" t="n">
        <v>0.560460282991157</v>
      </c>
    </row>
    <row r="509">
      <c r="B509" t="s">
        <v>35</v>
      </c>
      <c r="C509" t="s">
        <v>196</v>
      </c>
      <c r="D509" t="s">
        <v>38</v>
      </c>
      <c r="E509" s="19" t="n">
        <v>65</v>
      </c>
      <c r="F509" s="20" t="n">
        <v>92955.0484</v>
      </c>
      <c r="G509" s="21" t="n">
        <v>51</v>
      </c>
      <c r="H509" s="22" t="n">
        <v>71458.4263</v>
      </c>
      <c r="I509" s="23" t="n">
        <v>43</v>
      </c>
      <c r="J509" s="24" t="n">
        <v>56325.0481</v>
      </c>
      <c r="K509" s="15" t="n">
        <v>0.274509803921569</v>
      </c>
      <c r="L509" s="16" t="n">
        <v>0.300826973291462</v>
      </c>
      <c r="M509" s="17" t="n">
        <v>0.511627906976744</v>
      </c>
      <c r="N509" s="18" t="n">
        <v>0.650332339441003</v>
      </c>
    </row>
    <row r="510">
      <c r="B510" t="s">
        <v>35</v>
      </c>
      <c r="C510" t="s">
        <v>196</v>
      </c>
      <c r="D510" t="s">
        <v>40</v>
      </c>
      <c r="E510" s="19" t="s">
        <v>85</v>
      </c>
      <c r="F510" s="20" t="n">
        <v>1212.6</v>
      </c>
      <c r="G510" s="21" t="s">
        <v>85</v>
      </c>
      <c r="H510" s="22" t="n">
        <v>3595.5</v>
      </c>
      <c r="I510" s="23" t="s">
        <v>85</v>
      </c>
      <c r="J510" s="24" t="n">
        <v>1208.52</v>
      </c>
      <c r="K510" s="15" t="s">
        <v>86</v>
      </c>
      <c r="L510" s="16" t="n">
        <v>-0.662745098039216</v>
      </c>
      <c r="M510" s="17" t="s">
        <v>86</v>
      </c>
      <c r="N510" s="18" t="n">
        <v>0.00337603018568156</v>
      </c>
    </row>
    <row r="511">
      <c r="B511" t="s">
        <v>35</v>
      </c>
      <c r="C511" t="s">
        <v>197</v>
      </c>
      <c r="D511" t="s">
        <v>45</v>
      </c>
      <c r="E511" s="19" t="n">
        <v>122</v>
      </c>
      <c r="F511" s="20" t="n">
        <v>843504.05</v>
      </c>
      <c r="G511" s="21" t="n">
        <v>95</v>
      </c>
      <c r="H511" s="22" t="n">
        <v>662689.7</v>
      </c>
      <c r="I511" s="23" t="n">
        <v>101</v>
      </c>
      <c r="J511" s="24" t="n">
        <v>676750.95</v>
      </c>
      <c r="K511" s="15" t="n">
        <v>0.284210526315789</v>
      </c>
      <c r="L511" s="16" t="n">
        <v>0.272849193219693</v>
      </c>
      <c r="M511" s="17" t="n">
        <v>0.207920792079208</v>
      </c>
      <c r="N511" s="18" t="n">
        <v>0.246402461644125</v>
      </c>
    </row>
    <row r="512">
      <c r="B512" t="s">
        <v>35</v>
      </c>
      <c r="C512" t="s">
        <v>197</v>
      </c>
      <c r="D512" t="s">
        <v>22</v>
      </c>
      <c r="E512" s="19" t="n">
        <v>151</v>
      </c>
      <c r="F512" s="20" t="n">
        <v>1331755.7284</v>
      </c>
      <c r="G512" s="21" t="n">
        <v>158</v>
      </c>
      <c r="H512" s="22" t="n">
        <v>1397313.2472</v>
      </c>
      <c r="I512" s="23" t="n">
        <v>146</v>
      </c>
      <c r="J512" s="24" t="n">
        <v>1224174.5856</v>
      </c>
      <c r="K512" s="15" t="n">
        <v>-0.0443037974683544</v>
      </c>
      <c r="L512" s="16" t="n">
        <v>-0.0469168376749931</v>
      </c>
      <c r="M512" s="17" t="n">
        <v>0.0342465753424657</v>
      </c>
      <c r="N512" s="18" t="n">
        <v>0.087880555653973</v>
      </c>
    </row>
    <row r="513">
      <c r="B513" t="s">
        <v>35</v>
      </c>
      <c r="C513" t="s">
        <v>197</v>
      </c>
      <c r="D513" t="s">
        <v>31</v>
      </c>
      <c r="E513" s="19" t="n">
        <v>397</v>
      </c>
      <c r="F513" s="20" t="n">
        <v>3657476.732</v>
      </c>
      <c r="G513" s="21" t="n">
        <v>358</v>
      </c>
      <c r="H513" s="22" t="n">
        <v>3293106.435</v>
      </c>
      <c r="I513" s="23" t="n">
        <v>389</v>
      </c>
      <c r="J513" s="24" t="n">
        <v>3358839.2736</v>
      </c>
      <c r="K513" s="15" t="n">
        <v>0.108938547486034</v>
      </c>
      <c r="L513" s="16" t="n">
        <v>0.110646377270827</v>
      </c>
      <c r="M513" s="17" t="n">
        <v>0.0205655526992288</v>
      </c>
      <c r="N513" s="18" t="n">
        <v>0.088910910607497</v>
      </c>
    </row>
    <row r="514">
      <c r="B514" t="s">
        <v>35</v>
      </c>
      <c r="C514" t="s">
        <v>197</v>
      </c>
      <c r="D514" t="s">
        <v>33</v>
      </c>
      <c r="E514" s="19" t="n">
        <v>551</v>
      </c>
      <c r="F514" s="20" t="n">
        <v>4976048.5495</v>
      </c>
      <c r="G514" s="21" t="n">
        <v>503</v>
      </c>
      <c r="H514" s="22" t="n">
        <v>4518554.6641</v>
      </c>
      <c r="I514" s="23" t="n">
        <v>527</v>
      </c>
      <c r="J514" s="24" t="n">
        <v>4446813.9648</v>
      </c>
      <c r="K514" s="15" t="n">
        <v>0.0954274353876741</v>
      </c>
      <c r="L514" s="16" t="n">
        <v>0.10124783684367</v>
      </c>
      <c r="M514" s="17" t="n">
        <v>0.045540796963947</v>
      </c>
      <c r="N514" s="18" t="n">
        <v>0.119014330010049</v>
      </c>
    </row>
    <row r="515">
      <c r="B515" t="s">
        <v>35</v>
      </c>
      <c r="C515" t="s">
        <v>197</v>
      </c>
      <c r="D515" t="s">
        <v>38</v>
      </c>
      <c r="E515" s="19" t="n">
        <v>645</v>
      </c>
      <c r="F515" s="20" t="n">
        <v>5801882.679648</v>
      </c>
      <c r="G515" s="21" t="n">
        <v>560</v>
      </c>
      <c r="H515" s="22" t="n">
        <v>5043999.97485</v>
      </c>
      <c r="I515" s="23" t="n">
        <v>575</v>
      </c>
      <c r="J515" s="24" t="n">
        <v>4855633.436538</v>
      </c>
      <c r="K515" s="15" t="n">
        <v>0.151785714285714</v>
      </c>
      <c r="L515" s="16" t="n">
        <v>0.150254303841573</v>
      </c>
      <c r="M515" s="17" t="n">
        <v>0.121739130434783</v>
      </c>
      <c r="N515" s="18" t="n">
        <v>0.194876581084066</v>
      </c>
    </row>
    <row r="516">
      <c r="B516" t="s">
        <v>35</v>
      </c>
      <c r="C516" t="s">
        <v>197</v>
      </c>
      <c r="D516" t="s">
        <v>40</v>
      </c>
      <c r="E516" s="19" t="n">
        <v>47</v>
      </c>
      <c r="F516" s="20" t="n">
        <v>436796.5455</v>
      </c>
      <c r="G516" s="21" t="n">
        <v>38</v>
      </c>
      <c r="H516" s="22" t="n">
        <v>331367.1158</v>
      </c>
      <c r="I516" s="23" t="n">
        <v>38</v>
      </c>
      <c r="J516" s="24" t="n">
        <v>310487.6928</v>
      </c>
      <c r="K516" s="15" t="n">
        <v>0.236842105263158</v>
      </c>
      <c r="L516" s="16" t="n">
        <v>0.318165034105657</v>
      </c>
      <c r="M516" s="17" t="n">
        <v>0.236842105263158</v>
      </c>
      <c r="N516" s="18" t="n">
        <v>0.406807920664867</v>
      </c>
    </row>
    <row r="517">
      <c r="B517" t="s">
        <v>35</v>
      </c>
      <c r="C517" t="s">
        <v>198</v>
      </c>
      <c r="D517" t="s">
        <v>45</v>
      </c>
      <c r="E517" s="19" t="n">
        <v>264</v>
      </c>
      <c r="F517" s="20" t="n">
        <v>1030348.07</v>
      </c>
      <c r="G517" s="21" t="n">
        <v>244</v>
      </c>
      <c r="H517" s="22" t="n">
        <v>960594.14</v>
      </c>
      <c r="I517" s="23" t="n">
        <v>249</v>
      </c>
      <c r="J517" s="24" t="n">
        <v>940515.27</v>
      </c>
      <c r="K517" s="15" t="n">
        <v>0.0819672131147542</v>
      </c>
      <c r="L517" s="16" t="n">
        <v>0.0726154023800312</v>
      </c>
      <c r="M517" s="17" t="n">
        <v>0.0602409638554218</v>
      </c>
      <c r="N517" s="18" t="n">
        <v>0.0955144513496309</v>
      </c>
    </row>
    <row r="518">
      <c r="B518" t="s">
        <v>35</v>
      </c>
      <c r="C518" t="s">
        <v>198</v>
      </c>
      <c r="D518" t="s">
        <v>22</v>
      </c>
      <c r="E518" s="19" t="n">
        <v>140</v>
      </c>
      <c r="F518" s="20" t="n">
        <v>690413.0172</v>
      </c>
      <c r="G518" s="21" t="n">
        <v>145</v>
      </c>
      <c r="H518" s="22" t="n">
        <v>708933.2408</v>
      </c>
      <c r="I518" s="23" t="n">
        <v>144</v>
      </c>
      <c r="J518" s="24" t="n">
        <v>680086.573504</v>
      </c>
      <c r="K518" s="15" t="n">
        <v>-0.0344827586206896</v>
      </c>
      <c r="L518" s="16" t="n">
        <v>-0.0261240728098753</v>
      </c>
      <c r="M518" s="17" t="n">
        <v>-0.0277777777777778</v>
      </c>
      <c r="N518" s="18" t="n">
        <v>0.0151840134746306</v>
      </c>
    </row>
    <row r="519">
      <c r="B519" t="s">
        <v>35</v>
      </c>
      <c r="C519" t="s">
        <v>198</v>
      </c>
      <c r="D519" t="s">
        <v>31</v>
      </c>
      <c r="E519" s="19" t="n">
        <v>705</v>
      </c>
      <c r="F519" s="20" t="n">
        <v>3683440.748</v>
      </c>
      <c r="G519" s="21" t="n">
        <v>578</v>
      </c>
      <c r="H519" s="22" t="n">
        <v>3026768.2118</v>
      </c>
      <c r="I519" s="23" t="n">
        <v>573</v>
      </c>
      <c r="J519" s="24" t="n">
        <v>2803673.1243</v>
      </c>
      <c r="K519" s="15" t="n">
        <v>0.219723183391003</v>
      </c>
      <c r="L519" s="16" t="n">
        <v>0.216955012821904</v>
      </c>
      <c r="M519" s="17" t="n">
        <v>0.230366492146597</v>
      </c>
      <c r="N519" s="18" t="n">
        <v>0.313791082161068</v>
      </c>
    </row>
    <row r="520">
      <c r="B520" t="s">
        <v>35</v>
      </c>
      <c r="C520" t="s">
        <v>198</v>
      </c>
      <c r="D520" t="s">
        <v>33</v>
      </c>
      <c r="E520" s="19" t="n">
        <v>432</v>
      </c>
      <c r="F520" s="20" t="n">
        <v>2285306.1548</v>
      </c>
      <c r="G520" s="21" t="n">
        <v>376</v>
      </c>
      <c r="H520" s="22" t="n">
        <v>1945317.1004</v>
      </c>
      <c r="I520" s="23" t="n">
        <v>414</v>
      </c>
      <c r="J520" s="24" t="n">
        <v>2003851.4907</v>
      </c>
      <c r="K520" s="15" t="n">
        <v>0.148936170212766</v>
      </c>
      <c r="L520" s="16" t="n">
        <v>0.174773076497447</v>
      </c>
      <c r="M520" s="17" t="n">
        <v>0.0434782608695652</v>
      </c>
      <c r="N520" s="18" t="n">
        <v>0.140456847928227</v>
      </c>
    </row>
    <row r="521">
      <c r="B521" t="s">
        <v>35</v>
      </c>
      <c r="C521" t="s">
        <v>198</v>
      </c>
      <c r="D521" t="s">
        <v>38</v>
      </c>
      <c r="E521" s="19" t="n">
        <v>524</v>
      </c>
      <c r="F521" s="20" t="n">
        <v>2674210.6688</v>
      </c>
      <c r="G521" s="21" t="n">
        <v>451</v>
      </c>
      <c r="H521" s="22" t="n">
        <v>2279470.2316</v>
      </c>
      <c r="I521" s="23" t="n">
        <v>467</v>
      </c>
      <c r="J521" s="24" t="n">
        <v>2206505.1662</v>
      </c>
      <c r="K521" s="15" t="n">
        <v>0.161862527716186</v>
      </c>
      <c r="L521" s="16" t="n">
        <v>0.173172008007722</v>
      </c>
      <c r="M521" s="17" t="n">
        <v>0.122055674518201</v>
      </c>
      <c r="N521" s="18" t="n">
        <v>0.211966647422573</v>
      </c>
    </row>
    <row r="522">
      <c r="B522" t="s">
        <v>35</v>
      </c>
      <c r="C522" t="s">
        <v>198</v>
      </c>
      <c r="D522" t="s">
        <v>40</v>
      </c>
      <c r="E522" s="19" t="n">
        <v>19</v>
      </c>
      <c r="F522" s="20" t="n">
        <v>96855.4896</v>
      </c>
      <c r="G522" s="21" t="n">
        <v>15</v>
      </c>
      <c r="H522" s="22" t="n">
        <v>93024.1356</v>
      </c>
      <c r="I522" s="23" t="n">
        <v>12</v>
      </c>
      <c r="J522" s="24" t="n">
        <v>59832.636</v>
      </c>
      <c r="K522" s="15" t="n">
        <v>0.266666666666667</v>
      </c>
      <c r="L522" s="16" t="n">
        <v>0.0411866659688693</v>
      </c>
      <c r="M522" s="17" t="n">
        <v>0.583333333333333</v>
      </c>
      <c r="N522" s="18" t="n">
        <v>0.618773566987756</v>
      </c>
    </row>
    <row r="523">
      <c r="B523" t="s">
        <v>35</v>
      </c>
      <c r="C523" t="s">
        <v>198</v>
      </c>
      <c r="D523" t="s">
        <v>41</v>
      </c>
      <c r="E523" s="19" t="n">
        <v>7</v>
      </c>
      <c r="F523" s="20" t="n">
        <v>22731.73</v>
      </c>
      <c r="G523" s="21" t="n">
        <v>5</v>
      </c>
      <c r="H523" s="22" t="n">
        <v>16236.95</v>
      </c>
      <c r="I523" s="23" t="s">
        <v>85</v>
      </c>
      <c r="J523" s="24" t="n">
        <v>12478.16</v>
      </c>
      <c r="K523" s="15" t="n">
        <v>0.4</v>
      </c>
      <c r="L523" s="16" t="n">
        <v>0.4</v>
      </c>
      <c r="M523" s="17" t="s">
        <v>86</v>
      </c>
      <c r="N523" s="18" t="n">
        <v>0.82172131147541</v>
      </c>
    </row>
    <row r="524">
      <c r="B524" t="s">
        <v>35</v>
      </c>
      <c r="C524" t="s">
        <v>199</v>
      </c>
      <c r="D524" t="s">
        <v>45</v>
      </c>
      <c r="E524" s="19" t="n">
        <v>121</v>
      </c>
      <c r="F524" s="20" t="n">
        <v>266483.21</v>
      </c>
      <c r="G524" s="21" t="n">
        <v>115</v>
      </c>
      <c r="H524" s="22" t="n">
        <v>253163.7</v>
      </c>
      <c r="I524" s="23" t="n">
        <v>122</v>
      </c>
      <c r="J524" s="24" t="n">
        <v>254633.06</v>
      </c>
      <c r="K524" s="15" t="n">
        <v>0.0521739130434782</v>
      </c>
      <c r="L524" s="16" t="n">
        <v>0.0526122425924411</v>
      </c>
      <c r="M524" s="17" t="n">
        <v>-0.00819672131147542</v>
      </c>
      <c r="N524" s="18" t="n">
        <v>0.0465381439472157</v>
      </c>
    </row>
    <row r="525">
      <c r="B525" t="s">
        <v>35</v>
      </c>
      <c r="C525" t="s">
        <v>199</v>
      </c>
      <c r="D525" t="s">
        <v>22</v>
      </c>
      <c r="E525" s="19" t="n">
        <v>31</v>
      </c>
      <c r="F525" s="20" t="n">
        <v>87404.2072</v>
      </c>
      <c r="G525" s="21" t="n">
        <v>29</v>
      </c>
      <c r="H525" s="22" t="n">
        <v>84572.9184</v>
      </c>
      <c r="I525" s="23" t="n">
        <v>25</v>
      </c>
      <c r="J525" s="24" t="n">
        <v>70763.0896</v>
      </c>
      <c r="K525" s="15" t="n">
        <v>0.0689655172413792</v>
      </c>
      <c r="L525" s="16" t="n">
        <v>0.0334774872803729</v>
      </c>
      <c r="M525" s="17" t="n">
        <v>0.24</v>
      </c>
      <c r="N525" s="18" t="n">
        <v>0.235166634103551</v>
      </c>
    </row>
    <row r="526">
      <c r="B526" t="s">
        <v>35</v>
      </c>
      <c r="C526" t="s">
        <v>199</v>
      </c>
      <c r="D526" t="s">
        <v>31</v>
      </c>
      <c r="E526" s="19" t="n">
        <v>166</v>
      </c>
      <c r="F526" s="20" t="n">
        <v>501844.0582</v>
      </c>
      <c r="G526" s="21" t="n">
        <v>129</v>
      </c>
      <c r="H526" s="22" t="n">
        <v>392987.498</v>
      </c>
      <c r="I526" s="23" t="n">
        <v>156</v>
      </c>
      <c r="J526" s="24" t="n">
        <v>439234.6702</v>
      </c>
      <c r="K526" s="15" t="n">
        <v>0.286821705426357</v>
      </c>
      <c r="L526" s="16" t="n">
        <v>0.276997514562155</v>
      </c>
      <c r="M526" s="17" t="n">
        <v>0.0641025641025641</v>
      </c>
      <c r="N526" s="18" t="n">
        <v>0.142541999181193</v>
      </c>
    </row>
    <row r="527">
      <c r="B527" t="s">
        <v>35</v>
      </c>
      <c r="C527" t="s">
        <v>199</v>
      </c>
      <c r="D527" t="s">
        <v>33</v>
      </c>
      <c r="E527" s="19" t="n">
        <v>175</v>
      </c>
      <c r="F527" s="20" t="n">
        <v>519755.9396</v>
      </c>
      <c r="G527" s="21" t="n">
        <v>133</v>
      </c>
      <c r="H527" s="22" t="n">
        <v>395605.8983</v>
      </c>
      <c r="I527" s="23" t="n">
        <v>176</v>
      </c>
      <c r="J527" s="24" t="n">
        <v>493336.9086</v>
      </c>
      <c r="K527" s="15" t="n">
        <v>0.315789473684211</v>
      </c>
      <c r="L527" s="16" t="n">
        <v>0.31382252345958</v>
      </c>
      <c r="M527" s="17" t="n">
        <v>-0.00568181818181823</v>
      </c>
      <c r="N527" s="18" t="n">
        <v>0.0535517017669982</v>
      </c>
    </row>
    <row r="528">
      <c r="B528" t="s">
        <v>35</v>
      </c>
      <c r="C528" t="s">
        <v>199</v>
      </c>
      <c r="D528" t="s">
        <v>38</v>
      </c>
      <c r="E528" s="19" t="n">
        <v>182</v>
      </c>
      <c r="F528" s="20" t="n">
        <v>526560.7357</v>
      </c>
      <c r="G528" s="21" t="n">
        <v>210</v>
      </c>
      <c r="H528" s="22" t="n">
        <v>617773.5914</v>
      </c>
      <c r="I528" s="23" t="n">
        <v>212</v>
      </c>
      <c r="J528" s="24" t="n">
        <v>577773.4612</v>
      </c>
      <c r="K528" s="15" t="n">
        <v>-0.133333333333333</v>
      </c>
      <c r="L528" s="16" t="n">
        <v>-0.147647709403203</v>
      </c>
      <c r="M528" s="17" t="n">
        <v>-0.141509433962264</v>
      </c>
      <c r="N528" s="18" t="n">
        <v>-0.0886380717342647</v>
      </c>
    </row>
    <row r="529">
      <c r="B529" t="s">
        <v>35</v>
      </c>
      <c r="C529" t="s">
        <v>199</v>
      </c>
      <c r="D529" t="s">
        <v>40</v>
      </c>
      <c r="E529" s="19" t="n">
        <v>5</v>
      </c>
      <c r="F529" s="20" t="n">
        <v>15215.32</v>
      </c>
      <c r="G529" s="21" t="n">
        <v>5</v>
      </c>
      <c r="H529" s="22" t="n">
        <v>14769.322</v>
      </c>
      <c r="I529" s="23" t="n">
        <v>14</v>
      </c>
      <c r="J529" s="24" t="n">
        <v>39318.3</v>
      </c>
      <c r="K529" s="15" t="n">
        <v>0</v>
      </c>
      <c r="L529" s="16" t="n">
        <v>0.0301975947169408</v>
      </c>
      <c r="M529" s="17" t="n">
        <v>-0.642857142857143</v>
      </c>
      <c r="N529" s="18" t="n">
        <v>-0.613021926176869</v>
      </c>
    </row>
    <row r="530">
      <c r="B530" t="s">
        <v>35</v>
      </c>
      <c r="C530" t="s">
        <v>199</v>
      </c>
      <c r="D530" t="s">
        <v>41</v>
      </c>
      <c r="E530" s="19" t="s">
        <v>85</v>
      </c>
      <c r="F530" s="20" t="n">
        <v>7899.4</v>
      </c>
      <c r="G530" s="21" t="n">
        <v>6</v>
      </c>
      <c r="H530" s="22" t="n">
        <v>11849.1</v>
      </c>
      <c r="I530" s="23"/>
      <c r="J530" s="24"/>
      <c r="K530" s="15" t="s">
        <v>86</v>
      </c>
      <c r="L530" s="16" t="n">
        <v>-0.333333333333333</v>
      </c>
      <c r="M530" s="17" t="s">
        <v>86</v>
      </c>
      <c r="N530" s="18"/>
    </row>
    <row r="531">
      <c r="B531" t="s">
        <v>35</v>
      </c>
      <c r="C531" t="s">
        <v>200</v>
      </c>
      <c r="D531" t="s">
        <v>45</v>
      </c>
      <c r="E531" s="19" t="n">
        <v>6</v>
      </c>
      <c r="F531" s="20" t="n">
        <v>4077.23</v>
      </c>
      <c r="G531" s="21" t="n">
        <v>7</v>
      </c>
      <c r="H531" s="22" t="n">
        <v>5065.6</v>
      </c>
      <c r="I531" s="23" t="n">
        <v>7</v>
      </c>
      <c r="J531" s="24" t="n">
        <v>4678.74</v>
      </c>
      <c r="K531" s="15" t="n">
        <v>-0.142857142857143</v>
      </c>
      <c r="L531" s="16" t="n">
        <v>-0.195114102969046</v>
      </c>
      <c r="M531" s="17" t="n">
        <v>-0.142857142857143</v>
      </c>
      <c r="N531" s="18" t="n">
        <v>-0.128562390729128</v>
      </c>
    </row>
    <row r="532">
      <c r="B532" t="s">
        <v>35</v>
      </c>
      <c r="C532" t="s">
        <v>200</v>
      </c>
      <c r="D532" t="s">
        <v>22</v>
      </c>
      <c r="E532" s="19" t="n">
        <v>79</v>
      </c>
      <c r="F532" s="20" t="n">
        <v>63931.803</v>
      </c>
      <c r="G532" s="21" t="n">
        <v>65</v>
      </c>
      <c r="H532" s="22" t="n">
        <v>53746.75</v>
      </c>
      <c r="I532" s="23" t="n">
        <v>47</v>
      </c>
      <c r="J532" s="24" t="n">
        <v>37743.6777</v>
      </c>
      <c r="K532" s="15" t="n">
        <v>0.215384615384615</v>
      </c>
      <c r="L532" s="16" t="n">
        <v>0.189500816328429</v>
      </c>
      <c r="M532" s="17" t="n">
        <v>0.680851063829787</v>
      </c>
      <c r="N532" s="18" t="n">
        <v>0.693841376777123</v>
      </c>
    </row>
    <row r="533">
      <c r="B533" t="s">
        <v>35</v>
      </c>
      <c r="C533" t="s">
        <v>200</v>
      </c>
      <c r="D533" t="s">
        <v>31</v>
      </c>
      <c r="E533" s="19" t="n">
        <v>144</v>
      </c>
      <c r="F533" s="20" t="n">
        <v>127245.6742</v>
      </c>
      <c r="G533" s="21" t="n">
        <v>176</v>
      </c>
      <c r="H533" s="22" t="n">
        <v>157985.5791</v>
      </c>
      <c r="I533" s="23" t="n">
        <v>173</v>
      </c>
      <c r="J533" s="24" t="n">
        <v>141248.3266</v>
      </c>
      <c r="K533" s="15" t="n">
        <v>-0.181818181818182</v>
      </c>
      <c r="L533" s="16" t="n">
        <v>-0.194574119201997</v>
      </c>
      <c r="M533" s="17" t="n">
        <v>-0.167630057803468</v>
      </c>
      <c r="N533" s="18" t="n">
        <v>-0.0991349967610873</v>
      </c>
    </row>
    <row r="534">
      <c r="B534" t="s">
        <v>35</v>
      </c>
      <c r="C534" t="s">
        <v>200</v>
      </c>
      <c r="D534" t="s">
        <v>33</v>
      </c>
      <c r="E534" s="19" t="n">
        <v>147</v>
      </c>
      <c r="F534" s="20" t="n">
        <v>131940.0296</v>
      </c>
      <c r="G534" s="21" t="n">
        <v>149</v>
      </c>
      <c r="H534" s="22" t="n">
        <v>130774.994</v>
      </c>
      <c r="I534" s="23" t="n">
        <v>96</v>
      </c>
      <c r="J534" s="24" t="n">
        <v>82836.04815</v>
      </c>
      <c r="K534" s="15" t="n">
        <v>-0.0134228187919463</v>
      </c>
      <c r="L534" s="16" t="n">
        <v>0.00890870314243708</v>
      </c>
      <c r="M534" s="17" t="n">
        <v>0.53125</v>
      </c>
      <c r="N534" s="18" t="n">
        <v>0.592785176824011</v>
      </c>
    </row>
    <row r="535">
      <c r="B535" t="s">
        <v>35</v>
      </c>
      <c r="C535" t="s">
        <v>200</v>
      </c>
      <c r="D535" t="s">
        <v>38</v>
      </c>
      <c r="E535" s="19" t="n">
        <v>81</v>
      </c>
      <c r="F535" s="20" t="n">
        <v>71482.9189</v>
      </c>
      <c r="G535" s="21" t="n">
        <v>71</v>
      </c>
      <c r="H535" s="22" t="n">
        <v>64681.1061</v>
      </c>
      <c r="I535" s="23" t="n">
        <v>74</v>
      </c>
      <c r="J535" s="24" t="n">
        <v>61668.3027</v>
      </c>
      <c r="K535" s="15" t="n">
        <v>0.140845070422535</v>
      </c>
      <c r="L535" s="16" t="n">
        <v>0.105159191147475</v>
      </c>
      <c r="M535" s="17" t="n">
        <v>0.0945945945945945</v>
      </c>
      <c r="N535" s="18" t="n">
        <v>0.159151716040338</v>
      </c>
    </row>
    <row r="536">
      <c r="B536" t="s">
        <v>35</v>
      </c>
      <c r="C536" t="s">
        <v>200</v>
      </c>
      <c r="D536" t="s">
        <v>40</v>
      </c>
      <c r="E536" s="19" t="s">
        <v>85</v>
      </c>
      <c r="F536" s="20" t="n">
        <v>3355.829</v>
      </c>
      <c r="G536" s="21" t="s">
        <v>85</v>
      </c>
      <c r="H536" s="22" t="n">
        <v>2523.24</v>
      </c>
      <c r="I536" s="23" t="s">
        <v>85</v>
      </c>
      <c r="J536" s="24" t="n">
        <v>2235.708</v>
      </c>
      <c r="K536" s="15" t="s">
        <v>86</v>
      </c>
      <c r="L536" s="16" t="n">
        <v>0.329968215469</v>
      </c>
      <c r="M536" s="17" t="s">
        <v>86</v>
      </c>
      <c r="N536" s="18" t="n">
        <v>0.501013996461076</v>
      </c>
    </row>
    <row r="537">
      <c r="B537" t="s">
        <v>35</v>
      </c>
      <c r="C537" t="s">
        <v>201</v>
      </c>
      <c r="D537" t="s">
        <v>45</v>
      </c>
      <c r="E537" s="19" t="s">
        <v>85</v>
      </c>
      <c r="F537" s="20" t="n">
        <v>6929.86</v>
      </c>
      <c r="G537" s="21" t="n">
        <v>8</v>
      </c>
      <c r="H537" s="22" t="n">
        <v>13718.76</v>
      </c>
      <c r="I537" s="23" t="s">
        <v>85</v>
      </c>
      <c r="J537" s="24" t="n">
        <v>4890.6</v>
      </c>
      <c r="K537" s="15" t="s">
        <v>86</v>
      </c>
      <c r="L537" s="16" t="n">
        <v>-0.494862509439629</v>
      </c>
      <c r="M537" s="17" t="s">
        <v>86</v>
      </c>
      <c r="N537" s="18" t="n">
        <v>0.41697542223858</v>
      </c>
    </row>
    <row r="538">
      <c r="B538" t="s">
        <v>35</v>
      </c>
      <c r="C538" t="s">
        <v>201</v>
      </c>
      <c r="D538" t="s">
        <v>22</v>
      </c>
      <c r="E538" s="19" t="n">
        <v>25</v>
      </c>
      <c r="F538" s="20" t="n">
        <v>102371.3873</v>
      </c>
      <c r="G538" s="21" t="n">
        <v>24</v>
      </c>
      <c r="H538" s="22" t="n">
        <v>90833.5</v>
      </c>
      <c r="I538" s="23" t="n">
        <v>32</v>
      </c>
      <c r="J538" s="24" t="n">
        <v>116667.4776</v>
      </c>
      <c r="K538" s="15" t="n">
        <v>0.0416666666666667</v>
      </c>
      <c r="L538" s="16" t="n">
        <v>0.127022379408478</v>
      </c>
      <c r="M538" s="17" t="n">
        <v>-0.21875</v>
      </c>
      <c r="N538" s="18" t="n">
        <v>-0.122537065119508</v>
      </c>
    </row>
    <row r="539">
      <c r="B539" t="s">
        <v>35</v>
      </c>
      <c r="C539" t="s">
        <v>201</v>
      </c>
      <c r="D539" t="s">
        <v>31</v>
      </c>
      <c r="E539" s="19" t="n">
        <v>244</v>
      </c>
      <c r="F539" s="20" t="n">
        <v>912950.4567</v>
      </c>
      <c r="G539" s="21" t="n">
        <v>239</v>
      </c>
      <c r="H539" s="22" t="n">
        <v>930860.53268</v>
      </c>
      <c r="I539" s="23" t="n">
        <v>242</v>
      </c>
      <c r="J539" s="24" t="n">
        <v>922716.2049</v>
      </c>
      <c r="K539" s="15" t="n">
        <v>0.0209205020920502</v>
      </c>
      <c r="L539" s="16" t="n">
        <v>-0.0192403430494962</v>
      </c>
      <c r="M539" s="17" t="n">
        <v>0.00826446280991733</v>
      </c>
      <c r="N539" s="18" t="n">
        <v>-0.0105836964259866</v>
      </c>
    </row>
    <row r="540">
      <c r="B540" t="s">
        <v>35</v>
      </c>
      <c r="C540" t="s">
        <v>201</v>
      </c>
      <c r="D540" t="s">
        <v>33</v>
      </c>
      <c r="E540" s="19" t="n">
        <v>271</v>
      </c>
      <c r="F540" s="20" t="n">
        <v>1142024.0681</v>
      </c>
      <c r="G540" s="21" t="n">
        <v>263</v>
      </c>
      <c r="H540" s="22" t="n">
        <v>1011292.4511</v>
      </c>
      <c r="I540" s="23" t="n">
        <v>293</v>
      </c>
      <c r="J540" s="24" t="n">
        <v>1114212.1506</v>
      </c>
      <c r="K540" s="15" t="n">
        <v>0.0304182509505704</v>
      </c>
      <c r="L540" s="16" t="n">
        <v>0.129271821279592</v>
      </c>
      <c r="M540" s="17" t="n">
        <v>-0.0750853242320819</v>
      </c>
      <c r="N540" s="18" t="n">
        <v>0.0249610610376338</v>
      </c>
    </row>
    <row r="541">
      <c r="B541" t="s">
        <v>35</v>
      </c>
      <c r="C541" t="s">
        <v>201</v>
      </c>
      <c r="D541" t="s">
        <v>38</v>
      </c>
      <c r="E541" s="19" t="n">
        <v>613</v>
      </c>
      <c r="F541" s="20" t="n">
        <v>1769889.0299</v>
      </c>
      <c r="G541" s="21" t="n">
        <v>470</v>
      </c>
      <c r="H541" s="22" t="n">
        <v>1412150.5393</v>
      </c>
      <c r="I541" s="23" t="n">
        <v>540</v>
      </c>
      <c r="J541" s="24" t="n">
        <v>1573145.71557</v>
      </c>
      <c r="K541" s="15" t="n">
        <v>0.304255319148936</v>
      </c>
      <c r="L541" s="16" t="n">
        <v>0.253328863066773</v>
      </c>
      <c r="M541" s="17" t="n">
        <v>0.135185185185185</v>
      </c>
      <c r="N541" s="18" t="n">
        <v>0.125063630395302</v>
      </c>
    </row>
    <row r="542">
      <c r="B542" t="s">
        <v>35</v>
      </c>
      <c r="C542" t="s">
        <v>201</v>
      </c>
      <c r="D542" t="s">
        <v>40</v>
      </c>
      <c r="E542" s="19" t="n">
        <v>47</v>
      </c>
      <c r="F542" s="20" t="n">
        <v>228430.89198</v>
      </c>
      <c r="G542" s="21" t="n">
        <v>39</v>
      </c>
      <c r="H542" s="22" t="n">
        <v>152012.1472</v>
      </c>
      <c r="I542" s="23" t="n">
        <v>33</v>
      </c>
      <c r="J542" s="24" t="n">
        <v>149427.1456</v>
      </c>
      <c r="K542" s="15" t="n">
        <v>0.205128205128205</v>
      </c>
      <c r="L542" s="16" t="n">
        <v>0.502714725024291</v>
      </c>
      <c r="M542" s="17" t="n">
        <v>0.424242424242424</v>
      </c>
      <c r="N542" s="18" t="n">
        <v>0.52871080460497</v>
      </c>
    </row>
    <row r="543">
      <c r="B543" t="s">
        <v>35</v>
      </c>
      <c r="C543" t="s">
        <v>201</v>
      </c>
      <c r="D543" t="s">
        <v>41</v>
      </c>
      <c r="E543" s="19"/>
      <c r="F543" s="20"/>
      <c r="G543" s="21" t="s">
        <v>85</v>
      </c>
      <c r="H543" s="22" t="n">
        <v>9280.782</v>
      </c>
      <c r="I543" s="23" t="n">
        <v>12</v>
      </c>
      <c r="J543" s="24" t="n">
        <v>100870.228</v>
      </c>
      <c r="K543" s="15" t="s">
        <v>86</v>
      </c>
      <c r="L543" s="16"/>
      <c r="M543" s="17"/>
      <c r="N543" s="18"/>
    </row>
    <row r="544">
      <c r="B544" t="s">
        <v>35</v>
      </c>
      <c r="C544" t="s">
        <v>202</v>
      </c>
      <c r="D544" t="s">
        <v>45</v>
      </c>
      <c r="E544" s="19" t="n">
        <v>40</v>
      </c>
      <c r="F544" s="20" t="n">
        <v>55912.86</v>
      </c>
      <c r="G544" s="21" t="n">
        <v>44</v>
      </c>
      <c r="H544" s="22" t="n">
        <v>57465.8</v>
      </c>
      <c r="I544" s="23" t="n">
        <v>45</v>
      </c>
      <c r="J544" s="24" t="n">
        <v>62750.51</v>
      </c>
      <c r="K544" s="15" t="n">
        <v>-0.0909090909090909</v>
      </c>
      <c r="L544" s="16" t="n">
        <v>-0.0270237254158124</v>
      </c>
      <c r="M544" s="17" t="n">
        <v>-0.111111111111111</v>
      </c>
      <c r="N544" s="18" t="n">
        <v>-0.108965648247321</v>
      </c>
    </row>
    <row r="545">
      <c r="B545" t="s">
        <v>35</v>
      </c>
      <c r="C545" t="s">
        <v>202</v>
      </c>
      <c r="D545" t="s">
        <v>22</v>
      </c>
      <c r="E545" s="19" t="n">
        <v>230</v>
      </c>
      <c r="F545" s="20" t="n">
        <v>483228.5042</v>
      </c>
      <c r="G545" s="21" t="n">
        <v>223</v>
      </c>
      <c r="H545" s="22" t="n">
        <v>451302.8768</v>
      </c>
      <c r="I545" s="23" t="n">
        <v>231</v>
      </c>
      <c r="J545" s="24" t="n">
        <v>447777.4785</v>
      </c>
      <c r="K545" s="15" t="n">
        <v>0.0313901345291481</v>
      </c>
      <c r="L545" s="16" t="n">
        <v>0.0707410234704713</v>
      </c>
      <c r="M545" s="17" t="n">
        <v>-0.00432900432900429</v>
      </c>
      <c r="N545" s="18" t="n">
        <v>0.079171078051439</v>
      </c>
    </row>
    <row r="546">
      <c r="B546" t="s">
        <v>35</v>
      </c>
      <c r="C546" t="s">
        <v>202</v>
      </c>
      <c r="D546" t="s">
        <v>31</v>
      </c>
      <c r="E546" s="19" t="n">
        <v>842</v>
      </c>
      <c r="F546" s="20" t="n">
        <v>1612320.9802</v>
      </c>
      <c r="G546" s="21" t="n">
        <v>826</v>
      </c>
      <c r="H546" s="22" t="n">
        <v>1654641.915644</v>
      </c>
      <c r="I546" s="23" t="n">
        <v>823</v>
      </c>
      <c r="J546" s="24" t="n">
        <v>1456674.441614</v>
      </c>
      <c r="K546" s="15" t="n">
        <v>0.0193704600484261</v>
      </c>
      <c r="L546" s="16" t="n">
        <v>-0.0255770961945736</v>
      </c>
      <c r="M546" s="17" t="n">
        <v>0.023086269744836</v>
      </c>
      <c r="N546" s="18" t="n">
        <v>0.106850600339732</v>
      </c>
    </row>
    <row r="547">
      <c r="B547" t="s">
        <v>35</v>
      </c>
      <c r="C547" t="s">
        <v>202</v>
      </c>
      <c r="D547" t="s">
        <v>33</v>
      </c>
      <c r="E547" s="19" t="n">
        <v>1088</v>
      </c>
      <c r="F547" s="20" t="n">
        <v>2154493.55752</v>
      </c>
      <c r="G547" s="21" t="n">
        <v>1107</v>
      </c>
      <c r="H547" s="22" t="n">
        <v>2252266.3181</v>
      </c>
      <c r="I547" s="23" t="n">
        <v>1007</v>
      </c>
      <c r="J547" s="24" t="n">
        <v>1868022.42363</v>
      </c>
      <c r="K547" s="15" t="n">
        <v>-0.017163504968383</v>
      </c>
      <c r="L547" s="16" t="n">
        <v>-0.0434108345865957</v>
      </c>
      <c r="M547" s="17" t="n">
        <v>0.0804369414101291</v>
      </c>
      <c r="N547" s="18" t="n">
        <v>0.153355297166787</v>
      </c>
    </row>
    <row r="548">
      <c r="B548" t="s">
        <v>35</v>
      </c>
      <c r="C548" t="s">
        <v>202</v>
      </c>
      <c r="D548" t="s">
        <v>38</v>
      </c>
      <c r="E548" s="19" t="n">
        <v>1262</v>
      </c>
      <c r="F548" s="20" t="n">
        <v>2405445.1645</v>
      </c>
      <c r="G548" s="21" t="n">
        <v>1160</v>
      </c>
      <c r="H548" s="22" t="n">
        <v>2138875.216124</v>
      </c>
      <c r="I548" s="23" t="n">
        <v>1144</v>
      </c>
      <c r="J548" s="24" t="n">
        <v>1895691.88532</v>
      </c>
      <c r="K548" s="15" t="n">
        <v>0.0879310344827586</v>
      </c>
      <c r="L548" s="16" t="n">
        <v>0.12463090243248</v>
      </c>
      <c r="M548" s="17" t="n">
        <v>0.103146853146853</v>
      </c>
      <c r="N548" s="18" t="n">
        <v>0.268900913237782</v>
      </c>
    </row>
    <row r="549">
      <c r="B549" t="s">
        <v>35</v>
      </c>
      <c r="C549" t="s">
        <v>202</v>
      </c>
      <c r="D549" t="s">
        <v>40</v>
      </c>
      <c r="E549" s="19" t="n">
        <v>22</v>
      </c>
      <c r="F549" s="20" t="n">
        <v>38174.2464</v>
      </c>
      <c r="G549" s="21" t="n">
        <v>16</v>
      </c>
      <c r="H549" s="22" t="n">
        <v>23560.0588</v>
      </c>
      <c r="I549" s="23" t="n">
        <v>13</v>
      </c>
      <c r="J549" s="24" t="n">
        <v>23246.694</v>
      </c>
      <c r="K549" s="15" t="n">
        <v>0.375</v>
      </c>
      <c r="L549" s="16" t="n">
        <v>0.620295039331566</v>
      </c>
      <c r="M549" s="17" t="n">
        <v>0.692307692307692</v>
      </c>
      <c r="N549" s="18" t="n">
        <v>0.642136572193879</v>
      </c>
    </row>
    <row r="550">
      <c r="B550" t="s">
        <v>35</v>
      </c>
      <c r="C550" t="s">
        <v>202</v>
      </c>
      <c r="D550" t="s">
        <v>43</v>
      </c>
      <c r="E550" s="19" t="n">
        <v>235</v>
      </c>
      <c r="F550" s="20" t="n">
        <v>433562.1214</v>
      </c>
      <c r="G550" s="21" t="n">
        <v>298</v>
      </c>
      <c r="H550" s="22" t="n">
        <v>525836.099</v>
      </c>
      <c r="I550" s="23" t="n">
        <v>246</v>
      </c>
      <c r="J550" s="24" t="n">
        <v>394206.0606</v>
      </c>
      <c r="K550" s="15" t="n">
        <v>-0.211409395973154</v>
      </c>
      <c r="L550" s="16" t="n">
        <v>-0.175480492449036</v>
      </c>
      <c r="M550" s="17" t="n">
        <v>-0.0447154471544715</v>
      </c>
      <c r="N550" s="18" t="n">
        <v>0.0998362651758784</v>
      </c>
    </row>
    <row r="551">
      <c r="B551" t="s">
        <v>35</v>
      </c>
      <c r="C551" t="s">
        <v>202</v>
      </c>
      <c r="D551" t="s">
        <v>41</v>
      </c>
      <c r="E551" s="19" t="n">
        <v>70</v>
      </c>
      <c r="F551" s="20" t="n">
        <v>145475.4598</v>
      </c>
      <c r="G551" s="21" t="n">
        <v>53</v>
      </c>
      <c r="H551" s="22" t="n">
        <v>121334.3498</v>
      </c>
      <c r="I551" s="23" t="n">
        <v>33</v>
      </c>
      <c r="J551" s="24" t="n">
        <v>62214.2481</v>
      </c>
      <c r="K551" s="15" t="n">
        <v>0.320754716981132</v>
      </c>
      <c r="L551" s="16" t="n">
        <v>0.198963525496224</v>
      </c>
      <c r="M551" s="17" t="n">
        <v>1.12121212121212</v>
      </c>
      <c r="N551" s="18" t="n">
        <v>1.33829812692054</v>
      </c>
    </row>
    <row r="552">
      <c r="B552" t="s">
        <v>35</v>
      </c>
      <c r="C552" t="s">
        <v>203</v>
      </c>
      <c r="D552" t="s">
        <v>45</v>
      </c>
      <c r="E552" s="19"/>
      <c r="F552" s="20"/>
      <c r="G552" s="21"/>
      <c r="H552" s="22"/>
      <c r="I552" s="23" t="s">
        <v>85</v>
      </c>
      <c r="J552" s="24" t="n">
        <v>354.57</v>
      </c>
      <c r="K552" s="15"/>
      <c r="L552" s="16"/>
      <c r="M552" s="17" t="s">
        <v>86</v>
      </c>
      <c r="N552" s="18"/>
    </row>
    <row r="553">
      <c r="B553" t="s">
        <v>35</v>
      </c>
      <c r="C553" t="s">
        <v>203</v>
      </c>
      <c r="D553" t="s">
        <v>22</v>
      </c>
      <c r="E553" s="19" t="n">
        <v>11</v>
      </c>
      <c r="F553" s="20" t="n">
        <v>3897.0016</v>
      </c>
      <c r="G553" s="21" t="n">
        <v>8</v>
      </c>
      <c r="H553" s="22" t="n">
        <v>2884.64</v>
      </c>
      <c r="I553" s="23" t="n">
        <v>5</v>
      </c>
      <c r="J553" s="24" t="n">
        <v>1777.164</v>
      </c>
      <c r="K553" s="15" t="n">
        <v>0.375</v>
      </c>
      <c r="L553" s="16" t="n">
        <v>0.350949026568306</v>
      </c>
      <c r="M553" s="17" t="n">
        <v>1.2</v>
      </c>
      <c r="N553" s="18" t="n">
        <v>1.19282047126771</v>
      </c>
    </row>
    <row r="554">
      <c r="B554" t="s">
        <v>35</v>
      </c>
      <c r="C554" t="s">
        <v>203</v>
      </c>
      <c r="D554" t="s">
        <v>31</v>
      </c>
      <c r="E554" s="19" t="n">
        <v>36</v>
      </c>
      <c r="F554" s="20" t="n">
        <v>15472.7422</v>
      </c>
      <c r="G554" s="21" t="n">
        <v>33</v>
      </c>
      <c r="H554" s="22" t="n">
        <v>14372.2536</v>
      </c>
      <c r="I554" s="23" t="n">
        <v>36</v>
      </c>
      <c r="J554" s="24" t="n">
        <v>13135.83015</v>
      </c>
      <c r="K554" s="15" t="n">
        <v>0.0909090909090908</v>
      </c>
      <c r="L554" s="16" t="n">
        <v>0.0765703577621257</v>
      </c>
      <c r="M554" s="17" t="n">
        <v>0</v>
      </c>
      <c r="N554" s="18" t="n">
        <v>0.177903643950512</v>
      </c>
    </row>
    <row r="555">
      <c r="B555" t="s">
        <v>35</v>
      </c>
      <c r="C555" t="s">
        <v>203</v>
      </c>
      <c r="D555" t="s">
        <v>33</v>
      </c>
      <c r="E555" s="19" t="n">
        <v>33</v>
      </c>
      <c r="F555" s="20" t="n">
        <v>13940.2911</v>
      </c>
      <c r="G555" s="21" t="n">
        <v>33</v>
      </c>
      <c r="H555" s="22" t="n">
        <v>14190.544</v>
      </c>
      <c r="I555" s="23" t="n">
        <v>31</v>
      </c>
      <c r="J555" s="24" t="n">
        <v>11562.94665</v>
      </c>
      <c r="K555" s="15" t="n">
        <v>0</v>
      </c>
      <c r="L555" s="16" t="n">
        <v>-0.0176351872063537</v>
      </c>
      <c r="M555" s="17" t="n">
        <v>0.064516129032258</v>
      </c>
      <c r="N555" s="18" t="n">
        <v>0.205600226478603</v>
      </c>
    </row>
    <row r="556">
      <c r="B556" t="s">
        <v>35</v>
      </c>
      <c r="C556" t="s">
        <v>203</v>
      </c>
      <c r="D556" t="s">
        <v>38</v>
      </c>
      <c r="E556" s="19" t="n">
        <v>26</v>
      </c>
      <c r="F556" s="20" t="n">
        <v>10821.2275</v>
      </c>
      <c r="G556" s="21" t="n">
        <v>39</v>
      </c>
      <c r="H556" s="22" t="n">
        <v>18194.1943</v>
      </c>
      <c r="I556" s="23" t="n">
        <v>30</v>
      </c>
      <c r="J556" s="24" t="n">
        <v>11566.0968</v>
      </c>
      <c r="K556" s="15" t="n">
        <v>-0.333333333333333</v>
      </c>
      <c r="L556" s="16" t="n">
        <v>-0.405237334417166</v>
      </c>
      <c r="M556" s="17" t="n">
        <v>-0.133333333333333</v>
      </c>
      <c r="N556" s="18" t="n">
        <v>-0.0644010951040977</v>
      </c>
    </row>
    <row r="557">
      <c r="B557" t="s">
        <v>35</v>
      </c>
      <c r="C557" t="s">
        <v>203</v>
      </c>
      <c r="D557" t="s">
        <v>40</v>
      </c>
      <c r="E557" s="19" t="n">
        <v>7</v>
      </c>
      <c r="F557" s="20" t="n">
        <v>2829.7386</v>
      </c>
      <c r="G557" s="21" t="n">
        <v>8</v>
      </c>
      <c r="H557" s="22" t="n">
        <v>3111.8246</v>
      </c>
      <c r="I557" s="23" t="n">
        <v>5</v>
      </c>
      <c r="J557" s="24" t="n">
        <v>1713.7155</v>
      </c>
      <c r="K557" s="15" t="n">
        <v>-0.125</v>
      </c>
      <c r="L557" s="16" t="n">
        <v>-0.0906497107838276</v>
      </c>
      <c r="M557" s="17" t="n">
        <v>0.4</v>
      </c>
      <c r="N557" s="18" t="n">
        <v>0.651230090408822</v>
      </c>
    </row>
    <row r="558">
      <c r="B558" t="s">
        <v>24</v>
      </c>
      <c r="C558" t="s">
        <v>204</v>
      </c>
      <c r="D558" t="s">
        <v>31</v>
      </c>
      <c r="E558" s="19" t="n">
        <v>9</v>
      </c>
      <c r="F558" s="20" t="n">
        <v>443103.255</v>
      </c>
      <c r="G558" s="21" t="n">
        <v>7</v>
      </c>
      <c r="H558" s="22" t="n">
        <v>369401.55105</v>
      </c>
      <c r="I558" s="23" t="n">
        <v>6</v>
      </c>
      <c r="J558" s="24" t="n">
        <v>250334.0784</v>
      </c>
      <c r="K558" s="15" t="n">
        <v>0.285714285714286</v>
      </c>
      <c r="L558" s="16" t="n">
        <v>0.199516498348498</v>
      </c>
      <c r="M558" s="17" t="n">
        <v>0.5</v>
      </c>
      <c r="N558" s="18" t="n">
        <v>0.770047681210949</v>
      </c>
    </row>
    <row r="559">
      <c r="B559" t="s">
        <v>24</v>
      </c>
      <c r="C559" t="s">
        <v>204</v>
      </c>
      <c r="D559" t="s">
        <v>33</v>
      </c>
      <c r="E559" s="19" t="n">
        <v>62</v>
      </c>
      <c r="F559" s="20" t="n">
        <v>3026274.85225</v>
      </c>
      <c r="G559" s="21" t="n">
        <v>44</v>
      </c>
      <c r="H559" s="22" t="n">
        <v>2100543.81065</v>
      </c>
      <c r="I559" s="23" t="n">
        <v>56</v>
      </c>
      <c r="J559" s="24" t="n">
        <v>2529821.6064</v>
      </c>
      <c r="K559" s="15" t="n">
        <v>0.409090909090909</v>
      </c>
      <c r="L559" s="16" t="n">
        <v>0.440710180338271</v>
      </c>
      <c r="M559" s="17" t="n">
        <v>0.107142857142857</v>
      </c>
      <c r="N559" s="18" t="n">
        <v>0.196240416555089</v>
      </c>
    </row>
    <row r="560">
      <c r="B560" t="s">
        <v>24</v>
      </c>
      <c r="C560" t="s">
        <v>204</v>
      </c>
      <c r="D560" t="s">
        <v>38</v>
      </c>
      <c r="E560" s="19" t="n">
        <v>156</v>
      </c>
      <c r="F560" s="20" t="n">
        <v>7545809.3839</v>
      </c>
      <c r="G560" s="21" t="n">
        <v>131</v>
      </c>
      <c r="H560" s="22" t="n">
        <v>6363242.109</v>
      </c>
      <c r="I560" s="23" t="n">
        <v>130</v>
      </c>
      <c r="J560" s="24" t="n">
        <v>5821173.152064</v>
      </c>
      <c r="K560" s="15" t="n">
        <v>0.190839694656489</v>
      </c>
      <c r="L560" s="16" t="n">
        <v>0.185843514146257</v>
      </c>
      <c r="M560" s="17" t="n">
        <v>0.2</v>
      </c>
      <c r="N560" s="18" t="n">
        <v>0.296269529660786</v>
      </c>
    </row>
    <row r="561">
      <c r="B561" t="s">
        <v>24</v>
      </c>
      <c r="C561" t="s">
        <v>204</v>
      </c>
      <c r="D561" t="s">
        <v>40</v>
      </c>
      <c r="E561" s="19" t="n">
        <v>66</v>
      </c>
      <c r="F561" s="20" t="n">
        <v>3334850.01935</v>
      </c>
      <c r="G561" s="21" t="n">
        <v>41</v>
      </c>
      <c r="H561" s="22" t="n">
        <v>2019532.0627</v>
      </c>
      <c r="I561" s="23" t="n">
        <v>31</v>
      </c>
      <c r="J561" s="24" t="n">
        <v>1511904.632688</v>
      </c>
      <c r="K561" s="15" t="n">
        <v>0.609756097560976</v>
      </c>
      <c r="L561" s="16" t="n">
        <v>0.651298377947758</v>
      </c>
      <c r="M561" s="17" t="n">
        <v>1.12903225806452</v>
      </c>
      <c r="N561" s="18" t="n">
        <v>1.20572776036872</v>
      </c>
    </row>
    <row r="562">
      <c r="B562" t="s">
        <v>24</v>
      </c>
      <c r="C562" t="s">
        <v>204</v>
      </c>
      <c r="D562" t="s">
        <v>41</v>
      </c>
      <c r="E562" s="19" t="n">
        <v>101</v>
      </c>
      <c r="F562" s="20" t="n">
        <v>5224334.276</v>
      </c>
      <c r="G562" s="21" t="n">
        <v>111</v>
      </c>
      <c r="H562" s="22" t="n">
        <v>5492230.7288</v>
      </c>
      <c r="I562" s="23" t="n">
        <v>110</v>
      </c>
      <c r="J562" s="24" t="n">
        <v>4862102.917824</v>
      </c>
      <c r="K562" s="15" t="n">
        <v>-0.0900900900900901</v>
      </c>
      <c r="L562" s="16" t="n">
        <v>-0.0487773485908398</v>
      </c>
      <c r="M562" s="17" t="n">
        <v>-0.0818181818181818</v>
      </c>
      <c r="N562" s="18" t="n">
        <v>0.0745009647673427</v>
      </c>
    </row>
    <row r="563">
      <c r="B563" t="s">
        <v>24</v>
      </c>
      <c r="C563" t="s">
        <v>205</v>
      </c>
      <c r="D563" t="s">
        <v>22</v>
      </c>
      <c r="E563" s="19" t="n">
        <v>17</v>
      </c>
      <c r="F563" s="20" t="n">
        <v>638120.246688</v>
      </c>
      <c r="G563" s="21" t="n">
        <v>11</v>
      </c>
      <c r="H563" s="22" t="n">
        <v>385322.282144</v>
      </c>
      <c r="I563" s="23" t="s">
        <v>85</v>
      </c>
      <c r="J563" s="24" t="n">
        <v>64524.4704</v>
      </c>
      <c r="K563" s="15" t="n">
        <v>0.545454545454545</v>
      </c>
      <c r="L563" s="16" t="n">
        <v>0.656068896761921</v>
      </c>
      <c r="M563" s="17" t="s">
        <v>86</v>
      </c>
      <c r="N563" s="18" t="n">
        <v>8.88958518732763</v>
      </c>
    </row>
    <row r="564">
      <c r="B564" t="s">
        <v>24</v>
      </c>
      <c r="C564" t="s">
        <v>205</v>
      </c>
      <c r="D564" t="s">
        <v>31</v>
      </c>
      <c r="E564" s="19" t="n">
        <v>22</v>
      </c>
      <c r="F564" s="20" t="n">
        <v>784998.17985</v>
      </c>
      <c r="G564" s="21" t="n">
        <v>26</v>
      </c>
      <c r="H564" s="22" t="n">
        <v>891720.65295</v>
      </c>
      <c r="I564" s="23" t="n">
        <v>32</v>
      </c>
      <c r="J564" s="24" t="n">
        <v>1231222.837734</v>
      </c>
      <c r="K564" s="15" t="n">
        <v>-0.153846153846154</v>
      </c>
      <c r="L564" s="16" t="n">
        <v>-0.119681508717937</v>
      </c>
      <c r="M564" s="17" t="n">
        <v>-0.3125</v>
      </c>
      <c r="N564" s="18" t="n">
        <v>-0.362423961128964</v>
      </c>
    </row>
    <row r="565">
      <c r="B565" t="s">
        <v>24</v>
      </c>
      <c r="C565" t="s">
        <v>205</v>
      </c>
      <c r="D565" t="s">
        <v>33</v>
      </c>
      <c r="E565" s="19" t="n">
        <v>76</v>
      </c>
      <c r="F565" s="20" t="n">
        <v>3068535.149564</v>
      </c>
      <c r="G565" s="21" t="n">
        <v>73</v>
      </c>
      <c r="H565" s="22" t="n">
        <v>2749533.913588</v>
      </c>
      <c r="I565" s="23" t="n">
        <v>82</v>
      </c>
      <c r="J565" s="24" t="n">
        <v>2815288.619616</v>
      </c>
      <c r="K565" s="15" t="n">
        <v>0.0410958904109588</v>
      </c>
      <c r="L565" s="16" t="n">
        <v>0.116020113227016</v>
      </c>
      <c r="M565" s="17" t="n">
        <v>-0.073170731707317</v>
      </c>
      <c r="N565" s="18" t="n">
        <v>0.0899540204096525</v>
      </c>
    </row>
    <row r="566">
      <c r="B566" t="s">
        <v>24</v>
      </c>
      <c r="C566" t="s">
        <v>205</v>
      </c>
      <c r="D566" t="s">
        <v>38</v>
      </c>
      <c r="E566" s="19" t="n">
        <v>291</v>
      </c>
      <c r="F566" s="20" t="n">
        <v>11270444.532438</v>
      </c>
      <c r="G566" s="21" t="n">
        <v>240</v>
      </c>
      <c r="H566" s="22" t="n">
        <v>9179402.37679</v>
      </c>
      <c r="I566" s="23" t="n">
        <v>249</v>
      </c>
      <c r="J566" s="24" t="n">
        <v>9419411.011134</v>
      </c>
      <c r="K566" s="15" t="n">
        <v>0.2125</v>
      </c>
      <c r="L566" s="16" t="n">
        <v>0.227797199623275</v>
      </c>
      <c r="M566" s="17" t="n">
        <v>0.168674698795181</v>
      </c>
      <c r="N566" s="18" t="n">
        <v>0.196512660835803</v>
      </c>
    </row>
    <row r="567">
      <c r="B567" t="s">
        <v>24</v>
      </c>
      <c r="C567" t="s">
        <v>205</v>
      </c>
      <c r="D567" t="s">
        <v>40</v>
      </c>
      <c r="E567" s="19" t="n">
        <v>111</v>
      </c>
      <c r="F567" s="20" t="n">
        <v>4319466.089264</v>
      </c>
      <c r="G567" s="21" t="n">
        <v>93</v>
      </c>
      <c r="H567" s="22" t="n">
        <v>3642522.79214</v>
      </c>
      <c r="I567" s="23" t="n">
        <v>81</v>
      </c>
      <c r="J567" s="24" t="n">
        <v>2765361.578778</v>
      </c>
      <c r="K567" s="15" t="n">
        <v>0.193548387096774</v>
      </c>
      <c r="L567" s="16" t="n">
        <v>0.185844629053451</v>
      </c>
      <c r="M567" s="17" t="n">
        <v>0.37037037037037</v>
      </c>
      <c r="N567" s="18" t="n">
        <v>0.561989622772133</v>
      </c>
    </row>
    <row r="568">
      <c r="B568" t="s">
        <v>24</v>
      </c>
      <c r="C568" t="s">
        <v>205</v>
      </c>
      <c r="D568" t="s">
        <v>41</v>
      </c>
      <c r="E568" s="19" t="n">
        <v>144</v>
      </c>
      <c r="F568" s="20" t="n">
        <v>5489811.38301</v>
      </c>
      <c r="G568" s="21" t="n">
        <v>132</v>
      </c>
      <c r="H568" s="22" t="n">
        <v>5428669.74237</v>
      </c>
      <c r="I568" s="23" t="n">
        <v>160</v>
      </c>
      <c r="J568" s="24" t="n">
        <v>5767943.017872</v>
      </c>
      <c r="K568" s="15" t="n">
        <v>0.0909090909090908</v>
      </c>
      <c r="L568" s="16" t="n">
        <v>0.011262729829151</v>
      </c>
      <c r="M568" s="17" t="n">
        <v>-0.1</v>
      </c>
      <c r="N568" s="18" t="n">
        <v>-0.0482202466286868</v>
      </c>
    </row>
    <row r="569">
      <c r="B569" t="s">
        <v>24</v>
      </c>
      <c r="C569" t="s">
        <v>206</v>
      </c>
      <c r="D569" t="s">
        <v>45</v>
      </c>
      <c r="E569" s="19" t="s">
        <v>85</v>
      </c>
      <c r="F569" s="20" t="n">
        <v>12895.88</v>
      </c>
      <c r="G569" s="21"/>
      <c r="H569" s="22"/>
      <c r="I569" s="23" t="s">
        <v>85</v>
      </c>
      <c r="J569" s="24" t="n">
        <v>24409.68</v>
      </c>
      <c r="K569" s="15" t="s">
        <v>86</v>
      </c>
      <c r="L569" s="16"/>
      <c r="M569" s="17" t="s">
        <v>86</v>
      </c>
      <c r="N569" s="18" t="n">
        <v>-0.47168991973676</v>
      </c>
    </row>
    <row r="570">
      <c r="B570" t="s">
        <v>24</v>
      </c>
      <c r="C570" t="s">
        <v>206</v>
      </c>
      <c r="D570" t="s">
        <v>22</v>
      </c>
      <c r="E570" s="19" t="n">
        <v>16</v>
      </c>
      <c r="F570" s="20" t="n">
        <v>367892.722624</v>
      </c>
      <c r="G570" s="21" t="n">
        <v>17</v>
      </c>
      <c r="H570" s="22" t="n">
        <v>323556.239072</v>
      </c>
      <c r="I570" s="23" t="n">
        <v>15</v>
      </c>
      <c r="J570" s="24" t="n">
        <v>266506.280352</v>
      </c>
      <c r="K570" s="15" t="n">
        <v>-0.0588235294117647</v>
      </c>
      <c r="L570" s="16" t="n">
        <v>0.137028677546638</v>
      </c>
      <c r="M570" s="17" t="n">
        <v>0.0666666666666667</v>
      </c>
      <c r="N570" s="18" t="n">
        <v>0.380427966418238</v>
      </c>
    </row>
    <row r="571">
      <c r="B571" t="s">
        <v>24</v>
      </c>
      <c r="C571" t="s">
        <v>206</v>
      </c>
      <c r="D571" t="s">
        <v>31</v>
      </c>
      <c r="E571" s="19" t="n">
        <v>22</v>
      </c>
      <c r="F571" s="20" t="n">
        <v>329135.378676</v>
      </c>
      <c r="G571" s="21" t="n">
        <v>24</v>
      </c>
      <c r="H571" s="22" t="n">
        <v>332468.5088</v>
      </c>
      <c r="I571" s="23" t="n">
        <v>32</v>
      </c>
      <c r="J571" s="24" t="n">
        <v>543432.005376</v>
      </c>
      <c r="K571" s="15" t="n">
        <v>-0.0833333333333334</v>
      </c>
      <c r="L571" s="16" t="n">
        <v>-0.0100254010102505</v>
      </c>
      <c r="M571" s="17" t="n">
        <v>-0.3125</v>
      </c>
      <c r="N571" s="18" t="n">
        <v>-0.394339355393189</v>
      </c>
    </row>
    <row r="572">
      <c r="B572" t="s">
        <v>24</v>
      </c>
      <c r="C572" t="s">
        <v>206</v>
      </c>
      <c r="D572" t="s">
        <v>33</v>
      </c>
      <c r="E572" s="19" t="n">
        <v>112</v>
      </c>
      <c r="F572" s="20" t="n">
        <v>1671824.6705</v>
      </c>
      <c r="G572" s="21" t="n">
        <v>88</v>
      </c>
      <c r="H572" s="22" t="n">
        <v>1443833.0272</v>
      </c>
      <c r="I572" s="23" t="n">
        <v>82</v>
      </c>
      <c r="J572" s="24" t="n">
        <v>1094185.173</v>
      </c>
      <c r="K572" s="15" t="n">
        <v>0.272727272727273</v>
      </c>
      <c r="L572" s="16" t="n">
        <v>0.157907208801104</v>
      </c>
      <c r="M572" s="17" t="n">
        <v>0.365853658536585</v>
      </c>
      <c r="N572" s="18" t="n">
        <v>0.527917496739832</v>
      </c>
    </row>
    <row r="573">
      <c r="B573" t="s">
        <v>24</v>
      </c>
      <c r="C573" t="s">
        <v>206</v>
      </c>
      <c r="D573" t="s">
        <v>38</v>
      </c>
      <c r="E573" s="19" t="n">
        <v>219</v>
      </c>
      <c r="F573" s="20" t="n">
        <v>3559335.08074</v>
      </c>
      <c r="G573" s="21" t="n">
        <v>183</v>
      </c>
      <c r="H573" s="22" t="n">
        <v>3019765.1074</v>
      </c>
      <c r="I573" s="23" t="n">
        <v>227</v>
      </c>
      <c r="J573" s="24" t="n">
        <v>3294839.931408</v>
      </c>
      <c r="K573" s="15" t="n">
        <v>0.19672131147541</v>
      </c>
      <c r="L573" s="16" t="n">
        <v>0.178679451596342</v>
      </c>
      <c r="M573" s="17" t="n">
        <v>-0.0352422907488987</v>
      </c>
      <c r="N573" s="18" t="n">
        <v>0.0802755687190462</v>
      </c>
    </row>
    <row r="574">
      <c r="B574" t="s">
        <v>24</v>
      </c>
      <c r="C574" t="s">
        <v>206</v>
      </c>
      <c r="D574" t="s">
        <v>40</v>
      </c>
      <c r="E574" s="19" t="n">
        <v>46</v>
      </c>
      <c r="F574" s="20" t="n">
        <v>630244.166616</v>
      </c>
      <c r="G574" s="21" t="n">
        <v>40</v>
      </c>
      <c r="H574" s="22" t="n">
        <v>564634.31482</v>
      </c>
      <c r="I574" s="23" t="n">
        <v>43</v>
      </c>
      <c r="J574" s="24" t="n">
        <v>546490.846152</v>
      </c>
      <c r="K574" s="15" t="n">
        <v>0.15</v>
      </c>
      <c r="L574" s="16" t="n">
        <v>0.116198838919161</v>
      </c>
      <c r="M574" s="17" t="n">
        <v>0.069767441860465</v>
      </c>
      <c r="N574" s="18" t="n">
        <v>0.153256584357691</v>
      </c>
    </row>
    <row r="575">
      <c r="B575" t="s">
        <v>24</v>
      </c>
      <c r="C575" t="s">
        <v>206</v>
      </c>
      <c r="D575" t="s">
        <v>41</v>
      </c>
      <c r="E575" s="19" t="n">
        <v>117</v>
      </c>
      <c r="F575" s="20" t="n">
        <v>2050317.9666</v>
      </c>
      <c r="G575" s="21" t="n">
        <v>111</v>
      </c>
      <c r="H575" s="22" t="n">
        <v>1561615.9526</v>
      </c>
      <c r="I575" s="23" t="n">
        <v>118</v>
      </c>
      <c r="J575" s="24" t="n">
        <v>1575963.1686</v>
      </c>
      <c r="K575" s="15" t="n">
        <v>0.0540540540540539</v>
      </c>
      <c r="L575" s="16" t="n">
        <v>0.312946350981071</v>
      </c>
      <c r="M575" s="17" t="n">
        <v>-0.00847457627118642</v>
      </c>
      <c r="N575" s="18" t="n">
        <v>0.300993581227784</v>
      </c>
    </row>
    <row r="576">
      <c r="B576" t="s">
        <v>24</v>
      </c>
      <c r="C576" t="s">
        <v>207</v>
      </c>
      <c r="D576" t="s">
        <v>22</v>
      </c>
      <c r="E576" s="19" t="n">
        <v>55</v>
      </c>
      <c r="F576" s="20" t="n">
        <v>98269.85568</v>
      </c>
      <c r="G576" s="21" t="n">
        <v>33</v>
      </c>
      <c r="H576" s="22" t="n">
        <v>61713.59784</v>
      </c>
      <c r="I576" s="23" t="n">
        <v>36</v>
      </c>
      <c r="J576" s="24" t="n">
        <v>49432.032</v>
      </c>
      <c r="K576" s="15" t="n">
        <v>0.666666666666667</v>
      </c>
      <c r="L576" s="16" t="n">
        <v>0.592353372992068</v>
      </c>
      <c r="M576" s="17" t="n">
        <v>0.527777777777778</v>
      </c>
      <c r="N576" s="18" t="n">
        <v>0.987979285982012</v>
      </c>
    </row>
    <row r="577">
      <c r="B577" t="s">
        <v>24</v>
      </c>
      <c r="C577" t="s">
        <v>207</v>
      </c>
      <c r="D577" t="s">
        <v>31</v>
      </c>
      <c r="E577" s="19" t="n">
        <v>57</v>
      </c>
      <c r="F577" s="20" t="n">
        <v>100206.97936</v>
      </c>
      <c r="G577" s="21" t="n">
        <v>50</v>
      </c>
      <c r="H577" s="22" t="n">
        <v>84094.95936</v>
      </c>
      <c r="I577" s="23" t="n">
        <v>41</v>
      </c>
      <c r="J577" s="24" t="n">
        <v>53535.3624</v>
      </c>
      <c r="K577" s="15" t="n">
        <v>0.14</v>
      </c>
      <c r="L577" s="16" t="n">
        <v>0.19159317184549</v>
      </c>
      <c r="M577" s="17" t="n">
        <v>0.390243902439024</v>
      </c>
      <c r="N577" s="18" t="n">
        <v>0.871790436595606</v>
      </c>
    </row>
    <row r="578">
      <c r="B578" t="s">
        <v>24</v>
      </c>
      <c r="C578" t="s">
        <v>207</v>
      </c>
      <c r="D578" t="s">
        <v>33</v>
      </c>
      <c r="E578" s="19" t="n">
        <v>177</v>
      </c>
      <c r="F578" s="20" t="n">
        <v>302171.33272</v>
      </c>
      <c r="G578" s="21" t="n">
        <v>160</v>
      </c>
      <c r="H578" s="22" t="n">
        <v>279316.78616</v>
      </c>
      <c r="I578" s="23" t="n">
        <v>140</v>
      </c>
      <c r="J578" s="24" t="n">
        <v>180989.8683</v>
      </c>
      <c r="K578" s="15" t="n">
        <v>0.10625</v>
      </c>
      <c r="L578" s="16" t="n">
        <v>0.0818230328158949</v>
      </c>
      <c r="M578" s="17" t="n">
        <v>0.264285714285714</v>
      </c>
      <c r="N578" s="18" t="n">
        <v>0.669548331949364</v>
      </c>
    </row>
    <row r="579">
      <c r="B579" t="s">
        <v>24</v>
      </c>
      <c r="C579" t="s">
        <v>207</v>
      </c>
      <c r="D579" t="s">
        <v>38</v>
      </c>
      <c r="E579" s="19" t="n">
        <v>213</v>
      </c>
      <c r="F579" s="20" t="n">
        <v>356096.1648</v>
      </c>
      <c r="G579" s="21" t="n">
        <v>222</v>
      </c>
      <c r="H579" s="22" t="n">
        <v>368309.82768</v>
      </c>
      <c r="I579" s="23" t="n">
        <v>193</v>
      </c>
      <c r="J579" s="24" t="n">
        <v>258186.789</v>
      </c>
      <c r="K579" s="15" t="n">
        <v>-0.0405405405405406</v>
      </c>
      <c r="L579" s="16" t="n">
        <v>-0.0331613819727113</v>
      </c>
      <c r="M579" s="17" t="n">
        <v>0.103626943005181</v>
      </c>
      <c r="N579" s="18" t="n">
        <v>0.379219154392908</v>
      </c>
    </row>
    <row r="580">
      <c r="B580" t="s">
        <v>24</v>
      </c>
      <c r="C580" t="s">
        <v>207</v>
      </c>
      <c r="D580" t="s">
        <v>40</v>
      </c>
      <c r="E580" s="19" t="n">
        <v>40</v>
      </c>
      <c r="F580" s="20" t="n">
        <v>71382.21636</v>
      </c>
      <c r="G580" s="21" t="n">
        <v>29</v>
      </c>
      <c r="H580" s="22" t="n">
        <v>48025.418352</v>
      </c>
      <c r="I580" s="23" t="n">
        <v>27</v>
      </c>
      <c r="J580" s="24" t="n">
        <v>42645.464424</v>
      </c>
      <c r="K580" s="15" t="n">
        <v>0.379310344827586</v>
      </c>
      <c r="L580" s="16" t="n">
        <v>0.486342416359759</v>
      </c>
      <c r="M580" s="17" t="n">
        <v>0.481481481481481</v>
      </c>
      <c r="N580" s="18" t="n">
        <v>0.673852479370058</v>
      </c>
    </row>
    <row r="581">
      <c r="B581" t="s">
        <v>24</v>
      </c>
      <c r="C581" t="s">
        <v>207</v>
      </c>
      <c r="D581" t="s">
        <v>41</v>
      </c>
      <c r="E581" s="19" t="n">
        <v>108</v>
      </c>
      <c r="F581" s="20" t="n">
        <v>180774.50016</v>
      </c>
      <c r="G581" s="21" t="n">
        <v>98</v>
      </c>
      <c r="H581" s="22" t="n">
        <v>164641.66888</v>
      </c>
      <c r="I581" s="23" t="n">
        <v>92</v>
      </c>
      <c r="J581" s="24" t="n">
        <v>121191.1272</v>
      </c>
      <c r="K581" s="15" t="n">
        <v>0.102040816326531</v>
      </c>
      <c r="L581" s="16" t="n">
        <v>0.0979875349281019</v>
      </c>
      <c r="M581" s="17" t="n">
        <v>0.173913043478261</v>
      </c>
      <c r="N581" s="18" t="n">
        <v>0.491647980645237</v>
      </c>
    </row>
    <row r="582">
      <c r="B582" t="s">
        <v>24</v>
      </c>
      <c r="C582" t="s">
        <v>208</v>
      </c>
      <c r="D582" t="s">
        <v>45</v>
      </c>
      <c r="E582" s="19" t="s">
        <v>85</v>
      </c>
      <c r="F582" s="20" t="n">
        <v>15734.92</v>
      </c>
      <c r="G582" s="21" t="s">
        <v>85</v>
      </c>
      <c r="H582" s="22" t="n">
        <v>23602.38</v>
      </c>
      <c r="I582" s="23"/>
      <c r="J582" s="24"/>
      <c r="K582" s="15" t="s">
        <v>86</v>
      </c>
      <c r="L582" s="16" t="n">
        <v>-0.333333333333333</v>
      </c>
      <c r="M582" s="17" t="s">
        <v>86</v>
      </c>
      <c r="N582" s="18"/>
    </row>
    <row r="583">
      <c r="B583" t="s">
        <v>24</v>
      </c>
      <c r="C583" t="s">
        <v>208</v>
      </c>
      <c r="D583" t="s">
        <v>22</v>
      </c>
      <c r="E583" s="19" t="n">
        <v>86</v>
      </c>
      <c r="F583" s="20" t="n">
        <v>738856.496</v>
      </c>
      <c r="G583" s="21" t="n">
        <v>77</v>
      </c>
      <c r="H583" s="22" t="n">
        <v>659257.4576</v>
      </c>
      <c r="I583" s="23" t="n">
        <v>44</v>
      </c>
      <c r="J583" s="24" t="n">
        <v>354091.1832</v>
      </c>
      <c r="K583" s="15" t="n">
        <v>0.116883116883117</v>
      </c>
      <c r="L583" s="16" t="n">
        <v>0.120740444392965</v>
      </c>
      <c r="M583" s="17" t="n">
        <v>0.954545454545455</v>
      </c>
      <c r="N583" s="18" t="n">
        <v>1.08662777006417</v>
      </c>
    </row>
    <row r="584">
      <c r="B584" t="s">
        <v>24</v>
      </c>
      <c r="C584" t="s">
        <v>208</v>
      </c>
      <c r="D584" t="s">
        <v>31</v>
      </c>
      <c r="E584" s="19" t="n">
        <v>96</v>
      </c>
      <c r="F584" s="20" t="n">
        <v>839548.4532</v>
      </c>
      <c r="G584" s="21" t="n">
        <v>100</v>
      </c>
      <c r="H584" s="22" t="n">
        <v>881556.0951</v>
      </c>
      <c r="I584" s="23" t="n">
        <v>102</v>
      </c>
      <c r="J584" s="24" t="n">
        <v>851430.3156</v>
      </c>
      <c r="K584" s="15" t="n">
        <v>-0.04</v>
      </c>
      <c r="L584" s="16" t="n">
        <v>-0.0476516946947487</v>
      </c>
      <c r="M584" s="17" t="n">
        <v>-0.0588235294117647</v>
      </c>
      <c r="N584" s="18" t="n">
        <v>-0.0139551789292667</v>
      </c>
    </row>
    <row r="585">
      <c r="B585" t="s">
        <v>24</v>
      </c>
      <c r="C585" t="s">
        <v>208</v>
      </c>
      <c r="D585" t="s">
        <v>33</v>
      </c>
      <c r="E585" s="19" t="n">
        <v>399</v>
      </c>
      <c r="F585" s="20" t="n">
        <v>3431532.3601</v>
      </c>
      <c r="G585" s="21" t="n">
        <v>422</v>
      </c>
      <c r="H585" s="22" t="n">
        <v>3627139.3702</v>
      </c>
      <c r="I585" s="23" t="n">
        <v>350</v>
      </c>
      <c r="J585" s="24" t="n">
        <v>2877970.1576</v>
      </c>
      <c r="K585" s="15" t="n">
        <v>-0.0545023696682464</v>
      </c>
      <c r="L585" s="16" t="n">
        <v>-0.05392872733457</v>
      </c>
      <c r="M585" s="17" t="n">
        <v>0.14</v>
      </c>
      <c r="N585" s="18" t="n">
        <v>0.19234466383822</v>
      </c>
    </row>
    <row r="586">
      <c r="B586" t="s">
        <v>24</v>
      </c>
      <c r="C586" t="s">
        <v>208</v>
      </c>
      <c r="D586" t="s">
        <v>38</v>
      </c>
      <c r="E586" s="19" t="n">
        <v>728</v>
      </c>
      <c r="F586" s="20" t="n">
        <v>6603573.032</v>
      </c>
      <c r="G586" s="21" t="n">
        <v>707</v>
      </c>
      <c r="H586" s="22" t="n">
        <v>6159923.3653</v>
      </c>
      <c r="I586" s="23" t="n">
        <v>564</v>
      </c>
      <c r="J586" s="24" t="n">
        <v>4635882.75862</v>
      </c>
      <c r="K586" s="15" t="n">
        <v>0.0297029702970297</v>
      </c>
      <c r="L586" s="16" t="n">
        <v>0.0720219457922417</v>
      </c>
      <c r="M586" s="17" t="n">
        <v>0.290780141843972</v>
      </c>
      <c r="N586" s="18" t="n">
        <v>0.424447807641653</v>
      </c>
    </row>
    <row r="587">
      <c r="B587" t="s">
        <v>24</v>
      </c>
      <c r="C587" t="s">
        <v>208</v>
      </c>
      <c r="D587" t="s">
        <v>40</v>
      </c>
      <c r="E587" s="19" t="n">
        <v>253</v>
      </c>
      <c r="F587" s="20" t="n">
        <v>2282987.5107</v>
      </c>
      <c r="G587" s="21" t="n">
        <v>244</v>
      </c>
      <c r="H587" s="22" t="n">
        <v>2131623.2023</v>
      </c>
      <c r="I587" s="23" t="n">
        <v>196</v>
      </c>
      <c r="J587" s="24" t="n">
        <v>1575500.81508</v>
      </c>
      <c r="K587" s="15" t="n">
        <v>0.0368852459016393</v>
      </c>
      <c r="L587" s="16" t="n">
        <v>0.0710089420290976</v>
      </c>
      <c r="M587" s="17" t="n">
        <v>0.290816326530612</v>
      </c>
      <c r="N587" s="18" t="n">
        <v>0.449055112411399</v>
      </c>
    </row>
    <row r="588">
      <c r="B588" t="s">
        <v>24</v>
      </c>
      <c r="C588" t="s">
        <v>208</v>
      </c>
      <c r="D588" t="s">
        <v>43</v>
      </c>
      <c r="E588" s="19" t="n">
        <v>13</v>
      </c>
      <c r="F588" s="20" t="n">
        <v>108729.106</v>
      </c>
      <c r="G588" s="21" t="n">
        <v>5</v>
      </c>
      <c r="H588" s="22" t="n">
        <v>41831.731</v>
      </c>
      <c r="I588" s="23" t="s">
        <v>85</v>
      </c>
      <c r="J588" s="24" t="n">
        <v>30770.1888</v>
      </c>
      <c r="K588" s="15" t="n">
        <v>1.6</v>
      </c>
      <c r="L588" s="16" t="n">
        <v>1.59920169213175</v>
      </c>
      <c r="M588" s="17" t="s">
        <v>86</v>
      </c>
      <c r="N588" s="18" t="n">
        <v>2.53358592326869</v>
      </c>
    </row>
    <row r="589">
      <c r="B589" t="s">
        <v>24</v>
      </c>
      <c r="C589" t="s">
        <v>208</v>
      </c>
      <c r="D589" t="s">
        <v>41</v>
      </c>
      <c r="E589" s="19" t="n">
        <v>541</v>
      </c>
      <c r="F589" s="20" t="n">
        <v>4882529.6186</v>
      </c>
      <c r="G589" s="21" t="n">
        <v>565</v>
      </c>
      <c r="H589" s="22" t="n">
        <v>5041435.0939</v>
      </c>
      <c r="I589" s="23" t="n">
        <v>464</v>
      </c>
      <c r="J589" s="24" t="n">
        <v>3830186.680776</v>
      </c>
      <c r="K589" s="15" t="n">
        <v>-0.0424778761061947</v>
      </c>
      <c r="L589" s="16" t="n">
        <v>-0.0315198891466978</v>
      </c>
      <c r="M589" s="17" t="n">
        <v>0.165948275862069</v>
      </c>
      <c r="N589" s="18" t="n">
        <v>0.274749777368761</v>
      </c>
    </row>
    <row r="590">
      <c r="B590" t="s">
        <v>24</v>
      </c>
      <c r="C590" t="s">
        <v>209</v>
      </c>
      <c r="D590" t="s">
        <v>45</v>
      </c>
      <c r="E590" s="19"/>
      <c r="F590" s="20"/>
      <c r="G590" s="21"/>
      <c r="H590" s="22"/>
      <c r="I590" s="23" t="s">
        <v>85</v>
      </c>
      <c r="J590" s="24" t="n">
        <v>2260.7</v>
      </c>
      <c r="K590" s="15"/>
      <c r="L590" s="16"/>
      <c r="M590" s="17" t="s">
        <v>86</v>
      </c>
      <c r="N590" s="18"/>
    </row>
    <row r="591">
      <c r="B591" t="s">
        <v>24</v>
      </c>
      <c r="C591" t="s">
        <v>209</v>
      </c>
      <c r="D591" t="s">
        <v>22</v>
      </c>
      <c r="E591" s="19" t="n">
        <v>36</v>
      </c>
      <c r="F591" s="20" t="n">
        <v>310660.21112</v>
      </c>
      <c r="G591" s="21" t="n">
        <v>46</v>
      </c>
      <c r="H591" s="22" t="n">
        <v>190133.124896</v>
      </c>
      <c r="I591" s="23" t="n">
        <v>27</v>
      </c>
      <c r="J591" s="24" t="n">
        <v>90076.1472</v>
      </c>
      <c r="K591" s="15" t="n">
        <v>-0.217391304347826</v>
      </c>
      <c r="L591" s="16" t="n">
        <v>0.633908932438398</v>
      </c>
      <c r="M591" s="17" t="n">
        <v>0.333333333333333</v>
      </c>
      <c r="N591" s="18" t="n">
        <v>2.44886211030127</v>
      </c>
    </row>
    <row r="592">
      <c r="B592" t="s">
        <v>24</v>
      </c>
      <c r="C592" t="s">
        <v>209</v>
      </c>
      <c r="D592" t="s">
        <v>31</v>
      </c>
      <c r="E592" s="19" t="n">
        <v>39</v>
      </c>
      <c r="F592" s="20" t="n">
        <v>154868.34324</v>
      </c>
      <c r="G592" s="21" t="n">
        <v>34</v>
      </c>
      <c r="H592" s="22" t="n">
        <v>145359.61942</v>
      </c>
      <c r="I592" s="23" t="n">
        <v>51</v>
      </c>
      <c r="J592" s="24" t="n">
        <v>167074.09326</v>
      </c>
      <c r="K592" s="15" t="n">
        <v>0.147058823529412</v>
      </c>
      <c r="L592" s="16" t="n">
        <v>0.0654151672791989</v>
      </c>
      <c r="M592" s="17" t="n">
        <v>-0.235294117647059</v>
      </c>
      <c r="N592" s="18" t="n">
        <v>-0.0730559105953397</v>
      </c>
    </row>
    <row r="593">
      <c r="B593" t="s">
        <v>24</v>
      </c>
      <c r="C593" t="s">
        <v>209</v>
      </c>
      <c r="D593" t="s">
        <v>33</v>
      </c>
      <c r="E593" s="19" t="n">
        <v>135</v>
      </c>
      <c r="F593" s="20" t="n">
        <v>507913.13226</v>
      </c>
      <c r="G593" s="21" t="n">
        <v>138</v>
      </c>
      <c r="H593" s="22" t="n">
        <v>554156.70992</v>
      </c>
      <c r="I593" s="23" t="n">
        <v>113</v>
      </c>
      <c r="J593" s="24" t="n">
        <v>445539.7152</v>
      </c>
      <c r="K593" s="15" t="n">
        <v>-0.0217391304347826</v>
      </c>
      <c r="L593" s="16" t="n">
        <v>-0.0834485567569433</v>
      </c>
      <c r="M593" s="17" t="n">
        <v>0.194690265486726</v>
      </c>
      <c r="N593" s="18" t="n">
        <v>0.139995189950689</v>
      </c>
    </row>
    <row r="594">
      <c r="B594" t="s">
        <v>24</v>
      </c>
      <c r="C594" t="s">
        <v>209</v>
      </c>
      <c r="D594" t="s">
        <v>38</v>
      </c>
      <c r="E594" s="19" t="n">
        <v>220</v>
      </c>
      <c r="F594" s="20" t="n">
        <v>805967.13924</v>
      </c>
      <c r="G594" s="21" t="n">
        <v>216</v>
      </c>
      <c r="H594" s="22" t="n">
        <v>798728.43565</v>
      </c>
      <c r="I594" s="23" t="n">
        <v>217</v>
      </c>
      <c r="J594" s="24" t="n">
        <v>743870.22192</v>
      </c>
      <c r="K594" s="15" t="n">
        <v>0.0185185185185186</v>
      </c>
      <c r="L594" s="16" t="n">
        <v>0.00906278437941088</v>
      </c>
      <c r="M594" s="17" t="n">
        <v>0.0138248847926268</v>
      </c>
      <c r="N594" s="18" t="n">
        <v>0.083478159886172</v>
      </c>
    </row>
    <row r="595">
      <c r="B595" t="s">
        <v>24</v>
      </c>
      <c r="C595" t="s">
        <v>209</v>
      </c>
      <c r="D595" t="s">
        <v>40</v>
      </c>
      <c r="E595" s="19" t="n">
        <v>33</v>
      </c>
      <c r="F595" s="20" t="n">
        <v>141041.7987</v>
      </c>
      <c r="G595" s="21" t="n">
        <v>35</v>
      </c>
      <c r="H595" s="22" t="n">
        <v>132037.0398</v>
      </c>
      <c r="I595" s="23" t="n">
        <v>37</v>
      </c>
      <c r="J595" s="24" t="n">
        <v>124659.79704</v>
      </c>
      <c r="K595" s="15" t="n">
        <v>-0.0571428571428572</v>
      </c>
      <c r="L595" s="16" t="n">
        <v>0.0681987335799088</v>
      </c>
      <c r="M595" s="17" t="n">
        <v>-0.108108108108108</v>
      </c>
      <c r="N595" s="18" t="n">
        <v>0.131413671841159</v>
      </c>
    </row>
    <row r="596">
      <c r="B596" t="s">
        <v>24</v>
      </c>
      <c r="C596" t="s">
        <v>209</v>
      </c>
      <c r="D596" t="s">
        <v>41</v>
      </c>
      <c r="E596" s="19" t="n">
        <v>162</v>
      </c>
      <c r="F596" s="20" t="n">
        <v>721298.4099</v>
      </c>
      <c r="G596" s="21" t="n">
        <v>194</v>
      </c>
      <c r="H596" s="22" t="n">
        <v>782997.6155</v>
      </c>
      <c r="I596" s="23" t="n">
        <v>155</v>
      </c>
      <c r="J596" s="24" t="n">
        <v>545767.44336</v>
      </c>
      <c r="K596" s="15" t="n">
        <v>-0.164948453608247</v>
      </c>
      <c r="L596" s="16" t="n">
        <v>-0.0787987145536844</v>
      </c>
      <c r="M596" s="17" t="n">
        <v>0.0451612903225806</v>
      </c>
      <c r="N596" s="18" t="n">
        <v>0.321622274607201</v>
      </c>
    </row>
    <row r="597">
      <c r="B597" t="s">
        <v>24</v>
      </c>
      <c r="C597" t="s">
        <v>210</v>
      </c>
      <c r="D597" t="s">
        <v>45</v>
      </c>
      <c r="E597" s="19" t="s">
        <v>85</v>
      </c>
      <c r="F597" s="20" t="n">
        <v>19821.99</v>
      </c>
      <c r="G597" s="21" t="s">
        <v>85</v>
      </c>
      <c r="H597" s="22" t="n">
        <v>9548.16</v>
      </c>
      <c r="I597" s="23" t="n">
        <v>5</v>
      </c>
      <c r="J597" s="24" t="n">
        <v>31687.11</v>
      </c>
      <c r="K597" s="15" t="s">
        <v>86</v>
      </c>
      <c r="L597" s="16" t="n">
        <v>1.07600103056505</v>
      </c>
      <c r="M597" s="17" t="s">
        <v>86</v>
      </c>
      <c r="N597" s="18" t="n">
        <v>-0.374446265374154</v>
      </c>
    </row>
    <row r="598">
      <c r="B598" t="s">
        <v>24</v>
      </c>
      <c r="C598" t="s">
        <v>210</v>
      </c>
      <c r="D598" t="s">
        <v>22</v>
      </c>
      <c r="E598" s="19" t="n">
        <v>275</v>
      </c>
      <c r="F598" s="20" t="n">
        <v>2127488.223584</v>
      </c>
      <c r="G598" s="21" t="n">
        <v>268</v>
      </c>
      <c r="H598" s="22" t="n">
        <v>1953601.446496</v>
      </c>
      <c r="I598" s="23" t="n">
        <v>226</v>
      </c>
      <c r="J598" s="24" t="n">
        <v>1731638.686752</v>
      </c>
      <c r="K598" s="15" t="n">
        <v>0.0261194029850746</v>
      </c>
      <c r="L598" s="16" t="n">
        <v>0.0890083171262415</v>
      </c>
      <c r="M598" s="17" t="n">
        <v>0.216814159292035</v>
      </c>
      <c r="N598" s="18" t="n">
        <v>0.228598228868683</v>
      </c>
    </row>
    <row r="599">
      <c r="B599" t="s">
        <v>24</v>
      </c>
      <c r="C599" t="s">
        <v>210</v>
      </c>
      <c r="D599" t="s">
        <v>31</v>
      </c>
      <c r="E599" s="19" t="n">
        <v>115</v>
      </c>
      <c r="F599" s="20" t="n">
        <v>875988.30118</v>
      </c>
      <c r="G599" s="21" t="n">
        <v>100</v>
      </c>
      <c r="H599" s="22" t="n">
        <v>700474.1016</v>
      </c>
      <c r="I599" s="23" t="n">
        <v>92</v>
      </c>
      <c r="J599" s="24" t="n">
        <v>707993.90469</v>
      </c>
      <c r="K599" s="15" t="n">
        <v>0.15</v>
      </c>
      <c r="L599" s="16" t="n">
        <v>0.250564866251437</v>
      </c>
      <c r="M599" s="17" t="n">
        <v>0.25</v>
      </c>
      <c r="N599" s="18" t="n">
        <v>0.237282263840333</v>
      </c>
    </row>
    <row r="600">
      <c r="B600" t="s">
        <v>24</v>
      </c>
      <c r="C600" t="s">
        <v>210</v>
      </c>
      <c r="D600" t="s">
        <v>33</v>
      </c>
      <c r="E600" s="19" t="n">
        <v>160</v>
      </c>
      <c r="F600" s="20" t="n">
        <v>1181050.784</v>
      </c>
      <c r="G600" s="21" t="n">
        <v>117</v>
      </c>
      <c r="H600" s="22" t="n">
        <v>865482.7644</v>
      </c>
      <c r="I600" s="23" t="n">
        <v>112</v>
      </c>
      <c r="J600" s="24" t="n">
        <v>769400.0604</v>
      </c>
      <c r="K600" s="15" t="n">
        <v>0.367521367521368</v>
      </c>
      <c r="L600" s="16" t="n">
        <v>0.364615024793439</v>
      </c>
      <c r="M600" s="17" t="n">
        <v>0.428571428571429</v>
      </c>
      <c r="N600" s="18" t="n">
        <v>0.535028192467243</v>
      </c>
    </row>
    <row r="601">
      <c r="B601" t="s">
        <v>24</v>
      </c>
      <c r="C601" t="s">
        <v>210</v>
      </c>
      <c r="D601" t="s">
        <v>38</v>
      </c>
      <c r="E601" s="19" t="n">
        <v>94</v>
      </c>
      <c r="F601" s="20" t="n">
        <v>594892.82</v>
      </c>
      <c r="G601" s="21" t="n">
        <v>75</v>
      </c>
      <c r="H601" s="22" t="n">
        <v>439454.6</v>
      </c>
      <c r="I601" s="23" t="n">
        <v>76</v>
      </c>
      <c r="J601" s="24" t="n">
        <v>442815.66</v>
      </c>
      <c r="K601" s="15" t="n">
        <v>0.253333333333333</v>
      </c>
      <c r="L601" s="16" t="n">
        <v>0.353707117868376</v>
      </c>
      <c r="M601" s="17" t="n">
        <v>0.236842105263158</v>
      </c>
      <c r="N601" s="18" t="n">
        <v>0.343432208336986</v>
      </c>
    </row>
    <row r="602">
      <c r="B602" t="s">
        <v>24</v>
      </c>
      <c r="C602" t="s">
        <v>210</v>
      </c>
      <c r="D602" t="s">
        <v>40</v>
      </c>
      <c r="E602" s="19" t="n">
        <v>11</v>
      </c>
      <c r="F602" s="20" t="n">
        <v>72689.634232</v>
      </c>
      <c r="G602" s="21" t="n">
        <v>5</v>
      </c>
      <c r="H602" s="22" t="n">
        <v>30887.42</v>
      </c>
      <c r="I602" s="23" t="n">
        <v>15</v>
      </c>
      <c r="J602" s="24" t="n">
        <v>100743.3306</v>
      </c>
      <c r="K602" s="15" t="n">
        <v>1.2</v>
      </c>
      <c r="L602" s="16" t="n">
        <v>1.35337345210445</v>
      </c>
      <c r="M602" s="17" t="n">
        <v>-0.266666666666667</v>
      </c>
      <c r="N602" s="18" t="n">
        <v>-0.278467033012704</v>
      </c>
    </row>
    <row r="603">
      <c r="B603" t="s">
        <v>24</v>
      </c>
      <c r="C603" t="s">
        <v>210</v>
      </c>
      <c r="D603" t="s">
        <v>41</v>
      </c>
      <c r="E603" s="19" t="n">
        <v>161</v>
      </c>
      <c r="F603" s="20" t="n">
        <v>1099449.035</v>
      </c>
      <c r="G603" s="21" t="n">
        <v>126</v>
      </c>
      <c r="H603" s="22" t="n">
        <v>853488</v>
      </c>
      <c r="I603" s="23" t="n">
        <v>140</v>
      </c>
      <c r="J603" s="24" t="n">
        <v>904230.81</v>
      </c>
      <c r="K603" s="15" t="n">
        <v>0.277777777777778</v>
      </c>
      <c r="L603" s="16" t="n">
        <v>0.288183354657593</v>
      </c>
      <c r="M603" s="17" t="n">
        <v>0.15</v>
      </c>
      <c r="N603" s="18" t="n">
        <v>0.215894241648324</v>
      </c>
    </row>
    <row r="604">
      <c r="B604" t="s">
        <v>24</v>
      </c>
      <c r="C604" t="s">
        <v>211</v>
      </c>
      <c r="D604" t="s">
        <v>45</v>
      </c>
      <c r="E604" s="19" t="s">
        <v>85</v>
      </c>
      <c r="F604" s="20" t="n">
        <v>12272.94</v>
      </c>
      <c r="G604" s="21"/>
      <c r="H604" s="22"/>
      <c r="I604" s="23" t="s">
        <v>85</v>
      </c>
      <c r="J604" s="24" t="n">
        <v>4599.87</v>
      </c>
      <c r="K604" s="15" t="s">
        <v>86</v>
      </c>
      <c r="L604" s="16"/>
      <c r="M604" s="17" t="s">
        <v>86</v>
      </c>
      <c r="N604" s="18" t="n">
        <v>1.66810583777368</v>
      </c>
    </row>
    <row r="605">
      <c r="B605" t="s">
        <v>24</v>
      </c>
      <c r="C605" t="s">
        <v>211</v>
      </c>
      <c r="D605" t="s">
        <v>22</v>
      </c>
      <c r="E605" s="19" t="n">
        <v>215</v>
      </c>
      <c r="F605" s="20" t="n">
        <v>1158690.189136</v>
      </c>
      <c r="G605" s="21" t="n">
        <v>211</v>
      </c>
      <c r="H605" s="22" t="n">
        <v>1074754.02</v>
      </c>
      <c r="I605" s="23" t="n">
        <v>160</v>
      </c>
      <c r="J605" s="24" t="n">
        <v>877548.331296</v>
      </c>
      <c r="K605" s="15" t="n">
        <v>0.018957345971564</v>
      </c>
      <c r="L605" s="16" t="n">
        <v>0.0780980276175194</v>
      </c>
      <c r="M605" s="17" t="n">
        <v>0.34375</v>
      </c>
      <c r="N605" s="18" t="n">
        <v>0.320371936010405</v>
      </c>
    </row>
    <row r="606">
      <c r="B606" t="s">
        <v>24</v>
      </c>
      <c r="C606" t="s">
        <v>211</v>
      </c>
      <c r="D606" t="s">
        <v>31</v>
      </c>
      <c r="E606" s="19" t="n">
        <v>71</v>
      </c>
      <c r="F606" s="20" t="n">
        <v>353686.0316</v>
      </c>
      <c r="G606" s="21" t="n">
        <v>70</v>
      </c>
      <c r="H606" s="22" t="n">
        <v>360873.5492</v>
      </c>
      <c r="I606" s="23" t="n">
        <v>57</v>
      </c>
      <c r="J606" s="24" t="n">
        <v>510707.050434</v>
      </c>
      <c r="K606" s="15" t="n">
        <v>0.0142857142857142</v>
      </c>
      <c r="L606" s="16" t="n">
        <v>-0.01991699756309</v>
      </c>
      <c r="M606" s="17" t="n">
        <v>0.245614035087719</v>
      </c>
      <c r="N606" s="18" t="n">
        <v>-0.307458098924938</v>
      </c>
    </row>
    <row r="607">
      <c r="B607" t="s">
        <v>24</v>
      </c>
      <c r="C607" t="s">
        <v>211</v>
      </c>
      <c r="D607" t="s">
        <v>33</v>
      </c>
      <c r="E607" s="19" t="n">
        <v>183</v>
      </c>
      <c r="F607" s="20" t="n">
        <v>903805.033</v>
      </c>
      <c r="G607" s="21" t="n">
        <v>149</v>
      </c>
      <c r="H607" s="22" t="n">
        <v>723567.3754</v>
      </c>
      <c r="I607" s="23" t="n">
        <v>152</v>
      </c>
      <c r="J607" s="24" t="n">
        <v>697442.3397</v>
      </c>
      <c r="K607" s="15" t="n">
        <v>0.228187919463087</v>
      </c>
      <c r="L607" s="16" t="n">
        <v>0.249095887581114</v>
      </c>
      <c r="M607" s="17" t="n">
        <v>0.203947368421053</v>
      </c>
      <c r="N607" s="18" t="n">
        <v>0.295884952136352</v>
      </c>
    </row>
    <row r="608">
      <c r="B608" t="s">
        <v>24</v>
      </c>
      <c r="C608" t="s">
        <v>211</v>
      </c>
      <c r="D608" t="s">
        <v>38</v>
      </c>
      <c r="E608" s="19" t="n">
        <v>399</v>
      </c>
      <c r="F608" s="20" t="n">
        <v>1621672.641344</v>
      </c>
      <c r="G608" s="21" t="n">
        <v>329</v>
      </c>
      <c r="H608" s="22" t="n">
        <v>1342185.5894</v>
      </c>
      <c r="I608" s="23" t="n">
        <v>402</v>
      </c>
      <c r="J608" s="24" t="n">
        <v>1601107.15875</v>
      </c>
      <c r="K608" s="15" t="n">
        <v>0.212765957446809</v>
      </c>
      <c r="L608" s="16" t="n">
        <v>0.208232791464361</v>
      </c>
      <c r="M608" s="17" t="n">
        <v>-0.0074626865671642</v>
      </c>
      <c r="N608" s="18" t="n">
        <v>0.0128445385317344</v>
      </c>
    </row>
    <row r="609">
      <c r="B609" t="s">
        <v>24</v>
      </c>
      <c r="C609" t="s">
        <v>211</v>
      </c>
      <c r="D609" t="s">
        <v>40</v>
      </c>
      <c r="E609" s="19" t="n">
        <v>14</v>
      </c>
      <c r="F609" s="20" t="n">
        <v>69729.24</v>
      </c>
      <c r="G609" s="21" t="n">
        <v>14</v>
      </c>
      <c r="H609" s="22" t="n">
        <v>60902.68</v>
      </c>
      <c r="I609" s="23" t="n">
        <v>17</v>
      </c>
      <c r="J609" s="24" t="n">
        <v>70584.3396</v>
      </c>
      <c r="K609" s="15" t="n">
        <v>0</v>
      </c>
      <c r="L609" s="16" t="n">
        <v>0.144928925952027</v>
      </c>
      <c r="M609" s="17" t="n">
        <v>-0.176470588235294</v>
      </c>
      <c r="N609" s="18" t="n">
        <v>-0.0121145795915328</v>
      </c>
    </row>
    <row r="610">
      <c r="B610" t="s">
        <v>24</v>
      </c>
      <c r="C610" t="s">
        <v>211</v>
      </c>
      <c r="D610" t="s">
        <v>43</v>
      </c>
      <c r="E610" s="19" t="n">
        <v>227</v>
      </c>
      <c r="F610" s="20" t="n">
        <v>716956.0766</v>
      </c>
      <c r="G610" s="21" t="n">
        <v>226</v>
      </c>
      <c r="H610" s="22" t="n">
        <v>725840.739</v>
      </c>
      <c r="I610" s="23" t="n">
        <v>184</v>
      </c>
      <c r="J610" s="24" t="n">
        <v>548554.3407</v>
      </c>
      <c r="K610" s="15" t="n">
        <v>0.00442477876106184</v>
      </c>
      <c r="L610" s="16" t="n">
        <v>-0.0122405121710867</v>
      </c>
      <c r="M610" s="17" t="n">
        <v>0.233695652173913</v>
      </c>
      <c r="N610" s="18" t="n">
        <v>0.306991893793249</v>
      </c>
    </row>
    <row r="611">
      <c r="B611" t="s">
        <v>24</v>
      </c>
      <c r="C611" t="s">
        <v>211</v>
      </c>
      <c r="D611" t="s">
        <v>41</v>
      </c>
      <c r="E611" s="19" t="n">
        <v>399</v>
      </c>
      <c r="F611" s="20" t="n">
        <v>1822529.978</v>
      </c>
      <c r="G611" s="21" t="n">
        <v>359</v>
      </c>
      <c r="H611" s="22" t="n">
        <v>1624709.7642</v>
      </c>
      <c r="I611" s="23" t="n">
        <v>364</v>
      </c>
      <c r="J611" s="24" t="n">
        <v>1573342.61535</v>
      </c>
      <c r="K611" s="15" t="n">
        <v>0.111420612813371</v>
      </c>
      <c r="L611" s="16" t="n">
        <v>0.121757262840976</v>
      </c>
      <c r="M611" s="17" t="n">
        <v>0.0961538461538463</v>
      </c>
      <c r="N611" s="18" t="n">
        <v>0.158380863912827</v>
      </c>
    </row>
    <row r="612">
      <c r="B612" t="s">
        <v>24</v>
      </c>
      <c r="C612" t="s">
        <v>212</v>
      </c>
      <c r="D612" t="s">
        <v>45</v>
      </c>
      <c r="E612" s="19" t="n">
        <v>7</v>
      </c>
      <c r="F612" s="20" t="n">
        <v>56461.248</v>
      </c>
      <c r="G612" s="21" t="n">
        <v>8</v>
      </c>
      <c r="H612" s="22" t="n">
        <v>64391.604</v>
      </c>
      <c r="I612" s="23" t="n">
        <v>9</v>
      </c>
      <c r="J612" s="24" t="n">
        <v>60840.396</v>
      </c>
      <c r="K612" s="15" t="n">
        <v>-0.125</v>
      </c>
      <c r="L612" s="16" t="n">
        <v>-0.12315823038047</v>
      </c>
      <c r="M612" s="17" t="n">
        <v>-0.222222222222222</v>
      </c>
      <c r="N612" s="18" t="n">
        <v>-0.0719776380153739</v>
      </c>
    </row>
    <row r="613">
      <c r="B613" t="s">
        <v>24</v>
      </c>
      <c r="C613" t="s">
        <v>212</v>
      </c>
      <c r="D613" t="s">
        <v>22</v>
      </c>
      <c r="E613" s="19" t="n">
        <v>445</v>
      </c>
      <c r="F613" s="20" t="n">
        <v>4232669.0188</v>
      </c>
      <c r="G613" s="21" t="n">
        <v>502</v>
      </c>
      <c r="H613" s="22" t="n">
        <v>4367440.71752</v>
      </c>
      <c r="I613" s="23" t="n">
        <v>359</v>
      </c>
      <c r="J613" s="24" t="n">
        <v>2980224.81088</v>
      </c>
      <c r="K613" s="15" t="n">
        <v>-0.113545816733068</v>
      </c>
      <c r="L613" s="16" t="n">
        <v>-0.0308582777504829</v>
      </c>
      <c r="M613" s="17" t="n">
        <v>0.239554317548746</v>
      </c>
      <c r="N613" s="18" t="n">
        <v>0.420251587513688</v>
      </c>
    </row>
    <row r="614">
      <c r="B614" t="s">
        <v>24</v>
      </c>
      <c r="C614" t="s">
        <v>212</v>
      </c>
      <c r="D614" t="s">
        <v>31</v>
      </c>
      <c r="E614" s="19" t="n">
        <v>434</v>
      </c>
      <c r="F614" s="20" t="n">
        <v>3949795.617512</v>
      </c>
      <c r="G614" s="21" t="n">
        <v>423</v>
      </c>
      <c r="H614" s="22" t="n">
        <v>4057977.800168</v>
      </c>
      <c r="I614" s="23" t="n">
        <v>353</v>
      </c>
      <c r="J614" s="24" t="n">
        <v>3596356.862346</v>
      </c>
      <c r="K614" s="15" t="n">
        <v>0.0260047281323876</v>
      </c>
      <c r="L614" s="16" t="n">
        <v>-0.0266591361469551</v>
      </c>
      <c r="M614" s="17" t="n">
        <v>0.229461756373938</v>
      </c>
      <c r="N614" s="18" t="n">
        <v>0.0982768864976993</v>
      </c>
    </row>
    <row r="615">
      <c r="B615" t="s">
        <v>24</v>
      </c>
      <c r="C615" t="s">
        <v>212</v>
      </c>
      <c r="D615" t="s">
        <v>33</v>
      </c>
      <c r="E615" s="19" t="n">
        <v>442</v>
      </c>
      <c r="F615" s="20" t="n">
        <v>4313746.9844</v>
      </c>
      <c r="G615" s="21" t="n">
        <v>399</v>
      </c>
      <c r="H615" s="22" t="n">
        <v>3566509.3456</v>
      </c>
      <c r="I615" s="23" t="n">
        <v>332</v>
      </c>
      <c r="J615" s="24" t="n">
        <v>2647560.7488</v>
      </c>
      <c r="K615" s="15" t="n">
        <v>0.107769423558897</v>
      </c>
      <c r="L615" s="16" t="n">
        <v>0.209515121479176</v>
      </c>
      <c r="M615" s="17" t="n">
        <v>0.331325301204819</v>
      </c>
      <c r="N615" s="18" t="n">
        <v>0.629328802504416</v>
      </c>
    </row>
    <row r="616">
      <c r="B616" t="s">
        <v>24</v>
      </c>
      <c r="C616" t="s">
        <v>212</v>
      </c>
      <c r="D616" t="s">
        <v>38</v>
      </c>
      <c r="E616" s="19" t="n">
        <v>299</v>
      </c>
      <c r="F616" s="20" t="n">
        <v>2952596.6786</v>
      </c>
      <c r="G616" s="21" t="n">
        <v>334</v>
      </c>
      <c r="H616" s="22" t="n">
        <v>3269007.9324</v>
      </c>
      <c r="I616" s="23" t="n">
        <v>312</v>
      </c>
      <c r="J616" s="24" t="n">
        <v>2919215.7087</v>
      </c>
      <c r="K616" s="15" t="n">
        <v>-0.104790419161677</v>
      </c>
      <c r="L616" s="16" t="n">
        <v>-0.0967912162781754</v>
      </c>
      <c r="M616" s="17" t="n">
        <v>-0.0416666666666666</v>
      </c>
      <c r="N616" s="18" t="n">
        <v>0.0114349103427049</v>
      </c>
    </row>
    <row r="617">
      <c r="B617" t="s">
        <v>24</v>
      </c>
      <c r="C617" t="s">
        <v>212</v>
      </c>
      <c r="D617" t="s">
        <v>40</v>
      </c>
      <c r="E617" s="19" t="n">
        <v>26</v>
      </c>
      <c r="F617" s="20" t="n">
        <v>215463.272</v>
      </c>
      <c r="G617" s="21" t="n">
        <v>27</v>
      </c>
      <c r="H617" s="22" t="n">
        <v>245519.9652</v>
      </c>
      <c r="I617" s="23" t="n">
        <v>26</v>
      </c>
      <c r="J617" s="24" t="n">
        <v>225995.4732</v>
      </c>
      <c r="K617" s="15" t="n">
        <v>-0.0370370370370371</v>
      </c>
      <c r="L617" s="16" t="n">
        <v>-0.122420566390664</v>
      </c>
      <c r="M617" s="17" t="n">
        <v>0</v>
      </c>
      <c r="N617" s="18" t="n">
        <v>-0.0466035936510962</v>
      </c>
    </row>
    <row r="618">
      <c r="B618" t="s">
        <v>24</v>
      </c>
      <c r="C618" t="s">
        <v>212</v>
      </c>
      <c r="D618" t="s">
        <v>43</v>
      </c>
      <c r="E618" s="19" t="s">
        <v>85</v>
      </c>
      <c r="F618" s="20" t="n">
        <v>8328.62</v>
      </c>
      <c r="G618" s="21" t="n">
        <v>6</v>
      </c>
      <c r="H618" s="22" t="n">
        <v>51546.22</v>
      </c>
      <c r="I618" s="23" t="s">
        <v>85</v>
      </c>
      <c r="J618" s="24" t="n">
        <v>72636.5318</v>
      </c>
      <c r="K618" s="15" t="s">
        <v>86</v>
      </c>
      <c r="L618" s="16" t="n">
        <v>-0.838424233629546</v>
      </c>
      <c r="M618" s="17" t="s">
        <v>86</v>
      </c>
      <c r="N618" s="18" t="n">
        <v>-0.885338413142683</v>
      </c>
    </row>
    <row r="619">
      <c r="B619" t="s">
        <v>24</v>
      </c>
      <c r="C619" t="s">
        <v>212</v>
      </c>
      <c r="D619" t="s">
        <v>41</v>
      </c>
      <c r="E619" s="19" t="n">
        <v>77</v>
      </c>
      <c r="F619" s="20" t="n">
        <v>658266.5772</v>
      </c>
      <c r="G619" s="21" t="n">
        <v>69</v>
      </c>
      <c r="H619" s="22" t="n">
        <v>561511.02</v>
      </c>
      <c r="I619" s="23" t="n">
        <v>86</v>
      </c>
      <c r="J619" s="24" t="n">
        <v>656367.3</v>
      </c>
      <c r="K619" s="15" t="n">
        <v>0.115942028985507</v>
      </c>
      <c r="L619" s="16" t="n">
        <v>0.172312837600231</v>
      </c>
      <c r="M619" s="17" t="n">
        <v>-0.104651162790698</v>
      </c>
      <c r="N619" s="18" t="n">
        <v>0.00289361947190225</v>
      </c>
    </row>
    <row r="620">
      <c r="B620" t="s">
        <v>24</v>
      </c>
      <c r="C620" t="s">
        <v>213</v>
      </c>
      <c r="D620" t="s">
        <v>45</v>
      </c>
      <c r="E620" s="19" t="s">
        <v>85</v>
      </c>
      <c r="F620" s="20" t="n">
        <v>10266.648</v>
      </c>
      <c r="G620" s="21" t="s">
        <v>85</v>
      </c>
      <c r="H620" s="22" t="n">
        <v>11232.888</v>
      </c>
      <c r="I620" s="23" t="s">
        <v>85</v>
      </c>
      <c r="J620" s="24" t="n">
        <v>25967.88</v>
      </c>
      <c r="K620" s="15" t="s">
        <v>86</v>
      </c>
      <c r="L620" s="16" t="n">
        <v>-0.086018840390824</v>
      </c>
      <c r="M620" s="17" t="s">
        <v>86</v>
      </c>
      <c r="N620" s="18" t="n">
        <v>-0.604640502035592</v>
      </c>
    </row>
    <row r="621">
      <c r="B621" t="s">
        <v>24</v>
      </c>
      <c r="C621" t="s">
        <v>213</v>
      </c>
      <c r="D621" t="s">
        <v>22</v>
      </c>
      <c r="E621" s="19" t="n">
        <v>59</v>
      </c>
      <c r="F621" s="20" t="n">
        <v>727657.437648</v>
      </c>
      <c r="G621" s="21" t="n">
        <v>63</v>
      </c>
      <c r="H621" s="22" t="n">
        <v>748844.39072</v>
      </c>
      <c r="I621" s="23" t="n">
        <v>74</v>
      </c>
      <c r="J621" s="24" t="n">
        <v>660182.32395</v>
      </c>
      <c r="K621" s="15" t="n">
        <v>-0.0634920634920635</v>
      </c>
      <c r="L621" s="16" t="n">
        <v>-0.0282928647587641</v>
      </c>
      <c r="M621" s="17" t="n">
        <v>-0.202702702702703</v>
      </c>
      <c r="N621" s="18" t="n">
        <v>0.102206786292434</v>
      </c>
    </row>
    <row r="622">
      <c r="B622" t="s">
        <v>24</v>
      </c>
      <c r="C622" t="s">
        <v>213</v>
      </c>
      <c r="D622" t="s">
        <v>31</v>
      </c>
      <c r="E622" s="19" t="n">
        <v>49</v>
      </c>
      <c r="F622" s="20" t="n">
        <v>713084.276824</v>
      </c>
      <c r="G622" s="21" t="n">
        <v>51</v>
      </c>
      <c r="H622" s="22" t="n">
        <v>664060.717796</v>
      </c>
      <c r="I622" s="23" t="n">
        <v>45</v>
      </c>
      <c r="J622" s="24" t="n">
        <v>487334.573034</v>
      </c>
      <c r="K622" s="15" t="n">
        <v>-0.0392156862745098</v>
      </c>
      <c r="L622" s="16" t="n">
        <v>0.0738239105464753</v>
      </c>
      <c r="M622" s="17" t="n">
        <v>0.0888888888888888</v>
      </c>
      <c r="N622" s="18" t="n">
        <v>0.463233507905153</v>
      </c>
    </row>
    <row r="623">
      <c r="B623" t="s">
        <v>24</v>
      </c>
      <c r="C623" t="s">
        <v>213</v>
      </c>
      <c r="D623" t="s">
        <v>33</v>
      </c>
      <c r="E623" s="19" t="n">
        <v>89</v>
      </c>
      <c r="F623" s="20" t="n">
        <v>1057993.3748</v>
      </c>
      <c r="G623" s="21" t="n">
        <v>65</v>
      </c>
      <c r="H623" s="22" t="n">
        <v>744858.88908</v>
      </c>
      <c r="I623" s="23" t="n">
        <v>68</v>
      </c>
      <c r="J623" s="24" t="n">
        <v>588370.17465</v>
      </c>
      <c r="K623" s="15" t="n">
        <v>0.369230769230769</v>
      </c>
      <c r="L623" s="16" t="n">
        <v>0.42039437309631</v>
      </c>
      <c r="M623" s="17" t="n">
        <v>0.308823529411765</v>
      </c>
      <c r="N623" s="18" t="n">
        <v>0.79817642087205</v>
      </c>
    </row>
    <row r="624">
      <c r="B624" t="s">
        <v>24</v>
      </c>
      <c r="C624" t="s">
        <v>213</v>
      </c>
      <c r="D624" t="s">
        <v>38</v>
      </c>
      <c r="E624" s="19" t="n">
        <v>39</v>
      </c>
      <c r="F624" s="20" t="n">
        <v>452224.905</v>
      </c>
      <c r="G624" s="21" t="n">
        <v>37</v>
      </c>
      <c r="H624" s="22" t="n">
        <v>490630.1028</v>
      </c>
      <c r="I624" s="23" t="n">
        <v>60</v>
      </c>
      <c r="J624" s="24" t="n">
        <v>679319.189061</v>
      </c>
      <c r="K624" s="15" t="n">
        <v>0.0540540540540539</v>
      </c>
      <c r="L624" s="16" t="n">
        <v>-0.0782772960338626</v>
      </c>
      <c r="M624" s="17" t="n">
        <v>-0.35</v>
      </c>
      <c r="N624" s="18" t="n">
        <v>-0.334296877988836</v>
      </c>
    </row>
    <row r="625">
      <c r="B625" t="s">
        <v>24</v>
      </c>
      <c r="C625" t="s">
        <v>213</v>
      </c>
      <c r="D625" t="s">
        <v>40</v>
      </c>
      <c r="E625" s="19" t="n">
        <v>11</v>
      </c>
      <c r="F625" s="20" t="n">
        <v>120507.752</v>
      </c>
      <c r="G625" s="21" t="n">
        <v>12</v>
      </c>
      <c r="H625" s="22" t="n">
        <v>125041.824</v>
      </c>
      <c r="I625" s="23" t="n">
        <v>10</v>
      </c>
      <c r="J625" s="24" t="n">
        <v>86802.84</v>
      </c>
      <c r="K625" s="15" t="n">
        <v>-0.0833333333333334</v>
      </c>
      <c r="L625" s="16" t="n">
        <v>-0.0362604435456731</v>
      </c>
      <c r="M625" s="17" t="n">
        <v>0.1</v>
      </c>
      <c r="N625" s="18" t="n">
        <v>0.388292733279234</v>
      </c>
    </row>
    <row r="626">
      <c r="B626" t="s">
        <v>24</v>
      </c>
      <c r="C626" t="s">
        <v>213</v>
      </c>
      <c r="D626" t="s">
        <v>43</v>
      </c>
      <c r="E626" s="19" t="n">
        <v>7</v>
      </c>
      <c r="F626" s="20" t="n">
        <v>94747.563</v>
      </c>
      <c r="G626" s="21" t="s">
        <v>85</v>
      </c>
      <c r="H626" s="22" t="n">
        <v>34454.5704</v>
      </c>
      <c r="I626" s="23" t="n">
        <v>8</v>
      </c>
      <c r="J626" s="24" t="n">
        <v>63818.80785</v>
      </c>
      <c r="K626" s="15" t="s">
        <v>86</v>
      </c>
      <c r="L626" s="16" t="n">
        <v>1.74992727815292</v>
      </c>
      <c r="M626" s="17" t="n">
        <v>-0.125</v>
      </c>
      <c r="N626" s="18" t="n">
        <v>0.484633859389775</v>
      </c>
    </row>
    <row r="627">
      <c r="B627" t="s">
        <v>24</v>
      </c>
      <c r="C627" t="s">
        <v>213</v>
      </c>
      <c r="D627" t="s">
        <v>41</v>
      </c>
      <c r="E627" s="19" t="n">
        <v>89</v>
      </c>
      <c r="F627" s="20" t="n">
        <v>1199469.87304</v>
      </c>
      <c r="G627" s="21" t="n">
        <v>81</v>
      </c>
      <c r="H627" s="22" t="n">
        <v>957136.9908</v>
      </c>
      <c r="I627" s="23" t="n">
        <v>77</v>
      </c>
      <c r="J627" s="24" t="n">
        <v>714370.9368</v>
      </c>
      <c r="K627" s="15" t="n">
        <v>0.0987654320987654</v>
      </c>
      <c r="L627" s="16" t="n">
        <v>0.253185160086073</v>
      </c>
      <c r="M627" s="17" t="n">
        <v>0.155844155844156</v>
      </c>
      <c r="N627" s="18" t="n">
        <v>0.679057491354539</v>
      </c>
    </row>
    <row r="628">
      <c r="B628" t="s">
        <v>24</v>
      </c>
      <c r="C628" t="s">
        <v>214</v>
      </c>
      <c r="D628" t="s">
        <v>45</v>
      </c>
      <c r="E628" s="19" t="n">
        <v>6</v>
      </c>
      <c r="F628" s="20" t="n">
        <v>51276.12</v>
      </c>
      <c r="G628" s="21"/>
      <c r="H628" s="22"/>
      <c r="I628" s="23" t="s">
        <v>85</v>
      </c>
      <c r="J628" s="24" t="n">
        <v>20282.04</v>
      </c>
      <c r="K628" s="15"/>
      <c r="L628" s="16"/>
      <c r="M628" s="17" t="s">
        <v>86</v>
      </c>
      <c r="N628" s="18" t="n">
        <v>1.5281539726773</v>
      </c>
    </row>
    <row r="629">
      <c r="B629" t="s">
        <v>24</v>
      </c>
      <c r="C629" t="s">
        <v>214</v>
      </c>
      <c r="D629" t="s">
        <v>22</v>
      </c>
      <c r="E629" s="19" t="n">
        <v>1045</v>
      </c>
      <c r="F629" s="20" t="n">
        <v>10340352.345376</v>
      </c>
      <c r="G629" s="21" t="n">
        <v>1010</v>
      </c>
      <c r="H629" s="22" t="n">
        <v>9939587.245912</v>
      </c>
      <c r="I629" s="23" t="n">
        <v>654</v>
      </c>
      <c r="J629" s="24" t="n">
        <v>4996928.795688</v>
      </c>
      <c r="K629" s="15" t="n">
        <v>0.0346534653465347</v>
      </c>
      <c r="L629" s="16" t="n">
        <v>0.0403200947432529</v>
      </c>
      <c r="M629" s="17" t="n">
        <v>0.597859327217125</v>
      </c>
      <c r="N629" s="18" t="n">
        <v>1.0693415432093</v>
      </c>
    </row>
    <row r="630">
      <c r="B630" t="s">
        <v>24</v>
      </c>
      <c r="C630" t="s">
        <v>214</v>
      </c>
      <c r="D630" t="s">
        <v>31</v>
      </c>
      <c r="E630" s="19" t="n">
        <v>811</v>
      </c>
      <c r="F630" s="20" t="n">
        <v>9059251.433932</v>
      </c>
      <c r="G630" s="21" t="n">
        <v>763</v>
      </c>
      <c r="H630" s="22" t="n">
        <v>7425783.554104</v>
      </c>
      <c r="I630" s="23" t="n">
        <v>560</v>
      </c>
      <c r="J630" s="24" t="n">
        <v>5579051.063898</v>
      </c>
      <c r="K630" s="15" t="n">
        <v>0.0629095674967235</v>
      </c>
      <c r="L630" s="16" t="n">
        <v>0.219972460539229</v>
      </c>
      <c r="M630" s="17" t="n">
        <v>0.448214285714286</v>
      </c>
      <c r="N630" s="18" t="n">
        <v>0.623797905804153</v>
      </c>
    </row>
    <row r="631">
      <c r="B631" t="s">
        <v>24</v>
      </c>
      <c r="C631" t="s">
        <v>214</v>
      </c>
      <c r="D631" t="s">
        <v>33</v>
      </c>
      <c r="E631" s="19" t="n">
        <v>809</v>
      </c>
      <c r="F631" s="20" t="n">
        <v>8100181.690712</v>
      </c>
      <c r="G631" s="21" t="n">
        <v>777</v>
      </c>
      <c r="H631" s="22" t="n">
        <v>7752527.154312</v>
      </c>
      <c r="I631" s="23" t="n">
        <v>547</v>
      </c>
      <c r="J631" s="24" t="n">
        <v>4587074.33865</v>
      </c>
      <c r="K631" s="15" t="n">
        <v>0.0411840411840412</v>
      </c>
      <c r="L631" s="16" t="n">
        <v>0.0448440269192263</v>
      </c>
      <c r="M631" s="17" t="n">
        <v>0.478976234003656</v>
      </c>
      <c r="N631" s="18" t="n">
        <v>0.765871030792129</v>
      </c>
    </row>
    <row r="632">
      <c r="B632" t="s">
        <v>24</v>
      </c>
      <c r="C632" t="s">
        <v>214</v>
      </c>
      <c r="D632" t="s">
        <v>38</v>
      </c>
      <c r="E632" s="19" t="n">
        <v>418</v>
      </c>
      <c r="F632" s="20" t="n">
        <v>4734596.354636</v>
      </c>
      <c r="G632" s="21" t="n">
        <v>383</v>
      </c>
      <c r="H632" s="22" t="n">
        <v>3924425.79724</v>
      </c>
      <c r="I632" s="23" t="n">
        <v>273</v>
      </c>
      <c r="J632" s="24" t="n">
        <v>2803786.015572</v>
      </c>
      <c r="K632" s="15" t="n">
        <v>0.0913838120104438</v>
      </c>
      <c r="L632" s="16" t="n">
        <v>0.206443082186898</v>
      </c>
      <c r="M632" s="17" t="n">
        <v>0.531135531135531</v>
      </c>
      <c r="N632" s="18" t="n">
        <v>0.688643972236268</v>
      </c>
    </row>
    <row r="633">
      <c r="B633" t="s">
        <v>24</v>
      </c>
      <c r="C633" t="s">
        <v>214</v>
      </c>
      <c r="D633" t="s">
        <v>40</v>
      </c>
      <c r="E633" s="19" t="n">
        <v>25</v>
      </c>
      <c r="F633" s="20" t="n">
        <v>223459.896</v>
      </c>
      <c r="G633" s="21" t="n">
        <v>23</v>
      </c>
      <c r="H633" s="22" t="n">
        <v>309531.9024</v>
      </c>
      <c r="I633" s="23" t="n">
        <v>14</v>
      </c>
      <c r="J633" s="24" t="n">
        <v>94118.8284</v>
      </c>
      <c r="K633" s="15" t="n">
        <v>0.0869565217391304</v>
      </c>
      <c r="L633" s="16" t="n">
        <v>-0.278071519389854</v>
      </c>
      <c r="M633" s="17" t="n">
        <v>0.785714285714286</v>
      </c>
      <c r="N633" s="18" t="n">
        <v>1.37423159423859</v>
      </c>
    </row>
    <row r="634">
      <c r="B634" t="s">
        <v>24</v>
      </c>
      <c r="C634" t="s">
        <v>214</v>
      </c>
      <c r="D634" t="s">
        <v>43</v>
      </c>
      <c r="E634" s="19" t="n">
        <v>98</v>
      </c>
      <c r="F634" s="20" t="n">
        <v>957055.18424</v>
      </c>
      <c r="G634" s="21" t="n">
        <v>90</v>
      </c>
      <c r="H634" s="22" t="n">
        <v>790973.7474</v>
      </c>
      <c r="I634" s="23" t="n">
        <v>45</v>
      </c>
      <c r="J634" s="24" t="n">
        <v>438635.279466</v>
      </c>
      <c r="K634" s="15" t="n">
        <v>0.0888888888888888</v>
      </c>
      <c r="L634" s="16" t="n">
        <v>0.209970858560002</v>
      </c>
      <c r="M634" s="17" t="n">
        <v>1.17777777777778</v>
      </c>
      <c r="N634" s="18" t="n">
        <v>1.18189285961022</v>
      </c>
    </row>
    <row r="635">
      <c r="B635" t="s">
        <v>24</v>
      </c>
      <c r="C635" t="s">
        <v>214</v>
      </c>
      <c r="D635" t="s">
        <v>41</v>
      </c>
      <c r="E635" s="19" t="n">
        <v>220</v>
      </c>
      <c r="F635" s="20" t="n">
        <v>2107458.51478</v>
      </c>
      <c r="G635" s="21" t="n">
        <v>212</v>
      </c>
      <c r="H635" s="22" t="n">
        <v>1975804.48852</v>
      </c>
      <c r="I635" s="23" t="n">
        <v>185</v>
      </c>
      <c r="J635" s="24" t="n">
        <v>1376048.6772</v>
      </c>
      <c r="K635" s="15" t="n">
        <v>0.0377358490566038</v>
      </c>
      <c r="L635" s="16" t="n">
        <v>0.0666331243931007</v>
      </c>
      <c r="M635" s="17" t="n">
        <v>0.189189189189189</v>
      </c>
      <c r="N635" s="18" t="n">
        <v>0.531529043775022</v>
      </c>
    </row>
    <row r="636">
      <c r="B636" t="s">
        <v>24</v>
      </c>
      <c r="C636" t="s">
        <v>215</v>
      </c>
      <c r="D636" t="s">
        <v>45</v>
      </c>
      <c r="E636" s="19"/>
      <c r="F636" s="20"/>
      <c r="G636" s="21" t="s">
        <v>85</v>
      </c>
      <c r="H636" s="22" t="n">
        <v>5717.04</v>
      </c>
      <c r="I636" s="23" t="s">
        <v>85</v>
      </c>
      <c r="J636" s="24" t="n">
        <v>6829.05</v>
      </c>
      <c r="K636" s="15" t="s">
        <v>86</v>
      </c>
      <c r="L636" s="16"/>
      <c r="M636" s="17" t="s">
        <v>86</v>
      </c>
      <c r="N636" s="18"/>
    </row>
    <row r="637">
      <c r="B637" t="s">
        <v>24</v>
      </c>
      <c r="C637" t="s">
        <v>215</v>
      </c>
      <c r="D637" t="s">
        <v>22</v>
      </c>
      <c r="E637" s="19" t="n">
        <v>115</v>
      </c>
      <c r="F637" s="20" t="n">
        <v>864456.0616</v>
      </c>
      <c r="G637" s="21" t="n">
        <v>93</v>
      </c>
      <c r="H637" s="22" t="n">
        <v>761691.31712</v>
      </c>
      <c r="I637" s="23" t="n">
        <v>90</v>
      </c>
      <c r="J637" s="24" t="n">
        <v>628153.023216</v>
      </c>
      <c r="K637" s="15" t="n">
        <v>0.236559139784946</v>
      </c>
      <c r="L637" s="16" t="n">
        <v>0.134916523492167</v>
      </c>
      <c r="M637" s="17" t="n">
        <v>0.277777777777778</v>
      </c>
      <c r="N637" s="18" t="n">
        <v>0.376187058965636</v>
      </c>
    </row>
    <row r="638">
      <c r="B638" t="s">
        <v>24</v>
      </c>
      <c r="C638" t="s">
        <v>215</v>
      </c>
      <c r="D638" t="s">
        <v>31</v>
      </c>
      <c r="E638" s="19" t="n">
        <v>57</v>
      </c>
      <c r="F638" s="20" t="n">
        <v>410111.6124</v>
      </c>
      <c r="G638" s="21" t="n">
        <v>40</v>
      </c>
      <c r="H638" s="22" t="n">
        <v>293607.2544</v>
      </c>
      <c r="I638" s="23" t="n">
        <v>42</v>
      </c>
      <c r="J638" s="24" t="n">
        <v>291350.9088</v>
      </c>
      <c r="K638" s="15" t="n">
        <v>0.425</v>
      </c>
      <c r="L638" s="16" t="n">
        <v>0.396803404051041</v>
      </c>
      <c r="M638" s="17" t="n">
        <v>0.357142857142857</v>
      </c>
      <c r="N638" s="18" t="n">
        <v>0.407620844874468</v>
      </c>
    </row>
    <row r="639">
      <c r="B639" t="s">
        <v>24</v>
      </c>
      <c r="C639" t="s">
        <v>215</v>
      </c>
      <c r="D639" t="s">
        <v>33</v>
      </c>
      <c r="E639" s="19" t="n">
        <v>72</v>
      </c>
      <c r="F639" s="20" t="n">
        <v>516217.76</v>
      </c>
      <c r="G639" s="21" t="n">
        <v>74</v>
      </c>
      <c r="H639" s="22" t="n">
        <v>530615.4596</v>
      </c>
      <c r="I639" s="23" t="n">
        <v>81</v>
      </c>
      <c r="J639" s="24" t="n">
        <v>548928.43755</v>
      </c>
      <c r="K639" s="15" t="n">
        <v>-0.027027027027027</v>
      </c>
      <c r="L639" s="16" t="n">
        <v>-0.0271339617787494</v>
      </c>
      <c r="M639" s="17" t="n">
        <v>-0.111111111111111</v>
      </c>
      <c r="N639" s="18" t="n">
        <v>-0.0595900582159592</v>
      </c>
    </row>
    <row r="640">
      <c r="B640" t="s">
        <v>24</v>
      </c>
      <c r="C640" t="s">
        <v>215</v>
      </c>
      <c r="D640" t="s">
        <v>38</v>
      </c>
      <c r="E640" s="19" t="n">
        <v>86</v>
      </c>
      <c r="F640" s="20" t="n">
        <v>675834.3128</v>
      </c>
      <c r="G640" s="21" t="n">
        <v>88</v>
      </c>
      <c r="H640" s="22" t="n">
        <v>622481.8186</v>
      </c>
      <c r="I640" s="23" t="n">
        <v>77</v>
      </c>
      <c r="J640" s="24" t="n">
        <v>486815.50755</v>
      </c>
      <c r="K640" s="15" t="n">
        <v>-0.0227272727272727</v>
      </c>
      <c r="L640" s="16" t="n">
        <v>0.0857093213099669</v>
      </c>
      <c r="M640" s="17" t="n">
        <v>0.116883116883117</v>
      </c>
      <c r="N640" s="18" t="n">
        <v>0.38827605595655</v>
      </c>
    </row>
    <row r="641">
      <c r="B641" t="s">
        <v>24</v>
      </c>
      <c r="C641" t="s">
        <v>215</v>
      </c>
      <c r="D641" t="s">
        <v>40</v>
      </c>
      <c r="E641" s="19" t="n">
        <v>5</v>
      </c>
      <c r="F641" s="20" t="n">
        <v>38798.16</v>
      </c>
      <c r="G641" s="21" t="n">
        <v>10</v>
      </c>
      <c r="H641" s="22" t="n">
        <v>71753.72</v>
      </c>
      <c r="I641" s="23" t="n">
        <v>10</v>
      </c>
      <c r="J641" s="24" t="n">
        <v>63607.68</v>
      </c>
      <c r="K641" s="15" t="n">
        <v>-0.5</v>
      </c>
      <c r="L641" s="16" t="n">
        <v>-0.459287128249239</v>
      </c>
      <c r="M641" s="17" t="n">
        <v>-0.5</v>
      </c>
      <c r="N641" s="18" t="n">
        <v>-0.390039693320052</v>
      </c>
    </row>
    <row r="642">
      <c r="B642" t="s">
        <v>24</v>
      </c>
      <c r="C642" t="s">
        <v>215</v>
      </c>
      <c r="D642" t="s">
        <v>43</v>
      </c>
      <c r="E642" s="19" t="s">
        <v>85</v>
      </c>
      <c r="F642" s="20" t="n">
        <v>7108.76</v>
      </c>
      <c r="G642" s="21" t="n">
        <v>6</v>
      </c>
      <c r="H642" s="22" t="n">
        <v>25025.261</v>
      </c>
      <c r="I642" s="23"/>
      <c r="J642" s="24"/>
      <c r="K642" s="15" t="s">
        <v>86</v>
      </c>
      <c r="L642" s="16" t="n">
        <v>-0.715936628992601</v>
      </c>
      <c r="M642" s="17" t="s">
        <v>86</v>
      </c>
      <c r="N642" s="18"/>
    </row>
    <row r="643">
      <c r="B643" t="s">
        <v>24</v>
      </c>
      <c r="C643" t="s">
        <v>215</v>
      </c>
      <c r="D643" t="s">
        <v>41</v>
      </c>
      <c r="E643" s="19" t="n">
        <v>176</v>
      </c>
      <c r="F643" s="20" t="n">
        <v>1273550.34</v>
      </c>
      <c r="G643" s="21" t="n">
        <v>151</v>
      </c>
      <c r="H643" s="22" t="n">
        <v>1100594.4556</v>
      </c>
      <c r="I643" s="23" t="n">
        <v>127</v>
      </c>
      <c r="J643" s="24" t="n">
        <v>846456.48</v>
      </c>
      <c r="K643" s="15" t="n">
        <v>0.165562913907285</v>
      </c>
      <c r="L643" s="16" t="n">
        <v>0.157147697337537</v>
      </c>
      <c r="M643" s="17" t="n">
        <v>0.385826771653543</v>
      </c>
      <c r="N643" s="18" t="n">
        <v>0.504566826637088</v>
      </c>
    </row>
    <row r="644">
      <c r="B644" t="s">
        <v>24</v>
      </c>
      <c r="C644" t="s">
        <v>216</v>
      </c>
      <c r="D644" t="s">
        <v>22</v>
      </c>
      <c r="E644" s="19" t="n">
        <v>5</v>
      </c>
      <c r="F644" s="20" t="n">
        <v>16800.6984</v>
      </c>
      <c r="G644" s="21" t="s">
        <v>85</v>
      </c>
      <c r="H644" s="22" t="n">
        <v>9316.9632</v>
      </c>
      <c r="I644" s="23" t="n">
        <v>5</v>
      </c>
      <c r="J644" s="24" t="n">
        <v>14968.7244</v>
      </c>
      <c r="K644" s="15" t="s">
        <v>86</v>
      </c>
      <c r="L644" s="16" t="n">
        <v>0.8032376042872</v>
      </c>
      <c r="M644" s="17" t="n">
        <v>0</v>
      </c>
      <c r="N644" s="18" t="n">
        <v>0.122386781334554</v>
      </c>
    </row>
    <row r="645">
      <c r="B645" t="s">
        <v>24</v>
      </c>
      <c r="C645" t="s">
        <v>216</v>
      </c>
      <c r="D645" t="s">
        <v>31</v>
      </c>
      <c r="E645" s="19"/>
      <c r="F645" s="20"/>
      <c r="G645" s="21"/>
      <c r="H645" s="22"/>
      <c r="I645" s="23" t="s">
        <v>85</v>
      </c>
      <c r="J645" s="24" t="n">
        <v>5992.5654</v>
      </c>
      <c r="K645" s="15"/>
      <c r="L645" s="16"/>
      <c r="M645" s="17" t="s">
        <v>86</v>
      </c>
      <c r="N645" s="18"/>
    </row>
    <row r="646">
      <c r="B646" t="s">
        <v>24</v>
      </c>
      <c r="C646" t="s">
        <v>216</v>
      </c>
      <c r="D646" t="s">
        <v>33</v>
      </c>
      <c r="E646" s="19" t="n">
        <v>17</v>
      </c>
      <c r="F646" s="20" t="n">
        <v>181975.378</v>
      </c>
      <c r="G646" s="21" t="n">
        <v>10</v>
      </c>
      <c r="H646" s="22" t="n">
        <v>32809.32</v>
      </c>
      <c r="I646" s="23" t="n">
        <v>6</v>
      </c>
      <c r="J646" s="24" t="n">
        <v>17875.08</v>
      </c>
      <c r="K646" s="15" t="n">
        <v>0.7</v>
      </c>
      <c r="L646" s="16" t="n">
        <v>4.54645381251425</v>
      </c>
      <c r="M646" s="17" t="n">
        <v>1.83333333333333</v>
      </c>
      <c r="N646" s="18" t="n">
        <v>9.180395164665</v>
      </c>
    </row>
    <row r="647">
      <c r="B647" t="s">
        <v>24</v>
      </c>
      <c r="C647" t="s">
        <v>216</v>
      </c>
      <c r="D647" t="s">
        <v>38</v>
      </c>
      <c r="E647" s="19" t="n">
        <v>16</v>
      </c>
      <c r="F647" s="20" t="n">
        <v>52162.3908</v>
      </c>
      <c r="G647" s="21" t="n">
        <v>15</v>
      </c>
      <c r="H647" s="22" t="n">
        <v>49527.4308</v>
      </c>
      <c r="I647" s="23" t="n">
        <v>11</v>
      </c>
      <c r="J647" s="24" t="n">
        <v>33858.90135</v>
      </c>
      <c r="K647" s="15" t="n">
        <v>0.0666666666666667</v>
      </c>
      <c r="L647" s="16" t="n">
        <v>0.05320203284197</v>
      </c>
      <c r="M647" s="17" t="n">
        <v>0.454545454545455</v>
      </c>
      <c r="N647" s="18" t="n">
        <v>0.54058131599713</v>
      </c>
    </row>
    <row r="648">
      <c r="B648" t="s">
        <v>24</v>
      </c>
      <c r="C648" t="s">
        <v>216</v>
      </c>
      <c r="D648" t="s">
        <v>40</v>
      </c>
      <c r="E648" s="19" t="s">
        <v>85</v>
      </c>
      <c r="F648" s="20" t="n">
        <v>9924.78</v>
      </c>
      <c r="G648" s="21" t="s">
        <v>85</v>
      </c>
      <c r="H648" s="22" t="n">
        <v>6454.26</v>
      </c>
      <c r="I648" s="23" t="s">
        <v>85</v>
      </c>
      <c r="J648" s="24" t="n">
        <v>5958.36</v>
      </c>
      <c r="K648" s="15" t="s">
        <v>86</v>
      </c>
      <c r="L648" s="16" t="n">
        <v>0.537709977596192</v>
      </c>
      <c r="M648" s="17" t="s">
        <v>86</v>
      </c>
      <c r="N648" s="18" t="n">
        <v>0.665689887821481</v>
      </c>
    </row>
    <row r="649">
      <c r="B649" t="s">
        <v>24</v>
      </c>
      <c r="C649" t="s">
        <v>216</v>
      </c>
      <c r="D649" t="s">
        <v>43</v>
      </c>
      <c r="E649" s="19" t="s">
        <v>85</v>
      </c>
      <c r="F649" s="20" t="n">
        <v>6341.9754</v>
      </c>
      <c r="G649" s="21" t="s">
        <v>85</v>
      </c>
      <c r="H649" s="22" t="n">
        <v>12703.92</v>
      </c>
      <c r="I649" s="23" t="s">
        <v>85</v>
      </c>
      <c r="J649" s="24" t="n">
        <v>2938.63005</v>
      </c>
      <c r="K649" s="15" t="s">
        <v>86</v>
      </c>
      <c r="L649" s="16" t="n">
        <v>-0.500785946385053</v>
      </c>
      <c r="M649" s="17" t="s">
        <v>86</v>
      </c>
      <c r="N649" s="18" t="n">
        <v>1.15814011702494</v>
      </c>
    </row>
    <row r="650">
      <c r="B650" t="s">
        <v>24</v>
      </c>
      <c r="C650" t="s">
        <v>216</v>
      </c>
      <c r="D650" t="s">
        <v>41</v>
      </c>
      <c r="E650" s="19" t="n">
        <v>30</v>
      </c>
      <c r="F650" s="20" t="n">
        <v>333571.8772</v>
      </c>
      <c r="G650" s="21" t="n">
        <v>39</v>
      </c>
      <c r="H650" s="22" t="n">
        <v>126372.6072</v>
      </c>
      <c r="I650" s="23" t="n">
        <v>26</v>
      </c>
      <c r="J650" s="24" t="n">
        <v>78034.473</v>
      </c>
      <c r="K650" s="15" t="n">
        <v>-0.230769230769231</v>
      </c>
      <c r="L650" s="16" t="n">
        <v>1.63959005508276</v>
      </c>
      <c r="M650" s="17" t="n">
        <v>0.153846153846154</v>
      </c>
      <c r="N650" s="18" t="n">
        <v>3.27467328702278</v>
      </c>
    </row>
    <row r="651">
      <c r="B651" t="s">
        <v>24</v>
      </c>
      <c r="C651" t="s">
        <v>217</v>
      </c>
      <c r="D651" t="s">
        <v>22</v>
      </c>
      <c r="E651" s="19" t="s">
        <v>85</v>
      </c>
      <c r="F651" s="20" t="n">
        <v>53515.3206</v>
      </c>
      <c r="G651" s="21" t="s">
        <v>85</v>
      </c>
      <c r="H651" s="22" t="n">
        <v>18644.6666</v>
      </c>
      <c r="I651" s="23" t="s">
        <v>85</v>
      </c>
      <c r="J651" s="24" t="n">
        <v>16733.7324</v>
      </c>
      <c r="K651" s="15" t="s">
        <v>86</v>
      </c>
      <c r="L651" s="16" t="n">
        <v>1.87027500936917</v>
      </c>
      <c r="M651" s="17" t="s">
        <v>86</v>
      </c>
      <c r="N651" s="18" t="n">
        <v>2.19805046003963</v>
      </c>
    </row>
    <row r="652">
      <c r="B652" t="s">
        <v>24</v>
      </c>
      <c r="C652" t="s">
        <v>217</v>
      </c>
      <c r="D652" t="s">
        <v>31</v>
      </c>
      <c r="E652" s="19"/>
      <c r="F652" s="20"/>
      <c r="G652" s="21" t="s">
        <v>85</v>
      </c>
      <c r="H652" s="22" t="n">
        <v>36837.1066</v>
      </c>
      <c r="I652" s="23"/>
      <c r="J652" s="24"/>
      <c r="K652" s="15" t="s">
        <v>86</v>
      </c>
      <c r="L652" s="16"/>
      <c r="M652" s="17"/>
      <c r="N652" s="18"/>
    </row>
    <row r="653">
      <c r="B653" t="s">
        <v>24</v>
      </c>
      <c r="C653" t="s">
        <v>217</v>
      </c>
      <c r="D653" t="s">
        <v>33</v>
      </c>
      <c r="E653" s="19" t="n">
        <v>13</v>
      </c>
      <c r="F653" s="20" t="n">
        <v>256370.623</v>
      </c>
      <c r="G653" s="21" t="n">
        <v>15</v>
      </c>
      <c r="H653" s="22" t="n">
        <v>262285.1136</v>
      </c>
      <c r="I653" s="23" t="n">
        <v>16</v>
      </c>
      <c r="J653" s="24" t="n">
        <v>232113.01815</v>
      </c>
      <c r="K653" s="15" t="n">
        <v>-0.133333333333333</v>
      </c>
      <c r="L653" s="16" t="n">
        <v>-0.0225498524061107</v>
      </c>
      <c r="M653" s="17" t="n">
        <v>-0.1875</v>
      </c>
      <c r="N653" s="18" t="n">
        <v>0.104507730946499</v>
      </c>
    </row>
    <row r="654">
      <c r="B654" t="s">
        <v>24</v>
      </c>
      <c r="C654" t="s">
        <v>217</v>
      </c>
      <c r="D654" t="s">
        <v>38</v>
      </c>
      <c r="E654" s="19" t="n">
        <v>72</v>
      </c>
      <c r="F654" s="20" t="n">
        <v>1931784.844356</v>
      </c>
      <c r="G654" s="21" t="n">
        <v>70</v>
      </c>
      <c r="H654" s="22" t="n">
        <v>1332035.9652</v>
      </c>
      <c r="I654" s="23" t="n">
        <v>65</v>
      </c>
      <c r="J654" s="24" t="n">
        <v>1049859.8007</v>
      </c>
      <c r="K654" s="15" t="n">
        <v>0.0285714285714285</v>
      </c>
      <c r="L654" s="16" t="n">
        <v>0.450249764139026</v>
      </c>
      <c r="M654" s="17" t="n">
        <v>0.107692307692308</v>
      </c>
      <c r="N654" s="18" t="n">
        <v>0.840040777890506</v>
      </c>
    </row>
    <row r="655">
      <c r="B655" t="s">
        <v>24</v>
      </c>
      <c r="C655" t="s">
        <v>217</v>
      </c>
      <c r="D655" t="s">
        <v>43</v>
      </c>
      <c r="E655" s="19" t="n">
        <v>200</v>
      </c>
      <c r="F655" s="20" t="n">
        <v>3182483.04</v>
      </c>
      <c r="G655" s="21" t="n">
        <v>191</v>
      </c>
      <c r="H655" s="22" t="n">
        <v>2337079.8394</v>
      </c>
      <c r="I655" s="23" t="n">
        <v>155</v>
      </c>
      <c r="J655" s="24" t="n">
        <v>1871132.28045</v>
      </c>
      <c r="K655" s="15" t="n">
        <v>0.0471204188481675</v>
      </c>
      <c r="L655" s="16" t="n">
        <v>0.361734839498269</v>
      </c>
      <c r="M655" s="17" t="n">
        <v>0.290322580645161</v>
      </c>
      <c r="N655" s="18" t="n">
        <v>0.700832738150734</v>
      </c>
    </row>
    <row r="656">
      <c r="B656" t="s">
        <v>24</v>
      </c>
      <c r="C656" t="s">
        <v>217</v>
      </c>
      <c r="D656" t="s">
        <v>41</v>
      </c>
      <c r="E656" s="19" t="n">
        <v>21</v>
      </c>
      <c r="F656" s="20" t="n">
        <v>758375.8544</v>
      </c>
      <c r="G656" s="21" t="n">
        <v>25</v>
      </c>
      <c r="H656" s="22" t="n">
        <v>800209.3238</v>
      </c>
      <c r="I656" s="23" t="n">
        <v>17</v>
      </c>
      <c r="J656" s="24" t="n">
        <v>336907.8624</v>
      </c>
      <c r="K656" s="15" t="n">
        <v>-0.16</v>
      </c>
      <c r="L656" s="16" t="n">
        <v>-0.0522781579216585</v>
      </c>
      <c r="M656" s="17" t="n">
        <v>0.235294117647059</v>
      </c>
      <c r="N656" s="18" t="n">
        <v>1.25098888757783</v>
      </c>
    </row>
    <row r="657">
      <c r="B657" t="s">
        <v>24</v>
      </c>
      <c r="C657" t="s">
        <v>218</v>
      </c>
      <c r="D657" t="s">
        <v>45</v>
      </c>
      <c r="E657" s="19" t="s">
        <v>85</v>
      </c>
      <c r="F657" s="20" t="n">
        <v>12465.936</v>
      </c>
      <c r="G657" s="21" t="s">
        <v>85</v>
      </c>
      <c r="H657" s="22" t="n">
        <v>6232.968</v>
      </c>
      <c r="I657" s="23" t="s">
        <v>85</v>
      </c>
      <c r="J657" s="24" t="n">
        <v>9950.22</v>
      </c>
      <c r="K657" s="15" t="s">
        <v>86</v>
      </c>
      <c r="L657" s="16" t="n">
        <v>1</v>
      </c>
      <c r="M657" s="17" t="s">
        <v>86</v>
      </c>
      <c r="N657" s="18" t="n">
        <v>0.252830188679245</v>
      </c>
    </row>
    <row r="658">
      <c r="B658" t="s">
        <v>24</v>
      </c>
      <c r="C658" t="s">
        <v>218</v>
      </c>
      <c r="D658" t="s">
        <v>22</v>
      </c>
      <c r="E658" s="19" t="n">
        <v>164</v>
      </c>
      <c r="F658" s="20" t="n">
        <v>1108313.68108</v>
      </c>
      <c r="G658" s="21" t="n">
        <v>179</v>
      </c>
      <c r="H658" s="22" t="n">
        <v>1214151.0998</v>
      </c>
      <c r="I658" s="23" t="n">
        <v>140</v>
      </c>
      <c r="J658" s="24" t="n">
        <v>727424.2872</v>
      </c>
      <c r="K658" s="15" t="n">
        <v>-0.0837988826815642</v>
      </c>
      <c r="L658" s="16" t="n">
        <v>-0.0871698907470693</v>
      </c>
      <c r="M658" s="17" t="n">
        <v>0.171428571428571</v>
      </c>
      <c r="N658" s="18" t="n">
        <v>0.523613798139898</v>
      </c>
    </row>
    <row r="659">
      <c r="B659" t="s">
        <v>24</v>
      </c>
      <c r="C659" t="s">
        <v>218</v>
      </c>
      <c r="D659" t="s">
        <v>31</v>
      </c>
      <c r="E659" s="19" t="n">
        <v>120</v>
      </c>
      <c r="F659" s="20" t="n">
        <v>897611.142044</v>
      </c>
      <c r="G659" s="21" t="n">
        <v>132</v>
      </c>
      <c r="H659" s="22" t="n">
        <v>888666.43368</v>
      </c>
      <c r="I659" s="23" t="n">
        <v>100</v>
      </c>
      <c r="J659" s="24" t="n">
        <v>613533.51171</v>
      </c>
      <c r="K659" s="15" t="n">
        <v>-0.0909090909090909</v>
      </c>
      <c r="L659" s="16" t="n">
        <v>0.010065315876689</v>
      </c>
      <c r="M659" s="17" t="n">
        <v>0.2</v>
      </c>
      <c r="N659" s="18" t="n">
        <v>0.463018930363295</v>
      </c>
    </row>
    <row r="660">
      <c r="B660" t="s">
        <v>24</v>
      </c>
      <c r="C660" t="s">
        <v>218</v>
      </c>
      <c r="D660" t="s">
        <v>33</v>
      </c>
      <c r="E660" s="19" t="n">
        <v>130</v>
      </c>
      <c r="F660" s="20" t="n">
        <v>821209.02092</v>
      </c>
      <c r="G660" s="21" t="n">
        <v>138</v>
      </c>
      <c r="H660" s="22" t="n">
        <v>902734.67768</v>
      </c>
      <c r="I660" s="23" t="n">
        <v>136</v>
      </c>
      <c r="J660" s="24" t="n">
        <v>686607.52955</v>
      </c>
      <c r="K660" s="15" t="n">
        <v>-0.0579710144927537</v>
      </c>
      <c r="L660" s="16" t="n">
        <v>-0.0903096544042358</v>
      </c>
      <c r="M660" s="17" t="n">
        <v>-0.0441176470588235</v>
      </c>
      <c r="N660" s="18" t="n">
        <v>0.196038472601979</v>
      </c>
    </row>
    <row r="661">
      <c r="B661" t="s">
        <v>24</v>
      </c>
      <c r="C661" t="s">
        <v>218</v>
      </c>
      <c r="D661" t="s">
        <v>38</v>
      </c>
      <c r="E661" s="19" t="n">
        <v>77</v>
      </c>
      <c r="F661" s="20" t="n">
        <v>494420.0272</v>
      </c>
      <c r="G661" s="21" t="n">
        <v>83</v>
      </c>
      <c r="H661" s="22" t="n">
        <v>502223.10708</v>
      </c>
      <c r="I661" s="23" t="n">
        <v>76</v>
      </c>
      <c r="J661" s="24" t="n">
        <v>383191.99755</v>
      </c>
      <c r="K661" s="15" t="n">
        <v>-0.072289156626506</v>
      </c>
      <c r="L661" s="16" t="n">
        <v>-0.0155370785812071</v>
      </c>
      <c r="M661" s="17" t="n">
        <v>0.013157894736842</v>
      </c>
      <c r="N661" s="18" t="n">
        <v>0.290267099420537</v>
      </c>
    </row>
    <row r="662">
      <c r="B662" t="s">
        <v>24</v>
      </c>
      <c r="C662" t="s">
        <v>218</v>
      </c>
      <c r="D662" t="s">
        <v>40</v>
      </c>
      <c r="E662" s="19" t="n">
        <v>13</v>
      </c>
      <c r="F662" s="20" t="n">
        <v>75966.33552</v>
      </c>
      <c r="G662" s="21" t="n">
        <v>22</v>
      </c>
      <c r="H662" s="22" t="n">
        <v>144167.9655</v>
      </c>
      <c r="I662" s="23" t="n">
        <v>22</v>
      </c>
      <c r="J662" s="24" t="n">
        <v>106366.3488</v>
      </c>
      <c r="K662" s="15" t="n">
        <v>-0.409090909090909</v>
      </c>
      <c r="L662" s="16" t="n">
        <v>-0.47307062802381</v>
      </c>
      <c r="M662" s="17" t="n">
        <v>-0.409090909090909</v>
      </c>
      <c r="N662" s="18" t="n">
        <v>-0.285804802204511</v>
      </c>
    </row>
    <row r="663">
      <c r="B663" t="s">
        <v>24</v>
      </c>
      <c r="C663" t="s">
        <v>218</v>
      </c>
      <c r="D663" t="s">
        <v>43</v>
      </c>
      <c r="E663" s="19"/>
      <c r="F663" s="20"/>
      <c r="G663" s="21" t="s">
        <v>85</v>
      </c>
      <c r="H663" s="22" t="n">
        <v>6514.788</v>
      </c>
      <c r="I663" s="23" t="s">
        <v>85</v>
      </c>
      <c r="J663" s="24" t="n">
        <v>15020.73</v>
      </c>
      <c r="K663" s="15" t="s">
        <v>86</v>
      </c>
      <c r="L663" s="16"/>
      <c r="M663" s="17" t="s">
        <v>86</v>
      </c>
      <c r="N663" s="18"/>
    </row>
    <row r="664">
      <c r="B664" t="s">
        <v>24</v>
      </c>
      <c r="C664" t="s">
        <v>218</v>
      </c>
      <c r="D664" t="s">
        <v>41</v>
      </c>
      <c r="E664" s="19" t="n">
        <v>101</v>
      </c>
      <c r="F664" s="20" t="n">
        <v>663102.49396</v>
      </c>
      <c r="G664" s="21" t="n">
        <v>116</v>
      </c>
      <c r="H664" s="22" t="n">
        <v>740031.9426</v>
      </c>
      <c r="I664" s="23" t="n">
        <v>96</v>
      </c>
      <c r="J664" s="24" t="n">
        <v>455491.7928</v>
      </c>
      <c r="K664" s="15" t="n">
        <v>-0.129310344827586</v>
      </c>
      <c r="L664" s="16" t="n">
        <v>-0.103954227123925</v>
      </c>
      <c r="M664" s="17" t="n">
        <v>0.0520833333333333</v>
      </c>
      <c r="N664" s="18" t="n">
        <v>0.455794603638795</v>
      </c>
    </row>
    <row r="665">
      <c r="B665" t="s">
        <v>24</v>
      </c>
      <c r="C665" t="s">
        <v>219</v>
      </c>
      <c r="D665" t="s">
        <v>45</v>
      </c>
      <c r="E665" s="19" t="n">
        <v>17</v>
      </c>
      <c r="F665" s="20" t="n">
        <v>125055.531</v>
      </c>
      <c r="G665" s="21" t="n">
        <v>15</v>
      </c>
      <c r="H665" s="22" t="n">
        <v>101645.808</v>
      </c>
      <c r="I665" s="23" t="n">
        <v>15</v>
      </c>
      <c r="J665" s="24" t="n">
        <v>105477.99</v>
      </c>
      <c r="K665" s="15" t="n">
        <v>0.133333333333333</v>
      </c>
      <c r="L665" s="16" t="n">
        <v>0.230306821900614</v>
      </c>
      <c r="M665" s="17" t="n">
        <v>0.133333333333333</v>
      </c>
      <c r="N665" s="18" t="n">
        <v>0.185607831548553</v>
      </c>
    </row>
    <row r="666">
      <c r="B666" t="s">
        <v>24</v>
      </c>
      <c r="C666" t="s">
        <v>219</v>
      </c>
      <c r="D666" t="s">
        <v>22</v>
      </c>
      <c r="E666" s="19" t="n">
        <v>852</v>
      </c>
      <c r="F666" s="20" t="n">
        <v>6976183.790176</v>
      </c>
      <c r="G666" s="21" t="n">
        <v>894</v>
      </c>
      <c r="H666" s="22" t="n">
        <v>7366530.852596</v>
      </c>
      <c r="I666" s="23" t="n">
        <v>831</v>
      </c>
      <c r="J666" s="24" t="n">
        <v>6485153.626944</v>
      </c>
      <c r="K666" s="15" t="n">
        <v>-0.0469798657718121</v>
      </c>
      <c r="L666" s="16" t="n">
        <v>-0.0529892659422502</v>
      </c>
      <c r="M666" s="17" t="n">
        <v>0.0252707581227436</v>
      </c>
      <c r="N666" s="18" t="n">
        <v>0.0757160418207992</v>
      </c>
    </row>
    <row r="667">
      <c r="B667" t="s">
        <v>24</v>
      </c>
      <c r="C667" t="s">
        <v>219</v>
      </c>
      <c r="D667" t="s">
        <v>31</v>
      </c>
      <c r="E667" s="19" t="n">
        <v>506</v>
      </c>
      <c r="F667" s="20" t="n">
        <v>4110222.631016</v>
      </c>
      <c r="G667" s="21" t="n">
        <v>464</v>
      </c>
      <c r="H667" s="22" t="n">
        <v>3659932.794612</v>
      </c>
      <c r="I667" s="23" t="n">
        <v>508</v>
      </c>
      <c r="J667" s="24" t="n">
        <v>3845255.305082</v>
      </c>
      <c r="K667" s="15" t="n">
        <v>0.0905172413793103</v>
      </c>
      <c r="L667" s="16" t="n">
        <v>0.123032269080705</v>
      </c>
      <c r="M667" s="17" t="n">
        <v>-0.00393700787401574</v>
      </c>
      <c r="N667" s="18" t="n">
        <v>0.0689076029838154</v>
      </c>
    </row>
    <row r="668">
      <c r="B668" t="s">
        <v>24</v>
      </c>
      <c r="C668" t="s">
        <v>219</v>
      </c>
      <c r="D668" t="s">
        <v>33</v>
      </c>
      <c r="E668" s="19" t="n">
        <v>890</v>
      </c>
      <c r="F668" s="20" t="n">
        <v>6972439.35582</v>
      </c>
      <c r="G668" s="21" t="n">
        <v>915</v>
      </c>
      <c r="H668" s="22" t="n">
        <v>7239157.18954</v>
      </c>
      <c r="I668" s="23" t="n">
        <v>875</v>
      </c>
      <c r="J668" s="24" t="n">
        <v>6654493.14135</v>
      </c>
      <c r="K668" s="15" t="n">
        <v>-0.0273224043715847</v>
      </c>
      <c r="L668" s="16" t="n">
        <v>-0.0368437687891879</v>
      </c>
      <c r="M668" s="17" t="n">
        <v>0.0171428571428571</v>
      </c>
      <c r="N668" s="18" t="n">
        <v>0.0477791783260442</v>
      </c>
    </row>
    <row r="669">
      <c r="B669" t="s">
        <v>24</v>
      </c>
      <c r="C669" t="s">
        <v>219</v>
      </c>
      <c r="D669" t="s">
        <v>38</v>
      </c>
      <c r="E669" s="19" t="n">
        <v>681</v>
      </c>
      <c r="F669" s="20" t="n">
        <v>5008753.987924</v>
      </c>
      <c r="G669" s="21" t="n">
        <v>699</v>
      </c>
      <c r="H669" s="22" t="n">
        <v>5037543.619054</v>
      </c>
      <c r="I669" s="23" t="n">
        <v>632</v>
      </c>
      <c r="J669" s="24" t="n">
        <v>4404389.80006</v>
      </c>
      <c r="K669" s="15" t="n">
        <v>-0.0257510729613734</v>
      </c>
      <c r="L669" s="16" t="n">
        <v>-0.00571501376605565</v>
      </c>
      <c r="M669" s="17" t="n">
        <v>0.0775316455696202</v>
      </c>
      <c r="N669" s="18" t="n">
        <v>0.137218596740862</v>
      </c>
    </row>
    <row r="670">
      <c r="B670" t="s">
        <v>24</v>
      </c>
      <c r="C670" t="s">
        <v>219</v>
      </c>
      <c r="D670" t="s">
        <v>40</v>
      </c>
      <c r="E670" s="19" t="n">
        <v>300</v>
      </c>
      <c r="F670" s="20" t="n">
        <v>1977910.97706</v>
      </c>
      <c r="G670" s="21" t="n">
        <v>335</v>
      </c>
      <c r="H670" s="22" t="n">
        <v>2215836.97165</v>
      </c>
      <c r="I670" s="23" t="n">
        <v>276</v>
      </c>
      <c r="J670" s="24" t="n">
        <v>1850736.22394</v>
      </c>
      <c r="K670" s="15" t="n">
        <v>-0.104477611940298</v>
      </c>
      <c r="L670" s="16" t="n">
        <v>-0.107375225539644</v>
      </c>
      <c r="M670" s="17" t="n">
        <v>0.0869565217391304</v>
      </c>
      <c r="N670" s="18" t="n">
        <v>0.0687157637457703</v>
      </c>
    </row>
    <row r="671">
      <c r="B671" t="s">
        <v>24</v>
      </c>
      <c r="C671" t="s">
        <v>219</v>
      </c>
      <c r="D671" t="s">
        <v>43</v>
      </c>
      <c r="E671" s="19" t="s">
        <v>85</v>
      </c>
      <c r="F671" s="20" t="n">
        <v>22451.4584</v>
      </c>
      <c r="G671" s="21" t="s">
        <v>85</v>
      </c>
      <c r="H671" s="22" t="n">
        <v>22711.364</v>
      </c>
      <c r="I671" s="23" t="s">
        <v>85</v>
      </c>
      <c r="J671" s="24" t="n">
        <v>3623.09325</v>
      </c>
      <c r="K671" s="15" t="s">
        <v>86</v>
      </c>
      <c r="L671" s="16" t="n">
        <v>-0.0114438569167401</v>
      </c>
      <c r="M671" s="17" t="s">
        <v>86</v>
      </c>
      <c r="N671" s="18" t="n">
        <v>5.19676526404613</v>
      </c>
    </row>
    <row r="672">
      <c r="B672" t="s">
        <v>24</v>
      </c>
      <c r="C672" t="s">
        <v>219</v>
      </c>
      <c r="D672" t="s">
        <v>41</v>
      </c>
      <c r="E672" s="19" t="n">
        <v>1406</v>
      </c>
      <c r="F672" s="20" t="n">
        <v>10872221.60742</v>
      </c>
      <c r="G672" s="21" t="n">
        <v>1373</v>
      </c>
      <c r="H672" s="22" t="n">
        <v>10658951.51466</v>
      </c>
      <c r="I672" s="23" t="n">
        <v>1421</v>
      </c>
      <c r="J672" s="24" t="n">
        <v>9768552.899562</v>
      </c>
      <c r="K672" s="15" t="n">
        <v>0.0240349599417333</v>
      </c>
      <c r="L672" s="16" t="n">
        <v>0.0200085432855823</v>
      </c>
      <c r="M672" s="17" t="n">
        <v>-0.0105559465165377</v>
      </c>
      <c r="N672" s="18" t="n">
        <v>0.112981801829367</v>
      </c>
    </row>
    <row r="673">
      <c r="B673" t="s">
        <v>24</v>
      </c>
      <c r="C673" t="s">
        <v>220</v>
      </c>
      <c r="D673" t="s">
        <v>45</v>
      </c>
      <c r="E673" s="19" t="n">
        <v>87</v>
      </c>
      <c r="F673" s="20" t="n">
        <v>150732.99</v>
      </c>
      <c r="G673" s="21" t="n">
        <v>84</v>
      </c>
      <c r="H673" s="22" t="n">
        <v>145191.06</v>
      </c>
      <c r="I673" s="23" t="n">
        <v>35</v>
      </c>
      <c r="J673" s="24" t="n">
        <v>57445.92</v>
      </c>
      <c r="K673" s="15" t="n">
        <v>0.0357142857142858</v>
      </c>
      <c r="L673" s="16" t="n">
        <v>0.0381699121144234</v>
      </c>
      <c r="M673" s="17" t="n">
        <v>1.48571428571429</v>
      </c>
      <c r="N673" s="18" t="n">
        <v>1.62391114982578</v>
      </c>
    </row>
    <row r="674">
      <c r="B674" t="s">
        <v>24</v>
      </c>
      <c r="C674" t="s">
        <v>220</v>
      </c>
      <c r="D674" t="s">
        <v>22</v>
      </c>
      <c r="E674" s="19" t="n">
        <v>448</v>
      </c>
      <c r="F674" s="20" t="n">
        <v>1091015.7864</v>
      </c>
      <c r="G674" s="21" t="n">
        <v>425</v>
      </c>
      <c r="H674" s="22" t="n">
        <v>1034311.9416</v>
      </c>
      <c r="I674" s="23" t="n">
        <v>265</v>
      </c>
      <c r="J674" s="24" t="n">
        <v>603348.5016</v>
      </c>
      <c r="K674" s="15" t="n">
        <v>0.0541176470588236</v>
      </c>
      <c r="L674" s="16" t="n">
        <v>0.0548227691466887</v>
      </c>
      <c r="M674" s="17" t="n">
        <v>0.690566037735849</v>
      </c>
      <c r="N674" s="18" t="n">
        <v>0.808267996865446</v>
      </c>
    </row>
    <row r="675">
      <c r="B675" t="s">
        <v>24</v>
      </c>
      <c r="C675" t="s">
        <v>220</v>
      </c>
      <c r="D675" t="s">
        <v>31</v>
      </c>
      <c r="E675" s="19" t="n">
        <v>201</v>
      </c>
      <c r="F675" s="20" t="n">
        <v>485500.71</v>
      </c>
      <c r="G675" s="21" t="n">
        <v>186</v>
      </c>
      <c r="H675" s="22" t="n">
        <v>448660.1568</v>
      </c>
      <c r="I675" s="23" t="n">
        <v>136</v>
      </c>
      <c r="J675" s="24" t="n">
        <v>308344.52925</v>
      </c>
      <c r="K675" s="15" t="n">
        <v>0.0806451612903225</v>
      </c>
      <c r="L675" s="16" t="n">
        <v>0.082112379808271</v>
      </c>
      <c r="M675" s="17" t="n">
        <v>0.477941176470588</v>
      </c>
      <c r="N675" s="18" t="n">
        <v>0.574539724057712</v>
      </c>
    </row>
    <row r="676">
      <c r="B676" t="s">
        <v>24</v>
      </c>
      <c r="C676" t="s">
        <v>220</v>
      </c>
      <c r="D676" t="s">
        <v>33</v>
      </c>
      <c r="E676" s="19" t="n">
        <v>407</v>
      </c>
      <c r="F676" s="20" t="n">
        <v>958700.5644</v>
      </c>
      <c r="G676" s="21" t="n">
        <v>330</v>
      </c>
      <c r="H676" s="22" t="n">
        <v>779053.5466</v>
      </c>
      <c r="I676" s="23" t="n">
        <v>334</v>
      </c>
      <c r="J676" s="24" t="n">
        <v>735790.0518</v>
      </c>
      <c r="K676" s="15" t="n">
        <v>0.233333333333333</v>
      </c>
      <c r="L676" s="16" t="n">
        <v>0.23059649568894</v>
      </c>
      <c r="M676" s="17" t="n">
        <v>0.218562874251497</v>
      </c>
      <c r="N676" s="18" t="n">
        <v>0.30295396364042</v>
      </c>
    </row>
    <row r="677">
      <c r="B677" t="s">
        <v>24</v>
      </c>
      <c r="C677" t="s">
        <v>220</v>
      </c>
      <c r="D677" t="s">
        <v>38</v>
      </c>
      <c r="E677" s="19" t="n">
        <v>770</v>
      </c>
      <c r="F677" s="20" t="n">
        <v>1807628.9568</v>
      </c>
      <c r="G677" s="21" t="n">
        <v>701</v>
      </c>
      <c r="H677" s="22" t="n">
        <v>1645370.2386</v>
      </c>
      <c r="I677" s="23" t="n">
        <v>616</v>
      </c>
      <c r="J677" s="24" t="n">
        <v>1353197.95605</v>
      </c>
      <c r="K677" s="15" t="n">
        <v>0.0984308131241085</v>
      </c>
      <c r="L677" s="16" t="n">
        <v>0.0986153234046956</v>
      </c>
      <c r="M677" s="17" t="n">
        <v>0.25</v>
      </c>
      <c r="N677" s="18" t="n">
        <v>0.335820046666705</v>
      </c>
    </row>
    <row r="678">
      <c r="B678" t="s">
        <v>24</v>
      </c>
      <c r="C678" t="s">
        <v>220</v>
      </c>
      <c r="D678" t="s">
        <v>40</v>
      </c>
      <c r="E678" s="19" t="n">
        <v>28</v>
      </c>
      <c r="F678" s="20" t="n">
        <v>65808.12</v>
      </c>
      <c r="G678" s="21" t="n">
        <v>31</v>
      </c>
      <c r="H678" s="22" t="n">
        <v>73153.62</v>
      </c>
      <c r="I678" s="23" t="n">
        <v>16</v>
      </c>
      <c r="J678" s="24" t="n">
        <v>35225.28</v>
      </c>
      <c r="K678" s="15" t="n">
        <v>-0.0967741935483871</v>
      </c>
      <c r="L678" s="16" t="n">
        <v>-0.100411982346192</v>
      </c>
      <c r="M678" s="17" t="n">
        <v>0.75</v>
      </c>
      <c r="N678" s="18" t="n">
        <v>0.868207151227754</v>
      </c>
    </row>
    <row r="679">
      <c r="B679" t="s">
        <v>24</v>
      </c>
      <c r="C679" t="s">
        <v>220</v>
      </c>
      <c r="D679" t="s">
        <v>43</v>
      </c>
      <c r="E679" s="19" t="n">
        <v>31</v>
      </c>
      <c r="F679" s="20" t="n">
        <v>75097.389</v>
      </c>
      <c r="G679" s="21" t="n">
        <v>13</v>
      </c>
      <c r="H679" s="22" t="n">
        <v>31559.3658</v>
      </c>
      <c r="I679" s="23" t="n">
        <v>16</v>
      </c>
      <c r="J679" s="24" t="n">
        <v>35136.9648</v>
      </c>
      <c r="K679" s="15" t="n">
        <v>1.38461538461538</v>
      </c>
      <c r="L679" s="16" t="n">
        <v>1.37955950939927</v>
      </c>
      <c r="M679" s="17" t="n">
        <v>0.9375</v>
      </c>
      <c r="N679" s="18" t="n">
        <v>1.13727592657633</v>
      </c>
    </row>
    <row r="680">
      <c r="B680" t="s">
        <v>24</v>
      </c>
      <c r="C680" t="s">
        <v>220</v>
      </c>
      <c r="D680" t="s">
        <v>41</v>
      </c>
      <c r="E680" s="19" t="n">
        <v>876</v>
      </c>
      <c r="F680" s="20" t="n">
        <v>2065481.3352</v>
      </c>
      <c r="G680" s="21" t="n">
        <v>806</v>
      </c>
      <c r="H680" s="22" t="n">
        <v>1898882.874</v>
      </c>
      <c r="I680" s="23" t="n">
        <v>627</v>
      </c>
      <c r="J680" s="24" t="n">
        <v>1380390.66</v>
      </c>
      <c r="K680" s="15" t="n">
        <v>0.0868486352357321</v>
      </c>
      <c r="L680" s="16" t="n">
        <v>0.087734985385939</v>
      </c>
      <c r="M680" s="17" t="n">
        <v>0.397129186602871</v>
      </c>
      <c r="N680" s="18" t="n">
        <v>0.49630202163205</v>
      </c>
    </row>
    <row r="681">
      <c r="B681" t="s">
        <v>24</v>
      </c>
      <c r="C681" t="s">
        <v>221</v>
      </c>
      <c r="D681" t="s">
        <v>22</v>
      </c>
      <c r="E681" s="19" t="n">
        <v>139</v>
      </c>
      <c r="F681" s="20" t="n">
        <v>706695.5504</v>
      </c>
      <c r="G681" s="21" t="n">
        <v>100</v>
      </c>
      <c r="H681" s="22" t="n">
        <v>501194.0096</v>
      </c>
      <c r="I681" s="23" t="n">
        <v>86</v>
      </c>
      <c r="J681" s="24" t="n">
        <v>545036.768928</v>
      </c>
      <c r="K681" s="15" t="n">
        <v>0.39</v>
      </c>
      <c r="L681" s="16" t="n">
        <v>0.410023936567018</v>
      </c>
      <c r="M681" s="17" t="n">
        <v>0.616279069767442</v>
      </c>
      <c r="N681" s="18" t="n">
        <v>0.296601606878664</v>
      </c>
    </row>
    <row r="682">
      <c r="B682" t="s">
        <v>24</v>
      </c>
      <c r="C682" t="s">
        <v>221</v>
      </c>
      <c r="D682" t="s">
        <v>31</v>
      </c>
      <c r="E682" s="19" t="n">
        <v>40</v>
      </c>
      <c r="F682" s="20" t="n">
        <v>185786.78088</v>
      </c>
      <c r="G682" s="21" t="n">
        <v>67</v>
      </c>
      <c r="H682" s="22" t="n">
        <v>310787.9528</v>
      </c>
      <c r="I682" s="23" t="n">
        <v>52</v>
      </c>
      <c r="J682" s="24" t="n">
        <v>230671.76922</v>
      </c>
      <c r="K682" s="15" t="n">
        <v>-0.402985074626866</v>
      </c>
      <c r="L682" s="16" t="n">
        <v>-0.402207263163902</v>
      </c>
      <c r="M682" s="17" t="n">
        <v>-0.230769230769231</v>
      </c>
      <c r="N682" s="18" t="n">
        <v>-0.194583795371993</v>
      </c>
    </row>
    <row r="683">
      <c r="B683" t="s">
        <v>24</v>
      </c>
      <c r="C683" t="s">
        <v>221</v>
      </c>
      <c r="D683" t="s">
        <v>33</v>
      </c>
      <c r="E683" s="19" t="n">
        <v>111</v>
      </c>
      <c r="F683" s="20" t="n">
        <v>490580.72</v>
      </c>
      <c r="G683" s="21" t="n">
        <v>127</v>
      </c>
      <c r="H683" s="22" t="n">
        <v>591488.396</v>
      </c>
      <c r="I683" s="23" t="n">
        <v>126</v>
      </c>
      <c r="J683" s="24" t="n">
        <v>556260.1938</v>
      </c>
      <c r="K683" s="15" t="n">
        <v>-0.125984251968504</v>
      </c>
      <c r="L683" s="16" t="n">
        <v>-0.170599586876764</v>
      </c>
      <c r="M683" s="17" t="n">
        <v>-0.119047619047619</v>
      </c>
      <c r="N683" s="18" t="n">
        <v>-0.118073294713615</v>
      </c>
    </row>
    <row r="684">
      <c r="B684" t="s">
        <v>24</v>
      </c>
      <c r="C684" t="s">
        <v>221</v>
      </c>
      <c r="D684" t="s">
        <v>38</v>
      </c>
      <c r="E684" s="19" t="n">
        <v>95</v>
      </c>
      <c r="F684" s="20" t="n">
        <v>400313.3425</v>
      </c>
      <c r="G684" s="21" t="n">
        <v>80</v>
      </c>
      <c r="H684" s="22" t="n">
        <v>327181.637</v>
      </c>
      <c r="I684" s="23" t="n">
        <v>83</v>
      </c>
      <c r="J684" s="24" t="n">
        <v>323083.404</v>
      </c>
      <c r="K684" s="15" t="n">
        <v>0.1875</v>
      </c>
      <c r="L684" s="16" t="n">
        <v>0.223520201715966</v>
      </c>
      <c r="M684" s="17" t="n">
        <v>0.144578313253012</v>
      </c>
      <c r="N684" s="18" t="n">
        <v>0.239040252590628</v>
      </c>
    </row>
    <row r="685">
      <c r="B685" t="s">
        <v>24</v>
      </c>
      <c r="C685" t="s">
        <v>221</v>
      </c>
      <c r="D685" t="s">
        <v>40</v>
      </c>
      <c r="E685" s="19" t="n">
        <v>13</v>
      </c>
      <c r="F685" s="20" t="n">
        <v>57012.968</v>
      </c>
      <c r="G685" s="21" t="n">
        <v>9</v>
      </c>
      <c r="H685" s="22" t="n">
        <v>36903.8</v>
      </c>
      <c r="I685" s="23" t="n">
        <v>8</v>
      </c>
      <c r="J685" s="24" t="n">
        <v>33297.48</v>
      </c>
      <c r="K685" s="15" t="n">
        <v>0.444444444444444</v>
      </c>
      <c r="L685" s="16" t="n">
        <v>0.544907787273939</v>
      </c>
      <c r="M685" s="17" t="n">
        <v>0.625</v>
      </c>
      <c r="N685" s="18" t="n">
        <v>0.712230715357438</v>
      </c>
    </row>
    <row r="686">
      <c r="B686" t="s">
        <v>24</v>
      </c>
      <c r="C686" t="s">
        <v>221</v>
      </c>
      <c r="D686" t="s">
        <v>41</v>
      </c>
      <c r="E686" s="19" t="n">
        <v>220</v>
      </c>
      <c r="F686" s="20" t="n">
        <v>957678.1</v>
      </c>
      <c r="G686" s="21" t="n">
        <v>194</v>
      </c>
      <c r="H686" s="22" t="n">
        <v>897515.52</v>
      </c>
      <c r="I686" s="23" t="n">
        <v>157</v>
      </c>
      <c r="J686" s="24" t="n">
        <v>648625.804</v>
      </c>
      <c r="K686" s="15" t="n">
        <v>0.134020618556701</v>
      </c>
      <c r="L686" s="16" t="n">
        <v>0.0670323561647157</v>
      </c>
      <c r="M686" s="17" t="n">
        <v>0.401273885350318</v>
      </c>
      <c r="N686" s="18" t="n">
        <v>0.476472403802177</v>
      </c>
    </row>
    <row r="687">
      <c r="B687" t="s">
        <v>24</v>
      </c>
      <c r="C687" t="s">
        <v>222</v>
      </c>
      <c r="D687" t="s">
        <v>45</v>
      </c>
      <c r="E687" s="19" t="s">
        <v>85</v>
      </c>
      <c r="F687" s="20" t="n">
        <v>2281.37</v>
      </c>
      <c r="G687" s="21"/>
      <c r="H687" s="22"/>
      <c r="I687" s="23"/>
      <c r="J687" s="24"/>
      <c r="K687" s="15" t="s">
        <v>86</v>
      </c>
      <c r="L687" s="16"/>
      <c r="M687" s="17" t="s">
        <v>86</v>
      </c>
      <c r="N687" s="18"/>
    </row>
    <row r="688">
      <c r="B688" t="s">
        <v>24</v>
      </c>
      <c r="C688" t="s">
        <v>222</v>
      </c>
      <c r="D688" t="s">
        <v>22</v>
      </c>
      <c r="E688" s="19" t="n">
        <v>136</v>
      </c>
      <c r="F688" s="20" t="n">
        <v>741714.143584</v>
      </c>
      <c r="G688" s="21" t="n">
        <v>104</v>
      </c>
      <c r="H688" s="22" t="n">
        <v>377962.9142</v>
      </c>
      <c r="I688" s="23" t="n">
        <v>89</v>
      </c>
      <c r="J688" s="24" t="n">
        <v>299924.22096</v>
      </c>
      <c r="K688" s="15" t="n">
        <v>0.307692307692308</v>
      </c>
      <c r="L688" s="16" t="n">
        <v>0.962399261191853</v>
      </c>
      <c r="M688" s="17" t="n">
        <v>0.528089887640449</v>
      </c>
      <c r="N688" s="18" t="n">
        <v>1.47300515180106</v>
      </c>
    </row>
    <row r="689">
      <c r="B689" t="s">
        <v>24</v>
      </c>
      <c r="C689" t="s">
        <v>222</v>
      </c>
      <c r="D689" t="s">
        <v>31</v>
      </c>
      <c r="E689" s="19" t="n">
        <v>58</v>
      </c>
      <c r="F689" s="20" t="n">
        <v>212582.0832</v>
      </c>
      <c r="G689" s="21" t="n">
        <v>61</v>
      </c>
      <c r="H689" s="22" t="n">
        <v>218353.52</v>
      </c>
      <c r="I689" s="23" t="n">
        <v>57</v>
      </c>
      <c r="J689" s="24" t="n">
        <v>186855.83496</v>
      </c>
      <c r="K689" s="15" t="n">
        <v>-0.0491803278688525</v>
      </c>
      <c r="L689" s="16" t="n">
        <v>-0.0264316178644612</v>
      </c>
      <c r="M689" s="17" t="n">
        <v>0.0175438596491229</v>
      </c>
      <c r="N689" s="18" t="n">
        <v>0.137679662213958</v>
      </c>
    </row>
    <row r="690">
      <c r="B690" t="s">
        <v>24</v>
      </c>
      <c r="C690" t="s">
        <v>222</v>
      </c>
      <c r="D690" t="s">
        <v>33</v>
      </c>
      <c r="E690" s="19" t="n">
        <v>161</v>
      </c>
      <c r="F690" s="20" t="n">
        <v>541141.8804</v>
      </c>
      <c r="G690" s="21" t="n">
        <v>139</v>
      </c>
      <c r="H690" s="22" t="n">
        <v>453427.0166</v>
      </c>
      <c r="I690" s="23" t="n">
        <v>175</v>
      </c>
      <c r="J690" s="24" t="n">
        <v>588379.5342</v>
      </c>
      <c r="K690" s="15" t="n">
        <v>0.158273381294964</v>
      </c>
      <c r="L690" s="16" t="n">
        <v>0.193448693149618</v>
      </c>
      <c r="M690" s="17" t="n">
        <v>-0.08</v>
      </c>
      <c r="N690" s="18" t="n">
        <v>-0.0802843250899735</v>
      </c>
    </row>
    <row r="691">
      <c r="B691" t="s">
        <v>24</v>
      </c>
      <c r="C691" t="s">
        <v>222</v>
      </c>
      <c r="D691" t="s">
        <v>38</v>
      </c>
      <c r="E691" s="19" t="n">
        <v>131</v>
      </c>
      <c r="F691" s="20" t="n">
        <v>398017.204</v>
      </c>
      <c r="G691" s="21" t="n">
        <v>106</v>
      </c>
      <c r="H691" s="22" t="n">
        <v>307262.1507</v>
      </c>
      <c r="I691" s="23" t="n">
        <v>118</v>
      </c>
      <c r="J691" s="24" t="n">
        <v>360999.516</v>
      </c>
      <c r="K691" s="15" t="n">
        <v>0.235849056603774</v>
      </c>
      <c r="L691" s="16" t="n">
        <v>0.295366849100168</v>
      </c>
      <c r="M691" s="17" t="n">
        <v>0.110169491525424</v>
      </c>
      <c r="N691" s="18" t="n">
        <v>0.102542209502575</v>
      </c>
    </row>
    <row r="692">
      <c r="B692" t="s">
        <v>24</v>
      </c>
      <c r="C692" t="s">
        <v>222</v>
      </c>
      <c r="D692" t="s">
        <v>40</v>
      </c>
      <c r="E692" s="19" t="n">
        <v>18</v>
      </c>
      <c r="F692" s="20" t="n">
        <v>47112.1</v>
      </c>
      <c r="G692" s="21" t="n">
        <v>15</v>
      </c>
      <c r="H692" s="22" t="n">
        <v>44546.76</v>
      </c>
      <c r="I692" s="23" t="n">
        <v>14</v>
      </c>
      <c r="J692" s="24" t="n">
        <v>41331.06</v>
      </c>
      <c r="K692" s="15" t="n">
        <v>0.2</v>
      </c>
      <c r="L692" s="16" t="n">
        <v>0.0575875776375205</v>
      </c>
      <c r="M692" s="17" t="n">
        <v>0.285714285714286</v>
      </c>
      <c r="N692" s="18" t="n">
        <v>0.139871563903757</v>
      </c>
    </row>
    <row r="693">
      <c r="B693" t="s">
        <v>24</v>
      </c>
      <c r="C693" t="s">
        <v>222</v>
      </c>
      <c r="D693" t="s">
        <v>41</v>
      </c>
      <c r="E693" s="19" t="n">
        <v>349</v>
      </c>
      <c r="F693" s="20" t="n">
        <v>1275668.9156</v>
      </c>
      <c r="G693" s="21" t="n">
        <v>290</v>
      </c>
      <c r="H693" s="22" t="n">
        <v>981522.16</v>
      </c>
      <c r="I693" s="23" t="n">
        <v>231</v>
      </c>
      <c r="J693" s="24" t="n">
        <v>723873.63</v>
      </c>
      <c r="K693" s="15" t="n">
        <v>0.203448275862069</v>
      </c>
      <c r="L693" s="16" t="n">
        <v>0.299684273659191</v>
      </c>
      <c r="M693" s="17" t="n">
        <v>0.510822510822511</v>
      </c>
      <c r="N693" s="18" t="n">
        <v>0.762281236298109</v>
      </c>
    </row>
    <row r="694">
      <c r="B694" t="s">
        <v>24</v>
      </c>
      <c r="C694" t="s">
        <v>223</v>
      </c>
      <c r="D694" t="s">
        <v>22</v>
      </c>
      <c r="E694" s="19" t="n">
        <v>22</v>
      </c>
      <c r="F694" s="20" t="n">
        <v>138145.151584</v>
      </c>
      <c r="G694" s="21" t="n">
        <v>38</v>
      </c>
      <c r="H694" s="22" t="n">
        <v>397825.64688</v>
      </c>
      <c r="I694" s="23" t="n">
        <v>34</v>
      </c>
      <c r="J694" s="24" t="n">
        <v>347472.023184</v>
      </c>
      <c r="K694" s="15" t="n">
        <v>-0.421052631578947</v>
      </c>
      <c r="L694" s="16" t="n">
        <v>-0.652749508063591</v>
      </c>
      <c r="M694" s="17" t="n">
        <v>-0.352941176470588</v>
      </c>
      <c r="N694" s="18" t="n">
        <v>-0.602427987386925</v>
      </c>
    </row>
    <row r="695">
      <c r="B695" t="s">
        <v>24</v>
      </c>
      <c r="C695" t="s">
        <v>223</v>
      </c>
      <c r="D695" t="s">
        <v>31</v>
      </c>
      <c r="E695" s="19" t="n">
        <v>14</v>
      </c>
      <c r="F695" s="20" t="n">
        <v>84210.19488</v>
      </c>
      <c r="G695" s="21" t="n">
        <v>11</v>
      </c>
      <c r="H695" s="22" t="n">
        <v>66478.27872</v>
      </c>
      <c r="I695" s="23" t="n">
        <v>19</v>
      </c>
      <c r="J695" s="24" t="n">
        <v>93992.04774</v>
      </c>
      <c r="K695" s="15" t="n">
        <v>0.272727272727273</v>
      </c>
      <c r="L695" s="16" t="n">
        <v>0.26673248016371</v>
      </c>
      <c r="M695" s="17" t="n">
        <v>-0.263157894736842</v>
      </c>
      <c r="N695" s="18" t="n">
        <v>-0.1040710687255</v>
      </c>
    </row>
    <row r="696">
      <c r="B696" t="s">
        <v>24</v>
      </c>
      <c r="C696" t="s">
        <v>223</v>
      </c>
      <c r="D696" t="s">
        <v>33</v>
      </c>
      <c r="E696" s="19" t="n">
        <v>7</v>
      </c>
      <c r="F696" s="20" t="n">
        <v>100765.1924</v>
      </c>
      <c r="G696" s="21" t="n">
        <v>13</v>
      </c>
      <c r="H696" s="22" t="n">
        <v>85324.276</v>
      </c>
      <c r="I696" s="23" t="n">
        <v>11</v>
      </c>
      <c r="J696" s="24" t="n">
        <v>51130.764</v>
      </c>
      <c r="K696" s="15" t="n">
        <v>-0.461538461538462</v>
      </c>
      <c r="L696" s="16" t="n">
        <v>0.180967447060436</v>
      </c>
      <c r="M696" s="17" t="n">
        <v>-0.363636363636364</v>
      </c>
      <c r="N696" s="18" t="n">
        <v>0.970735121423181</v>
      </c>
    </row>
    <row r="697">
      <c r="B697" t="s">
        <v>24</v>
      </c>
      <c r="C697" t="s">
        <v>223</v>
      </c>
      <c r="D697" t="s">
        <v>38</v>
      </c>
      <c r="E697" s="19" t="n">
        <v>6</v>
      </c>
      <c r="F697" s="20" t="n">
        <v>60277.4324</v>
      </c>
      <c r="G697" s="21" t="n">
        <v>8</v>
      </c>
      <c r="H697" s="22" t="n">
        <v>45017.148</v>
      </c>
      <c r="I697" s="23" t="n">
        <v>8</v>
      </c>
      <c r="J697" s="24" t="n">
        <v>135853.362</v>
      </c>
      <c r="K697" s="15" t="n">
        <v>-0.25</v>
      </c>
      <c r="L697" s="16" t="n">
        <v>0.338988253987125</v>
      </c>
      <c r="M697" s="17" t="n">
        <v>-0.25</v>
      </c>
      <c r="N697" s="18" t="n">
        <v>-0.556305184409054</v>
      </c>
    </row>
    <row r="698">
      <c r="B698" t="s">
        <v>24</v>
      </c>
      <c r="C698" t="s">
        <v>223</v>
      </c>
      <c r="D698" t="s">
        <v>43</v>
      </c>
      <c r="E698" s="19"/>
      <c r="F698" s="20"/>
      <c r="G698" s="21"/>
      <c r="H698" s="22"/>
      <c r="I698" s="23" t="s">
        <v>85</v>
      </c>
      <c r="J698" s="24" t="n">
        <v>4413.84</v>
      </c>
      <c r="K698" s="15"/>
      <c r="L698" s="16"/>
      <c r="M698" s="17" t="s">
        <v>86</v>
      </c>
      <c r="N698" s="18"/>
    </row>
    <row r="699">
      <c r="B699" t="s">
        <v>24</v>
      </c>
      <c r="C699" t="s">
        <v>223</v>
      </c>
      <c r="D699" t="s">
        <v>41</v>
      </c>
      <c r="E699" s="19"/>
      <c r="F699" s="20"/>
      <c r="G699" s="21" t="s">
        <v>85</v>
      </c>
      <c r="H699" s="22" t="n">
        <v>9857.568</v>
      </c>
      <c r="I699" s="23"/>
      <c r="J699" s="24"/>
      <c r="K699" s="15" t="s">
        <v>86</v>
      </c>
      <c r="L699" s="16"/>
      <c r="M699" s="17"/>
      <c r="N699" s="18"/>
    </row>
    <row r="700">
      <c r="B700" t="s">
        <v>24</v>
      </c>
      <c r="C700" t="s">
        <v>224</v>
      </c>
      <c r="D700" t="s">
        <v>22</v>
      </c>
      <c r="E700" s="19" t="n">
        <v>26</v>
      </c>
      <c r="F700" s="20" t="n">
        <v>626956.300416</v>
      </c>
      <c r="G700" s="21" t="n">
        <v>22</v>
      </c>
      <c r="H700" s="22" t="n">
        <v>595572.476</v>
      </c>
      <c r="I700" s="23" t="n">
        <v>22</v>
      </c>
      <c r="J700" s="24" t="n">
        <v>611700.494736</v>
      </c>
      <c r="K700" s="15" t="n">
        <v>0.181818181818182</v>
      </c>
      <c r="L700" s="16" t="n">
        <v>0.0526952229672883</v>
      </c>
      <c r="M700" s="17" t="n">
        <v>0.181818181818182</v>
      </c>
      <c r="N700" s="18" t="n">
        <v>0.0249399923839919</v>
      </c>
    </row>
    <row r="701">
      <c r="B701" t="s">
        <v>24</v>
      </c>
      <c r="C701" t="s">
        <v>224</v>
      </c>
      <c r="D701" t="s">
        <v>31</v>
      </c>
      <c r="E701" s="19" t="n">
        <v>23</v>
      </c>
      <c r="F701" s="20" t="n">
        <v>619230.651268</v>
      </c>
      <c r="G701" s="21" t="n">
        <v>14</v>
      </c>
      <c r="H701" s="22" t="n">
        <v>423364.575156</v>
      </c>
      <c r="I701" s="23" t="n">
        <v>6</v>
      </c>
      <c r="J701" s="24" t="n">
        <v>218942.70813</v>
      </c>
      <c r="K701" s="15" t="n">
        <v>0.642857142857143</v>
      </c>
      <c r="L701" s="16" t="n">
        <v>0.462641627584991</v>
      </c>
      <c r="M701" s="17" t="n">
        <v>2.83333333333333</v>
      </c>
      <c r="N701" s="18" t="n">
        <v>1.82827711667988</v>
      </c>
    </row>
    <row r="702">
      <c r="B702" t="s">
        <v>24</v>
      </c>
      <c r="C702" t="s">
        <v>224</v>
      </c>
      <c r="D702" t="s">
        <v>33</v>
      </c>
      <c r="E702" s="19" t="n">
        <v>74</v>
      </c>
      <c r="F702" s="20" t="n">
        <v>1816292.82</v>
      </c>
      <c r="G702" s="21" t="n">
        <v>69</v>
      </c>
      <c r="H702" s="22" t="n">
        <v>1757086.4036</v>
      </c>
      <c r="I702" s="23" t="n">
        <v>86</v>
      </c>
      <c r="J702" s="24" t="n">
        <v>2139780.2724</v>
      </c>
      <c r="K702" s="15" t="n">
        <v>0.0724637681159421</v>
      </c>
      <c r="L702" s="16" t="n">
        <v>0.0336957910997975</v>
      </c>
      <c r="M702" s="17" t="n">
        <v>-0.13953488372093</v>
      </c>
      <c r="N702" s="18" t="n">
        <v>-0.151177883342748</v>
      </c>
    </row>
    <row r="703">
      <c r="B703" t="s">
        <v>24</v>
      </c>
      <c r="C703" t="s">
        <v>224</v>
      </c>
      <c r="D703" t="s">
        <v>38</v>
      </c>
      <c r="E703" s="19" t="n">
        <v>101</v>
      </c>
      <c r="F703" s="20" t="n">
        <v>3034863.354</v>
      </c>
      <c r="G703" s="21" t="n">
        <v>99</v>
      </c>
      <c r="H703" s="22" t="n">
        <v>2462243.0698</v>
      </c>
      <c r="I703" s="23" t="n">
        <v>69</v>
      </c>
      <c r="J703" s="24" t="n">
        <v>1976746.7448</v>
      </c>
      <c r="K703" s="15" t="n">
        <v>0.0202020202020201</v>
      </c>
      <c r="L703" s="16" t="n">
        <v>0.232560420708794</v>
      </c>
      <c r="M703" s="17" t="n">
        <v>0.463768115942029</v>
      </c>
      <c r="N703" s="18" t="n">
        <v>0.535281827064324</v>
      </c>
    </row>
    <row r="704">
      <c r="B704" t="s">
        <v>24</v>
      </c>
      <c r="C704" t="s">
        <v>224</v>
      </c>
      <c r="D704" t="s">
        <v>40</v>
      </c>
      <c r="E704" s="19" t="s">
        <v>85</v>
      </c>
      <c r="F704" s="20" t="n">
        <v>52918.66</v>
      </c>
      <c r="G704" s="21" t="n">
        <v>10</v>
      </c>
      <c r="H704" s="22" t="n">
        <v>290606.7116</v>
      </c>
      <c r="I704" s="23" t="n">
        <v>5</v>
      </c>
      <c r="J704" s="24" t="n">
        <v>105972.3</v>
      </c>
      <c r="K704" s="15" t="s">
        <v>86</v>
      </c>
      <c r="L704" s="16" t="n">
        <v>-0.817902829192607</v>
      </c>
      <c r="M704" s="17" t="s">
        <v>86</v>
      </c>
      <c r="N704" s="18" t="n">
        <v>-0.500636864539129</v>
      </c>
    </row>
    <row r="705">
      <c r="B705" t="s">
        <v>24</v>
      </c>
      <c r="C705" t="s">
        <v>224</v>
      </c>
      <c r="D705" t="s">
        <v>41</v>
      </c>
      <c r="E705" s="19" t="n">
        <v>60</v>
      </c>
      <c r="F705" s="20" t="n">
        <v>1560053.5427</v>
      </c>
      <c r="G705" s="21" t="n">
        <v>66</v>
      </c>
      <c r="H705" s="22" t="n">
        <v>1558969.5424</v>
      </c>
      <c r="I705" s="23" t="n">
        <v>51</v>
      </c>
      <c r="J705" s="24" t="n">
        <v>1126977.057</v>
      </c>
      <c r="K705" s="15" t="n">
        <v>-0.0909090909090909</v>
      </c>
      <c r="L705" s="16" t="n">
        <v>0.000695331288083745</v>
      </c>
      <c r="M705" s="17" t="n">
        <v>0.176470588235294</v>
      </c>
      <c r="N705" s="18" t="n">
        <v>0.384281545937452</v>
      </c>
    </row>
    <row r="706">
      <c r="B706" t="s">
        <v>24</v>
      </c>
      <c r="C706" t="s">
        <v>225</v>
      </c>
      <c r="D706" t="s">
        <v>45</v>
      </c>
      <c r="E706" s="19" t="n">
        <v>12</v>
      </c>
      <c r="F706" s="20" t="n">
        <v>54240.804</v>
      </c>
      <c r="G706" s="21" t="n">
        <v>9</v>
      </c>
      <c r="H706" s="22" t="n">
        <v>41286.3</v>
      </c>
      <c r="I706" s="23" t="s">
        <v>85</v>
      </c>
      <c r="J706" s="24" t="n">
        <v>14198.7</v>
      </c>
      <c r="K706" s="15" t="n">
        <v>0.333333333333333</v>
      </c>
      <c r="L706" s="16" t="n">
        <v>0.313772462051576</v>
      </c>
      <c r="M706" s="17" t="s">
        <v>86</v>
      </c>
      <c r="N706" s="18" t="n">
        <v>2.8201246592998</v>
      </c>
    </row>
    <row r="707">
      <c r="B707" t="s">
        <v>24</v>
      </c>
      <c r="C707" t="s">
        <v>225</v>
      </c>
      <c r="D707" t="s">
        <v>22</v>
      </c>
      <c r="E707" s="19" t="n">
        <v>1644</v>
      </c>
      <c r="F707" s="20" t="n">
        <v>8441074.743352</v>
      </c>
      <c r="G707" s="21" t="n">
        <v>1543</v>
      </c>
      <c r="H707" s="22" t="n">
        <v>7952230.571616</v>
      </c>
      <c r="I707" s="23" t="n">
        <v>1236</v>
      </c>
      <c r="J707" s="24" t="n">
        <v>5686955.3007</v>
      </c>
      <c r="K707" s="15" t="n">
        <v>0.0654569021386908</v>
      </c>
      <c r="L707" s="16" t="n">
        <v>0.061472585249331</v>
      </c>
      <c r="M707" s="17" t="n">
        <v>0.330097087378641</v>
      </c>
      <c r="N707" s="18" t="n">
        <v>0.48428716193936</v>
      </c>
    </row>
    <row r="708">
      <c r="B708" t="s">
        <v>24</v>
      </c>
      <c r="C708" t="s">
        <v>225</v>
      </c>
      <c r="D708" t="s">
        <v>31</v>
      </c>
      <c r="E708" s="19" t="n">
        <v>705</v>
      </c>
      <c r="F708" s="20" t="n">
        <v>3954341.1815</v>
      </c>
      <c r="G708" s="21" t="n">
        <v>667</v>
      </c>
      <c r="H708" s="22" t="n">
        <v>3433691.154452</v>
      </c>
      <c r="I708" s="23" t="n">
        <v>536</v>
      </c>
      <c r="J708" s="24" t="n">
        <v>2205142.43295</v>
      </c>
      <c r="K708" s="15" t="n">
        <v>0.0569715142428786</v>
      </c>
      <c r="L708" s="16" t="n">
        <v>0.151629836123422</v>
      </c>
      <c r="M708" s="17" t="n">
        <v>0.315298507462687</v>
      </c>
      <c r="N708" s="18" t="n">
        <v>0.793236174866924</v>
      </c>
    </row>
    <row r="709">
      <c r="B709" t="s">
        <v>24</v>
      </c>
      <c r="C709" t="s">
        <v>225</v>
      </c>
      <c r="D709" t="s">
        <v>33</v>
      </c>
      <c r="E709" s="19" t="n">
        <v>661</v>
      </c>
      <c r="F709" s="20" t="n">
        <v>3496638.22912</v>
      </c>
      <c r="G709" s="21" t="n">
        <v>646</v>
      </c>
      <c r="H709" s="22" t="n">
        <v>3309906.684368</v>
      </c>
      <c r="I709" s="23" t="n">
        <v>536</v>
      </c>
      <c r="J709" s="24" t="n">
        <v>2427611.6715</v>
      </c>
      <c r="K709" s="15" t="n">
        <v>0.0232198142414861</v>
      </c>
      <c r="L709" s="16" t="n">
        <v>0.0564159544539107</v>
      </c>
      <c r="M709" s="17" t="n">
        <v>0.233208955223881</v>
      </c>
      <c r="N709" s="18" t="n">
        <v>0.440361434314351</v>
      </c>
    </row>
    <row r="710">
      <c r="B710" t="s">
        <v>24</v>
      </c>
      <c r="C710" t="s">
        <v>225</v>
      </c>
      <c r="D710" t="s">
        <v>38</v>
      </c>
      <c r="E710" s="19" t="n">
        <v>428</v>
      </c>
      <c r="F710" s="20" t="n">
        <v>2053404.8012</v>
      </c>
      <c r="G710" s="21" t="n">
        <v>475</v>
      </c>
      <c r="H710" s="22" t="n">
        <v>2443820.1345</v>
      </c>
      <c r="I710" s="23" t="n">
        <v>337</v>
      </c>
      <c r="J710" s="24" t="n">
        <v>1411320.3522</v>
      </c>
      <c r="K710" s="15" t="n">
        <v>-0.0989473684210527</v>
      </c>
      <c r="L710" s="16" t="n">
        <v>-0.15975616527109</v>
      </c>
      <c r="M710" s="17" t="n">
        <v>0.270029673590505</v>
      </c>
      <c r="N710" s="18" t="n">
        <v>0.454953014741907</v>
      </c>
    </row>
    <row r="711">
      <c r="B711" t="s">
        <v>24</v>
      </c>
      <c r="C711" t="s">
        <v>225</v>
      </c>
      <c r="D711" t="s">
        <v>40</v>
      </c>
      <c r="E711" s="19" t="n">
        <v>29</v>
      </c>
      <c r="F711" s="20" t="n">
        <v>142181.664</v>
      </c>
      <c r="G711" s="21" t="n">
        <v>20</v>
      </c>
      <c r="H711" s="22" t="n">
        <v>103682.4976</v>
      </c>
      <c r="I711" s="23" t="n">
        <v>31</v>
      </c>
      <c r="J711" s="24" t="n">
        <v>126711.9774</v>
      </c>
      <c r="K711" s="15" t="n">
        <v>0.45</v>
      </c>
      <c r="L711" s="16" t="n">
        <v>0.371317891555112</v>
      </c>
      <c r="M711" s="17" t="n">
        <v>-0.0645161290322581</v>
      </c>
      <c r="N711" s="18" t="n">
        <v>0.122085432785614</v>
      </c>
    </row>
    <row r="712">
      <c r="B712" t="s">
        <v>24</v>
      </c>
      <c r="C712" t="s">
        <v>225</v>
      </c>
      <c r="D712" t="s">
        <v>43</v>
      </c>
      <c r="E712" s="19" t="n">
        <v>61</v>
      </c>
      <c r="F712" s="20" t="n">
        <v>280725.5004</v>
      </c>
      <c r="G712" s="21" t="n">
        <v>76</v>
      </c>
      <c r="H712" s="22" t="n">
        <v>363280.685836</v>
      </c>
      <c r="I712" s="23" t="n">
        <v>60</v>
      </c>
      <c r="J712" s="24" t="n">
        <v>215182.10145</v>
      </c>
      <c r="K712" s="15" t="n">
        <v>-0.197368421052632</v>
      </c>
      <c r="L712" s="16" t="n">
        <v>-0.227249035400877</v>
      </c>
      <c r="M712" s="17" t="n">
        <v>0.0166666666666666</v>
      </c>
      <c r="N712" s="18" t="n">
        <v>0.304595031409849</v>
      </c>
    </row>
    <row r="713">
      <c r="B713" t="s">
        <v>24</v>
      </c>
      <c r="C713" t="s">
        <v>225</v>
      </c>
      <c r="D713" t="s">
        <v>41</v>
      </c>
      <c r="E713" s="19" t="n">
        <v>305</v>
      </c>
      <c r="F713" s="20" t="n">
        <v>1490371.20974</v>
      </c>
      <c r="G713" s="21" t="n">
        <v>258</v>
      </c>
      <c r="H713" s="22" t="n">
        <v>1236679.455</v>
      </c>
      <c r="I713" s="23" t="n">
        <v>254</v>
      </c>
      <c r="J713" s="24" t="n">
        <v>998124.4932</v>
      </c>
      <c r="K713" s="15" t="n">
        <v>0.182170542635659</v>
      </c>
      <c r="L713" s="16" t="n">
        <v>0.205139459311225</v>
      </c>
      <c r="M713" s="17" t="n">
        <v>0.200787401574803</v>
      </c>
      <c r="N713" s="18" t="n">
        <v>0.493171663348177</v>
      </c>
    </row>
    <row r="714">
      <c r="B714" t="s">
        <v>24</v>
      </c>
      <c r="C714" t="s">
        <v>226</v>
      </c>
      <c r="D714" t="s">
        <v>45</v>
      </c>
      <c r="E714" s="19" t="n">
        <v>7</v>
      </c>
      <c r="F714" s="20" t="n">
        <v>23837.112</v>
      </c>
      <c r="G714" s="21" t="n">
        <v>13</v>
      </c>
      <c r="H714" s="22" t="n">
        <v>42830.46</v>
      </c>
      <c r="I714" s="23" t="n">
        <v>6</v>
      </c>
      <c r="J714" s="24" t="n">
        <v>16213.23</v>
      </c>
      <c r="K714" s="15" t="n">
        <v>-0.461538461538462</v>
      </c>
      <c r="L714" s="16" t="n">
        <v>-0.443454214594006</v>
      </c>
      <c r="M714" s="17" t="n">
        <v>0.166666666666667</v>
      </c>
      <c r="N714" s="18" t="n">
        <v>0.470225982114606</v>
      </c>
    </row>
    <row r="715">
      <c r="B715" t="s">
        <v>24</v>
      </c>
      <c r="C715" t="s">
        <v>226</v>
      </c>
      <c r="D715" t="s">
        <v>22</v>
      </c>
      <c r="E715" s="19" t="n">
        <v>1017</v>
      </c>
      <c r="F715" s="20" t="n">
        <v>4103489.775024</v>
      </c>
      <c r="G715" s="21" t="n">
        <v>966</v>
      </c>
      <c r="H715" s="22" t="n">
        <v>3840118.118264</v>
      </c>
      <c r="I715" s="23" t="n">
        <v>723</v>
      </c>
      <c r="J715" s="24" t="n">
        <v>2768673.412206</v>
      </c>
      <c r="K715" s="15" t="n">
        <v>0.0527950310559007</v>
      </c>
      <c r="L715" s="16" t="n">
        <v>0.0685842592985297</v>
      </c>
      <c r="M715" s="17" t="n">
        <v>0.406639004149378</v>
      </c>
      <c r="N715" s="18" t="n">
        <v>0.482114053948478</v>
      </c>
    </row>
    <row r="716">
      <c r="B716" t="s">
        <v>24</v>
      </c>
      <c r="C716" t="s">
        <v>226</v>
      </c>
      <c r="D716" t="s">
        <v>31</v>
      </c>
      <c r="E716" s="19" t="n">
        <v>611</v>
      </c>
      <c r="F716" s="20" t="n">
        <v>2743466.933244</v>
      </c>
      <c r="G716" s="21" t="n">
        <v>621</v>
      </c>
      <c r="H716" s="22" t="n">
        <v>2725981.700484</v>
      </c>
      <c r="I716" s="23" t="n">
        <v>455</v>
      </c>
      <c r="J716" s="24" t="n">
        <v>2238322.953942</v>
      </c>
      <c r="K716" s="15" t="n">
        <v>-0.0161030595813204</v>
      </c>
      <c r="L716" s="16" t="n">
        <v>0.00641428838531666</v>
      </c>
      <c r="M716" s="17" t="n">
        <v>0.342857142857143</v>
      </c>
      <c r="N716" s="18" t="n">
        <v>0.225679667186708</v>
      </c>
    </row>
    <row r="717">
      <c r="B717" t="s">
        <v>24</v>
      </c>
      <c r="C717" t="s">
        <v>226</v>
      </c>
      <c r="D717" t="s">
        <v>33</v>
      </c>
      <c r="E717" s="19" t="n">
        <v>551</v>
      </c>
      <c r="F717" s="20" t="n">
        <v>2819132.33864</v>
      </c>
      <c r="G717" s="21" t="n">
        <v>605</v>
      </c>
      <c r="H717" s="22" t="n">
        <v>2950339.499646</v>
      </c>
      <c r="I717" s="23" t="n">
        <v>416</v>
      </c>
      <c r="J717" s="24" t="n">
        <v>1912963.034527</v>
      </c>
      <c r="K717" s="15" t="n">
        <v>-0.0892561983471074</v>
      </c>
      <c r="L717" s="16" t="n">
        <v>-0.0444718857005246</v>
      </c>
      <c r="M717" s="17" t="n">
        <v>0.324519230769231</v>
      </c>
      <c r="N717" s="18" t="n">
        <v>0.473699328088198</v>
      </c>
    </row>
    <row r="718">
      <c r="B718" t="s">
        <v>24</v>
      </c>
      <c r="C718" t="s">
        <v>226</v>
      </c>
      <c r="D718" t="s">
        <v>38</v>
      </c>
      <c r="E718" s="19" t="n">
        <v>402</v>
      </c>
      <c r="F718" s="20" t="n">
        <v>1861069.713108</v>
      </c>
      <c r="G718" s="21" t="n">
        <v>511</v>
      </c>
      <c r="H718" s="22" t="n">
        <v>2401016.799232</v>
      </c>
      <c r="I718" s="23" t="n">
        <v>313</v>
      </c>
      <c r="J718" s="24" t="n">
        <v>1400140.6167</v>
      </c>
      <c r="K718" s="15" t="n">
        <v>-0.213307240704501</v>
      </c>
      <c r="L718" s="16" t="n">
        <v>-0.224882677329334</v>
      </c>
      <c r="M718" s="17" t="n">
        <v>0.284345047923323</v>
      </c>
      <c r="N718" s="18" t="n">
        <v>0.32920200364901</v>
      </c>
    </row>
    <row r="719">
      <c r="B719" t="s">
        <v>24</v>
      </c>
      <c r="C719" t="s">
        <v>226</v>
      </c>
      <c r="D719" t="s">
        <v>40</v>
      </c>
      <c r="E719" s="19" t="n">
        <v>24</v>
      </c>
      <c r="F719" s="20" t="n">
        <v>97845.3024</v>
      </c>
      <c r="G719" s="21" t="n">
        <v>28</v>
      </c>
      <c r="H719" s="22" t="n">
        <v>152955.7024</v>
      </c>
      <c r="I719" s="23" t="n">
        <v>20</v>
      </c>
      <c r="J719" s="24" t="n">
        <v>58190.4972</v>
      </c>
      <c r="K719" s="15" t="n">
        <v>-0.142857142857143</v>
      </c>
      <c r="L719" s="16" t="n">
        <v>-0.360303010187085</v>
      </c>
      <c r="M719" s="17" t="n">
        <v>0.2</v>
      </c>
      <c r="N719" s="18" t="n">
        <v>0.681465309768826</v>
      </c>
    </row>
    <row r="720">
      <c r="B720" t="s">
        <v>24</v>
      </c>
      <c r="C720" t="s">
        <v>226</v>
      </c>
      <c r="D720" t="s">
        <v>43</v>
      </c>
      <c r="E720" s="19" t="n">
        <v>33</v>
      </c>
      <c r="F720" s="20" t="n">
        <v>311099.802408</v>
      </c>
      <c r="G720" s="21" t="n">
        <v>34</v>
      </c>
      <c r="H720" s="22" t="n">
        <v>113980.90428</v>
      </c>
      <c r="I720" s="23" t="n">
        <v>28</v>
      </c>
      <c r="J720" s="24" t="n">
        <v>74096.07495</v>
      </c>
      <c r="K720" s="15" t="n">
        <v>-0.0294117647058824</v>
      </c>
      <c r="L720" s="16" t="n">
        <v>1.72940282736981</v>
      </c>
      <c r="M720" s="17" t="n">
        <v>0.178571428571429</v>
      </c>
      <c r="N720" s="18" t="n">
        <v>3.19860029857088</v>
      </c>
    </row>
    <row r="721">
      <c r="B721" t="s">
        <v>24</v>
      </c>
      <c r="C721" t="s">
        <v>226</v>
      </c>
      <c r="D721" t="s">
        <v>41</v>
      </c>
      <c r="E721" s="19" t="n">
        <v>102</v>
      </c>
      <c r="F721" s="20" t="n">
        <v>429333.56324</v>
      </c>
      <c r="G721" s="21" t="n">
        <v>93</v>
      </c>
      <c r="H721" s="22" t="n">
        <v>327957.3984</v>
      </c>
      <c r="I721" s="23" t="n">
        <v>55</v>
      </c>
      <c r="J721" s="24" t="n">
        <v>265055.0577</v>
      </c>
      <c r="K721" s="15" t="n">
        <v>0.096774193548387</v>
      </c>
      <c r="L721" s="16" t="n">
        <v>0.309113821900595</v>
      </c>
      <c r="M721" s="17" t="n">
        <v>0.854545454545454</v>
      </c>
      <c r="N721" s="18" t="n">
        <v>0.619790118194753</v>
      </c>
    </row>
    <row r="722">
      <c r="B722" t="s">
        <v>24</v>
      </c>
      <c r="C722" t="s">
        <v>227</v>
      </c>
      <c r="D722" t="s">
        <v>45</v>
      </c>
      <c r="E722" s="19"/>
      <c r="F722" s="20"/>
      <c r="G722" s="21" t="s">
        <v>85</v>
      </c>
      <c r="H722" s="22" t="n">
        <v>9420.44</v>
      </c>
      <c r="I722" s="23"/>
      <c r="J722" s="24"/>
      <c r="K722" s="15" t="s">
        <v>86</v>
      </c>
      <c r="L722" s="16"/>
      <c r="M722" s="17"/>
      <c r="N722" s="18"/>
    </row>
    <row r="723">
      <c r="B723" t="s">
        <v>24</v>
      </c>
      <c r="C723" t="s">
        <v>227</v>
      </c>
      <c r="D723" t="s">
        <v>22</v>
      </c>
      <c r="E723" s="19" t="n">
        <v>87</v>
      </c>
      <c r="F723" s="20" t="n">
        <v>908715.49311</v>
      </c>
      <c r="G723" s="21" t="n">
        <v>107</v>
      </c>
      <c r="H723" s="22" t="n">
        <v>1045652.492832</v>
      </c>
      <c r="I723" s="23" t="n">
        <v>81</v>
      </c>
      <c r="J723" s="24" t="n">
        <v>940624.247352</v>
      </c>
      <c r="K723" s="15" t="n">
        <v>-0.186915887850467</v>
      </c>
      <c r="L723" s="16" t="n">
        <v>-0.130958421330901</v>
      </c>
      <c r="M723" s="17" t="n">
        <v>0.0740740740740742</v>
      </c>
      <c r="N723" s="18" t="n">
        <v>-0.0339229552415089</v>
      </c>
    </row>
    <row r="724">
      <c r="B724" t="s">
        <v>24</v>
      </c>
      <c r="C724" t="s">
        <v>227</v>
      </c>
      <c r="D724" t="s">
        <v>31</v>
      </c>
      <c r="E724" s="19" t="n">
        <v>77</v>
      </c>
      <c r="F724" s="20" t="n">
        <v>810126.561028</v>
      </c>
      <c r="G724" s="21" t="n">
        <v>70</v>
      </c>
      <c r="H724" s="22" t="n">
        <v>712919.75554</v>
      </c>
      <c r="I724" s="23" t="n">
        <v>54</v>
      </c>
      <c r="J724" s="24" t="n">
        <v>562691.231958</v>
      </c>
      <c r="K724" s="15" t="n">
        <v>0.1</v>
      </c>
      <c r="L724" s="16" t="n">
        <v>0.136350276076121</v>
      </c>
      <c r="M724" s="17" t="n">
        <v>0.425925925925926</v>
      </c>
      <c r="N724" s="18" t="n">
        <v>0.439735533480765</v>
      </c>
    </row>
    <row r="725">
      <c r="B725" t="s">
        <v>24</v>
      </c>
      <c r="C725" t="s">
        <v>227</v>
      </c>
      <c r="D725" t="s">
        <v>33</v>
      </c>
      <c r="E725" s="19" t="n">
        <v>87</v>
      </c>
      <c r="F725" s="20" t="n">
        <v>896776.6768</v>
      </c>
      <c r="G725" s="21" t="n">
        <v>83</v>
      </c>
      <c r="H725" s="22" t="n">
        <v>853345.4023</v>
      </c>
      <c r="I725" s="23" t="n">
        <v>67</v>
      </c>
      <c r="J725" s="24" t="n">
        <v>688571.587056</v>
      </c>
      <c r="K725" s="15" t="n">
        <v>0.0481927710843373</v>
      </c>
      <c r="L725" s="16" t="n">
        <v>0.050895304976087</v>
      </c>
      <c r="M725" s="17" t="n">
        <v>0.298507462686567</v>
      </c>
      <c r="N725" s="18" t="n">
        <v>0.302372467377262</v>
      </c>
    </row>
    <row r="726">
      <c r="B726" t="s">
        <v>24</v>
      </c>
      <c r="C726" t="s">
        <v>227</v>
      </c>
      <c r="D726" t="s">
        <v>38</v>
      </c>
      <c r="E726" s="19" t="n">
        <v>40</v>
      </c>
      <c r="F726" s="20" t="n">
        <v>422476.884852</v>
      </c>
      <c r="G726" s="21" t="n">
        <v>34</v>
      </c>
      <c r="H726" s="22" t="n">
        <v>392856.018828</v>
      </c>
      <c r="I726" s="23" t="n">
        <v>23</v>
      </c>
      <c r="J726" s="24" t="n">
        <v>251446.384872</v>
      </c>
      <c r="K726" s="15" t="n">
        <v>0.176470588235294</v>
      </c>
      <c r="L726" s="16" t="n">
        <v>0.075398783789459</v>
      </c>
      <c r="M726" s="17" t="n">
        <v>0.739130434782609</v>
      </c>
      <c r="N726" s="18" t="n">
        <v>0.680186752603597</v>
      </c>
    </row>
    <row r="727">
      <c r="B727" t="s">
        <v>24</v>
      </c>
      <c r="C727" t="s">
        <v>227</v>
      </c>
      <c r="D727" t="s">
        <v>40</v>
      </c>
      <c r="E727" s="19"/>
      <c r="F727" s="20"/>
      <c r="G727" s="21" t="s">
        <v>85</v>
      </c>
      <c r="H727" s="22" t="n">
        <v>77650.6396</v>
      </c>
      <c r="I727" s="23" t="s">
        <v>85</v>
      </c>
      <c r="J727" s="24" t="n">
        <v>20204.64</v>
      </c>
      <c r="K727" s="15" t="s">
        <v>86</v>
      </c>
      <c r="L727" s="16"/>
      <c r="M727" s="17" t="s">
        <v>86</v>
      </c>
      <c r="N727" s="18"/>
    </row>
    <row r="728">
      <c r="B728" t="s">
        <v>24</v>
      </c>
      <c r="C728" t="s">
        <v>227</v>
      </c>
      <c r="D728" t="s">
        <v>43</v>
      </c>
      <c r="E728" s="19" t="n">
        <v>10</v>
      </c>
      <c r="F728" s="20" t="n">
        <v>95299.2014</v>
      </c>
      <c r="G728" s="21" t="n">
        <v>12</v>
      </c>
      <c r="H728" s="22" t="n">
        <v>111376.971</v>
      </c>
      <c r="I728" s="23" t="s">
        <v>85</v>
      </c>
      <c r="J728" s="24" t="n">
        <v>17241.33195</v>
      </c>
      <c r="K728" s="15" t="n">
        <v>-0.166666666666667</v>
      </c>
      <c r="L728" s="16" t="n">
        <v>-0.144354523701313</v>
      </c>
      <c r="M728" s="17" t="s">
        <v>86</v>
      </c>
      <c r="N728" s="18" t="n">
        <v>4.52736886432953</v>
      </c>
    </row>
    <row r="729">
      <c r="B729" t="s">
        <v>24</v>
      </c>
      <c r="C729" t="s">
        <v>227</v>
      </c>
      <c r="D729" t="s">
        <v>41</v>
      </c>
      <c r="E729" s="19" t="n">
        <v>6</v>
      </c>
      <c r="F729" s="20" t="n">
        <v>53238.48</v>
      </c>
      <c r="G729" s="21" t="n">
        <v>14</v>
      </c>
      <c r="H729" s="22" t="n">
        <v>135402.58</v>
      </c>
      <c r="I729" s="23" t="n">
        <v>8</v>
      </c>
      <c r="J729" s="24" t="n">
        <v>70764.84</v>
      </c>
      <c r="K729" s="15" t="n">
        <v>-0.571428571428571</v>
      </c>
      <c r="L729" s="16" t="n">
        <v>-0.606813400453669</v>
      </c>
      <c r="M729" s="17" t="n">
        <v>-0.25</v>
      </c>
      <c r="N729" s="18" t="n">
        <v>-0.247670453292906</v>
      </c>
    </row>
    <row r="730">
      <c r="B730" t="s">
        <v>24</v>
      </c>
      <c r="C730" t="s">
        <v>228</v>
      </c>
      <c r="D730" t="s">
        <v>45</v>
      </c>
      <c r="E730" s="19" t="n">
        <v>5</v>
      </c>
      <c r="F730" s="20" t="n">
        <v>42778.4</v>
      </c>
      <c r="G730" s="21" t="n">
        <v>5</v>
      </c>
      <c r="H730" s="22" t="n">
        <v>44694.68</v>
      </c>
      <c r="I730" s="23" t="s">
        <v>85</v>
      </c>
      <c r="J730" s="24" t="n">
        <v>36008.73</v>
      </c>
      <c r="K730" s="15" t="n">
        <v>0</v>
      </c>
      <c r="L730" s="16" t="n">
        <v>-0.0428749014424088</v>
      </c>
      <c r="M730" s="17" t="s">
        <v>86</v>
      </c>
      <c r="N730" s="18" t="n">
        <v>0.188000798695205</v>
      </c>
    </row>
    <row r="731">
      <c r="B731" t="s">
        <v>24</v>
      </c>
      <c r="C731" t="s">
        <v>228</v>
      </c>
      <c r="D731" t="s">
        <v>22</v>
      </c>
      <c r="E731" s="19" t="n">
        <v>622</v>
      </c>
      <c r="F731" s="20" t="n">
        <v>5972144.471952</v>
      </c>
      <c r="G731" s="21" t="n">
        <v>581</v>
      </c>
      <c r="H731" s="22" t="n">
        <v>5548522.785024</v>
      </c>
      <c r="I731" s="23" t="n">
        <v>494</v>
      </c>
      <c r="J731" s="24" t="n">
        <v>4316990.51172</v>
      </c>
      <c r="K731" s="15" t="n">
        <v>0.0705679862306368</v>
      </c>
      <c r="L731" s="16" t="n">
        <v>0.0763485531809287</v>
      </c>
      <c r="M731" s="17" t="n">
        <v>0.259109311740891</v>
      </c>
      <c r="N731" s="18" t="n">
        <v>0.383404586074141</v>
      </c>
    </row>
    <row r="732">
      <c r="B732" t="s">
        <v>24</v>
      </c>
      <c r="C732" t="s">
        <v>228</v>
      </c>
      <c r="D732" t="s">
        <v>31</v>
      </c>
      <c r="E732" s="19" t="n">
        <v>224</v>
      </c>
      <c r="F732" s="20" t="n">
        <v>2232229.779372</v>
      </c>
      <c r="G732" s="21" t="n">
        <v>218</v>
      </c>
      <c r="H732" s="22" t="n">
        <v>2029643.518704</v>
      </c>
      <c r="I732" s="23" t="n">
        <v>179</v>
      </c>
      <c r="J732" s="24" t="n">
        <v>1551544.90488</v>
      </c>
      <c r="K732" s="15" t="n">
        <v>0.0275229357798166</v>
      </c>
      <c r="L732" s="16" t="n">
        <v>0.0998137154633729</v>
      </c>
      <c r="M732" s="17" t="n">
        <v>0.251396648044693</v>
      </c>
      <c r="N732" s="18" t="n">
        <v>0.438714259800715</v>
      </c>
    </row>
    <row r="733">
      <c r="B733" t="s">
        <v>24</v>
      </c>
      <c r="C733" t="s">
        <v>228</v>
      </c>
      <c r="D733" t="s">
        <v>33</v>
      </c>
      <c r="E733" s="19" t="n">
        <v>385</v>
      </c>
      <c r="F733" s="20" t="n">
        <v>3591000.7732</v>
      </c>
      <c r="G733" s="21" t="n">
        <v>374</v>
      </c>
      <c r="H733" s="22" t="n">
        <v>3574192.1508</v>
      </c>
      <c r="I733" s="23" t="n">
        <v>348</v>
      </c>
      <c r="J733" s="24" t="n">
        <v>3317905.256492</v>
      </c>
      <c r="K733" s="15" t="n">
        <v>0.0294117647058822</v>
      </c>
      <c r="L733" s="16" t="n">
        <v>0.00470277525404961</v>
      </c>
      <c r="M733" s="17" t="n">
        <v>0.10632183908046</v>
      </c>
      <c r="N733" s="18" t="n">
        <v>0.0823096187492534</v>
      </c>
    </row>
    <row r="734">
      <c r="B734" t="s">
        <v>24</v>
      </c>
      <c r="C734" t="s">
        <v>228</v>
      </c>
      <c r="D734" t="s">
        <v>38</v>
      </c>
      <c r="E734" s="19" t="n">
        <v>456</v>
      </c>
      <c r="F734" s="20" t="n">
        <v>3813275.1552</v>
      </c>
      <c r="G734" s="21" t="n">
        <v>446</v>
      </c>
      <c r="H734" s="22" t="n">
        <v>3729739.9746</v>
      </c>
      <c r="I734" s="23" t="n">
        <v>406</v>
      </c>
      <c r="J734" s="24" t="n">
        <v>3168981.0514</v>
      </c>
      <c r="K734" s="15" t="n">
        <v>0.0224215246636772</v>
      </c>
      <c r="L734" s="16" t="n">
        <v>0.0223970521186156</v>
      </c>
      <c r="M734" s="17" t="n">
        <v>0.123152709359606</v>
      </c>
      <c r="N734" s="18" t="n">
        <v>0.203312703152757</v>
      </c>
    </row>
    <row r="735">
      <c r="B735" t="s">
        <v>24</v>
      </c>
      <c r="C735" t="s">
        <v>228</v>
      </c>
      <c r="D735" t="s">
        <v>40</v>
      </c>
      <c r="E735" s="19" t="n">
        <v>50</v>
      </c>
      <c r="F735" s="20" t="n">
        <v>351869.62</v>
      </c>
      <c r="G735" s="21" t="n">
        <v>50</v>
      </c>
      <c r="H735" s="22" t="n">
        <v>317226.4</v>
      </c>
      <c r="I735" s="23" t="n">
        <v>46</v>
      </c>
      <c r="J735" s="24" t="n">
        <v>361425.6936</v>
      </c>
      <c r="K735" s="15" t="n">
        <v>0</v>
      </c>
      <c r="L735" s="16" t="n">
        <v>0.109206610799101</v>
      </c>
      <c r="M735" s="17" t="n">
        <v>0.0869565217391304</v>
      </c>
      <c r="N735" s="18" t="n">
        <v>-0.0264399398526879</v>
      </c>
    </row>
    <row r="736">
      <c r="B736" t="s">
        <v>24</v>
      </c>
      <c r="C736" t="s">
        <v>228</v>
      </c>
      <c r="D736" t="s">
        <v>43</v>
      </c>
      <c r="E736" s="19" t="n">
        <v>6</v>
      </c>
      <c r="F736" s="20" t="n">
        <v>51763.9418</v>
      </c>
      <c r="G736" s="21" t="n">
        <v>5</v>
      </c>
      <c r="H736" s="22" t="n">
        <v>45336.9508</v>
      </c>
      <c r="I736" s="23" t="s">
        <v>85</v>
      </c>
      <c r="J736" s="24" t="n">
        <v>8527.17</v>
      </c>
      <c r="K736" s="15" t="n">
        <v>0.2</v>
      </c>
      <c r="L736" s="16" t="n">
        <v>0.141760548219312</v>
      </c>
      <c r="M736" s="17" t="s">
        <v>86</v>
      </c>
      <c r="N736" s="18" t="n">
        <v>5.07047142252353</v>
      </c>
    </row>
    <row r="737">
      <c r="B737" t="s">
        <v>24</v>
      </c>
      <c r="C737" t="s">
        <v>228</v>
      </c>
      <c r="D737" t="s">
        <v>41</v>
      </c>
      <c r="E737" s="19" t="n">
        <v>453</v>
      </c>
      <c r="F737" s="20" t="n">
        <v>3892938.57</v>
      </c>
      <c r="G737" s="21" t="n">
        <v>492</v>
      </c>
      <c r="H737" s="22" t="n">
        <v>4449625.0104</v>
      </c>
      <c r="I737" s="23" t="n">
        <v>404</v>
      </c>
      <c r="J737" s="24" t="n">
        <v>3305852.7701</v>
      </c>
      <c r="K737" s="15" t="n">
        <v>-0.0792682926829268</v>
      </c>
      <c r="L737" s="16" t="n">
        <v>-0.12510861906315</v>
      </c>
      <c r="M737" s="17" t="n">
        <v>0.121287128712871</v>
      </c>
      <c r="N737" s="18" t="n">
        <v>0.177589820457201</v>
      </c>
    </row>
    <row r="738">
      <c r="B738" t="s">
        <v>24</v>
      </c>
      <c r="C738" t="s">
        <v>229</v>
      </c>
      <c r="D738" t="s">
        <v>22</v>
      </c>
      <c r="E738" s="19" t="n">
        <v>101</v>
      </c>
      <c r="F738" s="20" t="n">
        <v>806737.561264</v>
      </c>
      <c r="G738" s="21" t="n">
        <v>109</v>
      </c>
      <c r="H738" s="22" t="n">
        <v>683830.770224</v>
      </c>
      <c r="I738" s="23" t="n">
        <v>90</v>
      </c>
      <c r="J738" s="24" t="n">
        <v>407873.387088</v>
      </c>
      <c r="K738" s="15" t="n">
        <v>-0.073394495412844</v>
      </c>
      <c r="L738" s="16" t="n">
        <v>0.17973275902712</v>
      </c>
      <c r="M738" s="17" t="n">
        <v>0.122222222222222</v>
      </c>
      <c r="N738" s="18" t="n">
        <v>0.977911741248133</v>
      </c>
    </row>
    <row r="739">
      <c r="B739" t="s">
        <v>24</v>
      </c>
      <c r="C739" t="s">
        <v>229</v>
      </c>
      <c r="D739" t="s">
        <v>31</v>
      </c>
      <c r="E739" s="19" t="n">
        <v>66</v>
      </c>
      <c r="F739" s="20" t="n">
        <v>424658.979824</v>
      </c>
      <c r="G739" s="21" t="n">
        <v>79</v>
      </c>
      <c r="H739" s="22" t="n">
        <v>523066.7885</v>
      </c>
      <c r="I739" s="23" t="n">
        <v>68</v>
      </c>
      <c r="J739" s="24" t="n">
        <v>314069.670504</v>
      </c>
      <c r="K739" s="15" t="n">
        <v>-0.164556962025316</v>
      </c>
      <c r="L739" s="16" t="n">
        <v>-0.188136220535439</v>
      </c>
      <c r="M739" s="17" t="n">
        <v>-0.0294117647058824</v>
      </c>
      <c r="N739" s="18" t="n">
        <v>0.35211712465751</v>
      </c>
    </row>
    <row r="740">
      <c r="B740" t="s">
        <v>24</v>
      </c>
      <c r="C740" t="s">
        <v>229</v>
      </c>
      <c r="D740" t="s">
        <v>33</v>
      </c>
      <c r="E740" s="19" t="n">
        <v>72</v>
      </c>
      <c r="F740" s="20" t="n">
        <v>435088.4592</v>
      </c>
      <c r="G740" s="21" t="n">
        <v>107</v>
      </c>
      <c r="H740" s="22" t="n">
        <v>613985.51632</v>
      </c>
      <c r="I740" s="23" t="n">
        <v>76</v>
      </c>
      <c r="J740" s="24" t="n">
        <v>346793.2434</v>
      </c>
      <c r="K740" s="15" t="n">
        <v>-0.327102803738318</v>
      </c>
      <c r="L740" s="16" t="n">
        <v>-0.291370158358526</v>
      </c>
      <c r="M740" s="17" t="n">
        <v>-0.0526315789473685</v>
      </c>
      <c r="N740" s="18" t="n">
        <v>0.254604775267083</v>
      </c>
    </row>
    <row r="741">
      <c r="B741" t="s">
        <v>24</v>
      </c>
      <c r="C741" t="s">
        <v>229</v>
      </c>
      <c r="D741" t="s">
        <v>38</v>
      </c>
      <c r="E741" s="19" t="n">
        <v>49</v>
      </c>
      <c r="F741" s="20" t="n">
        <v>295013.9272</v>
      </c>
      <c r="G741" s="21" t="n">
        <v>56</v>
      </c>
      <c r="H741" s="22" t="n">
        <v>405563.23968</v>
      </c>
      <c r="I741" s="23" t="n">
        <v>45</v>
      </c>
      <c r="J741" s="24" t="n">
        <v>202446.7698</v>
      </c>
      <c r="K741" s="15" t="n">
        <v>-0.125</v>
      </c>
      <c r="L741" s="16" t="n">
        <v>-0.272582181183941</v>
      </c>
      <c r="M741" s="17" t="n">
        <v>0.0888888888888888</v>
      </c>
      <c r="N741" s="18" t="n">
        <v>0.457241957930217</v>
      </c>
    </row>
    <row r="742">
      <c r="B742" t="s">
        <v>24</v>
      </c>
      <c r="C742" t="s">
        <v>229</v>
      </c>
      <c r="D742" t="s">
        <v>40</v>
      </c>
      <c r="E742" s="19" t="n">
        <v>5</v>
      </c>
      <c r="F742" s="20" t="n">
        <v>28397.208</v>
      </c>
      <c r="G742" s="21" t="n">
        <v>7</v>
      </c>
      <c r="H742" s="22" t="n">
        <v>39804.408</v>
      </c>
      <c r="I742" s="23" t="n">
        <v>5</v>
      </c>
      <c r="J742" s="24" t="n">
        <v>19802.88</v>
      </c>
      <c r="K742" s="15" t="n">
        <v>-0.285714285714286</v>
      </c>
      <c r="L742" s="16" t="n">
        <v>-0.286581325364769</v>
      </c>
      <c r="M742" s="17" t="n">
        <v>0</v>
      </c>
      <c r="N742" s="18" t="n">
        <v>0.433993843319759</v>
      </c>
    </row>
    <row r="743">
      <c r="B743" t="s">
        <v>24</v>
      </c>
      <c r="C743" t="s">
        <v>229</v>
      </c>
      <c r="D743" t="s">
        <v>43</v>
      </c>
      <c r="E743" s="19" t="s">
        <v>85</v>
      </c>
      <c r="F743" s="20" t="n">
        <v>9734.8068</v>
      </c>
      <c r="G743" s="21"/>
      <c r="H743" s="22"/>
      <c r="I743" s="23"/>
      <c r="J743" s="24"/>
      <c r="K743" s="15" t="s">
        <v>86</v>
      </c>
      <c r="L743" s="16"/>
      <c r="M743" s="17" t="s">
        <v>86</v>
      </c>
      <c r="N743" s="18"/>
    </row>
    <row r="744">
      <c r="B744" t="s">
        <v>24</v>
      </c>
      <c r="C744" t="s">
        <v>229</v>
      </c>
      <c r="D744" t="s">
        <v>41</v>
      </c>
      <c r="E744" s="19" t="n">
        <v>32</v>
      </c>
      <c r="F744" s="20" t="n">
        <v>186990.468</v>
      </c>
      <c r="G744" s="21" t="n">
        <v>19</v>
      </c>
      <c r="H744" s="22" t="n">
        <v>119015.9296</v>
      </c>
      <c r="I744" s="23" t="n">
        <v>35</v>
      </c>
      <c r="J744" s="24" t="n">
        <v>154149.48</v>
      </c>
      <c r="K744" s="15" t="n">
        <v>0.684210526315789</v>
      </c>
      <c r="L744" s="16" t="n">
        <v>0.571138154602121</v>
      </c>
      <c r="M744" s="17" t="n">
        <v>-0.0857142857142857</v>
      </c>
      <c r="N744" s="18" t="n">
        <v>0.213046375505126</v>
      </c>
    </row>
    <row r="745">
      <c r="B745" t="s">
        <v>24</v>
      </c>
      <c r="C745" t="s">
        <v>230</v>
      </c>
      <c r="D745" t="s">
        <v>45</v>
      </c>
      <c r="E745" s="19" t="s">
        <v>85</v>
      </c>
      <c r="F745" s="20" t="n">
        <v>17198.16</v>
      </c>
      <c r="G745" s="21"/>
      <c r="H745" s="22"/>
      <c r="I745" s="23" t="s">
        <v>85</v>
      </c>
      <c r="J745" s="24" t="n">
        <v>18030.6</v>
      </c>
      <c r="K745" s="15" t="s">
        <v>86</v>
      </c>
      <c r="L745" s="16"/>
      <c r="M745" s="17" t="s">
        <v>86</v>
      </c>
      <c r="N745" s="18" t="n">
        <v>-0.0461681807593757</v>
      </c>
    </row>
    <row r="746">
      <c r="B746" t="s">
        <v>24</v>
      </c>
      <c r="C746" t="s">
        <v>230</v>
      </c>
      <c r="D746" t="s">
        <v>22</v>
      </c>
      <c r="E746" s="19" t="n">
        <v>740</v>
      </c>
      <c r="F746" s="20" t="n">
        <v>9234851.371044</v>
      </c>
      <c r="G746" s="21" t="n">
        <v>672</v>
      </c>
      <c r="H746" s="22" t="n">
        <v>7568853.12252</v>
      </c>
      <c r="I746" s="23" t="n">
        <v>518</v>
      </c>
      <c r="J746" s="24" t="n">
        <v>7647061.049562</v>
      </c>
      <c r="K746" s="15" t="n">
        <v>0.101190476190476</v>
      </c>
      <c r="L746" s="16" t="n">
        <v>0.220112376545803</v>
      </c>
      <c r="M746" s="17" t="n">
        <v>0.428571428571429</v>
      </c>
      <c r="N746" s="18" t="n">
        <v>0.207634058521469</v>
      </c>
    </row>
    <row r="747">
      <c r="B747" t="s">
        <v>24</v>
      </c>
      <c r="C747" t="s">
        <v>230</v>
      </c>
      <c r="D747" t="s">
        <v>31</v>
      </c>
      <c r="E747" s="19" t="n">
        <v>388</v>
      </c>
      <c r="F747" s="20" t="n">
        <v>6377480.62154</v>
      </c>
      <c r="G747" s="21" t="n">
        <v>377</v>
      </c>
      <c r="H747" s="22" t="n">
        <v>5917242.238152</v>
      </c>
      <c r="I747" s="23" t="n">
        <v>232</v>
      </c>
      <c r="J747" s="24" t="n">
        <v>4735339.481872</v>
      </c>
      <c r="K747" s="15" t="n">
        <v>0.0291777188328912</v>
      </c>
      <c r="L747" s="16" t="n">
        <v>0.0777792026867798</v>
      </c>
      <c r="M747" s="17" t="n">
        <v>0.672413793103448</v>
      </c>
      <c r="N747" s="18" t="n">
        <v>0.346784247666826</v>
      </c>
    </row>
    <row r="748">
      <c r="B748" t="s">
        <v>24</v>
      </c>
      <c r="C748" t="s">
        <v>230</v>
      </c>
      <c r="D748" t="s">
        <v>33</v>
      </c>
      <c r="E748" s="19" t="n">
        <v>424</v>
      </c>
      <c r="F748" s="20" t="n">
        <v>5435368.47442</v>
      </c>
      <c r="G748" s="21" t="n">
        <v>432</v>
      </c>
      <c r="H748" s="22" t="n">
        <v>4455974.38374</v>
      </c>
      <c r="I748" s="23" t="n">
        <v>333</v>
      </c>
      <c r="J748" s="24" t="n">
        <v>4642664.9058</v>
      </c>
      <c r="K748" s="15" t="n">
        <v>-0.0185185185185185</v>
      </c>
      <c r="L748" s="16" t="n">
        <v>0.219793474184646</v>
      </c>
      <c r="M748" s="17" t="n">
        <v>0.273273273273273</v>
      </c>
      <c r="N748" s="18" t="n">
        <v>0.170743222848087</v>
      </c>
    </row>
    <row r="749">
      <c r="B749" t="s">
        <v>24</v>
      </c>
      <c r="C749" t="s">
        <v>230</v>
      </c>
      <c r="D749" t="s">
        <v>38</v>
      </c>
      <c r="E749" s="19" t="n">
        <v>251</v>
      </c>
      <c r="F749" s="20" t="n">
        <v>4621909.791588</v>
      </c>
      <c r="G749" s="21" t="n">
        <v>238</v>
      </c>
      <c r="H749" s="22" t="n">
        <v>2421341.049448</v>
      </c>
      <c r="I749" s="23" t="n">
        <v>186</v>
      </c>
      <c r="J749" s="24" t="n">
        <v>2848050.371</v>
      </c>
      <c r="K749" s="15" t="n">
        <v>0.0546218487394958</v>
      </c>
      <c r="L749" s="16" t="n">
        <v>0.908822300204951</v>
      </c>
      <c r="M749" s="17" t="n">
        <v>0.349462365591398</v>
      </c>
      <c r="N749" s="18" t="n">
        <v>0.622832881977845</v>
      </c>
    </row>
    <row r="750">
      <c r="B750" t="s">
        <v>24</v>
      </c>
      <c r="C750" t="s">
        <v>230</v>
      </c>
      <c r="D750" t="s">
        <v>40</v>
      </c>
      <c r="E750" s="19" t="n">
        <v>31</v>
      </c>
      <c r="F750" s="20" t="n">
        <v>339014.144</v>
      </c>
      <c r="G750" s="21" t="n">
        <v>26</v>
      </c>
      <c r="H750" s="22" t="n">
        <v>245520.2436</v>
      </c>
      <c r="I750" s="23" t="n">
        <v>26</v>
      </c>
      <c r="J750" s="24" t="n">
        <v>260089.337</v>
      </c>
      <c r="K750" s="15" t="n">
        <v>0.192307692307692</v>
      </c>
      <c r="L750" s="16" t="n">
        <v>0.380799151341344</v>
      </c>
      <c r="M750" s="17" t="n">
        <v>0.192307692307692</v>
      </c>
      <c r="N750" s="18" t="n">
        <v>0.30345268249117</v>
      </c>
    </row>
    <row r="751">
      <c r="B751" t="s">
        <v>24</v>
      </c>
      <c r="C751" t="s">
        <v>230</v>
      </c>
      <c r="D751" t="s">
        <v>43</v>
      </c>
      <c r="E751" s="19" t="n">
        <v>5</v>
      </c>
      <c r="F751" s="20" t="n">
        <v>90112.68484</v>
      </c>
      <c r="G751" s="21" t="s">
        <v>85</v>
      </c>
      <c r="H751" s="22" t="n">
        <v>27581.062816</v>
      </c>
      <c r="I751" s="23" t="s">
        <v>85</v>
      </c>
      <c r="J751" s="24" t="n">
        <v>49557.3903</v>
      </c>
      <c r="K751" s="15" t="s">
        <v>86</v>
      </c>
      <c r="L751" s="16" t="n">
        <v>2.26719406866819</v>
      </c>
      <c r="M751" s="17" t="s">
        <v>86</v>
      </c>
      <c r="N751" s="18" t="n">
        <v>0.818350084507981</v>
      </c>
    </row>
    <row r="752">
      <c r="B752" t="s">
        <v>24</v>
      </c>
      <c r="C752" t="s">
        <v>230</v>
      </c>
      <c r="D752" t="s">
        <v>41</v>
      </c>
      <c r="E752" s="19" t="n">
        <v>307</v>
      </c>
      <c r="F752" s="20" t="n">
        <v>2098116.2576</v>
      </c>
      <c r="G752" s="21" t="n">
        <v>300</v>
      </c>
      <c r="H752" s="22" t="n">
        <v>1946559.25</v>
      </c>
      <c r="I752" s="23" t="n">
        <v>240</v>
      </c>
      <c r="J752" s="24" t="n">
        <v>1851893.6202</v>
      </c>
      <c r="K752" s="15" t="n">
        <v>0.0233333333333334</v>
      </c>
      <c r="L752" s="16" t="n">
        <v>0.0778589234311775</v>
      </c>
      <c r="M752" s="17" t="n">
        <v>0.279166666666667</v>
      </c>
      <c r="N752" s="18" t="n">
        <v>0.132957225358014</v>
      </c>
    </row>
    <row r="753">
      <c r="B753" t="s">
        <v>24</v>
      </c>
      <c r="C753" t="s">
        <v>231</v>
      </c>
      <c r="D753" t="s">
        <v>22</v>
      </c>
      <c r="E753" s="19" t="s">
        <v>85</v>
      </c>
      <c r="F753" s="20" t="n">
        <v>31727.1352</v>
      </c>
      <c r="G753" s="21" t="n">
        <v>5</v>
      </c>
      <c r="H753" s="22" t="n">
        <v>50416.744</v>
      </c>
      <c r="I753" s="23" t="s">
        <v>85</v>
      </c>
      <c r="J753" s="24" t="n">
        <v>37409.2992</v>
      </c>
      <c r="K753" s="15" t="s">
        <v>86</v>
      </c>
      <c r="L753" s="16" t="n">
        <v>-0.370702415848195</v>
      </c>
      <c r="M753" s="17" t="s">
        <v>86</v>
      </c>
      <c r="N753" s="18" t="n">
        <v>-0.151891752091416</v>
      </c>
    </row>
    <row r="754">
      <c r="B754" t="s">
        <v>24</v>
      </c>
      <c r="C754" t="s">
        <v>231</v>
      </c>
      <c r="D754" t="s">
        <v>31</v>
      </c>
      <c r="E754" s="19" t="s">
        <v>85</v>
      </c>
      <c r="F754" s="20" t="n">
        <v>9936.6316</v>
      </c>
      <c r="G754" s="21" t="s">
        <v>85</v>
      </c>
      <c r="H754" s="22" t="n">
        <v>20001.3632</v>
      </c>
      <c r="I754" s="23" t="s">
        <v>85</v>
      </c>
      <c r="J754" s="24" t="n">
        <v>9262.3986</v>
      </c>
      <c r="K754" s="15" t="s">
        <v>86</v>
      </c>
      <c r="L754" s="16" t="n">
        <v>-0.503202281732477</v>
      </c>
      <c r="M754" s="17" t="s">
        <v>86</v>
      </c>
      <c r="N754" s="18" t="n">
        <v>0.0727924837957201</v>
      </c>
    </row>
    <row r="755">
      <c r="B755" t="s">
        <v>24</v>
      </c>
      <c r="C755" t="s">
        <v>231</v>
      </c>
      <c r="D755" t="s">
        <v>33</v>
      </c>
      <c r="E755" s="19" t="n">
        <v>11</v>
      </c>
      <c r="F755" s="20" t="n">
        <v>92209.396</v>
      </c>
      <c r="G755" s="21" t="n">
        <v>9</v>
      </c>
      <c r="H755" s="22" t="n">
        <v>84060.512</v>
      </c>
      <c r="I755" s="23" t="n">
        <v>13</v>
      </c>
      <c r="J755" s="24" t="n">
        <v>104262.956</v>
      </c>
      <c r="K755" s="15" t="n">
        <v>0.222222222222222</v>
      </c>
      <c r="L755" s="16" t="n">
        <v>0.0969406895832372</v>
      </c>
      <c r="M755" s="17" t="n">
        <v>-0.153846153846154</v>
      </c>
      <c r="N755" s="18" t="n">
        <v>-0.115607311191139</v>
      </c>
    </row>
    <row r="756">
      <c r="B756" t="s">
        <v>24</v>
      </c>
      <c r="C756" t="s">
        <v>231</v>
      </c>
      <c r="D756" t="s">
        <v>38</v>
      </c>
      <c r="E756" s="19" t="n">
        <v>30</v>
      </c>
      <c r="F756" s="20" t="n">
        <v>396199.684508</v>
      </c>
      <c r="G756" s="21" t="n">
        <v>18</v>
      </c>
      <c r="H756" s="22" t="n">
        <v>165653.374</v>
      </c>
      <c r="I756" s="23" t="n">
        <v>25</v>
      </c>
      <c r="J756" s="24" t="n">
        <v>352000.2652</v>
      </c>
      <c r="K756" s="15" t="n">
        <v>0.666666666666667</v>
      </c>
      <c r="L756" s="16" t="n">
        <v>1.39173929839787</v>
      </c>
      <c r="M756" s="17" t="n">
        <v>0.2</v>
      </c>
      <c r="N756" s="18" t="n">
        <v>0.125566437522104</v>
      </c>
    </row>
    <row r="757">
      <c r="B757" t="s">
        <v>24</v>
      </c>
      <c r="C757" t="s">
        <v>231</v>
      </c>
      <c r="D757" t="s">
        <v>40</v>
      </c>
      <c r="E757" s="19" t="s">
        <v>85</v>
      </c>
      <c r="F757" s="20" t="n">
        <v>31994.256</v>
      </c>
      <c r="G757" s="21" t="s">
        <v>85</v>
      </c>
      <c r="H757" s="22" t="n">
        <v>35542.648</v>
      </c>
      <c r="I757" s="23" t="n">
        <v>5</v>
      </c>
      <c r="J757" s="24" t="n">
        <v>37920.96</v>
      </c>
      <c r="K757" s="15" t="s">
        <v>86</v>
      </c>
      <c r="L757" s="16" t="n">
        <v>-0.0998347675164777</v>
      </c>
      <c r="M757" s="17" t="s">
        <v>86</v>
      </c>
      <c r="N757" s="18" t="n">
        <v>-0.15629097997519</v>
      </c>
    </row>
    <row r="758">
      <c r="B758" t="s">
        <v>24</v>
      </c>
      <c r="C758" t="s">
        <v>231</v>
      </c>
      <c r="D758" t="s">
        <v>41</v>
      </c>
      <c r="E758" s="19" t="s">
        <v>85</v>
      </c>
      <c r="F758" s="20" t="n">
        <v>29181.18</v>
      </c>
      <c r="G758" s="21" t="s">
        <v>85</v>
      </c>
      <c r="H758" s="22" t="n">
        <v>23947.02</v>
      </c>
      <c r="I758" s="23" t="s">
        <v>85</v>
      </c>
      <c r="J758" s="24" t="n">
        <v>8992.62</v>
      </c>
      <c r="K758" s="15" t="s">
        <v>86</v>
      </c>
      <c r="L758" s="16" t="n">
        <v>0.218572498791081</v>
      </c>
      <c r="M758" s="17" t="s">
        <v>86</v>
      </c>
      <c r="N758" s="18" t="n">
        <v>2.24501424501424</v>
      </c>
    </row>
    <row r="759">
      <c r="B759" t="s">
        <v>24</v>
      </c>
      <c r="C759" t="s">
        <v>232</v>
      </c>
      <c r="D759" t="s">
        <v>22</v>
      </c>
      <c r="E759" s="19" t="s">
        <v>85</v>
      </c>
      <c r="F759" s="20" t="n">
        <v>9559.8072</v>
      </c>
      <c r="G759" s="21" t="s">
        <v>85</v>
      </c>
      <c r="H759" s="22" t="n">
        <v>14583.1008</v>
      </c>
      <c r="I759" s="23" t="s">
        <v>85</v>
      </c>
      <c r="J759" s="24" t="n">
        <v>3681.288</v>
      </c>
      <c r="K759" s="15" t="s">
        <v>86</v>
      </c>
      <c r="L759" s="16" t="n">
        <v>-0.3444599107482</v>
      </c>
      <c r="M759" s="17" t="s">
        <v>86</v>
      </c>
      <c r="N759" s="18" t="n">
        <v>1.59686479297463</v>
      </c>
    </row>
    <row r="760">
      <c r="B760" t="s">
        <v>24</v>
      </c>
      <c r="C760" t="s">
        <v>232</v>
      </c>
      <c r="D760" t="s">
        <v>31</v>
      </c>
      <c r="E760" s="19"/>
      <c r="F760" s="20"/>
      <c r="G760" s="21"/>
      <c r="H760" s="22"/>
      <c r="I760" s="23" t="s">
        <v>85</v>
      </c>
      <c r="J760" s="24" t="n">
        <v>10937.673</v>
      </c>
      <c r="K760" s="15"/>
      <c r="L760" s="16"/>
      <c r="M760" s="17" t="s">
        <v>86</v>
      </c>
      <c r="N760" s="18"/>
    </row>
    <row r="761">
      <c r="B761" t="s">
        <v>24</v>
      </c>
      <c r="C761" t="s">
        <v>232</v>
      </c>
      <c r="D761" t="s">
        <v>33</v>
      </c>
      <c r="E761" s="19"/>
      <c r="F761" s="20"/>
      <c r="G761" s="21"/>
      <c r="H761" s="22"/>
      <c r="I761" s="23" t="s">
        <v>85</v>
      </c>
      <c r="J761" s="24" t="n">
        <v>7079.4</v>
      </c>
      <c r="K761" s="15"/>
      <c r="L761" s="16"/>
      <c r="M761" s="17" t="s">
        <v>86</v>
      </c>
      <c r="N761" s="18"/>
    </row>
    <row r="762">
      <c r="B762" t="s">
        <v>24</v>
      </c>
      <c r="C762" t="s">
        <v>232</v>
      </c>
      <c r="D762" t="s">
        <v>38</v>
      </c>
      <c r="E762" s="19" t="s">
        <v>85</v>
      </c>
      <c r="F762" s="20" t="n">
        <v>5318.89248</v>
      </c>
      <c r="G762" s="21"/>
      <c r="H762" s="22"/>
      <c r="I762" s="23" t="s">
        <v>85</v>
      </c>
      <c r="J762" s="24" t="n">
        <v>107040.1665</v>
      </c>
      <c r="K762" s="15" t="s">
        <v>86</v>
      </c>
      <c r="L762" s="16"/>
      <c r="M762" s="17" t="s">
        <v>86</v>
      </c>
      <c r="N762" s="18" t="n">
        <v>-0.950309377741859</v>
      </c>
    </row>
    <row r="763">
      <c r="B763" t="s">
        <v>24</v>
      </c>
      <c r="C763" t="s">
        <v>232</v>
      </c>
      <c r="D763" t="s">
        <v>41</v>
      </c>
      <c r="E763" s="19" t="s">
        <v>85</v>
      </c>
      <c r="F763" s="20" t="n">
        <v>4868.52</v>
      </c>
      <c r="G763" s="21"/>
      <c r="H763" s="22"/>
      <c r="I763" s="23" t="s">
        <v>85</v>
      </c>
      <c r="J763" s="24" t="n">
        <v>3539.7</v>
      </c>
      <c r="K763" s="15" t="s">
        <v>86</v>
      </c>
      <c r="L763" s="16"/>
      <c r="M763" s="17" t="s">
        <v>86</v>
      </c>
      <c r="N763" s="18" t="n">
        <v>0.375404695313162</v>
      </c>
    </row>
    <row r="764">
      <c r="B764" t="s">
        <v>24</v>
      </c>
      <c r="C764" t="s">
        <v>233</v>
      </c>
      <c r="D764" t="s">
        <v>22</v>
      </c>
      <c r="E764" s="19" t="n">
        <v>75</v>
      </c>
      <c r="F764" s="20" t="n">
        <v>714383.6</v>
      </c>
      <c r="G764" s="21" t="n">
        <v>63</v>
      </c>
      <c r="H764" s="22" t="n">
        <v>609594.7076</v>
      </c>
      <c r="I764" s="23" t="n">
        <v>53</v>
      </c>
      <c r="J764" s="24" t="n">
        <v>487084.3791</v>
      </c>
      <c r="K764" s="15" t="n">
        <v>0.19047619047619</v>
      </c>
      <c r="L764" s="16" t="n">
        <v>0.171899281758134</v>
      </c>
      <c r="M764" s="17" t="n">
        <v>0.415094339622641</v>
      </c>
      <c r="N764" s="18" t="n">
        <v>0.466652659483737</v>
      </c>
    </row>
    <row r="765">
      <c r="B765" t="s">
        <v>24</v>
      </c>
      <c r="C765" t="s">
        <v>233</v>
      </c>
      <c r="D765" t="s">
        <v>31</v>
      </c>
      <c r="E765" s="19" t="n">
        <v>40</v>
      </c>
      <c r="F765" s="20" t="n">
        <v>366486.6032</v>
      </c>
      <c r="G765" s="21" t="n">
        <v>43</v>
      </c>
      <c r="H765" s="22" t="n">
        <v>475121.698016</v>
      </c>
      <c r="I765" s="23" t="n">
        <v>36</v>
      </c>
      <c r="J765" s="24" t="n">
        <v>323927.5842</v>
      </c>
      <c r="K765" s="15" t="n">
        <v>-0.0697674418604651</v>
      </c>
      <c r="L765" s="16" t="n">
        <v>-0.228646881987574</v>
      </c>
      <c r="M765" s="17" t="n">
        <v>0.111111111111111</v>
      </c>
      <c r="N765" s="18" t="n">
        <v>0.131384362048411</v>
      </c>
    </row>
    <row r="766">
      <c r="B766" t="s">
        <v>24</v>
      </c>
      <c r="C766" t="s">
        <v>233</v>
      </c>
      <c r="D766" t="s">
        <v>33</v>
      </c>
      <c r="E766" s="19" t="n">
        <v>133</v>
      </c>
      <c r="F766" s="20" t="n">
        <v>1454480.3316</v>
      </c>
      <c r="G766" s="21" t="n">
        <v>121</v>
      </c>
      <c r="H766" s="22" t="n">
        <v>1410770.783244</v>
      </c>
      <c r="I766" s="23" t="n">
        <v>123</v>
      </c>
      <c r="J766" s="24" t="n">
        <v>1065499.62775</v>
      </c>
      <c r="K766" s="15" t="n">
        <v>0.0991735537190082</v>
      </c>
      <c r="L766" s="16" t="n">
        <v>0.0309827428205536</v>
      </c>
      <c r="M766" s="17" t="n">
        <v>0.0813008130081301</v>
      </c>
      <c r="N766" s="18" t="n">
        <v>0.365068831296924</v>
      </c>
    </row>
    <row r="767">
      <c r="B767" t="s">
        <v>24</v>
      </c>
      <c r="C767" t="s">
        <v>233</v>
      </c>
      <c r="D767" t="s">
        <v>38</v>
      </c>
      <c r="E767" s="19" t="n">
        <v>445</v>
      </c>
      <c r="F767" s="20" t="n">
        <v>4157594.015</v>
      </c>
      <c r="G767" s="21" t="n">
        <v>392</v>
      </c>
      <c r="H767" s="22" t="n">
        <v>3650221.035996</v>
      </c>
      <c r="I767" s="23" t="n">
        <v>388</v>
      </c>
      <c r="J767" s="24" t="n">
        <v>3308159.36017</v>
      </c>
      <c r="K767" s="15" t="n">
        <v>0.135204081632653</v>
      </c>
      <c r="L767" s="16" t="n">
        <v>0.138997878210835</v>
      </c>
      <c r="M767" s="17" t="n">
        <v>0.146907216494845</v>
      </c>
      <c r="N767" s="18" t="n">
        <v>0.256769569524713</v>
      </c>
    </row>
    <row r="768">
      <c r="B768" t="s">
        <v>24</v>
      </c>
      <c r="C768" t="s">
        <v>233</v>
      </c>
      <c r="D768" t="s">
        <v>40</v>
      </c>
      <c r="E768" s="19" t="n">
        <v>25</v>
      </c>
      <c r="F768" s="20" t="n">
        <v>184586.72</v>
      </c>
      <c r="G768" s="21" t="n">
        <v>23</v>
      </c>
      <c r="H768" s="22" t="n">
        <v>138964.62</v>
      </c>
      <c r="I768" s="23" t="n">
        <v>9</v>
      </c>
      <c r="J768" s="24" t="n">
        <v>72665.5374</v>
      </c>
      <c r="K768" s="15" t="n">
        <v>0.0869565217391304</v>
      </c>
      <c r="L768" s="16" t="n">
        <v>0.328300109768947</v>
      </c>
      <c r="M768" s="17" t="n">
        <v>1.77777777777778</v>
      </c>
      <c r="N768" s="18" t="n">
        <v>1.54022369619192</v>
      </c>
    </row>
    <row r="769">
      <c r="B769" t="s">
        <v>24</v>
      </c>
      <c r="C769" t="s">
        <v>233</v>
      </c>
      <c r="D769" t="s">
        <v>43</v>
      </c>
      <c r="E769" s="19" t="n">
        <v>7</v>
      </c>
      <c r="F769" s="20" t="n">
        <v>67691.0422</v>
      </c>
      <c r="G769" s="21" t="n">
        <v>7</v>
      </c>
      <c r="H769" s="22" t="n">
        <v>68086.2738</v>
      </c>
      <c r="I769" s="23" t="n">
        <v>9</v>
      </c>
      <c r="J769" s="24" t="n">
        <v>77439.12945</v>
      </c>
      <c r="K769" s="15" t="n">
        <v>0</v>
      </c>
      <c r="L769" s="16" t="n">
        <v>-0.00580486459225205</v>
      </c>
      <c r="M769" s="17" t="n">
        <v>-0.222222222222222</v>
      </c>
      <c r="N769" s="18" t="n">
        <v>-0.125880640952892</v>
      </c>
    </row>
    <row r="770">
      <c r="B770" t="s">
        <v>24</v>
      </c>
      <c r="C770" t="s">
        <v>233</v>
      </c>
      <c r="D770" t="s">
        <v>41</v>
      </c>
      <c r="E770" s="19" t="n">
        <v>217</v>
      </c>
      <c r="F770" s="20" t="n">
        <v>2056708.2152</v>
      </c>
      <c r="G770" s="21" t="n">
        <v>214</v>
      </c>
      <c r="H770" s="22" t="n">
        <v>2007606.72</v>
      </c>
      <c r="I770" s="23" t="n">
        <v>215</v>
      </c>
      <c r="J770" s="24" t="n">
        <v>1942265.3984</v>
      </c>
      <c r="K770" s="15" t="n">
        <v>0.014018691588785</v>
      </c>
      <c r="L770" s="16" t="n">
        <v>0.024457726063001</v>
      </c>
      <c r="M770" s="17" t="n">
        <v>0.00930232558139532</v>
      </c>
      <c r="N770" s="18" t="n">
        <v>0.0589223372327363</v>
      </c>
    </row>
    <row r="771">
      <c r="B771" t="s">
        <v>32</v>
      </c>
      <c r="C771" t="s">
        <v>234</v>
      </c>
      <c r="D771" t="s">
        <v>45</v>
      </c>
      <c r="E771" s="19" t="n">
        <v>24</v>
      </c>
      <c r="F771" s="20" t="n">
        <v>2042159.3444</v>
      </c>
      <c r="G771" s="21" t="n">
        <v>22</v>
      </c>
      <c r="H771" s="22" t="n">
        <v>1912633.3444</v>
      </c>
      <c r="I771" s="23" t="n">
        <v>17</v>
      </c>
      <c r="J771" s="24" t="n">
        <v>1578246.3702</v>
      </c>
      <c r="K771" s="15" t="n">
        <v>0.0909090909090908</v>
      </c>
      <c r="L771" s="16" t="n">
        <v>0.067721291369953</v>
      </c>
      <c r="M771" s="17" t="n">
        <v>0.411764705882353</v>
      </c>
      <c r="N771" s="18" t="n">
        <v>0.293942050467831</v>
      </c>
    </row>
    <row r="772">
      <c r="B772" t="s">
        <v>32</v>
      </c>
      <c r="C772" t="s">
        <v>234</v>
      </c>
      <c r="D772" t="s">
        <v>22</v>
      </c>
      <c r="E772" s="19" t="n">
        <v>6</v>
      </c>
      <c r="F772" s="20" t="n">
        <v>246355.3248</v>
      </c>
      <c r="G772" s="21" t="s">
        <v>85</v>
      </c>
      <c r="H772" s="22" t="n">
        <v>80506.7328</v>
      </c>
      <c r="I772" s="23"/>
      <c r="J772" s="24"/>
      <c r="K772" s="15" t="s">
        <v>86</v>
      </c>
      <c r="L772" s="16" t="n">
        <v>2.06005865884549</v>
      </c>
      <c r="M772" s="17"/>
      <c r="N772" s="18"/>
    </row>
    <row r="773">
      <c r="B773" t="s">
        <v>32</v>
      </c>
      <c r="C773" t="s">
        <v>234</v>
      </c>
      <c r="D773" t="s">
        <v>31</v>
      </c>
      <c r="E773" s="19" t="n">
        <v>7</v>
      </c>
      <c r="F773" s="20" t="n">
        <v>276582.85908</v>
      </c>
      <c r="G773" s="21" t="s">
        <v>85</v>
      </c>
      <c r="H773" s="22" t="n">
        <v>78797.7696</v>
      </c>
      <c r="I773" s="23" t="n">
        <v>5</v>
      </c>
      <c r="J773" s="24" t="n">
        <v>180734.409</v>
      </c>
      <c r="K773" s="15" t="s">
        <v>86</v>
      </c>
      <c r="L773" s="16" t="n">
        <v>2.51003410989948</v>
      </c>
      <c r="M773" s="17" t="n">
        <v>0.4</v>
      </c>
      <c r="N773" s="18" t="n">
        <v>0.530327626102454</v>
      </c>
    </row>
    <row r="774">
      <c r="B774" t="s">
        <v>32</v>
      </c>
      <c r="C774" t="s">
        <v>234</v>
      </c>
      <c r="D774" t="s">
        <v>33</v>
      </c>
      <c r="E774" s="19" t="n">
        <v>70</v>
      </c>
      <c r="F774" s="20" t="n">
        <v>4038006.5084</v>
      </c>
      <c r="G774" s="21" t="n">
        <v>74</v>
      </c>
      <c r="H774" s="22" t="n">
        <v>3943732.3556</v>
      </c>
      <c r="I774" s="23" t="n">
        <v>53</v>
      </c>
      <c r="J774" s="24" t="n">
        <v>2390686.142292</v>
      </c>
      <c r="K774" s="15" t="n">
        <v>-0.0540540540540541</v>
      </c>
      <c r="L774" s="16" t="n">
        <v>0.0239048049663242</v>
      </c>
      <c r="M774" s="17" t="n">
        <v>0.320754716981132</v>
      </c>
      <c r="N774" s="18" t="n">
        <v>0.689057562582716</v>
      </c>
    </row>
    <row r="775">
      <c r="B775" t="s">
        <v>32</v>
      </c>
      <c r="C775" t="s">
        <v>234</v>
      </c>
      <c r="D775" t="s">
        <v>38</v>
      </c>
      <c r="E775" s="19" t="n">
        <v>79</v>
      </c>
      <c r="F775" s="20" t="n">
        <v>4194767.7836</v>
      </c>
      <c r="G775" s="21" t="n">
        <v>69</v>
      </c>
      <c r="H775" s="22" t="n">
        <v>2893512.1172</v>
      </c>
      <c r="I775" s="23" t="n">
        <v>76</v>
      </c>
      <c r="J775" s="24" t="n">
        <v>3526480.2358</v>
      </c>
      <c r="K775" s="15" t="n">
        <v>0.144927536231884</v>
      </c>
      <c r="L775" s="16" t="n">
        <v>0.449714953210288</v>
      </c>
      <c r="M775" s="17" t="n">
        <v>0.0394736842105263</v>
      </c>
      <c r="N775" s="18" t="n">
        <v>0.189505541819206</v>
      </c>
    </row>
    <row r="776">
      <c r="B776" t="s">
        <v>32</v>
      </c>
      <c r="C776" t="s">
        <v>235</v>
      </c>
      <c r="D776" t="s">
        <v>45</v>
      </c>
      <c r="E776" s="19" t="n">
        <v>5</v>
      </c>
      <c r="F776" s="20" t="n">
        <v>451662.9208</v>
      </c>
      <c r="G776" s="21" t="s">
        <v>85</v>
      </c>
      <c r="H776" s="22" t="n">
        <v>72747.84</v>
      </c>
      <c r="I776" s="23" t="s">
        <v>85</v>
      </c>
      <c r="J776" s="24" t="n">
        <v>245983.755</v>
      </c>
      <c r="K776" s="15" t="s">
        <v>86</v>
      </c>
      <c r="L776" s="16" t="n">
        <v>5.20860936627122</v>
      </c>
      <c r="M776" s="17" t="s">
        <v>86</v>
      </c>
      <c r="N776" s="18" t="n">
        <v>0.836149386369031</v>
      </c>
    </row>
    <row r="777">
      <c r="B777" t="s">
        <v>32</v>
      </c>
      <c r="C777" t="s">
        <v>235</v>
      </c>
      <c r="D777" t="s">
        <v>22</v>
      </c>
      <c r="E777" s="19" t="s">
        <v>85</v>
      </c>
      <c r="F777" s="20" t="n">
        <v>75231.5616</v>
      </c>
      <c r="G777" s="21" t="s">
        <v>85</v>
      </c>
      <c r="H777" s="22" t="n">
        <v>75231.5616</v>
      </c>
      <c r="I777" s="23" t="s">
        <v>85</v>
      </c>
      <c r="J777" s="24" t="n">
        <v>151854.69338</v>
      </c>
      <c r="K777" s="15" t="s">
        <v>86</v>
      </c>
      <c r="L777" s="16" t="n">
        <v>0</v>
      </c>
      <c r="M777" s="17" t="s">
        <v>86</v>
      </c>
      <c r="N777" s="18" t="n">
        <v>-0.504581913634101</v>
      </c>
    </row>
    <row r="778">
      <c r="B778" t="s">
        <v>32</v>
      </c>
      <c r="C778" t="s">
        <v>235</v>
      </c>
      <c r="D778" t="s">
        <v>33</v>
      </c>
      <c r="E778" s="19" t="n">
        <v>21</v>
      </c>
      <c r="F778" s="20" t="n">
        <v>2091874.448</v>
      </c>
      <c r="G778" s="21" t="n">
        <v>18</v>
      </c>
      <c r="H778" s="22" t="n">
        <v>1837676.1418</v>
      </c>
      <c r="I778" s="23" t="n">
        <v>13</v>
      </c>
      <c r="J778" s="24" t="n">
        <v>1258499.0909</v>
      </c>
      <c r="K778" s="15" t="n">
        <v>0.166666666666667</v>
      </c>
      <c r="L778" s="16" t="n">
        <v>0.13832595440403</v>
      </c>
      <c r="M778" s="17" t="n">
        <v>0.615384615384615</v>
      </c>
      <c r="N778" s="18" t="n">
        <v>0.662197822093</v>
      </c>
    </row>
    <row r="779">
      <c r="B779" t="s">
        <v>32</v>
      </c>
      <c r="C779" t="s">
        <v>235</v>
      </c>
      <c r="D779" t="s">
        <v>38</v>
      </c>
      <c r="E779" s="19" t="n">
        <v>10</v>
      </c>
      <c r="F779" s="20" t="n">
        <v>936854.8454</v>
      </c>
      <c r="G779" s="21" t="n">
        <v>21</v>
      </c>
      <c r="H779" s="22" t="n">
        <v>1716384.995</v>
      </c>
      <c r="I779" s="23" t="n">
        <v>9</v>
      </c>
      <c r="J779" s="24" t="n">
        <v>787235.598</v>
      </c>
      <c r="K779" s="15" t="n">
        <v>-0.523809523809524</v>
      </c>
      <c r="L779" s="16" t="n">
        <v>-0.454169753214371</v>
      </c>
      <c r="M779" s="17" t="n">
        <v>0.111111111111111</v>
      </c>
      <c r="N779" s="18" t="n">
        <v>0.190056506311596</v>
      </c>
    </row>
    <row r="780">
      <c r="B780" t="s">
        <v>32</v>
      </c>
      <c r="C780" t="s">
        <v>236</v>
      </c>
      <c r="D780" t="s">
        <v>45</v>
      </c>
      <c r="E780" s="19" t="n">
        <v>10</v>
      </c>
      <c r="F780" s="20" t="n">
        <v>845195.9174</v>
      </c>
      <c r="G780" s="21" t="n">
        <v>5</v>
      </c>
      <c r="H780" s="22" t="n">
        <v>553599.9916</v>
      </c>
      <c r="I780" s="23" t="n">
        <v>10</v>
      </c>
      <c r="J780" s="24" t="n">
        <v>805616.8606</v>
      </c>
      <c r="K780" s="15" t="n">
        <v>1</v>
      </c>
      <c r="L780" s="16" t="n">
        <v>0.526726752573166</v>
      </c>
      <c r="M780" s="17" t="n">
        <v>0</v>
      </c>
      <c r="N780" s="18" t="n">
        <v>0.0491288833882184</v>
      </c>
    </row>
    <row r="781">
      <c r="B781" t="s">
        <v>32</v>
      </c>
      <c r="C781" t="s">
        <v>236</v>
      </c>
      <c r="D781" t="s">
        <v>33</v>
      </c>
      <c r="E781" s="19" t="n">
        <v>41</v>
      </c>
      <c r="F781" s="20" t="n">
        <v>3460253.358</v>
      </c>
      <c r="G781" s="21" t="n">
        <v>42</v>
      </c>
      <c r="H781" s="22" t="n">
        <v>3501842.6338</v>
      </c>
      <c r="I781" s="23" t="n">
        <v>52</v>
      </c>
      <c r="J781" s="24" t="n">
        <v>3979922.58595</v>
      </c>
      <c r="K781" s="15" t="n">
        <v>-0.0238095238095238</v>
      </c>
      <c r="L781" s="16" t="n">
        <v>-0.011876397699479</v>
      </c>
      <c r="M781" s="17" t="n">
        <v>-0.211538461538462</v>
      </c>
      <c r="N781" s="18" t="n">
        <v>-0.130572697515411</v>
      </c>
    </row>
    <row r="782">
      <c r="B782" t="s">
        <v>32</v>
      </c>
      <c r="C782" t="s">
        <v>236</v>
      </c>
      <c r="D782" t="s">
        <v>38</v>
      </c>
      <c r="E782" s="19" t="n">
        <v>65</v>
      </c>
      <c r="F782" s="20" t="n">
        <v>4604467.4684</v>
      </c>
      <c r="G782" s="21" t="n">
        <v>64</v>
      </c>
      <c r="H782" s="22" t="n">
        <v>4585573.3146</v>
      </c>
      <c r="I782" s="23" t="n">
        <v>66</v>
      </c>
      <c r="J782" s="24" t="n">
        <v>4751722.75245</v>
      </c>
      <c r="K782" s="15" t="n">
        <v>0.015625</v>
      </c>
      <c r="L782" s="16" t="n">
        <v>0.00412034711992115</v>
      </c>
      <c r="M782" s="17" t="n">
        <v>-0.0151515151515151</v>
      </c>
      <c r="N782" s="18" t="n">
        <v>-0.0309898728780156</v>
      </c>
    </row>
    <row r="783">
      <c r="B783" t="s">
        <v>32</v>
      </c>
      <c r="C783" t="s">
        <v>237</v>
      </c>
      <c r="D783" t="s">
        <v>45</v>
      </c>
      <c r="E783" s="19" t="n">
        <v>18</v>
      </c>
      <c r="F783" s="20" t="n">
        <v>1176282.8428</v>
      </c>
      <c r="G783" s="21" t="n">
        <v>18</v>
      </c>
      <c r="H783" s="22" t="n">
        <v>1078374.5952</v>
      </c>
      <c r="I783" s="23" t="n">
        <v>12</v>
      </c>
      <c r="J783" s="24" t="n">
        <v>687963.933</v>
      </c>
      <c r="K783" s="15" t="n">
        <v>0</v>
      </c>
      <c r="L783" s="16" t="n">
        <v>0.0907924278222092</v>
      </c>
      <c r="M783" s="17" t="n">
        <v>0.5</v>
      </c>
      <c r="N783" s="18" t="n">
        <v>0.709803067248876</v>
      </c>
    </row>
    <row r="784">
      <c r="B784" t="s">
        <v>32</v>
      </c>
      <c r="C784" t="s">
        <v>237</v>
      </c>
      <c r="D784" t="s">
        <v>22</v>
      </c>
      <c r="E784" s="19" t="n">
        <v>15</v>
      </c>
      <c r="F784" s="20" t="n">
        <v>819460.13728</v>
      </c>
      <c r="G784" s="21" t="n">
        <v>27</v>
      </c>
      <c r="H784" s="22" t="n">
        <v>1439988.31488</v>
      </c>
      <c r="I784" s="23" t="n">
        <v>25</v>
      </c>
      <c r="J784" s="24" t="n">
        <v>1296428.288</v>
      </c>
      <c r="K784" s="15" t="n">
        <v>-0.444444444444444</v>
      </c>
      <c r="L784" s="16" t="n">
        <v>-0.430925842375124</v>
      </c>
      <c r="M784" s="17" t="n">
        <v>-0.4</v>
      </c>
      <c r="N784" s="18" t="n">
        <v>-0.367909397793085</v>
      </c>
    </row>
    <row r="785">
      <c r="B785" t="s">
        <v>32</v>
      </c>
      <c r="C785" t="s">
        <v>237</v>
      </c>
      <c r="D785" t="s">
        <v>31</v>
      </c>
      <c r="E785" s="19" t="s">
        <v>85</v>
      </c>
      <c r="F785" s="20" t="n">
        <v>156872.2044</v>
      </c>
      <c r="G785" s="21"/>
      <c r="H785" s="22"/>
      <c r="I785" s="23"/>
      <c r="J785" s="24"/>
      <c r="K785" s="15" t="s">
        <v>86</v>
      </c>
      <c r="L785" s="16"/>
      <c r="M785" s="17" t="s">
        <v>86</v>
      </c>
      <c r="N785" s="18"/>
    </row>
    <row r="786">
      <c r="B786" t="s">
        <v>32</v>
      </c>
      <c r="C786" t="s">
        <v>237</v>
      </c>
      <c r="D786" t="s">
        <v>33</v>
      </c>
      <c r="E786" s="19" t="n">
        <v>227</v>
      </c>
      <c r="F786" s="20" t="n">
        <v>14252276.927232</v>
      </c>
      <c r="G786" s="21" t="n">
        <v>217</v>
      </c>
      <c r="H786" s="22" t="n">
        <v>13935493.74748</v>
      </c>
      <c r="I786" s="23" t="n">
        <v>229</v>
      </c>
      <c r="J786" s="24" t="n">
        <v>14651456.970434</v>
      </c>
      <c r="K786" s="15" t="n">
        <v>0.0460829493087558</v>
      </c>
      <c r="L786" s="16" t="n">
        <v>0.0227321102138405</v>
      </c>
      <c r="M786" s="17" t="n">
        <v>-0.00873362445414849</v>
      </c>
      <c r="N786" s="18" t="n">
        <v>-0.027245074944255</v>
      </c>
    </row>
    <row r="787">
      <c r="B787" t="s">
        <v>32</v>
      </c>
      <c r="C787" t="s">
        <v>237</v>
      </c>
      <c r="D787" t="s">
        <v>38</v>
      </c>
      <c r="E787" s="19" t="n">
        <v>402</v>
      </c>
      <c r="F787" s="20" t="n">
        <v>23875514.884</v>
      </c>
      <c r="G787" s="21" t="n">
        <v>299</v>
      </c>
      <c r="H787" s="22" t="n">
        <v>17115608.95808</v>
      </c>
      <c r="I787" s="23" t="n">
        <v>295</v>
      </c>
      <c r="J787" s="24" t="n">
        <v>16898949.64409</v>
      </c>
      <c r="K787" s="15" t="n">
        <v>0.344481605351171</v>
      </c>
      <c r="L787" s="16" t="n">
        <v>0.39495561872654</v>
      </c>
      <c r="M787" s="17" t="n">
        <v>0.36271186440678</v>
      </c>
      <c r="N787" s="18" t="n">
        <v>0.412840169764627</v>
      </c>
    </row>
    <row r="788">
      <c r="B788" t="s">
        <v>32</v>
      </c>
      <c r="C788" t="s">
        <v>238</v>
      </c>
      <c r="D788" t="s">
        <v>45</v>
      </c>
      <c r="E788" s="19" t="n">
        <v>99</v>
      </c>
      <c r="F788" s="20" t="n">
        <v>711057.3808</v>
      </c>
      <c r="G788" s="21" t="n">
        <v>101</v>
      </c>
      <c r="H788" s="22" t="n">
        <v>781510.9028</v>
      </c>
      <c r="I788" s="23" t="n">
        <v>87</v>
      </c>
      <c r="J788" s="24" t="n">
        <v>601870.6236</v>
      </c>
      <c r="K788" s="15" t="n">
        <v>-0.0198019801980198</v>
      </c>
      <c r="L788" s="16" t="n">
        <v>-0.0901504019298757</v>
      </c>
      <c r="M788" s="17" t="n">
        <v>0.137931034482759</v>
      </c>
      <c r="N788" s="18" t="n">
        <v>0.181412338330978</v>
      </c>
    </row>
    <row r="789">
      <c r="B789" t="s">
        <v>32</v>
      </c>
      <c r="C789" t="s">
        <v>238</v>
      </c>
      <c r="D789" t="s">
        <v>22</v>
      </c>
      <c r="E789" s="19" t="n">
        <v>64</v>
      </c>
      <c r="F789" s="20" t="n">
        <v>607066.642984</v>
      </c>
      <c r="G789" s="21" t="n">
        <v>89</v>
      </c>
      <c r="H789" s="22" t="n">
        <v>707489.80756</v>
      </c>
      <c r="I789" s="23" t="n">
        <v>65</v>
      </c>
      <c r="J789" s="24" t="n">
        <v>461382.53909</v>
      </c>
      <c r="K789" s="15" t="n">
        <v>-0.280898876404494</v>
      </c>
      <c r="L789" s="16" t="n">
        <v>-0.141942913527392</v>
      </c>
      <c r="M789" s="17" t="n">
        <v>-0.0153846153846153</v>
      </c>
      <c r="N789" s="18" t="n">
        <v>0.315755564095116</v>
      </c>
    </row>
    <row r="790">
      <c r="B790" t="s">
        <v>32</v>
      </c>
      <c r="C790" t="s">
        <v>238</v>
      </c>
      <c r="D790" t="s">
        <v>31</v>
      </c>
      <c r="E790" s="19" t="n">
        <v>164</v>
      </c>
      <c r="F790" s="20" t="n">
        <v>1348917.267392</v>
      </c>
      <c r="G790" s="21" t="n">
        <v>202</v>
      </c>
      <c r="H790" s="22" t="n">
        <v>1590796.062564</v>
      </c>
      <c r="I790" s="23" t="n">
        <v>220</v>
      </c>
      <c r="J790" s="24" t="n">
        <v>1890769.027653</v>
      </c>
      <c r="K790" s="15" t="n">
        <v>-0.188118811881188</v>
      </c>
      <c r="L790" s="16" t="n">
        <v>-0.152048902347763</v>
      </c>
      <c r="M790" s="17" t="n">
        <v>-0.254545454545455</v>
      </c>
      <c r="N790" s="18" t="n">
        <v>-0.286577446708865</v>
      </c>
    </row>
    <row r="791">
      <c r="B791" t="s">
        <v>32</v>
      </c>
      <c r="C791" t="s">
        <v>238</v>
      </c>
      <c r="D791" t="s">
        <v>33</v>
      </c>
      <c r="E791" s="19" t="n">
        <v>287</v>
      </c>
      <c r="F791" s="20" t="n">
        <v>2363972.21692</v>
      </c>
      <c r="G791" s="21" t="n">
        <v>309</v>
      </c>
      <c r="H791" s="22" t="n">
        <v>2569629.4837</v>
      </c>
      <c r="I791" s="23" t="n">
        <v>274</v>
      </c>
      <c r="J791" s="24" t="n">
        <v>1984028.083366</v>
      </c>
      <c r="K791" s="15" t="n">
        <v>-0.0711974110032363</v>
      </c>
      <c r="L791" s="16" t="n">
        <v>-0.0800338212510993</v>
      </c>
      <c r="M791" s="17" t="n">
        <v>0.0474452554744527</v>
      </c>
      <c r="N791" s="18" t="n">
        <v>0.191501388886294</v>
      </c>
    </row>
    <row r="792">
      <c r="B792" t="s">
        <v>32</v>
      </c>
      <c r="C792" t="s">
        <v>238</v>
      </c>
      <c r="D792" t="s">
        <v>38</v>
      </c>
      <c r="E792" s="19" t="n">
        <v>110</v>
      </c>
      <c r="F792" s="20" t="n">
        <v>975740.846984</v>
      </c>
      <c r="G792" s="21" t="n">
        <v>141</v>
      </c>
      <c r="H792" s="22" t="n">
        <v>1347601.584152</v>
      </c>
      <c r="I792" s="23" t="n">
        <v>128</v>
      </c>
      <c r="J792" s="24" t="n">
        <v>1002649.721404</v>
      </c>
      <c r="K792" s="15" t="n">
        <v>-0.219858156028369</v>
      </c>
      <c r="L792" s="16" t="n">
        <v>-0.275942638789639</v>
      </c>
      <c r="M792" s="17" t="n">
        <v>-0.140625</v>
      </c>
      <c r="N792" s="18" t="n">
        <v>-0.0268377618280488</v>
      </c>
    </row>
    <row r="793">
      <c r="B793" t="s">
        <v>32</v>
      </c>
      <c r="C793" t="s">
        <v>239</v>
      </c>
      <c r="D793" t="s">
        <v>45</v>
      </c>
      <c r="E793" s="19" t="n">
        <v>126</v>
      </c>
      <c r="F793" s="20" t="n">
        <v>3573114.4552</v>
      </c>
      <c r="G793" s="21" t="n">
        <v>171</v>
      </c>
      <c r="H793" s="22" t="n">
        <v>4860401.228</v>
      </c>
      <c r="I793" s="23" t="n">
        <v>152</v>
      </c>
      <c r="J793" s="24" t="n">
        <v>3996279.5492</v>
      </c>
      <c r="K793" s="15" t="n">
        <v>-0.263157894736842</v>
      </c>
      <c r="L793" s="16" t="n">
        <v>-0.264851956127438</v>
      </c>
      <c r="M793" s="17" t="n">
        <v>-0.171052631578947</v>
      </c>
      <c r="N793" s="18" t="n">
        <v>-0.105889762913286</v>
      </c>
    </row>
    <row r="794">
      <c r="B794" t="s">
        <v>32</v>
      </c>
      <c r="C794" t="s">
        <v>239</v>
      </c>
      <c r="D794" t="s">
        <v>22</v>
      </c>
      <c r="E794" s="19" t="n">
        <v>110</v>
      </c>
      <c r="F794" s="20" t="n">
        <v>3615586.291424</v>
      </c>
      <c r="G794" s="21" t="n">
        <v>118</v>
      </c>
      <c r="H794" s="22" t="n">
        <v>3800127.2932</v>
      </c>
      <c r="I794" s="23" t="n">
        <v>107</v>
      </c>
      <c r="J794" s="24" t="n">
        <v>3217132.915428</v>
      </c>
      <c r="K794" s="15" t="n">
        <v>-0.0677966101694916</v>
      </c>
      <c r="L794" s="16" t="n">
        <v>-0.0485617947867747</v>
      </c>
      <c r="M794" s="17" t="n">
        <v>0.02803738317757</v>
      </c>
      <c r="N794" s="18" t="n">
        <v>0.12385356355194</v>
      </c>
    </row>
    <row r="795">
      <c r="B795" t="s">
        <v>32</v>
      </c>
      <c r="C795" t="s">
        <v>239</v>
      </c>
      <c r="D795" t="s">
        <v>31</v>
      </c>
      <c r="E795" s="19" t="n">
        <v>241</v>
      </c>
      <c r="F795" s="20" t="n">
        <v>7151479.52732</v>
      </c>
      <c r="G795" s="21" t="n">
        <v>247</v>
      </c>
      <c r="H795" s="22" t="n">
        <v>7242636.87604</v>
      </c>
      <c r="I795" s="23" t="n">
        <v>256</v>
      </c>
      <c r="J795" s="24" t="n">
        <v>6934292.107319</v>
      </c>
      <c r="K795" s="15" t="n">
        <v>-0.0242914979757085</v>
      </c>
      <c r="L795" s="16" t="n">
        <v>-0.0125862100061327</v>
      </c>
      <c r="M795" s="17" t="n">
        <v>-0.05859375</v>
      </c>
      <c r="N795" s="18" t="n">
        <v>0.0313207774693776</v>
      </c>
    </row>
    <row r="796">
      <c r="B796" t="s">
        <v>32</v>
      </c>
      <c r="C796" t="s">
        <v>239</v>
      </c>
      <c r="D796" t="s">
        <v>33</v>
      </c>
      <c r="E796" s="19" t="n">
        <v>305</v>
      </c>
      <c r="F796" s="20" t="n">
        <v>8743097.12186</v>
      </c>
      <c r="G796" s="21" t="n">
        <v>354</v>
      </c>
      <c r="H796" s="22" t="n">
        <v>10533241.53644</v>
      </c>
      <c r="I796" s="23" t="n">
        <v>298</v>
      </c>
      <c r="J796" s="24" t="n">
        <v>7839426.981735</v>
      </c>
      <c r="K796" s="15" t="n">
        <v>-0.138418079096045</v>
      </c>
      <c r="L796" s="16" t="n">
        <v>-0.169951900218651</v>
      </c>
      <c r="M796" s="17" t="n">
        <v>0.023489932885906</v>
      </c>
      <c r="N796" s="18" t="n">
        <v>0.115272473642583</v>
      </c>
    </row>
    <row r="797">
      <c r="B797" t="s">
        <v>32</v>
      </c>
      <c r="C797" t="s">
        <v>239</v>
      </c>
      <c r="D797" t="s">
        <v>38</v>
      </c>
      <c r="E797" s="19" t="n">
        <v>171</v>
      </c>
      <c r="F797" s="20" t="n">
        <v>5549823.593136</v>
      </c>
      <c r="G797" s="21" t="n">
        <v>193</v>
      </c>
      <c r="H797" s="22" t="n">
        <v>5982230.4994</v>
      </c>
      <c r="I797" s="23" t="n">
        <v>179</v>
      </c>
      <c r="J797" s="24" t="n">
        <v>5469965.360747</v>
      </c>
      <c r="K797" s="15" t="n">
        <v>-0.113989637305699</v>
      </c>
      <c r="L797" s="16" t="n">
        <v>-0.0722818865483984</v>
      </c>
      <c r="M797" s="17" t="n">
        <v>-0.0446927374301676</v>
      </c>
      <c r="N797" s="18" t="n">
        <v>0.0145994036748516</v>
      </c>
    </row>
    <row r="798">
      <c r="B798" t="s">
        <v>32</v>
      </c>
      <c r="C798" t="s">
        <v>240</v>
      </c>
      <c r="D798" t="s">
        <v>45</v>
      </c>
      <c r="E798" s="19" t="n">
        <v>404</v>
      </c>
      <c r="F798" s="20" t="n">
        <v>7399343.5744</v>
      </c>
      <c r="G798" s="21" t="n">
        <v>437</v>
      </c>
      <c r="H798" s="22" t="n">
        <v>8089270.912</v>
      </c>
      <c r="I798" s="23" t="n">
        <v>448</v>
      </c>
      <c r="J798" s="24" t="n">
        <v>7364862.4984</v>
      </c>
      <c r="K798" s="15" t="n">
        <v>-0.0755148741418764</v>
      </c>
      <c r="L798" s="16" t="n">
        <v>-0.0852891867642274</v>
      </c>
      <c r="M798" s="17" t="n">
        <v>-0.0982142857142857</v>
      </c>
      <c r="N798" s="18" t="n">
        <v>0.00468183567683589</v>
      </c>
    </row>
    <row r="799">
      <c r="B799" t="s">
        <v>32</v>
      </c>
      <c r="C799" t="s">
        <v>240</v>
      </c>
      <c r="D799" t="s">
        <v>22</v>
      </c>
      <c r="E799" s="19" t="n">
        <v>294</v>
      </c>
      <c r="F799" s="20" t="n">
        <v>6199704.883896</v>
      </c>
      <c r="G799" s="21" t="n">
        <v>320</v>
      </c>
      <c r="H799" s="22" t="n">
        <v>6407004.8876</v>
      </c>
      <c r="I799" s="23" t="n">
        <v>285</v>
      </c>
      <c r="J799" s="24" t="n">
        <v>5350372.129408</v>
      </c>
      <c r="K799" s="15" t="n">
        <v>-0.08125</v>
      </c>
      <c r="L799" s="16" t="n">
        <v>-0.0323552123559645</v>
      </c>
      <c r="M799" s="17" t="n">
        <v>0.0315789473684212</v>
      </c>
      <c r="N799" s="18" t="n">
        <v>0.158742744232629</v>
      </c>
    </row>
    <row r="800">
      <c r="B800" t="s">
        <v>32</v>
      </c>
      <c r="C800" t="s">
        <v>240</v>
      </c>
      <c r="D800" t="s">
        <v>31</v>
      </c>
      <c r="E800" s="19" t="n">
        <v>810</v>
      </c>
      <c r="F800" s="20" t="n">
        <v>15929765.014856</v>
      </c>
      <c r="G800" s="21" t="n">
        <v>844</v>
      </c>
      <c r="H800" s="22" t="n">
        <v>16553498.33594</v>
      </c>
      <c r="I800" s="23" t="n">
        <v>797</v>
      </c>
      <c r="J800" s="24" t="n">
        <v>14915133.526562</v>
      </c>
      <c r="K800" s="15" t="n">
        <v>-0.0402843601895735</v>
      </c>
      <c r="L800" s="16" t="n">
        <v>-0.0376798492032216</v>
      </c>
      <c r="M800" s="17" t="n">
        <v>0.0163111668757843</v>
      </c>
      <c r="N800" s="18" t="n">
        <v>0.0680269798783275</v>
      </c>
    </row>
    <row r="801">
      <c r="B801" t="s">
        <v>32</v>
      </c>
      <c r="C801" t="s">
        <v>240</v>
      </c>
      <c r="D801" t="s">
        <v>33</v>
      </c>
      <c r="E801" s="19" t="n">
        <v>1024</v>
      </c>
      <c r="F801" s="20" t="n">
        <v>20466927.03554</v>
      </c>
      <c r="G801" s="21" t="n">
        <v>1102</v>
      </c>
      <c r="H801" s="22" t="n">
        <v>20308287.66536</v>
      </c>
      <c r="I801" s="23" t="n">
        <v>1076</v>
      </c>
      <c r="J801" s="24" t="n">
        <v>19046876.065592</v>
      </c>
      <c r="K801" s="15" t="n">
        <v>-0.0707803992740472</v>
      </c>
      <c r="L801" s="16" t="n">
        <v>0.0078115581576379</v>
      </c>
      <c r="M801" s="17" t="n">
        <v>-0.0483271375464684</v>
      </c>
      <c r="N801" s="18" t="n">
        <v>0.074555584078867</v>
      </c>
    </row>
    <row r="802">
      <c r="B802" t="s">
        <v>32</v>
      </c>
      <c r="C802" t="s">
        <v>240</v>
      </c>
      <c r="D802" t="s">
        <v>38</v>
      </c>
      <c r="E802" s="19" t="n">
        <v>566</v>
      </c>
      <c r="F802" s="20" t="n">
        <v>12282013.703036</v>
      </c>
      <c r="G802" s="21" t="n">
        <v>615</v>
      </c>
      <c r="H802" s="22" t="n">
        <v>12620071.831576</v>
      </c>
      <c r="I802" s="23" t="n">
        <v>589</v>
      </c>
      <c r="J802" s="24" t="n">
        <v>11153551.441058</v>
      </c>
      <c r="K802" s="15" t="n">
        <v>-0.0796747967479675</v>
      </c>
      <c r="L802" s="16" t="n">
        <v>-0.0267873379051744</v>
      </c>
      <c r="M802" s="17" t="n">
        <v>-0.0390492359932089</v>
      </c>
      <c r="N802" s="18" t="n">
        <v>0.101175151963163</v>
      </c>
    </row>
    <row r="803">
      <c r="B803" t="s">
        <v>32</v>
      </c>
      <c r="C803" t="s">
        <v>241</v>
      </c>
      <c r="D803" t="s">
        <v>45</v>
      </c>
      <c r="E803" s="19" t="n">
        <v>26</v>
      </c>
      <c r="F803" s="20" t="n">
        <v>656530.4504</v>
      </c>
      <c r="G803" s="21" t="n">
        <v>32</v>
      </c>
      <c r="H803" s="22" t="n">
        <v>832146.452</v>
      </c>
      <c r="I803" s="23" t="n">
        <v>33</v>
      </c>
      <c r="J803" s="24" t="n">
        <v>782709.9404</v>
      </c>
      <c r="K803" s="15" t="n">
        <v>-0.1875</v>
      </c>
      <c r="L803" s="16" t="n">
        <v>-0.211039776926189</v>
      </c>
      <c r="M803" s="17" t="n">
        <v>-0.212121212121212</v>
      </c>
      <c r="N803" s="18" t="n">
        <v>-0.161208493066431</v>
      </c>
    </row>
    <row r="804">
      <c r="B804" t="s">
        <v>32</v>
      </c>
      <c r="C804" t="s">
        <v>241</v>
      </c>
      <c r="D804" t="s">
        <v>22</v>
      </c>
      <c r="E804" s="19" t="n">
        <v>33</v>
      </c>
      <c r="F804" s="20" t="n">
        <v>897620.191824</v>
      </c>
      <c r="G804" s="21" t="n">
        <v>25</v>
      </c>
      <c r="H804" s="22" t="n">
        <v>656719.112184</v>
      </c>
      <c r="I804" s="23" t="n">
        <v>22</v>
      </c>
      <c r="J804" s="24" t="n">
        <v>515842.963426</v>
      </c>
      <c r="K804" s="15" t="n">
        <v>0.32</v>
      </c>
      <c r="L804" s="16" t="n">
        <v>0.366825139044384</v>
      </c>
      <c r="M804" s="17" t="n">
        <v>0.5</v>
      </c>
      <c r="N804" s="18" t="n">
        <v>0.740103588623959</v>
      </c>
    </row>
    <row r="805">
      <c r="B805" t="s">
        <v>32</v>
      </c>
      <c r="C805" t="s">
        <v>241</v>
      </c>
      <c r="D805" t="s">
        <v>31</v>
      </c>
      <c r="E805" s="19" t="n">
        <v>68</v>
      </c>
      <c r="F805" s="20" t="n">
        <v>2021016.3183</v>
      </c>
      <c r="G805" s="21" t="n">
        <v>79</v>
      </c>
      <c r="H805" s="22" t="n">
        <v>2081659.139492</v>
      </c>
      <c r="I805" s="23" t="n">
        <v>75</v>
      </c>
      <c r="J805" s="24" t="n">
        <v>1816046.049918</v>
      </c>
      <c r="K805" s="15" t="n">
        <v>-0.139240506329114</v>
      </c>
      <c r="L805" s="16" t="n">
        <v>-0.0291319649992261</v>
      </c>
      <c r="M805" s="17" t="n">
        <v>-0.0933333333333334</v>
      </c>
      <c r="N805" s="18" t="n">
        <v>0.112866228469953</v>
      </c>
    </row>
    <row r="806">
      <c r="B806" t="s">
        <v>32</v>
      </c>
      <c r="C806" t="s">
        <v>241</v>
      </c>
      <c r="D806" t="s">
        <v>33</v>
      </c>
      <c r="E806" s="19" t="n">
        <v>70</v>
      </c>
      <c r="F806" s="20" t="n">
        <v>2207228.61524</v>
      </c>
      <c r="G806" s="21" t="n">
        <v>81</v>
      </c>
      <c r="H806" s="22" t="n">
        <v>2192214.28716</v>
      </c>
      <c r="I806" s="23" t="n">
        <v>76</v>
      </c>
      <c r="J806" s="24" t="n">
        <v>1952979.844156</v>
      </c>
      <c r="K806" s="15" t="n">
        <v>-0.135802469135803</v>
      </c>
      <c r="L806" s="16" t="n">
        <v>0.00684893268324216</v>
      </c>
      <c r="M806" s="17" t="n">
        <v>-0.0789473684210527</v>
      </c>
      <c r="N806" s="18" t="n">
        <v>0.130185046120574</v>
      </c>
    </row>
    <row r="807">
      <c r="B807" t="s">
        <v>32</v>
      </c>
      <c r="C807" t="s">
        <v>241</v>
      </c>
      <c r="D807" t="s">
        <v>38</v>
      </c>
      <c r="E807" s="19" t="n">
        <v>41</v>
      </c>
      <c r="F807" s="20" t="n">
        <v>1283082.237736</v>
      </c>
      <c r="G807" s="21" t="n">
        <v>44</v>
      </c>
      <c r="H807" s="22" t="n">
        <v>1369228.488896</v>
      </c>
      <c r="I807" s="23" t="n">
        <v>45</v>
      </c>
      <c r="J807" s="24" t="n">
        <v>1424149.353058</v>
      </c>
      <c r="K807" s="15" t="n">
        <v>-0.0681818181818182</v>
      </c>
      <c r="L807" s="16" t="n">
        <v>-0.0629159061899589</v>
      </c>
      <c r="M807" s="17" t="n">
        <v>-0.0888888888888889</v>
      </c>
      <c r="N807" s="18" t="n">
        <v>-0.0990535964638078</v>
      </c>
    </row>
    <row r="808">
      <c r="B808" t="s">
        <v>32</v>
      </c>
      <c r="C808" t="s">
        <v>242</v>
      </c>
      <c r="D808" t="s">
        <v>45</v>
      </c>
      <c r="E808" s="19" t="n">
        <v>9</v>
      </c>
      <c r="F808" s="20" t="n">
        <v>50469.756</v>
      </c>
      <c r="G808" s="21" t="n">
        <v>17</v>
      </c>
      <c r="H808" s="22" t="n">
        <v>89579.18</v>
      </c>
      <c r="I808" s="23" t="n">
        <v>13</v>
      </c>
      <c r="J808" s="24" t="n">
        <v>70925.13</v>
      </c>
      <c r="K808" s="15" t="n">
        <v>-0.470588235294118</v>
      </c>
      <c r="L808" s="16" t="n">
        <v>-0.436590555975172</v>
      </c>
      <c r="M808" s="17" t="n">
        <v>-0.307692307692308</v>
      </c>
      <c r="N808" s="18" t="n">
        <v>-0.288407987408694</v>
      </c>
    </row>
    <row r="809">
      <c r="B809" t="s">
        <v>32</v>
      </c>
      <c r="C809" t="s">
        <v>242</v>
      </c>
      <c r="D809" t="s">
        <v>22</v>
      </c>
      <c r="E809" s="19" t="n">
        <v>277</v>
      </c>
      <c r="F809" s="20" t="n">
        <v>1494394.741504</v>
      </c>
      <c r="G809" s="21" t="n">
        <v>264</v>
      </c>
      <c r="H809" s="22" t="n">
        <v>1459601.206016</v>
      </c>
      <c r="I809" s="23" t="n">
        <v>240</v>
      </c>
      <c r="J809" s="24" t="n">
        <v>1168597.302288</v>
      </c>
      <c r="K809" s="15" t="n">
        <v>0.0492424242424243</v>
      </c>
      <c r="L809" s="16" t="n">
        <v>0.0238376998762351</v>
      </c>
      <c r="M809" s="17" t="n">
        <v>0.154166666666667</v>
      </c>
      <c r="N809" s="18" t="n">
        <v>0.278793591751513</v>
      </c>
    </row>
    <row r="810">
      <c r="B810" t="s">
        <v>32</v>
      </c>
      <c r="C810" t="s">
        <v>242</v>
      </c>
      <c r="D810" t="s">
        <v>31</v>
      </c>
      <c r="E810" s="19" t="n">
        <v>136</v>
      </c>
      <c r="F810" s="20" t="n">
        <v>886976.866048</v>
      </c>
      <c r="G810" s="21" t="n">
        <v>112</v>
      </c>
      <c r="H810" s="22" t="n">
        <v>721612.74484</v>
      </c>
      <c r="I810" s="23" t="n">
        <v>121</v>
      </c>
      <c r="J810" s="24" t="n">
        <v>685609.527048</v>
      </c>
      <c r="K810" s="15" t="n">
        <v>0.214285714285714</v>
      </c>
      <c r="L810" s="16" t="n">
        <v>0.229159091757263</v>
      </c>
      <c r="M810" s="17" t="n">
        <v>0.12396694214876</v>
      </c>
      <c r="N810" s="18" t="n">
        <v>0.293705573005992</v>
      </c>
    </row>
    <row r="811">
      <c r="B811" t="s">
        <v>32</v>
      </c>
      <c r="C811" t="s">
        <v>242</v>
      </c>
      <c r="D811" t="s">
        <v>33</v>
      </c>
      <c r="E811" s="19" t="n">
        <v>118</v>
      </c>
      <c r="F811" s="20" t="n">
        <v>737498.790728</v>
      </c>
      <c r="G811" s="21" t="n">
        <v>100</v>
      </c>
      <c r="H811" s="22" t="n">
        <v>692430.0844</v>
      </c>
      <c r="I811" s="23" t="n">
        <v>112</v>
      </c>
      <c r="J811" s="24" t="n">
        <v>644932.9599</v>
      </c>
      <c r="K811" s="15" t="n">
        <v>0.18</v>
      </c>
      <c r="L811" s="16" t="n">
        <v>0.0650877357055515</v>
      </c>
      <c r="M811" s="17" t="n">
        <v>0.0535714285714286</v>
      </c>
      <c r="N811" s="18" t="n">
        <v>0.143527834028443</v>
      </c>
    </row>
    <row r="812">
      <c r="B812" t="s">
        <v>32</v>
      </c>
      <c r="C812" t="s">
        <v>242</v>
      </c>
      <c r="D812" t="s">
        <v>38</v>
      </c>
      <c r="E812" s="19" t="n">
        <v>46</v>
      </c>
      <c r="F812" s="20" t="n">
        <v>304454.1534</v>
      </c>
      <c r="G812" s="21" t="n">
        <v>51</v>
      </c>
      <c r="H812" s="22" t="n">
        <v>332737.612</v>
      </c>
      <c r="I812" s="23" t="n">
        <v>50</v>
      </c>
      <c r="J812" s="24" t="n">
        <v>294866.082</v>
      </c>
      <c r="K812" s="15" t="n">
        <v>-0.0980392156862745</v>
      </c>
      <c r="L812" s="16" t="n">
        <v>-0.0850022888305155</v>
      </c>
      <c r="M812" s="17" t="n">
        <v>-0.08</v>
      </c>
      <c r="N812" s="18" t="n">
        <v>0.0325166982074256</v>
      </c>
    </row>
    <row r="813">
      <c r="B813" t="s">
        <v>32</v>
      </c>
      <c r="C813" t="s">
        <v>242</v>
      </c>
      <c r="D813" t="s">
        <v>40</v>
      </c>
      <c r="E813" s="19" t="s">
        <v>85</v>
      </c>
      <c r="F813" s="20" t="n">
        <v>16927.44</v>
      </c>
      <c r="G813" s="21" t="n">
        <v>5</v>
      </c>
      <c r="H813" s="22" t="n">
        <v>27674.78</v>
      </c>
      <c r="I813" s="23" t="n">
        <v>6</v>
      </c>
      <c r="J813" s="24" t="n">
        <v>33276.48</v>
      </c>
      <c r="K813" s="15" t="s">
        <v>86</v>
      </c>
      <c r="L813" s="16" t="n">
        <v>-0.388344189185966</v>
      </c>
      <c r="M813" s="17" t="s">
        <v>86</v>
      </c>
      <c r="N813" s="18" t="n">
        <v>-0.491309176932175</v>
      </c>
    </row>
    <row r="814">
      <c r="B814" t="s">
        <v>32</v>
      </c>
      <c r="C814" t="s">
        <v>242</v>
      </c>
      <c r="D814" t="s">
        <v>43</v>
      </c>
      <c r="E814" s="19"/>
      <c r="F814" s="20"/>
      <c r="G814" s="21" t="s">
        <v>85</v>
      </c>
      <c r="H814" s="22" t="n">
        <v>5848.96</v>
      </c>
      <c r="I814" s="23" t="s">
        <v>85</v>
      </c>
      <c r="J814" s="24" t="n">
        <v>10812</v>
      </c>
      <c r="K814" s="15" t="s">
        <v>86</v>
      </c>
      <c r="L814" s="16"/>
      <c r="M814" s="17" t="s">
        <v>86</v>
      </c>
      <c r="N814" s="18"/>
    </row>
    <row r="815">
      <c r="B815" t="s">
        <v>32</v>
      </c>
      <c r="C815" t="s">
        <v>242</v>
      </c>
      <c r="D815" t="s">
        <v>41</v>
      </c>
      <c r="E815" s="19" t="s">
        <v>85</v>
      </c>
      <c r="F815" s="20" t="n">
        <v>19458.82</v>
      </c>
      <c r="G815" s="21"/>
      <c r="H815" s="22"/>
      <c r="I815" s="23" t="s">
        <v>85</v>
      </c>
      <c r="J815" s="24" t="n">
        <v>11012.76</v>
      </c>
      <c r="K815" s="15" t="s">
        <v>86</v>
      </c>
      <c r="L815" s="16"/>
      <c r="M815" s="17" t="s">
        <v>86</v>
      </c>
      <c r="N815" s="18" t="n">
        <v>0.766933992931835</v>
      </c>
    </row>
    <row r="816">
      <c r="B816" t="s">
        <v>32</v>
      </c>
      <c r="C816" t="s">
        <v>243</v>
      </c>
      <c r="D816" t="s">
        <v>45</v>
      </c>
      <c r="E816" s="19" t="s">
        <v>85</v>
      </c>
      <c r="F816" s="20" t="n">
        <v>19279.906</v>
      </c>
      <c r="G816" s="21" t="n">
        <v>7</v>
      </c>
      <c r="H816" s="22" t="n">
        <v>32444.508</v>
      </c>
      <c r="I816" s="23" t="n">
        <v>8</v>
      </c>
      <c r="J816" s="24" t="n">
        <v>34291.53</v>
      </c>
      <c r="K816" s="15" t="s">
        <v>86</v>
      </c>
      <c r="L816" s="16" t="n">
        <v>-0.405757485981911</v>
      </c>
      <c r="M816" s="17" t="s">
        <v>86</v>
      </c>
      <c r="N816" s="18" t="n">
        <v>-0.437764777482953</v>
      </c>
    </row>
    <row r="817">
      <c r="B817" t="s">
        <v>32</v>
      </c>
      <c r="C817" t="s">
        <v>243</v>
      </c>
      <c r="D817" t="s">
        <v>22</v>
      </c>
      <c r="E817" s="19" t="n">
        <v>145</v>
      </c>
      <c r="F817" s="20" t="n">
        <v>671032.67472</v>
      </c>
      <c r="G817" s="21" t="n">
        <v>158</v>
      </c>
      <c r="H817" s="22" t="n">
        <v>674924.6088</v>
      </c>
      <c r="I817" s="23" t="n">
        <v>140</v>
      </c>
      <c r="J817" s="24" t="n">
        <v>549324.8556</v>
      </c>
      <c r="K817" s="15" t="n">
        <v>-0.0822784810126582</v>
      </c>
      <c r="L817" s="16" t="n">
        <v>-0.00576647232780536</v>
      </c>
      <c r="M817" s="17" t="n">
        <v>0.0357142857142858</v>
      </c>
      <c r="N817" s="18" t="n">
        <v>0.221558915237987</v>
      </c>
    </row>
    <row r="818">
      <c r="B818" t="s">
        <v>32</v>
      </c>
      <c r="C818" t="s">
        <v>243</v>
      </c>
      <c r="D818" t="s">
        <v>31</v>
      </c>
      <c r="E818" s="19" t="n">
        <v>63</v>
      </c>
      <c r="F818" s="20" t="n">
        <v>293161.4974</v>
      </c>
      <c r="G818" s="21" t="n">
        <v>48</v>
      </c>
      <c r="H818" s="22" t="n">
        <v>243620.66868</v>
      </c>
      <c r="I818" s="23" t="n">
        <v>40</v>
      </c>
      <c r="J818" s="24" t="n">
        <v>158648.98626</v>
      </c>
      <c r="K818" s="15" t="n">
        <v>0.3125</v>
      </c>
      <c r="L818" s="16" t="n">
        <v>0.203352322232859</v>
      </c>
      <c r="M818" s="17" t="n">
        <v>0.575</v>
      </c>
      <c r="N818" s="18" t="n">
        <v>0.84786240562266</v>
      </c>
    </row>
    <row r="819">
      <c r="B819" t="s">
        <v>32</v>
      </c>
      <c r="C819" t="s">
        <v>243</v>
      </c>
      <c r="D819" t="s">
        <v>33</v>
      </c>
      <c r="E819" s="19" t="n">
        <v>35</v>
      </c>
      <c r="F819" s="20" t="n">
        <v>195312.9348</v>
      </c>
      <c r="G819" s="21" t="n">
        <v>29</v>
      </c>
      <c r="H819" s="22" t="n">
        <v>153372.4008</v>
      </c>
      <c r="I819" s="23" t="n">
        <v>31</v>
      </c>
      <c r="J819" s="24" t="n">
        <v>136843.83</v>
      </c>
      <c r="K819" s="15" t="n">
        <v>0.206896551724138</v>
      </c>
      <c r="L819" s="16" t="n">
        <v>0.273455548594373</v>
      </c>
      <c r="M819" s="17" t="n">
        <v>0.129032258064516</v>
      </c>
      <c r="N819" s="18" t="n">
        <v>0.427268842153863</v>
      </c>
    </row>
    <row r="820">
      <c r="B820" t="s">
        <v>32</v>
      </c>
      <c r="C820" t="s">
        <v>243</v>
      </c>
      <c r="D820" t="s">
        <v>38</v>
      </c>
      <c r="E820" s="19" t="n">
        <v>16</v>
      </c>
      <c r="F820" s="20" t="n">
        <v>78129.92584</v>
      </c>
      <c r="G820" s="21" t="n">
        <v>23</v>
      </c>
      <c r="H820" s="22" t="n">
        <v>120874.9236</v>
      </c>
      <c r="I820" s="23" t="n">
        <v>15</v>
      </c>
      <c r="J820" s="24" t="n">
        <v>66324.255975</v>
      </c>
      <c r="K820" s="15" t="n">
        <v>-0.304347826086957</v>
      </c>
      <c r="L820" s="16" t="n">
        <v>-0.353629987816596</v>
      </c>
      <c r="M820" s="17" t="n">
        <v>0.0666666666666667</v>
      </c>
      <c r="N820" s="18" t="n">
        <v>0.177999280827967</v>
      </c>
    </row>
    <row r="821">
      <c r="B821" t="s">
        <v>32</v>
      </c>
      <c r="C821" t="s">
        <v>243</v>
      </c>
      <c r="D821" t="s">
        <v>40</v>
      </c>
      <c r="E821" s="19"/>
      <c r="F821" s="20"/>
      <c r="G821" s="21" t="s">
        <v>85</v>
      </c>
      <c r="H821" s="22" t="n">
        <v>10192.18</v>
      </c>
      <c r="I821" s="23" t="n">
        <v>7</v>
      </c>
      <c r="J821" s="24" t="n">
        <v>29887.6344</v>
      </c>
      <c r="K821" s="15" t="s">
        <v>86</v>
      </c>
      <c r="L821" s="16"/>
      <c r="M821" s="17"/>
      <c r="N821" s="18"/>
    </row>
    <row r="822">
      <c r="B822" t="s">
        <v>32</v>
      </c>
      <c r="C822" t="s">
        <v>243</v>
      </c>
      <c r="D822" t="s">
        <v>43</v>
      </c>
      <c r="E822" s="19"/>
      <c r="F822" s="20"/>
      <c r="G822" s="21"/>
      <c r="H822" s="22"/>
      <c r="I822" s="23" t="s">
        <v>85</v>
      </c>
      <c r="J822" s="24" t="n">
        <v>4676.19</v>
      </c>
      <c r="K822" s="15"/>
      <c r="L822" s="16"/>
      <c r="M822" s="17" t="s">
        <v>86</v>
      </c>
      <c r="N822" s="18"/>
    </row>
    <row r="823">
      <c r="B823" t="s">
        <v>32</v>
      </c>
      <c r="C823" t="s">
        <v>243</v>
      </c>
      <c r="D823" t="s">
        <v>41</v>
      </c>
      <c r="E823" s="19"/>
      <c r="F823" s="20"/>
      <c r="G823" s="21" t="s">
        <v>85</v>
      </c>
      <c r="H823" s="22" t="n">
        <v>11954.64</v>
      </c>
      <c r="I823" s="23"/>
      <c r="J823" s="24"/>
      <c r="K823" s="15" t="s">
        <v>86</v>
      </c>
      <c r="L823" s="16"/>
      <c r="M823" s="17"/>
      <c r="N823" s="18"/>
    </row>
    <row r="824">
      <c r="B824" t="s">
        <v>32</v>
      </c>
      <c r="C824" t="s">
        <v>244</v>
      </c>
      <c r="D824" t="s">
        <v>45</v>
      </c>
      <c r="E824" s="19" t="n">
        <v>17</v>
      </c>
      <c r="F824" s="20" t="n">
        <v>876420.464</v>
      </c>
      <c r="G824" s="21" t="n">
        <v>13</v>
      </c>
      <c r="H824" s="22" t="n">
        <v>667751.932</v>
      </c>
      <c r="I824" s="23" t="n">
        <v>14</v>
      </c>
      <c r="J824" s="24" t="n">
        <v>697844.004</v>
      </c>
      <c r="K824" s="15" t="n">
        <v>0.307692307692308</v>
      </c>
      <c r="L824" s="16" t="n">
        <v>0.312494089496697</v>
      </c>
      <c r="M824" s="17" t="n">
        <v>0.214285714285714</v>
      </c>
      <c r="N824" s="18" t="n">
        <v>0.255897391073665</v>
      </c>
    </row>
    <row r="825">
      <c r="B825" t="s">
        <v>32</v>
      </c>
      <c r="C825" t="s">
        <v>244</v>
      </c>
      <c r="D825" t="s">
        <v>22</v>
      </c>
      <c r="E825" s="19" t="n">
        <v>17</v>
      </c>
      <c r="F825" s="20" t="n">
        <v>1026516.11712</v>
      </c>
      <c r="G825" s="21" t="n">
        <v>19</v>
      </c>
      <c r="H825" s="22" t="n">
        <v>1103307.62704</v>
      </c>
      <c r="I825" s="23" t="n">
        <v>5</v>
      </c>
      <c r="J825" s="24" t="n">
        <v>284404.3488</v>
      </c>
      <c r="K825" s="15" t="n">
        <v>-0.105263157894737</v>
      </c>
      <c r="L825" s="16" t="n">
        <v>-0.069601177439532</v>
      </c>
      <c r="M825" s="17" t="n">
        <v>2.4</v>
      </c>
      <c r="N825" s="18" t="n">
        <v>2.60935450337249</v>
      </c>
    </row>
    <row r="826">
      <c r="B826" t="s">
        <v>32</v>
      </c>
      <c r="C826" t="s">
        <v>244</v>
      </c>
      <c r="D826" t="s">
        <v>31</v>
      </c>
      <c r="E826" s="19" t="n">
        <v>25</v>
      </c>
      <c r="F826" s="20" t="n">
        <v>1371017.68944</v>
      </c>
      <c r="G826" s="21" t="n">
        <v>13</v>
      </c>
      <c r="H826" s="22" t="n">
        <v>743457.47112</v>
      </c>
      <c r="I826" s="23" t="n">
        <v>7</v>
      </c>
      <c r="J826" s="24" t="n">
        <v>376111.45044</v>
      </c>
      <c r="K826" s="15" t="n">
        <v>0.923076923076923</v>
      </c>
      <c r="L826" s="16" t="n">
        <v>0.844110447063766</v>
      </c>
      <c r="M826" s="17" t="n">
        <v>2.57142857142857</v>
      </c>
      <c r="N826" s="18" t="n">
        <v>2.64524315289017</v>
      </c>
    </row>
    <row r="827">
      <c r="B827" t="s">
        <v>32</v>
      </c>
      <c r="C827" t="s">
        <v>244</v>
      </c>
      <c r="D827" t="s">
        <v>33</v>
      </c>
      <c r="E827" s="19" t="n">
        <v>56</v>
      </c>
      <c r="F827" s="20" t="n">
        <v>3243385.094</v>
      </c>
      <c r="G827" s="21" t="n">
        <v>73</v>
      </c>
      <c r="H827" s="22" t="n">
        <v>4103143.284</v>
      </c>
      <c r="I827" s="23" t="n">
        <v>47</v>
      </c>
      <c r="J827" s="24" t="n">
        <v>2463555.789</v>
      </c>
      <c r="K827" s="15" t="n">
        <v>-0.232876712328767</v>
      </c>
      <c r="L827" s="16" t="n">
        <v>-0.209536477400773</v>
      </c>
      <c r="M827" s="17" t="n">
        <v>0.191489361702128</v>
      </c>
      <c r="N827" s="18" t="n">
        <v>0.316546233083906</v>
      </c>
    </row>
    <row r="828">
      <c r="B828" t="s">
        <v>32</v>
      </c>
      <c r="C828" t="s">
        <v>244</v>
      </c>
      <c r="D828" t="s">
        <v>38</v>
      </c>
      <c r="E828" s="19" t="n">
        <v>169</v>
      </c>
      <c r="F828" s="20" t="n">
        <v>9875635.36</v>
      </c>
      <c r="G828" s="21" t="n">
        <v>139</v>
      </c>
      <c r="H828" s="22" t="n">
        <v>8085730.8016</v>
      </c>
      <c r="I828" s="23" t="n">
        <v>130</v>
      </c>
      <c r="J828" s="24" t="n">
        <v>7115866.8804</v>
      </c>
      <c r="K828" s="15" t="n">
        <v>0.215827338129496</v>
      </c>
      <c r="L828" s="16" t="n">
        <v>0.22136583597933</v>
      </c>
      <c r="M828" s="17" t="n">
        <v>0.3</v>
      </c>
      <c r="N828" s="18" t="n">
        <v>0.387833067423103</v>
      </c>
    </row>
    <row r="829">
      <c r="B829" t="s">
        <v>32</v>
      </c>
      <c r="C829" t="s">
        <v>244</v>
      </c>
      <c r="D829" t="s">
        <v>40</v>
      </c>
      <c r="E829" s="19"/>
      <c r="F829" s="20"/>
      <c r="G829" s="21" t="s">
        <v>85</v>
      </c>
      <c r="H829" s="22" t="n">
        <v>58120.504</v>
      </c>
      <c r="I829" s="23"/>
      <c r="J829" s="24"/>
      <c r="K829" s="15" t="s">
        <v>86</v>
      </c>
      <c r="L829" s="16"/>
      <c r="M829" s="17"/>
      <c r="N829" s="18"/>
    </row>
    <row r="830">
      <c r="B830" t="s">
        <v>32</v>
      </c>
      <c r="C830" t="s">
        <v>245</v>
      </c>
      <c r="D830" t="s">
        <v>45</v>
      </c>
      <c r="E830" s="19" t="s">
        <v>85</v>
      </c>
      <c r="F830" s="20" t="n">
        <v>107276.284</v>
      </c>
      <c r="G830" s="21" t="s">
        <v>85</v>
      </c>
      <c r="H830" s="22" t="n">
        <v>49941.1</v>
      </c>
      <c r="I830" s="23" t="s">
        <v>85</v>
      </c>
      <c r="J830" s="24" t="n">
        <v>130459.5</v>
      </c>
      <c r="K830" s="15" t="s">
        <v>86</v>
      </c>
      <c r="L830" s="16" t="n">
        <v>1.14805609007411</v>
      </c>
      <c r="M830" s="17" t="s">
        <v>86</v>
      </c>
      <c r="N830" s="18" t="n">
        <v>-0.177704314365761</v>
      </c>
    </row>
    <row r="831">
      <c r="B831" t="s">
        <v>32</v>
      </c>
      <c r="C831" t="s">
        <v>245</v>
      </c>
      <c r="D831" t="s">
        <v>22</v>
      </c>
      <c r="E831" s="19" t="n">
        <v>7</v>
      </c>
      <c r="F831" s="20" t="n">
        <v>380169.6208</v>
      </c>
      <c r="G831" s="21" t="n">
        <v>10</v>
      </c>
      <c r="H831" s="22" t="n">
        <v>545476.268</v>
      </c>
      <c r="I831" s="23" t="n">
        <v>9</v>
      </c>
      <c r="J831" s="24" t="n">
        <v>448724.886</v>
      </c>
      <c r="K831" s="15" t="n">
        <v>-0.3</v>
      </c>
      <c r="L831" s="16" t="n">
        <v>-0.303050117663414</v>
      </c>
      <c r="M831" s="17" t="n">
        <v>-0.222222222222222</v>
      </c>
      <c r="N831" s="18" t="n">
        <v>-0.152777943320933</v>
      </c>
    </row>
    <row r="832">
      <c r="B832" t="s">
        <v>32</v>
      </c>
      <c r="C832" t="s">
        <v>245</v>
      </c>
      <c r="D832" t="s">
        <v>31</v>
      </c>
      <c r="E832" s="19" t="s">
        <v>85</v>
      </c>
      <c r="F832" s="20" t="n">
        <v>53426.686</v>
      </c>
      <c r="G832" s="21" t="s">
        <v>85</v>
      </c>
      <c r="H832" s="22" t="n">
        <v>60484.1956</v>
      </c>
      <c r="I832" s="23" t="s">
        <v>85</v>
      </c>
      <c r="J832" s="24" t="n">
        <v>51120.8982</v>
      </c>
      <c r="K832" s="15" t="s">
        <v>86</v>
      </c>
      <c r="L832" s="16" t="n">
        <v>-0.116683532449921</v>
      </c>
      <c r="M832" s="17" t="s">
        <v>86</v>
      </c>
      <c r="N832" s="18" t="n">
        <v>0.045104602641743</v>
      </c>
    </row>
    <row r="833">
      <c r="B833" t="s">
        <v>32</v>
      </c>
      <c r="C833" t="s">
        <v>245</v>
      </c>
      <c r="D833" t="s">
        <v>33</v>
      </c>
      <c r="E833" s="19" t="n">
        <v>6</v>
      </c>
      <c r="F833" s="20" t="n">
        <v>304089.2068</v>
      </c>
      <c r="G833" s="21" t="n">
        <v>7</v>
      </c>
      <c r="H833" s="22" t="n">
        <v>344333.8528</v>
      </c>
      <c r="I833" s="23" t="n">
        <v>5</v>
      </c>
      <c r="J833" s="24" t="n">
        <v>255790.6128</v>
      </c>
      <c r="K833" s="15" t="n">
        <v>-0.142857142857143</v>
      </c>
      <c r="L833" s="16" t="n">
        <v>-0.116876820773633</v>
      </c>
      <c r="M833" s="17" t="n">
        <v>0.2</v>
      </c>
      <c r="N833" s="18" t="n">
        <v>0.188820822903943</v>
      </c>
    </row>
    <row r="834">
      <c r="B834" t="s">
        <v>32</v>
      </c>
      <c r="C834" t="s">
        <v>245</v>
      </c>
      <c r="D834" t="s">
        <v>38</v>
      </c>
      <c r="E834" s="19" t="n">
        <v>32</v>
      </c>
      <c r="F834" s="20" t="n">
        <v>1840131.674</v>
      </c>
      <c r="G834" s="21" t="n">
        <v>20</v>
      </c>
      <c r="H834" s="22" t="n">
        <v>1233955.1712</v>
      </c>
      <c r="I834" s="23" t="n">
        <v>22</v>
      </c>
      <c r="J834" s="24" t="n">
        <v>1296848.35</v>
      </c>
      <c r="K834" s="15" t="n">
        <v>0.6</v>
      </c>
      <c r="L834" s="16" t="n">
        <v>0.491246778609067</v>
      </c>
      <c r="M834" s="17" t="n">
        <v>0.454545454545455</v>
      </c>
      <c r="N834" s="18" t="n">
        <v>0.418925870553793</v>
      </c>
    </row>
    <row r="835">
      <c r="B835" t="s">
        <v>32</v>
      </c>
      <c r="C835" t="s">
        <v>246</v>
      </c>
      <c r="D835" t="s">
        <v>22</v>
      </c>
      <c r="E835" s="19"/>
      <c r="F835" s="20"/>
      <c r="G835" s="21"/>
      <c r="H835" s="22"/>
      <c r="I835" s="23" t="s">
        <v>85</v>
      </c>
      <c r="J835" s="24" t="n">
        <v>146485.10448</v>
      </c>
      <c r="K835" s="15"/>
      <c r="L835" s="16"/>
      <c r="M835" s="17" t="s">
        <v>86</v>
      </c>
      <c r="N835" s="18"/>
    </row>
    <row r="836">
      <c r="B836" t="s">
        <v>32</v>
      </c>
      <c r="C836" t="s">
        <v>246</v>
      </c>
      <c r="D836" t="s">
        <v>33</v>
      </c>
      <c r="E836" s="19"/>
      <c r="F836" s="20"/>
      <c r="G836" s="21" t="s">
        <v>85</v>
      </c>
      <c r="H836" s="22" t="n">
        <v>103223.2008</v>
      </c>
      <c r="I836" s="23"/>
      <c r="J836" s="24"/>
      <c r="K836" s="15" t="s">
        <v>86</v>
      </c>
      <c r="L836" s="16"/>
      <c r="M836" s="17"/>
      <c r="N836" s="18"/>
    </row>
    <row r="837">
      <c r="B837" t="s">
        <v>32</v>
      </c>
      <c r="C837" t="s">
        <v>246</v>
      </c>
      <c r="D837" t="s">
        <v>38</v>
      </c>
      <c r="E837" s="19" t="n">
        <v>8</v>
      </c>
      <c r="F837" s="20" t="n">
        <v>399531.172</v>
      </c>
      <c r="G837" s="21" t="s">
        <v>85</v>
      </c>
      <c r="H837" s="22" t="n">
        <v>104279.972</v>
      </c>
      <c r="I837" s="23" t="n">
        <v>5</v>
      </c>
      <c r="J837" s="24" t="n">
        <v>240108.462</v>
      </c>
      <c r="K837" s="15" t="s">
        <v>86</v>
      </c>
      <c r="L837" s="16" t="n">
        <v>2.83133179207221</v>
      </c>
      <c r="M837" s="17" t="n">
        <v>0.6</v>
      </c>
      <c r="N837" s="18" t="n">
        <v>0.663961230987353</v>
      </c>
    </row>
    <row r="838">
      <c r="B838" t="s">
        <v>32</v>
      </c>
      <c r="C838" t="s">
        <v>247</v>
      </c>
      <c r="D838" t="s">
        <v>45</v>
      </c>
      <c r="E838" s="19" t="n">
        <v>373</v>
      </c>
      <c r="F838" s="20" t="n">
        <v>3872754.02</v>
      </c>
      <c r="G838" s="21" t="n">
        <v>357</v>
      </c>
      <c r="H838" s="22" t="n">
        <v>3617988.84</v>
      </c>
      <c r="I838" s="23" t="n">
        <v>357</v>
      </c>
      <c r="J838" s="24" t="n">
        <v>3531569.67</v>
      </c>
      <c r="K838" s="15" t="n">
        <v>0.0448179271708684</v>
      </c>
      <c r="L838" s="16" t="n">
        <v>0.0704162426327439</v>
      </c>
      <c r="M838" s="17" t="n">
        <v>0.0448179271708684</v>
      </c>
      <c r="N838" s="18" t="n">
        <v>0.0966098312878534</v>
      </c>
    </row>
    <row r="839">
      <c r="B839" t="s">
        <v>32</v>
      </c>
      <c r="C839" t="s">
        <v>247</v>
      </c>
      <c r="D839" t="s">
        <v>22</v>
      </c>
      <c r="E839" s="19" t="n">
        <v>284</v>
      </c>
      <c r="F839" s="20" t="n">
        <v>3321237.1982</v>
      </c>
      <c r="G839" s="21" t="n">
        <v>274</v>
      </c>
      <c r="H839" s="22" t="n">
        <v>3275840.5494</v>
      </c>
      <c r="I839" s="23" t="n">
        <v>272</v>
      </c>
      <c r="J839" s="24" t="n">
        <v>2980273.51965</v>
      </c>
      <c r="K839" s="15" t="n">
        <v>0.0364963503649636</v>
      </c>
      <c r="L839" s="16" t="n">
        <v>0.0138580154056385</v>
      </c>
      <c r="M839" s="17" t="n">
        <v>0.0441176470588236</v>
      </c>
      <c r="N839" s="18" t="n">
        <v>0.114406840949968</v>
      </c>
    </row>
    <row r="840">
      <c r="B840" t="s">
        <v>32</v>
      </c>
      <c r="C840" t="s">
        <v>247</v>
      </c>
      <c r="D840" t="s">
        <v>31</v>
      </c>
      <c r="E840" s="19" t="n">
        <v>604</v>
      </c>
      <c r="F840" s="20" t="n">
        <v>6650551.03542</v>
      </c>
      <c r="G840" s="21" t="n">
        <v>565</v>
      </c>
      <c r="H840" s="22" t="n">
        <v>6117221.191304</v>
      </c>
      <c r="I840" s="23" t="n">
        <v>637</v>
      </c>
      <c r="J840" s="24" t="n">
        <v>6611436.342315</v>
      </c>
      <c r="K840" s="15" t="n">
        <v>0.0690265486725663</v>
      </c>
      <c r="L840" s="16" t="n">
        <v>0.0871849860315923</v>
      </c>
      <c r="M840" s="17" t="n">
        <v>-0.0518053375196232</v>
      </c>
      <c r="N840" s="18" t="n">
        <v>0.00591621715460744</v>
      </c>
    </row>
    <row r="841">
      <c r="B841" t="s">
        <v>32</v>
      </c>
      <c r="C841" t="s">
        <v>247</v>
      </c>
      <c r="D841" t="s">
        <v>33</v>
      </c>
      <c r="E841" s="19" t="n">
        <v>1024</v>
      </c>
      <c r="F841" s="20" t="n">
        <v>11427435.2089</v>
      </c>
      <c r="G841" s="21" t="n">
        <v>941</v>
      </c>
      <c r="H841" s="22" t="n">
        <v>10457955.6471</v>
      </c>
      <c r="I841" s="23" t="n">
        <v>974</v>
      </c>
      <c r="J841" s="24" t="n">
        <v>9636149.5131</v>
      </c>
      <c r="K841" s="15" t="n">
        <v>0.0882040382571732</v>
      </c>
      <c r="L841" s="16" t="n">
        <v>0.0927025887768835</v>
      </c>
      <c r="M841" s="17" t="n">
        <v>0.0513347022587269</v>
      </c>
      <c r="N841" s="18" t="n">
        <v>0.185892268832567</v>
      </c>
    </row>
    <row r="842">
      <c r="B842" t="s">
        <v>32</v>
      </c>
      <c r="C842" t="s">
        <v>247</v>
      </c>
      <c r="D842" t="s">
        <v>38</v>
      </c>
      <c r="E842" s="19" t="n">
        <v>630</v>
      </c>
      <c r="F842" s="20" t="n">
        <v>7818629.0679</v>
      </c>
      <c r="G842" s="21" t="n">
        <v>603</v>
      </c>
      <c r="H842" s="22" t="n">
        <v>7376851.594</v>
      </c>
      <c r="I842" s="23" t="n">
        <v>622</v>
      </c>
      <c r="J842" s="24" t="n">
        <v>7185206.81635</v>
      </c>
      <c r="K842" s="15" t="n">
        <v>0.044776119402985</v>
      </c>
      <c r="L842" s="16" t="n">
        <v>0.0598869949151914</v>
      </c>
      <c r="M842" s="17" t="n">
        <v>0.0128617363344052</v>
      </c>
      <c r="N842" s="18" t="n">
        <v>0.0881564397156449</v>
      </c>
    </row>
    <row r="843">
      <c r="B843" t="s">
        <v>32</v>
      </c>
      <c r="C843" t="s">
        <v>247</v>
      </c>
      <c r="D843" t="s">
        <v>40</v>
      </c>
      <c r="E843" s="19" t="n">
        <v>10</v>
      </c>
      <c r="F843" s="20" t="n">
        <v>90470.2</v>
      </c>
      <c r="G843" s="21" t="n">
        <v>7</v>
      </c>
      <c r="H843" s="22" t="n">
        <v>63354.76</v>
      </c>
      <c r="I843" s="23" t="n">
        <v>18</v>
      </c>
      <c r="J843" s="24" t="n">
        <v>152944.2</v>
      </c>
      <c r="K843" s="15" t="n">
        <v>0.428571428571429</v>
      </c>
      <c r="L843" s="16" t="n">
        <v>0.427993729279379</v>
      </c>
      <c r="M843" s="17" t="n">
        <v>-0.444444444444444</v>
      </c>
      <c r="N843" s="18" t="n">
        <v>-0.408475770902067</v>
      </c>
    </row>
    <row r="844">
      <c r="B844" t="s">
        <v>32</v>
      </c>
      <c r="C844" t="s">
        <v>248</v>
      </c>
      <c r="D844" t="s">
        <v>45</v>
      </c>
      <c r="E844" s="19" t="n">
        <v>242</v>
      </c>
      <c r="F844" s="20" t="n">
        <v>3881639.008</v>
      </c>
      <c r="G844" s="21" t="n">
        <v>238</v>
      </c>
      <c r="H844" s="22" t="n">
        <v>3724803.376</v>
      </c>
      <c r="I844" s="23" t="n">
        <v>233</v>
      </c>
      <c r="J844" s="24" t="n">
        <v>3365498.724</v>
      </c>
      <c r="K844" s="15" t="n">
        <v>0.0168067226890756</v>
      </c>
      <c r="L844" s="16" t="n">
        <v>0.0421057479196185</v>
      </c>
      <c r="M844" s="17" t="n">
        <v>0.03862660944206</v>
      </c>
      <c r="N844" s="18" t="n">
        <v>0.153362198689694</v>
      </c>
    </row>
    <row r="845">
      <c r="B845" t="s">
        <v>32</v>
      </c>
      <c r="C845" t="s">
        <v>248</v>
      </c>
      <c r="D845" t="s">
        <v>22</v>
      </c>
      <c r="E845" s="19" t="n">
        <v>194</v>
      </c>
      <c r="F845" s="20" t="n">
        <v>3385036.1232</v>
      </c>
      <c r="G845" s="21" t="n">
        <v>192</v>
      </c>
      <c r="H845" s="22" t="n">
        <v>3346960.83384</v>
      </c>
      <c r="I845" s="23" t="n">
        <v>215</v>
      </c>
      <c r="J845" s="24" t="n">
        <v>3384660.49065</v>
      </c>
      <c r="K845" s="15" t="n">
        <v>0.0104166666666667</v>
      </c>
      <c r="L845" s="16" t="n">
        <v>0.0113760785531261</v>
      </c>
      <c r="M845" s="17" t="n">
        <v>-0.0976744186046512</v>
      </c>
      <c r="N845" s="18" t="n">
        <v>0.000110980865300148</v>
      </c>
    </row>
    <row r="846">
      <c r="B846" t="s">
        <v>32</v>
      </c>
      <c r="C846" t="s">
        <v>248</v>
      </c>
      <c r="D846" t="s">
        <v>31</v>
      </c>
      <c r="E846" s="19" t="n">
        <v>423</v>
      </c>
      <c r="F846" s="20" t="n">
        <v>7106462.925708</v>
      </c>
      <c r="G846" s="21" t="n">
        <v>387</v>
      </c>
      <c r="H846" s="22" t="n">
        <v>6452770.645164</v>
      </c>
      <c r="I846" s="23" t="n">
        <v>402</v>
      </c>
      <c r="J846" s="24" t="n">
        <v>6132935.390988</v>
      </c>
      <c r="K846" s="15" t="n">
        <v>0.0930232558139534</v>
      </c>
      <c r="L846" s="16" t="n">
        <v>0.101304124459143</v>
      </c>
      <c r="M846" s="17" t="n">
        <v>0.0522388059701493</v>
      </c>
      <c r="N846" s="18" t="n">
        <v>0.158737614642173</v>
      </c>
    </row>
    <row r="847">
      <c r="B847" t="s">
        <v>32</v>
      </c>
      <c r="C847" t="s">
        <v>248</v>
      </c>
      <c r="D847" t="s">
        <v>33</v>
      </c>
      <c r="E847" s="19" t="n">
        <v>534</v>
      </c>
      <c r="F847" s="20" t="n">
        <v>9165599.86248</v>
      </c>
      <c r="G847" s="21" t="n">
        <v>515</v>
      </c>
      <c r="H847" s="22" t="n">
        <v>8765583.52256</v>
      </c>
      <c r="I847" s="23" t="n">
        <v>496</v>
      </c>
      <c r="J847" s="24" t="n">
        <v>7565805.27036</v>
      </c>
      <c r="K847" s="15" t="n">
        <v>0.036893203883495</v>
      </c>
      <c r="L847" s="16" t="n">
        <v>0.0456348786011196</v>
      </c>
      <c r="M847" s="17" t="n">
        <v>0.0766129032258065</v>
      </c>
      <c r="N847" s="18" t="n">
        <v>0.211450669816655</v>
      </c>
    </row>
    <row r="848">
      <c r="B848" t="s">
        <v>32</v>
      </c>
      <c r="C848" t="s">
        <v>248</v>
      </c>
      <c r="D848" t="s">
        <v>38</v>
      </c>
      <c r="E848" s="19" t="n">
        <v>578</v>
      </c>
      <c r="F848" s="20" t="n">
        <v>10867964.86516</v>
      </c>
      <c r="G848" s="21" t="n">
        <v>485</v>
      </c>
      <c r="H848" s="22" t="n">
        <v>8915196.1426</v>
      </c>
      <c r="I848" s="23" t="n">
        <v>550</v>
      </c>
      <c r="J848" s="24" t="n">
        <v>9310914.03789</v>
      </c>
      <c r="K848" s="15" t="n">
        <v>0.191752577319588</v>
      </c>
      <c r="L848" s="16" t="n">
        <v>0.219038223200606</v>
      </c>
      <c r="M848" s="17" t="n">
        <v>0.050909090909091</v>
      </c>
      <c r="N848" s="18" t="n">
        <v>0.167228568638236</v>
      </c>
    </row>
    <row r="849">
      <c r="B849" t="s">
        <v>32</v>
      </c>
      <c r="C849" t="s">
        <v>248</v>
      </c>
      <c r="D849" t="s">
        <v>40</v>
      </c>
      <c r="E849" s="19" t="n">
        <v>5</v>
      </c>
      <c r="F849" s="20" t="n">
        <v>66502.9</v>
      </c>
      <c r="G849" s="21" t="n">
        <v>6</v>
      </c>
      <c r="H849" s="22" t="n">
        <v>86856.66</v>
      </c>
      <c r="I849" s="23" t="s">
        <v>85</v>
      </c>
      <c r="J849" s="24" t="n">
        <v>51239.53029</v>
      </c>
      <c r="K849" s="15" t="n">
        <v>-0.166666666666667</v>
      </c>
      <c r="L849" s="16" t="n">
        <v>-0.234337355362272</v>
      </c>
      <c r="M849" s="17" t="s">
        <v>86</v>
      </c>
      <c r="N849" s="18" t="n">
        <v>0.297882701570721</v>
      </c>
    </row>
    <row r="850">
      <c r="B850" t="s">
        <v>32</v>
      </c>
      <c r="C850" t="s">
        <v>249</v>
      </c>
      <c r="D850" t="s">
        <v>45</v>
      </c>
      <c r="E850" s="19" t="n">
        <v>24</v>
      </c>
      <c r="F850" s="20" t="n">
        <v>222552.17</v>
      </c>
      <c r="G850" s="21" t="n">
        <v>22</v>
      </c>
      <c r="H850" s="22" t="n">
        <v>185822.842</v>
      </c>
      <c r="I850" s="23" t="n">
        <v>28</v>
      </c>
      <c r="J850" s="24" t="n">
        <v>214957.665</v>
      </c>
      <c r="K850" s="15" t="n">
        <v>0.0909090909090908</v>
      </c>
      <c r="L850" s="16" t="n">
        <v>0.197657766960641</v>
      </c>
      <c r="M850" s="17" t="n">
        <v>-0.142857142857143</v>
      </c>
      <c r="N850" s="18" t="n">
        <v>0.0353302358396941</v>
      </c>
    </row>
    <row r="851">
      <c r="B851" t="s">
        <v>32</v>
      </c>
      <c r="C851" t="s">
        <v>249</v>
      </c>
      <c r="D851" t="s">
        <v>22</v>
      </c>
      <c r="E851" s="19" t="n">
        <v>24</v>
      </c>
      <c r="F851" s="20" t="n">
        <v>215301.16956</v>
      </c>
      <c r="G851" s="21" t="n">
        <v>21</v>
      </c>
      <c r="H851" s="22" t="n">
        <v>198121.41388</v>
      </c>
      <c r="I851" s="23" t="n">
        <v>15</v>
      </c>
      <c r="J851" s="24" t="n">
        <v>137690.41221</v>
      </c>
      <c r="K851" s="15" t="n">
        <v>0.142857142857143</v>
      </c>
      <c r="L851" s="16" t="n">
        <v>0.0867132701284152</v>
      </c>
      <c r="M851" s="17" t="n">
        <v>0.6</v>
      </c>
      <c r="N851" s="18" t="n">
        <v>0.563661304402453</v>
      </c>
    </row>
    <row r="852">
      <c r="B852" t="s">
        <v>32</v>
      </c>
      <c r="C852" t="s">
        <v>249</v>
      </c>
      <c r="D852" t="s">
        <v>31</v>
      </c>
      <c r="E852" s="19" t="n">
        <v>65</v>
      </c>
      <c r="F852" s="20" t="n">
        <v>816843.750828</v>
      </c>
      <c r="G852" s="21" t="n">
        <v>71</v>
      </c>
      <c r="H852" s="22" t="n">
        <v>757925.56104</v>
      </c>
      <c r="I852" s="23" t="n">
        <v>50</v>
      </c>
      <c r="J852" s="24" t="n">
        <v>508343.68143</v>
      </c>
      <c r="K852" s="15" t="n">
        <v>-0.0845070422535211</v>
      </c>
      <c r="L852" s="16" t="n">
        <v>0.0777361166011532</v>
      </c>
      <c r="M852" s="17" t="n">
        <v>0.3</v>
      </c>
      <c r="N852" s="18" t="n">
        <v>0.60687302836178</v>
      </c>
    </row>
    <row r="853">
      <c r="B853" t="s">
        <v>32</v>
      </c>
      <c r="C853" t="s">
        <v>249</v>
      </c>
      <c r="D853" t="s">
        <v>33</v>
      </c>
      <c r="E853" s="19" t="n">
        <v>78</v>
      </c>
      <c r="F853" s="20" t="n">
        <v>719037.476</v>
      </c>
      <c r="G853" s="21" t="n">
        <v>70</v>
      </c>
      <c r="H853" s="22" t="n">
        <v>618785.5</v>
      </c>
      <c r="I853" s="23" t="n">
        <v>69</v>
      </c>
      <c r="J853" s="24" t="n">
        <v>583208.02701</v>
      </c>
      <c r="K853" s="15" t="n">
        <v>0.114285714285714</v>
      </c>
      <c r="L853" s="16" t="n">
        <v>0.16201410020112</v>
      </c>
      <c r="M853" s="17" t="n">
        <v>0.130434782608696</v>
      </c>
      <c r="N853" s="18" t="n">
        <v>0.232900513537807</v>
      </c>
    </row>
    <row r="854">
      <c r="B854" t="s">
        <v>32</v>
      </c>
      <c r="C854" t="s">
        <v>249</v>
      </c>
      <c r="D854" t="s">
        <v>38</v>
      </c>
      <c r="E854" s="19" t="n">
        <v>57</v>
      </c>
      <c r="F854" s="20" t="n">
        <v>541045.596</v>
      </c>
      <c r="G854" s="21" t="n">
        <v>74</v>
      </c>
      <c r="H854" s="22" t="n">
        <v>727400.61076</v>
      </c>
      <c r="I854" s="23" t="n">
        <v>52</v>
      </c>
      <c r="J854" s="24" t="n">
        <v>515803.448775</v>
      </c>
      <c r="K854" s="15" t="n">
        <v>-0.22972972972973</v>
      </c>
      <c r="L854" s="16" t="n">
        <v>-0.256193096353457</v>
      </c>
      <c r="M854" s="17" t="n">
        <v>0.0961538461538463</v>
      </c>
      <c r="N854" s="18" t="n">
        <v>0.0489375309237434</v>
      </c>
    </row>
    <row r="855">
      <c r="B855" t="s">
        <v>32</v>
      </c>
      <c r="C855" t="s">
        <v>249</v>
      </c>
      <c r="D855" t="s">
        <v>40</v>
      </c>
      <c r="E855" s="19"/>
      <c r="F855" s="20"/>
      <c r="G855" s="21" t="s">
        <v>85</v>
      </c>
      <c r="H855" s="22" t="n">
        <v>15415.82</v>
      </c>
      <c r="I855" s="23"/>
      <c r="J855" s="24"/>
      <c r="K855" s="15" t="s">
        <v>86</v>
      </c>
      <c r="L855" s="16"/>
      <c r="M855" s="17"/>
      <c r="N855" s="18"/>
    </row>
    <row r="856">
      <c r="B856" t="s">
        <v>32</v>
      </c>
      <c r="C856" t="s">
        <v>250</v>
      </c>
      <c r="D856" t="s">
        <v>45</v>
      </c>
      <c r="E856" s="19" t="n">
        <v>1217</v>
      </c>
      <c r="F856" s="20" t="n">
        <v>5846170.228</v>
      </c>
      <c r="G856" s="21" t="n">
        <v>1129</v>
      </c>
      <c r="H856" s="22" t="n">
        <v>5533858.114</v>
      </c>
      <c r="I856" s="23" t="n">
        <v>1136</v>
      </c>
      <c r="J856" s="24" t="n">
        <v>5063045.154</v>
      </c>
      <c r="K856" s="15" t="n">
        <v>0.0779450841452614</v>
      </c>
      <c r="L856" s="16" t="n">
        <v>0.0564365958733</v>
      </c>
      <c r="M856" s="17" t="n">
        <v>0.0713028169014085</v>
      </c>
      <c r="N856" s="18" t="n">
        <v>0.154674716535226</v>
      </c>
    </row>
    <row r="857">
      <c r="B857" t="s">
        <v>32</v>
      </c>
      <c r="C857" t="s">
        <v>250</v>
      </c>
      <c r="D857" t="s">
        <v>22</v>
      </c>
      <c r="E857" s="19" t="n">
        <v>868</v>
      </c>
      <c r="F857" s="20" t="n">
        <v>4916956.33064</v>
      </c>
      <c r="G857" s="21" t="n">
        <v>824</v>
      </c>
      <c r="H857" s="22" t="n">
        <v>4499057.56984</v>
      </c>
      <c r="I857" s="23" t="n">
        <v>741</v>
      </c>
      <c r="J857" s="24" t="n">
        <v>3766253.66652</v>
      </c>
      <c r="K857" s="15" t="n">
        <v>0.0533980582524272</v>
      </c>
      <c r="L857" s="16" t="n">
        <v>0.0928858442713507</v>
      </c>
      <c r="M857" s="17" t="n">
        <v>0.171390013495277</v>
      </c>
      <c r="N857" s="18" t="n">
        <v>0.305529782645587</v>
      </c>
    </row>
    <row r="858">
      <c r="B858" t="s">
        <v>32</v>
      </c>
      <c r="C858" t="s">
        <v>250</v>
      </c>
      <c r="D858" t="s">
        <v>31</v>
      </c>
      <c r="E858" s="19" t="n">
        <v>1864</v>
      </c>
      <c r="F858" s="20" t="n">
        <v>9970811.858864</v>
      </c>
      <c r="G858" s="21" t="n">
        <v>1704</v>
      </c>
      <c r="H858" s="22" t="n">
        <v>9165562.620856</v>
      </c>
      <c r="I858" s="23" t="n">
        <v>1535</v>
      </c>
      <c r="J858" s="24" t="n">
        <v>7612666.946994</v>
      </c>
      <c r="K858" s="15" t="n">
        <v>0.0938967136150235</v>
      </c>
      <c r="L858" s="16" t="n">
        <v>0.0878559529096092</v>
      </c>
      <c r="M858" s="17" t="n">
        <v>0.214332247557003</v>
      </c>
      <c r="N858" s="18" t="n">
        <v>0.309765937258185</v>
      </c>
    </row>
    <row r="859">
      <c r="B859" t="s">
        <v>32</v>
      </c>
      <c r="C859" t="s">
        <v>250</v>
      </c>
      <c r="D859" t="s">
        <v>33</v>
      </c>
      <c r="E859" s="19" t="n">
        <v>2983</v>
      </c>
      <c r="F859" s="20" t="n">
        <v>16050126.1644</v>
      </c>
      <c r="G859" s="21" t="n">
        <v>2684</v>
      </c>
      <c r="H859" s="22" t="n">
        <v>14285184.7552</v>
      </c>
      <c r="I859" s="23" t="n">
        <v>2759</v>
      </c>
      <c r="J859" s="24" t="n">
        <v>13800255.792564</v>
      </c>
      <c r="K859" s="15" t="n">
        <v>0.11140089418778</v>
      </c>
      <c r="L859" s="16" t="n">
        <v>0.123550478306382</v>
      </c>
      <c r="M859" s="17" t="n">
        <v>0.0811888365349764</v>
      </c>
      <c r="N859" s="18" t="n">
        <v>0.163031063021911</v>
      </c>
    </row>
    <row r="860">
      <c r="B860" t="s">
        <v>32</v>
      </c>
      <c r="C860" t="s">
        <v>250</v>
      </c>
      <c r="D860" t="s">
        <v>38</v>
      </c>
      <c r="E860" s="19" t="n">
        <v>2036</v>
      </c>
      <c r="F860" s="20" t="n">
        <v>12458528.15934</v>
      </c>
      <c r="G860" s="21" t="n">
        <v>1886</v>
      </c>
      <c r="H860" s="22" t="n">
        <v>12102234.277416</v>
      </c>
      <c r="I860" s="23" t="n">
        <v>1955</v>
      </c>
      <c r="J860" s="24" t="n">
        <v>10621264.39825</v>
      </c>
      <c r="K860" s="15" t="n">
        <v>0.0795334040296924</v>
      </c>
      <c r="L860" s="16" t="n">
        <v>0.0294403391767817</v>
      </c>
      <c r="M860" s="17" t="n">
        <v>0.0414322250639385</v>
      </c>
      <c r="N860" s="18" t="n">
        <v>0.172979759490095</v>
      </c>
    </row>
    <row r="861">
      <c r="B861" t="s">
        <v>32</v>
      </c>
      <c r="C861" t="s">
        <v>250</v>
      </c>
      <c r="D861" t="s">
        <v>40</v>
      </c>
      <c r="E861" s="19" t="n">
        <v>92</v>
      </c>
      <c r="F861" s="20" t="n">
        <v>414192.136</v>
      </c>
      <c r="G861" s="21" t="n">
        <v>85</v>
      </c>
      <c r="H861" s="22" t="n">
        <v>416914.548</v>
      </c>
      <c r="I861" s="23" t="n">
        <v>58</v>
      </c>
      <c r="J861" s="24" t="n">
        <v>256315.266</v>
      </c>
      <c r="K861" s="15" t="n">
        <v>0.0823529411764705</v>
      </c>
      <c r="L861" s="16" t="n">
        <v>-0.00652990406081966</v>
      </c>
      <c r="M861" s="17" t="n">
        <v>0.586206896551724</v>
      </c>
      <c r="N861" s="18" t="n">
        <v>0.61594797868965</v>
      </c>
    </row>
    <row r="862">
      <c r="B862" t="s">
        <v>32</v>
      </c>
      <c r="C862" t="s">
        <v>251</v>
      </c>
      <c r="D862" t="s">
        <v>45</v>
      </c>
      <c r="E862" s="19" t="n">
        <v>27</v>
      </c>
      <c r="F862" s="20" t="n">
        <v>359770.992</v>
      </c>
      <c r="G862" s="21" t="n">
        <v>22</v>
      </c>
      <c r="H862" s="22" t="n">
        <v>298068.832</v>
      </c>
      <c r="I862" s="23" t="n">
        <v>14</v>
      </c>
      <c r="J862" s="24" t="n">
        <v>174537.48</v>
      </c>
      <c r="K862" s="15" t="n">
        <v>0.227272727272727</v>
      </c>
      <c r="L862" s="16" t="n">
        <v>0.207006413874229</v>
      </c>
      <c r="M862" s="17" t="n">
        <v>0.928571428571429</v>
      </c>
      <c r="N862" s="18" t="n">
        <v>1.06128214982822</v>
      </c>
    </row>
    <row r="863">
      <c r="B863" t="s">
        <v>32</v>
      </c>
      <c r="C863" t="s">
        <v>251</v>
      </c>
      <c r="D863" t="s">
        <v>22</v>
      </c>
      <c r="E863" s="19" t="n">
        <v>27</v>
      </c>
      <c r="F863" s="20" t="n">
        <v>370675.57232</v>
      </c>
      <c r="G863" s="21" t="n">
        <v>13</v>
      </c>
      <c r="H863" s="22" t="n">
        <v>217059.09584</v>
      </c>
      <c r="I863" s="23" t="n">
        <v>25</v>
      </c>
      <c r="J863" s="24" t="n">
        <v>358340.90214</v>
      </c>
      <c r="K863" s="15" t="n">
        <v>1.07692307692308</v>
      </c>
      <c r="L863" s="16" t="n">
        <v>0.707717296460291</v>
      </c>
      <c r="M863" s="17" t="n">
        <v>0.0800000000000001</v>
      </c>
      <c r="N863" s="18" t="n">
        <v>0.0344216083241902</v>
      </c>
    </row>
    <row r="864">
      <c r="B864" t="s">
        <v>32</v>
      </c>
      <c r="C864" t="s">
        <v>251</v>
      </c>
      <c r="D864" t="s">
        <v>31</v>
      </c>
      <c r="E864" s="19" t="n">
        <v>95</v>
      </c>
      <c r="F864" s="20" t="n">
        <v>1350174.17424</v>
      </c>
      <c r="G864" s="21" t="n">
        <v>84</v>
      </c>
      <c r="H864" s="22" t="n">
        <v>1132544.4756</v>
      </c>
      <c r="I864" s="23" t="n">
        <v>46</v>
      </c>
      <c r="J864" s="24" t="n">
        <v>583161.68376</v>
      </c>
      <c r="K864" s="15" t="n">
        <v>0.130952380952381</v>
      </c>
      <c r="L864" s="16" t="n">
        <v>0.192159957801837</v>
      </c>
      <c r="M864" s="17" t="n">
        <v>1.06521739130435</v>
      </c>
      <c r="N864" s="18" t="n">
        <v>1.31526558043835</v>
      </c>
    </row>
    <row r="865">
      <c r="B865" t="s">
        <v>32</v>
      </c>
      <c r="C865" t="s">
        <v>251</v>
      </c>
      <c r="D865" t="s">
        <v>33</v>
      </c>
      <c r="E865" s="19" t="n">
        <v>111</v>
      </c>
      <c r="F865" s="20" t="n">
        <v>1556444.33488</v>
      </c>
      <c r="G865" s="21" t="n">
        <v>104</v>
      </c>
      <c r="H865" s="22" t="n">
        <v>1496460.4348</v>
      </c>
      <c r="I865" s="23" t="n">
        <v>77</v>
      </c>
      <c r="J865" s="24" t="n">
        <v>1173566.45818</v>
      </c>
      <c r="K865" s="15" t="n">
        <v>0.0673076923076923</v>
      </c>
      <c r="L865" s="16" t="n">
        <v>0.0400838529940932</v>
      </c>
      <c r="M865" s="17" t="n">
        <v>0.441558441558441</v>
      </c>
      <c r="N865" s="18" t="n">
        <v>0.326251550588603</v>
      </c>
    </row>
    <row r="866">
      <c r="B866" t="s">
        <v>32</v>
      </c>
      <c r="C866" t="s">
        <v>251</v>
      </c>
      <c r="D866" t="s">
        <v>38</v>
      </c>
      <c r="E866" s="19" t="n">
        <v>175</v>
      </c>
      <c r="F866" s="20" t="n">
        <v>2795600.22064</v>
      </c>
      <c r="G866" s="21" t="n">
        <v>141</v>
      </c>
      <c r="H866" s="22" t="n">
        <v>2176618.21628</v>
      </c>
      <c r="I866" s="23" t="n">
        <v>128</v>
      </c>
      <c r="J866" s="24" t="n">
        <v>2015688.06984</v>
      </c>
      <c r="K866" s="15" t="n">
        <v>0.24113475177305</v>
      </c>
      <c r="L866" s="16" t="n">
        <v>0.284377848044425</v>
      </c>
      <c r="M866" s="17" t="n">
        <v>0.3671875</v>
      </c>
      <c r="N866" s="18" t="n">
        <v>0.386921053147825</v>
      </c>
    </row>
    <row r="867">
      <c r="B867" t="s">
        <v>32</v>
      </c>
      <c r="C867" t="s">
        <v>251</v>
      </c>
      <c r="D867" t="s">
        <v>40</v>
      </c>
      <c r="E867" s="19" t="s">
        <v>85</v>
      </c>
      <c r="F867" s="20" t="n">
        <v>23191.04</v>
      </c>
      <c r="G867" s="21" t="s">
        <v>85</v>
      </c>
      <c r="H867" s="22" t="n">
        <v>23062.94</v>
      </c>
      <c r="I867" s="23"/>
      <c r="J867" s="24"/>
      <c r="K867" s="15" t="s">
        <v>86</v>
      </c>
      <c r="L867" s="16" t="n">
        <v>0.00555436557524747</v>
      </c>
      <c r="M867" s="17" t="s">
        <v>86</v>
      </c>
      <c r="N867" s="18"/>
    </row>
    <row r="868">
      <c r="B868" t="s">
        <v>32</v>
      </c>
      <c r="C868" t="s">
        <v>252</v>
      </c>
      <c r="D868" t="s">
        <v>45</v>
      </c>
      <c r="E868" s="19" t="n">
        <v>47</v>
      </c>
      <c r="F868" s="20" t="n">
        <v>636419.128</v>
      </c>
      <c r="G868" s="21" t="n">
        <v>54</v>
      </c>
      <c r="H868" s="22" t="n">
        <v>738460.888</v>
      </c>
      <c r="I868" s="23" t="n">
        <v>55</v>
      </c>
      <c r="J868" s="24" t="n">
        <v>697305.172</v>
      </c>
      <c r="K868" s="15" t="n">
        <v>-0.12962962962963</v>
      </c>
      <c r="L868" s="16" t="n">
        <v>-0.138181671715022</v>
      </c>
      <c r="M868" s="17" t="n">
        <v>-0.145454545454546</v>
      </c>
      <c r="N868" s="18" t="n">
        <v>-0.0873162088062068</v>
      </c>
    </row>
    <row r="869">
      <c r="B869" t="s">
        <v>32</v>
      </c>
      <c r="C869" t="s">
        <v>252</v>
      </c>
      <c r="D869" t="s">
        <v>22</v>
      </c>
      <c r="E869" s="19" t="n">
        <v>60</v>
      </c>
      <c r="F869" s="20" t="n">
        <v>922560.19744</v>
      </c>
      <c r="G869" s="21" t="n">
        <v>37</v>
      </c>
      <c r="H869" s="22" t="n">
        <v>567631.38736</v>
      </c>
      <c r="I869" s="23" t="n">
        <v>52</v>
      </c>
      <c r="J869" s="24" t="n">
        <v>754900.57848</v>
      </c>
      <c r="K869" s="15" t="n">
        <v>0.621621621621622</v>
      </c>
      <c r="L869" s="16" t="n">
        <v>0.625280451334343</v>
      </c>
      <c r="M869" s="17" t="n">
        <v>0.153846153846154</v>
      </c>
      <c r="N869" s="18" t="n">
        <v>0.222094966859854</v>
      </c>
    </row>
    <row r="870">
      <c r="B870" t="s">
        <v>32</v>
      </c>
      <c r="C870" t="s">
        <v>252</v>
      </c>
      <c r="D870" t="s">
        <v>31</v>
      </c>
      <c r="E870" s="19" t="n">
        <v>153</v>
      </c>
      <c r="F870" s="20" t="n">
        <v>2450203.343192</v>
      </c>
      <c r="G870" s="21" t="n">
        <v>131</v>
      </c>
      <c r="H870" s="22" t="n">
        <v>1944612.183</v>
      </c>
      <c r="I870" s="23" t="n">
        <v>135</v>
      </c>
      <c r="J870" s="24" t="n">
        <v>1900262.700702</v>
      </c>
      <c r="K870" s="15" t="n">
        <v>0.16793893129771</v>
      </c>
      <c r="L870" s="16" t="n">
        <v>0.259995882269961</v>
      </c>
      <c r="M870" s="17" t="n">
        <v>0.133333333333333</v>
      </c>
      <c r="N870" s="18" t="n">
        <v>0.289402429615042</v>
      </c>
    </row>
    <row r="871">
      <c r="B871" t="s">
        <v>32</v>
      </c>
      <c r="C871" t="s">
        <v>252</v>
      </c>
      <c r="D871" t="s">
        <v>33</v>
      </c>
      <c r="E871" s="19" t="n">
        <v>216</v>
      </c>
      <c r="F871" s="20" t="n">
        <v>3216601.5268</v>
      </c>
      <c r="G871" s="21" t="n">
        <v>180</v>
      </c>
      <c r="H871" s="22" t="n">
        <v>2616065.472</v>
      </c>
      <c r="I871" s="23" t="n">
        <v>201</v>
      </c>
      <c r="J871" s="24" t="n">
        <v>2810342.9238</v>
      </c>
      <c r="K871" s="15" t="n">
        <v>0.2</v>
      </c>
      <c r="L871" s="16" t="n">
        <v>0.229556966837258</v>
      </c>
      <c r="M871" s="17" t="n">
        <v>0.0746268656716418</v>
      </c>
      <c r="N871" s="18" t="n">
        <v>0.144558373840968</v>
      </c>
    </row>
    <row r="872">
      <c r="B872" t="s">
        <v>32</v>
      </c>
      <c r="C872" t="s">
        <v>252</v>
      </c>
      <c r="D872" t="s">
        <v>38</v>
      </c>
      <c r="E872" s="19" t="n">
        <v>160</v>
      </c>
      <c r="F872" s="20" t="n">
        <v>2470667.972</v>
      </c>
      <c r="G872" s="21" t="n">
        <v>164</v>
      </c>
      <c r="H872" s="22" t="n">
        <v>2515757.9288</v>
      </c>
      <c r="I872" s="23" t="n">
        <v>165</v>
      </c>
      <c r="J872" s="24" t="n">
        <v>2386530.54</v>
      </c>
      <c r="K872" s="15" t="n">
        <v>-0.024390243902439</v>
      </c>
      <c r="L872" s="16" t="n">
        <v>-0.0179230109080913</v>
      </c>
      <c r="M872" s="17" t="n">
        <v>-0.0303030303030303</v>
      </c>
      <c r="N872" s="18" t="n">
        <v>0.0352551247888075</v>
      </c>
    </row>
    <row r="873">
      <c r="B873" t="s">
        <v>32</v>
      </c>
      <c r="C873" t="s">
        <v>252</v>
      </c>
      <c r="D873" t="s">
        <v>40</v>
      </c>
      <c r="E873" s="19" t="s">
        <v>85</v>
      </c>
      <c r="F873" s="20" t="n">
        <v>27670.64</v>
      </c>
      <c r="G873" s="21"/>
      <c r="H873" s="22"/>
      <c r="I873" s="23" t="s">
        <v>85</v>
      </c>
      <c r="J873" s="24" t="n">
        <v>27047.3094</v>
      </c>
      <c r="K873" s="15" t="s">
        <v>86</v>
      </c>
      <c r="L873" s="16"/>
      <c r="M873" s="17" t="s">
        <v>86</v>
      </c>
      <c r="N873" s="18" t="n">
        <v>0.0230459374269592</v>
      </c>
    </row>
    <row r="874">
      <c r="B874" t="s">
        <v>32</v>
      </c>
      <c r="C874" t="s">
        <v>253</v>
      </c>
      <c r="D874" t="s">
        <v>33</v>
      </c>
      <c r="E874" s="19" t="n">
        <v>5</v>
      </c>
      <c r="F874" s="20" t="n">
        <v>391622.97966</v>
      </c>
      <c r="G874" s="21" t="s">
        <v>85</v>
      </c>
      <c r="H874" s="22" t="n">
        <v>89041.17996</v>
      </c>
      <c r="I874" s="23"/>
      <c r="J874" s="24"/>
      <c r="K874" s="15" t="s">
        <v>86</v>
      </c>
      <c r="L874" s="16" t="n">
        <v>3.39822315737425</v>
      </c>
      <c r="M874" s="17"/>
      <c r="N874" s="18"/>
    </row>
    <row r="875">
      <c r="B875" t="s">
        <v>32</v>
      </c>
      <c r="C875" t="s">
        <v>253</v>
      </c>
      <c r="D875" t="s">
        <v>38</v>
      </c>
      <c r="E875" s="19" t="n">
        <v>24</v>
      </c>
      <c r="F875" s="20" t="n">
        <v>1717475.661448</v>
      </c>
      <c r="G875" s="21" t="n">
        <v>9</v>
      </c>
      <c r="H875" s="22" t="n">
        <v>648599.03014</v>
      </c>
      <c r="I875" s="23"/>
      <c r="J875" s="24"/>
      <c r="K875" s="15" t="n">
        <v>1.66666666666667</v>
      </c>
      <c r="L875" s="16" t="n">
        <v>1.64797753563906</v>
      </c>
      <c r="M875" s="17"/>
      <c r="N875" s="18"/>
    </row>
    <row r="876">
      <c r="B876" t="s">
        <v>32</v>
      </c>
      <c r="C876" t="s">
        <v>254</v>
      </c>
      <c r="D876" t="s">
        <v>45</v>
      </c>
      <c r="E876" s="19" t="n">
        <v>188</v>
      </c>
      <c r="F876" s="20" t="n">
        <v>3143612.238</v>
      </c>
      <c r="G876" s="21" t="n">
        <v>204</v>
      </c>
      <c r="H876" s="22" t="n">
        <v>3381255.676</v>
      </c>
      <c r="I876" s="23" t="n">
        <v>169</v>
      </c>
      <c r="J876" s="24" t="n">
        <v>2696038.879</v>
      </c>
      <c r="K876" s="15" t="n">
        <v>-0.0784313725490197</v>
      </c>
      <c r="L876" s="16" t="n">
        <v>-0.0702825993570325</v>
      </c>
      <c r="M876" s="17" t="n">
        <v>0.112426035502958</v>
      </c>
      <c r="N876" s="18" t="n">
        <v>0.166011463145521</v>
      </c>
    </row>
    <row r="877">
      <c r="B877" t="s">
        <v>32</v>
      </c>
      <c r="C877" t="s">
        <v>254</v>
      </c>
      <c r="D877" t="s">
        <v>22</v>
      </c>
      <c r="E877" s="19" t="n">
        <v>237</v>
      </c>
      <c r="F877" s="20" t="n">
        <v>4446120.1448</v>
      </c>
      <c r="G877" s="21" t="n">
        <v>240</v>
      </c>
      <c r="H877" s="22" t="n">
        <v>4547485.977856</v>
      </c>
      <c r="I877" s="23" t="n">
        <v>196</v>
      </c>
      <c r="J877" s="24" t="n">
        <v>3521284.67103</v>
      </c>
      <c r="K877" s="15" t="n">
        <v>-0.0125</v>
      </c>
      <c r="L877" s="16" t="n">
        <v>-0.0222905213011324</v>
      </c>
      <c r="M877" s="17" t="n">
        <v>0.209183673469388</v>
      </c>
      <c r="N877" s="18" t="n">
        <v>0.262641495979784</v>
      </c>
    </row>
    <row r="878">
      <c r="B878" t="s">
        <v>32</v>
      </c>
      <c r="C878" t="s">
        <v>254</v>
      </c>
      <c r="D878" t="s">
        <v>31</v>
      </c>
      <c r="E878" s="19" t="n">
        <v>515</v>
      </c>
      <c r="F878" s="20" t="n">
        <v>9350502.917436</v>
      </c>
      <c r="G878" s="21" t="n">
        <v>479</v>
      </c>
      <c r="H878" s="22" t="n">
        <v>8616129.22172</v>
      </c>
      <c r="I878" s="23" t="n">
        <v>435</v>
      </c>
      <c r="J878" s="24" t="n">
        <v>7307188.27077</v>
      </c>
      <c r="K878" s="15" t="n">
        <v>0.0751565762004176</v>
      </c>
      <c r="L878" s="16" t="n">
        <v>0.0852324375387443</v>
      </c>
      <c r="M878" s="17" t="n">
        <v>0.183908045977011</v>
      </c>
      <c r="N878" s="18" t="n">
        <v>0.279630765070007</v>
      </c>
    </row>
    <row r="879">
      <c r="B879" t="s">
        <v>32</v>
      </c>
      <c r="C879" t="s">
        <v>254</v>
      </c>
      <c r="D879" t="s">
        <v>33</v>
      </c>
      <c r="E879" s="19" t="n">
        <v>776</v>
      </c>
      <c r="F879" s="20" t="n">
        <v>13868192.2408</v>
      </c>
      <c r="G879" s="21" t="n">
        <v>706</v>
      </c>
      <c r="H879" s="22" t="n">
        <v>12713343.7884</v>
      </c>
      <c r="I879" s="23" t="n">
        <v>684</v>
      </c>
      <c r="J879" s="24" t="n">
        <v>11432479.36905</v>
      </c>
      <c r="K879" s="15" t="n">
        <v>0.0991501416430596</v>
      </c>
      <c r="L879" s="16" t="n">
        <v>0.0908375067662148</v>
      </c>
      <c r="M879" s="17" t="n">
        <v>0.134502923976608</v>
      </c>
      <c r="N879" s="18" t="n">
        <v>0.213052024248035</v>
      </c>
    </row>
    <row r="880">
      <c r="B880" t="s">
        <v>32</v>
      </c>
      <c r="C880" t="s">
        <v>254</v>
      </c>
      <c r="D880" t="s">
        <v>38</v>
      </c>
      <c r="E880" s="19" t="n">
        <v>693</v>
      </c>
      <c r="F880" s="20" t="n">
        <v>13175935.4344</v>
      </c>
      <c r="G880" s="21" t="n">
        <v>685</v>
      </c>
      <c r="H880" s="22" t="n">
        <v>12874634.2062</v>
      </c>
      <c r="I880" s="23" t="n">
        <v>624</v>
      </c>
      <c r="J880" s="24" t="n">
        <v>11271760.46515</v>
      </c>
      <c r="K880" s="15" t="n">
        <v>0.0116788321167882</v>
      </c>
      <c r="L880" s="16" t="n">
        <v>0.0234027020398686</v>
      </c>
      <c r="M880" s="17" t="n">
        <v>0.110576923076923</v>
      </c>
      <c r="N880" s="18" t="n">
        <v>0.168933235862962</v>
      </c>
    </row>
    <row r="881">
      <c r="B881" t="s">
        <v>32</v>
      </c>
      <c r="C881" t="s">
        <v>254</v>
      </c>
      <c r="D881" t="s">
        <v>40</v>
      </c>
      <c r="E881" s="19" t="s">
        <v>85</v>
      </c>
      <c r="F881" s="20" t="n">
        <v>34111.6</v>
      </c>
      <c r="G881" s="21"/>
      <c r="H881" s="22"/>
      <c r="I881" s="23" t="s">
        <v>85</v>
      </c>
      <c r="J881" s="24" t="n">
        <v>50090.70537</v>
      </c>
      <c r="K881" s="15" t="s">
        <v>86</v>
      </c>
      <c r="L881" s="16"/>
      <c r="M881" s="17" t="s">
        <v>86</v>
      </c>
      <c r="N881" s="18" t="n">
        <v>-0.319003400969676</v>
      </c>
    </row>
    <row r="882">
      <c r="B882" t="s">
        <v>32</v>
      </c>
      <c r="C882" t="s">
        <v>255</v>
      </c>
      <c r="D882" t="s">
        <v>45</v>
      </c>
      <c r="E882" s="19" t="n">
        <v>5</v>
      </c>
      <c r="F882" s="20" t="n">
        <v>150306.14</v>
      </c>
      <c r="G882" s="21" t="n">
        <v>5</v>
      </c>
      <c r="H882" s="22" t="n">
        <v>156367.576</v>
      </c>
      <c r="I882" s="23" t="n">
        <v>9</v>
      </c>
      <c r="J882" s="24" t="n">
        <v>261932.307</v>
      </c>
      <c r="K882" s="15" t="n">
        <v>0</v>
      </c>
      <c r="L882" s="16" t="n">
        <v>-0.0387640210013872</v>
      </c>
      <c r="M882" s="17" t="n">
        <v>-0.444444444444444</v>
      </c>
      <c r="N882" s="18" t="n">
        <v>-0.426164180656035</v>
      </c>
    </row>
    <row r="883">
      <c r="B883" t="s">
        <v>32</v>
      </c>
      <c r="C883" t="s">
        <v>255</v>
      </c>
      <c r="D883" t="s">
        <v>22</v>
      </c>
      <c r="E883" s="19" t="n">
        <v>15</v>
      </c>
      <c r="F883" s="20" t="n">
        <v>516402.96936</v>
      </c>
      <c r="G883" s="21" t="n">
        <v>16</v>
      </c>
      <c r="H883" s="22" t="n">
        <v>564464.53896</v>
      </c>
      <c r="I883" s="23" t="n">
        <v>10</v>
      </c>
      <c r="J883" s="24" t="n">
        <v>327970.96482</v>
      </c>
      <c r="K883" s="15" t="n">
        <v>-0.0625</v>
      </c>
      <c r="L883" s="16" t="n">
        <v>-0.0851454188575801</v>
      </c>
      <c r="M883" s="17" t="n">
        <v>0.5</v>
      </c>
      <c r="N883" s="18" t="n">
        <v>0.574538677969304</v>
      </c>
    </row>
    <row r="884">
      <c r="B884" t="s">
        <v>32</v>
      </c>
      <c r="C884" t="s">
        <v>255</v>
      </c>
      <c r="D884" t="s">
        <v>31</v>
      </c>
      <c r="E884" s="19" t="n">
        <v>18</v>
      </c>
      <c r="F884" s="20" t="n">
        <v>608017.35372</v>
      </c>
      <c r="G884" s="21" t="n">
        <v>29</v>
      </c>
      <c r="H884" s="22" t="n">
        <v>983014.79148</v>
      </c>
      <c r="I884" s="23" t="n">
        <v>13</v>
      </c>
      <c r="J884" s="24" t="n">
        <v>420599.16306</v>
      </c>
      <c r="K884" s="15" t="n">
        <v>-0.379310344827586</v>
      </c>
      <c r="L884" s="16" t="n">
        <v>-0.381476902494432</v>
      </c>
      <c r="M884" s="17" t="n">
        <v>0.384615384615385</v>
      </c>
      <c r="N884" s="18" t="n">
        <v>0.445598106511839</v>
      </c>
    </row>
    <row r="885">
      <c r="B885" t="s">
        <v>32</v>
      </c>
      <c r="C885" t="s">
        <v>255</v>
      </c>
      <c r="D885" t="s">
        <v>33</v>
      </c>
      <c r="E885" s="19" t="n">
        <v>33</v>
      </c>
      <c r="F885" s="20" t="n">
        <v>1084535.664</v>
      </c>
      <c r="G885" s="21" t="n">
        <v>40</v>
      </c>
      <c r="H885" s="22" t="n">
        <v>1331900.91636</v>
      </c>
      <c r="I885" s="23" t="n">
        <v>34</v>
      </c>
      <c r="J885" s="24" t="n">
        <v>1039207.254</v>
      </c>
      <c r="K885" s="15" t="n">
        <v>-0.175</v>
      </c>
      <c r="L885" s="16" t="n">
        <v>-0.185723464352013</v>
      </c>
      <c r="M885" s="17" t="n">
        <v>-0.0294117647058824</v>
      </c>
      <c r="N885" s="18" t="n">
        <v>0.0436182578841007</v>
      </c>
    </row>
    <row r="886">
      <c r="B886" t="s">
        <v>32</v>
      </c>
      <c r="C886" t="s">
        <v>255</v>
      </c>
      <c r="D886" t="s">
        <v>38</v>
      </c>
      <c r="E886" s="19" t="n">
        <v>48</v>
      </c>
      <c r="F886" s="20" t="n">
        <v>1693107.619436</v>
      </c>
      <c r="G886" s="21" t="n">
        <v>41</v>
      </c>
      <c r="H886" s="22" t="n">
        <v>1430922.951996</v>
      </c>
      <c r="I886" s="23" t="n">
        <v>38</v>
      </c>
      <c r="J886" s="24" t="n">
        <v>1274611.788</v>
      </c>
      <c r="K886" s="15" t="n">
        <v>0.170731707317073</v>
      </c>
      <c r="L886" s="16" t="n">
        <v>0.183227662310034</v>
      </c>
      <c r="M886" s="17" t="n">
        <v>0.263157894736842</v>
      </c>
      <c r="N886" s="18" t="n">
        <v>0.328331995181579</v>
      </c>
    </row>
    <row r="887">
      <c r="B887" t="s">
        <v>32</v>
      </c>
      <c r="C887" t="s">
        <v>256</v>
      </c>
      <c r="D887" t="s">
        <v>45</v>
      </c>
      <c r="E887" s="19" t="n">
        <v>57</v>
      </c>
      <c r="F887" s="20" t="n">
        <v>2147684.504</v>
      </c>
      <c r="G887" s="21" t="n">
        <v>61</v>
      </c>
      <c r="H887" s="22" t="n">
        <v>2263234.496</v>
      </c>
      <c r="I887" s="23" t="n">
        <v>44</v>
      </c>
      <c r="J887" s="24" t="n">
        <v>1549406.52</v>
      </c>
      <c r="K887" s="15" t="n">
        <v>-0.0655737704918032</v>
      </c>
      <c r="L887" s="16" t="n">
        <v>-0.051055245138858</v>
      </c>
      <c r="M887" s="17" t="n">
        <v>0.295454545454545</v>
      </c>
      <c r="N887" s="18" t="n">
        <v>0.386133642964146</v>
      </c>
    </row>
    <row r="888">
      <c r="B888" t="s">
        <v>32</v>
      </c>
      <c r="C888" t="s">
        <v>256</v>
      </c>
      <c r="D888" t="s">
        <v>22</v>
      </c>
      <c r="E888" s="19" t="n">
        <v>58</v>
      </c>
      <c r="F888" s="20" t="n">
        <v>2391969.4024</v>
      </c>
      <c r="G888" s="21" t="n">
        <v>57</v>
      </c>
      <c r="H888" s="22" t="n">
        <v>2331655.73552</v>
      </c>
      <c r="I888" s="23" t="n">
        <v>59</v>
      </c>
      <c r="J888" s="24" t="n">
        <v>2316536.28768</v>
      </c>
      <c r="K888" s="15" t="n">
        <v>0.0175438596491229</v>
      </c>
      <c r="L888" s="16" t="n">
        <v>0.0258673122113153</v>
      </c>
      <c r="M888" s="17" t="n">
        <v>-0.0169491525423728</v>
      </c>
      <c r="N888" s="18" t="n">
        <v>0.0325628893107244</v>
      </c>
    </row>
    <row r="889">
      <c r="B889" t="s">
        <v>32</v>
      </c>
      <c r="C889" t="s">
        <v>256</v>
      </c>
      <c r="D889" t="s">
        <v>31</v>
      </c>
      <c r="E889" s="19" t="n">
        <v>131</v>
      </c>
      <c r="F889" s="20" t="n">
        <v>5305616.041988</v>
      </c>
      <c r="G889" s="21" t="n">
        <v>120</v>
      </c>
      <c r="H889" s="22" t="n">
        <v>4742999.60672</v>
      </c>
      <c r="I889" s="23" t="n">
        <v>127</v>
      </c>
      <c r="J889" s="24" t="n">
        <v>4835236.021404</v>
      </c>
      <c r="K889" s="15" t="n">
        <v>0.0916666666666666</v>
      </c>
      <c r="L889" s="16" t="n">
        <v>0.118620384127983</v>
      </c>
      <c r="M889" s="17" t="n">
        <v>0.0314960629921259</v>
      </c>
      <c r="N889" s="18" t="n">
        <v>0.0972817083802699</v>
      </c>
    </row>
    <row r="890">
      <c r="B890" t="s">
        <v>32</v>
      </c>
      <c r="C890" t="s">
        <v>256</v>
      </c>
      <c r="D890" t="s">
        <v>33</v>
      </c>
      <c r="E890" s="19" t="n">
        <v>215</v>
      </c>
      <c r="F890" s="20" t="n">
        <v>8556124.12116</v>
      </c>
      <c r="G890" s="21" t="n">
        <v>183</v>
      </c>
      <c r="H890" s="22" t="n">
        <v>7356407.40584</v>
      </c>
      <c r="I890" s="23" t="n">
        <v>182</v>
      </c>
      <c r="J890" s="24" t="n">
        <v>6874896.2214</v>
      </c>
      <c r="K890" s="15" t="n">
        <v>0.174863387978142</v>
      </c>
      <c r="L890" s="16" t="n">
        <v>0.163084594032623</v>
      </c>
      <c r="M890" s="17" t="n">
        <v>0.181318681318681</v>
      </c>
      <c r="N890" s="18" t="n">
        <v>0.244545931402822</v>
      </c>
    </row>
    <row r="891">
      <c r="B891" t="s">
        <v>32</v>
      </c>
      <c r="C891" t="s">
        <v>256</v>
      </c>
      <c r="D891" t="s">
        <v>38</v>
      </c>
      <c r="E891" s="19" t="n">
        <v>223</v>
      </c>
      <c r="F891" s="20" t="n">
        <v>9574135.72768</v>
      </c>
      <c r="G891" s="21" t="n">
        <v>181</v>
      </c>
      <c r="H891" s="22" t="n">
        <v>7894982.83584</v>
      </c>
      <c r="I891" s="23" t="n">
        <v>204</v>
      </c>
      <c r="J891" s="24" t="n">
        <v>8143730.6252</v>
      </c>
      <c r="K891" s="15" t="n">
        <v>0.232044198895028</v>
      </c>
      <c r="L891" s="16" t="n">
        <v>0.212686072503835</v>
      </c>
      <c r="M891" s="17" t="n">
        <v>0.0931372549019607</v>
      </c>
      <c r="N891" s="18" t="n">
        <v>0.175644943123947</v>
      </c>
    </row>
    <row r="892">
      <c r="B892" t="s">
        <v>32</v>
      </c>
      <c r="C892" t="s">
        <v>256</v>
      </c>
      <c r="D892" t="s">
        <v>40</v>
      </c>
      <c r="E892" s="19"/>
      <c r="F892" s="20"/>
      <c r="G892" s="21"/>
      <c r="H892" s="22"/>
      <c r="I892" s="23" t="s">
        <v>85</v>
      </c>
      <c r="J892" s="24" t="n">
        <v>109606.9968</v>
      </c>
      <c r="K892" s="15"/>
      <c r="L892" s="16"/>
      <c r="M892" s="17" t="s">
        <v>86</v>
      </c>
      <c r="N892" s="18"/>
    </row>
    <row r="893">
      <c r="B893" t="s">
        <v>32</v>
      </c>
      <c r="C893" t="s">
        <v>257</v>
      </c>
      <c r="D893" t="s">
        <v>33</v>
      </c>
      <c r="E893" s="19" t="n">
        <v>6</v>
      </c>
      <c r="F893" s="20" t="n">
        <v>1044097.247</v>
      </c>
      <c r="G893" s="21"/>
      <c r="H893" s="22"/>
      <c r="I893" s="23" t="s">
        <v>85</v>
      </c>
      <c r="J893" s="24" t="n">
        <v>161878.662</v>
      </c>
      <c r="K893" s="15"/>
      <c r="L893" s="16"/>
      <c r="M893" s="17" t="s">
        <v>86</v>
      </c>
      <c r="N893" s="18" t="n">
        <v>5.4498756914608</v>
      </c>
    </row>
    <row r="894">
      <c r="B894" t="s">
        <v>32</v>
      </c>
      <c r="C894" t="s">
        <v>257</v>
      </c>
      <c r="D894" t="s">
        <v>38</v>
      </c>
      <c r="E894" s="19" t="n">
        <v>32</v>
      </c>
      <c r="F894" s="20" t="n">
        <v>5717202.92738</v>
      </c>
      <c r="G894" s="21" t="n">
        <v>21</v>
      </c>
      <c r="H894" s="22" t="n">
        <v>3753826.2388</v>
      </c>
      <c r="I894" s="23" t="n">
        <v>19</v>
      </c>
      <c r="J894" s="24" t="n">
        <v>3119156.119125</v>
      </c>
      <c r="K894" s="15" t="n">
        <v>0.523809523809524</v>
      </c>
      <c r="L894" s="16" t="n">
        <v>0.523033450053256</v>
      </c>
      <c r="M894" s="17" t="n">
        <v>0.684210526315789</v>
      </c>
      <c r="N894" s="18" t="n">
        <v>0.832932597482109</v>
      </c>
    </row>
    <row r="895">
      <c r="B895" t="s">
        <v>32</v>
      </c>
      <c r="C895" t="s">
        <v>258</v>
      </c>
      <c r="D895" t="s">
        <v>45</v>
      </c>
      <c r="E895" s="19" t="n">
        <v>30</v>
      </c>
      <c r="F895" s="20" t="n">
        <v>1792674.472</v>
      </c>
      <c r="G895" s="21" t="n">
        <v>35</v>
      </c>
      <c r="H895" s="22" t="n">
        <v>2135307.416</v>
      </c>
      <c r="I895" s="23" t="n">
        <v>30</v>
      </c>
      <c r="J895" s="24" t="n">
        <v>1701460.272</v>
      </c>
      <c r="K895" s="15" t="n">
        <v>-0.142857142857143</v>
      </c>
      <c r="L895" s="16" t="n">
        <v>-0.160460709981443</v>
      </c>
      <c r="M895" s="17" t="n">
        <v>0</v>
      </c>
      <c r="N895" s="18" t="n">
        <v>0.0536093622055491</v>
      </c>
    </row>
    <row r="896">
      <c r="B896" t="s">
        <v>32</v>
      </c>
      <c r="C896" t="s">
        <v>258</v>
      </c>
      <c r="D896" t="s">
        <v>22</v>
      </c>
      <c r="E896" s="19" t="n">
        <v>38</v>
      </c>
      <c r="F896" s="20" t="n">
        <v>2513691.16128</v>
      </c>
      <c r="G896" s="21" t="n">
        <v>32</v>
      </c>
      <c r="H896" s="22" t="n">
        <v>2133369.98592</v>
      </c>
      <c r="I896" s="23" t="n">
        <v>32</v>
      </c>
      <c r="J896" s="24" t="n">
        <v>2057553.929184</v>
      </c>
      <c r="K896" s="15" t="n">
        <v>0.1875</v>
      </c>
      <c r="L896" s="16" t="n">
        <v>0.17827248806821</v>
      </c>
      <c r="M896" s="17" t="n">
        <v>0.1875</v>
      </c>
      <c r="N896" s="18" t="n">
        <v>0.221689077319542</v>
      </c>
    </row>
    <row r="897">
      <c r="B897" t="s">
        <v>32</v>
      </c>
      <c r="C897" t="s">
        <v>258</v>
      </c>
      <c r="D897" t="s">
        <v>31</v>
      </c>
      <c r="E897" s="19" t="n">
        <v>80</v>
      </c>
      <c r="F897" s="20" t="n">
        <v>5132900.058292</v>
      </c>
      <c r="G897" s="21" t="n">
        <v>63</v>
      </c>
      <c r="H897" s="22" t="n">
        <v>3972540.1554</v>
      </c>
      <c r="I897" s="23" t="n">
        <v>57</v>
      </c>
      <c r="J897" s="24" t="n">
        <v>3395316.63168</v>
      </c>
      <c r="K897" s="15" t="n">
        <v>0.26984126984127</v>
      </c>
      <c r="L897" s="16" t="n">
        <v>0.292095197908745</v>
      </c>
      <c r="M897" s="17" t="n">
        <v>0.403508771929824</v>
      </c>
      <c r="N897" s="18" t="n">
        <v>0.511758877036527</v>
      </c>
    </row>
    <row r="898">
      <c r="B898" t="s">
        <v>32</v>
      </c>
      <c r="C898" t="s">
        <v>258</v>
      </c>
      <c r="D898" t="s">
        <v>33</v>
      </c>
      <c r="E898" s="19" t="n">
        <v>101</v>
      </c>
      <c r="F898" s="20" t="n">
        <v>6450001.48144</v>
      </c>
      <c r="G898" s="21" t="n">
        <v>144</v>
      </c>
      <c r="H898" s="22" t="n">
        <v>9309138.5508</v>
      </c>
      <c r="I898" s="23" t="n">
        <v>119</v>
      </c>
      <c r="J898" s="24" t="n">
        <v>7190147.48409</v>
      </c>
      <c r="K898" s="15" t="n">
        <v>-0.298611111111111</v>
      </c>
      <c r="L898" s="16" t="n">
        <v>-0.307132293042764</v>
      </c>
      <c r="M898" s="17" t="n">
        <v>-0.151260504201681</v>
      </c>
      <c r="N898" s="18" t="n">
        <v>-0.102938918052482</v>
      </c>
    </row>
    <row r="899">
      <c r="B899" t="s">
        <v>32</v>
      </c>
      <c r="C899" t="s">
        <v>258</v>
      </c>
      <c r="D899" t="s">
        <v>38</v>
      </c>
      <c r="E899" s="19" t="n">
        <v>167</v>
      </c>
      <c r="F899" s="20" t="n">
        <v>11523994.8396</v>
      </c>
      <c r="G899" s="21" t="n">
        <v>142</v>
      </c>
      <c r="H899" s="22" t="n">
        <v>9594916.02656</v>
      </c>
      <c r="I899" s="23" t="n">
        <v>146</v>
      </c>
      <c r="J899" s="24" t="n">
        <v>9238963.4775</v>
      </c>
      <c r="K899" s="15" t="n">
        <v>0.176056338028169</v>
      </c>
      <c r="L899" s="16" t="n">
        <v>0.20105218302068</v>
      </c>
      <c r="M899" s="17" t="n">
        <v>0.143835616438356</v>
      </c>
      <c r="N899" s="18" t="n">
        <v>0.247325510882776</v>
      </c>
    </row>
    <row r="900">
      <c r="B900" t="s">
        <v>32</v>
      </c>
      <c r="C900" t="s">
        <v>258</v>
      </c>
      <c r="D900" t="s">
        <v>40</v>
      </c>
      <c r="E900" s="19"/>
      <c r="F900" s="20"/>
      <c r="G900" s="21"/>
      <c r="H900" s="22"/>
      <c r="I900" s="23" t="s">
        <v>85</v>
      </c>
      <c r="J900" s="24" t="n">
        <v>58140.6984</v>
      </c>
      <c r="K900" s="15"/>
      <c r="L900" s="16"/>
      <c r="M900" s="17" t="s">
        <v>86</v>
      </c>
      <c r="N900" s="18"/>
    </row>
    <row r="901">
      <c r="B901" t="s">
        <v>32</v>
      </c>
      <c r="C901" t="s">
        <v>259</v>
      </c>
      <c r="D901" t="s">
        <v>45</v>
      </c>
      <c r="E901" s="19" t="n">
        <v>5</v>
      </c>
      <c r="F901" s="20" t="n">
        <v>56245.18</v>
      </c>
      <c r="G901" s="21" t="n">
        <v>5</v>
      </c>
      <c r="H901" s="22" t="n">
        <v>65223.452</v>
      </c>
      <c r="I901" s="23" t="n">
        <v>7</v>
      </c>
      <c r="J901" s="24" t="n">
        <v>69421.308</v>
      </c>
      <c r="K901" s="15" t="n">
        <v>0</v>
      </c>
      <c r="L901" s="16" t="n">
        <v>-0.137654045051157</v>
      </c>
      <c r="M901" s="17" t="n">
        <v>-0.285714285714286</v>
      </c>
      <c r="N901" s="18" t="n">
        <v>-0.18979947770503</v>
      </c>
    </row>
    <row r="902">
      <c r="B902" t="s">
        <v>32</v>
      </c>
      <c r="C902" t="s">
        <v>259</v>
      </c>
      <c r="D902" t="s">
        <v>22</v>
      </c>
      <c r="E902" s="19" t="s">
        <v>85</v>
      </c>
      <c r="F902" s="20" t="n">
        <v>9728.20992</v>
      </c>
      <c r="G902" s="21" t="n">
        <v>5</v>
      </c>
      <c r="H902" s="22" t="n">
        <v>48922.8696</v>
      </c>
      <c r="I902" s="23" t="s">
        <v>85</v>
      </c>
      <c r="J902" s="24" t="n">
        <v>36650.46528</v>
      </c>
      <c r="K902" s="15" t="s">
        <v>86</v>
      </c>
      <c r="L902" s="16" t="n">
        <v>-0.801152099221915</v>
      </c>
      <c r="M902" s="17" t="s">
        <v>86</v>
      </c>
      <c r="N902" s="18" t="n">
        <v>-0.734567901234568</v>
      </c>
    </row>
    <row r="903">
      <c r="B903" t="s">
        <v>32</v>
      </c>
      <c r="C903" t="s">
        <v>259</v>
      </c>
      <c r="D903" t="s">
        <v>31</v>
      </c>
      <c r="E903" s="19" t="n">
        <v>7</v>
      </c>
      <c r="F903" s="20" t="n">
        <v>70895.810208</v>
      </c>
      <c r="G903" s="21" t="n">
        <v>28</v>
      </c>
      <c r="H903" s="22" t="n">
        <v>257815.87056</v>
      </c>
      <c r="I903" s="23" t="n">
        <v>11</v>
      </c>
      <c r="J903" s="24" t="n">
        <v>104874.17976</v>
      </c>
      <c r="K903" s="15" t="n">
        <v>-0.75</v>
      </c>
      <c r="L903" s="16" t="n">
        <v>-0.725013785792133</v>
      </c>
      <c r="M903" s="17" t="n">
        <v>-0.363636363636364</v>
      </c>
      <c r="N903" s="18" t="n">
        <v>-0.323991754974943</v>
      </c>
    </row>
    <row r="904">
      <c r="B904" t="s">
        <v>32</v>
      </c>
      <c r="C904" t="s">
        <v>259</v>
      </c>
      <c r="D904" t="s">
        <v>33</v>
      </c>
      <c r="E904" s="19" t="n">
        <v>25</v>
      </c>
      <c r="F904" s="20" t="n">
        <v>295734.8368</v>
      </c>
      <c r="G904" s="21" t="n">
        <v>26</v>
      </c>
      <c r="H904" s="22" t="n">
        <v>284701.652</v>
      </c>
      <c r="I904" s="23" t="n">
        <v>36</v>
      </c>
      <c r="J904" s="24" t="n">
        <v>363691.296</v>
      </c>
      <c r="K904" s="15" t="n">
        <v>-0.0384615384615384</v>
      </c>
      <c r="L904" s="16" t="n">
        <v>0.0387534976439126</v>
      </c>
      <c r="M904" s="17" t="n">
        <v>-0.305555555555556</v>
      </c>
      <c r="N904" s="18" t="n">
        <v>-0.186852036184006</v>
      </c>
    </row>
    <row r="905">
      <c r="B905" t="s">
        <v>32</v>
      </c>
      <c r="C905" t="s">
        <v>259</v>
      </c>
      <c r="D905" t="s">
        <v>38</v>
      </c>
      <c r="E905" s="19" t="n">
        <v>30</v>
      </c>
      <c r="F905" s="20" t="n">
        <v>325922.532</v>
      </c>
      <c r="G905" s="21" t="n">
        <v>26</v>
      </c>
      <c r="H905" s="22" t="n">
        <v>269067.528</v>
      </c>
      <c r="I905" s="23" t="n">
        <v>31</v>
      </c>
      <c r="J905" s="24" t="n">
        <v>368335.764</v>
      </c>
      <c r="K905" s="15" t="n">
        <v>0.153846153846154</v>
      </c>
      <c r="L905" s="16" t="n">
        <v>0.211303847857851</v>
      </c>
      <c r="M905" s="17" t="n">
        <v>-0.032258064516129</v>
      </c>
      <c r="N905" s="18" t="n">
        <v>-0.115148286279363</v>
      </c>
    </row>
    <row r="906">
      <c r="B906" t="s">
        <v>32</v>
      </c>
      <c r="C906" t="s">
        <v>259</v>
      </c>
      <c r="D906" t="s">
        <v>40</v>
      </c>
      <c r="E906" s="19" t="s">
        <v>85</v>
      </c>
      <c r="F906" s="20" t="n">
        <v>8683.02</v>
      </c>
      <c r="G906" s="21"/>
      <c r="H906" s="22"/>
      <c r="I906" s="23"/>
      <c r="J906" s="24"/>
      <c r="K906" s="15" t="s">
        <v>86</v>
      </c>
      <c r="L906" s="16"/>
      <c r="M906" s="17" t="s">
        <v>86</v>
      </c>
      <c r="N906" s="18"/>
    </row>
    <row r="907">
      <c r="B907" t="s">
        <v>32</v>
      </c>
      <c r="C907" t="s">
        <v>260</v>
      </c>
      <c r="D907" t="s">
        <v>45</v>
      </c>
      <c r="E907" s="19"/>
      <c r="F907" s="20"/>
      <c r="G907" s="21"/>
      <c r="H907" s="22"/>
      <c r="I907" s="23" t="s">
        <v>85</v>
      </c>
      <c r="J907" s="24" t="n">
        <v>15211.053</v>
      </c>
      <c r="K907" s="15"/>
      <c r="L907" s="16"/>
      <c r="M907" s="17" t="s">
        <v>86</v>
      </c>
      <c r="N907" s="18"/>
    </row>
    <row r="908">
      <c r="B908" t="s">
        <v>32</v>
      </c>
      <c r="C908" t="s">
        <v>260</v>
      </c>
      <c r="D908" t="s">
        <v>33</v>
      </c>
      <c r="E908" s="19"/>
      <c r="F908" s="20"/>
      <c r="G908" s="21"/>
      <c r="H908" s="22"/>
      <c r="I908" s="23" t="s">
        <v>85</v>
      </c>
      <c r="J908" s="24" t="n">
        <v>15498.054</v>
      </c>
      <c r="K908" s="15"/>
      <c r="L908" s="16"/>
      <c r="M908" s="17" t="s">
        <v>86</v>
      </c>
      <c r="N908" s="18"/>
    </row>
    <row r="909">
      <c r="B909" t="s">
        <v>32</v>
      </c>
      <c r="C909" t="s">
        <v>260</v>
      </c>
      <c r="D909" t="s">
        <v>38</v>
      </c>
      <c r="E909" s="19" t="n">
        <v>7</v>
      </c>
      <c r="F909" s="20" t="n">
        <v>171406.988</v>
      </c>
      <c r="G909" s="21" t="s">
        <v>85</v>
      </c>
      <c r="H909" s="22" t="n">
        <v>83083.152</v>
      </c>
      <c r="I909" s="23" t="s">
        <v>85</v>
      </c>
      <c r="J909" s="24" t="n">
        <v>67521.762</v>
      </c>
      <c r="K909" s="15" t="s">
        <v>86</v>
      </c>
      <c r="L909" s="16" t="n">
        <v>1.06307757799078</v>
      </c>
      <c r="M909" s="17" t="s">
        <v>86</v>
      </c>
      <c r="N909" s="18" t="n">
        <v>1.53854435848401</v>
      </c>
    </row>
    <row r="910">
      <c r="B910" t="s">
        <v>32</v>
      </c>
      <c r="C910" t="s">
        <v>261</v>
      </c>
      <c r="D910" t="s">
        <v>22</v>
      </c>
      <c r="E910" s="19"/>
      <c r="F910" s="20"/>
      <c r="G910" s="21" t="s">
        <v>85</v>
      </c>
      <c r="H910" s="22" t="n">
        <v>38422.88736</v>
      </c>
      <c r="I910" s="23"/>
      <c r="J910" s="24"/>
      <c r="K910" s="15" t="s">
        <v>86</v>
      </c>
      <c r="L910" s="16"/>
      <c r="M910" s="17"/>
      <c r="N910" s="18"/>
    </row>
    <row r="911">
      <c r="B911" t="s">
        <v>32</v>
      </c>
      <c r="C911" t="s">
        <v>261</v>
      </c>
      <c r="D911" t="s">
        <v>31</v>
      </c>
      <c r="E911" s="19" t="s">
        <v>85</v>
      </c>
      <c r="F911" s="20" t="n">
        <v>24269.6932</v>
      </c>
      <c r="G911" s="21"/>
      <c r="H911" s="22"/>
      <c r="I911" s="23"/>
      <c r="J911" s="24"/>
      <c r="K911" s="15" t="s">
        <v>86</v>
      </c>
      <c r="L911" s="16"/>
      <c r="M911" s="17" t="s">
        <v>86</v>
      </c>
      <c r="N911" s="18"/>
    </row>
    <row r="912">
      <c r="B912" t="s">
        <v>32</v>
      </c>
      <c r="C912" t="s">
        <v>261</v>
      </c>
      <c r="D912" t="s">
        <v>33</v>
      </c>
      <c r="E912" s="19" t="s">
        <v>85</v>
      </c>
      <c r="F912" s="20" t="n">
        <v>35850.022</v>
      </c>
      <c r="G912" s="21"/>
      <c r="H912" s="22"/>
      <c r="I912" s="23" t="s">
        <v>85</v>
      </c>
      <c r="J912" s="24" t="n">
        <v>54665.28</v>
      </c>
      <c r="K912" s="15" t="s">
        <v>86</v>
      </c>
      <c r="L912" s="16"/>
      <c r="M912" s="17" t="s">
        <v>86</v>
      </c>
      <c r="N912" s="18" t="n">
        <v>-0.344190279460747</v>
      </c>
    </row>
    <row r="913">
      <c r="B913" t="s">
        <v>32</v>
      </c>
      <c r="C913" t="s">
        <v>261</v>
      </c>
      <c r="D913" t="s">
        <v>38</v>
      </c>
      <c r="E913" s="19" t="n">
        <v>6</v>
      </c>
      <c r="F913" s="20" t="n">
        <v>188745.744</v>
      </c>
      <c r="G913" s="21" t="s">
        <v>85</v>
      </c>
      <c r="H913" s="22" t="n">
        <v>51667.048</v>
      </c>
      <c r="I913" s="23" t="n">
        <v>5</v>
      </c>
      <c r="J913" s="24" t="n">
        <v>131930.37</v>
      </c>
      <c r="K913" s="15" t="s">
        <v>86</v>
      </c>
      <c r="L913" s="16" t="n">
        <v>2.65311646990167</v>
      </c>
      <c r="M913" s="17" t="n">
        <v>0.2</v>
      </c>
      <c r="N913" s="18" t="n">
        <v>0.430646666116377</v>
      </c>
    </row>
    <row r="914">
      <c r="B914" t="s">
        <v>32</v>
      </c>
      <c r="C914" t="s">
        <v>262</v>
      </c>
      <c r="D914" t="s">
        <v>45</v>
      </c>
      <c r="E914" s="19" t="n">
        <v>61</v>
      </c>
      <c r="F914" s="20" t="n">
        <v>1656486.834</v>
      </c>
      <c r="G914" s="21" t="n">
        <v>44</v>
      </c>
      <c r="H914" s="22" t="n">
        <v>1192836.332</v>
      </c>
      <c r="I914" s="23" t="n">
        <v>45</v>
      </c>
      <c r="J914" s="24" t="n">
        <v>1165640.979</v>
      </c>
      <c r="K914" s="15" t="n">
        <v>0.386363636363636</v>
      </c>
      <c r="L914" s="16" t="n">
        <v>0.388695824868621</v>
      </c>
      <c r="M914" s="17" t="n">
        <v>0.355555555555556</v>
      </c>
      <c r="N914" s="18" t="n">
        <v>0.421095229013907</v>
      </c>
    </row>
    <row r="915">
      <c r="B915" t="s">
        <v>32</v>
      </c>
      <c r="C915" t="s">
        <v>262</v>
      </c>
      <c r="D915" t="s">
        <v>22</v>
      </c>
      <c r="E915" s="19" t="n">
        <v>23</v>
      </c>
      <c r="F915" s="20" t="n">
        <v>742374.078736</v>
      </c>
      <c r="G915" s="21" t="n">
        <v>28</v>
      </c>
      <c r="H915" s="22" t="n">
        <v>895467.026416</v>
      </c>
      <c r="I915" s="23" t="n">
        <v>26</v>
      </c>
      <c r="J915" s="24" t="n">
        <v>779618.283</v>
      </c>
      <c r="K915" s="15" t="n">
        <v>-0.178571428571429</v>
      </c>
      <c r="L915" s="16" t="n">
        <v>-0.170964360678624</v>
      </c>
      <c r="M915" s="17" t="n">
        <v>-0.115384615384615</v>
      </c>
      <c r="N915" s="18" t="n">
        <v>-0.0477723586992892</v>
      </c>
    </row>
    <row r="916">
      <c r="B916" t="s">
        <v>32</v>
      </c>
      <c r="C916" t="s">
        <v>262</v>
      </c>
      <c r="D916" t="s">
        <v>31</v>
      </c>
      <c r="E916" s="19" t="n">
        <v>109</v>
      </c>
      <c r="F916" s="20" t="n">
        <v>3324835.057012</v>
      </c>
      <c r="G916" s="21" t="n">
        <v>93</v>
      </c>
      <c r="H916" s="22" t="n">
        <v>2843839.724224</v>
      </c>
      <c r="I916" s="23" t="n">
        <v>73</v>
      </c>
      <c r="J916" s="24" t="n">
        <v>2071779.31278</v>
      </c>
      <c r="K916" s="15" t="n">
        <v>0.172043010752688</v>
      </c>
      <c r="L916" s="16" t="n">
        <v>0.169135879455812</v>
      </c>
      <c r="M916" s="17" t="n">
        <v>0.493150684931507</v>
      </c>
      <c r="N916" s="18" t="n">
        <v>0.604821052369037</v>
      </c>
    </row>
    <row r="917">
      <c r="B917" t="s">
        <v>32</v>
      </c>
      <c r="C917" t="s">
        <v>262</v>
      </c>
      <c r="D917" t="s">
        <v>33</v>
      </c>
      <c r="E917" s="19" t="n">
        <v>231</v>
      </c>
      <c r="F917" s="20" t="n">
        <v>7014552.249144</v>
      </c>
      <c r="G917" s="21" t="n">
        <v>182</v>
      </c>
      <c r="H917" s="22" t="n">
        <v>5486307.680388</v>
      </c>
      <c r="I917" s="23" t="n">
        <v>232</v>
      </c>
      <c r="J917" s="24" t="n">
        <v>6538065.90555</v>
      </c>
      <c r="K917" s="15" t="n">
        <v>0.269230769230769</v>
      </c>
      <c r="L917" s="16" t="n">
        <v>0.278556117845713</v>
      </c>
      <c r="M917" s="17" t="n">
        <v>-0.00431034482758619</v>
      </c>
      <c r="N917" s="18" t="n">
        <v>0.072878791752393</v>
      </c>
    </row>
    <row r="918">
      <c r="B918" t="s">
        <v>32</v>
      </c>
      <c r="C918" t="s">
        <v>262</v>
      </c>
      <c r="D918" t="s">
        <v>38</v>
      </c>
      <c r="E918" s="19" t="n">
        <v>240</v>
      </c>
      <c r="F918" s="20" t="n">
        <v>7814159.156428</v>
      </c>
      <c r="G918" s="21" t="n">
        <v>256</v>
      </c>
      <c r="H918" s="22" t="n">
        <v>8282042.715088</v>
      </c>
      <c r="I918" s="23" t="n">
        <v>243</v>
      </c>
      <c r="J918" s="24" t="n">
        <v>7268074.34328</v>
      </c>
      <c r="K918" s="15" t="n">
        <v>-0.0625</v>
      </c>
      <c r="L918" s="16" t="n">
        <v>-0.0564937388945872</v>
      </c>
      <c r="M918" s="17" t="n">
        <v>-0.0123456790123457</v>
      </c>
      <c r="N918" s="18" t="n">
        <v>0.0751347313408959</v>
      </c>
    </row>
    <row r="919">
      <c r="B919" t="s">
        <v>32</v>
      </c>
      <c r="C919" t="s">
        <v>262</v>
      </c>
      <c r="D919" t="s">
        <v>40</v>
      </c>
      <c r="E919" s="19" t="n">
        <v>11</v>
      </c>
      <c r="F919" s="20" t="n">
        <v>319379.472</v>
      </c>
      <c r="G919" s="21" t="n">
        <v>7</v>
      </c>
      <c r="H919" s="22" t="n">
        <v>201379.78</v>
      </c>
      <c r="I919" s="23" t="n">
        <v>11</v>
      </c>
      <c r="J919" s="24" t="n">
        <v>303204.384</v>
      </c>
      <c r="K919" s="15" t="n">
        <v>0.571428571428571</v>
      </c>
      <c r="L919" s="16" t="n">
        <v>0.585956008095748</v>
      </c>
      <c r="M919" s="17" t="n">
        <v>0</v>
      </c>
      <c r="N919" s="18" t="n">
        <v>0.0533471442154345</v>
      </c>
    </row>
    <row r="920">
      <c r="B920" t="s">
        <v>32</v>
      </c>
      <c r="C920" t="s">
        <v>263</v>
      </c>
      <c r="D920" t="s">
        <v>45</v>
      </c>
      <c r="E920" s="19" t="n">
        <v>11</v>
      </c>
      <c r="F920" s="20" t="n">
        <v>137156.784</v>
      </c>
      <c r="G920" s="21" t="n">
        <v>13</v>
      </c>
      <c r="H920" s="22" t="n">
        <v>153442.83</v>
      </c>
      <c r="I920" s="23" t="n">
        <v>12</v>
      </c>
      <c r="J920" s="24" t="n">
        <v>154458.5148</v>
      </c>
      <c r="K920" s="15" t="n">
        <v>-0.153846153846154</v>
      </c>
      <c r="L920" s="16" t="n">
        <v>-0.106137549731063</v>
      </c>
      <c r="M920" s="17" t="n">
        <v>-0.0833333333333334</v>
      </c>
      <c r="N920" s="18" t="n">
        <v>-0.112015390167406</v>
      </c>
    </row>
    <row r="921">
      <c r="B921" t="s">
        <v>32</v>
      </c>
      <c r="C921" t="s">
        <v>263</v>
      </c>
      <c r="D921" t="s">
        <v>22</v>
      </c>
      <c r="E921" s="19" t="n">
        <v>12</v>
      </c>
      <c r="F921" s="20" t="n">
        <v>169615.5808</v>
      </c>
      <c r="G921" s="21" t="n">
        <v>17</v>
      </c>
      <c r="H921" s="22" t="n">
        <v>240009.2648</v>
      </c>
      <c r="I921" s="23" t="n">
        <v>20</v>
      </c>
      <c r="J921" s="24" t="n">
        <v>262001.97192</v>
      </c>
      <c r="K921" s="15" t="n">
        <v>-0.294117647058823</v>
      </c>
      <c r="L921" s="16" t="n">
        <v>-0.293295694475208</v>
      </c>
      <c r="M921" s="17" t="n">
        <v>-0.4</v>
      </c>
      <c r="N921" s="18" t="n">
        <v>-0.352617159493019</v>
      </c>
    </row>
    <row r="922">
      <c r="B922" t="s">
        <v>32</v>
      </c>
      <c r="C922" t="s">
        <v>263</v>
      </c>
      <c r="D922" t="s">
        <v>31</v>
      </c>
      <c r="E922" s="19" t="n">
        <v>22</v>
      </c>
      <c r="F922" s="20" t="n">
        <v>293353.02768</v>
      </c>
      <c r="G922" s="21" t="n">
        <v>31</v>
      </c>
      <c r="H922" s="22" t="n">
        <v>405239.8014</v>
      </c>
      <c r="I922" s="23" t="n">
        <v>20</v>
      </c>
      <c r="J922" s="24" t="n">
        <v>245271.35178</v>
      </c>
      <c r="K922" s="15" t="n">
        <v>-0.290322580645161</v>
      </c>
      <c r="L922" s="16" t="n">
        <v>-0.276100159296939</v>
      </c>
      <c r="M922" s="17" t="n">
        <v>0.1</v>
      </c>
      <c r="N922" s="18" t="n">
        <v>0.196034618601228</v>
      </c>
    </row>
    <row r="923">
      <c r="B923" t="s">
        <v>32</v>
      </c>
      <c r="C923" t="s">
        <v>263</v>
      </c>
      <c r="D923" t="s">
        <v>33</v>
      </c>
      <c r="E923" s="19" t="n">
        <v>67</v>
      </c>
      <c r="F923" s="20" t="n">
        <v>880857.254</v>
      </c>
      <c r="G923" s="21" t="n">
        <v>71</v>
      </c>
      <c r="H923" s="22" t="n">
        <v>926790.944</v>
      </c>
      <c r="I923" s="23" t="n">
        <v>39</v>
      </c>
      <c r="J923" s="24" t="n">
        <v>481533.741</v>
      </c>
      <c r="K923" s="15" t="n">
        <v>-0.0563380281690141</v>
      </c>
      <c r="L923" s="16" t="n">
        <v>-0.0495620833342973</v>
      </c>
      <c r="M923" s="17" t="n">
        <v>0.717948717948718</v>
      </c>
      <c r="N923" s="18" t="n">
        <v>0.829274210714136</v>
      </c>
    </row>
    <row r="924">
      <c r="B924" t="s">
        <v>32</v>
      </c>
      <c r="C924" t="s">
        <v>263</v>
      </c>
      <c r="D924" t="s">
        <v>38</v>
      </c>
      <c r="E924" s="19" t="n">
        <v>86</v>
      </c>
      <c r="F924" s="20" t="n">
        <v>1189539.0122</v>
      </c>
      <c r="G924" s="21" t="n">
        <v>73</v>
      </c>
      <c r="H924" s="22" t="n">
        <v>1010083.0614</v>
      </c>
      <c r="I924" s="23" t="n">
        <v>101</v>
      </c>
      <c r="J924" s="24" t="n">
        <v>1299655.7832</v>
      </c>
      <c r="K924" s="15" t="n">
        <v>0.178082191780822</v>
      </c>
      <c r="L924" s="16" t="n">
        <v>0.177664548251378</v>
      </c>
      <c r="M924" s="17" t="n">
        <v>-0.148514851485149</v>
      </c>
      <c r="N924" s="18" t="n">
        <v>-0.0847276428292971</v>
      </c>
    </row>
    <row r="925">
      <c r="B925" t="s">
        <v>32</v>
      </c>
      <c r="C925" t="s">
        <v>263</v>
      </c>
      <c r="D925" t="s">
        <v>40</v>
      </c>
      <c r="E925" s="19" t="s">
        <v>85</v>
      </c>
      <c r="F925" s="20" t="n">
        <v>12480.14</v>
      </c>
      <c r="G925" s="21" t="s">
        <v>85</v>
      </c>
      <c r="H925" s="22" t="n">
        <v>37440.42</v>
      </c>
      <c r="I925" s="23" t="s">
        <v>85</v>
      </c>
      <c r="J925" s="24" t="n">
        <v>11730.42</v>
      </c>
      <c r="K925" s="15" t="s">
        <v>86</v>
      </c>
      <c r="L925" s="16" t="n">
        <v>-0.666666666666667</v>
      </c>
      <c r="M925" s="17" t="s">
        <v>86</v>
      </c>
      <c r="N925" s="18" t="n">
        <v>0.0639124600824181</v>
      </c>
    </row>
    <row r="926">
      <c r="B926" t="s">
        <v>32</v>
      </c>
      <c r="C926" t="s">
        <v>264</v>
      </c>
      <c r="D926" t="s">
        <v>45</v>
      </c>
      <c r="E926" s="19" t="n">
        <v>60</v>
      </c>
      <c r="F926" s="20" t="n">
        <v>1949010.448</v>
      </c>
      <c r="G926" s="21" t="n">
        <v>62</v>
      </c>
      <c r="H926" s="22" t="n">
        <v>2039530.644</v>
      </c>
      <c r="I926" s="23" t="n">
        <v>51</v>
      </c>
      <c r="J926" s="24" t="n">
        <v>1622209.404</v>
      </c>
      <c r="K926" s="15" t="n">
        <v>-0.032258064516129</v>
      </c>
      <c r="L926" s="16" t="n">
        <v>-0.0443828565490286</v>
      </c>
      <c r="M926" s="17" t="n">
        <v>0.176470588235294</v>
      </c>
      <c r="N926" s="18" t="n">
        <v>0.201454290176214</v>
      </c>
    </row>
    <row r="927">
      <c r="B927" t="s">
        <v>32</v>
      </c>
      <c r="C927" t="s">
        <v>264</v>
      </c>
      <c r="D927" t="s">
        <v>22</v>
      </c>
      <c r="E927" s="19" t="n">
        <v>13</v>
      </c>
      <c r="F927" s="20" t="n">
        <v>542299.69678</v>
      </c>
      <c r="G927" s="21" t="n">
        <v>17</v>
      </c>
      <c r="H927" s="22" t="n">
        <v>711514.0248</v>
      </c>
      <c r="I927" s="23" t="n">
        <v>11</v>
      </c>
      <c r="J927" s="24" t="n">
        <v>437643.07248</v>
      </c>
      <c r="K927" s="15" t="n">
        <v>-0.235294117647059</v>
      </c>
      <c r="L927" s="16" t="n">
        <v>-0.237822898947866</v>
      </c>
      <c r="M927" s="17" t="n">
        <v>0.181818181818182</v>
      </c>
      <c r="N927" s="18" t="n">
        <v>0.239136938023354</v>
      </c>
    </row>
    <row r="928">
      <c r="B928" t="s">
        <v>32</v>
      </c>
      <c r="C928" t="s">
        <v>264</v>
      </c>
      <c r="D928" t="s">
        <v>31</v>
      </c>
      <c r="E928" s="19" t="n">
        <v>39</v>
      </c>
      <c r="F928" s="20" t="n">
        <v>1569802.90622</v>
      </c>
      <c r="G928" s="21" t="n">
        <v>36</v>
      </c>
      <c r="H928" s="22" t="n">
        <v>1446826.63058</v>
      </c>
      <c r="I928" s="23" t="n">
        <v>40</v>
      </c>
      <c r="J928" s="24" t="n">
        <v>1523767.52232</v>
      </c>
      <c r="K928" s="15" t="n">
        <v>0.0833333333333333</v>
      </c>
      <c r="L928" s="16" t="n">
        <v>0.084997243650887</v>
      </c>
      <c r="M928" s="17" t="n">
        <v>-0.025</v>
      </c>
      <c r="N928" s="18" t="n">
        <v>0.0302115534198479</v>
      </c>
    </row>
    <row r="929">
      <c r="B929" t="s">
        <v>32</v>
      </c>
      <c r="C929" t="s">
        <v>264</v>
      </c>
      <c r="D929" t="s">
        <v>33</v>
      </c>
      <c r="E929" s="19" t="n">
        <v>74</v>
      </c>
      <c r="F929" s="20" t="n">
        <v>3020420.92436</v>
      </c>
      <c r="G929" s="21" t="n">
        <v>75</v>
      </c>
      <c r="H929" s="22" t="n">
        <v>3049715.60596</v>
      </c>
      <c r="I929" s="23" t="n">
        <v>70</v>
      </c>
      <c r="J929" s="24" t="n">
        <v>2629239.76458</v>
      </c>
      <c r="K929" s="15" t="n">
        <v>-0.0133333333333333</v>
      </c>
      <c r="L929" s="16" t="n">
        <v>-0.0096057093135995</v>
      </c>
      <c r="M929" s="17" t="n">
        <v>0.0571428571428572</v>
      </c>
      <c r="N929" s="18" t="n">
        <v>0.148781090659675</v>
      </c>
    </row>
    <row r="930">
      <c r="B930" t="s">
        <v>32</v>
      </c>
      <c r="C930" t="s">
        <v>264</v>
      </c>
      <c r="D930" t="s">
        <v>38</v>
      </c>
      <c r="E930" s="19" t="n">
        <v>129</v>
      </c>
      <c r="F930" s="20" t="n">
        <v>5562493.41768</v>
      </c>
      <c r="G930" s="21" t="n">
        <v>113</v>
      </c>
      <c r="H930" s="22" t="n">
        <v>4835231.49522</v>
      </c>
      <c r="I930" s="23" t="n">
        <v>122</v>
      </c>
      <c r="J930" s="24" t="n">
        <v>4808450.9925</v>
      </c>
      <c r="K930" s="15" t="n">
        <v>0.141592920353982</v>
      </c>
      <c r="L930" s="16" t="n">
        <v>0.150408914894552</v>
      </c>
      <c r="M930" s="17" t="n">
        <v>0.0573770491803278</v>
      </c>
      <c r="N930" s="18" t="n">
        <v>0.15681607785046</v>
      </c>
    </row>
    <row r="931">
      <c r="B931" t="s">
        <v>32</v>
      </c>
      <c r="C931" t="s">
        <v>264</v>
      </c>
      <c r="D931" t="s">
        <v>40</v>
      </c>
      <c r="E931" s="19" t="n">
        <v>5</v>
      </c>
      <c r="F931" s="20" t="n">
        <v>197517.332</v>
      </c>
      <c r="G931" s="21" t="s">
        <v>85</v>
      </c>
      <c r="H931" s="22" t="n">
        <v>37965.38</v>
      </c>
      <c r="I931" s="23" t="s">
        <v>85</v>
      </c>
      <c r="J931" s="24" t="n">
        <v>142935.84</v>
      </c>
      <c r="K931" s="15" t="s">
        <v>86</v>
      </c>
      <c r="L931" s="16" t="n">
        <v>4.20256433624528</v>
      </c>
      <c r="M931" s="17" t="s">
        <v>86</v>
      </c>
      <c r="N931" s="18" t="n">
        <v>0.381860084916421</v>
      </c>
    </row>
    <row r="932">
      <c r="B932" t="s">
        <v>32</v>
      </c>
      <c r="C932" t="s">
        <v>265</v>
      </c>
      <c r="D932" t="s">
        <v>45</v>
      </c>
      <c r="E932" s="19" t="n">
        <v>62</v>
      </c>
      <c r="F932" s="20" t="n">
        <v>3641711.46</v>
      </c>
      <c r="G932" s="21" t="n">
        <v>53</v>
      </c>
      <c r="H932" s="22" t="n">
        <v>3109059.9</v>
      </c>
      <c r="I932" s="23" t="n">
        <v>46</v>
      </c>
      <c r="J932" s="24" t="n">
        <v>2571208.08</v>
      </c>
      <c r="K932" s="15" t="n">
        <v>0.169811320754717</v>
      </c>
      <c r="L932" s="16" t="n">
        <v>0.171322385908358</v>
      </c>
      <c r="M932" s="17" t="n">
        <v>0.347826086956522</v>
      </c>
      <c r="N932" s="18" t="n">
        <v>0.416342569987568</v>
      </c>
    </row>
    <row r="933">
      <c r="B933" t="s">
        <v>32</v>
      </c>
      <c r="C933" t="s">
        <v>265</v>
      </c>
      <c r="D933" t="s">
        <v>22</v>
      </c>
      <c r="E933" s="19" t="n">
        <v>52</v>
      </c>
      <c r="F933" s="20" t="n">
        <v>3432397.9256</v>
      </c>
      <c r="G933" s="21" t="n">
        <v>39</v>
      </c>
      <c r="H933" s="22" t="n">
        <v>2577369.7376</v>
      </c>
      <c r="I933" s="23" t="n">
        <v>36</v>
      </c>
      <c r="J933" s="24" t="n">
        <v>2292200.696928</v>
      </c>
      <c r="K933" s="15" t="n">
        <v>0.333333333333333</v>
      </c>
      <c r="L933" s="16" t="n">
        <v>0.33174448179724</v>
      </c>
      <c r="M933" s="17" t="n">
        <v>0.444444444444444</v>
      </c>
      <c r="N933" s="18" t="n">
        <v>0.497424693308962</v>
      </c>
    </row>
    <row r="934">
      <c r="B934" t="s">
        <v>32</v>
      </c>
      <c r="C934" t="s">
        <v>265</v>
      </c>
      <c r="D934" t="s">
        <v>31</v>
      </c>
      <c r="E934" s="19" t="n">
        <v>73</v>
      </c>
      <c r="F934" s="20" t="n">
        <v>4589526.468</v>
      </c>
      <c r="G934" s="21" t="n">
        <v>77</v>
      </c>
      <c r="H934" s="22" t="n">
        <v>4841359.6328</v>
      </c>
      <c r="I934" s="23" t="n">
        <v>41</v>
      </c>
      <c r="J934" s="24" t="n">
        <v>2416725.153</v>
      </c>
      <c r="K934" s="15" t="n">
        <v>-0.051948051948052</v>
      </c>
      <c r="L934" s="16" t="n">
        <v>-0.0520170332098118</v>
      </c>
      <c r="M934" s="17" t="n">
        <v>0.780487804878049</v>
      </c>
      <c r="N934" s="18" t="n">
        <v>0.899068440737994</v>
      </c>
    </row>
    <row r="935">
      <c r="B935" t="s">
        <v>32</v>
      </c>
      <c r="C935" t="s">
        <v>265</v>
      </c>
      <c r="D935" t="s">
        <v>33</v>
      </c>
      <c r="E935" s="19" t="n">
        <v>189</v>
      </c>
      <c r="F935" s="20" t="n">
        <v>11704096.432</v>
      </c>
      <c r="G935" s="21" t="n">
        <v>168</v>
      </c>
      <c r="H935" s="22" t="n">
        <v>10471273.2288</v>
      </c>
      <c r="I935" s="23" t="n">
        <v>150</v>
      </c>
      <c r="J935" s="24" t="n">
        <v>8709148.3248</v>
      </c>
      <c r="K935" s="15" t="n">
        <v>0.125</v>
      </c>
      <c r="L935" s="16" t="n">
        <v>0.117733839645141</v>
      </c>
      <c r="M935" s="17" t="n">
        <v>0.26</v>
      </c>
      <c r="N935" s="18" t="n">
        <v>0.34388530261583</v>
      </c>
    </row>
    <row r="936">
      <c r="B936" t="s">
        <v>32</v>
      </c>
      <c r="C936" t="s">
        <v>265</v>
      </c>
      <c r="D936" t="s">
        <v>38</v>
      </c>
      <c r="E936" s="19" t="n">
        <v>257</v>
      </c>
      <c r="F936" s="20" t="n">
        <v>17172699.3736</v>
      </c>
      <c r="G936" s="21" t="n">
        <v>247</v>
      </c>
      <c r="H936" s="22" t="n">
        <v>16513537.7176</v>
      </c>
      <c r="I936" s="23" t="n">
        <v>183</v>
      </c>
      <c r="J936" s="24" t="n">
        <v>11244134.88</v>
      </c>
      <c r="K936" s="15" t="n">
        <v>0.0404858299595141</v>
      </c>
      <c r="L936" s="16" t="n">
        <v>0.0399164411207582</v>
      </c>
      <c r="M936" s="17" t="n">
        <v>0.404371584699454</v>
      </c>
      <c r="N936" s="18" t="n">
        <v>0.527258393542145</v>
      </c>
    </row>
    <row r="937">
      <c r="B937" t="s">
        <v>32</v>
      </c>
      <c r="C937" t="s">
        <v>265</v>
      </c>
      <c r="D937" t="s">
        <v>40</v>
      </c>
      <c r="E937" s="19" t="s">
        <v>85</v>
      </c>
      <c r="F937" s="20" t="n">
        <v>65261.78</v>
      </c>
      <c r="G937" s="21" t="s">
        <v>85</v>
      </c>
      <c r="H937" s="22" t="n">
        <v>65338.64</v>
      </c>
      <c r="I937" s="23" t="s">
        <v>85</v>
      </c>
      <c r="J937" s="24" t="n">
        <v>61443.36</v>
      </c>
      <c r="K937" s="15" t="s">
        <v>86</v>
      </c>
      <c r="L937" s="16" t="n">
        <v>-0.00117633302437881</v>
      </c>
      <c r="M937" s="17" t="s">
        <v>86</v>
      </c>
      <c r="N937" s="18" t="n">
        <v>0.0621453644462151</v>
      </c>
    </row>
    <row r="938">
      <c r="B938" t="s">
        <v>32</v>
      </c>
      <c r="C938" t="s">
        <v>266</v>
      </c>
      <c r="D938" t="s">
        <v>45</v>
      </c>
      <c r="E938" s="19" t="n">
        <v>118</v>
      </c>
      <c r="F938" s="20" t="n">
        <v>6456645.822</v>
      </c>
      <c r="G938" s="21" t="n">
        <v>106</v>
      </c>
      <c r="H938" s="22" t="n">
        <v>5872733.632</v>
      </c>
      <c r="I938" s="23" t="n">
        <v>90</v>
      </c>
      <c r="J938" s="24" t="n">
        <v>4741887.898</v>
      </c>
      <c r="K938" s="15" t="n">
        <v>0.113207547169811</v>
      </c>
      <c r="L938" s="16" t="n">
        <v>0.0994276646259442</v>
      </c>
      <c r="M938" s="17" t="n">
        <v>0.311111111111111</v>
      </c>
      <c r="N938" s="18" t="n">
        <v>0.361619245516799</v>
      </c>
    </row>
    <row r="939">
      <c r="B939" t="s">
        <v>32</v>
      </c>
      <c r="C939" t="s">
        <v>266</v>
      </c>
      <c r="D939" t="s">
        <v>22</v>
      </c>
      <c r="E939" s="19" t="n">
        <v>100</v>
      </c>
      <c r="F939" s="20" t="n">
        <v>6444987.343476</v>
      </c>
      <c r="G939" s="21" t="n">
        <v>72</v>
      </c>
      <c r="H939" s="22" t="n">
        <v>4645476.195496</v>
      </c>
      <c r="I939" s="23" t="n">
        <v>61</v>
      </c>
      <c r="J939" s="24" t="n">
        <v>3694329.26868</v>
      </c>
      <c r="K939" s="15" t="n">
        <v>0.388888888888889</v>
      </c>
      <c r="L939" s="16" t="n">
        <v>0.387368500504794</v>
      </c>
      <c r="M939" s="17" t="n">
        <v>0.639344262295082</v>
      </c>
      <c r="N939" s="18" t="n">
        <v>0.744562239786174</v>
      </c>
    </row>
    <row r="940">
      <c r="B940" t="s">
        <v>32</v>
      </c>
      <c r="C940" t="s">
        <v>266</v>
      </c>
      <c r="D940" t="s">
        <v>31</v>
      </c>
      <c r="E940" s="19" t="n">
        <v>189</v>
      </c>
      <c r="F940" s="20" t="n">
        <v>11617835.727088</v>
      </c>
      <c r="G940" s="21" t="n">
        <v>184</v>
      </c>
      <c r="H940" s="22" t="n">
        <v>11257785.112984</v>
      </c>
      <c r="I940" s="23" t="n">
        <v>108</v>
      </c>
      <c r="J940" s="24" t="n">
        <v>6207473.306196</v>
      </c>
      <c r="K940" s="15" t="n">
        <v>0.0271739130434783</v>
      </c>
      <c r="L940" s="16" t="n">
        <v>0.0319823669123638</v>
      </c>
      <c r="M940" s="17" t="n">
        <v>0.75</v>
      </c>
      <c r="N940" s="18" t="n">
        <v>0.871588511784922</v>
      </c>
    </row>
    <row r="941">
      <c r="B941" t="s">
        <v>32</v>
      </c>
      <c r="C941" t="s">
        <v>266</v>
      </c>
      <c r="D941" t="s">
        <v>33</v>
      </c>
      <c r="E941" s="19" t="n">
        <v>357</v>
      </c>
      <c r="F941" s="20" t="n">
        <v>21985514.07204</v>
      </c>
      <c r="G941" s="21" t="n">
        <v>335</v>
      </c>
      <c r="H941" s="22" t="n">
        <v>20669667.37666</v>
      </c>
      <c r="I941" s="23" t="n">
        <v>322</v>
      </c>
      <c r="J941" s="24" t="n">
        <v>18450627.13632</v>
      </c>
      <c r="K941" s="15" t="n">
        <v>0.0656716417910448</v>
      </c>
      <c r="L941" s="16" t="n">
        <v>0.0636607581245279</v>
      </c>
      <c r="M941" s="17" t="n">
        <v>0.108695652173913</v>
      </c>
      <c r="N941" s="18" t="n">
        <v>0.191586275610198</v>
      </c>
    </row>
    <row r="942">
      <c r="B942" t="s">
        <v>32</v>
      </c>
      <c r="C942" t="s">
        <v>266</v>
      </c>
      <c r="D942" t="s">
        <v>38</v>
      </c>
      <c r="E942" s="19" t="n">
        <v>373</v>
      </c>
      <c r="F942" s="20" t="n">
        <v>24161306.287824</v>
      </c>
      <c r="G942" s="21" t="n">
        <v>340</v>
      </c>
      <c r="H942" s="22" t="n">
        <v>21974930.573252</v>
      </c>
      <c r="I942" s="23" t="n">
        <v>297</v>
      </c>
      <c r="J942" s="24" t="n">
        <v>17817002.490348</v>
      </c>
      <c r="K942" s="15" t="n">
        <v>0.0970588235294119</v>
      </c>
      <c r="L942" s="16" t="n">
        <v>0.0994940897439407</v>
      </c>
      <c r="M942" s="17" t="n">
        <v>0.255892255892256</v>
      </c>
      <c r="N942" s="18" t="n">
        <v>0.356081434063496</v>
      </c>
    </row>
    <row r="943">
      <c r="B943" t="s">
        <v>32</v>
      </c>
      <c r="C943" t="s">
        <v>266</v>
      </c>
      <c r="D943" t="s">
        <v>40</v>
      </c>
      <c r="E943" s="19"/>
      <c r="F943" s="20"/>
      <c r="G943" s="21" t="n">
        <v>5</v>
      </c>
      <c r="H943" s="22" t="n">
        <v>320490.318</v>
      </c>
      <c r="I943" s="23" t="s">
        <v>85</v>
      </c>
      <c r="J943" s="24" t="n">
        <v>231417.9396</v>
      </c>
      <c r="K943" s="15"/>
      <c r="L943" s="16"/>
      <c r="M943" s="17" t="s">
        <v>86</v>
      </c>
      <c r="N943" s="18"/>
    </row>
    <row r="944">
      <c r="B944" t="s">
        <v>32</v>
      </c>
      <c r="C944" t="s">
        <v>267</v>
      </c>
      <c r="D944" t="s">
        <v>45</v>
      </c>
      <c r="E944" s="19" t="n">
        <v>136</v>
      </c>
      <c r="F944" s="20" t="n">
        <v>4018013.48</v>
      </c>
      <c r="G944" s="21" t="n">
        <v>146</v>
      </c>
      <c r="H944" s="22" t="n">
        <v>4254129.88</v>
      </c>
      <c r="I944" s="23" t="n">
        <v>146</v>
      </c>
      <c r="J944" s="24" t="n">
        <v>4000164.93</v>
      </c>
      <c r="K944" s="15" t="n">
        <v>-0.0684931506849316</v>
      </c>
      <c r="L944" s="16" t="n">
        <v>-0.05550286584104</v>
      </c>
      <c r="M944" s="17" t="n">
        <v>-0.0684931506849316</v>
      </c>
      <c r="N944" s="18" t="n">
        <v>0.00446195352250123</v>
      </c>
    </row>
    <row r="945">
      <c r="B945" t="s">
        <v>32</v>
      </c>
      <c r="C945" t="s">
        <v>267</v>
      </c>
      <c r="D945" t="s">
        <v>22</v>
      </c>
      <c r="E945" s="19" t="n">
        <v>183</v>
      </c>
      <c r="F945" s="20" t="n">
        <v>6031724.75808</v>
      </c>
      <c r="G945" s="21" t="n">
        <v>161</v>
      </c>
      <c r="H945" s="22" t="n">
        <v>5203073.680064</v>
      </c>
      <c r="I945" s="23" t="n">
        <v>154</v>
      </c>
      <c r="J945" s="24" t="n">
        <v>4671572.500176</v>
      </c>
      <c r="K945" s="15" t="n">
        <v>0.136645962732919</v>
      </c>
      <c r="L945" s="16" t="n">
        <v>0.159261838092173</v>
      </c>
      <c r="M945" s="17" t="n">
        <v>0.188311688311688</v>
      </c>
      <c r="N945" s="18" t="n">
        <v>0.291155121290049</v>
      </c>
    </row>
    <row r="946">
      <c r="B946" t="s">
        <v>32</v>
      </c>
      <c r="C946" t="s">
        <v>267</v>
      </c>
      <c r="D946" t="s">
        <v>31</v>
      </c>
      <c r="E946" s="19" t="n">
        <v>239</v>
      </c>
      <c r="F946" s="20" t="n">
        <v>7846825.093452</v>
      </c>
      <c r="G946" s="21" t="n">
        <v>245</v>
      </c>
      <c r="H946" s="22" t="n">
        <v>7902805.121648</v>
      </c>
      <c r="I946" s="23" t="n">
        <v>208</v>
      </c>
      <c r="J946" s="24" t="n">
        <v>6247831.504842</v>
      </c>
      <c r="K946" s="15" t="n">
        <v>-0.0244897959183673</v>
      </c>
      <c r="L946" s="16" t="n">
        <v>-0.00708356429575296</v>
      </c>
      <c r="M946" s="17" t="n">
        <v>0.149038461538461</v>
      </c>
      <c r="N946" s="18" t="n">
        <v>0.255927770678642</v>
      </c>
    </row>
    <row r="947">
      <c r="B947" t="s">
        <v>32</v>
      </c>
      <c r="C947" t="s">
        <v>267</v>
      </c>
      <c r="D947" t="s">
        <v>33</v>
      </c>
      <c r="E947" s="19" t="n">
        <v>354</v>
      </c>
      <c r="F947" s="20" t="n">
        <v>11896929.944</v>
      </c>
      <c r="G947" s="21" t="n">
        <v>397</v>
      </c>
      <c r="H947" s="22" t="n">
        <v>12741671.8202</v>
      </c>
      <c r="I947" s="23" t="n">
        <v>324</v>
      </c>
      <c r="J947" s="24" t="n">
        <v>9874620.087782</v>
      </c>
      <c r="K947" s="15" t="n">
        <v>-0.108312342569269</v>
      </c>
      <c r="L947" s="16" t="n">
        <v>-0.066297569747542</v>
      </c>
      <c r="M947" s="17" t="n">
        <v>0.0925925925925926</v>
      </c>
      <c r="N947" s="18" t="n">
        <v>0.204798750558539</v>
      </c>
    </row>
    <row r="948">
      <c r="B948" t="s">
        <v>32</v>
      </c>
      <c r="C948" t="s">
        <v>267</v>
      </c>
      <c r="D948" t="s">
        <v>38</v>
      </c>
      <c r="E948" s="19" t="n">
        <v>179</v>
      </c>
      <c r="F948" s="20" t="n">
        <v>6897863.4162</v>
      </c>
      <c r="G948" s="21" t="n">
        <v>196</v>
      </c>
      <c r="H948" s="22" t="n">
        <v>7148120.85585</v>
      </c>
      <c r="I948" s="23" t="n">
        <v>212</v>
      </c>
      <c r="J948" s="24" t="n">
        <v>7550630.218536</v>
      </c>
      <c r="K948" s="15" t="n">
        <v>-0.0867346938775511</v>
      </c>
      <c r="L948" s="16" t="n">
        <v>-0.0350102418099423</v>
      </c>
      <c r="M948" s="17" t="n">
        <v>-0.155660377358491</v>
      </c>
      <c r="N948" s="18" t="n">
        <v>-0.0864519627425968</v>
      </c>
    </row>
    <row r="949">
      <c r="B949" t="s">
        <v>32</v>
      </c>
      <c r="C949" t="s">
        <v>267</v>
      </c>
      <c r="D949" t="s">
        <v>40</v>
      </c>
      <c r="E949" s="19" t="n">
        <v>5</v>
      </c>
      <c r="F949" s="20" t="n">
        <v>142201.66</v>
      </c>
      <c r="G949" s="21" t="n">
        <v>5</v>
      </c>
      <c r="H949" s="22" t="n">
        <v>173075.33125</v>
      </c>
      <c r="I949" s="23" t="s">
        <v>85</v>
      </c>
      <c r="J949" s="24" t="n">
        <v>54060</v>
      </c>
      <c r="K949" s="15" t="n">
        <v>0</v>
      </c>
      <c r="L949" s="16" t="n">
        <v>-0.1783828522934</v>
      </c>
      <c r="M949" s="17" t="s">
        <v>86</v>
      </c>
      <c r="N949" s="18" t="n">
        <v>1.63044136145024</v>
      </c>
    </row>
    <row r="950">
      <c r="B950" t="s">
        <v>32</v>
      </c>
      <c r="C950" t="s">
        <v>268</v>
      </c>
      <c r="D950" t="s">
        <v>45</v>
      </c>
      <c r="E950" s="19"/>
      <c r="F950" s="20"/>
      <c r="G950" s="21" t="s">
        <v>85</v>
      </c>
      <c r="H950" s="22" t="n">
        <v>49900.098</v>
      </c>
      <c r="I950" s="23" t="s">
        <v>85</v>
      </c>
      <c r="J950" s="24" t="n">
        <v>86829.741</v>
      </c>
      <c r="K950" s="15" t="s">
        <v>86</v>
      </c>
      <c r="L950" s="16"/>
      <c r="M950" s="17" t="s">
        <v>86</v>
      </c>
      <c r="N950" s="18"/>
    </row>
    <row r="951">
      <c r="B951" t="s">
        <v>32</v>
      </c>
      <c r="C951" t="s">
        <v>268</v>
      </c>
      <c r="D951" t="s">
        <v>22</v>
      </c>
      <c r="E951" s="19" t="n">
        <v>18</v>
      </c>
      <c r="F951" s="20" t="n">
        <v>454643.2488</v>
      </c>
      <c r="G951" s="21" t="n">
        <v>17</v>
      </c>
      <c r="H951" s="22" t="n">
        <v>425370.09504</v>
      </c>
      <c r="I951" s="23" t="n">
        <v>21</v>
      </c>
      <c r="J951" s="24" t="n">
        <v>556221.101904</v>
      </c>
      <c r="K951" s="15" t="n">
        <v>0.0588235294117647</v>
      </c>
      <c r="L951" s="16" t="n">
        <v>0.0688180812458086</v>
      </c>
      <c r="M951" s="17" t="n">
        <v>-0.142857142857143</v>
      </c>
      <c r="N951" s="18" t="n">
        <v>-0.182621358226592</v>
      </c>
    </row>
    <row r="952">
      <c r="B952" t="s">
        <v>32</v>
      </c>
      <c r="C952" t="s">
        <v>268</v>
      </c>
      <c r="D952" t="s">
        <v>31</v>
      </c>
      <c r="E952" s="19" t="n">
        <v>24</v>
      </c>
      <c r="F952" s="20" t="n">
        <v>631024.70792</v>
      </c>
      <c r="G952" s="21" t="n">
        <v>25</v>
      </c>
      <c r="H952" s="22" t="n">
        <v>671016.620824</v>
      </c>
      <c r="I952" s="23" t="n">
        <v>39</v>
      </c>
      <c r="J952" s="24" t="n">
        <v>1355925.784824</v>
      </c>
      <c r="K952" s="15" t="n">
        <v>-0.04</v>
      </c>
      <c r="L952" s="16" t="n">
        <v>-0.0595989900442264</v>
      </c>
      <c r="M952" s="17" t="n">
        <v>-0.384615384615385</v>
      </c>
      <c r="N952" s="18" t="n">
        <v>-0.534617074929431</v>
      </c>
    </row>
    <row r="953">
      <c r="B953" t="s">
        <v>32</v>
      </c>
      <c r="C953" t="s">
        <v>268</v>
      </c>
      <c r="D953" t="s">
        <v>33</v>
      </c>
      <c r="E953" s="19" t="n">
        <v>29</v>
      </c>
      <c r="F953" s="20" t="n">
        <v>925273.372</v>
      </c>
      <c r="G953" s="21" t="n">
        <v>29</v>
      </c>
      <c r="H953" s="22" t="n">
        <v>753050.652</v>
      </c>
      <c r="I953" s="23" t="n">
        <v>33</v>
      </c>
      <c r="J953" s="24" t="n">
        <v>959360.4576</v>
      </c>
      <c r="K953" s="15" t="n">
        <v>0</v>
      </c>
      <c r="L953" s="16" t="n">
        <v>0.22870004765629</v>
      </c>
      <c r="M953" s="17" t="n">
        <v>-0.121212121212121</v>
      </c>
      <c r="N953" s="18" t="n">
        <v>-0.0355310512643752</v>
      </c>
    </row>
    <row r="954">
      <c r="B954" t="s">
        <v>32</v>
      </c>
      <c r="C954" t="s">
        <v>268</v>
      </c>
      <c r="D954" t="s">
        <v>38</v>
      </c>
      <c r="E954" s="19" t="n">
        <v>33</v>
      </c>
      <c r="F954" s="20" t="n">
        <v>878277.8874</v>
      </c>
      <c r="G954" s="21" t="n">
        <v>27</v>
      </c>
      <c r="H954" s="22" t="n">
        <v>825129.9386</v>
      </c>
      <c r="I954" s="23" t="n">
        <v>34</v>
      </c>
      <c r="J954" s="24" t="n">
        <v>893348.1678</v>
      </c>
      <c r="K954" s="15" t="n">
        <v>0.222222222222222</v>
      </c>
      <c r="L954" s="16" t="n">
        <v>0.0644116112065649</v>
      </c>
      <c r="M954" s="17" t="n">
        <v>-0.0294117647058824</v>
      </c>
      <c r="N954" s="18" t="n">
        <v>-0.0168694367360854</v>
      </c>
    </row>
    <row r="955">
      <c r="B955" t="s">
        <v>32</v>
      </c>
      <c r="C955" t="s">
        <v>268</v>
      </c>
      <c r="D955" t="s">
        <v>40</v>
      </c>
      <c r="E955" s="19"/>
      <c r="F955" s="20"/>
      <c r="G955" s="21" t="s">
        <v>85</v>
      </c>
      <c r="H955" s="22" t="n">
        <v>19984.68</v>
      </c>
      <c r="I955" s="23"/>
      <c r="J955" s="24"/>
      <c r="K955" s="15" t="s">
        <v>86</v>
      </c>
      <c r="L955" s="16"/>
      <c r="M955" s="17"/>
      <c r="N955" s="18"/>
    </row>
    <row r="956">
      <c r="B956" t="s">
        <v>32</v>
      </c>
      <c r="C956" t="s">
        <v>268</v>
      </c>
      <c r="D956" t="s">
        <v>43</v>
      </c>
      <c r="E956" s="19" t="s">
        <v>85</v>
      </c>
      <c r="F956" s="20" t="n">
        <v>24383.6898</v>
      </c>
      <c r="G956" s="21"/>
      <c r="H956" s="22"/>
      <c r="I956" s="23"/>
      <c r="J956" s="24"/>
      <c r="K956" s="15" t="s">
        <v>86</v>
      </c>
      <c r="L956" s="16"/>
      <c r="M956" s="17" t="s">
        <v>86</v>
      </c>
      <c r="N956" s="18"/>
    </row>
    <row r="957">
      <c r="B957" t="s">
        <v>32</v>
      </c>
      <c r="C957" t="s">
        <v>268</v>
      </c>
      <c r="D957" t="s">
        <v>41</v>
      </c>
      <c r="E957" s="19" t="s">
        <v>85</v>
      </c>
      <c r="F957" s="20" t="n">
        <v>24315.02</v>
      </c>
      <c r="G957" s="21" t="s">
        <v>85</v>
      </c>
      <c r="H957" s="22" t="n">
        <v>24161.3</v>
      </c>
      <c r="I957" s="23"/>
      <c r="J957" s="24"/>
      <c r="K957" s="15" t="s">
        <v>86</v>
      </c>
      <c r="L957" s="16" t="n">
        <v>0.00636224044236045</v>
      </c>
      <c r="M957" s="17" t="s">
        <v>86</v>
      </c>
      <c r="N957" s="18"/>
    </row>
    <row r="958">
      <c r="B958" t="s">
        <v>32</v>
      </c>
      <c r="C958" t="s">
        <v>269</v>
      </c>
      <c r="D958" t="s">
        <v>45</v>
      </c>
      <c r="E958" s="19" t="n">
        <v>39</v>
      </c>
      <c r="F958" s="20" t="n">
        <v>387199.816</v>
      </c>
      <c r="G958" s="21" t="n">
        <v>40</v>
      </c>
      <c r="H958" s="22" t="n">
        <v>379960.794</v>
      </c>
      <c r="I958" s="23" t="n">
        <v>43</v>
      </c>
      <c r="J958" s="24" t="n">
        <v>410208.711</v>
      </c>
      <c r="K958" s="15" t="n">
        <v>-0.025</v>
      </c>
      <c r="L958" s="16" t="n">
        <v>0.0190520235621994</v>
      </c>
      <c r="M958" s="17" t="n">
        <v>-0.0930232558139535</v>
      </c>
      <c r="N958" s="18" t="n">
        <v>-0.0560907030567667</v>
      </c>
    </row>
    <row r="959">
      <c r="B959" t="s">
        <v>32</v>
      </c>
      <c r="C959" t="s">
        <v>269</v>
      </c>
      <c r="D959" t="s">
        <v>22</v>
      </c>
      <c r="E959" s="19" t="n">
        <v>1160</v>
      </c>
      <c r="F959" s="20" t="n">
        <v>13223120.220198</v>
      </c>
      <c r="G959" s="21" t="n">
        <v>1174</v>
      </c>
      <c r="H959" s="22" t="n">
        <v>13350072.93016</v>
      </c>
      <c r="I959" s="23" t="n">
        <v>1058</v>
      </c>
      <c r="J959" s="24" t="n">
        <v>11014518.021456</v>
      </c>
      <c r="K959" s="15" t="n">
        <v>-0.0119250425894378</v>
      </c>
      <c r="L959" s="16" t="n">
        <v>-0.00950951433944558</v>
      </c>
      <c r="M959" s="17" t="n">
        <v>0.0964083175803403</v>
      </c>
      <c r="N959" s="18" t="n">
        <v>0.200517371204051</v>
      </c>
    </row>
    <row r="960">
      <c r="B960" t="s">
        <v>32</v>
      </c>
      <c r="C960" t="s">
        <v>269</v>
      </c>
      <c r="D960" t="s">
        <v>31</v>
      </c>
      <c r="E960" s="19" t="n">
        <v>664</v>
      </c>
      <c r="F960" s="20" t="n">
        <v>8840488.695864</v>
      </c>
      <c r="G960" s="21" t="n">
        <v>736</v>
      </c>
      <c r="H960" s="22" t="n">
        <v>8718546.744708</v>
      </c>
      <c r="I960" s="23" t="n">
        <v>717</v>
      </c>
      <c r="J960" s="24" t="n">
        <v>8674398.721062</v>
      </c>
      <c r="K960" s="15" t="n">
        <v>-0.0978260869565217</v>
      </c>
      <c r="L960" s="16" t="n">
        <v>0.0139864996686536</v>
      </c>
      <c r="M960" s="17" t="n">
        <v>-0.0739191073919108</v>
      </c>
      <c r="N960" s="18" t="n">
        <v>0.0191471455420562</v>
      </c>
    </row>
    <row r="961">
      <c r="B961" t="s">
        <v>32</v>
      </c>
      <c r="C961" t="s">
        <v>269</v>
      </c>
      <c r="D961" t="s">
        <v>33</v>
      </c>
      <c r="E961" s="19" t="n">
        <v>430</v>
      </c>
      <c r="F961" s="20" t="n">
        <v>4976682.8248</v>
      </c>
      <c r="G961" s="21" t="n">
        <v>471</v>
      </c>
      <c r="H961" s="22" t="n">
        <v>5265494.26</v>
      </c>
      <c r="I961" s="23" t="n">
        <v>389</v>
      </c>
      <c r="J961" s="24" t="n">
        <v>4705357.3932</v>
      </c>
      <c r="K961" s="15" t="n">
        <v>-0.0870488322717622</v>
      </c>
      <c r="L961" s="16" t="n">
        <v>-0.0548498243353892</v>
      </c>
      <c r="M961" s="17" t="n">
        <v>0.105398457583548</v>
      </c>
      <c r="N961" s="18" t="n">
        <v>0.0576630867598089</v>
      </c>
    </row>
    <row r="962">
      <c r="B962" t="s">
        <v>32</v>
      </c>
      <c r="C962" t="s">
        <v>269</v>
      </c>
      <c r="D962" t="s">
        <v>38</v>
      </c>
      <c r="E962" s="19" t="n">
        <v>232</v>
      </c>
      <c r="F962" s="20" t="n">
        <v>3214038.2264</v>
      </c>
      <c r="G962" s="21" t="n">
        <v>246</v>
      </c>
      <c r="H962" s="22" t="n">
        <v>3598243.6968</v>
      </c>
      <c r="I962" s="23" t="n">
        <v>233</v>
      </c>
      <c r="J962" s="24" t="n">
        <v>2786439.29245</v>
      </c>
      <c r="K962" s="15" t="n">
        <v>-0.056910569105691</v>
      </c>
      <c r="L962" s="16" t="n">
        <v>-0.106775833649534</v>
      </c>
      <c r="M962" s="17" t="n">
        <v>-0.00429184549356221</v>
      </c>
      <c r="N962" s="18" t="n">
        <v>0.153457114643984</v>
      </c>
    </row>
    <row r="963">
      <c r="B963" t="s">
        <v>32</v>
      </c>
      <c r="C963" t="s">
        <v>269</v>
      </c>
      <c r="D963" t="s">
        <v>40</v>
      </c>
      <c r="E963" s="19" t="n">
        <v>14</v>
      </c>
      <c r="F963" s="20" t="n">
        <v>166524.9792</v>
      </c>
      <c r="G963" s="21" t="n">
        <v>20</v>
      </c>
      <c r="H963" s="22" t="n">
        <v>344392.8256</v>
      </c>
      <c r="I963" s="23" t="n">
        <v>21</v>
      </c>
      <c r="J963" s="24" t="n">
        <v>191632.959</v>
      </c>
      <c r="K963" s="15" t="n">
        <v>-0.3</v>
      </c>
      <c r="L963" s="16" t="n">
        <v>-0.516467920288755</v>
      </c>
      <c r="M963" s="17" t="n">
        <v>-0.333333333333333</v>
      </c>
      <c r="N963" s="18" t="n">
        <v>-0.131021197663602</v>
      </c>
    </row>
    <row r="964">
      <c r="B964" t="s">
        <v>32</v>
      </c>
      <c r="C964" t="s">
        <v>269</v>
      </c>
      <c r="D964" t="s">
        <v>41</v>
      </c>
      <c r="E964" s="19" t="n">
        <v>28</v>
      </c>
      <c r="F964" s="20" t="n">
        <v>285357.22</v>
      </c>
      <c r="G964" s="21" t="n">
        <v>19</v>
      </c>
      <c r="H964" s="22" t="n">
        <v>189618.1</v>
      </c>
      <c r="I964" s="23" t="n">
        <v>39</v>
      </c>
      <c r="J964" s="24" t="n">
        <v>355523.58</v>
      </c>
      <c r="K964" s="15" t="n">
        <v>0.473684210526316</v>
      </c>
      <c r="L964" s="16" t="n">
        <v>0.504904964241283</v>
      </c>
      <c r="M964" s="17" t="n">
        <v>-0.282051282051282</v>
      </c>
      <c r="N964" s="18" t="n">
        <v>-0.197360636388731</v>
      </c>
    </row>
    <row r="965">
      <c r="B965" t="s">
        <v>32</v>
      </c>
      <c r="C965" t="s">
        <v>270</v>
      </c>
      <c r="D965" t="s">
        <v>45</v>
      </c>
      <c r="E965" s="19" t="n">
        <v>182</v>
      </c>
      <c r="F965" s="20" t="n">
        <v>1206249.816</v>
      </c>
      <c r="G965" s="21" t="n">
        <v>209</v>
      </c>
      <c r="H965" s="22" t="n">
        <v>1385133.6856</v>
      </c>
      <c r="I965" s="23" t="n">
        <v>154</v>
      </c>
      <c r="J965" s="24" t="n">
        <v>977624.2434</v>
      </c>
      <c r="K965" s="15" t="n">
        <v>-0.129186602870813</v>
      </c>
      <c r="L965" s="16" t="n">
        <v>-0.129145562958793</v>
      </c>
      <c r="M965" s="17" t="n">
        <v>0.181818181818182</v>
      </c>
      <c r="N965" s="18" t="n">
        <v>0.233858329663431</v>
      </c>
    </row>
    <row r="966">
      <c r="B966" t="s">
        <v>32</v>
      </c>
      <c r="C966" t="s">
        <v>270</v>
      </c>
      <c r="D966" t="s">
        <v>22</v>
      </c>
      <c r="E966" s="19" t="n">
        <v>6999</v>
      </c>
      <c r="F966" s="20" t="n">
        <v>56986174.012944</v>
      </c>
      <c r="G966" s="21" t="n">
        <v>7092</v>
      </c>
      <c r="H966" s="22" t="n">
        <v>56090761.607304</v>
      </c>
      <c r="I966" s="23" t="n">
        <v>6223</v>
      </c>
      <c r="J966" s="24" t="n">
        <v>46636326.202408</v>
      </c>
      <c r="K966" s="15" t="n">
        <v>-0.0131133671742809</v>
      </c>
      <c r="L966" s="16" t="n">
        <v>0.0159636342952312</v>
      </c>
      <c r="M966" s="17" t="n">
        <v>0.124698698376989</v>
      </c>
      <c r="N966" s="18" t="n">
        <v>0.221926739375144</v>
      </c>
    </row>
    <row r="967">
      <c r="B967" t="s">
        <v>32</v>
      </c>
      <c r="C967" t="s">
        <v>270</v>
      </c>
      <c r="D967" t="s">
        <v>31</v>
      </c>
      <c r="E967" s="19" t="n">
        <v>3588</v>
      </c>
      <c r="F967" s="20" t="n">
        <v>29124606.400756</v>
      </c>
      <c r="G967" s="21" t="n">
        <v>3638</v>
      </c>
      <c r="H967" s="22" t="n">
        <v>28580970.888354</v>
      </c>
      <c r="I967" s="23" t="n">
        <v>3087</v>
      </c>
      <c r="J967" s="24" t="n">
        <v>25110648.818894</v>
      </c>
      <c r="K967" s="15" t="n">
        <v>-0.0137438152831226</v>
      </c>
      <c r="L967" s="16" t="n">
        <v>0.019020890316344</v>
      </c>
      <c r="M967" s="17" t="n">
        <v>0.162293488824101</v>
      </c>
      <c r="N967" s="18" t="n">
        <v>0.15985081113642</v>
      </c>
    </row>
    <row r="968">
      <c r="B968" t="s">
        <v>32</v>
      </c>
      <c r="C968" t="s">
        <v>270</v>
      </c>
      <c r="D968" t="s">
        <v>33</v>
      </c>
      <c r="E968" s="19" t="n">
        <v>2667</v>
      </c>
      <c r="F968" s="20" t="n">
        <v>21205886.6142</v>
      </c>
      <c r="G968" s="21" t="n">
        <v>2755</v>
      </c>
      <c r="H968" s="22" t="n">
        <v>21325371.163524</v>
      </c>
      <c r="I968" s="23" t="n">
        <v>2473</v>
      </c>
      <c r="J968" s="24" t="n">
        <v>18327762.2442</v>
      </c>
      <c r="K968" s="15" t="n">
        <v>-0.0319419237749546</v>
      </c>
      <c r="L968" s="16" t="n">
        <v>-0.00560292941247231</v>
      </c>
      <c r="M968" s="17" t="n">
        <v>0.0784472300849171</v>
      </c>
      <c r="N968" s="18" t="n">
        <v>0.157036321818874</v>
      </c>
    </row>
    <row r="969">
      <c r="B969" t="s">
        <v>32</v>
      </c>
      <c r="C969" t="s">
        <v>270</v>
      </c>
      <c r="D969" t="s">
        <v>38</v>
      </c>
      <c r="E969" s="19" t="n">
        <v>2268</v>
      </c>
      <c r="F969" s="20" t="n">
        <v>18060726.407</v>
      </c>
      <c r="G969" s="21" t="n">
        <v>2212</v>
      </c>
      <c r="H969" s="22" t="n">
        <v>17296588.676992</v>
      </c>
      <c r="I969" s="23" t="n">
        <v>1909</v>
      </c>
      <c r="J969" s="24" t="n">
        <v>14084834.34495</v>
      </c>
      <c r="K969" s="15" t="n">
        <v>0.0253164556962024</v>
      </c>
      <c r="L969" s="16" t="n">
        <v>0.0441785223825355</v>
      </c>
      <c r="M969" s="17" t="n">
        <v>0.188056574122577</v>
      </c>
      <c r="N969" s="18" t="n">
        <v>0.282281776602898</v>
      </c>
    </row>
    <row r="970">
      <c r="B970" t="s">
        <v>32</v>
      </c>
      <c r="C970" t="s">
        <v>270</v>
      </c>
      <c r="D970" t="s">
        <v>40</v>
      </c>
      <c r="E970" s="19" t="n">
        <v>151</v>
      </c>
      <c r="F970" s="20" t="n">
        <v>1251779.5044</v>
      </c>
      <c r="G970" s="21" t="n">
        <v>131</v>
      </c>
      <c r="H970" s="22" t="n">
        <v>954690.704</v>
      </c>
      <c r="I970" s="23" t="n">
        <v>138</v>
      </c>
      <c r="J970" s="24" t="n">
        <v>1142518.672128</v>
      </c>
      <c r="K970" s="15" t="n">
        <v>0.152671755725191</v>
      </c>
      <c r="L970" s="16" t="n">
        <v>0.311188533789264</v>
      </c>
      <c r="M970" s="17" t="n">
        <v>0.0942028985507246</v>
      </c>
      <c r="N970" s="18" t="n">
        <v>0.0956315506585954</v>
      </c>
    </row>
    <row r="971">
      <c r="B971" t="s">
        <v>32</v>
      </c>
      <c r="C971" t="s">
        <v>270</v>
      </c>
      <c r="D971" t="s">
        <v>43</v>
      </c>
      <c r="E971" s="19" t="n">
        <v>19</v>
      </c>
      <c r="F971" s="20" t="n">
        <v>138818.036</v>
      </c>
      <c r="G971" s="21" t="n">
        <v>13</v>
      </c>
      <c r="H971" s="22" t="n">
        <v>95960.5</v>
      </c>
      <c r="I971" s="23" t="n">
        <v>15</v>
      </c>
      <c r="J971" s="24" t="n">
        <v>99788.4</v>
      </c>
      <c r="K971" s="15" t="n">
        <v>0.461538461538461</v>
      </c>
      <c r="L971" s="16" t="n">
        <v>0.44661643071889</v>
      </c>
      <c r="M971" s="17" t="n">
        <v>0.266666666666667</v>
      </c>
      <c r="N971" s="18" t="n">
        <v>0.391123978338163</v>
      </c>
    </row>
    <row r="972">
      <c r="B972" t="s">
        <v>32</v>
      </c>
      <c r="C972" t="s">
        <v>270</v>
      </c>
      <c r="D972" t="s">
        <v>41</v>
      </c>
      <c r="E972" s="19" t="n">
        <v>246</v>
      </c>
      <c r="F972" s="20" t="n">
        <v>1786180.72</v>
      </c>
      <c r="G972" s="21" t="n">
        <v>271</v>
      </c>
      <c r="H972" s="22" t="n">
        <v>2020095.06</v>
      </c>
      <c r="I972" s="23" t="n">
        <v>205</v>
      </c>
      <c r="J972" s="24" t="n">
        <v>1859102.754</v>
      </c>
      <c r="K972" s="15" t="n">
        <v>-0.0922509225092251</v>
      </c>
      <c r="L972" s="16" t="n">
        <v>-0.115793729033722</v>
      </c>
      <c r="M972" s="17" t="n">
        <v>0.2</v>
      </c>
      <c r="N972" s="18" t="n">
        <v>-0.0392243160541302</v>
      </c>
    </row>
    <row r="973">
      <c r="B973" t="s">
        <v>32</v>
      </c>
      <c r="C973" t="s">
        <v>271</v>
      </c>
      <c r="D973" t="s">
        <v>45</v>
      </c>
      <c r="E973" s="19"/>
      <c r="F973" s="20"/>
      <c r="G973" s="21"/>
      <c r="H973" s="22"/>
      <c r="I973" s="23" t="n">
        <v>5</v>
      </c>
      <c r="J973" s="24" t="n">
        <v>20487.15</v>
      </c>
      <c r="K973" s="15"/>
      <c r="L973" s="16"/>
      <c r="M973" s="17"/>
      <c r="N973" s="18"/>
    </row>
    <row r="974">
      <c r="B974" t="s">
        <v>32</v>
      </c>
      <c r="C974" t="s">
        <v>271</v>
      </c>
      <c r="D974" t="s">
        <v>22</v>
      </c>
      <c r="E974" s="19" t="n">
        <v>114</v>
      </c>
      <c r="F974" s="20" t="n">
        <v>565313.5544</v>
      </c>
      <c r="G974" s="21" t="n">
        <v>93</v>
      </c>
      <c r="H974" s="22" t="n">
        <v>460338.0288</v>
      </c>
      <c r="I974" s="23" t="n">
        <v>109</v>
      </c>
      <c r="J974" s="24" t="n">
        <v>503573.1992</v>
      </c>
      <c r="K974" s="15" t="n">
        <v>0.225806451612903</v>
      </c>
      <c r="L974" s="16" t="n">
        <v>0.228040090178185</v>
      </c>
      <c r="M974" s="17" t="n">
        <v>0.0458715596330275</v>
      </c>
      <c r="N974" s="18" t="n">
        <v>0.122604529585934</v>
      </c>
    </row>
    <row r="975">
      <c r="B975" t="s">
        <v>32</v>
      </c>
      <c r="C975" t="s">
        <v>271</v>
      </c>
      <c r="D975" t="s">
        <v>31</v>
      </c>
      <c r="E975" s="19" t="n">
        <v>52</v>
      </c>
      <c r="F975" s="20" t="n">
        <v>272096.15632</v>
      </c>
      <c r="G975" s="21" t="n">
        <v>74</v>
      </c>
      <c r="H975" s="22" t="n">
        <v>368120.878</v>
      </c>
      <c r="I975" s="23" t="n">
        <v>64</v>
      </c>
      <c r="J975" s="24" t="n">
        <v>312332.9976</v>
      </c>
      <c r="K975" s="15" t="n">
        <v>-0.297297297297297</v>
      </c>
      <c r="L975" s="16" t="n">
        <v>-0.260851061210388</v>
      </c>
      <c r="M975" s="17" t="n">
        <v>-0.1875</v>
      </c>
      <c r="N975" s="18" t="n">
        <v>-0.128826738094227</v>
      </c>
    </row>
    <row r="976">
      <c r="B976" t="s">
        <v>32</v>
      </c>
      <c r="C976" t="s">
        <v>271</v>
      </c>
      <c r="D976" t="s">
        <v>33</v>
      </c>
      <c r="E976" s="19" t="n">
        <v>74</v>
      </c>
      <c r="F976" s="20" t="n">
        <v>390671.3768</v>
      </c>
      <c r="G976" s="21" t="n">
        <v>76</v>
      </c>
      <c r="H976" s="22" t="n">
        <v>364430.9938</v>
      </c>
      <c r="I976" s="23" t="n">
        <v>67</v>
      </c>
      <c r="J976" s="24" t="n">
        <v>294048.1368</v>
      </c>
      <c r="K976" s="15" t="n">
        <v>-0.0263157894736842</v>
      </c>
      <c r="L976" s="16" t="n">
        <v>0.0720037083739391</v>
      </c>
      <c r="M976" s="17" t="n">
        <v>0.104477611940299</v>
      </c>
      <c r="N976" s="18" t="n">
        <v>0.328596674855721</v>
      </c>
    </row>
    <row r="977">
      <c r="B977" t="s">
        <v>32</v>
      </c>
      <c r="C977" t="s">
        <v>271</v>
      </c>
      <c r="D977" t="s">
        <v>38</v>
      </c>
      <c r="E977" s="19" t="n">
        <v>71</v>
      </c>
      <c r="F977" s="20" t="n">
        <v>339497.3862</v>
      </c>
      <c r="G977" s="21" t="n">
        <v>59</v>
      </c>
      <c r="H977" s="22" t="n">
        <v>278115.1326</v>
      </c>
      <c r="I977" s="23" t="n">
        <v>49</v>
      </c>
      <c r="J977" s="24" t="n">
        <v>211304.7597</v>
      </c>
      <c r="K977" s="15" t="n">
        <v>0.203389830508474</v>
      </c>
      <c r="L977" s="16" t="n">
        <v>0.220708068008235</v>
      </c>
      <c r="M977" s="17" t="n">
        <v>0.448979591836735</v>
      </c>
      <c r="N977" s="18" t="n">
        <v>0.606671741242372</v>
      </c>
    </row>
    <row r="978">
      <c r="B978" t="s">
        <v>32</v>
      </c>
      <c r="C978" t="s">
        <v>271</v>
      </c>
      <c r="D978" t="s">
        <v>40</v>
      </c>
      <c r="E978" s="19"/>
      <c r="F978" s="20"/>
      <c r="G978" s="21"/>
      <c r="H978" s="22"/>
      <c r="I978" s="23" t="s">
        <v>85</v>
      </c>
      <c r="J978" s="24" t="n">
        <v>9078.48</v>
      </c>
      <c r="K978" s="15"/>
      <c r="L978" s="16"/>
      <c r="M978" s="17" t="s">
        <v>86</v>
      </c>
      <c r="N978" s="18"/>
    </row>
    <row r="979">
      <c r="B979" t="s">
        <v>32</v>
      </c>
      <c r="C979" t="s">
        <v>271</v>
      </c>
      <c r="D979" t="s">
        <v>43</v>
      </c>
      <c r="E979" s="19"/>
      <c r="F979" s="20"/>
      <c r="G979" s="21"/>
      <c r="H979" s="22"/>
      <c r="I979" s="23" t="s">
        <v>85</v>
      </c>
      <c r="J979" s="24" t="n">
        <v>4455.18</v>
      </c>
      <c r="K979" s="15"/>
      <c r="L979" s="16"/>
      <c r="M979" s="17" t="s">
        <v>86</v>
      </c>
      <c r="N979" s="18"/>
    </row>
    <row r="980">
      <c r="B980" t="s">
        <v>32</v>
      </c>
      <c r="C980" t="s">
        <v>271</v>
      </c>
      <c r="D980" t="s">
        <v>41</v>
      </c>
      <c r="E980" s="19" t="s">
        <v>85</v>
      </c>
      <c r="F980" s="20" t="n">
        <v>4819.44</v>
      </c>
      <c r="G980" s="21"/>
      <c r="H980" s="22"/>
      <c r="I980" s="23" t="s">
        <v>85</v>
      </c>
      <c r="J980" s="24" t="n">
        <v>13617.72</v>
      </c>
      <c r="K980" s="15" t="s">
        <v>86</v>
      </c>
      <c r="L980" s="16"/>
      <c r="M980" s="17" t="s">
        <v>86</v>
      </c>
      <c r="N980" s="18" t="n">
        <v>-0.646090534979424</v>
      </c>
    </row>
    <row r="981">
      <c r="B981" t="s">
        <v>32</v>
      </c>
      <c r="C981" t="s">
        <v>272</v>
      </c>
      <c r="D981" t="s">
        <v>45</v>
      </c>
      <c r="E981" s="19" t="n">
        <v>42</v>
      </c>
      <c r="F981" s="20" t="n">
        <v>184796.304</v>
      </c>
      <c r="G981" s="21" t="n">
        <v>40</v>
      </c>
      <c r="H981" s="22" t="n">
        <v>202500.674</v>
      </c>
      <c r="I981" s="23" t="n">
        <v>47</v>
      </c>
      <c r="J981" s="24" t="n">
        <v>213670.401</v>
      </c>
      <c r="K981" s="15" t="n">
        <v>0.05</v>
      </c>
      <c r="L981" s="16" t="n">
        <v>-0.0874286966570788</v>
      </c>
      <c r="M981" s="17" t="n">
        <v>-0.106382978723404</v>
      </c>
      <c r="N981" s="18" t="n">
        <v>-0.135133817622217</v>
      </c>
    </row>
    <row r="982">
      <c r="B982" t="s">
        <v>32</v>
      </c>
      <c r="C982" t="s">
        <v>272</v>
      </c>
      <c r="D982" t="s">
        <v>22</v>
      </c>
      <c r="E982" s="19" t="n">
        <v>615</v>
      </c>
      <c r="F982" s="20" t="n">
        <v>3758007.826832</v>
      </c>
      <c r="G982" s="21" t="n">
        <v>584</v>
      </c>
      <c r="H982" s="22" t="n">
        <v>3497941.39376</v>
      </c>
      <c r="I982" s="23" t="n">
        <v>582</v>
      </c>
      <c r="J982" s="24" t="n">
        <v>3299461.184136</v>
      </c>
      <c r="K982" s="15" t="n">
        <v>0.053082191780822</v>
      </c>
      <c r="L982" s="16" t="n">
        <v>0.0743484249152757</v>
      </c>
      <c r="M982" s="17" t="n">
        <v>0.0567010309278351</v>
      </c>
      <c r="N982" s="18" t="n">
        <v>0.138976219784224</v>
      </c>
    </row>
    <row r="983">
      <c r="B983" t="s">
        <v>32</v>
      </c>
      <c r="C983" t="s">
        <v>272</v>
      </c>
      <c r="D983" t="s">
        <v>31</v>
      </c>
      <c r="E983" s="19" t="n">
        <v>352</v>
      </c>
      <c r="F983" s="20" t="n">
        <v>2072895.23144</v>
      </c>
      <c r="G983" s="21" t="n">
        <v>380</v>
      </c>
      <c r="H983" s="22" t="n">
        <v>2210898.498148</v>
      </c>
      <c r="I983" s="23" t="n">
        <v>331</v>
      </c>
      <c r="J983" s="24" t="n">
        <v>1820273.76858</v>
      </c>
      <c r="K983" s="15" t="n">
        <v>-0.0736842105263158</v>
      </c>
      <c r="L983" s="16" t="n">
        <v>-0.0624195397588813</v>
      </c>
      <c r="M983" s="17" t="n">
        <v>0.0634441087613293</v>
      </c>
      <c r="N983" s="18" t="n">
        <v>0.138782125645348</v>
      </c>
    </row>
    <row r="984">
      <c r="B984" t="s">
        <v>32</v>
      </c>
      <c r="C984" t="s">
        <v>272</v>
      </c>
      <c r="D984" t="s">
        <v>33</v>
      </c>
      <c r="E984" s="19" t="n">
        <v>307</v>
      </c>
      <c r="F984" s="20" t="n">
        <v>1871503.8452</v>
      </c>
      <c r="G984" s="21" t="n">
        <v>330</v>
      </c>
      <c r="H984" s="22" t="n">
        <v>1864207.37</v>
      </c>
      <c r="I984" s="23" t="n">
        <v>337</v>
      </c>
      <c r="J984" s="24" t="n">
        <v>1767609.4258</v>
      </c>
      <c r="K984" s="15" t="n">
        <v>-0.0696969696969697</v>
      </c>
      <c r="L984" s="16" t="n">
        <v>0.00391398259518727</v>
      </c>
      <c r="M984" s="17" t="n">
        <v>-0.0890207715133531</v>
      </c>
      <c r="N984" s="18" t="n">
        <v>0.0587767964367913</v>
      </c>
    </row>
    <row r="985">
      <c r="B985" t="s">
        <v>32</v>
      </c>
      <c r="C985" t="s">
        <v>272</v>
      </c>
      <c r="D985" t="s">
        <v>38</v>
      </c>
      <c r="E985" s="19" t="n">
        <v>310</v>
      </c>
      <c r="F985" s="20" t="n">
        <v>1709992.436</v>
      </c>
      <c r="G985" s="21" t="n">
        <v>301</v>
      </c>
      <c r="H985" s="22" t="n">
        <v>1632497.846</v>
      </c>
      <c r="I985" s="23" t="n">
        <v>277</v>
      </c>
      <c r="J985" s="24" t="n">
        <v>1544759.538</v>
      </c>
      <c r="K985" s="15" t="n">
        <v>0.0299003322259137</v>
      </c>
      <c r="L985" s="16" t="n">
        <v>0.0474699493110389</v>
      </c>
      <c r="M985" s="17" t="n">
        <v>0.11913357400722</v>
      </c>
      <c r="N985" s="18" t="n">
        <v>0.106963507222572</v>
      </c>
    </row>
    <row r="986">
      <c r="B986" t="s">
        <v>32</v>
      </c>
      <c r="C986" t="s">
        <v>272</v>
      </c>
      <c r="D986" t="s">
        <v>40</v>
      </c>
      <c r="E986" s="19" t="n">
        <v>12</v>
      </c>
      <c r="F986" s="20" t="n">
        <v>65347</v>
      </c>
      <c r="G986" s="21" t="n">
        <v>33</v>
      </c>
      <c r="H986" s="22" t="n">
        <v>191925.76</v>
      </c>
      <c r="I986" s="23" t="n">
        <v>21</v>
      </c>
      <c r="J986" s="24" t="n">
        <v>116668.0116</v>
      </c>
      <c r="K986" s="15" t="n">
        <v>-0.636363636363636</v>
      </c>
      <c r="L986" s="16" t="n">
        <v>-0.65951938916381</v>
      </c>
      <c r="M986" s="17" t="n">
        <v>-0.428571428571429</v>
      </c>
      <c r="N986" s="18" t="n">
        <v>-0.439889314098844</v>
      </c>
    </row>
    <row r="987">
      <c r="B987" t="s">
        <v>32</v>
      </c>
      <c r="C987" t="s">
        <v>272</v>
      </c>
      <c r="D987" t="s">
        <v>43</v>
      </c>
      <c r="E987" s="19"/>
      <c r="F987" s="20"/>
      <c r="G987" s="21" t="s">
        <v>85</v>
      </c>
      <c r="H987" s="22" t="n">
        <v>8237.82</v>
      </c>
      <c r="I987" s="23" t="s">
        <v>85</v>
      </c>
      <c r="J987" s="24" t="n">
        <v>10980.54</v>
      </c>
      <c r="K987" s="15" t="s">
        <v>86</v>
      </c>
      <c r="L987" s="16"/>
      <c r="M987" s="17" t="s">
        <v>86</v>
      </c>
      <c r="N987" s="18"/>
    </row>
    <row r="988">
      <c r="B988" t="s">
        <v>32</v>
      </c>
      <c r="C988" t="s">
        <v>272</v>
      </c>
      <c r="D988" t="s">
        <v>41</v>
      </c>
      <c r="E988" s="19" t="n">
        <v>7</v>
      </c>
      <c r="F988" s="20" t="n">
        <v>39773.74</v>
      </c>
      <c r="G988" s="21" t="n">
        <v>7</v>
      </c>
      <c r="H988" s="22" t="n">
        <v>40287.86</v>
      </c>
      <c r="I988" s="23" t="s">
        <v>85</v>
      </c>
      <c r="J988" s="24" t="n">
        <v>11187.72</v>
      </c>
      <c r="K988" s="15" t="n">
        <v>0</v>
      </c>
      <c r="L988" s="16" t="n">
        <v>-0.0127611642812501</v>
      </c>
      <c r="M988" s="17" t="s">
        <v>86</v>
      </c>
      <c r="N988" s="18" t="n">
        <v>2.55512472603891</v>
      </c>
    </row>
    <row r="989">
      <c r="B989" t="s">
        <v>32</v>
      </c>
      <c r="C989" t="s">
        <v>273</v>
      </c>
      <c r="D989" t="s">
        <v>45</v>
      </c>
      <c r="E989" s="19" t="n">
        <v>15</v>
      </c>
      <c r="F989" s="20" t="n">
        <v>57768.228</v>
      </c>
      <c r="G989" s="21" t="n">
        <v>21</v>
      </c>
      <c r="H989" s="22" t="n">
        <v>85838.832</v>
      </c>
      <c r="I989" s="23" t="n">
        <v>23</v>
      </c>
      <c r="J989" s="24" t="n">
        <v>89101.692</v>
      </c>
      <c r="K989" s="15" t="n">
        <v>-0.285714285714286</v>
      </c>
      <c r="L989" s="16" t="n">
        <v>-0.32701521381372</v>
      </c>
      <c r="M989" s="17" t="n">
        <v>-0.347826086956522</v>
      </c>
      <c r="N989" s="18" t="n">
        <v>-0.351659584646271</v>
      </c>
    </row>
    <row r="990">
      <c r="B990" t="s">
        <v>32</v>
      </c>
      <c r="C990" t="s">
        <v>273</v>
      </c>
      <c r="D990" t="s">
        <v>22</v>
      </c>
      <c r="E990" s="19" t="n">
        <v>290</v>
      </c>
      <c r="F990" s="20" t="n">
        <v>1411418.3384</v>
      </c>
      <c r="G990" s="21" t="n">
        <v>316</v>
      </c>
      <c r="H990" s="22" t="n">
        <v>1567286.266976</v>
      </c>
      <c r="I990" s="23" t="n">
        <v>329</v>
      </c>
      <c r="J990" s="24" t="n">
        <v>1534470.51456</v>
      </c>
      <c r="K990" s="15" t="n">
        <v>-0.0822784810126582</v>
      </c>
      <c r="L990" s="16" t="n">
        <v>-0.0994508354091173</v>
      </c>
      <c r="M990" s="17" t="n">
        <v>-0.118541033434651</v>
      </c>
      <c r="N990" s="18" t="n">
        <v>-0.0801919456857628</v>
      </c>
    </row>
    <row r="991">
      <c r="B991" t="s">
        <v>32</v>
      </c>
      <c r="C991" t="s">
        <v>273</v>
      </c>
      <c r="D991" t="s">
        <v>31</v>
      </c>
      <c r="E991" s="19" t="n">
        <v>220</v>
      </c>
      <c r="F991" s="20" t="n">
        <v>1033010.43168</v>
      </c>
      <c r="G991" s="21" t="n">
        <v>192</v>
      </c>
      <c r="H991" s="22" t="n">
        <v>963339.095184</v>
      </c>
      <c r="I991" s="23" t="n">
        <v>208</v>
      </c>
      <c r="J991" s="24" t="n">
        <v>908316.42624</v>
      </c>
      <c r="K991" s="15" t="n">
        <v>0.145833333333333</v>
      </c>
      <c r="L991" s="16" t="n">
        <v>0.0723227541000946</v>
      </c>
      <c r="M991" s="17" t="n">
        <v>0.0576923076923077</v>
      </c>
      <c r="N991" s="18" t="n">
        <v>0.137280359396531</v>
      </c>
    </row>
    <row r="992">
      <c r="B992" t="s">
        <v>32</v>
      </c>
      <c r="C992" t="s">
        <v>273</v>
      </c>
      <c r="D992" t="s">
        <v>33</v>
      </c>
      <c r="E992" s="19" t="n">
        <v>198</v>
      </c>
      <c r="F992" s="20" t="n">
        <v>918324.4128</v>
      </c>
      <c r="G992" s="21" t="n">
        <v>207</v>
      </c>
      <c r="H992" s="22" t="n">
        <v>968595.4352</v>
      </c>
      <c r="I992" s="23" t="n">
        <v>208</v>
      </c>
      <c r="J992" s="24" t="n">
        <v>890981.8231</v>
      </c>
      <c r="K992" s="15" t="n">
        <v>-0.0434782608695652</v>
      </c>
      <c r="L992" s="16" t="n">
        <v>-0.0519009491198148</v>
      </c>
      <c r="M992" s="17" t="n">
        <v>-0.0480769230769231</v>
      </c>
      <c r="N992" s="18" t="n">
        <v>0.0306881565831127</v>
      </c>
    </row>
    <row r="993">
      <c r="B993" t="s">
        <v>32</v>
      </c>
      <c r="C993" t="s">
        <v>273</v>
      </c>
      <c r="D993" t="s">
        <v>38</v>
      </c>
      <c r="E993" s="19" t="n">
        <v>167</v>
      </c>
      <c r="F993" s="20" t="n">
        <v>727468.836</v>
      </c>
      <c r="G993" s="21" t="n">
        <v>170</v>
      </c>
      <c r="H993" s="22" t="n">
        <v>703407.564</v>
      </c>
      <c r="I993" s="23" t="n">
        <v>155</v>
      </c>
      <c r="J993" s="24" t="n">
        <v>631404.72</v>
      </c>
      <c r="K993" s="15" t="n">
        <v>-0.0176470588235295</v>
      </c>
      <c r="L993" s="16" t="n">
        <v>0.0342067291161514</v>
      </c>
      <c r="M993" s="17" t="n">
        <v>0.0774193548387097</v>
      </c>
      <c r="N993" s="18" t="n">
        <v>0.152143487302407</v>
      </c>
    </row>
    <row r="994">
      <c r="B994" t="s">
        <v>32</v>
      </c>
      <c r="C994" t="s">
        <v>273</v>
      </c>
      <c r="D994" t="s">
        <v>40</v>
      </c>
      <c r="E994" s="19" t="n">
        <v>5</v>
      </c>
      <c r="F994" s="20" t="n">
        <v>23096.76</v>
      </c>
      <c r="G994" s="21" t="n">
        <v>8</v>
      </c>
      <c r="H994" s="22" t="n">
        <v>40567.5</v>
      </c>
      <c r="I994" s="23" t="n">
        <v>14</v>
      </c>
      <c r="J994" s="24" t="n">
        <v>62873.4672</v>
      </c>
      <c r="K994" s="15" t="n">
        <v>-0.375</v>
      </c>
      <c r="L994" s="16" t="n">
        <v>-0.430658532076169</v>
      </c>
      <c r="M994" s="17" t="n">
        <v>-0.642857142857143</v>
      </c>
      <c r="N994" s="18" t="n">
        <v>-0.632646949045622</v>
      </c>
    </row>
    <row r="995">
      <c r="B995" t="s">
        <v>32</v>
      </c>
      <c r="C995" t="s">
        <v>273</v>
      </c>
      <c r="D995" t="s">
        <v>43</v>
      </c>
      <c r="E995" s="19"/>
      <c r="F995" s="20"/>
      <c r="G995" s="21"/>
      <c r="H995" s="22"/>
      <c r="I995" s="23" t="s">
        <v>85</v>
      </c>
      <c r="J995" s="24" t="n">
        <v>5313.78</v>
      </c>
      <c r="K995" s="15"/>
      <c r="L995" s="16"/>
      <c r="M995" s="17" t="s">
        <v>86</v>
      </c>
      <c r="N995" s="18"/>
    </row>
    <row r="996">
      <c r="B996" t="s">
        <v>32</v>
      </c>
      <c r="C996" t="s">
        <v>273</v>
      </c>
      <c r="D996" t="s">
        <v>41</v>
      </c>
      <c r="E996" s="19" t="s">
        <v>85</v>
      </c>
      <c r="F996" s="20" t="n">
        <v>10411.08</v>
      </c>
      <c r="G996" s="21" t="s">
        <v>85</v>
      </c>
      <c r="H996" s="22" t="n">
        <v>20591.58</v>
      </c>
      <c r="I996" s="23" t="n">
        <v>6</v>
      </c>
      <c r="J996" s="24" t="n">
        <v>27896.4</v>
      </c>
      <c r="K996" s="15" t="s">
        <v>86</v>
      </c>
      <c r="L996" s="16" t="n">
        <v>-0.494401109579741</v>
      </c>
      <c r="M996" s="17" t="s">
        <v>86</v>
      </c>
      <c r="N996" s="18" t="n">
        <v>-0.62679485525014</v>
      </c>
    </row>
    <row r="997">
      <c r="B997" t="s">
        <v>32</v>
      </c>
      <c r="C997" t="s">
        <v>274</v>
      </c>
      <c r="D997" t="s">
        <v>45</v>
      </c>
      <c r="E997" s="19"/>
      <c r="F997" s="20"/>
      <c r="G997" s="21" t="s">
        <v>85</v>
      </c>
      <c r="H997" s="22" t="n">
        <v>3230.36</v>
      </c>
      <c r="I997" s="23"/>
      <c r="J997" s="24"/>
      <c r="K997" s="15" t="s">
        <v>86</v>
      </c>
      <c r="L997" s="16"/>
      <c r="M997" s="17"/>
      <c r="N997" s="18"/>
    </row>
    <row r="998">
      <c r="B998" t="s">
        <v>32</v>
      </c>
      <c r="C998" t="s">
        <v>274</v>
      </c>
      <c r="D998" t="s">
        <v>22</v>
      </c>
      <c r="E998" s="19" t="n">
        <v>59</v>
      </c>
      <c r="F998" s="20" t="n">
        <v>1269868.913632</v>
      </c>
      <c r="G998" s="21" t="n">
        <v>67</v>
      </c>
      <c r="H998" s="22" t="n">
        <v>426069.837632</v>
      </c>
      <c r="I998" s="23" t="n">
        <v>78</v>
      </c>
      <c r="J998" s="24" t="n">
        <v>1269301.211568</v>
      </c>
      <c r="K998" s="15" t="n">
        <v>-0.119402985074627</v>
      </c>
      <c r="L998" s="16" t="n">
        <v>1.98042433768521</v>
      </c>
      <c r="M998" s="17" t="n">
        <v>-0.243589743589744</v>
      </c>
      <c r="N998" s="18" t="n">
        <v>0.000447255591364826</v>
      </c>
    </row>
    <row r="999">
      <c r="B999" t="s">
        <v>32</v>
      </c>
      <c r="C999" t="s">
        <v>274</v>
      </c>
      <c r="D999" t="s">
        <v>31</v>
      </c>
      <c r="E999" s="19" t="n">
        <v>30</v>
      </c>
      <c r="F999" s="20" t="n">
        <v>728132.08454</v>
      </c>
      <c r="G999" s="21" t="n">
        <v>27</v>
      </c>
      <c r="H999" s="22" t="n">
        <v>254064.698444</v>
      </c>
      <c r="I999" s="23" t="n">
        <v>32</v>
      </c>
      <c r="J999" s="24" t="n">
        <v>534563.324982</v>
      </c>
      <c r="K999" s="15" t="n">
        <v>0.111111111111111</v>
      </c>
      <c r="L999" s="16" t="n">
        <v>1.86593174494288</v>
      </c>
      <c r="M999" s="17" t="n">
        <v>-0.0625</v>
      </c>
      <c r="N999" s="18" t="n">
        <v>0.362106322135956</v>
      </c>
    </row>
    <row r="1000">
      <c r="B1000" t="s">
        <v>32</v>
      </c>
      <c r="C1000" t="s">
        <v>274</v>
      </c>
      <c r="D1000" t="s">
        <v>33</v>
      </c>
      <c r="E1000" s="19" t="n">
        <v>21</v>
      </c>
      <c r="F1000" s="20" t="n">
        <v>274622.4732</v>
      </c>
      <c r="G1000" s="21" t="n">
        <v>21</v>
      </c>
      <c r="H1000" s="22" t="n">
        <v>73696.7584</v>
      </c>
      <c r="I1000" s="23" t="n">
        <v>19</v>
      </c>
      <c r="J1000" s="24" t="n">
        <v>292306.252014</v>
      </c>
      <c r="K1000" s="15" t="n">
        <v>0</v>
      </c>
      <c r="L1000" s="16" t="n">
        <v>2.72638470350956</v>
      </c>
      <c r="M1000" s="17" t="n">
        <v>0.105263157894737</v>
      </c>
      <c r="N1000" s="18" t="n">
        <v>-0.0604974361381536</v>
      </c>
    </row>
    <row r="1001">
      <c r="B1001" t="s">
        <v>32</v>
      </c>
      <c r="C1001" t="s">
        <v>274</v>
      </c>
      <c r="D1001" t="s">
        <v>38</v>
      </c>
      <c r="E1001" s="19" t="n">
        <v>24</v>
      </c>
      <c r="F1001" s="20" t="n">
        <v>494248.2516</v>
      </c>
      <c r="G1001" s="21" t="n">
        <v>23</v>
      </c>
      <c r="H1001" s="22" t="n">
        <v>302313.27</v>
      </c>
      <c r="I1001" s="23" t="n">
        <v>24</v>
      </c>
      <c r="J1001" s="24" t="n">
        <v>328045.6908</v>
      </c>
      <c r="K1001" s="15" t="n">
        <v>0.0434782608695652</v>
      </c>
      <c r="L1001" s="16" t="n">
        <v>0.634887716308318</v>
      </c>
      <c r="M1001" s="17" t="n">
        <v>0</v>
      </c>
      <c r="N1001" s="18" t="n">
        <v>0.506644548186822</v>
      </c>
    </row>
    <row r="1002">
      <c r="B1002" t="s">
        <v>32</v>
      </c>
      <c r="C1002" t="s">
        <v>274</v>
      </c>
      <c r="D1002" t="s">
        <v>40</v>
      </c>
      <c r="E1002" s="19" t="s">
        <v>85</v>
      </c>
      <c r="F1002" s="20" t="n">
        <v>3423.98</v>
      </c>
      <c r="G1002" s="21"/>
      <c r="H1002" s="22"/>
      <c r="I1002" s="23"/>
      <c r="J1002" s="24"/>
      <c r="K1002" s="15" t="s">
        <v>86</v>
      </c>
      <c r="L1002" s="16"/>
      <c r="M1002" s="17" t="s">
        <v>86</v>
      </c>
      <c r="N1002" s="18"/>
    </row>
    <row r="1003">
      <c r="B1003" t="s">
        <v>32</v>
      </c>
      <c r="C1003" t="s">
        <v>274</v>
      </c>
      <c r="D1003" t="s">
        <v>41</v>
      </c>
      <c r="E1003" s="19" t="s">
        <v>85</v>
      </c>
      <c r="F1003" s="20" t="n">
        <v>141446.1092</v>
      </c>
      <c r="G1003" s="21"/>
      <c r="H1003" s="22"/>
      <c r="I1003" s="23"/>
      <c r="J1003" s="24"/>
      <c r="K1003" s="15" t="s">
        <v>86</v>
      </c>
      <c r="L1003" s="16"/>
      <c r="M1003" s="17" t="s">
        <v>86</v>
      </c>
      <c r="N1003" s="18"/>
    </row>
    <row r="1004">
      <c r="B1004" t="s">
        <v>32</v>
      </c>
      <c r="C1004" t="s">
        <v>275</v>
      </c>
      <c r="D1004" t="s">
        <v>45</v>
      </c>
      <c r="E1004" s="19" t="n">
        <v>79</v>
      </c>
      <c r="F1004" s="20" t="n">
        <v>214756.398</v>
      </c>
      <c r="G1004" s="21" t="n">
        <v>70</v>
      </c>
      <c r="H1004" s="22" t="n">
        <v>207107.594</v>
      </c>
      <c r="I1004" s="23" t="n">
        <v>56</v>
      </c>
      <c r="J1004" s="24" t="n">
        <v>146508.483</v>
      </c>
      <c r="K1004" s="15" t="n">
        <v>0.128571428571429</v>
      </c>
      <c r="L1004" s="16" t="n">
        <v>0.0369315477635264</v>
      </c>
      <c r="M1004" s="17" t="n">
        <v>0.410714285714286</v>
      </c>
      <c r="N1004" s="18" t="n">
        <v>0.465829101513528</v>
      </c>
    </row>
    <row r="1005">
      <c r="B1005" t="s">
        <v>32</v>
      </c>
      <c r="C1005" t="s">
        <v>275</v>
      </c>
      <c r="D1005" t="s">
        <v>22</v>
      </c>
      <c r="E1005" s="19" t="n">
        <v>697</v>
      </c>
      <c r="F1005" s="20" t="n">
        <v>2613011.150544</v>
      </c>
      <c r="G1005" s="21" t="n">
        <v>655</v>
      </c>
      <c r="H1005" s="22" t="n">
        <v>2444885.67664</v>
      </c>
      <c r="I1005" s="23" t="n">
        <v>680</v>
      </c>
      <c r="J1005" s="24" t="n">
        <v>2555721.411984</v>
      </c>
      <c r="K1005" s="15" t="n">
        <v>0.0641221374045802</v>
      </c>
      <c r="L1005" s="16" t="n">
        <v>0.068766190382797</v>
      </c>
      <c r="M1005" s="17" t="n">
        <v>0.0249999999999999</v>
      </c>
      <c r="N1005" s="18" t="n">
        <v>0.0224162689608356</v>
      </c>
    </row>
    <row r="1006">
      <c r="B1006" t="s">
        <v>32</v>
      </c>
      <c r="C1006" t="s">
        <v>275</v>
      </c>
      <c r="D1006" t="s">
        <v>31</v>
      </c>
      <c r="E1006" s="19" t="n">
        <v>546</v>
      </c>
      <c r="F1006" s="20" t="n">
        <v>1881884.37146</v>
      </c>
      <c r="G1006" s="21" t="n">
        <v>566</v>
      </c>
      <c r="H1006" s="22" t="n">
        <v>1925661.21284</v>
      </c>
      <c r="I1006" s="23" t="n">
        <v>450</v>
      </c>
      <c r="J1006" s="24" t="n">
        <v>1486641.722958</v>
      </c>
      <c r="K1006" s="15" t="n">
        <v>-0.0353356890459364</v>
      </c>
      <c r="L1006" s="16" t="n">
        <v>-0.0227334076669888</v>
      </c>
      <c r="M1006" s="17" t="n">
        <v>0.213333333333333</v>
      </c>
      <c r="N1006" s="18" t="n">
        <v>0.265862744465141</v>
      </c>
    </row>
    <row r="1007">
      <c r="B1007" t="s">
        <v>32</v>
      </c>
      <c r="C1007" t="s">
        <v>275</v>
      </c>
      <c r="D1007" t="s">
        <v>33</v>
      </c>
      <c r="E1007" s="19" t="n">
        <v>739</v>
      </c>
      <c r="F1007" s="20" t="n">
        <v>2556004.3996</v>
      </c>
      <c r="G1007" s="21" t="n">
        <v>647</v>
      </c>
      <c r="H1007" s="22" t="n">
        <v>2152561.9608</v>
      </c>
      <c r="I1007" s="23" t="n">
        <v>711</v>
      </c>
      <c r="J1007" s="24" t="n">
        <v>2195978.6316</v>
      </c>
      <c r="K1007" s="15" t="n">
        <v>0.142194744976816</v>
      </c>
      <c r="L1007" s="16" t="n">
        <v>0.187424309333266</v>
      </c>
      <c r="M1007" s="17" t="n">
        <v>0.039381153305204</v>
      </c>
      <c r="N1007" s="18" t="n">
        <v>0.163947755601649</v>
      </c>
    </row>
    <row r="1008">
      <c r="B1008" t="s">
        <v>32</v>
      </c>
      <c r="C1008" t="s">
        <v>275</v>
      </c>
      <c r="D1008" t="s">
        <v>38</v>
      </c>
      <c r="E1008" s="19" t="n">
        <v>583</v>
      </c>
      <c r="F1008" s="20" t="n">
        <v>1965461.7292</v>
      </c>
      <c r="G1008" s="21" t="n">
        <v>617</v>
      </c>
      <c r="H1008" s="22" t="n">
        <v>2075969.1928</v>
      </c>
      <c r="I1008" s="23" t="n">
        <v>607</v>
      </c>
      <c r="J1008" s="24" t="n">
        <v>1961529.8916</v>
      </c>
      <c r="K1008" s="15" t="n">
        <v>-0.0551053484602917</v>
      </c>
      <c r="L1008" s="16" t="n">
        <v>-0.0532317454340212</v>
      </c>
      <c r="M1008" s="17" t="n">
        <v>-0.0395387149917628</v>
      </c>
      <c r="N1008" s="18" t="n">
        <v>0.00200447498497858</v>
      </c>
    </row>
    <row r="1009">
      <c r="B1009" t="s">
        <v>32</v>
      </c>
      <c r="C1009" t="s">
        <v>275</v>
      </c>
      <c r="D1009" t="s">
        <v>40</v>
      </c>
      <c r="E1009" s="19" t="n">
        <v>38</v>
      </c>
      <c r="F1009" s="20" t="n">
        <v>131430.948</v>
      </c>
      <c r="G1009" s="21" t="n">
        <v>32</v>
      </c>
      <c r="H1009" s="22" t="n">
        <v>117071.248</v>
      </c>
      <c r="I1009" s="23" t="n">
        <v>31</v>
      </c>
      <c r="J1009" s="24" t="n">
        <v>109059.864</v>
      </c>
      <c r="K1009" s="15" t="n">
        <v>0.1875</v>
      </c>
      <c r="L1009" s="16" t="n">
        <v>0.122657785283027</v>
      </c>
      <c r="M1009" s="17" t="n">
        <v>0.225806451612903</v>
      </c>
      <c r="N1009" s="18" t="n">
        <v>0.205126644940617</v>
      </c>
    </row>
    <row r="1010">
      <c r="B1010" t="s">
        <v>32</v>
      </c>
      <c r="C1010" t="s">
        <v>275</v>
      </c>
      <c r="D1010" t="s">
        <v>43</v>
      </c>
      <c r="E1010" s="19"/>
      <c r="F1010" s="20"/>
      <c r="G1010" s="21" t="s">
        <v>85</v>
      </c>
      <c r="H1010" s="22" t="n">
        <v>8055.88</v>
      </c>
      <c r="I1010" s="23" t="s">
        <v>85</v>
      </c>
      <c r="J1010" s="24" t="n">
        <v>10985.31</v>
      </c>
      <c r="K1010" s="15" t="s">
        <v>86</v>
      </c>
      <c r="L1010" s="16"/>
      <c r="M1010" s="17" t="s">
        <v>86</v>
      </c>
      <c r="N1010" s="18"/>
    </row>
    <row r="1011">
      <c r="B1011" t="s">
        <v>32</v>
      </c>
      <c r="C1011" t="s">
        <v>275</v>
      </c>
      <c r="D1011" t="s">
        <v>41</v>
      </c>
      <c r="E1011" s="19" t="n">
        <v>6</v>
      </c>
      <c r="F1011" s="20" t="n">
        <v>22427.74</v>
      </c>
      <c r="G1011" s="21" t="s">
        <v>85</v>
      </c>
      <c r="H1011" s="22" t="n">
        <v>2007.06</v>
      </c>
      <c r="I1011" s="23" t="s">
        <v>85</v>
      </c>
      <c r="J1011" s="24" t="n">
        <v>7392.63</v>
      </c>
      <c r="K1011" s="15" t="s">
        <v>86</v>
      </c>
      <c r="L1011" s="16" t="n">
        <v>10.1744242822835</v>
      </c>
      <c r="M1011" s="17" t="s">
        <v>86</v>
      </c>
      <c r="N1011" s="18" t="n">
        <v>2.03379717367162</v>
      </c>
    </row>
    <row r="1012">
      <c r="B1012" t="s">
        <v>32</v>
      </c>
      <c r="C1012" t="s">
        <v>276</v>
      </c>
      <c r="D1012" t="s">
        <v>45</v>
      </c>
      <c r="E1012" s="19" t="n">
        <v>59</v>
      </c>
      <c r="F1012" s="20" t="n">
        <v>126479.412</v>
      </c>
      <c r="G1012" s="21" t="n">
        <v>54</v>
      </c>
      <c r="H1012" s="22" t="n">
        <v>114232.634</v>
      </c>
      <c r="I1012" s="23" t="n">
        <v>53</v>
      </c>
      <c r="J1012" s="24" t="n">
        <v>109955.814</v>
      </c>
      <c r="K1012" s="15" t="n">
        <v>0.0925925925925926</v>
      </c>
      <c r="L1012" s="16" t="n">
        <v>0.107209101034998</v>
      </c>
      <c r="M1012" s="17" t="n">
        <v>0.113207547169811</v>
      </c>
      <c r="N1012" s="18" t="n">
        <v>0.150274891330439</v>
      </c>
    </row>
    <row r="1013">
      <c r="B1013" t="s">
        <v>32</v>
      </c>
      <c r="C1013" t="s">
        <v>276</v>
      </c>
      <c r="D1013" t="s">
        <v>22</v>
      </c>
      <c r="E1013" s="19" t="n">
        <v>575</v>
      </c>
      <c r="F1013" s="20" t="n">
        <v>1615939.774</v>
      </c>
      <c r="G1013" s="21" t="n">
        <v>556</v>
      </c>
      <c r="H1013" s="22" t="n">
        <v>1616590.10624</v>
      </c>
      <c r="I1013" s="23" t="n">
        <v>559</v>
      </c>
      <c r="J1013" s="24" t="n">
        <v>1526069.001888</v>
      </c>
      <c r="K1013" s="15" t="n">
        <v>0.0341726618705036</v>
      </c>
      <c r="L1013" s="16" t="n">
        <v>-0.000402286416012143</v>
      </c>
      <c r="M1013" s="17" t="n">
        <v>0.0286225402504472</v>
      </c>
      <c r="N1013" s="18" t="n">
        <v>0.0588903725852599</v>
      </c>
    </row>
    <row r="1014">
      <c r="B1014" t="s">
        <v>32</v>
      </c>
      <c r="C1014" t="s">
        <v>276</v>
      </c>
      <c r="D1014" t="s">
        <v>31</v>
      </c>
      <c r="E1014" s="19" t="n">
        <v>394</v>
      </c>
      <c r="F1014" s="20" t="n">
        <v>1012536.56704</v>
      </c>
      <c r="G1014" s="21" t="n">
        <v>432</v>
      </c>
      <c r="H1014" s="22" t="n">
        <v>1141524.75022</v>
      </c>
      <c r="I1014" s="23" t="n">
        <v>374</v>
      </c>
      <c r="J1014" s="24" t="n">
        <v>941414.60898</v>
      </c>
      <c r="K1014" s="15" t="n">
        <v>-0.0879629629629629</v>
      </c>
      <c r="L1014" s="16" t="n">
        <v>-0.112996396403268</v>
      </c>
      <c r="M1014" s="17" t="n">
        <v>0.053475935828877</v>
      </c>
      <c r="N1014" s="18" t="n">
        <v>0.0755479651383983</v>
      </c>
    </row>
    <row r="1015">
      <c r="B1015" t="s">
        <v>32</v>
      </c>
      <c r="C1015" t="s">
        <v>276</v>
      </c>
      <c r="D1015" t="s">
        <v>33</v>
      </c>
      <c r="E1015" s="19" t="n">
        <v>515</v>
      </c>
      <c r="F1015" s="20" t="n">
        <v>1305320.832</v>
      </c>
      <c r="G1015" s="21" t="n">
        <v>490</v>
      </c>
      <c r="H1015" s="22" t="n">
        <v>1286250.6416</v>
      </c>
      <c r="I1015" s="23" t="n">
        <v>469</v>
      </c>
      <c r="J1015" s="24" t="n">
        <v>1106960.43</v>
      </c>
      <c r="K1015" s="15" t="n">
        <v>0.0510204081632653</v>
      </c>
      <c r="L1015" s="16" t="n">
        <v>0.014826185335292</v>
      </c>
      <c r="M1015" s="17" t="n">
        <v>0.0980810234541578</v>
      </c>
      <c r="N1015" s="18" t="n">
        <v>0.179193760340647</v>
      </c>
    </row>
    <row r="1016">
      <c r="B1016" t="s">
        <v>32</v>
      </c>
      <c r="C1016" t="s">
        <v>276</v>
      </c>
      <c r="D1016" t="s">
        <v>38</v>
      </c>
      <c r="E1016" s="19" t="n">
        <v>473</v>
      </c>
      <c r="F1016" s="20" t="n">
        <v>1237596.564</v>
      </c>
      <c r="G1016" s="21" t="n">
        <v>429</v>
      </c>
      <c r="H1016" s="22" t="n">
        <v>1081945.772</v>
      </c>
      <c r="I1016" s="23" t="n">
        <v>378</v>
      </c>
      <c r="J1016" s="24" t="n">
        <v>901664.661</v>
      </c>
      <c r="K1016" s="15" t="n">
        <v>0.102564102564103</v>
      </c>
      <c r="L1016" s="16" t="n">
        <v>0.143861916214411</v>
      </c>
      <c r="M1016" s="17" t="n">
        <v>0.251322751322751</v>
      </c>
      <c r="N1016" s="18" t="n">
        <v>0.37256855850093</v>
      </c>
    </row>
    <row r="1017">
      <c r="B1017" t="s">
        <v>32</v>
      </c>
      <c r="C1017" t="s">
        <v>276</v>
      </c>
      <c r="D1017" t="s">
        <v>40</v>
      </c>
      <c r="E1017" s="19" t="n">
        <v>21</v>
      </c>
      <c r="F1017" s="20" t="n">
        <v>57053.212</v>
      </c>
      <c r="G1017" s="21" t="n">
        <v>27</v>
      </c>
      <c r="H1017" s="22" t="n">
        <v>72823.328</v>
      </c>
      <c r="I1017" s="23" t="n">
        <v>23</v>
      </c>
      <c r="J1017" s="24" t="n">
        <v>58782.0828</v>
      </c>
      <c r="K1017" s="15" t="n">
        <v>-0.222222222222222</v>
      </c>
      <c r="L1017" s="16" t="n">
        <v>-0.216553080353592</v>
      </c>
      <c r="M1017" s="17" t="n">
        <v>-0.0869565217391305</v>
      </c>
      <c r="N1017" s="18" t="n">
        <v>-0.0294115267382122</v>
      </c>
    </row>
    <row r="1018">
      <c r="B1018" t="s">
        <v>32</v>
      </c>
      <c r="C1018" t="s">
        <v>276</v>
      </c>
      <c r="D1018" t="s">
        <v>41</v>
      </c>
      <c r="E1018" s="19" t="n">
        <v>5</v>
      </c>
      <c r="F1018" s="20" t="n">
        <v>13968.94</v>
      </c>
      <c r="G1018" s="21" t="s">
        <v>85</v>
      </c>
      <c r="H1018" s="22" t="n">
        <v>11333.72</v>
      </c>
      <c r="I1018" s="23" t="s">
        <v>85</v>
      </c>
      <c r="J1018" s="24" t="n">
        <v>5516.1</v>
      </c>
      <c r="K1018" s="15" t="s">
        <v>86</v>
      </c>
      <c r="L1018" s="16" t="n">
        <v>0.232511479020127</v>
      </c>
      <c r="M1018" s="17" t="s">
        <v>86</v>
      </c>
      <c r="N1018" s="18" t="n">
        <v>1.53239426406338</v>
      </c>
    </row>
    <row r="1019">
      <c r="B1019" t="s">
        <v>32</v>
      </c>
      <c r="C1019" t="s">
        <v>277</v>
      </c>
      <c r="D1019" t="s">
        <v>45</v>
      </c>
      <c r="E1019" s="19" t="s">
        <v>85</v>
      </c>
      <c r="F1019" s="20" t="n">
        <v>3530.8</v>
      </c>
      <c r="G1019" s="21" t="s">
        <v>85</v>
      </c>
      <c r="H1019" s="22" t="n">
        <v>8060.96</v>
      </c>
      <c r="I1019" s="23" t="s">
        <v>85</v>
      </c>
      <c r="J1019" s="24" t="n">
        <v>3216.57</v>
      </c>
      <c r="K1019" s="15" t="s">
        <v>86</v>
      </c>
      <c r="L1019" s="16" t="n">
        <v>-0.561987654075941</v>
      </c>
      <c r="M1019" s="17" t="s">
        <v>86</v>
      </c>
      <c r="N1019" s="18" t="n">
        <v>0.097691018693826</v>
      </c>
    </row>
    <row r="1020">
      <c r="B1020" t="s">
        <v>32</v>
      </c>
      <c r="C1020" t="s">
        <v>277</v>
      </c>
      <c r="D1020" t="s">
        <v>22</v>
      </c>
      <c r="E1020" s="19" t="n">
        <v>234</v>
      </c>
      <c r="F1020" s="20" t="n">
        <v>932007.29952</v>
      </c>
      <c r="G1020" s="21" t="n">
        <v>195</v>
      </c>
      <c r="H1020" s="22" t="n">
        <v>772420.41304</v>
      </c>
      <c r="I1020" s="23" t="n">
        <v>186</v>
      </c>
      <c r="J1020" s="24" t="n">
        <v>690253.60752</v>
      </c>
      <c r="K1020" s="15" t="n">
        <v>0.2</v>
      </c>
      <c r="L1020" s="16" t="n">
        <v>0.20660625196571</v>
      </c>
      <c r="M1020" s="17" t="n">
        <v>0.258064516129032</v>
      </c>
      <c r="N1020" s="18" t="n">
        <v>0.350238940247763</v>
      </c>
    </row>
    <row r="1021">
      <c r="B1021" t="s">
        <v>32</v>
      </c>
      <c r="C1021" t="s">
        <v>277</v>
      </c>
      <c r="D1021" t="s">
        <v>31</v>
      </c>
      <c r="E1021" s="19" t="n">
        <v>76</v>
      </c>
      <c r="F1021" s="20" t="n">
        <v>296092.712</v>
      </c>
      <c r="G1021" s="21" t="n">
        <v>80</v>
      </c>
      <c r="H1021" s="22" t="n">
        <v>317725.83632</v>
      </c>
      <c r="I1021" s="23" t="n">
        <v>74</v>
      </c>
      <c r="J1021" s="24" t="n">
        <v>282927.93726</v>
      </c>
      <c r="K1021" s="15" t="n">
        <v>-0.05</v>
      </c>
      <c r="L1021" s="16" t="n">
        <v>-0.0680873943729651</v>
      </c>
      <c r="M1021" s="17" t="n">
        <v>0.027027027027027</v>
      </c>
      <c r="N1021" s="18" t="n">
        <v>0.0465304871180046</v>
      </c>
    </row>
    <row r="1022">
      <c r="B1022" t="s">
        <v>32</v>
      </c>
      <c r="C1022" t="s">
        <v>277</v>
      </c>
      <c r="D1022" t="s">
        <v>33</v>
      </c>
      <c r="E1022" s="19" t="n">
        <v>84</v>
      </c>
      <c r="F1022" s="20" t="n">
        <v>311630.5992</v>
      </c>
      <c r="G1022" s="21" t="n">
        <v>80</v>
      </c>
      <c r="H1022" s="22" t="n">
        <v>309272.3396</v>
      </c>
      <c r="I1022" s="23" t="n">
        <v>99</v>
      </c>
      <c r="J1022" s="24" t="n">
        <v>358580.94984</v>
      </c>
      <c r="K1022" s="15" t="n">
        <v>0.05</v>
      </c>
      <c r="L1022" s="16" t="n">
        <v>0.00762518757109043</v>
      </c>
      <c r="M1022" s="17" t="n">
        <v>-0.151515151515151</v>
      </c>
      <c r="N1022" s="18" t="n">
        <v>-0.130933756132191</v>
      </c>
    </row>
    <row r="1023">
      <c r="B1023" t="s">
        <v>32</v>
      </c>
      <c r="C1023" t="s">
        <v>277</v>
      </c>
      <c r="D1023" t="s">
        <v>38</v>
      </c>
      <c r="E1023" s="19" t="n">
        <v>137</v>
      </c>
      <c r="F1023" s="20" t="n">
        <v>524917.6132</v>
      </c>
      <c r="G1023" s="21" t="n">
        <v>117</v>
      </c>
      <c r="H1023" s="22" t="n">
        <v>441627.6432</v>
      </c>
      <c r="I1023" s="23" t="n">
        <v>98</v>
      </c>
      <c r="J1023" s="24" t="n">
        <v>358881.1392</v>
      </c>
      <c r="K1023" s="15" t="n">
        <v>0.170940170940171</v>
      </c>
      <c r="L1023" s="16" t="n">
        <v>0.188597727706733</v>
      </c>
      <c r="M1023" s="17" t="n">
        <v>0.397959183673469</v>
      </c>
      <c r="N1023" s="18" t="n">
        <v>0.462650320298582</v>
      </c>
    </row>
    <row r="1024">
      <c r="B1024" t="s">
        <v>32</v>
      </c>
      <c r="C1024" t="s">
        <v>277</v>
      </c>
      <c r="D1024" t="s">
        <v>40</v>
      </c>
      <c r="E1024" s="19" t="s">
        <v>85</v>
      </c>
      <c r="F1024" s="20" t="n">
        <v>11391.48</v>
      </c>
      <c r="G1024" s="21" t="n">
        <v>9</v>
      </c>
      <c r="H1024" s="22" t="n">
        <v>32786.32</v>
      </c>
      <c r="I1024" s="23" t="s">
        <v>85</v>
      </c>
      <c r="J1024" s="24" t="n">
        <v>13884.7608</v>
      </c>
      <c r="K1024" s="15" t="s">
        <v>86</v>
      </c>
      <c r="L1024" s="16" t="n">
        <v>-0.652553870028719</v>
      </c>
      <c r="M1024" s="17" t="s">
        <v>86</v>
      </c>
      <c r="N1024" s="18" t="n">
        <v>-0.179569589704419</v>
      </c>
    </row>
    <row r="1025">
      <c r="B1025" t="s">
        <v>32</v>
      </c>
      <c r="C1025" t="s">
        <v>277</v>
      </c>
      <c r="D1025" t="s">
        <v>43</v>
      </c>
      <c r="E1025" s="19" t="s">
        <v>85</v>
      </c>
      <c r="F1025" s="20" t="n">
        <v>4372.9556</v>
      </c>
      <c r="G1025" s="21" t="s">
        <v>85</v>
      </c>
      <c r="H1025" s="22" t="n">
        <v>7183.3846</v>
      </c>
      <c r="I1025" s="23"/>
      <c r="J1025" s="24"/>
      <c r="K1025" s="15" t="s">
        <v>86</v>
      </c>
      <c r="L1025" s="16" t="n">
        <v>-0.391240224002485</v>
      </c>
      <c r="M1025" s="17" t="s">
        <v>86</v>
      </c>
      <c r="N1025" s="18"/>
    </row>
    <row r="1026">
      <c r="B1026" t="s">
        <v>32</v>
      </c>
      <c r="C1026" t="s">
        <v>277</v>
      </c>
      <c r="D1026" t="s">
        <v>41</v>
      </c>
      <c r="E1026" s="19"/>
      <c r="F1026" s="20"/>
      <c r="G1026" s="21" t="s">
        <v>85</v>
      </c>
      <c r="H1026" s="22" t="n">
        <v>4176.16</v>
      </c>
      <c r="I1026" s="23" t="s">
        <v>85</v>
      </c>
      <c r="J1026" s="24" t="n">
        <v>9833.4</v>
      </c>
      <c r="K1026" s="15" t="s">
        <v>86</v>
      </c>
      <c r="L1026" s="16"/>
      <c r="M1026" s="17" t="s">
        <v>86</v>
      </c>
      <c r="N1026" s="18"/>
    </row>
    <row r="1027">
      <c r="B1027" t="s">
        <v>32</v>
      </c>
      <c r="C1027" t="s">
        <v>278</v>
      </c>
      <c r="D1027" t="s">
        <v>45</v>
      </c>
      <c r="E1027" s="19" t="n">
        <v>6</v>
      </c>
      <c r="F1027" s="20" t="n">
        <v>12280.736</v>
      </c>
      <c r="G1027" s="21" t="n">
        <v>7</v>
      </c>
      <c r="H1027" s="22" t="n">
        <v>13266.72</v>
      </c>
      <c r="I1027" s="23" t="n">
        <v>5</v>
      </c>
      <c r="J1027" s="24" t="n">
        <v>8072.748</v>
      </c>
      <c r="K1027" s="15" t="n">
        <v>-0.142857142857143</v>
      </c>
      <c r="L1027" s="16" t="n">
        <v>-0.0743201032357659</v>
      </c>
      <c r="M1027" s="17" t="n">
        <v>0.2</v>
      </c>
      <c r="N1027" s="18" t="n">
        <v>0.521258436408519</v>
      </c>
    </row>
    <row r="1028">
      <c r="B1028" t="s">
        <v>32</v>
      </c>
      <c r="C1028" t="s">
        <v>278</v>
      </c>
      <c r="D1028" t="s">
        <v>22</v>
      </c>
      <c r="E1028" s="19" t="n">
        <v>87</v>
      </c>
      <c r="F1028" s="20" t="n">
        <v>230772.71168</v>
      </c>
      <c r="G1028" s="21" t="n">
        <v>78</v>
      </c>
      <c r="H1028" s="22" t="n">
        <v>204725.281728</v>
      </c>
      <c r="I1028" s="23" t="n">
        <v>126</v>
      </c>
      <c r="J1028" s="24" t="n">
        <v>312716.6784</v>
      </c>
      <c r="K1028" s="15" t="n">
        <v>0.115384615384615</v>
      </c>
      <c r="L1028" s="16" t="n">
        <v>0.127231134973388</v>
      </c>
      <c r="M1028" s="17" t="n">
        <v>-0.30952380952381</v>
      </c>
      <c r="N1028" s="18" t="n">
        <v>-0.262039003289695</v>
      </c>
    </row>
    <row r="1029">
      <c r="B1029" t="s">
        <v>32</v>
      </c>
      <c r="C1029" t="s">
        <v>278</v>
      </c>
      <c r="D1029" t="s">
        <v>31</v>
      </c>
      <c r="E1029" s="19" t="n">
        <v>36</v>
      </c>
      <c r="F1029" s="20" t="n">
        <v>85109.8408</v>
      </c>
      <c r="G1029" s="21" t="n">
        <v>47</v>
      </c>
      <c r="H1029" s="22" t="n">
        <v>122317.2512</v>
      </c>
      <c r="I1029" s="23" t="n">
        <v>32</v>
      </c>
      <c r="J1029" s="24" t="n">
        <v>74668.1814</v>
      </c>
      <c r="K1029" s="15" t="n">
        <v>-0.234042553191489</v>
      </c>
      <c r="L1029" s="16" t="n">
        <v>-0.304187757940721</v>
      </c>
      <c r="M1029" s="17" t="n">
        <v>0.125</v>
      </c>
      <c r="N1029" s="18" t="n">
        <v>0.139840815782879</v>
      </c>
    </row>
    <row r="1030">
      <c r="B1030" t="s">
        <v>32</v>
      </c>
      <c r="C1030" t="s">
        <v>278</v>
      </c>
      <c r="D1030" t="s">
        <v>33</v>
      </c>
      <c r="E1030" s="19" t="n">
        <v>50</v>
      </c>
      <c r="F1030" s="20" t="n">
        <v>123653.064</v>
      </c>
      <c r="G1030" s="21" t="n">
        <v>59</v>
      </c>
      <c r="H1030" s="22" t="n">
        <v>160281.676</v>
      </c>
      <c r="I1030" s="23" t="n">
        <v>57</v>
      </c>
      <c r="J1030" s="24" t="n">
        <v>146266.236</v>
      </c>
      <c r="K1030" s="15" t="n">
        <v>-0.152542372881356</v>
      </c>
      <c r="L1030" s="16" t="n">
        <v>-0.228526509792673</v>
      </c>
      <c r="M1030" s="17" t="n">
        <v>-0.12280701754386</v>
      </c>
      <c r="N1030" s="18" t="n">
        <v>-0.154602816196077</v>
      </c>
    </row>
    <row r="1031">
      <c r="B1031" t="s">
        <v>32</v>
      </c>
      <c r="C1031" t="s">
        <v>278</v>
      </c>
      <c r="D1031" t="s">
        <v>38</v>
      </c>
      <c r="E1031" s="19" t="n">
        <v>34</v>
      </c>
      <c r="F1031" s="20" t="n">
        <v>77187.664</v>
      </c>
      <c r="G1031" s="21" t="n">
        <v>43</v>
      </c>
      <c r="H1031" s="22" t="n">
        <v>111342.804</v>
      </c>
      <c r="I1031" s="23" t="n">
        <v>37</v>
      </c>
      <c r="J1031" s="24" t="n">
        <v>84474.576</v>
      </c>
      <c r="K1031" s="15" t="n">
        <v>-0.209302325581395</v>
      </c>
      <c r="L1031" s="16" t="n">
        <v>-0.306756600094246</v>
      </c>
      <c r="M1031" s="17" t="n">
        <v>-0.081081081081081</v>
      </c>
      <c r="N1031" s="18" t="n">
        <v>-0.086261598992814</v>
      </c>
    </row>
    <row r="1032">
      <c r="B1032" t="s">
        <v>32</v>
      </c>
      <c r="C1032" t="s">
        <v>278</v>
      </c>
      <c r="D1032" t="s">
        <v>40</v>
      </c>
      <c r="E1032" s="19"/>
      <c r="F1032" s="20"/>
      <c r="G1032" s="21" t="s">
        <v>85</v>
      </c>
      <c r="H1032" s="22" t="n">
        <v>5483.46</v>
      </c>
      <c r="I1032" s="23" t="s">
        <v>85</v>
      </c>
      <c r="J1032" s="24" t="n">
        <v>9061.6968</v>
      </c>
      <c r="K1032" s="15" t="s">
        <v>86</v>
      </c>
      <c r="L1032" s="16"/>
      <c r="M1032" s="17" t="s">
        <v>86</v>
      </c>
      <c r="N1032" s="18"/>
    </row>
    <row r="1033">
      <c r="B1033" t="s">
        <v>32</v>
      </c>
      <c r="C1033" t="s">
        <v>279</v>
      </c>
      <c r="D1033" t="s">
        <v>45</v>
      </c>
      <c r="E1033" s="19" t="n">
        <v>29</v>
      </c>
      <c r="F1033" s="20" t="n">
        <v>152234.4</v>
      </c>
      <c r="G1033" s="21" t="n">
        <v>26</v>
      </c>
      <c r="H1033" s="22" t="n">
        <v>135522.294</v>
      </c>
      <c r="I1033" s="23" t="n">
        <v>26</v>
      </c>
      <c r="J1033" s="24" t="n">
        <v>134022.69</v>
      </c>
      <c r="K1033" s="15" t="n">
        <v>0.115384615384615</v>
      </c>
      <c r="L1033" s="16" t="n">
        <v>0.123316286248815</v>
      </c>
      <c r="M1033" s="17" t="n">
        <v>0.115384615384615</v>
      </c>
      <c r="N1033" s="18" t="n">
        <v>0.135885274351679</v>
      </c>
    </row>
    <row r="1034">
      <c r="B1034" t="s">
        <v>32</v>
      </c>
      <c r="C1034" t="s">
        <v>279</v>
      </c>
      <c r="D1034" t="s">
        <v>22</v>
      </c>
      <c r="E1034" s="19" t="n">
        <v>361</v>
      </c>
      <c r="F1034" s="20" t="n">
        <v>2273331.324128</v>
      </c>
      <c r="G1034" s="21" t="n">
        <v>334</v>
      </c>
      <c r="H1034" s="22" t="n">
        <v>1954211.93504</v>
      </c>
      <c r="I1034" s="23" t="n">
        <v>413</v>
      </c>
      <c r="J1034" s="24" t="n">
        <v>2327773.635072</v>
      </c>
      <c r="K1034" s="15" t="n">
        <v>0.0808383233532934</v>
      </c>
      <c r="L1034" s="16" t="n">
        <v>0.163298249983039</v>
      </c>
      <c r="M1034" s="17" t="n">
        <v>-0.12590799031477</v>
      </c>
      <c r="N1034" s="18" t="n">
        <v>-0.0233881465636223</v>
      </c>
    </row>
    <row r="1035">
      <c r="B1035" t="s">
        <v>32</v>
      </c>
      <c r="C1035" t="s">
        <v>279</v>
      </c>
      <c r="D1035" t="s">
        <v>31</v>
      </c>
      <c r="E1035" s="19" t="n">
        <v>303</v>
      </c>
      <c r="F1035" s="20" t="n">
        <v>1951818.649584</v>
      </c>
      <c r="G1035" s="21" t="n">
        <v>299</v>
      </c>
      <c r="H1035" s="22" t="n">
        <v>1882289.843172</v>
      </c>
      <c r="I1035" s="23" t="n">
        <v>338</v>
      </c>
      <c r="J1035" s="24" t="n">
        <v>1867374.349632</v>
      </c>
      <c r="K1035" s="15" t="n">
        <v>0.0133779264214047</v>
      </c>
      <c r="L1035" s="16" t="n">
        <v>0.0369384166122</v>
      </c>
      <c r="M1035" s="17" t="n">
        <v>-0.103550295857988</v>
      </c>
      <c r="N1035" s="18" t="n">
        <v>0.0452208738802915</v>
      </c>
    </row>
    <row r="1036">
      <c r="B1036" t="s">
        <v>32</v>
      </c>
      <c r="C1036" t="s">
        <v>279</v>
      </c>
      <c r="D1036" t="s">
        <v>33</v>
      </c>
      <c r="E1036" s="19" t="n">
        <v>218</v>
      </c>
      <c r="F1036" s="20" t="n">
        <v>1163743.644</v>
      </c>
      <c r="G1036" s="21" t="n">
        <v>197</v>
      </c>
      <c r="H1036" s="22" t="n">
        <v>1109138.1964</v>
      </c>
      <c r="I1036" s="23" t="n">
        <v>243</v>
      </c>
      <c r="J1036" s="24" t="n">
        <v>1481449.695</v>
      </c>
      <c r="K1036" s="15" t="n">
        <v>0.106598984771574</v>
      </c>
      <c r="L1036" s="16" t="n">
        <v>0.0492323208931371</v>
      </c>
      <c r="M1036" s="17" t="n">
        <v>-0.102880658436214</v>
      </c>
      <c r="N1036" s="18" t="n">
        <v>-0.214456185770115</v>
      </c>
    </row>
    <row r="1037">
      <c r="B1037" t="s">
        <v>32</v>
      </c>
      <c r="C1037" t="s">
        <v>279</v>
      </c>
      <c r="D1037" t="s">
        <v>38</v>
      </c>
      <c r="E1037" s="19" t="n">
        <v>394</v>
      </c>
      <c r="F1037" s="20" t="n">
        <v>2282576.876</v>
      </c>
      <c r="G1037" s="21" t="n">
        <v>402</v>
      </c>
      <c r="H1037" s="22" t="n">
        <v>2334092.69325</v>
      </c>
      <c r="I1037" s="23" t="n">
        <v>447</v>
      </c>
      <c r="J1037" s="24" t="n">
        <v>2368133.0794</v>
      </c>
      <c r="K1037" s="15" t="n">
        <v>-0.0199004975124378</v>
      </c>
      <c r="L1037" s="16" t="n">
        <v>-0.0220710245993997</v>
      </c>
      <c r="M1037" s="17" t="n">
        <v>-0.118568232662192</v>
      </c>
      <c r="N1037" s="18" t="n">
        <v>-0.0361281230958846</v>
      </c>
    </row>
    <row r="1038">
      <c r="B1038" t="s">
        <v>32</v>
      </c>
      <c r="C1038" t="s">
        <v>279</v>
      </c>
      <c r="D1038" t="s">
        <v>40</v>
      </c>
      <c r="E1038" s="19" t="n">
        <v>10</v>
      </c>
      <c r="F1038" s="20" t="n">
        <v>139785.7692</v>
      </c>
      <c r="G1038" s="21" t="n">
        <v>13</v>
      </c>
      <c r="H1038" s="22" t="n">
        <v>71490.972</v>
      </c>
      <c r="I1038" s="23" t="n">
        <v>7</v>
      </c>
      <c r="J1038" s="24" t="n">
        <v>36766.0944</v>
      </c>
      <c r="K1038" s="15" t="n">
        <v>-0.230769230769231</v>
      </c>
      <c r="L1038" s="16" t="n">
        <v>0.95529260953397</v>
      </c>
      <c r="M1038" s="17" t="n">
        <v>0.428571428571429</v>
      </c>
      <c r="N1038" s="18" t="n">
        <v>2.80202932841297</v>
      </c>
    </row>
    <row r="1039">
      <c r="B1039" t="s">
        <v>32</v>
      </c>
      <c r="C1039" t="s">
        <v>279</v>
      </c>
      <c r="D1039" t="s">
        <v>41</v>
      </c>
      <c r="E1039" s="19" t="s">
        <v>85</v>
      </c>
      <c r="F1039" s="20" t="n">
        <v>27734.52</v>
      </c>
      <c r="G1039" s="21" t="n">
        <v>11</v>
      </c>
      <c r="H1039" s="22" t="n">
        <v>64828.5</v>
      </c>
      <c r="I1039" s="23" t="n">
        <v>6</v>
      </c>
      <c r="J1039" s="24" t="n">
        <v>32477.76</v>
      </c>
      <c r="K1039" s="15" t="s">
        <v>86</v>
      </c>
      <c r="L1039" s="16" t="n">
        <v>-0.572186306948333</v>
      </c>
      <c r="M1039" s="17" t="s">
        <v>86</v>
      </c>
      <c r="N1039" s="18" t="n">
        <v>-0.146045786408915</v>
      </c>
    </row>
    <row r="1040">
      <c r="B1040" t="s">
        <v>32</v>
      </c>
      <c r="C1040" t="s">
        <v>280</v>
      </c>
      <c r="D1040" t="s">
        <v>45</v>
      </c>
      <c r="E1040" s="19" t="s">
        <v>85</v>
      </c>
      <c r="F1040" s="20" t="n">
        <v>4921.07</v>
      </c>
      <c r="G1040" s="21" t="s">
        <v>85</v>
      </c>
      <c r="H1040" s="22" t="n">
        <v>5966.04</v>
      </c>
      <c r="I1040" s="23" t="s">
        <v>85</v>
      </c>
      <c r="J1040" s="24" t="n">
        <v>8573.28</v>
      </c>
      <c r="K1040" s="15" t="s">
        <v>86</v>
      </c>
      <c r="L1040" s="16" t="n">
        <v>-0.175153032832499</v>
      </c>
      <c r="M1040" s="17" t="s">
        <v>86</v>
      </c>
      <c r="N1040" s="18" t="n">
        <v>-0.425999150850083</v>
      </c>
    </row>
    <row r="1041">
      <c r="B1041" t="s">
        <v>32</v>
      </c>
      <c r="C1041" t="s">
        <v>280</v>
      </c>
      <c r="D1041" t="s">
        <v>22</v>
      </c>
      <c r="E1041" s="19" t="n">
        <v>5</v>
      </c>
      <c r="F1041" s="20" t="n">
        <v>40620.932</v>
      </c>
      <c r="G1041" s="21" t="s">
        <v>85</v>
      </c>
      <c r="H1041" s="22" t="n">
        <v>29481.6144</v>
      </c>
      <c r="I1041" s="23" t="n">
        <v>8</v>
      </c>
      <c r="J1041" s="24" t="n">
        <v>61465.88448</v>
      </c>
      <c r="K1041" s="15" t="s">
        <v>86</v>
      </c>
      <c r="L1041" s="16" t="n">
        <v>0.377839471368976</v>
      </c>
      <c r="M1041" s="17" t="n">
        <v>-0.375</v>
      </c>
      <c r="N1041" s="18" t="n">
        <v>-0.339130440509363</v>
      </c>
    </row>
    <row r="1042">
      <c r="B1042" t="s">
        <v>32</v>
      </c>
      <c r="C1042" t="s">
        <v>280</v>
      </c>
      <c r="D1042" t="s">
        <v>31</v>
      </c>
      <c r="E1042" s="19" t="n">
        <v>8</v>
      </c>
      <c r="F1042" s="20" t="n">
        <v>69096.18696</v>
      </c>
      <c r="G1042" s="21" t="n">
        <v>11</v>
      </c>
      <c r="H1042" s="22" t="n">
        <v>98687.00224</v>
      </c>
      <c r="I1042" s="23" t="n">
        <v>10</v>
      </c>
      <c r="J1042" s="24" t="n">
        <v>83370.26412</v>
      </c>
      <c r="K1042" s="15" t="n">
        <v>-0.272727272727273</v>
      </c>
      <c r="L1042" s="16" t="n">
        <v>-0.299845112409405</v>
      </c>
      <c r="M1042" s="17" t="n">
        <v>-0.2</v>
      </c>
      <c r="N1042" s="18" t="n">
        <v>-0.17121304952872</v>
      </c>
    </row>
    <row r="1043">
      <c r="B1043" t="s">
        <v>32</v>
      </c>
      <c r="C1043" t="s">
        <v>280</v>
      </c>
      <c r="D1043" t="s">
        <v>33</v>
      </c>
      <c r="E1043" s="19" t="n">
        <v>14</v>
      </c>
      <c r="F1043" s="20" t="n">
        <v>106047.824</v>
      </c>
      <c r="G1043" s="21" t="n">
        <v>9</v>
      </c>
      <c r="H1043" s="22" t="n">
        <v>72818.876</v>
      </c>
      <c r="I1043" s="23" t="n">
        <v>10</v>
      </c>
      <c r="J1043" s="24" t="n">
        <v>66814.794</v>
      </c>
      <c r="K1043" s="15" t="n">
        <v>0.555555555555556</v>
      </c>
      <c r="L1043" s="16" t="n">
        <v>0.456323275300212</v>
      </c>
      <c r="M1043" s="17" t="n">
        <v>0.4</v>
      </c>
      <c r="N1043" s="18" t="n">
        <v>0.587190764967411</v>
      </c>
    </row>
    <row r="1044">
      <c r="B1044" t="s">
        <v>32</v>
      </c>
      <c r="C1044" t="s">
        <v>280</v>
      </c>
      <c r="D1044" t="s">
        <v>38</v>
      </c>
      <c r="E1044" s="19" t="n">
        <v>27</v>
      </c>
      <c r="F1044" s="20" t="n">
        <v>207197.32</v>
      </c>
      <c r="G1044" s="21" t="n">
        <v>19</v>
      </c>
      <c r="H1044" s="22" t="n">
        <v>117160.276</v>
      </c>
      <c r="I1044" s="23" t="n">
        <v>24</v>
      </c>
      <c r="J1044" s="24" t="n">
        <v>170165.934</v>
      </c>
      <c r="K1044" s="15" t="n">
        <v>0.421052631578947</v>
      </c>
      <c r="L1044" s="16" t="n">
        <v>0.768494638916692</v>
      </c>
      <c r="M1044" s="17" t="n">
        <v>0.125</v>
      </c>
      <c r="N1044" s="18" t="n">
        <v>0.217619268025761</v>
      </c>
    </row>
    <row r="1045">
      <c r="B1045" t="s">
        <v>32</v>
      </c>
      <c r="C1045" t="s">
        <v>280</v>
      </c>
      <c r="D1045" t="s">
        <v>40</v>
      </c>
      <c r="E1045" s="19"/>
      <c r="F1045" s="20"/>
      <c r="G1045" s="21" t="s">
        <v>85</v>
      </c>
      <c r="H1045" s="22" t="n">
        <v>24441.8</v>
      </c>
      <c r="I1045" s="23" t="s">
        <v>85</v>
      </c>
      <c r="J1045" s="24" t="n">
        <v>9608.544</v>
      </c>
      <c r="K1045" s="15" t="s">
        <v>86</v>
      </c>
      <c r="L1045" s="16"/>
      <c r="M1045" s="17" t="s">
        <v>86</v>
      </c>
      <c r="N1045" s="18"/>
    </row>
    <row r="1046">
      <c r="B1046" t="s">
        <v>32</v>
      </c>
      <c r="C1046" t="s">
        <v>280</v>
      </c>
      <c r="D1046" t="s">
        <v>41</v>
      </c>
      <c r="E1046" s="19" t="s">
        <v>85</v>
      </c>
      <c r="F1046" s="20" t="n">
        <v>9530.44</v>
      </c>
      <c r="G1046" s="21" t="s">
        <v>85</v>
      </c>
      <c r="H1046" s="22" t="n">
        <v>18548.48</v>
      </c>
      <c r="I1046" s="23" t="s">
        <v>85</v>
      </c>
      <c r="J1046" s="24" t="n">
        <v>8735.04</v>
      </c>
      <c r="K1046" s="15" t="s">
        <v>86</v>
      </c>
      <c r="L1046" s="16" t="n">
        <v>-0.486187547443241</v>
      </c>
      <c r="M1046" s="17" t="s">
        <v>86</v>
      </c>
      <c r="N1046" s="18" t="n">
        <v>0.0910585412316371</v>
      </c>
    </row>
    <row r="1047">
      <c r="B1047" t="s">
        <v>32</v>
      </c>
      <c r="C1047" t="s">
        <v>281</v>
      </c>
      <c r="D1047" t="s">
        <v>45</v>
      </c>
      <c r="E1047" s="19" t="n">
        <v>9</v>
      </c>
      <c r="F1047" s="20" t="n">
        <v>40046.862</v>
      </c>
      <c r="G1047" s="21" t="s">
        <v>85</v>
      </c>
      <c r="H1047" s="22" t="n">
        <v>18446.752</v>
      </c>
      <c r="I1047" s="23" t="n">
        <v>7</v>
      </c>
      <c r="J1047" s="24" t="n">
        <v>36503.856</v>
      </c>
      <c r="K1047" s="15" t="s">
        <v>86</v>
      </c>
      <c r="L1047" s="16" t="n">
        <v>1.17094380625923</v>
      </c>
      <c r="M1047" s="17" t="n">
        <v>0.285714285714286</v>
      </c>
      <c r="N1047" s="18" t="n">
        <v>0.0970584039121785</v>
      </c>
    </row>
    <row r="1048">
      <c r="B1048" t="s">
        <v>32</v>
      </c>
      <c r="C1048" t="s">
        <v>281</v>
      </c>
      <c r="D1048" t="s">
        <v>22</v>
      </c>
      <c r="E1048" s="19" t="n">
        <v>17</v>
      </c>
      <c r="F1048" s="20" t="n">
        <v>104485.90352</v>
      </c>
      <c r="G1048" s="21" t="n">
        <v>27</v>
      </c>
      <c r="H1048" s="22" t="n">
        <v>179853.29912</v>
      </c>
      <c r="I1048" s="23" t="n">
        <v>25</v>
      </c>
      <c r="J1048" s="24" t="n">
        <v>161421.5304</v>
      </c>
      <c r="K1048" s="15" t="n">
        <v>-0.37037037037037</v>
      </c>
      <c r="L1048" s="16" t="n">
        <v>-0.419049280545663</v>
      </c>
      <c r="M1048" s="17" t="n">
        <v>-0.32</v>
      </c>
      <c r="N1048" s="18" t="n">
        <v>-0.352713957914501</v>
      </c>
    </row>
    <row r="1049">
      <c r="B1049" t="s">
        <v>32</v>
      </c>
      <c r="C1049" t="s">
        <v>281</v>
      </c>
      <c r="D1049" t="s">
        <v>31</v>
      </c>
      <c r="E1049" s="19" t="n">
        <v>43</v>
      </c>
      <c r="F1049" s="20" t="n">
        <v>250744.2878</v>
      </c>
      <c r="G1049" s="21" t="n">
        <v>44</v>
      </c>
      <c r="H1049" s="22" t="n">
        <v>262833.618</v>
      </c>
      <c r="I1049" s="23" t="n">
        <v>42</v>
      </c>
      <c r="J1049" s="24" t="n">
        <v>249339.06486</v>
      </c>
      <c r="K1049" s="15" t="n">
        <v>-0.0227272727272727</v>
      </c>
      <c r="L1049" s="16" t="n">
        <v>-0.0459961335691845</v>
      </c>
      <c r="M1049" s="17" t="n">
        <v>0.0238095238095237</v>
      </c>
      <c r="N1049" s="18" t="n">
        <v>0.00563579133012704</v>
      </c>
    </row>
    <row r="1050">
      <c r="B1050" t="s">
        <v>32</v>
      </c>
      <c r="C1050" t="s">
        <v>281</v>
      </c>
      <c r="D1050" t="s">
        <v>33</v>
      </c>
      <c r="E1050" s="19" t="n">
        <v>99</v>
      </c>
      <c r="F1050" s="20" t="n">
        <v>627454.872</v>
      </c>
      <c r="G1050" s="21" t="n">
        <v>117</v>
      </c>
      <c r="H1050" s="22" t="n">
        <v>725902.216</v>
      </c>
      <c r="I1050" s="23" t="n">
        <v>86</v>
      </c>
      <c r="J1050" s="24" t="n">
        <v>535060.404</v>
      </c>
      <c r="K1050" s="15" t="n">
        <v>-0.153846153846154</v>
      </c>
      <c r="L1050" s="16" t="n">
        <v>-0.135620668776137</v>
      </c>
      <c r="M1050" s="17" t="n">
        <v>0.151162790697674</v>
      </c>
      <c r="N1050" s="18" t="n">
        <v>0.172680443757898</v>
      </c>
    </row>
    <row r="1051">
      <c r="B1051" t="s">
        <v>32</v>
      </c>
      <c r="C1051" t="s">
        <v>281</v>
      </c>
      <c r="D1051" t="s">
        <v>38</v>
      </c>
      <c r="E1051" s="19" t="n">
        <v>175</v>
      </c>
      <c r="F1051" s="20" t="n">
        <v>1079279.064</v>
      </c>
      <c r="G1051" s="21" t="n">
        <v>155</v>
      </c>
      <c r="H1051" s="22" t="n">
        <v>961255.68</v>
      </c>
      <c r="I1051" s="23" t="n">
        <v>164</v>
      </c>
      <c r="J1051" s="24" t="n">
        <v>948903.444</v>
      </c>
      <c r="K1051" s="15" t="n">
        <v>0.129032258064516</v>
      </c>
      <c r="L1051" s="16" t="n">
        <v>0.122780428199915</v>
      </c>
      <c r="M1051" s="17" t="n">
        <v>0.0670731707317074</v>
      </c>
      <c r="N1051" s="18" t="n">
        <v>0.137396086845692</v>
      </c>
    </row>
    <row r="1052">
      <c r="B1052" t="s">
        <v>32</v>
      </c>
      <c r="C1052" t="s">
        <v>281</v>
      </c>
      <c r="D1052" t="s">
        <v>40</v>
      </c>
      <c r="E1052" s="19" t="s">
        <v>85</v>
      </c>
      <c r="F1052" s="20" t="n">
        <v>5170.14</v>
      </c>
      <c r="G1052" s="21" t="n">
        <v>6</v>
      </c>
      <c r="H1052" s="22" t="n">
        <v>43421.98</v>
      </c>
      <c r="I1052" s="23" t="s">
        <v>85</v>
      </c>
      <c r="J1052" s="24" t="n">
        <v>3633.66</v>
      </c>
      <c r="K1052" s="15" t="s">
        <v>86</v>
      </c>
      <c r="L1052" s="16" t="n">
        <v>-0.880932652080813</v>
      </c>
      <c r="M1052" s="17" t="s">
        <v>86</v>
      </c>
      <c r="N1052" s="18" t="n">
        <v>0.422846386288205</v>
      </c>
    </row>
    <row r="1053">
      <c r="B1053" t="s">
        <v>32</v>
      </c>
      <c r="C1053" t="s">
        <v>281</v>
      </c>
      <c r="D1053" t="s">
        <v>41</v>
      </c>
      <c r="E1053" s="19" t="s">
        <v>85</v>
      </c>
      <c r="F1053" s="20" t="n">
        <v>8257.38</v>
      </c>
      <c r="G1053" s="21"/>
      <c r="H1053" s="22"/>
      <c r="I1053" s="23"/>
      <c r="J1053" s="24"/>
      <c r="K1053" s="15" t="s">
        <v>86</v>
      </c>
      <c r="L1053" s="16"/>
      <c r="M1053" s="17" t="s">
        <v>86</v>
      </c>
      <c r="N1053" s="18"/>
    </row>
    <row r="1054">
      <c r="B1054" t="s">
        <v>32</v>
      </c>
      <c r="C1054" t="s">
        <v>282</v>
      </c>
      <c r="D1054" t="s">
        <v>45</v>
      </c>
      <c r="E1054" s="19" t="n">
        <v>30</v>
      </c>
      <c r="F1054" s="20" t="n">
        <v>176458.954</v>
      </c>
      <c r="G1054" s="21" t="n">
        <v>32</v>
      </c>
      <c r="H1054" s="22" t="n">
        <v>195709.242</v>
      </c>
      <c r="I1054" s="23" t="n">
        <v>30</v>
      </c>
      <c r="J1054" s="24" t="n">
        <v>203284.68</v>
      </c>
      <c r="K1054" s="15" t="n">
        <v>-0.0625</v>
      </c>
      <c r="L1054" s="16" t="n">
        <v>-0.0983616706256519</v>
      </c>
      <c r="M1054" s="17" t="n">
        <v>0</v>
      </c>
      <c r="N1054" s="18" t="n">
        <v>-0.131961375544876</v>
      </c>
    </row>
    <row r="1055">
      <c r="B1055" t="s">
        <v>32</v>
      </c>
      <c r="C1055" t="s">
        <v>282</v>
      </c>
      <c r="D1055" t="s">
        <v>22</v>
      </c>
      <c r="E1055" s="19" t="n">
        <v>394</v>
      </c>
      <c r="F1055" s="20" t="n">
        <v>2621228.18392</v>
      </c>
      <c r="G1055" s="21" t="n">
        <v>395</v>
      </c>
      <c r="H1055" s="22" t="n">
        <v>2561752.66744</v>
      </c>
      <c r="I1055" s="23" t="n">
        <v>386</v>
      </c>
      <c r="J1055" s="24" t="n">
        <v>2614919.19108</v>
      </c>
      <c r="K1055" s="15" t="n">
        <v>-0.00253164556962027</v>
      </c>
      <c r="L1055" s="16" t="n">
        <v>0.023216728623312</v>
      </c>
      <c r="M1055" s="17" t="n">
        <v>0.0207253886010363</v>
      </c>
      <c r="N1055" s="18" t="n">
        <v>0.00241269132198085</v>
      </c>
    </row>
    <row r="1056">
      <c r="B1056" t="s">
        <v>32</v>
      </c>
      <c r="C1056" t="s">
        <v>282</v>
      </c>
      <c r="D1056" t="s">
        <v>31</v>
      </c>
      <c r="E1056" s="19" t="n">
        <v>284</v>
      </c>
      <c r="F1056" s="20" t="n">
        <v>2003842.188752</v>
      </c>
      <c r="G1056" s="21" t="n">
        <v>283</v>
      </c>
      <c r="H1056" s="22" t="n">
        <v>1886031.164</v>
      </c>
      <c r="I1056" s="23" t="n">
        <v>252</v>
      </c>
      <c r="J1056" s="24" t="n">
        <v>1657082.141698</v>
      </c>
      <c r="K1056" s="15" t="n">
        <v>0.00353356890459366</v>
      </c>
      <c r="L1056" s="16" t="n">
        <v>0.0624650467079981</v>
      </c>
      <c r="M1056" s="17" t="n">
        <v>0.126984126984127</v>
      </c>
      <c r="N1056" s="18" t="n">
        <v>0.20925941951114</v>
      </c>
    </row>
    <row r="1057">
      <c r="B1057" t="s">
        <v>32</v>
      </c>
      <c r="C1057" t="s">
        <v>282</v>
      </c>
      <c r="D1057" t="s">
        <v>33</v>
      </c>
      <c r="E1057" s="19" t="n">
        <v>390</v>
      </c>
      <c r="F1057" s="20" t="n">
        <v>2613545.8318</v>
      </c>
      <c r="G1057" s="21" t="n">
        <v>373</v>
      </c>
      <c r="H1057" s="22" t="n">
        <v>2593464.0324</v>
      </c>
      <c r="I1057" s="23" t="n">
        <v>405</v>
      </c>
      <c r="J1057" s="24" t="n">
        <v>2474473.3212</v>
      </c>
      <c r="K1057" s="15" t="n">
        <v>0.0455764075067024</v>
      </c>
      <c r="L1057" s="16" t="n">
        <v>0.00774323420302703</v>
      </c>
      <c r="M1057" s="17" t="n">
        <v>-0.0370370370370371</v>
      </c>
      <c r="N1057" s="18" t="n">
        <v>0.0562028733179294</v>
      </c>
    </row>
    <row r="1058">
      <c r="B1058" t="s">
        <v>32</v>
      </c>
      <c r="C1058" t="s">
        <v>282</v>
      </c>
      <c r="D1058" t="s">
        <v>38</v>
      </c>
      <c r="E1058" s="19" t="n">
        <v>355</v>
      </c>
      <c r="F1058" s="20" t="n">
        <v>2312682.1538</v>
      </c>
      <c r="G1058" s="21" t="n">
        <v>362</v>
      </c>
      <c r="H1058" s="22" t="n">
        <v>2319260.8934</v>
      </c>
      <c r="I1058" s="23" t="n">
        <v>321</v>
      </c>
      <c r="J1058" s="24" t="n">
        <v>1980707.9116</v>
      </c>
      <c r="K1058" s="15" t="n">
        <v>-0.0193370165745856</v>
      </c>
      <c r="L1058" s="16" t="n">
        <v>-0.00283656729552129</v>
      </c>
      <c r="M1058" s="17" t="n">
        <v>0.105919003115265</v>
      </c>
      <c r="N1058" s="18" t="n">
        <v>0.167603835101478</v>
      </c>
    </row>
    <row r="1059">
      <c r="B1059" t="s">
        <v>32</v>
      </c>
      <c r="C1059" t="s">
        <v>282</v>
      </c>
      <c r="D1059" t="s">
        <v>40</v>
      </c>
      <c r="E1059" s="19" t="n">
        <v>24</v>
      </c>
      <c r="F1059" s="20" t="n">
        <v>161239.8656</v>
      </c>
      <c r="G1059" s="21" t="n">
        <v>26</v>
      </c>
      <c r="H1059" s="22" t="n">
        <v>161163.096</v>
      </c>
      <c r="I1059" s="23" t="n">
        <v>24</v>
      </c>
      <c r="J1059" s="24" t="n">
        <v>161464.56</v>
      </c>
      <c r="K1059" s="15" t="n">
        <v>-0.0769230769230769</v>
      </c>
      <c r="L1059" s="16" t="n">
        <v>0.000476347265008892</v>
      </c>
      <c r="M1059" s="17" t="n">
        <v>0</v>
      </c>
      <c r="N1059" s="18" t="n">
        <v>-0.00139160197135524</v>
      </c>
    </row>
    <row r="1060">
      <c r="B1060" t="s">
        <v>32</v>
      </c>
      <c r="C1060" t="s">
        <v>282</v>
      </c>
      <c r="D1060" t="s">
        <v>43</v>
      </c>
      <c r="E1060" s="19"/>
      <c r="F1060" s="20"/>
      <c r="G1060" s="21" t="s">
        <v>85</v>
      </c>
      <c r="H1060" s="22" t="n">
        <v>6650.02</v>
      </c>
      <c r="I1060" s="23" t="s">
        <v>85</v>
      </c>
      <c r="J1060" s="24" t="n">
        <v>12872.64</v>
      </c>
      <c r="K1060" s="15" t="s">
        <v>86</v>
      </c>
      <c r="L1060" s="16"/>
      <c r="M1060" s="17" t="s">
        <v>86</v>
      </c>
      <c r="N1060" s="18"/>
    </row>
    <row r="1061">
      <c r="B1061" t="s">
        <v>32</v>
      </c>
      <c r="C1061" t="s">
        <v>282</v>
      </c>
      <c r="D1061" t="s">
        <v>41</v>
      </c>
      <c r="E1061" s="19" t="n">
        <v>18</v>
      </c>
      <c r="F1061" s="20" t="n">
        <v>120162.62</v>
      </c>
      <c r="G1061" s="21" t="n">
        <v>10</v>
      </c>
      <c r="H1061" s="22" t="n">
        <v>64140.9945</v>
      </c>
      <c r="I1061" s="23" t="n">
        <v>19</v>
      </c>
      <c r="J1061" s="24" t="n">
        <v>123767.44</v>
      </c>
      <c r="K1061" s="15" t="n">
        <v>0.8</v>
      </c>
      <c r="L1061" s="16" t="n">
        <v>0.873413733864073</v>
      </c>
      <c r="M1061" s="17" t="n">
        <v>-0.0526315789473685</v>
      </c>
      <c r="N1061" s="18" t="n">
        <v>-0.0291257539139536</v>
      </c>
    </row>
    <row r="1062">
      <c r="B1062" t="s">
        <v>32</v>
      </c>
      <c r="C1062" t="s">
        <v>283</v>
      </c>
      <c r="D1062" t="s">
        <v>45</v>
      </c>
      <c r="E1062" s="19"/>
      <c r="F1062" s="20"/>
      <c r="G1062" s="21"/>
      <c r="H1062" s="22"/>
      <c r="I1062" s="23" t="s">
        <v>85</v>
      </c>
      <c r="J1062" s="24" t="n">
        <v>27541.98</v>
      </c>
      <c r="K1062" s="15"/>
      <c r="L1062" s="16"/>
      <c r="M1062" s="17" t="s">
        <v>86</v>
      </c>
      <c r="N1062" s="18"/>
    </row>
    <row r="1063">
      <c r="B1063" t="s">
        <v>32</v>
      </c>
      <c r="C1063" t="s">
        <v>283</v>
      </c>
      <c r="D1063" t="s">
        <v>22</v>
      </c>
      <c r="E1063" s="19" t="s">
        <v>85</v>
      </c>
      <c r="F1063" s="20" t="n">
        <v>41231.0224</v>
      </c>
      <c r="G1063" s="21" t="n">
        <v>8</v>
      </c>
      <c r="H1063" s="22" t="n">
        <v>81411.6248</v>
      </c>
      <c r="I1063" s="23" t="n">
        <v>12</v>
      </c>
      <c r="J1063" s="24" t="n">
        <v>117231.7608</v>
      </c>
      <c r="K1063" s="15" t="s">
        <v>86</v>
      </c>
      <c r="L1063" s="16" t="n">
        <v>-0.493548710011743</v>
      </c>
      <c r="M1063" s="17" t="s">
        <v>86</v>
      </c>
      <c r="N1063" s="18" t="n">
        <v>-0.648294778491461</v>
      </c>
    </row>
    <row r="1064">
      <c r="B1064" t="s">
        <v>32</v>
      </c>
      <c r="C1064" t="s">
        <v>283</v>
      </c>
      <c r="D1064" t="s">
        <v>31</v>
      </c>
      <c r="E1064" s="19" t="n">
        <v>6</v>
      </c>
      <c r="F1064" s="20" t="n">
        <v>62758.76296</v>
      </c>
      <c r="G1064" s="21" t="n">
        <v>5</v>
      </c>
      <c r="H1064" s="22" t="n">
        <v>50863.996</v>
      </c>
      <c r="I1064" s="23" t="n">
        <v>6</v>
      </c>
      <c r="J1064" s="24" t="n">
        <v>57121.51752</v>
      </c>
      <c r="K1064" s="15" t="n">
        <v>0.2</v>
      </c>
      <c r="L1064" s="16" t="n">
        <v>0.233854354659827</v>
      </c>
      <c r="M1064" s="17" t="n">
        <v>0</v>
      </c>
      <c r="N1064" s="18" t="n">
        <v>0.0986886498249322</v>
      </c>
    </row>
    <row r="1065">
      <c r="B1065" t="s">
        <v>32</v>
      </c>
      <c r="C1065" t="s">
        <v>283</v>
      </c>
      <c r="D1065" t="s">
        <v>33</v>
      </c>
      <c r="E1065" s="19" t="s">
        <v>85</v>
      </c>
      <c r="F1065" s="20" t="n">
        <v>36872.124</v>
      </c>
      <c r="G1065" s="21" t="s">
        <v>85</v>
      </c>
      <c r="H1065" s="22" t="n">
        <v>39507.26</v>
      </c>
      <c r="I1065" s="23" t="n">
        <v>7</v>
      </c>
      <c r="J1065" s="24" t="n">
        <v>70674.12</v>
      </c>
      <c r="K1065" s="15" t="s">
        <v>86</v>
      </c>
      <c r="L1065" s="16" t="n">
        <v>-0.0667000444981505</v>
      </c>
      <c r="M1065" s="17" t="s">
        <v>86</v>
      </c>
      <c r="N1065" s="18" t="n">
        <v>-0.4782796871047</v>
      </c>
    </row>
    <row r="1066">
      <c r="B1066" t="s">
        <v>32</v>
      </c>
      <c r="C1066" t="s">
        <v>283</v>
      </c>
      <c r="D1066" t="s">
        <v>38</v>
      </c>
      <c r="E1066" s="19" t="n">
        <v>38</v>
      </c>
      <c r="F1066" s="20" t="n">
        <v>405380.384</v>
      </c>
      <c r="G1066" s="21" t="n">
        <v>30</v>
      </c>
      <c r="H1066" s="22" t="n">
        <v>328530.372</v>
      </c>
      <c r="I1066" s="23" t="n">
        <v>39</v>
      </c>
      <c r="J1066" s="24" t="n">
        <v>385425.54</v>
      </c>
      <c r="K1066" s="15" t="n">
        <v>0.266666666666667</v>
      </c>
      <c r="L1066" s="16" t="n">
        <v>0.233920570363583</v>
      </c>
      <c r="M1066" s="17" t="n">
        <v>-0.0256410256410257</v>
      </c>
      <c r="N1066" s="18" t="n">
        <v>0.0517735384115956</v>
      </c>
    </row>
    <row r="1067">
      <c r="B1067" t="s">
        <v>32</v>
      </c>
      <c r="C1067" t="s">
        <v>283</v>
      </c>
      <c r="D1067" t="s">
        <v>40</v>
      </c>
      <c r="E1067" s="19"/>
      <c r="F1067" s="20"/>
      <c r="G1067" s="21"/>
      <c r="H1067" s="22"/>
      <c r="I1067" s="23" t="s">
        <v>85</v>
      </c>
      <c r="J1067" s="24" t="n">
        <v>27651.4464</v>
      </c>
      <c r="K1067" s="15"/>
      <c r="L1067" s="16"/>
      <c r="M1067" s="17" t="s">
        <v>86</v>
      </c>
      <c r="N1067" s="18"/>
    </row>
    <row r="1068">
      <c r="B1068" t="s">
        <v>32</v>
      </c>
      <c r="C1068" t="s">
        <v>283</v>
      </c>
      <c r="D1068" t="s">
        <v>41</v>
      </c>
      <c r="E1068" s="19" t="s">
        <v>85</v>
      </c>
      <c r="F1068" s="20" t="n">
        <v>29419.08</v>
      </c>
      <c r="G1068" s="21" t="n">
        <v>5</v>
      </c>
      <c r="H1068" s="22" t="n">
        <v>49441.72</v>
      </c>
      <c r="I1068" s="23" t="s">
        <v>85</v>
      </c>
      <c r="J1068" s="24" t="n">
        <v>9091.44</v>
      </c>
      <c r="K1068" s="15" t="s">
        <v>86</v>
      </c>
      <c r="L1068" s="16" t="n">
        <v>-0.404974584217539</v>
      </c>
      <c r="M1068" s="17" t="s">
        <v>86</v>
      </c>
      <c r="N1068" s="18" t="n">
        <v>2.23590982286634</v>
      </c>
    </row>
    <row r="1069">
      <c r="B1069" t="s">
        <v>32</v>
      </c>
      <c r="C1069" t="s">
        <v>284</v>
      </c>
      <c r="D1069" t="s">
        <v>22</v>
      </c>
      <c r="E1069" s="19" t="n">
        <v>6</v>
      </c>
      <c r="F1069" s="20" t="n">
        <v>40736.004</v>
      </c>
      <c r="G1069" s="21" t="n">
        <v>9</v>
      </c>
      <c r="H1069" s="22" t="n">
        <v>61745.7912</v>
      </c>
      <c r="I1069" s="23" t="n">
        <v>11</v>
      </c>
      <c r="J1069" s="24" t="n">
        <v>68641.8264</v>
      </c>
      <c r="K1069" s="15" t="n">
        <v>-0.333333333333333</v>
      </c>
      <c r="L1069" s="16" t="n">
        <v>-0.340262660688037</v>
      </c>
      <c r="M1069" s="17" t="n">
        <v>-0.454545454545455</v>
      </c>
      <c r="N1069" s="18" t="n">
        <v>-0.406542539200268</v>
      </c>
    </row>
    <row r="1070">
      <c r="B1070" t="s">
        <v>32</v>
      </c>
      <c r="C1070" t="s">
        <v>284</v>
      </c>
      <c r="D1070" t="s">
        <v>31</v>
      </c>
      <c r="E1070" s="19" t="n">
        <v>8</v>
      </c>
      <c r="F1070" s="20" t="n">
        <v>53877.18896</v>
      </c>
      <c r="G1070" s="21" t="n">
        <v>11</v>
      </c>
      <c r="H1070" s="22" t="n">
        <v>73686.974</v>
      </c>
      <c r="I1070" s="23" t="n">
        <v>12</v>
      </c>
      <c r="J1070" s="24" t="n">
        <v>74457.369</v>
      </c>
      <c r="K1070" s="15" t="n">
        <v>-0.272727272727273</v>
      </c>
      <c r="L1070" s="16" t="n">
        <v>-0.26883700014605</v>
      </c>
      <c r="M1070" s="17" t="n">
        <v>-0.333333333333333</v>
      </c>
      <c r="N1070" s="18" t="n">
        <v>-0.276402192508306</v>
      </c>
    </row>
    <row r="1071">
      <c r="B1071" t="s">
        <v>32</v>
      </c>
      <c r="C1071" t="s">
        <v>284</v>
      </c>
      <c r="D1071" t="s">
        <v>33</v>
      </c>
      <c r="E1071" s="19" t="n">
        <v>13</v>
      </c>
      <c r="F1071" s="20" t="n">
        <v>87315.204</v>
      </c>
      <c r="G1071" s="21" t="n">
        <v>8</v>
      </c>
      <c r="H1071" s="22" t="n">
        <v>53463.912</v>
      </c>
      <c r="I1071" s="23" t="n">
        <v>8</v>
      </c>
      <c r="J1071" s="24" t="n">
        <v>49679.892</v>
      </c>
      <c r="K1071" s="15" t="n">
        <v>0.625</v>
      </c>
      <c r="L1071" s="16" t="n">
        <v>0.633161523982757</v>
      </c>
      <c r="M1071" s="17" t="n">
        <v>0.625</v>
      </c>
      <c r="N1071" s="18" t="n">
        <v>0.757556236233364</v>
      </c>
    </row>
    <row r="1072">
      <c r="B1072" t="s">
        <v>32</v>
      </c>
      <c r="C1072" t="s">
        <v>284</v>
      </c>
      <c r="D1072" t="s">
        <v>38</v>
      </c>
      <c r="E1072" s="19" t="n">
        <v>51</v>
      </c>
      <c r="F1072" s="20" t="n">
        <v>352573.048</v>
      </c>
      <c r="G1072" s="21" t="n">
        <v>48</v>
      </c>
      <c r="H1072" s="22" t="n">
        <v>321398.352</v>
      </c>
      <c r="I1072" s="23" t="n">
        <v>70</v>
      </c>
      <c r="J1072" s="24" t="n">
        <v>440738.01</v>
      </c>
      <c r="K1072" s="15" t="n">
        <v>0.0625</v>
      </c>
      <c r="L1072" s="16" t="n">
        <v>0.0969970623869285</v>
      </c>
      <c r="M1072" s="17" t="n">
        <v>-0.271428571428571</v>
      </c>
      <c r="N1072" s="18" t="n">
        <v>-0.200039388479337</v>
      </c>
    </row>
    <row r="1073">
      <c r="B1073" t="s">
        <v>32</v>
      </c>
      <c r="C1073" t="s">
        <v>284</v>
      </c>
      <c r="D1073" t="s">
        <v>41</v>
      </c>
      <c r="E1073" s="19" t="s">
        <v>85</v>
      </c>
      <c r="F1073" s="20" t="n">
        <v>6614.4</v>
      </c>
      <c r="G1073" s="21"/>
      <c r="H1073" s="22"/>
      <c r="I1073" s="23" t="s">
        <v>85</v>
      </c>
      <c r="J1073" s="24" t="n">
        <v>24533.28</v>
      </c>
      <c r="K1073" s="15" t="s">
        <v>86</v>
      </c>
      <c r="L1073" s="16"/>
      <c r="M1073" s="17" t="s">
        <v>86</v>
      </c>
      <c r="N1073" s="18" t="n">
        <v>-0.730390718240692</v>
      </c>
    </row>
    <row r="1074">
      <c r="B1074" t="s">
        <v>32</v>
      </c>
      <c r="C1074" t="s">
        <v>285</v>
      </c>
      <c r="D1074" t="s">
        <v>45</v>
      </c>
      <c r="E1074" s="19" t="n">
        <v>53</v>
      </c>
      <c r="F1074" s="20" t="n">
        <v>230924.448</v>
      </c>
      <c r="G1074" s="21" t="n">
        <v>36</v>
      </c>
      <c r="H1074" s="22" t="n">
        <v>154757.71</v>
      </c>
      <c r="I1074" s="23" t="n">
        <v>34</v>
      </c>
      <c r="J1074" s="24" t="n">
        <v>140940.462</v>
      </c>
      <c r="K1074" s="15" t="n">
        <v>0.472222222222222</v>
      </c>
      <c r="L1074" s="16" t="n">
        <v>0.492167647091702</v>
      </c>
      <c r="M1074" s="17" t="n">
        <v>0.558823529411765</v>
      </c>
      <c r="N1074" s="18" t="n">
        <v>0.638453888422758</v>
      </c>
    </row>
    <row r="1075">
      <c r="B1075" t="s">
        <v>32</v>
      </c>
      <c r="C1075" t="s">
        <v>285</v>
      </c>
      <c r="D1075" t="s">
        <v>22</v>
      </c>
      <c r="E1075" s="19" t="n">
        <v>1562</v>
      </c>
      <c r="F1075" s="20" t="n">
        <v>7590577.5504</v>
      </c>
      <c r="G1075" s="21" t="n">
        <v>1521</v>
      </c>
      <c r="H1075" s="22" t="n">
        <v>7411415.98824</v>
      </c>
      <c r="I1075" s="23" t="n">
        <v>1285</v>
      </c>
      <c r="J1075" s="24" t="n">
        <v>5937976.65232</v>
      </c>
      <c r="K1075" s="15" t="n">
        <v>0.0269559500328731</v>
      </c>
      <c r="L1075" s="16" t="n">
        <v>0.0241737290747521</v>
      </c>
      <c r="M1075" s="17" t="n">
        <v>0.21556420233463</v>
      </c>
      <c r="N1075" s="18" t="n">
        <v>0.27831044054953</v>
      </c>
    </row>
    <row r="1076">
      <c r="B1076" t="s">
        <v>32</v>
      </c>
      <c r="C1076" t="s">
        <v>285</v>
      </c>
      <c r="D1076" t="s">
        <v>31</v>
      </c>
      <c r="E1076" s="19" t="n">
        <v>508</v>
      </c>
      <c r="F1076" s="20" t="n">
        <v>2421808.789084</v>
      </c>
      <c r="G1076" s="21" t="n">
        <v>560</v>
      </c>
      <c r="H1076" s="22" t="n">
        <v>2718393.991708</v>
      </c>
      <c r="I1076" s="23" t="n">
        <v>452</v>
      </c>
      <c r="J1076" s="24" t="n">
        <v>2075811.966804</v>
      </c>
      <c r="K1076" s="15" t="n">
        <v>-0.0928571428571429</v>
      </c>
      <c r="L1076" s="16" t="n">
        <v>-0.109103096728687</v>
      </c>
      <c r="M1076" s="17" t="n">
        <v>0.123893805309734</v>
      </c>
      <c r="N1076" s="18" t="n">
        <v>0.166680232994663</v>
      </c>
    </row>
    <row r="1077">
      <c r="B1077" t="s">
        <v>32</v>
      </c>
      <c r="C1077" t="s">
        <v>285</v>
      </c>
      <c r="D1077" t="s">
        <v>33</v>
      </c>
      <c r="E1077" s="19" t="n">
        <v>488</v>
      </c>
      <c r="F1077" s="20" t="n">
        <v>2222742.422</v>
      </c>
      <c r="G1077" s="21" t="n">
        <v>477</v>
      </c>
      <c r="H1077" s="22" t="n">
        <v>2240410.044</v>
      </c>
      <c r="I1077" s="23" t="n">
        <v>483</v>
      </c>
      <c r="J1077" s="24" t="n">
        <v>2132313.2508</v>
      </c>
      <c r="K1077" s="15" t="n">
        <v>0.0230607966457024</v>
      </c>
      <c r="L1077" s="16" t="n">
        <v>-0.00788588769601162</v>
      </c>
      <c r="M1077" s="17" t="n">
        <v>0.010351966873706</v>
      </c>
      <c r="N1077" s="18" t="n">
        <v>0.0424089524210725</v>
      </c>
    </row>
    <row r="1078">
      <c r="B1078" t="s">
        <v>32</v>
      </c>
      <c r="C1078" t="s">
        <v>285</v>
      </c>
      <c r="D1078" t="s">
        <v>38</v>
      </c>
      <c r="E1078" s="19" t="n">
        <v>619</v>
      </c>
      <c r="F1078" s="20" t="n">
        <v>2889354.604</v>
      </c>
      <c r="G1078" s="21" t="n">
        <v>525</v>
      </c>
      <c r="H1078" s="22" t="n">
        <v>2442270.3488</v>
      </c>
      <c r="I1078" s="23" t="n">
        <v>469</v>
      </c>
      <c r="J1078" s="24" t="n">
        <v>2219925.1422</v>
      </c>
      <c r="K1078" s="15" t="n">
        <v>0.179047619047619</v>
      </c>
      <c r="L1078" s="16" t="n">
        <v>0.183060919287528</v>
      </c>
      <c r="M1078" s="17" t="n">
        <v>0.319829424307036</v>
      </c>
      <c r="N1078" s="18" t="n">
        <v>0.301554970964732</v>
      </c>
    </row>
    <row r="1079">
      <c r="B1079" t="s">
        <v>32</v>
      </c>
      <c r="C1079" t="s">
        <v>285</v>
      </c>
      <c r="D1079" t="s">
        <v>40</v>
      </c>
      <c r="E1079" s="19" t="n">
        <v>42</v>
      </c>
      <c r="F1079" s="20" t="n">
        <v>194174.86</v>
      </c>
      <c r="G1079" s="21" t="n">
        <v>23</v>
      </c>
      <c r="H1079" s="22" t="n">
        <v>106002.928</v>
      </c>
      <c r="I1079" s="23" t="n">
        <v>23</v>
      </c>
      <c r="J1079" s="24" t="n">
        <v>97583.2662</v>
      </c>
      <c r="K1079" s="15" t="n">
        <v>0.826086956521739</v>
      </c>
      <c r="L1079" s="16" t="n">
        <v>0.831787703071749</v>
      </c>
      <c r="M1079" s="17" t="n">
        <v>0.826086956521739</v>
      </c>
      <c r="N1079" s="18" t="n">
        <v>0.98983767977219</v>
      </c>
    </row>
    <row r="1080">
      <c r="B1080" t="s">
        <v>32</v>
      </c>
      <c r="C1080" t="s">
        <v>285</v>
      </c>
      <c r="D1080" t="s">
        <v>41</v>
      </c>
      <c r="E1080" s="19" t="n">
        <v>68</v>
      </c>
      <c r="F1080" s="20" t="n">
        <v>340727.82</v>
      </c>
      <c r="G1080" s="21" t="n">
        <v>54</v>
      </c>
      <c r="H1080" s="22" t="n">
        <v>259888.98</v>
      </c>
      <c r="I1080" s="23" t="n">
        <v>59</v>
      </c>
      <c r="J1080" s="24" t="n">
        <v>275291.46</v>
      </c>
      <c r="K1080" s="15" t="n">
        <v>0.259259259259259</v>
      </c>
      <c r="L1080" s="16" t="n">
        <v>0.311051434347082</v>
      </c>
      <c r="M1080" s="17" t="n">
        <v>0.152542372881356</v>
      </c>
      <c r="N1080" s="18" t="n">
        <v>0.23769847419168</v>
      </c>
    </row>
    <row r="1081">
      <c r="B1081" t="s">
        <v>32</v>
      </c>
      <c r="C1081" t="s">
        <v>286</v>
      </c>
      <c r="D1081" t="s">
        <v>45</v>
      </c>
      <c r="E1081" s="19" t="s">
        <v>85</v>
      </c>
      <c r="F1081" s="20" t="n">
        <v>1491.842</v>
      </c>
      <c r="G1081" s="21" t="s">
        <v>85</v>
      </c>
      <c r="H1081" s="22" t="n">
        <v>1517.462</v>
      </c>
      <c r="I1081" s="23"/>
      <c r="J1081" s="24"/>
      <c r="K1081" s="15" t="s">
        <v>86</v>
      </c>
      <c r="L1081" s="16" t="n">
        <v>-0.0168834540831994</v>
      </c>
      <c r="M1081" s="17" t="s">
        <v>86</v>
      </c>
      <c r="N1081" s="18"/>
    </row>
    <row r="1082">
      <c r="B1082" t="s">
        <v>32</v>
      </c>
      <c r="C1082" t="s">
        <v>286</v>
      </c>
      <c r="D1082" t="s">
        <v>22</v>
      </c>
      <c r="E1082" s="19" t="n">
        <v>11</v>
      </c>
      <c r="F1082" s="20" t="n">
        <v>16332.1456</v>
      </c>
      <c r="G1082" s="21" t="n">
        <v>11</v>
      </c>
      <c r="H1082" s="22" t="n">
        <v>16255.2856</v>
      </c>
      <c r="I1082" s="23" t="s">
        <v>85</v>
      </c>
      <c r="J1082" s="24" t="n">
        <v>4129.4448</v>
      </c>
      <c r="K1082" s="15" t="n">
        <v>0</v>
      </c>
      <c r="L1082" s="16" t="n">
        <v>0.00472830818795344</v>
      </c>
      <c r="M1082" s="17" t="s">
        <v>86</v>
      </c>
      <c r="N1082" s="18" t="n">
        <v>2.95504635393116</v>
      </c>
    </row>
    <row r="1083">
      <c r="B1083" t="s">
        <v>32</v>
      </c>
      <c r="C1083" t="s">
        <v>286</v>
      </c>
      <c r="D1083" t="s">
        <v>31</v>
      </c>
      <c r="E1083" s="19" t="n">
        <v>6</v>
      </c>
      <c r="F1083" s="20" t="n">
        <v>9365.82208</v>
      </c>
      <c r="G1083" s="21" t="n">
        <v>6</v>
      </c>
      <c r="H1083" s="22" t="n">
        <v>8917.55052</v>
      </c>
      <c r="I1083" s="23" t="s">
        <v>85</v>
      </c>
      <c r="J1083" s="24" t="n">
        <v>4218.76902</v>
      </c>
      <c r="K1083" s="15" t="n">
        <v>0</v>
      </c>
      <c r="L1083" s="16" t="n">
        <v>0.0502684631833181</v>
      </c>
      <c r="M1083" s="17" t="s">
        <v>86</v>
      </c>
      <c r="N1083" s="18" t="n">
        <v>1.2200367063471</v>
      </c>
    </row>
    <row r="1084">
      <c r="B1084" t="s">
        <v>32</v>
      </c>
      <c r="C1084" t="s">
        <v>286</v>
      </c>
      <c r="D1084" t="s">
        <v>33</v>
      </c>
      <c r="E1084" s="19" t="n">
        <v>9</v>
      </c>
      <c r="F1084" s="20" t="n">
        <v>13529.12</v>
      </c>
      <c r="G1084" s="21" t="n">
        <v>14</v>
      </c>
      <c r="H1084" s="22" t="n">
        <v>22229.1754</v>
      </c>
      <c r="I1084" s="23" t="n">
        <v>8</v>
      </c>
      <c r="J1084" s="24" t="n">
        <v>10866.6459</v>
      </c>
      <c r="K1084" s="15" t="n">
        <v>-0.357142857142857</v>
      </c>
      <c r="L1084" s="16" t="n">
        <v>-0.391380032927357</v>
      </c>
      <c r="M1084" s="17" t="n">
        <v>0.125</v>
      </c>
      <c r="N1084" s="18" t="n">
        <v>0.245013422218902</v>
      </c>
    </row>
    <row r="1085">
      <c r="B1085" t="s">
        <v>32</v>
      </c>
      <c r="C1085" t="s">
        <v>286</v>
      </c>
      <c r="D1085" t="s">
        <v>38</v>
      </c>
      <c r="E1085" s="19" t="s">
        <v>85</v>
      </c>
      <c r="F1085" s="20" t="n">
        <v>4522.388</v>
      </c>
      <c r="G1085" s="21" t="n">
        <v>12</v>
      </c>
      <c r="H1085" s="22" t="n">
        <v>18756.6128</v>
      </c>
      <c r="I1085" s="23" t="n">
        <v>5</v>
      </c>
      <c r="J1085" s="24" t="n">
        <v>7147.116</v>
      </c>
      <c r="K1085" s="15" t="s">
        <v>86</v>
      </c>
      <c r="L1085" s="16" t="n">
        <v>-0.758891008295485</v>
      </c>
      <c r="M1085" s="17" t="s">
        <v>86</v>
      </c>
      <c r="N1085" s="18" t="n">
        <v>-0.367242955060475</v>
      </c>
    </row>
    <row r="1086">
      <c r="B1086" t="s">
        <v>25</v>
      </c>
      <c r="C1086" t="s">
        <v>287</v>
      </c>
      <c r="D1086" t="s">
        <v>22</v>
      </c>
      <c r="E1086" s="19"/>
      <c r="F1086" s="20"/>
      <c r="G1086" s="21" t="s">
        <v>85</v>
      </c>
      <c r="H1086" s="22" t="n">
        <v>114724.4283</v>
      </c>
      <c r="I1086" s="23"/>
      <c r="J1086" s="24"/>
      <c r="K1086" s="15" t="s">
        <v>86</v>
      </c>
      <c r="L1086" s="16"/>
      <c r="M1086" s="17"/>
      <c r="N1086" s="18"/>
    </row>
    <row r="1087">
      <c r="B1087" t="s">
        <v>25</v>
      </c>
      <c r="C1087" t="s">
        <v>287</v>
      </c>
      <c r="D1087" t="s">
        <v>31</v>
      </c>
      <c r="E1087" s="19" t="n">
        <v>5</v>
      </c>
      <c r="F1087" s="20" t="n">
        <v>198371.2224</v>
      </c>
      <c r="G1087" s="21" t="s">
        <v>85</v>
      </c>
      <c r="H1087" s="22" t="n">
        <v>178239.208654</v>
      </c>
      <c r="I1087" s="23" t="s">
        <v>85</v>
      </c>
      <c r="J1087" s="24" t="n">
        <v>200608.993332</v>
      </c>
      <c r="K1087" s="15" t="s">
        <v>86</v>
      </c>
      <c r="L1087" s="16" t="n">
        <v>0.112949411625141</v>
      </c>
      <c r="M1087" s="17" t="s">
        <v>86</v>
      </c>
      <c r="N1087" s="18" t="n">
        <v>-0.0111548883967358</v>
      </c>
    </row>
    <row r="1088">
      <c r="B1088" t="s">
        <v>25</v>
      </c>
      <c r="C1088" t="s">
        <v>287</v>
      </c>
      <c r="D1088" t="s">
        <v>33</v>
      </c>
      <c r="E1088" s="19" t="n">
        <v>9</v>
      </c>
      <c r="F1088" s="20" t="n">
        <v>649726.182332</v>
      </c>
      <c r="G1088" s="21" t="n">
        <v>6</v>
      </c>
      <c r="H1088" s="22" t="n">
        <v>299638.479592</v>
      </c>
      <c r="I1088" s="23" t="n">
        <v>17</v>
      </c>
      <c r="J1088" s="24" t="n">
        <v>999040.78044</v>
      </c>
      <c r="K1088" s="15" t="n">
        <v>0.5</v>
      </c>
      <c r="L1088" s="16" t="n">
        <v>1.16836697081327</v>
      </c>
      <c r="M1088" s="17" t="n">
        <v>-0.470588235294118</v>
      </c>
      <c r="N1088" s="18" t="n">
        <v>-0.349649989216811</v>
      </c>
    </row>
    <row r="1089">
      <c r="B1089" t="s">
        <v>25</v>
      </c>
      <c r="C1089" t="s">
        <v>287</v>
      </c>
      <c r="D1089" t="s">
        <v>38</v>
      </c>
      <c r="E1089" s="19" t="n">
        <v>23</v>
      </c>
      <c r="F1089" s="20" t="n">
        <v>1575657.83073</v>
      </c>
      <c r="G1089" s="21" t="n">
        <v>26</v>
      </c>
      <c r="H1089" s="22" t="n">
        <v>1427227.07653</v>
      </c>
      <c r="I1089" s="23" t="n">
        <v>19</v>
      </c>
      <c r="J1089" s="24" t="n">
        <v>973619.389944</v>
      </c>
      <c r="K1089" s="15" t="n">
        <v>-0.115384615384615</v>
      </c>
      <c r="L1089" s="16" t="n">
        <v>0.103999396200413</v>
      </c>
      <c r="M1089" s="17" t="n">
        <v>0.210526315789474</v>
      </c>
      <c r="N1089" s="18" t="n">
        <v>0.618350915156515</v>
      </c>
    </row>
    <row r="1090">
      <c r="B1090" t="s">
        <v>25</v>
      </c>
      <c r="C1090" t="s">
        <v>287</v>
      </c>
      <c r="D1090" t="s">
        <v>40</v>
      </c>
      <c r="E1090" s="19" t="n">
        <v>10</v>
      </c>
      <c r="F1090" s="20" t="n">
        <v>618728.463462</v>
      </c>
      <c r="G1090" s="21" t="n">
        <v>6</v>
      </c>
      <c r="H1090" s="22" t="n">
        <v>399259.985506</v>
      </c>
      <c r="I1090" s="23" t="n">
        <v>8</v>
      </c>
      <c r="J1090" s="24" t="n">
        <v>394966.87884</v>
      </c>
      <c r="K1090" s="15" t="n">
        <v>0.666666666666667</v>
      </c>
      <c r="L1090" s="16" t="n">
        <v>0.549688137862996</v>
      </c>
      <c r="M1090" s="17" t="n">
        <v>0.25</v>
      </c>
      <c r="N1090" s="18" t="n">
        <v>0.566532528700072</v>
      </c>
    </row>
    <row r="1091">
      <c r="B1091" t="s">
        <v>25</v>
      </c>
      <c r="C1091" t="s">
        <v>287</v>
      </c>
      <c r="D1091" t="s">
        <v>41</v>
      </c>
      <c r="E1091" s="19" t="s">
        <v>85</v>
      </c>
      <c r="F1091" s="20" t="n">
        <v>428106.0527</v>
      </c>
      <c r="G1091" s="21" t="n">
        <v>7</v>
      </c>
      <c r="H1091" s="22" t="n">
        <v>460412.7162</v>
      </c>
      <c r="I1091" s="23" t="s">
        <v>85</v>
      </c>
      <c r="J1091" s="24" t="n">
        <v>315725.862312</v>
      </c>
      <c r="K1091" s="15" t="s">
        <v>86</v>
      </c>
      <c r="L1091" s="16" t="n">
        <v>-0.0701689209773394</v>
      </c>
      <c r="M1091" s="17" t="s">
        <v>86</v>
      </c>
      <c r="N1091" s="18" t="n">
        <v>0.35594230249325</v>
      </c>
    </row>
    <row r="1092">
      <c r="B1092" t="s">
        <v>25</v>
      </c>
      <c r="C1092" t="s">
        <v>288</v>
      </c>
      <c r="D1092" t="s">
        <v>22</v>
      </c>
      <c r="E1092" s="19" t="n">
        <v>19</v>
      </c>
      <c r="F1092" s="20" t="n">
        <v>445862.268704</v>
      </c>
      <c r="G1092" s="21" t="n">
        <v>19</v>
      </c>
      <c r="H1092" s="22" t="n">
        <v>523136.852608</v>
      </c>
      <c r="I1092" s="23" t="n">
        <v>27</v>
      </c>
      <c r="J1092" s="24" t="n">
        <v>634501.211184</v>
      </c>
      <c r="K1092" s="15" t="n">
        <v>0</v>
      </c>
      <c r="L1092" s="16" t="n">
        <v>-0.147713898416375</v>
      </c>
      <c r="M1092" s="17" t="n">
        <v>-0.296296296296296</v>
      </c>
      <c r="N1092" s="18" t="n">
        <v>-0.297302730325752</v>
      </c>
    </row>
    <row r="1093">
      <c r="B1093" t="s">
        <v>25</v>
      </c>
      <c r="C1093" t="s">
        <v>288</v>
      </c>
      <c r="D1093" t="s">
        <v>31</v>
      </c>
      <c r="E1093" s="19" t="n">
        <v>32</v>
      </c>
      <c r="F1093" s="20" t="n">
        <v>744751.5912</v>
      </c>
      <c r="G1093" s="21" t="n">
        <v>26</v>
      </c>
      <c r="H1093" s="22" t="n">
        <v>599490.08469</v>
      </c>
      <c r="I1093" s="23" t="n">
        <v>30</v>
      </c>
      <c r="J1093" s="24" t="n">
        <v>643101.0096</v>
      </c>
      <c r="K1093" s="15" t="n">
        <v>0.230769230769231</v>
      </c>
      <c r="L1093" s="16" t="n">
        <v>0.242308438821162</v>
      </c>
      <c r="M1093" s="17" t="n">
        <v>0.0666666666666667</v>
      </c>
      <c r="N1093" s="18" t="n">
        <v>0.158063165945308</v>
      </c>
    </row>
    <row r="1094">
      <c r="B1094" t="s">
        <v>25</v>
      </c>
      <c r="C1094" t="s">
        <v>288</v>
      </c>
      <c r="D1094" t="s">
        <v>33</v>
      </c>
      <c r="E1094" s="19" t="n">
        <v>68</v>
      </c>
      <c r="F1094" s="20" t="n">
        <v>1585670.430996</v>
      </c>
      <c r="G1094" s="21" t="n">
        <v>71</v>
      </c>
      <c r="H1094" s="22" t="n">
        <v>1738855.65586</v>
      </c>
      <c r="I1094" s="23" t="n">
        <v>69</v>
      </c>
      <c r="J1094" s="24" t="n">
        <v>1421073.72576</v>
      </c>
      <c r="K1094" s="15" t="n">
        <v>-0.0422535211267606</v>
      </c>
      <c r="L1094" s="16" t="n">
        <v>-0.0880954231869453</v>
      </c>
      <c r="M1094" s="17" t="n">
        <v>-0.0144927536231884</v>
      </c>
      <c r="N1094" s="18" t="n">
        <v>0.115825591770738</v>
      </c>
    </row>
    <row r="1095">
      <c r="B1095" t="s">
        <v>25</v>
      </c>
      <c r="C1095" t="s">
        <v>288</v>
      </c>
      <c r="D1095" t="s">
        <v>38</v>
      </c>
      <c r="E1095" s="19" t="n">
        <v>134</v>
      </c>
      <c r="F1095" s="20" t="n">
        <v>3035056.659438</v>
      </c>
      <c r="G1095" s="21" t="n">
        <v>131</v>
      </c>
      <c r="H1095" s="22" t="n">
        <v>3112943.863174</v>
      </c>
      <c r="I1095" s="23" t="n">
        <v>105</v>
      </c>
      <c r="J1095" s="24" t="n">
        <v>2494267.026096</v>
      </c>
      <c r="K1095" s="15" t="n">
        <v>0.0229007633587786</v>
      </c>
      <c r="L1095" s="16" t="n">
        <v>-0.0250204331203663</v>
      </c>
      <c r="M1095" s="17" t="n">
        <v>0.276190476190476</v>
      </c>
      <c r="N1095" s="18" t="n">
        <v>0.216813046752431</v>
      </c>
    </row>
    <row r="1096">
      <c r="B1096" t="s">
        <v>25</v>
      </c>
      <c r="C1096" t="s">
        <v>288</v>
      </c>
      <c r="D1096" t="s">
        <v>40</v>
      </c>
      <c r="E1096" s="19" t="n">
        <v>35</v>
      </c>
      <c r="F1096" s="20" t="n">
        <v>826207.716604</v>
      </c>
      <c r="G1096" s="21" t="n">
        <v>41</v>
      </c>
      <c r="H1096" s="22" t="n">
        <v>1009951.778062</v>
      </c>
      <c r="I1096" s="23" t="n">
        <v>36</v>
      </c>
      <c r="J1096" s="24" t="n">
        <v>802293.408632</v>
      </c>
      <c r="K1096" s="15" t="n">
        <v>-0.146341463414634</v>
      </c>
      <c r="L1096" s="16" t="n">
        <v>-0.181933499647465</v>
      </c>
      <c r="M1096" s="17" t="n">
        <v>-0.0277777777777778</v>
      </c>
      <c r="N1096" s="18" t="n">
        <v>0.0298074341814381</v>
      </c>
    </row>
    <row r="1097">
      <c r="B1097" t="s">
        <v>25</v>
      </c>
      <c r="C1097" t="s">
        <v>288</v>
      </c>
      <c r="D1097" t="s">
        <v>43</v>
      </c>
      <c r="E1097" s="19"/>
      <c r="F1097" s="20"/>
      <c r="G1097" s="21"/>
      <c r="H1097" s="22"/>
      <c r="I1097" s="23" t="s">
        <v>85</v>
      </c>
      <c r="J1097" s="24" t="n">
        <v>20925.15525</v>
      </c>
      <c r="K1097" s="15"/>
      <c r="L1097" s="16"/>
      <c r="M1097" s="17" t="s">
        <v>86</v>
      </c>
      <c r="N1097" s="18"/>
    </row>
    <row r="1098">
      <c r="B1098" t="s">
        <v>25</v>
      </c>
      <c r="C1098" t="s">
        <v>288</v>
      </c>
      <c r="D1098" t="s">
        <v>41</v>
      </c>
      <c r="E1098" s="19" t="n">
        <v>6</v>
      </c>
      <c r="F1098" s="20" t="n">
        <v>132822.996</v>
      </c>
      <c r="G1098" s="21" t="n">
        <v>8</v>
      </c>
      <c r="H1098" s="22" t="n">
        <v>282136.3118</v>
      </c>
      <c r="I1098" s="23" t="n">
        <v>7</v>
      </c>
      <c r="J1098" s="24" t="n">
        <v>144599.04</v>
      </c>
      <c r="K1098" s="15" t="n">
        <v>-0.25</v>
      </c>
      <c r="L1098" s="16" t="n">
        <v>-0.529224029503316</v>
      </c>
      <c r="M1098" s="17" t="n">
        <v>-0.142857142857143</v>
      </c>
      <c r="N1098" s="18" t="n">
        <v>-0.0814392958625453</v>
      </c>
    </row>
    <row r="1099">
      <c r="B1099" t="s">
        <v>25</v>
      </c>
      <c r="C1099" t="s">
        <v>289</v>
      </c>
      <c r="D1099" t="s">
        <v>45</v>
      </c>
      <c r="E1099" s="19" t="n">
        <v>17</v>
      </c>
      <c r="F1099" s="20" t="n">
        <v>56036.7</v>
      </c>
      <c r="G1099" s="21" t="n">
        <v>23</v>
      </c>
      <c r="H1099" s="22" t="n">
        <v>75794.4</v>
      </c>
      <c r="I1099" s="23" t="n">
        <v>9</v>
      </c>
      <c r="J1099" s="24" t="n">
        <v>28527.3</v>
      </c>
      <c r="K1099" s="15" t="n">
        <v>-0.260869565217391</v>
      </c>
      <c r="L1099" s="16" t="n">
        <v>-0.260674931129477</v>
      </c>
      <c r="M1099" s="17" t="n">
        <v>0.888888888888889</v>
      </c>
      <c r="N1099" s="18" t="n">
        <v>0.964318389752973</v>
      </c>
    </row>
    <row r="1100">
      <c r="B1100" t="s">
        <v>25</v>
      </c>
      <c r="C1100" t="s">
        <v>289</v>
      </c>
      <c r="D1100" t="s">
        <v>22</v>
      </c>
      <c r="E1100" s="19" t="n">
        <v>29</v>
      </c>
      <c r="F1100" s="20" t="n">
        <v>159101.5336</v>
      </c>
      <c r="G1100" s="21" t="n">
        <v>22</v>
      </c>
      <c r="H1100" s="22" t="n">
        <v>114813.0936</v>
      </c>
      <c r="I1100" s="23" t="n">
        <v>22</v>
      </c>
      <c r="J1100" s="24" t="n">
        <v>120920.5476</v>
      </c>
      <c r="K1100" s="15" t="n">
        <v>0.318181818181818</v>
      </c>
      <c r="L1100" s="16" t="n">
        <v>0.385743808578989</v>
      </c>
      <c r="M1100" s="17" t="n">
        <v>0.318181818181818</v>
      </c>
      <c r="N1100" s="18" t="n">
        <v>0.315752671963586</v>
      </c>
    </row>
    <row r="1101">
      <c r="B1101" t="s">
        <v>25</v>
      </c>
      <c r="C1101" t="s">
        <v>289</v>
      </c>
      <c r="D1101" t="s">
        <v>31</v>
      </c>
      <c r="E1101" s="19" t="n">
        <v>37</v>
      </c>
      <c r="F1101" s="20" t="n">
        <v>198665.1102</v>
      </c>
      <c r="G1101" s="21" t="n">
        <v>35</v>
      </c>
      <c r="H1101" s="22" t="n">
        <v>182727.4504</v>
      </c>
      <c r="I1101" s="23" t="n">
        <v>34</v>
      </c>
      <c r="J1101" s="24" t="n">
        <v>168374.5974</v>
      </c>
      <c r="K1101" s="15" t="n">
        <v>0.0571428571428572</v>
      </c>
      <c r="L1101" s="16" t="n">
        <v>0.0872209389728342</v>
      </c>
      <c r="M1101" s="17" t="n">
        <v>0.088235294117647</v>
      </c>
      <c r="N1101" s="18" t="n">
        <v>0.17989954106937</v>
      </c>
    </row>
    <row r="1102">
      <c r="B1102" t="s">
        <v>25</v>
      </c>
      <c r="C1102" t="s">
        <v>289</v>
      </c>
      <c r="D1102" t="s">
        <v>33</v>
      </c>
      <c r="E1102" s="19" t="n">
        <v>106</v>
      </c>
      <c r="F1102" s="20" t="n">
        <v>571456.078956</v>
      </c>
      <c r="G1102" s="21" t="n">
        <v>109</v>
      </c>
      <c r="H1102" s="22" t="n">
        <v>584840.585358</v>
      </c>
      <c r="I1102" s="23" t="n">
        <v>95</v>
      </c>
      <c r="J1102" s="24" t="n">
        <v>480819.708</v>
      </c>
      <c r="K1102" s="15" t="n">
        <v>-0.0275229357798165</v>
      </c>
      <c r="L1102" s="16" t="n">
        <v>-0.022885734569544</v>
      </c>
      <c r="M1102" s="17" t="n">
        <v>0.11578947368421</v>
      </c>
      <c r="N1102" s="18" t="n">
        <v>0.188503860070561</v>
      </c>
    </row>
    <row r="1103">
      <c r="B1103" t="s">
        <v>25</v>
      </c>
      <c r="C1103" t="s">
        <v>289</v>
      </c>
      <c r="D1103" t="s">
        <v>38</v>
      </c>
      <c r="E1103" s="19" t="n">
        <v>171</v>
      </c>
      <c r="F1103" s="20" t="n">
        <v>906089.81626</v>
      </c>
      <c r="G1103" s="21" t="n">
        <v>177</v>
      </c>
      <c r="H1103" s="22" t="n">
        <v>934286.1672</v>
      </c>
      <c r="I1103" s="23" t="n">
        <v>169</v>
      </c>
      <c r="J1103" s="24" t="n">
        <v>814473.5742</v>
      </c>
      <c r="K1103" s="15" t="n">
        <v>-0.0338983050847458</v>
      </c>
      <c r="L1103" s="16" t="n">
        <v>-0.030179565886652</v>
      </c>
      <c r="M1103" s="17" t="n">
        <v>0.0118343195266273</v>
      </c>
      <c r="N1103" s="18" t="n">
        <v>0.112485223538392</v>
      </c>
    </row>
    <row r="1104">
      <c r="B1104" t="s">
        <v>25</v>
      </c>
      <c r="C1104" t="s">
        <v>289</v>
      </c>
      <c r="D1104" t="s">
        <v>40</v>
      </c>
      <c r="E1104" s="19" t="n">
        <v>13</v>
      </c>
      <c r="F1104" s="20" t="n">
        <v>67103.2252</v>
      </c>
      <c r="G1104" s="21" t="n">
        <v>23</v>
      </c>
      <c r="H1104" s="22" t="n">
        <v>119897.13556</v>
      </c>
      <c r="I1104" s="23" t="n">
        <v>18</v>
      </c>
      <c r="J1104" s="24" t="n">
        <v>85734.847728</v>
      </c>
      <c r="K1104" s="15" t="n">
        <v>-0.434782608695652</v>
      </c>
      <c r="L1104" s="16" t="n">
        <v>-0.440326702664055</v>
      </c>
      <c r="M1104" s="17" t="n">
        <v>-0.277777777777778</v>
      </c>
      <c r="N1104" s="18" t="n">
        <v>-0.217316797332051</v>
      </c>
    </row>
    <row r="1105">
      <c r="B1105" t="s">
        <v>25</v>
      </c>
      <c r="C1105" t="s">
        <v>289</v>
      </c>
      <c r="D1105" t="s">
        <v>41</v>
      </c>
      <c r="E1105" s="19" t="n">
        <v>5</v>
      </c>
      <c r="F1105" s="20" t="n">
        <v>26007.68</v>
      </c>
      <c r="G1105" s="21" t="n">
        <v>8</v>
      </c>
      <c r="H1105" s="22" t="n">
        <v>56440.28</v>
      </c>
      <c r="I1105" s="23" t="s">
        <v>85</v>
      </c>
      <c r="J1105" s="24" t="n">
        <v>9681.12</v>
      </c>
      <c r="K1105" s="15" t="n">
        <v>-0.375</v>
      </c>
      <c r="L1105" s="16" t="n">
        <v>-0.539200018143071</v>
      </c>
      <c r="M1105" s="17" t="s">
        <v>86</v>
      </c>
      <c r="N1105" s="18" t="n">
        <v>1.68643297469714</v>
      </c>
    </row>
    <row r="1106">
      <c r="B1106" t="s">
        <v>25</v>
      </c>
      <c r="C1106" t="s">
        <v>290</v>
      </c>
      <c r="D1106" t="s">
        <v>45</v>
      </c>
      <c r="E1106" s="19" t="n">
        <v>219</v>
      </c>
      <c r="F1106" s="20" t="n">
        <v>198159.992</v>
      </c>
      <c r="G1106" s="21" t="n">
        <v>168</v>
      </c>
      <c r="H1106" s="22" t="n">
        <v>149736.368</v>
      </c>
      <c r="I1106" s="23" t="n">
        <v>237</v>
      </c>
      <c r="J1106" s="24" t="n">
        <v>168574.85</v>
      </c>
      <c r="K1106" s="15" t="n">
        <v>0.303571428571429</v>
      </c>
      <c r="L1106" s="16" t="n">
        <v>0.323392537476266</v>
      </c>
      <c r="M1106" s="17" t="n">
        <v>-0.0759493670886076</v>
      </c>
      <c r="N1106" s="18" t="n">
        <v>0.17550151757513</v>
      </c>
    </row>
    <row r="1107">
      <c r="B1107" t="s">
        <v>25</v>
      </c>
      <c r="C1107" t="s">
        <v>290</v>
      </c>
      <c r="D1107" t="s">
        <v>22</v>
      </c>
      <c r="E1107" s="19" t="n">
        <v>102</v>
      </c>
      <c r="F1107" s="20" t="n">
        <v>186391.93744</v>
      </c>
      <c r="G1107" s="21" t="n">
        <v>69</v>
      </c>
      <c r="H1107" s="22" t="n">
        <v>137511.813984</v>
      </c>
      <c r="I1107" s="23" t="n">
        <v>81</v>
      </c>
      <c r="J1107" s="24" t="n">
        <v>140554.571184</v>
      </c>
      <c r="K1107" s="15" t="n">
        <v>0.478260869565217</v>
      </c>
      <c r="L1107" s="16" t="n">
        <v>0.355461265762136</v>
      </c>
      <c r="M1107" s="17" t="n">
        <v>0.259259259259259</v>
      </c>
      <c r="N1107" s="18" t="n">
        <v>0.326117933197593</v>
      </c>
    </row>
    <row r="1108">
      <c r="B1108" t="s">
        <v>25</v>
      </c>
      <c r="C1108" t="s">
        <v>290</v>
      </c>
      <c r="D1108" t="s">
        <v>31</v>
      </c>
      <c r="E1108" s="19" t="n">
        <v>83</v>
      </c>
      <c r="F1108" s="20" t="n">
        <v>144135.032172</v>
      </c>
      <c r="G1108" s="21" t="n">
        <v>82</v>
      </c>
      <c r="H1108" s="22" t="n">
        <v>168343.40632</v>
      </c>
      <c r="I1108" s="23" t="n">
        <v>80</v>
      </c>
      <c r="J1108" s="24" t="n">
        <v>183663.929304</v>
      </c>
      <c r="K1108" s="15" t="n">
        <v>0.0121951219512195</v>
      </c>
      <c r="L1108" s="16" t="n">
        <v>-0.143803518517279</v>
      </c>
      <c r="M1108" s="17" t="n">
        <v>0.0375000000000001</v>
      </c>
      <c r="N1108" s="18" t="n">
        <v>-0.215224063221319</v>
      </c>
    </row>
    <row r="1109">
      <c r="B1109" t="s">
        <v>25</v>
      </c>
      <c r="C1109" t="s">
        <v>290</v>
      </c>
      <c r="D1109" t="s">
        <v>33</v>
      </c>
      <c r="E1109" s="19" t="n">
        <v>83</v>
      </c>
      <c r="F1109" s="20" t="n">
        <v>132198.8478</v>
      </c>
      <c r="G1109" s="21" t="n">
        <v>78</v>
      </c>
      <c r="H1109" s="22" t="n">
        <v>136177.67166</v>
      </c>
      <c r="I1109" s="23" t="n">
        <v>68</v>
      </c>
      <c r="J1109" s="24" t="n">
        <v>91059.543</v>
      </c>
      <c r="K1109" s="15" t="n">
        <v>0.0641025641025641</v>
      </c>
      <c r="L1109" s="16" t="n">
        <v>-0.0292178872754858</v>
      </c>
      <c r="M1109" s="17" t="n">
        <v>0.220588235294118</v>
      </c>
      <c r="N1109" s="18" t="n">
        <v>0.451784661383596</v>
      </c>
    </row>
    <row r="1110">
      <c r="B1110" t="s">
        <v>25</v>
      </c>
      <c r="C1110" t="s">
        <v>290</v>
      </c>
      <c r="D1110" t="s">
        <v>38</v>
      </c>
      <c r="E1110" s="19" t="n">
        <v>127</v>
      </c>
      <c r="F1110" s="20" t="n">
        <v>220933.99485</v>
      </c>
      <c r="G1110" s="21" t="n">
        <v>114</v>
      </c>
      <c r="H1110" s="22" t="n">
        <v>164777.9288</v>
      </c>
      <c r="I1110" s="23" t="n">
        <v>104</v>
      </c>
      <c r="J1110" s="24" t="n">
        <v>127131.8056</v>
      </c>
      <c r="K1110" s="15" t="n">
        <v>0.114035087719298</v>
      </c>
      <c r="L1110" s="16" t="n">
        <v>0.340798470152879</v>
      </c>
      <c r="M1110" s="17" t="n">
        <v>0.221153846153846</v>
      </c>
      <c r="N1110" s="18" t="n">
        <v>0.737834162012405</v>
      </c>
    </row>
    <row r="1111">
      <c r="B1111" t="s">
        <v>25</v>
      </c>
      <c r="C1111" t="s">
        <v>290</v>
      </c>
      <c r="D1111" t="s">
        <v>40</v>
      </c>
      <c r="E1111" s="19" t="n">
        <v>64</v>
      </c>
      <c r="F1111" s="20" t="n">
        <v>67853.978672</v>
      </c>
      <c r="G1111" s="21" t="n">
        <v>68</v>
      </c>
      <c r="H1111" s="22" t="n">
        <v>76054.408008</v>
      </c>
      <c r="I1111" s="23" t="n">
        <v>66</v>
      </c>
      <c r="J1111" s="24" t="n">
        <v>55171.612568</v>
      </c>
      <c r="K1111" s="15" t="n">
        <v>-0.0588235294117647</v>
      </c>
      <c r="L1111" s="16" t="n">
        <v>-0.107823195930174</v>
      </c>
      <c r="M1111" s="17" t="n">
        <v>-0.0303030303030303</v>
      </c>
      <c r="N1111" s="18" t="n">
        <v>0.229871223872037</v>
      </c>
    </row>
    <row r="1112">
      <c r="B1112" t="s">
        <v>25</v>
      </c>
      <c r="C1112" t="s">
        <v>290</v>
      </c>
      <c r="D1112" t="s">
        <v>43</v>
      </c>
      <c r="E1112" s="19" t="s">
        <v>85</v>
      </c>
      <c r="F1112" s="20" t="n">
        <v>1397.28</v>
      </c>
      <c r="G1112" s="21"/>
      <c r="H1112" s="22"/>
      <c r="I1112" s="23"/>
      <c r="J1112" s="24"/>
      <c r="K1112" s="15" t="s">
        <v>86</v>
      </c>
      <c r="L1112" s="16"/>
      <c r="M1112" s="17" t="s">
        <v>86</v>
      </c>
      <c r="N1112" s="18"/>
    </row>
    <row r="1113">
      <c r="B1113" t="s">
        <v>25</v>
      </c>
      <c r="C1113" t="s">
        <v>290</v>
      </c>
      <c r="D1113" t="s">
        <v>41</v>
      </c>
      <c r="E1113" s="19" t="s">
        <v>85</v>
      </c>
      <c r="F1113" s="20" t="n">
        <v>1341.6</v>
      </c>
      <c r="G1113" s="21"/>
      <c r="H1113" s="22"/>
      <c r="I1113" s="23"/>
      <c r="J1113" s="24"/>
      <c r="K1113" s="15" t="s">
        <v>86</v>
      </c>
      <c r="L1113" s="16"/>
      <c r="M1113" s="17" t="s">
        <v>86</v>
      </c>
      <c r="N1113" s="18"/>
    </row>
    <row r="1114">
      <c r="B1114" t="s">
        <v>25</v>
      </c>
      <c r="C1114" t="s">
        <v>291</v>
      </c>
      <c r="D1114" t="s">
        <v>45</v>
      </c>
      <c r="E1114" s="19"/>
      <c r="F1114" s="20"/>
      <c r="G1114" s="21" t="s">
        <v>85</v>
      </c>
      <c r="H1114" s="22" t="n">
        <v>5875.24</v>
      </c>
      <c r="I1114" s="23" t="s">
        <v>85</v>
      </c>
      <c r="J1114" s="24" t="n">
        <v>11107.74</v>
      </c>
      <c r="K1114" s="15" t="s">
        <v>86</v>
      </c>
      <c r="L1114" s="16"/>
      <c r="M1114" s="17" t="s">
        <v>86</v>
      </c>
      <c r="N1114" s="18"/>
    </row>
    <row r="1115">
      <c r="B1115" t="s">
        <v>25</v>
      </c>
      <c r="C1115" t="s">
        <v>291</v>
      </c>
      <c r="D1115" t="s">
        <v>22</v>
      </c>
      <c r="E1115" s="19" t="n">
        <v>320</v>
      </c>
      <c r="F1115" s="20" t="n">
        <v>1898361.576596</v>
      </c>
      <c r="G1115" s="21" t="n">
        <v>291</v>
      </c>
      <c r="H1115" s="22" t="n">
        <v>1761135.669484</v>
      </c>
      <c r="I1115" s="23" t="n">
        <v>251</v>
      </c>
      <c r="J1115" s="24" t="n">
        <v>1421422.578</v>
      </c>
      <c r="K1115" s="15" t="n">
        <v>0.0996563573883162</v>
      </c>
      <c r="L1115" s="16" t="n">
        <v>0.0779189868729455</v>
      </c>
      <c r="M1115" s="17" t="n">
        <v>0.274900398406374</v>
      </c>
      <c r="N1115" s="18" t="n">
        <v>0.335536388669915</v>
      </c>
    </row>
    <row r="1116">
      <c r="B1116" t="s">
        <v>25</v>
      </c>
      <c r="C1116" t="s">
        <v>291</v>
      </c>
      <c r="D1116" t="s">
        <v>31</v>
      </c>
      <c r="E1116" s="19" t="n">
        <v>170</v>
      </c>
      <c r="F1116" s="20" t="n">
        <v>1007970.1698</v>
      </c>
      <c r="G1116" s="21" t="n">
        <v>177</v>
      </c>
      <c r="H1116" s="22" t="n">
        <v>1064606.992</v>
      </c>
      <c r="I1116" s="23" t="n">
        <v>153</v>
      </c>
      <c r="J1116" s="24" t="n">
        <v>861999.1668</v>
      </c>
      <c r="K1116" s="15" t="n">
        <v>-0.03954802259887</v>
      </c>
      <c r="L1116" s="16" t="n">
        <v>-0.0531997465971932</v>
      </c>
      <c r="M1116" s="17" t="n">
        <v>0.111111111111111</v>
      </c>
      <c r="N1116" s="18" t="n">
        <v>0.169340074355162</v>
      </c>
    </row>
    <row r="1117">
      <c r="B1117" t="s">
        <v>25</v>
      </c>
      <c r="C1117" t="s">
        <v>291</v>
      </c>
      <c r="D1117" t="s">
        <v>33</v>
      </c>
      <c r="E1117" s="19" t="n">
        <v>139</v>
      </c>
      <c r="F1117" s="20" t="n">
        <v>819656.3508</v>
      </c>
      <c r="G1117" s="21" t="n">
        <v>106</v>
      </c>
      <c r="H1117" s="22" t="n">
        <v>607008.3903</v>
      </c>
      <c r="I1117" s="23" t="n">
        <v>106</v>
      </c>
      <c r="J1117" s="24" t="n">
        <v>552883.7826</v>
      </c>
      <c r="K1117" s="15" t="n">
        <v>0.311320754716981</v>
      </c>
      <c r="L1117" s="16" t="n">
        <v>0.35032128698403</v>
      </c>
      <c r="M1117" s="17" t="n">
        <v>0.311320754716981</v>
      </c>
      <c r="N1117" s="18" t="n">
        <v>0.482511111006858</v>
      </c>
    </row>
    <row r="1118">
      <c r="B1118" t="s">
        <v>25</v>
      </c>
      <c r="C1118" t="s">
        <v>291</v>
      </c>
      <c r="D1118" t="s">
        <v>38</v>
      </c>
      <c r="E1118" s="19" t="n">
        <v>153</v>
      </c>
      <c r="F1118" s="20" t="n">
        <v>1132737.6567</v>
      </c>
      <c r="G1118" s="21" t="n">
        <v>121</v>
      </c>
      <c r="H1118" s="22" t="n">
        <v>661487.6215</v>
      </c>
      <c r="I1118" s="23" t="n">
        <v>148</v>
      </c>
      <c r="J1118" s="24" t="n">
        <v>740293.974</v>
      </c>
      <c r="K1118" s="15" t="n">
        <v>0.264462809917355</v>
      </c>
      <c r="L1118" s="16" t="n">
        <v>0.712409453908428</v>
      </c>
      <c r="M1118" s="17" t="n">
        <v>0.0337837837837838</v>
      </c>
      <c r="N1118" s="18" t="n">
        <v>0.530118704843057</v>
      </c>
    </row>
    <row r="1119">
      <c r="B1119" t="s">
        <v>25</v>
      </c>
      <c r="C1119" t="s">
        <v>291</v>
      </c>
      <c r="D1119" t="s">
        <v>40</v>
      </c>
      <c r="E1119" s="19" t="n">
        <v>14</v>
      </c>
      <c r="F1119" s="20" t="n">
        <v>90704.3325</v>
      </c>
      <c r="G1119" s="21" t="n">
        <v>10</v>
      </c>
      <c r="H1119" s="22" t="n">
        <v>60510.4076</v>
      </c>
      <c r="I1119" s="23" t="n">
        <v>14</v>
      </c>
      <c r="J1119" s="24" t="n">
        <v>76991.248</v>
      </c>
      <c r="K1119" s="15" t="n">
        <v>0.4</v>
      </c>
      <c r="L1119" s="16" t="n">
        <v>0.498987299831046</v>
      </c>
      <c r="M1119" s="17" t="n">
        <v>0</v>
      </c>
      <c r="N1119" s="18" t="n">
        <v>0.178112251148338</v>
      </c>
    </row>
    <row r="1120">
      <c r="B1120" t="s">
        <v>25</v>
      </c>
      <c r="C1120" t="s">
        <v>291</v>
      </c>
      <c r="D1120" t="s">
        <v>41</v>
      </c>
      <c r="E1120" s="19" t="n">
        <v>23</v>
      </c>
      <c r="F1120" s="20" t="n">
        <v>288008.2322</v>
      </c>
      <c r="G1120" s="21" t="n">
        <v>13</v>
      </c>
      <c r="H1120" s="22" t="n">
        <v>66488.9196</v>
      </c>
      <c r="I1120" s="23" t="n">
        <v>14</v>
      </c>
      <c r="J1120" s="24" t="n">
        <v>145584.3618</v>
      </c>
      <c r="K1120" s="15" t="n">
        <v>0.769230769230769</v>
      </c>
      <c r="L1120" s="16" t="n">
        <v>3.33167261451486</v>
      </c>
      <c r="M1120" s="17" t="n">
        <v>0.642857142857143</v>
      </c>
      <c r="N1120" s="18" t="n">
        <v>0.978290996636425</v>
      </c>
    </row>
    <row r="1121">
      <c r="B1121" t="s">
        <v>25</v>
      </c>
      <c r="C1121" t="s">
        <v>292</v>
      </c>
      <c r="D1121" t="s">
        <v>45</v>
      </c>
      <c r="E1121" s="19" t="s">
        <v>85</v>
      </c>
      <c r="F1121" s="20" t="n">
        <v>6241.6</v>
      </c>
      <c r="G1121" s="21" t="s">
        <v>85</v>
      </c>
      <c r="H1121" s="22" t="n">
        <v>12675.82</v>
      </c>
      <c r="I1121" s="23" t="s">
        <v>85</v>
      </c>
      <c r="J1121" s="24" t="n">
        <v>16898.52</v>
      </c>
      <c r="K1121" s="15" t="s">
        <v>86</v>
      </c>
      <c r="L1121" s="16" t="n">
        <v>-0.507597930548083</v>
      </c>
      <c r="M1121" s="17" t="s">
        <v>86</v>
      </c>
      <c r="N1121" s="18" t="n">
        <v>-0.630642210087037</v>
      </c>
    </row>
    <row r="1122">
      <c r="B1122" t="s">
        <v>25</v>
      </c>
      <c r="C1122" t="s">
        <v>292</v>
      </c>
      <c r="D1122" t="s">
        <v>22</v>
      </c>
      <c r="E1122" s="19" t="n">
        <v>348</v>
      </c>
      <c r="F1122" s="20" t="n">
        <v>1482778.83734</v>
      </c>
      <c r="G1122" s="21" t="n">
        <v>319</v>
      </c>
      <c r="H1122" s="22" t="n">
        <v>1282230.9542</v>
      </c>
      <c r="I1122" s="23" t="n">
        <v>306</v>
      </c>
      <c r="J1122" s="24" t="n">
        <v>1214235.66015</v>
      </c>
      <c r="K1122" s="15" t="n">
        <v>0.0909090909090908</v>
      </c>
      <c r="L1122" s="16" t="n">
        <v>0.156405429523517</v>
      </c>
      <c r="M1122" s="17" t="n">
        <v>0.137254901960784</v>
      </c>
      <c r="N1122" s="18" t="n">
        <v>0.22116232128846</v>
      </c>
    </row>
    <row r="1123">
      <c r="B1123" t="s">
        <v>25</v>
      </c>
      <c r="C1123" t="s">
        <v>292</v>
      </c>
      <c r="D1123" t="s">
        <v>31</v>
      </c>
      <c r="E1123" s="19" t="n">
        <v>142</v>
      </c>
      <c r="F1123" s="20" t="n">
        <v>651698.719116</v>
      </c>
      <c r="G1123" s="21" t="n">
        <v>144</v>
      </c>
      <c r="H1123" s="22" t="n">
        <v>603481.023472</v>
      </c>
      <c r="I1123" s="23" t="n">
        <v>137</v>
      </c>
      <c r="J1123" s="24" t="n">
        <v>561474.845322</v>
      </c>
      <c r="K1123" s="15" t="n">
        <v>-0.0138888888888888</v>
      </c>
      <c r="L1123" s="16" t="n">
        <v>0.0798992739930573</v>
      </c>
      <c r="M1123" s="17" t="n">
        <v>0.0364963503649636</v>
      </c>
      <c r="N1123" s="18" t="n">
        <v>0.160690856492881</v>
      </c>
    </row>
    <row r="1124">
      <c r="B1124" t="s">
        <v>25</v>
      </c>
      <c r="C1124" t="s">
        <v>292</v>
      </c>
      <c r="D1124" t="s">
        <v>33</v>
      </c>
      <c r="E1124" s="19" t="n">
        <v>193</v>
      </c>
      <c r="F1124" s="20" t="n">
        <v>757610.8898</v>
      </c>
      <c r="G1124" s="21" t="n">
        <v>145</v>
      </c>
      <c r="H1124" s="22" t="n">
        <v>594533.748</v>
      </c>
      <c r="I1124" s="23" t="n">
        <v>159</v>
      </c>
      <c r="J1124" s="24" t="n">
        <v>599827.9761</v>
      </c>
      <c r="K1124" s="15" t="n">
        <v>0.331034482758621</v>
      </c>
      <c r="L1124" s="16" t="n">
        <v>0.274294171438692</v>
      </c>
      <c r="M1124" s="17" t="n">
        <v>0.213836477987421</v>
      </c>
      <c r="N1124" s="18" t="n">
        <v>0.263046940100865</v>
      </c>
    </row>
    <row r="1125">
      <c r="B1125" t="s">
        <v>25</v>
      </c>
      <c r="C1125" t="s">
        <v>292</v>
      </c>
      <c r="D1125" t="s">
        <v>38</v>
      </c>
      <c r="E1125" s="19" t="n">
        <v>272</v>
      </c>
      <c r="F1125" s="20" t="n">
        <v>1105583.1003</v>
      </c>
      <c r="G1125" s="21" t="n">
        <v>230</v>
      </c>
      <c r="H1125" s="22" t="n">
        <v>970971.2017</v>
      </c>
      <c r="I1125" s="23" t="n">
        <v>279</v>
      </c>
      <c r="J1125" s="24" t="n">
        <v>1078287.166688</v>
      </c>
      <c r="K1125" s="15" t="n">
        <v>0.182608695652174</v>
      </c>
      <c r="L1125" s="16" t="n">
        <v>0.138636345098926</v>
      </c>
      <c r="M1125" s="17" t="n">
        <v>-0.025089605734767</v>
      </c>
      <c r="N1125" s="18" t="n">
        <v>0.0253141597667721</v>
      </c>
    </row>
    <row r="1126">
      <c r="B1126" t="s">
        <v>25</v>
      </c>
      <c r="C1126" t="s">
        <v>292</v>
      </c>
      <c r="D1126" t="s">
        <v>40</v>
      </c>
      <c r="E1126" s="19" t="n">
        <v>13</v>
      </c>
      <c r="F1126" s="20" t="n">
        <v>211446.9307</v>
      </c>
      <c r="G1126" s="21" t="n">
        <v>14</v>
      </c>
      <c r="H1126" s="22" t="n">
        <v>54849.98</v>
      </c>
      <c r="I1126" s="23" t="n">
        <v>16</v>
      </c>
      <c r="J1126" s="24" t="n">
        <v>70753.5128</v>
      </c>
      <c r="K1126" s="15" t="n">
        <v>-0.0714285714285714</v>
      </c>
      <c r="L1126" s="16" t="n">
        <v>2.85500470009287</v>
      </c>
      <c r="M1126" s="17" t="n">
        <v>-0.1875</v>
      </c>
      <c r="N1126" s="18" t="n">
        <v>1.98850081546764</v>
      </c>
    </row>
    <row r="1127">
      <c r="B1127" t="s">
        <v>25</v>
      </c>
      <c r="C1127" t="s">
        <v>292</v>
      </c>
      <c r="D1127" t="s">
        <v>43</v>
      </c>
      <c r="E1127" s="19" t="n">
        <v>33</v>
      </c>
      <c r="F1127" s="20" t="n">
        <v>139508.4086</v>
      </c>
      <c r="G1127" s="21" t="n">
        <v>32</v>
      </c>
      <c r="H1127" s="22" t="n">
        <v>143593.5878</v>
      </c>
      <c r="I1127" s="23" t="n">
        <v>25</v>
      </c>
      <c r="J1127" s="24" t="n">
        <v>104896.72815</v>
      </c>
      <c r="K1127" s="15" t="n">
        <v>0.03125</v>
      </c>
      <c r="L1127" s="16" t="n">
        <v>-0.0284495934852602</v>
      </c>
      <c r="M1127" s="17" t="n">
        <v>0.32</v>
      </c>
      <c r="N1127" s="18" t="n">
        <v>0.329959580822255</v>
      </c>
    </row>
    <row r="1128">
      <c r="B1128" t="s">
        <v>25</v>
      </c>
      <c r="C1128" t="s">
        <v>292</v>
      </c>
      <c r="D1128" t="s">
        <v>41</v>
      </c>
      <c r="E1128" s="19" t="n">
        <v>25</v>
      </c>
      <c r="F1128" s="20" t="n">
        <v>93349.7613</v>
      </c>
      <c r="G1128" s="21" t="n">
        <v>13</v>
      </c>
      <c r="H1128" s="22" t="n">
        <v>50407.0864</v>
      </c>
      <c r="I1128" s="23" t="n">
        <v>12</v>
      </c>
      <c r="J1128" s="24" t="n">
        <v>40178.34</v>
      </c>
      <c r="K1128" s="15" t="n">
        <v>0.923076923076923</v>
      </c>
      <c r="L1128" s="16" t="n">
        <v>0.85191741810334</v>
      </c>
      <c r="M1128" s="17" t="n">
        <v>1.08333333333333</v>
      </c>
      <c r="N1128" s="18" t="n">
        <v>1.32338521949886</v>
      </c>
    </row>
    <row r="1129">
      <c r="B1129" t="s">
        <v>25</v>
      </c>
      <c r="C1129" t="s">
        <v>293</v>
      </c>
      <c r="D1129" t="s">
        <v>22</v>
      </c>
      <c r="E1129" s="19" t="n">
        <v>12</v>
      </c>
      <c r="F1129" s="20" t="n">
        <v>449893.743196</v>
      </c>
      <c r="G1129" s="21" t="n">
        <v>14</v>
      </c>
      <c r="H1129" s="22" t="n">
        <v>573047.833548</v>
      </c>
      <c r="I1129" s="23" t="n">
        <v>13</v>
      </c>
      <c r="J1129" s="24" t="n">
        <v>827344.984464</v>
      </c>
      <c r="K1129" s="15" t="n">
        <v>-0.142857142857143</v>
      </c>
      <c r="L1129" s="16" t="n">
        <v>-0.214910663896061</v>
      </c>
      <c r="M1129" s="17" t="n">
        <v>-0.0769230769230769</v>
      </c>
      <c r="N1129" s="18" t="n">
        <v>-0.456219894186624</v>
      </c>
    </row>
    <row r="1130">
      <c r="B1130" t="s">
        <v>25</v>
      </c>
      <c r="C1130" t="s">
        <v>293</v>
      </c>
      <c r="D1130" t="s">
        <v>31</v>
      </c>
      <c r="E1130" s="19" t="n">
        <v>15</v>
      </c>
      <c r="F1130" s="20" t="n">
        <v>589566.609074</v>
      </c>
      <c r="G1130" s="21" t="n">
        <v>14</v>
      </c>
      <c r="H1130" s="22" t="n">
        <v>537624.686888</v>
      </c>
      <c r="I1130" s="23" t="n">
        <v>21</v>
      </c>
      <c r="J1130" s="24" t="n">
        <v>611043.049872</v>
      </c>
      <c r="K1130" s="15" t="n">
        <v>0.0714285714285714</v>
      </c>
      <c r="L1130" s="16" t="n">
        <v>0.0966137222728032</v>
      </c>
      <c r="M1130" s="17" t="n">
        <v>-0.285714285714286</v>
      </c>
      <c r="N1130" s="18" t="n">
        <v>-0.035147181205152</v>
      </c>
    </row>
    <row r="1131">
      <c r="B1131" t="s">
        <v>25</v>
      </c>
      <c r="C1131" t="s">
        <v>293</v>
      </c>
      <c r="D1131" t="s">
        <v>33</v>
      </c>
      <c r="E1131" s="19" t="n">
        <v>23</v>
      </c>
      <c r="F1131" s="20" t="n">
        <v>925201.309988</v>
      </c>
      <c r="G1131" s="21" t="n">
        <v>29</v>
      </c>
      <c r="H1131" s="22" t="n">
        <v>1194959.182836</v>
      </c>
      <c r="I1131" s="23" t="n">
        <v>24</v>
      </c>
      <c r="J1131" s="24" t="n">
        <v>1054924.775856</v>
      </c>
      <c r="K1131" s="15" t="n">
        <v>-0.206896551724138</v>
      </c>
      <c r="L1131" s="16" t="n">
        <v>-0.225746516469109</v>
      </c>
      <c r="M1131" s="17" t="n">
        <v>-0.0416666666666666</v>
      </c>
      <c r="N1131" s="18" t="n">
        <v>-0.122969399180845</v>
      </c>
    </row>
    <row r="1132">
      <c r="B1132" t="s">
        <v>25</v>
      </c>
      <c r="C1132" t="s">
        <v>293</v>
      </c>
      <c r="D1132" t="s">
        <v>38</v>
      </c>
      <c r="E1132" s="19" t="n">
        <v>39</v>
      </c>
      <c r="F1132" s="20" t="n">
        <v>1713980.003474</v>
      </c>
      <c r="G1132" s="21" t="n">
        <v>18</v>
      </c>
      <c r="H1132" s="22" t="n">
        <v>805096.705484</v>
      </c>
      <c r="I1132" s="23" t="n">
        <v>30</v>
      </c>
      <c r="J1132" s="24" t="n">
        <v>1082095.051032</v>
      </c>
      <c r="K1132" s="15" t="n">
        <v>1.16666666666667</v>
      </c>
      <c r="L1132" s="16" t="n">
        <v>1.12891195777979</v>
      </c>
      <c r="M1132" s="17" t="n">
        <v>0.3</v>
      </c>
      <c r="N1132" s="18" t="n">
        <v>0.583945885196839</v>
      </c>
    </row>
    <row r="1133">
      <c r="B1133" t="s">
        <v>25</v>
      </c>
      <c r="C1133" t="s">
        <v>293</v>
      </c>
      <c r="D1133" t="s">
        <v>40</v>
      </c>
      <c r="E1133" s="19" t="n">
        <v>17</v>
      </c>
      <c r="F1133" s="20" t="n">
        <v>808389.755588</v>
      </c>
      <c r="G1133" s="21" t="n">
        <v>11</v>
      </c>
      <c r="H1133" s="22" t="n">
        <v>505525.89205</v>
      </c>
      <c r="I1133" s="23" t="n">
        <v>23</v>
      </c>
      <c r="J1133" s="24" t="n">
        <v>962496.393912</v>
      </c>
      <c r="K1133" s="15" t="n">
        <v>0.545454545454545</v>
      </c>
      <c r="L1133" s="16" t="n">
        <v>0.599106531042023</v>
      </c>
      <c r="M1133" s="17" t="n">
        <v>-0.260869565217391</v>
      </c>
      <c r="N1133" s="18" t="n">
        <v>-0.160111392934829</v>
      </c>
    </row>
    <row r="1134">
      <c r="B1134" t="s">
        <v>25</v>
      </c>
      <c r="C1134" t="s">
        <v>293</v>
      </c>
      <c r="D1134" t="s">
        <v>41</v>
      </c>
      <c r="E1134" s="19" t="s">
        <v>85</v>
      </c>
      <c r="F1134" s="20" t="n">
        <v>62510.216004</v>
      </c>
      <c r="G1134" s="21"/>
      <c r="H1134" s="22"/>
      <c r="I1134" s="23"/>
      <c r="J1134" s="24"/>
      <c r="K1134" s="15" t="s">
        <v>86</v>
      </c>
      <c r="L1134" s="16"/>
      <c r="M1134" s="17" t="s">
        <v>86</v>
      </c>
      <c r="N1134" s="18"/>
    </row>
    <row r="1135">
      <c r="B1135" t="s">
        <v>25</v>
      </c>
      <c r="C1135" t="s">
        <v>294</v>
      </c>
      <c r="D1135" t="s">
        <v>22</v>
      </c>
      <c r="E1135" s="19" t="n">
        <v>11</v>
      </c>
      <c r="F1135" s="20" t="n">
        <v>233698.683</v>
      </c>
      <c r="G1135" s="21" t="n">
        <v>17</v>
      </c>
      <c r="H1135" s="22" t="n">
        <v>414996.402</v>
      </c>
      <c r="I1135" s="23" t="n">
        <v>16</v>
      </c>
      <c r="J1135" s="24" t="n">
        <v>508531.429872</v>
      </c>
      <c r="K1135" s="15" t="n">
        <v>-0.352941176470588</v>
      </c>
      <c r="L1135" s="16" t="n">
        <v>-0.43686576106749</v>
      </c>
      <c r="M1135" s="17" t="n">
        <v>-0.3125</v>
      </c>
      <c r="N1135" s="18" t="n">
        <v>-0.540443974015877</v>
      </c>
    </row>
    <row r="1136">
      <c r="B1136" t="s">
        <v>25</v>
      </c>
      <c r="C1136" t="s">
        <v>294</v>
      </c>
      <c r="D1136" t="s">
        <v>31</v>
      </c>
      <c r="E1136" s="19" t="n">
        <v>8</v>
      </c>
      <c r="F1136" s="20" t="n">
        <v>349653.486148</v>
      </c>
      <c r="G1136" s="21" t="n">
        <v>14</v>
      </c>
      <c r="H1136" s="22" t="n">
        <v>396746.955238</v>
      </c>
      <c r="I1136" s="23" t="n">
        <v>10</v>
      </c>
      <c r="J1136" s="24" t="n">
        <v>389173.62627</v>
      </c>
      <c r="K1136" s="15" t="n">
        <v>-0.428571428571429</v>
      </c>
      <c r="L1136" s="16" t="n">
        <v>-0.118699005671637</v>
      </c>
      <c r="M1136" s="17" t="n">
        <v>-0.2</v>
      </c>
      <c r="N1136" s="18" t="n">
        <v>-0.101548865221874</v>
      </c>
    </row>
    <row r="1137">
      <c r="B1137" t="s">
        <v>25</v>
      </c>
      <c r="C1137" t="s">
        <v>294</v>
      </c>
      <c r="D1137" t="s">
        <v>33</v>
      </c>
      <c r="E1137" s="19" t="n">
        <v>17</v>
      </c>
      <c r="F1137" s="20" t="n">
        <v>646229.95848</v>
      </c>
      <c r="G1137" s="21" t="n">
        <v>14</v>
      </c>
      <c r="H1137" s="22" t="n">
        <v>379264.151036</v>
      </c>
      <c r="I1137" s="23" t="n">
        <v>16</v>
      </c>
      <c r="J1137" s="24" t="n">
        <v>435125.072088</v>
      </c>
      <c r="K1137" s="15" t="n">
        <v>0.214285714285714</v>
      </c>
      <c r="L1137" s="16" t="n">
        <v>0.703904670965486</v>
      </c>
      <c r="M1137" s="17" t="n">
        <v>0.0625</v>
      </c>
      <c r="N1137" s="18" t="n">
        <v>0.485159095473372</v>
      </c>
    </row>
    <row r="1138">
      <c r="B1138" t="s">
        <v>25</v>
      </c>
      <c r="C1138" t="s">
        <v>294</v>
      </c>
      <c r="D1138" t="s">
        <v>38</v>
      </c>
      <c r="E1138" s="19" t="n">
        <v>22</v>
      </c>
      <c r="F1138" s="20" t="n">
        <v>730816.727268</v>
      </c>
      <c r="G1138" s="21" t="n">
        <v>17</v>
      </c>
      <c r="H1138" s="22" t="n">
        <v>643260.31103</v>
      </c>
      <c r="I1138" s="23" t="n">
        <v>27</v>
      </c>
      <c r="J1138" s="24" t="n">
        <v>704608.465173</v>
      </c>
      <c r="K1138" s="15" t="n">
        <v>0.294117647058824</v>
      </c>
      <c r="L1138" s="16" t="n">
        <v>0.136113506051389</v>
      </c>
      <c r="M1138" s="17" t="n">
        <v>-0.185185185185185</v>
      </c>
      <c r="N1138" s="18" t="n">
        <v>0.0371954970602932</v>
      </c>
    </row>
    <row r="1139">
      <c r="B1139" t="s">
        <v>25</v>
      </c>
      <c r="C1139" t="s">
        <v>294</v>
      </c>
      <c r="D1139" t="s">
        <v>40</v>
      </c>
      <c r="E1139" s="19" t="n">
        <v>10</v>
      </c>
      <c r="F1139" s="20" t="n">
        <v>377413.721604</v>
      </c>
      <c r="G1139" s="21" t="n">
        <v>11</v>
      </c>
      <c r="H1139" s="22" t="n">
        <v>405768.625946</v>
      </c>
      <c r="I1139" s="23" t="n">
        <v>17</v>
      </c>
      <c r="J1139" s="24" t="n">
        <v>533505.722616</v>
      </c>
      <c r="K1139" s="15" t="n">
        <v>-0.0909090909090909</v>
      </c>
      <c r="L1139" s="16" t="n">
        <v>-0.0698794892677914</v>
      </c>
      <c r="M1139" s="17" t="n">
        <v>-0.411764705882353</v>
      </c>
      <c r="N1139" s="18" t="n">
        <v>-0.292577931960347</v>
      </c>
    </row>
    <row r="1140">
      <c r="B1140" t="s">
        <v>25</v>
      </c>
      <c r="C1140" t="s">
        <v>294</v>
      </c>
      <c r="D1140" t="s">
        <v>41</v>
      </c>
      <c r="E1140" s="19" t="s">
        <v>85</v>
      </c>
      <c r="F1140" s="20" t="n">
        <v>26955.74622</v>
      </c>
      <c r="G1140" s="21"/>
      <c r="H1140" s="22"/>
      <c r="I1140" s="23"/>
      <c r="J1140" s="24"/>
      <c r="K1140" s="15" t="s">
        <v>86</v>
      </c>
      <c r="L1140" s="16"/>
      <c r="M1140" s="17" t="s">
        <v>86</v>
      </c>
      <c r="N1140" s="18"/>
    </row>
    <row r="1141">
      <c r="B1141" t="s">
        <v>25</v>
      </c>
      <c r="C1141" t="s">
        <v>295</v>
      </c>
      <c r="D1141" t="s">
        <v>45</v>
      </c>
      <c r="E1141" s="19"/>
      <c r="F1141" s="20"/>
      <c r="G1141" s="21" t="s">
        <v>85</v>
      </c>
      <c r="H1141" s="22" t="n">
        <v>12679.08</v>
      </c>
      <c r="I1141" s="23"/>
      <c r="J1141" s="24"/>
      <c r="K1141" s="15" t="s">
        <v>86</v>
      </c>
      <c r="L1141" s="16"/>
      <c r="M1141" s="17"/>
      <c r="N1141" s="18"/>
    </row>
    <row r="1142">
      <c r="B1142" t="s">
        <v>25</v>
      </c>
      <c r="C1142" t="s">
        <v>295</v>
      </c>
      <c r="D1142" t="s">
        <v>22</v>
      </c>
      <c r="E1142" s="19" t="n">
        <v>145</v>
      </c>
      <c r="F1142" s="20" t="n">
        <v>3082673.783616</v>
      </c>
      <c r="G1142" s="21" t="n">
        <v>164</v>
      </c>
      <c r="H1142" s="22" t="n">
        <v>2382045.810976</v>
      </c>
      <c r="I1142" s="23" t="n">
        <v>117</v>
      </c>
      <c r="J1142" s="24" t="n">
        <v>1481785.812624</v>
      </c>
      <c r="K1142" s="15" t="n">
        <v>-0.115853658536585</v>
      </c>
      <c r="L1142" s="16" t="n">
        <v>0.294128672677764</v>
      </c>
      <c r="M1142" s="17" t="n">
        <v>0.239316239316239</v>
      </c>
      <c r="N1142" s="18" t="n">
        <v>1.08037744548052</v>
      </c>
    </row>
    <row r="1143">
      <c r="B1143" t="s">
        <v>25</v>
      </c>
      <c r="C1143" t="s">
        <v>295</v>
      </c>
      <c r="D1143" t="s">
        <v>31</v>
      </c>
      <c r="E1143" s="19" t="n">
        <v>123</v>
      </c>
      <c r="F1143" s="20" t="n">
        <v>1834732.316652</v>
      </c>
      <c r="G1143" s="21" t="n">
        <v>110</v>
      </c>
      <c r="H1143" s="22" t="n">
        <v>1639751.280432</v>
      </c>
      <c r="I1143" s="23" t="n">
        <v>99</v>
      </c>
      <c r="J1143" s="24" t="n">
        <v>1414295.78706</v>
      </c>
      <c r="K1143" s="15" t="n">
        <v>0.118181818181818</v>
      </c>
      <c r="L1143" s="16" t="n">
        <v>0.118908909263746</v>
      </c>
      <c r="M1143" s="17" t="n">
        <v>0.242424242424242</v>
      </c>
      <c r="N1143" s="18" t="n">
        <v>0.297276237006965</v>
      </c>
    </row>
    <row r="1144">
      <c r="B1144" t="s">
        <v>25</v>
      </c>
      <c r="C1144" t="s">
        <v>295</v>
      </c>
      <c r="D1144" t="s">
        <v>33</v>
      </c>
      <c r="E1144" s="19" t="n">
        <v>123</v>
      </c>
      <c r="F1144" s="20" t="n">
        <v>1807880.48432</v>
      </c>
      <c r="G1144" s="21" t="n">
        <v>107</v>
      </c>
      <c r="H1144" s="22" t="n">
        <v>1904811.571462</v>
      </c>
      <c r="I1144" s="23" t="n">
        <v>99</v>
      </c>
      <c r="J1144" s="24" t="n">
        <v>1715925.204954</v>
      </c>
      <c r="K1144" s="15" t="n">
        <v>0.149532710280374</v>
      </c>
      <c r="L1144" s="16" t="n">
        <v>-0.0508874938572546</v>
      </c>
      <c r="M1144" s="17" t="n">
        <v>0.242424242424242</v>
      </c>
      <c r="N1144" s="18" t="n">
        <v>0.053589328427905</v>
      </c>
    </row>
    <row r="1145">
      <c r="B1145" t="s">
        <v>25</v>
      </c>
      <c r="C1145" t="s">
        <v>295</v>
      </c>
      <c r="D1145" t="s">
        <v>38</v>
      </c>
      <c r="E1145" s="19" t="n">
        <v>167</v>
      </c>
      <c r="F1145" s="20" t="n">
        <v>2626695.783748</v>
      </c>
      <c r="G1145" s="21" t="n">
        <v>148</v>
      </c>
      <c r="H1145" s="22" t="n">
        <v>2286478.198272</v>
      </c>
      <c r="I1145" s="23" t="n">
        <v>122</v>
      </c>
      <c r="J1145" s="24" t="n">
        <v>1894995.45384</v>
      </c>
      <c r="K1145" s="15" t="n">
        <v>0.128378378378378</v>
      </c>
      <c r="L1145" s="16" t="n">
        <v>0.148795464454075</v>
      </c>
      <c r="M1145" s="17" t="n">
        <v>0.368852459016394</v>
      </c>
      <c r="N1145" s="18" t="n">
        <v>0.386122472444612</v>
      </c>
    </row>
    <row r="1146">
      <c r="B1146" t="s">
        <v>25</v>
      </c>
      <c r="C1146" t="s">
        <v>295</v>
      </c>
      <c r="D1146" t="s">
        <v>40</v>
      </c>
      <c r="E1146" s="19" t="n">
        <v>42</v>
      </c>
      <c r="F1146" s="20" t="n">
        <v>641630.769812</v>
      </c>
      <c r="G1146" s="21" t="n">
        <v>37</v>
      </c>
      <c r="H1146" s="22" t="n">
        <v>522252.201474</v>
      </c>
      <c r="I1146" s="23" t="n">
        <v>55</v>
      </c>
      <c r="J1146" s="24" t="n">
        <v>707322.04056</v>
      </c>
      <c r="K1146" s="15" t="n">
        <v>0.135135135135135</v>
      </c>
      <c r="L1146" s="16" t="n">
        <v>0.228584136172269</v>
      </c>
      <c r="M1146" s="17" t="n">
        <v>-0.236363636363636</v>
      </c>
      <c r="N1146" s="18" t="n">
        <v>-0.092873213304637</v>
      </c>
    </row>
    <row r="1147">
      <c r="B1147" t="s">
        <v>25</v>
      </c>
      <c r="C1147" t="s">
        <v>295</v>
      </c>
      <c r="D1147" t="s">
        <v>43</v>
      </c>
      <c r="E1147" s="19"/>
      <c r="F1147" s="20"/>
      <c r="G1147" s="21" t="s">
        <v>85</v>
      </c>
      <c r="H1147" s="22" t="n">
        <v>12826.989</v>
      </c>
      <c r="I1147" s="23" t="s">
        <v>85</v>
      </c>
      <c r="J1147" s="24" t="n">
        <v>145522.691904</v>
      </c>
      <c r="K1147" s="15" t="s">
        <v>86</v>
      </c>
      <c r="L1147" s="16"/>
      <c r="M1147" s="17" t="s">
        <v>86</v>
      </c>
      <c r="N1147" s="18"/>
    </row>
    <row r="1148">
      <c r="B1148" t="s">
        <v>25</v>
      </c>
      <c r="C1148" t="s">
        <v>296</v>
      </c>
      <c r="D1148" t="s">
        <v>45</v>
      </c>
      <c r="E1148" s="19" t="n">
        <v>57</v>
      </c>
      <c r="F1148" s="20" t="n">
        <v>175295.46</v>
      </c>
      <c r="G1148" s="21" t="n">
        <v>52</v>
      </c>
      <c r="H1148" s="22" t="n">
        <v>138076.74</v>
      </c>
      <c r="I1148" s="23" t="n">
        <v>55</v>
      </c>
      <c r="J1148" s="24" t="n">
        <v>140303.3</v>
      </c>
      <c r="K1148" s="15" t="n">
        <v>0.0961538461538463</v>
      </c>
      <c r="L1148" s="16" t="n">
        <v>0.269550975783466</v>
      </c>
      <c r="M1148" s="17" t="n">
        <v>0.0363636363636364</v>
      </c>
      <c r="N1148" s="18" t="n">
        <v>0.249403684731578</v>
      </c>
    </row>
    <row r="1149">
      <c r="B1149" t="s">
        <v>25</v>
      </c>
      <c r="C1149" t="s">
        <v>296</v>
      </c>
      <c r="D1149" t="s">
        <v>22</v>
      </c>
      <c r="E1149" s="19" t="n">
        <v>211</v>
      </c>
      <c r="F1149" s="20" t="n">
        <v>913592.5584</v>
      </c>
      <c r="G1149" s="21" t="n">
        <v>204</v>
      </c>
      <c r="H1149" s="22" t="n">
        <v>958334.345736</v>
      </c>
      <c r="I1149" s="23" t="n">
        <v>206</v>
      </c>
      <c r="J1149" s="24" t="n">
        <v>836595.141168</v>
      </c>
      <c r="K1149" s="15" t="n">
        <v>0.0343137254901962</v>
      </c>
      <c r="L1149" s="16" t="n">
        <v>-0.0466870331164416</v>
      </c>
      <c r="M1149" s="17" t="n">
        <v>0.0242718446601942</v>
      </c>
      <c r="N1149" s="18" t="n">
        <v>0.0920366536249555</v>
      </c>
    </row>
    <row r="1150">
      <c r="B1150" t="s">
        <v>25</v>
      </c>
      <c r="C1150" t="s">
        <v>296</v>
      </c>
      <c r="D1150" t="s">
        <v>31</v>
      </c>
      <c r="E1150" s="19" t="n">
        <v>164</v>
      </c>
      <c r="F1150" s="20" t="n">
        <v>888266.274334</v>
      </c>
      <c r="G1150" s="21" t="n">
        <v>164</v>
      </c>
      <c r="H1150" s="22" t="n">
        <v>753957.062148</v>
      </c>
      <c r="I1150" s="23" t="n">
        <v>126</v>
      </c>
      <c r="J1150" s="24" t="n">
        <v>535624.651864</v>
      </c>
      <c r="K1150" s="15" t="n">
        <v>0</v>
      </c>
      <c r="L1150" s="16" t="n">
        <v>0.178139073070497</v>
      </c>
      <c r="M1150" s="17" t="n">
        <v>0.301587301587302</v>
      </c>
      <c r="N1150" s="18" t="n">
        <v>0.658374518877706</v>
      </c>
    </row>
    <row r="1151">
      <c r="B1151" t="s">
        <v>25</v>
      </c>
      <c r="C1151" t="s">
        <v>296</v>
      </c>
      <c r="D1151" t="s">
        <v>33</v>
      </c>
      <c r="E1151" s="19" t="n">
        <v>164</v>
      </c>
      <c r="F1151" s="20" t="n">
        <v>932170.933954</v>
      </c>
      <c r="G1151" s="21" t="n">
        <v>178</v>
      </c>
      <c r="H1151" s="22" t="n">
        <v>908730.2592</v>
      </c>
      <c r="I1151" s="23" t="n">
        <v>152</v>
      </c>
      <c r="J1151" s="24" t="n">
        <v>715678.040568</v>
      </c>
      <c r="K1151" s="15" t="n">
        <v>-0.0786516853932584</v>
      </c>
      <c r="L1151" s="16" t="n">
        <v>0.0257949754800022</v>
      </c>
      <c r="M1151" s="17" t="n">
        <v>0.0789473684210527</v>
      </c>
      <c r="N1151" s="18" t="n">
        <v>0.302500399780577</v>
      </c>
    </row>
    <row r="1152">
      <c r="B1152" t="s">
        <v>25</v>
      </c>
      <c r="C1152" t="s">
        <v>296</v>
      </c>
      <c r="D1152" t="s">
        <v>38</v>
      </c>
      <c r="E1152" s="19" t="n">
        <v>197</v>
      </c>
      <c r="F1152" s="20" t="n">
        <v>877686.86246</v>
      </c>
      <c r="G1152" s="21" t="n">
        <v>174</v>
      </c>
      <c r="H1152" s="22" t="n">
        <v>689457.207912</v>
      </c>
      <c r="I1152" s="23" t="n">
        <v>213</v>
      </c>
      <c r="J1152" s="24" t="n">
        <v>838251.8236</v>
      </c>
      <c r="K1152" s="15" t="n">
        <v>0.132183908045977</v>
      </c>
      <c r="L1152" s="16" t="n">
        <v>0.273011366605402</v>
      </c>
      <c r="M1152" s="17" t="n">
        <v>-0.0751173708920188</v>
      </c>
      <c r="N1152" s="18" t="n">
        <v>0.0470443818310353</v>
      </c>
    </row>
    <row r="1153">
      <c r="B1153" t="s">
        <v>25</v>
      </c>
      <c r="C1153" t="s">
        <v>296</v>
      </c>
      <c r="D1153" t="s">
        <v>40</v>
      </c>
      <c r="E1153" s="19" t="n">
        <v>37</v>
      </c>
      <c r="F1153" s="20" t="n">
        <v>157835.36344</v>
      </c>
      <c r="G1153" s="21" t="n">
        <v>35</v>
      </c>
      <c r="H1153" s="22" t="n">
        <v>177129.365532</v>
      </c>
      <c r="I1153" s="23" t="n">
        <v>27</v>
      </c>
      <c r="J1153" s="24" t="n">
        <v>108723.1592</v>
      </c>
      <c r="K1153" s="15" t="n">
        <v>0.0571428571428572</v>
      </c>
      <c r="L1153" s="16" t="n">
        <v>-0.108926049805753</v>
      </c>
      <c r="M1153" s="17" t="n">
        <v>0.37037037037037</v>
      </c>
      <c r="N1153" s="18" t="n">
        <v>0.451717965163764</v>
      </c>
    </row>
    <row r="1154">
      <c r="B1154" t="s">
        <v>25</v>
      </c>
      <c r="C1154" t="s">
        <v>296</v>
      </c>
      <c r="D1154" t="s">
        <v>41</v>
      </c>
      <c r="E1154" s="19" t="n">
        <v>5</v>
      </c>
      <c r="F1154" s="20" t="n">
        <v>18931.96</v>
      </c>
      <c r="G1154" s="21" t="n">
        <v>8</v>
      </c>
      <c r="H1154" s="22" t="n">
        <v>32144.28</v>
      </c>
      <c r="I1154" s="23" t="n">
        <v>10</v>
      </c>
      <c r="J1154" s="24" t="n">
        <v>38186.64</v>
      </c>
      <c r="K1154" s="15" t="n">
        <v>-0.375</v>
      </c>
      <c r="L1154" s="16" t="n">
        <v>-0.411031760549622</v>
      </c>
      <c r="M1154" s="17" t="n">
        <v>-0.5</v>
      </c>
      <c r="N1154" s="18" t="n">
        <v>-0.504225561610029</v>
      </c>
    </row>
    <row r="1155">
      <c r="B1155" t="s">
        <v>25</v>
      </c>
      <c r="C1155" t="s">
        <v>297</v>
      </c>
      <c r="D1155" t="s">
        <v>22</v>
      </c>
      <c r="E1155" s="19" t="n">
        <v>80</v>
      </c>
      <c r="F1155" s="20" t="n">
        <v>1682475.992</v>
      </c>
      <c r="G1155" s="21" t="n">
        <v>67</v>
      </c>
      <c r="H1155" s="22" t="n">
        <v>1413463.358656</v>
      </c>
      <c r="I1155" s="23" t="n">
        <v>45</v>
      </c>
      <c r="J1155" s="24" t="n">
        <v>890121.96</v>
      </c>
      <c r="K1155" s="15" t="n">
        <v>0.194029850746269</v>
      </c>
      <c r="L1155" s="16" t="n">
        <v>0.190321617958171</v>
      </c>
      <c r="M1155" s="17" t="n">
        <v>0.777777777777778</v>
      </c>
      <c r="N1155" s="18" t="n">
        <v>0.89016344681576</v>
      </c>
    </row>
    <row r="1156">
      <c r="B1156" t="s">
        <v>25</v>
      </c>
      <c r="C1156" t="s">
        <v>297</v>
      </c>
      <c r="D1156" t="s">
        <v>31</v>
      </c>
      <c r="E1156" s="19" t="n">
        <v>199</v>
      </c>
      <c r="F1156" s="20" t="n">
        <v>4158973.6628</v>
      </c>
      <c r="G1156" s="21" t="n">
        <v>177</v>
      </c>
      <c r="H1156" s="22" t="n">
        <v>3700581.40336</v>
      </c>
      <c r="I1156" s="23" t="n">
        <v>150</v>
      </c>
      <c r="J1156" s="24" t="n">
        <v>2950878.88674</v>
      </c>
      <c r="K1156" s="15" t="n">
        <v>0.124293785310734</v>
      </c>
      <c r="L1156" s="16" t="n">
        <v>0.123870335354276</v>
      </c>
      <c r="M1156" s="17" t="n">
        <v>0.326666666666667</v>
      </c>
      <c r="N1156" s="18" t="n">
        <v>0.409401680797089</v>
      </c>
    </row>
    <row r="1157">
      <c r="B1157" t="s">
        <v>25</v>
      </c>
      <c r="C1157" t="s">
        <v>297</v>
      </c>
      <c r="D1157" t="s">
        <v>33</v>
      </c>
      <c r="E1157" s="19" t="n">
        <v>174</v>
      </c>
      <c r="F1157" s="20" t="n">
        <v>3522927.16</v>
      </c>
      <c r="G1157" s="21" t="n">
        <v>149</v>
      </c>
      <c r="H1157" s="22" t="n">
        <v>3036208.62004</v>
      </c>
      <c r="I1157" s="23" t="n">
        <v>140</v>
      </c>
      <c r="J1157" s="24" t="n">
        <v>2664500.9616</v>
      </c>
      <c r="K1157" s="15" t="n">
        <v>0.167785234899329</v>
      </c>
      <c r="L1157" s="16" t="n">
        <v>0.160304709217771</v>
      </c>
      <c r="M1157" s="17" t="n">
        <v>0.242857142857143</v>
      </c>
      <c r="N1157" s="18" t="n">
        <v>0.322171472546411</v>
      </c>
    </row>
    <row r="1158">
      <c r="B1158" t="s">
        <v>25</v>
      </c>
      <c r="C1158" t="s">
        <v>297</v>
      </c>
      <c r="D1158" t="s">
        <v>38</v>
      </c>
      <c r="E1158" s="19" t="n">
        <v>254</v>
      </c>
      <c r="F1158" s="20" t="n">
        <v>5151649.0912</v>
      </c>
      <c r="G1158" s="21" t="n">
        <v>234</v>
      </c>
      <c r="H1158" s="22" t="n">
        <v>4749655.4192</v>
      </c>
      <c r="I1158" s="23" t="n">
        <v>168</v>
      </c>
      <c r="J1158" s="24" t="n">
        <v>3202268.9472</v>
      </c>
      <c r="K1158" s="15" t="n">
        <v>0.0854700854700854</v>
      </c>
      <c r="L1158" s="16" t="n">
        <v>0.0846363865418491</v>
      </c>
      <c r="M1158" s="17" t="n">
        <v>0.511904761904762</v>
      </c>
      <c r="N1158" s="18" t="n">
        <v>0.608749663486104</v>
      </c>
    </row>
    <row r="1159">
      <c r="B1159" t="s">
        <v>25</v>
      </c>
      <c r="C1159" t="s">
        <v>298</v>
      </c>
      <c r="D1159" t="s">
        <v>45</v>
      </c>
      <c r="E1159" s="19" t="n">
        <v>8</v>
      </c>
      <c r="F1159" s="20" t="n">
        <v>38586.036</v>
      </c>
      <c r="G1159" s="21" t="n">
        <v>6</v>
      </c>
      <c r="H1159" s="22" t="n">
        <v>24348.019</v>
      </c>
      <c r="I1159" s="23" t="n">
        <v>10</v>
      </c>
      <c r="J1159" s="24" t="n">
        <v>46086.15</v>
      </c>
      <c r="K1159" s="15" t="n">
        <v>0.333333333333333</v>
      </c>
      <c r="L1159" s="16" t="n">
        <v>0.58477106494783</v>
      </c>
      <c r="M1159" s="17" t="n">
        <v>-0.2</v>
      </c>
      <c r="N1159" s="18" t="n">
        <v>-0.162741170611995</v>
      </c>
    </row>
    <row r="1160">
      <c r="B1160" t="s">
        <v>25</v>
      </c>
      <c r="C1160" t="s">
        <v>298</v>
      </c>
      <c r="D1160" t="s">
        <v>22</v>
      </c>
      <c r="E1160" s="19" t="n">
        <v>622</v>
      </c>
      <c r="F1160" s="20" t="n">
        <v>3109343.268182</v>
      </c>
      <c r="G1160" s="21" t="n">
        <v>662</v>
      </c>
      <c r="H1160" s="22" t="n">
        <v>3216617.890308</v>
      </c>
      <c r="I1160" s="23" t="n">
        <v>610</v>
      </c>
      <c r="J1160" s="24" t="n">
        <v>2968881.245832</v>
      </c>
      <c r="K1160" s="15" t="n">
        <v>-0.0604229607250756</v>
      </c>
      <c r="L1160" s="16" t="n">
        <v>-0.0333501291680399</v>
      </c>
      <c r="M1160" s="17" t="n">
        <v>0.019672131147541</v>
      </c>
      <c r="N1160" s="18" t="n">
        <v>0.047311431721021</v>
      </c>
    </row>
    <row r="1161">
      <c r="B1161" t="s">
        <v>25</v>
      </c>
      <c r="C1161" t="s">
        <v>298</v>
      </c>
      <c r="D1161" t="s">
        <v>31</v>
      </c>
      <c r="E1161" s="19" t="n">
        <v>305</v>
      </c>
      <c r="F1161" s="20" t="n">
        <v>1619099.283694</v>
      </c>
      <c r="G1161" s="21" t="n">
        <v>311</v>
      </c>
      <c r="H1161" s="22" t="n">
        <v>1565329.362478</v>
      </c>
      <c r="I1161" s="23" t="n">
        <v>266</v>
      </c>
      <c r="J1161" s="24" t="n">
        <v>1215085.12128</v>
      </c>
      <c r="K1161" s="15" t="n">
        <v>-0.0192926045016077</v>
      </c>
      <c r="L1161" s="16" t="n">
        <v>0.0343505478814243</v>
      </c>
      <c r="M1161" s="17" t="n">
        <v>0.146616541353384</v>
      </c>
      <c r="N1161" s="18" t="n">
        <v>0.332498649961578</v>
      </c>
    </row>
    <row r="1162">
      <c r="B1162" t="s">
        <v>25</v>
      </c>
      <c r="C1162" t="s">
        <v>298</v>
      </c>
      <c r="D1162" t="s">
        <v>33</v>
      </c>
      <c r="E1162" s="19" t="n">
        <v>281</v>
      </c>
      <c r="F1162" s="20" t="n">
        <v>1371426.6657</v>
      </c>
      <c r="G1162" s="21" t="n">
        <v>266</v>
      </c>
      <c r="H1162" s="22" t="n">
        <v>1296149.43964</v>
      </c>
      <c r="I1162" s="23" t="n">
        <v>236</v>
      </c>
      <c r="J1162" s="24" t="n">
        <v>1034549.9946</v>
      </c>
      <c r="K1162" s="15" t="n">
        <v>0.0563909774436091</v>
      </c>
      <c r="L1162" s="16" t="n">
        <v>0.0580775825362452</v>
      </c>
      <c r="M1162" s="17" t="n">
        <v>0.190677966101695</v>
      </c>
      <c r="N1162" s="18" t="n">
        <v>0.325626284721262</v>
      </c>
    </row>
    <row r="1163">
      <c r="B1163" t="s">
        <v>25</v>
      </c>
      <c r="C1163" t="s">
        <v>298</v>
      </c>
      <c r="D1163" t="s">
        <v>38</v>
      </c>
      <c r="E1163" s="19" t="n">
        <v>230</v>
      </c>
      <c r="F1163" s="20" t="n">
        <v>1057501.58745</v>
      </c>
      <c r="G1163" s="21" t="n">
        <v>245</v>
      </c>
      <c r="H1163" s="22" t="n">
        <v>1152868.55121</v>
      </c>
      <c r="I1163" s="23" t="n">
        <v>207</v>
      </c>
      <c r="J1163" s="24" t="n">
        <v>1075474.027</v>
      </c>
      <c r="K1163" s="15" t="n">
        <v>-0.0612244897959183</v>
      </c>
      <c r="L1163" s="16" t="n">
        <v>-0.0827214548093163</v>
      </c>
      <c r="M1163" s="17" t="n">
        <v>0.111111111111111</v>
      </c>
      <c r="N1163" s="18" t="n">
        <v>-0.0167111795346035</v>
      </c>
    </row>
    <row r="1164">
      <c r="B1164" t="s">
        <v>25</v>
      </c>
      <c r="C1164" t="s">
        <v>298</v>
      </c>
      <c r="D1164" t="s">
        <v>40</v>
      </c>
      <c r="E1164" s="19" t="n">
        <v>28</v>
      </c>
      <c r="F1164" s="20" t="n">
        <v>125539.89787</v>
      </c>
      <c r="G1164" s="21" t="n">
        <v>47</v>
      </c>
      <c r="H1164" s="22" t="n">
        <v>214519.96753</v>
      </c>
      <c r="I1164" s="23" t="n">
        <v>46</v>
      </c>
      <c r="J1164" s="24" t="n">
        <v>227867.73402</v>
      </c>
      <c r="K1164" s="15" t="n">
        <v>-0.404255319148936</v>
      </c>
      <c r="L1164" s="16" t="n">
        <v>-0.414786887600831</v>
      </c>
      <c r="M1164" s="17" t="n">
        <v>-0.391304347826087</v>
      </c>
      <c r="N1164" s="18" t="n">
        <v>-0.449066808822607</v>
      </c>
    </row>
    <row r="1165">
      <c r="B1165" t="s">
        <v>25</v>
      </c>
      <c r="C1165" t="s">
        <v>298</v>
      </c>
      <c r="D1165" t="s">
        <v>43</v>
      </c>
      <c r="E1165" s="19"/>
      <c r="F1165" s="20"/>
      <c r="G1165" s="21"/>
      <c r="H1165" s="22"/>
      <c r="I1165" s="23" t="s">
        <v>85</v>
      </c>
      <c r="J1165" s="24" t="n">
        <v>4608.615</v>
      </c>
      <c r="K1165" s="15"/>
      <c r="L1165" s="16"/>
      <c r="M1165" s="17" t="s">
        <v>86</v>
      </c>
      <c r="N1165" s="18"/>
    </row>
    <row r="1166">
      <c r="B1166" t="s">
        <v>25</v>
      </c>
      <c r="C1166" t="s">
        <v>298</v>
      </c>
      <c r="D1166" t="s">
        <v>41</v>
      </c>
      <c r="E1166" s="19" t="n">
        <v>15</v>
      </c>
      <c r="F1166" s="20" t="n">
        <v>72697.74354</v>
      </c>
      <c r="G1166" s="21" t="n">
        <v>11</v>
      </c>
      <c r="H1166" s="22" t="n">
        <v>48350.66</v>
      </c>
      <c r="I1166" s="23" t="n">
        <v>13</v>
      </c>
      <c r="J1166" s="24" t="n">
        <v>55676.394</v>
      </c>
      <c r="K1166" s="15" t="n">
        <v>0.363636363636364</v>
      </c>
      <c r="L1166" s="16" t="n">
        <v>0.503552248097544</v>
      </c>
      <c r="M1166" s="17" t="n">
        <v>0.153846153846154</v>
      </c>
      <c r="N1166" s="18" t="n">
        <v>0.305719324063983</v>
      </c>
    </row>
    <row r="1167">
      <c r="B1167" t="s">
        <v>25</v>
      </c>
      <c r="C1167" t="s">
        <v>299</v>
      </c>
      <c r="D1167" t="s">
        <v>45</v>
      </c>
      <c r="E1167" s="19" t="n">
        <v>7</v>
      </c>
      <c r="F1167" s="20" t="n">
        <v>27755.41</v>
      </c>
      <c r="G1167" s="21" t="n">
        <v>13</v>
      </c>
      <c r="H1167" s="22" t="n">
        <v>45456.316</v>
      </c>
      <c r="I1167" s="23" t="n">
        <v>14</v>
      </c>
      <c r="J1167" s="24" t="n">
        <v>34918.653</v>
      </c>
      <c r="K1167" s="15" t="n">
        <v>-0.461538461538462</v>
      </c>
      <c r="L1167" s="16" t="n">
        <v>-0.389404763905636</v>
      </c>
      <c r="M1167" s="17" t="n">
        <v>-0.5</v>
      </c>
      <c r="N1167" s="18" t="n">
        <v>-0.205140874133948</v>
      </c>
    </row>
    <row r="1168">
      <c r="B1168" t="s">
        <v>25</v>
      </c>
      <c r="C1168" t="s">
        <v>299</v>
      </c>
      <c r="D1168" t="s">
        <v>22</v>
      </c>
      <c r="E1168" s="19" t="n">
        <v>780</v>
      </c>
      <c r="F1168" s="20" t="n">
        <v>2929605.02577</v>
      </c>
      <c r="G1168" s="21" t="n">
        <v>815</v>
      </c>
      <c r="H1168" s="22" t="n">
        <v>2995210.86211</v>
      </c>
      <c r="I1168" s="23" t="n">
        <v>734</v>
      </c>
      <c r="J1168" s="24" t="n">
        <v>2717109.559719</v>
      </c>
      <c r="K1168" s="15" t="n">
        <v>-0.0429447852760736</v>
      </c>
      <c r="L1168" s="16" t="n">
        <v>-0.0219035785326258</v>
      </c>
      <c r="M1168" s="17" t="n">
        <v>0.0626702997275204</v>
      </c>
      <c r="N1168" s="18" t="n">
        <v>0.0782064401087219</v>
      </c>
    </row>
    <row r="1169">
      <c r="B1169" t="s">
        <v>25</v>
      </c>
      <c r="C1169" t="s">
        <v>299</v>
      </c>
      <c r="D1169" t="s">
        <v>31</v>
      </c>
      <c r="E1169" s="19" t="n">
        <v>321</v>
      </c>
      <c r="F1169" s="20" t="n">
        <v>1239780.17444</v>
      </c>
      <c r="G1169" s="21" t="n">
        <v>280</v>
      </c>
      <c r="H1169" s="22" t="n">
        <v>1052805.617216</v>
      </c>
      <c r="I1169" s="23" t="n">
        <v>268</v>
      </c>
      <c r="J1169" s="24" t="n">
        <v>990782.410815</v>
      </c>
      <c r="K1169" s="15" t="n">
        <v>0.146428571428571</v>
      </c>
      <c r="L1169" s="16" t="n">
        <v>0.17759646621038</v>
      </c>
      <c r="M1169" s="17" t="n">
        <v>0.197761194029851</v>
      </c>
      <c r="N1169" s="18" t="n">
        <v>0.251314275371702</v>
      </c>
    </row>
    <row r="1170">
      <c r="B1170" t="s">
        <v>25</v>
      </c>
      <c r="C1170" t="s">
        <v>299</v>
      </c>
      <c r="D1170" t="s">
        <v>33</v>
      </c>
      <c r="E1170" s="19" t="n">
        <v>302</v>
      </c>
      <c r="F1170" s="20" t="n">
        <v>1081126.42217</v>
      </c>
      <c r="G1170" s="21" t="n">
        <v>297</v>
      </c>
      <c r="H1170" s="22" t="n">
        <v>1098975.28101</v>
      </c>
      <c r="I1170" s="23" t="n">
        <v>302</v>
      </c>
      <c r="J1170" s="24" t="n">
        <v>1084650.621615</v>
      </c>
      <c r="K1170" s="15" t="n">
        <v>0.0168350168350169</v>
      </c>
      <c r="L1170" s="16" t="n">
        <v>-0.0162413651593658</v>
      </c>
      <c r="M1170" s="17" t="n">
        <v>0</v>
      </c>
      <c r="N1170" s="18" t="n">
        <v>-0.00324915634100942</v>
      </c>
    </row>
    <row r="1171">
      <c r="B1171" t="s">
        <v>25</v>
      </c>
      <c r="C1171" t="s">
        <v>299</v>
      </c>
      <c r="D1171" t="s">
        <v>38</v>
      </c>
      <c r="E1171" s="19" t="n">
        <v>285</v>
      </c>
      <c r="F1171" s="20" t="n">
        <v>1156684.96746</v>
      </c>
      <c r="G1171" s="21" t="n">
        <v>272</v>
      </c>
      <c r="H1171" s="22" t="n">
        <v>1163436.10003</v>
      </c>
      <c r="I1171" s="23" t="n">
        <v>275</v>
      </c>
      <c r="J1171" s="24" t="n">
        <v>975279.312065</v>
      </c>
      <c r="K1171" s="15" t="n">
        <v>0.0477941176470589</v>
      </c>
      <c r="L1171" s="16" t="n">
        <v>-0.00580275321508938</v>
      </c>
      <c r="M1171" s="17" t="n">
        <v>0.0363636363636364</v>
      </c>
      <c r="N1171" s="18" t="n">
        <v>0.186003797220821</v>
      </c>
    </row>
    <row r="1172">
      <c r="B1172" t="s">
        <v>25</v>
      </c>
      <c r="C1172" t="s">
        <v>299</v>
      </c>
      <c r="D1172" t="s">
        <v>40</v>
      </c>
      <c r="E1172" s="19" t="n">
        <v>33</v>
      </c>
      <c r="F1172" s="20" t="n">
        <v>179852.91754</v>
      </c>
      <c r="G1172" s="21" t="n">
        <v>21</v>
      </c>
      <c r="H1172" s="22" t="n">
        <v>89091.13606</v>
      </c>
      <c r="I1172" s="23" t="n">
        <v>32</v>
      </c>
      <c r="J1172" s="24" t="n">
        <v>102730.32302</v>
      </c>
      <c r="K1172" s="15" t="n">
        <v>0.571428571428571</v>
      </c>
      <c r="L1172" s="16" t="n">
        <v>1.01875209469632</v>
      </c>
      <c r="M1172" s="17" t="n">
        <v>0.03125</v>
      </c>
      <c r="N1172" s="18" t="n">
        <v>0.750728628634658</v>
      </c>
    </row>
    <row r="1173">
      <c r="B1173" t="s">
        <v>25</v>
      </c>
      <c r="C1173" t="s">
        <v>299</v>
      </c>
      <c r="D1173" t="s">
        <v>43</v>
      </c>
      <c r="E1173" s="19" t="n">
        <v>9</v>
      </c>
      <c r="F1173" s="20" t="n">
        <v>37280.9769</v>
      </c>
      <c r="G1173" s="21" t="n">
        <v>17</v>
      </c>
      <c r="H1173" s="22" t="n">
        <v>67307.51642</v>
      </c>
      <c r="I1173" s="23" t="n">
        <v>18</v>
      </c>
      <c r="J1173" s="24" t="n">
        <v>68522.176515</v>
      </c>
      <c r="K1173" s="15" t="n">
        <v>-0.470588235294118</v>
      </c>
      <c r="L1173" s="16" t="n">
        <v>-0.446109752923194</v>
      </c>
      <c r="M1173" s="17" t="n">
        <v>-0.5</v>
      </c>
      <c r="N1173" s="18" t="n">
        <v>-0.45592830239654</v>
      </c>
    </row>
    <row r="1174">
      <c r="B1174" t="s">
        <v>25</v>
      </c>
      <c r="C1174" t="s">
        <v>299</v>
      </c>
      <c r="D1174" t="s">
        <v>41</v>
      </c>
      <c r="E1174" s="19" t="n">
        <v>17</v>
      </c>
      <c r="F1174" s="20" t="n">
        <v>60152.525</v>
      </c>
      <c r="G1174" s="21" t="n">
        <v>10</v>
      </c>
      <c r="H1174" s="22" t="n">
        <v>34929.369</v>
      </c>
      <c r="I1174" s="23" t="n">
        <v>10</v>
      </c>
      <c r="J1174" s="24" t="n">
        <v>35044.812</v>
      </c>
      <c r="K1174" s="15" t="n">
        <v>0.7</v>
      </c>
      <c r="L1174" s="16" t="n">
        <v>0.722118856484353</v>
      </c>
      <c r="M1174" s="17" t="n">
        <v>0.7</v>
      </c>
      <c r="N1174" s="18" t="n">
        <v>0.716445932139685</v>
      </c>
    </row>
    <row r="1175">
      <c r="B1175" t="s">
        <v>25</v>
      </c>
      <c r="C1175" t="s">
        <v>300</v>
      </c>
      <c r="D1175" t="s">
        <v>45</v>
      </c>
      <c r="E1175" s="19" t="s">
        <v>85</v>
      </c>
      <c r="F1175" s="20" t="n">
        <v>57288.02</v>
      </c>
      <c r="G1175" s="21" t="s">
        <v>85</v>
      </c>
      <c r="H1175" s="22" t="n">
        <v>38418.1</v>
      </c>
      <c r="I1175" s="23" t="s">
        <v>85</v>
      </c>
      <c r="J1175" s="24" t="n">
        <v>76459.2</v>
      </c>
      <c r="K1175" s="15" t="s">
        <v>86</v>
      </c>
      <c r="L1175" s="16" t="n">
        <v>0.491172650391352</v>
      </c>
      <c r="M1175" s="17" t="s">
        <v>86</v>
      </c>
      <c r="N1175" s="18" t="n">
        <v>-0.250737386736979</v>
      </c>
    </row>
    <row r="1176">
      <c r="B1176" t="s">
        <v>25</v>
      </c>
      <c r="C1176" t="s">
        <v>300</v>
      </c>
      <c r="D1176" t="s">
        <v>22</v>
      </c>
      <c r="E1176" s="19" t="n">
        <v>99</v>
      </c>
      <c r="F1176" s="20" t="n">
        <v>3188136.786328</v>
      </c>
      <c r="G1176" s="21" t="n">
        <v>118</v>
      </c>
      <c r="H1176" s="22" t="n">
        <v>3470766.580296</v>
      </c>
      <c r="I1176" s="23" t="n">
        <v>109</v>
      </c>
      <c r="J1176" s="24" t="n">
        <v>3147575.534208</v>
      </c>
      <c r="K1176" s="15" t="n">
        <v>-0.161016949152542</v>
      </c>
      <c r="L1176" s="16" t="n">
        <v>-0.0814315187810458</v>
      </c>
      <c r="M1176" s="17" t="n">
        <v>-0.0917431192660551</v>
      </c>
      <c r="N1176" s="18" t="n">
        <v>0.0128865063535977</v>
      </c>
    </row>
    <row r="1177">
      <c r="B1177" t="s">
        <v>25</v>
      </c>
      <c r="C1177" t="s">
        <v>300</v>
      </c>
      <c r="D1177" t="s">
        <v>31</v>
      </c>
      <c r="E1177" s="19" t="n">
        <v>114</v>
      </c>
      <c r="F1177" s="20" t="n">
        <v>3175385.267974</v>
      </c>
      <c r="G1177" s="21" t="n">
        <v>114</v>
      </c>
      <c r="H1177" s="22" t="n">
        <v>3175531.985114</v>
      </c>
      <c r="I1177" s="23" t="n">
        <v>95</v>
      </c>
      <c r="J1177" s="24" t="n">
        <v>2419737.04341</v>
      </c>
      <c r="K1177" s="15" t="n">
        <v>0</v>
      </c>
      <c r="L1177" s="16" t="n">
        <v>-0.0000462023814238322</v>
      </c>
      <c r="M1177" s="17" t="n">
        <v>0.2</v>
      </c>
      <c r="N1177" s="18" t="n">
        <v>0.312285265302674</v>
      </c>
    </row>
    <row r="1178">
      <c r="B1178" t="s">
        <v>25</v>
      </c>
      <c r="C1178" t="s">
        <v>300</v>
      </c>
      <c r="D1178" t="s">
        <v>33</v>
      </c>
      <c r="E1178" s="19" t="n">
        <v>107</v>
      </c>
      <c r="F1178" s="20" t="n">
        <v>3062360.498608</v>
      </c>
      <c r="G1178" s="21" t="n">
        <v>123</v>
      </c>
      <c r="H1178" s="22" t="n">
        <v>3228970.359824</v>
      </c>
      <c r="I1178" s="23" t="n">
        <v>111</v>
      </c>
      <c r="J1178" s="24" t="n">
        <v>3292996.541376</v>
      </c>
      <c r="K1178" s="15" t="n">
        <v>-0.130081300813008</v>
      </c>
      <c r="L1178" s="16" t="n">
        <v>-0.0515984486228239</v>
      </c>
      <c r="M1178" s="17" t="n">
        <v>-0.036036036036036</v>
      </c>
      <c r="N1178" s="18" t="n">
        <v>-0.0700383495306154</v>
      </c>
    </row>
    <row r="1179">
      <c r="B1179" t="s">
        <v>25</v>
      </c>
      <c r="C1179" t="s">
        <v>300</v>
      </c>
      <c r="D1179" t="s">
        <v>38</v>
      </c>
      <c r="E1179" s="19" t="n">
        <v>101</v>
      </c>
      <c r="F1179" s="20" t="n">
        <v>3092161.001398</v>
      </c>
      <c r="G1179" s="21" t="n">
        <v>126</v>
      </c>
      <c r="H1179" s="22" t="n">
        <v>3427589.763046</v>
      </c>
      <c r="I1179" s="23" t="n">
        <v>120</v>
      </c>
      <c r="J1179" s="24" t="n">
        <v>3368688.574368</v>
      </c>
      <c r="K1179" s="15" t="n">
        <v>-0.198412698412698</v>
      </c>
      <c r="L1179" s="16" t="n">
        <v>-0.0978614084055131</v>
      </c>
      <c r="M1179" s="17" t="n">
        <v>-0.158333333333333</v>
      </c>
      <c r="N1179" s="18" t="n">
        <v>-0.0820876037856599</v>
      </c>
    </row>
    <row r="1180">
      <c r="B1180" t="s">
        <v>25</v>
      </c>
      <c r="C1180" t="s">
        <v>300</v>
      </c>
      <c r="D1180" t="s">
        <v>40</v>
      </c>
      <c r="E1180" s="19" t="n">
        <v>31</v>
      </c>
      <c r="F1180" s="20" t="n">
        <v>774078.389702</v>
      </c>
      <c r="G1180" s="21" t="n">
        <v>25</v>
      </c>
      <c r="H1180" s="22" t="n">
        <v>621814.601322</v>
      </c>
      <c r="I1180" s="23" t="n">
        <v>34</v>
      </c>
      <c r="J1180" s="24" t="n">
        <v>977112.957032</v>
      </c>
      <c r="K1180" s="15" t="n">
        <v>0.24</v>
      </c>
      <c r="L1180" s="16" t="n">
        <v>0.244870075511707</v>
      </c>
      <c r="M1180" s="17" t="n">
        <v>-0.0882352941176471</v>
      </c>
      <c r="N1180" s="18" t="n">
        <v>-0.207790272218599</v>
      </c>
    </row>
    <row r="1181">
      <c r="B1181" t="s">
        <v>25</v>
      </c>
      <c r="C1181" t="s">
        <v>300</v>
      </c>
      <c r="D1181" t="s">
        <v>41</v>
      </c>
      <c r="E1181" s="19" t="s">
        <v>85</v>
      </c>
      <c r="F1181" s="20" t="n">
        <v>25053.2972</v>
      </c>
      <c r="G1181" s="21" t="s">
        <v>85</v>
      </c>
      <c r="H1181" s="22" t="n">
        <v>20423.8224</v>
      </c>
      <c r="I1181" s="23" t="s">
        <v>85</v>
      </c>
      <c r="J1181" s="24" t="n">
        <v>22727.968272</v>
      </c>
      <c r="K1181" s="15" t="s">
        <v>86</v>
      </c>
      <c r="L1181" s="16" t="n">
        <v>0.226670341590906</v>
      </c>
      <c r="M1181" s="17" t="s">
        <v>86</v>
      </c>
      <c r="N1181" s="18" t="n">
        <v>0.102311341698973</v>
      </c>
    </row>
    <row r="1182">
      <c r="B1182" t="s">
        <v>25</v>
      </c>
      <c r="C1182" t="s">
        <v>301</v>
      </c>
      <c r="D1182" t="s">
        <v>45</v>
      </c>
      <c r="E1182" s="19" t="n">
        <v>12</v>
      </c>
      <c r="F1182" s="20" t="n">
        <v>141611.668</v>
      </c>
      <c r="G1182" s="21" t="n">
        <v>9</v>
      </c>
      <c r="H1182" s="22" t="n">
        <v>100994.384</v>
      </c>
      <c r="I1182" s="23" t="n">
        <v>15</v>
      </c>
      <c r="J1182" s="24" t="n">
        <v>139053.9</v>
      </c>
      <c r="K1182" s="15" t="n">
        <v>0.333333333333333</v>
      </c>
      <c r="L1182" s="16" t="n">
        <v>0.402173689182559</v>
      </c>
      <c r="M1182" s="17" t="n">
        <v>-0.2</v>
      </c>
      <c r="N1182" s="18" t="n">
        <v>0.0183940759662262</v>
      </c>
    </row>
    <row r="1183">
      <c r="B1183" t="s">
        <v>25</v>
      </c>
      <c r="C1183" t="s">
        <v>301</v>
      </c>
      <c r="D1183" t="s">
        <v>22</v>
      </c>
      <c r="E1183" s="19" t="n">
        <v>232</v>
      </c>
      <c r="F1183" s="20" t="n">
        <v>6723711.46992</v>
      </c>
      <c r="G1183" s="21" t="n">
        <v>214</v>
      </c>
      <c r="H1183" s="22" t="n">
        <v>4630497.500464</v>
      </c>
      <c r="I1183" s="23" t="n">
        <v>198</v>
      </c>
      <c r="J1183" s="24" t="n">
        <v>4289802.9984</v>
      </c>
      <c r="K1183" s="15" t="n">
        <v>0.0841121495327102</v>
      </c>
      <c r="L1183" s="16" t="n">
        <v>0.452049476162389</v>
      </c>
      <c r="M1183" s="17" t="n">
        <v>0.171717171717172</v>
      </c>
      <c r="N1183" s="18" t="n">
        <v>0.567370686352682</v>
      </c>
    </row>
    <row r="1184">
      <c r="B1184" t="s">
        <v>25</v>
      </c>
      <c r="C1184" t="s">
        <v>301</v>
      </c>
      <c r="D1184" t="s">
        <v>31</v>
      </c>
      <c r="E1184" s="19" t="n">
        <v>169</v>
      </c>
      <c r="F1184" s="20" t="n">
        <v>3653944.156984</v>
      </c>
      <c r="G1184" s="21" t="n">
        <v>213</v>
      </c>
      <c r="H1184" s="22" t="n">
        <v>4577294.903204</v>
      </c>
      <c r="I1184" s="23" t="n">
        <v>163</v>
      </c>
      <c r="J1184" s="24" t="n">
        <v>2783699.270166</v>
      </c>
      <c r="K1184" s="15" t="n">
        <v>-0.206572769953052</v>
      </c>
      <c r="L1184" s="16" t="n">
        <v>-0.201724111237333</v>
      </c>
      <c r="M1184" s="17" t="n">
        <v>0.0368098159509203</v>
      </c>
      <c r="N1184" s="18" t="n">
        <v>0.312621731860462</v>
      </c>
    </row>
    <row r="1185">
      <c r="B1185" t="s">
        <v>25</v>
      </c>
      <c r="C1185" t="s">
        <v>301</v>
      </c>
      <c r="D1185" t="s">
        <v>33</v>
      </c>
      <c r="E1185" s="19" t="n">
        <v>147</v>
      </c>
      <c r="F1185" s="20" t="n">
        <v>3210631.27138</v>
      </c>
      <c r="G1185" s="21" t="n">
        <v>183</v>
      </c>
      <c r="H1185" s="22" t="n">
        <v>4064371.609534</v>
      </c>
      <c r="I1185" s="23" t="n">
        <v>164</v>
      </c>
      <c r="J1185" s="24" t="n">
        <v>2987101.108442</v>
      </c>
      <c r="K1185" s="15" t="n">
        <v>-0.19672131147541</v>
      </c>
      <c r="L1185" s="16" t="n">
        <v>-0.210054694839256</v>
      </c>
      <c r="M1185" s="17" t="n">
        <v>-0.103658536585366</v>
      </c>
      <c r="N1185" s="18" t="n">
        <v>0.0748318034184614</v>
      </c>
    </row>
    <row r="1186">
      <c r="B1186" t="s">
        <v>25</v>
      </c>
      <c r="C1186" t="s">
        <v>301</v>
      </c>
      <c r="D1186" t="s">
        <v>38</v>
      </c>
      <c r="E1186" s="19" t="n">
        <v>211</v>
      </c>
      <c r="F1186" s="20" t="n">
        <v>4697830.93588</v>
      </c>
      <c r="G1186" s="21" t="n">
        <v>213</v>
      </c>
      <c r="H1186" s="22" t="n">
        <v>4422552.396298</v>
      </c>
      <c r="I1186" s="23" t="n">
        <v>178</v>
      </c>
      <c r="J1186" s="24" t="n">
        <v>2963102.59996</v>
      </c>
      <c r="K1186" s="15" t="n">
        <v>-0.00938967136150237</v>
      </c>
      <c r="L1186" s="16" t="n">
        <v>0.0622442686744489</v>
      </c>
      <c r="M1186" s="17" t="n">
        <v>0.185393258426966</v>
      </c>
      <c r="N1186" s="18" t="n">
        <v>0.585443222905416</v>
      </c>
    </row>
    <row r="1187">
      <c r="B1187" t="s">
        <v>25</v>
      </c>
      <c r="C1187" t="s">
        <v>301</v>
      </c>
      <c r="D1187" t="s">
        <v>40</v>
      </c>
      <c r="E1187" s="19" t="n">
        <v>12</v>
      </c>
      <c r="F1187" s="20" t="n">
        <v>240316.3093</v>
      </c>
      <c r="G1187" s="21" t="n">
        <v>11</v>
      </c>
      <c r="H1187" s="22" t="n">
        <v>342030.1745</v>
      </c>
      <c r="I1187" s="23" t="n">
        <v>13</v>
      </c>
      <c r="J1187" s="24" t="n">
        <v>194221.19376</v>
      </c>
      <c r="K1187" s="15" t="n">
        <v>0.0909090909090908</v>
      </c>
      <c r="L1187" s="16" t="n">
        <v>-0.297382724634431</v>
      </c>
      <c r="M1187" s="17" t="n">
        <v>-0.0769230769230769</v>
      </c>
      <c r="N1187" s="18" t="n">
        <v>0.237333087330108</v>
      </c>
    </row>
    <row r="1188">
      <c r="B1188" t="s">
        <v>25</v>
      </c>
      <c r="C1188" t="s">
        <v>301</v>
      </c>
      <c r="D1188" t="s">
        <v>41</v>
      </c>
      <c r="E1188" s="19" t="s">
        <v>85</v>
      </c>
      <c r="F1188" s="20" t="n">
        <v>73653.876</v>
      </c>
      <c r="G1188" s="21" t="n">
        <v>5</v>
      </c>
      <c r="H1188" s="22" t="n">
        <v>84308.64</v>
      </c>
      <c r="I1188" s="23" t="s">
        <v>85</v>
      </c>
      <c r="J1188" s="24" t="n">
        <v>34430.4108</v>
      </c>
      <c r="K1188" s="15" t="s">
        <v>86</v>
      </c>
      <c r="L1188" s="16" t="n">
        <v>-0.126378079399691</v>
      </c>
      <c r="M1188" s="17" t="s">
        <v>86</v>
      </c>
      <c r="N1188" s="18" t="n">
        <v>1.1392099103273</v>
      </c>
    </row>
    <row r="1189">
      <c r="B1189" t="s">
        <v>25</v>
      </c>
      <c r="C1189" t="s">
        <v>302</v>
      </c>
      <c r="D1189" t="s">
        <v>45</v>
      </c>
      <c r="E1189" s="19" t="n">
        <v>6</v>
      </c>
      <c r="F1189" s="20" t="n">
        <v>60103.74</v>
      </c>
      <c r="G1189" s="21" t="n">
        <v>5</v>
      </c>
      <c r="H1189" s="22" t="n">
        <v>49400.28</v>
      </c>
      <c r="I1189" s="23" t="s">
        <v>85</v>
      </c>
      <c r="J1189" s="24" t="n">
        <v>9024.84</v>
      </c>
      <c r="K1189" s="15" t="n">
        <v>0.2</v>
      </c>
      <c r="L1189" s="16" t="n">
        <v>0.216668002691483</v>
      </c>
      <c r="M1189" s="17" t="s">
        <v>86</v>
      </c>
      <c r="N1189" s="18" t="n">
        <v>5.65981225151914</v>
      </c>
    </row>
    <row r="1190">
      <c r="B1190" t="s">
        <v>25</v>
      </c>
      <c r="C1190" t="s">
        <v>302</v>
      </c>
      <c r="D1190" t="s">
        <v>22</v>
      </c>
      <c r="E1190" s="19" t="n">
        <v>55</v>
      </c>
      <c r="F1190" s="20" t="n">
        <v>489458.1462</v>
      </c>
      <c r="G1190" s="21" t="n">
        <v>55</v>
      </c>
      <c r="H1190" s="22" t="n">
        <v>506985.857056</v>
      </c>
      <c r="I1190" s="23" t="n">
        <v>62</v>
      </c>
      <c r="J1190" s="24" t="n">
        <v>648087.854544</v>
      </c>
      <c r="K1190" s="15" t="n">
        <v>0</v>
      </c>
      <c r="L1190" s="16" t="n">
        <v>-0.0345723862156256</v>
      </c>
      <c r="M1190" s="17" t="n">
        <v>-0.112903225806452</v>
      </c>
      <c r="N1190" s="18" t="n">
        <v>-0.244765747779077</v>
      </c>
    </row>
    <row r="1191">
      <c r="B1191" t="s">
        <v>25</v>
      </c>
      <c r="C1191" t="s">
        <v>302</v>
      </c>
      <c r="D1191" t="s">
        <v>31</v>
      </c>
      <c r="E1191" s="19" t="n">
        <v>42</v>
      </c>
      <c r="F1191" s="20" t="n">
        <v>487355.96348</v>
      </c>
      <c r="G1191" s="21" t="n">
        <v>33</v>
      </c>
      <c r="H1191" s="22" t="n">
        <v>302205.803376</v>
      </c>
      <c r="I1191" s="23" t="n">
        <v>36</v>
      </c>
      <c r="J1191" s="24" t="n">
        <v>317959.549992</v>
      </c>
      <c r="K1191" s="15" t="n">
        <v>0.272727272727273</v>
      </c>
      <c r="L1191" s="16" t="n">
        <v>0.612662490381228</v>
      </c>
      <c r="M1191" s="17" t="n">
        <v>0.166666666666667</v>
      </c>
      <c r="N1191" s="18" t="n">
        <v>0.532760892045111</v>
      </c>
    </row>
    <row r="1192">
      <c r="B1192" t="s">
        <v>25</v>
      </c>
      <c r="C1192" t="s">
        <v>302</v>
      </c>
      <c r="D1192" t="s">
        <v>33</v>
      </c>
      <c r="E1192" s="19" t="n">
        <v>29</v>
      </c>
      <c r="F1192" s="20" t="n">
        <v>210740.1166</v>
      </c>
      <c r="G1192" s="21" t="n">
        <v>35</v>
      </c>
      <c r="H1192" s="22" t="n">
        <v>342523.6722</v>
      </c>
      <c r="I1192" s="23" t="n">
        <v>45</v>
      </c>
      <c r="J1192" s="24" t="n">
        <v>356265.9648</v>
      </c>
      <c r="K1192" s="15" t="n">
        <v>-0.171428571428571</v>
      </c>
      <c r="L1192" s="16" t="n">
        <v>-0.384742913543947</v>
      </c>
      <c r="M1192" s="17" t="n">
        <v>-0.355555555555556</v>
      </c>
      <c r="N1192" s="18" t="n">
        <v>-0.408475303785179</v>
      </c>
    </row>
    <row r="1193">
      <c r="B1193" t="s">
        <v>25</v>
      </c>
      <c r="C1193" t="s">
        <v>302</v>
      </c>
      <c r="D1193" t="s">
        <v>38</v>
      </c>
      <c r="E1193" s="19" t="n">
        <v>35</v>
      </c>
      <c r="F1193" s="20" t="n">
        <v>287958.458</v>
      </c>
      <c r="G1193" s="21" t="n">
        <v>27</v>
      </c>
      <c r="H1193" s="22" t="n">
        <v>279465.3355</v>
      </c>
      <c r="I1193" s="23" t="n">
        <v>35</v>
      </c>
      <c r="J1193" s="24" t="n">
        <v>270281.6892</v>
      </c>
      <c r="K1193" s="15" t="n">
        <v>0.296296296296296</v>
      </c>
      <c r="L1193" s="16" t="n">
        <v>0.0303906117186401</v>
      </c>
      <c r="M1193" s="17" t="n">
        <v>0</v>
      </c>
      <c r="N1193" s="18" t="n">
        <v>0.0654012813532465</v>
      </c>
    </row>
    <row r="1194">
      <c r="B1194" t="s">
        <v>25</v>
      </c>
      <c r="C1194" t="s">
        <v>302</v>
      </c>
      <c r="D1194" t="s">
        <v>40</v>
      </c>
      <c r="E1194" s="19" t="s">
        <v>85</v>
      </c>
      <c r="F1194" s="20" t="n">
        <v>3125.28</v>
      </c>
      <c r="G1194" s="21" t="n">
        <v>8</v>
      </c>
      <c r="H1194" s="22" t="n">
        <v>72327.916</v>
      </c>
      <c r="I1194" s="23" t="s">
        <v>85</v>
      </c>
      <c r="J1194" s="24" t="n">
        <v>38431.1952</v>
      </c>
      <c r="K1194" s="15" t="s">
        <v>86</v>
      </c>
      <c r="L1194" s="16" t="n">
        <v>-0.95679012789474</v>
      </c>
      <c r="M1194" s="17" t="s">
        <v>86</v>
      </c>
      <c r="N1194" s="18" t="n">
        <v>-0.918678563501975</v>
      </c>
    </row>
    <row r="1195">
      <c r="B1195" t="s">
        <v>25</v>
      </c>
      <c r="C1195" t="s">
        <v>303</v>
      </c>
      <c r="D1195" t="s">
        <v>45</v>
      </c>
      <c r="E1195" s="19" t="n">
        <v>8</v>
      </c>
      <c r="F1195" s="20" t="n">
        <v>63233.28</v>
      </c>
      <c r="G1195" s="21" t="n">
        <v>14</v>
      </c>
      <c r="H1195" s="22" t="n">
        <v>122695.94</v>
      </c>
      <c r="I1195" s="23" t="n">
        <v>11</v>
      </c>
      <c r="J1195" s="24" t="n">
        <v>88518.48</v>
      </c>
      <c r="K1195" s="15" t="n">
        <v>-0.428571428571429</v>
      </c>
      <c r="L1195" s="16" t="n">
        <v>-0.484634291892625</v>
      </c>
      <c r="M1195" s="17" t="n">
        <v>-0.272727272727273</v>
      </c>
      <c r="N1195" s="18" t="n">
        <v>-0.285648827227941</v>
      </c>
    </row>
    <row r="1196">
      <c r="B1196" t="s">
        <v>25</v>
      </c>
      <c r="C1196" t="s">
        <v>303</v>
      </c>
      <c r="D1196" t="s">
        <v>22</v>
      </c>
      <c r="E1196" s="19" t="n">
        <v>58</v>
      </c>
      <c r="F1196" s="20" t="n">
        <v>341139.056</v>
      </c>
      <c r="G1196" s="21" t="n">
        <v>55</v>
      </c>
      <c r="H1196" s="22" t="n">
        <v>274882.1512</v>
      </c>
      <c r="I1196" s="23" t="n">
        <v>50</v>
      </c>
      <c r="J1196" s="24" t="n">
        <v>254520.9216</v>
      </c>
      <c r="K1196" s="15" t="n">
        <v>0.0545454545454545</v>
      </c>
      <c r="L1196" s="16" t="n">
        <v>0.241037493743246</v>
      </c>
      <c r="M1196" s="17" t="n">
        <v>0.16</v>
      </c>
      <c r="N1196" s="18" t="n">
        <v>0.340318327685955</v>
      </c>
    </row>
    <row r="1197">
      <c r="B1197" t="s">
        <v>25</v>
      </c>
      <c r="C1197" t="s">
        <v>303</v>
      </c>
      <c r="D1197" t="s">
        <v>31</v>
      </c>
      <c r="E1197" s="19" t="n">
        <v>28</v>
      </c>
      <c r="F1197" s="20" t="n">
        <v>212902.2794</v>
      </c>
      <c r="G1197" s="21" t="n">
        <v>30</v>
      </c>
      <c r="H1197" s="22" t="n">
        <v>192343.8324</v>
      </c>
      <c r="I1197" s="23" t="n">
        <v>28</v>
      </c>
      <c r="J1197" s="24" t="n">
        <v>152457.661404</v>
      </c>
      <c r="K1197" s="15" t="n">
        <v>-0.0666666666666667</v>
      </c>
      <c r="L1197" s="16" t="n">
        <v>0.10688383788281</v>
      </c>
      <c r="M1197" s="17" t="n">
        <v>0</v>
      </c>
      <c r="N1197" s="18" t="n">
        <v>0.396468222320601</v>
      </c>
    </row>
    <row r="1198">
      <c r="B1198" t="s">
        <v>25</v>
      </c>
      <c r="C1198" t="s">
        <v>303</v>
      </c>
      <c r="D1198" t="s">
        <v>33</v>
      </c>
      <c r="E1198" s="19" t="n">
        <v>43</v>
      </c>
      <c r="F1198" s="20" t="n">
        <v>294619.327924</v>
      </c>
      <c r="G1198" s="21" t="n">
        <v>34</v>
      </c>
      <c r="H1198" s="22" t="n">
        <v>196018.935</v>
      </c>
      <c r="I1198" s="23" t="n">
        <v>21</v>
      </c>
      <c r="J1198" s="24" t="n">
        <v>137632.0896</v>
      </c>
      <c r="K1198" s="15" t="n">
        <v>0.264705882352941</v>
      </c>
      <c r="L1198" s="16" t="n">
        <v>0.503014634397437</v>
      </c>
      <c r="M1198" s="17" t="n">
        <v>1.04761904761905</v>
      </c>
      <c r="N1198" s="18" t="n">
        <v>1.14062962191631</v>
      </c>
    </row>
    <row r="1199">
      <c r="B1199" t="s">
        <v>25</v>
      </c>
      <c r="C1199" t="s">
        <v>303</v>
      </c>
      <c r="D1199" t="s">
        <v>38</v>
      </c>
      <c r="E1199" s="19" t="n">
        <v>46</v>
      </c>
      <c r="F1199" s="20" t="n">
        <v>500033.30984</v>
      </c>
      <c r="G1199" s="21" t="n">
        <v>41</v>
      </c>
      <c r="H1199" s="22" t="n">
        <v>301328.63168</v>
      </c>
      <c r="I1199" s="23" t="n">
        <v>39</v>
      </c>
      <c r="J1199" s="24" t="n">
        <v>253668.46904</v>
      </c>
      <c r="K1199" s="15" t="n">
        <v>0.121951219512195</v>
      </c>
      <c r="L1199" s="16" t="n">
        <v>0.659428468686033</v>
      </c>
      <c r="M1199" s="17" t="n">
        <v>0.17948717948718</v>
      </c>
      <c r="N1199" s="18" t="n">
        <v>0.971207977610933</v>
      </c>
    </row>
    <row r="1200">
      <c r="B1200" t="s">
        <v>25</v>
      </c>
      <c r="C1200" t="s">
        <v>303</v>
      </c>
      <c r="D1200" t="s">
        <v>40</v>
      </c>
      <c r="E1200" s="19" t="s">
        <v>85</v>
      </c>
      <c r="F1200" s="20" t="n">
        <v>15564.163</v>
      </c>
      <c r="G1200" s="21" t="s">
        <v>85</v>
      </c>
      <c r="H1200" s="22" t="n">
        <v>15805.3401</v>
      </c>
      <c r="I1200" s="23" t="s">
        <v>85</v>
      </c>
      <c r="J1200" s="24" t="n">
        <v>24112.5012</v>
      </c>
      <c r="K1200" s="15" t="s">
        <v>86</v>
      </c>
      <c r="L1200" s="16" t="n">
        <v>-0.0152592160924142</v>
      </c>
      <c r="M1200" s="17" t="s">
        <v>86</v>
      </c>
      <c r="N1200" s="18" t="n">
        <v>-0.354518933108441</v>
      </c>
    </row>
    <row r="1201">
      <c r="B1201" t="s">
        <v>25</v>
      </c>
      <c r="C1201" t="s">
        <v>304</v>
      </c>
      <c r="D1201" t="s">
        <v>45</v>
      </c>
      <c r="E1201" s="19" t="n">
        <v>8</v>
      </c>
      <c r="F1201" s="20" t="n">
        <v>242637.74</v>
      </c>
      <c r="G1201" s="21" t="n">
        <v>5</v>
      </c>
      <c r="H1201" s="22" t="n">
        <v>153042.48</v>
      </c>
      <c r="I1201" s="23" t="n">
        <v>12</v>
      </c>
      <c r="J1201" s="24" t="n">
        <v>327838.41</v>
      </c>
      <c r="K1201" s="15" t="n">
        <v>0.6</v>
      </c>
      <c r="L1201" s="16" t="n">
        <v>0.585427392446855</v>
      </c>
      <c r="M1201" s="17" t="n">
        <v>-0.333333333333333</v>
      </c>
      <c r="N1201" s="18" t="n">
        <v>-0.259886173801294</v>
      </c>
    </row>
    <row r="1202">
      <c r="B1202" t="s">
        <v>25</v>
      </c>
      <c r="C1202" t="s">
        <v>304</v>
      </c>
      <c r="D1202" t="s">
        <v>22</v>
      </c>
      <c r="E1202" s="19" t="n">
        <v>214</v>
      </c>
      <c r="F1202" s="20" t="n">
        <v>7252556.35152</v>
      </c>
      <c r="G1202" s="21" t="n">
        <v>220</v>
      </c>
      <c r="H1202" s="22" t="n">
        <v>6864431.926632</v>
      </c>
      <c r="I1202" s="23" t="n">
        <v>236</v>
      </c>
      <c r="J1202" s="24" t="n">
        <v>6582270.857616</v>
      </c>
      <c r="K1202" s="15" t="n">
        <v>-0.0272727272727272</v>
      </c>
      <c r="L1202" s="16" t="n">
        <v>0.0565413757520401</v>
      </c>
      <c r="M1202" s="17" t="n">
        <v>-0.0932203389830508</v>
      </c>
      <c r="N1202" s="18" t="n">
        <v>0.1018319525895</v>
      </c>
    </row>
    <row r="1203">
      <c r="B1203" t="s">
        <v>25</v>
      </c>
      <c r="C1203" t="s">
        <v>304</v>
      </c>
      <c r="D1203" t="s">
        <v>31</v>
      </c>
      <c r="E1203" s="19" t="n">
        <v>268</v>
      </c>
      <c r="F1203" s="20" t="n">
        <v>8933662.596444</v>
      </c>
      <c r="G1203" s="21" t="n">
        <v>281</v>
      </c>
      <c r="H1203" s="22" t="n">
        <v>9618964.2971</v>
      </c>
      <c r="I1203" s="23" t="n">
        <v>280</v>
      </c>
      <c r="J1203" s="24" t="n">
        <v>8236507.04004</v>
      </c>
      <c r="K1203" s="15" t="n">
        <v>-0.0462633451957295</v>
      </c>
      <c r="L1203" s="16" t="n">
        <v>-0.0712448533427461</v>
      </c>
      <c r="M1203" s="17" t="n">
        <v>-0.0428571428571428</v>
      </c>
      <c r="N1203" s="18" t="n">
        <v>0.0846421368930941</v>
      </c>
    </row>
    <row r="1204">
      <c r="B1204" t="s">
        <v>25</v>
      </c>
      <c r="C1204" t="s">
        <v>304</v>
      </c>
      <c r="D1204" t="s">
        <v>33</v>
      </c>
      <c r="E1204" s="19" t="n">
        <v>305</v>
      </c>
      <c r="F1204" s="20" t="n">
        <v>11089861.507736</v>
      </c>
      <c r="G1204" s="21" t="n">
        <v>279</v>
      </c>
      <c r="H1204" s="22" t="n">
        <v>9390438.175386</v>
      </c>
      <c r="I1204" s="23" t="n">
        <v>310</v>
      </c>
      <c r="J1204" s="24" t="n">
        <v>10025747.447273</v>
      </c>
      <c r="K1204" s="15" t="n">
        <v>0.0931899641577061</v>
      </c>
      <c r="L1204" s="16" t="n">
        <v>0.180973805546635</v>
      </c>
      <c r="M1204" s="17" t="n">
        <v>-0.0161290322580645</v>
      </c>
      <c r="N1204" s="18" t="n">
        <v>0.106138127462251</v>
      </c>
    </row>
    <row r="1205">
      <c r="B1205" t="s">
        <v>25</v>
      </c>
      <c r="C1205" t="s">
        <v>304</v>
      </c>
      <c r="D1205" t="s">
        <v>38</v>
      </c>
      <c r="E1205" s="19" t="n">
        <v>319</v>
      </c>
      <c r="F1205" s="20" t="n">
        <v>11975756.994038</v>
      </c>
      <c r="G1205" s="21" t="n">
        <v>344</v>
      </c>
      <c r="H1205" s="22" t="n">
        <v>13274526.15019</v>
      </c>
      <c r="I1205" s="23" t="n">
        <v>335</v>
      </c>
      <c r="J1205" s="24" t="n">
        <v>12162310.331229</v>
      </c>
      <c r="K1205" s="15" t="n">
        <v>-0.0726744186046512</v>
      </c>
      <c r="L1205" s="16" t="n">
        <v>-0.097839210338473</v>
      </c>
      <c r="M1205" s="17" t="n">
        <v>-0.0477611940298508</v>
      </c>
      <c r="N1205" s="18" t="n">
        <v>-0.0153386430793488</v>
      </c>
    </row>
    <row r="1206">
      <c r="B1206" t="s">
        <v>25</v>
      </c>
      <c r="C1206" t="s">
        <v>304</v>
      </c>
      <c r="D1206" t="s">
        <v>40</v>
      </c>
      <c r="E1206" s="19" t="n">
        <v>221</v>
      </c>
      <c r="F1206" s="20" t="n">
        <v>10018997.48313</v>
      </c>
      <c r="G1206" s="21" t="n">
        <v>225</v>
      </c>
      <c r="H1206" s="22" t="n">
        <v>9951166.045702</v>
      </c>
      <c r="I1206" s="23" t="n">
        <v>281</v>
      </c>
      <c r="J1206" s="24" t="n">
        <v>11349700.351152</v>
      </c>
      <c r="K1206" s="15" t="n">
        <v>-0.0177777777777778</v>
      </c>
      <c r="L1206" s="16" t="n">
        <v>0.00681643107114049</v>
      </c>
      <c r="M1206" s="17" t="n">
        <v>-0.213523131672598</v>
      </c>
      <c r="N1206" s="18" t="n">
        <v>-0.117245638814326</v>
      </c>
    </row>
    <row r="1207">
      <c r="B1207" t="s">
        <v>25</v>
      </c>
      <c r="C1207" t="s">
        <v>304</v>
      </c>
      <c r="D1207" t="s">
        <v>41</v>
      </c>
      <c r="E1207" s="19" t="s">
        <v>85</v>
      </c>
      <c r="F1207" s="20" t="n">
        <v>122614.779248</v>
      </c>
      <c r="G1207" s="21" t="s">
        <v>85</v>
      </c>
      <c r="H1207" s="22" t="n">
        <v>30017.503824</v>
      </c>
      <c r="I1207" s="23" t="n">
        <v>9</v>
      </c>
      <c r="J1207" s="24" t="n">
        <v>396985.434552</v>
      </c>
      <c r="K1207" s="15" t="s">
        <v>86</v>
      </c>
      <c r="L1207" s="16" t="n">
        <v>3.08477600159296</v>
      </c>
      <c r="M1207" s="17" t="s">
        <v>86</v>
      </c>
      <c r="N1207" s="18" t="n">
        <v>-0.691135319898143</v>
      </c>
    </row>
    <row r="1208">
      <c r="B1208" t="s">
        <v>25</v>
      </c>
      <c r="C1208" t="s">
        <v>305</v>
      </c>
      <c r="D1208" t="s">
        <v>45</v>
      </c>
      <c r="E1208" s="19" t="n">
        <v>27</v>
      </c>
      <c r="F1208" s="20" t="n">
        <v>246993.06</v>
      </c>
      <c r="G1208" s="21" t="n">
        <v>35</v>
      </c>
      <c r="H1208" s="22" t="n">
        <v>330342.08</v>
      </c>
      <c r="I1208" s="23" t="n">
        <v>34</v>
      </c>
      <c r="J1208" s="24" t="n">
        <v>287541.66</v>
      </c>
      <c r="K1208" s="15" t="n">
        <v>-0.228571428571429</v>
      </c>
      <c r="L1208" s="16" t="n">
        <v>-0.252311240517708</v>
      </c>
      <c r="M1208" s="17" t="n">
        <v>-0.205882352941177</v>
      </c>
      <c r="N1208" s="18" t="n">
        <v>-0.141018174549038</v>
      </c>
    </row>
    <row r="1209">
      <c r="B1209" t="s">
        <v>25</v>
      </c>
      <c r="C1209" t="s">
        <v>305</v>
      </c>
      <c r="D1209" t="s">
        <v>22</v>
      </c>
      <c r="E1209" s="19" t="n">
        <v>193</v>
      </c>
      <c r="F1209" s="20" t="n">
        <v>2425947.303792</v>
      </c>
      <c r="G1209" s="21" t="n">
        <v>223</v>
      </c>
      <c r="H1209" s="22" t="n">
        <v>3445195.344032</v>
      </c>
      <c r="I1209" s="23" t="n">
        <v>199</v>
      </c>
      <c r="J1209" s="24" t="n">
        <v>2514009.1104</v>
      </c>
      <c r="K1209" s="15" t="n">
        <v>-0.134529147982063</v>
      </c>
      <c r="L1209" s="16" t="n">
        <v>-0.295846225963822</v>
      </c>
      <c r="M1209" s="17" t="n">
        <v>-0.0301507537688442</v>
      </c>
      <c r="N1209" s="18" t="n">
        <v>-0.0350284357537547</v>
      </c>
    </row>
    <row r="1210">
      <c r="B1210" t="s">
        <v>25</v>
      </c>
      <c r="C1210" t="s">
        <v>305</v>
      </c>
      <c r="D1210" t="s">
        <v>31</v>
      </c>
      <c r="E1210" s="19" t="n">
        <v>208</v>
      </c>
      <c r="F1210" s="20" t="n">
        <v>2569833.2913</v>
      </c>
      <c r="G1210" s="21" t="n">
        <v>222</v>
      </c>
      <c r="H1210" s="22" t="n">
        <v>2814231.236746</v>
      </c>
      <c r="I1210" s="23" t="n">
        <v>227</v>
      </c>
      <c r="J1210" s="24" t="n">
        <v>3010630.150245</v>
      </c>
      <c r="K1210" s="15" t="n">
        <v>-0.0630630630630631</v>
      </c>
      <c r="L1210" s="16" t="n">
        <v>-0.0868435906242691</v>
      </c>
      <c r="M1210" s="17" t="n">
        <v>-0.0837004405286343</v>
      </c>
      <c r="N1210" s="18" t="n">
        <v>-0.146413487192749</v>
      </c>
    </row>
    <row r="1211">
      <c r="B1211" t="s">
        <v>25</v>
      </c>
      <c r="C1211" t="s">
        <v>305</v>
      </c>
      <c r="D1211" t="s">
        <v>33</v>
      </c>
      <c r="E1211" s="19" t="n">
        <v>185</v>
      </c>
      <c r="F1211" s="20" t="n">
        <v>2397364.60334</v>
      </c>
      <c r="G1211" s="21" t="n">
        <v>181</v>
      </c>
      <c r="H1211" s="22" t="n">
        <v>2408770.846156</v>
      </c>
      <c r="I1211" s="23" t="n">
        <v>218</v>
      </c>
      <c r="J1211" s="24" t="n">
        <v>2741028.119478</v>
      </c>
      <c r="K1211" s="15" t="n">
        <v>0.0220994475138121</v>
      </c>
      <c r="L1211" s="16" t="n">
        <v>-0.00473529594324118</v>
      </c>
      <c r="M1211" s="17" t="n">
        <v>-0.151376146788991</v>
      </c>
      <c r="N1211" s="18" t="n">
        <v>-0.125377595981557</v>
      </c>
    </row>
    <row r="1212">
      <c r="B1212" t="s">
        <v>25</v>
      </c>
      <c r="C1212" t="s">
        <v>305</v>
      </c>
      <c r="D1212" t="s">
        <v>38</v>
      </c>
      <c r="E1212" s="19" t="n">
        <v>208</v>
      </c>
      <c r="F1212" s="20" t="n">
        <v>2626502.145208</v>
      </c>
      <c r="G1212" s="21" t="n">
        <v>199</v>
      </c>
      <c r="H1212" s="22" t="n">
        <v>2323847.584016</v>
      </c>
      <c r="I1212" s="23" t="n">
        <v>191</v>
      </c>
      <c r="J1212" s="24" t="n">
        <v>2168751.48954</v>
      </c>
      <c r="K1212" s="15" t="n">
        <v>0.0452261306532664</v>
      </c>
      <c r="L1212" s="16" t="n">
        <v>0.130238559221239</v>
      </c>
      <c r="M1212" s="17" t="n">
        <v>0.0890052356020943</v>
      </c>
      <c r="N1212" s="18" t="n">
        <v>0.211066439781485</v>
      </c>
    </row>
    <row r="1213">
      <c r="B1213" t="s">
        <v>25</v>
      </c>
      <c r="C1213" t="s">
        <v>305</v>
      </c>
      <c r="D1213" t="s">
        <v>40</v>
      </c>
      <c r="E1213" s="19" t="n">
        <v>74</v>
      </c>
      <c r="F1213" s="20" t="n">
        <v>950898.665118</v>
      </c>
      <c r="G1213" s="21" t="n">
        <v>54</v>
      </c>
      <c r="H1213" s="22" t="n">
        <v>656582.339974</v>
      </c>
      <c r="I1213" s="23" t="n">
        <v>37</v>
      </c>
      <c r="J1213" s="24" t="n">
        <v>441771.002171</v>
      </c>
      <c r="K1213" s="15" t="n">
        <v>0.37037037037037</v>
      </c>
      <c r="L1213" s="16" t="n">
        <v>0.448255012700547</v>
      </c>
      <c r="M1213" s="17" t="n">
        <v>1</v>
      </c>
      <c r="N1213" s="18" t="n">
        <v>1.15246962893669</v>
      </c>
    </row>
    <row r="1214">
      <c r="B1214" t="s">
        <v>25</v>
      </c>
      <c r="C1214" t="s">
        <v>305</v>
      </c>
      <c r="D1214" t="s">
        <v>41</v>
      </c>
      <c r="E1214" s="19" t="n">
        <v>5</v>
      </c>
      <c r="F1214" s="20" t="n">
        <v>59182.96</v>
      </c>
      <c r="G1214" s="21" t="s">
        <v>85</v>
      </c>
      <c r="H1214" s="22" t="n">
        <v>44675.3</v>
      </c>
      <c r="I1214" s="23" t="s">
        <v>85</v>
      </c>
      <c r="J1214" s="24" t="n">
        <v>55560.5892</v>
      </c>
      <c r="K1214" s="15" t="s">
        <v>86</v>
      </c>
      <c r="L1214" s="16" t="n">
        <v>0.324735592150472</v>
      </c>
      <c r="M1214" s="17" t="s">
        <v>86</v>
      </c>
      <c r="N1214" s="18" t="n">
        <v>0.0651967672077891</v>
      </c>
    </row>
    <row r="1215">
      <c r="B1215" t="s">
        <v>25</v>
      </c>
      <c r="C1215" t="s">
        <v>306</v>
      </c>
      <c r="D1215" t="s">
        <v>31</v>
      </c>
      <c r="E1215" s="19" t="n">
        <v>31</v>
      </c>
      <c r="F1215" s="20" t="n">
        <v>744031.036348</v>
      </c>
      <c r="G1215" s="21" t="n">
        <v>25</v>
      </c>
      <c r="H1215" s="22" t="n">
        <v>616415.46758</v>
      </c>
      <c r="I1215" s="23" t="n">
        <v>17</v>
      </c>
      <c r="J1215" s="24" t="n">
        <v>372232.14169</v>
      </c>
      <c r="K1215" s="15" t="n">
        <v>0.24</v>
      </c>
      <c r="L1215" s="16" t="n">
        <v>0.207028498601777</v>
      </c>
      <c r="M1215" s="17" t="n">
        <v>0.823529411764706</v>
      </c>
      <c r="N1215" s="18" t="n">
        <v>0.998836083767422</v>
      </c>
    </row>
    <row r="1216">
      <c r="B1216" t="s">
        <v>25</v>
      </c>
      <c r="C1216" t="s">
        <v>306</v>
      </c>
      <c r="D1216" t="s">
        <v>33</v>
      </c>
      <c r="E1216" s="19" t="n">
        <v>32</v>
      </c>
      <c r="F1216" s="20" t="n">
        <v>795212.1957</v>
      </c>
      <c r="G1216" s="21" t="n">
        <v>30</v>
      </c>
      <c r="H1216" s="22" t="n">
        <v>720644.15376</v>
      </c>
      <c r="I1216" s="23" t="n">
        <v>30</v>
      </c>
      <c r="J1216" s="24" t="n">
        <v>639809.522022</v>
      </c>
      <c r="K1216" s="15" t="n">
        <v>0.0666666666666667</v>
      </c>
      <c r="L1216" s="16" t="n">
        <v>0.103474150939735</v>
      </c>
      <c r="M1216" s="17" t="n">
        <v>0.0666666666666667</v>
      </c>
      <c r="N1216" s="18" t="n">
        <v>0.242888966683207</v>
      </c>
    </row>
    <row r="1217">
      <c r="B1217" t="s">
        <v>25</v>
      </c>
      <c r="C1217" t="s">
        <v>306</v>
      </c>
      <c r="D1217" t="s">
        <v>38</v>
      </c>
      <c r="E1217" s="19" t="n">
        <v>48</v>
      </c>
      <c r="F1217" s="20" t="n">
        <v>1272267.85464</v>
      </c>
      <c r="G1217" s="21" t="n">
        <v>57</v>
      </c>
      <c r="H1217" s="22" t="n">
        <v>1523533.0362</v>
      </c>
      <c r="I1217" s="23" t="n">
        <v>34</v>
      </c>
      <c r="J1217" s="24" t="n">
        <v>779480.312253</v>
      </c>
      <c r="K1217" s="15" t="n">
        <v>-0.157894736842105</v>
      </c>
      <c r="L1217" s="16" t="n">
        <v>-0.164922699796984</v>
      </c>
      <c r="M1217" s="17" t="n">
        <v>0.411764705882353</v>
      </c>
      <c r="N1217" s="18" t="n">
        <v>0.632200114153818</v>
      </c>
    </row>
    <row r="1218">
      <c r="B1218" t="s">
        <v>25</v>
      </c>
      <c r="C1218" t="s">
        <v>306</v>
      </c>
      <c r="D1218" t="s">
        <v>40</v>
      </c>
      <c r="E1218" s="19" t="n">
        <v>48</v>
      </c>
      <c r="F1218" s="20" t="n">
        <v>1447638.253552</v>
      </c>
      <c r="G1218" s="21" t="n">
        <v>33</v>
      </c>
      <c r="H1218" s="22" t="n">
        <v>966179.65342</v>
      </c>
      <c r="I1218" s="23" t="n">
        <v>61</v>
      </c>
      <c r="J1218" s="24" t="n">
        <v>1591923.233763</v>
      </c>
      <c r="K1218" s="15" t="n">
        <v>0.454545454545455</v>
      </c>
      <c r="L1218" s="16" t="n">
        <v>0.498311673639342</v>
      </c>
      <c r="M1218" s="17" t="n">
        <v>-0.213114754098361</v>
      </c>
      <c r="N1218" s="18" t="n">
        <v>-0.0906356394271212</v>
      </c>
    </row>
    <row r="1219">
      <c r="B1219" t="s">
        <v>25</v>
      </c>
      <c r="C1219" t="s">
        <v>307</v>
      </c>
      <c r="D1219" t="s">
        <v>45</v>
      </c>
      <c r="E1219" s="19" t="n">
        <v>603</v>
      </c>
      <c r="F1219" s="20" t="n">
        <v>956918.31</v>
      </c>
      <c r="G1219" s="21" t="n">
        <v>563</v>
      </c>
      <c r="H1219" s="22" t="n">
        <v>888946</v>
      </c>
      <c r="I1219" s="23" t="n">
        <v>885</v>
      </c>
      <c r="J1219" s="24" t="n">
        <v>1325297.6</v>
      </c>
      <c r="K1219" s="15" t="n">
        <v>0.0710479573712255</v>
      </c>
      <c r="L1219" s="16" t="n">
        <v>0.0764639359421158</v>
      </c>
      <c r="M1219" s="17" t="n">
        <v>-0.31864406779661</v>
      </c>
      <c r="N1219" s="18" t="n">
        <v>-0.277959674868498</v>
      </c>
    </row>
    <row r="1220">
      <c r="B1220" t="s">
        <v>25</v>
      </c>
      <c r="C1220" t="s">
        <v>307</v>
      </c>
      <c r="D1220" t="s">
        <v>22</v>
      </c>
      <c r="E1220" s="19" t="n">
        <v>1815</v>
      </c>
      <c r="F1220" s="20" t="n">
        <v>4106016.66172</v>
      </c>
      <c r="G1220" s="21" t="n">
        <v>1612</v>
      </c>
      <c r="H1220" s="22" t="n">
        <v>3620683.3756</v>
      </c>
      <c r="I1220" s="23" t="n">
        <v>1874</v>
      </c>
      <c r="J1220" s="24" t="n">
        <v>3939463.2152</v>
      </c>
      <c r="K1220" s="15" t="n">
        <v>0.125930521091811</v>
      </c>
      <c r="L1220" s="16" t="n">
        <v>0.13404466388602</v>
      </c>
      <c r="M1220" s="17" t="n">
        <v>-0.0314834578441836</v>
      </c>
      <c r="N1220" s="18" t="n">
        <v>0.0422782083298485</v>
      </c>
    </row>
    <row r="1221">
      <c r="B1221" t="s">
        <v>25</v>
      </c>
      <c r="C1221" t="s">
        <v>307</v>
      </c>
      <c r="D1221" t="s">
        <v>31</v>
      </c>
      <c r="E1221" s="19" t="n">
        <v>1322</v>
      </c>
      <c r="F1221" s="20" t="n">
        <v>2901183.167558</v>
      </c>
      <c r="G1221" s="21" t="n">
        <v>1257</v>
      </c>
      <c r="H1221" s="22" t="n">
        <v>2745197.498616</v>
      </c>
      <c r="I1221" s="23" t="n">
        <v>1187</v>
      </c>
      <c r="J1221" s="24" t="n">
        <v>2449902.264684</v>
      </c>
      <c r="K1221" s="15" t="n">
        <v>0.0517104216388227</v>
      </c>
      <c r="L1221" s="16" t="n">
        <v>0.0568212921003464</v>
      </c>
      <c r="M1221" s="17" t="n">
        <v>0.113732097725358</v>
      </c>
      <c r="N1221" s="18" t="n">
        <v>0.184203635132444</v>
      </c>
    </row>
    <row r="1222">
      <c r="B1222" t="s">
        <v>25</v>
      </c>
      <c r="C1222" t="s">
        <v>307</v>
      </c>
      <c r="D1222" t="s">
        <v>33</v>
      </c>
      <c r="E1222" s="19" t="n">
        <v>1009</v>
      </c>
      <c r="F1222" s="20" t="n">
        <v>2220555.18641</v>
      </c>
      <c r="G1222" s="21" t="n">
        <v>905</v>
      </c>
      <c r="H1222" s="22" t="n">
        <v>1996621.24346</v>
      </c>
      <c r="I1222" s="23" t="n">
        <v>956</v>
      </c>
      <c r="J1222" s="24" t="n">
        <v>1986763.917114</v>
      </c>
      <c r="K1222" s="15" t="n">
        <v>0.114917127071823</v>
      </c>
      <c r="L1222" s="16" t="n">
        <v>0.112156446137946</v>
      </c>
      <c r="M1222" s="17" t="n">
        <v>0.0554393305439331</v>
      </c>
      <c r="N1222" s="18" t="n">
        <v>0.117674408761967</v>
      </c>
    </row>
    <row r="1223">
      <c r="B1223" t="s">
        <v>25</v>
      </c>
      <c r="C1223" t="s">
        <v>307</v>
      </c>
      <c r="D1223" t="s">
        <v>38</v>
      </c>
      <c r="E1223" s="19" t="n">
        <v>1225</v>
      </c>
      <c r="F1223" s="20" t="n">
        <v>2724188.357004</v>
      </c>
      <c r="G1223" s="21" t="n">
        <v>1194</v>
      </c>
      <c r="H1223" s="22" t="n">
        <v>2554992.185604</v>
      </c>
      <c r="I1223" s="23" t="n">
        <v>1182</v>
      </c>
      <c r="J1223" s="24" t="n">
        <v>2376650.678668</v>
      </c>
      <c r="K1223" s="15" t="n">
        <v>0.0259631490787269</v>
      </c>
      <c r="L1223" s="16" t="n">
        <v>0.0662217960404454</v>
      </c>
      <c r="M1223" s="17" t="n">
        <v>0.0363790186125212</v>
      </c>
      <c r="N1223" s="18" t="n">
        <v>0.14623002086734</v>
      </c>
    </row>
    <row r="1224">
      <c r="B1224" t="s">
        <v>25</v>
      </c>
      <c r="C1224" t="s">
        <v>307</v>
      </c>
      <c r="D1224" t="s">
        <v>40</v>
      </c>
      <c r="E1224" s="19" t="n">
        <v>563</v>
      </c>
      <c r="F1224" s="20" t="n">
        <v>1197756.335026</v>
      </c>
      <c r="G1224" s="21" t="n">
        <v>559</v>
      </c>
      <c r="H1224" s="22" t="n">
        <v>1177865.558808</v>
      </c>
      <c r="I1224" s="23" t="n">
        <v>548</v>
      </c>
      <c r="J1224" s="24" t="n">
        <v>1076767.929841</v>
      </c>
      <c r="K1224" s="15" t="n">
        <v>0.00715563506261185</v>
      </c>
      <c r="L1224" s="16" t="n">
        <v>0.0168871362858503</v>
      </c>
      <c r="M1224" s="17" t="n">
        <v>0.0273722627737227</v>
      </c>
      <c r="N1224" s="18" t="n">
        <v>0.112362563772554</v>
      </c>
    </row>
    <row r="1225">
      <c r="B1225" t="s">
        <v>25</v>
      </c>
      <c r="C1225" t="s">
        <v>307</v>
      </c>
      <c r="D1225" t="s">
        <v>41</v>
      </c>
      <c r="E1225" s="19" t="n">
        <v>107</v>
      </c>
      <c r="F1225" s="20" t="n">
        <v>236876.98</v>
      </c>
      <c r="G1225" s="21" t="n">
        <v>103</v>
      </c>
      <c r="H1225" s="22" t="n">
        <v>228211.34</v>
      </c>
      <c r="I1225" s="23" t="n">
        <v>122</v>
      </c>
      <c r="J1225" s="24" t="n">
        <v>249196.5</v>
      </c>
      <c r="K1225" s="15" t="n">
        <v>0.0388349514563107</v>
      </c>
      <c r="L1225" s="16" t="n">
        <v>0.0379719956072297</v>
      </c>
      <c r="M1225" s="17" t="n">
        <v>-0.122950819672131</v>
      </c>
      <c r="N1225" s="18" t="n">
        <v>-0.0494369704229393</v>
      </c>
    </row>
    <row r="1226">
      <c r="B1226" t="s">
        <v>25</v>
      </c>
      <c r="C1226" t="s">
        <v>308</v>
      </c>
      <c r="D1226" t="s">
        <v>45</v>
      </c>
      <c r="E1226" s="19" t="n">
        <v>29</v>
      </c>
      <c r="F1226" s="20" t="n">
        <v>125689.7185</v>
      </c>
      <c r="G1226" s="21" t="n">
        <v>27</v>
      </c>
      <c r="H1226" s="22" t="n">
        <v>108659.7464</v>
      </c>
      <c r="I1226" s="23" t="n">
        <v>30</v>
      </c>
      <c r="J1226" s="24" t="n">
        <v>127649.29</v>
      </c>
      <c r="K1226" s="15" t="n">
        <v>0.0740740740740742</v>
      </c>
      <c r="L1226" s="16" t="n">
        <v>0.156727515609221</v>
      </c>
      <c r="M1226" s="17" t="n">
        <v>-0.0333333333333333</v>
      </c>
      <c r="N1226" s="18" t="n">
        <v>-0.0153512134693424</v>
      </c>
    </row>
    <row r="1227">
      <c r="B1227" t="s">
        <v>25</v>
      </c>
      <c r="C1227" t="s">
        <v>308</v>
      </c>
      <c r="D1227" t="s">
        <v>22</v>
      </c>
      <c r="E1227" s="19" t="n">
        <v>1300</v>
      </c>
      <c r="F1227" s="20" t="n">
        <v>5984570.32276</v>
      </c>
      <c r="G1227" s="21" t="n">
        <v>1258</v>
      </c>
      <c r="H1227" s="22" t="n">
        <v>5850065.1665</v>
      </c>
      <c r="I1227" s="23" t="n">
        <v>1269</v>
      </c>
      <c r="J1227" s="24" t="n">
        <v>5647236.57169</v>
      </c>
      <c r="K1227" s="15" t="n">
        <v>0.0333863275039745</v>
      </c>
      <c r="L1227" s="16" t="n">
        <v>0.0229920782814923</v>
      </c>
      <c r="M1227" s="17" t="n">
        <v>0.024428684003152</v>
      </c>
      <c r="N1227" s="18" t="n">
        <v>0.0597343048741887</v>
      </c>
    </row>
    <row r="1228">
      <c r="B1228" t="s">
        <v>25</v>
      </c>
      <c r="C1228" t="s">
        <v>308</v>
      </c>
      <c r="D1228" t="s">
        <v>31</v>
      </c>
      <c r="E1228" s="19" t="n">
        <v>901</v>
      </c>
      <c r="F1228" s="20" t="n">
        <v>4014400.695252</v>
      </c>
      <c r="G1228" s="21" t="n">
        <v>836</v>
      </c>
      <c r="H1228" s="22" t="n">
        <v>3754459.008768</v>
      </c>
      <c r="I1228" s="23" t="n">
        <v>741</v>
      </c>
      <c r="J1228" s="24" t="n">
        <v>3274025.757306</v>
      </c>
      <c r="K1228" s="15" t="n">
        <v>0.0777511961722488</v>
      </c>
      <c r="L1228" s="16" t="n">
        <v>0.0692354573260603</v>
      </c>
      <c r="M1228" s="17" t="n">
        <v>0.215924426450742</v>
      </c>
      <c r="N1228" s="18" t="n">
        <v>0.226135953968551</v>
      </c>
    </row>
    <row r="1229">
      <c r="B1229" t="s">
        <v>25</v>
      </c>
      <c r="C1229" t="s">
        <v>308</v>
      </c>
      <c r="D1229" t="s">
        <v>33</v>
      </c>
      <c r="E1229" s="19" t="n">
        <v>823</v>
      </c>
      <c r="F1229" s="20" t="n">
        <v>3541194.639788</v>
      </c>
      <c r="G1229" s="21" t="n">
        <v>799</v>
      </c>
      <c r="H1229" s="22" t="n">
        <v>3467201.917</v>
      </c>
      <c r="I1229" s="23" t="n">
        <v>837</v>
      </c>
      <c r="J1229" s="24" t="n">
        <v>3433984.187865</v>
      </c>
      <c r="K1229" s="15" t="n">
        <v>0.0300375469336671</v>
      </c>
      <c r="L1229" s="16" t="n">
        <v>0.0213407596555617</v>
      </c>
      <c r="M1229" s="17" t="n">
        <v>-0.016726403823178</v>
      </c>
      <c r="N1229" s="18" t="n">
        <v>0.0312204267864307</v>
      </c>
    </row>
    <row r="1230">
      <c r="B1230" t="s">
        <v>25</v>
      </c>
      <c r="C1230" t="s">
        <v>308</v>
      </c>
      <c r="D1230" t="s">
        <v>38</v>
      </c>
      <c r="E1230" s="19" t="n">
        <v>667</v>
      </c>
      <c r="F1230" s="20" t="n">
        <v>2898044.494208</v>
      </c>
      <c r="G1230" s="21" t="n">
        <v>674</v>
      </c>
      <c r="H1230" s="22" t="n">
        <v>2924990.28702</v>
      </c>
      <c r="I1230" s="23" t="n">
        <v>605</v>
      </c>
      <c r="J1230" s="24" t="n">
        <v>2468143.444092</v>
      </c>
      <c r="K1230" s="15" t="n">
        <v>-0.0103857566765578</v>
      </c>
      <c r="L1230" s="16" t="n">
        <v>-0.00921226744976733</v>
      </c>
      <c r="M1230" s="17" t="n">
        <v>0.102479338842975</v>
      </c>
      <c r="N1230" s="18" t="n">
        <v>0.17417992910625</v>
      </c>
    </row>
    <row r="1231">
      <c r="B1231" t="s">
        <v>25</v>
      </c>
      <c r="C1231" t="s">
        <v>308</v>
      </c>
      <c r="D1231" t="s">
        <v>40</v>
      </c>
      <c r="E1231" s="19" t="n">
        <v>243</v>
      </c>
      <c r="F1231" s="20" t="n">
        <v>1258435.002472</v>
      </c>
      <c r="G1231" s="21" t="n">
        <v>209</v>
      </c>
      <c r="H1231" s="22" t="n">
        <v>1092348.586212</v>
      </c>
      <c r="I1231" s="23" t="n">
        <v>265</v>
      </c>
      <c r="J1231" s="24" t="n">
        <v>1155508.852262</v>
      </c>
      <c r="K1231" s="15" t="n">
        <v>0.162679425837321</v>
      </c>
      <c r="L1231" s="16" t="n">
        <v>0.152045252180851</v>
      </c>
      <c r="M1231" s="17" t="n">
        <v>-0.0830188679245283</v>
      </c>
      <c r="N1231" s="18" t="n">
        <v>0.0890743069674576</v>
      </c>
    </row>
    <row r="1232">
      <c r="B1232" t="s">
        <v>25</v>
      </c>
      <c r="C1232" t="s">
        <v>308</v>
      </c>
      <c r="D1232" t="s">
        <v>43</v>
      </c>
      <c r="E1232" s="19"/>
      <c r="F1232" s="20"/>
      <c r="G1232" s="21" t="s">
        <v>85</v>
      </c>
      <c r="H1232" s="22" t="n">
        <v>9148.5908</v>
      </c>
      <c r="I1232" s="23" t="s">
        <v>85</v>
      </c>
      <c r="J1232" s="24" t="n">
        <v>18239.526</v>
      </c>
      <c r="K1232" s="15" t="s">
        <v>86</v>
      </c>
      <c r="L1232" s="16"/>
      <c r="M1232" s="17" t="s">
        <v>86</v>
      </c>
      <c r="N1232" s="18"/>
    </row>
    <row r="1233">
      <c r="B1233" t="s">
        <v>25</v>
      </c>
      <c r="C1233" t="s">
        <v>308</v>
      </c>
      <c r="D1233" t="s">
        <v>41</v>
      </c>
      <c r="E1233" s="19" t="n">
        <v>14</v>
      </c>
      <c r="F1233" s="20" t="n">
        <v>62901.7044</v>
      </c>
      <c r="G1233" s="21" t="n">
        <v>9</v>
      </c>
      <c r="H1233" s="22" t="n">
        <v>45824.7705</v>
      </c>
      <c r="I1233" s="23" t="n">
        <v>17</v>
      </c>
      <c r="J1233" s="24" t="n">
        <v>73883.8368</v>
      </c>
      <c r="K1233" s="15" t="n">
        <v>0.555555555555556</v>
      </c>
      <c r="L1233" s="16" t="n">
        <v>0.372657270591241</v>
      </c>
      <c r="M1233" s="17" t="n">
        <v>-0.176470588235294</v>
      </c>
      <c r="N1233" s="18" t="n">
        <v>-0.148640526475745</v>
      </c>
    </row>
    <row r="1234">
      <c r="B1234" t="s">
        <v>25</v>
      </c>
      <c r="C1234" t="s">
        <v>309</v>
      </c>
      <c r="D1234" t="s">
        <v>45</v>
      </c>
      <c r="E1234" s="19" t="n">
        <v>71</v>
      </c>
      <c r="F1234" s="20" t="n">
        <v>813002.37</v>
      </c>
      <c r="G1234" s="21" t="n">
        <v>73</v>
      </c>
      <c r="H1234" s="22" t="n">
        <v>832905.96</v>
      </c>
      <c r="I1234" s="23" t="n">
        <v>61</v>
      </c>
      <c r="J1234" s="24" t="n">
        <v>646257.95</v>
      </c>
      <c r="K1234" s="15" t="n">
        <v>-0.0273972602739726</v>
      </c>
      <c r="L1234" s="16" t="n">
        <v>-0.0238965633046977</v>
      </c>
      <c r="M1234" s="17" t="n">
        <v>0.163934426229508</v>
      </c>
      <c r="N1234" s="18" t="n">
        <v>0.258015270837287</v>
      </c>
    </row>
    <row r="1235">
      <c r="B1235" t="s">
        <v>25</v>
      </c>
      <c r="C1235" t="s">
        <v>309</v>
      </c>
      <c r="D1235" t="s">
        <v>22</v>
      </c>
      <c r="E1235" s="19" t="n">
        <v>955</v>
      </c>
      <c r="F1235" s="20" t="n">
        <v>13647246.46728</v>
      </c>
      <c r="G1235" s="21" t="n">
        <v>967</v>
      </c>
      <c r="H1235" s="22" t="n">
        <v>13264113.82594</v>
      </c>
      <c r="I1235" s="23" t="n">
        <v>874</v>
      </c>
      <c r="J1235" s="24" t="n">
        <v>11518151.58213</v>
      </c>
      <c r="K1235" s="15" t="n">
        <v>-0.0124095139607032</v>
      </c>
      <c r="L1235" s="16" t="n">
        <v>0.0288849030072953</v>
      </c>
      <c r="M1235" s="17" t="n">
        <v>0.0926773455377574</v>
      </c>
      <c r="N1235" s="18" t="n">
        <v>0.184846923568293</v>
      </c>
    </row>
    <row r="1236">
      <c r="B1236" t="s">
        <v>25</v>
      </c>
      <c r="C1236" t="s">
        <v>309</v>
      </c>
      <c r="D1236" t="s">
        <v>31</v>
      </c>
      <c r="E1236" s="19" t="n">
        <v>418</v>
      </c>
      <c r="F1236" s="20" t="n">
        <v>6106362.146114</v>
      </c>
      <c r="G1236" s="21" t="n">
        <v>420</v>
      </c>
      <c r="H1236" s="22" t="n">
        <v>5912353.279178</v>
      </c>
      <c r="I1236" s="23" t="n">
        <v>394</v>
      </c>
      <c r="J1236" s="24" t="n">
        <v>6197420.088945</v>
      </c>
      <c r="K1236" s="15" t="n">
        <v>-0.00476190476190474</v>
      </c>
      <c r="L1236" s="16" t="n">
        <v>0.0328141533117206</v>
      </c>
      <c r="M1236" s="17" t="n">
        <v>0.0609137055837563</v>
      </c>
      <c r="N1236" s="18" t="n">
        <v>-0.0146928788954342</v>
      </c>
    </row>
    <row r="1237">
      <c r="B1237" t="s">
        <v>25</v>
      </c>
      <c r="C1237" t="s">
        <v>309</v>
      </c>
      <c r="D1237" t="s">
        <v>33</v>
      </c>
      <c r="E1237" s="19" t="n">
        <v>418</v>
      </c>
      <c r="F1237" s="20" t="n">
        <v>6401435.045678</v>
      </c>
      <c r="G1237" s="21" t="n">
        <v>410</v>
      </c>
      <c r="H1237" s="22" t="n">
        <v>5942162.628058</v>
      </c>
      <c r="I1237" s="23" t="n">
        <v>448</v>
      </c>
      <c r="J1237" s="24" t="n">
        <v>6619069.096062</v>
      </c>
      <c r="K1237" s="15" t="n">
        <v>0.0195121951219512</v>
      </c>
      <c r="L1237" s="16" t="n">
        <v>0.0772904490111705</v>
      </c>
      <c r="M1237" s="17" t="n">
        <v>-0.0669642857142857</v>
      </c>
      <c r="N1237" s="18" t="n">
        <v>-0.0328798577602825</v>
      </c>
    </row>
    <row r="1238">
      <c r="B1238" t="s">
        <v>25</v>
      </c>
      <c r="C1238" t="s">
        <v>309</v>
      </c>
      <c r="D1238" t="s">
        <v>38</v>
      </c>
      <c r="E1238" s="19" t="n">
        <v>688</v>
      </c>
      <c r="F1238" s="20" t="n">
        <v>10140585.834782</v>
      </c>
      <c r="G1238" s="21" t="n">
        <v>705</v>
      </c>
      <c r="H1238" s="22" t="n">
        <v>9256733.676412</v>
      </c>
      <c r="I1238" s="23" t="n">
        <v>670</v>
      </c>
      <c r="J1238" s="24" t="n">
        <v>8485655.013259</v>
      </c>
      <c r="K1238" s="15" t="n">
        <v>-0.024113475177305</v>
      </c>
      <c r="L1238" s="16" t="n">
        <v>0.0954820770767375</v>
      </c>
      <c r="M1238" s="17" t="n">
        <v>0.026865671641791</v>
      </c>
      <c r="N1238" s="18" t="n">
        <v>0.195026879944699</v>
      </c>
    </row>
    <row r="1239">
      <c r="B1239" t="s">
        <v>25</v>
      </c>
      <c r="C1239" t="s">
        <v>309</v>
      </c>
      <c r="D1239" t="s">
        <v>40</v>
      </c>
      <c r="E1239" s="19" t="n">
        <v>89</v>
      </c>
      <c r="F1239" s="20" t="n">
        <v>1256148.623436</v>
      </c>
      <c r="G1239" s="21" t="n">
        <v>78</v>
      </c>
      <c r="H1239" s="22" t="n">
        <v>1143378.680476</v>
      </c>
      <c r="I1239" s="23" t="n">
        <v>85</v>
      </c>
      <c r="J1239" s="24" t="n">
        <v>1067451.269804</v>
      </c>
      <c r="K1239" s="15" t="n">
        <v>0.141025641025641</v>
      </c>
      <c r="L1239" s="16" t="n">
        <v>0.0986286913387722</v>
      </c>
      <c r="M1239" s="17" t="n">
        <v>0.0470588235294118</v>
      </c>
      <c r="N1239" s="18" t="n">
        <v>0.176773740375659</v>
      </c>
    </row>
    <row r="1240">
      <c r="B1240" t="s">
        <v>25</v>
      </c>
      <c r="C1240" t="s">
        <v>309</v>
      </c>
      <c r="D1240" t="s">
        <v>43</v>
      </c>
      <c r="E1240" s="19"/>
      <c r="F1240" s="20"/>
      <c r="G1240" s="21" t="n">
        <v>5</v>
      </c>
      <c r="H1240" s="22" t="n">
        <v>50867.98</v>
      </c>
      <c r="I1240" s="23" t="s">
        <v>85</v>
      </c>
      <c r="J1240" s="24" t="n">
        <v>45910.8</v>
      </c>
      <c r="K1240" s="15"/>
      <c r="L1240" s="16"/>
      <c r="M1240" s="17" t="s">
        <v>86</v>
      </c>
      <c r="N1240" s="18"/>
    </row>
    <row r="1241">
      <c r="B1241" t="s">
        <v>25</v>
      </c>
      <c r="C1241" t="s">
        <v>309</v>
      </c>
      <c r="D1241" t="s">
        <v>41</v>
      </c>
      <c r="E1241" s="19" t="s">
        <v>85</v>
      </c>
      <c r="F1241" s="20" t="n">
        <v>33191.46</v>
      </c>
      <c r="G1241" s="21" t="s">
        <v>85</v>
      </c>
      <c r="H1241" s="22" t="n">
        <v>57021.8756</v>
      </c>
      <c r="I1241" s="23"/>
      <c r="J1241" s="24"/>
      <c r="K1241" s="15" t="s">
        <v>86</v>
      </c>
      <c r="L1241" s="16" t="n">
        <v>-0.41791707742423</v>
      </c>
      <c r="M1241" s="17" t="s">
        <v>86</v>
      </c>
      <c r="N1241" s="18"/>
    </row>
    <row r="1242">
      <c r="B1242" t="s">
        <v>25</v>
      </c>
      <c r="C1242" t="s">
        <v>310</v>
      </c>
      <c r="D1242" t="s">
        <v>31</v>
      </c>
      <c r="E1242" s="19" t="n">
        <v>5</v>
      </c>
      <c r="F1242" s="20" t="n">
        <v>173369.21518</v>
      </c>
      <c r="G1242" s="21" t="n">
        <v>9</v>
      </c>
      <c r="H1242" s="22" t="n">
        <v>305552.107728</v>
      </c>
      <c r="I1242" s="23" t="n">
        <v>8</v>
      </c>
      <c r="J1242" s="24" t="n">
        <v>206082.873984</v>
      </c>
      <c r="K1242" s="15" t="n">
        <v>-0.444444444444444</v>
      </c>
      <c r="L1242" s="16" t="n">
        <v>-0.432603438840187</v>
      </c>
      <c r="M1242" s="17" t="n">
        <v>-0.375</v>
      </c>
      <c r="N1242" s="18" t="n">
        <v>-0.158740307583928</v>
      </c>
    </row>
    <row r="1243">
      <c r="B1243" t="s">
        <v>25</v>
      </c>
      <c r="C1243" t="s">
        <v>310</v>
      </c>
      <c r="D1243" t="s">
        <v>33</v>
      </c>
      <c r="E1243" s="19" t="n">
        <v>7</v>
      </c>
      <c r="F1243" s="20" t="n">
        <v>219642.319636</v>
      </c>
      <c r="G1243" s="21" t="n">
        <v>5</v>
      </c>
      <c r="H1243" s="22" t="n">
        <v>183340.961572</v>
      </c>
      <c r="I1243" s="23" t="n">
        <v>11</v>
      </c>
      <c r="J1243" s="24" t="n">
        <v>470082.365913</v>
      </c>
      <c r="K1243" s="15" t="n">
        <v>0.4</v>
      </c>
      <c r="L1243" s="16" t="n">
        <v>0.197999169158628</v>
      </c>
      <c r="M1243" s="17" t="n">
        <v>-0.363636363636364</v>
      </c>
      <c r="N1243" s="18" t="n">
        <v>-0.532757798286247</v>
      </c>
    </row>
    <row r="1244">
      <c r="B1244" t="s">
        <v>25</v>
      </c>
      <c r="C1244" t="s">
        <v>310</v>
      </c>
      <c r="D1244" t="s">
        <v>38</v>
      </c>
      <c r="E1244" s="19" t="n">
        <v>23</v>
      </c>
      <c r="F1244" s="20" t="n">
        <v>739710.167272</v>
      </c>
      <c r="G1244" s="21" t="n">
        <v>19</v>
      </c>
      <c r="H1244" s="22" t="n">
        <v>605326.434184</v>
      </c>
      <c r="I1244" s="23" t="n">
        <v>17</v>
      </c>
      <c r="J1244" s="24" t="n">
        <v>473649.879229</v>
      </c>
      <c r="K1244" s="15" t="n">
        <v>0.210526315789474</v>
      </c>
      <c r="L1244" s="16" t="n">
        <v>0.222002089284526</v>
      </c>
      <c r="M1244" s="17" t="n">
        <v>0.352941176470588</v>
      </c>
      <c r="N1244" s="18" t="n">
        <v>0.561723542453107</v>
      </c>
    </row>
    <row r="1245">
      <c r="B1245" t="s">
        <v>25</v>
      </c>
      <c r="C1245" t="s">
        <v>310</v>
      </c>
      <c r="D1245" t="s">
        <v>40</v>
      </c>
      <c r="E1245" s="19" t="n">
        <v>35</v>
      </c>
      <c r="F1245" s="20" t="n">
        <v>1270769.953964</v>
      </c>
      <c r="G1245" s="21" t="n">
        <v>25</v>
      </c>
      <c r="H1245" s="22" t="n">
        <v>980393.622852</v>
      </c>
      <c r="I1245" s="23" t="n">
        <v>13</v>
      </c>
      <c r="J1245" s="24" t="n">
        <v>542064.960555</v>
      </c>
      <c r="K1245" s="15" t="n">
        <v>0.4</v>
      </c>
      <c r="L1245" s="16" t="n">
        <v>0.296183414848502</v>
      </c>
      <c r="M1245" s="17" t="n">
        <v>1.69230769230769</v>
      </c>
      <c r="N1245" s="18" t="n">
        <v>1.34431303706277</v>
      </c>
    </row>
    <row r="1246">
      <c r="B1246" t="s">
        <v>25</v>
      </c>
      <c r="C1246" t="s">
        <v>311</v>
      </c>
      <c r="D1246" t="s">
        <v>45</v>
      </c>
      <c r="E1246" s="19"/>
      <c r="F1246" s="20"/>
      <c r="G1246" s="21" t="s">
        <v>85</v>
      </c>
      <c r="H1246" s="22" t="n">
        <v>4548.96</v>
      </c>
      <c r="I1246" s="23" t="s">
        <v>85</v>
      </c>
      <c r="J1246" s="24" t="n">
        <v>16698.6</v>
      </c>
      <c r="K1246" s="15" t="s">
        <v>86</v>
      </c>
      <c r="L1246" s="16"/>
      <c r="M1246" s="17" t="s">
        <v>86</v>
      </c>
      <c r="N1246" s="18"/>
    </row>
    <row r="1247">
      <c r="B1247" t="s">
        <v>25</v>
      </c>
      <c r="C1247" t="s">
        <v>311</v>
      </c>
      <c r="D1247" t="s">
        <v>22</v>
      </c>
      <c r="E1247" s="19" t="n">
        <v>89</v>
      </c>
      <c r="F1247" s="20" t="n">
        <v>1166105.709248</v>
      </c>
      <c r="G1247" s="21" t="n">
        <v>78</v>
      </c>
      <c r="H1247" s="22" t="n">
        <v>813675.747464</v>
      </c>
      <c r="I1247" s="23" t="n">
        <v>62</v>
      </c>
      <c r="J1247" s="24" t="n">
        <v>881955.387792</v>
      </c>
      <c r="K1247" s="15" t="n">
        <v>0.141025641025641</v>
      </c>
      <c r="L1247" s="16" t="n">
        <v>0.433133177291354</v>
      </c>
      <c r="M1247" s="17" t="n">
        <v>0.435483870967742</v>
      </c>
      <c r="N1247" s="18" t="n">
        <v>0.322182193554459</v>
      </c>
    </row>
    <row r="1248">
      <c r="B1248" t="s">
        <v>25</v>
      </c>
      <c r="C1248" t="s">
        <v>311</v>
      </c>
      <c r="D1248" t="s">
        <v>31</v>
      </c>
      <c r="E1248" s="19" t="n">
        <v>64</v>
      </c>
      <c r="F1248" s="20" t="n">
        <v>862628.96182</v>
      </c>
      <c r="G1248" s="21" t="n">
        <v>83</v>
      </c>
      <c r="H1248" s="22" t="n">
        <v>888616.826296</v>
      </c>
      <c r="I1248" s="23" t="n">
        <v>78</v>
      </c>
      <c r="J1248" s="24" t="n">
        <v>795600.931191</v>
      </c>
      <c r="K1248" s="15" t="n">
        <v>-0.228915662650602</v>
      </c>
      <c r="L1248" s="16" t="n">
        <v>-0.0292452986562551</v>
      </c>
      <c r="M1248" s="17" t="n">
        <v>-0.17948717948718</v>
      </c>
      <c r="N1248" s="18" t="n">
        <v>0.0842483059046453</v>
      </c>
    </row>
    <row r="1249">
      <c r="B1249" t="s">
        <v>25</v>
      </c>
      <c r="C1249" t="s">
        <v>311</v>
      </c>
      <c r="D1249" t="s">
        <v>33</v>
      </c>
      <c r="E1249" s="19" t="n">
        <v>71</v>
      </c>
      <c r="F1249" s="20" t="n">
        <v>614338.343554</v>
      </c>
      <c r="G1249" s="21" t="n">
        <v>67</v>
      </c>
      <c r="H1249" s="22" t="n">
        <v>1269450.636368</v>
      </c>
      <c r="I1249" s="23" t="n">
        <v>63</v>
      </c>
      <c r="J1249" s="24" t="n">
        <v>755164.436166</v>
      </c>
      <c r="K1249" s="15" t="n">
        <v>0.0597014925373134</v>
      </c>
      <c r="L1249" s="16" t="n">
        <v>-0.516059682862761</v>
      </c>
      <c r="M1249" s="17" t="n">
        <v>0.126984126984127</v>
      </c>
      <c r="N1249" s="18" t="n">
        <v>-0.186484010458675</v>
      </c>
    </row>
    <row r="1250">
      <c r="B1250" t="s">
        <v>25</v>
      </c>
      <c r="C1250" t="s">
        <v>311</v>
      </c>
      <c r="D1250" t="s">
        <v>38</v>
      </c>
      <c r="E1250" s="19" t="n">
        <v>95</v>
      </c>
      <c r="F1250" s="20" t="n">
        <v>1443856.057052</v>
      </c>
      <c r="G1250" s="21" t="n">
        <v>74</v>
      </c>
      <c r="H1250" s="22" t="n">
        <v>825133.64834</v>
      </c>
      <c r="I1250" s="23" t="n">
        <v>72</v>
      </c>
      <c r="J1250" s="24" t="n">
        <v>658275.662946</v>
      </c>
      <c r="K1250" s="15" t="n">
        <v>0.283783783783784</v>
      </c>
      <c r="L1250" s="16" t="n">
        <v>0.74984508261994</v>
      </c>
      <c r="M1250" s="17" t="n">
        <v>0.319444444444444</v>
      </c>
      <c r="N1250" s="18" t="n">
        <v>1.19339121636408</v>
      </c>
    </row>
    <row r="1251">
      <c r="B1251" t="s">
        <v>25</v>
      </c>
      <c r="C1251" t="s">
        <v>311</v>
      </c>
      <c r="D1251" t="s">
        <v>40</v>
      </c>
      <c r="E1251" s="19" t="n">
        <v>22</v>
      </c>
      <c r="F1251" s="20" t="n">
        <v>228009.399158</v>
      </c>
      <c r="G1251" s="21" t="n">
        <v>30</v>
      </c>
      <c r="H1251" s="22" t="n">
        <v>261222.845274</v>
      </c>
      <c r="I1251" s="23" t="n">
        <v>36</v>
      </c>
      <c r="J1251" s="24" t="n">
        <v>229563.700977</v>
      </c>
      <c r="K1251" s="15" t="n">
        <v>-0.266666666666667</v>
      </c>
      <c r="L1251" s="16" t="n">
        <v>-0.127146023852401</v>
      </c>
      <c r="M1251" s="17" t="n">
        <v>-0.388888888888889</v>
      </c>
      <c r="N1251" s="18" t="n">
        <v>-0.00677067764801254</v>
      </c>
    </row>
    <row r="1252">
      <c r="B1252" t="s">
        <v>25</v>
      </c>
      <c r="C1252" t="s">
        <v>311</v>
      </c>
      <c r="D1252" t="s">
        <v>41</v>
      </c>
      <c r="E1252" s="19"/>
      <c r="F1252" s="20"/>
      <c r="G1252" s="21" t="s">
        <v>85</v>
      </c>
      <c r="H1252" s="22" t="n">
        <v>14419.368</v>
      </c>
      <c r="I1252" s="23"/>
      <c r="J1252" s="24"/>
      <c r="K1252" s="15" t="s">
        <v>86</v>
      </c>
      <c r="L1252" s="16"/>
      <c r="M1252" s="17"/>
      <c r="N1252" s="18"/>
    </row>
    <row r="1253">
      <c r="B1253" t="s">
        <v>25</v>
      </c>
      <c r="C1253" t="s">
        <v>312</v>
      </c>
      <c r="D1253" t="s">
        <v>45</v>
      </c>
      <c r="E1253" s="19" t="n">
        <v>9</v>
      </c>
      <c r="F1253" s="20" t="n">
        <v>43035.348</v>
      </c>
      <c r="G1253" s="21" t="n">
        <v>7</v>
      </c>
      <c r="H1253" s="22" t="n">
        <v>33559.508</v>
      </c>
      <c r="I1253" s="23" t="n">
        <v>12</v>
      </c>
      <c r="J1253" s="24" t="n">
        <v>46060.1</v>
      </c>
      <c r="K1253" s="15" t="n">
        <v>0.285714285714286</v>
      </c>
      <c r="L1253" s="16" t="n">
        <v>0.282359324218937</v>
      </c>
      <c r="M1253" s="17" t="n">
        <v>-0.25</v>
      </c>
      <c r="N1253" s="18" t="n">
        <v>-0.0656696793971355</v>
      </c>
    </row>
    <row r="1254">
      <c r="B1254" t="s">
        <v>25</v>
      </c>
      <c r="C1254" t="s">
        <v>312</v>
      </c>
      <c r="D1254" t="s">
        <v>22</v>
      </c>
      <c r="E1254" s="19" t="n">
        <v>162</v>
      </c>
      <c r="F1254" s="20" t="n">
        <v>1002965.977944</v>
      </c>
      <c r="G1254" s="21" t="n">
        <v>148</v>
      </c>
      <c r="H1254" s="22" t="n">
        <v>971595.563312</v>
      </c>
      <c r="I1254" s="23" t="n">
        <v>169</v>
      </c>
      <c r="J1254" s="24" t="n">
        <v>1138531.877888</v>
      </c>
      <c r="K1254" s="15" t="n">
        <v>0.0945945945945945</v>
      </c>
      <c r="L1254" s="16" t="n">
        <v>0.0322875235505027</v>
      </c>
      <c r="M1254" s="17" t="n">
        <v>-0.0414201183431953</v>
      </c>
      <c r="N1254" s="18" t="n">
        <v>-0.119070798610819</v>
      </c>
    </row>
    <row r="1255">
      <c r="B1255" t="s">
        <v>25</v>
      </c>
      <c r="C1255" t="s">
        <v>312</v>
      </c>
      <c r="D1255" t="s">
        <v>31</v>
      </c>
      <c r="E1255" s="19" t="n">
        <v>111</v>
      </c>
      <c r="F1255" s="20" t="n">
        <v>736368.09784</v>
      </c>
      <c r="G1255" s="21" t="n">
        <v>125</v>
      </c>
      <c r="H1255" s="22" t="n">
        <v>1165897.17388</v>
      </c>
      <c r="I1255" s="23" t="n">
        <v>97</v>
      </c>
      <c r="J1255" s="24" t="n">
        <v>452771.669154</v>
      </c>
      <c r="K1255" s="15" t="n">
        <v>-0.112</v>
      </c>
      <c r="L1255" s="16" t="n">
        <v>-0.368410770403162</v>
      </c>
      <c r="M1255" s="17" t="n">
        <v>0.144329896907216</v>
      </c>
      <c r="N1255" s="18" t="n">
        <v>0.626356391105251</v>
      </c>
    </row>
    <row r="1256">
      <c r="B1256" t="s">
        <v>25</v>
      </c>
      <c r="C1256" t="s">
        <v>312</v>
      </c>
      <c r="D1256" t="s">
        <v>33</v>
      </c>
      <c r="E1256" s="19" t="n">
        <v>116</v>
      </c>
      <c r="F1256" s="20" t="n">
        <v>1317382.332284</v>
      </c>
      <c r="G1256" s="21" t="n">
        <v>108</v>
      </c>
      <c r="H1256" s="22" t="n">
        <v>782810.364808</v>
      </c>
      <c r="I1256" s="23" t="n">
        <v>132</v>
      </c>
      <c r="J1256" s="24" t="n">
        <v>933716.627762</v>
      </c>
      <c r="K1256" s="15" t="n">
        <v>0.0740740740740742</v>
      </c>
      <c r="L1256" s="16" t="n">
        <v>0.682888208317368</v>
      </c>
      <c r="M1256" s="17" t="n">
        <v>-0.121212121212121</v>
      </c>
      <c r="N1256" s="18" t="n">
        <v>0.410901651651634</v>
      </c>
    </row>
    <row r="1257">
      <c r="B1257" t="s">
        <v>25</v>
      </c>
      <c r="C1257" t="s">
        <v>312</v>
      </c>
      <c r="D1257" t="s">
        <v>38</v>
      </c>
      <c r="E1257" s="19" t="n">
        <v>166</v>
      </c>
      <c r="F1257" s="20" t="n">
        <v>1053674.261358</v>
      </c>
      <c r="G1257" s="21" t="n">
        <v>150</v>
      </c>
      <c r="H1257" s="22" t="n">
        <v>1001727.189442</v>
      </c>
      <c r="I1257" s="23" t="n">
        <v>105</v>
      </c>
      <c r="J1257" s="24" t="n">
        <v>524145.753928</v>
      </c>
      <c r="K1257" s="15" t="n">
        <v>0.106666666666667</v>
      </c>
      <c r="L1257" s="16" t="n">
        <v>0.051857504182288</v>
      </c>
      <c r="M1257" s="17" t="n">
        <v>0.580952380952381</v>
      </c>
      <c r="N1257" s="18" t="n">
        <v>1.01026957380015</v>
      </c>
    </row>
    <row r="1258">
      <c r="B1258" t="s">
        <v>25</v>
      </c>
      <c r="C1258" t="s">
        <v>312</v>
      </c>
      <c r="D1258" t="s">
        <v>40</v>
      </c>
      <c r="E1258" s="19" t="n">
        <v>38</v>
      </c>
      <c r="F1258" s="20" t="n">
        <v>259346.78066</v>
      </c>
      <c r="G1258" s="21" t="n">
        <v>31</v>
      </c>
      <c r="H1258" s="22" t="n">
        <v>209383.52955</v>
      </c>
      <c r="I1258" s="23" t="n">
        <v>35</v>
      </c>
      <c r="J1258" s="24" t="n">
        <v>208752.96948</v>
      </c>
      <c r="K1258" s="15" t="n">
        <v>0.225806451612903</v>
      </c>
      <c r="L1258" s="16" t="n">
        <v>0.238620732095687</v>
      </c>
      <c r="M1258" s="17" t="n">
        <v>0.0857142857142856</v>
      </c>
      <c r="N1258" s="18" t="n">
        <v>0.242362114924776</v>
      </c>
    </row>
    <row r="1259">
      <c r="B1259" t="s">
        <v>25</v>
      </c>
      <c r="C1259" t="s">
        <v>312</v>
      </c>
      <c r="D1259" t="s">
        <v>43</v>
      </c>
      <c r="E1259" s="19" t="n">
        <v>6</v>
      </c>
      <c r="F1259" s="20" t="n">
        <v>34304.076</v>
      </c>
      <c r="G1259" s="21" t="s">
        <v>85</v>
      </c>
      <c r="H1259" s="22" t="n">
        <v>16935.744</v>
      </c>
      <c r="I1259" s="23" t="s">
        <v>85</v>
      </c>
      <c r="J1259" s="24" t="n">
        <v>13491.36</v>
      </c>
      <c r="K1259" s="15" t="s">
        <v>86</v>
      </c>
      <c r="L1259" s="16" t="n">
        <v>1.02554289908964</v>
      </c>
      <c r="M1259" s="17" t="s">
        <v>86</v>
      </c>
      <c r="N1259" s="18" t="n">
        <v>1.54266997545096</v>
      </c>
    </row>
    <row r="1260">
      <c r="B1260" t="s">
        <v>25</v>
      </c>
      <c r="C1260" t="s">
        <v>312</v>
      </c>
      <c r="D1260" t="s">
        <v>41</v>
      </c>
      <c r="E1260" s="19"/>
      <c r="F1260" s="20"/>
      <c r="G1260" s="21"/>
      <c r="H1260" s="22"/>
      <c r="I1260" s="23" t="s">
        <v>85</v>
      </c>
      <c r="J1260" s="24" t="n">
        <v>4057.4016</v>
      </c>
      <c r="K1260" s="15"/>
      <c r="L1260" s="16"/>
      <c r="M1260" s="17" t="s">
        <v>86</v>
      </c>
      <c r="N1260" s="18"/>
    </row>
    <row r="1261">
      <c r="B1261" t="s">
        <v>25</v>
      </c>
      <c r="C1261" t="s">
        <v>313</v>
      </c>
      <c r="D1261" t="s">
        <v>22</v>
      </c>
      <c r="E1261" s="19" t="n">
        <v>8</v>
      </c>
      <c r="F1261" s="20" t="n">
        <v>24348.3768</v>
      </c>
      <c r="G1261" s="21" t="n">
        <v>6</v>
      </c>
      <c r="H1261" s="22" t="n">
        <v>17647.0136</v>
      </c>
      <c r="I1261" s="23" t="n">
        <v>7</v>
      </c>
      <c r="J1261" s="24" t="n">
        <v>22854.312</v>
      </c>
      <c r="K1261" s="15" t="n">
        <v>0.333333333333333</v>
      </c>
      <c r="L1261" s="16" t="n">
        <v>0.379744887826233</v>
      </c>
      <c r="M1261" s="17" t="n">
        <v>0.142857142857143</v>
      </c>
      <c r="N1261" s="18" t="n">
        <v>0.0653734314994914</v>
      </c>
    </row>
    <row r="1262">
      <c r="B1262" t="s">
        <v>25</v>
      </c>
      <c r="C1262" t="s">
        <v>313</v>
      </c>
      <c r="D1262" t="s">
        <v>31</v>
      </c>
      <c r="E1262" s="19" t="n">
        <v>15</v>
      </c>
      <c r="F1262" s="20" t="n">
        <v>49518.147776</v>
      </c>
      <c r="G1262" s="21" t="n">
        <v>18</v>
      </c>
      <c r="H1262" s="22" t="n">
        <v>60392.522624</v>
      </c>
      <c r="I1262" s="23" t="n">
        <v>13</v>
      </c>
      <c r="J1262" s="24" t="n">
        <v>42145.228008</v>
      </c>
      <c r="K1262" s="15" t="n">
        <v>-0.166666666666667</v>
      </c>
      <c r="L1262" s="16" t="n">
        <v>-0.180061609873513</v>
      </c>
      <c r="M1262" s="17" t="n">
        <v>0.153846153846154</v>
      </c>
      <c r="N1262" s="18" t="n">
        <v>0.17494079677539</v>
      </c>
    </row>
    <row r="1263">
      <c r="B1263" t="s">
        <v>25</v>
      </c>
      <c r="C1263" t="s">
        <v>313</v>
      </c>
      <c r="D1263" t="s">
        <v>33</v>
      </c>
      <c r="E1263" s="19" t="n">
        <v>33</v>
      </c>
      <c r="F1263" s="20" t="n">
        <v>99876.164596</v>
      </c>
      <c r="G1263" s="21" t="n">
        <v>40</v>
      </c>
      <c r="H1263" s="22" t="n">
        <v>118028.536896</v>
      </c>
      <c r="I1263" s="23" t="n">
        <v>26</v>
      </c>
      <c r="J1263" s="24" t="n">
        <v>76714.4952</v>
      </c>
      <c r="K1263" s="15" t="n">
        <v>-0.175</v>
      </c>
      <c r="L1263" s="16" t="n">
        <v>-0.153796469713039</v>
      </c>
      <c r="M1263" s="17" t="n">
        <v>0.269230769230769</v>
      </c>
      <c r="N1263" s="18" t="n">
        <v>0.301920378093031</v>
      </c>
    </row>
    <row r="1264">
      <c r="B1264" t="s">
        <v>25</v>
      </c>
      <c r="C1264" t="s">
        <v>313</v>
      </c>
      <c r="D1264" t="s">
        <v>38</v>
      </c>
      <c r="E1264" s="19" t="n">
        <v>53</v>
      </c>
      <c r="F1264" s="20" t="n">
        <v>227855.565246</v>
      </c>
      <c r="G1264" s="21" t="n">
        <v>73</v>
      </c>
      <c r="H1264" s="22" t="n">
        <v>267884.668734</v>
      </c>
      <c r="I1264" s="23" t="n">
        <v>47</v>
      </c>
      <c r="J1264" s="24" t="n">
        <v>142905.643272</v>
      </c>
      <c r="K1264" s="15" t="n">
        <v>-0.273972602739726</v>
      </c>
      <c r="L1264" s="16" t="n">
        <v>-0.149426630785458</v>
      </c>
      <c r="M1264" s="17" t="n">
        <v>0.127659574468085</v>
      </c>
      <c r="N1264" s="18" t="n">
        <v>0.594447637118922</v>
      </c>
    </row>
    <row r="1265">
      <c r="B1265" t="s">
        <v>25</v>
      </c>
      <c r="C1265" t="s">
        <v>313</v>
      </c>
      <c r="D1265" t="s">
        <v>40</v>
      </c>
      <c r="E1265" s="19" t="n">
        <v>27</v>
      </c>
      <c r="F1265" s="20" t="n">
        <v>96289.7391</v>
      </c>
      <c r="G1265" s="21" t="n">
        <v>32</v>
      </c>
      <c r="H1265" s="22" t="n">
        <v>104224.13118</v>
      </c>
      <c r="I1265" s="23" t="n">
        <v>43</v>
      </c>
      <c r="J1265" s="24" t="n">
        <v>127124.298144</v>
      </c>
      <c r="K1265" s="15" t="n">
        <v>-0.15625</v>
      </c>
      <c r="L1265" s="16" t="n">
        <v>-0.0761281671544656</v>
      </c>
      <c r="M1265" s="17" t="n">
        <v>-0.372093023255814</v>
      </c>
      <c r="N1265" s="18" t="n">
        <v>-0.242554409300039</v>
      </c>
    </row>
    <row r="1266">
      <c r="B1266" t="s">
        <v>25</v>
      </c>
      <c r="C1266" t="s">
        <v>313</v>
      </c>
      <c r="D1266" t="s">
        <v>43</v>
      </c>
      <c r="E1266" s="19" t="s">
        <v>85</v>
      </c>
      <c r="F1266" s="20" t="n">
        <v>2815.8894</v>
      </c>
      <c r="G1266" s="21"/>
      <c r="H1266" s="22"/>
      <c r="I1266" s="23" t="s">
        <v>85</v>
      </c>
      <c r="J1266" s="24" t="n">
        <v>2603.06055</v>
      </c>
      <c r="K1266" s="15" t="s">
        <v>86</v>
      </c>
      <c r="L1266" s="16"/>
      <c r="M1266" s="17" t="s">
        <v>86</v>
      </c>
      <c r="N1266" s="18" t="n">
        <v>0.0817610062893082</v>
      </c>
    </row>
    <row r="1267">
      <c r="B1267" t="s">
        <v>25</v>
      </c>
      <c r="C1267" t="s">
        <v>314</v>
      </c>
      <c r="D1267" t="s">
        <v>31</v>
      </c>
      <c r="E1267" s="19" t="n">
        <v>12</v>
      </c>
      <c r="F1267" s="20" t="n">
        <v>490593.534816</v>
      </c>
      <c r="G1267" s="21" t="n">
        <v>7</v>
      </c>
      <c r="H1267" s="22" t="n">
        <v>282779.548888</v>
      </c>
      <c r="I1267" s="23"/>
      <c r="J1267" s="24"/>
      <c r="K1267" s="15" t="n">
        <v>0.714285714285714</v>
      </c>
      <c r="L1267" s="16" t="n">
        <v>0.734897508483927</v>
      </c>
      <c r="M1267" s="17"/>
      <c r="N1267" s="18"/>
    </row>
    <row r="1268">
      <c r="B1268" t="s">
        <v>25</v>
      </c>
      <c r="C1268" t="s">
        <v>314</v>
      </c>
      <c r="D1268" t="s">
        <v>33</v>
      </c>
      <c r="E1268" s="19" t="n">
        <v>18</v>
      </c>
      <c r="F1268" s="20" t="n">
        <v>698273.00512</v>
      </c>
      <c r="G1268" s="21" t="n">
        <v>20</v>
      </c>
      <c r="H1268" s="22" t="n">
        <v>785559.937</v>
      </c>
      <c r="I1268" s="23"/>
      <c r="J1268" s="24"/>
      <c r="K1268" s="15" t="n">
        <v>-0.1</v>
      </c>
      <c r="L1268" s="16" t="n">
        <v>-0.111114286471053</v>
      </c>
      <c r="M1268" s="17"/>
      <c r="N1268" s="18"/>
    </row>
    <row r="1269">
      <c r="B1269" t="s">
        <v>25</v>
      </c>
      <c r="C1269" t="s">
        <v>314</v>
      </c>
      <c r="D1269" t="s">
        <v>38</v>
      </c>
      <c r="E1269" s="19" t="n">
        <v>26</v>
      </c>
      <c r="F1269" s="20" t="n">
        <v>1069463.6225</v>
      </c>
      <c r="G1269" s="21" t="n">
        <v>28</v>
      </c>
      <c r="H1269" s="22" t="n">
        <v>1094729.6944</v>
      </c>
      <c r="I1269" s="23"/>
      <c r="J1269" s="24"/>
      <c r="K1269" s="15" t="n">
        <v>-0.0714285714285714</v>
      </c>
      <c r="L1269" s="16" t="n">
        <v>-0.0230797355997981</v>
      </c>
      <c r="M1269" s="17"/>
      <c r="N1269" s="18"/>
    </row>
    <row r="1270">
      <c r="B1270" t="s">
        <v>25</v>
      </c>
      <c r="C1270" t="s">
        <v>314</v>
      </c>
      <c r="D1270" t="s">
        <v>40</v>
      </c>
      <c r="E1270" s="19" t="n">
        <v>23</v>
      </c>
      <c r="F1270" s="20" t="n">
        <v>960499.585012</v>
      </c>
      <c r="G1270" s="21" t="n">
        <v>28</v>
      </c>
      <c r="H1270" s="22" t="n">
        <v>1148779.78836</v>
      </c>
      <c r="I1270" s="23"/>
      <c r="J1270" s="24"/>
      <c r="K1270" s="15" t="n">
        <v>-0.178571428571429</v>
      </c>
      <c r="L1270" s="16" t="n">
        <v>-0.163895818202711</v>
      </c>
      <c r="M1270" s="17"/>
      <c r="N1270" s="18"/>
    </row>
    <row r="1271">
      <c r="B1271" t="s">
        <v>25</v>
      </c>
      <c r="C1271" t="s">
        <v>314</v>
      </c>
      <c r="D1271" t="s">
        <v>41</v>
      </c>
      <c r="E1271" s="19"/>
      <c r="F1271" s="20"/>
      <c r="G1271" s="21" t="s">
        <v>85</v>
      </c>
      <c r="H1271" s="22" t="n">
        <v>80352.7872</v>
      </c>
      <c r="I1271" s="23"/>
      <c r="J1271" s="24"/>
      <c r="K1271" s="15" t="s">
        <v>86</v>
      </c>
      <c r="L1271" s="16"/>
      <c r="M1271" s="17"/>
      <c r="N1271" s="18"/>
    </row>
    <row r="1272">
      <c r="B1272" t="s">
        <v>25</v>
      </c>
      <c r="C1272" t="s">
        <v>315</v>
      </c>
      <c r="D1272" t="s">
        <v>45</v>
      </c>
      <c r="E1272" s="19" t="n">
        <v>9</v>
      </c>
      <c r="F1272" s="20" t="n">
        <v>62521.536</v>
      </c>
      <c r="G1272" s="21" t="n">
        <v>9</v>
      </c>
      <c r="H1272" s="22" t="n">
        <v>28577.616</v>
      </c>
      <c r="I1272" s="23" t="n">
        <v>11</v>
      </c>
      <c r="J1272" s="24" t="n">
        <v>35854.818</v>
      </c>
      <c r="K1272" s="15" t="n">
        <v>0</v>
      </c>
      <c r="L1272" s="16" t="n">
        <v>1.18777997436875</v>
      </c>
      <c r="M1272" s="17" t="n">
        <v>-0.181818181818182</v>
      </c>
      <c r="N1272" s="18" t="n">
        <v>0.743741552390532</v>
      </c>
    </row>
    <row r="1273">
      <c r="B1273" t="s">
        <v>25</v>
      </c>
      <c r="C1273" t="s">
        <v>315</v>
      </c>
      <c r="D1273" t="s">
        <v>22</v>
      </c>
      <c r="E1273" s="19" t="n">
        <v>2456</v>
      </c>
      <c r="F1273" s="20" t="n">
        <v>8310064.254128</v>
      </c>
      <c r="G1273" s="21" t="n">
        <v>2452</v>
      </c>
      <c r="H1273" s="22" t="n">
        <v>8686815.611648</v>
      </c>
      <c r="I1273" s="23" t="n">
        <v>2113</v>
      </c>
      <c r="J1273" s="24" t="n">
        <v>7167810.004638</v>
      </c>
      <c r="K1273" s="15" t="n">
        <v>0.00163132137030986</v>
      </c>
      <c r="L1273" s="16" t="n">
        <v>-0.0433704793980917</v>
      </c>
      <c r="M1273" s="17" t="n">
        <v>0.162328442972078</v>
      </c>
      <c r="N1273" s="18" t="n">
        <v>0.159358890477132</v>
      </c>
    </row>
    <row r="1274">
      <c r="B1274" t="s">
        <v>25</v>
      </c>
      <c r="C1274" t="s">
        <v>315</v>
      </c>
      <c r="D1274" t="s">
        <v>31</v>
      </c>
      <c r="E1274" s="19" t="n">
        <v>1196</v>
      </c>
      <c r="F1274" s="20" t="n">
        <v>4358775.079408</v>
      </c>
      <c r="G1274" s="21" t="n">
        <v>1194</v>
      </c>
      <c r="H1274" s="22" t="n">
        <v>4291735.092288</v>
      </c>
      <c r="I1274" s="23" t="n">
        <v>995</v>
      </c>
      <c r="J1274" s="24" t="n">
        <v>3309251.073306</v>
      </c>
      <c r="K1274" s="15" t="n">
        <v>0.00167504187604695</v>
      </c>
      <c r="L1274" s="16" t="n">
        <v>0.0156207188184723</v>
      </c>
      <c r="M1274" s="17" t="n">
        <v>0.202010050251256</v>
      </c>
      <c r="N1274" s="18" t="n">
        <v>0.317148497606592</v>
      </c>
    </row>
    <row r="1275">
      <c r="B1275" t="s">
        <v>25</v>
      </c>
      <c r="C1275" t="s">
        <v>315</v>
      </c>
      <c r="D1275" t="s">
        <v>33</v>
      </c>
      <c r="E1275" s="19" t="n">
        <v>984</v>
      </c>
      <c r="F1275" s="20" t="n">
        <v>3674104.69048</v>
      </c>
      <c r="G1275" s="21" t="n">
        <v>1072</v>
      </c>
      <c r="H1275" s="22" t="n">
        <v>3953756.201468</v>
      </c>
      <c r="I1275" s="23" t="n">
        <v>872</v>
      </c>
      <c r="J1275" s="24" t="n">
        <v>3115523.47437</v>
      </c>
      <c r="K1275" s="15" t="n">
        <v>-0.082089552238806</v>
      </c>
      <c r="L1275" s="16" t="n">
        <v>-0.0707305905417658</v>
      </c>
      <c r="M1275" s="17" t="n">
        <v>0.128440366972477</v>
      </c>
      <c r="N1275" s="18" t="n">
        <v>0.179289683003577</v>
      </c>
    </row>
    <row r="1276">
      <c r="B1276" t="s">
        <v>25</v>
      </c>
      <c r="C1276" t="s">
        <v>315</v>
      </c>
      <c r="D1276" t="s">
        <v>38</v>
      </c>
      <c r="E1276" s="19" t="n">
        <v>755</v>
      </c>
      <c r="F1276" s="20" t="n">
        <v>2747070.7785</v>
      </c>
      <c r="G1276" s="21" t="n">
        <v>749</v>
      </c>
      <c r="H1276" s="22" t="n">
        <v>2938783.0387</v>
      </c>
      <c r="I1276" s="23" t="n">
        <v>686</v>
      </c>
      <c r="J1276" s="24" t="n">
        <v>2503053.342583</v>
      </c>
      <c r="K1276" s="15" t="n">
        <v>0.00801068090787727</v>
      </c>
      <c r="L1276" s="16" t="n">
        <v>-0.0652352547552492</v>
      </c>
      <c r="M1276" s="17" t="n">
        <v>0.100583090379009</v>
      </c>
      <c r="N1276" s="18" t="n">
        <v>0.0974879087735256</v>
      </c>
    </row>
    <row r="1277">
      <c r="B1277" t="s">
        <v>25</v>
      </c>
      <c r="C1277" t="s">
        <v>315</v>
      </c>
      <c r="D1277" t="s">
        <v>40</v>
      </c>
      <c r="E1277" s="19" t="n">
        <v>81</v>
      </c>
      <c r="F1277" s="20" t="n">
        <v>308441.1142</v>
      </c>
      <c r="G1277" s="21" t="n">
        <v>72</v>
      </c>
      <c r="H1277" s="22" t="n">
        <v>279631.81566</v>
      </c>
      <c r="I1277" s="23" t="n">
        <v>93</v>
      </c>
      <c r="J1277" s="24" t="n">
        <v>344738.58166</v>
      </c>
      <c r="K1277" s="15" t="n">
        <v>0.125</v>
      </c>
      <c r="L1277" s="16" t="n">
        <v>0.103025825126525</v>
      </c>
      <c r="M1277" s="17" t="n">
        <v>-0.129032258064516</v>
      </c>
      <c r="N1277" s="18" t="n">
        <v>-0.105289832328076</v>
      </c>
    </row>
    <row r="1278">
      <c r="B1278" t="s">
        <v>25</v>
      </c>
      <c r="C1278" t="s">
        <v>315</v>
      </c>
      <c r="D1278" t="s">
        <v>43</v>
      </c>
      <c r="E1278" s="19" t="n">
        <v>32</v>
      </c>
      <c r="F1278" s="20" t="n">
        <v>113308.45812</v>
      </c>
      <c r="G1278" s="21" t="n">
        <v>32</v>
      </c>
      <c r="H1278" s="22" t="n">
        <v>110969.2668</v>
      </c>
      <c r="I1278" s="23" t="n">
        <v>27</v>
      </c>
      <c r="J1278" s="24" t="n">
        <v>80373.86415</v>
      </c>
      <c r="K1278" s="15" t="n">
        <v>0</v>
      </c>
      <c r="L1278" s="16" t="n">
        <v>0.02107963211306</v>
      </c>
      <c r="M1278" s="17" t="n">
        <v>0.185185185185185</v>
      </c>
      <c r="N1278" s="18" t="n">
        <v>0.409767457597098</v>
      </c>
    </row>
    <row r="1279">
      <c r="B1279" t="s">
        <v>25</v>
      </c>
      <c r="C1279" t="s">
        <v>315</v>
      </c>
      <c r="D1279" t="s">
        <v>41</v>
      </c>
      <c r="E1279" s="19" t="n">
        <v>13</v>
      </c>
      <c r="F1279" s="20" t="n">
        <v>44239.884</v>
      </c>
      <c r="G1279" s="21" t="n">
        <v>10</v>
      </c>
      <c r="H1279" s="22" t="n">
        <v>38796</v>
      </c>
      <c r="I1279" s="23" t="n">
        <v>16</v>
      </c>
      <c r="J1279" s="24" t="n">
        <v>48811.14</v>
      </c>
      <c r="K1279" s="15" t="n">
        <v>0.3</v>
      </c>
      <c r="L1279" s="16" t="n">
        <v>0.140320754716981</v>
      </c>
      <c r="M1279" s="17" t="n">
        <v>-0.1875</v>
      </c>
      <c r="N1279" s="18" t="n">
        <v>-0.093651899955625</v>
      </c>
    </row>
    <row r="1280">
      <c r="B1280" t="s">
        <v>25</v>
      </c>
      <c r="C1280" t="s">
        <v>316</v>
      </c>
      <c r="D1280" t="s">
        <v>22</v>
      </c>
      <c r="E1280" s="19" t="n">
        <v>12</v>
      </c>
      <c r="F1280" s="20" t="n">
        <v>78919.3448</v>
      </c>
      <c r="G1280" s="21" t="n">
        <v>14</v>
      </c>
      <c r="H1280" s="22" t="n">
        <v>84087.0712</v>
      </c>
      <c r="I1280" s="23" t="n">
        <v>15</v>
      </c>
      <c r="J1280" s="24" t="n">
        <v>86506.056</v>
      </c>
      <c r="K1280" s="15" t="n">
        <v>-0.142857142857143</v>
      </c>
      <c r="L1280" s="16" t="n">
        <v>-0.0614568485529556</v>
      </c>
      <c r="M1280" s="17" t="n">
        <v>-0.2</v>
      </c>
      <c r="N1280" s="18" t="n">
        <v>-0.0877015038114787</v>
      </c>
    </row>
    <row r="1281">
      <c r="B1281" t="s">
        <v>25</v>
      </c>
      <c r="C1281" t="s">
        <v>316</v>
      </c>
      <c r="D1281" t="s">
        <v>31</v>
      </c>
      <c r="E1281" s="19" t="n">
        <v>8</v>
      </c>
      <c r="F1281" s="20" t="n">
        <v>39070.0456</v>
      </c>
      <c r="G1281" s="21" t="n">
        <v>10</v>
      </c>
      <c r="H1281" s="22" t="n">
        <v>215772.24298</v>
      </c>
      <c r="I1281" s="23" t="n">
        <v>13</v>
      </c>
      <c r="J1281" s="24" t="n">
        <v>52924.6548</v>
      </c>
      <c r="K1281" s="15" t="n">
        <v>-0.2</v>
      </c>
      <c r="L1281" s="16" t="n">
        <v>-0.818929232692727</v>
      </c>
      <c r="M1281" s="17" t="n">
        <v>-0.384615384615385</v>
      </c>
      <c r="N1281" s="18" t="n">
        <v>-0.261779868992173</v>
      </c>
    </row>
    <row r="1282">
      <c r="B1282" t="s">
        <v>25</v>
      </c>
      <c r="C1282" t="s">
        <v>316</v>
      </c>
      <c r="D1282" t="s">
        <v>33</v>
      </c>
      <c r="E1282" s="19" t="n">
        <v>18</v>
      </c>
      <c r="F1282" s="20" t="n">
        <v>77816.52</v>
      </c>
      <c r="G1282" s="21" t="n">
        <v>22</v>
      </c>
      <c r="H1282" s="22" t="n">
        <v>108941.24</v>
      </c>
      <c r="I1282" s="23" t="n">
        <v>13</v>
      </c>
      <c r="J1282" s="24" t="n">
        <v>47752.74</v>
      </c>
      <c r="K1282" s="15" t="n">
        <v>-0.181818181818182</v>
      </c>
      <c r="L1282" s="16" t="n">
        <v>-0.285701906826102</v>
      </c>
      <c r="M1282" s="17" t="n">
        <v>0.384615384615385</v>
      </c>
      <c r="N1282" s="18" t="n">
        <v>0.62957183189907</v>
      </c>
    </row>
    <row r="1283">
      <c r="B1283" t="s">
        <v>25</v>
      </c>
      <c r="C1283" t="s">
        <v>316</v>
      </c>
      <c r="D1283" t="s">
        <v>38</v>
      </c>
      <c r="E1283" s="19" t="n">
        <v>6</v>
      </c>
      <c r="F1283" s="20" t="n">
        <v>25612.74</v>
      </c>
      <c r="G1283" s="21" t="s">
        <v>85</v>
      </c>
      <c r="H1283" s="22" t="n">
        <v>14628.7</v>
      </c>
      <c r="I1283" s="23" t="s">
        <v>85</v>
      </c>
      <c r="J1283" s="24" t="n">
        <v>11615.4</v>
      </c>
      <c r="K1283" s="15" t="s">
        <v>86</v>
      </c>
      <c r="L1283" s="16" t="n">
        <v>0.750855510058993</v>
      </c>
      <c r="M1283" s="17" t="s">
        <v>86</v>
      </c>
      <c r="N1283" s="18" t="n">
        <v>1.20506741050674</v>
      </c>
    </row>
    <row r="1284">
      <c r="B1284" t="s">
        <v>25</v>
      </c>
      <c r="C1284" t="s">
        <v>316</v>
      </c>
      <c r="D1284" t="s">
        <v>43</v>
      </c>
      <c r="E1284" s="19"/>
      <c r="F1284" s="20"/>
      <c r="G1284" s="21"/>
      <c r="H1284" s="22"/>
      <c r="I1284" s="23" t="s">
        <v>85</v>
      </c>
      <c r="J1284" s="24" t="n">
        <v>3800.1</v>
      </c>
      <c r="K1284" s="15"/>
      <c r="L1284" s="16"/>
      <c r="M1284" s="17" t="s">
        <v>86</v>
      </c>
      <c r="N1284" s="18"/>
    </row>
    <row r="1285">
      <c r="B1285" t="s">
        <v>25</v>
      </c>
      <c r="C1285" t="s">
        <v>317</v>
      </c>
      <c r="D1285" t="s">
        <v>22</v>
      </c>
      <c r="E1285" s="19" t="n">
        <v>21</v>
      </c>
      <c r="F1285" s="20" t="n">
        <v>69258.912</v>
      </c>
      <c r="G1285" s="21" t="n">
        <v>18</v>
      </c>
      <c r="H1285" s="22" t="n">
        <v>55829.0104</v>
      </c>
      <c r="I1285" s="23" t="n">
        <v>21</v>
      </c>
      <c r="J1285" s="24" t="n">
        <v>61715.9088</v>
      </c>
      <c r="K1285" s="15" t="n">
        <v>0.166666666666667</v>
      </c>
      <c r="L1285" s="16" t="n">
        <v>0.240554176113428</v>
      </c>
      <c r="M1285" s="17" t="n">
        <v>0</v>
      </c>
      <c r="N1285" s="18" t="n">
        <v>0.12222137446674</v>
      </c>
    </row>
    <row r="1286">
      <c r="B1286" t="s">
        <v>25</v>
      </c>
      <c r="C1286" t="s">
        <v>317</v>
      </c>
      <c r="D1286" t="s">
        <v>31</v>
      </c>
      <c r="E1286" s="19" t="n">
        <v>20</v>
      </c>
      <c r="F1286" s="20" t="n">
        <v>63858.9532</v>
      </c>
      <c r="G1286" s="21" t="n">
        <v>14</v>
      </c>
      <c r="H1286" s="22" t="n">
        <v>44407.3316</v>
      </c>
      <c r="I1286" s="23" t="n">
        <v>12</v>
      </c>
      <c r="J1286" s="24" t="n">
        <v>35117.3556</v>
      </c>
      <c r="K1286" s="15" t="n">
        <v>0.428571428571429</v>
      </c>
      <c r="L1286" s="16" t="n">
        <v>0.438027255841691</v>
      </c>
      <c r="M1286" s="17" t="n">
        <v>0.666666666666667</v>
      </c>
      <c r="N1286" s="18" t="n">
        <v>0.818444245272272</v>
      </c>
    </row>
    <row r="1287">
      <c r="B1287" t="s">
        <v>25</v>
      </c>
      <c r="C1287" t="s">
        <v>317</v>
      </c>
      <c r="D1287" t="s">
        <v>33</v>
      </c>
      <c r="E1287" s="19" t="n">
        <v>45</v>
      </c>
      <c r="F1287" s="20" t="n">
        <v>147182.9992</v>
      </c>
      <c r="G1287" s="21" t="n">
        <v>32</v>
      </c>
      <c r="H1287" s="22" t="n">
        <v>119226.397088</v>
      </c>
      <c r="I1287" s="23" t="n">
        <v>30</v>
      </c>
      <c r="J1287" s="24" t="n">
        <v>90933.9516</v>
      </c>
      <c r="K1287" s="15" t="n">
        <v>0.40625</v>
      </c>
      <c r="L1287" s="16" t="n">
        <v>0.234483325797101</v>
      </c>
      <c r="M1287" s="17" t="n">
        <v>0.5</v>
      </c>
      <c r="N1287" s="18" t="n">
        <v>0.618570364646949</v>
      </c>
    </row>
    <row r="1288">
      <c r="B1288" t="s">
        <v>25</v>
      </c>
      <c r="C1288" t="s">
        <v>317</v>
      </c>
      <c r="D1288" t="s">
        <v>38</v>
      </c>
      <c r="E1288" s="19" t="n">
        <v>15</v>
      </c>
      <c r="F1288" s="20" t="n">
        <v>41553.98</v>
      </c>
      <c r="G1288" s="21" t="n">
        <v>18</v>
      </c>
      <c r="H1288" s="22" t="n">
        <v>53909.14</v>
      </c>
      <c r="I1288" s="23" t="n">
        <v>14</v>
      </c>
      <c r="J1288" s="24" t="n">
        <v>39523.9866</v>
      </c>
      <c r="K1288" s="15" t="n">
        <v>-0.166666666666667</v>
      </c>
      <c r="L1288" s="16" t="n">
        <v>-0.229184884047492</v>
      </c>
      <c r="M1288" s="17" t="n">
        <v>0.0714285714285714</v>
      </c>
      <c r="N1288" s="18" t="n">
        <v>0.0513610486853064</v>
      </c>
    </row>
    <row r="1289">
      <c r="B1289" t="s">
        <v>25</v>
      </c>
      <c r="C1289" t="s">
        <v>317</v>
      </c>
      <c r="D1289" t="s">
        <v>40</v>
      </c>
      <c r="E1289" s="19" t="s">
        <v>85</v>
      </c>
      <c r="F1289" s="20" t="n">
        <v>3191.52</v>
      </c>
      <c r="G1289" s="21"/>
      <c r="H1289" s="22"/>
      <c r="I1289" s="23"/>
      <c r="J1289" s="24"/>
      <c r="K1289" s="15" t="s">
        <v>86</v>
      </c>
      <c r="L1289" s="16"/>
      <c r="M1289" s="17" t="s">
        <v>86</v>
      </c>
      <c r="N1289" s="18"/>
    </row>
    <row r="1290">
      <c r="B1290" t="s">
        <v>25</v>
      </c>
      <c r="C1290" t="s">
        <v>317</v>
      </c>
      <c r="D1290" t="s">
        <v>41</v>
      </c>
      <c r="E1290" s="19" t="s">
        <v>85</v>
      </c>
      <c r="F1290" s="20" t="n">
        <v>3429.42</v>
      </c>
      <c r="G1290" s="21"/>
      <c r="H1290" s="22"/>
      <c r="I1290" s="23" t="s">
        <v>85</v>
      </c>
      <c r="J1290" s="24" t="n">
        <v>5929.2</v>
      </c>
      <c r="K1290" s="15" t="s">
        <v>86</v>
      </c>
      <c r="L1290" s="16"/>
      <c r="M1290" s="17" t="s">
        <v>86</v>
      </c>
      <c r="N1290" s="18" t="n">
        <v>-0.421604938271605</v>
      </c>
    </row>
    <row r="1291">
      <c r="B1291" t="s">
        <v>25</v>
      </c>
      <c r="C1291" t="s">
        <v>318</v>
      </c>
      <c r="D1291" t="s">
        <v>22</v>
      </c>
      <c r="E1291" s="19" t="s">
        <v>85</v>
      </c>
      <c r="F1291" s="20" t="n">
        <v>19556.8848</v>
      </c>
      <c r="G1291" s="21" t="s">
        <v>85</v>
      </c>
      <c r="H1291" s="22" t="n">
        <v>19144.8912</v>
      </c>
      <c r="I1291" s="23"/>
      <c r="J1291" s="24"/>
      <c r="K1291" s="15" t="s">
        <v>86</v>
      </c>
      <c r="L1291" s="16" t="n">
        <v>0.0215197671115521</v>
      </c>
      <c r="M1291" s="17" t="s">
        <v>86</v>
      </c>
      <c r="N1291" s="18"/>
    </row>
    <row r="1292">
      <c r="B1292" t="s">
        <v>25</v>
      </c>
      <c r="C1292" t="s">
        <v>318</v>
      </c>
      <c r="D1292" t="s">
        <v>31</v>
      </c>
      <c r="E1292" s="19" t="s">
        <v>85</v>
      </c>
      <c r="F1292" s="20" t="n">
        <v>114049.602276</v>
      </c>
      <c r="G1292" s="21"/>
      <c r="H1292" s="22"/>
      <c r="I1292" s="23" t="s">
        <v>85</v>
      </c>
      <c r="J1292" s="24" t="n">
        <v>155214.67374</v>
      </c>
      <c r="K1292" s="15" t="s">
        <v>86</v>
      </c>
      <c r="L1292" s="16"/>
      <c r="M1292" s="17" t="s">
        <v>86</v>
      </c>
      <c r="N1292" s="18" t="n">
        <v>-0.265213787279904</v>
      </c>
    </row>
    <row r="1293">
      <c r="B1293" t="s">
        <v>25</v>
      </c>
      <c r="C1293" t="s">
        <v>318</v>
      </c>
      <c r="D1293" t="s">
        <v>33</v>
      </c>
      <c r="E1293" s="19" t="s">
        <v>85</v>
      </c>
      <c r="F1293" s="20" t="n">
        <v>163153.9732</v>
      </c>
      <c r="G1293" s="21" t="s">
        <v>85</v>
      </c>
      <c r="H1293" s="22" t="n">
        <v>59668.6956</v>
      </c>
      <c r="I1293" s="23"/>
      <c r="J1293" s="24"/>
      <c r="K1293" s="15" t="s">
        <v>86</v>
      </c>
      <c r="L1293" s="16" t="n">
        <v>1.73433115236392</v>
      </c>
      <c r="M1293" s="17" t="s">
        <v>86</v>
      </c>
      <c r="N1293" s="18"/>
    </row>
    <row r="1294">
      <c r="B1294" t="s">
        <v>25</v>
      </c>
      <c r="C1294" t="s">
        <v>318</v>
      </c>
      <c r="D1294" t="s">
        <v>38</v>
      </c>
      <c r="E1294" s="19" t="n">
        <v>8</v>
      </c>
      <c r="F1294" s="20" t="n">
        <v>139110.7408</v>
      </c>
      <c r="G1294" s="21" t="n">
        <v>6</v>
      </c>
      <c r="H1294" s="22" t="n">
        <v>215267.3604</v>
      </c>
      <c r="I1294" s="23" t="n">
        <v>6</v>
      </c>
      <c r="J1294" s="24" t="n">
        <v>118429.9098</v>
      </c>
      <c r="K1294" s="15" t="n">
        <v>0.333333333333333</v>
      </c>
      <c r="L1294" s="16" t="n">
        <v>-0.353776900773481</v>
      </c>
      <c r="M1294" s="17" t="n">
        <v>0.333333333333333</v>
      </c>
      <c r="N1294" s="18" t="n">
        <v>0.174625067560425</v>
      </c>
    </row>
    <row r="1295">
      <c r="B1295" t="s">
        <v>25</v>
      </c>
      <c r="C1295" t="s">
        <v>319</v>
      </c>
      <c r="D1295" t="s">
        <v>45</v>
      </c>
      <c r="E1295" s="19" t="s">
        <v>85</v>
      </c>
      <c r="F1295" s="20" t="n">
        <v>20373.68</v>
      </c>
      <c r="G1295" s="21" t="s">
        <v>85</v>
      </c>
      <c r="H1295" s="22" t="n">
        <v>9258.88</v>
      </c>
      <c r="I1295" s="23" t="s">
        <v>85</v>
      </c>
      <c r="J1295" s="24" t="n">
        <v>17700.8</v>
      </c>
      <c r="K1295" s="15" t="s">
        <v>86</v>
      </c>
      <c r="L1295" s="16" t="n">
        <v>1.20044757033248</v>
      </c>
      <c r="M1295" s="17" t="s">
        <v>86</v>
      </c>
      <c r="N1295" s="18" t="n">
        <v>0.151003344481605</v>
      </c>
    </row>
    <row r="1296">
      <c r="B1296" t="s">
        <v>25</v>
      </c>
      <c r="C1296" t="s">
        <v>319</v>
      </c>
      <c r="D1296" t="s">
        <v>22</v>
      </c>
      <c r="E1296" s="19" t="n">
        <v>44</v>
      </c>
      <c r="F1296" s="20" t="n">
        <v>718592.524928</v>
      </c>
      <c r="G1296" s="21" t="n">
        <v>36</v>
      </c>
      <c r="H1296" s="22" t="n">
        <v>446057.38</v>
      </c>
      <c r="I1296" s="23" t="n">
        <v>19</v>
      </c>
      <c r="J1296" s="24" t="n">
        <v>357480.257472</v>
      </c>
      <c r="K1296" s="15" t="n">
        <v>0.222222222222222</v>
      </c>
      <c r="L1296" s="16" t="n">
        <v>0.610986741051118</v>
      </c>
      <c r="M1296" s="17" t="n">
        <v>1.31578947368421</v>
      </c>
      <c r="N1296" s="18" t="n">
        <v>1.01016002956271</v>
      </c>
    </row>
    <row r="1297">
      <c r="B1297" t="s">
        <v>25</v>
      </c>
      <c r="C1297" t="s">
        <v>319</v>
      </c>
      <c r="D1297" t="s">
        <v>31</v>
      </c>
      <c r="E1297" s="19" t="n">
        <v>7</v>
      </c>
      <c r="F1297" s="20" t="n">
        <v>112065.8268</v>
      </c>
      <c r="G1297" s="21" t="n">
        <v>14</v>
      </c>
      <c r="H1297" s="22" t="n">
        <v>175840.798</v>
      </c>
      <c r="I1297" s="23" t="n">
        <v>22</v>
      </c>
      <c r="J1297" s="24" t="n">
        <v>470949.768756</v>
      </c>
      <c r="K1297" s="15" t="n">
        <v>-0.5</v>
      </c>
      <c r="L1297" s="16" t="n">
        <v>-0.362685860877406</v>
      </c>
      <c r="M1297" s="17" t="n">
        <v>-0.681818181818182</v>
      </c>
      <c r="N1297" s="18" t="n">
        <v>-0.762042930616531</v>
      </c>
    </row>
    <row r="1298">
      <c r="B1298" t="s">
        <v>25</v>
      </c>
      <c r="C1298" t="s">
        <v>319</v>
      </c>
      <c r="D1298" t="s">
        <v>33</v>
      </c>
      <c r="E1298" s="19" t="n">
        <v>6</v>
      </c>
      <c r="F1298" s="20" t="n">
        <v>130862.388888</v>
      </c>
      <c r="G1298" s="21" t="n">
        <v>14</v>
      </c>
      <c r="H1298" s="22" t="n">
        <v>230734.1216</v>
      </c>
      <c r="I1298" s="23" t="n">
        <v>19</v>
      </c>
      <c r="J1298" s="24" t="n">
        <v>560597.193</v>
      </c>
      <c r="K1298" s="15" t="n">
        <v>-0.571428571428571</v>
      </c>
      <c r="L1298" s="16" t="n">
        <v>-0.432843361092198</v>
      </c>
      <c r="M1298" s="17" t="n">
        <v>-0.684210526315789</v>
      </c>
      <c r="N1298" s="18" t="n">
        <v>-0.76656610036219</v>
      </c>
    </row>
    <row r="1299">
      <c r="B1299" t="s">
        <v>25</v>
      </c>
      <c r="C1299" t="s">
        <v>319</v>
      </c>
      <c r="D1299" t="s">
        <v>38</v>
      </c>
      <c r="E1299" s="19" t="n">
        <v>64</v>
      </c>
      <c r="F1299" s="20" t="n">
        <v>831409.2208</v>
      </c>
      <c r="G1299" s="21" t="n">
        <v>63</v>
      </c>
      <c r="H1299" s="22" t="n">
        <v>915687.2886</v>
      </c>
      <c r="I1299" s="23" t="n">
        <v>74</v>
      </c>
      <c r="J1299" s="24" t="n">
        <v>1072574.16525</v>
      </c>
      <c r="K1299" s="15" t="n">
        <v>0.0158730158730158</v>
      </c>
      <c r="L1299" s="16" t="n">
        <v>-0.0920380449190829</v>
      </c>
      <c r="M1299" s="17" t="n">
        <v>-0.135135135135135</v>
      </c>
      <c r="N1299" s="18" t="n">
        <v>-0.224846870513414</v>
      </c>
    </row>
    <row r="1300">
      <c r="B1300" t="s">
        <v>25</v>
      </c>
      <c r="C1300" t="s">
        <v>319</v>
      </c>
      <c r="D1300" t="s">
        <v>40</v>
      </c>
      <c r="E1300" s="19" t="s">
        <v>85</v>
      </c>
      <c r="F1300" s="20" t="n">
        <v>39356.5068</v>
      </c>
      <c r="G1300" s="21" t="n">
        <v>5</v>
      </c>
      <c r="H1300" s="22" t="n">
        <v>76048.1169</v>
      </c>
      <c r="I1300" s="23" t="n">
        <v>5</v>
      </c>
      <c r="J1300" s="24" t="n">
        <v>61780.563</v>
      </c>
      <c r="K1300" s="15" t="s">
        <v>86</v>
      </c>
      <c r="L1300" s="16" t="n">
        <v>-0.482478877790595</v>
      </c>
      <c r="M1300" s="17" t="s">
        <v>86</v>
      </c>
      <c r="N1300" s="18" t="n">
        <v>-0.362962962962963</v>
      </c>
    </row>
    <row r="1301">
      <c r="B1301" t="s">
        <v>25</v>
      </c>
      <c r="C1301" t="s">
        <v>319</v>
      </c>
      <c r="D1301" t="s">
        <v>43</v>
      </c>
      <c r="E1301" s="19"/>
      <c r="F1301" s="20"/>
      <c r="G1301" s="21"/>
      <c r="H1301" s="22"/>
      <c r="I1301" s="23" t="s">
        <v>85</v>
      </c>
      <c r="J1301" s="24" t="n">
        <v>11750.4975</v>
      </c>
      <c r="K1301" s="15"/>
      <c r="L1301" s="16"/>
      <c r="M1301" s="17" t="s">
        <v>86</v>
      </c>
      <c r="N1301" s="18"/>
    </row>
    <row r="1302">
      <c r="B1302" t="s">
        <v>25</v>
      </c>
      <c r="C1302" t="s">
        <v>319</v>
      </c>
      <c r="D1302" t="s">
        <v>41</v>
      </c>
      <c r="E1302" s="19"/>
      <c r="F1302" s="20"/>
      <c r="G1302" s="21"/>
      <c r="H1302" s="22"/>
      <c r="I1302" s="23" t="s">
        <v>85</v>
      </c>
      <c r="J1302" s="24" t="n">
        <v>11477.7</v>
      </c>
      <c r="K1302" s="15"/>
      <c r="L1302" s="16"/>
      <c r="M1302" s="17" t="s">
        <v>86</v>
      </c>
      <c r="N1302" s="18"/>
    </row>
    <row r="1303">
      <c r="B1303" t="s">
        <v>25</v>
      </c>
      <c r="C1303" t="s">
        <v>320</v>
      </c>
      <c r="D1303" t="s">
        <v>45</v>
      </c>
      <c r="E1303" s="19" t="s">
        <v>85</v>
      </c>
      <c r="F1303" s="20" t="n">
        <v>42412.54</v>
      </c>
      <c r="G1303" s="21" t="n">
        <v>5</v>
      </c>
      <c r="H1303" s="22" t="n">
        <v>51942.82</v>
      </c>
      <c r="I1303" s="23" t="s">
        <v>85</v>
      </c>
      <c r="J1303" s="24" t="n">
        <v>41691.39</v>
      </c>
      <c r="K1303" s="15" t="s">
        <v>86</v>
      </c>
      <c r="L1303" s="16" t="n">
        <v>-0.183476368822486</v>
      </c>
      <c r="M1303" s="17" t="s">
        <v>86</v>
      </c>
      <c r="N1303" s="18" t="n">
        <v>0.0172973364524427</v>
      </c>
    </row>
    <row r="1304">
      <c r="B1304" t="s">
        <v>25</v>
      </c>
      <c r="C1304" t="s">
        <v>320</v>
      </c>
      <c r="D1304" t="s">
        <v>22</v>
      </c>
      <c r="E1304" s="19" t="n">
        <v>551</v>
      </c>
      <c r="F1304" s="20" t="n">
        <v>6283020.611704</v>
      </c>
      <c r="G1304" s="21" t="n">
        <v>564</v>
      </c>
      <c r="H1304" s="22" t="n">
        <v>6389109.264384</v>
      </c>
      <c r="I1304" s="23" t="n">
        <v>478</v>
      </c>
      <c r="J1304" s="24" t="n">
        <v>5179528.354704</v>
      </c>
      <c r="K1304" s="15" t="n">
        <v>-0.0230496453900709</v>
      </c>
      <c r="L1304" s="16" t="n">
        <v>-0.0166046076675178</v>
      </c>
      <c r="M1304" s="17" t="n">
        <v>0.152719665271966</v>
      </c>
      <c r="N1304" s="18" t="n">
        <v>0.213048791594667</v>
      </c>
    </row>
    <row r="1305">
      <c r="B1305" t="s">
        <v>25</v>
      </c>
      <c r="C1305" t="s">
        <v>320</v>
      </c>
      <c r="D1305" t="s">
        <v>31</v>
      </c>
      <c r="E1305" s="19" t="n">
        <v>367</v>
      </c>
      <c r="F1305" s="20" t="n">
        <v>4270991.582168</v>
      </c>
      <c r="G1305" s="21" t="n">
        <v>339</v>
      </c>
      <c r="H1305" s="22" t="n">
        <v>4046128.960568</v>
      </c>
      <c r="I1305" s="23" t="n">
        <v>392</v>
      </c>
      <c r="J1305" s="24" t="n">
        <v>4087405.613538</v>
      </c>
      <c r="K1305" s="15" t="n">
        <v>0.0825958702064897</v>
      </c>
      <c r="L1305" s="16" t="n">
        <v>0.0555747539911415</v>
      </c>
      <c r="M1305" s="17" t="n">
        <v>-0.0637755102040817</v>
      </c>
      <c r="N1305" s="18" t="n">
        <v>0.0449150355966486</v>
      </c>
    </row>
    <row r="1306">
      <c r="B1306" t="s">
        <v>25</v>
      </c>
      <c r="C1306" t="s">
        <v>320</v>
      </c>
      <c r="D1306" t="s">
        <v>33</v>
      </c>
      <c r="E1306" s="19" t="n">
        <v>376</v>
      </c>
      <c r="F1306" s="20" t="n">
        <v>4332038.928</v>
      </c>
      <c r="G1306" s="21" t="n">
        <v>335</v>
      </c>
      <c r="H1306" s="22" t="n">
        <v>3636650.1</v>
      </c>
      <c r="I1306" s="23" t="n">
        <v>342</v>
      </c>
      <c r="J1306" s="24" t="n">
        <v>3868715.919246</v>
      </c>
      <c r="K1306" s="15" t="n">
        <v>0.122388059701493</v>
      </c>
      <c r="L1306" s="16" t="n">
        <v>0.191216864113487</v>
      </c>
      <c r="M1306" s="17" t="n">
        <v>0.0994152046783625</v>
      </c>
      <c r="N1306" s="18" t="n">
        <v>0.1197614449924</v>
      </c>
    </row>
    <row r="1307">
      <c r="B1307" t="s">
        <v>25</v>
      </c>
      <c r="C1307" t="s">
        <v>320</v>
      </c>
      <c r="D1307" t="s">
        <v>38</v>
      </c>
      <c r="E1307" s="19" t="n">
        <v>224</v>
      </c>
      <c r="F1307" s="20" t="n">
        <v>2461578.3746</v>
      </c>
      <c r="G1307" s="21" t="n">
        <v>215</v>
      </c>
      <c r="H1307" s="22" t="n">
        <v>2323807.0408</v>
      </c>
      <c r="I1307" s="23" t="n">
        <v>191</v>
      </c>
      <c r="J1307" s="24" t="n">
        <v>1899280.926</v>
      </c>
      <c r="K1307" s="15" t="n">
        <v>0.0418604651162791</v>
      </c>
      <c r="L1307" s="16" t="n">
        <v>0.0592869078116618</v>
      </c>
      <c r="M1307" s="17" t="n">
        <v>0.172774869109948</v>
      </c>
      <c r="N1307" s="18" t="n">
        <v>0.296058071716769</v>
      </c>
    </row>
    <row r="1308">
      <c r="B1308" t="s">
        <v>25</v>
      </c>
      <c r="C1308" t="s">
        <v>320</v>
      </c>
      <c r="D1308" t="s">
        <v>40</v>
      </c>
      <c r="E1308" s="19" t="n">
        <v>7</v>
      </c>
      <c r="F1308" s="20" t="n">
        <v>75331.34</v>
      </c>
      <c r="G1308" s="21" t="n">
        <v>9</v>
      </c>
      <c r="H1308" s="22" t="n">
        <v>110223.28</v>
      </c>
      <c r="I1308" s="23" t="n">
        <v>6</v>
      </c>
      <c r="J1308" s="24" t="n">
        <v>66614.2326</v>
      </c>
      <c r="K1308" s="15" t="n">
        <v>-0.222222222222222</v>
      </c>
      <c r="L1308" s="16" t="n">
        <v>-0.316556901591025</v>
      </c>
      <c r="M1308" s="17" t="n">
        <v>0.166666666666667</v>
      </c>
      <c r="N1308" s="18" t="n">
        <v>0.130859533462523</v>
      </c>
    </row>
    <row r="1309">
      <c r="B1309" t="s">
        <v>25</v>
      </c>
      <c r="C1309" t="s">
        <v>320</v>
      </c>
      <c r="D1309" t="s">
        <v>41</v>
      </c>
      <c r="E1309" s="19" t="n">
        <v>7</v>
      </c>
      <c r="F1309" s="20" t="n">
        <v>75583.84</v>
      </c>
      <c r="G1309" s="21" t="s">
        <v>85</v>
      </c>
      <c r="H1309" s="22" t="n">
        <v>21307.46</v>
      </c>
      <c r="I1309" s="23" t="n">
        <v>7</v>
      </c>
      <c r="J1309" s="24" t="n">
        <v>82692.9</v>
      </c>
      <c r="K1309" s="15" t="s">
        <v>86</v>
      </c>
      <c r="L1309" s="16" t="n">
        <v>2.54729470335742</v>
      </c>
      <c r="M1309" s="17" t="n">
        <v>0</v>
      </c>
      <c r="N1309" s="18" t="n">
        <v>-0.0859694121260712</v>
      </c>
    </row>
    <row r="1310">
      <c r="B1310" t="s">
        <v>25</v>
      </c>
      <c r="C1310" t="s">
        <v>321</v>
      </c>
      <c r="D1310" t="s">
        <v>45</v>
      </c>
      <c r="E1310" s="19" t="s">
        <v>85</v>
      </c>
      <c r="F1310" s="20" t="n">
        <v>35005.84</v>
      </c>
      <c r="G1310" s="21" t="s">
        <v>85</v>
      </c>
      <c r="H1310" s="22" t="n">
        <v>20235.2</v>
      </c>
      <c r="I1310" s="23" t="s">
        <v>85</v>
      </c>
      <c r="J1310" s="24" t="n">
        <v>11266.74</v>
      </c>
      <c r="K1310" s="15" t="s">
        <v>86</v>
      </c>
      <c r="L1310" s="16" t="n">
        <v>0.729947813710761</v>
      </c>
      <c r="M1310" s="17" t="s">
        <v>86</v>
      </c>
      <c r="N1310" s="18" t="n">
        <v>2.10700699581245</v>
      </c>
    </row>
    <row r="1311">
      <c r="B1311" t="s">
        <v>25</v>
      </c>
      <c r="C1311" t="s">
        <v>321</v>
      </c>
      <c r="D1311" t="s">
        <v>22</v>
      </c>
      <c r="E1311" s="19" t="n">
        <v>477</v>
      </c>
      <c r="F1311" s="20" t="n">
        <v>3680526.6978</v>
      </c>
      <c r="G1311" s="21" t="n">
        <v>447</v>
      </c>
      <c r="H1311" s="22" t="n">
        <v>3553059.439456</v>
      </c>
      <c r="I1311" s="23" t="n">
        <v>361</v>
      </c>
      <c r="J1311" s="24" t="n">
        <v>3018206.166768</v>
      </c>
      <c r="K1311" s="15" t="n">
        <v>0.0671140939597314</v>
      </c>
      <c r="L1311" s="16" t="n">
        <v>0.0358753520778465</v>
      </c>
      <c r="M1311" s="17" t="n">
        <v>0.321329639889197</v>
      </c>
      <c r="N1311" s="18" t="n">
        <v>0.219441779135067</v>
      </c>
    </row>
    <row r="1312">
      <c r="B1312" t="s">
        <v>25</v>
      </c>
      <c r="C1312" t="s">
        <v>321</v>
      </c>
      <c r="D1312" t="s">
        <v>31</v>
      </c>
      <c r="E1312" s="19" t="n">
        <v>273</v>
      </c>
      <c r="F1312" s="20" t="n">
        <v>2386179.995864</v>
      </c>
      <c r="G1312" s="21" t="n">
        <v>226</v>
      </c>
      <c r="H1312" s="22" t="n">
        <v>1829250.09806</v>
      </c>
      <c r="I1312" s="23" t="n">
        <v>226</v>
      </c>
      <c r="J1312" s="24" t="n">
        <v>1809124.263906</v>
      </c>
      <c r="K1312" s="15" t="n">
        <v>0.207964601769911</v>
      </c>
      <c r="L1312" s="16" t="n">
        <v>0.304458039059093</v>
      </c>
      <c r="M1312" s="17" t="n">
        <v>0.207964601769911</v>
      </c>
      <c r="N1312" s="18" t="n">
        <v>0.31896964927777</v>
      </c>
    </row>
    <row r="1313">
      <c r="B1313" t="s">
        <v>25</v>
      </c>
      <c r="C1313" t="s">
        <v>321</v>
      </c>
      <c r="D1313" t="s">
        <v>33</v>
      </c>
      <c r="E1313" s="19" t="n">
        <v>394</v>
      </c>
      <c r="F1313" s="20" t="n">
        <v>3154495.7101</v>
      </c>
      <c r="G1313" s="21" t="n">
        <v>379</v>
      </c>
      <c r="H1313" s="22" t="n">
        <v>2840518.0946</v>
      </c>
      <c r="I1313" s="23" t="n">
        <v>376</v>
      </c>
      <c r="J1313" s="24" t="n">
        <v>2795204.43674</v>
      </c>
      <c r="K1313" s="15" t="n">
        <v>0.0395778364116095</v>
      </c>
      <c r="L1313" s="16" t="n">
        <v>0.110535333711442</v>
      </c>
      <c r="M1313" s="17" t="n">
        <v>0.0478723404255319</v>
      </c>
      <c r="N1313" s="18" t="n">
        <v>0.128538459884185</v>
      </c>
    </row>
    <row r="1314">
      <c r="B1314" t="s">
        <v>25</v>
      </c>
      <c r="C1314" t="s">
        <v>321</v>
      </c>
      <c r="D1314" t="s">
        <v>38</v>
      </c>
      <c r="E1314" s="19" t="n">
        <v>626</v>
      </c>
      <c r="F1314" s="20" t="n">
        <v>4416961.804528</v>
      </c>
      <c r="G1314" s="21" t="n">
        <v>565</v>
      </c>
      <c r="H1314" s="22" t="n">
        <v>3832563.331492</v>
      </c>
      <c r="I1314" s="23" t="n">
        <v>533</v>
      </c>
      <c r="J1314" s="24" t="n">
        <v>3521446.100038</v>
      </c>
      <c r="K1314" s="15" t="n">
        <v>0.107964601769911</v>
      </c>
      <c r="L1314" s="16" t="n">
        <v>0.152482404722193</v>
      </c>
      <c r="M1314" s="17" t="n">
        <v>0.174484052532833</v>
      </c>
      <c r="N1314" s="18" t="n">
        <v>0.254303396687042</v>
      </c>
    </row>
    <row r="1315">
      <c r="B1315" t="s">
        <v>25</v>
      </c>
      <c r="C1315" t="s">
        <v>321</v>
      </c>
      <c r="D1315" t="s">
        <v>40</v>
      </c>
      <c r="E1315" s="19" t="s">
        <v>85</v>
      </c>
      <c r="F1315" s="20" t="n">
        <v>15025.02</v>
      </c>
      <c r="G1315" s="21" t="s">
        <v>85</v>
      </c>
      <c r="H1315" s="22" t="n">
        <v>24451.08</v>
      </c>
      <c r="I1315" s="23" t="n">
        <v>13</v>
      </c>
      <c r="J1315" s="24" t="n">
        <v>105545.8308</v>
      </c>
      <c r="K1315" s="15" t="s">
        <v>86</v>
      </c>
      <c r="L1315" s="16" t="n">
        <v>-0.385506897854819</v>
      </c>
      <c r="M1315" s="17" t="s">
        <v>86</v>
      </c>
      <c r="N1315" s="18" t="n">
        <v>-0.857644590164143</v>
      </c>
    </row>
    <row r="1316">
      <c r="B1316" t="s">
        <v>25</v>
      </c>
      <c r="C1316" t="s">
        <v>321</v>
      </c>
      <c r="D1316" t="s">
        <v>43</v>
      </c>
      <c r="E1316" s="19"/>
      <c r="F1316" s="20"/>
      <c r="G1316" s="21"/>
      <c r="H1316" s="22"/>
      <c r="I1316" s="23" t="s">
        <v>85</v>
      </c>
      <c r="J1316" s="24" t="n">
        <v>7880.862</v>
      </c>
      <c r="K1316" s="15"/>
      <c r="L1316" s="16"/>
      <c r="M1316" s="17" t="s">
        <v>86</v>
      </c>
      <c r="N1316" s="18"/>
    </row>
    <row r="1317">
      <c r="B1317" t="s">
        <v>25</v>
      </c>
      <c r="C1317" t="s">
        <v>321</v>
      </c>
      <c r="D1317" t="s">
        <v>41</v>
      </c>
      <c r="E1317" s="19" t="s">
        <v>85</v>
      </c>
      <c r="F1317" s="20" t="n">
        <v>33295.34</v>
      </c>
      <c r="G1317" s="21" t="n">
        <v>7</v>
      </c>
      <c r="H1317" s="22" t="n">
        <v>59448.32</v>
      </c>
      <c r="I1317" s="23" t="n">
        <v>6</v>
      </c>
      <c r="J1317" s="24" t="n">
        <v>42090.84</v>
      </c>
      <c r="K1317" s="15" t="s">
        <v>86</v>
      </c>
      <c r="L1317" s="16" t="n">
        <v>-0.439927991236758</v>
      </c>
      <c r="M1317" s="17" t="s">
        <v>86</v>
      </c>
      <c r="N1317" s="18" t="n">
        <v>-0.208964705859992</v>
      </c>
    </row>
    <row r="1318">
      <c r="B1318" t="s">
        <v>25</v>
      </c>
      <c r="C1318" t="s">
        <v>322</v>
      </c>
      <c r="D1318" t="s">
        <v>22</v>
      </c>
      <c r="E1318" s="19" t="n">
        <v>6</v>
      </c>
      <c r="F1318" s="20" t="n">
        <v>282766.776704</v>
      </c>
      <c r="G1318" s="21" t="s">
        <v>85</v>
      </c>
      <c r="H1318" s="22" t="n">
        <v>42132.8112</v>
      </c>
      <c r="I1318" s="23" t="s">
        <v>85</v>
      </c>
      <c r="J1318" s="24" t="n">
        <v>28080.5616</v>
      </c>
      <c r="K1318" s="15" t="s">
        <v>86</v>
      </c>
      <c r="L1318" s="16" t="n">
        <v>5.71131995825619</v>
      </c>
      <c r="M1318" s="17" t="s">
        <v>86</v>
      </c>
      <c r="N1318" s="18" t="n">
        <v>9.06984050860293</v>
      </c>
    </row>
    <row r="1319">
      <c r="B1319" t="s">
        <v>25</v>
      </c>
      <c r="C1319" t="s">
        <v>322</v>
      </c>
      <c r="D1319" t="s">
        <v>31</v>
      </c>
      <c r="E1319" s="19" t="s">
        <v>85</v>
      </c>
      <c r="F1319" s="20" t="n">
        <v>57226.28274</v>
      </c>
      <c r="G1319" s="21" t="s">
        <v>85</v>
      </c>
      <c r="H1319" s="22" t="n">
        <v>73288.774</v>
      </c>
      <c r="I1319" s="23" t="s">
        <v>85</v>
      </c>
      <c r="J1319" s="24" t="n">
        <v>60054.5826</v>
      </c>
      <c r="K1319" s="15" t="s">
        <v>86</v>
      </c>
      <c r="L1319" s="16" t="n">
        <v>-0.219167143661047</v>
      </c>
      <c r="M1319" s="17" t="s">
        <v>86</v>
      </c>
      <c r="N1319" s="18" t="n">
        <v>-0.0470954877638262</v>
      </c>
    </row>
    <row r="1320">
      <c r="B1320" t="s">
        <v>25</v>
      </c>
      <c r="C1320" t="s">
        <v>322</v>
      </c>
      <c r="D1320" t="s">
        <v>33</v>
      </c>
      <c r="E1320" s="19" t="s">
        <v>85</v>
      </c>
      <c r="F1320" s="20" t="n">
        <v>55417.2908</v>
      </c>
      <c r="G1320" s="21" t="n">
        <v>6</v>
      </c>
      <c r="H1320" s="22" t="n">
        <v>172393.154</v>
      </c>
      <c r="I1320" s="23" t="n">
        <v>6</v>
      </c>
      <c r="J1320" s="24" t="n">
        <v>142511.3514</v>
      </c>
      <c r="K1320" s="15" t="s">
        <v>86</v>
      </c>
      <c r="L1320" s="16" t="n">
        <v>-0.678541232559618</v>
      </c>
      <c r="M1320" s="17" t="s">
        <v>86</v>
      </c>
      <c r="N1320" s="18" t="n">
        <v>-0.611137707588955</v>
      </c>
    </row>
    <row r="1321">
      <c r="B1321" t="s">
        <v>25</v>
      </c>
      <c r="C1321" t="s">
        <v>322</v>
      </c>
      <c r="D1321" t="s">
        <v>38</v>
      </c>
      <c r="E1321" s="19" t="s">
        <v>85</v>
      </c>
      <c r="F1321" s="20" t="n">
        <v>51223.4488</v>
      </c>
      <c r="G1321" s="21"/>
      <c r="H1321" s="22"/>
      <c r="I1321" s="23"/>
      <c r="J1321" s="24"/>
      <c r="K1321" s="15" t="s">
        <v>86</v>
      </c>
      <c r="L1321" s="16"/>
      <c r="M1321" s="17" t="s">
        <v>86</v>
      </c>
      <c r="N1321" s="18"/>
    </row>
    <row r="1322">
      <c r="B1322" t="s">
        <v>25</v>
      </c>
      <c r="C1322" t="s">
        <v>322</v>
      </c>
      <c r="D1322" t="s">
        <v>40</v>
      </c>
      <c r="E1322" s="19" t="s">
        <v>85</v>
      </c>
      <c r="F1322" s="20" t="n">
        <v>243406.5484</v>
      </c>
      <c r="G1322" s="21" t="s">
        <v>85</v>
      </c>
      <c r="H1322" s="22" t="n">
        <v>27561.554</v>
      </c>
      <c r="I1322" s="23"/>
      <c r="J1322" s="24"/>
      <c r="K1322" s="15" t="s">
        <v>86</v>
      </c>
      <c r="L1322" s="16" t="n">
        <v>7.83137969651493</v>
      </c>
      <c r="M1322" s="17" t="s">
        <v>86</v>
      </c>
      <c r="N1322" s="18"/>
    </row>
    <row r="1323">
      <c r="B1323" t="s">
        <v>25</v>
      </c>
      <c r="C1323" t="s">
        <v>323</v>
      </c>
      <c r="D1323" t="s">
        <v>45</v>
      </c>
      <c r="E1323" s="19"/>
      <c r="F1323" s="20"/>
      <c r="G1323" s="21"/>
      <c r="H1323" s="22"/>
      <c r="I1323" s="23" t="s">
        <v>85</v>
      </c>
      <c r="J1323" s="24" t="n">
        <v>5367.12</v>
      </c>
      <c r="K1323" s="15"/>
      <c r="L1323" s="16"/>
      <c r="M1323" s="17" t="s">
        <v>86</v>
      </c>
      <c r="N1323" s="18"/>
    </row>
    <row r="1324">
      <c r="B1324" t="s">
        <v>25</v>
      </c>
      <c r="C1324" t="s">
        <v>323</v>
      </c>
      <c r="D1324" t="s">
        <v>22</v>
      </c>
      <c r="E1324" s="19" t="n">
        <v>269</v>
      </c>
      <c r="F1324" s="20" t="n">
        <v>2538912.072144</v>
      </c>
      <c r="G1324" s="21" t="n">
        <v>360</v>
      </c>
      <c r="H1324" s="22" t="n">
        <v>3309367.711504</v>
      </c>
      <c r="I1324" s="23" t="n">
        <v>324</v>
      </c>
      <c r="J1324" s="24" t="n">
        <v>3206560.874304</v>
      </c>
      <c r="K1324" s="15" t="n">
        <v>-0.252777777777778</v>
      </c>
      <c r="L1324" s="16" t="n">
        <v>-0.232810526518932</v>
      </c>
      <c r="M1324" s="17" t="n">
        <v>-0.169753086419753</v>
      </c>
      <c r="N1324" s="18" t="n">
        <v>-0.208213356406314</v>
      </c>
    </row>
    <row r="1325">
      <c r="B1325" t="s">
        <v>25</v>
      </c>
      <c r="C1325" t="s">
        <v>323</v>
      </c>
      <c r="D1325" t="s">
        <v>31</v>
      </c>
      <c r="E1325" s="19" t="n">
        <v>269</v>
      </c>
      <c r="F1325" s="20" t="n">
        <v>2282417.936944</v>
      </c>
      <c r="G1325" s="21" t="n">
        <v>295</v>
      </c>
      <c r="H1325" s="22" t="n">
        <v>2726645.753616</v>
      </c>
      <c r="I1325" s="23" t="n">
        <v>225</v>
      </c>
      <c r="J1325" s="24" t="n">
        <v>1892678.566354</v>
      </c>
      <c r="K1325" s="15" t="n">
        <v>-0.088135593220339</v>
      </c>
      <c r="L1325" s="16" t="n">
        <v>-0.162920986740899</v>
      </c>
      <c r="M1325" s="17" t="n">
        <v>0.195555555555555</v>
      </c>
      <c r="N1325" s="18" t="n">
        <v>0.205919471757311</v>
      </c>
    </row>
    <row r="1326">
      <c r="B1326" t="s">
        <v>25</v>
      </c>
      <c r="C1326" t="s">
        <v>323</v>
      </c>
      <c r="D1326" t="s">
        <v>33</v>
      </c>
      <c r="E1326" s="19" t="n">
        <v>243</v>
      </c>
      <c r="F1326" s="20" t="n">
        <v>2148241.9264</v>
      </c>
      <c r="G1326" s="21" t="n">
        <v>279</v>
      </c>
      <c r="H1326" s="22" t="n">
        <v>2512390.5482</v>
      </c>
      <c r="I1326" s="23" t="n">
        <v>238</v>
      </c>
      <c r="J1326" s="24" t="n">
        <v>2264179.3272</v>
      </c>
      <c r="K1326" s="15" t="n">
        <v>-0.129032258064516</v>
      </c>
      <c r="L1326" s="16" t="n">
        <v>-0.144941088900726</v>
      </c>
      <c r="M1326" s="17" t="n">
        <v>0.0210084033613445</v>
      </c>
      <c r="N1326" s="18" t="n">
        <v>-0.0512050434376918</v>
      </c>
    </row>
    <row r="1327">
      <c r="B1327" t="s">
        <v>25</v>
      </c>
      <c r="C1327" t="s">
        <v>323</v>
      </c>
      <c r="D1327" t="s">
        <v>38</v>
      </c>
      <c r="E1327" s="19" t="n">
        <v>113</v>
      </c>
      <c r="F1327" s="20" t="n">
        <v>940865.6168</v>
      </c>
      <c r="G1327" s="21" t="n">
        <v>142</v>
      </c>
      <c r="H1327" s="22" t="n">
        <v>1178595.0804</v>
      </c>
      <c r="I1327" s="23" t="n">
        <v>114</v>
      </c>
      <c r="J1327" s="24" t="n">
        <v>1067292.241247</v>
      </c>
      <c r="K1327" s="15" t="n">
        <v>-0.204225352112676</v>
      </c>
      <c r="L1327" s="16" t="n">
        <v>-0.201705800027027</v>
      </c>
      <c r="M1327" s="17" t="n">
        <v>-0.00877192982456143</v>
      </c>
      <c r="N1327" s="18" t="n">
        <v>-0.118455489097612</v>
      </c>
    </row>
    <row r="1328">
      <c r="B1328" t="s">
        <v>25</v>
      </c>
      <c r="C1328" t="s">
        <v>323</v>
      </c>
      <c r="D1328" t="s">
        <v>40</v>
      </c>
      <c r="E1328" s="19" t="n">
        <v>10</v>
      </c>
      <c r="F1328" s="20" t="n">
        <v>72420.7176</v>
      </c>
      <c r="G1328" s="21" t="n">
        <v>12</v>
      </c>
      <c r="H1328" s="22" t="n">
        <v>107486.52</v>
      </c>
      <c r="I1328" s="23" t="n">
        <v>11</v>
      </c>
      <c r="J1328" s="24" t="n">
        <v>110827.7838</v>
      </c>
      <c r="K1328" s="15" t="n">
        <v>-0.166666666666667</v>
      </c>
      <c r="L1328" s="16" t="n">
        <v>-0.326234418976445</v>
      </c>
      <c r="M1328" s="17" t="n">
        <v>-0.0909090909090909</v>
      </c>
      <c r="N1328" s="18" t="n">
        <v>-0.346547272562171</v>
      </c>
    </row>
    <row r="1329">
      <c r="B1329" t="s">
        <v>25</v>
      </c>
      <c r="C1329" t="s">
        <v>323</v>
      </c>
      <c r="D1329" t="s">
        <v>43</v>
      </c>
      <c r="E1329" s="19"/>
      <c r="F1329" s="20"/>
      <c r="G1329" s="21"/>
      <c r="H1329" s="22"/>
      <c r="I1329" s="23" t="s">
        <v>85</v>
      </c>
      <c r="J1329" s="24" t="n">
        <v>11894.9172</v>
      </c>
      <c r="K1329" s="15"/>
      <c r="L1329" s="16"/>
      <c r="M1329" s="17" t="s">
        <v>86</v>
      </c>
      <c r="N1329" s="18"/>
    </row>
    <row r="1330">
      <c r="B1330" t="s">
        <v>25</v>
      </c>
      <c r="C1330" t="s">
        <v>323</v>
      </c>
      <c r="D1330" t="s">
        <v>41</v>
      </c>
      <c r="E1330" s="19" t="n">
        <v>7</v>
      </c>
      <c r="F1330" s="20" t="n">
        <v>45212.48</v>
      </c>
      <c r="G1330" s="21" t="n">
        <v>16</v>
      </c>
      <c r="H1330" s="22" t="n">
        <v>107045.14</v>
      </c>
      <c r="I1330" s="23" t="n">
        <v>12</v>
      </c>
      <c r="J1330" s="24" t="n">
        <v>72958.32</v>
      </c>
      <c r="K1330" s="15" t="n">
        <v>-0.5625</v>
      </c>
      <c r="L1330" s="16" t="n">
        <v>-0.577631642127798</v>
      </c>
      <c r="M1330" s="17" t="n">
        <v>-0.416666666666667</v>
      </c>
      <c r="N1330" s="18" t="n">
        <v>-0.380297134034885</v>
      </c>
    </row>
    <row r="1331">
      <c r="B1331" t="s">
        <v>25</v>
      </c>
      <c r="C1331" t="s">
        <v>324</v>
      </c>
      <c r="D1331" t="s">
        <v>45</v>
      </c>
      <c r="E1331" s="19" t="s">
        <v>85</v>
      </c>
      <c r="F1331" s="20" t="n">
        <v>9319.46</v>
      </c>
      <c r="G1331" s="21" t="s">
        <v>85</v>
      </c>
      <c r="H1331" s="22" t="n">
        <v>1274.88</v>
      </c>
      <c r="I1331" s="23" t="s">
        <v>85</v>
      </c>
      <c r="J1331" s="24" t="n">
        <v>7061.19</v>
      </c>
      <c r="K1331" s="15" t="s">
        <v>86</v>
      </c>
      <c r="L1331" s="16" t="n">
        <v>6.31006839859438</v>
      </c>
      <c r="M1331" s="17" t="s">
        <v>86</v>
      </c>
      <c r="N1331" s="18" t="n">
        <v>0.319814365567277</v>
      </c>
    </row>
    <row r="1332">
      <c r="B1332" t="s">
        <v>25</v>
      </c>
      <c r="C1332" t="s">
        <v>324</v>
      </c>
      <c r="D1332" t="s">
        <v>22</v>
      </c>
      <c r="E1332" s="19" t="n">
        <v>371</v>
      </c>
      <c r="F1332" s="20" t="n">
        <v>1776350.927984</v>
      </c>
      <c r="G1332" s="21" t="n">
        <v>396</v>
      </c>
      <c r="H1332" s="22" t="n">
        <v>1700377.552644</v>
      </c>
      <c r="I1332" s="23" t="n">
        <v>344</v>
      </c>
      <c r="J1332" s="24" t="n">
        <v>1806108.651162</v>
      </c>
      <c r="K1332" s="15" t="n">
        <v>-0.0631313131313131</v>
      </c>
      <c r="L1332" s="16" t="n">
        <v>0.0446802977502645</v>
      </c>
      <c r="M1332" s="17" t="n">
        <v>0.0784883720930232</v>
      </c>
      <c r="N1332" s="18" t="n">
        <v>-0.0164761533913559</v>
      </c>
    </row>
    <row r="1333">
      <c r="B1333" t="s">
        <v>25</v>
      </c>
      <c r="C1333" t="s">
        <v>324</v>
      </c>
      <c r="D1333" t="s">
        <v>31</v>
      </c>
      <c r="E1333" s="19" t="n">
        <v>247</v>
      </c>
      <c r="F1333" s="20" t="n">
        <v>1391822.002476</v>
      </c>
      <c r="G1333" s="21" t="n">
        <v>247</v>
      </c>
      <c r="H1333" s="22" t="n">
        <v>1065536.44782</v>
      </c>
      <c r="I1333" s="23" t="n">
        <v>224</v>
      </c>
      <c r="J1333" s="24" t="n">
        <v>1219943.600604</v>
      </c>
      <c r="K1333" s="15" t="n">
        <v>0</v>
      </c>
      <c r="L1333" s="16" t="n">
        <v>0.30621716912974</v>
      </c>
      <c r="M1333" s="17" t="n">
        <v>0.102678571428571</v>
      </c>
      <c r="N1333" s="18" t="n">
        <v>0.140890449187079</v>
      </c>
    </row>
    <row r="1334">
      <c r="B1334" t="s">
        <v>25</v>
      </c>
      <c r="C1334" t="s">
        <v>324</v>
      </c>
      <c r="D1334" t="s">
        <v>33</v>
      </c>
      <c r="E1334" s="19" t="n">
        <v>168</v>
      </c>
      <c r="F1334" s="20" t="n">
        <v>856433.7188</v>
      </c>
      <c r="G1334" s="21" t="n">
        <v>194</v>
      </c>
      <c r="H1334" s="22" t="n">
        <v>836661.1324</v>
      </c>
      <c r="I1334" s="23" t="n">
        <v>156</v>
      </c>
      <c r="J1334" s="24" t="n">
        <v>561103.8804</v>
      </c>
      <c r="K1334" s="15" t="n">
        <v>-0.134020618556701</v>
      </c>
      <c r="L1334" s="16" t="n">
        <v>0.023632729708958</v>
      </c>
      <c r="M1334" s="17" t="n">
        <v>0.0769230769230769</v>
      </c>
      <c r="N1334" s="18" t="n">
        <v>0.52633718766918</v>
      </c>
    </row>
    <row r="1335">
      <c r="B1335" t="s">
        <v>25</v>
      </c>
      <c r="C1335" t="s">
        <v>324</v>
      </c>
      <c r="D1335" t="s">
        <v>38</v>
      </c>
      <c r="E1335" s="19" t="n">
        <v>90</v>
      </c>
      <c r="F1335" s="20" t="n">
        <v>471872.4148</v>
      </c>
      <c r="G1335" s="21" t="n">
        <v>120</v>
      </c>
      <c r="H1335" s="22" t="n">
        <v>516070.8808</v>
      </c>
      <c r="I1335" s="23" t="n">
        <v>93</v>
      </c>
      <c r="J1335" s="24" t="n">
        <v>356093.9151</v>
      </c>
      <c r="K1335" s="15" t="n">
        <v>-0.25</v>
      </c>
      <c r="L1335" s="16" t="n">
        <v>-0.0856441772717047</v>
      </c>
      <c r="M1335" s="17" t="n">
        <v>-0.032258064516129</v>
      </c>
      <c r="N1335" s="18" t="n">
        <v>0.325134732132355</v>
      </c>
    </row>
    <row r="1336">
      <c r="B1336" t="s">
        <v>25</v>
      </c>
      <c r="C1336" t="s">
        <v>324</v>
      </c>
      <c r="D1336" t="s">
        <v>40</v>
      </c>
      <c r="E1336" s="19" t="s">
        <v>85</v>
      </c>
      <c r="F1336" s="20" t="n">
        <v>16099.3571</v>
      </c>
      <c r="G1336" s="21" t="n">
        <v>11</v>
      </c>
      <c r="H1336" s="22" t="n">
        <v>33755.72</v>
      </c>
      <c r="I1336" s="23" t="n">
        <v>9</v>
      </c>
      <c r="J1336" s="24" t="n">
        <v>52412.309328</v>
      </c>
      <c r="K1336" s="15" t="s">
        <v>86</v>
      </c>
      <c r="L1336" s="16" t="n">
        <v>-0.523062843867647</v>
      </c>
      <c r="M1336" s="17" t="s">
        <v>86</v>
      </c>
      <c r="N1336" s="18" t="n">
        <v>-0.692832517658227</v>
      </c>
    </row>
    <row r="1337">
      <c r="B1337" t="s">
        <v>25</v>
      </c>
      <c r="C1337" t="s">
        <v>324</v>
      </c>
      <c r="D1337" t="s">
        <v>43</v>
      </c>
      <c r="E1337" s="19" t="s">
        <v>85</v>
      </c>
      <c r="F1337" s="20" t="n">
        <v>4022.24</v>
      </c>
      <c r="G1337" s="21" t="s">
        <v>85</v>
      </c>
      <c r="H1337" s="22" t="n">
        <v>4170.92</v>
      </c>
      <c r="I1337" s="23" t="s">
        <v>85</v>
      </c>
      <c r="J1337" s="24" t="n">
        <v>8635.3695</v>
      </c>
      <c r="K1337" s="15" t="s">
        <v>86</v>
      </c>
      <c r="L1337" s="16" t="n">
        <v>-0.0356468117345814</v>
      </c>
      <c r="M1337" s="17" t="s">
        <v>86</v>
      </c>
      <c r="N1337" s="18" t="n">
        <v>-0.534213330419735</v>
      </c>
    </row>
    <row r="1338">
      <c r="B1338" t="s">
        <v>25</v>
      </c>
      <c r="C1338" t="s">
        <v>324</v>
      </c>
      <c r="D1338" t="s">
        <v>41</v>
      </c>
      <c r="E1338" s="19" t="s">
        <v>85</v>
      </c>
      <c r="F1338" s="20" t="n">
        <v>7747.54</v>
      </c>
      <c r="G1338" s="21" t="n">
        <v>5</v>
      </c>
      <c r="H1338" s="22" t="n">
        <v>18064.46</v>
      </c>
      <c r="I1338" s="23"/>
      <c r="J1338" s="24"/>
      <c r="K1338" s="15" t="s">
        <v>86</v>
      </c>
      <c r="L1338" s="16" t="n">
        <v>-0.571116988827787</v>
      </c>
      <c r="M1338" s="17" t="s">
        <v>86</v>
      </c>
      <c r="N1338" s="18"/>
    </row>
    <row r="1339">
      <c r="B1339" t="s">
        <v>25</v>
      </c>
      <c r="C1339" t="s">
        <v>325</v>
      </c>
      <c r="D1339" t="s">
        <v>45</v>
      </c>
      <c r="E1339" s="19" t="n">
        <v>463</v>
      </c>
      <c r="F1339" s="20" t="n">
        <v>1959209.216</v>
      </c>
      <c r="G1339" s="21" t="n">
        <v>506</v>
      </c>
      <c r="H1339" s="22" t="n">
        <v>2139890.612</v>
      </c>
      <c r="I1339" s="23" t="n">
        <v>520</v>
      </c>
      <c r="J1339" s="24" t="n">
        <v>1777027.08</v>
      </c>
      <c r="K1339" s="15" t="n">
        <v>-0.0849802371541502</v>
      </c>
      <c r="L1339" s="16" t="n">
        <v>-0.0844348748420979</v>
      </c>
      <c r="M1339" s="17" t="n">
        <v>-0.109615384615385</v>
      </c>
      <c r="N1339" s="18" t="n">
        <v>0.102520742677709</v>
      </c>
    </row>
    <row r="1340">
      <c r="B1340" t="s">
        <v>25</v>
      </c>
      <c r="C1340" t="s">
        <v>325</v>
      </c>
      <c r="D1340" t="s">
        <v>22</v>
      </c>
      <c r="E1340" s="19" t="n">
        <v>3486</v>
      </c>
      <c r="F1340" s="20" t="n">
        <v>26215055.029632</v>
      </c>
      <c r="G1340" s="21" t="n">
        <v>3249</v>
      </c>
      <c r="H1340" s="22" t="n">
        <v>24336312.696772</v>
      </c>
      <c r="I1340" s="23" t="n">
        <v>3184</v>
      </c>
      <c r="J1340" s="24" t="n">
        <v>17900299.006028</v>
      </c>
      <c r="K1340" s="15" t="n">
        <v>0.0729455216989843</v>
      </c>
      <c r="L1340" s="16" t="n">
        <v>0.0771991367907268</v>
      </c>
      <c r="M1340" s="17" t="n">
        <v>0.0948492462311559</v>
      </c>
      <c r="N1340" s="18" t="n">
        <v>0.464503750512993</v>
      </c>
    </row>
    <row r="1341">
      <c r="B1341" t="s">
        <v>25</v>
      </c>
      <c r="C1341" t="s">
        <v>325</v>
      </c>
      <c r="D1341" t="s">
        <v>31</v>
      </c>
      <c r="E1341" s="19" t="n">
        <v>1674</v>
      </c>
      <c r="F1341" s="20" t="n">
        <v>12474733.712364</v>
      </c>
      <c r="G1341" s="21" t="n">
        <v>1500</v>
      </c>
      <c r="H1341" s="22" t="n">
        <v>11167548.810042</v>
      </c>
      <c r="I1341" s="23" t="n">
        <v>1521</v>
      </c>
      <c r="J1341" s="24" t="n">
        <v>8508588.147288</v>
      </c>
      <c r="K1341" s="15" t="n">
        <v>0.116</v>
      </c>
      <c r="L1341" s="16" t="n">
        <v>0.117052087665519</v>
      </c>
      <c r="M1341" s="17" t="n">
        <v>0.100591715976331</v>
      </c>
      <c r="N1341" s="18" t="n">
        <v>0.46613439226579</v>
      </c>
    </row>
    <row r="1342">
      <c r="B1342" t="s">
        <v>25</v>
      </c>
      <c r="C1342" t="s">
        <v>325</v>
      </c>
      <c r="D1342" t="s">
        <v>33</v>
      </c>
      <c r="E1342" s="19" t="n">
        <v>1218</v>
      </c>
      <c r="F1342" s="20" t="n">
        <v>6976727.34316</v>
      </c>
      <c r="G1342" s="21" t="n">
        <v>1121</v>
      </c>
      <c r="H1342" s="22" t="n">
        <v>6498130.1308</v>
      </c>
      <c r="I1342" s="23" t="n">
        <v>1201</v>
      </c>
      <c r="J1342" s="24" t="n">
        <v>5459160.12488</v>
      </c>
      <c r="K1342" s="15" t="n">
        <v>0.0865298840321143</v>
      </c>
      <c r="L1342" s="16" t="n">
        <v>0.0736515278589962</v>
      </c>
      <c r="M1342" s="17" t="n">
        <v>0.0141548709408825</v>
      </c>
      <c r="N1342" s="18" t="n">
        <v>0.277985474608763</v>
      </c>
    </row>
    <row r="1343">
      <c r="B1343" t="s">
        <v>25</v>
      </c>
      <c r="C1343" t="s">
        <v>325</v>
      </c>
      <c r="D1343" t="s">
        <v>38</v>
      </c>
      <c r="E1343" s="19" t="n">
        <v>979</v>
      </c>
      <c r="F1343" s="20" t="n">
        <v>5683596.3676</v>
      </c>
      <c r="G1343" s="21" t="n">
        <v>858</v>
      </c>
      <c r="H1343" s="22" t="n">
        <v>4984196.035754</v>
      </c>
      <c r="I1343" s="23" t="n">
        <v>822</v>
      </c>
      <c r="J1343" s="24" t="n">
        <v>3724620.385</v>
      </c>
      <c r="K1343" s="15" t="n">
        <v>0.141025641025641</v>
      </c>
      <c r="L1343" s="16" t="n">
        <v>0.14032360020129</v>
      </c>
      <c r="M1343" s="17" t="n">
        <v>0.190997566909976</v>
      </c>
      <c r="N1343" s="18" t="n">
        <v>0.525953192569449</v>
      </c>
    </row>
    <row r="1344">
      <c r="B1344" t="s">
        <v>25</v>
      </c>
      <c r="C1344" t="s">
        <v>325</v>
      </c>
      <c r="D1344" t="s">
        <v>40</v>
      </c>
      <c r="E1344" s="19" t="n">
        <v>75</v>
      </c>
      <c r="F1344" s="20" t="n">
        <v>452836.6028</v>
      </c>
      <c r="G1344" s="21" t="n">
        <v>76</v>
      </c>
      <c r="H1344" s="22" t="n">
        <v>448784.1952</v>
      </c>
      <c r="I1344" s="23" t="n">
        <v>111</v>
      </c>
      <c r="J1344" s="24" t="n">
        <v>554333.54672</v>
      </c>
      <c r="K1344" s="15" t="n">
        <v>-0.0131578947368421</v>
      </c>
      <c r="L1344" s="16" t="n">
        <v>0.00902974668747869</v>
      </c>
      <c r="M1344" s="17" t="n">
        <v>-0.324324324324324</v>
      </c>
      <c r="N1344" s="18" t="n">
        <v>-0.18309724266294</v>
      </c>
    </row>
    <row r="1345">
      <c r="B1345" t="s">
        <v>25</v>
      </c>
      <c r="C1345" t="s">
        <v>325</v>
      </c>
      <c r="D1345" t="s">
        <v>41</v>
      </c>
      <c r="E1345" s="19" t="n">
        <v>32</v>
      </c>
      <c r="F1345" s="20" t="n">
        <v>195897.368</v>
      </c>
      <c r="G1345" s="21" t="n">
        <v>41</v>
      </c>
      <c r="H1345" s="22" t="n">
        <v>237130.176</v>
      </c>
      <c r="I1345" s="23" t="n">
        <v>32</v>
      </c>
      <c r="J1345" s="24" t="n">
        <v>145553.76</v>
      </c>
      <c r="K1345" s="15" t="n">
        <v>-0.219512195121951</v>
      </c>
      <c r="L1345" s="16" t="n">
        <v>-0.17388258506585</v>
      </c>
      <c r="M1345" s="17" t="n">
        <v>0</v>
      </c>
      <c r="N1345" s="18" t="n">
        <v>0.345876382719347</v>
      </c>
    </row>
    <row r="1346">
      <c r="B1346" t="s">
        <v>25</v>
      </c>
      <c r="C1346" t="s">
        <v>326</v>
      </c>
      <c r="D1346" t="s">
        <v>45</v>
      </c>
      <c r="E1346" s="19" t="n">
        <v>61</v>
      </c>
      <c r="F1346" s="20" t="n">
        <v>181671.676</v>
      </c>
      <c r="G1346" s="21" t="n">
        <v>68</v>
      </c>
      <c r="H1346" s="22" t="n">
        <v>205381.06</v>
      </c>
      <c r="I1346" s="23" t="n">
        <v>64</v>
      </c>
      <c r="J1346" s="24" t="n">
        <v>153616.91</v>
      </c>
      <c r="K1346" s="15" t="n">
        <v>-0.102941176470588</v>
      </c>
      <c r="L1346" s="16" t="n">
        <v>-0.115440946696838</v>
      </c>
      <c r="M1346" s="17" t="n">
        <v>-0.046875</v>
      </c>
      <c r="N1346" s="18" t="n">
        <v>0.182628110407897</v>
      </c>
    </row>
    <row r="1347">
      <c r="B1347" t="s">
        <v>25</v>
      </c>
      <c r="C1347" t="s">
        <v>326</v>
      </c>
      <c r="D1347" t="s">
        <v>22</v>
      </c>
      <c r="E1347" s="19" t="n">
        <v>617</v>
      </c>
      <c r="F1347" s="20" t="n">
        <v>3375206.5606</v>
      </c>
      <c r="G1347" s="21" t="n">
        <v>636</v>
      </c>
      <c r="H1347" s="22" t="n">
        <v>3532586.744508</v>
      </c>
      <c r="I1347" s="23" t="n">
        <v>582</v>
      </c>
      <c r="J1347" s="24" t="n">
        <v>2575987.362012</v>
      </c>
      <c r="K1347" s="15" t="n">
        <v>-0.029874213836478</v>
      </c>
      <c r="L1347" s="16" t="n">
        <v>-0.0445509750475835</v>
      </c>
      <c r="M1347" s="17" t="n">
        <v>0.0601374570446735</v>
      </c>
      <c r="N1347" s="18" t="n">
        <v>0.310257422211793</v>
      </c>
    </row>
    <row r="1348">
      <c r="B1348" t="s">
        <v>25</v>
      </c>
      <c r="C1348" t="s">
        <v>326</v>
      </c>
      <c r="D1348" t="s">
        <v>31</v>
      </c>
      <c r="E1348" s="19" t="n">
        <v>376</v>
      </c>
      <c r="F1348" s="20" t="n">
        <v>2048772.922868</v>
      </c>
      <c r="G1348" s="21" t="n">
        <v>308</v>
      </c>
      <c r="H1348" s="22" t="n">
        <v>1723703.333956</v>
      </c>
      <c r="I1348" s="23" t="n">
        <v>328</v>
      </c>
      <c r="J1348" s="24" t="n">
        <v>1381226.402322</v>
      </c>
      <c r="K1348" s="15" t="n">
        <v>0.220779220779221</v>
      </c>
      <c r="L1348" s="16" t="n">
        <v>0.188587898223731</v>
      </c>
      <c r="M1348" s="17" t="n">
        <v>0.146341463414634</v>
      </c>
      <c r="N1348" s="18" t="n">
        <v>0.483299855421079</v>
      </c>
    </row>
    <row r="1349">
      <c r="B1349" t="s">
        <v>25</v>
      </c>
      <c r="C1349" t="s">
        <v>326</v>
      </c>
      <c r="D1349" t="s">
        <v>33</v>
      </c>
      <c r="E1349" s="19" t="n">
        <v>273</v>
      </c>
      <c r="F1349" s="20" t="n">
        <v>1186152.7844</v>
      </c>
      <c r="G1349" s="21" t="n">
        <v>249</v>
      </c>
      <c r="H1349" s="22" t="n">
        <v>1068608.58144</v>
      </c>
      <c r="I1349" s="23" t="n">
        <v>287</v>
      </c>
      <c r="J1349" s="24" t="n">
        <v>1030464.71784</v>
      </c>
      <c r="K1349" s="15" t="n">
        <v>0.0963855421686748</v>
      </c>
      <c r="L1349" s="16" t="n">
        <v>0.109997434983728</v>
      </c>
      <c r="M1349" s="17" t="n">
        <v>-0.0487804878048781</v>
      </c>
      <c r="N1349" s="18" t="n">
        <v>0.151085295658006</v>
      </c>
    </row>
    <row r="1350">
      <c r="B1350" t="s">
        <v>25</v>
      </c>
      <c r="C1350" t="s">
        <v>326</v>
      </c>
      <c r="D1350" t="s">
        <v>38</v>
      </c>
      <c r="E1350" s="19" t="n">
        <v>221</v>
      </c>
      <c r="F1350" s="20" t="n">
        <v>948764.0588</v>
      </c>
      <c r="G1350" s="21" t="n">
        <v>193</v>
      </c>
      <c r="H1350" s="22" t="n">
        <v>829252.4454</v>
      </c>
      <c r="I1350" s="23" t="n">
        <v>169</v>
      </c>
      <c r="J1350" s="24" t="n">
        <v>560119.8206</v>
      </c>
      <c r="K1350" s="15" t="n">
        <v>0.145077720207254</v>
      </c>
      <c r="L1350" s="16" t="n">
        <v>0.144119699692115</v>
      </c>
      <c r="M1350" s="17" t="n">
        <v>0.307692307692308</v>
      </c>
      <c r="N1350" s="18" t="n">
        <v>0.693859106402777</v>
      </c>
    </row>
    <row r="1351">
      <c r="B1351" t="s">
        <v>25</v>
      </c>
      <c r="C1351" t="s">
        <v>326</v>
      </c>
      <c r="D1351" t="s">
        <v>40</v>
      </c>
      <c r="E1351" s="19" t="n">
        <v>9</v>
      </c>
      <c r="F1351" s="20" t="n">
        <v>41527.433666</v>
      </c>
      <c r="G1351" s="21" t="n">
        <v>10</v>
      </c>
      <c r="H1351" s="22" t="n">
        <v>44723.7528</v>
      </c>
      <c r="I1351" s="23" t="n">
        <v>14</v>
      </c>
      <c r="J1351" s="24" t="n">
        <v>54880.830712</v>
      </c>
      <c r="K1351" s="15" t="n">
        <v>-0.1</v>
      </c>
      <c r="L1351" s="16" t="n">
        <v>-0.071468044023354</v>
      </c>
      <c r="M1351" s="17" t="n">
        <v>-0.357142857142857</v>
      </c>
      <c r="N1351" s="18" t="n">
        <v>-0.243316233970201</v>
      </c>
    </row>
    <row r="1352">
      <c r="B1352" t="s">
        <v>25</v>
      </c>
      <c r="C1352" t="s">
        <v>326</v>
      </c>
      <c r="D1352" t="s">
        <v>41</v>
      </c>
      <c r="E1352" s="19" t="s">
        <v>85</v>
      </c>
      <c r="F1352" s="20" t="n">
        <v>17070.396</v>
      </c>
      <c r="G1352" s="21" t="s">
        <v>85</v>
      </c>
      <c r="H1352" s="22" t="n">
        <v>4166.004</v>
      </c>
      <c r="I1352" s="23" t="n">
        <v>5</v>
      </c>
      <c r="J1352" s="24" t="n">
        <v>15136.32</v>
      </c>
      <c r="K1352" s="15" t="s">
        <v>86</v>
      </c>
      <c r="L1352" s="16" t="n">
        <v>3.09754671382937</v>
      </c>
      <c r="M1352" s="17" t="s">
        <v>86</v>
      </c>
      <c r="N1352" s="18" t="n">
        <v>0.127777161159384</v>
      </c>
    </row>
    <row r="1353">
      <c r="B1353" t="s">
        <v>25</v>
      </c>
      <c r="C1353" t="s">
        <v>327</v>
      </c>
      <c r="D1353" t="s">
        <v>22</v>
      </c>
      <c r="E1353" s="19" t="n">
        <v>166</v>
      </c>
      <c r="F1353" s="20" t="n">
        <v>1956334.628344</v>
      </c>
      <c r="G1353" s="21" t="n">
        <v>139</v>
      </c>
      <c r="H1353" s="22" t="n">
        <v>1620136.1804</v>
      </c>
      <c r="I1353" s="23" t="n">
        <v>153</v>
      </c>
      <c r="J1353" s="24" t="n">
        <v>1064967.5712</v>
      </c>
      <c r="K1353" s="15" t="n">
        <v>0.194244604316547</v>
      </c>
      <c r="L1353" s="16" t="n">
        <v>0.207512462230795</v>
      </c>
      <c r="M1353" s="17" t="n">
        <v>0.0849673202614378</v>
      </c>
      <c r="N1353" s="18" t="n">
        <v>0.83698985889271</v>
      </c>
    </row>
    <row r="1354">
      <c r="B1354" t="s">
        <v>25</v>
      </c>
      <c r="C1354" t="s">
        <v>327</v>
      </c>
      <c r="D1354" t="s">
        <v>31</v>
      </c>
      <c r="E1354" s="19" t="n">
        <v>63</v>
      </c>
      <c r="F1354" s="20" t="n">
        <v>704233.0616</v>
      </c>
      <c r="G1354" s="21" t="n">
        <v>63</v>
      </c>
      <c r="H1354" s="22" t="n">
        <v>705917.7101</v>
      </c>
      <c r="I1354" s="23" t="n">
        <v>72</v>
      </c>
      <c r="J1354" s="24" t="n">
        <v>751349.7225</v>
      </c>
      <c r="K1354" s="15" t="n">
        <v>0</v>
      </c>
      <c r="L1354" s="16" t="n">
        <v>-0.00238646583857682</v>
      </c>
      <c r="M1354" s="17" t="n">
        <v>-0.125</v>
      </c>
      <c r="N1354" s="18" t="n">
        <v>-0.0627093608862017</v>
      </c>
    </row>
    <row r="1355">
      <c r="B1355" t="s">
        <v>25</v>
      </c>
      <c r="C1355" t="s">
        <v>327</v>
      </c>
      <c r="D1355" t="s">
        <v>33</v>
      </c>
      <c r="E1355" s="19" t="n">
        <v>75</v>
      </c>
      <c r="F1355" s="20" t="n">
        <v>662035.524</v>
      </c>
      <c r="G1355" s="21" t="n">
        <v>96</v>
      </c>
      <c r="H1355" s="22" t="n">
        <v>846999.2688</v>
      </c>
      <c r="I1355" s="23" t="n">
        <v>89</v>
      </c>
      <c r="J1355" s="24" t="n">
        <v>588686.5875</v>
      </c>
      <c r="K1355" s="15" t="n">
        <v>-0.21875</v>
      </c>
      <c r="L1355" s="16" t="n">
        <v>-0.218375329959907</v>
      </c>
      <c r="M1355" s="17" t="n">
        <v>-0.157303370786517</v>
      </c>
      <c r="N1355" s="18" t="n">
        <v>0.124597600926316</v>
      </c>
    </row>
    <row r="1356">
      <c r="B1356" t="s">
        <v>25</v>
      </c>
      <c r="C1356" t="s">
        <v>327</v>
      </c>
      <c r="D1356" t="s">
        <v>38</v>
      </c>
      <c r="E1356" s="19" t="n">
        <v>62</v>
      </c>
      <c r="F1356" s="20" t="n">
        <v>520312.928</v>
      </c>
      <c r="G1356" s="21" t="n">
        <v>53</v>
      </c>
      <c r="H1356" s="22" t="n">
        <v>444584.706</v>
      </c>
      <c r="I1356" s="23" t="n">
        <v>52</v>
      </c>
      <c r="J1356" s="24" t="n">
        <v>548319.0834</v>
      </c>
      <c r="K1356" s="15" t="n">
        <v>0.169811320754717</v>
      </c>
      <c r="L1356" s="16" t="n">
        <v>0.170334743813702</v>
      </c>
      <c r="M1356" s="17" t="n">
        <v>0.192307692307692</v>
      </c>
      <c r="N1356" s="18" t="n">
        <v>-0.0510763827994829</v>
      </c>
    </row>
    <row r="1357">
      <c r="B1357" t="s">
        <v>25</v>
      </c>
      <c r="C1357" t="s">
        <v>327</v>
      </c>
      <c r="D1357" t="s">
        <v>40</v>
      </c>
      <c r="E1357" s="19" t="s">
        <v>85</v>
      </c>
      <c r="F1357" s="20" t="n">
        <v>17103.42</v>
      </c>
      <c r="G1357" s="21" t="s">
        <v>85</v>
      </c>
      <c r="H1357" s="22" t="n">
        <v>25565.46</v>
      </c>
      <c r="I1357" s="23" t="s">
        <v>85</v>
      </c>
      <c r="J1357" s="24" t="n">
        <v>6601.5</v>
      </c>
      <c r="K1357" s="15" t="s">
        <v>86</v>
      </c>
      <c r="L1357" s="16" t="n">
        <v>-0.330995022190096</v>
      </c>
      <c r="M1357" s="17" t="s">
        <v>86</v>
      </c>
      <c r="N1357" s="18" t="n">
        <v>1.59083844580777</v>
      </c>
    </row>
    <row r="1358">
      <c r="B1358" t="s">
        <v>25</v>
      </c>
      <c r="C1358" t="s">
        <v>327</v>
      </c>
      <c r="D1358" t="s">
        <v>41</v>
      </c>
      <c r="E1358" s="19"/>
      <c r="F1358" s="20"/>
      <c r="G1358" s="21" t="s">
        <v>85</v>
      </c>
      <c r="H1358" s="22" t="n">
        <v>8538.9</v>
      </c>
      <c r="I1358" s="23"/>
      <c r="J1358" s="24"/>
      <c r="K1358" s="15" t="s">
        <v>86</v>
      </c>
      <c r="L1358" s="16"/>
      <c r="M1358" s="17"/>
      <c r="N1358" s="18"/>
    </row>
    <row r="1359">
      <c r="B1359" t="s">
        <v>25</v>
      </c>
      <c r="C1359" t="s">
        <v>328</v>
      </c>
      <c r="D1359" t="s">
        <v>22</v>
      </c>
      <c r="E1359" s="19" t="n">
        <v>456</v>
      </c>
      <c r="F1359" s="20" t="n">
        <v>3232250.450496</v>
      </c>
      <c r="G1359" s="21" t="n">
        <v>392</v>
      </c>
      <c r="H1359" s="22" t="n">
        <v>2771100.3176</v>
      </c>
      <c r="I1359" s="23" t="n">
        <v>408</v>
      </c>
      <c r="J1359" s="24" t="n">
        <v>2143487.49444</v>
      </c>
      <c r="K1359" s="15" t="n">
        <v>0.163265306122449</v>
      </c>
      <c r="L1359" s="16" t="n">
        <v>0.166414088283673</v>
      </c>
      <c r="M1359" s="17" t="n">
        <v>0.117647058823529</v>
      </c>
      <c r="N1359" s="18" t="n">
        <v>0.507939961805304</v>
      </c>
    </row>
    <row r="1360">
      <c r="B1360" t="s">
        <v>25</v>
      </c>
      <c r="C1360" t="s">
        <v>328</v>
      </c>
      <c r="D1360" t="s">
        <v>31</v>
      </c>
      <c r="E1360" s="19" t="n">
        <v>322</v>
      </c>
      <c r="F1360" s="20" t="n">
        <v>2237054.9516</v>
      </c>
      <c r="G1360" s="21" t="n">
        <v>333</v>
      </c>
      <c r="H1360" s="22" t="n">
        <v>2325693.1086</v>
      </c>
      <c r="I1360" s="23" t="n">
        <v>255</v>
      </c>
      <c r="J1360" s="24" t="n">
        <v>1331828.714548</v>
      </c>
      <c r="K1360" s="15" t="n">
        <v>-0.0330330330330331</v>
      </c>
      <c r="L1360" s="16" t="n">
        <v>-0.0381125767076628</v>
      </c>
      <c r="M1360" s="17" t="n">
        <v>0.262745098039216</v>
      </c>
      <c r="N1360" s="18" t="n">
        <v>0.679686679798924</v>
      </c>
    </row>
    <row r="1361">
      <c r="B1361" t="s">
        <v>25</v>
      </c>
      <c r="C1361" t="s">
        <v>328</v>
      </c>
      <c r="D1361" t="s">
        <v>33</v>
      </c>
      <c r="E1361" s="19" t="n">
        <v>313</v>
      </c>
      <c r="F1361" s="20" t="n">
        <v>1770435.19712</v>
      </c>
      <c r="G1361" s="21" t="n">
        <v>309</v>
      </c>
      <c r="H1361" s="22" t="n">
        <v>1661836.37012</v>
      </c>
      <c r="I1361" s="23" t="n">
        <v>281</v>
      </c>
      <c r="J1361" s="24" t="n">
        <v>1181436.84</v>
      </c>
      <c r="K1361" s="15" t="n">
        <v>0.0129449838187703</v>
      </c>
      <c r="L1361" s="16" t="n">
        <v>0.0653486883261305</v>
      </c>
      <c r="M1361" s="17" t="n">
        <v>0.113879003558719</v>
      </c>
      <c r="N1361" s="18" t="n">
        <v>0.498544092395155</v>
      </c>
    </row>
    <row r="1362">
      <c r="B1362" t="s">
        <v>25</v>
      </c>
      <c r="C1362" t="s">
        <v>328</v>
      </c>
      <c r="D1362" t="s">
        <v>38</v>
      </c>
      <c r="E1362" s="19" t="n">
        <v>200</v>
      </c>
      <c r="F1362" s="20" t="n">
        <v>1089535.2456</v>
      </c>
      <c r="G1362" s="21" t="n">
        <v>169</v>
      </c>
      <c r="H1362" s="22" t="n">
        <v>916414.2</v>
      </c>
      <c r="I1362" s="23" t="n">
        <v>139</v>
      </c>
      <c r="J1362" s="24" t="n">
        <v>582646.428</v>
      </c>
      <c r="K1362" s="15" t="n">
        <v>0.183431952662722</v>
      </c>
      <c r="L1362" s="16" t="n">
        <v>0.188911352093846</v>
      </c>
      <c r="M1362" s="17" t="n">
        <v>0.438848920863309</v>
      </c>
      <c r="N1362" s="18" t="n">
        <v>0.869976701547718</v>
      </c>
    </row>
    <row r="1363">
      <c r="B1363" t="s">
        <v>25</v>
      </c>
      <c r="C1363" t="s">
        <v>328</v>
      </c>
      <c r="D1363" t="s">
        <v>40</v>
      </c>
      <c r="E1363" s="19" t="n">
        <v>10</v>
      </c>
      <c r="F1363" s="20" t="n">
        <v>56133.3304</v>
      </c>
      <c r="G1363" s="21" t="n">
        <v>10</v>
      </c>
      <c r="H1363" s="22" t="n">
        <v>60106.378</v>
      </c>
      <c r="I1363" s="23" t="n">
        <v>13</v>
      </c>
      <c r="J1363" s="24" t="n">
        <v>56828.46276</v>
      </c>
      <c r="K1363" s="15" t="n">
        <v>0</v>
      </c>
      <c r="L1363" s="16" t="n">
        <v>-0.0661002664309602</v>
      </c>
      <c r="M1363" s="17" t="n">
        <v>-0.230769230769231</v>
      </c>
      <c r="N1363" s="18" t="n">
        <v>-0.0122321162009204</v>
      </c>
    </row>
    <row r="1364">
      <c r="B1364" t="s">
        <v>25</v>
      </c>
      <c r="C1364" t="s">
        <v>328</v>
      </c>
      <c r="D1364" t="s">
        <v>41</v>
      </c>
      <c r="E1364" s="19" t="s">
        <v>85</v>
      </c>
      <c r="F1364" s="20" t="n">
        <v>5480.412</v>
      </c>
      <c r="G1364" s="21"/>
      <c r="H1364" s="22"/>
      <c r="I1364" s="23" t="s">
        <v>85</v>
      </c>
      <c r="J1364" s="24" t="n">
        <v>13608</v>
      </c>
      <c r="K1364" s="15" t="s">
        <v>86</v>
      </c>
      <c r="L1364" s="16"/>
      <c r="M1364" s="17" t="s">
        <v>86</v>
      </c>
      <c r="N1364" s="18" t="n">
        <v>-0.597265432098765</v>
      </c>
    </row>
    <row r="1365">
      <c r="B1365" t="s">
        <v>25</v>
      </c>
      <c r="C1365" t="s">
        <v>329</v>
      </c>
      <c r="D1365" t="s">
        <v>22</v>
      </c>
      <c r="E1365" s="19" t="n">
        <v>9</v>
      </c>
      <c r="F1365" s="20" t="n">
        <v>44546.8224</v>
      </c>
      <c r="G1365" s="21" t="n">
        <v>9</v>
      </c>
      <c r="H1365" s="22" t="n">
        <v>45315.4224</v>
      </c>
      <c r="I1365" s="23" t="n">
        <v>9</v>
      </c>
      <c r="J1365" s="24" t="n">
        <v>39380.5152</v>
      </c>
      <c r="K1365" s="15" t="n">
        <v>0</v>
      </c>
      <c r="L1365" s="16" t="n">
        <v>-0.0169611130006811</v>
      </c>
      <c r="M1365" s="17" t="n">
        <v>0</v>
      </c>
      <c r="N1365" s="18" t="n">
        <v>0.131189426389221</v>
      </c>
    </row>
    <row r="1366">
      <c r="B1366" t="s">
        <v>25</v>
      </c>
      <c r="C1366" t="s">
        <v>329</v>
      </c>
      <c r="D1366" t="s">
        <v>31</v>
      </c>
      <c r="E1366" s="19" t="n">
        <v>8</v>
      </c>
      <c r="F1366" s="20" t="n">
        <v>39223.2216</v>
      </c>
      <c r="G1366" s="21" t="s">
        <v>85</v>
      </c>
      <c r="H1366" s="22" t="n">
        <v>9786.5904</v>
      </c>
      <c r="I1366" s="23" t="s">
        <v>85</v>
      </c>
      <c r="J1366" s="24" t="n">
        <v>9000.4284</v>
      </c>
      <c r="K1366" s="15" t="s">
        <v>86</v>
      </c>
      <c r="L1366" s="16" t="n">
        <v>3.0078536034368</v>
      </c>
      <c r="M1366" s="17" t="s">
        <v>86</v>
      </c>
      <c r="N1366" s="18" t="n">
        <v>3.35792829594645</v>
      </c>
    </row>
    <row r="1367">
      <c r="B1367" t="s">
        <v>25</v>
      </c>
      <c r="C1367" t="s">
        <v>329</v>
      </c>
      <c r="D1367" t="s">
        <v>33</v>
      </c>
      <c r="E1367" s="19" t="s">
        <v>85</v>
      </c>
      <c r="F1367" s="20" t="n">
        <v>13408.3132</v>
      </c>
      <c r="G1367" s="21" t="n">
        <v>5</v>
      </c>
      <c r="H1367" s="22" t="n">
        <v>19739.28</v>
      </c>
      <c r="I1367" s="23" t="s">
        <v>85</v>
      </c>
      <c r="J1367" s="24" t="n">
        <v>8738.28</v>
      </c>
      <c r="K1367" s="15" t="s">
        <v>86</v>
      </c>
      <c r="L1367" s="16" t="n">
        <v>-0.320729368041793</v>
      </c>
      <c r="M1367" s="17" t="s">
        <v>86</v>
      </c>
      <c r="N1367" s="18" t="n">
        <v>0.534433916056707</v>
      </c>
    </row>
    <row r="1368">
      <c r="B1368" t="s">
        <v>25</v>
      </c>
      <c r="C1368" t="s">
        <v>329</v>
      </c>
      <c r="D1368" t="s">
        <v>38</v>
      </c>
      <c r="E1368" s="19" t="s">
        <v>85</v>
      </c>
      <c r="F1368" s="20" t="n">
        <v>18269.86</v>
      </c>
      <c r="G1368" s="21" t="n">
        <v>5</v>
      </c>
      <c r="H1368" s="22" t="n">
        <v>31943.22196</v>
      </c>
      <c r="I1368" s="23" t="s">
        <v>85</v>
      </c>
      <c r="J1368" s="24" t="n">
        <v>16749.18</v>
      </c>
      <c r="K1368" s="15" t="s">
        <v>86</v>
      </c>
      <c r="L1368" s="16" t="n">
        <v>-0.428052059905606</v>
      </c>
      <c r="M1368" s="17" t="s">
        <v>86</v>
      </c>
      <c r="N1368" s="18" t="n">
        <v>0.090791310380568</v>
      </c>
    </row>
    <row r="1369">
      <c r="B1369" t="s">
        <v>25</v>
      </c>
      <c r="C1369" t="s">
        <v>329</v>
      </c>
      <c r="D1369" t="s">
        <v>40</v>
      </c>
      <c r="E1369" s="19" t="s">
        <v>85</v>
      </c>
      <c r="F1369" s="20" t="n">
        <v>9508.26</v>
      </c>
      <c r="G1369" s="21"/>
      <c r="H1369" s="22"/>
      <c r="I1369" s="23"/>
      <c r="J1369" s="24"/>
      <c r="K1369" s="15" t="s">
        <v>86</v>
      </c>
      <c r="L1369" s="16"/>
      <c r="M1369" s="17" t="s">
        <v>86</v>
      </c>
      <c r="N1369" s="18"/>
    </row>
    <row r="1370">
      <c r="B1370" t="s">
        <v>25</v>
      </c>
      <c r="C1370" t="s">
        <v>329</v>
      </c>
      <c r="D1370" t="s">
        <v>41</v>
      </c>
      <c r="E1370" s="19"/>
      <c r="F1370" s="20"/>
      <c r="G1370" s="21"/>
      <c r="H1370" s="22"/>
      <c r="I1370" s="23" t="s">
        <v>85</v>
      </c>
      <c r="J1370" s="24" t="n">
        <v>7693.38</v>
      </c>
      <c r="K1370" s="15"/>
      <c r="L1370" s="16"/>
      <c r="M1370" s="17" t="s">
        <v>86</v>
      </c>
      <c r="N1370" s="18"/>
    </row>
    <row r="1371">
      <c r="B1371" t="s">
        <v>25</v>
      </c>
      <c r="C1371" t="s">
        <v>330</v>
      </c>
      <c r="D1371" t="s">
        <v>45</v>
      </c>
      <c r="E1371" s="19" t="s">
        <v>85</v>
      </c>
      <c r="F1371" s="20" t="n">
        <v>5880</v>
      </c>
      <c r="G1371" s="21"/>
      <c r="H1371" s="22"/>
      <c r="I1371" s="23"/>
      <c r="J1371" s="24"/>
      <c r="K1371" s="15" t="s">
        <v>86</v>
      </c>
      <c r="L1371" s="16"/>
      <c r="M1371" s="17" t="s">
        <v>86</v>
      </c>
      <c r="N1371" s="18"/>
    </row>
    <row r="1372">
      <c r="B1372" t="s">
        <v>25</v>
      </c>
      <c r="C1372" t="s">
        <v>330</v>
      </c>
      <c r="D1372" t="s">
        <v>22</v>
      </c>
      <c r="E1372" s="19" t="n">
        <v>13</v>
      </c>
      <c r="F1372" s="20" t="n">
        <v>42672.2768</v>
      </c>
      <c r="G1372" s="21" t="n">
        <v>16</v>
      </c>
      <c r="H1372" s="22" t="n">
        <v>50743.5104</v>
      </c>
      <c r="I1372" s="23" t="n">
        <v>21</v>
      </c>
      <c r="J1372" s="24" t="n">
        <v>60260.5796</v>
      </c>
      <c r="K1372" s="15" t="n">
        <v>-0.1875</v>
      </c>
      <c r="L1372" s="16" t="n">
        <v>-0.159059425261994</v>
      </c>
      <c r="M1372" s="17" t="n">
        <v>-0.380952380952381</v>
      </c>
      <c r="N1372" s="18" t="n">
        <v>-0.291870787117355</v>
      </c>
    </row>
    <row r="1373">
      <c r="B1373" t="s">
        <v>25</v>
      </c>
      <c r="C1373" t="s">
        <v>330</v>
      </c>
      <c r="D1373" t="s">
        <v>31</v>
      </c>
      <c r="E1373" s="19" t="n">
        <v>11</v>
      </c>
      <c r="F1373" s="20" t="n">
        <v>36367.948</v>
      </c>
      <c r="G1373" s="21" t="n">
        <v>15</v>
      </c>
      <c r="H1373" s="22" t="n">
        <v>50041.451</v>
      </c>
      <c r="I1373" s="23" t="n">
        <v>16</v>
      </c>
      <c r="J1373" s="24" t="n">
        <v>48881.637</v>
      </c>
      <c r="K1373" s="15" t="n">
        <v>-0.266666666666667</v>
      </c>
      <c r="L1373" s="16" t="n">
        <v>-0.27324353564408</v>
      </c>
      <c r="M1373" s="17" t="n">
        <v>-0.3125</v>
      </c>
      <c r="N1373" s="18" t="n">
        <v>-0.255999793951254</v>
      </c>
    </row>
    <row r="1374">
      <c r="B1374" t="s">
        <v>25</v>
      </c>
      <c r="C1374" t="s">
        <v>330</v>
      </c>
      <c r="D1374" t="s">
        <v>33</v>
      </c>
      <c r="E1374" s="19" t="n">
        <v>6</v>
      </c>
      <c r="F1374" s="20" t="n">
        <v>16513.64</v>
      </c>
      <c r="G1374" s="21" t="n">
        <v>9</v>
      </c>
      <c r="H1374" s="22" t="n">
        <v>27783.46</v>
      </c>
      <c r="I1374" s="23" t="n">
        <v>7</v>
      </c>
      <c r="J1374" s="24" t="n">
        <v>20922.3</v>
      </c>
      <c r="K1374" s="15" t="n">
        <v>-0.333333333333333</v>
      </c>
      <c r="L1374" s="16" t="n">
        <v>-0.405630544215875</v>
      </c>
      <c r="M1374" s="17" t="n">
        <v>-0.142857142857143</v>
      </c>
      <c r="N1374" s="18" t="n">
        <v>-0.21071583908079</v>
      </c>
    </row>
    <row r="1375">
      <c r="B1375" t="s">
        <v>25</v>
      </c>
      <c r="C1375" t="s">
        <v>330</v>
      </c>
      <c r="D1375" t="s">
        <v>38</v>
      </c>
      <c r="E1375" s="19" t="n">
        <v>7</v>
      </c>
      <c r="F1375" s="20" t="n">
        <v>20972.7</v>
      </c>
      <c r="G1375" s="21" t="n">
        <v>6</v>
      </c>
      <c r="H1375" s="22" t="n">
        <v>17954.2</v>
      </c>
      <c r="I1375" s="23" t="n">
        <v>10</v>
      </c>
      <c r="J1375" s="24" t="n">
        <v>27049.14</v>
      </c>
      <c r="K1375" s="15" t="n">
        <v>0.166666666666667</v>
      </c>
      <c r="L1375" s="16" t="n">
        <v>0.16812222209845</v>
      </c>
      <c r="M1375" s="17" t="n">
        <v>-0.3</v>
      </c>
      <c r="N1375" s="18" t="n">
        <v>-0.224644480379043</v>
      </c>
    </row>
    <row r="1376">
      <c r="B1376" t="s">
        <v>25</v>
      </c>
      <c r="C1376" t="s">
        <v>330</v>
      </c>
      <c r="D1376" t="s">
        <v>40</v>
      </c>
      <c r="E1376" s="19" t="s">
        <v>85</v>
      </c>
      <c r="F1376" s="20" t="n">
        <v>6913.86</v>
      </c>
      <c r="G1376" s="21" t="s">
        <v>85</v>
      </c>
      <c r="H1376" s="22" t="n">
        <v>3679</v>
      </c>
      <c r="I1376" s="23"/>
      <c r="J1376" s="24"/>
      <c r="K1376" s="15" t="s">
        <v>86</v>
      </c>
      <c r="L1376" s="16" t="n">
        <v>0.879276977439521</v>
      </c>
      <c r="M1376" s="17" t="s">
        <v>86</v>
      </c>
      <c r="N1376" s="18"/>
    </row>
    <row r="1377">
      <c r="B1377" t="s">
        <v>25</v>
      </c>
      <c r="C1377" t="s">
        <v>331</v>
      </c>
      <c r="D1377" t="s">
        <v>45</v>
      </c>
      <c r="E1377" s="19" t="n">
        <v>97</v>
      </c>
      <c r="F1377" s="20" t="n">
        <v>196529.336</v>
      </c>
      <c r="G1377" s="21" t="n">
        <v>129</v>
      </c>
      <c r="H1377" s="22" t="n">
        <v>259865.084</v>
      </c>
      <c r="I1377" s="23" t="n">
        <v>108</v>
      </c>
      <c r="J1377" s="24" t="n">
        <v>175818.92</v>
      </c>
      <c r="K1377" s="15" t="n">
        <v>-0.248062015503876</v>
      </c>
      <c r="L1377" s="16" t="n">
        <v>-0.24372550180693</v>
      </c>
      <c r="M1377" s="17" t="n">
        <v>-0.101851851851852</v>
      </c>
      <c r="N1377" s="18" t="n">
        <v>0.117794012157508</v>
      </c>
    </row>
    <row r="1378">
      <c r="B1378" t="s">
        <v>25</v>
      </c>
      <c r="C1378" t="s">
        <v>331</v>
      </c>
      <c r="D1378" t="s">
        <v>22</v>
      </c>
      <c r="E1378" s="19" t="n">
        <v>690</v>
      </c>
      <c r="F1378" s="20" t="n">
        <v>2616482.2269</v>
      </c>
      <c r="G1378" s="21" t="n">
        <v>606</v>
      </c>
      <c r="H1378" s="22" t="n">
        <v>2296887.2409</v>
      </c>
      <c r="I1378" s="23" t="n">
        <v>671</v>
      </c>
      <c r="J1378" s="24" t="n">
        <v>1892725.28632</v>
      </c>
      <c r="K1378" s="15" t="n">
        <v>0.138613861386139</v>
      </c>
      <c r="L1378" s="16" t="n">
        <v>0.139142653722423</v>
      </c>
      <c r="M1378" s="17" t="n">
        <v>0.0283159463487332</v>
      </c>
      <c r="N1378" s="18" t="n">
        <v>0.382388794512906</v>
      </c>
    </row>
    <row r="1379">
      <c r="B1379" t="s">
        <v>25</v>
      </c>
      <c r="C1379" t="s">
        <v>331</v>
      </c>
      <c r="D1379" t="s">
        <v>31</v>
      </c>
      <c r="E1379" s="19" t="n">
        <v>293</v>
      </c>
      <c r="F1379" s="20" t="n">
        <v>1108954.518596</v>
      </c>
      <c r="G1379" s="21" t="n">
        <v>262</v>
      </c>
      <c r="H1379" s="22" t="n">
        <v>994128.0852</v>
      </c>
      <c r="I1379" s="23" t="n">
        <v>267</v>
      </c>
      <c r="J1379" s="24" t="n">
        <v>761045.163246</v>
      </c>
      <c r="K1379" s="15" t="n">
        <v>0.118320610687023</v>
      </c>
      <c r="L1379" s="16" t="n">
        <v>0.115504666959388</v>
      </c>
      <c r="M1379" s="17" t="n">
        <v>0.0973782771535581</v>
      </c>
      <c r="N1379" s="18" t="n">
        <v>0.45714679253213</v>
      </c>
    </row>
    <row r="1380">
      <c r="B1380" t="s">
        <v>25</v>
      </c>
      <c r="C1380" t="s">
        <v>331</v>
      </c>
      <c r="D1380" t="s">
        <v>33</v>
      </c>
      <c r="E1380" s="19" t="n">
        <v>251</v>
      </c>
      <c r="F1380" s="20" t="n">
        <v>748920.32352</v>
      </c>
      <c r="G1380" s="21" t="n">
        <v>209</v>
      </c>
      <c r="H1380" s="22" t="n">
        <v>622504.68</v>
      </c>
      <c r="I1380" s="23" t="n">
        <v>195</v>
      </c>
      <c r="J1380" s="24" t="n">
        <v>452618.98878</v>
      </c>
      <c r="K1380" s="15" t="n">
        <v>0.200956937799043</v>
      </c>
      <c r="L1380" s="16" t="n">
        <v>0.203075812249315</v>
      </c>
      <c r="M1380" s="17" t="n">
        <v>0.287179487179487</v>
      </c>
      <c r="N1380" s="18" t="n">
        <v>0.654637436972447</v>
      </c>
    </row>
    <row r="1381">
      <c r="B1381" t="s">
        <v>25</v>
      </c>
      <c r="C1381" t="s">
        <v>331</v>
      </c>
      <c r="D1381" t="s">
        <v>38</v>
      </c>
      <c r="E1381" s="19" t="n">
        <v>233</v>
      </c>
      <c r="F1381" s="20" t="n">
        <v>687870.954886</v>
      </c>
      <c r="G1381" s="21" t="n">
        <v>203</v>
      </c>
      <c r="H1381" s="22" t="n">
        <v>598997.332254</v>
      </c>
      <c r="I1381" s="23" t="n">
        <v>207</v>
      </c>
      <c r="J1381" s="24" t="n">
        <v>475341.2202</v>
      </c>
      <c r="K1381" s="15" t="n">
        <v>0.147783251231527</v>
      </c>
      <c r="L1381" s="16" t="n">
        <v>0.148370648492828</v>
      </c>
      <c r="M1381" s="17" t="n">
        <v>0.125603864734299</v>
      </c>
      <c r="N1381" s="18" t="n">
        <v>0.447109835323303</v>
      </c>
    </row>
    <row r="1382">
      <c r="B1382" t="s">
        <v>25</v>
      </c>
      <c r="C1382" t="s">
        <v>331</v>
      </c>
      <c r="D1382" t="s">
        <v>40</v>
      </c>
      <c r="E1382" s="19" t="n">
        <v>23</v>
      </c>
      <c r="F1382" s="20" t="n">
        <v>73967.8004</v>
      </c>
      <c r="G1382" s="21" t="n">
        <v>18</v>
      </c>
      <c r="H1382" s="22" t="n">
        <v>57765.1676</v>
      </c>
      <c r="I1382" s="23" t="n">
        <v>5</v>
      </c>
      <c r="J1382" s="24" t="n">
        <v>13995.67572</v>
      </c>
      <c r="K1382" s="15" t="n">
        <v>0.277777777777778</v>
      </c>
      <c r="L1382" s="16" t="n">
        <v>0.280491401188283</v>
      </c>
      <c r="M1382" s="17" t="n">
        <v>3.6</v>
      </c>
      <c r="N1382" s="18" t="n">
        <v>4.285046744424</v>
      </c>
    </row>
    <row r="1383">
      <c r="B1383" t="s">
        <v>25</v>
      </c>
      <c r="C1383" t="s">
        <v>331</v>
      </c>
      <c r="D1383" t="s">
        <v>41</v>
      </c>
      <c r="E1383" s="19" t="s">
        <v>85</v>
      </c>
      <c r="F1383" s="20" t="n">
        <v>11833.668</v>
      </c>
      <c r="G1383" s="21" t="n">
        <v>10</v>
      </c>
      <c r="H1383" s="22" t="n">
        <v>29417.64</v>
      </c>
      <c r="I1383" s="23" t="n">
        <v>6</v>
      </c>
      <c r="J1383" s="24" t="n">
        <v>13539.96</v>
      </c>
      <c r="K1383" s="15" t="s">
        <v>86</v>
      </c>
      <c r="L1383" s="16" t="n">
        <v>-0.597735644327689</v>
      </c>
      <c r="M1383" s="17" t="s">
        <v>86</v>
      </c>
      <c r="N1383" s="18" t="n">
        <v>-0.126018983807929</v>
      </c>
    </row>
    <row r="1384">
      <c r="B1384" t="s">
        <v>25</v>
      </c>
      <c r="C1384" t="s">
        <v>332</v>
      </c>
      <c r="D1384" t="s">
        <v>45</v>
      </c>
      <c r="E1384" s="19" t="n">
        <v>6</v>
      </c>
      <c r="F1384" s="20" t="n">
        <v>5159.008</v>
      </c>
      <c r="G1384" s="21" t="n">
        <v>5</v>
      </c>
      <c r="H1384" s="22" t="n">
        <v>3792.096</v>
      </c>
      <c r="I1384" s="23" t="n">
        <v>9</v>
      </c>
      <c r="J1384" s="24" t="n">
        <v>5779.24</v>
      </c>
      <c r="K1384" s="15" t="n">
        <v>0.2</v>
      </c>
      <c r="L1384" s="16" t="n">
        <v>0.360463448182746</v>
      </c>
      <c r="M1384" s="17" t="n">
        <v>-0.333333333333333</v>
      </c>
      <c r="N1384" s="18" t="n">
        <v>-0.10732068576491</v>
      </c>
    </row>
    <row r="1385">
      <c r="B1385" t="s">
        <v>25</v>
      </c>
      <c r="C1385" t="s">
        <v>332</v>
      </c>
      <c r="D1385" t="s">
        <v>22</v>
      </c>
      <c r="E1385" s="19" t="n">
        <v>141</v>
      </c>
      <c r="F1385" s="20" t="n">
        <v>207923.51024</v>
      </c>
      <c r="G1385" s="21" t="n">
        <v>145</v>
      </c>
      <c r="H1385" s="22" t="n">
        <v>211303.3848</v>
      </c>
      <c r="I1385" s="23" t="n">
        <v>135</v>
      </c>
      <c r="J1385" s="24" t="n">
        <v>120122.9616</v>
      </c>
      <c r="K1385" s="15" t="n">
        <v>-0.0275862068965518</v>
      </c>
      <c r="L1385" s="16" t="n">
        <v>-0.0159953640269372</v>
      </c>
      <c r="M1385" s="17" t="n">
        <v>0.0444444444444445</v>
      </c>
      <c r="N1385" s="18" t="n">
        <v>0.730922277227637</v>
      </c>
    </row>
    <row r="1386">
      <c r="B1386" t="s">
        <v>25</v>
      </c>
      <c r="C1386" t="s">
        <v>332</v>
      </c>
      <c r="D1386" t="s">
        <v>31</v>
      </c>
      <c r="E1386" s="19" t="n">
        <v>103</v>
      </c>
      <c r="F1386" s="20" t="n">
        <v>151536.182864</v>
      </c>
      <c r="G1386" s="21" t="n">
        <v>95</v>
      </c>
      <c r="H1386" s="22" t="n">
        <v>169799.095954</v>
      </c>
      <c r="I1386" s="23" t="n">
        <v>48</v>
      </c>
      <c r="J1386" s="24" t="n">
        <v>43163.615016</v>
      </c>
      <c r="K1386" s="15" t="n">
        <v>0.0842105263157895</v>
      </c>
      <c r="L1386" s="16" t="n">
        <v>-0.107556008984568</v>
      </c>
      <c r="M1386" s="17" t="n">
        <v>1.14583333333333</v>
      </c>
      <c r="N1386" s="18" t="n">
        <v>2.51073891303655</v>
      </c>
    </row>
    <row r="1387">
      <c r="B1387" t="s">
        <v>25</v>
      </c>
      <c r="C1387" t="s">
        <v>332</v>
      </c>
      <c r="D1387" t="s">
        <v>33</v>
      </c>
      <c r="E1387" s="19" t="n">
        <v>91</v>
      </c>
      <c r="F1387" s="20" t="n">
        <v>103913.0416</v>
      </c>
      <c r="G1387" s="21" t="n">
        <v>97</v>
      </c>
      <c r="H1387" s="22" t="n">
        <v>109523.888</v>
      </c>
      <c r="I1387" s="23" t="n">
        <v>76</v>
      </c>
      <c r="J1387" s="24" t="n">
        <v>65726.5266</v>
      </c>
      <c r="K1387" s="15" t="n">
        <v>-0.0618556701030928</v>
      </c>
      <c r="L1387" s="16" t="n">
        <v>-0.0512294304234342</v>
      </c>
      <c r="M1387" s="17" t="n">
        <v>0.197368421052632</v>
      </c>
      <c r="N1387" s="18" t="n">
        <v>0.580990917600079</v>
      </c>
    </row>
    <row r="1388">
      <c r="B1388" t="s">
        <v>25</v>
      </c>
      <c r="C1388" t="s">
        <v>332</v>
      </c>
      <c r="D1388" t="s">
        <v>38</v>
      </c>
      <c r="E1388" s="19" t="n">
        <v>52</v>
      </c>
      <c r="F1388" s="20" t="n">
        <v>61462.4922</v>
      </c>
      <c r="G1388" s="21" t="n">
        <v>64</v>
      </c>
      <c r="H1388" s="22" t="n">
        <v>74897.82896</v>
      </c>
      <c r="I1388" s="23" t="n">
        <v>45</v>
      </c>
      <c r="J1388" s="24" t="n">
        <v>39919.6929</v>
      </c>
      <c r="K1388" s="15" t="n">
        <v>-0.1875</v>
      </c>
      <c r="L1388" s="16" t="n">
        <v>-0.179382192335312</v>
      </c>
      <c r="M1388" s="17" t="n">
        <v>0.155555555555555</v>
      </c>
      <c r="N1388" s="18" t="n">
        <v>0.539653432554337</v>
      </c>
    </row>
    <row r="1389">
      <c r="B1389" t="s">
        <v>25</v>
      </c>
      <c r="C1389" t="s">
        <v>332</v>
      </c>
      <c r="D1389" t="s">
        <v>40</v>
      </c>
      <c r="E1389" s="19" t="n">
        <v>8</v>
      </c>
      <c r="F1389" s="20" t="n">
        <v>10731.86256</v>
      </c>
      <c r="G1389" s="21" t="n">
        <v>16</v>
      </c>
      <c r="H1389" s="22" t="n">
        <v>23572.430432</v>
      </c>
      <c r="I1389" s="23" t="n">
        <v>9</v>
      </c>
      <c r="J1389" s="24" t="n">
        <v>9280.876068</v>
      </c>
      <c r="K1389" s="15" t="n">
        <v>-0.5</v>
      </c>
      <c r="L1389" s="16" t="n">
        <v>-0.544728211587749</v>
      </c>
      <c r="M1389" s="17" t="n">
        <v>-0.111111111111111</v>
      </c>
      <c r="N1389" s="18" t="n">
        <v>0.156341543769012</v>
      </c>
    </row>
    <row r="1390">
      <c r="B1390" t="s">
        <v>25</v>
      </c>
      <c r="C1390" t="s">
        <v>332</v>
      </c>
      <c r="D1390" t="s">
        <v>41</v>
      </c>
      <c r="E1390" s="19"/>
      <c r="F1390" s="20"/>
      <c r="G1390" s="21" t="s">
        <v>85</v>
      </c>
      <c r="H1390" s="22" t="n">
        <v>1147.224</v>
      </c>
      <c r="I1390" s="23" t="s">
        <v>85</v>
      </c>
      <c r="J1390" s="24" t="n">
        <v>860.22</v>
      </c>
      <c r="K1390" s="15" t="s">
        <v>86</v>
      </c>
      <c r="L1390" s="16"/>
      <c r="M1390" s="17" t="s">
        <v>86</v>
      </c>
      <c r="N1390" s="18"/>
    </row>
    <row r="1391">
      <c r="B1391" t="s">
        <v>25</v>
      </c>
      <c r="C1391" t="s">
        <v>333</v>
      </c>
      <c r="D1391" t="s">
        <v>22</v>
      </c>
      <c r="E1391" s="19" t="n">
        <v>58</v>
      </c>
      <c r="F1391" s="20" t="n">
        <v>247907.058</v>
      </c>
      <c r="G1391" s="21" t="n">
        <v>66</v>
      </c>
      <c r="H1391" s="22" t="n">
        <v>278643.6256</v>
      </c>
      <c r="I1391" s="23" t="n">
        <v>46</v>
      </c>
      <c r="J1391" s="24" t="n">
        <v>168055.488</v>
      </c>
      <c r="K1391" s="15" t="n">
        <v>-0.121212121212121</v>
      </c>
      <c r="L1391" s="16" t="n">
        <v>-0.110307808168284</v>
      </c>
      <c r="M1391" s="17" t="n">
        <v>0.260869565217391</v>
      </c>
      <c r="N1391" s="18" t="n">
        <v>0.475150029018987</v>
      </c>
    </row>
    <row r="1392">
      <c r="B1392" t="s">
        <v>25</v>
      </c>
      <c r="C1392" t="s">
        <v>333</v>
      </c>
      <c r="D1392" t="s">
        <v>31</v>
      </c>
      <c r="E1392" s="19" t="n">
        <v>39</v>
      </c>
      <c r="F1392" s="20" t="n">
        <v>158633.9662</v>
      </c>
      <c r="G1392" s="21" t="n">
        <v>36</v>
      </c>
      <c r="H1392" s="22" t="n">
        <v>150865.1514</v>
      </c>
      <c r="I1392" s="23" t="n">
        <v>23</v>
      </c>
      <c r="J1392" s="24" t="n">
        <v>83576.4768</v>
      </c>
      <c r="K1392" s="15" t="n">
        <v>0.0833333333333333</v>
      </c>
      <c r="L1392" s="16" t="n">
        <v>0.0514950916623678</v>
      </c>
      <c r="M1392" s="17" t="n">
        <v>0.695652173913043</v>
      </c>
      <c r="N1392" s="18" t="n">
        <v>0.898069555858569</v>
      </c>
    </row>
    <row r="1393">
      <c r="B1393" t="s">
        <v>25</v>
      </c>
      <c r="C1393" t="s">
        <v>333</v>
      </c>
      <c r="D1393" t="s">
        <v>33</v>
      </c>
      <c r="E1393" s="19" t="n">
        <v>37</v>
      </c>
      <c r="F1393" s="20" t="n">
        <v>141580.5267</v>
      </c>
      <c r="G1393" s="21" t="n">
        <v>30</v>
      </c>
      <c r="H1393" s="22" t="n">
        <v>132115.8116</v>
      </c>
      <c r="I1393" s="23" t="n">
        <v>31</v>
      </c>
      <c r="J1393" s="24" t="n">
        <v>117238.5471</v>
      </c>
      <c r="K1393" s="15" t="n">
        <v>0.233333333333333</v>
      </c>
      <c r="L1393" s="16" t="n">
        <v>0.0716395334167557</v>
      </c>
      <c r="M1393" s="17" t="n">
        <v>0.193548387096774</v>
      </c>
      <c r="N1393" s="18" t="n">
        <v>0.207627782859141</v>
      </c>
    </row>
    <row r="1394">
      <c r="B1394" t="s">
        <v>25</v>
      </c>
      <c r="C1394" t="s">
        <v>333</v>
      </c>
      <c r="D1394" t="s">
        <v>38</v>
      </c>
      <c r="E1394" s="19" t="n">
        <v>50</v>
      </c>
      <c r="F1394" s="20" t="n">
        <v>163767.665996</v>
      </c>
      <c r="G1394" s="21" t="n">
        <v>53</v>
      </c>
      <c r="H1394" s="22" t="n">
        <v>198302.408936</v>
      </c>
      <c r="I1394" s="23" t="n">
        <v>42</v>
      </c>
      <c r="J1394" s="24" t="n">
        <v>144745.41625</v>
      </c>
      <c r="K1394" s="15" t="n">
        <v>-0.0566037735849056</v>
      </c>
      <c r="L1394" s="16" t="n">
        <v>-0.174151908316685</v>
      </c>
      <c r="M1394" s="17" t="n">
        <v>0.19047619047619</v>
      </c>
      <c r="N1394" s="18" t="n">
        <v>0.131418667608412</v>
      </c>
    </row>
    <row r="1395">
      <c r="B1395" t="s">
        <v>25</v>
      </c>
      <c r="C1395" t="s">
        <v>333</v>
      </c>
      <c r="D1395" t="s">
        <v>40</v>
      </c>
      <c r="E1395" s="19" t="s">
        <v>85</v>
      </c>
      <c r="F1395" s="20" t="n">
        <v>10838.5905</v>
      </c>
      <c r="G1395" s="21" t="s">
        <v>85</v>
      </c>
      <c r="H1395" s="22" t="n">
        <v>9690.78</v>
      </c>
      <c r="I1395" s="23" t="n">
        <v>6</v>
      </c>
      <c r="J1395" s="24" t="n">
        <v>21620.299749</v>
      </c>
      <c r="K1395" s="15" t="s">
        <v>86</v>
      </c>
      <c r="L1395" s="16" t="n">
        <v>0.118443561818554</v>
      </c>
      <c r="M1395" s="17" t="s">
        <v>86</v>
      </c>
      <c r="N1395" s="18" t="n">
        <v>-0.498684540647901</v>
      </c>
    </row>
    <row r="1396">
      <c r="B1396" t="s">
        <v>25</v>
      </c>
      <c r="C1396" t="s">
        <v>333</v>
      </c>
      <c r="D1396" t="s">
        <v>43</v>
      </c>
      <c r="E1396" s="19" t="s">
        <v>85</v>
      </c>
      <c r="F1396" s="20" t="n">
        <v>9303.8226</v>
      </c>
      <c r="G1396" s="21"/>
      <c r="H1396" s="22"/>
      <c r="I1396" s="23"/>
      <c r="J1396" s="24"/>
      <c r="K1396" s="15" t="s">
        <v>86</v>
      </c>
      <c r="L1396" s="16"/>
      <c r="M1396" s="17" t="s">
        <v>86</v>
      </c>
      <c r="N1396" s="18"/>
    </row>
    <row r="1397">
      <c r="B1397" t="s">
        <v>25</v>
      </c>
      <c r="C1397" t="s">
        <v>333</v>
      </c>
      <c r="D1397" t="s">
        <v>41</v>
      </c>
      <c r="E1397" s="19"/>
      <c r="F1397" s="20"/>
      <c r="G1397" s="21"/>
      <c r="H1397" s="22"/>
      <c r="I1397" s="23" t="s">
        <v>85</v>
      </c>
      <c r="J1397" s="24" t="n">
        <v>3922.02</v>
      </c>
      <c r="K1397" s="15"/>
      <c r="L1397" s="16"/>
      <c r="M1397" s="17" t="s">
        <v>86</v>
      </c>
      <c r="N1397" s="18"/>
    </row>
    <row r="1398">
      <c r="B1398" t="s">
        <v>26</v>
      </c>
      <c r="C1398" t="s">
        <v>334</v>
      </c>
      <c r="D1398" t="s">
        <v>22</v>
      </c>
      <c r="E1398" s="19" t="s">
        <v>85</v>
      </c>
      <c r="F1398" s="20" t="n">
        <v>60607.7776</v>
      </c>
      <c r="G1398" s="21" t="s">
        <v>85</v>
      </c>
      <c r="H1398" s="22" t="n">
        <v>29780.4608</v>
      </c>
      <c r="I1398" s="23" t="s">
        <v>85</v>
      </c>
      <c r="J1398" s="24" t="n">
        <v>103926.024</v>
      </c>
      <c r="K1398" s="15" t="s">
        <v>86</v>
      </c>
      <c r="L1398" s="16" t="n">
        <v>1.03515244465257</v>
      </c>
      <c r="M1398" s="17" t="s">
        <v>86</v>
      </c>
      <c r="N1398" s="18" t="n">
        <v>-0.416818085910801</v>
      </c>
    </row>
    <row r="1399">
      <c r="B1399" t="s">
        <v>26</v>
      </c>
      <c r="C1399" t="s">
        <v>334</v>
      </c>
      <c r="D1399" t="s">
        <v>31</v>
      </c>
      <c r="E1399" s="19" t="n">
        <v>7</v>
      </c>
      <c r="F1399" s="20" t="n">
        <v>200200.7862</v>
      </c>
      <c r="G1399" s="21" t="s">
        <v>85</v>
      </c>
      <c r="H1399" s="22" t="n">
        <v>87442.1894</v>
      </c>
      <c r="I1399" s="23" t="s">
        <v>85</v>
      </c>
      <c r="J1399" s="24" t="n">
        <v>50651.5716</v>
      </c>
      <c r="K1399" s="15" t="s">
        <v>86</v>
      </c>
      <c r="L1399" s="16" t="n">
        <v>1.2895216550925</v>
      </c>
      <c r="M1399" s="17" t="s">
        <v>86</v>
      </c>
      <c r="N1399" s="18" t="n">
        <v>2.95250887338706</v>
      </c>
    </row>
    <row r="1400">
      <c r="B1400" t="s">
        <v>26</v>
      </c>
      <c r="C1400" t="s">
        <v>334</v>
      </c>
      <c r="D1400" t="s">
        <v>33</v>
      </c>
      <c r="E1400" s="19" t="s">
        <v>85</v>
      </c>
      <c r="F1400" s="20" t="n">
        <v>204936.48</v>
      </c>
      <c r="G1400" s="21" t="s">
        <v>85</v>
      </c>
      <c r="H1400" s="22" t="n">
        <v>140363.620916</v>
      </c>
      <c r="I1400" s="23" t="n">
        <v>6</v>
      </c>
      <c r="J1400" s="24" t="n">
        <v>155744.635824</v>
      </c>
      <c r="K1400" s="15" t="s">
        <v>86</v>
      </c>
      <c r="L1400" s="16" t="n">
        <v>0.460039849802987</v>
      </c>
      <c r="M1400" s="17" t="s">
        <v>86</v>
      </c>
      <c r="N1400" s="18" t="n">
        <v>0.315849364029394</v>
      </c>
    </row>
    <row r="1401">
      <c r="B1401" t="s">
        <v>26</v>
      </c>
      <c r="C1401" t="s">
        <v>334</v>
      </c>
      <c r="D1401" t="s">
        <v>38</v>
      </c>
      <c r="E1401" s="19" t="n">
        <v>66</v>
      </c>
      <c r="F1401" s="20" t="n">
        <v>2412968.453854</v>
      </c>
      <c r="G1401" s="21" t="n">
        <v>42</v>
      </c>
      <c r="H1401" s="22" t="n">
        <v>1374291.962804</v>
      </c>
      <c r="I1401" s="23" t="n">
        <v>38</v>
      </c>
      <c r="J1401" s="24" t="n">
        <v>990016.05546</v>
      </c>
      <c r="K1401" s="15" t="n">
        <v>0.571428571428571</v>
      </c>
      <c r="L1401" s="16" t="n">
        <v>0.755790268125242</v>
      </c>
      <c r="M1401" s="17" t="n">
        <v>0.736842105263158</v>
      </c>
      <c r="N1401" s="18" t="n">
        <v>1.43730234529665</v>
      </c>
    </row>
    <row r="1402">
      <c r="B1402" t="s">
        <v>26</v>
      </c>
      <c r="C1402" t="s">
        <v>334</v>
      </c>
      <c r="D1402" t="s">
        <v>40</v>
      </c>
      <c r="E1402" s="19" t="n">
        <v>13</v>
      </c>
      <c r="F1402" s="20" t="n">
        <v>487800.648532</v>
      </c>
      <c r="G1402" s="21" t="n">
        <v>10</v>
      </c>
      <c r="H1402" s="22" t="n">
        <v>357033.066208</v>
      </c>
      <c r="I1402" s="23" t="s">
        <v>85</v>
      </c>
      <c r="J1402" s="24" t="n">
        <v>117413.447544</v>
      </c>
      <c r="K1402" s="15" t="n">
        <v>0.3</v>
      </c>
      <c r="L1402" s="16" t="n">
        <v>0.366261824745996</v>
      </c>
      <c r="M1402" s="17" t="s">
        <v>86</v>
      </c>
      <c r="N1402" s="18" t="n">
        <v>3.1545551956406</v>
      </c>
    </row>
    <row r="1403">
      <c r="B1403" t="s">
        <v>26</v>
      </c>
      <c r="C1403" t="s">
        <v>334</v>
      </c>
      <c r="D1403" t="s">
        <v>41</v>
      </c>
      <c r="E1403" s="19" t="s">
        <v>85</v>
      </c>
      <c r="F1403" s="20" t="n">
        <v>64079.094</v>
      </c>
      <c r="G1403" s="21" t="s">
        <v>85</v>
      </c>
      <c r="H1403" s="22" t="n">
        <v>39032.194</v>
      </c>
      <c r="I1403" s="23"/>
      <c r="J1403" s="24"/>
      <c r="K1403" s="15" t="s">
        <v>86</v>
      </c>
      <c r="L1403" s="16" t="n">
        <v>0.641698491250581</v>
      </c>
      <c r="M1403" s="17" t="s">
        <v>86</v>
      </c>
      <c r="N1403" s="18"/>
    </row>
    <row r="1404">
      <c r="B1404" t="s">
        <v>26</v>
      </c>
      <c r="C1404" t="s">
        <v>335</v>
      </c>
      <c r="D1404" t="s">
        <v>22</v>
      </c>
      <c r="E1404" s="19" t="n">
        <v>38</v>
      </c>
      <c r="F1404" s="20" t="n">
        <v>683794.45408</v>
      </c>
      <c r="G1404" s="21" t="n">
        <v>29</v>
      </c>
      <c r="H1404" s="22" t="n">
        <v>511769.964104</v>
      </c>
      <c r="I1404" s="23" t="n">
        <v>31</v>
      </c>
      <c r="J1404" s="24" t="n">
        <v>516913.671024</v>
      </c>
      <c r="K1404" s="15" t="n">
        <v>0.310344827586207</v>
      </c>
      <c r="L1404" s="16" t="n">
        <v>0.336136354303595</v>
      </c>
      <c r="M1404" s="17" t="n">
        <v>0.225806451612903</v>
      </c>
      <c r="N1404" s="18" t="n">
        <v>0.322840722562843</v>
      </c>
    </row>
    <row r="1405">
      <c r="B1405" t="s">
        <v>26</v>
      </c>
      <c r="C1405" t="s">
        <v>335</v>
      </c>
      <c r="D1405" t="s">
        <v>31</v>
      </c>
      <c r="E1405" s="19" t="n">
        <v>12</v>
      </c>
      <c r="F1405" s="20" t="n">
        <v>207264.3856</v>
      </c>
      <c r="G1405" s="21" t="n">
        <v>9</v>
      </c>
      <c r="H1405" s="22" t="n">
        <v>227296.241364</v>
      </c>
      <c r="I1405" s="23" t="n">
        <v>7</v>
      </c>
      <c r="J1405" s="24" t="n">
        <v>111571.6248</v>
      </c>
      <c r="K1405" s="15" t="n">
        <v>0.333333333333333</v>
      </c>
      <c r="L1405" s="16" t="n">
        <v>-0.088131047147059</v>
      </c>
      <c r="M1405" s="17" t="n">
        <v>0.714285714285714</v>
      </c>
      <c r="N1405" s="18" t="n">
        <v>0.857680086415664</v>
      </c>
    </row>
    <row r="1406">
      <c r="B1406" t="s">
        <v>26</v>
      </c>
      <c r="C1406" t="s">
        <v>335</v>
      </c>
      <c r="D1406" t="s">
        <v>33</v>
      </c>
      <c r="E1406" s="19" t="n">
        <v>19</v>
      </c>
      <c r="F1406" s="20" t="n">
        <v>341359.099816</v>
      </c>
      <c r="G1406" s="21" t="n">
        <v>19</v>
      </c>
      <c r="H1406" s="22" t="n">
        <v>503005.733312</v>
      </c>
      <c r="I1406" s="23" t="n">
        <v>15</v>
      </c>
      <c r="J1406" s="24" t="n">
        <v>586873.999359</v>
      </c>
      <c r="K1406" s="15" t="n">
        <v>0</v>
      </c>
      <c r="L1406" s="16" t="n">
        <v>-0.321361413580022</v>
      </c>
      <c r="M1406" s="17" t="n">
        <v>0.266666666666667</v>
      </c>
      <c r="N1406" s="18" t="n">
        <v>-0.418343460114366</v>
      </c>
    </row>
    <row r="1407">
      <c r="B1407" t="s">
        <v>26</v>
      </c>
      <c r="C1407" t="s">
        <v>335</v>
      </c>
      <c r="D1407" t="s">
        <v>38</v>
      </c>
      <c r="E1407" s="19" t="n">
        <v>102</v>
      </c>
      <c r="F1407" s="20" t="n">
        <v>1975464.42244</v>
      </c>
      <c r="G1407" s="21" t="n">
        <v>97</v>
      </c>
      <c r="H1407" s="22" t="n">
        <v>1759551.81547</v>
      </c>
      <c r="I1407" s="23" t="n">
        <v>109</v>
      </c>
      <c r="J1407" s="24" t="n">
        <v>1719286.231257</v>
      </c>
      <c r="K1407" s="15" t="n">
        <v>0.0515463917525774</v>
      </c>
      <c r="L1407" s="16" t="n">
        <v>0.122708865446129</v>
      </c>
      <c r="M1407" s="17" t="n">
        <v>-0.0642201834862385</v>
      </c>
      <c r="N1407" s="18" t="n">
        <v>0.149002642216069</v>
      </c>
    </row>
    <row r="1408">
      <c r="B1408" t="s">
        <v>26</v>
      </c>
      <c r="C1408" t="s">
        <v>335</v>
      </c>
      <c r="D1408" t="s">
        <v>40</v>
      </c>
      <c r="E1408" s="19" t="n">
        <v>13</v>
      </c>
      <c r="F1408" s="20" t="n">
        <v>245870.00792</v>
      </c>
      <c r="G1408" s="21" t="n">
        <v>10</v>
      </c>
      <c r="H1408" s="22" t="n">
        <v>189721.03116</v>
      </c>
      <c r="I1408" s="23" t="n">
        <v>8</v>
      </c>
      <c r="J1408" s="24" t="n">
        <v>134904.76128</v>
      </c>
      <c r="K1408" s="15" t="n">
        <v>0.3</v>
      </c>
      <c r="L1408" s="16" t="n">
        <v>0.295955469020444</v>
      </c>
      <c r="M1408" s="17" t="n">
        <v>0.625</v>
      </c>
      <c r="N1408" s="18" t="n">
        <v>0.822545072443273</v>
      </c>
    </row>
    <row r="1409">
      <c r="B1409" t="s">
        <v>26</v>
      </c>
      <c r="C1409" t="s">
        <v>335</v>
      </c>
      <c r="D1409" t="s">
        <v>41</v>
      </c>
      <c r="E1409" s="19" t="s">
        <v>85</v>
      </c>
      <c r="F1409" s="20" t="n">
        <v>28734.9</v>
      </c>
      <c r="G1409" s="21" t="s">
        <v>85</v>
      </c>
      <c r="H1409" s="22" t="n">
        <v>35170.0016</v>
      </c>
      <c r="I1409" s="23"/>
      <c r="J1409" s="24"/>
      <c r="K1409" s="15" t="s">
        <v>86</v>
      </c>
      <c r="L1409" s="16" t="n">
        <v>-0.182971319512252</v>
      </c>
      <c r="M1409" s="17" t="s">
        <v>86</v>
      </c>
      <c r="N1409" s="18"/>
    </row>
    <row r="1410">
      <c r="B1410" t="s">
        <v>26</v>
      </c>
      <c r="C1410" t="s">
        <v>336</v>
      </c>
      <c r="D1410" t="s">
        <v>22</v>
      </c>
      <c r="E1410" s="19" t="s">
        <v>85</v>
      </c>
      <c r="F1410" s="20" t="n">
        <v>5362.62</v>
      </c>
      <c r="G1410" s="21" t="s">
        <v>85</v>
      </c>
      <c r="H1410" s="22" t="n">
        <v>5808.2336</v>
      </c>
      <c r="I1410" s="23"/>
      <c r="J1410" s="24"/>
      <c r="K1410" s="15" t="s">
        <v>86</v>
      </c>
      <c r="L1410" s="16" t="n">
        <v>-0.0767210189342247</v>
      </c>
      <c r="M1410" s="17" t="s">
        <v>86</v>
      </c>
      <c r="N1410" s="18"/>
    </row>
    <row r="1411">
      <c r="B1411" t="s">
        <v>26</v>
      </c>
      <c r="C1411" t="s">
        <v>336</v>
      </c>
      <c r="D1411" t="s">
        <v>31</v>
      </c>
      <c r="E1411" s="19"/>
      <c r="F1411" s="20"/>
      <c r="G1411" s="21" t="s">
        <v>85</v>
      </c>
      <c r="H1411" s="22" t="n">
        <v>34590.885744</v>
      </c>
      <c r="I1411" s="23"/>
      <c r="J1411" s="24"/>
      <c r="K1411" s="15" t="s">
        <v>86</v>
      </c>
      <c r="L1411" s="16"/>
      <c r="M1411" s="17"/>
      <c r="N1411" s="18"/>
    </row>
    <row r="1412">
      <c r="B1412" t="s">
        <v>26</v>
      </c>
      <c r="C1412" t="s">
        <v>336</v>
      </c>
      <c r="D1412" t="s">
        <v>33</v>
      </c>
      <c r="E1412" s="19" t="s">
        <v>85</v>
      </c>
      <c r="F1412" s="20" t="n">
        <v>37832.0184</v>
      </c>
      <c r="G1412" s="21" t="s">
        <v>85</v>
      </c>
      <c r="H1412" s="22" t="n">
        <v>5687.32</v>
      </c>
      <c r="I1412" s="23" t="s">
        <v>85</v>
      </c>
      <c r="J1412" s="24" t="n">
        <v>5260.14</v>
      </c>
      <c r="K1412" s="15" t="s">
        <v>86</v>
      </c>
      <c r="L1412" s="16" t="n">
        <v>5.65199397958968</v>
      </c>
      <c r="M1412" s="17" t="s">
        <v>86</v>
      </c>
      <c r="N1412" s="18" t="n">
        <v>6.19220750778496</v>
      </c>
    </row>
    <row r="1413">
      <c r="B1413" t="s">
        <v>26</v>
      </c>
      <c r="C1413" t="s">
        <v>336</v>
      </c>
      <c r="D1413" t="s">
        <v>38</v>
      </c>
      <c r="E1413" s="19" t="s">
        <v>85</v>
      </c>
      <c r="F1413" s="20" t="n">
        <v>6318.387438</v>
      </c>
      <c r="G1413" s="21" t="n">
        <v>6</v>
      </c>
      <c r="H1413" s="22" t="n">
        <v>47691.307276</v>
      </c>
      <c r="I1413" s="23" t="n">
        <v>6</v>
      </c>
      <c r="J1413" s="24" t="n">
        <v>96223.11465</v>
      </c>
      <c r="K1413" s="15" t="s">
        <v>86</v>
      </c>
      <c r="L1413" s="16" t="n">
        <v>-0.867514903681836</v>
      </c>
      <c r="M1413" s="17" t="s">
        <v>86</v>
      </c>
      <c r="N1413" s="18" t="n">
        <v>-0.934336074435105</v>
      </c>
    </row>
    <row r="1414">
      <c r="B1414" t="s">
        <v>26</v>
      </c>
      <c r="C1414" t="s">
        <v>337</v>
      </c>
      <c r="D1414" t="s">
        <v>22</v>
      </c>
      <c r="E1414" s="19" t="s">
        <v>85</v>
      </c>
      <c r="F1414" s="20" t="n">
        <v>2583.604</v>
      </c>
      <c r="G1414" s="21" t="s">
        <v>85</v>
      </c>
      <c r="H1414" s="22" t="n">
        <v>4749.7824</v>
      </c>
      <c r="I1414" s="23" t="s">
        <v>85</v>
      </c>
      <c r="J1414" s="24" t="n">
        <v>9739.8288</v>
      </c>
      <c r="K1414" s="15" t="s">
        <v>86</v>
      </c>
      <c r="L1414" s="16" t="n">
        <v>-0.45605845017237</v>
      </c>
      <c r="M1414" s="17" t="s">
        <v>86</v>
      </c>
      <c r="N1414" s="18" t="n">
        <v>-0.734738253304822</v>
      </c>
    </row>
    <row r="1415">
      <c r="B1415" t="s">
        <v>26</v>
      </c>
      <c r="C1415" t="s">
        <v>337</v>
      </c>
      <c r="D1415" t="s">
        <v>31</v>
      </c>
      <c r="E1415" s="19" t="s">
        <v>85</v>
      </c>
      <c r="F1415" s="20" t="n">
        <v>51824.49012</v>
      </c>
      <c r="G1415" s="21" t="s">
        <v>85</v>
      </c>
      <c r="H1415" s="22" t="n">
        <v>8980.5124</v>
      </c>
      <c r="I1415" s="23" t="s">
        <v>85</v>
      </c>
      <c r="J1415" s="24" t="n">
        <v>1870.56</v>
      </c>
      <c r="K1415" s="15" t="s">
        <v>86</v>
      </c>
      <c r="L1415" s="16" t="n">
        <v>4.77077206864054</v>
      </c>
      <c r="M1415" s="17" t="s">
        <v>86</v>
      </c>
      <c r="N1415" s="18" t="n">
        <v>26.705334295612</v>
      </c>
    </row>
    <row r="1416">
      <c r="B1416" t="s">
        <v>26</v>
      </c>
      <c r="C1416" t="s">
        <v>337</v>
      </c>
      <c r="D1416" t="s">
        <v>33</v>
      </c>
      <c r="E1416" s="19" t="s">
        <v>85</v>
      </c>
      <c r="F1416" s="20" t="n">
        <v>9659.16</v>
      </c>
      <c r="G1416" s="21" t="s">
        <v>85</v>
      </c>
      <c r="H1416" s="22" t="n">
        <v>9729.2152</v>
      </c>
      <c r="I1416" s="23" t="s">
        <v>85</v>
      </c>
      <c r="J1416" s="24" t="n">
        <v>5700.3912</v>
      </c>
      <c r="K1416" s="15" t="s">
        <v>86</v>
      </c>
      <c r="L1416" s="16" t="n">
        <v>-0.00720049855614247</v>
      </c>
      <c r="M1416" s="17" t="s">
        <v>86</v>
      </c>
      <c r="N1416" s="18" t="n">
        <v>0.69447317931443</v>
      </c>
    </row>
    <row r="1417">
      <c r="B1417" t="s">
        <v>26</v>
      </c>
      <c r="C1417" t="s">
        <v>337</v>
      </c>
      <c r="D1417" t="s">
        <v>38</v>
      </c>
      <c r="E1417" s="19" t="n">
        <v>8</v>
      </c>
      <c r="F1417" s="20" t="n">
        <v>29641.235488</v>
      </c>
      <c r="G1417" s="21" t="n">
        <v>10</v>
      </c>
      <c r="H1417" s="22" t="n">
        <v>28680.3784</v>
      </c>
      <c r="I1417" s="23" t="n">
        <v>7</v>
      </c>
      <c r="J1417" s="24" t="n">
        <v>21424.4568</v>
      </c>
      <c r="K1417" s="15" t="n">
        <v>-0.2</v>
      </c>
      <c r="L1417" s="16" t="n">
        <v>0.0335022458420562</v>
      </c>
      <c r="M1417" s="17" t="n">
        <v>0.142857142857143</v>
      </c>
      <c r="N1417" s="18" t="n">
        <v>0.383523314719466</v>
      </c>
    </row>
    <row r="1418">
      <c r="B1418" t="s">
        <v>26</v>
      </c>
      <c r="C1418" t="s">
        <v>337</v>
      </c>
      <c r="D1418" t="s">
        <v>40</v>
      </c>
      <c r="E1418" s="19" t="s">
        <v>85</v>
      </c>
      <c r="F1418" s="20" t="n">
        <v>10380.0483</v>
      </c>
      <c r="G1418" s="21" t="n">
        <v>8</v>
      </c>
      <c r="H1418" s="22" t="n">
        <v>24319.84678</v>
      </c>
      <c r="I1418" s="23" t="n">
        <v>15</v>
      </c>
      <c r="J1418" s="24" t="n">
        <v>34550.923968</v>
      </c>
      <c r="K1418" s="15" t="s">
        <v>86</v>
      </c>
      <c r="L1418" s="16" t="n">
        <v>-0.573186114456269</v>
      </c>
      <c r="M1418" s="17" t="s">
        <v>86</v>
      </c>
      <c r="N1418" s="18" t="n">
        <v>-0.699572482935227</v>
      </c>
    </row>
    <row r="1419">
      <c r="B1419" t="s">
        <v>26</v>
      </c>
      <c r="C1419" t="s">
        <v>338</v>
      </c>
      <c r="D1419" t="s">
        <v>22</v>
      </c>
      <c r="E1419" s="19" t="s">
        <v>85</v>
      </c>
      <c r="F1419" s="20" t="n">
        <v>2068.43</v>
      </c>
      <c r="G1419" s="21" t="s">
        <v>85</v>
      </c>
      <c r="H1419" s="22" t="n">
        <v>2068.43</v>
      </c>
      <c r="I1419" s="23"/>
      <c r="J1419" s="24"/>
      <c r="K1419" s="15" t="s">
        <v>86</v>
      </c>
      <c r="L1419" s="16" t="n">
        <v>0</v>
      </c>
      <c r="M1419" s="17" t="s">
        <v>86</v>
      </c>
      <c r="N1419" s="18"/>
    </row>
    <row r="1420">
      <c r="B1420" t="s">
        <v>26</v>
      </c>
      <c r="C1420" t="s">
        <v>338</v>
      </c>
      <c r="D1420" t="s">
        <v>31</v>
      </c>
      <c r="E1420" s="19" t="n">
        <v>10</v>
      </c>
      <c r="F1420" s="20" t="n">
        <v>10698.960392</v>
      </c>
      <c r="G1420" s="21" t="n">
        <v>18</v>
      </c>
      <c r="H1420" s="22" t="n">
        <v>19482.297278</v>
      </c>
      <c r="I1420" s="23" t="n">
        <v>13</v>
      </c>
      <c r="J1420" s="24" t="n">
        <v>12297.554658</v>
      </c>
      <c r="K1420" s="15" t="n">
        <v>-0.444444444444444</v>
      </c>
      <c r="L1420" s="16" t="n">
        <v>-0.450836816658085</v>
      </c>
      <c r="M1420" s="17" t="n">
        <v>-0.230769230769231</v>
      </c>
      <c r="N1420" s="18" t="n">
        <v>-0.129992857153927</v>
      </c>
    </row>
    <row r="1421">
      <c r="B1421" t="s">
        <v>26</v>
      </c>
      <c r="C1421" t="s">
        <v>338</v>
      </c>
      <c r="D1421" t="s">
        <v>33</v>
      </c>
      <c r="E1421" s="19" t="n">
        <v>38</v>
      </c>
      <c r="F1421" s="20" t="n">
        <v>40191.555534</v>
      </c>
      <c r="G1421" s="21" t="n">
        <v>37</v>
      </c>
      <c r="H1421" s="22" t="n">
        <v>40316.00324</v>
      </c>
      <c r="I1421" s="23" t="n">
        <v>24</v>
      </c>
      <c r="J1421" s="24" t="n">
        <v>22435.38324</v>
      </c>
      <c r="K1421" s="15" t="n">
        <v>0.027027027027027</v>
      </c>
      <c r="L1421" s="16" t="n">
        <v>-0.00308680662761052</v>
      </c>
      <c r="M1421" s="17" t="n">
        <v>0.583333333333333</v>
      </c>
      <c r="N1421" s="18" t="n">
        <v>0.791436103589376</v>
      </c>
    </row>
    <row r="1422">
      <c r="B1422" t="s">
        <v>26</v>
      </c>
      <c r="C1422" t="s">
        <v>338</v>
      </c>
      <c r="D1422" t="s">
        <v>38</v>
      </c>
      <c r="E1422" s="19" t="n">
        <v>46</v>
      </c>
      <c r="F1422" s="20" t="n">
        <v>58056.880528</v>
      </c>
      <c r="G1422" s="21" t="n">
        <v>65</v>
      </c>
      <c r="H1422" s="22" t="n">
        <v>79181.343614</v>
      </c>
      <c r="I1422" s="23" t="n">
        <v>68</v>
      </c>
      <c r="J1422" s="24" t="n">
        <v>64406.990376</v>
      </c>
      <c r="K1422" s="15" t="n">
        <v>-0.292307692307692</v>
      </c>
      <c r="L1422" s="16" t="n">
        <v>-0.266785862955033</v>
      </c>
      <c r="M1422" s="17" t="n">
        <v>-0.323529411764706</v>
      </c>
      <c r="N1422" s="18" t="n">
        <v>-0.0985934882367403</v>
      </c>
    </row>
    <row r="1423">
      <c r="B1423" t="s">
        <v>26</v>
      </c>
      <c r="C1423" t="s">
        <v>338</v>
      </c>
      <c r="D1423" t="s">
        <v>40</v>
      </c>
      <c r="E1423" s="19" t="n">
        <v>52</v>
      </c>
      <c r="F1423" s="20" t="n">
        <v>56706.671324</v>
      </c>
      <c r="G1423" s="21" t="n">
        <v>40</v>
      </c>
      <c r="H1423" s="22" t="n">
        <v>44665.36357</v>
      </c>
      <c r="I1423" s="23" t="n">
        <v>48</v>
      </c>
      <c r="J1423" s="24" t="n">
        <v>49743.164376</v>
      </c>
      <c r="K1423" s="15" t="n">
        <v>0.3</v>
      </c>
      <c r="L1423" s="16" t="n">
        <v>0.269589381828914</v>
      </c>
      <c r="M1423" s="17" t="n">
        <v>0.0833333333333333</v>
      </c>
      <c r="N1423" s="18" t="n">
        <v>0.139989223350651</v>
      </c>
    </row>
    <row r="1424">
      <c r="B1424" t="s">
        <v>26</v>
      </c>
      <c r="C1424" t="s">
        <v>339</v>
      </c>
      <c r="D1424" t="s">
        <v>22</v>
      </c>
      <c r="E1424" s="19" t="n">
        <v>155</v>
      </c>
      <c r="F1424" s="20" t="n">
        <v>1067923.047104</v>
      </c>
      <c r="G1424" s="21" t="n">
        <v>127</v>
      </c>
      <c r="H1424" s="22" t="n">
        <v>852411.529216</v>
      </c>
      <c r="I1424" s="23" t="n">
        <v>124</v>
      </c>
      <c r="J1424" s="24" t="n">
        <v>722988.87336</v>
      </c>
      <c r="K1424" s="15" t="n">
        <v>0.220472440944882</v>
      </c>
      <c r="L1424" s="16" t="n">
        <v>0.252825672226906</v>
      </c>
      <c r="M1424" s="17" t="n">
        <v>0.25</v>
      </c>
      <c r="N1424" s="18" t="n">
        <v>0.477094719509253</v>
      </c>
    </row>
    <row r="1425">
      <c r="B1425" t="s">
        <v>26</v>
      </c>
      <c r="C1425" t="s">
        <v>339</v>
      </c>
      <c r="D1425" t="s">
        <v>31</v>
      </c>
      <c r="E1425" s="19" t="n">
        <v>85</v>
      </c>
      <c r="F1425" s="20" t="n">
        <v>507306.400768</v>
      </c>
      <c r="G1425" s="21" t="n">
        <v>88</v>
      </c>
      <c r="H1425" s="22" t="n">
        <v>526958.7428</v>
      </c>
      <c r="I1425" s="23" t="n">
        <v>64</v>
      </c>
      <c r="J1425" s="24" t="n">
        <v>461978.095464</v>
      </c>
      <c r="K1425" s="15" t="n">
        <v>-0.0340909090909091</v>
      </c>
      <c r="L1425" s="16" t="n">
        <v>-0.0372938912211175</v>
      </c>
      <c r="M1425" s="17" t="n">
        <v>0.328125</v>
      </c>
      <c r="N1425" s="18" t="n">
        <v>0.098117866948807</v>
      </c>
    </row>
    <row r="1426">
      <c r="B1426" t="s">
        <v>26</v>
      </c>
      <c r="C1426" t="s">
        <v>339</v>
      </c>
      <c r="D1426" t="s">
        <v>33</v>
      </c>
      <c r="E1426" s="19" t="n">
        <v>311</v>
      </c>
      <c r="F1426" s="20" t="n">
        <v>3020625.8168</v>
      </c>
      <c r="G1426" s="21" t="n">
        <v>310</v>
      </c>
      <c r="H1426" s="22" t="n">
        <v>1756932.8578</v>
      </c>
      <c r="I1426" s="23" t="n">
        <v>251</v>
      </c>
      <c r="J1426" s="24" t="n">
        <v>1363206.71295</v>
      </c>
      <c r="K1426" s="15" t="n">
        <v>0.00322580645161286</v>
      </c>
      <c r="L1426" s="16" t="n">
        <v>0.719260814885308</v>
      </c>
      <c r="M1426" s="17" t="n">
        <v>0.239043824701195</v>
      </c>
      <c r="N1426" s="18" t="n">
        <v>1.21582375446444</v>
      </c>
    </row>
    <row r="1427">
      <c r="B1427" t="s">
        <v>26</v>
      </c>
      <c r="C1427" t="s">
        <v>339</v>
      </c>
      <c r="D1427" t="s">
        <v>38</v>
      </c>
      <c r="E1427" s="19" t="n">
        <v>144</v>
      </c>
      <c r="F1427" s="20" t="n">
        <v>802533.4558</v>
      </c>
      <c r="G1427" s="21" t="n">
        <v>117</v>
      </c>
      <c r="H1427" s="22" t="n">
        <v>687710.2122</v>
      </c>
      <c r="I1427" s="23" t="n">
        <v>89</v>
      </c>
      <c r="J1427" s="24" t="n">
        <v>697270.95945</v>
      </c>
      <c r="K1427" s="15" t="n">
        <v>0.230769230769231</v>
      </c>
      <c r="L1427" s="16" t="n">
        <v>0.166964575431675</v>
      </c>
      <c r="M1427" s="17" t="n">
        <v>0.617977528089888</v>
      </c>
      <c r="N1427" s="18" t="n">
        <v>0.150963545696826</v>
      </c>
    </row>
    <row r="1428">
      <c r="B1428" t="s">
        <v>26</v>
      </c>
      <c r="C1428" t="s">
        <v>339</v>
      </c>
      <c r="D1428" t="s">
        <v>40</v>
      </c>
      <c r="E1428" s="19" t="s">
        <v>85</v>
      </c>
      <c r="F1428" s="20" t="n">
        <v>23121.553</v>
      </c>
      <c r="G1428" s="21" t="n">
        <v>5</v>
      </c>
      <c r="H1428" s="22" t="n">
        <v>31023.13572</v>
      </c>
      <c r="I1428" s="23" t="s">
        <v>85</v>
      </c>
      <c r="J1428" s="24" t="n">
        <v>13152.09</v>
      </c>
      <c r="K1428" s="15" t="s">
        <v>86</v>
      </c>
      <c r="L1428" s="16" t="n">
        <v>-0.254699679339829</v>
      </c>
      <c r="M1428" s="17" t="s">
        <v>86</v>
      </c>
      <c r="N1428" s="18" t="n">
        <v>0.75801359327681</v>
      </c>
    </row>
    <row r="1429">
      <c r="B1429" t="s">
        <v>26</v>
      </c>
      <c r="C1429" t="s">
        <v>339</v>
      </c>
      <c r="D1429" t="s">
        <v>43</v>
      </c>
      <c r="E1429" s="19"/>
      <c r="F1429" s="20"/>
      <c r="G1429" s="21" t="s">
        <v>85</v>
      </c>
      <c r="H1429" s="22" t="n">
        <v>15017.291</v>
      </c>
      <c r="I1429" s="23" t="s">
        <v>85</v>
      </c>
      <c r="J1429" s="24" t="n">
        <v>5445.75</v>
      </c>
      <c r="K1429" s="15" t="s">
        <v>86</v>
      </c>
      <c r="L1429" s="16"/>
      <c r="M1429" s="17" t="s">
        <v>86</v>
      </c>
      <c r="N1429" s="18"/>
    </row>
    <row r="1430">
      <c r="B1430" t="s">
        <v>26</v>
      </c>
      <c r="C1430" t="s">
        <v>339</v>
      </c>
      <c r="D1430" t="s">
        <v>41</v>
      </c>
      <c r="E1430" s="19" t="s">
        <v>85</v>
      </c>
      <c r="F1430" s="20" t="n">
        <v>23948.3</v>
      </c>
      <c r="G1430" s="21" t="s">
        <v>85</v>
      </c>
      <c r="H1430" s="22" t="n">
        <v>24511.94</v>
      </c>
      <c r="I1430" s="23" t="n">
        <v>7</v>
      </c>
      <c r="J1430" s="24" t="n">
        <v>36066.06</v>
      </c>
      <c r="K1430" s="15" t="s">
        <v>86</v>
      </c>
      <c r="L1430" s="16" t="n">
        <v>-0.0229945079826405</v>
      </c>
      <c r="M1430" s="17" t="s">
        <v>86</v>
      </c>
      <c r="N1430" s="18" t="n">
        <v>-0.335987906635768</v>
      </c>
    </row>
    <row r="1431">
      <c r="B1431" t="s">
        <v>26</v>
      </c>
      <c r="C1431" t="s">
        <v>340</v>
      </c>
      <c r="D1431" t="s">
        <v>45</v>
      </c>
      <c r="E1431" s="19" t="n">
        <v>13</v>
      </c>
      <c r="F1431" s="20" t="n">
        <v>130162.44</v>
      </c>
      <c r="G1431" s="21" t="n">
        <v>7</v>
      </c>
      <c r="H1431" s="22" t="n">
        <v>70923.48</v>
      </c>
      <c r="I1431" s="23" t="n">
        <v>10</v>
      </c>
      <c r="J1431" s="24" t="n">
        <v>93868.83</v>
      </c>
      <c r="K1431" s="15" t="n">
        <v>0.857142857142857</v>
      </c>
      <c r="L1431" s="16" t="n">
        <v>0.835251738916365</v>
      </c>
      <c r="M1431" s="17" t="n">
        <v>0.3</v>
      </c>
      <c r="N1431" s="18" t="n">
        <v>0.386641763831508</v>
      </c>
    </row>
    <row r="1432">
      <c r="B1432" t="s">
        <v>26</v>
      </c>
      <c r="C1432" t="s">
        <v>340</v>
      </c>
      <c r="D1432" t="s">
        <v>22</v>
      </c>
      <c r="E1432" s="19" t="n">
        <v>758</v>
      </c>
      <c r="F1432" s="20" t="n">
        <v>8433419.637216</v>
      </c>
      <c r="G1432" s="21" t="n">
        <v>819</v>
      </c>
      <c r="H1432" s="22" t="n">
        <v>9401025.722112</v>
      </c>
      <c r="I1432" s="23" t="n">
        <v>767</v>
      </c>
      <c r="J1432" s="24" t="n">
        <v>7815084.701904</v>
      </c>
      <c r="K1432" s="15" t="n">
        <v>-0.0744810744810744</v>
      </c>
      <c r="L1432" s="16" t="n">
        <v>-0.102925586366614</v>
      </c>
      <c r="M1432" s="17" t="n">
        <v>-0.0117340286831812</v>
      </c>
      <c r="N1432" s="18" t="n">
        <v>0.0791206952832328</v>
      </c>
    </row>
    <row r="1433">
      <c r="B1433" t="s">
        <v>26</v>
      </c>
      <c r="C1433" t="s">
        <v>340</v>
      </c>
      <c r="D1433" t="s">
        <v>31</v>
      </c>
      <c r="E1433" s="19" t="n">
        <v>404</v>
      </c>
      <c r="F1433" s="20" t="n">
        <v>4514631.246368</v>
      </c>
      <c r="G1433" s="21" t="n">
        <v>448</v>
      </c>
      <c r="H1433" s="22" t="n">
        <v>4990297.21434</v>
      </c>
      <c r="I1433" s="23" t="n">
        <v>486</v>
      </c>
      <c r="J1433" s="24" t="n">
        <v>5307415.654076</v>
      </c>
      <c r="K1433" s="15" t="n">
        <v>-0.0982142857142857</v>
      </c>
      <c r="L1433" s="16" t="n">
        <v>-0.0953181639372374</v>
      </c>
      <c r="M1433" s="17" t="n">
        <v>-0.168724279835391</v>
      </c>
      <c r="N1433" s="18" t="n">
        <v>-0.149372964052506</v>
      </c>
    </row>
    <row r="1434">
      <c r="B1434" t="s">
        <v>26</v>
      </c>
      <c r="C1434" t="s">
        <v>340</v>
      </c>
      <c r="D1434" t="s">
        <v>33</v>
      </c>
      <c r="E1434" s="19" t="n">
        <v>614</v>
      </c>
      <c r="F1434" s="20" t="n">
        <v>6572065.0968</v>
      </c>
      <c r="G1434" s="21" t="n">
        <v>590</v>
      </c>
      <c r="H1434" s="22" t="n">
        <v>6481440.1747</v>
      </c>
      <c r="I1434" s="23" t="n">
        <v>637</v>
      </c>
      <c r="J1434" s="24" t="n">
        <v>6621499.11505</v>
      </c>
      <c r="K1434" s="15" t="n">
        <v>0.0406779661016949</v>
      </c>
      <c r="L1434" s="16" t="n">
        <v>0.0139822199476207</v>
      </c>
      <c r="M1434" s="17" t="n">
        <v>-0.0361067503924647</v>
      </c>
      <c r="N1434" s="18" t="n">
        <v>-0.00746568373582368</v>
      </c>
    </row>
    <row r="1435">
      <c r="B1435" t="s">
        <v>26</v>
      </c>
      <c r="C1435" t="s">
        <v>340</v>
      </c>
      <c r="D1435" t="s">
        <v>38</v>
      </c>
      <c r="E1435" s="19" t="n">
        <v>413</v>
      </c>
      <c r="F1435" s="20" t="n">
        <v>4526242.1767</v>
      </c>
      <c r="G1435" s="21" t="n">
        <v>396</v>
      </c>
      <c r="H1435" s="22" t="n">
        <v>4604966.31126</v>
      </c>
      <c r="I1435" s="23" t="n">
        <v>407</v>
      </c>
      <c r="J1435" s="24" t="n">
        <v>4177958.50986</v>
      </c>
      <c r="K1435" s="15" t="n">
        <v>0.042929292929293</v>
      </c>
      <c r="L1435" s="16" t="n">
        <v>-0.017095485447419</v>
      </c>
      <c r="M1435" s="17" t="n">
        <v>0.0147420147420148</v>
      </c>
      <c r="N1435" s="18" t="n">
        <v>0.0833621650425798</v>
      </c>
    </row>
    <row r="1436">
      <c r="B1436" t="s">
        <v>26</v>
      </c>
      <c r="C1436" t="s">
        <v>340</v>
      </c>
      <c r="D1436" t="s">
        <v>40</v>
      </c>
      <c r="E1436" s="19" t="n">
        <v>13</v>
      </c>
      <c r="F1436" s="20" t="n">
        <v>140296.74</v>
      </c>
      <c r="G1436" s="21" t="n">
        <v>13</v>
      </c>
      <c r="H1436" s="22" t="n">
        <v>134408.4005</v>
      </c>
      <c r="I1436" s="23" t="n">
        <v>19</v>
      </c>
      <c r="J1436" s="24" t="n">
        <v>178815.0456</v>
      </c>
      <c r="K1436" s="15" t="n">
        <v>0</v>
      </c>
      <c r="L1436" s="16" t="n">
        <v>0.0438093116062341</v>
      </c>
      <c r="M1436" s="17" t="n">
        <v>-0.315789473684211</v>
      </c>
      <c r="N1436" s="18" t="n">
        <v>-0.215408638969695</v>
      </c>
    </row>
    <row r="1437">
      <c r="B1437" t="s">
        <v>26</v>
      </c>
      <c r="C1437" t="s">
        <v>340</v>
      </c>
      <c r="D1437" t="s">
        <v>43</v>
      </c>
      <c r="E1437" s="19" t="s">
        <v>85</v>
      </c>
      <c r="F1437" s="20" t="n">
        <v>30028.7292</v>
      </c>
      <c r="G1437" s="21" t="s">
        <v>85</v>
      </c>
      <c r="H1437" s="22" t="n">
        <v>21369.36</v>
      </c>
      <c r="I1437" s="23" t="s">
        <v>85</v>
      </c>
      <c r="J1437" s="24" t="n">
        <v>41453.8599</v>
      </c>
      <c r="K1437" s="15" t="s">
        <v>86</v>
      </c>
      <c r="L1437" s="16" t="n">
        <v>0.405223609878817</v>
      </c>
      <c r="M1437" s="17" t="s">
        <v>86</v>
      </c>
      <c r="N1437" s="18" t="n">
        <v>-0.275610780939605</v>
      </c>
    </row>
    <row r="1438">
      <c r="B1438" t="s">
        <v>26</v>
      </c>
      <c r="C1438" t="s">
        <v>340</v>
      </c>
      <c r="D1438" t="s">
        <v>41</v>
      </c>
      <c r="E1438" s="19" t="n">
        <v>58</v>
      </c>
      <c r="F1438" s="20" t="n">
        <v>595300.34</v>
      </c>
      <c r="G1438" s="21" t="n">
        <v>30</v>
      </c>
      <c r="H1438" s="22" t="n">
        <v>305540.46</v>
      </c>
      <c r="I1438" s="23" t="n">
        <v>52</v>
      </c>
      <c r="J1438" s="24" t="n">
        <v>496763.28</v>
      </c>
      <c r="K1438" s="15" t="n">
        <v>0.933333333333333</v>
      </c>
      <c r="L1438" s="16" t="n">
        <v>0.948351913851279</v>
      </c>
      <c r="M1438" s="17" t="n">
        <v>0.115384615384615</v>
      </c>
      <c r="N1438" s="18" t="n">
        <v>0.198358179775284</v>
      </c>
    </row>
    <row r="1439">
      <c r="B1439" t="s">
        <v>26</v>
      </c>
      <c r="C1439" t="s">
        <v>341</v>
      </c>
      <c r="D1439" t="s">
        <v>45</v>
      </c>
      <c r="E1439" s="19" t="n">
        <v>10</v>
      </c>
      <c r="F1439" s="20" t="n">
        <v>39995.301</v>
      </c>
      <c r="G1439" s="21" t="n">
        <v>9</v>
      </c>
      <c r="H1439" s="22" t="n">
        <v>32266.97</v>
      </c>
      <c r="I1439" s="23" t="n">
        <v>16</v>
      </c>
      <c r="J1439" s="24" t="n">
        <v>65508.77</v>
      </c>
      <c r="K1439" s="15" t="n">
        <v>0.111111111111111</v>
      </c>
      <c r="L1439" s="16" t="n">
        <v>0.239512138883818</v>
      </c>
      <c r="M1439" s="17" t="n">
        <v>-0.375</v>
      </c>
      <c r="N1439" s="18" t="n">
        <v>-0.389466463803243</v>
      </c>
    </row>
    <row r="1440">
      <c r="B1440" t="s">
        <v>26</v>
      </c>
      <c r="C1440" t="s">
        <v>341</v>
      </c>
      <c r="D1440" t="s">
        <v>22</v>
      </c>
      <c r="E1440" s="19" t="n">
        <v>528</v>
      </c>
      <c r="F1440" s="20" t="n">
        <v>2437715.102128</v>
      </c>
      <c r="G1440" s="21" t="n">
        <v>605</v>
      </c>
      <c r="H1440" s="22" t="n">
        <v>2940670.815648</v>
      </c>
      <c r="I1440" s="23" t="n">
        <v>526</v>
      </c>
      <c r="J1440" s="24" t="n">
        <v>2533651.28808</v>
      </c>
      <c r="K1440" s="15" t="n">
        <v>-0.127272727272727</v>
      </c>
      <c r="L1440" s="16" t="n">
        <v>-0.171034347280102</v>
      </c>
      <c r="M1440" s="17" t="n">
        <v>0.00380228136882121</v>
      </c>
      <c r="N1440" s="18" t="n">
        <v>-0.0378647947345194</v>
      </c>
    </row>
    <row r="1441">
      <c r="B1441" t="s">
        <v>26</v>
      </c>
      <c r="C1441" t="s">
        <v>341</v>
      </c>
      <c r="D1441" t="s">
        <v>31</v>
      </c>
      <c r="E1441" s="19" t="n">
        <v>324</v>
      </c>
      <c r="F1441" s="20" t="n">
        <v>1519762.538888</v>
      </c>
      <c r="G1441" s="21" t="n">
        <v>340</v>
      </c>
      <c r="H1441" s="22" t="n">
        <v>1652126.081072</v>
      </c>
      <c r="I1441" s="23" t="n">
        <v>343</v>
      </c>
      <c r="J1441" s="24" t="n">
        <v>1366422.7914</v>
      </c>
      <c r="K1441" s="15" t="n">
        <v>-0.0470588235294118</v>
      </c>
      <c r="L1441" s="16" t="n">
        <v>-0.0801170949968386</v>
      </c>
      <c r="M1441" s="17" t="n">
        <v>-0.0553935860058309</v>
      </c>
      <c r="N1441" s="18" t="n">
        <v>0.112219840340113</v>
      </c>
    </row>
    <row r="1442">
      <c r="B1442" t="s">
        <v>26</v>
      </c>
      <c r="C1442" t="s">
        <v>341</v>
      </c>
      <c r="D1442" t="s">
        <v>33</v>
      </c>
      <c r="E1442" s="19" t="n">
        <v>667</v>
      </c>
      <c r="F1442" s="20" t="n">
        <v>2830458.0247</v>
      </c>
      <c r="G1442" s="21" t="n">
        <v>606</v>
      </c>
      <c r="H1442" s="22" t="n">
        <v>2577280.1223</v>
      </c>
      <c r="I1442" s="23" t="n">
        <v>555</v>
      </c>
      <c r="J1442" s="24" t="n">
        <v>2225559.6868</v>
      </c>
      <c r="K1442" s="15" t="n">
        <v>0.100660066006601</v>
      </c>
      <c r="L1442" s="16" t="n">
        <v>0.0982345303521219</v>
      </c>
      <c r="M1442" s="17" t="n">
        <v>0.201801801801802</v>
      </c>
      <c r="N1442" s="18" t="n">
        <v>0.271796052690794</v>
      </c>
    </row>
    <row r="1443">
      <c r="B1443" t="s">
        <v>26</v>
      </c>
      <c r="C1443" t="s">
        <v>341</v>
      </c>
      <c r="D1443" t="s">
        <v>38</v>
      </c>
      <c r="E1443" s="19" t="n">
        <v>389</v>
      </c>
      <c r="F1443" s="20" t="n">
        <v>1608486.463</v>
      </c>
      <c r="G1443" s="21" t="n">
        <v>367</v>
      </c>
      <c r="H1443" s="22" t="n">
        <v>1578241.3302</v>
      </c>
      <c r="I1443" s="23" t="n">
        <v>317</v>
      </c>
      <c r="J1443" s="24" t="n">
        <v>1410294.30945</v>
      </c>
      <c r="K1443" s="15" t="n">
        <v>0.0599455040871935</v>
      </c>
      <c r="L1443" s="16" t="n">
        <v>0.0191638200199504</v>
      </c>
      <c r="M1443" s="17" t="n">
        <v>0.227129337539432</v>
      </c>
      <c r="N1443" s="18" t="n">
        <v>0.140532477669355</v>
      </c>
    </row>
    <row r="1444">
      <c r="B1444" t="s">
        <v>26</v>
      </c>
      <c r="C1444" t="s">
        <v>341</v>
      </c>
      <c r="D1444" t="s">
        <v>40</v>
      </c>
      <c r="E1444" s="19" t="n">
        <v>63</v>
      </c>
      <c r="F1444" s="20" t="n">
        <v>506987.5743</v>
      </c>
      <c r="G1444" s="21" t="n">
        <v>71</v>
      </c>
      <c r="H1444" s="22" t="n">
        <v>200961.7366</v>
      </c>
      <c r="I1444" s="23" t="n">
        <v>31</v>
      </c>
      <c r="J1444" s="24" t="n">
        <v>94617.888</v>
      </c>
      <c r="K1444" s="15" t="n">
        <v>-0.112676056338028</v>
      </c>
      <c r="L1444" s="16" t="n">
        <v>1.52280649479618</v>
      </c>
      <c r="M1444" s="17" t="n">
        <v>1.03225806451613</v>
      </c>
      <c r="N1444" s="18" t="n">
        <v>4.35826348501882</v>
      </c>
    </row>
    <row r="1445">
      <c r="B1445" t="s">
        <v>26</v>
      </c>
      <c r="C1445" t="s">
        <v>341</v>
      </c>
      <c r="D1445" t="s">
        <v>43</v>
      </c>
      <c r="E1445" s="19" t="s">
        <v>85</v>
      </c>
      <c r="F1445" s="20" t="n">
        <v>8537.72</v>
      </c>
      <c r="G1445" s="21" t="s">
        <v>85</v>
      </c>
      <c r="H1445" s="22" t="n">
        <v>4890.64</v>
      </c>
      <c r="I1445" s="23" t="s">
        <v>85</v>
      </c>
      <c r="J1445" s="24" t="n">
        <v>9854.82</v>
      </c>
      <c r="K1445" s="15" t="s">
        <v>86</v>
      </c>
      <c r="L1445" s="16" t="n">
        <v>0.745726530679012</v>
      </c>
      <c r="M1445" s="17" t="s">
        <v>86</v>
      </c>
      <c r="N1445" s="18" t="n">
        <v>-0.133650335571832</v>
      </c>
    </row>
    <row r="1446">
      <c r="B1446" t="s">
        <v>26</v>
      </c>
      <c r="C1446" t="s">
        <v>341</v>
      </c>
      <c r="D1446" t="s">
        <v>41</v>
      </c>
      <c r="E1446" s="19" t="n">
        <v>44</v>
      </c>
      <c r="F1446" s="20" t="n">
        <v>188752.06</v>
      </c>
      <c r="G1446" s="21" t="n">
        <v>46</v>
      </c>
      <c r="H1446" s="22" t="n">
        <v>195953.34</v>
      </c>
      <c r="I1446" s="23" t="n">
        <v>36</v>
      </c>
      <c r="J1446" s="24" t="n">
        <v>141403.788</v>
      </c>
      <c r="K1446" s="15" t="n">
        <v>-0.0434782608695652</v>
      </c>
      <c r="L1446" s="16" t="n">
        <v>-0.0367499732334239</v>
      </c>
      <c r="M1446" s="17" t="n">
        <v>0.222222222222222</v>
      </c>
      <c r="N1446" s="18" t="n">
        <v>0.334844438537955</v>
      </c>
    </row>
    <row r="1447">
      <c r="B1447" t="s">
        <v>26</v>
      </c>
      <c r="C1447" t="s">
        <v>342</v>
      </c>
      <c r="D1447" t="s">
        <v>22</v>
      </c>
      <c r="E1447" s="19" t="n">
        <v>13</v>
      </c>
      <c r="F1447" s="20" t="n">
        <v>365942.6098</v>
      </c>
      <c r="G1447" s="21" t="n">
        <v>15</v>
      </c>
      <c r="H1447" s="22" t="n">
        <v>437605.291872</v>
      </c>
      <c r="I1447" s="23" t="n">
        <v>24</v>
      </c>
      <c r="J1447" s="24" t="n">
        <v>795566.512368</v>
      </c>
      <c r="K1447" s="15" t="n">
        <v>-0.133333333333333</v>
      </c>
      <c r="L1447" s="16" t="n">
        <v>-0.163761004272685</v>
      </c>
      <c r="M1447" s="17" t="n">
        <v>-0.458333333333333</v>
      </c>
      <c r="N1447" s="18" t="n">
        <v>-0.540022607650021</v>
      </c>
    </row>
    <row r="1448">
      <c r="B1448" t="s">
        <v>26</v>
      </c>
      <c r="C1448" t="s">
        <v>342</v>
      </c>
      <c r="D1448" t="s">
        <v>31</v>
      </c>
      <c r="E1448" s="19" t="n">
        <v>8</v>
      </c>
      <c r="F1448" s="20" t="n">
        <v>234916.2796</v>
      </c>
      <c r="G1448" s="21" t="s">
        <v>85</v>
      </c>
      <c r="H1448" s="22" t="n">
        <v>113324.3052</v>
      </c>
      <c r="I1448" s="23" t="n">
        <v>5</v>
      </c>
      <c r="J1448" s="24" t="n">
        <v>141353.95131</v>
      </c>
      <c r="K1448" s="15" t="s">
        <v>86</v>
      </c>
      <c r="L1448" s="16" t="n">
        <v>1.07295583401468</v>
      </c>
      <c r="M1448" s="17" t="n">
        <v>0.6</v>
      </c>
      <c r="N1448" s="18" t="n">
        <v>0.661901046436337</v>
      </c>
    </row>
    <row r="1449">
      <c r="B1449" t="s">
        <v>26</v>
      </c>
      <c r="C1449" t="s">
        <v>342</v>
      </c>
      <c r="D1449" t="s">
        <v>33</v>
      </c>
      <c r="E1449" s="19" t="n">
        <v>14</v>
      </c>
      <c r="F1449" s="20" t="n">
        <v>411778.97092</v>
      </c>
      <c r="G1449" s="21" t="n">
        <v>14</v>
      </c>
      <c r="H1449" s="22" t="n">
        <v>414059.089856</v>
      </c>
      <c r="I1449" s="23" t="n">
        <v>17</v>
      </c>
      <c r="J1449" s="24" t="n">
        <v>449200.681776</v>
      </c>
      <c r="K1449" s="15" t="n">
        <v>0</v>
      </c>
      <c r="L1449" s="16" t="n">
        <v>-0.00550674768857984</v>
      </c>
      <c r="M1449" s="17" t="n">
        <v>-0.176470588235294</v>
      </c>
      <c r="N1449" s="18" t="n">
        <v>-0.0833073331679868</v>
      </c>
    </row>
    <row r="1450">
      <c r="B1450" t="s">
        <v>26</v>
      </c>
      <c r="C1450" t="s">
        <v>342</v>
      </c>
      <c r="D1450" t="s">
        <v>38</v>
      </c>
      <c r="E1450" s="19" t="n">
        <v>22</v>
      </c>
      <c r="F1450" s="20" t="n">
        <v>783565.282064</v>
      </c>
      <c r="G1450" s="21" t="n">
        <v>22</v>
      </c>
      <c r="H1450" s="22" t="n">
        <v>718792.18167</v>
      </c>
      <c r="I1450" s="23" t="n">
        <v>17</v>
      </c>
      <c r="J1450" s="24" t="n">
        <v>495719.746578</v>
      </c>
      <c r="K1450" s="15" t="n">
        <v>0</v>
      </c>
      <c r="L1450" s="16" t="n">
        <v>0.0901138076425789</v>
      </c>
      <c r="M1450" s="17" t="n">
        <v>0.294117647058824</v>
      </c>
      <c r="N1450" s="18" t="n">
        <v>0.580661830546442</v>
      </c>
    </row>
    <row r="1451">
      <c r="B1451" t="s">
        <v>26</v>
      </c>
      <c r="C1451" t="s">
        <v>342</v>
      </c>
      <c r="D1451" t="s">
        <v>40</v>
      </c>
      <c r="E1451" s="19"/>
      <c r="F1451" s="20"/>
      <c r="G1451" s="21" t="s">
        <v>85</v>
      </c>
      <c r="H1451" s="22" t="n">
        <v>101209.156536</v>
      </c>
      <c r="I1451" s="23" t="s">
        <v>85</v>
      </c>
      <c r="J1451" s="24" t="n">
        <v>109721.5308</v>
      </c>
      <c r="K1451" s="15" t="s">
        <v>86</v>
      </c>
      <c r="L1451" s="16"/>
      <c r="M1451" s="17" t="s">
        <v>86</v>
      </c>
      <c r="N1451" s="18"/>
    </row>
    <row r="1452">
      <c r="B1452" t="s">
        <v>26</v>
      </c>
      <c r="C1452" t="s">
        <v>343</v>
      </c>
      <c r="D1452" t="s">
        <v>22</v>
      </c>
      <c r="E1452" s="19" t="n">
        <v>40</v>
      </c>
      <c r="F1452" s="20" t="n">
        <v>425247.466336</v>
      </c>
      <c r="G1452" s="21" t="n">
        <v>37</v>
      </c>
      <c r="H1452" s="22" t="n">
        <v>421169.002688</v>
      </c>
      <c r="I1452" s="23" t="n">
        <v>54</v>
      </c>
      <c r="J1452" s="24" t="n">
        <v>587040.992208</v>
      </c>
      <c r="K1452" s="15" t="n">
        <v>0.0810810810810811</v>
      </c>
      <c r="L1452" s="16" t="n">
        <v>0.00968367477656318</v>
      </c>
      <c r="M1452" s="17" t="n">
        <v>-0.259259259259259</v>
      </c>
      <c r="N1452" s="18" t="n">
        <v>-0.27560856570417</v>
      </c>
    </row>
    <row r="1453">
      <c r="B1453" t="s">
        <v>26</v>
      </c>
      <c r="C1453" t="s">
        <v>343</v>
      </c>
      <c r="D1453" t="s">
        <v>31</v>
      </c>
      <c r="E1453" s="19" t="n">
        <v>35</v>
      </c>
      <c r="F1453" s="20" t="n">
        <v>547172.329288</v>
      </c>
      <c r="G1453" s="21" t="n">
        <v>38</v>
      </c>
      <c r="H1453" s="22" t="n">
        <v>428260.414296</v>
      </c>
      <c r="I1453" s="23" t="n">
        <v>31</v>
      </c>
      <c r="J1453" s="24" t="n">
        <v>295819.4196</v>
      </c>
      <c r="K1453" s="15" t="n">
        <v>-0.0789473684210527</v>
      </c>
      <c r="L1453" s="16" t="n">
        <v>0.277662634748707</v>
      </c>
      <c r="M1453" s="17" t="n">
        <v>0.129032258064516</v>
      </c>
      <c r="N1453" s="18" t="n">
        <v>0.84968360098831</v>
      </c>
    </row>
    <row r="1454">
      <c r="B1454" t="s">
        <v>26</v>
      </c>
      <c r="C1454" t="s">
        <v>343</v>
      </c>
      <c r="D1454" t="s">
        <v>33</v>
      </c>
      <c r="E1454" s="19" t="n">
        <v>24</v>
      </c>
      <c r="F1454" s="20" t="n">
        <v>300375.0509</v>
      </c>
      <c r="G1454" s="21" t="n">
        <v>43</v>
      </c>
      <c r="H1454" s="22" t="n">
        <v>434420.057384</v>
      </c>
      <c r="I1454" s="23" t="n">
        <v>61</v>
      </c>
      <c r="J1454" s="24" t="n">
        <v>583135.4268</v>
      </c>
      <c r="K1454" s="15" t="n">
        <v>-0.441860465116279</v>
      </c>
      <c r="L1454" s="16" t="n">
        <v>-0.308560813907155</v>
      </c>
      <c r="M1454" s="17" t="n">
        <v>-0.60655737704918</v>
      </c>
      <c r="N1454" s="18" t="n">
        <v>-0.484896583031611</v>
      </c>
    </row>
    <row r="1455">
      <c r="B1455" t="s">
        <v>26</v>
      </c>
      <c r="C1455" t="s">
        <v>343</v>
      </c>
      <c r="D1455" t="s">
        <v>38</v>
      </c>
      <c r="E1455" s="19" t="n">
        <v>77</v>
      </c>
      <c r="F1455" s="20" t="n">
        <v>883939.803028</v>
      </c>
      <c r="G1455" s="21" t="n">
        <v>56</v>
      </c>
      <c r="H1455" s="22" t="n">
        <v>544778.4064</v>
      </c>
      <c r="I1455" s="23" t="n">
        <v>63</v>
      </c>
      <c r="J1455" s="24" t="n">
        <v>571673.9106</v>
      </c>
      <c r="K1455" s="15" t="n">
        <v>0.375</v>
      </c>
      <c r="L1455" s="16" t="n">
        <v>0.622567621336616</v>
      </c>
      <c r="M1455" s="17" t="n">
        <v>0.222222222222222</v>
      </c>
      <c r="N1455" s="18" t="n">
        <v>0.546230791082038</v>
      </c>
    </row>
    <row r="1456">
      <c r="B1456" t="s">
        <v>26</v>
      </c>
      <c r="C1456" t="s">
        <v>343</v>
      </c>
      <c r="D1456" t="s">
        <v>40</v>
      </c>
      <c r="E1456" s="19" t="s">
        <v>85</v>
      </c>
      <c r="F1456" s="20" t="n">
        <v>33646.911016</v>
      </c>
      <c r="G1456" s="21" t="s">
        <v>85</v>
      </c>
      <c r="H1456" s="22" t="n">
        <v>33647.9852</v>
      </c>
      <c r="I1456" s="23" t="n">
        <v>6</v>
      </c>
      <c r="J1456" s="24" t="n">
        <v>55307.4156</v>
      </c>
      <c r="K1456" s="15" t="s">
        <v>86</v>
      </c>
      <c r="L1456" s="16" t="n">
        <v>-0.0000319241700094119</v>
      </c>
      <c r="M1456" s="17" t="s">
        <v>86</v>
      </c>
      <c r="N1456" s="18" t="n">
        <v>-0.391638342689077</v>
      </c>
    </row>
    <row r="1457">
      <c r="B1457" t="s">
        <v>26</v>
      </c>
      <c r="C1457" t="s">
        <v>344</v>
      </c>
      <c r="D1457" t="s">
        <v>45</v>
      </c>
      <c r="E1457" s="19" t="n">
        <v>50</v>
      </c>
      <c r="F1457" s="20" t="n">
        <v>304839.524</v>
      </c>
      <c r="G1457" s="21" t="n">
        <v>21</v>
      </c>
      <c r="H1457" s="22" t="n">
        <v>127448.368</v>
      </c>
      <c r="I1457" s="23" t="n">
        <v>30</v>
      </c>
      <c r="J1457" s="24" t="n">
        <v>142777.9</v>
      </c>
      <c r="K1457" s="15" t="n">
        <v>1.38095238095238</v>
      </c>
      <c r="L1457" s="16" t="n">
        <v>1.3918668303387</v>
      </c>
      <c r="M1457" s="17" t="n">
        <v>0.666666666666667</v>
      </c>
      <c r="N1457" s="18" t="n">
        <v>1.13506098632912</v>
      </c>
    </row>
    <row r="1458">
      <c r="B1458" t="s">
        <v>26</v>
      </c>
      <c r="C1458" t="s">
        <v>344</v>
      </c>
      <c r="D1458" t="s">
        <v>22</v>
      </c>
      <c r="E1458" s="19" t="n">
        <v>842</v>
      </c>
      <c r="F1458" s="20" t="n">
        <v>9401038.610196</v>
      </c>
      <c r="G1458" s="21" t="n">
        <v>786</v>
      </c>
      <c r="H1458" s="22" t="n">
        <v>8537285.48714</v>
      </c>
      <c r="I1458" s="23" t="n">
        <v>741</v>
      </c>
      <c r="J1458" s="24" t="n">
        <v>6060615.695536</v>
      </c>
      <c r="K1458" s="15" t="n">
        <v>0.0712468193384224</v>
      </c>
      <c r="L1458" s="16" t="n">
        <v>0.10117421097808</v>
      </c>
      <c r="M1458" s="17" t="n">
        <v>0.136302294197031</v>
      </c>
      <c r="N1458" s="18" t="n">
        <v>0.551168904690726</v>
      </c>
    </row>
    <row r="1459">
      <c r="B1459" t="s">
        <v>26</v>
      </c>
      <c r="C1459" t="s">
        <v>344</v>
      </c>
      <c r="D1459" t="s">
        <v>31</v>
      </c>
      <c r="E1459" s="19" t="n">
        <v>502</v>
      </c>
      <c r="F1459" s="20" t="n">
        <v>5858476.465818</v>
      </c>
      <c r="G1459" s="21" t="n">
        <v>502</v>
      </c>
      <c r="H1459" s="22" t="n">
        <v>5555595.670758</v>
      </c>
      <c r="I1459" s="23" t="n">
        <v>436</v>
      </c>
      <c r="J1459" s="24" t="n">
        <v>3539057.051868</v>
      </c>
      <c r="K1459" s="15" t="n">
        <v>0</v>
      </c>
      <c r="L1459" s="16" t="n">
        <v>0.0545181494496116</v>
      </c>
      <c r="M1459" s="17" t="n">
        <v>0.151376146788991</v>
      </c>
      <c r="N1459" s="18" t="n">
        <v>0.655377796954631</v>
      </c>
    </row>
    <row r="1460">
      <c r="B1460" t="s">
        <v>26</v>
      </c>
      <c r="C1460" t="s">
        <v>344</v>
      </c>
      <c r="D1460" t="s">
        <v>33</v>
      </c>
      <c r="E1460" s="19" t="n">
        <v>391</v>
      </c>
      <c r="F1460" s="20" t="n">
        <v>3306927.0612</v>
      </c>
      <c r="G1460" s="21" t="n">
        <v>382</v>
      </c>
      <c r="H1460" s="22" t="n">
        <v>3402305.418</v>
      </c>
      <c r="I1460" s="23" t="n">
        <v>389</v>
      </c>
      <c r="J1460" s="24" t="n">
        <v>2616481.7802</v>
      </c>
      <c r="K1460" s="15" t="n">
        <v>0.0235602094240839</v>
      </c>
      <c r="L1460" s="16" t="n">
        <v>-0.0280334494062168</v>
      </c>
      <c r="M1460" s="17" t="n">
        <v>0.00514138817480725</v>
      </c>
      <c r="N1460" s="18" t="n">
        <v>0.263883083851332</v>
      </c>
    </row>
    <row r="1461">
      <c r="B1461" t="s">
        <v>26</v>
      </c>
      <c r="C1461" t="s">
        <v>344</v>
      </c>
      <c r="D1461" t="s">
        <v>38</v>
      </c>
      <c r="E1461" s="19" t="n">
        <v>310</v>
      </c>
      <c r="F1461" s="20" t="n">
        <v>2775192.552156</v>
      </c>
      <c r="G1461" s="21" t="n">
        <v>273</v>
      </c>
      <c r="H1461" s="22" t="n">
        <v>2328773.74981</v>
      </c>
      <c r="I1461" s="23" t="n">
        <v>256</v>
      </c>
      <c r="J1461" s="24" t="n">
        <v>2099029.309076</v>
      </c>
      <c r="K1461" s="15" t="n">
        <v>0.135531135531135</v>
      </c>
      <c r="L1461" s="16" t="n">
        <v>0.191696940238365</v>
      </c>
      <c r="M1461" s="17" t="n">
        <v>0.2109375</v>
      </c>
      <c r="N1461" s="18" t="n">
        <v>0.322131396715775</v>
      </c>
    </row>
    <row r="1462">
      <c r="B1462" t="s">
        <v>26</v>
      </c>
      <c r="C1462" t="s">
        <v>344</v>
      </c>
      <c r="D1462" t="s">
        <v>40</v>
      </c>
      <c r="E1462" s="19" t="n">
        <v>16</v>
      </c>
      <c r="F1462" s="20" t="n">
        <v>132830.13</v>
      </c>
      <c r="G1462" s="21" t="n">
        <v>22</v>
      </c>
      <c r="H1462" s="22" t="n">
        <v>223226.766956</v>
      </c>
      <c r="I1462" s="23" t="n">
        <v>26</v>
      </c>
      <c r="J1462" s="24" t="n">
        <v>193801.942752</v>
      </c>
      <c r="K1462" s="15" t="n">
        <v>-0.272727272727273</v>
      </c>
      <c r="L1462" s="16" t="n">
        <v>-0.404954290153824</v>
      </c>
      <c r="M1462" s="17" t="n">
        <v>-0.384615384615385</v>
      </c>
      <c r="N1462" s="18" t="n">
        <v>-0.314608883100945</v>
      </c>
    </row>
    <row r="1463">
      <c r="B1463" t="s">
        <v>26</v>
      </c>
      <c r="C1463" t="s">
        <v>344</v>
      </c>
      <c r="D1463" t="s">
        <v>41</v>
      </c>
      <c r="E1463" s="19" t="n">
        <v>10</v>
      </c>
      <c r="F1463" s="20" t="n">
        <v>81225.9</v>
      </c>
      <c r="G1463" s="21" t="n">
        <v>6</v>
      </c>
      <c r="H1463" s="22" t="n">
        <v>48457.92</v>
      </c>
      <c r="I1463" s="23" t="n">
        <v>5</v>
      </c>
      <c r="J1463" s="24" t="n">
        <v>31695.3</v>
      </c>
      <c r="K1463" s="15" t="n">
        <v>0.666666666666667</v>
      </c>
      <c r="L1463" s="16" t="n">
        <v>0.676215157398419</v>
      </c>
      <c r="M1463" s="17" t="n">
        <v>1</v>
      </c>
      <c r="N1463" s="18" t="n">
        <v>1.56271119061817</v>
      </c>
    </row>
    <row r="1464">
      <c r="B1464" t="s">
        <v>26</v>
      </c>
      <c r="C1464" t="s">
        <v>345</v>
      </c>
      <c r="D1464" t="s">
        <v>45</v>
      </c>
      <c r="E1464" s="19" t="n">
        <v>179</v>
      </c>
      <c r="F1464" s="20" t="n">
        <v>809749.95</v>
      </c>
      <c r="G1464" s="21" t="n">
        <v>185</v>
      </c>
      <c r="H1464" s="22" t="n">
        <v>837707.85</v>
      </c>
      <c r="I1464" s="23" t="n">
        <v>172</v>
      </c>
      <c r="J1464" s="24" t="n">
        <v>751916.16</v>
      </c>
      <c r="K1464" s="15" t="n">
        <v>-0.0324324324324324</v>
      </c>
      <c r="L1464" s="16" t="n">
        <v>-0.033374284364173</v>
      </c>
      <c r="M1464" s="17" t="n">
        <v>0.0406976744186047</v>
      </c>
      <c r="N1464" s="18" t="n">
        <v>0.0769152108660625</v>
      </c>
    </row>
    <row r="1465">
      <c r="B1465" t="s">
        <v>26</v>
      </c>
      <c r="C1465" t="s">
        <v>345</v>
      </c>
      <c r="D1465" t="s">
        <v>22</v>
      </c>
      <c r="E1465" s="19" t="n">
        <v>2192</v>
      </c>
      <c r="F1465" s="20" t="n">
        <v>17698582.18022</v>
      </c>
      <c r="G1465" s="21" t="n">
        <v>2053</v>
      </c>
      <c r="H1465" s="22" t="n">
        <v>16580388.011688</v>
      </c>
      <c r="I1465" s="23" t="n">
        <v>2027</v>
      </c>
      <c r="J1465" s="24" t="n">
        <v>14142463.327556</v>
      </c>
      <c r="K1465" s="15" t="n">
        <v>0.0677057963955188</v>
      </c>
      <c r="L1465" s="16" t="n">
        <v>0.067440772058154</v>
      </c>
      <c r="M1465" s="17" t="n">
        <v>0.0814010853478047</v>
      </c>
      <c r="N1465" s="18" t="n">
        <v>0.251449748908668</v>
      </c>
    </row>
    <row r="1466">
      <c r="B1466" t="s">
        <v>26</v>
      </c>
      <c r="C1466" t="s">
        <v>345</v>
      </c>
      <c r="D1466" t="s">
        <v>31</v>
      </c>
      <c r="E1466" s="19" t="n">
        <v>1086</v>
      </c>
      <c r="F1466" s="20" t="n">
        <v>8746766.52185</v>
      </c>
      <c r="G1466" s="21" t="n">
        <v>1064</v>
      </c>
      <c r="H1466" s="22" t="n">
        <v>8601169.939732</v>
      </c>
      <c r="I1466" s="23" t="n">
        <v>1061</v>
      </c>
      <c r="J1466" s="24" t="n">
        <v>7447901.771004</v>
      </c>
      <c r="K1466" s="15" t="n">
        <v>0.0206766917293233</v>
      </c>
      <c r="L1466" s="16" t="n">
        <v>0.0169275323169042</v>
      </c>
      <c r="M1466" s="17" t="n">
        <v>0.0235626767200754</v>
      </c>
      <c r="N1466" s="18" t="n">
        <v>0.174393378266978</v>
      </c>
    </row>
    <row r="1467">
      <c r="B1467" t="s">
        <v>26</v>
      </c>
      <c r="C1467" t="s">
        <v>345</v>
      </c>
      <c r="D1467" t="s">
        <v>33</v>
      </c>
      <c r="E1467" s="19" t="n">
        <v>882</v>
      </c>
      <c r="F1467" s="20" t="n">
        <v>5478076.2085</v>
      </c>
      <c r="G1467" s="21" t="n">
        <v>810</v>
      </c>
      <c r="H1467" s="22" t="n">
        <v>5011429.3249</v>
      </c>
      <c r="I1467" s="23" t="n">
        <v>836</v>
      </c>
      <c r="J1467" s="24" t="n">
        <v>4920235.57764</v>
      </c>
      <c r="K1467" s="15" t="n">
        <v>0.0888888888888888</v>
      </c>
      <c r="L1467" s="16" t="n">
        <v>0.0931165249166337</v>
      </c>
      <c r="M1467" s="17" t="n">
        <v>0.0550239234449761</v>
      </c>
      <c r="N1467" s="18" t="n">
        <v>0.113376813377617</v>
      </c>
    </row>
    <row r="1468">
      <c r="B1468" t="s">
        <v>26</v>
      </c>
      <c r="C1468" t="s">
        <v>345</v>
      </c>
      <c r="D1468" t="s">
        <v>38</v>
      </c>
      <c r="E1468" s="19" t="n">
        <v>657</v>
      </c>
      <c r="F1468" s="20" t="n">
        <v>3938029.0399</v>
      </c>
      <c r="G1468" s="21" t="n">
        <v>628</v>
      </c>
      <c r="H1468" s="22" t="n">
        <v>3796199.454874</v>
      </c>
      <c r="I1468" s="23" t="n">
        <v>606</v>
      </c>
      <c r="J1468" s="24" t="n">
        <v>3403120.0791</v>
      </c>
      <c r="K1468" s="15" t="n">
        <v>0.0461783439490446</v>
      </c>
      <c r="L1468" s="16" t="n">
        <v>0.0373609413077343</v>
      </c>
      <c r="M1468" s="17" t="n">
        <v>0.0841584158415842</v>
      </c>
      <c r="N1468" s="18" t="n">
        <v>0.157181923754352</v>
      </c>
    </row>
    <row r="1469">
      <c r="B1469" t="s">
        <v>26</v>
      </c>
      <c r="C1469" t="s">
        <v>345</v>
      </c>
      <c r="D1469" t="s">
        <v>40</v>
      </c>
      <c r="E1469" s="19" t="n">
        <v>57</v>
      </c>
      <c r="F1469" s="20" t="n">
        <v>361505.8468</v>
      </c>
      <c r="G1469" s="21" t="n">
        <v>56</v>
      </c>
      <c r="H1469" s="22" t="n">
        <v>363399.0428</v>
      </c>
      <c r="I1469" s="23" t="n">
        <v>58</v>
      </c>
      <c r="J1469" s="24" t="n">
        <v>337437.582552</v>
      </c>
      <c r="K1469" s="15" t="n">
        <v>0.0178571428571428</v>
      </c>
      <c r="L1469" s="16" t="n">
        <v>-0.00520968901132168</v>
      </c>
      <c r="M1469" s="17" t="n">
        <v>-0.0172413793103449</v>
      </c>
      <c r="N1469" s="18" t="n">
        <v>0.0713265667267249</v>
      </c>
    </row>
    <row r="1470">
      <c r="B1470" t="s">
        <v>26</v>
      </c>
      <c r="C1470" t="s">
        <v>345</v>
      </c>
      <c r="D1470" t="s">
        <v>41</v>
      </c>
      <c r="E1470" s="19" t="n">
        <v>16</v>
      </c>
      <c r="F1470" s="20" t="n">
        <v>99118.04</v>
      </c>
      <c r="G1470" s="21" t="n">
        <v>26</v>
      </c>
      <c r="H1470" s="22" t="n">
        <v>157724.11</v>
      </c>
      <c r="I1470" s="23" t="n">
        <v>17</v>
      </c>
      <c r="J1470" s="24" t="n">
        <v>94291.22</v>
      </c>
      <c r="K1470" s="15" t="n">
        <v>-0.384615384615385</v>
      </c>
      <c r="L1470" s="16" t="n">
        <v>-0.371573312412414</v>
      </c>
      <c r="M1470" s="17" t="n">
        <v>-0.0588235294117647</v>
      </c>
      <c r="N1470" s="18" t="n">
        <v>0.0511905562363071</v>
      </c>
    </row>
    <row r="1471">
      <c r="B1471" t="s">
        <v>26</v>
      </c>
      <c r="C1471" t="s">
        <v>346</v>
      </c>
      <c r="D1471" t="s">
        <v>45</v>
      </c>
      <c r="E1471" s="19" t="s">
        <v>85</v>
      </c>
      <c r="F1471" s="20" t="n">
        <v>14886.46</v>
      </c>
      <c r="G1471" s="21" t="s">
        <v>85</v>
      </c>
      <c r="H1471" s="22" t="n">
        <v>1654.5</v>
      </c>
      <c r="I1471" s="23" t="s">
        <v>85</v>
      </c>
      <c r="J1471" s="24" t="n">
        <v>3507.54</v>
      </c>
      <c r="K1471" s="15" t="s">
        <v>86</v>
      </c>
      <c r="L1471" s="16" t="n">
        <v>7.99755817467513</v>
      </c>
      <c r="M1471" s="17" t="s">
        <v>86</v>
      </c>
      <c r="N1471" s="18" t="n">
        <v>3.2441312144694</v>
      </c>
    </row>
    <row r="1472">
      <c r="B1472" t="s">
        <v>26</v>
      </c>
      <c r="C1472" t="s">
        <v>346</v>
      </c>
      <c r="D1472" t="s">
        <v>22</v>
      </c>
      <c r="E1472" s="19" t="n">
        <v>305</v>
      </c>
      <c r="F1472" s="20" t="n">
        <v>1252268.526864</v>
      </c>
      <c r="G1472" s="21" t="n">
        <v>319</v>
      </c>
      <c r="H1472" s="22" t="n">
        <v>1238989.0768</v>
      </c>
      <c r="I1472" s="23" t="n">
        <v>284</v>
      </c>
      <c r="J1472" s="24" t="n">
        <v>1332681.512848</v>
      </c>
      <c r="K1472" s="15" t="n">
        <v>-0.0438871473354232</v>
      </c>
      <c r="L1472" s="16" t="n">
        <v>0.0107179718632366</v>
      </c>
      <c r="M1472" s="17" t="n">
        <v>0.073943661971831</v>
      </c>
      <c r="N1472" s="18" t="n">
        <v>-0.0603392372511824</v>
      </c>
    </row>
    <row r="1473">
      <c r="B1473" t="s">
        <v>26</v>
      </c>
      <c r="C1473" t="s">
        <v>346</v>
      </c>
      <c r="D1473" t="s">
        <v>31</v>
      </c>
      <c r="E1473" s="19" t="n">
        <v>167</v>
      </c>
      <c r="F1473" s="20" t="n">
        <v>746132.5332</v>
      </c>
      <c r="G1473" s="21" t="n">
        <v>186</v>
      </c>
      <c r="H1473" s="22" t="n">
        <v>815079.171184</v>
      </c>
      <c r="I1473" s="23" t="n">
        <v>158</v>
      </c>
      <c r="J1473" s="24" t="n">
        <v>615057.172992</v>
      </c>
      <c r="K1473" s="15" t="n">
        <v>-0.102150537634409</v>
      </c>
      <c r="L1473" s="16" t="n">
        <v>-0.0845888846403066</v>
      </c>
      <c r="M1473" s="17" t="n">
        <v>0.0569620253164558</v>
      </c>
      <c r="N1473" s="18" t="n">
        <v>0.213110855321583</v>
      </c>
    </row>
    <row r="1474">
      <c r="B1474" t="s">
        <v>26</v>
      </c>
      <c r="C1474" t="s">
        <v>346</v>
      </c>
      <c r="D1474" t="s">
        <v>33</v>
      </c>
      <c r="E1474" s="19" t="n">
        <v>108</v>
      </c>
      <c r="F1474" s="20" t="n">
        <v>392682.5408</v>
      </c>
      <c r="G1474" s="21" t="n">
        <v>142</v>
      </c>
      <c r="H1474" s="22" t="n">
        <v>501607.26</v>
      </c>
      <c r="I1474" s="23" t="n">
        <v>114</v>
      </c>
      <c r="J1474" s="24" t="n">
        <v>465946.8138</v>
      </c>
      <c r="K1474" s="15" t="n">
        <v>-0.23943661971831</v>
      </c>
      <c r="L1474" s="16" t="n">
        <v>-0.217151400878847</v>
      </c>
      <c r="M1474" s="17" t="n">
        <v>-0.0526315789473685</v>
      </c>
      <c r="N1474" s="18" t="n">
        <v>-0.15723741600999</v>
      </c>
    </row>
    <row r="1475">
      <c r="B1475" t="s">
        <v>26</v>
      </c>
      <c r="C1475" t="s">
        <v>346</v>
      </c>
      <c r="D1475" t="s">
        <v>38</v>
      </c>
      <c r="E1475" s="19" t="n">
        <v>84</v>
      </c>
      <c r="F1475" s="20" t="n">
        <v>319441.6204</v>
      </c>
      <c r="G1475" s="21" t="n">
        <v>94</v>
      </c>
      <c r="H1475" s="22" t="n">
        <v>369957.3776</v>
      </c>
      <c r="I1475" s="23" t="n">
        <v>107</v>
      </c>
      <c r="J1475" s="24" t="n">
        <v>404808.2892</v>
      </c>
      <c r="K1475" s="15" t="n">
        <v>-0.106382978723404</v>
      </c>
      <c r="L1475" s="16" t="n">
        <v>-0.136544802884342</v>
      </c>
      <c r="M1475" s="17" t="n">
        <v>-0.214953271028037</v>
      </c>
      <c r="N1475" s="18" t="n">
        <v>-0.210881721243173</v>
      </c>
    </row>
    <row r="1476">
      <c r="B1476" t="s">
        <v>26</v>
      </c>
      <c r="C1476" t="s">
        <v>346</v>
      </c>
      <c r="D1476" t="s">
        <v>40</v>
      </c>
      <c r="E1476" s="19" t="s">
        <v>85</v>
      </c>
      <c r="F1476" s="20" t="n">
        <v>6738.86</v>
      </c>
      <c r="G1476" s="21" t="n">
        <v>7</v>
      </c>
      <c r="H1476" s="22" t="n">
        <v>25985.42</v>
      </c>
      <c r="I1476" s="23" t="n">
        <v>8</v>
      </c>
      <c r="J1476" s="24" t="n">
        <v>21049.0916</v>
      </c>
      <c r="K1476" s="15" t="s">
        <v>86</v>
      </c>
      <c r="L1476" s="16" t="n">
        <v>-0.740667651321395</v>
      </c>
      <c r="M1476" s="17" t="s">
        <v>86</v>
      </c>
      <c r="N1476" s="18" t="n">
        <v>-0.679850317150979</v>
      </c>
    </row>
    <row r="1477">
      <c r="B1477" t="s">
        <v>26</v>
      </c>
      <c r="C1477" t="s">
        <v>346</v>
      </c>
      <c r="D1477" t="s">
        <v>43</v>
      </c>
      <c r="E1477" s="19" t="s">
        <v>85</v>
      </c>
      <c r="F1477" s="20" t="n">
        <v>7733.84</v>
      </c>
      <c r="G1477" s="21" t="s">
        <v>85</v>
      </c>
      <c r="H1477" s="22" t="n">
        <v>3995.02</v>
      </c>
      <c r="I1477" s="23"/>
      <c r="J1477" s="24"/>
      <c r="K1477" s="15" t="s">
        <v>86</v>
      </c>
      <c r="L1477" s="16" t="n">
        <v>0.935870158347142</v>
      </c>
      <c r="M1477" s="17" t="s">
        <v>86</v>
      </c>
      <c r="N1477" s="18"/>
    </row>
    <row r="1478">
      <c r="B1478" t="s">
        <v>26</v>
      </c>
      <c r="C1478" t="s">
        <v>346</v>
      </c>
      <c r="D1478" t="s">
        <v>41</v>
      </c>
      <c r="E1478" s="19" t="s">
        <v>85</v>
      </c>
      <c r="F1478" s="20" t="n">
        <v>16073.98</v>
      </c>
      <c r="G1478" s="21" t="s">
        <v>85</v>
      </c>
      <c r="H1478" s="22" t="n">
        <v>11690.4</v>
      </c>
      <c r="I1478" s="23" t="s">
        <v>85</v>
      </c>
      <c r="J1478" s="24" t="n">
        <v>7779.24</v>
      </c>
      <c r="K1478" s="15" t="s">
        <v>86</v>
      </c>
      <c r="L1478" s="16" t="n">
        <v>0.374972627112845</v>
      </c>
      <c r="M1478" s="17" t="s">
        <v>86</v>
      </c>
      <c r="N1478" s="18" t="n">
        <v>1.06626611339925</v>
      </c>
    </row>
    <row r="1479">
      <c r="B1479" t="s">
        <v>26</v>
      </c>
      <c r="C1479" t="s">
        <v>347</v>
      </c>
      <c r="D1479" t="s">
        <v>45</v>
      </c>
      <c r="E1479" s="19"/>
      <c r="F1479" s="20"/>
      <c r="G1479" s="21"/>
      <c r="H1479" s="22"/>
      <c r="I1479" s="23" t="s">
        <v>85</v>
      </c>
      <c r="J1479" s="24" t="n">
        <v>1151.8</v>
      </c>
      <c r="K1479" s="15"/>
      <c r="L1479" s="16"/>
      <c r="M1479" s="17" t="s">
        <v>86</v>
      </c>
      <c r="N1479" s="18"/>
    </row>
    <row r="1480">
      <c r="B1480" t="s">
        <v>26</v>
      </c>
      <c r="C1480" t="s">
        <v>347</v>
      </c>
      <c r="D1480" t="s">
        <v>22</v>
      </c>
      <c r="E1480" s="19" t="n">
        <v>201</v>
      </c>
      <c r="F1480" s="20" t="n">
        <v>576717.8752</v>
      </c>
      <c r="G1480" s="21" t="n">
        <v>246</v>
      </c>
      <c r="H1480" s="22" t="n">
        <v>691733.3506</v>
      </c>
      <c r="I1480" s="23" t="n">
        <v>190</v>
      </c>
      <c r="J1480" s="24" t="n">
        <v>502625.80185</v>
      </c>
      <c r="K1480" s="15" t="n">
        <v>-0.182926829268293</v>
      </c>
      <c r="L1480" s="16" t="n">
        <v>-0.166271404003056</v>
      </c>
      <c r="M1480" s="17" t="n">
        <v>0.0578947368421052</v>
      </c>
      <c r="N1480" s="18" t="n">
        <v>0.147410007757842</v>
      </c>
    </row>
    <row r="1481">
      <c r="B1481" t="s">
        <v>26</v>
      </c>
      <c r="C1481" t="s">
        <v>347</v>
      </c>
      <c r="D1481" t="s">
        <v>31</v>
      </c>
      <c r="E1481" s="19" t="n">
        <v>101</v>
      </c>
      <c r="F1481" s="20" t="n">
        <v>284404.1456</v>
      </c>
      <c r="G1481" s="21" t="n">
        <v>105</v>
      </c>
      <c r="H1481" s="22" t="n">
        <v>307051.389316</v>
      </c>
      <c r="I1481" s="23" t="n">
        <v>135</v>
      </c>
      <c r="J1481" s="24" t="n">
        <v>360850.385088</v>
      </c>
      <c r="K1481" s="15" t="n">
        <v>-0.0380952380952381</v>
      </c>
      <c r="L1481" s="16" t="n">
        <v>-0.0737571771502155</v>
      </c>
      <c r="M1481" s="17" t="n">
        <v>-0.251851851851852</v>
      </c>
      <c r="N1481" s="18" t="n">
        <v>-0.211850236682877</v>
      </c>
    </row>
    <row r="1482">
      <c r="B1482" t="s">
        <v>26</v>
      </c>
      <c r="C1482" t="s">
        <v>347</v>
      </c>
      <c r="D1482" t="s">
        <v>33</v>
      </c>
      <c r="E1482" s="19" t="n">
        <v>84</v>
      </c>
      <c r="F1482" s="20" t="n">
        <v>218891.7476</v>
      </c>
      <c r="G1482" s="21" t="n">
        <v>98</v>
      </c>
      <c r="H1482" s="22" t="n">
        <v>264682.1316</v>
      </c>
      <c r="I1482" s="23" t="n">
        <v>100</v>
      </c>
      <c r="J1482" s="24" t="n">
        <v>247443.6921</v>
      </c>
      <c r="K1482" s="15" t="n">
        <v>-0.142857142857143</v>
      </c>
      <c r="L1482" s="16" t="n">
        <v>-0.173001417674845</v>
      </c>
      <c r="M1482" s="17" t="n">
        <v>-0.16</v>
      </c>
      <c r="N1482" s="18" t="n">
        <v>-0.115387643377311</v>
      </c>
    </row>
    <row r="1483">
      <c r="B1483" t="s">
        <v>26</v>
      </c>
      <c r="C1483" t="s">
        <v>347</v>
      </c>
      <c r="D1483" t="s">
        <v>38</v>
      </c>
      <c r="E1483" s="19" t="n">
        <v>135</v>
      </c>
      <c r="F1483" s="20" t="n">
        <v>843132.321624</v>
      </c>
      <c r="G1483" s="21" t="n">
        <v>119</v>
      </c>
      <c r="H1483" s="22" t="n">
        <v>573290.3638</v>
      </c>
      <c r="I1483" s="23" t="n">
        <v>102</v>
      </c>
      <c r="J1483" s="24" t="n">
        <v>244188.9132</v>
      </c>
      <c r="K1483" s="15" t="n">
        <v>0.134453781512605</v>
      </c>
      <c r="L1483" s="16" t="n">
        <v>0.470689854326835</v>
      </c>
      <c r="M1483" s="17" t="n">
        <v>0.323529411764706</v>
      </c>
      <c r="N1483" s="18" t="n">
        <v>2.45278706791017</v>
      </c>
    </row>
    <row r="1484">
      <c r="B1484" t="s">
        <v>26</v>
      </c>
      <c r="C1484" t="s">
        <v>347</v>
      </c>
      <c r="D1484" t="s">
        <v>40</v>
      </c>
      <c r="E1484" s="19" t="s">
        <v>85</v>
      </c>
      <c r="F1484" s="20" t="n">
        <v>6915.84</v>
      </c>
      <c r="G1484" s="21" t="s">
        <v>85</v>
      </c>
      <c r="H1484" s="22" t="n">
        <v>8069.56</v>
      </c>
      <c r="I1484" s="23" t="n">
        <v>7</v>
      </c>
      <c r="J1484" s="24" t="n">
        <v>16856.4236</v>
      </c>
      <c r="K1484" s="15" t="s">
        <v>86</v>
      </c>
      <c r="L1484" s="16" t="n">
        <v>-0.142971859680082</v>
      </c>
      <c r="M1484" s="17" t="s">
        <v>86</v>
      </c>
      <c r="N1484" s="18" t="n">
        <v>-0.58972079937526</v>
      </c>
    </row>
    <row r="1485">
      <c r="B1485" t="s">
        <v>26</v>
      </c>
      <c r="C1485" t="s">
        <v>347</v>
      </c>
      <c r="D1485" t="s">
        <v>43</v>
      </c>
      <c r="E1485" s="19" t="s">
        <v>85</v>
      </c>
      <c r="F1485" s="20" t="n">
        <v>6319.0004</v>
      </c>
      <c r="G1485" s="21" t="n">
        <v>5</v>
      </c>
      <c r="H1485" s="22" t="n">
        <v>15085.269</v>
      </c>
      <c r="I1485" s="23" t="s">
        <v>85</v>
      </c>
      <c r="J1485" s="24" t="n">
        <v>6721.6614</v>
      </c>
      <c r="K1485" s="15" t="s">
        <v>86</v>
      </c>
      <c r="L1485" s="16" t="n">
        <v>-0.581114503161992</v>
      </c>
      <c r="M1485" s="17" t="s">
        <v>86</v>
      </c>
      <c r="N1485" s="18" t="n">
        <v>-0.0599049812297893</v>
      </c>
    </row>
    <row r="1486">
      <c r="B1486" t="s">
        <v>26</v>
      </c>
      <c r="C1486" t="s">
        <v>347</v>
      </c>
      <c r="D1486" t="s">
        <v>41</v>
      </c>
      <c r="E1486" s="19" t="n">
        <v>5</v>
      </c>
      <c r="F1486" s="20" t="n">
        <v>11453.22</v>
      </c>
      <c r="G1486" s="21" t="s">
        <v>85</v>
      </c>
      <c r="H1486" s="22" t="n">
        <v>5333.64</v>
      </c>
      <c r="I1486" s="23" t="s">
        <v>85</v>
      </c>
      <c r="J1486" s="24" t="n">
        <v>2869.02</v>
      </c>
      <c r="K1486" s="15" t="s">
        <v>86</v>
      </c>
      <c r="L1486" s="16" t="n">
        <v>1.14735527707157</v>
      </c>
      <c r="M1486" s="17" t="s">
        <v>86</v>
      </c>
      <c r="N1486" s="18" t="n">
        <v>2.99203212246691</v>
      </c>
    </row>
    <row r="1487">
      <c r="B1487" t="s">
        <v>26</v>
      </c>
      <c r="C1487" t="s">
        <v>348</v>
      </c>
      <c r="D1487" t="s">
        <v>45</v>
      </c>
      <c r="E1487" s="19" t="s">
        <v>85</v>
      </c>
      <c r="F1487" s="20" t="n">
        <v>6963.26</v>
      </c>
      <c r="G1487" s="21" t="s">
        <v>85</v>
      </c>
      <c r="H1487" s="22" t="n">
        <v>7014.5</v>
      </c>
      <c r="I1487" s="23" t="s">
        <v>85</v>
      </c>
      <c r="J1487" s="24" t="n">
        <v>4382.04</v>
      </c>
      <c r="K1487" s="15" t="s">
        <v>86</v>
      </c>
      <c r="L1487" s="16" t="n">
        <v>-0.00730486848670608</v>
      </c>
      <c r="M1487" s="17" t="s">
        <v>86</v>
      </c>
      <c r="N1487" s="18" t="n">
        <v>0.589045284844502</v>
      </c>
    </row>
    <row r="1488">
      <c r="B1488" t="s">
        <v>26</v>
      </c>
      <c r="C1488" t="s">
        <v>348</v>
      </c>
      <c r="D1488" t="s">
        <v>22</v>
      </c>
      <c r="E1488" s="19" t="n">
        <v>118</v>
      </c>
      <c r="F1488" s="20" t="n">
        <v>865392.656</v>
      </c>
      <c r="G1488" s="21" t="n">
        <v>111</v>
      </c>
      <c r="H1488" s="22" t="n">
        <v>827307.2287</v>
      </c>
      <c r="I1488" s="23" t="n">
        <v>107</v>
      </c>
      <c r="J1488" s="24" t="n">
        <v>718638.11496</v>
      </c>
      <c r="K1488" s="15" t="n">
        <v>0.0630630630630631</v>
      </c>
      <c r="L1488" s="16" t="n">
        <v>0.0460354097955193</v>
      </c>
      <c r="M1488" s="17" t="n">
        <v>0.102803738317757</v>
      </c>
      <c r="N1488" s="18" t="n">
        <v>0.204212019909587</v>
      </c>
    </row>
    <row r="1489">
      <c r="B1489" t="s">
        <v>26</v>
      </c>
      <c r="C1489" t="s">
        <v>348</v>
      </c>
      <c r="D1489" t="s">
        <v>31</v>
      </c>
      <c r="E1489" s="19" t="n">
        <v>68</v>
      </c>
      <c r="F1489" s="20" t="n">
        <v>468501.886</v>
      </c>
      <c r="G1489" s="21" t="n">
        <v>66</v>
      </c>
      <c r="H1489" s="22" t="n">
        <v>459597.377</v>
      </c>
      <c r="I1489" s="23" t="n">
        <v>79</v>
      </c>
      <c r="J1489" s="24" t="n">
        <v>514891.68405</v>
      </c>
      <c r="K1489" s="15" t="n">
        <v>0.0303030303030303</v>
      </c>
      <c r="L1489" s="16" t="n">
        <v>0.0193745862043944</v>
      </c>
      <c r="M1489" s="17" t="n">
        <v>-0.139240506329114</v>
      </c>
      <c r="N1489" s="18" t="n">
        <v>-0.0900962270066401</v>
      </c>
    </row>
    <row r="1490">
      <c r="B1490" t="s">
        <v>26</v>
      </c>
      <c r="C1490" t="s">
        <v>348</v>
      </c>
      <c r="D1490" t="s">
        <v>33</v>
      </c>
      <c r="E1490" s="19" t="n">
        <v>100</v>
      </c>
      <c r="F1490" s="20" t="n">
        <v>673078.78</v>
      </c>
      <c r="G1490" s="21" t="n">
        <v>95</v>
      </c>
      <c r="H1490" s="22" t="n">
        <v>625060.0997</v>
      </c>
      <c r="I1490" s="23" t="n">
        <v>94</v>
      </c>
      <c r="J1490" s="24" t="n">
        <v>552317.8128</v>
      </c>
      <c r="K1490" s="15" t="n">
        <v>0.0526315789473684</v>
      </c>
      <c r="L1490" s="16" t="n">
        <v>0.0768225012651531</v>
      </c>
      <c r="M1490" s="17" t="n">
        <v>0.0638297872340425</v>
      </c>
      <c r="N1490" s="18" t="n">
        <v>0.218643984317284</v>
      </c>
    </row>
    <row r="1491">
      <c r="B1491" t="s">
        <v>26</v>
      </c>
      <c r="C1491" t="s">
        <v>348</v>
      </c>
      <c r="D1491" t="s">
        <v>38</v>
      </c>
      <c r="E1491" s="19" t="n">
        <v>109</v>
      </c>
      <c r="F1491" s="20" t="n">
        <v>666484.15736</v>
      </c>
      <c r="G1491" s="21" t="n">
        <v>112</v>
      </c>
      <c r="H1491" s="22" t="n">
        <v>754868.71712</v>
      </c>
      <c r="I1491" s="23" t="n">
        <v>117</v>
      </c>
      <c r="J1491" s="24" t="n">
        <v>702023.2305</v>
      </c>
      <c r="K1491" s="15" t="n">
        <v>-0.0267857142857143</v>
      </c>
      <c r="L1491" s="16" t="n">
        <v>-0.117086001519851</v>
      </c>
      <c r="M1491" s="17" t="n">
        <v>-0.0683760683760684</v>
      </c>
      <c r="N1491" s="18" t="n">
        <v>-0.050623785077152</v>
      </c>
    </row>
    <row r="1492">
      <c r="B1492" t="s">
        <v>26</v>
      </c>
      <c r="C1492" t="s">
        <v>348</v>
      </c>
      <c r="D1492" t="s">
        <v>40</v>
      </c>
      <c r="E1492" s="19" t="n">
        <v>26</v>
      </c>
      <c r="F1492" s="20" t="n">
        <v>201235.9315</v>
      </c>
      <c r="G1492" s="21" t="n">
        <v>29</v>
      </c>
      <c r="H1492" s="22" t="n">
        <v>227505.216072</v>
      </c>
      <c r="I1492" s="23" t="n">
        <v>29</v>
      </c>
      <c r="J1492" s="24" t="n">
        <v>161594.2204</v>
      </c>
      <c r="K1492" s="15" t="n">
        <v>-0.103448275862069</v>
      </c>
      <c r="L1492" s="16" t="n">
        <v>-0.11546673533712</v>
      </c>
      <c r="M1492" s="17" t="n">
        <v>-0.103448275862069</v>
      </c>
      <c r="N1492" s="18" t="n">
        <v>0.245316391897392</v>
      </c>
    </row>
    <row r="1493">
      <c r="B1493" t="s">
        <v>26</v>
      </c>
      <c r="C1493" t="s">
        <v>348</v>
      </c>
      <c r="D1493" t="s">
        <v>41</v>
      </c>
      <c r="E1493" s="19"/>
      <c r="F1493" s="20"/>
      <c r="G1493" s="21" t="s">
        <v>85</v>
      </c>
      <c r="H1493" s="22" t="n">
        <v>28768.1</v>
      </c>
      <c r="I1493" s="23" t="s">
        <v>85</v>
      </c>
      <c r="J1493" s="24" t="n">
        <v>10664.1</v>
      </c>
      <c r="K1493" s="15" t="s">
        <v>86</v>
      </c>
      <c r="L1493" s="16"/>
      <c r="M1493" s="17" t="s">
        <v>86</v>
      </c>
      <c r="N1493" s="18"/>
    </row>
    <row r="1494">
      <c r="B1494" t="s">
        <v>26</v>
      </c>
      <c r="C1494" t="s">
        <v>349</v>
      </c>
      <c r="D1494" t="s">
        <v>38</v>
      </c>
      <c r="E1494" s="19"/>
      <c r="F1494" s="20"/>
      <c r="G1494" s="21" t="s">
        <v>85</v>
      </c>
      <c r="H1494" s="22" t="n">
        <v>144089.376</v>
      </c>
      <c r="I1494" s="23"/>
      <c r="J1494" s="24"/>
      <c r="K1494" s="15" t="s">
        <v>86</v>
      </c>
      <c r="L1494" s="16"/>
      <c r="M1494" s="17"/>
      <c r="N1494" s="18"/>
    </row>
    <row r="1495">
      <c r="B1495" t="s">
        <v>26</v>
      </c>
      <c r="C1495" t="s">
        <v>350</v>
      </c>
      <c r="D1495" t="s">
        <v>22</v>
      </c>
      <c r="E1495" s="19" t="s">
        <v>85</v>
      </c>
      <c r="F1495" s="20" t="n">
        <v>211015.006832</v>
      </c>
      <c r="G1495" s="21" t="s">
        <v>85</v>
      </c>
      <c r="H1495" s="22" t="n">
        <v>43039.3312</v>
      </c>
      <c r="I1495" s="23" t="s">
        <v>85</v>
      </c>
      <c r="J1495" s="24" t="n">
        <v>21256.056</v>
      </c>
      <c r="K1495" s="15" t="s">
        <v>86</v>
      </c>
      <c r="L1495" s="16" t="n">
        <v>3.9028412140382</v>
      </c>
      <c r="M1495" s="17" t="s">
        <v>86</v>
      </c>
      <c r="N1495" s="18" t="n">
        <v>8.92728880804605</v>
      </c>
    </row>
    <row r="1496">
      <c r="B1496" t="s">
        <v>26</v>
      </c>
      <c r="C1496" t="s">
        <v>350</v>
      </c>
      <c r="D1496" t="s">
        <v>31</v>
      </c>
      <c r="E1496" s="19" t="s">
        <v>85</v>
      </c>
      <c r="F1496" s="20" t="n">
        <v>22733.1712</v>
      </c>
      <c r="G1496" s="21" t="s">
        <v>85</v>
      </c>
      <c r="H1496" s="22" t="n">
        <v>63998.922</v>
      </c>
      <c r="I1496" s="23" t="s">
        <v>85</v>
      </c>
      <c r="J1496" s="24" t="n">
        <v>85898.87568</v>
      </c>
      <c r="K1496" s="15" t="s">
        <v>86</v>
      </c>
      <c r="L1496" s="16" t="n">
        <v>-0.644788216901528</v>
      </c>
      <c r="M1496" s="17" t="s">
        <v>86</v>
      </c>
      <c r="N1496" s="18" t="n">
        <v>-0.735349607081144</v>
      </c>
    </row>
    <row r="1497">
      <c r="B1497" t="s">
        <v>26</v>
      </c>
      <c r="C1497" t="s">
        <v>350</v>
      </c>
      <c r="D1497" t="s">
        <v>33</v>
      </c>
      <c r="E1497" s="19" t="n">
        <v>5</v>
      </c>
      <c r="F1497" s="20" t="n">
        <v>142900.0048</v>
      </c>
      <c r="G1497" s="21" t="n">
        <v>6</v>
      </c>
      <c r="H1497" s="22" t="n">
        <v>163673.7824</v>
      </c>
      <c r="I1497" s="23" t="s">
        <v>85</v>
      </c>
      <c r="J1497" s="24" t="n">
        <v>76917.3084</v>
      </c>
      <c r="K1497" s="15" t="n">
        <v>-0.166666666666667</v>
      </c>
      <c r="L1497" s="16" t="n">
        <v>-0.126921839865784</v>
      </c>
      <c r="M1497" s="17" t="s">
        <v>86</v>
      </c>
      <c r="N1497" s="18" t="n">
        <v>0.857839383261622</v>
      </c>
    </row>
    <row r="1498">
      <c r="B1498" t="s">
        <v>26</v>
      </c>
      <c r="C1498" t="s">
        <v>350</v>
      </c>
      <c r="D1498" t="s">
        <v>38</v>
      </c>
      <c r="E1498" s="19" t="n">
        <v>36</v>
      </c>
      <c r="F1498" s="20" t="n">
        <v>957570.113292</v>
      </c>
      <c r="G1498" s="21" t="n">
        <v>36</v>
      </c>
      <c r="H1498" s="22" t="n">
        <v>850134.607412</v>
      </c>
      <c r="I1498" s="23" t="n">
        <v>34</v>
      </c>
      <c r="J1498" s="24" t="n">
        <v>833762.49936</v>
      </c>
      <c r="K1498" s="15" t="n">
        <v>0</v>
      </c>
      <c r="L1498" s="16" t="n">
        <v>0.126374699892594</v>
      </c>
      <c r="M1498" s="17" t="n">
        <v>0.0588235294117647</v>
      </c>
      <c r="N1498" s="18" t="n">
        <v>0.14849266311094</v>
      </c>
    </row>
    <row r="1499">
      <c r="B1499" t="s">
        <v>26</v>
      </c>
      <c r="C1499" t="s">
        <v>350</v>
      </c>
      <c r="D1499" t="s">
        <v>40</v>
      </c>
      <c r="E1499" s="19" t="n">
        <v>5</v>
      </c>
      <c r="F1499" s="20" t="n">
        <v>118898.73684</v>
      </c>
      <c r="G1499" s="21" t="n">
        <v>6</v>
      </c>
      <c r="H1499" s="22" t="n">
        <v>157155.21226</v>
      </c>
      <c r="I1499" s="23" t="s">
        <v>85</v>
      </c>
      <c r="J1499" s="24" t="n">
        <v>43800.232032</v>
      </c>
      <c r="K1499" s="15" t="n">
        <v>-0.166666666666667</v>
      </c>
      <c r="L1499" s="16" t="n">
        <v>-0.243431158724204</v>
      </c>
      <c r="M1499" s="17" t="s">
        <v>86</v>
      </c>
      <c r="N1499" s="18" t="n">
        <v>1.71456865235631</v>
      </c>
    </row>
    <row r="1500">
      <c r="B1500" t="s">
        <v>26</v>
      </c>
      <c r="C1500" t="s">
        <v>351</v>
      </c>
      <c r="D1500" t="s">
        <v>22</v>
      </c>
      <c r="E1500" s="19" t="s">
        <v>85</v>
      </c>
      <c r="F1500" s="20" t="n">
        <v>139320.4872</v>
      </c>
      <c r="G1500" s="21" t="s">
        <v>85</v>
      </c>
      <c r="H1500" s="22" t="n">
        <v>64095.512</v>
      </c>
      <c r="I1500" s="23" t="n">
        <v>7</v>
      </c>
      <c r="J1500" s="24" t="n">
        <v>299059.326864</v>
      </c>
      <c r="K1500" s="15" t="s">
        <v>86</v>
      </c>
      <c r="L1500" s="16" t="n">
        <v>1.1736387284027</v>
      </c>
      <c r="M1500" s="17" t="s">
        <v>86</v>
      </c>
      <c r="N1500" s="18" t="n">
        <v>-0.534137628607192</v>
      </c>
    </row>
    <row r="1501">
      <c r="B1501" t="s">
        <v>26</v>
      </c>
      <c r="C1501" t="s">
        <v>351</v>
      </c>
      <c r="D1501" t="s">
        <v>31</v>
      </c>
      <c r="E1501" s="19" t="n">
        <v>13</v>
      </c>
      <c r="F1501" s="20" t="n">
        <v>574144.923028</v>
      </c>
      <c r="G1501" s="21" t="n">
        <v>8</v>
      </c>
      <c r="H1501" s="22" t="n">
        <v>359033.462564</v>
      </c>
      <c r="I1501" s="23" t="n">
        <v>11</v>
      </c>
      <c r="J1501" s="24" t="n">
        <v>617937.519078</v>
      </c>
      <c r="K1501" s="15" t="n">
        <v>0.625</v>
      </c>
      <c r="L1501" s="16" t="n">
        <v>0.599140422532775</v>
      </c>
      <c r="M1501" s="17" t="n">
        <v>0.181818181818182</v>
      </c>
      <c r="N1501" s="18" t="n">
        <v>-0.0708689708877706</v>
      </c>
    </row>
    <row r="1502">
      <c r="B1502" t="s">
        <v>26</v>
      </c>
      <c r="C1502" t="s">
        <v>351</v>
      </c>
      <c r="D1502" t="s">
        <v>33</v>
      </c>
      <c r="E1502" s="19" t="n">
        <v>15</v>
      </c>
      <c r="F1502" s="20" t="n">
        <v>609243.196464</v>
      </c>
      <c r="G1502" s="21" t="n">
        <v>9</v>
      </c>
      <c r="H1502" s="22" t="n">
        <v>411419.419528</v>
      </c>
      <c r="I1502" s="23" t="n">
        <v>10</v>
      </c>
      <c r="J1502" s="24" t="n">
        <v>324326.34108</v>
      </c>
      <c r="K1502" s="15" t="n">
        <v>0.666666666666667</v>
      </c>
      <c r="L1502" s="16" t="n">
        <v>0.480832375785647</v>
      </c>
      <c r="M1502" s="17" t="n">
        <v>0.5</v>
      </c>
      <c r="N1502" s="18" t="n">
        <v>0.878488174704629</v>
      </c>
    </row>
    <row r="1503">
      <c r="B1503" t="s">
        <v>26</v>
      </c>
      <c r="C1503" t="s">
        <v>351</v>
      </c>
      <c r="D1503" t="s">
        <v>38</v>
      </c>
      <c r="E1503" s="19" t="n">
        <v>40</v>
      </c>
      <c r="F1503" s="20" t="n">
        <v>1831671.463236</v>
      </c>
      <c r="G1503" s="21" t="n">
        <v>31</v>
      </c>
      <c r="H1503" s="22" t="n">
        <v>1531989.886692</v>
      </c>
      <c r="I1503" s="23" t="n">
        <v>35</v>
      </c>
      <c r="J1503" s="24" t="n">
        <v>1429389.323064</v>
      </c>
      <c r="K1503" s="15" t="n">
        <v>0.290322580645161</v>
      </c>
      <c r="L1503" s="16" t="n">
        <v>0.195615897433303</v>
      </c>
      <c r="M1503" s="17" t="n">
        <v>0.142857142857143</v>
      </c>
      <c r="N1503" s="18" t="n">
        <v>0.28143636844137</v>
      </c>
    </row>
    <row r="1504">
      <c r="B1504" t="s">
        <v>26</v>
      </c>
      <c r="C1504" t="s">
        <v>351</v>
      </c>
      <c r="D1504" t="s">
        <v>40</v>
      </c>
      <c r="E1504" s="19" t="s">
        <v>85</v>
      </c>
      <c r="F1504" s="20" t="n">
        <v>105722.438908</v>
      </c>
      <c r="G1504" s="21" t="n">
        <v>6</v>
      </c>
      <c r="H1504" s="22" t="n">
        <v>267932.033752</v>
      </c>
      <c r="I1504" s="23" t="n">
        <v>7</v>
      </c>
      <c r="J1504" s="24" t="n">
        <v>293859.898848</v>
      </c>
      <c r="K1504" s="15" t="s">
        <v>86</v>
      </c>
      <c r="L1504" s="16" t="n">
        <v>-0.605413218316935</v>
      </c>
      <c r="M1504" s="17" t="s">
        <v>86</v>
      </c>
      <c r="N1504" s="18" t="n">
        <v>-0.640228424080806</v>
      </c>
    </row>
    <row r="1505">
      <c r="B1505" t="s">
        <v>26</v>
      </c>
      <c r="C1505" t="s">
        <v>351</v>
      </c>
      <c r="D1505" t="s">
        <v>41</v>
      </c>
      <c r="E1505" s="19" t="s">
        <v>85</v>
      </c>
      <c r="F1505" s="20" t="n">
        <v>242095.7508</v>
      </c>
      <c r="G1505" s="21"/>
      <c r="H1505" s="22"/>
      <c r="I1505" s="23"/>
      <c r="J1505" s="24"/>
      <c r="K1505" s="15" t="s">
        <v>86</v>
      </c>
      <c r="L1505" s="16"/>
      <c r="M1505" s="17" t="s">
        <v>86</v>
      </c>
      <c r="N1505" s="18"/>
    </row>
    <row r="1506">
      <c r="B1506" t="s">
        <v>26</v>
      </c>
      <c r="C1506" t="s">
        <v>352</v>
      </c>
      <c r="D1506" t="s">
        <v>22</v>
      </c>
      <c r="E1506" s="19" t="n">
        <v>5</v>
      </c>
      <c r="F1506" s="20" t="n">
        <v>291505.194376</v>
      </c>
      <c r="G1506" s="21" t="s">
        <v>85</v>
      </c>
      <c r="H1506" s="22" t="n">
        <v>205006.452</v>
      </c>
      <c r="I1506" s="23"/>
      <c r="J1506" s="24"/>
      <c r="K1506" s="15" t="s">
        <v>86</v>
      </c>
      <c r="L1506" s="16" t="n">
        <v>0.421931805229232</v>
      </c>
      <c r="M1506" s="17"/>
      <c r="N1506" s="18"/>
    </row>
    <row r="1507">
      <c r="B1507" t="s">
        <v>26</v>
      </c>
      <c r="C1507" t="s">
        <v>352</v>
      </c>
      <c r="D1507" t="s">
        <v>31</v>
      </c>
      <c r="E1507" s="19" t="s">
        <v>85</v>
      </c>
      <c r="F1507" s="20" t="n">
        <v>46865.6897</v>
      </c>
      <c r="G1507" s="21" t="s">
        <v>85</v>
      </c>
      <c r="H1507" s="22" t="n">
        <v>380270.532924</v>
      </c>
      <c r="I1507" s="23" t="s">
        <v>85</v>
      </c>
      <c r="J1507" s="24" t="n">
        <v>61827.159672</v>
      </c>
      <c r="K1507" s="15" t="s">
        <v>86</v>
      </c>
      <c r="L1507" s="16" t="n">
        <v>-0.876756977881937</v>
      </c>
      <c r="M1507" s="17" t="s">
        <v>86</v>
      </c>
      <c r="N1507" s="18" t="n">
        <v>-0.241988634952216</v>
      </c>
    </row>
    <row r="1508">
      <c r="B1508" t="s">
        <v>26</v>
      </c>
      <c r="C1508" t="s">
        <v>352</v>
      </c>
      <c r="D1508" t="s">
        <v>33</v>
      </c>
      <c r="E1508" s="19" t="s">
        <v>85</v>
      </c>
      <c r="F1508" s="20" t="n">
        <v>46217.7372</v>
      </c>
      <c r="G1508" s="21" t="s">
        <v>85</v>
      </c>
      <c r="H1508" s="22" t="n">
        <v>60715.6754</v>
      </c>
      <c r="I1508" s="23" t="s">
        <v>85</v>
      </c>
      <c r="J1508" s="24" t="n">
        <v>40384.656</v>
      </c>
      <c r="K1508" s="15" t="s">
        <v>86</v>
      </c>
      <c r="L1508" s="16" t="n">
        <v>-0.238784104837612</v>
      </c>
      <c r="M1508" s="17" t="s">
        <v>86</v>
      </c>
      <c r="N1508" s="18" t="n">
        <v>0.144438055879441</v>
      </c>
    </row>
    <row r="1509">
      <c r="B1509" t="s">
        <v>26</v>
      </c>
      <c r="C1509" t="s">
        <v>352</v>
      </c>
      <c r="D1509" t="s">
        <v>38</v>
      </c>
      <c r="E1509" s="19" t="n">
        <v>36</v>
      </c>
      <c r="F1509" s="20" t="n">
        <v>1887122.476</v>
      </c>
      <c r="G1509" s="21" t="n">
        <v>35</v>
      </c>
      <c r="H1509" s="22" t="n">
        <v>1915663.6459</v>
      </c>
      <c r="I1509" s="23" t="n">
        <v>15</v>
      </c>
      <c r="J1509" s="24" t="n">
        <v>652105.4328</v>
      </c>
      <c r="K1509" s="15" t="n">
        <v>0.0285714285714285</v>
      </c>
      <c r="L1509" s="16" t="n">
        <v>-0.0148988419554159</v>
      </c>
      <c r="M1509" s="17" t="n">
        <v>1.4</v>
      </c>
      <c r="N1509" s="18" t="n">
        <v>1.89389166395548</v>
      </c>
    </row>
    <row r="1510">
      <c r="B1510" t="s">
        <v>26</v>
      </c>
      <c r="C1510" t="s">
        <v>352</v>
      </c>
      <c r="D1510" t="s">
        <v>40</v>
      </c>
      <c r="E1510" s="19" t="s">
        <v>85</v>
      </c>
      <c r="F1510" s="20" t="n">
        <v>232005.1735</v>
      </c>
      <c r="G1510" s="21" t="s">
        <v>85</v>
      </c>
      <c r="H1510" s="22" t="n">
        <v>198815.161</v>
      </c>
      <c r="I1510" s="23" t="n">
        <v>5</v>
      </c>
      <c r="J1510" s="24" t="n">
        <v>438214.923</v>
      </c>
      <c r="K1510" s="15" t="s">
        <v>86</v>
      </c>
      <c r="L1510" s="16" t="n">
        <v>0.166939041937551</v>
      </c>
      <c r="M1510" s="17" t="s">
        <v>86</v>
      </c>
      <c r="N1510" s="18" t="n">
        <v>-0.470567611181055</v>
      </c>
    </row>
    <row r="1511">
      <c r="B1511" t="s">
        <v>26</v>
      </c>
      <c r="C1511" t="s">
        <v>353</v>
      </c>
      <c r="D1511" t="s">
        <v>22</v>
      </c>
      <c r="E1511" s="19" t="s">
        <v>85</v>
      </c>
      <c r="F1511" s="20" t="n">
        <v>12376.072</v>
      </c>
      <c r="G1511" s="21" t="n">
        <v>7</v>
      </c>
      <c r="H1511" s="22" t="n">
        <v>117650.567648</v>
      </c>
      <c r="I1511" s="23" t="n">
        <v>8</v>
      </c>
      <c r="J1511" s="24" t="n">
        <v>198060.269472</v>
      </c>
      <c r="K1511" s="15" t="s">
        <v>86</v>
      </c>
      <c r="L1511" s="16" t="n">
        <v>-0.894806525396222</v>
      </c>
      <c r="M1511" s="17" t="s">
        <v>86</v>
      </c>
      <c r="N1511" s="18" t="n">
        <v>-0.937513606171531</v>
      </c>
    </row>
    <row r="1512">
      <c r="B1512" t="s">
        <v>26</v>
      </c>
      <c r="C1512" t="s">
        <v>353</v>
      </c>
      <c r="D1512" t="s">
        <v>31</v>
      </c>
      <c r="E1512" s="19" t="n">
        <v>5</v>
      </c>
      <c r="F1512" s="20" t="n">
        <v>64974.1088</v>
      </c>
      <c r="G1512" s="21" t="n">
        <v>6</v>
      </c>
      <c r="H1512" s="22" t="n">
        <v>73583.226</v>
      </c>
      <c r="I1512" s="23" t="s">
        <v>85</v>
      </c>
      <c r="J1512" s="24" t="n">
        <v>54957.6108</v>
      </c>
      <c r="K1512" s="15" t="n">
        <v>-0.166666666666667</v>
      </c>
      <c r="L1512" s="16" t="n">
        <v>-0.116998365904751</v>
      </c>
      <c r="M1512" s="17" t="s">
        <v>86</v>
      </c>
      <c r="N1512" s="18" t="n">
        <v>0.182258614488387</v>
      </c>
    </row>
    <row r="1513">
      <c r="B1513" t="s">
        <v>26</v>
      </c>
      <c r="C1513" t="s">
        <v>353</v>
      </c>
      <c r="D1513" t="s">
        <v>33</v>
      </c>
      <c r="E1513" s="19" t="n">
        <v>13</v>
      </c>
      <c r="F1513" s="20" t="n">
        <v>197566.6716</v>
      </c>
      <c r="G1513" s="21" t="n">
        <v>15</v>
      </c>
      <c r="H1513" s="22" t="n">
        <v>214061.83466</v>
      </c>
      <c r="I1513" s="23" t="n">
        <v>9</v>
      </c>
      <c r="J1513" s="24" t="n">
        <v>114764.526</v>
      </c>
      <c r="K1513" s="15" t="n">
        <v>-0.133333333333333</v>
      </c>
      <c r="L1513" s="16" t="n">
        <v>-0.0770579355549282</v>
      </c>
      <c r="M1513" s="17" t="n">
        <v>0.444444444444444</v>
      </c>
      <c r="N1513" s="18" t="n">
        <v>0.721495992585723</v>
      </c>
    </row>
    <row r="1514">
      <c r="B1514" t="s">
        <v>26</v>
      </c>
      <c r="C1514" t="s">
        <v>353</v>
      </c>
      <c r="D1514" t="s">
        <v>38</v>
      </c>
      <c r="E1514" s="19" t="n">
        <v>18</v>
      </c>
      <c r="F1514" s="20" t="n">
        <v>244761.6718</v>
      </c>
      <c r="G1514" s="21" t="n">
        <v>10</v>
      </c>
      <c r="H1514" s="22" t="n">
        <v>128265.50574</v>
      </c>
      <c r="I1514" s="23" t="n">
        <v>28</v>
      </c>
      <c r="J1514" s="24" t="n">
        <v>401235.9156</v>
      </c>
      <c r="K1514" s="15" t="n">
        <v>0.8</v>
      </c>
      <c r="L1514" s="16" t="n">
        <v>0.908242363275306</v>
      </c>
      <c r="M1514" s="17" t="n">
        <v>-0.357142857142857</v>
      </c>
      <c r="N1514" s="18" t="n">
        <v>-0.389980651572558</v>
      </c>
    </row>
    <row r="1515">
      <c r="B1515" t="s">
        <v>26</v>
      </c>
      <c r="C1515" t="s">
        <v>353</v>
      </c>
      <c r="D1515" t="s">
        <v>40</v>
      </c>
      <c r="E1515" s="19" t="s">
        <v>85</v>
      </c>
      <c r="F1515" s="20" t="n">
        <v>42973.68145</v>
      </c>
      <c r="G1515" s="21"/>
      <c r="H1515" s="22"/>
      <c r="I1515" s="23" t="s">
        <v>85</v>
      </c>
      <c r="J1515" s="24" t="n">
        <v>22129.2</v>
      </c>
      <c r="K1515" s="15" t="s">
        <v>86</v>
      </c>
      <c r="L1515" s="16"/>
      <c r="M1515" s="17" t="s">
        <v>86</v>
      </c>
      <c r="N1515" s="18" t="n">
        <v>0.941944645536215</v>
      </c>
    </row>
    <row r="1516">
      <c r="B1516" t="s">
        <v>26</v>
      </c>
      <c r="C1516" t="s">
        <v>354</v>
      </c>
      <c r="D1516" t="s">
        <v>22</v>
      </c>
      <c r="E1516" s="19" t="n">
        <v>49</v>
      </c>
      <c r="F1516" s="20" t="n">
        <v>862055.391852</v>
      </c>
      <c r="G1516" s="21" t="n">
        <v>61</v>
      </c>
      <c r="H1516" s="22" t="n">
        <v>1068391.367428</v>
      </c>
      <c r="I1516" s="23" t="n">
        <v>38</v>
      </c>
      <c r="J1516" s="24" t="n">
        <v>595487.3904</v>
      </c>
      <c r="K1516" s="15" t="n">
        <v>-0.19672131147541</v>
      </c>
      <c r="L1516" s="16" t="n">
        <v>-0.193127707567242</v>
      </c>
      <c r="M1516" s="17" t="n">
        <v>0.289473684210526</v>
      </c>
      <c r="N1516" s="18" t="n">
        <v>0.447646760870858</v>
      </c>
    </row>
    <row r="1517">
      <c r="B1517" t="s">
        <v>26</v>
      </c>
      <c r="C1517" t="s">
        <v>354</v>
      </c>
      <c r="D1517" t="s">
        <v>31</v>
      </c>
      <c r="E1517" s="19" t="n">
        <v>68</v>
      </c>
      <c r="F1517" s="20" t="n">
        <v>1143848.342538</v>
      </c>
      <c r="G1517" s="21" t="n">
        <v>72</v>
      </c>
      <c r="H1517" s="22" t="n">
        <v>1220235.605256</v>
      </c>
      <c r="I1517" s="23" t="n">
        <v>70</v>
      </c>
      <c r="J1517" s="24" t="n">
        <v>1102472.960742</v>
      </c>
      <c r="K1517" s="15" t="n">
        <v>-0.0555555555555556</v>
      </c>
      <c r="L1517" s="16" t="n">
        <v>-0.06260042108997</v>
      </c>
      <c r="M1517" s="17" t="n">
        <v>-0.0285714285714286</v>
      </c>
      <c r="N1517" s="18" t="n">
        <v>0.0375296114003132</v>
      </c>
    </row>
    <row r="1518">
      <c r="B1518" t="s">
        <v>26</v>
      </c>
      <c r="C1518" t="s">
        <v>354</v>
      </c>
      <c r="D1518" t="s">
        <v>33</v>
      </c>
      <c r="E1518" s="19" t="n">
        <v>122</v>
      </c>
      <c r="F1518" s="20" t="n">
        <v>2247794.253344</v>
      </c>
      <c r="G1518" s="21" t="n">
        <v>112</v>
      </c>
      <c r="H1518" s="22" t="n">
        <v>1860568.6303</v>
      </c>
      <c r="I1518" s="23" t="n">
        <v>109</v>
      </c>
      <c r="J1518" s="24" t="n">
        <v>1686379.69496</v>
      </c>
      <c r="K1518" s="15" t="n">
        <v>0.0892857142857142</v>
      </c>
      <c r="L1518" s="16" t="n">
        <v>0.208122192719955</v>
      </c>
      <c r="M1518" s="17" t="n">
        <v>0.119266055045872</v>
      </c>
      <c r="N1518" s="18" t="n">
        <v>0.332911123195963</v>
      </c>
    </row>
    <row r="1519">
      <c r="B1519" t="s">
        <v>26</v>
      </c>
      <c r="C1519" t="s">
        <v>354</v>
      </c>
      <c r="D1519" t="s">
        <v>38</v>
      </c>
      <c r="E1519" s="19" t="n">
        <v>190</v>
      </c>
      <c r="F1519" s="20" t="n">
        <v>3068816.148304</v>
      </c>
      <c r="G1519" s="21" t="n">
        <v>212</v>
      </c>
      <c r="H1519" s="22" t="n">
        <v>3521546.00438</v>
      </c>
      <c r="I1519" s="23" t="n">
        <v>170</v>
      </c>
      <c r="J1519" s="24" t="n">
        <v>2538221.8816</v>
      </c>
      <c r="K1519" s="15" t="n">
        <v>-0.10377358490566</v>
      </c>
      <c r="L1519" s="16" t="n">
        <v>-0.128559972101147</v>
      </c>
      <c r="M1519" s="17" t="n">
        <v>0.117647058823529</v>
      </c>
      <c r="N1519" s="18" t="n">
        <v>0.209041719540111</v>
      </c>
    </row>
    <row r="1520">
      <c r="B1520" t="s">
        <v>26</v>
      </c>
      <c r="C1520" t="s">
        <v>354</v>
      </c>
      <c r="D1520" t="s">
        <v>40</v>
      </c>
      <c r="E1520" s="19" t="n">
        <v>37</v>
      </c>
      <c r="F1520" s="20" t="n">
        <v>504615.609928</v>
      </c>
      <c r="G1520" s="21" t="n">
        <v>40</v>
      </c>
      <c r="H1520" s="22" t="n">
        <v>568455.951328</v>
      </c>
      <c r="I1520" s="23" t="n">
        <v>43</v>
      </c>
      <c r="J1520" s="24" t="n">
        <v>607134.638016</v>
      </c>
      <c r="K1520" s="15" t="n">
        <v>-0.075</v>
      </c>
      <c r="L1520" s="16" t="n">
        <v>-0.112304816672003</v>
      </c>
      <c r="M1520" s="17" t="n">
        <v>-0.13953488372093</v>
      </c>
      <c r="N1520" s="18" t="n">
        <v>-0.168857155676396</v>
      </c>
    </row>
    <row r="1521">
      <c r="B1521" t="s">
        <v>26</v>
      </c>
      <c r="C1521" t="s">
        <v>354</v>
      </c>
      <c r="D1521" t="s">
        <v>41</v>
      </c>
      <c r="E1521" s="19" t="s">
        <v>85</v>
      </c>
      <c r="F1521" s="20" t="n">
        <v>65994.54</v>
      </c>
      <c r="G1521" s="21" t="s">
        <v>85</v>
      </c>
      <c r="H1521" s="22" t="n">
        <v>32933.22</v>
      </c>
      <c r="I1521" s="23" t="s">
        <v>85</v>
      </c>
      <c r="J1521" s="24" t="n">
        <v>30608.28</v>
      </c>
      <c r="K1521" s="15" t="s">
        <v>86</v>
      </c>
      <c r="L1521" s="16" t="n">
        <v>1.00388968949893</v>
      </c>
      <c r="M1521" s="17" t="s">
        <v>86</v>
      </c>
      <c r="N1521" s="18" t="n">
        <v>1.15610089818833</v>
      </c>
    </row>
    <row r="1522">
      <c r="B1522" t="s">
        <v>26</v>
      </c>
      <c r="C1522" t="s">
        <v>355</v>
      </c>
      <c r="D1522" t="s">
        <v>45</v>
      </c>
      <c r="E1522" s="19" t="n">
        <v>19</v>
      </c>
      <c r="F1522" s="20" t="n">
        <v>94589.12</v>
      </c>
      <c r="G1522" s="21" t="n">
        <v>18</v>
      </c>
      <c r="H1522" s="22" t="n">
        <v>92349.68</v>
      </c>
      <c r="I1522" s="23" t="n">
        <v>33</v>
      </c>
      <c r="J1522" s="24" t="n">
        <v>174349.27</v>
      </c>
      <c r="K1522" s="15" t="n">
        <v>0.0555555555555556</v>
      </c>
      <c r="L1522" s="16" t="n">
        <v>0.0242495696790721</v>
      </c>
      <c r="M1522" s="17" t="n">
        <v>-0.424242424242424</v>
      </c>
      <c r="N1522" s="18" t="n">
        <v>-0.457473380875068</v>
      </c>
    </row>
    <row r="1523">
      <c r="B1523" t="s">
        <v>26</v>
      </c>
      <c r="C1523" t="s">
        <v>355</v>
      </c>
      <c r="D1523" t="s">
        <v>22</v>
      </c>
      <c r="E1523" s="19" t="n">
        <v>404</v>
      </c>
      <c r="F1523" s="20" t="n">
        <v>3578096.663216</v>
      </c>
      <c r="G1523" s="21" t="n">
        <v>368</v>
      </c>
      <c r="H1523" s="22" t="n">
        <v>3222326.006568</v>
      </c>
      <c r="I1523" s="23" t="n">
        <v>385</v>
      </c>
      <c r="J1523" s="24" t="n">
        <v>3253543.984944</v>
      </c>
      <c r="K1523" s="15" t="n">
        <v>0.0978260869565217</v>
      </c>
      <c r="L1523" s="16" t="n">
        <v>0.110408026972702</v>
      </c>
      <c r="M1523" s="17" t="n">
        <v>0.0493506493506493</v>
      </c>
      <c r="N1523" s="18" t="n">
        <v>0.0997535855589751</v>
      </c>
    </row>
    <row r="1524">
      <c r="B1524" t="s">
        <v>26</v>
      </c>
      <c r="C1524" t="s">
        <v>355</v>
      </c>
      <c r="D1524" t="s">
        <v>31</v>
      </c>
      <c r="E1524" s="19" t="n">
        <v>506</v>
      </c>
      <c r="F1524" s="20" t="n">
        <v>4447855.749116</v>
      </c>
      <c r="G1524" s="21" t="n">
        <v>502</v>
      </c>
      <c r="H1524" s="22" t="n">
        <v>4576947.066076</v>
      </c>
      <c r="I1524" s="23" t="n">
        <v>485</v>
      </c>
      <c r="J1524" s="24" t="n">
        <v>4009418.465714</v>
      </c>
      <c r="K1524" s="15" t="n">
        <v>0.00796812749003983</v>
      </c>
      <c r="L1524" s="16" t="n">
        <v>-0.028204677724332</v>
      </c>
      <c r="M1524" s="17" t="n">
        <v>0.043298969072165</v>
      </c>
      <c r="N1524" s="18" t="n">
        <v>0.109351839213401</v>
      </c>
    </row>
    <row r="1525">
      <c r="B1525" t="s">
        <v>26</v>
      </c>
      <c r="C1525" t="s">
        <v>355</v>
      </c>
      <c r="D1525" t="s">
        <v>33</v>
      </c>
      <c r="E1525" s="19" t="n">
        <v>695</v>
      </c>
      <c r="F1525" s="20" t="n">
        <v>6222860.446828</v>
      </c>
      <c r="G1525" s="21" t="n">
        <v>638</v>
      </c>
      <c r="H1525" s="22" t="n">
        <v>5607331.66017</v>
      </c>
      <c r="I1525" s="23" t="n">
        <v>616</v>
      </c>
      <c r="J1525" s="24" t="n">
        <v>5227623.728144</v>
      </c>
      <c r="K1525" s="15" t="n">
        <v>0.0893416927899686</v>
      </c>
      <c r="L1525" s="16" t="n">
        <v>0.109772138329221</v>
      </c>
      <c r="M1525" s="17" t="n">
        <v>0.128246753246753</v>
      </c>
      <c r="N1525" s="18" t="n">
        <v>0.190380327743547</v>
      </c>
    </row>
    <row r="1526">
      <c r="B1526" t="s">
        <v>26</v>
      </c>
      <c r="C1526" t="s">
        <v>355</v>
      </c>
      <c r="D1526" t="s">
        <v>38</v>
      </c>
      <c r="E1526" s="19" t="n">
        <v>730</v>
      </c>
      <c r="F1526" s="20" t="n">
        <v>6606570.865268</v>
      </c>
      <c r="G1526" s="21" t="n">
        <v>737</v>
      </c>
      <c r="H1526" s="22" t="n">
        <v>6555005.975282</v>
      </c>
      <c r="I1526" s="23" t="n">
        <v>670</v>
      </c>
      <c r="J1526" s="24" t="n">
        <v>5273251.60908</v>
      </c>
      <c r="K1526" s="15" t="n">
        <v>-0.00949796472184528</v>
      </c>
      <c r="L1526" s="16" t="n">
        <v>0.00786649015736107</v>
      </c>
      <c r="M1526" s="17" t="n">
        <v>0.0895522388059702</v>
      </c>
      <c r="N1526" s="18" t="n">
        <v>0.25284574964945</v>
      </c>
    </row>
    <row r="1527">
      <c r="B1527" t="s">
        <v>26</v>
      </c>
      <c r="C1527" t="s">
        <v>355</v>
      </c>
      <c r="D1527" t="s">
        <v>40</v>
      </c>
      <c r="E1527" s="19" t="n">
        <v>117</v>
      </c>
      <c r="F1527" s="20" t="n">
        <v>887173.982508</v>
      </c>
      <c r="G1527" s="21" t="n">
        <v>108</v>
      </c>
      <c r="H1527" s="22" t="n">
        <v>755295.272432</v>
      </c>
      <c r="I1527" s="23" t="n">
        <v>172</v>
      </c>
      <c r="J1527" s="24" t="n">
        <v>1226387.890576</v>
      </c>
      <c r="K1527" s="15" t="n">
        <v>0.0833333333333333</v>
      </c>
      <c r="L1527" s="16" t="n">
        <v>0.174605501834216</v>
      </c>
      <c r="M1527" s="17" t="n">
        <v>-0.319767441860465</v>
      </c>
      <c r="N1527" s="18" t="n">
        <v>-0.276595937284313</v>
      </c>
    </row>
    <row r="1528">
      <c r="B1528" t="s">
        <v>26</v>
      </c>
      <c r="C1528" t="s">
        <v>355</v>
      </c>
      <c r="D1528" t="s">
        <v>43</v>
      </c>
      <c r="E1528" s="19"/>
      <c r="F1528" s="20"/>
      <c r="G1528" s="21"/>
      <c r="H1528" s="22"/>
      <c r="I1528" s="23" t="s">
        <v>85</v>
      </c>
      <c r="J1528" s="24" t="n">
        <v>7792.59</v>
      </c>
      <c r="K1528" s="15"/>
      <c r="L1528" s="16"/>
      <c r="M1528" s="17" t="s">
        <v>86</v>
      </c>
      <c r="N1528" s="18"/>
    </row>
    <row r="1529">
      <c r="B1529" t="s">
        <v>26</v>
      </c>
      <c r="C1529" t="s">
        <v>355</v>
      </c>
      <c r="D1529" t="s">
        <v>41</v>
      </c>
      <c r="E1529" s="19" t="s">
        <v>85</v>
      </c>
      <c r="F1529" s="20" t="n">
        <v>191620.3328</v>
      </c>
      <c r="G1529" s="21" t="s">
        <v>85</v>
      </c>
      <c r="H1529" s="22" t="n">
        <v>34051.94</v>
      </c>
      <c r="I1529" s="23" t="n">
        <v>6</v>
      </c>
      <c r="J1529" s="24" t="n">
        <v>47707.4664</v>
      </c>
      <c r="K1529" s="15" t="s">
        <v>86</v>
      </c>
      <c r="L1529" s="16" t="n">
        <v>4.6272956195741</v>
      </c>
      <c r="M1529" s="17" t="s">
        <v>86</v>
      </c>
      <c r="N1529" s="18" t="n">
        <v>3.01656904588838</v>
      </c>
    </row>
    <row r="1530">
      <c r="B1530" t="s">
        <v>26</v>
      </c>
      <c r="C1530" t="s">
        <v>356</v>
      </c>
      <c r="D1530" t="s">
        <v>45</v>
      </c>
      <c r="E1530" s="19" t="n">
        <v>136</v>
      </c>
      <c r="F1530" s="20" t="n">
        <v>438239.48</v>
      </c>
      <c r="G1530" s="21" t="n">
        <v>111</v>
      </c>
      <c r="H1530" s="22" t="n">
        <v>357306.69</v>
      </c>
      <c r="I1530" s="23" t="n">
        <v>128</v>
      </c>
      <c r="J1530" s="24" t="n">
        <v>429917.15</v>
      </c>
      <c r="K1530" s="15" t="n">
        <v>0.225225225225225</v>
      </c>
      <c r="L1530" s="16" t="n">
        <v>0.22650790557546</v>
      </c>
      <c r="M1530" s="17" t="n">
        <v>0.0625</v>
      </c>
      <c r="N1530" s="18" t="n">
        <v>0.019357985602575</v>
      </c>
    </row>
    <row r="1531">
      <c r="B1531" t="s">
        <v>26</v>
      </c>
      <c r="C1531" t="s">
        <v>356</v>
      </c>
      <c r="D1531" t="s">
        <v>22</v>
      </c>
      <c r="E1531" s="19" t="n">
        <v>280</v>
      </c>
      <c r="F1531" s="20" t="n">
        <v>1413671.3768</v>
      </c>
      <c r="G1531" s="21" t="n">
        <v>287</v>
      </c>
      <c r="H1531" s="22" t="n">
        <v>1440542.4985</v>
      </c>
      <c r="I1531" s="23" t="n">
        <v>257</v>
      </c>
      <c r="J1531" s="24" t="n">
        <v>1205878.0752</v>
      </c>
      <c r="K1531" s="15" t="n">
        <v>-0.024390243902439</v>
      </c>
      <c r="L1531" s="16" t="n">
        <v>-0.0186534737628221</v>
      </c>
      <c r="M1531" s="17" t="n">
        <v>0.0894941634241244</v>
      </c>
      <c r="N1531" s="18" t="n">
        <v>0.172317007725293</v>
      </c>
    </row>
    <row r="1532">
      <c r="B1532" t="s">
        <v>26</v>
      </c>
      <c r="C1532" t="s">
        <v>356</v>
      </c>
      <c r="D1532" t="s">
        <v>31</v>
      </c>
      <c r="E1532" s="19" t="n">
        <v>185</v>
      </c>
      <c r="F1532" s="20" t="n">
        <v>938745.137256</v>
      </c>
      <c r="G1532" s="21" t="n">
        <v>198</v>
      </c>
      <c r="H1532" s="22" t="n">
        <v>997158.91826</v>
      </c>
      <c r="I1532" s="23" t="n">
        <v>129</v>
      </c>
      <c r="J1532" s="24" t="n">
        <v>630471.649268</v>
      </c>
      <c r="K1532" s="15" t="n">
        <v>-0.0656565656565656</v>
      </c>
      <c r="L1532" s="16" t="n">
        <v>-0.0585802121751361</v>
      </c>
      <c r="M1532" s="17" t="n">
        <v>0.434108527131783</v>
      </c>
      <c r="N1532" s="18" t="n">
        <v>0.488956939373747</v>
      </c>
    </row>
    <row r="1533">
      <c r="B1533" t="s">
        <v>26</v>
      </c>
      <c r="C1533" t="s">
        <v>356</v>
      </c>
      <c r="D1533" t="s">
        <v>33</v>
      </c>
      <c r="E1533" s="19" t="n">
        <v>256</v>
      </c>
      <c r="F1533" s="20" t="n">
        <v>1250021.6266</v>
      </c>
      <c r="G1533" s="21" t="n">
        <v>173</v>
      </c>
      <c r="H1533" s="22" t="n">
        <v>845539.76</v>
      </c>
      <c r="I1533" s="23" t="n">
        <v>178</v>
      </c>
      <c r="J1533" s="24" t="n">
        <v>821534.5618</v>
      </c>
      <c r="K1533" s="15" t="n">
        <v>0.479768786127168</v>
      </c>
      <c r="L1533" s="16" t="n">
        <v>0.47837119640595</v>
      </c>
      <c r="M1533" s="17" t="n">
        <v>0.438202247191011</v>
      </c>
      <c r="N1533" s="18" t="n">
        <v>0.521569127732345</v>
      </c>
    </row>
    <row r="1534">
      <c r="B1534" t="s">
        <v>26</v>
      </c>
      <c r="C1534" t="s">
        <v>356</v>
      </c>
      <c r="D1534" t="s">
        <v>38</v>
      </c>
      <c r="E1534" s="19" t="n">
        <v>860</v>
      </c>
      <c r="F1534" s="20" t="n">
        <v>4115348.301774</v>
      </c>
      <c r="G1534" s="21" t="n">
        <v>790</v>
      </c>
      <c r="H1534" s="22" t="n">
        <v>3786040.28547</v>
      </c>
      <c r="I1534" s="23" t="n">
        <v>662</v>
      </c>
      <c r="J1534" s="24" t="n">
        <v>2968545.7026</v>
      </c>
      <c r="K1534" s="15" t="n">
        <v>0.0886075949367089</v>
      </c>
      <c r="L1534" s="16" t="n">
        <v>0.0869795330936685</v>
      </c>
      <c r="M1534" s="17" t="n">
        <v>0.299093655589124</v>
      </c>
      <c r="N1534" s="18" t="n">
        <v>0.38631798667259</v>
      </c>
    </row>
    <row r="1535">
      <c r="B1535" t="s">
        <v>26</v>
      </c>
      <c r="C1535" t="s">
        <v>356</v>
      </c>
      <c r="D1535" t="s">
        <v>40</v>
      </c>
      <c r="E1535" s="19" t="n">
        <v>198</v>
      </c>
      <c r="F1535" s="20" t="n">
        <v>902460.221758</v>
      </c>
      <c r="G1535" s="21" t="n">
        <v>154</v>
      </c>
      <c r="H1535" s="22" t="n">
        <v>683687.068118</v>
      </c>
      <c r="I1535" s="23" t="n">
        <v>150</v>
      </c>
      <c r="J1535" s="24" t="n">
        <v>670237.791192</v>
      </c>
      <c r="K1535" s="15" t="n">
        <v>0.285714285714286</v>
      </c>
      <c r="L1535" s="16" t="n">
        <v>0.319990188262916</v>
      </c>
      <c r="M1535" s="17" t="n">
        <v>0.32</v>
      </c>
      <c r="N1535" s="18" t="n">
        <v>0.346477673473169</v>
      </c>
    </row>
    <row r="1536">
      <c r="B1536" t="s">
        <v>26</v>
      </c>
      <c r="C1536" t="s">
        <v>356</v>
      </c>
      <c r="D1536" t="s">
        <v>43</v>
      </c>
      <c r="E1536" s="19"/>
      <c r="F1536" s="20"/>
      <c r="G1536" s="21" t="s">
        <v>85</v>
      </c>
      <c r="H1536" s="22" t="n">
        <v>5978.9184</v>
      </c>
      <c r="I1536" s="23"/>
      <c r="J1536" s="24"/>
      <c r="K1536" s="15" t="s">
        <v>86</v>
      </c>
      <c r="L1536" s="16"/>
      <c r="M1536" s="17"/>
      <c r="N1536" s="18"/>
    </row>
    <row r="1537">
      <c r="B1537" t="s">
        <v>26</v>
      </c>
      <c r="C1537" t="s">
        <v>357</v>
      </c>
      <c r="D1537" t="s">
        <v>22</v>
      </c>
      <c r="E1537" s="19" t="n">
        <v>265</v>
      </c>
      <c r="F1537" s="20" t="n">
        <v>9022410.246592</v>
      </c>
      <c r="G1537" s="21" t="n">
        <v>270</v>
      </c>
      <c r="H1537" s="22" t="n">
        <v>8922455.88776</v>
      </c>
      <c r="I1537" s="23" t="n">
        <v>233</v>
      </c>
      <c r="J1537" s="24" t="n">
        <v>7363954.796118</v>
      </c>
      <c r="K1537" s="15" t="n">
        <v>-0.0185185185185185</v>
      </c>
      <c r="L1537" s="16" t="n">
        <v>0.011202561277901</v>
      </c>
      <c r="M1537" s="17" t="n">
        <v>0.137339055793992</v>
      </c>
      <c r="N1537" s="18" t="n">
        <v>0.225212606050797</v>
      </c>
    </row>
    <row r="1538">
      <c r="B1538" t="s">
        <v>26</v>
      </c>
      <c r="C1538" t="s">
        <v>357</v>
      </c>
      <c r="D1538" t="s">
        <v>31</v>
      </c>
      <c r="E1538" s="19" t="n">
        <v>144</v>
      </c>
      <c r="F1538" s="20" t="n">
        <v>4797325.735412</v>
      </c>
      <c r="G1538" s="21" t="n">
        <v>153</v>
      </c>
      <c r="H1538" s="22" t="n">
        <v>5208193.875764</v>
      </c>
      <c r="I1538" s="23" t="n">
        <v>133</v>
      </c>
      <c r="J1538" s="24" t="n">
        <v>4038013.043202</v>
      </c>
      <c r="K1538" s="15" t="n">
        <v>-0.0588235294117647</v>
      </c>
      <c r="L1538" s="16" t="n">
        <v>-0.078888795262394</v>
      </c>
      <c r="M1538" s="17" t="n">
        <v>0.0827067669172932</v>
      </c>
      <c r="N1538" s="18" t="n">
        <v>0.188041168784312</v>
      </c>
    </row>
    <row r="1539">
      <c r="B1539" t="s">
        <v>26</v>
      </c>
      <c r="C1539" t="s">
        <v>357</v>
      </c>
      <c r="D1539" t="s">
        <v>33</v>
      </c>
      <c r="E1539" s="19" t="n">
        <v>125</v>
      </c>
      <c r="F1539" s="20" t="n">
        <v>4410153.8104</v>
      </c>
      <c r="G1539" s="21" t="n">
        <v>151</v>
      </c>
      <c r="H1539" s="22" t="n">
        <v>4955430.514</v>
      </c>
      <c r="I1539" s="23" t="n">
        <v>106</v>
      </c>
      <c r="J1539" s="24" t="n">
        <v>3363158.8314</v>
      </c>
      <c r="K1539" s="15" t="n">
        <v>-0.172185430463576</v>
      </c>
      <c r="L1539" s="16" t="n">
        <v>-0.110036192023981</v>
      </c>
      <c r="M1539" s="17" t="n">
        <v>0.179245283018868</v>
      </c>
      <c r="N1539" s="18" t="n">
        <v>0.311312974345658</v>
      </c>
    </row>
    <row r="1540">
      <c r="B1540" t="s">
        <v>26</v>
      </c>
      <c r="C1540" t="s">
        <v>357</v>
      </c>
      <c r="D1540" t="s">
        <v>38</v>
      </c>
      <c r="E1540" s="19" t="n">
        <v>78</v>
      </c>
      <c r="F1540" s="20" t="n">
        <v>2610321.1844</v>
      </c>
      <c r="G1540" s="21" t="n">
        <v>101</v>
      </c>
      <c r="H1540" s="22" t="n">
        <v>3177778.0456</v>
      </c>
      <c r="I1540" s="23" t="n">
        <v>98</v>
      </c>
      <c r="J1540" s="24" t="n">
        <v>2856076.4712</v>
      </c>
      <c r="K1540" s="15" t="n">
        <v>-0.227722772277228</v>
      </c>
      <c r="L1540" s="16" t="n">
        <v>-0.178570325887206</v>
      </c>
      <c r="M1540" s="17" t="n">
        <v>-0.204081632653061</v>
      </c>
      <c r="N1540" s="18" t="n">
        <v>-0.0860464659395986</v>
      </c>
    </row>
    <row r="1541">
      <c r="B1541" t="s">
        <v>26</v>
      </c>
      <c r="C1541" t="s">
        <v>357</v>
      </c>
      <c r="D1541" t="s">
        <v>40</v>
      </c>
      <c r="E1541" s="19"/>
      <c r="F1541" s="20"/>
      <c r="G1541" s="21" t="s">
        <v>85</v>
      </c>
      <c r="H1541" s="22" t="n">
        <v>38409.92</v>
      </c>
      <c r="I1541" s="23"/>
      <c r="J1541" s="24"/>
      <c r="K1541" s="15" t="s">
        <v>86</v>
      </c>
      <c r="L1541" s="16"/>
      <c r="M1541" s="17"/>
      <c r="N1541" s="18"/>
    </row>
    <row r="1542">
      <c r="B1542" t="s">
        <v>26</v>
      </c>
      <c r="C1542" t="s">
        <v>357</v>
      </c>
      <c r="D1542" t="s">
        <v>41</v>
      </c>
      <c r="E1542" s="19" t="s">
        <v>85</v>
      </c>
      <c r="F1542" s="20" t="n">
        <v>89097.66</v>
      </c>
      <c r="G1542" s="21" t="s">
        <v>85</v>
      </c>
      <c r="H1542" s="22" t="n">
        <v>118651.7</v>
      </c>
      <c r="I1542" s="23"/>
      <c r="J1542" s="24"/>
      <c r="K1542" s="15" t="s">
        <v>86</v>
      </c>
      <c r="L1542" s="16" t="n">
        <v>-0.249082314033427</v>
      </c>
      <c r="M1542" s="17" t="s">
        <v>86</v>
      </c>
      <c r="N1542" s="18"/>
    </row>
    <row r="1543">
      <c r="B1543" t="s">
        <v>26</v>
      </c>
      <c r="C1543" t="s">
        <v>358</v>
      </c>
      <c r="D1543" t="s">
        <v>45</v>
      </c>
      <c r="E1543" s="19" t="s">
        <v>85</v>
      </c>
      <c r="F1543" s="20" t="n">
        <v>6279.67</v>
      </c>
      <c r="G1543" s="21" t="s">
        <v>85</v>
      </c>
      <c r="H1543" s="22" t="n">
        <v>18890.25</v>
      </c>
      <c r="I1543" s="23" t="s">
        <v>85</v>
      </c>
      <c r="J1543" s="24" t="n">
        <v>23675.895</v>
      </c>
      <c r="K1543" s="15" t="s">
        <v>86</v>
      </c>
      <c r="L1543" s="16" t="n">
        <v>-0.667570836807348</v>
      </c>
      <c r="M1543" s="17" t="s">
        <v>86</v>
      </c>
      <c r="N1543" s="18" t="n">
        <v>-0.734765253858408</v>
      </c>
    </row>
    <row r="1544">
      <c r="B1544" t="s">
        <v>26</v>
      </c>
      <c r="C1544" t="s">
        <v>358</v>
      </c>
      <c r="D1544" t="s">
        <v>22</v>
      </c>
      <c r="E1544" s="19" t="n">
        <v>528</v>
      </c>
      <c r="F1544" s="20" t="n">
        <v>4239985.579072</v>
      </c>
      <c r="G1544" s="21" t="n">
        <v>605</v>
      </c>
      <c r="H1544" s="22" t="n">
        <v>4652387.382976</v>
      </c>
      <c r="I1544" s="23" t="n">
        <v>526</v>
      </c>
      <c r="J1544" s="24" t="n">
        <v>3942861.084864</v>
      </c>
      <c r="K1544" s="15" t="n">
        <v>-0.127272727272727</v>
      </c>
      <c r="L1544" s="16" t="n">
        <v>-0.0886430492467285</v>
      </c>
      <c r="M1544" s="17" t="n">
        <v>0.00380228136882121</v>
      </c>
      <c r="N1544" s="18" t="n">
        <v>0.0753575862331575</v>
      </c>
    </row>
    <row r="1545">
      <c r="B1545" t="s">
        <v>26</v>
      </c>
      <c r="C1545" t="s">
        <v>358</v>
      </c>
      <c r="D1545" t="s">
        <v>31</v>
      </c>
      <c r="E1545" s="19" t="n">
        <v>348</v>
      </c>
      <c r="F1545" s="20" t="n">
        <v>2837250.793756</v>
      </c>
      <c r="G1545" s="21" t="n">
        <v>345</v>
      </c>
      <c r="H1545" s="22" t="n">
        <v>2721539.554608</v>
      </c>
      <c r="I1545" s="23" t="n">
        <v>289</v>
      </c>
      <c r="J1545" s="24" t="n">
        <v>2273484.541096</v>
      </c>
      <c r="K1545" s="15" t="n">
        <v>0.00869565217391299</v>
      </c>
      <c r="L1545" s="16" t="n">
        <v>0.0425168316778943</v>
      </c>
      <c r="M1545" s="17" t="n">
        <v>0.204152249134948</v>
      </c>
      <c r="N1545" s="18" t="n">
        <v>0.247974526533715</v>
      </c>
    </row>
    <row r="1546">
      <c r="B1546" t="s">
        <v>26</v>
      </c>
      <c r="C1546" t="s">
        <v>358</v>
      </c>
      <c r="D1546" t="s">
        <v>33</v>
      </c>
      <c r="E1546" s="19" t="n">
        <v>282</v>
      </c>
      <c r="F1546" s="20" t="n">
        <v>2656932.809332</v>
      </c>
      <c r="G1546" s="21" t="n">
        <v>321</v>
      </c>
      <c r="H1546" s="22" t="n">
        <v>3186968.8161</v>
      </c>
      <c r="I1546" s="23" t="n">
        <v>283</v>
      </c>
      <c r="J1546" s="24" t="n">
        <v>2441988.060825</v>
      </c>
      <c r="K1546" s="15" t="n">
        <v>-0.121495327102804</v>
      </c>
      <c r="L1546" s="16" t="n">
        <v>-0.166313521516229</v>
      </c>
      <c r="M1546" s="17" t="n">
        <v>-0.00353356890459366</v>
      </c>
      <c r="N1546" s="18" t="n">
        <v>0.0880203928738224</v>
      </c>
    </row>
    <row r="1547">
      <c r="B1547" t="s">
        <v>26</v>
      </c>
      <c r="C1547" t="s">
        <v>358</v>
      </c>
      <c r="D1547" t="s">
        <v>38</v>
      </c>
      <c r="E1547" s="19" t="n">
        <v>168</v>
      </c>
      <c r="F1547" s="20" t="n">
        <v>1365297.7293</v>
      </c>
      <c r="G1547" s="21" t="n">
        <v>185</v>
      </c>
      <c r="H1547" s="22" t="n">
        <v>1388707.66198</v>
      </c>
      <c r="I1547" s="23" t="n">
        <v>145</v>
      </c>
      <c r="J1547" s="24" t="n">
        <v>1019109.132375</v>
      </c>
      <c r="K1547" s="15" t="n">
        <v>-0.0918918918918918</v>
      </c>
      <c r="L1547" s="16" t="n">
        <v>-0.0168573511336594</v>
      </c>
      <c r="M1547" s="17" t="n">
        <v>0.158620689655173</v>
      </c>
      <c r="N1547" s="18" t="n">
        <v>0.339697276697167</v>
      </c>
    </row>
    <row r="1548">
      <c r="B1548" t="s">
        <v>26</v>
      </c>
      <c r="C1548" t="s">
        <v>358</v>
      </c>
      <c r="D1548" t="s">
        <v>40</v>
      </c>
      <c r="E1548" s="19" t="s">
        <v>85</v>
      </c>
      <c r="F1548" s="20" t="n">
        <v>6433.39</v>
      </c>
      <c r="G1548" s="21" t="n">
        <v>6</v>
      </c>
      <c r="H1548" s="22" t="n">
        <v>37779.214</v>
      </c>
      <c r="I1548" s="23" t="n">
        <v>6</v>
      </c>
      <c r="J1548" s="24" t="n">
        <v>37056.3765</v>
      </c>
      <c r="K1548" s="15" t="s">
        <v>86</v>
      </c>
      <c r="L1548" s="16" t="n">
        <v>-0.829710856345503</v>
      </c>
      <c r="M1548" s="17" t="s">
        <v>86</v>
      </c>
      <c r="N1548" s="18" t="n">
        <v>-0.826389123610076</v>
      </c>
    </row>
    <row r="1549">
      <c r="B1549" t="s">
        <v>26</v>
      </c>
      <c r="C1549" t="s">
        <v>358</v>
      </c>
      <c r="D1549" t="s">
        <v>43</v>
      </c>
      <c r="E1549" s="19" t="s">
        <v>85</v>
      </c>
      <c r="F1549" s="20" t="n">
        <v>10422.5937</v>
      </c>
      <c r="G1549" s="21" t="s">
        <v>85</v>
      </c>
      <c r="H1549" s="22" t="n">
        <v>23594.22</v>
      </c>
      <c r="I1549" s="23" t="s">
        <v>85</v>
      </c>
      <c r="J1549" s="24" t="n">
        <v>12839.25</v>
      </c>
      <c r="K1549" s="15" t="s">
        <v>86</v>
      </c>
      <c r="L1549" s="16" t="n">
        <v>-0.558256484003286</v>
      </c>
      <c r="M1549" s="17" t="s">
        <v>86</v>
      </c>
      <c r="N1549" s="18" t="n">
        <v>-0.18822410187511</v>
      </c>
    </row>
    <row r="1550">
      <c r="B1550" t="s">
        <v>26</v>
      </c>
      <c r="C1550" t="s">
        <v>358</v>
      </c>
      <c r="D1550" t="s">
        <v>41</v>
      </c>
      <c r="E1550" s="19" t="s">
        <v>85</v>
      </c>
      <c r="F1550" s="20" t="n">
        <v>13216.4</v>
      </c>
      <c r="G1550" s="21" t="s">
        <v>85</v>
      </c>
      <c r="H1550" s="22" t="n">
        <v>6761.92</v>
      </c>
      <c r="I1550" s="23" t="s">
        <v>85</v>
      </c>
      <c r="J1550" s="24" t="n">
        <v>24413.4</v>
      </c>
      <c r="K1550" s="15" t="s">
        <v>86</v>
      </c>
      <c r="L1550" s="16" t="n">
        <v>0.9545336235862</v>
      </c>
      <c r="M1550" s="17" t="s">
        <v>86</v>
      </c>
      <c r="N1550" s="18" t="n">
        <v>-0.458641565697527</v>
      </c>
    </row>
    <row r="1551">
      <c r="B1551" t="s">
        <v>26</v>
      </c>
      <c r="C1551" t="s">
        <v>359</v>
      </c>
      <c r="D1551" t="s">
        <v>45</v>
      </c>
      <c r="E1551" s="19" t="n">
        <v>6</v>
      </c>
      <c r="F1551" s="20" t="n">
        <v>34939.18</v>
      </c>
      <c r="G1551" s="21" t="n">
        <v>5</v>
      </c>
      <c r="H1551" s="22" t="n">
        <v>26044.1</v>
      </c>
      <c r="I1551" s="23" t="s">
        <v>85</v>
      </c>
      <c r="J1551" s="24" t="n">
        <v>18930.54</v>
      </c>
      <c r="K1551" s="15" t="n">
        <v>0.2</v>
      </c>
      <c r="L1551" s="16" t="n">
        <v>0.341539158581022</v>
      </c>
      <c r="M1551" s="17" t="s">
        <v>86</v>
      </c>
      <c r="N1551" s="18" t="n">
        <v>0.845651523939624</v>
      </c>
    </row>
    <row r="1552">
      <c r="B1552" t="s">
        <v>26</v>
      </c>
      <c r="C1552" t="s">
        <v>359</v>
      </c>
      <c r="D1552" t="s">
        <v>22</v>
      </c>
      <c r="E1552" s="19" t="n">
        <v>219</v>
      </c>
      <c r="F1552" s="20" t="n">
        <v>1293846.186724</v>
      </c>
      <c r="G1552" s="21" t="n">
        <v>221</v>
      </c>
      <c r="H1552" s="22" t="n">
        <v>1291335.60316</v>
      </c>
      <c r="I1552" s="23" t="n">
        <v>212</v>
      </c>
      <c r="J1552" s="24" t="n">
        <v>1192861.5088</v>
      </c>
      <c r="K1552" s="15" t="n">
        <v>-0.00904977375565608</v>
      </c>
      <c r="L1552" s="16" t="n">
        <v>0.00194417590427798</v>
      </c>
      <c r="M1552" s="17" t="n">
        <v>0.0330188679245282</v>
      </c>
      <c r="N1552" s="18" t="n">
        <v>0.0846575039759552</v>
      </c>
    </row>
    <row r="1553">
      <c r="B1553" t="s">
        <v>26</v>
      </c>
      <c r="C1553" t="s">
        <v>359</v>
      </c>
      <c r="D1553" t="s">
        <v>31</v>
      </c>
      <c r="E1553" s="19" t="n">
        <v>172</v>
      </c>
      <c r="F1553" s="20" t="n">
        <v>988835.456884</v>
      </c>
      <c r="G1553" s="21" t="n">
        <v>144</v>
      </c>
      <c r="H1553" s="22" t="n">
        <v>806347.98</v>
      </c>
      <c r="I1553" s="23" t="n">
        <v>152</v>
      </c>
      <c r="J1553" s="24" t="n">
        <v>849400.8659</v>
      </c>
      <c r="K1553" s="15" t="n">
        <v>0.194444444444444</v>
      </c>
      <c r="L1553" s="16" t="n">
        <v>0.226313553714117</v>
      </c>
      <c r="M1553" s="17" t="n">
        <v>0.131578947368421</v>
      </c>
      <c r="N1553" s="18" t="n">
        <v>0.164156403156311</v>
      </c>
    </row>
    <row r="1554">
      <c r="B1554" t="s">
        <v>26</v>
      </c>
      <c r="C1554" t="s">
        <v>359</v>
      </c>
      <c r="D1554" t="s">
        <v>33</v>
      </c>
      <c r="E1554" s="19" t="n">
        <v>176</v>
      </c>
      <c r="F1554" s="20" t="n">
        <v>923534.2851</v>
      </c>
      <c r="G1554" s="21" t="n">
        <v>200</v>
      </c>
      <c r="H1554" s="22" t="n">
        <v>1034783.8467</v>
      </c>
      <c r="I1554" s="23" t="n">
        <v>175</v>
      </c>
      <c r="J1554" s="24" t="n">
        <v>884436.8452</v>
      </c>
      <c r="K1554" s="15" t="n">
        <v>-0.12</v>
      </c>
      <c r="L1554" s="16" t="n">
        <v>-0.107509951913902</v>
      </c>
      <c r="M1554" s="17" t="n">
        <v>0.00571428571428578</v>
      </c>
      <c r="N1554" s="18" t="n">
        <v>0.04420602795122</v>
      </c>
    </row>
    <row r="1555">
      <c r="B1555" t="s">
        <v>26</v>
      </c>
      <c r="C1555" t="s">
        <v>359</v>
      </c>
      <c r="D1555" t="s">
        <v>38</v>
      </c>
      <c r="E1555" s="19" t="n">
        <v>266</v>
      </c>
      <c r="F1555" s="20" t="n">
        <v>1398938.323824</v>
      </c>
      <c r="G1555" s="21" t="n">
        <v>236</v>
      </c>
      <c r="H1555" s="22" t="n">
        <v>1320357.49414</v>
      </c>
      <c r="I1555" s="23" t="n">
        <v>256</v>
      </c>
      <c r="J1555" s="24" t="n">
        <v>1194910.62267</v>
      </c>
      <c r="K1555" s="15" t="n">
        <v>0.127118644067797</v>
      </c>
      <c r="L1555" s="16" t="n">
        <v>0.059514813247743</v>
      </c>
      <c r="M1555" s="17" t="n">
        <v>0.0390625</v>
      </c>
      <c r="N1555" s="18" t="n">
        <v>0.170747248608524</v>
      </c>
    </row>
    <row r="1556">
      <c r="B1556" t="s">
        <v>26</v>
      </c>
      <c r="C1556" t="s">
        <v>359</v>
      </c>
      <c r="D1556" t="s">
        <v>40</v>
      </c>
      <c r="E1556" s="19" t="n">
        <v>26</v>
      </c>
      <c r="F1556" s="20" t="n">
        <v>120933.922356</v>
      </c>
      <c r="G1556" s="21" t="n">
        <v>33</v>
      </c>
      <c r="H1556" s="22" t="n">
        <v>172088.136936</v>
      </c>
      <c r="I1556" s="23" t="n">
        <v>45</v>
      </c>
      <c r="J1556" s="24" t="n">
        <v>231548.10056</v>
      </c>
      <c r="K1556" s="15" t="n">
        <v>-0.212121212121212</v>
      </c>
      <c r="L1556" s="16" t="n">
        <v>-0.297255903229543</v>
      </c>
      <c r="M1556" s="17" t="n">
        <v>-0.422222222222222</v>
      </c>
      <c r="N1556" s="18" t="n">
        <v>-0.477715765909887</v>
      </c>
    </row>
    <row r="1557">
      <c r="B1557" t="s">
        <v>26</v>
      </c>
      <c r="C1557" t="s">
        <v>359</v>
      </c>
      <c r="D1557" t="s">
        <v>43</v>
      </c>
      <c r="E1557" s="19" t="s">
        <v>85</v>
      </c>
      <c r="F1557" s="20" t="n">
        <v>17321.8152</v>
      </c>
      <c r="G1557" s="21" t="s">
        <v>85</v>
      </c>
      <c r="H1557" s="22" t="n">
        <v>12762.277</v>
      </c>
      <c r="I1557" s="23"/>
      <c r="J1557" s="24"/>
      <c r="K1557" s="15" t="s">
        <v>86</v>
      </c>
      <c r="L1557" s="16" t="n">
        <v>0.35726682628813</v>
      </c>
      <c r="M1557" s="17" t="s">
        <v>86</v>
      </c>
      <c r="N1557" s="18"/>
    </row>
    <row r="1558">
      <c r="B1558" t="s">
        <v>26</v>
      </c>
      <c r="C1558" t="s">
        <v>359</v>
      </c>
      <c r="D1558" t="s">
        <v>41</v>
      </c>
      <c r="E1558" s="19" t="s">
        <v>85</v>
      </c>
      <c r="F1558" s="20" t="n">
        <v>20083.06</v>
      </c>
      <c r="G1558" s="21" t="n">
        <v>5</v>
      </c>
      <c r="H1558" s="22" t="n">
        <v>28191.4828</v>
      </c>
      <c r="I1558" s="23" t="s">
        <v>85</v>
      </c>
      <c r="J1558" s="24" t="n">
        <v>5260.14</v>
      </c>
      <c r="K1558" s="15" t="s">
        <v>86</v>
      </c>
      <c r="L1558" s="16" t="n">
        <v>-0.287619592680666</v>
      </c>
      <c r="M1558" s="17" t="s">
        <v>86</v>
      </c>
      <c r="N1558" s="18" t="n">
        <v>2.81797062435601</v>
      </c>
    </row>
    <row r="1559">
      <c r="B1559" t="s">
        <v>26</v>
      </c>
      <c r="C1559" t="s">
        <v>360</v>
      </c>
      <c r="D1559" t="s">
        <v>22</v>
      </c>
      <c r="E1559" s="19" t="n">
        <v>19</v>
      </c>
      <c r="F1559" s="20" t="n">
        <v>375949.635296</v>
      </c>
      <c r="G1559" s="21" t="n">
        <v>21</v>
      </c>
      <c r="H1559" s="22" t="n">
        <v>360080.397312</v>
      </c>
      <c r="I1559" s="23" t="n">
        <v>22</v>
      </c>
      <c r="J1559" s="24" t="n">
        <v>565747.736112</v>
      </c>
      <c r="K1559" s="15" t="n">
        <v>-0.0952380952380952</v>
      </c>
      <c r="L1559" s="16" t="n">
        <v>0.0440713743443515</v>
      </c>
      <c r="M1559" s="17" t="n">
        <v>-0.136363636363636</v>
      </c>
      <c r="N1559" s="18" t="n">
        <v>-0.335481856490233</v>
      </c>
    </row>
    <row r="1560">
      <c r="B1560" t="s">
        <v>26</v>
      </c>
      <c r="C1560" t="s">
        <v>360</v>
      </c>
      <c r="D1560" t="s">
        <v>31</v>
      </c>
      <c r="E1560" s="19" t="n">
        <v>24</v>
      </c>
      <c r="F1560" s="20" t="n">
        <v>503385.694376</v>
      </c>
      <c r="G1560" s="21" t="n">
        <v>25</v>
      </c>
      <c r="H1560" s="22" t="n">
        <v>433510.04104</v>
      </c>
      <c r="I1560" s="23" t="n">
        <v>24</v>
      </c>
      <c r="J1560" s="24" t="n">
        <v>583803.9279</v>
      </c>
      <c r="K1560" s="15" t="n">
        <v>-0.04</v>
      </c>
      <c r="L1560" s="16" t="n">
        <v>0.161185778231034</v>
      </c>
      <c r="M1560" s="17" t="n">
        <v>0</v>
      </c>
      <c r="N1560" s="18" t="n">
        <v>-0.137748702399575</v>
      </c>
    </row>
    <row r="1561">
      <c r="B1561" t="s">
        <v>26</v>
      </c>
      <c r="C1561" t="s">
        <v>360</v>
      </c>
      <c r="D1561" t="s">
        <v>33</v>
      </c>
      <c r="E1561" s="19" t="n">
        <v>22</v>
      </c>
      <c r="F1561" s="20" t="n">
        <v>521325.5616</v>
      </c>
      <c r="G1561" s="21" t="n">
        <v>23</v>
      </c>
      <c r="H1561" s="22" t="n">
        <v>471693.9556</v>
      </c>
      <c r="I1561" s="23" t="n">
        <v>24</v>
      </c>
      <c r="J1561" s="24" t="n">
        <v>578220.0156</v>
      </c>
      <c r="K1561" s="15" t="n">
        <v>-0.0434782608695652</v>
      </c>
      <c r="L1561" s="16" t="n">
        <v>0.10521993214195</v>
      </c>
      <c r="M1561" s="17" t="n">
        <v>-0.0833333333333334</v>
      </c>
      <c r="N1561" s="18" t="n">
        <v>-0.0983958570527216</v>
      </c>
    </row>
    <row r="1562">
      <c r="B1562" t="s">
        <v>26</v>
      </c>
      <c r="C1562" t="s">
        <v>360</v>
      </c>
      <c r="D1562" t="s">
        <v>38</v>
      </c>
      <c r="E1562" s="19" t="n">
        <v>17</v>
      </c>
      <c r="F1562" s="20" t="n">
        <v>283170.5704</v>
      </c>
      <c r="G1562" s="21" t="n">
        <v>25</v>
      </c>
      <c r="H1562" s="22" t="n">
        <v>391032.0753</v>
      </c>
      <c r="I1562" s="23" t="n">
        <v>17</v>
      </c>
      <c r="J1562" s="24" t="n">
        <v>463694.9508</v>
      </c>
      <c r="K1562" s="15" t="n">
        <v>-0.32</v>
      </c>
      <c r="L1562" s="16" t="n">
        <v>-0.27583799824413</v>
      </c>
      <c r="M1562" s="17" t="n">
        <v>0</v>
      </c>
      <c r="N1562" s="18" t="n">
        <v>-0.389317114815562</v>
      </c>
    </row>
    <row r="1563">
      <c r="B1563" t="s">
        <v>26</v>
      </c>
      <c r="C1563" t="s">
        <v>360</v>
      </c>
      <c r="D1563" t="s">
        <v>40</v>
      </c>
      <c r="E1563" s="19" t="s">
        <v>85</v>
      </c>
      <c r="F1563" s="20" t="n">
        <v>12648.88</v>
      </c>
      <c r="G1563" s="21" t="s">
        <v>85</v>
      </c>
      <c r="H1563" s="22" t="n">
        <v>42901.6963</v>
      </c>
      <c r="I1563" s="23" t="n">
        <v>5</v>
      </c>
      <c r="J1563" s="24" t="n">
        <v>59448.1104</v>
      </c>
      <c r="K1563" s="15" t="s">
        <v>86</v>
      </c>
      <c r="L1563" s="16" t="n">
        <v>-0.705165970325514</v>
      </c>
      <c r="M1563" s="17" t="s">
        <v>86</v>
      </c>
      <c r="N1563" s="18" t="n">
        <v>-0.787228224498789</v>
      </c>
    </row>
    <row r="1564">
      <c r="B1564" t="s">
        <v>26</v>
      </c>
      <c r="C1564" t="s">
        <v>360</v>
      </c>
      <c r="D1564" t="s">
        <v>41</v>
      </c>
      <c r="E1564" s="19"/>
      <c r="F1564" s="20"/>
      <c r="G1564" s="21"/>
      <c r="H1564" s="22"/>
      <c r="I1564" s="23" t="s">
        <v>85</v>
      </c>
      <c r="J1564" s="24" t="n">
        <v>11725.56</v>
      </c>
      <c r="K1564" s="15"/>
      <c r="L1564" s="16"/>
      <c r="M1564" s="17" t="s">
        <v>86</v>
      </c>
      <c r="N1564" s="18"/>
    </row>
    <row r="1565">
      <c r="B1565" t="s">
        <v>27</v>
      </c>
      <c r="C1565" t="s">
        <v>361</v>
      </c>
      <c r="D1565" t="s">
        <v>45</v>
      </c>
      <c r="E1565" s="19" t="n">
        <v>17</v>
      </c>
      <c r="F1565" s="20" t="n">
        <v>317548.32668</v>
      </c>
      <c r="G1565" s="21" t="n">
        <v>14</v>
      </c>
      <c r="H1565" s="22" t="n">
        <v>241229.679527</v>
      </c>
      <c r="I1565" s="23" t="n">
        <v>14</v>
      </c>
      <c r="J1565" s="24" t="n">
        <v>252390.996967</v>
      </c>
      <c r="K1565" s="15" t="n">
        <v>0.214285714285714</v>
      </c>
      <c r="L1565" s="16" t="n">
        <v>0.316373372060373</v>
      </c>
      <c r="M1565" s="17" t="n">
        <v>0.214285714285714</v>
      </c>
      <c r="N1565" s="18" t="n">
        <v>0.258160277093875</v>
      </c>
    </row>
    <row r="1566">
      <c r="B1566" t="s">
        <v>27</v>
      </c>
      <c r="C1566" t="s">
        <v>361</v>
      </c>
      <c r="D1566" t="s">
        <v>22</v>
      </c>
      <c r="E1566" s="19" t="n">
        <v>134</v>
      </c>
      <c r="F1566" s="20" t="n">
        <v>2659837.740844</v>
      </c>
      <c r="G1566" s="21" t="n">
        <v>136</v>
      </c>
      <c r="H1566" s="22" t="n">
        <v>2798084.623957</v>
      </c>
      <c r="I1566" s="23" t="n">
        <v>119</v>
      </c>
      <c r="J1566" s="24" t="n">
        <v>2357252.261459</v>
      </c>
      <c r="K1566" s="15" t="n">
        <v>-0.0147058823529411</v>
      </c>
      <c r="L1566" s="16" t="n">
        <v>-0.0494076847888517</v>
      </c>
      <c r="M1566" s="17" t="n">
        <v>0.126050420168067</v>
      </c>
      <c r="N1566" s="18" t="n">
        <v>0.12836363945101</v>
      </c>
    </row>
    <row r="1567">
      <c r="B1567" t="s">
        <v>27</v>
      </c>
      <c r="C1567" t="s">
        <v>361</v>
      </c>
      <c r="D1567" t="s">
        <v>31</v>
      </c>
      <c r="E1567" s="19" t="n">
        <v>157</v>
      </c>
      <c r="F1567" s="20" t="n">
        <v>3285248.651587</v>
      </c>
      <c r="G1567" s="21" t="n">
        <v>152</v>
      </c>
      <c r="H1567" s="22" t="n">
        <v>3209695.238636</v>
      </c>
      <c r="I1567" s="23" t="n">
        <v>135</v>
      </c>
      <c r="J1567" s="24" t="n">
        <v>2800539.394474</v>
      </c>
      <c r="K1567" s="15" t="n">
        <v>0.0328947368421053</v>
      </c>
      <c r="L1567" s="16" t="n">
        <v>0.0235391236032452</v>
      </c>
      <c r="M1567" s="17" t="n">
        <v>0.162962962962963</v>
      </c>
      <c r="N1567" s="18" t="n">
        <v>0.173077107242063</v>
      </c>
    </row>
    <row r="1568">
      <c r="B1568" t="s">
        <v>27</v>
      </c>
      <c r="C1568" t="s">
        <v>361</v>
      </c>
      <c r="D1568" t="s">
        <v>33</v>
      </c>
      <c r="E1568" s="19" t="n">
        <v>168</v>
      </c>
      <c r="F1568" s="20" t="n">
        <v>3269951.259137</v>
      </c>
      <c r="G1568" s="21" t="n">
        <v>140</v>
      </c>
      <c r="H1568" s="22" t="n">
        <v>2594386.375321</v>
      </c>
      <c r="I1568" s="23" t="n">
        <v>138</v>
      </c>
      <c r="J1568" s="24" t="n">
        <v>2685878.399102</v>
      </c>
      <c r="K1568" s="15" t="n">
        <v>0.2</v>
      </c>
      <c r="L1568" s="16" t="n">
        <v>0.260394862631983</v>
      </c>
      <c r="M1568" s="17" t="n">
        <v>0.217391304347826</v>
      </c>
      <c r="N1568" s="18" t="n">
        <v>0.217460649086079</v>
      </c>
    </row>
    <row r="1569">
      <c r="B1569" t="s">
        <v>27</v>
      </c>
      <c r="C1569" t="s">
        <v>361</v>
      </c>
      <c r="D1569" t="s">
        <v>38</v>
      </c>
      <c r="E1569" s="19" t="n">
        <v>165</v>
      </c>
      <c r="F1569" s="20" t="n">
        <v>3126176.444425</v>
      </c>
      <c r="G1569" s="21" t="n">
        <v>141</v>
      </c>
      <c r="H1569" s="22" t="n">
        <v>2692852.597706</v>
      </c>
      <c r="I1569" s="23" t="n">
        <v>134</v>
      </c>
      <c r="J1569" s="24" t="n">
        <v>2650608.57944</v>
      </c>
      <c r="K1569" s="15" t="n">
        <v>0.170212765957447</v>
      </c>
      <c r="L1569" s="16" t="n">
        <v>0.160916288952519</v>
      </c>
      <c r="M1569" s="17" t="n">
        <v>0.231343283582089</v>
      </c>
      <c r="N1569" s="18" t="n">
        <v>0.179418367794416</v>
      </c>
    </row>
    <row r="1570">
      <c r="B1570" t="s">
        <v>27</v>
      </c>
      <c r="C1570" t="s">
        <v>361</v>
      </c>
      <c r="D1570" t="s">
        <v>40</v>
      </c>
      <c r="E1570" s="19" t="s">
        <v>85</v>
      </c>
      <c r="F1570" s="20" t="n">
        <v>19157.055331</v>
      </c>
      <c r="G1570" s="21" t="s">
        <v>85</v>
      </c>
      <c r="H1570" s="22" t="n">
        <v>35804.49067</v>
      </c>
      <c r="I1570" s="23" t="n">
        <v>5</v>
      </c>
      <c r="J1570" s="24" t="n">
        <v>87631.979178</v>
      </c>
      <c r="K1570" s="15" t="s">
        <v>86</v>
      </c>
      <c r="L1570" s="16" t="n">
        <v>-0.464953837562857</v>
      </c>
      <c r="M1570" s="17" t="s">
        <v>86</v>
      </c>
      <c r="N1570" s="18" t="n">
        <v>-0.781391958612646</v>
      </c>
    </row>
    <row r="1571">
      <c r="B1571" t="s">
        <v>27</v>
      </c>
      <c r="C1571" t="s">
        <v>361</v>
      </c>
      <c r="D1571" t="s">
        <v>41</v>
      </c>
      <c r="E1571" s="19" t="s">
        <v>85</v>
      </c>
      <c r="F1571" s="20" t="n">
        <v>76643.395845</v>
      </c>
      <c r="G1571" s="21" t="n">
        <v>7</v>
      </c>
      <c r="H1571" s="22" t="n">
        <v>144624.227384</v>
      </c>
      <c r="I1571" s="23" t="n">
        <v>5</v>
      </c>
      <c r="J1571" s="24" t="n">
        <v>92908.331572</v>
      </c>
      <c r="K1571" s="15" t="s">
        <v>86</v>
      </c>
      <c r="L1571" s="16" t="n">
        <v>-0.47005147594324</v>
      </c>
      <c r="M1571" s="17" t="s">
        <v>86</v>
      </c>
      <c r="N1571" s="18" t="n">
        <v>-0.175064339783083</v>
      </c>
    </row>
    <row r="1572">
      <c r="B1572" t="s">
        <v>27</v>
      </c>
      <c r="C1572" t="s">
        <v>362</v>
      </c>
      <c r="D1572" t="s">
        <v>22</v>
      </c>
      <c r="E1572" s="19" t="s">
        <v>85</v>
      </c>
      <c r="F1572" s="20" t="n">
        <v>15194.9612</v>
      </c>
      <c r="G1572" s="21"/>
      <c r="H1572" s="22"/>
      <c r="I1572" s="23"/>
      <c r="J1572" s="24"/>
      <c r="K1572" s="15" t="s">
        <v>86</v>
      </c>
      <c r="L1572" s="16"/>
      <c r="M1572" s="17" t="s">
        <v>86</v>
      </c>
      <c r="N1572" s="18"/>
    </row>
    <row r="1573">
      <c r="B1573" t="s">
        <v>27</v>
      </c>
      <c r="C1573" t="s">
        <v>362</v>
      </c>
      <c r="D1573" t="s">
        <v>31</v>
      </c>
      <c r="E1573" s="19" t="s">
        <v>85</v>
      </c>
      <c r="F1573" s="20" t="n">
        <v>34863.0424</v>
      </c>
      <c r="G1573" s="21" t="n">
        <v>5</v>
      </c>
      <c r="H1573" s="22" t="n">
        <v>45994.08946</v>
      </c>
      <c r="I1573" s="23" t="s">
        <v>85</v>
      </c>
      <c r="J1573" s="24" t="n">
        <v>14762.624</v>
      </c>
      <c r="K1573" s="15" t="s">
        <v>86</v>
      </c>
      <c r="L1573" s="16" t="n">
        <v>-0.242010379826747</v>
      </c>
      <c r="M1573" s="17" t="s">
        <v>86</v>
      </c>
      <c r="N1573" s="18" t="n">
        <v>1.3615749070084</v>
      </c>
    </row>
    <row r="1574">
      <c r="B1574" t="s">
        <v>27</v>
      </c>
      <c r="C1574" t="s">
        <v>362</v>
      </c>
      <c r="D1574" t="s">
        <v>33</v>
      </c>
      <c r="E1574" s="19"/>
      <c r="F1574" s="20"/>
      <c r="G1574" s="21"/>
      <c r="H1574" s="22"/>
      <c r="I1574" s="23" t="s">
        <v>85</v>
      </c>
      <c r="J1574" s="24" t="n">
        <v>8345.3952</v>
      </c>
      <c r="K1574" s="15"/>
      <c r="L1574" s="16"/>
      <c r="M1574" s="17" t="s">
        <v>86</v>
      </c>
      <c r="N1574" s="18"/>
    </row>
    <row r="1575">
      <c r="B1575" t="s">
        <v>27</v>
      </c>
      <c r="C1575" t="s">
        <v>362</v>
      </c>
      <c r="D1575" t="s">
        <v>38</v>
      </c>
      <c r="E1575" s="19"/>
      <c r="F1575" s="20"/>
      <c r="G1575" s="21"/>
      <c r="H1575" s="22"/>
      <c r="I1575" s="23" t="s">
        <v>85</v>
      </c>
      <c r="J1575" s="24" t="n">
        <v>13619.1006</v>
      </c>
      <c r="K1575" s="15"/>
      <c r="L1575" s="16"/>
      <c r="M1575" s="17" t="s">
        <v>86</v>
      </c>
      <c r="N1575" s="18"/>
    </row>
    <row r="1576">
      <c r="B1576" t="s">
        <v>27</v>
      </c>
      <c r="C1576" t="s">
        <v>363</v>
      </c>
      <c r="D1576" t="s">
        <v>45</v>
      </c>
      <c r="E1576" s="19"/>
      <c r="F1576" s="20"/>
      <c r="G1576" s="21" t="s">
        <v>85</v>
      </c>
      <c r="H1576" s="22" t="n">
        <v>18852.864</v>
      </c>
      <c r="I1576" s="23" t="s">
        <v>85</v>
      </c>
      <c r="J1576" s="24" t="n">
        <v>15017.6</v>
      </c>
      <c r="K1576" s="15" t="s">
        <v>86</v>
      </c>
      <c r="L1576" s="16"/>
      <c r="M1576" s="17" t="s">
        <v>86</v>
      </c>
      <c r="N1576" s="18"/>
    </row>
    <row r="1577">
      <c r="B1577" t="s">
        <v>27</v>
      </c>
      <c r="C1577" t="s">
        <v>363</v>
      </c>
      <c r="D1577" t="s">
        <v>22</v>
      </c>
      <c r="E1577" s="19" t="n">
        <v>11</v>
      </c>
      <c r="F1577" s="20" t="n">
        <v>260859.129748</v>
      </c>
      <c r="G1577" s="21" t="n">
        <v>11</v>
      </c>
      <c r="H1577" s="22" t="n">
        <v>231372.04858</v>
      </c>
      <c r="I1577" s="23" t="n">
        <v>11</v>
      </c>
      <c r="J1577" s="24" t="n">
        <v>227654.80698</v>
      </c>
      <c r="K1577" s="15" t="n">
        <v>0</v>
      </c>
      <c r="L1577" s="16" t="n">
        <v>0.127444440021909</v>
      </c>
      <c r="M1577" s="17" t="n">
        <v>0</v>
      </c>
      <c r="N1577" s="18" t="n">
        <v>0.14585381792934</v>
      </c>
    </row>
    <row r="1578">
      <c r="B1578" t="s">
        <v>27</v>
      </c>
      <c r="C1578" t="s">
        <v>363</v>
      </c>
      <c r="D1578" t="s">
        <v>31</v>
      </c>
      <c r="E1578" s="19" t="n">
        <v>7</v>
      </c>
      <c r="F1578" s="20" t="n">
        <v>146457.1586</v>
      </c>
      <c r="G1578" s="21" t="n">
        <v>11</v>
      </c>
      <c r="H1578" s="22" t="n">
        <v>227096.32412</v>
      </c>
      <c r="I1578" s="23" t="n">
        <v>14</v>
      </c>
      <c r="J1578" s="24" t="n">
        <v>294889.11999</v>
      </c>
      <c r="K1578" s="15" t="n">
        <v>-0.363636363636364</v>
      </c>
      <c r="L1578" s="16" t="n">
        <v>-0.355087938267946</v>
      </c>
      <c r="M1578" s="17" t="n">
        <v>-0.5</v>
      </c>
      <c r="N1578" s="18" t="n">
        <v>-0.503348381910575</v>
      </c>
    </row>
    <row r="1579">
      <c r="B1579" t="s">
        <v>27</v>
      </c>
      <c r="C1579" t="s">
        <v>363</v>
      </c>
      <c r="D1579" t="s">
        <v>33</v>
      </c>
      <c r="E1579" s="19" t="n">
        <v>11</v>
      </c>
      <c r="F1579" s="20" t="n">
        <v>234374.25453</v>
      </c>
      <c r="G1579" s="21" t="n">
        <v>6</v>
      </c>
      <c r="H1579" s="22" t="n">
        <v>130114.38218</v>
      </c>
      <c r="I1579" s="23" t="n">
        <v>9</v>
      </c>
      <c r="J1579" s="24" t="n">
        <v>189744.15717</v>
      </c>
      <c r="K1579" s="15" t="n">
        <v>0.833333333333333</v>
      </c>
      <c r="L1579" s="16" t="n">
        <v>0.801293989205337</v>
      </c>
      <c r="M1579" s="17" t="n">
        <v>0.222222222222222</v>
      </c>
      <c r="N1579" s="18" t="n">
        <v>0.235211971876499</v>
      </c>
    </row>
    <row r="1580">
      <c r="B1580" t="s">
        <v>27</v>
      </c>
      <c r="C1580" t="s">
        <v>363</v>
      </c>
      <c r="D1580" t="s">
        <v>38</v>
      </c>
      <c r="E1580" s="19" t="n">
        <v>6</v>
      </c>
      <c r="F1580" s="20" t="n">
        <v>140693.2455</v>
      </c>
      <c r="G1580" s="21" t="n">
        <v>6</v>
      </c>
      <c r="H1580" s="22" t="n">
        <v>131045.63748</v>
      </c>
      <c r="I1580" s="23" t="n">
        <v>10</v>
      </c>
      <c r="J1580" s="24" t="n">
        <v>250716.79116</v>
      </c>
      <c r="K1580" s="15" t="n">
        <v>0</v>
      </c>
      <c r="L1580" s="16" t="n">
        <v>0.0736202151061487</v>
      </c>
      <c r="M1580" s="17" t="n">
        <v>-0.4</v>
      </c>
      <c r="N1580" s="18" t="n">
        <v>-0.438835967670734</v>
      </c>
    </row>
    <row r="1581">
      <c r="B1581" t="s">
        <v>27</v>
      </c>
      <c r="C1581" t="s">
        <v>363</v>
      </c>
      <c r="D1581" t="s">
        <v>40</v>
      </c>
      <c r="E1581" s="19"/>
      <c r="F1581" s="20"/>
      <c r="G1581" s="21" t="s">
        <v>85</v>
      </c>
      <c r="H1581" s="22" t="n">
        <v>21657.5413</v>
      </c>
      <c r="I1581" s="23"/>
      <c r="J1581" s="24"/>
      <c r="K1581" s="15" t="s">
        <v>86</v>
      </c>
      <c r="L1581" s="16"/>
      <c r="M1581" s="17"/>
      <c r="N1581" s="18"/>
    </row>
    <row r="1582">
      <c r="B1582" t="s">
        <v>27</v>
      </c>
      <c r="C1582" t="s">
        <v>364</v>
      </c>
      <c r="D1582" t="s">
        <v>45</v>
      </c>
      <c r="E1582" s="19" t="s">
        <v>85</v>
      </c>
      <c r="F1582" s="20" t="n">
        <v>92400.12</v>
      </c>
      <c r="G1582" s="21" t="s">
        <v>85</v>
      </c>
      <c r="H1582" s="22" t="n">
        <v>88891.84</v>
      </c>
      <c r="I1582" s="23" t="s">
        <v>85</v>
      </c>
      <c r="J1582" s="24" t="n">
        <v>85875.2</v>
      </c>
      <c r="K1582" s="15" t="s">
        <v>86</v>
      </c>
      <c r="L1582" s="16" t="n">
        <v>0.0394668397009219</v>
      </c>
      <c r="M1582" s="17" t="s">
        <v>86</v>
      </c>
      <c r="N1582" s="18" t="n">
        <v>0.0759814242062899</v>
      </c>
    </row>
    <row r="1583">
      <c r="B1583" t="s">
        <v>27</v>
      </c>
      <c r="C1583" t="s">
        <v>364</v>
      </c>
      <c r="D1583" t="s">
        <v>22</v>
      </c>
      <c r="E1583" s="19" t="n">
        <v>16</v>
      </c>
      <c r="F1583" s="20" t="n">
        <v>431302.96562</v>
      </c>
      <c r="G1583" s="21" t="n">
        <v>12</v>
      </c>
      <c r="H1583" s="22" t="n">
        <v>300995.5193</v>
      </c>
      <c r="I1583" s="23" t="n">
        <v>8</v>
      </c>
      <c r="J1583" s="24" t="n">
        <v>178509.18</v>
      </c>
      <c r="K1583" s="15" t="n">
        <v>0.333333333333333</v>
      </c>
      <c r="L1583" s="16" t="n">
        <v>0.432921548543464</v>
      </c>
      <c r="M1583" s="17" t="n">
        <v>1</v>
      </c>
      <c r="N1583" s="18" t="n">
        <v>1.41613885414744</v>
      </c>
    </row>
    <row r="1584">
      <c r="B1584" t="s">
        <v>27</v>
      </c>
      <c r="C1584" t="s">
        <v>364</v>
      </c>
      <c r="D1584" t="s">
        <v>31</v>
      </c>
      <c r="E1584" s="19" t="n">
        <v>25</v>
      </c>
      <c r="F1584" s="20" t="n">
        <v>608681.320436</v>
      </c>
      <c r="G1584" s="21" t="n">
        <v>26</v>
      </c>
      <c r="H1584" s="22" t="n">
        <v>662726.75294</v>
      </c>
      <c r="I1584" s="23" t="n">
        <v>18</v>
      </c>
      <c r="J1584" s="24" t="n">
        <v>432072.17145</v>
      </c>
      <c r="K1584" s="15" t="n">
        <v>-0.0384615384615384</v>
      </c>
      <c r="L1584" s="16" t="n">
        <v>-0.081550099289402</v>
      </c>
      <c r="M1584" s="17" t="n">
        <v>0.388888888888889</v>
      </c>
      <c r="N1584" s="18" t="n">
        <v>0.408749187417726</v>
      </c>
    </row>
    <row r="1585">
      <c r="B1585" t="s">
        <v>27</v>
      </c>
      <c r="C1585" t="s">
        <v>364</v>
      </c>
      <c r="D1585" t="s">
        <v>33</v>
      </c>
      <c r="E1585" s="19" t="n">
        <v>15</v>
      </c>
      <c r="F1585" s="20" t="n">
        <v>369805.4988</v>
      </c>
      <c r="G1585" s="21" t="n">
        <v>24</v>
      </c>
      <c r="H1585" s="22" t="n">
        <v>608254.14925</v>
      </c>
      <c r="I1585" s="23" t="n">
        <v>22</v>
      </c>
      <c r="J1585" s="24" t="n">
        <v>548445.1484</v>
      </c>
      <c r="K1585" s="15" t="n">
        <v>-0.375</v>
      </c>
      <c r="L1585" s="16" t="n">
        <v>-0.392021412010121</v>
      </c>
      <c r="M1585" s="17" t="n">
        <v>-0.318181818181818</v>
      </c>
      <c r="N1585" s="18" t="n">
        <v>-0.325720174790774</v>
      </c>
    </row>
    <row r="1586">
      <c r="B1586" t="s">
        <v>27</v>
      </c>
      <c r="C1586" t="s">
        <v>364</v>
      </c>
      <c r="D1586" t="s">
        <v>38</v>
      </c>
      <c r="E1586" s="19" t="n">
        <v>25</v>
      </c>
      <c r="F1586" s="20" t="n">
        <v>637454.867</v>
      </c>
      <c r="G1586" s="21" t="n">
        <v>28</v>
      </c>
      <c r="H1586" s="22" t="n">
        <v>693290.7096</v>
      </c>
      <c r="I1586" s="23" t="n">
        <v>26</v>
      </c>
      <c r="J1586" s="24" t="n">
        <v>670095.1023</v>
      </c>
      <c r="K1586" s="15" t="n">
        <v>-0.107142857142857</v>
      </c>
      <c r="L1586" s="16" t="n">
        <v>-0.0805374164500415</v>
      </c>
      <c r="M1586" s="17" t="n">
        <v>-0.0384615384615384</v>
      </c>
      <c r="N1586" s="18" t="n">
        <v>-0.0487098550458993</v>
      </c>
    </row>
    <row r="1587">
      <c r="B1587" t="s">
        <v>27</v>
      </c>
      <c r="C1587" t="s">
        <v>365</v>
      </c>
      <c r="D1587" t="s">
        <v>45</v>
      </c>
      <c r="E1587" s="19" t="s">
        <v>85</v>
      </c>
      <c r="F1587" s="20" t="n">
        <v>44696.199912</v>
      </c>
      <c r="G1587" s="21" t="s">
        <v>85</v>
      </c>
      <c r="H1587" s="22" t="n">
        <v>36648.335872</v>
      </c>
      <c r="I1587" s="23" t="s">
        <v>85</v>
      </c>
      <c r="J1587" s="24" t="n">
        <v>129009.05578</v>
      </c>
      <c r="K1587" s="15" t="s">
        <v>86</v>
      </c>
      <c r="L1587" s="16" t="n">
        <v>0.219596984379002</v>
      </c>
      <c r="M1587" s="17" t="s">
        <v>86</v>
      </c>
      <c r="N1587" s="18" t="n">
        <v>-0.65354215142679</v>
      </c>
    </row>
    <row r="1588">
      <c r="B1588" t="s">
        <v>27</v>
      </c>
      <c r="C1588" t="s">
        <v>365</v>
      </c>
      <c r="D1588" t="s">
        <v>22</v>
      </c>
      <c r="E1588" s="19" t="n">
        <v>16</v>
      </c>
      <c r="F1588" s="20" t="n">
        <v>510856.200933</v>
      </c>
      <c r="G1588" s="21" t="n">
        <v>12</v>
      </c>
      <c r="H1588" s="22" t="n">
        <v>408064.530072</v>
      </c>
      <c r="I1588" s="23" t="n">
        <v>14</v>
      </c>
      <c r="J1588" s="24" t="n">
        <v>489985.58786</v>
      </c>
      <c r="K1588" s="15" t="n">
        <v>0.333333333333333</v>
      </c>
      <c r="L1588" s="16" t="n">
        <v>0.251900528680753</v>
      </c>
      <c r="M1588" s="17" t="n">
        <v>0.142857142857143</v>
      </c>
      <c r="N1588" s="18" t="n">
        <v>0.0425943407114318</v>
      </c>
    </row>
    <row r="1589">
      <c r="B1589" t="s">
        <v>27</v>
      </c>
      <c r="C1589" t="s">
        <v>365</v>
      </c>
      <c r="D1589" t="s">
        <v>31</v>
      </c>
      <c r="E1589" s="19" t="n">
        <v>35</v>
      </c>
      <c r="F1589" s="20" t="n">
        <v>1314423.054163</v>
      </c>
      <c r="G1589" s="21" t="n">
        <v>38</v>
      </c>
      <c r="H1589" s="22" t="n">
        <v>2195237.244584</v>
      </c>
      <c r="I1589" s="23" t="n">
        <v>21</v>
      </c>
      <c r="J1589" s="24" t="n">
        <v>833466.673029</v>
      </c>
      <c r="K1589" s="15" t="n">
        <v>-0.0789473684210527</v>
      </c>
      <c r="L1589" s="16" t="n">
        <v>-0.40123872378446</v>
      </c>
      <c r="M1589" s="17" t="n">
        <v>0.666666666666667</v>
      </c>
      <c r="N1589" s="18" t="n">
        <v>0.577055324103241</v>
      </c>
    </row>
    <row r="1590">
      <c r="B1590" t="s">
        <v>27</v>
      </c>
      <c r="C1590" t="s">
        <v>365</v>
      </c>
      <c r="D1590" t="s">
        <v>33</v>
      </c>
      <c r="E1590" s="19" t="n">
        <v>31</v>
      </c>
      <c r="F1590" s="20" t="n">
        <v>1090693.823841</v>
      </c>
      <c r="G1590" s="21" t="n">
        <v>43</v>
      </c>
      <c r="H1590" s="22" t="n">
        <v>1579037.093179</v>
      </c>
      <c r="I1590" s="23" t="n">
        <v>37</v>
      </c>
      <c r="J1590" s="24" t="n">
        <v>1404761.493925</v>
      </c>
      <c r="K1590" s="15" t="n">
        <v>-0.279069767441861</v>
      </c>
      <c r="L1590" s="16" t="n">
        <v>-0.30926649630177</v>
      </c>
      <c r="M1590" s="17" t="n">
        <v>-0.162162162162162</v>
      </c>
      <c r="N1590" s="18" t="n">
        <v>-0.223573661039408</v>
      </c>
    </row>
    <row r="1591">
      <c r="B1591" t="s">
        <v>27</v>
      </c>
      <c r="C1591" t="s">
        <v>365</v>
      </c>
      <c r="D1591" t="s">
        <v>38</v>
      </c>
      <c r="E1591" s="19" t="n">
        <v>46</v>
      </c>
      <c r="F1591" s="20" t="n">
        <v>2931028.50527</v>
      </c>
      <c r="G1591" s="21" t="n">
        <v>46</v>
      </c>
      <c r="H1591" s="22" t="n">
        <v>2385664.572646</v>
      </c>
      <c r="I1591" s="23" t="n">
        <v>48</v>
      </c>
      <c r="J1591" s="24" t="n">
        <v>2621311.152192</v>
      </c>
      <c r="K1591" s="15" t="n">
        <v>0</v>
      </c>
      <c r="L1591" s="16" t="n">
        <v>0.228600423914215</v>
      </c>
      <c r="M1591" s="17" t="n">
        <v>-0.0416666666666666</v>
      </c>
      <c r="N1591" s="18" t="n">
        <v>0.118153601421566</v>
      </c>
    </row>
    <row r="1592">
      <c r="B1592" t="s">
        <v>27</v>
      </c>
      <c r="C1592" t="s">
        <v>365</v>
      </c>
      <c r="D1592" t="s">
        <v>40</v>
      </c>
      <c r="E1592" s="19" t="s">
        <v>85</v>
      </c>
      <c r="F1592" s="20" t="n">
        <v>148125.319992</v>
      </c>
      <c r="G1592" s="21" t="n">
        <v>5</v>
      </c>
      <c r="H1592" s="22" t="n">
        <v>262480.923019</v>
      </c>
      <c r="I1592" s="23" t="n">
        <v>6</v>
      </c>
      <c r="J1592" s="24" t="n">
        <v>211617.594</v>
      </c>
      <c r="K1592" s="15" t="s">
        <v>86</v>
      </c>
      <c r="L1592" s="16" t="n">
        <v>-0.435672054607649</v>
      </c>
      <c r="M1592" s="17" t="s">
        <v>86</v>
      </c>
      <c r="N1592" s="18" t="n">
        <v>-0.300033058725731</v>
      </c>
    </row>
    <row r="1593">
      <c r="B1593" t="s">
        <v>27</v>
      </c>
      <c r="C1593" t="s">
        <v>365</v>
      </c>
      <c r="D1593" t="s">
        <v>41</v>
      </c>
      <c r="E1593" s="19"/>
      <c r="F1593" s="20"/>
      <c r="G1593" s="21" t="s">
        <v>85</v>
      </c>
      <c r="H1593" s="22" t="n">
        <v>68795.617092</v>
      </c>
      <c r="I1593" s="23"/>
      <c r="J1593" s="24"/>
      <c r="K1593" s="15" t="s">
        <v>86</v>
      </c>
      <c r="L1593" s="16"/>
      <c r="M1593" s="17"/>
      <c r="N1593" s="18"/>
    </row>
    <row r="1594">
      <c r="B1594" t="s">
        <v>27</v>
      </c>
      <c r="C1594" t="s">
        <v>366</v>
      </c>
      <c r="D1594" t="s">
        <v>45</v>
      </c>
      <c r="E1594" s="19" t="s">
        <v>85</v>
      </c>
      <c r="F1594" s="20" t="n">
        <v>55221.56</v>
      </c>
      <c r="G1594" s="21" t="n">
        <v>5</v>
      </c>
      <c r="H1594" s="22" t="n">
        <v>134152.16</v>
      </c>
      <c r="I1594" s="23" t="n">
        <v>5</v>
      </c>
      <c r="J1594" s="24" t="n">
        <v>133170.45</v>
      </c>
      <c r="K1594" s="15" t="s">
        <v>86</v>
      </c>
      <c r="L1594" s="16" t="n">
        <v>-0.588366225336961</v>
      </c>
      <c r="M1594" s="17" t="s">
        <v>86</v>
      </c>
      <c r="N1594" s="18" t="n">
        <v>-0.585331730875731</v>
      </c>
    </row>
    <row r="1595">
      <c r="B1595" t="s">
        <v>27</v>
      </c>
      <c r="C1595" t="s">
        <v>366</v>
      </c>
      <c r="D1595" t="s">
        <v>22</v>
      </c>
      <c r="E1595" s="19" t="n">
        <v>10</v>
      </c>
      <c r="F1595" s="20" t="n">
        <v>307211.4064</v>
      </c>
      <c r="G1595" s="21" t="s">
        <v>85</v>
      </c>
      <c r="H1595" s="22" t="n">
        <v>120426.9736</v>
      </c>
      <c r="I1595" s="23" t="s">
        <v>85</v>
      </c>
      <c r="J1595" s="24" t="n">
        <v>30489.1732</v>
      </c>
      <c r="K1595" s="15" t="s">
        <v>86</v>
      </c>
      <c r="L1595" s="16" t="n">
        <v>1.55101824131533</v>
      </c>
      <c r="M1595" s="17" t="s">
        <v>86</v>
      </c>
      <c r="N1595" s="18" t="n">
        <v>9.07608190569103</v>
      </c>
    </row>
    <row r="1596">
      <c r="B1596" t="s">
        <v>27</v>
      </c>
      <c r="C1596" t="s">
        <v>366</v>
      </c>
      <c r="D1596" t="s">
        <v>31</v>
      </c>
      <c r="E1596" s="19" t="n">
        <v>9</v>
      </c>
      <c r="F1596" s="20" t="n">
        <v>286396.066096</v>
      </c>
      <c r="G1596" s="21" t="n">
        <v>14</v>
      </c>
      <c r="H1596" s="22" t="n">
        <v>488436.7812</v>
      </c>
      <c r="I1596" s="23" t="n">
        <v>12</v>
      </c>
      <c r="J1596" s="24" t="n">
        <v>424833.928602</v>
      </c>
      <c r="K1596" s="15" t="n">
        <v>-0.357142857142857</v>
      </c>
      <c r="L1596" s="16" t="n">
        <v>-0.413647626224264</v>
      </c>
      <c r="M1596" s="17" t="n">
        <v>-0.25</v>
      </c>
      <c r="N1596" s="18" t="n">
        <v>-0.325863480258173</v>
      </c>
    </row>
    <row r="1597">
      <c r="B1597" t="s">
        <v>27</v>
      </c>
      <c r="C1597" t="s">
        <v>366</v>
      </c>
      <c r="D1597" t="s">
        <v>33</v>
      </c>
      <c r="E1597" s="19" t="n">
        <v>6</v>
      </c>
      <c r="F1597" s="20" t="n">
        <v>175845</v>
      </c>
      <c r="G1597" s="21" t="n">
        <v>7</v>
      </c>
      <c r="H1597" s="22" t="n">
        <v>302481.4116</v>
      </c>
      <c r="I1597" s="23" t="n">
        <v>8</v>
      </c>
      <c r="J1597" s="24" t="n">
        <v>246116.88</v>
      </c>
      <c r="K1597" s="15" t="n">
        <v>-0.142857142857143</v>
      </c>
      <c r="L1597" s="16" t="n">
        <v>-0.418658491872761</v>
      </c>
      <c r="M1597" s="17" t="n">
        <v>-0.25</v>
      </c>
      <c r="N1597" s="18" t="n">
        <v>-0.285522390825042</v>
      </c>
    </row>
    <row r="1598">
      <c r="B1598" t="s">
        <v>27</v>
      </c>
      <c r="C1598" t="s">
        <v>366</v>
      </c>
      <c r="D1598" t="s">
        <v>38</v>
      </c>
      <c r="E1598" s="19" t="n">
        <v>7</v>
      </c>
      <c r="F1598" s="20" t="n">
        <v>208976.26</v>
      </c>
      <c r="G1598" s="21" t="n">
        <v>20</v>
      </c>
      <c r="H1598" s="22" t="n">
        <v>837773.9624</v>
      </c>
      <c r="I1598" s="23" t="n">
        <v>17</v>
      </c>
      <c r="J1598" s="24" t="n">
        <v>486934.74</v>
      </c>
      <c r="K1598" s="15" t="n">
        <v>-0.65</v>
      </c>
      <c r="L1598" s="16" t="n">
        <v>-0.750557704847572</v>
      </c>
      <c r="M1598" s="17" t="n">
        <v>-0.588235294117647</v>
      </c>
      <c r="N1598" s="18" t="n">
        <v>-0.570833126426757</v>
      </c>
    </row>
    <row r="1599">
      <c r="B1599" t="s">
        <v>27</v>
      </c>
      <c r="C1599" t="s">
        <v>367</v>
      </c>
      <c r="D1599" t="s">
        <v>45</v>
      </c>
      <c r="E1599" s="19" t="n">
        <v>13</v>
      </c>
      <c r="F1599" s="20" t="n">
        <v>229854.436</v>
      </c>
      <c r="G1599" s="21" t="n">
        <v>14</v>
      </c>
      <c r="H1599" s="22" t="n">
        <v>265893.004</v>
      </c>
      <c r="I1599" s="23" t="n">
        <v>15</v>
      </c>
      <c r="J1599" s="24" t="n">
        <v>250376.964</v>
      </c>
      <c r="K1599" s="15" t="n">
        <v>-0.0714285714285714</v>
      </c>
      <c r="L1599" s="16" t="n">
        <v>-0.135537857175061</v>
      </c>
      <c r="M1599" s="17" t="n">
        <v>-0.133333333333333</v>
      </c>
      <c r="N1599" s="18" t="n">
        <v>-0.0819665182935918</v>
      </c>
    </row>
    <row r="1600">
      <c r="B1600" t="s">
        <v>27</v>
      </c>
      <c r="C1600" t="s">
        <v>367</v>
      </c>
      <c r="D1600" t="s">
        <v>22</v>
      </c>
      <c r="E1600" s="19" t="n">
        <v>294</v>
      </c>
      <c r="F1600" s="20" t="n">
        <v>5588588.529242</v>
      </c>
      <c r="G1600" s="21" t="n">
        <v>294</v>
      </c>
      <c r="H1600" s="22" t="n">
        <v>5675709.122374</v>
      </c>
      <c r="I1600" s="23" t="n">
        <v>294</v>
      </c>
      <c r="J1600" s="24" t="n">
        <v>5511144.15337</v>
      </c>
      <c r="K1600" s="15" t="n">
        <v>0</v>
      </c>
      <c r="L1600" s="16" t="n">
        <v>-0.0153497283341328</v>
      </c>
      <c r="M1600" s="17" t="n">
        <v>0</v>
      </c>
      <c r="N1600" s="18" t="n">
        <v>0.0140523226605573</v>
      </c>
    </row>
    <row r="1601">
      <c r="B1601" t="s">
        <v>27</v>
      </c>
      <c r="C1601" t="s">
        <v>367</v>
      </c>
      <c r="D1601" t="s">
        <v>31</v>
      </c>
      <c r="E1601" s="19" t="n">
        <v>366</v>
      </c>
      <c r="F1601" s="20" t="n">
        <v>7040157.205328</v>
      </c>
      <c r="G1601" s="21" t="n">
        <v>382</v>
      </c>
      <c r="H1601" s="22" t="n">
        <v>7317040.671538</v>
      </c>
      <c r="I1601" s="23" t="n">
        <v>362</v>
      </c>
      <c r="J1601" s="24" t="n">
        <v>6554399.63398</v>
      </c>
      <c r="K1601" s="15" t="n">
        <v>-0.0418848167539267</v>
      </c>
      <c r="L1601" s="16" t="n">
        <v>-0.0378409084545652</v>
      </c>
      <c r="M1601" s="17" t="n">
        <v>0.011049723756906</v>
      </c>
      <c r="N1601" s="18" t="n">
        <v>0.0741116804702728</v>
      </c>
    </row>
    <row r="1602">
      <c r="B1602" t="s">
        <v>27</v>
      </c>
      <c r="C1602" t="s">
        <v>367</v>
      </c>
      <c r="D1602" t="s">
        <v>33</v>
      </c>
      <c r="E1602" s="19" t="n">
        <v>253</v>
      </c>
      <c r="F1602" s="20" t="n">
        <v>4826787.281783</v>
      </c>
      <c r="G1602" s="21" t="n">
        <v>308</v>
      </c>
      <c r="H1602" s="22" t="n">
        <v>5850221.219606</v>
      </c>
      <c r="I1602" s="23" t="n">
        <v>274</v>
      </c>
      <c r="J1602" s="24" t="n">
        <v>4992880.377616</v>
      </c>
      <c r="K1602" s="15" t="n">
        <v>-0.178571428571429</v>
      </c>
      <c r="L1602" s="16" t="n">
        <v>-0.174939356890153</v>
      </c>
      <c r="M1602" s="17" t="n">
        <v>-0.0766423357664233</v>
      </c>
      <c r="N1602" s="18" t="n">
        <v>-0.0332659874203328</v>
      </c>
    </row>
    <row r="1603">
      <c r="B1603" t="s">
        <v>27</v>
      </c>
      <c r="C1603" t="s">
        <v>367</v>
      </c>
      <c r="D1603" t="s">
        <v>38</v>
      </c>
      <c r="E1603" s="19" t="n">
        <v>160</v>
      </c>
      <c r="F1603" s="20" t="n">
        <v>3015568.64723</v>
      </c>
      <c r="G1603" s="21" t="n">
        <v>211</v>
      </c>
      <c r="H1603" s="22" t="n">
        <v>4017565.371308</v>
      </c>
      <c r="I1603" s="23" t="n">
        <v>183</v>
      </c>
      <c r="J1603" s="24" t="n">
        <v>3588725.94389</v>
      </c>
      <c r="K1603" s="15" t="n">
        <v>-0.241706161137441</v>
      </c>
      <c r="L1603" s="16" t="n">
        <v>-0.249403962716798</v>
      </c>
      <c r="M1603" s="17" t="n">
        <v>-0.12568306010929</v>
      </c>
      <c r="N1603" s="18" t="n">
        <v>-0.159710522793147</v>
      </c>
    </row>
    <row r="1604">
      <c r="B1604" t="s">
        <v>27</v>
      </c>
      <c r="C1604" t="s">
        <v>367</v>
      </c>
      <c r="D1604" t="s">
        <v>40</v>
      </c>
      <c r="E1604" s="19" t="n">
        <v>5</v>
      </c>
      <c r="F1604" s="20" t="n">
        <v>91712.469</v>
      </c>
      <c r="G1604" s="21" t="s">
        <v>85</v>
      </c>
      <c r="H1604" s="22" t="n">
        <v>55582.4466</v>
      </c>
      <c r="I1604" s="23" t="s">
        <v>85</v>
      </c>
      <c r="J1604" s="24" t="n">
        <v>52803.2768</v>
      </c>
      <c r="K1604" s="15" t="s">
        <v>86</v>
      </c>
      <c r="L1604" s="16" t="n">
        <v>0.650025765508494</v>
      </c>
      <c r="M1604" s="17" t="s">
        <v>86</v>
      </c>
      <c r="N1604" s="18" t="n">
        <v>0.736870788291684</v>
      </c>
    </row>
    <row r="1605">
      <c r="B1605" t="s">
        <v>27</v>
      </c>
      <c r="C1605" t="s">
        <v>367</v>
      </c>
      <c r="D1605" t="s">
        <v>41</v>
      </c>
      <c r="E1605" s="19"/>
      <c r="F1605" s="20"/>
      <c r="G1605" s="21" t="s">
        <v>85</v>
      </c>
      <c r="H1605" s="22" t="n">
        <v>58071.03936</v>
      </c>
      <c r="I1605" s="23" t="s">
        <v>85</v>
      </c>
      <c r="J1605" s="24" t="n">
        <v>36490.27968</v>
      </c>
      <c r="K1605" s="15" t="s">
        <v>86</v>
      </c>
      <c r="L1605" s="16"/>
      <c r="M1605" s="17" t="s">
        <v>86</v>
      </c>
      <c r="N1605" s="18"/>
    </row>
    <row r="1606">
      <c r="B1606" t="s">
        <v>27</v>
      </c>
      <c r="C1606" t="s">
        <v>368</v>
      </c>
      <c r="D1606" t="s">
        <v>45</v>
      </c>
      <c r="E1606" s="19" t="n">
        <v>228</v>
      </c>
      <c r="F1606" s="20" t="n">
        <v>4991018.464</v>
      </c>
      <c r="G1606" s="21" t="n">
        <v>216</v>
      </c>
      <c r="H1606" s="22" t="n">
        <v>4714235.944</v>
      </c>
      <c r="I1606" s="23" t="n">
        <v>232</v>
      </c>
      <c r="J1606" s="24" t="n">
        <v>4735698.346</v>
      </c>
      <c r="K1606" s="15" t="n">
        <v>0.0555555555555556</v>
      </c>
      <c r="L1606" s="16" t="n">
        <v>0.0587120634791884</v>
      </c>
      <c r="M1606" s="17" t="n">
        <v>-0.0172413793103449</v>
      </c>
      <c r="N1606" s="18" t="n">
        <v>0.0539139318735653</v>
      </c>
    </row>
    <row r="1607">
      <c r="B1607" t="s">
        <v>27</v>
      </c>
      <c r="C1607" t="s">
        <v>368</v>
      </c>
      <c r="D1607" t="s">
        <v>22</v>
      </c>
      <c r="E1607" s="19" t="n">
        <v>945</v>
      </c>
      <c r="F1607" s="20" t="n">
        <v>21975131.36339</v>
      </c>
      <c r="G1607" s="21" t="n">
        <v>915</v>
      </c>
      <c r="H1607" s="22" t="n">
        <v>21317588.538414</v>
      </c>
      <c r="I1607" s="23" t="n">
        <v>875</v>
      </c>
      <c r="J1607" s="24" t="n">
        <v>19739388.49147</v>
      </c>
      <c r="K1607" s="15" t="n">
        <v>0.0327868852459017</v>
      </c>
      <c r="L1607" s="16" t="n">
        <v>0.0308450847426347</v>
      </c>
      <c r="M1607" s="17" t="n">
        <v>0.0800000000000001</v>
      </c>
      <c r="N1607" s="18" t="n">
        <v>0.113263025999317</v>
      </c>
    </row>
    <row r="1608">
      <c r="B1608" t="s">
        <v>27</v>
      </c>
      <c r="C1608" t="s">
        <v>368</v>
      </c>
      <c r="D1608" t="s">
        <v>31</v>
      </c>
      <c r="E1608" s="19" t="n">
        <v>1409</v>
      </c>
      <c r="F1608" s="20" t="n">
        <v>32632011.652366</v>
      </c>
      <c r="G1608" s="21" t="n">
        <v>1373</v>
      </c>
      <c r="H1608" s="22" t="n">
        <v>31658558.145416</v>
      </c>
      <c r="I1608" s="23" t="n">
        <v>1354</v>
      </c>
      <c r="J1608" s="24" t="n">
        <v>30547386.38875</v>
      </c>
      <c r="K1608" s="15" t="n">
        <v>0.0262199563000729</v>
      </c>
      <c r="L1608" s="16" t="n">
        <v>0.0307485104810736</v>
      </c>
      <c r="M1608" s="17" t="n">
        <v>0.0406203840472674</v>
      </c>
      <c r="N1608" s="18" t="n">
        <v>0.068242344437812</v>
      </c>
    </row>
    <row r="1609">
      <c r="B1609" t="s">
        <v>27</v>
      </c>
      <c r="C1609" t="s">
        <v>368</v>
      </c>
      <c r="D1609" t="s">
        <v>33</v>
      </c>
      <c r="E1609" s="19" t="n">
        <v>825</v>
      </c>
      <c r="F1609" s="20" t="n">
        <v>18979511.42139</v>
      </c>
      <c r="G1609" s="21" t="n">
        <v>757</v>
      </c>
      <c r="H1609" s="22" t="n">
        <v>17446976.283376</v>
      </c>
      <c r="I1609" s="23" t="n">
        <v>753</v>
      </c>
      <c r="J1609" s="24" t="n">
        <v>16846343.709398</v>
      </c>
      <c r="K1609" s="15" t="n">
        <v>0.0898282694848085</v>
      </c>
      <c r="L1609" s="16" t="n">
        <v>0.0878395839555446</v>
      </c>
      <c r="M1609" s="17" t="n">
        <v>0.095617529880478</v>
      </c>
      <c r="N1609" s="18" t="n">
        <v>0.126624966745869</v>
      </c>
    </row>
    <row r="1610">
      <c r="B1610" t="s">
        <v>27</v>
      </c>
      <c r="C1610" t="s">
        <v>368</v>
      </c>
      <c r="D1610" t="s">
        <v>38</v>
      </c>
      <c r="E1610" s="19" t="n">
        <v>859</v>
      </c>
      <c r="F1610" s="20" t="n">
        <v>19968430.18847</v>
      </c>
      <c r="G1610" s="21" t="n">
        <v>790</v>
      </c>
      <c r="H1610" s="22" t="n">
        <v>18043594.236298</v>
      </c>
      <c r="I1610" s="23" t="n">
        <v>851</v>
      </c>
      <c r="J1610" s="24" t="n">
        <v>19141119.666236</v>
      </c>
      <c r="K1610" s="15" t="n">
        <v>0.0873417721518988</v>
      </c>
      <c r="L1610" s="16" t="n">
        <v>0.106676969508649</v>
      </c>
      <c r="M1610" s="17" t="n">
        <v>0.00940070505287904</v>
      </c>
      <c r="N1610" s="18" t="n">
        <v>0.043221636803898</v>
      </c>
    </row>
    <row r="1611">
      <c r="B1611" t="s">
        <v>27</v>
      </c>
      <c r="C1611" t="s">
        <v>368</v>
      </c>
      <c r="D1611" t="s">
        <v>40</v>
      </c>
      <c r="E1611" s="19" t="n">
        <v>5</v>
      </c>
      <c r="F1611" s="20" t="n">
        <v>114375.689</v>
      </c>
      <c r="G1611" s="21" t="n">
        <v>5</v>
      </c>
      <c r="H1611" s="22" t="n">
        <v>115068.6355</v>
      </c>
      <c r="I1611" s="23" t="n">
        <v>23</v>
      </c>
      <c r="J1611" s="24" t="n">
        <v>522370.15776</v>
      </c>
      <c r="K1611" s="15" t="n">
        <v>0</v>
      </c>
      <c r="L1611" s="16" t="n">
        <v>-0.00602202760977388</v>
      </c>
      <c r="M1611" s="17" t="n">
        <v>-0.782608695652174</v>
      </c>
      <c r="N1611" s="18" t="n">
        <v>-0.78104474901388</v>
      </c>
    </row>
    <row r="1612">
      <c r="B1612" t="s">
        <v>27</v>
      </c>
      <c r="C1612" t="s">
        <v>368</v>
      </c>
      <c r="D1612" t="s">
        <v>41</v>
      </c>
      <c r="E1612" s="19" t="n">
        <v>13</v>
      </c>
      <c r="F1612" s="20" t="n">
        <v>305521.17696</v>
      </c>
      <c r="G1612" s="21" t="n">
        <v>19</v>
      </c>
      <c r="H1612" s="22" t="n">
        <v>446611.75248</v>
      </c>
      <c r="I1612" s="23" t="n">
        <v>19</v>
      </c>
      <c r="J1612" s="24" t="n">
        <v>434857.59936</v>
      </c>
      <c r="K1612" s="15" t="n">
        <v>-0.315789473684211</v>
      </c>
      <c r="L1612" s="16" t="n">
        <v>-0.315913261880224</v>
      </c>
      <c r="M1612" s="17" t="n">
        <v>-0.315789473684211</v>
      </c>
      <c r="N1612" s="18" t="n">
        <v>-0.297422472529744</v>
      </c>
    </row>
    <row r="1613">
      <c r="B1613" t="s">
        <v>27</v>
      </c>
      <c r="C1613" t="s">
        <v>369</v>
      </c>
      <c r="D1613" t="s">
        <v>45</v>
      </c>
      <c r="E1613" s="19" t="n">
        <v>170</v>
      </c>
      <c r="F1613" s="20" t="n">
        <v>3483897.698</v>
      </c>
      <c r="G1613" s="21" t="n">
        <v>145</v>
      </c>
      <c r="H1613" s="22" t="n">
        <v>3006811.356</v>
      </c>
      <c r="I1613" s="23" t="n">
        <v>135</v>
      </c>
      <c r="J1613" s="24" t="n">
        <v>2609516.748</v>
      </c>
      <c r="K1613" s="15" t="n">
        <v>0.172413793103448</v>
      </c>
      <c r="L1613" s="16" t="n">
        <v>0.158668531382253</v>
      </c>
      <c r="M1613" s="17" t="n">
        <v>0.259259259259259</v>
      </c>
      <c r="N1613" s="18" t="n">
        <v>0.335073898517857</v>
      </c>
    </row>
    <row r="1614">
      <c r="B1614" t="s">
        <v>27</v>
      </c>
      <c r="C1614" t="s">
        <v>369</v>
      </c>
      <c r="D1614" t="s">
        <v>22</v>
      </c>
      <c r="E1614" s="19" t="n">
        <v>801</v>
      </c>
      <c r="F1614" s="20" t="n">
        <v>17179536.39685</v>
      </c>
      <c r="G1614" s="21" t="n">
        <v>688</v>
      </c>
      <c r="H1614" s="22" t="n">
        <v>14757826.3881</v>
      </c>
      <c r="I1614" s="23" t="n">
        <v>650</v>
      </c>
      <c r="J1614" s="24" t="n">
        <v>13426275.62935</v>
      </c>
      <c r="K1614" s="15" t="n">
        <v>0.164244186046512</v>
      </c>
      <c r="L1614" s="16" t="n">
        <v>0.164096659295488</v>
      </c>
      <c r="M1614" s="17" t="n">
        <v>0.232307692307692</v>
      </c>
      <c r="N1614" s="18" t="n">
        <v>0.279545934487992</v>
      </c>
    </row>
    <row r="1615">
      <c r="B1615" t="s">
        <v>27</v>
      </c>
      <c r="C1615" t="s">
        <v>369</v>
      </c>
      <c r="D1615" t="s">
        <v>31</v>
      </c>
      <c r="E1615" s="19" t="n">
        <v>1091</v>
      </c>
      <c r="F1615" s="20" t="n">
        <v>23149870.247232</v>
      </c>
      <c r="G1615" s="21" t="n">
        <v>934</v>
      </c>
      <c r="H1615" s="22" t="n">
        <v>19756314.399024</v>
      </c>
      <c r="I1615" s="23" t="n">
        <v>993</v>
      </c>
      <c r="J1615" s="24" t="n">
        <v>20308708.770862</v>
      </c>
      <c r="K1615" s="15" t="n">
        <v>0.168094218415417</v>
      </c>
      <c r="L1615" s="16" t="n">
        <v>0.171770694658294</v>
      </c>
      <c r="M1615" s="17" t="n">
        <v>0.0986908358509566</v>
      </c>
      <c r="N1615" s="18" t="n">
        <v>0.139898676396718</v>
      </c>
    </row>
    <row r="1616">
      <c r="B1616" t="s">
        <v>27</v>
      </c>
      <c r="C1616" t="s">
        <v>369</v>
      </c>
      <c r="D1616" t="s">
        <v>33</v>
      </c>
      <c r="E1616" s="19" t="n">
        <v>677</v>
      </c>
      <c r="F1616" s="20" t="n">
        <v>14337362.12553</v>
      </c>
      <c r="G1616" s="21" t="n">
        <v>549</v>
      </c>
      <c r="H1616" s="22" t="n">
        <v>11627117.55426</v>
      </c>
      <c r="I1616" s="23" t="n">
        <v>608</v>
      </c>
      <c r="J1616" s="24" t="n">
        <v>12452717.60438</v>
      </c>
      <c r="K1616" s="15" t="n">
        <v>0.233151183970856</v>
      </c>
      <c r="L1616" s="16" t="n">
        <v>0.23309685815269</v>
      </c>
      <c r="M1616" s="17" t="n">
        <v>0.113486842105263</v>
      </c>
      <c r="N1616" s="18" t="n">
        <v>0.151344034372635</v>
      </c>
    </row>
    <row r="1617">
      <c r="B1617" t="s">
        <v>27</v>
      </c>
      <c r="C1617" t="s">
        <v>369</v>
      </c>
      <c r="D1617" t="s">
        <v>38</v>
      </c>
      <c r="E1617" s="19" t="n">
        <v>723</v>
      </c>
      <c r="F1617" s="20" t="n">
        <v>15470272.559845</v>
      </c>
      <c r="G1617" s="21" t="n">
        <v>617</v>
      </c>
      <c r="H1617" s="22" t="n">
        <v>13084585.71841</v>
      </c>
      <c r="I1617" s="23" t="n">
        <v>664</v>
      </c>
      <c r="J1617" s="24" t="n">
        <v>13733547.45902</v>
      </c>
      <c r="K1617" s="15" t="n">
        <v>0.171799027552674</v>
      </c>
      <c r="L1617" s="16" t="n">
        <v>0.182328037950666</v>
      </c>
      <c r="M1617" s="17" t="n">
        <v>0.088855421686747</v>
      </c>
      <c r="N1617" s="18" t="n">
        <v>0.126458593892603</v>
      </c>
    </row>
    <row r="1618">
      <c r="B1618" t="s">
        <v>27</v>
      </c>
      <c r="C1618" t="s">
        <v>369</v>
      </c>
      <c r="D1618" t="s">
        <v>40</v>
      </c>
      <c r="E1618" s="19" t="n">
        <v>8</v>
      </c>
      <c r="F1618" s="20" t="n">
        <v>167347.4894</v>
      </c>
      <c r="G1618" s="21" t="n">
        <v>7</v>
      </c>
      <c r="H1618" s="22" t="n">
        <v>147478.1181</v>
      </c>
      <c r="I1618" s="23" t="n">
        <v>9</v>
      </c>
      <c r="J1618" s="24" t="n">
        <v>186127.20704</v>
      </c>
      <c r="K1618" s="15" t="n">
        <v>0.142857142857143</v>
      </c>
      <c r="L1618" s="16" t="n">
        <v>0.134727589122932</v>
      </c>
      <c r="M1618" s="17" t="n">
        <v>-0.111111111111111</v>
      </c>
      <c r="N1618" s="18" t="n">
        <v>-0.100897219373007</v>
      </c>
    </row>
    <row r="1619">
      <c r="B1619" t="s">
        <v>27</v>
      </c>
      <c r="C1619" t="s">
        <v>369</v>
      </c>
      <c r="D1619" t="s">
        <v>41</v>
      </c>
      <c r="E1619" s="19" t="n">
        <v>7</v>
      </c>
      <c r="F1619" s="20" t="n">
        <v>151376.74776</v>
      </c>
      <c r="G1619" s="21" t="n">
        <v>8</v>
      </c>
      <c r="H1619" s="22" t="n">
        <v>173038.59744</v>
      </c>
      <c r="I1619" s="23" t="n">
        <v>8</v>
      </c>
      <c r="J1619" s="24" t="n">
        <v>168096.71808</v>
      </c>
      <c r="K1619" s="15" t="n">
        <v>-0.125</v>
      </c>
      <c r="L1619" s="16" t="n">
        <v>-0.125185074315637</v>
      </c>
      <c r="M1619" s="17" t="n">
        <v>-0.125</v>
      </c>
      <c r="N1619" s="18" t="n">
        <v>-0.0994663697838686</v>
      </c>
    </row>
    <row r="1620">
      <c r="B1620" t="s">
        <v>27</v>
      </c>
      <c r="C1620" t="s">
        <v>370</v>
      </c>
      <c r="D1620" t="s">
        <v>45</v>
      </c>
      <c r="E1620" s="19" t="s">
        <v>85</v>
      </c>
      <c r="F1620" s="20" t="n">
        <v>75164.808</v>
      </c>
      <c r="G1620" s="21" t="s">
        <v>85</v>
      </c>
      <c r="H1620" s="22" t="n">
        <v>52785.64</v>
      </c>
      <c r="I1620" s="23" t="s">
        <v>85</v>
      </c>
      <c r="J1620" s="24" t="n">
        <v>19565.568</v>
      </c>
      <c r="K1620" s="15" t="s">
        <v>86</v>
      </c>
      <c r="L1620" s="16" t="n">
        <v>0.423963183926538</v>
      </c>
      <c r="M1620" s="17" t="s">
        <v>86</v>
      </c>
      <c r="N1620" s="18" t="n">
        <v>2.84168801028419</v>
      </c>
    </row>
    <row r="1621">
      <c r="B1621" t="s">
        <v>27</v>
      </c>
      <c r="C1621" t="s">
        <v>370</v>
      </c>
      <c r="D1621" t="s">
        <v>22</v>
      </c>
      <c r="E1621" s="19" t="n">
        <v>18</v>
      </c>
      <c r="F1621" s="20" t="n">
        <v>360119.39857</v>
      </c>
      <c r="G1621" s="21" t="n">
        <v>10</v>
      </c>
      <c r="H1621" s="22" t="n">
        <v>207354.96824</v>
      </c>
      <c r="I1621" s="23" t="n">
        <v>15</v>
      </c>
      <c r="J1621" s="24" t="n">
        <v>290022.88992</v>
      </c>
      <c r="K1621" s="15" t="n">
        <v>0.8</v>
      </c>
      <c r="L1621" s="16" t="n">
        <v>0.736729057551131</v>
      </c>
      <c r="M1621" s="17" t="n">
        <v>0.2</v>
      </c>
      <c r="N1621" s="18" t="n">
        <v>0.241693021779541</v>
      </c>
    </row>
    <row r="1622">
      <c r="B1622" t="s">
        <v>27</v>
      </c>
      <c r="C1622" t="s">
        <v>370</v>
      </c>
      <c r="D1622" t="s">
        <v>31</v>
      </c>
      <c r="E1622" s="19" t="n">
        <v>23</v>
      </c>
      <c r="F1622" s="20" t="n">
        <v>480121.938874</v>
      </c>
      <c r="G1622" s="21" t="n">
        <v>33</v>
      </c>
      <c r="H1622" s="22" t="n">
        <v>684578.860986</v>
      </c>
      <c r="I1622" s="23" t="n">
        <v>29</v>
      </c>
      <c r="J1622" s="24" t="n">
        <v>548451.80854</v>
      </c>
      <c r="K1622" s="15" t="n">
        <v>-0.303030303030303</v>
      </c>
      <c r="L1622" s="16" t="n">
        <v>-0.298660875706154</v>
      </c>
      <c r="M1622" s="17" t="n">
        <v>-0.206896551724138</v>
      </c>
      <c r="N1622" s="18" t="n">
        <v>-0.124586825318157</v>
      </c>
    </row>
    <row r="1623">
      <c r="B1623" t="s">
        <v>27</v>
      </c>
      <c r="C1623" t="s">
        <v>370</v>
      </c>
      <c r="D1623" t="s">
        <v>33</v>
      </c>
      <c r="E1623" s="19" t="n">
        <v>22</v>
      </c>
      <c r="F1623" s="20" t="n">
        <v>453793.814585</v>
      </c>
      <c r="G1623" s="21" t="n">
        <v>26</v>
      </c>
      <c r="H1623" s="22" t="n">
        <v>518534.29625</v>
      </c>
      <c r="I1623" s="23" t="n">
        <v>28</v>
      </c>
      <c r="J1623" s="24" t="n">
        <v>527477.99596</v>
      </c>
      <c r="K1623" s="15" t="n">
        <v>-0.153846153846154</v>
      </c>
      <c r="L1623" s="16" t="n">
        <v>-0.124852844128533</v>
      </c>
      <c r="M1623" s="17" t="n">
        <v>-0.214285714285714</v>
      </c>
      <c r="N1623" s="18" t="n">
        <v>-0.13969147896093</v>
      </c>
    </row>
    <row r="1624">
      <c r="B1624" t="s">
        <v>27</v>
      </c>
      <c r="C1624" t="s">
        <v>370</v>
      </c>
      <c r="D1624" t="s">
        <v>38</v>
      </c>
      <c r="E1624" s="19" t="n">
        <v>24</v>
      </c>
      <c r="F1624" s="20" t="n">
        <v>472207.490235</v>
      </c>
      <c r="G1624" s="21" t="n">
        <v>25</v>
      </c>
      <c r="H1624" s="22" t="n">
        <v>511965.944935</v>
      </c>
      <c r="I1624" s="23" t="n">
        <v>20</v>
      </c>
      <c r="J1624" s="24" t="n">
        <v>409544.59648</v>
      </c>
      <c r="K1624" s="15" t="n">
        <v>-0.04</v>
      </c>
      <c r="L1624" s="16" t="n">
        <v>-0.0776583971909456</v>
      </c>
      <c r="M1624" s="17" t="n">
        <v>0.2</v>
      </c>
      <c r="N1624" s="18" t="n">
        <v>0.153006276468014</v>
      </c>
    </row>
    <row r="1625">
      <c r="B1625" t="s">
        <v>27</v>
      </c>
      <c r="C1625" t="s">
        <v>371</v>
      </c>
      <c r="D1625" t="s">
        <v>45</v>
      </c>
      <c r="E1625" s="19" t="n">
        <v>13</v>
      </c>
      <c r="F1625" s="20" t="n">
        <v>393713.928</v>
      </c>
      <c r="G1625" s="21" t="n">
        <v>8</v>
      </c>
      <c r="H1625" s="22" t="n">
        <v>228077.2</v>
      </c>
      <c r="I1625" s="23" t="n">
        <v>6</v>
      </c>
      <c r="J1625" s="24" t="n">
        <v>151571.584</v>
      </c>
      <c r="K1625" s="15" t="n">
        <v>0.625</v>
      </c>
      <c r="L1625" s="16" t="n">
        <v>0.726230977932034</v>
      </c>
      <c r="M1625" s="17" t="n">
        <v>1.16666666666667</v>
      </c>
      <c r="N1625" s="18" t="n">
        <v>1.59754445793745</v>
      </c>
    </row>
    <row r="1626">
      <c r="B1626" t="s">
        <v>27</v>
      </c>
      <c r="C1626" t="s">
        <v>371</v>
      </c>
      <c r="D1626" t="s">
        <v>22</v>
      </c>
      <c r="E1626" s="19" t="n">
        <v>10</v>
      </c>
      <c r="F1626" s="20" t="n">
        <v>252202.125836</v>
      </c>
      <c r="G1626" s="21" t="n">
        <v>13</v>
      </c>
      <c r="H1626" s="22" t="n">
        <v>315938.2469</v>
      </c>
      <c r="I1626" s="23" t="n">
        <v>22</v>
      </c>
      <c r="J1626" s="24" t="n">
        <v>510516.7432</v>
      </c>
      <c r="K1626" s="15" t="n">
        <v>-0.230769230769231</v>
      </c>
      <c r="L1626" s="16" t="n">
        <v>-0.20173600913907</v>
      </c>
      <c r="M1626" s="17" t="n">
        <v>-0.545454545454545</v>
      </c>
      <c r="N1626" s="18" t="n">
        <v>-0.505986573025682</v>
      </c>
    </row>
    <row r="1627">
      <c r="B1627" t="s">
        <v>27</v>
      </c>
      <c r="C1627" t="s">
        <v>371</v>
      </c>
      <c r="D1627" t="s">
        <v>31</v>
      </c>
      <c r="E1627" s="19" t="n">
        <v>48</v>
      </c>
      <c r="F1627" s="20" t="n">
        <v>1167629.66839</v>
      </c>
      <c r="G1627" s="21" t="n">
        <v>37</v>
      </c>
      <c r="H1627" s="22" t="n">
        <v>913240.234546</v>
      </c>
      <c r="I1627" s="23" t="n">
        <v>54</v>
      </c>
      <c r="J1627" s="24" t="n">
        <v>1328757.16903</v>
      </c>
      <c r="K1627" s="15" t="n">
        <v>0.297297297297297</v>
      </c>
      <c r="L1627" s="16" t="n">
        <v>0.278556971343323</v>
      </c>
      <c r="M1627" s="17" t="n">
        <v>-0.111111111111111</v>
      </c>
      <c r="N1627" s="18" t="n">
        <v>-0.121261810957998</v>
      </c>
    </row>
    <row r="1628">
      <c r="B1628" t="s">
        <v>27</v>
      </c>
      <c r="C1628" t="s">
        <v>371</v>
      </c>
      <c r="D1628" t="s">
        <v>33</v>
      </c>
      <c r="E1628" s="19" t="n">
        <v>33</v>
      </c>
      <c r="F1628" s="20" t="n">
        <v>809170.03389</v>
      </c>
      <c r="G1628" s="21" t="n">
        <v>25</v>
      </c>
      <c r="H1628" s="22" t="n">
        <v>617582.91979</v>
      </c>
      <c r="I1628" s="23" t="n">
        <v>34</v>
      </c>
      <c r="J1628" s="24" t="n">
        <v>823440.30334</v>
      </c>
      <c r="K1628" s="15" t="n">
        <v>0.32</v>
      </c>
      <c r="L1628" s="16" t="n">
        <v>0.310220875546795</v>
      </c>
      <c r="M1628" s="17" t="n">
        <v>-0.0294117647058824</v>
      </c>
      <c r="N1628" s="18" t="n">
        <v>-0.017330059498081</v>
      </c>
    </row>
    <row r="1629">
      <c r="B1629" t="s">
        <v>27</v>
      </c>
      <c r="C1629" t="s">
        <v>371</v>
      </c>
      <c r="D1629" t="s">
        <v>38</v>
      </c>
      <c r="E1629" s="19" t="n">
        <v>77</v>
      </c>
      <c r="F1629" s="20" t="n">
        <v>1992051.863085</v>
      </c>
      <c r="G1629" s="21" t="n">
        <v>67</v>
      </c>
      <c r="H1629" s="22" t="n">
        <v>1734193.61613</v>
      </c>
      <c r="I1629" s="23" t="n">
        <v>62</v>
      </c>
      <c r="J1629" s="24" t="n">
        <v>1741215.30691</v>
      </c>
      <c r="K1629" s="15" t="n">
        <v>0.149253731343284</v>
      </c>
      <c r="L1629" s="16" t="n">
        <v>0.148690575583154</v>
      </c>
      <c r="M1629" s="17" t="n">
        <v>0.241935483870968</v>
      </c>
      <c r="N1629" s="18" t="n">
        <v>0.144058322471412</v>
      </c>
    </row>
    <row r="1630">
      <c r="B1630" t="s">
        <v>27</v>
      </c>
      <c r="C1630" t="s">
        <v>372</v>
      </c>
      <c r="D1630" t="s">
        <v>45</v>
      </c>
      <c r="E1630" s="19" t="s">
        <v>85</v>
      </c>
      <c r="F1630" s="20" t="n">
        <v>30099.184</v>
      </c>
      <c r="G1630" s="21" t="s">
        <v>85</v>
      </c>
      <c r="H1630" s="22" t="n">
        <v>30073.564</v>
      </c>
      <c r="I1630" s="23" t="s">
        <v>85</v>
      </c>
      <c r="J1630" s="24" t="n">
        <v>90426.624</v>
      </c>
      <c r="K1630" s="15" t="s">
        <v>86</v>
      </c>
      <c r="L1630" s="16" t="n">
        <v>0.000851911000638417</v>
      </c>
      <c r="M1630" s="17" t="s">
        <v>86</v>
      </c>
      <c r="N1630" s="18" t="n">
        <v>-0.667142455744007</v>
      </c>
    </row>
    <row r="1631">
      <c r="B1631" t="s">
        <v>27</v>
      </c>
      <c r="C1631" t="s">
        <v>372</v>
      </c>
      <c r="D1631" t="s">
        <v>22</v>
      </c>
      <c r="E1631" s="19" t="n">
        <v>12</v>
      </c>
      <c r="F1631" s="20" t="n">
        <v>340282.455424</v>
      </c>
      <c r="G1631" s="21" t="n">
        <v>9</v>
      </c>
      <c r="H1631" s="22" t="n">
        <v>251932.00598</v>
      </c>
      <c r="I1631" s="23" t="n">
        <v>12</v>
      </c>
      <c r="J1631" s="24" t="n">
        <v>330733.86744</v>
      </c>
      <c r="K1631" s="15" t="n">
        <v>0.333333333333333</v>
      </c>
      <c r="L1631" s="16" t="n">
        <v>0.350691644359843</v>
      </c>
      <c r="M1631" s="17" t="n">
        <v>0</v>
      </c>
      <c r="N1631" s="18" t="n">
        <v>0.0288709107957692</v>
      </c>
    </row>
    <row r="1632">
      <c r="B1632" t="s">
        <v>27</v>
      </c>
      <c r="C1632" t="s">
        <v>372</v>
      </c>
      <c r="D1632" t="s">
        <v>31</v>
      </c>
      <c r="E1632" s="19" t="n">
        <v>15</v>
      </c>
      <c r="F1632" s="20" t="n">
        <v>410287.40148</v>
      </c>
      <c r="G1632" s="21" t="n">
        <v>16</v>
      </c>
      <c r="H1632" s="22" t="n">
        <v>437631.71198</v>
      </c>
      <c r="I1632" s="23" t="n">
        <v>20</v>
      </c>
      <c r="J1632" s="24" t="n">
        <v>547738.44822</v>
      </c>
      <c r="K1632" s="15" t="n">
        <v>-0.0625</v>
      </c>
      <c r="L1632" s="16" t="n">
        <v>-0.0624824704230978</v>
      </c>
      <c r="M1632" s="17" t="n">
        <v>-0.25</v>
      </c>
      <c r="N1632" s="18" t="n">
        <v>-0.250942849067248</v>
      </c>
    </row>
    <row r="1633">
      <c r="B1633" t="s">
        <v>27</v>
      </c>
      <c r="C1633" t="s">
        <v>372</v>
      </c>
      <c r="D1633" t="s">
        <v>33</v>
      </c>
      <c r="E1633" s="19" t="n">
        <v>16</v>
      </c>
      <c r="F1633" s="20" t="n">
        <v>458553.24414</v>
      </c>
      <c r="G1633" s="21" t="n">
        <v>15</v>
      </c>
      <c r="H1633" s="22" t="n">
        <v>414113.99458</v>
      </c>
      <c r="I1633" s="23" t="n">
        <v>13</v>
      </c>
      <c r="J1633" s="24" t="n">
        <v>348540.3564</v>
      </c>
      <c r="K1633" s="15" t="n">
        <v>0.0666666666666667</v>
      </c>
      <c r="L1633" s="16" t="n">
        <v>0.107311634336509</v>
      </c>
      <c r="M1633" s="17" t="n">
        <v>0.230769230769231</v>
      </c>
      <c r="N1633" s="18" t="n">
        <v>0.315638880031856</v>
      </c>
    </row>
    <row r="1634">
      <c r="B1634" t="s">
        <v>27</v>
      </c>
      <c r="C1634" t="s">
        <v>372</v>
      </c>
      <c r="D1634" t="s">
        <v>38</v>
      </c>
      <c r="E1634" s="19" t="n">
        <v>13</v>
      </c>
      <c r="F1634" s="20" t="n">
        <v>374711.723365</v>
      </c>
      <c r="G1634" s="21" t="n">
        <v>18</v>
      </c>
      <c r="H1634" s="22" t="n">
        <v>503657.36319</v>
      </c>
      <c r="I1634" s="23" t="n">
        <v>18</v>
      </c>
      <c r="J1634" s="24" t="n">
        <v>490722.10538</v>
      </c>
      <c r="K1634" s="15" t="n">
        <v>-0.277777777777778</v>
      </c>
      <c r="L1634" s="16" t="n">
        <v>-0.256018573834205</v>
      </c>
      <c r="M1634" s="17" t="n">
        <v>-0.277777777777778</v>
      </c>
      <c r="N1634" s="18" t="n">
        <v>-0.236407491619244</v>
      </c>
    </row>
    <row r="1635">
      <c r="B1635" t="s">
        <v>27</v>
      </c>
      <c r="C1635" t="s">
        <v>373</v>
      </c>
      <c r="D1635" t="s">
        <v>45</v>
      </c>
      <c r="E1635" s="19" t="s">
        <v>85</v>
      </c>
      <c r="F1635" s="20" t="n">
        <v>112566.324</v>
      </c>
      <c r="G1635" s="21" t="s">
        <v>85</v>
      </c>
      <c r="H1635" s="22" t="n">
        <v>166134.352</v>
      </c>
      <c r="I1635" s="23" t="s">
        <v>85</v>
      </c>
      <c r="J1635" s="24" t="n">
        <v>99493.12</v>
      </c>
      <c r="K1635" s="15" t="s">
        <v>86</v>
      </c>
      <c r="L1635" s="16" t="n">
        <v>-0.322437998855288</v>
      </c>
      <c r="M1635" s="17" t="s">
        <v>86</v>
      </c>
      <c r="N1635" s="18" t="n">
        <v>0.131398070539953</v>
      </c>
    </row>
    <row r="1636">
      <c r="B1636" t="s">
        <v>27</v>
      </c>
      <c r="C1636" t="s">
        <v>373</v>
      </c>
      <c r="D1636" t="s">
        <v>22</v>
      </c>
      <c r="E1636" s="19" t="n">
        <v>14</v>
      </c>
      <c r="F1636" s="20" t="n">
        <v>447104.96748</v>
      </c>
      <c r="G1636" s="21" t="n">
        <v>13</v>
      </c>
      <c r="H1636" s="22" t="n">
        <v>429346.1313</v>
      </c>
      <c r="I1636" s="23" t="n">
        <v>11</v>
      </c>
      <c r="J1636" s="24" t="n">
        <v>342660.4212</v>
      </c>
      <c r="K1636" s="15" t="n">
        <v>0.0769230769230769</v>
      </c>
      <c r="L1636" s="16" t="n">
        <v>0.0413625158941777</v>
      </c>
      <c r="M1636" s="17" t="n">
        <v>0.272727272727273</v>
      </c>
      <c r="N1636" s="18" t="n">
        <v>0.30480481496589</v>
      </c>
    </row>
    <row r="1637">
      <c r="B1637" t="s">
        <v>27</v>
      </c>
      <c r="C1637" t="s">
        <v>373</v>
      </c>
      <c r="D1637" t="s">
        <v>31</v>
      </c>
      <c r="E1637" s="19" t="n">
        <v>14</v>
      </c>
      <c r="F1637" s="20" t="n">
        <v>439045.52688</v>
      </c>
      <c r="G1637" s="21" t="n">
        <v>11</v>
      </c>
      <c r="H1637" s="22" t="n">
        <v>347078.7595</v>
      </c>
      <c r="I1637" s="23" t="n">
        <v>25</v>
      </c>
      <c r="J1637" s="24" t="n">
        <v>766176.83974</v>
      </c>
      <c r="K1637" s="15" t="n">
        <v>0.272727272727273</v>
      </c>
      <c r="L1637" s="16" t="n">
        <v>0.264973769966468</v>
      </c>
      <c r="M1637" s="17" t="n">
        <v>-0.44</v>
      </c>
      <c r="N1637" s="18" t="n">
        <v>-0.426965807229322</v>
      </c>
    </row>
    <row r="1638">
      <c r="B1638" t="s">
        <v>27</v>
      </c>
      <c r="C1638" t="s">
        <v>373</v>
      </c>
      <c r="D1638" t="s">
        <v>33</v>
      </c>
      <c r="E1638" s="19" t="n">
        <v>23</v>
      </c>
      <c r="F1638" s="20" t="n">
        <v>743672.21599</v>
      </c>
      <c r="G1638" s="21" t="n">
        <v>18</v>
      </c>
      <c r="H1638" s="22" t="n">
        <v>589069.544</v>
      </c>
      <c r="I1638" s="23" t="n">
        <v>17</v>
      </c>
      <c r="J1638" s="24" t="n">
        <v>536548.3182</v>
      </c>
      <c r="K1638" s="15" t="n">
        <v>0.277777777777778</v>
      </c>
      <c r="L1638" s="16" t="n">
        <v>0.26245232598547</v>
      </c>
      <c r="M1638" s="17" t="n">
        <v>0.352941176470588</v>
      </c>
      <c r="N1638" s="18" t="n">
        <v>0.386030280525069</v>
      </c>
    </row>
    <row r="1639">
      <c r="B1639" t="s">
        <v>27</v>
      </c>
      <c r="C1639" t="s">
        <v>373</v>
      </c>
      <c r="D1639" t="s">
        <v>38</v>
      </c>
      <c r="E1639" s="19" t="n">
        <v>24</v>
      </c>
      <c r="F1639" s="20" t="n">
        <v>851705.92709</v>
      </c>
      <c r="G1639" s="21" t="n">
        <v>14</v>
      </c>
      <c r="H1639" s="22" t="n">
        <v>469892.57238</v>
      </c>
      <c r="I1639" s="23" t="n">
        <v>21</v>
      </c>
      <c r="J1639" s="24" t="n">
        <v>700787.91029</v>
      </c>
      <c r="K1639" s="15" t="n">
        <v>0.714285714285714</v>
      </c>
      <c r="L1639" s="16" t="n">
        <v>0.812554564921339</v>
      </c>
      <c r="M1639" s="17" t="n">
        <v>0.142857142857143</v>
      </c>
      <c r="N1639" s="18" t="n">
        <v>0.215354766519227</v>
      </c>
    </row>
    <row r="1640">
      <c r="B1640" t="s">
        <v>27</v>
      </c>
      <c r="C1640" t="s">
        <v>374</v>
      </c>
      <c r="D1640" t="s">
        <v>45</v>
      </c>
      <c r="E1640" s="19" t="n">
        <v>137</v>
      </c>
      <c r="F1640" s="20" t="n">
        <v>695954.83</v>
      </c>
      <c r="G1640" s="21" t="n">
        <v>122</v>
      </c>
      <c r="H1640" s="22" t="n">
        <v>631440.78</v>
      </c>
      <c r="I1640" s="23" t="n">
        <v>120</v>
      </c>
      <c r="J1640" s="24" t="n">
        <v>580348.74</v>
      </c>
      <c r="K1640" s="15" t="n">
        <v>0.122950819672131</v>
      </c>
      <c r="L1640" s="16" t="n">
        <v>0.102169596965213</v>
      </c>
      <c r="M1640" s="17" t="n">
        <v>0.141666666666667</v>
      </c>
      <c r="N1640" s="18" t="n">
        <v>0.199201070032477</v>
      </c>
    </row>
    <row r="1641">
      <c r="B1641" t="s">
        <v>27</v>
      </c>
      <c r="C1641" t="s">
        <v>374</v>
      </c>
      <c r="D1641" t="s">
        <v>22</v>
      </c>
      <c r="E1641" s="19" t="n">
        <v>343</v>
      </c>
      <c r="F1641" s="20" t="n">
        <v>2277118.180088</v>
      </c>
      <c r="G1641" s="21" t="n">
        <v>317</v>
      </c>
      <c r="H1641" s="22" t="n">
        <v>2082358.9672</v>
      </c>
      <c r="I1641" s="23" t="n">
        <v>351</v>
      </c>
      <c r="J1641" s="24" t="n">
        <v>2187575.8513</v>
      </c>
      <c r="K1641" s="15" t="n">
        <v>0.0820189274447949</v>
      </c>
      <c r="L1641" s="16" t="n">
        <v>0.093528164910913</v>
      </c>
      <c r="M1641" s="17" t="n">
        <v>-0.0227920227920227</v>
      </c>
      <c r="N1641" s="18" t="n">
        <v>0.0409322166976693</v>
      </c>
    </row>
    <row r="1642">
      <c r="B1642" t="s">
        <v>27</v>
      </c>
      <c r="C1642" t="s">
        <v>374</v>
      </c>
      <c r="D1642" t="s">
        <v>31</v>
      </c>
      <c r="E1642" s="19" t="n">
        <v>253</v>
      </c>
      <c r="F1642" s="20" t="n">
        <v>1750471.2084</v>
      </c>
      <c r="G1642" s="21" t="n">
        <v>228</v>
      </c>
      <c r="H1642" s="22" t="n">
        <v>1577046.413</v>
      </c>
      <c r="I1642" s="23" t="n">
        <v>216</v>
      </c>
      <c r="J1642" s="24" t="n">
        <v>1397025.3381</v>
      </c>
      <c r="K1642" s="15" t="n">
        <v>0.109649122807018</v>
      </c>
      <c r="L1642" s="16" t="n">
        <v>0.109968098573647</v>
      </c>
      <c r="M1642" s="17" t="n">
        <v>0.171296296296296</v>
      </c>
      <c r="N1642" s="18" t="n">
        <v>0.252998897486497</v>
      </c>
    </row>
    <row r="1643">
      <c r="B1643" t="s">
        <v>27</v>
      </c>
      <c r="C1643" t="s">
        <v>374</v>
      </c>
      <c r="D1643" t="s">
        <v>33</v>
      </c>
      <c r="E1643" s="19" t="n">
        <v>108</v>
      </c>
      <c r="F1643" s="20" t="n">
        <v>726657.4132</v>
      </c>
      <c r="G1643" s="21" t="n">
        <v>84</v>
      </c>
      <c r="H1643" s="22" t="n">
        <v>567169.3914</v>
      </c>
      <c r="I1643" s="23" t="n">
        <v>106</v>
      </c>
      <c r="J1643" s="24" t="n">
        <v>668037.2253</v>
      </c>
      <c r="K1643" s="15" t="n">
        <v>0.285714285714286</v>
      </c>
      <c r="L1643" s="16" t="n">
        <v>0.281199980496691</v>
      </c>
      <c r="M1643" s="17" t="n">
        <v>0.0188679245283019</v>
      </c>
      <c r="N1643" s="18" t="n">
        <v>0.0877498823118352</v>
      </c>
    </row>
    <row r="1644">
      <c r="B1644" t="s">
        <v>27</v>
      </c>
      <c r="C1644" t="s">
        <v>374</v>
      </c>
      <c r="D1644" t="s">
        <v>38</v>
      </c>
      <c r="E1644" s="19" t="n">
        <v>106</v>
      </c>
      <c r="F1644" s="20" t="n">
        <v>691634.2012</v>
      </c>
      <c r="G1644" s="21" t="n">
        <v>111</v>
      </c>
      <c r="H1644" s="22" t="n">
        <v>720391.642</v>
      </c>
      <c r="I1644" s="23" t="n">
        <v>113</v>
      </c>
      <c r="J1644" s="24" t="n">
        <v>699786.31195</v>
      </c>
      <c r="K1644" s="15" t="n">
        <v>-0.045045045045045</v>
      </c>
      <c r="L1644" s="16" t="n">
        <v>-0.0399191760750606</v>
      </c>
      <c r="M1644" s="17" t="n">
        <v>-0.0619469026548672</v>
      </c>
      <c r="N1644" s="18" t="n">
        <v>-0.011649428705291</v>
      </c>
    </row>
    <row r="1645">
      <c r="B1645" t="s">
        <v>27</v>
      </c>
      <c r="C1645" t="s">
        <v>374</v>
      </c>
      <c r="D1645" t="s">
        <v>40</v>
      </c>
      <c r="E1645" s="19" t="s">
        <v>85</v>
      </c>
      <c r="F1645" s="20" t="n">
        <v>6817.9</v>
      </c>
      <c r="G1645" s="21" t="s">
        <v>85</v>
      </c>
      <c r="H1645" s="22" t="n">
        <v>7118</v>
      </c>
      <c r="I1645" s="23"/>
      <c r="J1645" s="24"/>
      <c r="K1645" s="15" t="s">
        <v>86</v>
      </c>
      <c r="L1645" s="16" t="n">
        <v>-0.0421607193031751</v>
      </c>
      <c r="M1645" s="17" t="s">
        <v>86</v>
      </c>
      <c r="N1645" s="18"/>
    </row>
    <row r="1646">
      <c r="B1646" t="s">
        <v>27</v>
      </c>
      <c r="C1646" t="s">
        <v>374</v>
      </c>
      <c r="D1646" t="s">
        <v>41</v>
      </c>
      <c r="E1646" s="19" t="s">
        <v>85</v>
      </c>
      <c r="F1646" s="20" t="n">
        <v>6662.92</v>
      </c>
      <c r="G1646" s="21" t="s">
        <v>85</v>
      </c>
      <c r="H1646" s="22" t="n">
        <v>20761.14</v>
      </c>
      <c r="I1646" s="23" t="n">
        <v>8</v>
      </c>
      <c r="J1646" s="24" t="n">
        <v>50668.74</v>
      </c>
      <c r="K1646" s="15" t="s">
        <v>86</v>
      </c>
      <c r="L1646" s="16" t="n">
        <v>-0.679067719788027</v>
      </c>
      <c r="M1646" s="17" t="s">
        <v>86</v>
      </c>
      <c r="N1646" s="18" t="n">
        <v>-0.868500381102826</v>
      </c>
    </row>
    <row r="1647">
      <c r="B1647" t="s">
        <v>27</v>
      </c>
      <c r="C1647" t="s">
        <v>375</v>
      </c>
      <c r="D1647" t="s">
        <v>45</v>
      </c>
      <c r="E1647" s="19" t="n">
        <v>269</v>
      </c>
      <c r="F1647" s="20" t="n">
        <v>711810.28</v>
      </c>
      <c r="G1647" s="21" t="n">
        <v>246</v>
      </c>
      <c r="H1647" s="22" t="n">
        <v>652643.29</v>
      </c>
      <c r="I1647" s="23" t="n">
        <v>294</v>
      </c>
      <c r="J1647" s="24" t="n">
        <v>759065.41</v>
      </c>
      <c r="K1647" s="15" t="n">
        <v>0.0934959349593496</v>
      </c>
      <c r="L1647" s="16" t="n">
        <v>0.0906574707908205</v>
      </c>
      <c r="M1647" s="17" t="n">
        <v>-0.0850340136054422</v>
      </c>
      <c r="N1647" s="18" t="n">
        <v>-0.062254358290414</v>
      </c>
    </row>
    <row r="1648">
      <c r="B1648" t="s">
        <v>27</v>
      </c>
      <c r="C1648" t="s">
        <v>375</v>
      </c>
      <c r="D1648" t="s">
        <v>22</v>
      </c>
      <c r="E1648" s="19" t="n">
        <v>344</v>
      </c>
      <c r="F1648" s="20" t="n">
        <v>1305200.3724</v>
      </c>
      <c r="G1648" s="21" t="n">
        <v>328</v>
      </c>
      <c r="H1648" s="22" t="n">
        <v>1239061.2718</v>
      </c>
      <c r="I1648" s="23" t="n">
        <v>313</v>
      </c>
      <c r="J1648" s="24" t="n">
        <v>1100380.9892</v>
      </c>
      <c r="K1648" s="15" t="n">
        <v>0.0487804878048781</v>
      </c>
      <c r="L1648" s="16" t="n">
        <v>0.053378393873871</v>
      </c>
      <c r="M1648" s="17" t="n">
        <v>0.0990415335463259</v>
      </c>
      <c r="N1648" s="18" t="n">
        <v>0.186134970714923</v>
      </c>
    </row>
    <row r="1649">
      <c r="B1649" t="s">
        <v>27</v>
      </c>
      <c r="C1649" t="s">
        <v>375</v>
      </c>
      <c r="D1649" t="s">
        <v>31</v>
      </c>
      <c r="E1649" s="19" t="n">
        <v>342</v>
      </c>
      <c r="F1649" s="20" t="n">
        <v>1302750.1384</v>
      </c>
      <c r="G1649" s="21" t="n">
        <v>341</v>
      </c>
      <c r="H1649" s="22" t="n">
        <v>1297611.3016</v>
      </c>
      <c r="I1649" s="23" t="n">
        <v>361</v>
      </c>
      <c r="J1649" s="24" t="n">
        <v>1274093.60705</v>
      </c>
      <c r="K1649" s="15" t="n">
        <v>0.00293255131964809</v>
      </c>
      <c r="L1649" s="16" t="n">
        <v>0.00396022814664443</v>
      </c>
      <c r="M1649" s="17" t="n">
        <v>-0.0526315789473685</v>
      </c>
      <c r="N1649" s="18" t="n">
        <v>0.0224917001321046</v>
      </c>
    </row>
    <row r="1650">
      <c r="B1650" t="s">
        <v>27</v>
      </c>
      <c r="C1650" t="s">
        <v>375</v>
      </c>
      <c r="D1650" t="s">
        <v>33</v>
      </c>
      <c r="E1650" s="19" t="n">
        <v>74</v>
      </c>
      <c r="F1650" s="20" t="n">
        <v>273748.2424</v>
      </c>
      <c r="G1650" s="21" t="n">
        <v>67</v>
      </c>
      <c r="H1650" s="22" t="n">
        <v>245746.8026</v>
      </c>
      <c r="I1650" s="23" t="n">
        <v>66</v>
      </c>
      <c r="J1650" s="24" t="n">
        <v>226695.5628</v>
      </c>
      <c r="K1650" s="15" t="n">
        <v>0.104477611940299</v>
      </c>
      <c r="L1650" s="16" t="n">
        <v>0.113944269075914</v>
      </c>
      <c r="M1650" s="17" t="n">
        <v>0.121212121212121</v>
      </c>
      <c r="N1650" s="18" t="n">
        <v>0.207558890958584</v>
      </c>
    </row>
    <row r="1651">
      <c r="B1651" t="s">
        <v>27</v>
      </c>
      <c r="C1651" t="s">
        <v>375</v>
      </c>
      <c r="D1651" t="s">
        <v>38</v>
      </c>
      <c r="E1651" s="19" t="n">
        <v>128</v>
      </c>
      <c r="F1651" s="20" t="n">
        <v>479805.428</v>
      </c>
      <c r="G1651" s="21" t="n">
        <v>109</v>
      </c>
      <c r="H1651" s="22" t="n">
        <v>400492.5216</v>
      </c>
      <c r="I1651" s="23" t="n">
        <v>125</v>
      </c>
      <c r="J1651" s="24" t="n">
        <v>426374.52</v>
      </c>
      <c r="K1651" s="15" t="n">
        <v>0.174311926605505</v>
      </c>
      <c r="L1651" s="16" t="n">
        <v>0.198038420500684</v>
      </c>
      <c r="M1651" s="17" t="n">
        <v>0.024</v>
      </c>
      <c r="N1651" s="18" t="n">
        <v>0.125314495809928</v>
      </c>
    </row>
    <row r="1652">
      <c r="B1652" t="s">
        <v>27</v>
      </c>
      <c r="C1652" t="s">
        <v>375</v>
      </c>
      <c r="D1652" t="s">
        <v>43</v>
      </c>
      <c r="E1652" s="19"/>
      <c r="F1652" s="20"/>
      <c r="G1652" s="21" t="s">
        <v>85</v>
      </c>
      <c r="H1652" s="22" t="n">
        <v>4849.68</v>
      </c>
      <c r="I1652" s="23" t="s">
        <v>85</v>
      </c>
      <c r="J1652" s="24" t="n">
        <v>9331.96</v>
      </c>
      <c r="K1652" s="15" t="s">
        <v>86</v>
      </c>
      <c r="L1652" s="16"/>
      <c r="M1652" s="17" t="s">
        <v>86</v>
      </c>
      <c r="N1652" s="18"/>
    </row>
    <row r="1653">
      <c r="B1653" t="s">
        <v>27</v>
      </c>
      <c r="C1653" t="s">
        <v>375</v>
      </c>
      <c r="D1653" t="s">
        <v>41</v>
      </c>
      <c r="E1653" s="19"/>
      <c r="F1653" s="20"/>
      <c r="G1653" s="21"/>
      <c r="H1653" s="22"/>
      <c r="I1653" s="23" t="n">
        <v>18</v>
      </c>
      <c r="J1653" s="24" t="n">
        <v>61981.2</v>
      </c>
      <c r="K1653" s="15"/>
      <c r="L1653" s="16"/>
      <c r="M1653" s="17"/>
      <c r="N1653" s="18"/>
    </row>
    <row r="1654">
      <c r="B1654" t="s">
        <v>27</v>
      </c>
      <c r="C1654" t="s">
        <v>376</v>
      </c>
      <c r="D1654" t="s">
        <v>45</v>
      </c>
      <c r="E1654" s="19" t="n">
        <v>6</v>
      </c>
      <c r="F1654" s="20" t="n">
        <v>14299.78</v>
      </c>
      <c r="G1654" s="21" t="n">
        <v>15</v>
      </c>
      <c r="H1654" s="22" t="n">
        <v>37363.64</v>
      </c>
      <c r="I1654" s="23" t="n">
        <v>5</v>
      </c>
      <c r="J1654" s="24" t="n">
        <v>10270.96</v>
      </c>
      <c r="K1654" s="15" t="n">
        <v>-0.6</v>
      </c>
      <c r="L1654" s="16" t="n">
        <v>-0.617280864498213</v>
      </c>
      <c r="M1654" s="17" t="n">
        <v>0.2</v>
      </c>
      <c r="N1654" s="18" t="n">
        <v>0.392253499186055</v>
      </c>
    </row>
    <row r="1655">
      <c r="B1655" t="s">
        <v>27</v>
      </c>
      <c r="C1655" t="s">
        <v>376</v>
      </c>
      <c r="D1655" t="s">
        <v>22</v>
      </c>
      <c r="E1655" s="19" t="n">
        <v>44</v>
      </c>
      <c r="F1655" s="20" t="n">
        <v>133512.968</v>
      </c>
      <c r="G1655" s="21" t="n">
        <v>38</v>
      </c>
      <c r="H1655" s="22" t="n">
        <v>114623.1472</v>
      </c>
      <c r="I1655" s="23" t="n">
        <v>42</v>
      </c>
      <c r="J1655" s="24" t="n">
        <v>118886.6616</v>
      </c>
      <c r="K1655" s="15" t="n">
        <v>0.157894736842105</v>
      </c>
      <c r="L1655" s="16" t="n">
        <v>0.164799355640097</v>
      </c>
      <c r="M1655" s="17" t="n">
        <v>0.0476190476190477</v>
      </c>
      <c r="N1655" s="18" t="n">
        <v>0.123027311921761</v>
      </c>
    </row>
    <row r="1656">
      <c r="B1656" t="s">
        <v>27</v>
      </c>
      <c r="C1656" t="s">
        <v>376</v>
      </c>
      <c r="D1656" t="s">
        <v>31</v>
      </c>
      <c r="E1656" s="19" t="n">
        <v>54</v>
      </c>
      <c r="F1656" s="20" t="n">
        <v>164715.7064</v>
      </c>
      <c r="G1656" s="21" t="n">
        <v>34</v>
      </c>
      <c r="H1656" s="22" t="n">
        <v>103612.294</v>
      </c>
      <c r="I1656" s="23" t="n">
        <v>31</v>
      </c>
      <c r="J1656" s="24" t="n">
        <v>87714.8094</v>
      </c>
      <c r="K1656" s="15" t="n">
        <v>0.588235294117647</v>
      </c>
      <c r="L1656" s="16" t="n">
        <v>0.589731295786193</v>
      </c>
      <c r="M1656" s="17" t="n">
        <v>0.741935483870968</v>
      </c>
      <c r="N1656" s="18" t="n">
        <v>0.877855148141039</v>
      </c>
    </row>
    <row r="1657">
      <c r="B1657" t="s">
        <v>27</v>
      </c>
      <c r="C1657" t="s">
        <v>376</v>
      </c>
      <c r="D1657" t="s">
        <v>33</v>
      </c>
      <c r="E1657" s="19" t="n">
        <v>33</v>
      </c>
      <c r="F1657" s="20" t="n">
        <v>100587.856</v>
      </c>
      <c r="G1657" s="21" t="n">
        <v>23</v>
      </c>
      <c r="H1657" s="22" t="n">
        <v>70026.9896</v>
      </c>
      <c r="I1657" s="23" t="n">
        <v>27</v>
      </c>
      <c r="J1657" s="24" t="n">
        <v>76132.3563</v>
      </c>
      <c r="K1657" s="15" t="n">
        <v>0.434782608695652</v>
      </c>
      <c r="L1657" s="16" t="n">
        <v>0.436415538845325</v>
      </c>
      <c r="M1657" s="17" t="n">
        <v>0.222222222222222</v>
      </c>
      <c r="N1657" s="18" t="n">
        <v>0.321223470394545</v>
      </c>
    </row>
    <row r="1658">
      <c r="B1658" t="s">
        <v>27</v>
      </c>
      <c r="C1658" t="s">
        <v>376</v>
      </c>
      <c r="D1658" t="s">
        <v>38</v>
      </c>
      <c r="E1658" s="19" t="n">
        <v>21</v>
      </c>
      <c r="F1658" s="20" t="n">
        <v>62683.92</v>
      </c>
      <c r="G1658" s="21" t="n">
        <v>24</v>
      </c>
      <c r="H1658" s="22" t="n">
        <v>70773.71</v>
      </c>
      <c r="I1658" s="23" t="n">
        <v>34</v>
      </c>
      <c r="J1658" s="24" t="n">
        <v>94296.1632</v>
      </c>
      <c r="K1658" s="15" t="n">
        <v>-0.125</v>
      </c>
      <c r="L1658" s="16" t="n">
        <v>-0.114305015238003</v>
      </c>
      <c r="M1658" s="17" t="n">
        <v>-0.382352941176471</v>
      </c>
      <c r="N1658" s="18" t="n">
        <v>-0.335244214899297</v>
      </c>
    </row>
    <row r="1659">
      <c r="B1659" t="s">
        <v>27</v>
      </c>
      <c r="C1659" t="s">
        <v>376</v>
      </c>
      <c r="D1659" t="s">
        <v>40</v>
      </c>
      <c r="E1659" s="19"/>
      <c r="F1659" s="20"/>
      <c r="G1659" s="21" t="s">
        <v>85</v>
      </c>
      <c r="H1659" s="22" t="n">
        <v>6055.623</v>
      </c>
      <c r="I1659" s="23" t="s">
        <v>85</v>
      </c>
      <c r="J1659" s="24" t="n">
        <v>8252.2476</v>
      </c>
      <c r="K1659" s="15" t="s">
        <v>86</v>
      </c>
      <c r="L1659" s="16"/>
      <c r="M1659" s="17" t="s">
        <v>86</v>
      </c>
      <c r="N1659" s="18"/>
    </row>
    <row r="1660">
      <c r="B1660" t="s">
        <v>27</v>
      </c>
      <c r="C1660" t="s">
        <v>377</v>
      </c>
      <c r="D1660" t="s">
        <v>45</v>
      </c>
      <c r="E1660" s="19" t="n">
        <v>7</v>
      </c>
      <c r="F1660" s="20" t="n">
        <v>169050.25</v>
      </c>
      <c r="G1660" s="21" t="n">
        <v>6</v>
      </c>
      <c r="H1660" s="22" t="n">
        <v>143888.34</v>
      </c>
      <c r="I1660" s="23" t="s">
        <v>85</v>
      </c>
      <c r="J1660" s="24" t="n">
        <v>81765.96</v>
      </c>
      <c r="K1660" s="15" t="n">
        <v>0.166666666666667</v>
      </c>
      <c r="L1660" s="16" t="n">
        <v>0.174871084064213</v>
      </c>
      <c r="M1660" s="17" t="s">
        <v>86</v>
      </c>
      <c r="N1660" s="18" t="n">
        <v>1.06748933174636</v>
      </c>
    </row>
    <row r="1661">
      <c r="B1661" t="s">
        <v>27</v>
      </c>
      <c r="C1661" t="s">
        <v>377</v>
      </c>
      <c r="D1661" t="s">
        <v>22</v>
      </c>
      <c r="E1661" s="19" t="n">
        <v>139</v>
      </c>
      <c r="F1661" s="20" t="n">
        <v>3974204.018048</v>
      </c>
      <c r="G1661" s="21" t="n">
        <v>139</v>
      </c>
      <c r="H1661" s="22" t="n">
        <v>3830890.55056</v>
      </c>
      <c r="I1661" s="23" t="n">
        <v>80</v>
      </c>
      <c r="J1661" s="24" t="n">
        <v>2094505.6272</v>
      </c>
      <c r="K1661" s="15" t="n">
        <v>0</v>
      </c>
      <c r="L1661" s="16" t="n">
        <v>0.0374099613644798</v>
      </c>
      <c r="M1661" s="17" t="n">
        <v>0.7375</v>
      </c>
      <c r="N1661" s="18" t="n">
        <v>0.897442511701837</v>
      </c>
    </row>
    <row r="1662">
      <c r="B1662" t="s">
        <v>27</v>
      </c>
      <c r="C1662" t="s">
        <v>377</v>
      </c>
      <c r="D1662" t="s">
        <v>31</v>
      </c>
      <c r="E1662" s="19" t="n">
        <v>78</v>
      </c>
      <c r="F1662" s="20" t="n">
        <v>2320444.646276</v>
      </c>
      <c r="G1662" s="21" t="n">
        <v>77</v>
      </c>
      <c r="H1662" s="22" t="n">
        <v>2165571.379208</v>
      </c>
      <c r="I1662" s="23" t="n">
        <v>53</v>
      </c>
      <c r="J1662" s="24" t="n">
        <v>1423132.254</v>
      </c>
      <c r="K1662" s="15" t="n">
        <v>0.0129870129870129</v>
      </c>
      <c r="L1662" s="16" t="n">
        <v>0.0715161220521121</v>
      </c>
      <c r="M1662" s="17" t="n">
        <v>0.471698113207547</v>
      </c>
      <c r="N1662" s="18" t="n">
        <v>0.630519327879698</v>
      </c>
    </row>
    <row r="1663">
      <c r="B1663" t="s">
        <v>27</v>
      </c>
      <c r="C1663" t="s">
        <v>377</v>
      </c>
      <c r="D1663" t="s">
        <v>33</v>
      </c>
      <c r="E1663" s="19" t="n">
        <v>55</v>
      </c>
      <c r="F1663" s="20" t="n">
        <v>1606618.652468</v>
      </c>
      <c r="G1663" s="21" t="n">
        <v>61</v>
      </c>
      <c r="H1663" s="22" t="n">
        <v>1915866.8592</v>
      </c>
      <c r="I1663" s="23" t="n">
        <v>40</v>
      </c>
      <c r="J1663" s="24" t="n">
        <v>1083903.509464</v>
      </c>
      <c r="K1663" s="15" t="n">
        <v>-0.0983606557377049</v>
      </c>
      <c r="L1663" s="16" t="n">
        <v>-0.161414247157619</v>
      </c>
      <c r="M1663" s="17" t="n">
        <v>0.375</v>
      </c>
      <c r="N1663" s="18" t="n">
        <v>0.482252468453107</v>
      </c>
    </row>
    <row r="1664">
      <c r="B1664" t="s">
        <v>27</v>
      </c>
      <c r="C1664" t="s">
        <v>377</v>
      </c>
      <c r="D1664" t="s">
        <v>38</v>
      </c>
      <c r="E1664" s="19" t="n">
        <v>78</v>
      </c>
      <c r="F1664" s="20" t="n">
        <v>2397085.16912</v>
      </c>
      <c r="G1664" s="21" t="n">
        <v>77</v>
      </c>
      <c r="H1664" s="22" t="n">
        <v>2153113.1628</v>
      </c>
      <c r="I1664" s="23" t="n">
        <v>71</v>
      </c>
      <c r="J1664" s="24" t="n">
        <v>1886584.688712</v>
      </c>
      <c r="K1664" s="15" t="n">
        <v>0.0129870129870129</v>
      </c>
      <c r="L1664" s="16" t="n">
        <v>0.113311279005293</v>
      </c>
      <c r="M1664" s="17" t="n">
        <v>0.0985915492957747</v>
      </c>
      <c r="N1664" s="18" t="n">
        <v>0.270595051185604</v>
      </c>
    </row>
    <row r="1665">
      <c r="B1665" t="s">
        <v>27</v>
      </c>
      <c r="C1665" t="s">
        <v>377</v>
      </c>
      <c r="D1665" t="s">
        <v>40</v>
      </c>
      <c r="E1665" s="19"/>
      <c r="F1665" s="20"/>
      <c r="G1665" s="21"/>
      <c r="H1665" s="22"/>
      <c r="I1665" s="23" t="s">
        <v>85</v>
      </c>
      <c r="J1665" s="24" t="n">
        <v>28080.4158</v>
      </c>
      <c r="K1665" s="15"/>
      <c r="L1665" s="16"/>
      <c r="M1665" s="17" t="s">
        <v>86</v>
      </c>
      <c r="N1665" s="18"/>
    </row>
    <row r="1666">
      <c r="B1666" t="s">
        <v>27</v>
      </c>
      <c r="C1666" t="s">
        <v>377</v>
      </c>
      <c r="D1666" t="s">
        <v>41</v>
      </c>
      <c r="E1666" s="19"/>
      <c r="F1666" s="20"/>
      <c r="G1666" s="21" t="s">
        <v>85</v>
      </c>
      <c r="H1666" s="22" t="n">
        <v>26268.3308</v>
      </c>
      <c r="I1666" s="23"/>
      <c r="J1666" s="24"/>
      <c r="K1666" s="15" t="s">
        <v>86</v>
      </c>
      <c r="L1666" s="16"/>
      <c r="M1666" s="17"/>
      <c r="N1666" s="18"/>
    </row>
    <row r="1667">
      <c r="B1667" t="s">
        <v>27</v>
      </c>
      <c r="C1667" t="s">
        <v>378</v>
      </c>
      <c r="D1667" t="s">
        <v>45</v>
      </c>
      <c r="E1667" s="19" t="n">
        <v>101</v>
      </c>
      <c r="F1667" s="20" t="n">
        <v>2146801.41</v>
      </c>
      <c r="G1667" s="21" t="n">
        <v>80</v>
      </c>
      <c r="H1667" s="22" t="n">
        <v>1661972.5</v>
      </c>
      <c r="I1667" s="23" t="n">
        <v>58</v>
      </c>
      <c r="J1667" s="24" t="n">
        <v>1147171.15</v>
      </c>
      <c r="K1667" s="15" t="n">
        <v>0.2625</v>
      </c>
      <c r="L1667" s="16" t="n">
        <v>0.291718972486007</v>
      </c>
      <c r="M1667" s="17" t="n">
        <v>0.741379310344828</v>
      </c>
      <c r="N1667" s="18" t="n">
        <v>0.871387203208519</v>
      </c>
    </row>
    <row r="1668">
      <c r="B1668" t="s">
        <v>27</v>
      </c>
      <c r="C1668" t="s">
        <v>378</v>
      </c>
      <c r="D1668" t="s">
        <v>22</v>
      </c>
      <c r="E1668" s="19" t="n">
        <v>1030</v>
      </c>
      <c r="F1668" s="20" t="n">
        <v>25988464.92176</v>
      </c>
      <c r="G1668" s="21" t="n">
        <v>1119</v>
      </c>
      <c r="H1668" s="22" t="n">
        <v>28244996.262152</v>
      </c>
      <c r="I1668" s="23" t="n">
        <v>864</v>
      </c>
      <c r="J1668" s="24" t="n">
        <v>20641646.895976</v>
      </c>
      <c r="K1668" s="15" t="n">
        <v>-0.0795352993744415</v>
      </c>
      <c r="L1668" s="16" t="n">
        <v>-0.0798913662245985</v>
      </c>
      <c r="M1668" s="17" t="n">
        <v>0.19212962962963</v>
      </c>
      <c r="N1668" s="18" t="n">
        <v>0.259030592506954</v>
      </c>
    </row>
    <row r="1669">
      <c r="B1669" t="s">
        <v>27</v>
      </c>
      <c r="C1669" t="s">
        <v>378</v>
      </c>
      <c r="D1669" t="s">
        <v>31</v>
      </c>
      <c r="E1669" s="19" t="n">
        <v>454</v>
      </c>
      <c r="F1669" s="20" t="n">
        <v>11797701.066784</v>
      </c>
      <c r="G1669" s="21" t="n">
        <v>474</v>
      </c>
      <c r="H1669" s="22" t="n">
        <v>12326556.468176</v>
      </c>
      <c r="I1669" s="23" t="n">
        <v>361</v>
      </c>
      <c r="J1669" s="24" t="n">
        <v>8896305.388228</v>
      </c>
      <c r="K1669" s="15" t="n">
        <v>-0.0421940928270043</v>
      </c>
      <c r="L1669" s="16" t="n">
        <v>-0.0429037422379371</v>
      </c>
      <c r="M1669" s="17" t="n">
        <v>0.257617728531856</v>
      </c>
      <c r="N1669" s="18" t="n">
        <v>0.326134901168665</v>
      </c>
    </row>
    <row r="1670">
      <c r="B1670" t="s">
        <v>27</v>
      </c>
      <c r="C1670" t="s">
        <v>378</v>
      </c>
      <c r="D1670" t="s">
        <v>33</v>
      </c>
      <c r="E1670" s="19" t="n">
        <v>373</v>
      </c>
      <c r="F1670" s="20" t="n">
        <v>10012645.525208</v>
      </c>
      <c r="G1670" s="21" t="n">
        <v>314</v>
      </c>
      <c r="H1670" s="22" t="n">
        <v>8200727.088592</v>
      </c>
      <c r="I1670" s="23" t="n">
        <v>256</v>
      </c>
      <c r="J1670" s="24" t="n">
        <v>6716004.52741</v>
      </c>
      <c r="K1670" s="15" t="n">
        <v>0.187898089171975</v>
      </c>
      <c r="L1670" s="16" t="n">
        <v>0.220946071859476</v>
      </c>
      <c r="M1670" s="17" t="n">
        <v>0.45703125</v>
      </c>
      <c r="N1670" s="18" t="n">
        <v>0.490863426959204</v>
      </c>
    </row>
    <row r="1671">
      <c r="B1671" t="s">
        <v>27</v>
      </c>
      <c r="C1671" t="s">
        <v>378</v>
      </c>
      <c r="D1671" t="s">
        <v>38</v>
      </c>
      <c r="E1671" s="19" t="n">
        <v>485</v>
      </c>
      <c r="F1671" s="20" t="n">
        <v>12608046.920076</v>
      </c>
      <c r="G1671" s="21" t="n">
        <v>500</v>
      </c>
      <c r="H1671" s="22" t="n">
        <v>12964896.887898</v>
      </c>
      <c r="I1671" s="23" t="n">
        <v>418</v>
      </c>
      <c r="J1671" s="24" t="n">
        <v>10227084.345597</v>
      </c>
      <c r="K1671" s="15" t="n">
        <v>-0.03</v>
      </c>
      <c r="L1671" s="16" t="n">
        <v>-0.0275243197772825</v>
      </c>
      <c r="M1671" s="17" t="n">
        <v>0.160287081339713</v>
      </c>
      <c r="N1671" s="18" t="n">
        <v>0.232809517749216</v>
      </c>
    </row>
    <row r="1672">
      <c r="B1672" t="s">
        <v>27</v>
      </c>
      <c r="C1672" t="s">
        <v>378</v>
      </c>
      <c r="D1672" t="s">
        <v>40</v>
      </c>
      <c r="E1672" s="19" t="s">
        <v>85</v>
      </c>
      <c r="F1672" s="20" t="n">
        <v>51750.8888</v>
      </c>
      <c r="G1672" s="21" t="s">
        <v>85</v>
      </c>
      <c r="H1672" s="22" t="n">
        <v>165815.97796</v>
      </c>
      <c r="I1672" s="23" t="s">
        <v>85</v>
      </c>
      <c r="J1672" s="24" t="n">
        <v>73004.5872</v>
      </c>
      <c r="K1672" s="15" t="s">
        <v>86</v>
      </c>
      <c r="L1672" s="16" t="n">
        <v>-0.687901676082844</v>
      </c>
      <c r="M1672" s="17" t="s">
        <v>86</v>
      </c>
      <c r="N1672" s="18" t="n">
        <v>-0.291128259403404</v>
      </c>
    </row>
    <row r="1673">
      <c r="B1673" t="s">
        <v>27</v>
      </c>
      <c r="C1673" t="s">
        <v>378</v>
      </c>
      <c r="D1673" t="s">
        <v>41</v>
      </c>
      <c r="E1673" s="19" t="n">
        <v>13</v>
      </c>
      <c r="F1673" s="20" t="n">
        <v>320440.602</v>
      </c>
      <c r="G1673" s="21" t="n">
        <v>17</v>
      </c>
      <c r="H1673" s="22" t="n">
        <v>423330.0872</v>
      </c>
      <c r="I1673" s="23" t="n">
        <v>9</v>
      </c>
      <c r="J1673" s="24" t="n">
        <v>210575.6514</v>
      </c>
      <c r="K1673" s="15" t="n">
        <v>-0.235294117647059</v>
      </c>
      <c r="L1673" s="16" t="n">
        <v>-0.243047891730385</v>
      </c>
      <c r="M1673" s="17" t="n">
        <v>0.444444444444444</v>
      </c>
      <c r="N1673" s="18" t="n">
        <v>0.521736249512084</v>
      </c>
    </row>
    <row r="1674">
      <c r="B1674" t="s">
        <v>27</v>
      </c>
      <c r="C1674" t="s">
        <v>379</v>
      </c>
      <c r="D1674" t="s">
        <v>45</v>
      </c>
      <c r="E1674" s="19" t="n">
        <v>513</v>
      </c>
      <c r="F1674" s="20" t="n">
        <v>3219376.71</v>
      </c>
      <c r="G1674" s="21" t="n">
        <v>476</v>
      </c>
      <c r="H1674" s="22" t="n">
        <v>2983976.74</v>
      </c>
      <c r="I1674" s="23" t="n">
        <v>421</v>
      </c>
      <c r="J1674" s="24" t="n">
        <v>2575804.23</v>
      </c>
      <c r="K1674" s="15" t="n">
        <v>0.0777310924369747</v>
      </c>
      <c r="L1674" s="16" t="n">
        <v>0.078888004334779</v>
      </c>
      <c r="M1674" s="17" t="n">
        <v>0.218527315914489</v>
      </c>
      <c r="N1674" s="18" t="n">
        <v>0.249853025515064</v>
      </c>
    </row>
    <row r="1675">
      <c r="B1675" t="s">
        <v>27</v>
      </c>
      <c r="C1675" t="s">
        <v>379</v>
      </c>
      <c r="D1675" t="s">
        <v>22</v>
      </c>
      <c r="E1675" s="19" t="n">
        <v>1249</v>
      </c>
      <c r="F1675" s="20" t="n">
        <v>11763485.680424</v>
      </c>
      <c r="G1675" s="21" t="n">
        <v>1216</v>
      </c>
      <c r="H1675" s="22" t="n">
        <v>11302041.978848</v>
      </c>
      <c r="I1675" s="23" t="n">
        <v>1107</v>
      </c>
      <c r="J1675" s="24" t="n">
        <v>9755978.659268</v>
      </c>
      <c r="K1675" s="15" t="n">
        <v>0.0271381578947369</v>
      </c>
      <c r="L1675" s="16" t="n">
        <v>0.0408283478719687</v>
      </c>
      <c r="M1675" s="17" t="n">
        <v>0.128274616079494</v>
      </c>
      <c r="N1675" s="18" t="n">
        <v>0.205771977499039</v>
      </c>
    </row>
    <row r="1676">
      <c r="B1676" t="s">
        <v>27</v>
      </c>
      <c r="C1676" t="s">
        <v>379</v>
      </c>
      <c r="D1676" t="s">
        <v>31</v>
      </c>
      <c r="E1676" s="19" t="n">
        <v>634</v>
      </c>
      <c r="F1676" s="20" t="n">
        <v>6237307.0846</v>
      </c>
      <c r="G1676" s="21" t="n">
        <v>594</v>
      </c>
      <c r="H1676" s="22" t="n">
        <v>5779132.644416</v>
      </c>
      <c r="I1676" s="23" t="n">
        <v>549</v>
      </c>
      <c r="J1676" s="24" t="n">
        <v>5037168.55304</v>
      </c>
      <c r="K1676" s="15" t="n">
        <v>0.0673400673400673</v>
      </c>
      <c r="L1676" s="16" t="n">
        <v>0.0792808312899176</v>
      </c>
      <c r="M1676" s="17" t="n">
        <v>0.154826958105647</v>
      </c>
      <c r="N1676" s="18" t="n">
        <v>0.238256575876481</v>
      </c>
    </row>
    <row r="1677">
      <c r="B1677" t="s">
        <v>27</v>
      </c>
      <c r="C1677" t="s">
        <v>379</v>
      </c>
      <c r="D1677" t="s">
        <v>33</v>
      </c>
      <c r="E1677" s="19" t="n">
        <v>483</v>
      </c>
      <c r="F1677" s="20" t="n">
        <v>4636970.1023</v>
      </c>
      <c r="G1677" s="21" t="n">
        <v>398</v>
      </c>
      <c r="H1677" s="22" t="n">
        <v>3747110.3964</v>
      </c>
      <c r="I1677" s="23" t="n">
        <v>376</v>
      </c>
      <c r="J1677" s="24" t="n">
        <v>3495906.6376</v>
      </c>
      <c r="K1677" s="15" t="n">
        <v>0.21356783919598</v>
      </c>
      <c r="L1677" s="16" t="n">
        <v>0.23747891355294</v>
      </c>
      <c r="M1677" s="17" t="n">
        <v>0.284574468085106</v>
      </c>
      <c r="N1677" s="18" t="n">
        <v>0.326399867899035</v>
      </c>
    </row>
    <row r="1678">
      <c r="B1678" t="s">
        <v>27</v>
      </c>
      <c r="C1678" t="s">
        <v>379</v>
      </c>
      <c r="D1678" t="s">
        <v>38</v>
      </c>
      <c r="E1678" s="19" t="n">
        <v>552</v>
      </c>
      <c r="F1678" s="20" t="n">
        <v>5310451.718864</v>
      </c>
      <c r="G1678" s="21" t="n">
        <v>427</v>
      </c>
      <c r="H1678" s="22" t="n">
        <v>4080940.4644</v>
      </c>
      <c r="I1678" s="23" t="n">
        <v>431</v>
      </c>
      <c r="J1678" s="24" t="n">
        <v>3845736.27043</v>
      </c>
      <c r="K1678" s="15" t="n">
        <v>0.292740046838408</v>
      </c>
      <c r="L1678" s="16" t="n">
        <v>0.301281350509672</v>
      </c>
      <c r="M1678" s="17" t="n">
        <v>0.280742459396752</v>
      </c>
      <c r="N1678" s="18" t="n">
        <v>0.380867367244147</v>
      </c>
    </row>
    <row r="1679">
      <c r="B1679" t="s">
        <v>27</v>
      </c>
      <c r="C1679" t="s">
        <v>379</v>
      </c>
      <c r="D1679" t="s">
        <v>40</v>
      </c>
      <c r="E1679" s="19" t="n">
        <v>8</v>
      </c>
      <c r="F1679" s="20" t="n">
        <v>91628.654</v>
      </c>
      <c r="G1679" s="21" t="n">
        <v>8</v>
      </c>
      <c r="H1679" s="22" t="n">
        <v>73762.143</v>
      </c>
      <c r="I1679" s="23" t="n">
        <v>10</v>
      </c>
      <c r="J1679" s="24" t="n">
        <v>92526.9888</v>
      </c>
      <c r="K1679" s="15" t="n">
        <v>0</v>
      </c>
      <c r="L1679" s="16" t="n">
        <v>0.242217894889523</v>
      </c>
      <c r="M1679" s="17" t="n">
        <v>-0.2</v>
      </c>
      <c r="N1679" s="18" t="n">
        <v>-0.009708894795461</v>
      </c>
    </row>
    <row r="1680">
      <c r="B1680" t="s">
        <v>27</v>
      </c>
      <c r="C1680" t="s">
        <v>379</v>
      </c>
      <c r="D1680" t="s">
        <v>41</v>
      </c>
      <c r="E1680" s="19" t="n">
        <v>9</v>
      </c>
      <c r="F1680" s="20" t="n">
        <v>81773.88</v>
      </c>
      <c r="G1680" s="21" t="s">
        <v>85</v>
      </c>
      <c r="H1680" s="22" t="n">
        <v>27249.42</v>
      </c>
      <c r="I1680" s="23" t="n">
        <v>11</v>
      </c>
      <c r="J1680" s="24" t="n">
        <v>93840.12</v>
      </c>
      <c r="K1680" s="15" t="s">
        <v>86</v>
      </c>
      <c r="L1680" s="16" t="n">
        <v>2.00094020349791</v>
      </c>
      <c r="M1680" s="17" t="n">
        <v>-0.181818181818182</v>
      </c>
      <c r="N1680" s="18" t="n">
        <v>-0.128582955776271</v>
      </c>
    </row>
    <row r="1681">
      <c r="B1681" t="s">
        <v>27</v>
      </c>
      <c r="C1681" t="s">
        <v>380</v>
      </c>
      <c r="D1681" t="s">
        <v>45</v>
      </c>
      <c r="E1681" s="19" t="n">
        <v>180</v>
      </c>
      <c r="F1681" s="20" t="n">
        <v>958435.95</v>
      </c>
      <c r="G1681" s="21" t="n">
        <v>179</v>
      </c>
      <c r="H1681" s="22" t="n">
        <v>985355.07</v>
      </c>
      <c r="I1681" s="23" t="n">
        <v>179</v>
      </c>
      <c r="J1681" s="24" t="n">
        <v>928407.54</v>
      </c>
      <c r="K1681" s="15" t="n">
        <v>0.005586592178771</v>
      </c>
      <c r="L1681" s="16" t="n">
        <v>-0.027319207887163</v>
      </c>
      <c r="M1681" s="17" t="n">
        <v>0.005586592178771</v>
      </c>
      <c r="N1681" s="18" t="n">
        <v>0.0323439962583674</v>
      </c>
    </row>
    <row r="1682">
      <c r="B1682" t="s">
        <v>27</v>
      </c>
      <c r="C1682" t="s">
        <v>380</v>
      </c>
      <c r="D1682" t="s">
        <v>22</v>
      </c>
      <c r="E1682" s="19" t="n">
        <v>746</v>
      </c>
      <c r="F1682" s="20" t="n">
        <v>5474113.638</v>
      </c>
      <c r="G1682" s="21" t="n">
        <v>648</v>
      </c>
      <c r="H1682" s="22" t="n">
        <v>4730582.117</v>
      </c>
      <c r="I1682" s="23" t="n">
        <v>640</v>
      </c>
      <c r="J1682" s="24" t="n">
        <v>4416469.73255</v>
      </c>
      <c r="K1682" s="15" t="n">
        <v>0.151234567901235</v>
      </c>
      <c r="L1682" s="16" t="n">
        <v>0.157175481285489</v>
      </c>
      <c r="M1682" s="17" t="n">
        <v>0.165625</v>
      </c>
      <c r="N1682" s="18" t="n">
        <v>0.239477222645729</v>
      </c>
    </row>
    <row r="1683">
      <c r="B1683" t="s">
        <v>27</v>
      </c>
      <c r="C1683" t="s">
        <v>380</v>
      </c>
      <c r="D1683" t="s">
        <v>31</v>
      </c>
      <c r="E1683" s="19" t="n">
        <v>816</v>
      </c>
      <c r="F1683" s="20" t="n">
        <v>6017559.0372</v>
      </c>
      <c r="G1683" s="21" t="n">
        <v>691</v>
      </c>
      <c r="H1683" s="22" t="n">
        <v>5115562.728116</v>
      </c>
      <c r="I1683" s="23" t="n">
        <v>715</v>
      </c>
      <c r="J1683" s="24" t="n">
        <v>4942867.46454</v>
      </c>
      <c r="K1683" s="15" t="n">
        <v>0.180897250361794</v>
      </c>
      <c r="L1683" s="16" t="n">
        <v>0.176323966105718</v>
      </c>
      <c r="M1683" s="17" t="n">
        <v>0.141258741258741</v>
      </c>
      <c r="N1683" s="18" t="n">
        <v>0.217422696515698</v>
      </c>
    </row>
    <row r="1684">
      <c r="B1684" t="s">
        <v>27</v>
      </c>
      <c r="C1684" t="s">
        <v>380</v>
      </c>
      <c r="D1684" t="s">
        <v>33</v>
      </c>
      <c r="E1684" s="19" t="n">
        <v>398</v>
      </c>
      <c r="F1684" s="20" t="n">
        <v>2861868.255</v>
      </c>
      <c r="G1684" s="21" t="n">
        <v>331</v>
      </c>
      <c r="H1684" s="22" t="n">
        <v>2381598.174</v>
      </c>
      <c r="I1684" s="23" t="n">
        <v>389</v>
      </c>
      <c r="J1684" s="24" t="n">
        <v>2615664.66375</v>
      </c>
      <c r="K1684" s="15" t="n">
        <v>0.202416918429003</v>
      </c>
      <c r="L1684" s="16" t="n">
        <v>0.201658737499519</v>
      </c>
      <c r="M1684" s="17" t="n">
        <v>0.0231362467866323</v>
      </c>
      <c r="N1684" s="18" t="n">
        <v>0.0941265884201783</v>
      </c>
    </row>
    <row r="1685">
      <c r="B1685" t="s">
        <v>27</v>
      </c>
      <c r="C1685" t="s">
        <v>380</v>
      </c>
      <c r="D1685" t="s">
        <v>38</v>
      </c>
      <c r="E1685" s="19" t="n">
        <v>315</v>
      </c>
      <c r="F1685" s="20" t="n">
        <v>2253358.94</v>
      </c>
      <c r="G1685" s="21" t="n">
        <v>261</v>
      </c>
      <c r="H1685" s="22" t="n">
        <v>1862851.589</v>
      </c>
      <c r="I1685" s="23" t="n">
        <v>258</v>
      </c>
      <c r="J1685" s="24" t="n">
        <v>1717881.678</v>
      </c>
      <c r="K1685" s="15" t="n">
        <v>0.206896551724138</v>
      </c>
      <c r="L1685" s="16" t="n">
        <v>0.209628804197778</v>
      </c>
      <c r="M1685" s="17" t="n">
        <v>0.220930232558139</v>
      </c>
      <c r="N1685" s="18" t="n">
        <v>0.311707883527471</v>
      </c>
    </row>
    <row r="1686">
      <c r="B1686" t="s">
        <v>27</v>
      </c>
      <c r="C1686" t="s">
        <v>380</v>
      </c>
      <c r="D1686" t="s">
        <v>40</v>
      </c>
      <c r="E1686" s="19" t="s">
        <v>85</v>
      </c>
      <c r="F1686" s="20" t="n">
        <v>14504.685</v>
      </c>
      <c r="G1686" s="21"/>
      <c r="H1686" s="22"/>
      <c r="I1686" s="23" t="n">
        <v>8</v>
      </c>
      <c r="J1686" s="24" t="n">
        <v>55158.327</v>
      </c>
      <c r="K1686" s="15" t="s">
        <v>86</v>
      </c>
      <c r="L1686" s="16"/>
      <c r="M1686" s="17" t="s">
        <v>86</v>
      </c>
      <c r="N1686" s="18" t="n">
        <v>-0.737035443442656</v>
      </c>
    </row>
    <row r="1687">
      <c r="B1687" t="s">
        <v>27</v>
      </c>
      <c r="C1687" t="s">
        <v>380</v>
      </c>
      <c r="D1687" t="s">
        <v>43</v>
      </c>
      <c r="E1687" s="19" t="n">
        <v>10</v>
      </c>
      <c r="F1687" s="20" t="n">
        <v>46398</v>
      </c>
      <c r="G1687" s="21" t="s">
        <v>85</v>
      </c>
      <c r="H1687" s="22" t="n">
        <v>18559.2</v>
      </c>
      <c r="I1687" s="23" t="s">
        <v>85</v>
      </c>
      <c r="J1687" s="24" t="n">
        <v>17856.2</v>
      </c>
      <c r="K1687" s="15" t="s">
        <v>86</v>
      </c>
      <c r="L1687" s="16" t="n">
        <v>1.5</v>
      </c>
      <c r="M1687" s="17" t="s">
        <v>86</v>
      </c>
      <c r="N1687" s="18" t="n">
        <v>1.59842519685039</v>
      </c>
    </row>
    <row r="1688">
      <c r="B1688" t="s">
        <v>27</v>
      </c>
      <c r="C1688" t="s">
        <v>380</v>
      </c>
      <c r="D1688" t="s">
        <v>41</v>
      </c>
      <c r="E1688" s="19" t="n">
        <v>7</v>
      </c>
      <c r="F1688" s="20" t="n">
        <v>50337.564</v>
      </c>
      <c r="G1688" s="21" t="s">
        <v>85</v>
      </c>
      <c r="H1688" s="22" t="n">
        <v>28781.86</v>
      </c>
      <c r="I1688" s="23" t="n">
        <v>13</v>
      </c>
      <c r="J1688" s="24" t="n">
        <v>87083.1</v>
      </c>
      <c r="K1688" s="15" t="s">
        <v>86</v>
      </c>
      <c r="L1688" s="16" t="n">
        <v>0.748933668637121</v>
      </c>
      <c r="M1688" s="17" t="n">
        <v>-0.461538461538462</v>
      </c>
      <c r="N1688" s="18" t="n">
        <v>-0.421959438742994</v>
      </c>
    </row>
    <row r="1689">
      <c r="B1689" t="s">
        <v>27</v>
      </c>
      <c r="C1689" t="s">
        <v>381</v>
      </c>
      <c r="D1689" t="s">
        <v>31</v>
      </c>
      <c r="E1689" s="19" t="s">
        <v>85</v>
      </c>
      <c r="F1689" s="20" t="n">
        <v>74255.8176</v>
      </c>
      <c r="G1689" s="21" t="s">
        <v>85</v>
      </c>
      <c r="H1689" s="22" t="n">
        <v>48401.7464</v>
      </c>
      <c r="I1689" s="23"/>
      <c r="J1689" s="24"/>
      <c r="K1689" s="15" t="s">
        <v>86</v>
      </c>
      <c r="L1689" s="16" t="n">
        <v>0.534155751041248</v>
      </c>
      <c r="M1689" s="17" t="s">
        <v>86</v>
      </c>
      <c r="N1689" s="18"/>
    </row>
    <row r="1690">
      <c r="B1690" t="s">
        <v>27</v>
      </c>
      <c r="C1690" t="s">
        <v>381</v>
      </c>
      <c r="D1690" t="s">
        <v>38</v>
      </c>
      <c r="E1690" s="19"/>
      <c r="F1690" s="20"/>
      <c r="G1690" s="21" t="s">
        <v>85</v>
      </c>
      <c r="H1690" s="22" t="n">
        <v>70466.34</v>
      </c>
      <c r="I1690" s="23" t="n">
        <v>6</v>
      </c>
      <c r="J1690" s="24" t="n">
        <v>137591.46</v>
      </c>
      <c r="K1690" s="15" t="s">
        <v>86</v>
      </c>
      <c r="L1690" s="16"/>
      <c r="M1690" s="17"/>
      <c r="N1690" s="18"/>
    </row>
    <row r="1691">
      <c r="B1691" t="s">
        <v>27</v>
      </c>
      <c r="C1691" t="s">
        <v>382</v>
      </c>
      <c r="D1691" t="s">
        <v>45</v>
      </c>
      <c r="E1691" s="19" t="s">
        <v>85</v>
      </c>
      <c r="F1691" s="20" t="n">
        <v>42147.4</v>
      </c>
      <c r="G1691" s="21" t="s">
        <v>85</v>
      </c>
      <c r="H1691" s="22" t="n">
        <v>42147.4</v>
      </c>
      <c r="I1691" s="23" t="s">
        <v>85</v>
      </c>
      <c r="J1691" s="24" t="n">
        <v>20185.05</v>
      </c>
      <c r="K1691" s="15" t="s">
        <v>86</v>
      </c>
      <c r="L1691" s="16" t="n">
        <v>0</v>
      </c>
      <c r="M1691" s="17" t="s">
        <v>86</v>
      </c>
      <c r="N1691" s="18" t="n">
        <v>1.08805031446541</v>
      </c>
    </row>
    <row r="1692">
      <c r="B1692" t="s">
        <v>27</v>
      </c>
      <c r="C1692" t="s">
        <v>382</v>
      </c>
      <c r="D1692" t="s">
        <v>22</v>
      </c>
      <c r="E1692" s="19" t="n">
        <v>100</v>
      </c>
      <c r="F1692" s="20" t="n">
        <v>2300126.31248</v>
      </c>
      <c r="G1692" s="21" t="n">
        <v>98</v>
      </c>
      <c r="H1692" s="22" t="n">
        <v>2250903.7768</v>
      </c>
      <c r="I1692" s="23" t="n">
        <v>76</v>
      </c>
      <c r="J1692" s="24" t="n">
        <v>1651217.94108</v>
      </c>
      <c r="K1692" s="15" t="n">
        <v>0.0204081632653061</v>
      </c>
      <c r="L1692" s="16" t="n">
        <v>0.0218678986580123</v>
      </c>
      <c r="M1692" s="17" t="n">
        <v>0.315789473684211</v>
      </c>
      <c r="N1692" s="18" t="n">
        <v>0.392987718493158</v>
      </c>
    </row>
    <row r="1693">
      <c r="B1693" t="s">
        <v>27</v>
      </c>
      <c r="C1693" t="s">
        <v>382</v>
      </c>
      <c r="D1693" t="s">
        <v>31</v>
      </c>
      <c r="E1693" s="19" t="n">
        <v>35</v>
      </c>
      <c r="F1693" s="20" t="n">
        <v>808460.9004</v>
      </c>
      <c r="G1693" s="21" t="n">
        <v>45</v>
      </c>
      <c r="H1693" s="22" t="n">
        <v>1037552.23628</v>
      </c>
      <c r="I1693" s="23" t="n">
        <v>33</v>
      </c>
      <c r="J1693" s="24" t="n">
        <v>710990.3514</v>
      </c>
      <c r="K1693" s="15" t="n">
        <v>-0.222222222222222</v>
      </c>
      <c r="L1693" s="16" t="n">
        <v>-0.220799809271652</v>
      </c>
      <c r="M1693" s="17" t="n">
        <v>0.0606060606060606</v>
      </c>
      <c r="N1693" s="18" t="n">
        <v>0.137091240138593</v>
      </c>
    </row>
    <row r="1694">
      <c r="B1694" t="s">
        <v>27</v>
      </c>
      <c r="C1694" t="s">
        <v>382</v>
      </c>
      <c r="D1694" t="s">
        <v>33</v>
      </c>
      <c r="E1694" s="19" t="n">
        <v>40</v>
      </c>
      <c r="F1694" s="20" t="n">
        <v>923279.1644</v>
      </c>
      <c r="G1694" s="21" t="n">
        <v>33</v>
      </c>
      <c r="H1694" s="22" t="n">
        <v>745956.832</v>
      </c>
      <c r="I1694" s="23" t="n">
        <v>25</v>
      </c>
      <c r="J1694" s="24" t="n">
        <v>562615.65</v>
      </c>
      <c r="K1694" s="15" t="n">
        <v>0.212121212121212</v>
      </c>
      <c r="L1694" s="16" t="n">
        <v>0.237711251902577</v>
      </c>
      <c r="M1694" s="17" t="n">
        <v>0.6</v>
      </c>
      <c r="N1694" s="18" t="n">
        <v>0.641047781731632</v>
      </c>
    </row>
    <row r="1695">
      <c r="B1695" t="s">
        <v>27</v>
      </c>
      <c r="C1695" t="s">
        <v>382</v>
      </c>
      <c r="D1695" t="s">
        <v>38</v>
      </c>
      <c r="E1695" s="19" t="n">
        <v>122</v>
      </c>
      <c r="F1695" s="20" t="n">
        <v>2753965.7272</v>
      </c>
      <c r="G1695" s="21" t="n">
        <v>97</v>
      </c>
      <c r="H1695" s="22" t="n">
        <v>2158078.486</v>
      </c>
      <c r="I1695" s="23" t="n">
        <v>81</v>
      </c>
      <c r="J1695" s="24" t="n">
        <v>1674756.0105</v>
      </c>
      <c r="K1695" s="15" t="n">
        <v>0.257731958762887</v>
      </c>
      <c r="L1695" s="16" t="n">
        <v>0.276119355744321</v>
      </c>
      <c r="M1695" s="17" t="n">
        <v>0.506172839506173</v>
      </c>
      <c r="N1695" s="18" t="n">
        <v>0.644398174978217</v>
      </c>
    </row>
    <row r="1696">
      <c r="B1696" t="s">
        <v>27</v>
      </c>
      <c r="C1696" t="s">
        <v>382</v>
      </c>
      <c r="D1696" t="s">
        <v>40</v>
      </c>
      <c r="E1696" s="19"/>
      <c r="F1696" s="20"/>
      <c r="G1696" s="21"/>
      <c r="H1696" s="22"/>
      <c r="I1696" s="23" t="s">
        <v>85</v>
      </c>
      <c r="J1696" s="24" t="n">
        <v>20185.05</v>
      </c>
      <c r="K1696" s="15"/>
      <c r="L1696" s="16"/>
      <c r="M1696" s="17" t="s">
        <v>86</v>
      </c>
      <c r="N1696" s="18"/>
    </row>
    <row r="1697">
      <c r="B1697" t="s">
        <v>27</v>
      </c>
      <c r="C1697" t="s">
        <v>382</v>
      </c>
      <c r="D1697" t="s">
        <v>43</v>
      </c>
      <c r="E1697" s="19"/>
      <c r="F1697" s="20"/>
      <c r="G1697" s="21" t="s">
        <v>85</v>
      </c>
      <c r="H1697" s="22" t="n">
        <v>44533.09</v>
      </c>
      <c r="I1697" s="23"/>
      <c r="J1697" s="24"/>
      <c r="K1697" s="15" t="s">
        <v>86</v>
      </c>
      <c r="L1697" s="16"/>
      <c r="M1697" s="17"/>
      <c r="N1697" s="18"/>
    </row>
    <row r="1698">
      <c r="B1698" t="s">
        <v>27</v>
      </c>
      <c r="C1698" t="s">
        <v>383</v>
      </c>
      <c r="D1698" t="s">
        <v>45</v>
      </c>
      <c r="E1698" s="19" t="n">
        <v>193</v>
      </c>
      <c r="F1698" s="20" t="n">
        <v>1442957.14</v>
      </c>
      <c r="G1698" s="21" t="n">
        <v>175</v>
      </c>
      <c r="H1698" s="22" t="n">
        <v>1317919.09</v>
      </c>
      <c r="I1698" s="23" t="n">
        <v>184</v>
      </c>
      <c r="J1698" s="24" t="n">
        <v>1306893.23</v>
      </c>
      <c r="K1698" s="15" t="n">
        <v>0.102857142857143</v>
      </c>
      <c r="L1698" s="16" t="n">
        <v>0.0948753614305715</v>
      </c>
      <c r="M1698" s="17" t="n">
        <v>0.048913043478261</v>
      </c>
      <c r="N1698" s="18" t="n">
        <v>0.104112491270614</v>
      </c>
    </row>
    <row r="1699">
      <c r="B1699" t="s">
        <v>27</v>
      </c>
      <c r="C1699" t="s">
        <v>383</v>
      </c>
      <c r="D1699" t="s">
        <v>22</v>
      </c>
      <c r="E1699" s="19" t="n">
        <v>843</v>
      </c>
      <c r="F1699" s="20" t="n">
        <v>8608065.25352</v>
      </c>
      <c r="G1699" s="21" t="n">
        <v>811</v>
      </c>
      <c r="H1699" s="22" t="n">
        <v>8305384.56584</v>
      </c>
      <c r="I1699" s="23" t="n">
        <v>729</v>
      </c>
      <c r="J1699" s="24" t="n">
        <v>7112579.909606</v>
      </c>
      <c r="K1699" s="15" t="n">
        <v>0.0394574599260173</v>
      </c>
      <c r="L1699" s="16" t="n">
        <v>0.0364439100056757</v>
      </c>
      <c r="M1699" s="17" t="n">
        <v>0.156378600823045</v>
      </c>
      <c r="N1699" s="18" t="n">
        <v>0.210259197495166</v>
      </c>
    </row>
    <row r="1700">
      <c r="B1700" t="s">
        <v>27</v>
      </c>
      <c r="C1700" t="s">
        <v>383</v>
      </c>
      <c r="D1700" t="s">
        <v>31</v>
      </c>
      <c r="E1700" s="19" t="n">
        <v>537</v>
      </c>
      <c r="F1700" s="20" t="n">
        <v>5523280.23588</v>
      </c>
      <c r="G1700" s="21" t="n">
        <v>494</v>
      </c>
      <c r="H1700" s="22" t="n">
        <v>5145604.14044</v>
      </c>
      <c r="I1700" s="23" t="n">
        <v>458</v>
      </c>
      <c r="J1700" s="24" t="n">
        <v>4457868.988102</v>
      </c>
      <c r="K1700" s="15" t="n">
        <v>0.0870445344129556</v>
      </c>
      <c r="L1700" s="16" t="n">
        <v>0.0733978139654763</v>
      </c>
      <c r="M1700" s="17" t="n">
        <v>0.172489082969432</v>
      </c>
      <c r="N1700" s="18" t="n">
        <v>0.2389956390871</v>
      </c>
    </row>
    <row r="1701">
      <c r="B1701" t="s">
        <v>27</v>
      </c>
      <c r="C1701" t="s">
        <v>383</v>
      </c>
      <c r="D1701" t="s">
        <v>33</v>
      </c>
      <c r="E1701" s="19" t="n">
        <v>445</v>
      </c>
      <c r="F1701" s="20" t="n">
        <v>4770577.9556</v>
      </c>
      <c r="G1701" s="21" t="n">
        <v>427</v>
      </c>
      <c r="H1701" s="22" t="n">
        <v>4403154.5508</v>
      </c>
      <c r="I1701" s="23" t="n">
        <v>390</v>
      </c>
      <c r="J1701" s="24" t="n">
        <v>3810318.6298</v>
      </c>
      <c r="K1701" s="15" t="n">
        <v>0.0421545667447307</v>
      </c>
      <c r="L1701" s="16" t="n">
        <v>0.0834454935798796</v>
      </c>
      <c r="M1701" s="17" t="n">
        <v>0.141025641025641</v>
      </c>
      <c r="N1701" s="18" t="n">
        <v>0.252015492428885</v>
      </c>
    </row>
    <row r="1702">
      <c r="B1702" t="s">
        <v>27</v>
      </c>
      <c r="C1702" t="s">
        <v>383</v>
      </c>
      <c r="D1702" t="s">
        <v>38</v>
      </c>
      <c r="E1702" s="19" t="n">
        <v>532</v>
      </c>
      <c r="F1702" s="20" t="n">
        <v>5404073.552584</v>
      </c>
      <c r="G1702" s="21" t="n">
        <v>450</v>
      </c>
      <c r="H1702" s="22" t="n">
        <v>4560087.521188</v>
      </c>
      <c r="I1702" s="23" t="n">
        <v>420</v>
      </c>
      <c r="J1702" s="24" t="n">
        <v>4044830.075584</v>
      </c>
      <c r="K1702" s="15" t="n">
        <v>0.182222222222222</v>
      </c>
      <c r="L1702" s="16" t="n">
        <v>0.1850811037013</v>
      </c>
      <c r="M1702" s="17" t="n">
        <v>0.266666666666667</v>
      </c>
      <c r="N1702" s="18" t="n">
        <v>0.336044642568514</v>
      </c>
    </row>
    <row r="1703">
      <c r="B1703" t="s">
        <v>27</v>
      </c>
      <c r="C1703" t="s">
        <v>383</v>
      </c>
      <c r="D1703" t="s">
        <v>40</v>
      </c>
      <c r="E1703" s="19" t="s">
        <v>85</v>
      </c>
      <c r="F1703" s="20" t="n">
        <v>20019</v>
      </c>
      <c r="G1703" s="21"/>
      <c r="H1703" s="22"/>
      <c r="I1703" s="23" t="s">
        <v>85</v>
      </c>
      <c r="J1703" s="24" t="n">
        <v>9586.107</v>
      </c>
      <c r="K1703" s="15" t="s">
        <v>86</v>
      </c>
      <c r="L1703" s="16"/>
      <c r="M1703" s="17" t="s">
        <v>86</v>
      </c>
      <c r="N1703" s="18" t="n">
        <v>1.08833471189086</v>
      </c>
    </row>
    <row r="1704">
      <c r="B1704" t="s">
        <v>27</v>
      </c>
      <c r="C1704" t="s">
        <v>383</v>
      </c>
      <c r="D1704" t="s">
        <v>43</v>
      </c>
      <c r="E1704" s="19" t="s">
        <v>85</v>
      </c>
      <c r="F1704" s="20" t="n">
        <v>6445.56</v>
      </c>
      <c r="G1704" s="21" t="s">
        <v>85</v>
      </c>
      <c r="H1704" s="22" t="n">
        <v>12891.12</v>
      </c>
      <c r="I1704" s="23" t="s">
        <v>85</v>
      </c>
      <c r="J1704" s="24" t="n">
        <v>18604.23</v>
      </c>
      <c r="K1704" s="15" t="s">
        <v>86</v>
      </c>
      <c r="L1704" s="16" t="n">
        <v>-0.5</v>
      </c>
      <c r="M1704" s="17" t="s">
        <v>86</v>
      </c>
      <c r="N1704" s="18" t="n">
        <v>-0.653543307086614</v>
      </c>
    </row>
    <row r="1705">
      <c r="B1705" t="s">
        <v>27</v>
      </c>
      <c r="C1705" t="s">
        <v>383</v>
      </c>
      <c r="D1705" t="s">
        <v>41</v>
      </c>
      <c r="E1705" s="19" t="n">
        <v>15</v>
      </c>
      <c r="F1705" s="20" t="n">
        <v>149092.08</v>
      </c>
      <c r="G1705" s="21" t="n">
        <v>13</v>
      </c>
      <c r="H1705" s="22" t="n">
        <v>129483</v>
      </c>
      <c r="I1705" s="23" t="s">
        <v>85</v>
      </c>
      <c r="J1705" s="24" t="n">
        <v>18613.8</v>
      </c>
      <c r="K1705" s="15" t="n">
        <v>0.153846153846154</v>
      </c>
      <c r="L1705" s="16" t="n">
        <v>0.151441347512801</v>
      </c>
      <c r="M1705" s="17" t="s">
        <v>86</v>
      </c>
      <c r="N1705" s="18" t="n">
        <v>7.00976050027399</v>
      </c>
    </row>
    <row r="1706">
      <c r="B1706" t="s">
        <v>27</v>
      </c>
      <c r="C1706" t="s">
        <v>384</v>
      </c>
      <c r="D1706" t="s">
        <v>45</v>
      </c>
      <c r="E1706" s="19" t="n">
        <v>648</v>
      </c>
      <c r="F1706" s="20" t="n">
        <v>1915590.78</v>
      </c>
      <c r="G1706" s="21" t="n">
        <v>699</v>
      </c>
      <c r="H1706" s="22" t="n">
        <v>2068564.84</v>
      </c>
      <c r="I1706" s="23" t="n">
        <v>568</v>
      </c>
      <c r="J1706" s="24" t="n">
        <v>1609264.64</v>
      </c>
      <c r="K1706" s="15" t="n">
        <v>-0.072961373390558</v>
      </c>
      <c r="L1706" s="16" t="n">
        <v>-0.0739517838851017</v>
      </c>
      <c r="M1706" s="17" t="n">
        <v>0.140845070422535</v>
      </c>
      <c r="N1706" s="18" t="n">
        <v>0.190351625448006</v>
      </c>
    </row>
    <row r="1707">
      <c r="B1707" t="s">
        <v>27</v>
      </c>
      <c r="C1707" t="s">
        <v>384</v>
      </c>
      <c r="D1707" t="s">
        <v>22</v>
      </c>
      <c r="E1707" s="19" t="n">
        <v>1271</v>
      </c>
      <c r="F1707" s="20" t="n">
        <v>5552707.866</v>
      </c>
      <c r="G1707" s="21" t="n">
        <v>1267</v>
      </c>
      <c r="H1707" s="22" t="n">
        <v>5505556.483728</v>
      </c>
      <c r="I1707" s="23" t="n">
        <v>1095</v>
      </c>
      <c r="J1707" s="24" t="n">
        <v>4509678.37275</v>
      </c>
      <c r="K1707" s="15" t="n">
        <v>0.00315706393054449</v>
      </c>
      <c r="L1707" s="16" t="n">
        <v>0.00856432631494375</v>
      </c>
      <c r="M1707" s="17" t="n">
        <v>0.160730593607306</v>
      </c>
      <c r="N1707" s="18" t="n">
        <v>0.231286891666725</v>
      </c>
    </row>
    <row r="1708">
      <c r="B1708" t="s">
        <v>27</v>
      </c>
      <c r="C1708" t="s">
        <v>384</v>
      </c>
      <c r="D1708" t="s">
        <v>31</v>
      </c>
      <c r="E1708" s="19" t="n">
        <v>797</v>
      </c>
      <c r="F1708" s="20" t="n">
        <v>3492374.236</v>
      </c>
      <c r="G1708" s="21" t="n">
        <v>727</v>
      </c>
      <c r="H1708" s="22" t="n">
        <v>3199213.3656</v>
      </c>
      <c r="I1708" s="23" t="n">
        <v>748</v>
      </c>
      <c r="J1708" s="24" t="n">
        <v>3083836.3281</v>
      </c>
      <c r="K1708" s="15" t="n">
        <v>0.0962861072902339</v>
      </c>
      <c r="L1708" s="16" t="n">
        <v>0.0916352980867903</v>
      </c>
      <c r="M1708" s="17" t="n">
        <v>0.0655080213903743</v>
      </c>
      <c r="N1708" s="18" t="n">
        <v>0.132477169484448</v>
      </c>
    </row>
    <row r="1709">
      <c r="B1709" t="s">
        <v>27</v>
      </c>
      <c r="C1709" t="s">
        <v>384</v>
      </c>
      <c r="D1709" t="s">
        <v>33</v>
      </c>
      <c r="E1709" s="19" t="n">
        <v>584</v>
      </c>
      <c r="F1709" s="20" t="n">
        <v>2500659.7036</v>
      </c>
      <c r="G1709" s="21" t="n">
        <v>515</v>
      </c>
      <c r="H1709" s="22" t="n">
        <v>2200203.6594</v>
      </c>
      <c r="I1709" s="23" t="n">
        <v>529</v>
      </c>
      <c r="J1709" s="24" t="n">
        <v>2121558.81565</v>
      </c>
      <c r="K1709" s="15" t="n">
        <v>0.133980582524272</v>
      </c>
      <c r="L1709" s="16" t="n">
        <v>0.136558287645942</v>
      </c>
      <c r="M1709" s="17" t="n">
        <v>0.103969754253308</v>
      </c>
      <c r="N1709" s="18" t="n">
        <v>0.1786897846779</v>
      </c>
    </row>
    <row r="1710">
      <c r="B1710" t="s">
        <v>27</v>
      </c>
      <c r="C1710" t="s">
        <v>384</v>
      </c>
      <c r="D1710" t="s">
        <v>38</v>
      </c>
      <c r="E1710" s="19" t="n">
        <v>371</v>
      </c>
      <c r="F1710" s="20" t="n">
        <v>1574182.5692</v>
      </c>
      <c r="G1710" s="21" t="n">
        <v>386</v>
      </c>
      <c r="H1710" s="22" t="n">
        <v>1669825.5916</v>
      </c>
      <c r="I1710" s="23" t="n">
        <v>361</v>
      </c>
      <c r="J1710" s="24" t="n">
        <v>1444051.0682</v>
      </c>
      <c r="K1710" s="15" t="n">
        <v>-0.038860103626943</v>
      </c>
      <c r="L1710" s="16" t="n">
        <v>-0.0572772527149714</v>
      </c>
      <c r="M1710" s="17" t="n">
        <v>0.0277008310249307</v>
      </c>
      <c r="N1710" s="18" t="n">
        <v>0.0901155809968743</v>
      </c>
    </row>
    <row r="1711">
      <c r="B1711" t="s">
        <v>27</v>
      </c>
      <c r="C1711" t="s">
        <v>384</v>
      </c>
      <c r="D1711" t="s">
        <v>40</v>
      </c>
      <c r="E1711" s="19" t="n">
        <v>8</v>
      </c>
      <c r="F1711" s="20" t="n">
        <v>34763.2</v>
      </c>
      <c r="G1711" s="21" t="s">
        <v>85</v>
      </c>
      <c r="H1711" s="22" t="n">
        <v>8587.42</v>
      </c>
      <c r="I1711" s="23" t="n">
        <v>7</v>
      </c>
      <c r="J1711" s="24" t="n">
        <v>28739.8692</v>
      </c>
      <c r="K1711" s="15" t="s">
        <v>86</v>
      </c>
      <c r="L1711" s="16" t="n">
        <v>3.0481541603881</v>
      </c>
      <c r="M1711" s="17" t="n">
        <v>0.142857142857143</v>
      </c>
      <c r="N1711" s="18" t="n">
        <v>0.209581009505777</v>
      </c>
    </row>
    <row r="1712">
      <c r="B1712" t="s">
        <v>27</v>
      </c>
      <c r="C1712" t="s">
        <v>384</v>
      </c>
      <c r="D1712" t="s">
        <v>43</v>
      </c>
      <c r="E1712" s="19" t="n">
        <v>7</v>
      </c>
      <c r="F1712" s="20" t="n">
        <v>19431.72</v>
      </c>
      <c r="G1712" s="21" t="n">
        <v>9</v>
      </c>
      <c r="H1712" s="22" t="n">
        <v>24983.64</v>
      </c>
      <c r="I1712" s="23" t="n">
        <v>6</v>
      </c>
      <c r="J1712" s="24" t="n">
        <v>16024.86</v>
      </c>
      <c r="K1712" s="15" t="n">
        <v>-0.222222222222222</v>
      </c>
      <c r="L1712" s="16" t="n">
        <v>-0.222222222222222</v>
      </c>
      <c r="M1712" s="17" t="n">
        <v>0.166666666666667</v>
      </c>
      <c r="N1712" s="18" t="n">
        <v>0.21259842519685</v>
      </c>
    </row>
    <row r="1713">
      <c r="B1713" t="s">
        <v>27</v>
      </c>
      <c r="C1713" t="s">
        <v>384</v>
      </c>
      <c r="D1713" t="s">
        <v>41</v>
      </c>
      <c r="E1713" s="19" t="n">
        <v>12</v>
      </c>
      <c r="F1713" s="20" t="n">
        <v>51498.9</v>
      </c>
      <c r="G1713" s="21" t="n">
        <v>5</v>
      </c>
      <c r="H1713" s="22" t="n">
        <v>21430.12</v>
      </c>
      <c r="I1713" s="23" t="n">
        <v>8</v>
      </c>
      <c r="J1713" s="24" t="n">
        <v>32063.04</v>
      </c>
      <c r="K1713" s="15" t="n">
        <v>1.4</v>
      </c>
      <c r="L1713" s="16" t="n">
        <v>1.40310833537096</v>
      </c>
      <c r="M1713" s="17" t="n">
        <v>0.5</v>
      </c>
      <c r="N1713" s="18" t="n">
        <v>0.606176457378963</v>
      </c>
    </row>
    <row r="1714">
      <c r="B1714" t="s">
        <v>27</v>
      </c>
      <c r="C1714" t="s">
        <v>385</v>
      </c>
      <c r="D1714" t="s">
        <v>45</v>
      </c>
      <c r="E1714" s="19" t="n">
        <v>5</v>
      </c>
      <c r="F1714" s="20" t="n">
        <v>214997.08</v>
      </c>
      <c r="G1714" s="21" t="n">
        <v>6</v>
      </c>
      <c r="H1714" s="22" t="n">
        <v>245512.22</v>
      </c>
      <c r="I1714" s="23" t="n">
        <v>22</v>
      </c>
      <c r="J1714" s="24" t="n">
        <v>893402.82</v>
      </c>
      <c r="K1714" s="15" t="n">
        <v>-0.166666666666667</v>
      </c>
      <c r="L1714" s="16" t="n">
        <v>-0.124291735865531</v>
      </c>
      <c r="M1714" s="17" t="n">
        <v>-0.772727272727273</v>
      </c>
      <c r="N1714" s="18" t="n">
        <v>-0.759350345457831</v>
      </c>
    </row>
    <row r="1715">
      <c r="B1715" t="s">
        <v>27</v>
      </c>
      <c r="C1715" t="s">
        <v>385</v>
      </c>
      <c r="D1715" t="s">
        <v>22</v>
      </c>
      <c r="E1715" s="19" t="n">
        <v>64</v>
      </c>
      <c r="F1715" s="20" t="n">
        <v>3270593.797136</v>
      </c>
      <c r="G1715" s="21" t="n">
        <v>60</v>
      </c>
      <c r="H1715" s="22" t="n">
        <v>3079130.146384</v>
      </c>
      <c r="I1715" s="23" t="n">
        <v>60</v>
      </c>
      <c r="J1715" s="24" t="n">
        <v>3213522.523224</v>
      </c>
      <c r="K1715" s="15" t="n">
        <v>0.0666666666666667</v>
      </c>
      <c r="L1715" s="16" t="n">
        <v>0.0621810841535382</v>
      </c>
      <c r="M1715" s="17" t="n">
        <v>0.0666666666666667</v>
      </c>
      <c r="N1715" s="18" t="n">
        <v>0.0177597242588308</v>
      </c>
    </row>
    <row r="1716">
      <c r="B1716" t="s">
        <v>27</v>
      </c>
      <c r="C1716" t="s">
        <v>385</v>
      </c>
      <c r="D1716" t="s">
        <v>31</v>
      </c>
      <c r="E1716" s="19" t="n">
        <v>176</v>
      </c>
      <c r="F1716" s="20" t="n">
        <v>9251676.269764</v>
      </c>
      <c r="G1716" s="21" t="n">
        <v>140</v>
      </c>
      <c r="H1716" s="22" t="n">
        <v>6834927.140436</v>
      </c>
      <c r="I1716" s="23" t="n">
        <v>131</v>
      </c>
      <c r="J1716" s="24" t="n">
        <v>6062490.550702</v>
      </c>
      <c r="K1716" s="15" t="n">
        <v>0.257142857142857</v>
      </c>
      <c r="L1716" s="16" t="n">
        <v>0.353588133373114</v>
      </c>
      <c r="M1716" s="17" t="n">
        <v>0.343511450381679</v>
      </c>
      <c r="N1716" s="18" t="n">
        <v>0.526052072558317</v>
      </c>
    </row>
    <row r="1717">
      <c r="B1717" t="s">
        <v>27</v>
      </c>
      <c r="C1717" t="s">
        <v>385</v>
      </c>
      <c r="D1717" t="s">
        <v>33</v>
      </c>
      <c r="E1717" s="19" t="n">
        <v>250</v>
      </c>
      <c r="F1717" s="20" t="n">
        <v>13058873.022576</v>
      </c>
      <c r="G1717" s="21" t="n">
        <v>252</v>
      </c>
      <c r="H1717" s="22" t="n">
        <v>12862251.832596</v>
      </c>
      <c r="I1717" s="23" t="n">
        <v>213</v>
      </c>
      <c r="J1717" s="24" t="n">
        <v>10536327.855477</v>
      </c>
      <c r="K1717" s="15" t="n">
        <v>-0.00793650793650791</v>
      </c>
      <c r="L1717" s="16" t="n">
        <v>0.0152866848308564</v>
      </c>
      <c r="M1717" s="17" t="n">
        <v>0.173708920187793</v>
      </c>
      <c r="N1717" s="18" t="n">
        <v>0.239414073071742</v>
      </c>
    </row>
    <row r="1718">
      <c r="B1718" t="s">
        <v>27</v>
      </c>
      <c r="C1718" t="s">
        <v>385</v>
      </c>
      <c r="D1718" t="s">
        <v>38</v>
      </c>
      <c r="E1718" s="19" t="n">
        <v>213</v>
      </c>
      <c r="F1718" s="20" t="n">
        <v>11832430.822118</v>
      </c>
      <c r="G1718" s="21" t="n">
        <v>203</v>
      </c>
      <c r="H1718" s="22" t="n">
        <v>10983759.467296</v>
      </c>
      <c r="I1718" s="23" t="n">
        <v>200</v>
      </c>
      <c r="J1718" s="24" t="n">
        <v>9809752.991706</v>
      </c>
      <c r="K1718" s="15" t="n">
        <v>0.0492610837438423</v>
      </c>
      <c r="L1718" s="16" t="n">
        <v>0.0772660178283133</v>
      </c>
      <c r="M1718" s="17" t="n">
        <v>0.0649999999999999</v>
      </c>
      <c r="N1718" s="18" t="n">
        <v>0.206190495532573</v>
      </c>
    </row>
    <row r="1719">
      <c r="B1719" t="s">
        <v>27</v>
      </c>
      <c r="C1719" t="s">
        <v>385</v>
      </c>
      <c r="D1719" t="s">
        <v>40</v>
      </c>
      <c r="E1719" s="19" t="s">
        <v>85</v>
      </c>
      <c r="F1719" s="20" t="n">
        <v>200677.18683</v>
      </c>
      <c r="G1719" s="21" t="n">
        <v>5</v>
      </c>
      <c r="H1719" s="22" t="n">
        <v>246318.20214</v>
      </c>
      <c r="I1719" s="23" t="n">
        <v>9</v>
      </c>
      <c r="J1719" s="24" t="n">
        <v>617247.29484</v>
      </c>
      <c r="K1719" s="15" t="s">
        <v>86</v>
      </c>
      <c r="L1719" s="16" t="n">
        <v>-0.185292905329258</v>
      </c>
      <c r="M1719" s="17" t="s">
        <v>86</v>
      </c>
      <c r="N1719" s="18" t="n">
        <v>-0.674883651159591</v>
      </c>
    </row>
    <row r="1720">
      <c r="B1720" t="s">
        <v>27</v>
      </c>
      <c r="C1720" t="s">
        <v>386</v>
      </c>
      <c r="D1720" t="s">
        <v>45</v>
      </c>
      <c r="E1720" s="19" t="n">
        <v>36</v>
      </c>
      <c r="F1720" s="20" t="n">
        <v>732748.02</v>
      </c>
      <c r="G1720" s="21" t="n">
        <v>42</v>
      </c>
      <c r="H1720" s="22" t="n">
        <v>856423.77</v>
      </c>
      <c r="I1720" s="23" t="n">
        <v>53</v>
      </c>
      <c r="J1720" s="24" t="n">
        <v>1068428.81</v>
      </c>
      <c r="K1720" s="15" t="n">
        <v>-0.142857142857143</v>
      </c>
      <c r="L1720" s="16" t="n">
        <v>-0.144409525205028</v>
      </c>
      <c r="M1720" s="17" t="n">
        <v>-0.320754716981132</v>
      </c>
      <c r="N1720" s="18" t="n">
        <v>-0.31418170949546</v>
      </c>
    </row>
    <row r="1721">
      <c r="B1721" t="s">
        <v>27</v>
      </c>
      <c r="C1721" t="s">
        <v>386</v>
      </c>
      <c r="D1721" t="s">
        <v>22</v>
      </c>
      <c r="E1721" s="19" t="n">
        <v>149</v>
      </c>
      <c r="F1721" s="20" t="n">
        <v>4062798.59784</v>
      </c>
      <c r="G1721" s="21" t="n">
        <v>174</v>
      </c>
      <c r="H1721" s="22" t="n">
        <v>4680061.86208</v>
      </c>
      <c r="I1721" s="23" t="n">
        <v>140</v>
      </c>
      <c r="J1721" s="24" t="n">
        <v>3538621.364</v>
      </c>
      <c r="K1721" s="15" t="n">
        <v>-0.14367816091954</v>
      </c>
      <c r="L1721" s="16" t="n">
        <v>-0.131892116478491</v>
      </c>
      <c r="M1721" s="17" t="n">
        <v>0.0642857142857143</v>
      </c>
      <c r="N1721" s="18" t="n">
        <v>0.148130353581395</v>
      </c>
    </row>
    <row r="1722">
      <c r="B1722" t="s">
        <v>27</v>
      </c>
      <c r="C1722" t="s">
        <v>386</v>
      </c>
      <c r="D1722" t="s">
        <v>31</v>
      </c>
      <c r="E1722" s="19" t="n">
        <v>454</v>
      </c>
      <c r="F1722" s="20" t="n">
        <v>12053953.13528</v>
      </c>
      <c r="G1722" s="21" t="n">
        <v>405</v>
      </c>
      <c r="H1722" s="22" t="n">
        <v>10603353.743824</v>
      </c>
      <c r="I1722" s="23" t="n">
        <v>389</v>
      </c>
      <c r="J1722" s="24" t="n">
        <v>9489679.23102</v>
      </c>
      <c r="K1722" s="15" t="n">
        <v>0.120987654320988</v>
      </c>
      <c r="L1722" s="16" t="n">
        <v>0.136805715106969</v>
      </c>
      <c r="M1722" s="17" t="n">
        <v>0.167095115681234</v>
      </c>
      <c r="N1722" s="18" t="n">
        <v>0.270217131879217</v>
      </c>
    </row>
    <row r="1723">
      <c r="B1723" t="s">
        <v>27</v>
      </c>
      <c r="C1723" t="s">
        <v>386</v>
      </c>
      <c r="D1723" t="s">
        <v>33</v>
      </c>
      <c r="E1723" s="19" t="n">
        <v>799</v>
      </c>
      <c r="F1723" s="20" t="n">
        <v>20784200.4908</v>
      </c>
      <c r="G1723" s="21" t="n">
        <v>704</v>
      </c>
      <c r="H1723" s="22" t="n">
        <v>18351727.8873</v>
      </c>
      <c r="I1723" s="23" t="n">
        <v>756</v>
      </c>
      <c r="J1723" s="24" t="n">
        <v>19113390.0564</v>
      </c>
      <c r="K1723" s="15" t="n">
        <v>0.134943181818182</v>
      </c>
      <c r="L1723" s="16" t="n">
        <v>0.13254733387712</v>
      </c>
      <c r="M1723" s="17" t="n">
        <v>0.056878306878307</v>
      </c>
      <c r="N1723" s="18" t="n">
        <v>0.0874157033090286</v>
      </c>
    </row>
    <row r="1724">
      <c r="B1724" t="s">
        <v>27</v>
      </c>
      <c r="C1724" t="s">
        <v>386</v>
      </c>
      <c r="D1724" t="s">
        <v>38</v>
      </c>
      <c r="E1724" s="19" t="n">
        <v>584</v>
      </c>
      <c r="F1724" s="20" t="n">
        <v>15527463.973</v>
      </c>
      <c r="G1724" s="21" t="n">
        <v>528</v>
      </c>
      <c r="H1724" s="22" t="n">
        <v>13807510.5788</v>
      </c>
      <c r="I1724" s="23" t="n">
        <v>530</v>
      </c>
      <c r="J1724" s="24" t="n">
        <v>12936269.7144</v>
      </c>
      <c r="K1724" s="15" t="n">
        <v>0.106060606060606</v>
      </c>
      <c r="L1724" s="16" t="n">
        <v>0.124566509247569</v>
      </c>
      <c r="M1724" s="17" t="n">
        <v>0.10188679245283</v>
      </c>
      <c r="N1724" s="18" t="n">
        <v>0.200304594431547</v>
      </c>
    </row>
    <row r="1725">
      <c r="B1725" t="s">
        <v>27</v>
      </c>
      <c r="C1725" t="s">
        <v>386</v>
      </c>
      <c r="D1725" t="s">
        <v>40</v>
      </c>
      <c r="E1725" s="19"/>
      <c r="F1725" s="20"/>
      <c r="G1725" s="21"/>
      <c r="H1725" s="22"/>
      <c r="I1725" s="23" t="s">
        <v>85</v>
      </c>
      <c r="J1725" s="24" t="n">
        <v>100382.976</v>
      </c>
      <c r="K1725" s="15"/>
      <c r="L1725" s="16"/>
      <c r="M1725" s="17" t="s">
        <v>86</v>
      </c>
      <c r="N1725" s="18"/>
    </row>
    <row r="1726">
      <c r="B1726" t="s">
        <v>27</v>
      </c>
      <c r="C1726" t="s">
        <v>387</v>
      </c>
      <c r="D1726" t="s">
        <v>45</v>
      </c>
      <c r="E1726" s="19" t="n">
        <v>25</v>
      </c>
      <c r="F1726" s="20" t="n">
        <v>346011.41</v>
      </c>
      <c r="G1726" s="21" t="n">
        <v>21</v>
      </c>
      <c r="H1726" s="22" t="n">
        <v>283628.84</v>
      </c>
      <c r="I1726" s="23" t="n">
        <v>40</v>
      </c>
      <c r="J1726" s="24" t="n">
        <v>532396.95</v>
      </c>
      <c r="K1726" s="15" t="n">
        <v>0.19047619047619</v>
      </c>
      <c r="L1726" s="16" t="n">
        <v>0.219944382242652</v>
      </c>
      <c r="M1726" s="17" t="n">
        <v>-0.375</v>
      </c>
      <c r="N1726" s="18" t="n">
        <v>-0.35008754276297</v>
      </c>
    </row>
    <row r="1727">
      <c r="B1727" t="s">
        <v>27</v>
      </c>
      <c r="C1727" t="s">
        <v>387</v>
      </c>
      <c r="D1727" t="s">
        <v>22</v>
      </c>
      <c r="E1727" s="19" t="n">
        <v>70</v>
      </c>
      <c r="F1727" s="20" t="n">
        <v>1222064.561</v>
      </c>
      <c r="G1727" s="21" t="n">
        <v>79</v>
      </c>
      <c r="H1727" s="22" t="n">
        <v>1375811.212752</v>
      </c>
      <c r="I1727" s="23" t="n">
        <v>59</v>
      </c>
      <c r="J1727" s="24" t="n">
        <v>976822.979328</v>
      </c>
      <c r="K1727" s="15" t="n">
        <v>-0.113924050632911</v>
      </c>
      <c r="L1727" s="16" t="n">
        <v>-0.111749817363724</v>
      </c>
      <c r="M1727" s="17" t="n">
        <v>0.186440677966102</v>
      </c>
      <c r="N1727" s="18" t="n">
        <v>0.251060414079031</v>
      </c>
    </row>
    <row r="1728">
      <c r="B1728" t="s">
        <v>27</v>
      </c>
      <c r="C1728" t="s">
        <v>387</v>
      </c>
      <c r="D1728" t="s">
        <v>31</v>
      </c>
      <c r="E1728" s="19" t="n">
        <v>121</v>
      </c>
      <c r="F1728" s="20" t="n">
        <v>2116590.42</v>
      </c>
      <c r="G1728" s="21" t="n">
        <v>127</v>
      </c>
      <c r="H1728" s="22" t="n">
        <v>2220881.5014</v>
      </c>
      <c r="I1728" s="23" t="n">
        <v>144</v>
      </c>
      <c r="J1728" s="24" t="n">
        <v>2407490.143298</v>
      </c>
      <c r="K1728" s="15" t="n">
        <v>-0.047244094488189</v>
      </c>
      <c r="L1728" s="16" t="n">
        <v>-0.0469593183311477</v>
      </c>
      <c r="M1728" s="17" t="n">
        <v>-0.159722222222222</v>
      </c>
      <c r="N1728" s="18" t="n">
        <v>-0.120831117048521</v>
      </c>
    </row>
    <row r="1729">
      <c r="B1729" t="s">
        <v>27</v>
      </c>
      <c r="C1729" t="s">
        <v>387</v>
      </c>
      <c r="D1729" t="s">
        <v>33</v>
      </c>
      <c r="E1729" s="19" t="n">
        <v>202</v>
      </c>
      <c r="F1729" s="20" t="n">
        <v>3419815.1056</v>
      </c>
      <c r="G1729" s="21" t="n">
        <v>173</v>
      </c>
      <c r="H1729" s="22" t="n">
        <v>3014721.916</v>
      </c>
      <c r="I1729" s="23" t="n">
        <v>171</v>
      </c>
      <c r="J1729" s="24" t="n">
        <v>2765586.3552</v>
      </c>
      <c r="K1729" s="15" t="n">
        <v>0.167630057803468</v>
      </c>
      <c r="L1729" s="16" t="n">
        <v>0.134371660434103</v>
      </c>
      <c r="M1729" s="17" t="n">
        <v>0.181286549707602</v>
      </c>
      <c r="N1729" s="18" t="n">
        <v>0.23656059380315</v>
      </c>
    </row>
    <row r="1730">
      <c r="B1730" t="s">
        <v>27</v>
      </c>
      <c r="C1730" t="s">
        <v>387</v>
      </c>
      <c r="D1730" t="s">
        <v>38</v>
      </c>
      <c r="E1730" s="19" t="n">
        <v>217</v>
      </c>
      <c r="F1730" s="20" t="n">
        <v>3712119.846668</v>
      </c>
      <c r="G1730" s="21" t="n">
        <v>226</v>
      </c>
      <c r="H1730" s="22" t="n">
        <v>3814925.6278</v>
      </c>
      <c r="I1730" s="23" t="n">
        <v>182</v>
      </c>
      <c r="J1730" s="24" t="n">
        <v>2915655.38515</v>
      </c>
      <c r="K1730" s="15" t="n">
        <v>-0.0398230088495575</v>
      </c>
      <c r="L1730" s="16" t="n">
        <v>-0.0269483054617989</v>
      </c>
      <c r="M1730" s="17" t="n">
        <v>0.192307692307692</v>
      </c>
      <c r="N1730" s="18" t="n">
        <v>0.273168243947673</v>
      </c>
    </row>
    <row r="1731">
      <c r="B1731" t="s">
        <v>27</v>
      </c>
      <c r="C1731" t="s">
        <v>387</v>
      </c>
      <c r="D1731" t="s">
        <v>40</v>
      </c>
      <c r="E1731" s="19" t="s">
        <v>85</v>
      </c>
      <c r="F1731" s="20" t="n">
        <v>17347.2</v>
      </c>
      <c r="G1731" s="21" t="s">
        <v>85</v>
      </c>
      <c r="H1731" s="22" t="n">
        <v>17295.96</v>
      </c>
      <c r="I1731" s="23" t="s">
        <v>85</v>
      </c>
      <c r="J1731" s="24" t="n">
        <v>43684.2792</v>
      </c>
      <c r="K1731" s="15" t="s">
        <v>86</v>
      </c>
      <c r="L1731" s="16" t="n">
        <v>0.00296254154149311</v>
      </c>
      <c r="M1731" s="17" t="s">
        <v>86</v>
      </c>
      <c r="N1731" s="18" t="n">
        <v>-0.6028960459533</v>
      </c>
    </row>
    <row r="1732">
      <c r="B1732" t="s">
        <v>27</v>
      </c>
      <c r="C1732" t="s">
        <v>387</v>
      </c>
      <c r="D1732" t="s">
        <v>43</v>
      </c>
      <c r="E1732" s="19" t="s">
        <v>85</v>
      </c>
      <c r="F1732" s="20" t="n">
        <v>36193.6416</v>
      </c>
      <c r="G1732" s="21" t="s">
        <v>85</v>
      </c>
      <c r="H1732" s="22" t="n">
        <v>36845.5428</v>
      </c>
      <c r="I1732" s="23"/>
      <c r="J1732" s="24"/>
      <c r="K1732" s="15" t="s">
        <v>86</v>
      </c>
      <c r="L1732" s="16" t="n">
        <v>-0.0176928103227726</v>
      </c>
      <c r="M1732" s="17" t="s">
        <v>86</v>
      </c>
      <c r="N1732" s="18"/>
    </row>
    <row r="1733">
      <c r="B1733" t="s">
        <v>27</v>
      </c>
      <c r="C1733" t="s">
        <v>387</v>
      </c>
      <c r="D1733" t="s">
        <v>41</v>
      </c>
      <c r="E1733" s="19"/>
      <c r="F1733" s="20"/>
      <c r="G1733" s="21"/>
      <c r="H1733" s="22"/>
      <c r="I1733" s="23" t="s">
        <v>85</v>
      </c>
      <c r="J1733" s="24" t="n">
        <v>64535.94</v>
      </c>
      <c r="K1733" s="15"/>
      <c r="L1733" s="16"/>
      <c r="M1733" s="17" t="s">
        <v>86</v>
      </c>
      <c r="N1733" s="18"/>
    </row>
    <row r="1734">
      <c r="B1734" t="s">
        <v>27</v>
      </c>
      <c r="C1734" t="s">
        <v>388</v>
      </c>
      <c r="D1734" t="s">
        <v>45</v>
      </c>
      <c r="E1734" s="19" t="n">
        <v>287</v>
      </c>
      <c r="F1734" s="20" t="n">
        <v>1260533.6</v>
      </c>
      <c r="G1734" s="21" t="n">
        <v>223</v>
      </c>
      <c r="H1734" s="22" t="n">
        <v>982725.4</v>
      </c>
      <c r="I1734" s="23" t="n">
        <v>181</v>
      </c>
      <c r="J1734" s="24" t="n">
        <v>774131.99</v>
      </c>
      <c r="K1734" s="15" t="n">
        <v>0.286995515695067</v>
      </c>
      <c r="L1734" s="16" t="n">
        <v>0.282691584037616</v>
      </c>
      <c r="M1734" s="17" t="n">
        <v>0.585635359116022</v>
      </c>
      <c r="N1734" s="18" t="n">
        <v>0.628318705702887</v>
      </c>
    </row>
    <row r="1735">
      <c r="B1735" t="s">
        <v>27</v>
      </c>
      <c r="C1735" t="s">
        <v>388</v>
      </c>
      <c r="D1735" t="s">
        <v>22</v>
      </c>
      <c r="E1735" s="19" t="n">
        <v>1150</v>
      </c>
      <c r="F1735" s="20" t="n">
        <v>7495748.198</v>
      </c>
      <c r="G1735" s="21" t="n">
        <v>828</v>
      </c>
      <c r="H1735" s="22" t="n">
        <v>5412228.8922</v>
      </c>
      <c r="I1735" s="23" t="n">
        <v>584</v>
      </c>
      <c r="J1735" s="24" t="n">
        <v>3594859.8912</v>
      </c>
      <c r="K1735" s="15" t="n">
        <v>0.388888888888889</v>
      </c>
      <c r="L1735" s="16" t="n">
        <v>0.384965112765783</v>
      </c>
      <c r="M1735" s="17" t="n">
        <v>0.969178082191781</v>
      </c>
      <c r="N1735" s="18" t="n">
        <v>1.08512944172015</v>
      </c>
    </row>
    <row r="1736">
      <c r="B1736" t="s">
        <v>27</v>
      </c>
      <c r="C1736" t="s">
        <v>388</v>
      </c>
      <c r="D1736" t="s">
        <v>31</v>
      </c>
      <c r="E1736" s="19" t="n">
        <v>411</v>
      </c>
      <c r="F1736" s="20" t="n">
        <v>2542756.9964</v>
      </c>
      <c r="G1736" s="21" t="n">
        <v>332</v>
      </c>
      <c r="H1736" s="22" t="n">
        <v>2046211.3576</v>
      </c>
      <c r="I1736" s="23" t="n">
        <v>337</v>
      </c>
      <c r="J1736" s="24" t="n">
        <v>1952555.2828</v>
      </c>
      <c r="K1736" s="15" t="n">
        <v>0.237951807228916</v>
      </c>
      <c r="L1736" s="16" t="n">
        <v>0.242665859983496</v>
      </c>
      <c r="M1736" s="17" t="n">
        <v>0.219584569732938</v>
      </c>
      <c r="N1736" s="18" t="n">
        <v>0.302271448495758</v>
      </c>
    </row>
    <row r="1737">
      <c r="B1737" t="s">
        <v>27</v>
      </c>
      <c r="C1737" t="s">
        <v>388</v>
      </c>
      <c r="D1737" t="s">
        <v>33</v>
      </c>
      <c r="E1737" s="19" t="n">
        <v>615</v>
      </c>
      <c r="F1737" s="20" t="n">
        <v>3850480.28</v>
      </c>
      <c r="G1737" s="21" t="n">
        <v>433</v>
      </c>
      <c r="H1737" s="22" t="n">
        <v>2722787.02</v>
      </c>
      <c r="I1737" s="23" t="n">
        <v>378</v>
      </c>
      <c r="J1737" s="24" t="n">
        <v>2236565.52</v>
      </c>
      <c r="K1737" s="15" t="n">
        <v>0.420323325635104</v>
      </c>
      <c r="L1737" s="16" t="n">
        <v>0.414168736561701</v>
      </c>
      <c r="M1737" s="17" t="n">
        <v>0.626984126984127</v>
      </c>
      <c r="N1737" s="18" t="n">
        <v>0.721604060139494</v>
      </c>
    </row>
    <row r="1738">
      <c r="B1738" t="s">
        <v>27</v>
      </c>
      <c r="C1738" t="s">
        <v>388</v>
      </c>
      <c r="D1738" t="s">
        <v>38</v>
      </c>
      <c r="E1738" s="19" t="n">
        <v>383</v>
      </c>
      <c r="F1738" s="20" t="n">
        <v>2432877.205</v>
      </c>
      <c r="G1738" s="21" t="n">
        <v>361</v>
      </c>
      <c r="H1738" s="22" t="n">
        <v>2291274.88</v>
      </c>
      <c r="I1738" s="23" t="n">
        <v>333</v>
      </c>
      <c r="J1738" s="24" t="n">
        <v>1995598.62</v>
      </c>
      <c r="K1738" s="15" t="n">
        <v>0.0609418282548477</v>
      </c>
      <c r="L1738" s="16" t="n">
        <v>0.0618006709871495</v>
      </c>
      <c r="M1738" s="17" t="n">
        <v>0.15015015015015</v>
      </c>
      <c r="N1738" s="18" t="n">
        <v>0.219121511018082</v>
      </c>
    </row>
    <row r="1739">
      <c r="B1739" t="s">
        <v>27</v>
      </c>
      <c r="C1739" t="s">
        <v>388</v>
      </c>
      <c r="D1739" t="s">
        <v>43</v>
      </c>
      <c r="E1739" s="19" t="n">
        <v>14</v>
      </c>
      <c r="F1739" s="20" t="n">
        <v>62129.76</v>
      </c>
      <c r="G1739" s="21"/>
      <c r="H1739" s="22"/>
      <c r="I1739" s="23"/>
      <c r="J1739" s="24"/>
      <c r="K1739" s="15"/>
      <c r="L1739" s="16"/>
      <c r="M1739" s="17"/>
      <c r="N1739" s="18"/>
    </row>
    <row r="1740">
      <c r="B1740" t="s">
        <v>27</v>
      </c>
      <c r="C1740" t="s">
        <v>389</v>
      </c>
      <c r="D1740" t="s">
        <v>45</v>
      </c>
      <c r="E1740" s="19" t="s">
        <v>85</v>
      </c>
      <c r="F1740" s="20" t="n">
        <v>4861.48</v>
      </c>
      <c r="G1740" s="21" t="s">
        <v>85</v>
      </c>
      <c r="H1740" s="22" t="n">
        <v>1228.18</v>
      </c>
      <c r="I1740" s="23" t="s">
        <v>85</v>
      </c>
      <c r="J1740" s="24" t="n">
        <v>2254.62</v>
      </c>
      <c r="K1740" s="15" t="s">
        <v>86</v>
      </c>
      <c r="L1740" s="16" t="n">
        <v>2.95827973098406</v>
      </c>
      <c r="M1740" s="17" t="s">
        <v>86</v>
      </c>
      <c r="N1740" s="18" t="n">
        <v>1.15623031819109</v>
      </c>
    </row>
    <row r="1741">
      <c r="B1741" t="s">
        <v>27</v>
      </c>
      <c r="C1741" t="s">
        <v>389</v>
      </c>
      <c r="D1741" t="s">
        <v>22</v>
      </c>
      <c r="E1741" s="19" t="n">
        <v>55</v>
      </c>
      <c r="F1741" s="20" t="n">
        <v>70781.8168</v>
      </c>
      <c r="G1741" s="21" t="n">
        <v>61</v>
      </c>
      <c r="H1741" s="22" t="n">
        <v>78875.3912</v>
      </c>
      <c r="I1741" s="23" t="n">
        <v>39</v>
      </c>
      <c r="J1741" s="24" t="n">
        <v>46586.4048</v>
      </c>
      <c r="K1741" s="15" t="n">
        <v>-0.0983606557377049</v>
      </c>
      <c r="L1741" s="16" t="n">
        <v>-0.102612161751155</v>
      </c>
      <c r="M1741" s="17" t="n">
        <v>0.41025641025641</v>
      </c>
      <c r="N1741" s="18" t="n">
        <v>0.519366371023333</v>
      </c>
    </row>
    <row r="1742">
      <c r="B1742" t="s">
        <v>27</v>
      </c>
      <c r="C1742" t="s">
        <v>389</v>
      </c>
      <c r="D1742" t="s">
        <v>31</v>
      </c>
      <c r="E1742" s="19" t="n">
        <v>30</v>
      </c>
      <c r="F1742" s="20" t="n">
        <v>38561.9076</v>
      </c>
      <c r="G1742" s="21" t="n">
        <v>23</v>
      </c>
      <c r="H1742" s="22" t="n">
        <v>29704.7924</v>
      </c>
      <c r="I1742" s="23" t="n">
        <v>35</v>
      </c>
      <c r="J1742" s="24" t="n">
        <v>40779.60615</v>
      </c>
      <c r="K1742" s="15" t="n">
        <v>0.304347826086957</v>
      </c>
      <c r="L1742" s="16" t="n">
        <v>0.298171254009505</v>
      </c>
      <c r="M1742" s="17" t="n">
        <v>-0.142857142857143</v>
      </c>
      <c r="N1742" s="18" t="n">
        <v>-0.0543825396901241</v>
      </c>
    </row>
    <row r="1743">
      <c r="B1743" t="s">
        <v>27</v>
      </c>
      <c r="C1743" t="s">
        <v>389</v>
      </c>
      <c r="D1743" t="s">
        <v>33</v>
      </c>
      <c r="E1743" s="19" t="n">
        <v>40</v>
      </c>
      <c r="F1743" s="20" t="n">
        <v>50409.0914</v>
      </c>
      <c r="G1743" s="21" t="n">
        <v>37</v>
      </c>
      <c r="H1743" s="22" t="n">
        <v>48464.94</v>
      </c>
      <c r="I1743" s="23" t="n">
        <v>39</v>
      </c>
      <c r="J1743" s="24" t="n">
        <v>46305.11865</v>
      </c>
      <c r="K1743" s="15" t="n">
        <v>0.0810810810810811</v>
      </c>
      <c r="L1743" s="16" t="n">
        <v>0.0401145941788021</v>
      </c>
      <c r="M1743" s="17" t="n">
        <v>0.0256410256410255</v>
      </c>
      <c r="N1743" s="18" t="n">
        <v>0.0886289220209135</v>
      </c>
    </row>
    <row r="1744">
      <c r="B1744" t="s">
        <v>27</v>
      </c>
      <c r="C1744" t="s">
        <v>389</v>
      </c>
      <c r="D1744" t="s">
        <v>38</v>
      </c>
      <c r="E1744" s="19" t="n">
        <v>59</v>
      </c>
      <c r="F1744" s="20" t="n">
        <v>74145.0354</v>
      </c>
      <c r="G1744" s="21" t="n">
        <v>46</v>
      </c>
      <c r="H1744" s="22" t="n">
        <v>57530.6136</v>
      </c>
      <c r="I1744" s="23" t="n">
        <v>58</v>
      </c>
      <c r="J1744" s="24" t="n">
        <v>67105.06905</v>
      </c>
      <c r="K1744" s="15" t="n">
        <v>0.282608695652174</v>
      </c>
      <c r="L1744" s="16" t="n">
        <v>0.288792709834751</v>
      </c>
      <c r="M1744" s="17" t="n">
        <v>0.0172413793103448</v>
      </c>
      <c r="N1744" s="18" t="n">
        <v>0.10490960593088</v>
      </c>
    </row>
    <row r="1745">
      <c r="B1745" t="s">
        <v>27</v>
      </c>
      <c r="C1745" t="s">
        <v>389</v>
      </c>
      <c r="D1745" t="s">
        <v>40</v>
      </c>
      <c r="E1745" s="19"/>
      <c r="F1745" s="20"/>
      <c r="G1745" s="21"/>
      <c r="H1745" s="22"/>
      <c r="I1745" s="23" t="s">
        <v>85</v>
      </c>
      <c r="J1745" s="24" t="n">
        <v>4521.5766</v>
      </c>
      <c r="K1745" s="15"/>
      <c r="L1745" s="16"/>
      <c r="M1745" s="17" t="s">
        <v>86</v>
      </c>
      <c r="N1745" s="18"/>
    </row>
    <row r="1746">
      <c r="B1746" t="s">
        <v>27</v>
      </c>
      <c r="C1746" t="s">
        <v>389</v>
      </c>
      <c r="D1746" t="s">
        <v>41</v>
      </c>
      <c r="E1746" s="19" t="s">
        <v>85</v>
      </c>
      <c r="F1746" s="20" t="n">
        <v>1219.48</v>
      </c>
      <c r="G1746" s="21"/>
      <c r="H1746" s="22"/>
      <c r="I1746" s="23"/>
      <c r="J1746" s="24"/>
      <c r="K1746" s="15" t="s">
        <v>86</v>
      </c>
      <c r="L1746" s="16"/>
      <c r="M1746" s="17" t="s">
        <v>86</v>
      </c>
      <c r="N1746" s="18"/>
    </row>
    <row r="1747">
      <c r="B1747" t="s">
        <v>27</v>
      </c>
      <c r="C1747" t="s">
        <v>390</v>
      </c>
      <c r="D1747" t="s">
        <v>45</v>
      </c>
      <c r="E1747" s="19" t="s">
        <v>85</v>
      </c>
      <c r="F1747" s="20" t="n">
        <v>12579.28</v>
      </c>
      <c r="G1747" s="21" t="n">
        <v>6</v>
      </c>
      <c r="H1747" s="22" t="n">
        <v>18153.8</v>
      </c>
      <c r="I1747" s="23" t="s">
        <v>85</v>
      </c>
      <c r="J1747" s="24" t="n">
        <v>5631.78</v>
      </c>
      <c r="K1747" s="15" t="s">
        <v>86</v>
      </c>
      <c r="L1747" s="16" t="n">
        <v>-0.307071797640163</v>
      </c>
      <c r="M1747" s="17" t="s">
        <v>86</v>
      </c>
      <c r="N1747" s="18" t="n">
        <v>1.23362418276282</v>
      </c>
    </row>
    <row r="1748">
      <c r="B1748" t="s">
        <v>27</v>
      </c>
      <c r="C1748" t="s">
        <v>390</v>
      </c>
      <c r="D1748" t="s">
        <v>22</v>
      </c>
      <c r="E1748" s="19" t="n">
        <v>47</v>
      </c>
      <c r="F1748" s="20" t="n">
        <v>154421.7076</v>
      </c>
      <c r="G1748" s="21" t="n">
        <v>37</v>
      </c>
      <c r="H1748" s="22" t="n">
        <v>122082.4976</v>
      </c>
      <c r="I1748" s="23" t="n">
        <v>54</v>
      </c>
      <c r="J1748" s="24" t="n">
        <v>162018.2052</v>
      </c>
      <c r="K1748" s="15" t="n">
        <v>0.27027027027027</v>
      </c>
      <c r="L1748" s="16" t="n">
        <v>0.264896366274866</v>
      </c>
      <c r="M1748" s="17" t="n">
        <v>-0.12962962962963</v>
      </c>
      <c r="N1748" s="18" t="n">
        <v>-0.0468866914716323</v>
      </c>
    </row>
    <row r="1749">
      <c r="B1749" t="s">
        <v>27</v>
      </c>
      <c r="C1749" t="s">
        <v>390</v>
      </c>
      <c r="D1749" t="s">
        <v>31</v>
      </c>
      <c r="E1749" s="19" t="n">
        <v>58</v>
      </c>
      <c r="F1749" s="20" t="n">
        <v>190044.8964</v>
      </c>
      <c r="G1749" s="21" t="n">
        <v>50</v>
      </c>
      <c r="H1749" s="22" t="n">
        <v>163537.2656</v>
      </c>
      <c r="I1749" s="23" t="n">
        <v>58</v>
      </c>
      <c r="J1749" s="24" t="n">
        <v>173628.3648</v>
      </c>
      <c r="K1749" s="15" t="n">
        <v>0.16</v>
      </c>
      <c r="L1749" s="16" t="n">
        <v>0.162089238209691</v>
      </c>
      <c r="M1749" s="17" t="n">
        <v>0</v>
      </c>
      <c r="N1749" s="18" t="n">
        <v>0.0945498255363399</v>
      </c>
    </row>
    <row r="1750">
      <c r="B1750" t="s">
        <v>27</v>
      </c>
      <c r="C1750" t="s">
        <v>390</v>
      </c>
      <c r="D1750" t="s">
        <v>33</v>
      </c>
      <c r="E1750" s="19" t="n">
        <v>38</v>
      </c>
      <c r="F1750" s="20" t="n">
        <v>122621.84</v>
      </c>
      <c r="G1750" s="21" t="n">
        <v>38</v>
      </c>
      <c r="H1750" s="22" t="n">
        <v>121491.44</v>
      </c>
      <c r="I1750" s="23" t="n">
        <v>47</v>
      </c>
      <c r="J1750" s="24" t="n">
        <v>137107.08</v>
      </c>
      <c r="K1750" s="15" t="n">
        <v>0</v>
      </c>
      <c r="L1750" s="16" t="n">
        <v>0.00930435922069894</v>
      </c>
      <c r="M1750" s="17" t="n">
        <v>-0.191489361702128</v>
      </c>
      <c r="N1750" s="18" t="n">
        <v>-0.10564910287638</v>
      </c>
    </row>
    <row r="1751">
      <c r="B1751" t="s">
        <v>27</v>
      </c>
      <c r="C1751" t="s">
        <v>390</v>
      </c>
      <c r="D1751" t="s">
        <v>38</v>
      </c>
      <c r="E1751" s="19" t="n">
        <v>20</v>
      </c>
      <c r="F1751" s="20" t="n">
        <v>65560.74</v>
      </c>
      <c r="G1751" s="21" t="n">
        <v>22</v>
      </c>
      <c r="H1751" s="22" t="n">
        <v>71225.4466</v>
      </c>
      <c r="I1751" s="23" t="n">
        <v>13</v>
      </c>
      <c r="J1751" s="24" t="n">
        <v>37459.26</v>
      </c>
      <c r="K1751" s="15" t="n">
        <v>-0.0909090909090909</v>
      </c>
      <c r="L1751" s="16" t="n">
        <v>-0.0795320615090392</v>
      </c>
      <c r="M1751" s="17" t="n">
        <v>0.538461538461539</v>
      </c>
      <c r="N1751" s="18" t="n">
        <v>0.750187804030298</v>
      </c>
    </row>
    <row r="1752">
      <c r="B1752" t="s">
        <v>27</v>
      </c>
      <c r="C1752" t="s">
        <v>390</v>
      </c>
      <c r="D1752" t="s">
        <v>41</v>
      </c>
      <c r="E1752" s="19" t="s">
        <v>85</v>
      </c>
      <c r="F1752" s="20" t="n">
        <v>9460.08</v>
      </c>
      <c r="G1752" s="21" t="s">
        <v>85</v>
      </c>
      <c r="H1752" s="22" t="n">
        <v>6161.54</v>
      </c>
      <c r="I1752" s="23" t="s">
        <v>85</v>
      </c>
      <c r="J1752" s="24" t="n">
        <v>5631.78</v>
      </c>
      <c r="K1752" s="15" t="s">
        <v>86</v>
      </c>
      <c r="L1752" s="16" t="n">
        <v>0.535343436868056</v>
      </c>
      <c r="M1752" s="17" t="s">
        <v>86</v>
      </c>
      <c r="N1752" s="18" t="n">
        <v>0.67976732045641</v>
      </c>
    </row>
    <row r="1753">
      <c r="B1753" t="s">
        <v>27</v>
      </c>
      <c r="C1753" t="s">
        <v>391</v>
      </c>
      <c r="D1753" t="s">
        <v>22</v>
      </c>
      <c r="E1753" s="19" t="s">
        <v>85</v>
      </c>
      <c r="F1753" s="20" t="n">
        <v>36380.8992</v>
      </c>
      <c r="G1753" s="21" t="s">
        <v>85</v>
      </c>
      <c r="H1753" s="22" t="n">
        <v>36175.9392</v>
      </c>
      <c r="I1753" s="23" t="s">
        <v>85</v>
      </c>
      <c r="J1753" s="24" t="n">
        <v>68416.3584</v>
      </c>
      <c r="K1753" s="15" t="s">
        <v>86</v>
      </c>
      <c r="L1753" s="16" t="n">
        <v>0.00566564419701376</v>
      </c>
      <c r="M1753" s="17" t="s">
        <v>86</v>
      </c>
      <c r="N1753" s="18" t="n">
        <v>-0.468242682732438</v>
      </c>
    </row>
    <row r="1754">
      <c r="B1754" t="s">
        <v>27</v>
      </c>
      <c r="C1754" t="s">
        <v>391</v>
      </c>
      <c r="D1754" t="s">
        <v>31</v>
      </c>
      <c r="E1754" s="19" t="s">
        <v>85</v>
      </c>
      <c r="F1754" s="20" t="n">
        <v>152819.178256</v>
      </c>
      <c r="G1754" s="21" t="s">
        <v>85</v>
      </c>
      <c r="H1754" s="22" t="n">
        <v>66188.26314</v>
      </c>
      <c r="I1754" s="23" t="s">
        <v>85</v>
      </c>
      <c r="J1754" s="24" t="n">
        <v>68465.9952</v>
      </c>
      <c r="K1754" s="15" t="s">
        <v>86</v>
      </c>
      <c r="L1754" s="16" t="n">
        <v>1.30885614769434</v>
      </c>
      <c r="M1754" s="17" t="s">
        <v>86</v>
      </c>
      <c r="N1754" s="18" t="n">
        <v>1.23204494157415</v>
      </c>
    </row>
    <row r="1755">
      <c r="B1755" t="s">
        <v>27</v>
      </c>
      <c r="C1755" t="s">
        <v>391</v>
      </c>
      <c r="D1755" t="s">
        <v>33</v>
      </c>
      <c r="E1755" s="19" t="n">
        <v>11</v>
      </c>
      <c r="F1755" s="20" t="n">
        <v>409814.1544</v>
      </c>
      <c r="G1755" s="21" t="s">
        <v>85</v>
      </c>
      <c r="H1755" s="22" t="n">
        <v>77111.55</v>
      </c>
      <c r="I1755" s="23" t="s">
        <v>85</v>
      </c>
      <c r="J1755" s="24" t="n">
        <v>50799.7332</v>
      </c>
      <c r="K1755" s="15" t="s">
        <v>86</v>
      </c>
      <c r="L1755" s="16" t="n">
        <v>4.31456253181268</v>
      </c>
      <c r="M1755" s="17" t="s">
        <v>86</v>
      </c>
      <c r="N1755" s="18" t="n">
        <v>7.06725013272314</v>
      </c>
    </row>
    <row r="1756">
      <c r="B1756" t="s">
        <v>27</v>
      </c>
      <c r="C1756" t="s">
        <v>391</v>
      </c>
      <c r="D1756" t="s">
        <v>38</v>
      </c>
      <c r="E1756" s="19" t="n">
        <v>10</v>
      </c>
      <c r="F1756" s="20" t="n">
        <v>351487.42</v>
      </c>
      <c r="G1756" s="21" t="n">
        <v>12</v>
      </c>
      <c r="H1756" s="22" t="n">
        <v>466632.0384</v>
      </c>
      <c r="I1756" s="23" t="s">
        <v>85</v>
      </c>
      <c r="J1756" s="24" t="n">
        <v>115321.0932</v>
      </c>
      <c r="K1756" s="15" t="n">
        <v>-0.166666666666667</v>
      </c>
      <c r="L1756" s="16" t="n">
        <v>-0.246756778198966</v>
      </c>
      <c r="M1756" s="17" t="s">
        <v>86</v>
      </c>
      <c r="N1756" s="18" t="n">
        <v>2.04790225488428</v>
      </c>
    </row>
    <row r="1757">
      <c r="B1757" t="s">
        <v>27</v>
      </c>
      <c r="C1757" t="s">
        <v>392</v>
      </c>
      <c r="D1757" t="s">
        <v>22</v>
      </c>
      <c r="E1757" s="19" t="s">
        <v>85</v>
      </c>
      <c r="F1757" s="20" t="n">
        <v>77621.7776</v>
      </c>
      <c r="G1757" s="21" t="n">
        <v>5</v>
      </c>
      <c r="H1757" s="22" t="n">
        <v>131252.8272</v>
      </c>
      <c r="I1757" s="23" t="s">
        <v>85</v>
      </c>
      <c r="J1757" s="24" t="n">
        <v>50319.9216</v>
      </c>
      <c r="K1757" s="15" t="s">
        <v>86</v>
      </c>
      <c r="L1757" s="16" t="n">
        <v>-0.408608719096605</v>
      </c>
      <c r="M1757" s="17" t="s">
        <v>86</v>
      </c>
      <c r="N1757" s="18" t="n">
        <v>0.542565551215008</v>
      </c>
    </row>
    <row r="1758">
      <c r="B1758" t="s">
        <v>27</v>
      </c>
      <c r="C1758" t="s">
        <v>392</v>
      </c>
      <c r="D1758" t="s">
        <v>31</v>
      </c>
      <c r="E1758" s="19" t="n">
        <v>5</v>
      </c>
      <c r="F1758" s="20" t="n">
        <v>177598.52814</v>
      </c>
      <c r="G1758" s="21" t="n">
        <v>8</v>
      </c>
      <c r="H1758" s="22" t="n">
        <v>263212.489548</v>
      </c>
      <c r="I1758" s="23" t="n">
        <v>6</v>
      </c>
      <c r="J1758" s="24" t="n">
        <v>203435.011188</v>
      </c>
      <c r="K1758" s="15" t="n">
        <v>-0.375</v>
      </c>
      <c r="L1758" s="16" t="n">
        <v>-0.325265573662633</v>
      </c>
      <c r="M1758" s="17" t="n">
        <v>-0.166666666666667</v>
      </c>
      <c r="N1758" s="18" t="n">
        <v>-0.127001163158311</v>
      </c>
    </row>
    <row r="1759">
      <c r="B1759" t="s">
        <v>27</v>
      </c>
      <c r="C1759" t="s">
        <v>392</v>
      </c>
      <c r="D1759" t="s">
        <v>33</v>
      </c>
      <c r="E1759" s="19" t="n">
        <v>9</v>
      </c>
      <c r="F1759" s="20" t="n">
        <v>290730.674</v>
      </c>
      <c r="G1759" s="21" t="n">
        <v>7</v>
      </c>
      <c r="H1759" s="22" t="n">
        <v>334114.192</v>
      </c>
      <c r="I1759" s="23" t="n">
        <v>13</v>
      </c>
      <c r="J1759" s="24" t="n">
        <v>343928.0736</v>
      </c>
      <c r="K1759" s="15" t="n">
        <v>0.285714285714286</v>
      </c>
      <c r="L1759" s="16" t="n">
        <v>-0.129846378988894</v>
      </c>
      <c r="M1759" s="17" t="n">
        <v>-0.307692307692308</v>
      </c>
      <c r="N1759" s="18" t="n">
        <v>-0.154675944429795</v>
      </c>
    </row>
    <row r="1760">
      <c r="B1760" t="s">
        <v>27</v>
      </c>
      <c r="C1760" t="s">
        <v>392</v>
      </c>
      <c r="D1760" t="s">
        <v>38</v>
      </c>
      <c r="E1760" s="19" t="n">
        <v>11</v>
      </c>
      <c r="F1760" s="20" t="n">
        <v>351123.756</v>
      </c>
      <c r="G1760" s="21" t="n">
        <v>9</v>
      </c>
      <c r="H1760" s="22" t="n">
        <v>274046.4356</v>
      </c>
      <c r="I1760" s="23" t="s">
        <v>85</v>
      </c>
      <c r="J1760" s="24" t="n">
        <v>72812.52</v>
      </c>
      <c r="K1760" s="15" t="n">
        <v>0.222222222222222</v>
      </c>
      <c r="L1760" s="16" t="n">
        <v>0.281256423683257</v>
      </c>
      <c r="M1760" s="17" t="s">
        <v>86</v>
      </c>
      <c r="N1760" s="18" t="n">
        <v>3.82229918700795</v>
      </c>
    </row>
    <row r="1761">
      <c r="B1761" t="s">
        <v>27</v>
      </c>
      <c r="C1761" t="s">
        <v>392</v>
      </c>
      <c r="D1761" t="s">
        <v>43</v>
      </c>
      <c r="E1761" s="19" t="s">
        <v>85</v>
      </c>
      <c r="F1761" s="20" t="n">
        <v>25233.76</v>
      </c>
      <c r="G1761" s="21"/>
      <c r="H1761" s="22"/>
      <c r="I1761" s="23"/>
      <c r="J1761" s="24"/>
      <c r="K1761" s="15" t="s">
        <v>86</v>
      </c>
      <c r="L1761" s="16"/>
      <c r="M1761" s="17" t="s">
        <v>86</v>
      </c>
      <c r="N1761" s="18"/>
    </row>
    <row r="1762">
      <c r="B1762" t="s">
        <v>27</v>
      </c>
      <c r="C1762" t="s">
        <v>393</v>
      </c>
      <c r="D1762" t="s">
        <v>45</v>
      </c>
      <c r="E1762" s="19"/>
      <c r="F1762" s="20"/>
      <c r="G1762" s="21" t="s">
        <v>85</v>
      </c>
      <c r="H1762" s="22" t="n">
        <v>14214.58</v>
      </c>
      <c r="I1762" s="23" t="s">
        <v>85</v>
      </c>
      <c r="J1762" s="24" t="n">
        <v>37286.57</v>
      </c>
      <c r="K1762" s="15" t="s">
        <v>86</v>
      </c>
      <c r="L1762" s="16"/>
      <c r="M1762" s="17" t="s">
        <v>86</v>
      </c>
      <c r="N1762" s="18"/>
    </row>
    <row r="1763">
      <c r="B1763" t="s">
        <v>27</v>
      </c>
      <c r="C1763" t="s">
        <v>393</v>
      </c>
      <c r="D1763" t="s">
        <v>22</v>
      </c>
      <c r="E1763" s="19" t="n">
        <v>504</v>
      </c>
      <c r="F1763" s="20" t="n">
        <v>8536801.56876</v>
      </c>
      <c r="G1763" s="21" t="n">
        <v>760</v>
      </c>
      <c r="H1763" s="22" t="n">
        <v>12372738.410896</v>
      </c>
      <c r="I1763" s="23" t="n">
        <v>578</v>
      </c>
      <c r="J1763" s="24" t="n">
        <v>8902453.5184</v>
      </c>
      <c r="K1763" s="15" t="n">
        <v>-0.336842105263158</v>
      </c>
      <c r="L1763" s="16" t="n">
        <v>-0.310031353993381</v>
      </c>
      <c r="M1763" s="17" t="n">
        <v>-0.1280276816609</v>
      </c>
      <c r="N1763" s="18" t="n">
        <v>-0.0410731658283027</v>
      </c>
    </row>
    <row r="1764">
      <c r="B1764" t="s">
        <v>27</v>
      </c>
      <c r="C1764" t="s">
        <v>393</v>
      </c>
      <c r="D1764" t="s">
        <v>31</v>
      </c>
      <c r="E1764" s="19" t="n">
        <v>700</v>
      </c>
      <c r="F1764" s="20" t="n">
        <v>11508119.109012</v>
      </c>
      <c r="G1764" s="21" t="n">
        <v>945</v>
      </c>
      <c r="H1764" s="22" t="n">
        <v>15384317.357428</v>
      </c>
      <c r="I1764" s="23" t="n">
        <v>743</v>
      </c>
      <c r="J1764" s="24" t="n">
        <v>11463294.330954</v>
      </c>
      <c r="K1764" s="15" t="n">
        <v>-0.259259259259259</v>
      </c>
      <c r="L1764" s="16" t="n">
        <v>-0.251957767014242</v>
      </c>
      <c r="M1764" s="17" t="n">
        <v>-0.0578734858681023</v>
      </c>
      <c r="N1764" s="18" t="n">
        <v>0.00391028763319468</v>
      </c>
    </row>
    <row r="1765">
      <c r="B1765" t="s">
        <v>27</v>
      </c>
      <c r="C1765" t="s">
        <v>393</v>
      </c>
      <c r="D1765" t="s">
        <v>33</v>
      </c>
      <c r="E1765" s="19" t="n">
        <v>543</v>
      </c>
      <c r="F1765" s="20" t="n">
        <v>8675135.552</v>
      </c>
      <c r="G1765" s="21" t="n">
        <v>686</v>
      </c>
      <c r="H1765" s="22" t="n">
        <v>10820245.25155</v>
      </c>
      <c r="I1765" s="23" t="n">
        <v>563</v>
      </c>
      <c r="J1765" s="24" t="n">
        <v>8401531.9122</v>
      </c>
      <c r="K1765" s="15" t="n">
        <v>-0.208454810495627</v>
      </c>
      <c r="L1765" s="16" t="n">
        <v>-0.198249637571081</v>
      </c>
      <c r="M1765" s="17" t="n">
        <v>-0.0355239786856127</v>
      </c>
      <c r="N1765" s="18" t="n">
        <v>0.0325659228173252</v>
      </c>
    </row>
    <row r="1766">
      <c r="B1766" t="s">
        <v>27</v>
      </c>
      <c r="C1766" t="s">
        <v>393</v>
      </c>
      <c r="D1766" t="s">
        <v>38</v>
      </c>
      <c r="E1766" s="19" t="n">
        <v>275</v>
      </c>
      <c r="F1766" s="20" t="n">
        <v>4589080.1678</v>
      </c>
      <c r="G1766" s="21" t="n">
        <v>318</v>
      </c>
      <c r="H1766" s="22" t="n">
        <v>5092504.407448</v>
      </c>
      <c r="I1766" s="23" t="n">
        <v>291</v>
      </c>
      <c r="J1766" s="24" t="n">
        <v>4596249.1932</v>
      </c>
      <c r="K1766" s="15" t="n">
        <v>-0.135220125786163</v>
      </c>
      <c r="L1766" s="16" t="n">
        <v>-0.098855926155257</v>
      </c>
      <c r="M1766" s="17" t="n">
        <v>-0.0549828178694158</v>
      </c>
      <c r="N1766" s="18" t="n">
        <v>-0.00155975559606425</v>
      </c>
    </row>
    <row r="1767">
      <c r="B1767" t="s">
        <v>27</v>
      </c>
      <c r="C1767" t="s">
        <v>393</v>
      </c>
      <c r="D1767" t="s">
        <v>40</v>
      </c>
      <c r="E1767" s="19" t="s">
        <v>85</v>
      </c>
      <c r="F1767" s="20" t="n">
        <v>37718.865</v>
      </c>
      <c r="G1767" s="21"/>
      <c r="H1767" s="22"/>
      <c r="I1767" s="23" t="s">
        <v>85</v>
      </c>
      <c r="J1767" s="24" t="n">
        <v>14938.9758</v>
      </c>
      <c r="K1767" s="15" t="s">
        <v>86</v>
      </c>
      <c r="L1767" s="16"/>
      <c r="M1767" s="17" t="s">
        <v>86</v>
      </c>
      <c r="N1767" s="18" t="n">
        <v>1.52486284903146</v>
      </c>
    </row>
    <row r="1768">
      <c r="B1768" t="s">
        <v>27</v>
      </c>
      <c r="C1768" t="s">
        <v>393</v>
      </c>
      <c r="D1768" t="s">
        <v>41</v>
      </c>
      <c r="E1768" s="19" t="s">
        <v>85</v>
      </c>
      <c r="F1768" s="20" t="n">
        <v>44305.32</v>
      </c>
      <c r="G1768" s="21" t="s">
        <v>85</v>
      </c>
      <c r="H1768" s="22" t="n">
        <v>44518.14</v>
      </c>
      <c r="I1768" s="23" t="s">
        <v>85</v>
      </c>
      <c r="J1768" s="24" t="n">
        <v>14503.86</v>
      </c>
      <c r="K1768" s="15" t="s">
        <v>86</v>
      </c>
      <c r="L1768" s="16" t="n">
        <v>-0.0047805231754966</v>
      </c>
      <c r="M1768" s="17" t="s">
        <v>86</v>
      </c>
      <c r="N1768" s="18" t="n">
        <v>2.05472612118429</v>
      </c>
    </row>
    <row r="1769">
      <c r="B1769" t="s">
        <v>27</v>
      </c>
      <c r="C1769" t="s">
        <v>394</v>
      </c>
      <c r="D1769" t="s">
        <v>45</v>
      </c>
      <c r="E1769" s="19" t="n">
        <v>5</v>
      </c>
      <c r="F1769" s="20" t="n">
        <v>38750.98</v>
      </c>
      <c r="G1769" s="21" t="s">
        <v>85</v>
      </c>
      <c r="H1769" s="22" t="n">
        <v>8376.36</v>
      </c>
      <c r="I1769" s="23" t="n">
        <v>5</v>
      </c>
      <c r="J1769" s="24" t="n">
        <v>37824.87</v>
      </c>
      <c r="K1769" s="15" t="s">
        <v>86</v>
      </c>
      <c r="L1769" s="16" t="n">
        <v>3.6262314418196</v>
      </c>
      <c r="M1769" s="17" t="n">
        <v>0</v>
      </c>
      <c r="N1769" s="18" t="n">
        <v>0.0244841555304749</v>
      </c>
    </row>
    <row r="1770">
      <c r="B1770" t="s">
        <v>27</v>
      </c>
      <c r="C1770" t="s">
        <v>394</v>
      </c>
      <c r="D1770" t="s">
        <v>22</v>
      </c>
      <c r="E1770" s="19" t="n">
        <v>492</v>
      </c>
      <c r="F1770" s="20" t="n">
        <v>4957930.383248</v>
      </c>
      <c r="G1770" s="21" t="n">
        <v>717</v>
      </c>
      <c r="H1770" s="22" t="n">
        <v>7208236.769392</v>
      </c>
      <c r="I1770" s="23" t="n">
        <v>576</v>
      </c>
      <c r="J1770" s="24" t="n">
        <v>5420061.581178</v>
      </c>
      <c r="K1770" s="15" t="n">
        <v>-0.313807531380753</v>
      </c>
      <c r="L1770" s="16" t="n">
        <v>-0.312185414843665</v>
      </c>
      <c r="M1770" s="17" t="n">
        <v>-0.145833333333333</v>
      </c>
      <c r="N1770" s="18" t="n">
        <v>-0.0852630899130042</v>
      </c>
    </row>
    <row r="1771">
      <c r="B1771" t="s">
        <v>27</v>
      </c>
      <c r="C1771" t="s">
        <v>394</v>
      </c>
      <c r="D1771" t="s">
        <v>31</v>
      </c>
      <c r="E1771" s="19" t="n">
        <v>603</v>
      </c>
      <c r="F1771" s="20" t="n">
        <v>6036971.925372</v>
      </c>
      <c r="G1771" s="21" t="n">
        <v>945</v>
      </c>
      <c r="H1771" s="22" t="n">
        <v>9473556.253496</v>
      </c>
      <c r="I1771" s="23" t="n">
        <v>698</v>
      </c>
      <c r="J1771" s="24" t="n">
        <v>6611045.020974</v>
      </c>
      <c r="K1771" s="15" t="n">
        <v>-0.361904761904762</v>
      </c>
      <c r="L1771" s="16" t="n">
        <v>-0.362755467552727</v>
      </c>
      <c r="M1771" s="17" t="n">
        <v>-0.136103151862464</v>
      </c>
      <c r="N1771" s="18" t="n">
        <v>-0.0868354539684291</v>
      </c>
    </row>
    <row r="1772">
      <c r="B1772" t="s">
        <v>27</v>
      </c>
      <c r="C1772" t="s">
        <v>394</v>
      </c>
      <c r="D1772" t="s">
        <v>33</v>
      </c>
      <c r="E1772" s="19" t="n">
        <v>485</v>
      </c>
      <c r="F1772" s="20" t="n">
        <v>4821386.804196</v>
      </c>
      <c r="G1772" s="21" t="n">
        <v>668</v>
      </c>
      <c r="H1772" s="22" t="n">
        <v>7068165.677104</v>
      </c>
      <c r="I1772" s="23" t="n">
        <v>550</v>
      </c>
      <c r="J1772" s="24" t="n">
        <v>5095849.99485</v>
      </c>
      <c r="K1772" s="15" t="n">
        <v>-0.273952095808383</v>
      </c>
      <c r="L1772" s="16" t="n">
        <v>-0.317872978018331</v>
      </c>
      <c r="M1772" s="17" t="n">
        <v>-0.118181818181818</v>
      </c>
      <c r="N1772" s="18" t="n">
        <v>-0.053860139315596</v>
      </c>
    </row>
    <row r="1773">
      <c r="B1773" t="s">
        <v>27</v>
      </c>
      <c r="C1773" t="s">
        <v>394</v>
      </c>
      <c r="D1773" t="s">
        <v>38</v>
      </c>
      <c r="E1773" s="19" t="n">
        <v>236</v>
      </c>
      <c r="F1773" s="20" t="n">
        <v>2501558.4272</v>
      </c>
      <c r="G1773" s="21" t="n">
        <v>354</v>
      </c>
      <c r="H1773" s="22" t="n">
        <v>3516044.0358</v>
      </c>
      <c r="I1773" s="23" t="n">
        <v>263</v>
      </c>
      <c r="J1773" s="24" t="n">
        <v>2460551.4594</v>
      </c>
      <c r="K1773" s="15" t="n">
        <v>-0.333333333333333</v>
      </c>
      <c r="L1773" s="16" t="n">
        <v>-0.288530404702163</v>
      </c>
      <c r="M1773" s="17" t="n">
        <v>-0.102661596958175</v>
      </c>
      <c r="N1773" s="18" t="n">
        <v>0.0166657631334397</v>
      </c>
    </row>
    <row r="1774">
      <c r="B1774" t="s">
        <v>27</v>
      </c>
      <c r="C1774" t="s">
        <v>394</v>
      </c>
      <c r="D1774" t="s">
        <v>40</v>
      </c>
      <c r="E1774" s="19" t="s">
        <v>85</v>
      </c>
      <c r="F1774" s="20" t="n">
        <v>10639.84</v>
      </c>
      <c r="G1774" s="21" t="s">
        <v>85</v>
      </c>
      <c r="H1774" s="22" t="n">
        <v>19756.679</v>
      </c>
      <c r="I1774" s="23" t="n">
        <v>8</v>
      </c>
      <c r="J1774" s="24" t="n">
        <v>73682.118</v>
      </c>
      <c r="K1774" s="15" t="s">
        <v>86</v>
      </c>
      <c r="L1774" s="16" t="n">
        <v>-0.461456047344799</v>
      </c>
      <c r="M1774" s="17" t="s">
        <v>86</v>
      </c>
      <c r="N1774" s="18" t="n">
        <v>-0.855598070620066</v>
      </c>
    </row>
    <row r="1775">
      <c r="B1775" t="s">
        <v>27</v>
      </c>
      <c r="C1775" t="s">
        <v>394</v>
      </c>
      <c r="D1775" t="s">
        <v>41</v>
      </c>
      <c r="E1775" s="19" t="s">
        <v>85</v>
      </c>
      <c r="F1775" s="20" t="n">
        <v>19201.46</v>
      </c>
      <c r="G1775" s="21" t="s">
        <v>85</v>
      </c>
      <c r="H1775" s="22" t="n">
        <v>37818.74</v>
      </c>
      <c r="I1775" s="23" t="s">
        <v>85</v>
      </c>
      <c r="J1775" s="24" t="n">
        <v>35306.28</v>
      </c>
      <c r="K1775" s="15" t="s">
        <v>86</v>
      </c>
      <c r="L1775" s="16" t="n">
        <v>-0.492276580340857</v>
      </c>
      <c r="M1775" s="17" t="s">
        <v>86</v>
      </c>
      <c r="N1775" s="18" t="n">
        <v>-0.456146045406086</v>
      </c>
    </row>
    <row r="1776">
      <c r="B1776" t="s">
        <v>27</v>
      </c>
      <c r="C1776" t="s">
        <v>395</v>
      </c>
      <c r="D1776" t="s">
        <v>45</v>
      </c>
      <c r="E1776" s="19" t="s">
        <v>85</v>
      </c>
      <c r="F1776" s="20" t="n">
        <v>4951.76</v>
      </c>
      <c r="G1776" s="21" t="s">
        <v>85</v>
      </c>
      <c r="H1776" s="22" t="n">
        <v>10795.52</v>
      </c>
      <c r="I1776" s="23" t="n">
        <v>6</v>
      </c>
      <c r="J1776" s="24" t="n">
        <v>28525.18</v>
      </c>
      <c r="K1776" s="15" t="s">
        <v>86</v>
      </c>
      <c r="L1776" s="16" t="n">
        <v>-0.541313433720654</v>
      </c>
      <c r="M1776" s="17" t="s">
        <v>86</v>
      </c>
      <c r="N1776" s="18" t="n">
        <v>-0.826407405667554</v>
      </c>
    </row>
    <row r="1777">
      <c r="B1777" t="s">
        <v>27</v>
      </c>
      <c r="C1777" t="s">
        <v>395</v>
      </c>
      <c r="D1777" t="s">
        <v>22</v>
      </c>
      <c r="E1777" s="19" t="n">
        <v>721</v>
      </c>
      <c r="F1777" s="20" t="n">
        <v>5232194.098664</v>
      </c>
      <c r="G1777" s="21" t="n">
        <v>970</v>
      </c>
      <c r="H1777" s="22" t="n">
        <v>6862115.475032</v>
      </c>
      <c r="I1777" s="23" t="n">
        <v>776</v>
      </c>
      <c r="J1777" s="24" t="n">
        <v>5179274.203734</v>
      </c>
      <c r="K1777" s="15" t="n">
        <v>-0.256701030927835</v>
      </c>
      <c r="L1777" s="16" t="n">
        <v>-0.237524620840106</v>
      </c>
      <c r="M1777" s="17" t="n">
        <v>-0.0708762886597938</v>
      </c>
      <c r="N1777" s="18" t="n">
        <v>0.0102176275764367</v>
      </c>
    </row>
    <row r="1778">
      <c r="B1778" t="s">
        <v>27</v>
      </c>
      <c r="C1778" t="s">
        <v>395</v>
      </c>
      <c r="D1778" t="s">
        <v>31</v>
      </c>
      <c r="E1778" s="19" t="n">
        <v>824</v>
      </c>
      <c r="F1778" s="20" t="n">
        <v>5769394.876884</v>
      </c>
      <c r="G1778" s="21" t="n">
        <v>944</v>
      </c>
      <c r="H1778" s="22" t="n">
        <v>6610915.088144</v>
      </c>
      <c r="I1778" s="23" t="n">
        <v>824</v>
      </c>
      <c r="J1778" s="24" t="n">
        <v>5480370.7581</v>
      </c>
      <c r="K1778" s="15" t="n">
        <v>-0.127118644067797</v>
      </c>
      <c r="L1778" s="16" t="n">
        <v>-0.1272925457429</v>
      </c>
      <c r="M1778" s="17" t="n">
        <v>0</v>
      </c>
      <c r="N1778" s="18" t="n">
        <v>0.0527380594381905</v>
      </c>
    </row>
    <row r="1779">
      <c r="B1779" t="s">
        <v>27</v>
      </c>
      <c r="C1779" t="s">
        <v>395</v>
      </c>
      <c r="D1779" t="s">
        <v>33</v>
      </c>
      <c r="E1779" s="19" t="n">
        <v>678</v>
      </c>
      <c r="F1779" s="20" t="n">
        <v>4738400.4394</v>
      </c>
      <c r="G1779" s="21" t="n">
        <v>751</v>
      </c>
      <c r="H1779" s="22" t="n">
        <v>5328949.810352</v>
      </c>
      <c r="I1779" s="23" t="n">
        <v>683</v>
      </c>
      <c r="J1779" s="24" t="n">
        <v>4459087.5576</v>
      </c>
      <c r="K1779" s="15" t="n">
        <v>-0.0972037283621837</v>
      </c>
      <c r="L1779" s="16" t="n">
        <v>-0.110819090434067</v>
      </c>
      <c r="M1779" s="17" t="n">
        <v>-0.0073206442166911</v>
      </c>
      <c r="N1779" s="18" t="n">
        <v>0.0626390215917476</v>
      </c>
    </row>
    <row r="1780">
      <c r="B1780" t="s">
        <v>27</v>
      </c>
      <c r="C1780" t="s">
        <v>395</v>
      </c>
      <c r="D1780" t="s">
        <v>38</v>
      </c>
      <c r="E1780" s="19" t="n">
        <v>422</v>
      </c>
      <c r="F1780" s="20" t="n">
        <v>2930865.8594</v>
      </c>
      <c r="G1780" s="21" t="n">
        <v>492</v>
      </c>
      <c r="H1780" s="22" t="n">
        <v>3508090.6912</v>
      </c>
      <c r="I1780" s="23" t="n">
        <v>423</v>
      </c>
      <c r="J1780" s="24" t="n">
        <v>2938811.6757</v>
      </c>
      <c r="K1780" s="15" t="n">
        <v>-0.142276422764228</v>
      </c>
      <c r="L1780" s="16" t="n">
        <v>-0.164541023197593</v>
      </c>
      <c r="M1780" s="17" t="n">
        <v>-0.00236406619385343</v>
      </c>
      <c r="N1780" s="18" t="n">
        <v>-0.0027037514399787</v>
      </c>
    </row>
    <row r="1781">
      <c r="B1781" t="s">
        <v>27</v>
      </c>
      <c r="C1781" t="s">
        <v>395</v>
      </c>
      <c r="D1781" t="s">
        <v>40</v>
      </c>
      <c r="E1781" s="19" t="s">
        <v>85</v>
      </c>
      <c r="F1781" s="20" t="n">
        <v>15972.3615</v>
      </c>
      <c r="G1781" s="21"/>
      <c r="H1781" s="22"/>
      <c r="I1781" s="23" t="s">
        <v>85</v>
      </c>
      <c r="J1781" s="24" t="n">
        <v>18518.5548</v>
      </c>
      <c r="K1781" s="15" t="s">
        <v>86</v>
      </c>
      <c r="L1781" s="16"/>
      <c r="M1781" s="17" t="s">
        <v>86</v>
      </c>
      <c r="N1781" s="18" t="n">
        <v>-0.137494168821424</v>
      </c>
    </row>
    <row r="1782">
      <c r="B1782" t="s">
        <v>27</v>
      </c>
      <c r="C1782" t="s">
        <v>395</v>
      </c>
      <c r="D1782" t="s">
        <v>41</v>
      </c>
      <c r="E1782" s="19" t="n">
        <v>10</v>
      </c>
      <c r="F1782" s="20" t="n">
        <v>67073.78</v>
      </c>
      <c r="G1782" s="21" t="s">
        <v>85</v>
      </c>
      <c r="H1782" s="22" t="n">
        <v>20699.94</v>
      </c>
      <c r="I1782" s="23" t="s">
        <v>85</v>
      </c>
      <c r="J1782" s="24" t="n">
        <v>37159.56</v>
      </c>
      <c r="K1782" s="15" t="s">
        <v>86</v>
      </c>
      <c r="L1782" s="16" t="n">
        <v>2.24028861919406</v>
      </c>
      <c r="M1782" s="17" t="s">
        <v>86</v>
      </c>
      <c r="N1782" s="18" t="n">
        <v>0.80502083447705</v>
      </c>
    </row>
    <row r="1783">
      <c r="B1783" t="s">
        <v>27</v>
      </c>
      <c r="C1783" t="s">
        <v>396</v>
      </c>
      <c r="D1783" t="s">
        <v>45</v>
      </c>
      <c r="E1783" s="19" t="s">
        <v>85</v>
      </c>
      <c r="F1783" s="20" t="n">
        <v>1940.11</v>
      </c>
      <c r="G1783" s="21"/>
      <c r="H1783" s="22"/>
      <c r="I1783" s="23"/>
      <c r="J1783" s="24"/>
      <c r="K1783" s="15" t="s">
        <v>86</v>
      </c>
      <c r="L1783" s="16"/>
      <c r="M1783" s="17" t="s">
        <v>86</v>
      </c>
      <c r="N1783" s="18"/>
    </row>
    <row r="1784">
      <c r="B1784" t="s">
        <v>27</v>
      </c>
      <c r="C1784" t="s">
        <v>396</v>
      </c>
      <c r="D1784" t="s">
        <v>22</v>
      </c>
      <c r="E1784" s="19" t="n">
        <v>230</v>
      </c>
      <c r="F1784" s="20" t="n">
        <v>697980.729136</v>
      </c>
      <c r="G1784" s="21" t="n">
        <v>313</v>
      </c>
      <c r="H1784" s="22" t="n">
        <v>953444.91212</v>
      </c>
      <c r="I1784" s="23" t="n">
        <v>219</v>
      </c>
      <c r="J1784" s="24" t="n">
        <v>614500.729998</v>
      </c>
      <c r="K1784" s="15" t="n">
        <v>-0.26517571884984</v>
      </c>
      <c r="L1784" s="16" t="n">
        <v>-0.267938063055967</v>
      </c>
      <c r="M1784" s="17" t="n">
        <v>0.0502283105022832</v>
      </c>
      <c r="N1784" s="18" t="n">
        <v>0.135850121997856</v>
      </c>
    </row>
    <row r="1785">
      <c r="B1785" t="s">
        <v>27</v>
      </c>
      <c r="C1785" t="s">
        <v>396</v>
      </c>
      <c r="D1785" t="s">
        <v>31</v>
      </c>
      <c r="E1785" s="19" t="n">
        <v>117</v>
      </c>
      <c r="F1785" s="20" t="n">
        <v>365276.999352</v>
      </c>
      <c r="G1785" s="21" t="n">
        <v>146</v>
      </c>
      <c r="H1785" s="22" t="n">
        <v>536681.072356</v>
      </c>
      <c r="I1785" s="23" t="n">
        <v>133</v>
      </c>
      <c r="J1785" s="24" t="n">
        <v>394025.782968</v>
      </c>
      <c r="K1785" s="15" t="n">
        <v>-0.198630136986301</v>
      </c>
      <c r="L1785" s="16" t="n">
        <v>-0.319377898407234</v>
      </c>
      <c r="M1785" s="17" t="n">
        <v>-0.120300751879699</v>
      </c>
      <c r="N1785" s="18" t="n">
        <v>-0.072961681338337</v>
      </c>
    </row>
    <row r="1786">
      <c r="B1786" t="s">
        <v>27</v>
      </c>
      <c r="C1786" t="s">
        <v>396</v>
      </c>
      <c r="D1786" t="s">
        <v>33</v>
      </c>
      <c r="E1786" s="19" t="n">
        <v>105</v>
      </c>
      <c r="F1786" s="20" t="n">
        <v>312204.1598</v>
      </c>
      <c r="G1786" s="21" t="n">
        <v>164</v>
      </c>
      <c r="H1786" s="22" t="n">
        <v>491755.976</v>
      </c>
      <c r="I1786" s="23" t="n">
        <v>118</v>
      </c>
      <c r="J1786" s="24" t="n">
        <v>325889.3718</v>
      </c>
      <c r="K1786" s="15" t="n">
        <v>-0.359756097560976</v>
      </c>
      <c r="L1786" s="16" t="n">
        <v>-0.365123811327104</v>
      </c>
      <c r="M1786" s="17" t="n">
        <v>-0.110169491525424</v>
      </c>
      <c r="N1786" s="18" t="n">
        <v>-0.0419934283969183</v>
      </c>
    </row>
    <row r="1787">
      <c r="B1787" t="s">
        <v>27</v>
      </c>
      <c r="C1787" t="s">
        <v>396</v>
      </c>
      <c r="D1787" t="s">
        <v>38</v>
      </c>
      <c r="E1787" s="19" t="n">
        <v>53</v>
      </c>
      <c r="F1787" s="20" t="n">
        <v>164770.764</v>
      </c>
      <c r="G1787" s="21" t="n">
        <v>56</v>
      </c>
      <c r="H1787" s="22" t="n">
        <v>164839.04</v>
      </c>
      <c r="I1787" s="23" t="n">
        <v>51</v>
      </c>
      <c r="J1787" s="24" t="n">
        <v>139046.22</v>
      </c>
      <c r="K1787" s="15" t="n">
        <v>-0.0535714285714286</v>
      </c>
      <c r="L1787" s="16" t="n">
        <v>-0.000414197995814658</v>
      </c>
      <c r="M1787" s="17" t="n">
        <v>0.0392156862745099</v>
      </c>
      <c r="N1787" s="18" t="n">
        <v>0.185007143667767</v>
      </c>
    </row>
    <row r="1788">
      <c r="B1788" t="s">
        <v>27</v>
      </c>
      <c r="C1788" t="s">
        <v>396</v>
      </c>
      <c r="D1788" t="s">
        <v>41</v>
      </c>
      <c r="E1788" s="19" t="s">
        <v>85</v>
      </c>
      <c r="F1788" s="20" t="n">
        <v>5727.24</v>
      </c>
      <c r="G1788" s="21" t="s">
        <v>85</v>
      </c>
      <c r="H1788" s="22" t="n">
        <v>2863.62</v>
      </c>
      <c r="I1788" s="23" t="s">
        <v>85</v>
      </c>
      <c r="J1788" s="24" t="n">
        <v>2749.14</v>
      </c>
      <c r="K1788" s="15" t="s">
        <v>86</v>
      </c>
      <c r="L1788" s="16" t="n">
        <v>1</v>
      </c>
      <c r="M1788" s="17" t="s">
        <v>86</v>
      </c>
      <c r="N1788" s="18" t="n">
        <v>1.08328422706737</v>
      </c>
    </row>
    <row r="1789">
      <c r="B1789" t="s">
        <v>27</v>
      </c>
      <c r="C1789" t="s">
        <v>397</v>
      </c>
      <c r="D1789" t="s">
        <v>22</v>
      </c>
      <c r="E1789" s="19" t="n">
        <v>9</v>
      </c>
      <c r="F1789" s="20" t="n">
        <v>87259.764512</v>
      </c>
      <c r="G1789" s="21" t="n">
        <v>31</v>
      </c>
      <c r="H1789" s="22" t="n">
        <v>279244.550912</v>
      </c>
      <c r="I1789" s="23" t="n">
        <v>38</v>
      </c>
      <c r="J1789" s="24" t="n">
        <v>358340.971488</v>
      </c>
      <c r="K1789" s="15" t="n">
        <v>-0.709677419354839</v>
      </c>
      <c r="L1789" s="16" t="n">
        <v>-0.687514888913629</v>
      </c>
      <c r="M1789" s="17" t="n">
        <v>-0.763157894736842</v>
      </c>
      <c r="N1789" s="18" t="n">
        <v>-0.756489568720941</v>
      </c>
    </row>
    <row r="1790">
      <c r="B1790" t="s">
        <v>27</v>
      </c>
      <c r="C1790" t="s">
        <v>397</v>
      </c>
      <c r="D1790" t="s">
        <v>31</v>
      </c>
      <c r="E1790" s="19" t="n">
        <v>22</v>
      </c>
      <c r="F1790" s="20" t="n">
        <v>195101.474</v>
      </c>
      <c r="G1790" s="21" t="n">
        <v>36</v>
      </c>
      <c r="H1790" s="22" t="n">
        <v>321379.97116</v>
      </c>
      <c r="I1790" s="23" t="n">
        <v>25</v>
      </c>
      <c r="J1790" s="24" t="n">
        <v>338440.335912</v>
      </c>
      <c r="K1790" s="15" t="n">
        <v>-0.388888888888889</v>
      </c>
      <c r="L1790" s="16" t="n">
        <v>-0.392925846325165</v>
      </c>
      <c r="M1790" s="17" t="n">
        <v>-0.12</v>
      </c>
      <c r="N1790" s="18" t="n">
        <v>-0.423527714348063</v>
      </c>
    </row>
    <row r="1791">
      <c r="B1791" t="s">
        <v>27</v>
      </c>
      <c r="C1791" t="s">
        <v>397</v>
      </c>
      <c r="D1791" t="s">
        <v>33</v>
      </c>
      <c r="E1791" s="19" t="n">
        <v>21</v>
      </c>
      <c r="F1791" s="20" t="n">
        <v>280968.4296</v>
      </c>
      <c r="G1791" s="21" t="n">
        <v>22</v>
      </c>
      <c r="H1791" s="22" t="n">
        <v>173862.1176</v>
      </c>
      <c r="I1791" s="23" t="n">
        <v>24</v>
      </c>
      <c r="J1791" s="24" t="n">
        <v>205806.0333</v>
      </c>
      <c r="K1791" s="15" t="n">
        <v>-0.0454545454545454</v>
      </c>
      <c r="L1791" s="16" t="n">
        <v>0.616041685667355</v>
      </c>
      <c r="M1791" s="17" t="n">
        <v>-0.125</v>
      </c>
      <c r="N1791" s="18" t="n">
        <v>0.365209877936071</v>
      </c>
    </row>
    <row r="1792">
      <c r="B1792" t="s">
        <v>27</v>
      </c>
      <c r="C1792" t="s">
        <v>397</v>
      </c>
      <c r="D1792" t="s">
        <v>38</v>
      </c>
      <c r="E1792" s="19" t="s">
        <v>85</v>
      </c>
      <c r="F1792" s="20" t="n">
        <v>32655.48</v>
      </c>
      <c r="G1792" s="21" t="n">
        <v>10</v>
      </c>
      <c r="H1792" s="22" t="n">
        <v>86446.6188</v>
      </c>
      <c r="I1792" s="23" t="n">
        <v>7</v>
      </c>
      <c r="J1792" s="24" t="n">
        <v>57261.49365</v>
      </c>
      <c r="K1792" s="15" t="s">
        <v>86</v>
      </c>
      <c r="L1792" s="16" t="n">
        <v>-0.622246879596869</v>
      </c>
      <c r="M1792" s="17" t="s">
        <v>86</v>
      </c>
      <c r="N1792" s="18" t="n">
        <v>-0.429713094813761</v>
      </c>
    </row>
    <row r="1793">
      <c r="B1793" t="s">
        <v>27</v>
      </c>
      <c r="C1793" t="s">
        <v>397</v>
      </c>
      <c r="D1793" t="s">
        <v>43</v>
      </c>
      <c r="E1793" s="19" t="s">
        <v>85</v>
      </c>
      <c r="F1793" s="20" t="n">
        <v>35922.4534</v>
      </c>
      <c r="G1793" s="21" t="s">
        <v>85</v>
      </c>
      <c r="H1793" s="22" t="n">
        <v>18155.976</v>
      </c>
      <c r="I1793" s="23"/>
      <c r="J1793" s="24"/>
      <c r="K1793" s="15" t="s">
        <v>86</v>
      </c>
      <c r="L1793" s="16" t="n">
        <v>0.978547085543624</v>
      </c>
      <c r="M1793" s="17" t="s">
        <v>86</v>
      </c>
      <c r="N1793" s="18"/>
    </row>
    <row r="1794">
      <c r="B1794" t="s">
        <v>27</v>
      </c>
      <c r="C1794" t="s">
        <v>398</v>
      </c>
      <c r="D1794" t="s">
        <v>45</v>
      </c>
      <c r="E1794" s="19"/>
      <c r="F1794" s="20"/>
      <c r="G1794" s="21" t="s">
        <v>85</v>
      </c>
      <c r="H1794" s="22" t="n">
        <v>25406.3</v>
      </c>
      <c r="I1794" s="23"/>
      <c r="J1794" s="24"/>
      <c r="K1794" s="15" t="s">
        <v>86</v>
      </c>
      <c r="L1794" s="16"/>
      <c r="M1794" s="17"/>
      <c r="N1794" s="18"/>
    </row>
    <row r="1795">
      <c r="B1795" t="s">
        <v>27</v>
      </c>
      <c r="C1795" t="s">
        <v>398</v>
      </c>
      <c r="D1795" t="s">
        <v>22</v>
      </c>
      <c r="E1795" s="19" t="n">
        <v>241</v>
      </c>
      <c r="F1795" s="20" t="n">
        <v>3498897.097808</v>
      </c>
      <c r="G1795" s="21" t="n">
        <v>257</v>
      </c>
      <c r="H1795" s="22" t="n">
        <v>3782039.86504</v>
      </c>
      <c r="I1795" s="23" t="n">
        <v>233</v>
      </c>
      <c r="J1795" s="24" t="n">
        <v>2963399.787216</v>
      </c>
      <c r="K1795" s="15" t="n">
        <v>-0.0622568093385214</v>
      </c>
      <c r="L1795" s="16" t="n">
        <v>-0.0748650932660133</v>
      </c>
      <c r="M1795" s="17" t="n">
        <v>0.0343347639484979</v>
      </c>
      <c r="N1795" s="18" t="n">
        <v>0.180703701505992</v>
      </c>
    </row>
    <row r="1796">
      <c r="B1796" t="s">
        <v>27</v>
      </c>
      <c r="C1796" t="s">
        <v>398</v>
      </c>
      <c r="D1796" t="s">
        <v>31</v>
      </c>
      <c r="E1796" s="19" t="n">
        <v>171</v>
      </c>
      <c r="F1796" s="20" t="n">
        <v>2624401.151696</v>
      </c>
      <c r="G1796" s="21" t="n">
        <v>176</v>
      </c>
      <c r="H1796" s="22" t="n">
        <v>2859091.851202</v>
      </c>
      <c r="I1796" s="23" t="n">
        <v>191</v>
      </c>
      <c r="J1796" s="24" t="n">
        <v>2367305.372826</v>
      </c>
      <c r="K1796" s="15" t="n">
        <v>-0.0284090909090909</v>
      </c>
      <c r="L1796" s="16" t="n">
        <v>-0.0820857502032798</v>
      </c>
      <c r="M1796" s="17" t="n">
        <v>-0.104712041884817</v>
      </c>
      <c r="N1796" s="18" t="n">
        <v>0.108602709993045</v>
      </c>
    </row>
    <row r="1797">
      <c r="B1797" t="s">
        <v>27</v>
      </c>
      <c r="C1797" t="s">
        <v>398</v>
      </c>
      <c r="D1797" t="s">
        <v>33</v>
      </c>
      <c r="E1797" s="19" t="n">
        <v>186</v>
      </c>
      <c r="F1797" s="20" t="n">
        <v>3281567.284</v>
      </c>
      <c r="G1797" s="21" t="n">
        <v>216</v>
      </c>
      <c r="H1797" s="22" t="n">
        <v>2915502.3964</v>
      </c>
      <c r="I1797" s="23" t="n">
        <v>156</v>
      </c>
      <c r="J1797" s="24" t="n">
        <v>2244651.1602</v>
      </c>
      <c r="K1797" s="15" t="n">
        <v>-0.138888888888889</v>
      </c>
      <c r="L1797" s="16" t="n">
        <v>0.125558081534081</v>
      </c>
      <c r="M1797" s="17" t="n">
        <v>0.192307692307692</v>
      </c>
      <c r="N1797" s="18" t="n">
        <v>0.461949786312279</v>
      </c>
    </row>
    <row r="1798">
      <c r="B1798" t="s">
        <v>27</v>
      </c>
      <c r="C1798" t="s">
        <v>398</v>
      </c>
      <c r="D1798" t="s">
        <v>38</v>
      </c>
      <c r="E1798" s="19" t="n">
        <v>115</v>
      </c>
      <c r="F1798" s="20" t="n">
        <v>1962979.039432</v>
      </c>
      <c r="G1798" s="21" t="n">
        <v>119</v>
      </c>
      <c r="H1798" s="22" t="n">
        <v>1640819.039634</v>
      </c>
      <c r="I1798" s="23" t="n">
        <v>93</v>
      </c>
      <c r="J1798" s="24" t="n">
        <v>1551006.4734</v>
      </c>
      <c r="K1798" s="15" t="n">
        <v>-0.0336134453781513</v>
      </c>
      <c r="L1798" s="16" t="n">
        <v>0.196340968757811</v>
      </c>
      <c r="M1798" s="17" t="n">
        <v>0.236559139784946</v>
      </c>
      <c r="N1798" s="18" t="n">
        <v>0.265616277621914</v>
      </c>
    </row>
    <row r="1799">
      <c r="B1799" t="s">
        <v>27</v>
      </c>
      <c r="C1799" t="s">
        <v>398</v>
      </c>
      <c r="D1799" t="s">
        <v>40</v>
      </c>
      <c r="E1799" s="19" t="n">
        <v>10</v>
      </c>
      <c r="F1799" s="20" t="n">
        <v>132331.909834</v>
      </c>
      <c r="G1799" s="21" t="n">
        <v>5</v>
      </c>
      <c r="H1799" s="22" t="n">
        <v>62947.64</v>
      </c>
      <c r="I1799" s="23" t="n">
        <v>7</v>
      </c>
      <c r="J1799" s="24" t="n">
        <v>112367.455</v>
      </c>
      <c r="K1799" s="15" t="n">
        <v>1</v>
      </c>
      <c r="L1799" s="16" t="n">
        <v>1.10225371171977</v>
      </c>
      <c r="M1799" s="17" t="n">
        <v>0.428571428571429</v>
      </c>
      <c r="N1799" s="18" t="n">
        <v>0.177671148946107</v>
      </c>
    </row>
    <row r="1800">
      <c r="B1800" t="s">
        <v>27</v>
      </c>
      <c r="C1800" t="s">
        <v>398</v>
      </c>
      <c r="D1800" t="s">
        <v>41</v>
      </c>
      <c r="E1800" s="19" t="s">
        <v>85</v>
      </c>
      <c r="F1800" s="20" t="n">
        <v>39791.4</v>
      </c>
      <c r="G1800" s="21" t="s">
        <v>85</v>
      </c>
      <c r="H1800" s="22" t="n">
        <v>60611.0688</v>
      </c>
      <c r="I1800" s="23" t="s">
        <v>85</v>
      </c>
      <c r="J1800" s="24" t="n">
        <v>34151.22</v>
      </c>
      <c r="K1800" s="15" t="s">
        <v>86</v>
      </c>
      <c r="L1800" s="16" t="n">
        <v>-0.343496150326918</v>
      </c>
      <c r="M1800" s="17" t="s">
        <v>86</v>
      </c>
      <c r="N1800" s="18" t="n">
        <v>0.16515310434005</v>
      </c>
    </row>
    <row r="1801">
      <c r="B1801" t="s">
        <v>27</v>
      </c>
      <c r="C1801" t="s">
        <v>399</v>
      </c>
      <c r="D1801" t="s">
        <v>45</v>
      </c>
      <c r="E1801" s="19"/>
      <c r="F1801" s="20"/>
      <c r="G1801" s="21"/>
      <c r="H1801" s="22"/>
      <c r="I1801" s="23" t="s">
        <v>85</v>
      </c>
      <c r="J1801" s="24" t="n">
        <v>5590.8</v>
      </c>
      <c r="K1801" s="15"/>
      <c r="L1801" s="16"/>
      <c r="M1801" s="17" t="s">
        <v>86</v>
      </c>
      <c r="N1801" s="18"/>
    </row>
    <row r="1802">
      <c r="B1802" t="s">
        <v>27</v>
      </c>
      <c r="C1802" t="s">
        <v>399</v>
      </c>
      <c r="D1802" t="s">
        <v>22</v>
      </c>
      <c r="E1802" s="19" t="n">
        <v>34</v>
      </c>
      <c r="F1802" s="20" t="n">
        <v>140548.0768</v>
      </c>
      <c r="G1802" s="21" t="n">
        <v>39</v>
      </c>
      <c r="H1802" s="22" t="n">
        <v>282876.270816</v>
      </c>
      <c r="I1802" s="23" t="n">
        <v>32</v>
      </c>
      <c r="J1802" s="24" t="n">
        <v>115229.658</v>
      </c>
      <c r="K1802" s="15" t="n">
        <v>-0.128205128205128</v>
      </c>
      <c r="L1802" s="16" t="n">
        <v>-0.503146459070011</v>
      </c>
      <c r="M1802" s="17" t="n">
        <v>0.0625</v>
      </c>
      <c r="N1802" s="18" t="n">
        <v>0.219721374162197</v>
      </c>
    </row>
    <row r="1803">
      <c r="B1803" t="s">
        <v>27</v>
      </c>
      <c r="C1803" t="s">
        <v>399</v>
      </c>
      <c r="D1803" t="s">
        <v>31</v>
      </c>
      <c r="E1803" s="19" t="n">
        <v>20</v>
      </c>
      <c r="F1803" s="20" t="n">
        <v>79226.2184</v>
      </c>
      <c r="G1803" s="21" t="n">
        <v>25</v>
      </c>
      <c r="H1803" s="22" t="n">
        <v>117005.3124</v>
      </c>
      <c r="I1803" s="23" t="n">
        <v>22</v>
      </c>
      <c r="J1803" s="24" t="n">
        <v>115063.252056</v>
      </c>
      <c r="K1803" s="15" t="n">
        <v>-0.2</v>
      </c>
      <c r="L1803" s="16" t="n">
        <v>-0.322883578745951</v>
      </c>
      <c r="M1803" s="17" t="n">
        <v>-0.0909090909090909</v>
      </c>
      <c r="N1803" s="18" t="n">
        <v>-0.311455073758549</v>
      </c>
    </row>
    <row r="1804">
      <c r="B1804" t="s">
        <v>27</v>
      </c>
      <c r="C1804" t="s">
        <v>399</v>
      </c>
      <c r="D1804" t="s">
        <v>33</v>
      </c>
      <c r="E1804" s="19" t="n">
        <v>11</v>
      </c>
      <c r="F1804" s="20" t="n">
        <v>44123.64</v>
      </c>
      <c r="G1804" s="21" t="n">
        <v>29</v>
      </c>
      <c r="H1804" s="22" t="n">
        <v>277508.9468</v>
      </c>
      <c r="I1804" s="23" t="n">
        <v>22</v>
      </c>
      <c r="J1804" s="24" t="n">
        <v>78599.16</v>
      </c>
      <c r="K1804" s="15" t="n">
        <v>-0.620689655172414</v>
      </c>
      <c r="L1804" s="16" t="n">
        <v>-0.841001018133661</v>
      </c>
      <c r="M1804" s="17" t="n">
        <v>-0.5</v>
      </c>
      <c r="N1804" s="18" t="n">
        <v>-0.438624534918694</v>
      </c>
    </row>
    <row r="1805">
      <c r="B1805" t="s">
        <v>27</v>
      </c>
      <c r="C1805" t="s">
        <v>399</v>
      </c>
      <c r="D1805" t="s">
        <v>38</v>
      </c>
      <c r="E1805" s="19" t="n">
        <v>5</v>
      </c>
      <c r="F1805" s="20" t="n">
        <v>20228.36</v>
      </c>
      <c r="G1805" s="21" t="n">
        <v>8</v>
      </c>
      <c r="H1805" s="22" t="n">
        <v>31348.86</v>
      </c>
      <c r="I1805" s="23" t="n">
        <v>15</v>
      </c>
      <c r="J1805" s="24" t="n">
        <v>82627.633</v>
      </c>
      <c r="K1805" s="15" t="n">
        <v>-0.375</v>
      </c>
      <c r="L1805" s="16" t="n">
        <v>-0.354733792552584</v>
      </c>
      <c r="M1805" s="17" t="n">
        <v>-0.666666666666667</v>
      </c>
      <c r="N1805" s="18" t="n">
        <v>-0.755186500380569</v>
      </c>
    </row>
    <row r="1806">
      <c r="B1806" t="s">
        <v>27</v>
      </c>
      <c r="C1806" t="s">
        <v>399</v>
      </c>
      <c r="D1806" t="s">
        <v>40</v>
      </c>
      <c r="E1806" s="19" t="s">
        <v>85</v>
      </c>
      <c r="F1806" s="20" t="n">
        <v>3911.92</v>
      </c>
      <c r="G1806" s="21" t="s">
        <v>85</v>
      </c>
      <c r="H1806" s="22" t="n">
        <v>3963.16</v>
      </c>
      <c r="I1806" s="23" t="s">
        <v>85</v>
      </c>
      <c r="J1806" s="24" t="n">
        <v>7079.4</v>
      </c>
      <c r="K1806" s="15" t="s">
        <v>86</v>
      </c>
      <c r="L1806" s="16" t="n">
        <v>-0.0129290767973032</v>
      </c>
      <c r="M1806" s="17" t="s">
        <v>86</v>
      </c>
      <c r="N1806" s="18" t="n">
        <v>-0.447422097917903</v>
      </c>
    </row>
    <row r="1807">
      <c r="B1807" t="s">
        <v>27</v>
      </c>
      <c r="C1807" t="s">
        <v>399</v>
      </c>
      <c r="D1807" t="s">
        <v>41</v>
      </c>
      <c r="E1807" s="19"/>
      <c r="F1807" s="20"/>
      <c r="G1807" s="21" t="s">
        <v>85</v>
      </c>
      <c r="H1807" s="22" t="n">
        <v>3835.06</v>
      </c>
      <c r="I1807" s="23" t="s">
        <v>85</v>
      </c>
      <c r="J1807" s="24" t="n">
        <v>3539.7</v>
      </c>
      <c r="K1807" s="15" t="s">
        <v>86</v>
      </c>
      <c r="L1807" s="16"/>
      <c r="M1807" s="17" t="s">
        <v>86</v>
      </c>
      <c r="N1807" s="18"/>
    </row>
    <row r="1808">
      <c r="B1808" t="s">
        <v>27</v>
      </c>
      <c r="C1808" t="s">
        <v>400</v>
      </c>
      <c r="D1808" t="s">
        <v>45</v>
      </c>
      <c r="E1808" s="19" t="s">
        <v>85</v>
      </c>
      <c r="F1808" s="20" t="n">
        <v>4099.13</v>
      </c>
      <c r="G1808" s="21" t="s">
        <v>85</v>
      </c>
      <c r="H1808" s="22" t="n">
        <v>1606.4</v>
      </c>
      <c r="I1808" s="23"/>
      <c r="J1808" s="24"/>
      <c r="K1808" s="15" t="s">
        <v>86</v>
      </c>
      <c r="L1808" s="16" t="n">
        <v>1.55174925298805</v>
      </c>
      <c r="M1808" s="17" t="s">
        <v>86</v>
      </c>
      <c r="N1808" s="18"/>
    </row>
    <row r="1809">
      <c r="B1809" t="s">
        <v>27</v>
      </c>
      <c r="C1809" t="s">
        <v>400</v>
      </c>
      <c r="D1809" t="s">
        <v>22</v>
      </c>
      <c r="E1809" s="19" t="n">
        <v>40</v>
      </c>
      <c r="F1809" s="20" t="n">
        <v>105088.8008</v>
      </c>
      <c r="G1809" s="21" t="n">
        <v>39</v>
      </c>
      <c r="H1809" s="22" t="n">
        <v>102311.8424</v>
      </c>
      <c r="I1809" s="23" t="n">
        <v>26</v>
      </c>
      <c r="J1809" s="24" t="n">
        <v>61346.1128</v>
      </c>
      <c r="K1809" s="15" t="n">
        <v>0.0256410256410255</v>
      </c>
      <c r="L1809" s="16" t="n">
        <v>0.0271421013917741</v>
      </c>
      <c r="M1809" s="17" t="n">
        <v>0.538461538461539</v>
      </c>
      <c r="N1809" s="18" t="n">
        <v>0.71304742881769</v>
      </c>
    </row>
    <row r="1810">
      <c r="B1810" t="s">
        <v>27</v>
      </c>
      <c r="C1810" t="s">
        <v>400</v>
      </c>
      <c r="D1810" t="s">
        <v>31</v>
      </c>
      <c r="E1810" s="19" t="n">
        <v>20</v>
      </c>
      <c r="F1810" s="20" t="n">
        <v>51992.778</v>
      </c>
      <c r="G1810" s="21" t="n">
        <v>18</v>
      </c>
      <c r="H1810" s="22" t="n">
        <v>49630.2788</v>
      </c>
      <c r="I1810" s="23" t="n">
        <v>23</v>
      </c>
      <c r="J1810" s="24" t="n">
        <v>55399.1886</v>
      </c>
      <c r="K1810" s="15" t="n">
        <v>0.111111111111111</v>
      </c>
      <c r="L1810" s="16" t="n">
        <v>0.047601973172877</v>
      </c>
      <c r="M1810" s="17" t="n">
        <v>-0.130434782608696</v>
      </c>
      <c r="N1810" s="18" t="n">
        <v>-0.0614884565294879</v>
      </c>
    </row>
    <row r="1811">
      <c r="B1811" t="s">
        <v>27</v>
      </c>
      <c r="C1811" t="s">
        <v>400</v>
      </c>
      <c r="D1811" t="s">
        <v>33</v>
      </c>
      <c r="E1811" s="19" t="n">
        <v>20</v>
      </c>
      <c r="F1811" s="20" t="n">
        <v>53091.4232</v>
      </c>
      <c r="G1811" s="21" t="n">
        <v>21</v>
      </c>
      <c r="H1811" s="22" t="n">
        <v>56733.2</v>
      </c>
      <c r="I1811" s="23" t="n">
        <v>21</v>
      </c>
      <c r="J1811" s="24" t="n">
        <v>50475.7818</v>
      </c>
      <c r="K1811" s="15" t="n">
        <v>-0.0476190476190477</v>
      </c>
      <c r="L1811" s="16" t="n">
        <v>-0.0641912812956082</v>
      </c>
      <c r="M1811" s="17" t="n">
        <v>-0.0476190476190477</v>
      </c>
      <c r="N1811" s="18" t="n">
        <v>0.0518197303087637</v>
      </c>
    </row>
    <row r="1812">
      <c r="B1812" t="s">
        <v>27</v>
      </c>
      <c r="C1812" t="s">
        <v>400</v>
      </c>
      <c r="D1812" t="s">
        <v>38</v>
      </c>
      <c r="E1812" s="19" t="n">
        <v>11</v>
      </c>
      <c r="F1812" s="20" t="n">
        <v>30168.14</v>
      </c>
      <c r="G1812" s="21" t="n">
        <v>14</v>
      </c>
      <c r="H1812" s="22" t="n">
        <v>38676.043098</v>
      </c>
      <c r="I1812" s="23" t="n">
        <v>11</v>
      </c>
      <c r="J1812" s="24" t="n">
        <v>43791.0711</v>
      </c>
      <c r="K1812" s="15" t="n">
        <v>-0.214285714285714</v>
      </c>
      <c r="L1812" s="16" t="n">
        <v>-0.2199786331927</v>
      </c>
      <c r="M1812" s="17" t="n">
        <v>0</v>
      </c>
      <c r="N1812" s="18" t="n">
        <v>-0.311089241660499</v>
      </c>
    </row>
    <row r="1813">
      <c r="B1813" t="s">
        <v>27</v>
      </c>
      <c r="C1813" t="s">
        <v>400</v>
      </c>
      <c r="D1813" t="s">
        <v>40</v>
      </c>
      <c r="E1813" s="19"/>
      <c r="F1813" s="20"/>
      <c r="G1813" s="21" t="s">
        <v>85</v>
      </c>
      <c r="H1813" s="22" t="n">
        <v>6350.25306</v>
      </c>
      <c r="I1813" s="23" t="s">
        <v>85</v>
      </c>
      <c r="J1813" s="24" t="n">
        <v>2462.8536</v>
      </c>
      <c r="K1813" s="15" t="s">
        <v>86</v>
      </c>
      <c r="L1813" s="16"/>
      <c r="M1813" s="17" t="s">
        <v>86</v>
      </c>
      <c r="N1813" s="18"/>
    </row>
    <row r="1814">
      <c r="B1814" t="s">
        <v>27</v>
      </c>
      <c r="C1814" t="s">
        <v>400</v>
      </c>
      <c r="D1814" t="s">
        <v>43</v>
      </c>
      <c r="E1814" s="19"/>
      <c r="F1814" s="20"/>
      <c r="G1814" s="21" t="s">
        <v>85</v>
      </c>
      <c r="H1814" s="22" t="n">
        <v>2452.4884</v>
      </c>
      <c r="I1814" s="23"/>
      <c r="J1814" s="24"/>
      <c r="K1814" s="15" t="s">
        <v>86</v>
      </c>
      <c r="L1814" s="16"/>
      <c r="M1814" s="17"/>
      <c r="N1814" s="18"/>
    </row>
    <row r="1815">
      <c r="B1815" t="s">
        <v>27</v>
      </c>
      <c r="C1815" t="s">
        <v>401</v>
      </c>
      <c r="D1815" t="s">
        <v>45</v>
      </c>
      <c r="E1815" s="19" t="n">
        <v>8</v>
      </c>
      <c r="F1815" s="20" t="n">
        <v>114360.07</v>
      </c>
      <c r="G1815" s="21" t="s">
        <v>85</v>
      </c>
      <c r="H1815" s="22" t="n">
        <v>41880.24</v>
      </c>
      <c r="I1815" s="23" t="s">
        <v>85</v>
      </c>
      <c r="J1815" s="24" t="n">
        <v>27063.4</v>
      </c>
      <c r="K1815" s="15" t="s">
        <v>86</v>
      </c>
      <c r="L1815" s="16" t="n">
        <v>1.73064504883449</v>
      </c>
      <c r="M1815" s="17" t="s">
        <v>86</v>
      </c>
      <c r="N1815" s="18" t="n">
        <v>3.22563572943533</v>
      </c>
    </row>
    <row r="1816">
      <c r="B1816" t="s">
        <v>27</v>
      </c>
      <c r="C1816" t="s">
        <v>401</v>
      </c>
      <c r="D1816" t="s">
        <v>22</v>
      </c>
      <c r="E1816" s="19" t="n">
        <v>91</v>
      </c>
      <c r="F1816" s="20" t="n">
        <v>1785903.946288</v>
      </c>
      <c r="G1816" s="21" t="n">
        <v>76</v>
      </c>
      <c r="H1816" s="22" t="n">
        <v>1484595.491744</v>
      </c>
      <c r="I1816" s="23" t="n">
        <v>68</v>
      </c>
      <c r="J1816" s="24" t="n">
        <v>1241930.4996</v>
      </c>
      <c r="K1816" s="15" t="n">
        <v>0.197368421052632</v>
      </c>
      <c r="L1816" s="16" t="n">
        <v>0.202956600784261</v>
      </c>
      <c r="M1816" s="17" t="n">
        <v>0.338235294117647</v>
      </c>
      <c r="N1816" s="18" t="n">
        <v>0.438006351291963</v>
      </c>
    </row>
    <row r="1817">
      <c r="B1817" t="s">
        <v>27</v>
      </c>
      <c r="C1817" t="s">
        <v>401</v>
      </c>
      <c r="D1817" t="s">
        <v>31</v>
      </c>
      <c r="E1817" s="19" t="n">
        <v>54</v>
      </c>
      <c r="F1817" s="20" t="n">
        <v>1033656.6823</v>
      </c>
      <c r="G1817" s="21" t="n">
        <v>53</v>
      </c>
      <c r="H1817" s="22" t="n">
        <v>1019343.988688</v>
      </c>
      <c r="I1817" s="23" t="n">
        <v>40</v>
      </c>
      <c r="J1817" s="24" t="n">
        <v>712393.889</v>
      </c>
      <c r="K1817" s="15" t="n">
        <v>0.0188679245283019</v>
      </c>
      <c r="L1817" s="16" t="n">
        <v>0.0140410830601179</v>
      </c>
      <c r="M1817" s="17" t="n">
        <v>0.35</v>
      </c>
      <c r="N1817" s="18" t="n">
        <v>0.450962309279439</v>
      </c>
    </row>
    <row r="1818">
      <c r="B1818" t="s">
        <v>27</v>
      </c>
      <c r="C1818" t="s">
        <v>401</v>
      </c>
      <c r="D1818" t="s">
        <v>33</v>
      </c>
      <c r="E1818" s="19" t="n">
        <v>47</v>
      </c>
      <c r="F1818" s="20" t="n">
        <v>897165.0247</v>
      </c>
      <c r="G1818" s="21" t="n">
        <v>45</v>
      </c>
      <c r="H1818" s="22" t="n">
        <v>849456.6232</v>
      </c>
      <c r="I1818" s="23" t="n">
        <v>27</v>
      </c>
      <c r="J1818" s="24" t="n">
        <v>471106.6946</v>
      </c>
      <c r="K1818" s="15" t="n">
        <v>0.0444444444444445</v>
      </c>
      <c r="L1818" s="16" t="n">
        <v>0.0561634345969038</v>
      </c>
      <c r="M1818" s="17" t="n">
        <v>0.740740740740741</v>
      </c>
      <c r="N1818" s="18" t="n">
        <v>0.904377575151529</v>
      </c>
    </row>
    <row r="1819">
      <c r="B1819" t="s">
        <v>27</v>
      </c>
      <c r="C1819" t="s">
        <v>401</v>
      </c>
      <c r="D1819" t="s">
        <v>38</v>
      </c>
      <c r="E1819" s="19" t="n">
        <v>67</v>
      </c>
      <c r="F1819" s="20" t="n">
        <v>1269858.8756</v>
      </c>
      <c r="G1819" s="21" t="n">
        <v>49</v>
      </c>
      <c r="H1819" s="22" t="n">
        <v>924567.2656</v>
      </c>
      <c r="I1819" s="23" t="n">
        <v>50</v>
      </c>
      <c r="J1819" s="24" t="n">
        <v>872158.575</v>
      </c>
      <c r="K1819" s="15" t="n">
        <v>0.36734693877551</v>
      </c>
      <c r="L1819" s="16" t="n">
        <v>0.373462940823372</v>
      </c>
      <c r="M1819" s="17" t="n">
        <v>0.34</v>
      </c>
      <c r="N1819" s="18" t="n">
        <v>0.455995402670896</v>
      </c>
    </row>
    <row r="1820">
      <c r="B1820" t="s">
        <v>27</v>
      </c>
      <c r="C1820" t="s">
        <v>401</v>
      </c>
      <c r="D1820" t="s">
        <v>40</v>
      </c>
      <c r="E1820" s="19" t="n">
        <v>26</v>
      </c>
      <c r="F1820" s="20" t="n">
        <v>485606.6265</v>
      </c>
      <c r="G1820" s="21" t="n">
        <v>29</v>
      </c>
      <c r="H1820" s="22" t="n">
        <v>538318.709</v>
      </c>
      <c r="I1820" s="23" t="n">
        <v>34</v>
      </c>
      <c r="J1820" s="24" t="n">
        <v>594789.732</v>
      </c>
      <c r="K1820" s="15" t="n">
        <v>-0.103448275862069</v>
      </c>
      <c r="L1820" s="16" t="n">
        <v>-0.0979198411995003</v>
      </c>
      <c r="M1820" s="17" t="n">
        <v>-0.235294117647059</v>
      </c>
      <c r="N1820" s="18" t="n">
        <v>-0.18356588828941</v>
      </c>
    </row>
    <row r="1821">
      <c r="B1821" t="s">
        <v>27</v>
      </c>
      <c r="C1821" t="s">
        <v>401</v>
      </c>
      <c r="D1821" t="s">
        <v>43</v>
      </c>
      <c r="E1821" s="19"/>
      <c r="F1821" s="20"/>
      <c r="G1821" s="21"/>
      <c r="H1821" s="22"/>
      <c r="I1821" s="23" t="s">
        <v>85</v>
      </c>
      <c r="J1821" s="24" t="n">
        <v>17483.64</v>
      </c>
      <c r="K1821" s="15"/>
      <c r="L1821" s="16"/>
      <c r="M1821" s="17" t="s">
        <v>86</v>
      </c>
      <c r="N1821" s="18"/>
    </row>
    <row r="1822">
      <c r="B1822" t="s">
        <v>27</v>
      </c>
      <c r="C1822" t="s">
        <v>402</v>
      </c>
      <c r="D1822" t="s">
        <v>22</v>
      </c>
      <c r="E1822" s="19" t="n">
        <v>43</v>
      </c>
      <c r="F1822" s="20" t="n">
        <v>951498.396</v>
      </c>
      <c r="G1822" s="21" t="n">
        <v>55</v>
      </c>
      <c r="H1822" s="22" t="n">
        <v>1269082.410976</v>
      </c>
      <c r="I1822" s="23" t="n">
        <v>43</v>
      </c>
      <c r="J1822" s="24" t="n">
        <v>870182.352</v>
      </c>
      <c r="K1822" s="15" t="n">
        <v>-0.218181818181818</v>
      </c>
      <c r="L1822" s="16" t="n">
        <v>-0.250246959716161</v>
      </c>
      <c r="M1822" s="17" t="n">
        <v>0</v>
      </c>
      <c r="N1822" s="18" t="n">
        <v>0.09344713072278</v>
      </c>
    </row>
    <row r="1823">
      <c r="B1823" t="s">
        <v>27</v>
      </c>
      <c r="C1823" t="s">
        <v>402</v>
      </c>
      <c r="D1823" t="s">
        <v>31</v>
      </c>
      <c r="E1823" s="19" t="n">
        <v>22</v>
      </c>
      <c r="F1823" s="20" t="n">
        <v>491879.1268</v>
      </c>
      <c r="G1823" s="21" t="n">
        <v>30</v>
      </c>
      <c r="H1823" s="22" t="n">
        <v>659529.3168</v>
      </c>
      <c r="I1823" s="23" t="n">
        <v>18</v>
      </c>
      <c r="J1823" s="24" t="n">
        <v>366240.146328</v>
      </c>
      <c r="K1823" s="15" t="n">
        <v>-0.266666666666667</v>
      </c>
      <c r="L1823" s="16" t="n">
        <v>-0.254196721403424</v>
      </c>
      <c r="M1823" s="17" t="n">
        <v>0.222222222222222</v>
      </c>
      <c r="N1823" s="18" t="n">
        <v>0.343050814422402</v>
      </c>
    </row>
    <row r="1824">
      <c r="B1824" t="s">
        <v>27</v>
      </c>
      <c r="C1824" t="s">
        <v>402</v>
      </c>
      <c r="D1824" t="s">
        <v>33</v>
      </c>
      <c r="E1824" s="19" t="n">
        <v>19</v>
      </c>
      <c r="F1824" s="20" t="n">
        <v>401575.294968</v>
      </c>
      <c r="G1824" s="21" t="n">
        <v>31</v>
      </c>
      <c r="H1824" s="22" t="n">
        <v>648854.1996</v>
      </c>
      <c r="I1824" s="23" t="n">
        <v>25</v>
      </c>
      <c r="J1824" s="24" t="n">
        <v>490869.835008</v>
      </c>
      <c r="K1824" s="15" t="n">
        <v>-0.387096774193548</v>
      </c>
      <c r="L1824" s="16" t="n">
        <v>-0.381100877183873</v>
      </c>
      <c r="M1824" s="17" t="n">
        <v>-0.24</v>
      </c>
      <c r="N1824" s="18" t="n">
        <v>-0.181910831898124</v>
      </c>
    </row>
    <row r="1825">
      <c r="B1825" t="s">
        <v>27</v>
      </c>
      <c r="C1825" t="s">
        <v>402</v>
      </c>
      <c r="D1825" t="s">
        <v>38</v>
      </c>
      <c r="E1825" s="19" t="n">
        <v>26</v>
      </c>
      <c r="F1825" s="20" t="n">
        <v>547480.427968</v>
      </c>
      <c r="G1825" s="21" t="n">
        <v>36</v>
      </c>
      <c r="H1825" s="22" t="n">
        <v>765730.875368</v>
      </c>
      <c r="I1825" s="23" t="n">
        <v>29</v>
      </c>
      <c r="J1825" s="24" t="n">
        <v>581420.375816</v>
      </c>
      <c r="K1825" s="15" t="n">
        <v>-0.277777777777778</v>
      </c>
      <c r="L1825" s="16" t="n">
        <v>-0.285022394186615</v>
      </c>
      <c r="M1825" s="17" t="n">
        <v>-0.103448275862069</v>
      </c>
      <c r="N1825" s="18" t="n">
        <v>-0.0583741974992993</v>
      </c>
    </row>
    <row r="1826">
      <c r="B1826" t="s">
        <v>27</v>
      </c>
      <c r="C1826" t="s">
        <v>402</v>
      </c>
      <c r="D1826" t="s">
        <v>40</v>
      </c>
      <c r="E1826" s="19"/>
      <c r="F1826" s="20"/>
      <c r="G1826" s="21"/>
      <c r="H1826" s="22"/>
      <c r="I1826" s="23" t="s">
        <v>85</v>
      </c>
      <c r="J1826" s="24" t="n">
        <v>37618.425216</v>
      </c>
      <c r="K1826" s="15"/>
      <c r="L1826" s="16"/>
      <c r="M1826" s="17" t="s">
        <v>86</v>
      </c>
      <c r="N1826" s="18"/>
    </row>
    <row r="1827">
      <c r="B1827" t="s">
        <v>27</v>
      </c>
      <c r="C1827" t="s">
        <v>402</v>
      </c>
      <c r="D1827" t="s">
        <v>43</v>
      </c>
      <c r="E1827" s="19"/>
      <c r="F1827" s="20"/>
      <c r="G1827" s="21" t="s">
        <v>85</v>
      </c>
      <c r="H1827" s="22" t="n">
        <v>21260.2324</v>
      </c>
      <c r="I1827" s="23" t="s">
        <v>85</v>
      </c>
      <c r="J1827" s="24" t="n">
        <v>57919.8522</v>
      </c>
      <c r="K1827" s="15" t="s">
        <v>86</v>
      </c>
      <c r="L1827" s="16"/>
      <c r="M1827" s="17" t="s">
        <v>86</v>
      </c>
      <c r="N1827" s="18"/>
    </row>
    <row r="1828">
      <c r="B1828" t="s">
        <v>27</v>
      </c>
      <c r="C1828" t="s">
        <v>403</v>
      </c>
      <c r="D1828" t="s">
        <v>45</v>
      </c>
      <c r="E1828" s="19"/>
      <c r="F1828" s="20"/>
      <c r="G1828" s="21" t="s">
        <v>85</v>
      </c>
      <c r="H1828" s="22" t="n">
        <v>4460.8</v>
      </c>
      <c r="I1828" s="23" t="s">
        <v>85</v>
      </c>
      <c r="J1828" s="24" t="n">
        <v>8685.25</v>
      </c>
      <c r="K1828" s="15" t="s">
        <v>86</v>
      </c>
      <c r="L1828" s="16"/>
      <c r="M1828" s="17" t="s">
        <v>86</v>
      </c>
      <c r="N1828" s="18"/>
    </row>
    <row r="1829">
      <c r="B1829" t="s">
        <v>27</v>
      </c>
      <c r="C1829" t="s">
        <v>403</v>
      </c>
      <c r="D1829" t="s">
        <v>22</v>
      </c>
      <c r="E1829" s="19" t="n">
        <v>54</v>
      </c>
      <c r="F1829" s="20" t="n">
        <v>353453.9882</v>
      </c>
      <c r="G1829" s="21" t="n">
        <v>50</v>
      </c>
      <c r="H1829" s="22" t="n">
        <v>304328.404</v>
      </c>
      <c r="I1829" s="23" t="n">
        <v>63</v>
      </c>
      <c r="J1829" s="24" t="n">
        <v>359541.37</v>
      </c>
      <c r="K1829" s="15" t="n">
        <v>0.0800000000000001</v>
      </c>
      <c r="L1829" s="16" t="n">
        <v>0.161422935073783</v>
      </c>
      <c r="M1829" s="17" t="n">
        <v>-0.142857142857143</v>
      </c>
      <c r="N1829" s="18" t="n">
        <v>-0.0169309634660401</v>
      </c>
    </row>
    <row r="1830">
      <c r="B1830" t="s">
        <v>27</v>
      </c>
      <c r="C1830" t="s">
        <v>403</v>
      </c>
      <c r="D1830" t="s">
        <v>31</v>
      </c>
      <c r="E1830" s="19" t="n">
        <v>22</v>
      </c>
      <c r="F1830" s="20" t="n">
        <v>138772.20664</v>
      </c>
      <c r="G1830" s="21" t="n">
        <v>25</v>
      </c>
      <c r="H1830" s="22" t="n">
        <v>158886.1975</v>
      </c>
      <c r="I1830" s="23" t="n">
        <v>36</v>
      </c>
      <c r="J1830" s="24" t="n">
        <v>216483.09789</v>
      </c>
      <c r="K1830" s="15" t="n">
        <v>-0.12</v>
      </c>
      <c r="L1830" s="16" t="n">
        <v>-0.126593695213834</v>
      </c>
      <c r="M1830" s="17" t="n">
        <v>-0.388888888888889</v>
      </c>
      <c r="N1830" s="18" t="n">
        <v>-0.358969785666531</v>
      </c>
    </row>
    <row r="1831">
      <c r="B1831" t="s">
        <v>27</v>
      </c>
      <c r="C1831" t="s">
        <v>403</v>
      </c>
      <c r="D1831" t="s">
        <v>33</v>
      </c>
      <c r="E1831" s="19" t="n">
        <v>33</v>
      </c>
      <c r="F1831" s="20" t="n">
        <v>217457.379</v>
      </c>
      <c r="G1831" s="21" t="n">
        <v>37</v>
      </c>
      <c r="H1831" s="22" t="n">
        <v>242488.272</v>
      </c>
      <c r="I1831" s="23" t="n">
        <v>51</v>
      </c>
      <c r="J1831" s="24" t="n">
        <v>342945.597</v>
      </c>
      <c r="K1831" s="15" t="n">
        <v>-0.108108108108108</v>
      </c>
      <c r="L1831" s="16" t="n">
        <v>-0.103225169586758</v>
      </c>
      <c r="M1831" s="17" t="n">
        <v>-0.352941176470588</v>
      </c>
      <c r="N1831" s="18" t="n">
        <v>-0.365912900173493</v>
      </c>
    </row>
    <row r="1832">
      <c r="B1832" t="s">
        <v>27</v>
      </c>
      <c r="C1832" t="s">
        <v>403</v>
      </c>
      <c r="D1832" t="s">
        <v>38</v>
      </c>
      <c r="E1832" s="19" t="n">
        <v>45</v>
      </c>
      <c r="F1832" s="20" t="n">
        <v>276254.564</v>
      </c>
      <c r="G1832" s="21" t="n">
        <v>47</v>
      </c>
      <c r="H1832" s="22" t="n">
        <v>289960.9745</v>
      </c>
      <c r="I1832" s="23" t="n">
        <v>52</v>
      </c>
      <c r="J1832" s="24" t="n">
        <v>309976.417212</v>
      </c>
      <c r="K1832" s="15" t="n">
        <v>-0.0425531914893617</v>
      </c>
      <c r="L1832" s="16" t="n">
        <v>-0.0472698456184834</v>
      </c>
      <c r="M1832" s="17" t="n">
        <v>-0.134615384615385</v>
      </c>
      <c r="N1832" s="18" t="n">
        <v>-0.108788447570632</v>
      </c>
    </row>
    <row r="1833">
      <c r="B1833" t="s">
        <v>27</v>
      </c>
      <c r="C1833" t="s">
        <v>403</v>
      </c>
      <c r="D1833" t="s">
        <v>40</v>
      </c>
      <c r="E1833" s="19" t="n">
        <v>6</v>
      </c>
      <c r="F1833" s="20" t="n">
        <v>42952.03</v>
      </c>
      <c r="G1833" s="21" t="s">
        <v>85</v>
      </c>
      <c r="H1833" s="22" t="n">
        <v>18694.42</v>
      </c>
      <c r="I1833" s="23" t="n">
        <v>8</v>
      </c>
      <c r="J1833" s="24" t="n">
        <v>47802.906</v>
      </c>
      <c r="K1833" s="15" t="s">
        <v>86</v>
      </c>
      <c r="L1833" s="16" t="n">
        <v>1.29758558971073</v>
      </c>
      <c r="M1833" s="17" t="n">
        <v>-0.25</v>
      </c>
      <c r="N1833" s="18" t="n">
        <v>-0.101476592238974</v>
      </c>
    </row>
    <row r="1834">
      <c r="B1834" t="s">
        <v>27</v>
      </c>
      <c r="C1834" t="s">
        <v>403</v>
      </c>
      <c r="D1834" t="s">
        <v>43</v>
      </c>
      <c r="E1834" s="19" t="s">
        <v>85</v>
      </c>
      <c r="F1834" s="20" t="n">
        <v>14769.928</v>
      </c>
      <c r="G1834" s="21"/>
      <c r="H1834" s="22"/>
      <c r="I1834" s="23" t="s">
        <v>85</v>
      </c>
      <c r="J1834" s="24" t="n">
        <v>6521.3214</v>
      </c>
      <c r="K1834" s="15" t="s">
        <v>86</v>
      </c>
      <c r="L1834" s="16"/>
      <c r="M1834" s="17" t="s">
        <v>86</v>
      </c>
      <c r="N1834" s="18" t="n">
        <v>1.26486736261764</v>
      </c>
    </row>
    <row r="1835">
      <c r="B1835" t="s">
        <v>27</v>
      </c>
      <c r="C1835" t="s">
        <v>403</v>
      </c>
      <c r="D1835" t="s">
        <v>41</v>
      </c>
      <c r="E1835" s="19" t="s">
        <v>85</v>
      </c>
      <c r="F1835" s="20" t="n">
        <v>6019.64</v>
      </c>
      <c r="G1835" s="21" t="s">
        <v>85</v>
      </c>
      <c r="H1835" s="22" t="n">
        <v>5830.62</v>
      </c>
      <c r="I1835" s="23"/>
      <c r="J1835" s="24"/>
      <c r="K1835" s="15" t="s">
        <v>86</v>
      </c>
      <c r="L1835" s="16" t="n">
        <v>0.0324185078087751</v>
      </c>
      <c r="M1835" s="17" t="s">
        <v>86</v>
      </c>
      <c r="N1835" s="18"/>
    </row>
    <row r="1836">
      <c r="B1836" t="s">
        <v>27</v>
      </c>
      <c r="C1836" t="s">
        <v>404</v>
      </c>
      <c r="D1836" t="s">
        <v>45</v>
      </c>
      <c r="E1836" s="19" t="n">
        <v>1181</v>
      </c>
      <c r="F1836" s="20" t="n">
        <v>3170542.04</v>
      </c>
      <c r="G1836" s="21" t="n">
        <v>1112</v>
      </c>
      <c r="H1836" s="22" t="n">
        <v>2990126.52</v>
      </c>
      <c r="I1836" s="23" t="n">
        <v>1182</v>
      </c>
      <c r="J1836" s="24" t="n">
        <v>3059300.54</v>
      </c>
      <c r="K1836" s="15" t="n">
        <v>0.0620503597122302</v>
      </c>
      <c r="L1836" s="16" t="n">
        <v>0.0603370856695389</v>
      </c>
      <c r="M1836" s="17" t="n">
        <v>-0.000846023688663267</v>
      </c>
      <c r="N1836" s="18" t="n">
        <v>0.0363617430015555</v>
      </c>
    </row>
    <row r="1837">
      <c r="B1837" t="s">
        <v>27</v>
      </c>
      <c r="C1837" t="s">
        <v>404</v>
      </c>
      <c r="D1837" t="s">
        <v>22</v>
      </c>
      <c r="E1837" s="19" t="n">
        <v>2168</v>
      </c>
      <c r="F1837" s="20" t="n">
        <v>11013369.797328</v>
      </c>
      <c r="G1837" s="21" t="n">
        <v>1926</v>
      </c>
      <c r="H1837" s="22" t="n">
        <v>9739501.222892</v>
      </c>
      <c r="I1837" s="23" t="n">
        <v>2041</v>
      </c>
      <c r="J1837" s="24" t="n">
        <v>9305549.492632</v>
      </c>
      <c r="K1837" s="15" t="n">
        <v>0.125649013499481</v>
      </c>
      <c r="L1837" s="16" t="n">
        <v>0.130794025821555</v>
      </c>
      <c r="M1837" s="17" t="n">
        <v>0.0622243998040177</v>
      </c>
      <c r="N1837" s="18" t="n">
        <v>0.18352707769146</v>
      </c>
    </row>
    <row r="1838">
      <c r="B1838" t="s">
        <v>27</v>
      </c>
      <c r="C1838" t="s">
        <v>404</v>
      </c>
      <c r="D1838" t="s">
        <v>31</v>
      </c>
      <c r="E1838" s="19" t="n">
        <v>1256</v>
      </c>
      <c r="F1838" s="20" t="n">
        <v>6571912.51852</v>
      </c>
      <c r="G1838" s="21" t="n">
        <v>1207</v>
      </c>
      <c r="H1838" s="22" t="n">
        <v>6325256.20046</v>
      </c>
      <c r="I1838" s="23" t="n">
        <v>1330</v>
      </c>
      <c r="J1838" s="24" t="n">
        <v>6066590.433516</v>
      </c>
      <c r="K1838" s="15" t="n">
        <v>0.0405965202982601</v>
      </c>
      <c r="L1838" s="16" t="n">
        <v>0.0389954667831576</v>
      </c>
      <c r="M1838" s="17" t="n">
        <v>-0.0556390977443609</v>
      </c>
      <c r="N1838" s="18" t="n">
        <v>0.083295895864711</v>
      </c>
    </row>
    <row r="1839">
      <c r="B1839" t="s">
        <v>27</v>
      </c>
      <c r="C1839" t="s">
        <v>404</v>
      </c>
      <c r="D1839" t="s">
        <v>33</v>
      </c>
      <c r="E1839" s="19" t="n">
        <v>674</v>
      </c>
      <c r="F1839" s="20" t="n">
        <v>2679785.878</v>
      </c>
      <c r="G1839" s="21" t="n">
        <v>574</v>
      </c>
      <c r="H1839" s="22" t="n">
        <v>2596073.3392</v>
      </c>
      <c r="I1839" s="23" t="n">
        <v>751</v>
      </c>
      <c r="J1839" s="24" t="n">
        <v>2769511.9961</v>
      </c>
      <c r="K1839" s="15" t="n">
        <v>0.174216027874564</v>
      </c>
      <c r="L1839" s="16" t="n">
        <v>0.03224582970595</v>
      </c>
      <c r="M1839" s="17" t="n">
        <v>-0.102529960053262</v>
      </c>
      <c r="N1839" s="18" t="n">
        <v>-0.0323978080710073</v>
      </c>
    </row>
    <row r="1840">
      <c r="B1840" t="s">
        <v>27</v>
      </c>
      <c r="C1840" t="s">
        <v>404</v>
      </c>
      <c r="D1840" t="s">
        <v>38</v>
      </c>
      <c r="E1840" s="19" t="n">
        <v>645</v>
      </c>
      <c r="F1840" s="20" t="n">
        <v>2542549.8285</v>
      </c>
      <c r="G1840" s="21" t="n">
        <v>605</v>
      </c>
      <c r="H1840" s="22" t="n">
        <v>2374023.7211</v>
      </c>
      <c r="I1840" s="23" t="n">
        <v>722</v>
      </c>
      <c r="J1840" s="24" t="n">
        <v>2714337.3306</v>
      </c>
      <c r="K1840" s="15" t="n">
        <v>0.0661157024793388</v>
      </c>
      <c r="L1840" s="16" t="n">
        <v>0.0709875414900714</v>
      </c>
      <c r="M1840" s="17" t="n">
        <v>-0.106648199445983</v>
      </c>
      <c r="N1840" s="18" t="n">
        <v>-0.0632889288163851</v>
      </c>
    </row>
    <row r="1841">
      <c r="B1841" t="s">
        <v>27</v>
      </c>
      <c r="C1841" t="s">
        <v>404</v>
      </c>
      <c r="D1841" t="s">
        <v>40</v>
      </c>
      <c r="E1841" s="19" t="n">
        <v>19</v>
      </c>
      <c r="F1841" s="20" t="n">
        <v>105315.5864</v>
      </c>
      <c r="G1841" s="21" t="n">
        <v>37</v>
      </c>
      <c r="H1841" s="22" t="n">
        <v>159706.7168</v>
      </c>
      <c r="I1841" s="23" t="n">
        <v>32</v>
      </c>
      <c r="J1841" s="24" t="n">
        <v>133317.4284</v>
      </c>
      <c r="K1841" s="15" t="n">
        <v>-0.486486486486487</v>
      </c>
      <c r="L1841" s="16" t="n">
        <v>-0.340568834484988</v>
      </c>
      <c r="M1841" s="17" t="n">
        <v>-0.40625</v>
      </c>
      <c r="N1841" s="18" t="n">
        <v>-0.210038869906675</v>
      </c>
    </row>
    <row r="1842">
      <c r="B1842" t="s">
        <v>27</v>
      </c>
      <c r="C1842" t="s">
        <v>404</v>
      </c>
      <c r="D1842" t="s">
        <v>43</v>
      </c>
      <c r="E1842" s="19" t="s">
        <v>85</v>
      </c>
      <c r="F1842" s="20" t="n">
        <v>7824.96</v>
      </c>
      <c r="G1842" s="21" t="n">
        <v>7</v>
      </c>
      <c r="H1842" s="22" t="n">
        <v>18258.24</v>
      </c>
      <c r="I1842" s="23" t="s">
        <v>85</v>
      </c>
      <c r="J1842" s="24" t="n">
        <v>10038.08</v>
      </c>
      <c r="K1842" s="15" t="s">
        <v>86</v>
      </c>
      <c r="L1842" s="16" t="n">
        <v>-0.571428571428571</v>
      </c>
      <c r="M1842" s="17" t="s">
        <v>86</v>
      </c>
      <c r="N1842" s="18" t="n">
        <v>-0.220472440944882</v>
      </c>
    </row>
    <row r="1843">
      <c r="B1843" t="s">
        <v>27</v>
      </c>
      <c r="C1843" t="s">
        <v>404</v>
      </c>
      <c r="D1843" t="s">
        <v>41</v>
      </c>
      <c r="E1843" s="19" t="n">
        <v>46</v>
      </c>
      <c r="F1843" s="20" t="n">
        <v>182805.06</v>
      </c>
      <c r="G1843" s="21" t="n">
        <v>39</v>
      </c>
      <c r="H1843" s="22" t="n">
        <v>155793.28</v>
      </c>
      <c r="I1843" s="23" t="n">
        <v>14</v>
      </c>
      <c r="J1843" s="24" t="n">
        <v>52050.6</v>
      </c>
      <c r="K1843" s="15" t="n">
        <v>0.17948717948718</v>
      </c>
      <c r="L1843" s="16" t="n">
        <v>0.173382189527045</v>
      </c>
      <c r="M1843" s="17" t="n">
        <v>2.28571428571429</v>
      </c>
      <c r="N1843" s="18" t="n">
        <v>2.51206441424306</v>
      </c>
    </row>
    <row r="1844">
      <c r="B1844" t="s">
        <v>27</v>
      </c>
      <c r="C1844" t="s">
        <v>405</v>
      </c>
      <c r="D1844" t="s">
        <v>33</v>
      </c>
      <c r="E1844" s="19" t="s">
        <v>85</v>
      </c>
      <c r="F1844" s="20" t="n">
        <v>17933.763</v>
      </c>
      <c r="G1844" s="21" t="s">
        <v>85</v>
      </c>
      <c r="H1844" s="22" t="n">
        <v>8782.2063</v>
      </c>
      <c r="I1844" s="23" t="s">
        <v>85</v>
      </c>
      <c r="J1844" s="24" t="n">
        <v>16182.3816</v>
      </c>
      <c r="K1844" s="15" t="s">
        <v>86</v>
      </c>
      <c r="L1844" s="16" t="n">
        <v>1.04205667543929</v>
      </c>
      <c r="M1844" s="17" t="s">
        <v>86</v>
      </c>
      <c r="N1844" s="18" t="n">
        <v>0.108227666562998</v>
      </c>
    </row>
    <row r="1845">
      <c r="B1845" t="s">
        <v>27</v>
      </c>
      <c r="C1845" t="s">
        <v>405</v>
      </c>
      <c r="D1845" t="s">
        <v>38</v>
      </c>
      <c r="E1845" s="19" t="n">
        <v>29</v>
      </c>
      <c r="F1845" s="20" t="n">
        <v>283290.5194</v>
      </c>
      <c r="G1845" s="21" t="n">
        <v>28</v>
      </c>
      <c r="H1845" s="22" t="n">
        <v>291050.1492</v>
      </c>
      <c r="I1845" s="23" t="n">
        <v>26</v>
      </c>
      <c r="J1845" s="24" t="n">
        <v>206935.6536</v>
      </c>
      <c r="K1845" s="15" t="n">
        <v>0.0357142857142858</v>
      </c>
      <c r="L1845" s="16" t="n">
        <v>-0.0266607999388718</v>
      </c>
      <c r="M1845" s="17" t="n">
        <v>0.115384615384615</v>
      </c>
      <c r="N1845" s="18" t="n">
        <v>0.368978783847425</v>
      </c>
    </row>
    <row r="1846">
      <c r="B1846" t="s">
        <v>27</v>
      </c>
      <c r="C1846" t="s">
        <v>405</v>
      </c>
      <c r="D1846" t="s">
        <v>40</v>
      </c>
      <c r="E1846" s="19" t="n">
        <v>8</v>
      </c>
      <c r="F1846" s="20" t="n">
        <v>77086.3575</v>
      </c>
      <c r="G1846" s="21" t="n">
        <v>7</v>
      </c>
      <c r="H1846" s="22" t="n">
        <v>69686.7045</v>
      </c>
      <c r="I1846" s="23" t="n">
        <v>11</v>
      </c>
      <c r="J1846" s="24" t="n">
        <v>148199.5314</v>
      </c>
      <c r="K1846" s="15" t="n">
        <v>0.142857142857143</v>
      </c>
      <c r="L1846" s="16" t="n">
        <v>0.106184573558074</v>
      </c>
      <c r="M1846" s="17" t="n">
        <v>-0.272727272727273</v>
      </c>
      <c r="N1846" s="18" t="n">
        <v>-0.479847494983375</v>
      </c>
    </row>
    <row r="1847">
      <c r="B1847" t="s">
        <v>27</v>
      </c>
      <c r="C1847" t="s">
        <v>406</v>
      </c>
      <c r="D1847" t="s">
        <v>45</v>
      </c>
      <c r="E1847" s="19" t="n">
        <v>120</v>
      </c>
      <c r="F1847" s="20" t="n">
        <v>236612.49</v>
      </c>
      <c r="G1847" s="21" t="n">
        <v>117</v>
      </c>
      <c r="H1847" s="22" t="n">
        <v>231347.02</v>
      </c>
      <c r="I1847" s="23" t="n">
        <v>113</v>
      </c>
      <c r="J1847" s="24" t="n">
        <v>210892.22</v>
      </c>
      <c r="K1847" s="15" t="n">
        <v>0.0256410256410255</v>
      </c>
      <c r="L1847" s="16" t="n">
        <v>0.0227600511128261</v>
      </c>
      <c r="M1847" s="17" t="n">
        <v>0.0619469026548674</v>
      </c>
      <c r="N1847" s="18" t="n">
        <v>0.121959311728048</v>
      </c>
    </row>
    <row r="1848">
      <c r="B1848" t="s">
        <v>27</v>
      </c>
      <c r="C1848" t="s">
        <v>406</v>
      </c>
      <c r="D1848" t="s">
        <v>22</v>
      </c>
      <c r="E1848" s="19" t="n">
        <v>482</v>
      </c>
      <c r="F1848" s="20" t="n">
        <v>1371777.9702</v>
      </c>
      <c r="G1848" s="21" t="n">
        <v>455</v>
      </c>
      <c r="H1848" s="22" t="n">
        <v>1299587.525968</v>
      </c>
      <c r="I1848" s="23" t="n">
        <v>499</v>
      </c>
      <c r="J1848" s="24" t="n">
        <v>1362010.589798</v>
      </c>
      <c r="K1848" s="15" t="n">
        <v>0.0593406593406594</v>
      </c>
      <c r="L1848" s="16" t="n">
        <v>0.0555487358792774</v>
      </c>
      <c r="M1848" s="17" t="n">
        <v>-0.0340681362725451</v>
      </c>
      <c r="N1848" s="18" t="n">
        <v>0.00717129549150486</v>
      </c>
    </row>
    <row r="1849">
      <c r="B1849" t="s">
        <v>27</v>
      </c>
      <c r="C1849" t="s">
        <v>406</v>
      </c>
      <c r="D1849" t="s">
        <v>31</v>
      </c>
      <c r="E1849" s="19" t="n">
        <v>374</v>
      </c>
      <c r="F1849" s="20" t="n">
        <v>1075152.0182</v>
      </c>
      <c r="G1849" s="21" t="n">
        <v>323</v>
      </c>
      <c r="H1849" s="22" t="n">
        <v>918486.606456</v>
      </c>
      <c r="I1849" s="23" t="n">
        <v>309</v>
      </c>
      <c r="J1849" s="24" t="n">
        <v>828561.48019</v>
      </c>
      <c r="K1849" s="15" t="n">
        <v>0.157894736842105</v>
      </c>
      <c r="L1849" s="16" t="n">
        <v>0.17056907595909</v>
      </c>
      <c r="M1849" s="17" t="n">
        <v>0.210355987055016</v>
      </c>
      <c r="N1849" s="18" t="n">
        <v>0.297612843350446</v>
      </c>
    </row>
    <row r="1850">
      <c r="B1850" t="s">
        <v>27</v>
      </c>
      <c r="C1850" t="s">
        <v>406</v>
      </c>
      <c r="D1850" t="s">
        <v>33</v>
      </c>
      <c r="E1850" s="19" t="n">
        <v>287</v>
      </c>
      <c r="F1850" s="20" t="n">
        <v>803810.3029</v>
      </c>
      <c r="G1850" s="21" t="n">
        <v>276</v>
      </c>
      <c r="H1850" s="22" t="n">
        <v>816598.5616</v>
      </c>
      <c r="I1850" s="23" t="n">
        <v>265</v>
      </c>
      <c r="J1850" s="24" t="n">
        <v>701800.8421</v>
      </c>
      <c r="K1850" s="15" t="n">
        <v>0.0398550724637681</v>
      </c>
      <c r="L1850" s="16" t="n">
        <v>-0.0156603982683283</v>
      </c>
      <c r="M1850" s="17" t="n">
        <v>0.0830188679245283</v>
      </c>
      <c r="N1850" s="18" t="n">
        <v>0.14535385921561</v>
      </c>
    </row>
    <row r="1851">
      <c r="B1851" t="s">
        <v>27</v>
      </c>
      <c r="C1851" t="s">
        <v>406</v>
      </c>
      <c r="D1851" t="s">
        <v>38</v>
      </c>
      <c r="E1851" s="19" t="n">
        <v>188</v>
      </c>
      <c r="F1851" s="20" t="n">
        <v>538692.8547</v>
      </c>
      <c r="G1851" s="21" t="n">
        <v>166</v>
      </c>
      <c r="H1851" s="22" t="n">
        <v>478769.265</v>
      </c>
      <c r="I1851" s="23" t="n">
        <v>209</v>
      </c>
      <c r="J1851" s="24" t="n">
        <v>557673.4271</v>
      </c>
      <c r="K1851" s="15" t="n">
        <v>0.132530120481928</v>
      </c>
      <c r="L1851" s="16" t="n">
        <v>0.125161730463212</v>
      </c>
      <c r="M1851" s="17" t="n">
        <v>-0.100478468899522</v>
      </c>
      <c r="N1851" s="18" t="n">
        <v>-0.0340352820802351</v>
      </c>
    </row>
    <row r="1852">
      <c r="B1852" t="s">
        <v>27</v>
      </c>
      <c r="C1852" t="s">
        <v>406</v>
      </c>
      <c r="D1852" t="s">
        <v>40</v>
      </c>
      <c r="E1852" s="19" t="n">
        <v>21</v>
      </c>
      <c r="F1852" s="20" t="n">
        <v>65597.4732</v>
      </c>
      <c r="G1852" s="21" t="n">
        <v>17</v>
      </c>
      <c r="H1852" s="22" t="n">
        <v>53526.4208</v>
      </c>
      <c r="I1852" s="23" t="n">
        <v>44</v>
      </c>
      <c r="J1852" s="24" t="n">
        <v>126669.6054</v>
      </c>
      <c r="K1852" s="15" t="n">
        <v>0.235294117647059</v>
      </c>
      <c r="L1852" s="16" t="n">
        <v>0.225515777434534</v>
      </c>
      <c r="M1852" s="17" t="n">
        <v>-0.522727272727273</v>
      </c>
      <c r="N1852" s="18" t="n">
        <v>-0.482137226267857</v>
      </c>
    </row>
    <row r="1853">
      <c r="B1853" t="s">
        <v>27</v>
      </c>
      <c r="C1853" t="s">
        <v>406</v>
      </c>
      <c r="D1853" t="s">
        <v>41</v>
      </c>
      <c r="E1853" s="19" t="s">
        <v>85</v>
      </c>
      <c r="F1853" s="20" t="n">
        <v>11266.46</v>
      </c>
      <c r="G1853" s="21" t="s">
        <v>85</v>
      </c>
      <c r="H1853" s="22" t="n">
        <v>11599.42</v>
      </c>
      <c r="I1853" s="23" t="n">
        <v>11</v>
      </c>
      <c r="J1853" s="24" t="n">
        <v>28703.16</v>
      </c>
      <c r="K1853" s="15" t="s">
        <v>86</v>
      </c>
      <c r="L1853" s="16" t="n">
        <v>-0.028704883520038</v>
      </c>
      <c r="M1853" s="17" t="s">
        <v>86</v>
      </c>
      <c r="N1853" s="18" t="n">
        <v>-0.607483635948098</v>
      </c>
    </row>
    <row r="1854">
      <c r="B1854" t="s">
        <v>27</v>
      </c>
      <c r="C1854" t="s">
        <v>407</v>
      </c>
      <c r="D1854" t="s">
        <v>31</v>
      </c>
      <c r="E1854" s="19" t="s">
        <v>85</v>
      </c>
      <c r="F1854" s="20" t="n">
        <v>19295.106</v>
      </c>
      <c r="G1854" s="21" t="s">
        <v>85</v>
      </c>
      <c r="H1854" s="22" t="n">
        <v>6448.782</v>
      </c>
      <c r="I1854" s="23"/>
      <c r="J1854" s="24"/>
      <c r="K1854" s="15" t="s">
        <v>86</v>
      </c>
      <c r="L1854" s="16" t="n">
        <v>1.99205431351223</v>
      </c>
      <c r="M1854" s="17" t="s">
        <v>86</v>
      </c>
      <c r="N1854" s="18"/>
    </row>
    <row r="1855">
      <c r="B1855" t="s">
        <v>27</v>
      </c>
      <c r="C1855" t="s">
        <v>407</v>
      </c>
      <c r="D1855" t="s">
        <v>33</v>
      </c>
      <c r="E1855" s="19" t="s">
        <v>85</v>
      </c>
      <c r="F1855" s="20" t="n">
        <v>6649.4754</v>
      </c>
      <c r="G1855" s="21" t="s">
        <v>85</v>
      </c>
      <c r="H1855" s="22" t="n">
        <v>6605.1531</v>
      </c>
      <c r="I1855" s="23" t="s">
        <v>85</v>
      </c>
      <c r="J1855" s="24" t="n">
        <v>5558.4648</v>
      </c>
      <c r="K1855" s="15" t="s">
        <v>86</v>
      </c>
      <c r="L1855" s="16" t="n">
        <v>0.00671026081136561</v>
      </c>
      <c r="M1855" s="17" t="s">
        <v>86</v>
      </c>
      <c r="N1855" s="18" t="n">
        <v>0.196279123688973</v>
      </c>
    </row>
    <row r="1856">
      <c r="B1856" t="s">
        <v>27</v>
      </c>
      <c r="C1856" t="s">
        <v>407</v>
      </c>
      <c r="D1856" t="s">
        <v>38</v>
      </c>
      <c r="E1856" s="19" t="n">
        <v>5</v>
      </c>
      <c r="F1856" s="20" t="n">
        <v>35130.0054</v>
      </c>
      <c r="G1856" s="21" t="s">
        <v>85</v>
      </c>
      <c r="H1856" s="22" t="n">
        <v>26203.4907</v>
      </c>
      <c r="I1856" s="23" t="s">
        <v>85</v>
      </c>
      <c r="J1856" s="24" t="n">
        <v>22584.1248</v>
      </c>
      <c r="K1856" s="15" t="s">
        <v>86</v>
      </c>
      <c r="L1856" s="16" t="n">
        <v>0.340661280674334</v>
      </c>
      <c r="M1856" s="17" t="s">
        <v>86</v>
      </c>
      <c r="N1856" s="18" t="n">
        <v>0.555517679392208</v>
      </c>
    </row>
    <row r="1857">
      <c r="B1857" t="s">
        <v>27</v>
      </c>
      <c r="C1857" t="s">
        <v>407</v>
      </c>
      <c r="D1857" t="s">
        <v>40</v>
      </c>
      <c r="E1857" s="19" t="s">
        <v>85</v>
      </c>
      <c r="F1857" s="20" t="n">
        <v>19867.0545</v>
      </c>
      <c r="G1857" s="21" t="s">
        <v>85</v>
      </c>
      <c r="H1857" s="22" t="n">
        <v>19428.0915</v>
      </c>
      <c r="I1857" s="23" t="s">
        <v>85</v>
      </c>
      <c r="J1857" s="24" t="n">
        <v>5686.704</v>
      </c>
      <c r="K1857" s="15" t="s">
        <v>86</v>
      </c>
      <c r="L1857" s="16" t="n">
        <v>0.0225942419511456</v>
      </c>
      <c r="M1857" s="17" t="s">
        <v>86</v>
      </c>
      <c r="N1857" s="18" t="n">
        <v>2.49359743359246</v>
      </c>
    </row>
    <row r="1858">
      <c r="B1858" t="s">
        <v>27</v>
      </c>
      <c r="C1858" t="s">
        <v>408</v>
      </c>
      <c r="D1858" t="s">
        <v>45</v>
      </c>
      <c r="E1858" s="19" t="n">
        <v>47</v>
      </c>
      <c r="F1858" s="20" t="n">
        <v>136679.76</v>
      </c>
      <c r="G1858" s="21" t="n">
        <v>43</v>
      </c>
      <c r="H1858" s="22" t="n">
        <v>125047.44</v>
      </c>
      <c r="I1858" s="23" t="n">
        <v>12</v>
      </c>
      <c r="J1858" s="24" t="n">
        <v>33512.16</v>
      </c>
      <c r="K1858" s="15" t="n">
        <v>0.0930232558139534</v>
      </c>
      <c r="L1858" s="16" t="n">
        <v>0.0930232558139534</v>
      </c>
      <c r="M1858" s="17" t="n">
        <v>2.91666666666667</v>
      </c>
      <c r="N1858" s="18" t="n">
        <v>3.07851239669422</v>
      </c>
    </row>
    <row r="1859">
      <c r="B1859" t="s">
        <v>27</v>
      </c>
      <c r="C1859" t="s">
        <v>408</v>
      </c>
      <c r="D1859" t="s">
        <v>22</v>
      </c>
      <c r="E1859" s="19" t="n">
        <v>44</v>
      </c>
      <c r="F1859" s="20" t="n">
        <v>172578.684</v>
      </c>
      <c r="G1859" s="21" t="n">
        <v>45</v>
      </c>
      <c r="H1859" s="22" t="n">
        <v>172060.2264</v>
      </c>
      <c r="I1859" s="23" t="n">
        <v>51</v>
      </c>
      <c r="J1859" s="24" t="n">
        <v>196275.3856</v>
      </c>
      <c r="K1859" s="15" t="n">
        <v>-0.0222222222222223</v>
      </c>
      <c r="L1859" s="16" t="n">
        <v>0.00301323327794956</v>
      </c>
      <c r="M1859" s="17" t="n">
        <v>-0.137254901960784</v>
      </c>
      <c r="N1859" s="18" t="n">
        <v>-0.120731906996697</v>
      </c>
    </row>
    <row r="1860">
      <c r="B1860" t="s">
        <v>27</v>
      </c>
      <c r="C1860" t="s">
        <v>408</v>
      </c>
      <c r="D1860" t="s">
        <v>31</v>
      </c>
      <c r="E1860" s="19" t="n">
        <v>13</v>
      </c>
      <c r="F1860" s="20" t="n">
        <v>62003.1356</v>
      </c>
      <c r="G1860" s="21" t="n">
        <v>17</v>
      </c>
      <c r="H1860" s="22" t="n">
        <v>84003.4068</v>
      </c>
      <c r="I1860" s="23" t="n">
        <v>9</v>
      </c>
      <c r="J1860" s="24" t="n">
        <v>40018.0338</v>
      </c>
      <c r="K1860" s="15" t="n">
        <v>-0.235294117647059</v>
      </c>
      <c r="L1860" s="16" t="n">
        <v>-0.261897368667195</v>
      </c>
      <c r="M1860" s="17" t="n">
        <v>0.444444444444444</v>
      </c>
      <c r="N1860" s="18" t="n">
        <v>0.549379859837092</v>
      </c>
    </row>
    <row r="1861">
      <c r="B1861" t="s">
        <v>27</v>
      </c>
      <c r="C1861" t="s">
        <v>408</v>
      </c>
      <c r="D1861" t="s">
        <v>33</v>
      </c>
      <c r="E1861" s="19" t="n">
        <v>8</v>
      </c>
      <c r="F1861" s="20" t="n">
        <v>42468.08</v>
      </c>
      <c r="G1861" s="21" t="n">
        <v>9</v>
      </c>
      <c r="H1861" s="22" t="n">
        <v>38348.32</v>
      </c>
      <c r="I1861" s="23" t="s">
        <v>85</v>
      </c>
      <c r="J1861" s="24" t="n">
        <v>16127.1</v>
      </c>
      <c r="K1861" s="15" t="n">
        <v>-0.111111111111111</v>
      </c>
      <c r="L1861" s="16" t="n">
        <v>0.107429999541049</v>
      </c>
      <c r="M1861" s="17" t="s">
        <v>86</v>
      </c>
      <c r="N1861" s="18" t="n">
        <v>1.63333643370476</v>
      </c>
    </row>
    <row r="1862">
      <c r="B1862" t="s">
        <v>27</v>
      </c>
      <c r="C1862" t="s">
        <v>408</v>
      </c>
      <c r="D1862" t="s">
        <v>38</v>
      </c>
      <c r="E1862" s="19" t="n">
        <v>7</v>
      </c>
      <c r="F1862" s="20" t="n">
        <v>31816.28</v>
      </c>
      <c r="G1862" s="21" t="n">
        <v>8</v>
      </c>
      <c r="H1862" s="22" t="n">
        <v>39650.04</v>
      </c>
      <c r="I1862" s="23" t="n">
        <v>7</v>
      </c>
      <c r="J1862" s="24" t="n">
        <v>30055.86</v>
      </c>
      <c r="K1862" s="15" t="n">
        <v>-0.125</v>
      </c>
      <c r="L1862" s="16" t="n">
        <v>-0.197572562347983</v>
      </c>
      <c r="M1862" s="17" t="n">
        <v>0</v>
      </c>
      <c r="N1862" s="18" t="n">
        <v>0.0585716063356696</v>
      </c>
    </row>
    <row r="1863">
      <c r="B1863" t="s">
        <v>27</v>
      </c>
      <c r="C1863" t="s">
        <v>408</v>
      </c>
      <c r="D1863" t="s">
        <v>41</v>
      </c>
      <c r="E1863" s="19" t="s">
        <v>85</v>
      </c>
      <c r="F1863" s="20" t="n">
        <v>10684.74</v>
      </c>
      <c r="G1863" s="21" t="s">
        <v>85</v>
      </c>
      <c r="H1863" s="22" t="n">
        <v>4721.04</v>
      </c>
      <c r="I1863" s="23"/>
      <c r="J1863" s="24"/>
      <c r="K1863" s="15" t="s">
        <v>86</v>
      </c>
      <c r="L1863" s="16" t="n">
        <v>1.2632174266687</v>
      </c>
      <c r="M1863" s="17" t="s">
        <v>86</v>
      </c>
      <c r="N1863" s="18"/>
    </row>
    <row r="1864">
      <c r="B1864" t="s">
        <v>27</v>
      </c>
      <c r="C1864" t="s">
        <v>409</v>
      </c>
      <c r="D1864" t="s">
        <v>45</v>
      </c>
      <c r="E1864" s="19" t="n">
        <v>67</v>
      </c>
      <c r="F1864" s="20" t="n">
        <v>126039.06</v>
      </c>
      <c r="G1864" s="21" t="n">
        <v>95</v>
      </c>
      <c r="H1864" s="22" t="n">
        <v>178712.1</v>
      </c>
      <c r="I1864" s="23" t="n">
        <v>11</v>
      </c>
      <c r="J1864" s="24" t="n">
        <v>19871.83</v>
      </c>
      <c r="K1864" s="15" t="n">
        <v>-0.294736842105263</v>
      </c>
      <c r="L1864" s="16" t="n">
        <v>-0.294736842105263</v>
      </c>
      <c r="M1864" s="17" t="n">
        <v>5.09090909090909</v>
      </c>
      <c r="N1864" s="18" t="n">
        <v>5.34259954921112</v>
      </c>
    </row>
    <row r="1865">
      <c r="B1865" t="s">
        <v>27</v>
      </c>
      <c r="C1865" t="s">
        <v>409</v>
      </c>
      <c r="D1865" t="s">
        <v>22</v>
      </c>
      <c r="E1865" s="19" t="n">
        <v>44</v>
      </c>
      <c r="F1865" s="20" t="n">
        <v>100211.1808</v>
      </c>
      <c r="G1865" s="21" t="n">
        <v>53</v>
      </c>
      <c r="H1865" s="22" t="n">
        <v>127491.9336</v>
      </c>
      <c r="I1865" s="23" t="n">
        <v>53</v>
      </c>
      <c r="J1865" s="24" t="n">
        <v>120043.2988</v>
      </c>
      <c r="K1865" s="15" t="n">
        <v>-0.169811320754717</v>
      </c>
      <c r="L1865" s="16" t="n">
        <v>-0.213980226275272</v>
      </c>
      <c r="M1865" s="17" t="n">
        <v>-0.169811320754717</v>
      </c>
      <c r="N1865" s="18" t="n">
        <v>-0.165208039084644</v>
      </c>
    </row>
    <row r="1866">
      <c r="B1866" t="s">
        <v>27</v>
      </c>
      <c r="C1866" t="s">
        <v>409</v>
      </c>
      <c r="D1866" t="s">
        <v>31</v>
      </c>
      <c r="E1866" s="19" t="n">
        <v>14</v>
      </c>
      <c r="F1866" s="20" t="n">
        <v>43721.1768</v>
      </c>
      <c r="G1866" s="21" t="n">
        <v>10</v>
      </c>
      <c r="H1866" s="22" t="n">
        <v>28579.7224</v>
      </c>
      <c r="I1866" s="23" t="n">
        <v>21</v>
      </c>
      <c r="J1866" s="24" t="n">
        <v>59123.5038</v>
      </c>
      <c r="K1866" s="15" t="n">
        <v>0.4</v>
      </c>
      <c r="L1866" s="16" t="n">
        <v>0.529797112375031</v>
      </c>
      <c r="M1866" s="17" t="n">
        <v>-0.333333333333333</v>
      </c>
      <c r="N1866" s="18" t="n">
        <v>-0.260511065989969</v>
      </c>
    </row>
    <row r="1867">
      <c r="B1867" t="s">
        <v>27</v>
      </c>
      <c r="C1867" t="s">
        <v>409</v>
      </c>
      <c r="D1867" t="s">
        <v>33</v>
      </c>
      <c r="E1867" s="19" t="n">
        <v>11</v>
      </c>
      <c r="F1867" s="20" t="n">
        <v>29999.36</v>
      </c>
      <c r="G1867" s="21" t="n">
        <v>5</v>
      </c>
      <c r="H1867" s="22" t="n">
        <v>10656.58</v>
      </c>
      <c r="I1867" s="23" t="n">
        <v>7</v>
      </c>
      <c r="J1867" s="24" t="n">
        <v>16131.96</v>
      </c>
      <c r="K1867" s="15" t="n">
        <v>1.2</v>
      </c>
      <c r="L1867" s="16" t="n">
        <v>1.81510203085793</v>
      </c>
      <c r="M1867" s="17" t="n">
        <v>0.571428571428571</v>
      </c>
      <c r="N1867" s="18" t="n">
        <v>0.859622761276373</v>
      </c>
    </row>
    <row r="1868">
      <c r="B1868" t="s">
        <v>27</v>
      </c>
      <c r="C1868" t="s">
        <v>409</v>
      </c>
      <c r="D1868" t="s">
        <v>38</v>
      </c>
      <c r="E1868" s="19" t="n">
        <v>7</v>
      </c>
      <c r="F1868" s="20" t="n">
        <v>20129.18</v>
      </c>
      <c r="G1868" s="21" t="n">
        <v>8</v>
      </c>
      <c r="H1868" s="22" t="n">
        <v>20030.14</v>
      </c>
      <c r="I1868" s="23" t="n">
        <v>9</v>
      </c>
      <c r="J1868" s="24" t="n">
        <v>22296.06</v>
      </c>
      <c r="K1868" s="15" t="n">
        <v>-0.125</v>
      </c>
      <c r="L1868" s="16" t="n">
        <v>0.00494454856531212</v>
      </c>
      <c r="M1868" s="17" t="n">
        <v>-0.222222222222222</v>
      </c>
      <c r="N1868" s="18" t="n">
        <v>-0.097186677825589</v>
      </c>
    </row>
    <row r="1869">
      <c r="B1869" t="s">
        <v>27</v>
      </c>
      <c r="C1869" t="s">
        <v>409</v>
      </c>
      <c r="D1869" t="s">
        <v>40</v>
      </c>
      <c r="E1869" s="19"/>
      <c r="F1869" s="20"/>
      <c r="G1869" s="21"/>
      <c r="H1869" s="22"/>
      <c r="I1869" s="23" t="s">
        <v>85</v>
      </c>
      <c r="J1869" s="24" t="n">
        <v>2442.8304</v>
      </c>
      <c r="K1869" s="15"/>
      <c r="L1869" s="16"/>
      <c r="M1869" s="17" t="s">
        <v>86</v>
      </c>
      <c r="N1869" s="18"/>
    </row>
    <row r="1870">
      <c r="B1870" t="s">
        <v>27</v>
      </c>
      <c r="C1870" t="s">
        <v>409</v>
      </c>
      <c r="D1870" t="s">
        <v>41</v>
      </c>
      <c r="E1870" s="19"/>
      <c r="F1870" s="20"/>
      <c r="G1870" s="21" t="s">
        <v>85</v>
      </c>
      <c r="H1870" s="22" t="n">
        <v>2569.32</v>
      </c>
      <c r="I1870" s="23"/>
      <c r="J1870" s="24"/>
      <c r="K1870" s="15" t="s">
        <v>86</v>
      </c>
      <c r="L1870" s="16"/>
      <c r="M1870" s="17"/>
      <c r="N1870" s="18"/>
    </row>
    <row r="1871">
      <c r="B1871" t="s">
        <v>27</v>
      </c>
      <c r="C1871" t="s">
        <v>410</v>
      </c>
      <c r="D1871" t="s">
        <v>45</v>
      </c>
      <c r="E1871" s="19" t="s">
        <v>85</v>
      </c>
      <c r="F1871" s="20" t="n">
        <v>9509.04</v>
      </c>
      <c r="G1871" s="21" t="s">
        <v>85</v>
      </c>
      <c r="H1871" s="22" t="n">
        <v>9534.66</v>
      </c>
      <c r="I1871" s="23" t="s">
        <v>85</v>
      </c>
      <c r="J1871" s="24" t="n">
        <v>7385.55</v>
      </c>
      <c r="K1871" s="15" t="s">
        <v>86</v>
      </c>
      <c r="L1871" s="16" t="n">
        <v>-0.00268703865685815</v>
      </c>
      <c r="M1871" s="17" t="s">
        <v>86</v>
      </c>
      <c r="N1871" s="18" t="n">
        <v>0.287519548307168</v>
      </c>
    </row>
    <row r="1872">
      <c r="B1872" t="s">
        <v>27</v>
      </c>
      <c r="C1872" t="s">
        <v>410</v>
      </c>
      <c r="D1872" t="s">
        <v>22</v>
      </c>
      <c r="E1872" s="19" t="n">
        <v>142</v>
      </c>
      <c r="F1872" s="20" t="n">
        <v>480678.064</v>
      </c>
      <c r="G1872" s="21" t="n">
        <v>103</v>
      </c>
      <c r="H1872" s="22" t="n">
        <v>333038.348</v>
      </c>
      <c r="I1872" s="23" t="n">
        <v>100</v>
      </c>
      <c r="J1872" s="24" t="n">
        <v>334308.2904</v>
      </c>
      <c r="K1872" s="15" t="n">
        <v>0.378640776699029</v>
      </c>
      <c r="L1872" s="16" t="n">
        <v>0.443311459135631</v>
      </c>
      <c r="M1872" s="17" t="n">
        <v>0.42</v>
      </c>
      <c r="N1872" s="18" t="n">
        <v>0.437828728162465</v>
      </c>
    </row>
    <row r="1873">
      <c r="B1873" t="s">
        <v>27</v>
      </c>
      <c r="C1873" t="s">
        <v>410</v>
      </c>
      <c r="D1873" t="s">
        <v>31</v>
      </c>
      <c r="E1873" s="19" t="n">
        <v>151</v>
      </c>
      <c r="F1873" s="20" t="n">
        <v>495686.1736</v>
      </c>
      <c r="G1873" s="21" t="n">
        <v>140</v>
      </c>
      <c r="H1873" s="22" t="n">
        <v>474054.380404</v>
      </c>
      <c r="I1873" s="23" t="n">
        <v>128</v>
      </c>
      <c r="J1873" s="24" t="n">
        <v>446214.564</v>
      </c>
      <c r="K1873" s="15" t="n">
        <v>0.0785714285714285</v>
      </c>
      <c r="L1873" s="16" t="n">
        <v>0.0456314593645668</v>
      </c>
      <c r="M1873" s="17" t="n">
        <v>0.1796875</v>
      </c>
      <c r="N1873" s="18" t="n">
        <v>0.110869553778168</v>
      </c>
    </row>
    <row r="1874">
      <c r="B1874" t="s">
        <v>27</v>
      </c>
      <c r="C1874" t="s">
        <v>410</v>
      </c>
      <c r="D1874" t="s">
        <v>33</v>
      </c>
      <c r="E1874" s="19" t="n">
        <v>73</v>
      </c>
      <c r="F1874" s="20" t="n">
        <v>478688.92842</v>
      </c>
      <c r="G1874" s="21" t="n">
        <v>76</v>
      </c>
      <c r="H1874" s="22" t="n">
        <v>316980.76536</v>
      </c>
      <c r="I1874" s="23" t="n">
        <v>71</v>
      </c>
      <c r="J1874" s="24" t="n">
        <v>256603.08944</v>
      </c>
      <c r="K1874" s="15" t="n">
        <v>-0.0394736842105263</v>
      </c>
      <c r="L1874" s="16" t="n">
        <v>0.510151342704803</v>
      </c>
      <c r="M1874" s="17" t="n">
        <v>0.028169014084507</v>
      </c>
      <c r="N1874" s="18" t="n">
        <v>0.865483885890349</v>
      </c>
    </row>
    <row r="1875">
      <c r="B1875" t="s">
        <v>27</v>
      </c>
      <c r="C1875" t="s">
        <v>410</v>
      </c>
      <c r="D1875" t="s">
        <v>38</v>
      </c>
      <c r="E1875" s="19" t="n">
        <v>108</v>
      </c>
      <c r="F1875" s="20" t="n">
        <v>501225.7453</v>
      </c>
      <c r="G1875" s="21" t="n">
        <v>116</v>
      </c>
      <c r="H1875" s="22" t="n">
        <v>527177.48152</v>
      </c>
      <c r="I1875" s="23" t="n">
        <v>94</v>
      </c>
      <c r="J1875" s="24" t="n">
        <v>446104.92326</v>
      </c>
      <c r="K1875" s="15" t="n">
        <v>-0.0689655172413793</v>
      </c>
      <c r="L1875" s="16" t="n">
        <v>-0.0492277024905804</v>
      </c>
      <c r="M1875" s="17" t="n">
        <v>0.148936170212766</v>
      </c>
      <c r="N1875" s="18" t="n">
        <v>0.123560219056077</v>
      </c>
    </row>
    <row r="1876">
      <c r="B1876" t="s">
        <v>27</v>
      </c>
      <c r="C1876" t="s">
        <v>410</v>
      </c>
      <c r="D1876" t="s">
        <v>40</v>
      </c>
      <c r="E1876" s="19" t="n">
        <v>9</v>
      </c>
      <c r="F1876" s="20" t="n">
        <v>40907.0375</v>
      </c>
      <c r="G1876" s="21" t="s">
        <v>85</v>
      </c>
      <c r="H1876" s="22" t="n">
        <v>9523.5855</v>
      </c>
      <c r="I1876" s="23" t="n">
        <v>7</v>
      </c>
      <c r="J1876" s="24" t="n">
        <v>30722.8477</v>
      </c>
      <c r="K1876" s="15" t="s">
        <v>86</v>
      </c>
      <c r="L1876" s="16" t="n">
        <v>3.29533997463455</v>
      </c>
      <c r="M1876" s="17" t="n">
        <v>0.285714285714286</v>
      </c>
      <c r="N1876" s="18" t="n">
        <v>0.331485866787017</v>
      </c>
    </row>
    <row r="1877">
      <c r="B1877" t="s">
        <v>27</v>
      </c>
      <c r="C1877" t="s">
        <v>410</v>
      </c>
      <c r="D1877" t="s">
        <v>43</v>
      </c>
      <c r="E1877" s="19" t="s">
        <v>85</v>
      </c>
      <c r="F1877" s="20" t="n">
        <v>15699.588</v>
      </c>
      <c r="G1877" s="21" t="s">
        <v>85</v>
      </c>
      <c r="H1877" s="22" t="n">
        <v>11684.076</v>
      </c>
      <c r="I1877" s="23" t="s">
        <v>85</v>
      </c>
      <c r="J1877" s="24" t="n">
        <v>20552.022</v>
      </c>
      <c r="K1877" s="15" t="s">
        <v>86</v>
      </c>
      <c r="L1877" s="16" t="n">
        <v>0.34367390284007</v>
      </c>
      <c r="M1877" s="17" t="s">
        <v>86</v>
      </c>
      <c r="N1877" s="18" t="n">
        <v>-0.236104943834723</v>
      </c>
    </row>
    <row r="1878">
      <c r="B1878" t="s">
        <v>27</v>
      </c>
      <c r="C1878" t="s">
        <v>410</v>
      </c>
      <c r="D1878" t="s">
        <v>41</v>
      </c>
      <c r="E1878" s="19" t="s">
        <v>85</v>
      </c>
      <c r="F1878" s="20" t="n">
        <v>4046.8</v>
      </c>
      <c r="G1878" s="21" t="s">
        <v>85</v>
      </c>
      <c r="H1878" s="22" t="n">
        <v>3110.829</v>
      </c>
      <c r="I1878" s="23" t="s">
        <v>85</v>
      </c>
      <c r="J1878" s="24" t="n">
        <v>4431.33</v>
      </c>
      <c r="K1878" s="15" t="s">
        <v>86</v>
      </c>
      <c r="L1878" s="16" t="n">
        <v>0.300875104353213</v>
      </c>
      <c r="M1878" s="17" t="s">
        <v>86</v>
      </c>
      <c r="N1878" s="18" t="n">
        <v>-0.0867753022230345</v>
      </c>
    </row>
    <row r="1879">
      <c r="B1879" t="s">
        <v>27</v>
      </c>
      <c r="C1879" t="s">
        <v>411</v>
      </c>
      <c r="D1879" t="s">
        <v>45</v>
      </c>
      <c r="E1879" s="19" t="n">
        <v>124</v>
      </c>
      <c r="F1879" s="20" t="n">
        <v>783479.42</v>
      </c>
      <c r="G1879" s="21" t="n">
        <v>108</v>
      </c>
      <c r="H1879" s="22" t="n">
        <v>676961.24</v>
      </c>
      <c r="I1879" s="23" t="n">
        <v>158</v>
      </c>
      <c r="J1879" s="24" t="n">
        <v>936096.6</v>
      </c>
      <c r="K1879" s="15" t="n">
        <v>0.148148148148148</v>
      </c>
      <c r="L1879" s="16" t="n">
        <v>0.157347531448034</v>
      </c>
      <c r="M1879" s="17" t="n">
        <v>-0.215189873417722</v>
      </c>
      <c r="N1879" s="18" t="n">
        <v>-0.163035716613008</v>
      </c>
    </row>
    <row r="1880">
      <c r="B1880" t="s">
        <v>27</v>
      </c>
      <c r="C1880" t="s">
        <v>411</v>
      </c>
      <c r="D1880" t="s">
        <v>22</v>
      </c>
      <c r="E1880" s="19" t="n">
        <v>799</v>
      </c>
      <c r="F1880" s="20" t="n">
        <v>5259218.5628</v>
      </c>
      <c r="G1880" s="21" t="n">
        <v>763</v>
      </c>
      <c r="H1880" s="22" t="n">
        <v>5024863.3358</v>
      </c>
      <c r="I1880" s="23" t="n">
        <v>653</v>
      </c>
      <c r="J1880" s="24" t="n">
        <v>3916943.57175</v>
      </c>
      <c r="K1880" s="15" t="n">
        <v>0.0471821756225426</v>
      </c>
      <c r="L1880" s="16" t="n">
        <v>0.0466391245569446</v>
      </c>
      <c r="M1880" s="17" t="n">
        <v>0.223583460949464</v>
      </c>
      <c r="N1880" s="18" t="n">
        <v>0.34268428085889</v>
      </c>
    </row>
    <row r="1881">
      <c r="B1881" t="s">
        <v>27</v>
      </c>
      <c r="C1881" t="s">
        <v>411</v>
      </c>
      <c r="D1881" t="s">
        <v>31</v>
      </c>
      <c r="E1881" s="19" t="n">
        <v>1386</v>
      </c>
      <c r="F1881" s="20" t="n">
        <v>9114650.653856</v>
      </c>
      <c r="G1881" s="21" t="n">
        <v>1388</v>
      </c>
      <c r="H1881" s="22" t="n">
        <v>9089335.193</v>
      </c>
      <c r="I1881" s="23" t="n">
        <v>1383</v>
      </c>
      <c r="J1881" s="24" t="n">
        <v>8541947.488168</v>
      </c>
      <c r="K1881" s="15" t="n">
        <v>-0.00144092219020175</v>
      </c>
      <c r="L1881" s="16" t="n">
        <v>0.00278518288944785</v>
      </c>
      <c r="M1881" s="17" t="n">
        <v>0.00216919739696309</v>
      </c>
      <c r="N1881" s="18" t="n">
        <v>0.0670459712473399</v>
      </c>
    </row>
    <row r="1882">
      <c r="B1882" t="s">
        <v>27</v>
      </c>
      <c r="C1882" t="s">
        <v>411</v>
      </c>
      <c r="D1882" t="s">
        <v>33</v>
      </c>
      <c r="E1882" s="19" t="n">
        <v>760</v>
      </c>
      <c r="F1882" s="20" t="n">
        <v>4799672.6422</v>
      </c>
      <c r="G1882" s="21" t="n">
        <v>703</v>
      </c>
      <c r="H1882" s="22" t="n">
        <v>4426333.648292</v>
      </c>
      <c r="I1882" s="23" t="n">
        <v>806</v>
      </c>
      <c r="J1882" s="24" t="n">
        <v>4802550.8793</v>
      </c>
      <c r="K1882" s="15" t="n">
        <v>0.0810810810810811</v>
      </c>
      <c r="L1882" s="16" t="n">
        <v>0.084344973418816</v>
      </c>
      <c r="M1882" s="17" t="n">
        <v>-0.0570719602977667</v>
      </c>
      <c r="N1882" s="18" t="n">
        <v>-0.000599314233693193</v>
      </c>
    </row>
    <row r="1883">
      <c r="B1883" t="s">
        <v>27</v>
      </c>
      <c r="C1883" t="s">
        <v>411</v>
      </c>
      <c r="D1883" t="s">
        <v>38</v>
      </c>
      <c r="E1883" s="19" t="n">
        <v>997</v>
      </c>
      <c r="F1883" s="20" t="n">
        <v>5372146.015292</v>
      </c>
      <c r="G1883" s="21" t="n">
        <v>852</v>
      </c>
      <c r="H1883" s="22" t="n">
        <v>4578523.99576</v>
      </c>
      <c r="I1883" s="23" t="n">
        <v>874</v>
      </c>
      <c r="J1883" s="24" t="n">
        <v>4385006.89298</v>
      </c>
      <c r="K1883" s="15" t="n">
        <v>0.17018779342723</v>
      </c>
      <c r="L1883" s="16" t="n">
        <v>0.17333577813875</v>
      </c>
      <c r="M1883" s="17" t="n">
        <v>0.140732265446224</v>
      </c>
      <c r="N1883" s="18" t="n">
        <v>0.225116891809753</v>
      </c>
    </row>
    <row r="1884">
      <c r="B1884" t="s">
        <v>27</v>
      </c>
      <c r="C1884" t="s">
        <v>411</v>
      </c>
      <c r="D1884" t="s">
        <v>40</v>
      </c>
      <c r="E1884" s="19" t="s">
        <v>85</v>
      </c>
      <c r="F1884" s="20" t="n">
        <v>5407.32</v>
      </c>
      <c r="G1884" s="21" t="s">
        <v>85</v>
      </c>
      <c r="H1884" s="22" t="n">
        <v>9642.32</v>
      </c>
      <c r="I1884" s="23" t="n">
        <v>11</v>
      </c>
      <c r="J1884" s="24" t="n">
        <v>69904.2738</v>
      </c>
      <c r="K1884" s="15" t="s">
        <v>86</v>
      </c>
      <c r="L1884" s="16" t="n">
        <v>-0.439209650789437</v>
      </c>
      <c r="M1884" s="17" t="s">
        <v>86</v>
      </c>
      <c r="N1884" s="18" t="n">
        <v>-0.922646789587277</v>
      </c>
    </row>
    <row r="1885">
      <c r="B1885" t="s">
        <v>27</v>
      </c>
      <c r="C1885" t="s">
        <v>411</v>
      </c>
      <c r="D1885" t="s">
        <v>43</v>
      </c>
      <c r="E1885" s="19" t="n">
        <v>174</v>
      </c>
      <c r="F1885" s="20" t="n">
        <v>1131410.1022</v>
      </c>
      <c r="G1885" s="21" t="n">
        <v>193</v>
      </c>
      <c r="H1885" s="22" t="n">
        <v>1257101.116</v>
      </c>
      <c r="I1885" s="23" t="n">
        <v>157</v>
      </c>
      <c r="J1885" s="24" t="n">
        <v>933707.6568</v>
      </c>
      <c r="K1885" s="15" t="n">
        <v>-0.0984455958549223</v>
      </c>
      <c r="L1885" s="16" t="n">
        <v>-0.0999848080637611</v>
      </c>
      <c r="M1885" s="17" t="n">
        <v>0.10828025477707</v>
      </c>
      <c r="N1885" s="18" t="n">
        <v>0.211739128366544</v>
      </c>
    </row>
    <row r="1886">
      <c r="B1886" t="s">
        <v>27</v>
      </c>
      <c r="C1886" t="s">
        <v>411</v>
      </c>
      <c r="D1886" t="s">
        <v>41</v>
      </c>
      <c r="E1886" s="19" t="n">
        <v>44</v>
      </c>
      <c r="F1886" s="20" t="n">
        <v>281789.38</v>
      </c>
      <c r="G1886" s="21" t="n">
        <v>56</v>
      </c>
      <c r="H1886" s="22" t="n">
        <v>359304.82</v>
      </c>
      <c r="I1886" s="23" t="n">
        <v>48</v>
      </c>
      <c r="J1886" s="24" t="n">
        <v>285319.95</v>
      </c>
      <c r="K1886" s="15" t="n">
        <v>-0.214285714285714</v>
      </c>
      <c r="L1886" s="16" t="n">
        <v>-0.215737267315256</v>
      </c>
      <c r="M1886" s="17" t="n">
        <v>-0.0833333333333334</v>
      </c>
      <c r="N1886" s="18" t="n">
        <v>-0.0123740733867366</v>
      </c>
    </row>
    <row r="1887">
      <c r="B1887" t="s">
        <v>27</v>
      </c>
      <c r="C1887" t="s">
        <v>412</v>
      </c>
      <c r="D1887" t="s">
        <v>45</v>
      </c>
      <c r="E1887" s="19" t="s">
        <v>85</v>
      </c>
      <c r="F1887" s="20" t="n">
        <v>17416.72</v>
      </c>
      <c r="G1887" s="21" t="n">
        <v>5</v>
      </c>
      <c r="H1887" s="22" t="n">
        <v>21770.9</v>
      </c>
      <c r="I1887" s="23" t="s">
        <v>85</v>
      </c>
      <c r="J1887" s="24" t="n">
        <v>16682.28</v>
      </c>
      <c r="K1887" s="15" t="s">
        <v>86</v>
      </c>
      <c r="L1887" s="16" t="n">
        <v>-0.2</v>
      </c>
      <c r="M1887" s="17" t="s">
        <v>86</v>
      </c>
      <c r="N1887" s="18" t="n">
        <v>0.0440251572327046</v>
      </c>
    </row>
    <row r="1888">
      <c r="B1888" t="s">
        <v>27</v>
      </c>
      <c r="C1888" t="s">
        <v>412</v>
      </c>
      <c r="D1888" t="s">
        <v>22</v>
      </c>
      <c r="E1888" s="19" t="n">
        <v>102</v>
      </c>
      <c r="F1888" s="20" t="n">
        <v>951447.765</v>
      </c>
      <c r="G1888" s="21" t="n">
        <v>73</v>
      </c>
      <c r="H1888" s="22" t="n">
        <v>708096.7174</v>
      </c>
      <c r="I1888" s="23" t="n">
        <v>76</v>
      </c>
      <c r="J1888" s="24" t="n">
        <v>634499.4021</v>
      </c>
      <c r="K1888" s="15" t="n">
        <v>0.397260273972603</v>
      </c>
      <c r="L1888" s="16" t="n">
        <v>0.343669221478021</v>
      </c>
      <c r="M1888" s="17" t="n">
        <v>0.342105263157895</v>
      </c>
      <c r="N1888" s="18" t="n">
        <v>0.49952507733025</v>
      </c>
    </row>
    <row r="1889">
      <c r="B1889" t="s">
        <v>27</v>
      </c>
      <c r="C1889" t="s">
        <v>412</v>
      </c>
      <c r="D1889" t="s">
        <v>31</v>
      </c>
      <c r="E1889" s="19" t="n">
        <v>70</v>
      </c>
      <c r="F1889" s="20" t="n">
        <v>646007.1708</v>
      </c>
      <c r="G1889" s="21" t="n">
        <v>55</v>
      </c>
      <c r="H1889" s="22" t="n">
        <v>584037.6294</v>
      </c>
      <c r="I1889" s="23" t="n">
        <v>72</v>
      </c>
      <c r="J1889" s="24" t="n">
        <v>626906.7588</v>
      </c>
      <c r="K1889" s="15" t="n">
        <v>0.272727272727273</v>
      </c>
      <c r="L1889" s="16" t="n">
        <v>0.106105391640027</v>
      </c>
      <c r="M1889" s="17" t="n">
        <v>-0.0277777777777778</v>
      </c>
      <c r="N1889" s="18" t="n">
        <v>0.0304677078877906</v>
      </c>
    </row>
    <row r="1890">
      <c r="B1890" t="s">
        <v>27</v>
      </c>
      <c r="C1890" t="s">
        <v>412</v>
      </c>
      <c r="D1890" t="s">
        <v>33</v>
      </c>
      <c r="E1890" s="19" t="n">
        <v>78</v>
      </c>
      <c r="F1890" s="20" t="n">
        <v>699409.6928</v>
      </c>
      <c r="G1890" s="21" t="n">
        <v>70</v>
      </c>
      <c r="H1890" s="22" t="n">
        <v>676687.5912</v>
      </c>
      <c r="I1890" s="23" t="n">
        <v>119</v>
      </c>
      <c r="J1890" s="24" t="n">
        <v>977404.22265</v>
      </c>
      <c r="K1890" s="15" t="n">
        <v>0.114285714285714</v>
      </c>
      <c r="L1890" s="16" t="n">
        <v>0.0335784221485513</v>
      </c>
      <c r="M1890" s="17" t="n">
        <v>-0.34453781512605</v>
      </c>
      <c r="N1890" s="18" t="n">
        <v>-0.284421249067539</v>
      </c>
    </row>
    <row r="1891">
      <c r="B1891" t="s">
        <v>27</v>
      </c>
      <c r="C1891" t="s">
        <v>412</v>
      </c>
      <c r="D1891" t="s">
        <v>38</v>
      </c>
      <c r="E1891" s="19" t="n">
        <v>83</v>
      </c>
      <c r="F1891" s="20" t="n">
        <v>713475.02908</v>
      </c>
      <c r="G1891" s="21" t="n">
        <v>73</v>
      </c>
      <c r="H1891" s="22" t="n">
        <v>641425.8262</v>
      </c>
      <c r="I1891" s="23" t="n">
        <v>70</v>
      </c>
      <c r="J1891" s="24" t="n">
        <v>589976.7207</v>
      </c>
      <c r="K1891" s="15" t="n">
        <v>0.136986301369863</v>
      </c>
      <c r="L1891" s="16" t="n">
        <v>0.112326632226272</v>
      </c>
      <c r="M1891" s="17" t="n">
        <v>0.185714285714286</v>
      </c>
      <c r="N1891" s="18" t="n">
        <v>0.209327426060931</v>
      </c>
    </row>
    <row r="1892">
      <c r="B1892" t="s">
        <v>27</v>
      </c>
      <c r="C1892" t="s">
        <v>412</v>
      </c>
      <c r="D1892" t="s">
        <v>43</v>
      </c>
      <c r="E1892" s="19" t="n">
        <v>21</v>
      </c>
      <c r="F1892" s="20" t="n">
        <v>180011.0806</v>
      </c>
      <c r="G1892" s="21" t="n">
        <v>25</v>
      </c>
      <c r="H1892" s="22" t="n">
        <v>209945.4992</v>
      </c>
      <c r="I1892" s="23" t="n">
        <v>16</v>
      </c>
      <c r="J1892" s="24" t="n">
        <v>122975.693247</v>
      </c>
      <c r="K1892" s="15" t="n">
        <v>-0.16</v>
      </c>
      <c r="L1892" s="16" t="n">
        <v>-0.142581854405384</v>
      </c>
      <c r="M1892" s="17" t="n">
        <v>0.3125</v>
      </c>
      <c r="N1892" s="18" t="n">
        <v>0.463793989259673</v>
      </c>
    </row>
    <row r="1893">
      <c r="B1893" t="s">
        <v>27</v>
      </c>
      <c r="C1893" t="s">
        <v>413</v>
      </c>
      <c r="D1893" t="s">
        <v>45</v>
      </c>
      <c r="E1893" s="19" t="n">
        <v>73</v>
      </c>
      <c r="F1893" s="20" t="n">
        <v>374833.42</v>
      </c>
      <c r="G1893" s="21" t="n">
        <v>71</v>
      </c>
      <c r="H1893" s="22" t="n">
        <v>368233.78</v>
      </c>
      <c r="I1893" s="23" t="n">
        <v>71</v>
      </c>
      <c r="J1893" s="24" t="n">
        <v>342349.26</v>
      </c>
      <c r="K1893" s="15" t="n">
        <v>0.028169014084507</v>
      </c>
      <c r="L1893" s="16" t="n">
        <v>0.0179224187417026</v>
      </c>
      <c r="M1893" s="17" t="n">
        <v>0.028169014084507</v>
      </c>
      <c r="N1893" s="18" t="n">
        <v>0.0948860237057325</v>
      </c>
    </row>
    <row r="1894">
      <c r="B1894" t="s">
        <v>27</v>
      </c>
      <c r="C1894" t="s">
        <v>413</v>
      </c>
      <c r="D1894" t="s">
        <v>22</v>
      </c>
      <c r="E1894" s="19" t="n">
        <v>655</v>
      </c>
      <c r="F1894" s="20" t="n">
        <v>3115825.3614</v>
      </c>
      <c r="G1894" s="21" t="n">
        <v>632</v>
      </c>
      <c r="H1894" s="22" t="n">
        <v>3041140.7682</v>
      </c>
      <c r="I1894" s="23" t="n">
        <v>562</v>
      </c>
      <c r="J1894" s="24" t="n">
        <v>2487677.64285</v>
      </c>
      <c r="K1894" s="15" t="n">
        <v>0.0363924050632911</v>
      </c>
      <c r="L1894" s="16" t="n">
        <v>0.0245580849071332</v>
      </c>
      <c r="M1894" s="17" t="n">
        <v>0.165480427046263</v>
      </c>
      <c r="N1894" s="18" t="n">
        <v>0.252503663549577</v>
      </c>
    </row>
    <row r="1895">
      <c r="B1895" t="s">
        <v>27</v>
      </c>
      <c r="C1895" t="s">
        <v>413</v>
      </c>
      <c r="D1895" t="s">
        <v>31</v>
      </c>
      <c r="E1895" s="19" t="n">
        <v>554</v>
      </c>
      <c r="F1895" s="20" t="n">
        <v>2586589.640832</v>
      </c>
      <c r="G1895" s="21" t="n">
        <v>551</v>
      </c>
      <c r="H1895" s="22" t="n">
        <v>2642856.5594</v>
      </c>
      <c r="I1895" s="23" t="n">
        <v>512</v>
      </c>
      <c r="J1895" s="24" t="n">
        <v>2326155.6005</v>
      </c>
      <c r="K1895" s="15" t="n">
        <v>0.00544464609800355</v>
      </c>
      <c r="L1895" s="16" t="n">
        <v>-0.0212901901042917</v>
      </c>
      <c r="M1895" s="17" t="n">
        <v>0.08203125</v>
      </c>
      <c r="N1895" s="18" t="n">
        <v>0.111958993747461</v>
      </c>
    </row>
    <row r="1896">
      <c r="B1896" t="s">
        <v>27</v>
      </c>
      <c r="C1896" t="s">
        <v>413</v>
      </c>
      <c r="D1896" t="s">
        <v>33</v>
      </c>
      <c r="E1896" s="19" t="n">
        <v>409</v>
      </c>
      <c r="F1896" s="20" t="n">
        <v>1862408.6198</v>
      </c>
      <c r="G1896" s="21" t="n">
        <v>379</v>
      </c>
      <c r="H1896" s="22" t="n">
        <v>1749256.2414</v>
      </c>
      <c r="I1896" s="23" t="n">
        <v>427</v>
      </c>
      <c r="J1896" s="24" t="n">
        <v>1940881.56505</v>
      </c>
      <c r="K1896" s="15" t="n">
        <v>0.079155672823219</v>
      </c>
      <c r="L1896" s="16" t="n">
        <v>0.064685993808111</v>
      </c>
      <c r="M1896" s="17" t="n">
        <v>-0.0421545667447307</v>
      </c>
      <c r="N1896" s="18" t="n">
        <v>-0.0404315990543084</v>
      </c>
    </row>
    <row r="1897">
      <c r="B1897" t="s">
        <v>27</v>
      </c>
      <c r="C1897" t="s">
        <v>413</v>
      </c>
      <c r="D1897" t="s">
        <v>38</v>
      </c>
      <c r="E1897" s="19" t="n">
        <v>593</v>
      </c>
      <c r="F1897" s="20" t="n">
        <v>2569657.82234</v>
      </c>
      <c r="G1897" s="21" t="n">
        <v>546</v>
      </c>
      <c r="H1897" s="22" t="n">
        <v>2578306.79772</v>
      </c>
      <c r="I1897" s="23" t="n">
        <v>545</v>
      </c>
      <c r="J1897" s="24" t="n">
        <v>2641270.075</v>
      </c>
      <c r="K1897" s="15" t="n">
        <v>0.086080586080586</v>
      </c>
      <c r="L1897" s="16" t="n">
        <v>-0.00335451754137583</v>
      </c>
      <c r="M1897" s="17" t="n">
        <v>0.0880733944954128</v>
      </c>
      <c r="N1897" s="18" t="n">
        <v>-0.0271128096054321</v>
      </c>
    </row>
    <row r="1898">
      <c r="B1898" t="s">
        <v>27</v>
      </c>
      <c r="C1898" t="s">
        <v>413</v>
      </c>
      <c r="D1898" t="s">
        <v>40</v>
      </c>
      <c r="E1898" s="19" t="n">
        <v>5</v>
      </c>
      <c r="F1898" s="20" t="n">
        <v>26795.46</v>
      </c>
      <c r="G1898" s="21" t="s">
        <v>85</v>
      </c>
      <c r="H1898" s="22" t="n">
        <v>15309.1596</v>
      </c>
      <c r="I1898" s="23" t="n">
        <v>7</v>
      </c>
      <c r="J1898" s="24" t="n">
        <v>36553.5432</v>
      </c>
      <c r="K1898" s="15" t="s">
        <v>86</v>
      </c>
      <c r="L1898" s="16" t="n">
        <v>0.750289414972197</v>
      </c>
      <c r="M1898" s="17" t="n">
        <v>-0.285714285714286</v>
      </c>
      <c r="N1898" s="18" t="n">
        <v>-0.26695314176821</v>
      </c>
    </row>
    <row r="1899">
      <c r="B1899" t="s">
        <v>27</v>
      </c>
      <c r="C1899" t="s">
        <v>413</v>
      </c>
      <c r="D1899" t="s">
        <v>43</v>
      </c>
      <c r="E1899" s="19" t="n">
        <v>5</v>
      </c>
      <c r="F1899" s="20" t="n">
        <v>28509.2848</v>
      </c>
      <c r="G1899" s="21" t="n">
        <v>6</v>
      </c>
      <c r="H1899" s="22" t="n">
        <v>33758.632</v>
      </c>
      <c r="I1899" s="23" t="n">
        <v>9</v>
      </c>
      <c r="J1899" s="24" t="n">
        <v>42456.84144</v>
      </c>
      <c r="K1899" s="15" t="n">
        <v>-0.166666666666667</v>
      </c>
      <c r="L1899" s="16" t="n">
        <v>-0.155496443102315</v>
      </c>
      <c r="M1899" s="17" t="n">
        <v>-0.444444444444444</v>
      </c>
      <c r="N1899" s="18" t="n">
        <v>-0.328511405157416</v>
      </c>
    </row>
    <row r="1900">
      <c r="B1900" t="s">
        <v>27</v>
      </c>
      <c r="C1900" t="s">
        <v>413</v>
      </c>
      <c r="D1900" t="s">
        <v>41</v>
      </c>
      <c r="E1900" s="19" t="n">
        <v>58</v>
      </c>
      <c r="F1900" s="20" t="n">
        <v>322525.6715</v>
      </c>
      <c r="G1900" s="21" t="n">
        <v>45</v>
      </c>
      <c r="H1900" s="22" t="n">
        <v>251708.82</v>
      </c>
      <c r="I1900" s="23" t="n">
        <v>37</v>
      </c>
      <c r="J1900" s="24" t="n">
        <v>187969.8</v>
      </c>
      <c r="K1900" s="15" t="n">
        <v>0.288888888888889</v>
      </c>
      <c r="L1900" s="16" t="n">
        <v>0.281344338668784</v>
      </c>
      <c r="M1900" s="17" t="n">
        <v>0.567567567567568</v>
      </c>
      <c r="N1900" s="18" t="n">
        <v>0.71583771169624</v>
      </c>
    </row>
    <row r="1901">
      <c r="B1901" t="s">
        <v>27</v>
      </c>
      <c r="C1901" t="s">
        <v>414</v>
      </c>
      <c r="D1901" t="s">
        <v>31</v>
      </c>
      <c r="E1901" s="19" t="s">
        <v>85</v>
      </c>
      <c r="F1901" s="20" t="n">
        <v>42713.2056</v>
      </c>
      <c r="G1901" s="21" t="s">
        <v>85</v>
      </c>
      <c r="H1901" s="22" t="n">
        <v>20853.5028</v>
      </c>
      <c r="I1901" s="23" t="s">
        <v>85</v>
      </c>
      <c r="J1901" s="24" t="n">
        <v>61361.0964</v>
      </c>
      <c r="K1901" s="15" t="s">
        <v>86</v>
      </c>
      <c r="L1901" s="16" t="n">
        <v>1.0482508866568</v>
      </c>
      <c r="M1901" s="17" t="s">
        <v>86</v>
      </c>
      <c r="N1901" s="18" t="n">
        <v>-0.30390413297765</v>
      </c>
    </row>
    <row r="1902">
      <c r="B1902" t="s">
        <v>27</v>
      </c>
      <c r="C1902" t="s">
        <v>414</v>
      </c>
      <c r="D1902" t="s">
        <v>33</v>
      </c>
      <c r="E1902" s="19" t="n">
        <v>12</v>
      </c>
      <c r="F1902" s="20" t="n">
        <v>368249.7116</v>
      </c>
      <c r="G1902" s="21" t="n">
        <v>27</v>
      </c>
      <c r="H1902" s="22" t="n">
        <v>621207.62</v>
      </c>
      <c r="I1902" s="23" t="n">
        <v>8</v>
      </c>
      <c r="J1902" s="24" t="n">
        <v>152623.44</v>
      </c>
      <c r="K1902" s="15" t="n">
        <v>-0.555555555555556</v>
      </c>
      <c r="L1902" s="16" t="n">
        <v>-0.40720348601004</v>
      </c>
      <c r="M1902" s="17" t="n">
        <v>0.5</v>
      </c>
      <c r="N1902" s="18" t="n">
        <v>1.41279918471239</v>
      </c>
    </row>
    <row r="1903">
      <c r="B1903" t="s">
        <v>27</v>
      </c>
      <c r="C1903" t="s">
        <v>414</v>
      </c>
      <c r="D1903" t="s">
        <v>38</v>
      </c>
      <c r="E1903" s="19" t="s">
        <v>85</v>
      </c>
      <c r="F1903" s="20" t="n">
        <v>104787.3</v>
      </c>
      <c r="G1903" s="21" t="s">
        <v>85</v>
      </c>
      <c r="H1903" s="22" t="n">
        <v>43003.68</v>
      </c>
      <c r="I1903" s="23" t="s">
        <v>85</v>
      </c>
      <c r="J1903" s="24" t="n">
        <v>37528.92</v>
      </c>
      <c r="K1903" s="15" t="s">
        <v>86</v>
      </c>
      <c r="L1903" s="16" t="n">
        <v>1.43670541683875</v>
      </c>
      <c r="M1903" s="17" t="s">
        <v>86</v>
      </c>
      <c r="N1903" s="18" t="n">
        <v>1.79217467489072</v>
      </c>
    </row>
    <row r="1904">
      <c r="B1904" t="s">
        <v>27</v>
      </c>
      <c r="C1904" t="s">
        <v>415</v>
      </c>
      <c r="D1904" t="s">
        <v>31</v>
      </c>
      <c r="E1904" s="19" t="s">
        <v>85</v>
      </c>
      <c r="F1904" s="20" t="n">
        <v>12753.3392</v>
      </c>
      <c r="G1904" s="21" t="s">
        <v>85</v>
      </c>
      <c r="H1904" s="22" t="n">
        <v>6351.0496</v>
      </c>
      <c r="I1904" s="23" t="n">
        <v>41</v>
      </c>
      <c r="J1904" s="24" t="n">
        <v>121218.3504</v>
      </c>
      <c r="K1904" s="15" t="s">
        <v>86</v>
      </c>
      <c r="L1904" s="16" t="n">
        <v>1.00806795777504</v>
      </c>
      <c r="M1904" s="17" t="s">
        <v>86</v>
      </c>
      <c r="N1904" s="18" t="n">
        <v>-0.894790358407649</v>
      </c>
    </row>
    <row r="1905">
      <c r="B1905" t="s">
        <v>27</v>
      </c>
      <c r="C1905" t="s">
        <v>415</v>
      </c>
      <c r="D1905" t="s">
        <v>33</v>
      </c>
      <c r="E1905" s="19"/>
      <c r="F1905" s="20"/>
      <c r="G1905" s="21" t="s">
        <v>85</v>
      </c>
      <c r="H1905" s="22" t="n">
        <v>6218.8</v>
      </c>
      <c r="I1905" s="23" t="n">
        <v>55</v>
      </c>
      <c r="J1905" s="24" t="n">
        <v>269540.0874</v>
      </c>
      <c r="K1905" s="15" t="s">
        <v>86</v>
      </c>
      <c r="L1905" s="16"/>
      <c r="M1905" s="17"/>
      <c r="N1905" s="18"/>
    </row>
    <row r="1906">
      <c r="B1906" t="s">
        <v>27</v>
      </c>
      <c r="C1906" t="s">
        <v>415</v>
      </c>
      <c r="D1906" t="s">
        <v>38</v>
      </c>
      <c r="E1906" s="19" t="n">
        <v>9</v>
      </c>
      <c r="F1906" s="20" t="n">
        <v>27702.78</v>
      </c>
      <c r="G1906" s="21" t="n">
        <v>11</v>
      </c>
      <c r="H1906" s="22" t="n">
        <v>34523.6856</v>
      </c>
      <c r="I1906" s="23" t="n">
        <v>34</v>
      </c>
      <c r="J1906" s="24" t="n">
        <v>104019.8637</v>
      </c>
      <c r="K1906" s="15" t="n">
        <v>-0.181818181818182</v>
      </c>
      <c r="L1906" s="16" t="n">
        <v>-0.197571767945888</v>
      </c>
      <c r="M1906" s="17" t="n">
        <v>-0.735294117647059</v>
      </c>
      <c r="N1906" s="18" t="n">
        <v>-0.733677982121794</v>
      </c>
    </row>
    <row r="1907">
      <c r="B1907" t="s">
        <v>27</v>
      </c>
      <c r="C1907" t="s">
        <v>415</v>
      </c>
      <c r="D1907" t="s">
        <v>43</v>
      </c>
      <c r="E1907" s="19" t="s">
        <v>85</v>
      </c>
      <c r="F1907" s="20" t="n">
        <v>3201.1448</v>
      </c>
      <c r="G1907" s="21"/>
      <c r="H1907" s="22"/>
      <c r="I1907" s="23" t="n">
        <v>6</v>
      </c>
      <c r="J1907" s="24" t="n">
        <v>17513.22195</v>
      </c>
      <c r="K1907" s="15" t="s">
        <v>86</v>
      </c>
      <c r="L1907" s="16"/>
      <c r="M1907" s="17" t="s">
        <v>86</v>
      </c>
      <c r="N1907" s="18" t="n">
        <v>-0.817215540970175</v>
      </c>
    </row>
    <row r="1908">
      <c r="B1908" t="s">
        <v>27</v>
      </c>
      <c r="C1908" t="s">
        <v>415</v>
      </c>
      <c r="D1908" t="s">
        <v>41</v>
      </c>
      <c r="E1908" s="19"/>
      <c r="F1908" s="20"/>
      <c r="G1908" s="21"/>
      <c r="H1908" s="22"/>
      <c r="I1908" s="23" t="s">
        <v>85</v>
      </c>
      <c r="J1908" s="24" t="n">
        <v>7371.24</v>
      </c>
      <c r="K1908" s="15"/>
      <c r="L1908" s="16"/>
      <c r="M1908" s="17" t="s">
        <v>86</v>
      </c>
      <c r="N1908" s="18"/>
    </row>
    <row r="1909">
      <c r="B1909" t="s">
        <v>27</v>
      </c>
      <c r="C1909" t="s">
        <v>416</v>
      </c>
      <c r="D1909" t="s">
        <v>45</v>
      </c>
      <c r="E1909" s="19" t="n">
        <v>8</v>
      </c>
      <c r="F1909" s="20" t="n">
        <v>37157.8</v>
      </c>
      <c r="G1909" s="21" t="n">
        <v>14</v>
      </c>
      <c r="H1909" s="22" t="n">
        <v>65013.34</v>
      </c>
      <c r="I1909" s="23" t="n">
        <v>14</v>
      </c>
      <c r="J1909" s="24" t="n">
        <v>60480.42</v>
      </c>
      <c r="K1909" s="15" t="n">
        <v>-0.428571428571429</v>
      </c>
      <c r="L1909" s="16" t="n">
        <v>-0.428458836294213</v>
      </c>
      <c r="M1909" s="17" t="n">
        <v>-0.428571428571429</v>
      </c>
      <c r="N1909" s="18" t="n">
        <v>-0.385622652752742</v>
      </c>
    </row>
    <row r="1910">
      <c r="B1910" t="s">
        <v>27</v>
      </c>
      <c r="C1910" t="s">
        <v>416</v>
      </c>
      <c r="D1910" t="s">
        <v>22</v>
      </c>
      <c r="E1910" s="19" t="n">
        <v>133</v>
      </c>
      <c r="F1910" s="20" t="n">
        <v>680845.0648</v>
      </c>
      <c r="G1910" s="21" t="n">
        <v>122</v>
      </c>
      <c r="H1910" s="22" t="n">
        <v>635137.3718</v>
      </c>
      <c r="I1910" s="23" t="n">
        <v>111</v>
      </c>
      <c r="J1910" s="24" t="n">
        <v>543963.80379</v>
      </c>
      <c r="K1910" s="15" t="n">
        <v>0.0901639344262295</v>
      </c>
      <c r="L1910" s="16" t="n">
        <v>0.0719650504432812</v>
      </c>
      <c r="M1910" s="17" t="n">
        <v>0.198198198198198</v>
      </c>
      <c r="N1910" s="18" t="n">
        <v>0.251636708281501</v>
      </c>
    </row>
    <row r="1911">
      <c r="B1911" t="s">
        <v>27</v>
      </c>
      <c r="C1911" t="s">
        <v>416</v>
      </c>
      <c r="D1911" t="s">
        <v>31</v>
      </c>
      <c r="E1911" s="19" t="n">
        <v>128</v>
      </c>
      <c r="F1911" s="20" t="n">
        <v>770150.6148</v>
      </c>
      <c r="G1911" s="21" t="n">
        <v>130</v>
      </c>
      <c r="H1911" s="22" t="n">
        <v>806175.0754</v>
      </c>
      <c r="I1911" s="23" t="n">
        <v>111</v>
      </c>
      <c r="J1911" s="24" t="n">
        <v>504074.089998</v>
      </c>
      <c r="K1911" s="15" t="n">
        <v>-0.0153846153846153</v>
      </c>
      <c r="L1911" s="16" t="n">
        <v>-0.044685654145442</v>
      </c>
      <c r="M1911" s="17" t="n">
        <v>0.153153153153153</v>
      </c>
      <c r="N1911" s="18" t="n">
        <v>0.527852016363419</v>
      </c>
    </row>
    <row r="1912">
      <c r="B1912" t="s">
        <v>27</v>
      </c>
      <c r="C1912" t="s">
        <v>416</v>
      </c>
      <c r="D1912" t="s">
        <v>33</v>
      </c>
      <c r="E1912" s="19" t="n">
        <v>211</v>
      </c>
      <c r="F1912" s="20" t="n">
        <v>1449286.2426</v>
      </c>
      <c r="G1912" s="21" t="n">
        <v>167</v>
      </c>
      <c r="H1912" s="22" t="n">
        <v>1227476.6378</v>
      </c>
      <c r="I1912" s="23" t="n">
        <v>160</v>
      </c>
      <c r="J1912" s="24" t="n">
        <v>1130561.87955</v>
      </c>
      <c r="K1912" s="15" t="n">
        <v>0.263473053892216</v>
      </c>
      <c r="L1912" s="16" t="n">
        <v>0.180703728257956</v>
      </c>
      <c r="M1912" s="17" t="n">
        <v>0.31875</v>
      </c>
      <c r="N1912" s="18" t="n">
        <v>0.281916778564003</v>
      </c>
    </row>
    <row r="1913">
      <c r="B1913" t="s">
        <v>27</v>
      </c>
      <c r="C1913" t="s">
        <v>416</v>
      </c>
      <c r="D1913" t="s">
        <v>38</v>
      </c>
      <c r="E1913" s="19" t="n">
        <v>903</v>
      </c>
      <c r="F1913" s="20" t="n">
        <v>6098861.86884</v>
      </c>
      <c r="G1913" s="21" t="n">
        <v>867</v>
      </c>
      <c r="H1913" s="22" t="n">
        <v>5702078.860324</v>
      </c>
      <c r="I1913" s="23" t="n">
        <v>724</v>
      </c>
      <c r="J1913" s="24" t="n">
        <v>3867240.132897</v>
      </c>
      <c r="K1913" s="15" t="n">
        <v>0.0415224913494809</v>
      </c>
      <c r="L1913" s="16" t="n">
        <v>0.0695856753712898</v>
      </c>
      <c r="M1913" s="17" t="n">
        <v>0.247237569060774</v>
      </c>
      <c r="N1913" s="18" t="n">
        <v>0.577057968797832</v>
      </c>
    </row>
    <row r="1914">
      <c r="B1914" t="s">
        <v>27</v>
      </c>
      <c r="C1914" t="s">
        <v>416</v>
      </c>
      <c r="D1914" t="s">
        <v>40</v>
      </c>
      <c r="E1914" s="19"/>
      <c r="F1914" s="20"/>
      <c r="G1914" s="21" t="s">
        <v>85</v>
      </c>
      <c r="H1914" s="22" t="n">
        <v>73501.16</v>
      </c>
      <c r="I1914" s="23" t="s">
        <v>85</v>
      </c>
      <c r="J1914" s="24" t="n">
        <v>8853.6162</v>
      </c>
      <c r="K1914" s="15" t="s">
        <v>86</v>
      </c>
      <c r="L1914" s="16"/>
      <c r="M1914" s="17" t="s">
        <v>86</v>
      </c>
      <c r="N1914" s="18"/>
    </row>
    <row r="1915">
      <c r="B1915" t="s">
        <v>27</v>
      </c>
      <c r="C1915" t="s">
        <v>416</v>
      </c>
      <c r="D1915" t="s">
        <v>43</v>
      </c>
      <c r="E1915" s="19" t="n">
        <v>57</v>
      </c>
      <c r="F1915" s="20" t="n">
        <v>286312.2636</v>
      </c>
      <c r="G1915" s="21" t="n">
        <v>42</v>
      </c>
      <c r="H1915" s="22" t="n">
        <v>222272.4508</v>
      </c>
      <c r="I1915" s="23" t="n">
        <v>52</v>
      </c>
      <c r="J1915" s="24" t="n">
        <v>264540.47145</v>
      </c>
      <c r="K1915" s="15" t="n">
        <v>0.357142857142857</v>
      </c>
      <c r="L1915" s="16" t="n">
        <v>0.288114035587896</v>
      </c>
      <c r="M1915" s="17" t="n">
        <v>0.0961538461538463</v>
      </c>
      <c r="N1915" s="18" t="n">
        <v>0.0823004209173153</v>
      </c>
    </row>
    <row r="1916">
      <c r="B1916" t="s">
        <v>27</v>
      </c>
      <c r="C1916" t="s">
        <v>416</v>
      </c>
      <c r="D1916" t="s">
        <v>41</v>
      </c>
      <c r="E1916" s="19" t="s">
        <v>85</v>
      </c>
      <c r="F1916" s="20" t="n">
        <v>18553.28</v>
      </c>
      <c r="G1916" s="21" t="n">
        <v>8</v>
      </c>
      <c r="H1916" s="22" t="n">
        <v>37183.42</v>
      </c>
      <c r="I1916" s="23" t="n">
        <v>10</v>
      </c>
      <c r="J1916" s="24" t="n">
        <v>43200.3</v>
      </c>
      <c r="K1916" s="15" t="s">
        <v>86</v>
      </c>
      <c r="L1916" s="16" t="n">
        <v>-0.50103352515718</v>
      </c>
      <c r="M1916" s="17" t="s">
        <v>86</v>
      </c>
      <c r="N1916" s="18" t="n">
        <v>-0.570528908364062</v>
      </c>
    </row>
    <row r="1917">
      <c r="B1917" t="s">
        <v>27</v>
      </c>
      <c r="C1917" t="s">
        <v>417</v>
      </c>
      <c r="D1917" t="s">
        <v>22</v>
      </c>
      <c r="E1917" s="19" t="n">
        <v>119</v>
      </c>
      <c r="F1917" s="20" t="n">
        <v>1163650.9232</v>
      </c>
      <c r="G1917" s="21" t="n">
        <v>93</v>
      </c>
      <c r="H1917" s="22" t="n">
        <v>988305.9128</v>
      </c>
      <c r="I1917" s="23" t="n">
        <v>93</v>
      </c>
      <c r="J1917" s="24" t="n">
        <v>835168.8384</v>
      </c>
      <c r="K1917" s="15" t="n">
        <v>0.279569892473118</v>
      </c>
      <c r="L1917" s="16" t="n">
        <v>0.177419772692875</v>
      </c>
      <c r="M1917" s="17" t="n">
        <v>0.279569892473118</v>
      </c>
      <c r="N1917" s="18" t="n">
        <v>0.393312189939102</v>
      </c>
    </row>
    <row r="1918">
      <c r="B1918" t="s">
        <v>27</v>
      </c>
      <c r="C1918" t="s">
        <v>417</v>
      </c>
      <c r="D1918" t="s">
        <v>31</v>
      </c>
      <c r="E1918" s="19" t="n">
        <v>214</v>
      </c>
      <c r="F1918" s="20" t="n">
        <v>2056672.2964</v>
      </c>
      <c r="G1918" s="21" t="n">
        <v>207</v>
      </c>
      <c r="H1918" s="22" t="n">
        <v>1988362.5384</v>
      </c>
      <c r="I1918" s="23" t="n">
        <v>247</v>
      </c>
      <c r="J1918" s="24" t="n">
        <v>2200678.5687</v>
      </c>
      <c r="K1918" s="15" t="n">
        <v>0.0338164251207729</v>
      </c>
      <c r="L1918" s="16" t="n">
        <v>0.0343547802177806</v>
      </c>
      <c r="M1918" s="17" t="n">
        <v>-0.133603238866397</v>
      </c>
      <c r="N1918" s="18" t="n">
        <v>-0.0654372130251935</v>
      </c>
    </row>
    <row r="1919">
      <c r="B1919" t="s">
        <v>27</v>
      </c>
      <c r="C1919" t="s">
        <v>417</v>
      </c>
      <c r="D1919" t="s">
        <v>33</v>
      </c>
      <c r="E1919" s="19" t="n">
        <v>254</v>
      </c>
      <c r="F1919" s="20" t="n">
        <v>2549487.3306</v>
      </c>
      <c r="G1919" s="21" t="n">
        <v>215</v>
      </c>
      <c r="H1919" s="22" t="n">
        <v>2051888.7656</v>
      </c>
      <c r="I1919" s="23" t="n">
        <v>207</v>
      </c>
      <c r="J1919" s="24" t="n">
        <v>1871261.778</v>
      </c>
      <c r="K1919" s="15" t="n">
        <v>0.181395348837209</v>
      </c>
      <c r="L1919" s="16" t="n">
        <v>0.242507573189278</v>
      </c>
      <c r="M1919" s="17" t="n">
        <v>0.227053140096618</v>
      </c>
      <c r="N1919" s="18" t="n">
        <v>0.362442903806268</v>
      </c>
    </row>
    <row r="1920">
      <c r="B1920" t="s">
        <v>27</v>
      </c>
      <c r="C1920" t="s">
        <v>417</v>
      </c>
      <c r="D1920" t="s">
        <v>38</v>
      </c>
      <c r="E1920" s="19" t="n">
        <v>221</v>
      </c>
      <c r="F1920" s="20" t="n">
        <v>2465912.0636</v>
      </c>
      <c r="G1920" s="21" t="n">
        <v>219</v>
      </c>
      <c r="H1920" s="22" t="n">
        <v>2315578.4312</v>
      </c>
      <c r="I1920" s="23" t="n">
        <v>239</v>
      </c>
      <c r="J1920" s="24" t="n">
        <v>2300688.35315</v>
      </c>
      <c r="K1920" s="15" t="n">
        <v>0.00913242009132431</v>
      </c>
      <c r="L1920" s="16" t="n">
        <v>0.064922712344532</v>
      </c>
      <c r="M1920" s="17" t="n">
        <v>-0.0753138075313807</v>
      </c>
      <c r="N1920" s="18" t="n">
        <v>0.0718149027980182</v>
      </c>
    </row>
    <row r="1921">
      <c r="B1921" t="s">
        <v>27</v>
      </c>
      <c r="C1921" t="s">
        <v>417</v>
      </c>
      <c r="D1921" t="s">
        <v>40</v>
      </c>
      <c r="E1921" s="19"/>
      <c r="F1921" s="20"/>
      <c r="G1921" s="21"/>
      <c r="H1921" s="22"/>
      <c r="I1921" s="23" t="s">
        <v>85</v>
      </c>
      <c r="J1921" s="24" t="n">
        <v>17773.9272</v>
      </c>
      <c r="K1921" s="15"/>
      <c r="L1921" s="16"/>
      <c r="M1921" s="17" t="s">
        <v>86</v>
      </c>
      <c r="N1921" s="18"/>
    </row>
    <row r="1922">
      <c r="B1922" t="s">
        <v>27</v>
      </c>
      <c r="C1922" t="s">
        <v>417</v>
      </c>
      <c r="D1922" t="s">
        <v>43</v>
      </c>
      <c r="E1922" s="19" t="s">
        <v>85</v>
      </c>
      <c r="F1922" s="20" t="n">
        <v>31992.51</v>
      </c>
      <c r="G1922" s="21" t="n">
        <v>5</v>
      </c>
      <c r="H1922" s="22" t="n">
        <v>48301.1278</v>
      </c>
      <c r="I1922" s="23" t="n">
        <v>8</v>
      </c>
      <c r="J1922" s="24" t="n">
        <v>91138.959</v>
      </c>
      <c r="K1922" s="15" t="s">
        <v>86</v>
      </c>
      <c r="L1922" s="16" t="n">
        <v>-0.337644658475242</v>
      </c>
      <c r="M1922" s="17" t="s">
        <v>86</v>
      </c>
      <c r="N1922" s="18" t="n">
        <v>-0.648969986589379</v>
      </c>
    </row>
    <row r="1923">
      <c r="B1923" t="s">
        <v>27</v>
      </c>
      <c r="C1923" t="s">
        <v>417</v>
      </c>
      <c r="D1923" t="s">
        <v>41</v>
      </c>
      <c r="E1923" s="19" t="n">
        <v>9</v>
      </c>
      <c r="F1923" s="20" t="n">
        <v>81107.64</v>
      </c>
      <c r="G1923" s="21" t="s">
        <v>85</v>
      </c>
      <c r="H1923" s="22" t="n">
        <v>36005.14</v>
      </c>
      <c r="I1923" s="23" t="s">
        <v>85</v>
      </c>
      <c r="J1923" s="24" t="n">
        <v>16936.68</v>
      </c>
      <c r="K1923" s="15" t="s">
        <v>86</v>
      </c>
      <c r="L1923" s="16" t="n">
        <v>1.2526683690162</v>
      </c>
      <c r="M1923" s="17" t="s">
        <v>86</v>
      </c>
      <c r="N1923" s="18" t="n">
        <v>3.78887479718575</v>
      </c>
    </row>
    <row r="1924">
      <c r="B1924" t="s">
        <v>27</v>
      </c>
      <c r="C1924" t="s">
        <v>418</v>
      </c>
      <c r="D1924" t="s">
        <v>45</v>
      </c>
      <c r="E1924" s="19" t="s">
        <v>85</v>
      </c>
      <c r="F1924" s="20" t="n">
        <v>5731.98</v>
      </c>
      <c r="G1924" s="21" t="s">
        <v>85</v>
      </c>
      <c r="H1924" s="22" t="n">
        <v>5731.98</v>
      </c>
      <c r="I1924" s="23" t="s">
        <v>85</v>
      </c>
      <c r="J1924" s="24" t="n">
        <v>5490.27</v>
      </c>
      <c r="K1924" s="15" t="s">
        <v>86</v>
      </c>
      <c r="L1924" s="16" t="n">
        <v>0</v>
      </c>
      <c r="M1924" s="17" t="s">
        <v>86</v>
      </c>
      <c r="N1924" s="18" t="n">
        <v>0.0440251572327042</v>
      </c>
    </row>
    <row r="1925">
      <c r="B1925" t="s">
        <v>27</v>
      </c>
      <c r="C1925" t="s">
        <v>418</v>
      </c>
      <c r="D1925" t="s">
        <v>22</v>
      </c>
      <c r="E1925" s="19" t="n">
        <v>16</v>
      </c>
      <c r="F1925" s="20" t="n">
        <v>95561.2592</v>
      </c>
      <c r="G1925" s="21" t="n">
        <v>18</v>
      </c>
      <c r="H1925" s="22" t="n">
        <v>112312.5608</v>
      </c>
      <c r="I1925" s="23" t="n">
        <v>14</v>
      </c>
      <c r="J1925" s="24" t="n">
        <v>93168.816624</v>
      </c>
      <c r="K1925" s="15" t="n">
        <v>-0.111111111111111</v>
      </c>
      <c r="L1925" s="16" t="n">
        <v>-0.149148959659372</v>
      </c>
      <c r="M1925" s="17" t="n">
        <v>0.142857142857143</v>
      </c>
      <c r="N1925" s="18" t="n">
        <v>0.0256785764023939</v>
      </c>
    </row>
    <row r="1926">
      <c r="B1926" t="s">
        <v>27</v>
      </c>
      <c r="C1926" t="s">
        <v>418</v>
      </c>
      <c r="D1926" t="s">
        <v>31</v>
      </c>
      <c r="E1926" s="19" t="n">
        <v>11</v>
      </c>
      <c r="F1926" s="20" t="n">
        <v>69058.4628</v>
      </c>
      <c r="G1926" s="21" t="n">
        <v>16</v>
      </c>
      <c r="H1926" s="22" t="n">
        <v>97759.7452</v>
      </c>
      <c r="I1926" s="23" t="n">
        <v>12</v>
      </c>
      <c r="J1926" s="24" t="n">
        <v>69140.1096</v>
      </c>
      <c r="K1926" s="15" t="n">
        <v>-0.3125</v>
      </c>
      <c r="L1926" s="16" t="n">
        <v>-0.293589987793872</v>
      </c>
      <c r="M1926" s="17" t="n">
        <v>-0.0833333333333334</v>
      </c>
      <c r="N1926" s="18" t="n">
        <v>-0.00118088907397396</v>
      </c>
    </row>
    <row r="1927">
      <c r="B1927" t="s">
        <v>27</v>
      </c>
      <c r="C1927" t="s">
        <v>418</v>
      </c>
      <c r="D1927" t="s">
        <v>33</v>
      </c>
      <c r="E1927" s="19" t="n">
        <v>11</v>
      </c>
      <c r="F1927" s="20" t="n">
        <v>67252.26</v>
      </c>
      <c r="G1927" s="21" t="n">
        <v>13</v>
      </c>
      <c r="H1927" s="22" t="n">
        <v>75933</v>
      </c>
      <c r="I1927" s="23" t="n">
        <v>12</v>
      </c>
      <c r="J1927" s="24" t="n">
        <v>66194.82</v>
      </c>
      <c r="K1927" s="15" t="n">
        <v>-0.153846153846154</v>
      </c>
      <c r="L1927" s="16" t="n">
        <v>-0.114321046185453</v>
      </c>
      <c r="M1927" s="17" t="n">
        <v>-0.0833333333333334</v>
      </c>
      <c r="N1927" s="18" t="n">
        <v>0.0159746638785334</v>
      </c>
    </row>
    <row r="1928">
      <c r="B1928" t="s">
        <v>27</v>
      </c>
      <c r="C1928" t="s">
        <v>418</v>
      </c>
      <c r="D1928" t="s">
        <v>38</v>
      </c>
      <c r="E1928" s="19" t="n">
        <v>13</v>
      </c>
      <c r="F1928" s="20" t="n">
        <v>65293.14</v>
      </c>
      <c r="G1928" s="21" t="n">
        <v>10</v>
      </c>
      <c r="H1928" s="22" t="n">
        <v>46536.18</v>
      </c>
      <c r="I1928" s="23" t="n">
        <v>7</v>
      </c>
      <c r="J1928" s="24" t="n">
        <v>36360.9</v>
      </c>
      <c r="K1928" s="15" t="n">
        <v>0.3</v>
      </c>
      <c r="L1928" s="16" t="n">
        <v>0.40306187572766</v>
      </c>
      <c r="M1928" s="17" t="n">
        <v>0.857142857142857</v>
      </c>
      <c r="N1928" s="18" t="n">
        <v>0.795696476159831</v>
      </c>
    </row>
    <row r="1929">
      <c r="B1929" t="s">
        <v>27</v>
      </c>
      <c r="C1929" t="s">
        <v>418</v>
      </c>
      <c r="D1929" t="s">
        <v>40</v>
      </c>
      <c r="E1929" s="19"/>
      <c r="F1929" s="20"/>
      <c r="G1929" s="21"/>
      <c r="H1929" s="22"/>
      <c r="I1929" s="23" t="s">
        <v>85</v>
      </c>
      <c r="J1929" s="24" t="n">
        <v>11355.5358</v>
      </c>
      <c r="K1929" s="15"/>
      <c r="L1929" s="16"/>
      <c r="M1929" s="17" t="s">
        <v>86</v>
      </c>
      <c r="N1929" s="18"/>
    </row>
    <row r="1930">
      <c r="B1930" t="s">
        <v>27</v>
      </c>
      <c r="C1930" t="s">
        <v>418</v>
      </c>
      <c r="D1930" t="s">
        <v>41</v>
      </c>
      <c r="E1930" s="19"/>
      <c r="F1930" s="20"/>
      <c r="G1930" s="21" t="s">
        <v>85</v>
      </c>
      <c r="H1930" s="22" t="n">
        <v>5911.32</v>
      </c>
      <c r="I1930" s="23"/>
      <c r="J1930" s="24"/>
      <c r="K1930" s="15" t="s">
        <v>86</v>
      </c>
      <c r="L1930" s="16"/>
      <c r="M1930" s="17"/>
      <c r="N1930" s="18"/>
    </row>
    <row r="1931">
      <c r="B1931" t="s">
        <v>28</v>
      </c>
      <c r="C1931" t="s">
        <v>419</v>
      </c>
      <c r="D1931" t="s">
        <v>45</v>
      </c>
      <c r="E1931" s="19" t="n">
        <v>17</v>
      </c>
      <c r="F1931" s="20" t="n">
        <v>574295.85</v>
      </c>
      <c r="G1931" s="21" t="n">
        <v>14</v>
      </c>
      <c r="H1931" s="22" t="n">
        <v>488154.08</v>
      </c>
      <c r="I1931" s="23" t="n">
        <v>6</v>
      </c>
      <c r="J1931" s="24" t="n">
        <v>201420</v>
      </c>
      <c r="K1931" s="15" t="n">
        <v>0.214285714285714</v>
      </c>
      <c r="L1931" s="16" t="n">
        <v>0.17646430405744</v>
      </c>
      <c r="M1931" s="17" t="n">
        <v>1.83333333333333</v>
      </c>
      <c r="N1931" s="18" t="n">
        <v>1.85123547810545</v>
      </c>
    </row>
    <row r="1932">
      <c r="B1932" t="s">
        <v>28</v>
      </c>
      <c r="C1932" t="s">
        <v>419</v>
      </c>
      <c r="D1932" t="s">
        <v>31</v>
      </c>
      <c r="E1932" s="19" t="n">
        <v>6</v>
      </c>
      <c r="F1932" s="20" t="n">
        <v>283459.17076</v>
      </c>
      <c r="G1932" s="21" t="n">
        <v>9</v>
      </c>
      <c r="H1932" s="22" t="n">
        <v>375279.249256</v>
      </c>
      <c r="I1932" s="23" t="s">
        <v>85</v>
      </c>
      <c r="J1932" s="24" t="n">
        <v>41272.3773</v>
      </c>
      <c r="K1932" s="15" t="n">
        <v>-0.333333333333333</v>
      </c>
      <c r="L1932" s="16" t="n">
        <v>-0.244671344546855</v>
      </c>
      <c r="M1932" s="17" t="s">
        <v>86</v>
      </c>
      <c r="N1932" s="18" t="n">
        <v>5.8680117139751</v>
      </c>
    </row>
    <row r="1933">
      <c r="B1933" t="s">
        <v>28</v>
      </c>
      <c r="C1933" t="s">
        <v>419</v>
      </c>
      <c r="D1933" t="s">
        <v>33</v>
      </c>
      <c r="E1933" s="19" t="s">
        <v>85</v>
      </c>
      <c r="F1933" s="20" t="n">
        <v>155020.24608</v>
      </c>
      <c r="G1933" s="21" t="n">
        <v>8</v>
      </c>
      <c r="H1933" s="22" t="n">
        <v>341043.105824</v>
      </c>
      <c r="I1933" s="23" t="s">
        <v>85</v>
      </c>
      <c r="J1933" s="24" t="n">
        <v>161341.851702</v>
      </c>
      <c r="K1933" s="15" t="s">
        <v>86</v>
      </c>
      <c r="L1933" s="16" t="n">
        <v>-0.545452632137357</v>
      </c>
      <c r="M1933" s="17" t="s">
        <v>86</v>
      </c>
      <c r="N1933" s="18" t="n">
        <v>-0.0391814371492156</v>
      </c>
    </row>
    <row r="1934">
      <c r="B1934" t="s">
        <v>28</v>
      </c>
      <c r="C1934" t="s">
        <v>419</v>
      </c>
      <c r="D1934" t="s">
        <v>38</v>
      </c>
      <c r="E1934" s="19" t="s">
        <v>85</v>
      </c>
      <c r="F1934" s="20" t="n">
        <v>197581.091816</v>
      </c>
      <c r="G1934" s="21" t="s">
        <v>85</v>
      </c>
      <c r="H1934" s="22" t="n">
        <v>156900.087208</v>
      </c>
      <c r="I1934" s="23" t="s">
        <v>85</v>
      </c>
      <c r="J1934" s="24" t="n">
        <v>42447.662688</v>
      </c>
      <c r="K1934" s="15" t="s">
        <v>86</v>
      </c>
      <c r="L1934" s="16" t="n">
        <v>0.259279681304892</v>
      </c>
      <c r="M1934" s="17" t="s">
        <v>86</v>
      </c>
      <c r="N1934" s="18" t="n">
        <v>3.65469897054794</v>
      </c>
    </row>
    <row r="1935">
      <c r="B1935" t="s">
        <v>28</v>
      </c>
      <c r="C1935" t="s">
        <v>419</v>
      </c>
      <c r="D1935" t="s">
        <v>40</v>
      </c>
      <c r="E1935" s="19" t="n">
        <v>14</v>
      </c>
      <c r="F1935" s="20" t="n">
        <v>771221.78722</v>
      </c>
      <c r="G1935" s="21" t="n">
        <v>11</v>
      </c>
      <c r="H1935" s="22" t="n">
        <v>638405.172552</v>
      </c>
      <c r="I1935" s="23" t="s">
        <v>85</v>
      </c>
      <c r="J1935" s="24" t="n">
        <v>50494.745544</v>
      </c>
      <c r="K1935" s="15" t="n">
        <v>0.272727272727273</v>
      </c>
      <c r="L1935" s="16" t="n">
        <v>0.208044389955474</v>
      </c>
      <c r="M1935" s="17" t="s">
        <v>86</v>
      </c>
      <c r="N1935" s="18" t="n">
        <v>14.2733077256123</v>
      </c>
    </row>
    <row r="1936">
      <c r="B1936" t="s">
        <v>28</v>
      </c>
      <c r="C1936" t="s">
        <v>420</v>
      </c>
      <c r="D1936" t="s">
        <v>45</v>
      </c>
      <c r="E1936" s="19" t="n">
        <v>7</v>
      </c>
      <c r="F1936" s="20" t="n">
        <v>106177.715</v>
      </c>
      <c r="G1936" s="21" t="n">
        <v>8</v>
      </c>
      <c r="H1936" s="22" t="n">
        <v>130344.6524</v>
      </c>
      <c r="I1936" s="23" t="n">
        <v>5</v>
      </c>
      <c r="J1936" s="24" t="n">
        <v>67559.86</v>
      </c>
      <c r="K1936" s="15" t="n">
        <v>-0.125</v>
      </c>
      <c r="L1936" s="16" t="n">
        <v>-0.185407969985886</v>
      </c>
      <c r="M1936" s="17" t="n">
        <v>0.4</v>
      </c>
      <c r="N1936" s="18" t="n">
        <v>0.571609458634165</v>
      </c>
    </row>
    <row r="1937">
      <c r="B1937" t="s">
        <v>28</v>
      </c>
      <c r="C1937" t="s">
        <v>420</v>
      </c>
      <c r="D1937" t="s">
        <v>22</v>
      </c>
      <c r="E1937" s="19" t="n">
        <v>26</v>
      </c>
      <c r="F1937" s="20" t="n">
        <v>478693.934352</v>
      </c>
      <c r="G1937" s="21" t="n">
        <v>25</v>
      </c>
      <c r="H1937" s="22" t="n">
        <v>475980.020928</v>
      </c>
      <c r="I1937" s="23" t="n">
        <v>13</v>
      </c>
      <c r="J1937" s="24" t="n">
        <v>206807.016</v>
      </c>
      <c r="K1937" s="15" t="n">
        <v>0.04</v>
      </c>
      <c r="L1937" s="16" t="n">
        <v>0.0057017381080593</v>
      </c>
      <c r="M1937" s="17" t="n">
        <v>1</v>
      </c>
      <c r="N1937" s="18" t="n">
        <v>1.31468904494033</v>
      </c>
    </row>
    <row r="1938">
      <c r="B1938" t="s">
        <v>28</v>
      </c>
      <c r="C1938" t="s">
        <v>420</v>
      </c>
      <c r="D1938" t="s">
        <v>31</v>
      </c>
      <c r="E1938" s="19" t="n">
        <v>29</v>
      </c>
      <c r="F1938" s="20" t="n">
        <v>670364.859274</v>
      </c>
      <c r="G1938" s="21" t="n">
        <v>34</v>
      </c>
      <c r="H1938" s="22" t="n">
        <v>796528.589224</v>
      </c>
      <c r="I1938" s="23" t="n">
        <v>20</v>
      </c>
      <c r="J1938" s="24" t="n">
        <v>373797.401382</v>
      </c>
      <c r="K1938" s="15" t="n">
        <v>-0.147058823529412</v>
      </c>
      <c r="L1938" s="16" t="n">
        <v>-0.158391966913469</v>
      </c>
      <c r="M1938" s="17" t="n">
        <v>0.45</v>
      </c>
      <c r="N1938" s="18" t="n">
        <v>0.793390903188556</v>
      </c>
    </row>
    <row r="1939">
      <c r="B1939" t="s">
        <v>28</v>
      </c>
      <c r="C1939" t="s">
        <v>420</v>
      </c>
      <c r="D1939" t="s">
        <v>33</v>
      </c>
      <c r="E1939" s="19" t="n">
        <v>46</v>
      </c>
      <c r="F1939" s="20" t="n">
        <v>1250485.953996</v>
      </c>
      <c r="G1939" s="21" t="n">
        <v>40</v>
      </c>
      <c r="H1939" s="22" t="n">
        <v>994523.989648</v>
      </c>
      <c r="I1939" s="23" t="n">
        <v>56</v>
      </c>
      <c r="J1939" s="24" t="n">
        <v>1287397.101771</v>
      </c>
      <c r="K1939" s="15" t="n">
        <v>0.15</v>
      </c>
      <c r="L1939" s="16" t="n">
        <v>0.257371332428687</v>
      </c>
      <c r="M1939" s="17" t="n">
        <v>-0.178571428571429</v>
      </c>
      <c r="N1939" s="18" t="n">
        <v>-0.028671144065979</v>
      </c>
    </row>
    <row r="1940">
      <c r="B1940" t="s">
        <v>28</v>
      </c>
      <c r="C1940" t="s">
        <v>420</v>
      </c>
      <c r="D1940" t="s">
        <v>38</v>
      </c>
      <c r="E1940" s="19" t="n">
        <v>89</v>
      </c>
      <c r="F1940" s="20" t="n">
        <v>2441328.3427</v>
      </c>
      <c r="G1940" s="21" t="n">
        <v>96</v>
      </c>
      <c r="H1940" s="22" t="n">
        <v>2642665.733594</v>
      </c>
      <c r="I1940" s="23" t="n">
        <v>83</v>
      </c>
      <c r="J1940" s="24" t="n">
        <v>1929795.473337</v>
      </c>
      <c r="K1940" s="15" t="n">
        <v>-0.0729166666666666</v>
      </c>
      <c r="L1940" s="16" t="n">
        <v>-0.0761872333434251</v>
      </c>
      <c r="M1940" s="17" t="n">
        <v>0.072289156626506</v>
      </c>
      <c r="N1940" s="18" t="n">
        <v>0.265071027697281</v>
      </c>
    </row>
    <row r="1941">
      <c r="B1941" t="s">
        <v>28</v>
      </c>
      <c r="C1941" t="s">
        <v>420</v>
      </c>
      <c r="D1941" t="s">
        <v>40</v>
      </c>
      <c r="E1941" s="19" t="n">
        <v>82</v>
      </c>
      <c r="F1941" s="20" t="n">
        <v>2334624.337388</v>
      </c>
      <c r="G1941" s="21" t="n">
        <v>87</v>
      </c>
      <c r="H1941" s="22" t="n">
        <v>2516373.833642</v>
      </c>
      <c r="I1941" s="23" t="n">
        <v>113</v>
      </c>
      <c r="J1941" s="24" t="n">
        <v>2985193.325094</v>
      </c>
      <c r="K1941" s="15" t="n">
        <v>-0.0574712643678161</v>
      </c>
      <c r="L1941" s="16" t="n">
        <v>-0.0722267470056108</v>
      </c>
      <c r="M1941" s="17" t="n">
        <v>-0.274336283185841</v>
      </c>
      <c r="N1941" s="18" t="n">
        <v>-0.217931945056026</v>
      </c>
    </row>
    <row r="1942">
      <c r="B1942" t="s">
        <v>28</v>
      </c>
      <c r="C1942" t="s">
        <v>421</v>
      </c>
      <c r="D1942" t="s">
        <v>45</v>
      </c>
      <c r="E1942" s="19" t="n">
        <v>45</v>
      </c>
      <c r="F1942" s="20" t="n">
        <v>480625.2</v>
      </c>
      <c r="G1942" s="21" t="n">
        <v>38</v>
      </c>
      <c r="H1942" s="22" t="n">
        <v>422421.75</v>
      </c>
      <c r="I1942" s="23" t="n">
        <v>35</v>
      </c>
      <c r="J1942" s="24" t="n">
        <v>367025.72</v>
      </c>
      <c r="K1942" s="15" t="n">
        <v>0.184210526315789</v>
      </c>
      <c r="L1942" s="16" t="n">
        <v>0.137785163761099</v>
      </c>
      <c r="M1942" s="17" t="n">
        <v>0.285714285714286</v>
      </c>
      <c r="N1942" s="18" t="n">
        <v>0.309513676589205</v>
      </c>
    </row>
    <row r="1943">
      <c r="B1943" t="s">
        <v>28</v>
      </c>
      <c r="C1943" t="s">
        <v>421</v>
      </c>
      <c r="D1943" t="s">
        <v>22</v>
      </c>
      <c r="E1943" s="19" t="n">
        <v>78</v>
      </c>
      <c r="F1943" s="20" t="n">
        <v>911470.1271</v>
      </c>
      <c r="G1943" s="21" t="n">
        <v>68</v>
      </c>
      <c r="H1943" s="22" t="n">
        <v>783507.44</v>
      </c>
      <c r="I1943" s="23" t="n">
        <v>72</v>
      </c>
      <c r="J1943" s="24" t="n">
        <v>742077.702</v>
      </c>
      <c r="K1943" s="15" t="n">
        <v>0.147058823529412</v>
      </c>
      <c r="L1943" s="16" t="n">
        <v>0.16332032162962</v>
      </c>
      <c r="M1943" s="17" t="n">
        <v>0.0833333333333333</v>
      </c>
      <c r="N1943" s="18" t="n">
        <v>0.228267773904895</v>
      </c>
    </row>
    <row r="1944">
      <c r="B1944" t="s">
        <v>28</v>
      </c>
      <c r="C1944" t="s">
        <v>421</v>
      </c>
      <c r="D1944" t="s">
        <v>31</v>
      </c>
      <c r="E1944" s="19" t="n">
        <v>156</v>
      </c>
      <c r="F1944" s="20" t="n">
        <v>2265972.350076</v>
      </c>
      <c r="G1944" s="21" t="n">
        <v>171</v>
      </c>
      <c r="H1944" s="22" t="n">
        <v>2470085.984912</v>
      </c>
      <c r="I1944" s="23" t="n">
        <v>107</v>
      </c>
      <c r="J1944" s="24" t="n">
        <v>1273893.357153</v>
      </c>
      <c r="K1944" s="15" t="n">
        <v>-0.0877192982456141</v>
      </c>
      <c r="L1944" s="16" t="n">
        <v>-0.0826342224856887</v>
      </c>
      <c r="M1944" s="17" t="n">
        <v>0.457943925233645</v>
      </c>
      <c r="N1944" s="18" t="n">
        <v>0.778777114546055</v>
      </c>
    </row>
    <row r="1945">
      <c r="B1945" t="s">
        <v>28</v>
      </c>
      <c r="C1945" t="s">
        <v>421</v>
      </c>
      <c r="D1945" t="s">
        <v>33</v>
      </c>
      <c r="E1945" s="19" t="n">
        <v>294</v>
      </c>
      <c r="F1945" s="20" t="n">
        <v>4892359.021326</v>
      </c>
      <c r="G1945" s="21" t="n">
        <v>267</v>
      </c>
      <c r="H1945" s="22" t="n">
        <v>4462464.321266</v>
      </c>
      <c r="I1945" s="23" t="n">
        <v>227</v>
      </c>
      <c r="J1945" s="24" t="n">
        <v>3404236.639914</v>
      </c>
      <c r="K1945" s="15" t="n">
        <v>0.101123595505618</v>
      </c>
      <c r="L1945" s="16" t="n">
        <v>0.0963357170188059</v>
      </c>
      <c r="M1945" s="17" t="n">
        <v>0.295154185022027</v>
      </c>
      <c r="N1945" s="18" t="n">
        <v>0.437138348128934</v>
      </c>
    </row>
    <row r="1946">
      <c r="B1946" t="s">
        <v>28</v>
      </c>
      <c r="C1946" t="s">
        <v>421</v>
      </c>
      <c r="D1946" t="s">
        <v>38</v>
      </c>
      <c r="E1946" s="19" t="n">
        <v>422</v>
      </c>
      <c r="F1946" s="20" t="n">
        <v>7699266.006524</v>
      </c>
      <c r="G1946" s="21" t="n">
        <v>398</v>
      </c>
      <c r="H1946" s="22" t="n">
        <v>7369586.769086</v>
      </c>
      <c r="I1946" s="23" t="n">
        <v>423</v>
      </c>
      <c r="J1946" s="24" t="n">
        <v>6640506.645003</v>
      </c>
      <c r="K1946" s="15" t="n">
        <v>0.0603015075376885</v>
      </c>
      <c r="L1946" s="16" t="n">
        <v>0.0447351049343692</v>
      </c>
      <c r="M1946" s="17" t="n">
        <v>-0.00236406619385343</v>
      </c>
      <c r="N1946" s="18" t="n">
        <v>0.159439545522889</v>
      </c>
    </row>
    <row r="1947">
      <c r="B1947" t="s">
        <v>28</v>
      </c>
      <c r="C1947" t="s">
        <v>421</v>
      </c>
      <c r="D1947" t="s">
        <v>40</v>
      </c>
      <c r="E1947" s="19" t="n">
        <v>593</v>
      </c>
      <c r="F1947" s="20" t="n">
        <v>12358401.0854</v>
      </c>
      <c r="G1947" s="21" t="n">
        <v>555</v>
      </c>
      <c r="H1947" s="22" t="n">
        <v>11351030.44565</v>
      </c>
      <c r="I1947" s="23" t="n">
        <v>539</v>
      </c>
      <c r="J1947" s="24" t="n">
        <v>9887298.193179</v>
      </c>
      <c r="K1947" s="15" t="n">
        <v>0.0684684684684684</v>
      </c>
      <c r="L1947" s="16" t="n">
        <v>0.0887470652619076</v>
      </c>
      <c r="M1947" s="17" t="n">
        <v>0.100185528756957</v>
      </c>
      <c r="N1947" s="18" t="n">
        <v>0.249927011802451</v>
      </c>
    </row>
    <row r="1948">
      <c r="B1948" t="s">
        <v>28</v>
      </c>
      <c r="C1948" t="s">
        <v>422</v>
      </c>
      <c r="D1948" t="s">
        <v>45</v>
      </c>
      <c r="E1948" s="19" t="s">
        <v>85</v>
      </c>
      <c r="F1948" s="20" t="n">
        <v>6652.24</v>
      </c>
      <c r="G1948" s="21"/>
      <c r="H1948" s="22"/>
      <c r="I1948" s="23" t="s">
        <v>85</v>
      </c>
      <c r="J1948" s="24" t="n">
        <v>5636.93</v>
      </c>
      <c r="K1948" s="15" t="s">
        <v>86</v>
      </c>
      <c r="L1948" s="16"/>
      <c r="M1948" s="17" t="s">
        <v>86</v>
      </c>
      <c r="N1948" s="18" t="n">
        <v>0.180117546253014</v>
      </c>
    </row>
    <row r="1949">
      <c r="B1949" t="s">
        <v>28</v>
      </c>
      <c r="C1949" t="s">
        <v>422</v>
      </c>
      <c r="D1949" t="s">
        <v>22</v>
      </c>
      <c r="E1949" s="19" t="n">
        <v>7</v>
      </c>
      <c r="F1949" s="20" t="n">
        <v>56086.4336</v>
      </c>
      <c r="G1949" s="21" t="n">
        <v>10</v>
      </c>
      <c r="H1949" s="22" t="n">
        <v>78931.5746</v>
      </c>
      <c r="I1949" s="23" t="n">
        <v>8</v>
      </c>
      <c r="J1949" s="24" t="n">
        <v>56786.2416</v>
      </c>
      <c r="K1949" s="15" t="n">
        <v>-0.3</v>
      </c>
      <c r="L1949" s="16" t="n">
        <v>-0.289429687875503</v>
      </c>
      <c r="M1949" s="17" t="n">
        <v>-0.125</v>
      </c>
      <c r="N1949" s="18" t="n">
        <v>-0.0123235484561458</v>
      </c>
    </row>
    <row r="1950">
      <c r="B1950" t="s">
        <v>28</v>
      </c>
      <c r="C1950" t="s">
        <v>422</v>
      </c>
      <c r="D1950" t="s">
        <v>31</v>
      </c>
      <c r="E1950" s="19" t="n">
        <v>8</v>
      </c>
      <c r="F1950" s="20" t="n">
        <v>76256.547494</v>
      </c>
      <c r="G1950" s="21" t="n">
        <v>7</v>
      </c>
      <c r="H1950" s="22" t="n">
        <v>56916.249806</v>
      </c>
      <c r="I1950" s="23" t="n">
        <v>7</v>
      </c>
      <c r="J1950" s="24" t="n">
        <v>50830.030332</v>
      </c>
      <c r="K1950" s="15" t="n">
        <v>0.142857142857143</v>
      </c>
      <c r="L1950" s="16" t="n">
        <v>0.339802740938163</v>
      </c>
      <c r="M1950" s="17" t="n">
        <v>0.142857142857143</v>
      </c>
      <c r="N1950" s="18" t="n">
        <v>0.500226283477009</v>
      </c>
    </row>
    <row r="1951">
      <c r="B1951" t="s">
        <v>28</v>
      </c>
      <c r="C1951" t="s">
        <v>422</v>
      </c>
      <c r="D1951" t="s">
        <v>33</v>
      </c>
      <c r="E1951" s="19" t="n">
        <v>23</v>
      </c>
      <c r="F1951" s="20" t="n">
        <v>191327.587242</v>
      </c>
      <c r="G1951" s="21" t="n">
        <v>19</v>
      </c>
      <c r="H1951" s="22" t="n">
        <v>178011.811884</v>
      </c>
      <c r="I1951" s="23" t="n">
        <v>38</v>
      </c>
      <c r="J1951" s="24" t="n">
        <v>297232.572996</v>
      </c>
      <c r="K1951" s="15" t="n">
        <v>0.210526315789474</v>
      </c>
      <c r="L1951" s="16" t="n">
        <v>0.0748027629013581</v>
      </c>
      <c r="M1951" s="17" t="n">
        <v>-0.394736842105263</v>
      </c>
      <c r="N1951" s="18" t="n">
        <v>-0.356303431641139</v>
      </c>
    </row>
    <row r="1952">
      <c r="B1952" t="s">
        <v>28</v>
      </c>
      <c r="C1952" t="s">
        <v>422</v>
      </c>
      <c r="D1952" t="s">
        <v>38</v>
      </c>
      <c r="E1952" s="19" t="n">
        <v>29</v>
      </c>
      <c r="F1952" s="20" t="n">
        <v>280021.47234</v>
      </c>
      <c r="G1952" s="21" t="n">
        <v>24</v>
      </c>
      <c r="H1952" s="22" t="n">
        <v>222729.23812</v>
      </c>
      <c r="I1952" s="23" t="n">
        <v>18</v>
      </c>
      <c r="J1952" s="24" t="n">
        <v>153317.681142</v>
      </c>
      <c r="K1952" s="15" t="n">
        <v>0.208333333333333</v>
      </c>
      <c r="L1952" s="16" t="n">
        <v>0.257228169519139</v>
      </c>
      <c r="M1952" s="17" t="n">
        <v>0.611111111111111</v>
      </c>
      <c r="N1952" s="18" t="n">
        <v>0.826413432907646</v>
      </c>
    </row>
    <row r="1953">
      <c r="B1953" t="s">
        <v>28</v>
      </c>
      <c r="C1953" t="s">
        <v>422</v>
      </c>
      <c r="D1953" t="s">
        <v>40</v>
      </c>
      <c r="E1953" s="19" t="n">
        <v>29</v>
      </c>
      <c r="F1953" s="20" t="n">
        <v>376371.344308</v>
      </c>
      <c r="G1953" s="21" t="n">
        <v>25</v>
      </c>
      <c r="H1953" s="22" t="n">
        <v>309833.300702</v>
      </c>
      <c r="I1953" s="23" t="n">
        <v>36</v>
      </c>
      <c r="J1953" s="24" t="n">
        <v>408488.439147</v>
      </c>
      <c r="K1953" s="15" t="n">
        <v>0.16</v>
      </c>
      <c r="L1953" s="16" t="n">
        <v>0.214754332265907</v>
      </c>
      <c r="M1953" s="17" t="n">
        <v>-0.194444444444444</v>
      </c>
      <c r="N1953" s="18" t="n">
        <v>-0.0786242443141513</v>
      </c>
    </row>
    <row r="1954">
      <c r="B1954" t="s">
        <v>28</v>
      </c>
      <c r="C1954" t="s">
        <v>422</v>
      </c>
      <c r="D1954" t="s">
        <v>41</v>
      </c>
      <c r="E1954" s="19" t="s">
        <v>85</v>
      </c>
      <c r="F1954" s="20" t="n">
        <v>7551.8478</v>
      </c>
      <c r="G1954" s="21"/>
      <c r="H1954" s="22"/>
      <c r="I1954" s="23"/>
      <c r="J1954" s="24"/>
      <c r="K1954" s="15" t="s">
        <v>86</v>
      </c>
      <c r="L1954" s="16"/>
      <c r="M1954" s="17" t="s">
        <v>86</v>
      </c>
      <c r="N1954" s="18"/>
    </row>
    <row r="1955">
      <c r="B1955" t="s">
        <v>28</v>
      </c>
      <c r="C1955" t="s">
        <v>423</v>
      </c>
      <c r="D1955" t="s">
        <v>45</v>
      </c>
      <c r="E1955" s="19"/>
      <c r="F1955" s="20"/>
      <c r="G1955" s="21"/>
      <c r="H1955" s="22"/>
      <c r="I1955" s="23" t="s">
        <v>85</v>
      </c>
      <c r="J1955" s="24" t="n">
        <v>9800.77</v>
      </c>
      <c r="K1955" s="15"/>
      <c r="L1955" s="16"/>
      <c r="M1955" s="17" t="s">
        <v>86</v>
      </c>
      <c r="N1955" s="18"/>
    </row>
    <row r="1956">
      <c r="B1956" t="s">
        <v>28</v>
      </c>
      <c r="C1956" t="s">
        <v>423</v>
      </c>
      <c r="D1956" t="s">
        <v>22</v>
      </c>
      <c r="E1956" s="19" t="n">
        <v>14</v>
      </c>
      <c r="F1956" s="20" t="n">
        <v>92274.3976</v>
      </c>
      <c r="G1956" s="21" t="n">
        <v>16</v>
      </c>
      <c r="H1956" s="22" t="n">
        <v>107068.634</v>
      </c>
      <c r="I1956" s="23" t="n">
        <v>22</v>
      </c>
      <c r="J1956" s="24" t="n">
        <v>133467.528</v>
      </c>
      <c r="K1956" s="15" t="n">
        <v>-0.125</v>
      </c>
      <c r="L1956" s="16" t="n">
        <v>-0.138175260552964</v>
      </c>
      <c r="M1956" s="17" t="n">
        <v>-0.363636363636364</v>
      </c>
      <c r="N1956" s="18" t="n">
        <v>-0.308637846353159</v>
      </c>
    </row>
    <row r="1957">
      <c r="B1957" t="s">
        <v>28</v>
      </c>
      <c r="C1957" t="s">
        <v>423</v>
      </c>
      <c r="D1957" t="s">
        <v>31</v>
      </c>
      <c r="E1957" s="19" t="n">
        <v>10</v>
      </c>
      <c r="F1957" s="20" t="n">
        <v>73232.81216</v>
      </c>
      <c r="G1957" s="21" t="n">
        <v>21</v>
      </c>
      <c r="H1957" s="22" t="n">
        <v>149021.575704</v>
      </c>
      <c r="I1957" s="23" t="n">
        <v>23</v>
      </c>
      <c r="J1957" s="24" t="n">
        <v>145208.118132</v>
      </c>
      <c r="K1957" s="15" t="n">
        <v>-0.523809523809524</v>
      </c>
      <c r="L1957" s="16" t="n">
        <v>-0.508575776265703</v>
      </c>
      <c r="M1957" s="17" t="n">
        <v>-0.565217391304348</v>
      </c>
      <c r="N1957" s="18" t="n">
        <v>-0.495669986622728</v>
      </c>
    </row>
    <row r="1958">
      <c r="B1958" t="s">
        <v>28</v>
      </c>
      <c r="C1958" t="s">
        <v>423</v>
      </c>
      <c r="D1958" t="s">
        <v>33</v>
      </c>
      <c r="E1958" s="19" t="n">
        <v>35</v>
      </c>
      <c r="F1958" s="20" t="n">
        <v>262067.83054</v>
      </c>
      <c r="G1958" s="21" t="n">
        <v>45</v>
      </c>
      <c r="H1958" s="22" t="n">
        <v>327199.124336</v>
      </c>
      <c r="I1958" s="23" t="n">
        <v>35</v>
      </c>
      <c r="J1958" s="24" t="n">
        <v>216534.850161</v>
      </c>
      <c r="K1958" s="15" t="n">
        <v>-0.222222222222222</v>
      </c>
      <c r="L1958" s="16" t="n">
        <v>-0.199057054104817</v>
      </c>
      <c r="M1958" s="17" t="n">
        <v>0</v>
      </c>
      <c r="N1958" s="18" t="n">
        <v>0.210280148184668</v>
      </c>
    </row>
    <row r="1959">
      <c r="B1959" t="s">
        <v>28</v>
      </c>
      <c r="C1959" t="s">
        <v>423</v>
      </c>
      <c r="D1959" t="s">
        <v>38</v>
      </c>
      <c r="E1959" s="19" t="n">
        <v>57</v>
      </c>
      <c r="F1959" s="20" t="n">
        <v>378608.802</v>
      </c>
      <c r="G1959" s="21" t="n">
        <v>43</v>
      </c>
      <c r="H1959" s="22" t="n">
        <v>303092.30814</v>
      </c>
      <c r="I1959" s="23" t="n">
        <v>53</v>
      </c>
      <c r="J1959" s="24" t="n">
        <v>325453.389168</v>
      </c>
      <c r="K1959" s="15" t="n">
        <v>0.325581395348837</v>
      </c>
      <c r="L1959" s="16" t="n">
        <v>0.249153448741162</v>
      </c>
      <c r="M1959" s="17" t="n">
        <v>0.0754716981132075</v>
      </c>
      <c r="N1959" s="18" t="n">
        <v>0.163327267747582</v>
      </c>
    </row>
    <row r="1960">
      <c r="B1960" t="s">
        <v>28</v>
      </c>
      <c r="C1960" t="s">
        <v>423</v>
      </c>
      <c r="D1960" t="s">
        <v>40</v>
      </c>
      <c r="E1960" s="19" t="n">
        <v>18</v>
      </c>
      <c r="F1960" s="20" t="n">
        <v>146192.083352</v>
      </c>
      <c r="G1960" s="21" t="n">
        <v>17</v>
      </c>
      <c r="H1960" s="22" t="n">
        <v>165538.572616</v>
      </c>
      <c r="I1960" s="23" t="n">
        <v>24</v>
      </c>
      <c r="J1960" s="24" t="n">
        <v>196974.785064</v>
      </c>
      <c r="K1960" s="15" t="n">
        <v>0.0588235294117647</v>
      </c>
      <c r="L1960" s="16" t="n">
        <v>-0.116869977542201</v>
      </c>
      <c r="M1960" s="17" t="n">
        <v>-0.25</v>
      </c>
      <c r="N1960" s="18" t="n">
        <v>-0.257813210434523</v>
      </c>
    </row>
    <row r="1961">
      <c r="B1961" t="s">
        <v>28</v>
      </c>
      <c r="C1961" t="s">
        <v>424</v>
      </c>
      <c r="D1961" t="s">
        <v>31</v>
      </c>
      <c r="E1961" s="19" t="s">
        <v>85</v>
      </c>
      <c r="F1961" s="20" t="n">
        <v>27262.7297</v>
      </c>
      <c r="G1961" s="21" t="n">
        <v>8</v>
      </c>
      <c r="H1961" s="22" t="n">
        <v>106354.886424</v>
      </c>
      <c r="I1961" s="23"/>
      <c r="J1961" s="24"/>
      <c r="K1961" s="15" t="s">
        <v>86</v>
      </c>
      <c r="L1961" s="16" t="n">
        <v>-0.743662650427617</v>
      </c>
      <c r="M1961" s="17" t="s">
        <v>86</v>
      </c>
      <c r="N1961" s="18"/>
    </row>
    <row r="1962">
      <c r="B1962" t="s">
        <v>28</v>
      </c>
      <c r="C1962" t="s">
        <v>424</v>
      </c>
      <c r="D1962" t="s">
        <v>33</v>
      </c>
      <c r="E1962" s="19" t="s">
        <v>85</v>
      </c>
      <c r="F1962" s="20" t="n">
        <v>28265.9326</v>
      </c>
      <c r="G1962" s="21" t="s">
        <v>85</v>
      </c>
      <c r="H1962" s="22" t="n">
        <v>54420.69412</v>
      </c>
      <c r="I1962" s="23" t="s">
        <v>85</v>
      </c>
      <c r="J1962" s="24" t="n">
        <v>26389.656</v>
      </c>
      <c r="K1962" s="15" t="s">
        <v>86</v>
      </c>
      <c r="L1962" s="16" t="n">
        <v>-0.480603232702759</v>
      </c>
      <c r="M1962" s="17" t="s">
        <v>86</v>
      </c>
      <c r="N1962" s="18" t="n">
        <v>0.0710989411912</v>
      </c>
    </row>
    <row r="1963">
      <c r="B1963" t="s">
        <v>28</v>
      </c>
      <c r="C1963" t="s">
        <v>424</v>
      </c>
      <c r="D1963" t="s">
        <v>38</v>
      </c>
      <c r="E1963" s="19" t="n">
        <v>21</v>
      </c>
      <c r="F1963" s="20" t="n">
        <v>229749.81198</v>
      </c>
      <c r="G1963" s="21" t="n">
        <v>24</v>
      </c>
      <c r="H1963" s="22" t="n">
        <v>266061.358</v>
      </c>
      <c r="I1963" s="23" t="n">
        <v>28</v>
      </c>
      <c r="J1963" s="24" t="n">
        <v>277218.187176</v>
      </c>
      <c r="K1963" s="15" t="n">
        <v>-0.125</v>
      </c>
      <c r="L1963" s="16" t="n">
        <v>-0.136478090215566</v>
      </c>
      <c r="M1963" s="17" t="n">
        <v>-0.25</v>
      </c>
      <c r="N1963" s="18" t="n">
        <v>-0.17123110023753</v>
      </c>
    </row>
    <row r="1964">
      <c r="B1964" t="s">
        <v>28</v>
      </c>
      <c r="C1964" t="s">
        <v>424</v>
      </c>
      <c r="D1964" t="s">
        <v>40</v>
      </c>
      <c r="E1964" s="19" t="n">
        <v>26</v>
      </c>
      <c r="F1964" s="20" t="n">
        <v>363341.731816</v>
      </c>
      <c r="G1964" s="21" t="n">
        <v>16</v>
      </c>
      <c r="H1964" s="22" t="n">
        <v>217548.249216</v>
      </c>
      <c r="I1964" s="23" t="n">
        <v>30</v>
      </c>
      <c r="J1964" s="24" t="n">
        <v>345746.670192</v>
      </c>
      <c r="K1964" s="15" t="n">
        <v>0.625</v>
      </c>
      <c r="L1964" s="16" t="n">
        <v>0.670166195891763</v>
      </c>
      <c r="M1964" s="17" t="n">
        <v>-0.133333333333333</v>
      </c>
      <c r="N1964" s="18" t="n">
        <v>0.050890039271323</v>
      </c>
    </row>
    <row r="1965">
      <c r="B1965" t="s">
        <v>28</v>
      </c>
      <c r="C1965" t="s">
        <v>425</v>
      </c>
      <c r="D1965" t="s">
        <v>45</v>
      </c>
      <c r="E1965" s="19" t="s">
        <v>85</v>
      </c>
      <c r="F1965" s="20" t="n">
        <v>47352.96</v>
      </c>
      <c r="G1965" s="21" t="s">
        <v>85</v>
      </c>
      <c r="H1965" s="22" t="n">
        <v>14139.77</v>
      </c>
      <c r="I1965" s="23" t="s">
        <v>85</v>
      </c>
      <c r="J1965" s="24" t="n">
        <v>59448.96</v>
      </c>
      <c r="K1965" s="15" t="s">
        <v>86</v>
      </c>
      <c r="L1965" s="16" t="n">
        <v>2.34892010266079</v>
      </c>
      <c r="M1965" s="17" t="s">
        <v>86</v>
      </c>
      <c r="N1965" s="18" t="n">
        <v>-0.203468656137971</v>
      </c>
    </row>
    <row r="1966">
      <c r="B1966" t="s">
        <v>28</v>
      </c>
      <c r="C1966" t="s">
        <v>425</v>
      </c>
      <c r="D1966" t="s">
        <v>22</v>
      </c>
      <c r="E1966" s="19" t="s">
        <v>85</v>
      </c>
      <c r="F1966" s="20" t="n">
        <v>37247.08</v>
      </c>
      <c r="G1966" s="21" t="s">
        <v>85</v>
      </c>
      <c r="H1966" s="22" t="n">
        <v>18623.54</v>
      </c>
      <c r="I1966" s="23"/>
      <c r="J1966" s="24"/>
      <c r="K1966" s="15" t="s">
        <v>86</v>
      </c>
      <c r="L1966" s="16" t="n">
        <v>1</v>
      </c>
      <c r="M1966" s="17" t="s">
        <v>86</v>
      </c>
      <c r="N1966" s="18"/>
    </row>
    <row r="1967">
      <c r="B1967" t="s">
        <v>28</v>
      </c>
      <c r="C1967" t="s">
        <v>425</v>
      </c>
      <c r="D1967" t="s">
        <v>31</v>
      </c>
      <c r="E1967" s="19" t="s">
        <v>85</v>
      </c>
      <c r="F1967" s="20" t="n">
        <v>92847.60284</v>
      </c>
      <c r="G1967" s="21" t="s">
        <v>85</v>
      </c>
      <c r="H1967" s="22" t="n">
        <v>21872.964996</v>
      </c>
      <c r="I1967" s="23" t="s">
        <v>85</v>
      </c>
      <c r="J1967" s="24" t="n">
        <v>68647.07736</v>
      </c>
      <c r="K1967" s="15" t="s">
        <v>86</v>
      </c>
      <c r="L1967" s="16" t="n">
        <v>3.24485673784873</v>
      </c>
      <c r="M1967" s="17" t="s">
        <v>86</v>
      </c>
      <c r="N1967" s="18" t="n">
        <v>0.352535408799522</v>
      </c>
    </row>
    <row r="1968">
      <c r="B1968" t="s">
        <v>28</v>
      </c>
      <c r="C1968" t="s">
        <v>425</v>
      </c>
      <c r="D1968" t="s">
        <v>33</v>
      </c>
      <c r="E1968" s="19" t="n">
        <v>6</v>
      </c>
      <c r="F1968" s="20" t="n">
        <v>121093.08366</v>
      </c>
      <c r="G1968" s="21" t="n">
        <v>9</v>
      </c>
      <c r="H1968" s="22" t="n">
        <v>179004.931548</v>
      </c>
      <c r="I1968" s="23"/>
      <c r="J1968" s="24"/>
      <c r="K1968" s="15" t="n">
        <v>-0.333333333333333</v>
      </c>
      <c r="L1968" s="16" t="n">
        <v>-0.323520963289612</v>
      </c>
      <c r="M1968" s="17"/>
      <c r="N1968" s="18"/>
    </row>
    <row r="1969">
      <c r="B1969" t="s">
        <v>28</v>
      </c>
      <c r="C1969" t="s">
        <v>425</v>
      </c>
      <c r="D1969" t="s">
        <v>38</v>
      </c>
      <c r="E1969" s="19" t="n">
        <v>36</v>
      </c>
      <c r="F1969" s="20" t="n">
        <v>899413.300688</v>
      </c>
      <c r="G1969" s="21" t="n">
        <v>29</v>
      </c>
      <c r="H1969" s="22" t="n">
        <v>731568.097692</v>
      </c>
      <c r="I1969" s="23" t="n">
        <v>25</v>
      </c>
      <c r="J1969" s="24" t="n">
        <v>513122.895792</v>
      </c>
      <c r="K1969" s="15" t="n">
        <v>0.241379310344828</v>
      </c>
      <c r="L1969" s="16" t="n">
        <v>0.229432097333836</v>
      </c>
      <c r="M1969" s="17" t="n">
        <v>0.44</v>
      </c>
      <c r="N1969" s="18" t="n">
        <v>0.752822390238044</v>
      </c>
    </row>
    <row r="1970">
      <c r="B1970" t="s">
        <v>28</v>
      </c>
      <c r="C1970" t="s">
        <v>425</v>
      </c>
      <c r="D1970" t="s">
        <v>40</v>
      </c>
      <c r="E1970" s="19" t="n">
        <v>5</v>
      </c>
      <c r="F1970" s="20" t="n">
        <v>126713.850592</v>
      </c>
      <c r="G1970" s="21" t="n">
        <v>8</v>
      </c>
      <c r="H1970" s="22" t="n">
        <v>215316.953008</v>
      </c>
      <c r="I1970" s="23" t="s">
        <v>85</v>
      </c>
      <c r="J1970" s="24" t="n">
        <v>41302.961733</v>
      </c>
      <c r="K1970" s="15" t="n">
        <v>-0.375</v>
      </c>
      <c r="L1970" s="16" t="n">
        <v>-0.411500818575619</v>
      </c>
      <c r="M1970" s="17" t="s">
        <v>86</v>
      </c>
      <c r="N1970" s="18" t="n">
        <v>2.06791196745484</v>
      </c>
    </row>
    <row r="1971">
      <c r="B1971" t="s">
        <v>28</v>
      </c>
      <c r="C1971" t="s">
        <v>426</v>
      </c>
      <c r="D1971" t="s">
        <v>45</v>
      </c>
      <c r="E1971" s="19" t="n">
        <v>17</v>
      </c>
      <c r="F1971" s="20" t="n">
        <v>128324.3354</v>
      </c>
      <c r="G1971" s="21" t="n">
        <v>18</v>
      </c>
      <c r="H1971" s="22" t="n">
        <v>140114.4188</v>
      </c>
      <c r="I1971" s="23" t="n">
        <v>24</v>
      </c>
      <c r="J1971" s="24" t="n">
        <v>175568.252</v>
      </c>
      <c r="K1971" s="15" t="n">
        <v>-0.0555555555555556</v>
      </c>
      <c r="L1971" s="16" t="n">
        <v>-0.0841461107356068</v>
      </c>
      <c r="M1971" s="17" t="n">
        <v>-0.291666666666667</v>
      </c>
      <c r="N1971" s="18" t="n">
        <v>-0.269091456238911</v>
      </c>
    </row>
    <row r="1972">
      <c r="B1972" t="s">
        <v>28</v>
      </c>
      <c r="C1972" t="s">
        <v>426</v>
      </c>
      <c r="D1972" t="s">
        <v>22</v>
      </c>
      <c r="E1972" s="19" t="n">
        <v>19</v>
      </c>
      <c r="F1972" s="20" t="n">
        <v>182593.6397</v>
      </c>
      <c r="G1972" s="21" t="n">
        <v>15</v>
      </c>
      <c r="H1972" s="22" t="n">
        <v>148718.072068</v>
      </c>
      <c r="I1972" s="23" t="n">
        <v>9</v>
      </c>
      <c r="J1972" s="24" t="n">
        <v>75660.9228</v>
      </c>
      <c r="K1972" s="15" t="n">
        <v>0.266666666666667</v>
      </c>
      <c r="L1972" s="16" t="n">
        <v>0.227783800320587</v>
      </c>
      <c r="M1972" s="17" t="n">
        <v>1.11111111111111</v>
      </c>
      <c r="N1972" s="18" t="n">
        <v>1.41331499726303</v>
      </c>
    </row>
    <row r="1973">
      <c r="B1973" t="s">
        <v>28</v>
      </c>
      <c r="C1973" t="s">
        <v>426</v>
      </c>
      <c r="D1973" t="s">
        <v>31</v>
      </c>
      <c r="E1973" s="19" t="n">
        <v>23</v>
      </c>
      <c r="F1973" s="20" t="n">
        <v>260583.400264</v>
      </c>
      <c r="G1973" s="21" t="n">
        <v>19</v>
      </c>
      <c r="H1973" s="22" t="n">
        <v>223346.83675</v>
      </c>
      <c r="I1973" s="23" t="n">
        <v>25</v>
      </c>
      <c r="J1973" s="24" t="n">
        <v>231061.165632</v>
      </c>
      <c r="K1973" s="15" t="n">
        <v>0.210526315789474</v>
      </c>
      <c r="L1973" s="16" t="n">
        <v>0.166720800956228</v>
      </c>
      <c r="M1973" s="17" t="n">
        <v>-0.08</v>
      </c>
      <c r="N1973" s="18" t="n">
        <v>0.127768050296339</v>
      </c>
    </row>
    <row r="1974">
      <c r="B1974" t="s">
        <v>28</v>
      </c>
      <c r="C1974" t="s">
        <v>426</v>
      </c>
      <c r="D1974" t="s">
        <v>33</v>
      </c>
      <c r="E1974" s="19" t="n">
        <v>26</v>
      </c>
      <c r="F1974" s="20" t="n">
        <v>294872.675328</v>
      </c>
      <c r="G1974" s="21" t="n">
        <v>26</v>
      </c>
      <c r="H1974" s="22" t="n">
        <v>312477.337878</v>
      </c>
      <c r="I1974" s="23" t="n">
        <v>38</v>
      </c>
      <c r="J1974" s="24" t="n">
        <v>376025.349306</v>
      </c>
      <c r="K1974" s="15" t="n">
        <v>0</v>
      </c>
      <c r="L1974" s="16" t="n">
        <v>-0.0563390057965527</v>
      </c>
      <c r="M1974" s="17" t="n">
        <v>-0.315789473684211</v>
      </c>
      <c r="N1974" s="18" t="n">
        <v>-0.215817029697006</v>
      </c>
    </row>
    <row r="1975">
      <c r="B1975" t="s">
        <v>28</v>
      </c>
      <c r="C1975" t="s">
        <v>426</v>
      </c>
      <c r="D1975" t="s">
        <v>38</v>
      </c>
      <c r="E1975" s="19" t="n">
        <v>73</v>
      </c>
      <c r="F1975" s="20" t="n">
        <v>820946.563812</v>
      </c>
      <c r="G1975" s="21" t="n">
        <v>68</v>
      </c>
      <c r="H1975" s="22" t="n">
        <v>758587.369568</v>
      </c>
      <c r="I1975" s="23" t="n">
        <v>54</v>
      </c>
      <c r="J1975" s="24" t="n">
        <v>537634.239567</v>
      </c>
      <c r="K1975" s="15" t="n">
        <v>0.0735294117647058</v>
      </c>
      <c r="L1975" s="16" t="n">
        <v>0.0822043666235996</v>
      </c>
      <c r="M1975" s="17" t="n">
        <v>0.351851851851852</v>
      </c>
      <c r="N1975" s="18" t="n">
        <v>0.526961088775102</v>
      </c>
    </row>
    <row r="1976">
      <c r="B1976" t="s">
        <v>28</v>
      </c>
      <c r="C1976" t="s">
        <v>426</v>
      </c>
      <c r="D1976" t="s">
        <v>40</v>
      </c>
      <c r="E1976" s="19" t="n">
        <v>71</v>
      </c>
      <c r="F1976" s="20" t="n">
        <v>932832.429218</v>
      </c>
      <c r="G1976" s="21" t="n">
        <v>38</v>
      </c>
      <c r="H1976" s="22" t="n">
        <v>481125.724274</v>
      </c>
      <c r="I1976" s="23" t="n">
        <v>65</v>
      </c>
      <c r="J1976" s="24" t="n">
        <v>721081.981947</v>
      </c>
      <c r="K1976" s="15" t="n">
        <v>0.868421052631579</v>
      </c>
      <c r="L1976" s="16" t="n">
        <v>0.938853780112481</v>
      </c>
      <c r="M1976" s="17" t="n">
        <v>0.0923076923076922</v>
      </c>
      <c r="N1976" s="18" t="n">
        <v>0.293656550256949</v>
      </c>
    </row>
    <row r="1977">
      <c r="B1977" t="s">
        <v>28</v>
      </c>
      <c r="C1977" t="s">
        <v>427</v>
      </c>
      <c r="D1977" t="s">
        <v>45</v>
      </c>
      <c r="E1977" s="19" t="n">
        <v>25</v>
      </c>
      <c r="F1977" s="20" t="n">
        <v>41366.82</v>
      </c>
      <c r="G1977" s="21" t="n">
        <v>25</v>
      </c>
      <c r="H1977" s="22" t="n">
        <v>40805.79</v>
      </c>
      <c r="I1977" s="23" t="n">
        <v>39</v>
      </c>
      <c r="J1977" s="24" t="n">
        <v>59462.43</v>
      </c>
      <c r="K1977" s="15" t="n">
        <v>0</v>
      </c>
      <c r="L1977" s="16" t="n">
        <v>0.013748784179892</v>
      </c>
      <c r="M1977" s="17" t="n">
        <v>-0.358974358974359</v>
      </c>
      <c r="N1977" s="18" t="n">
        <v>-0.304320055537589</v>
      </c>
    </row>
    <row r="1978">
      <c r="B1978" t="s">
        <v>28</v>
      </c>
      <c r="C1978" t="s">
        <v>427</v>
      </c>
      <c r="D1978" t="s">
        <v>22</v>
      </c>
      <c r="E1978" s="19" t="n">
        <v>39</v>
      </c>
      <c r="F1978" s="20" t="n">
        <v>95514.6064</v>
      </c>
      <c r="G1978" s="21" t="n">
        <v>61</v>
      </c>
      <c r="H1978" s="22" t="n">
        <v>148374.3556</v>
      </c>
      <c r="I1978" s="23" t="n">
        <v>50</v>
      </c>
      <c r="J1978" s="24" t="n">
        <v>112725.97945</v>
      </c>
      <c r="K1978" s="15" t="n">
        <v>-0.360655737704918</v>
      </c>
      <c r="L1978" s="16" t="n">
        <v>-0.356259334615098</v>
      </c>
      <c r="M1978" s="17" t="n">
        <v>-0.22</v>
      </c>
      <c r="N1978" s="18" t="n">
        <v>-0.152683286798445</v>
      </c>
    </row>
    <row r="1979">
      <c r="B1979" t="s">
        <v>28</v>
      </c>
      <c r="C1979" t="s">
        <v>427</v>
      </c>
      <c r="D1979" t="s">
        <v>31</v>
      </c>
      <c r="E1979" s="19" t="n">
        <v>41</v>
      </c>
      <c r="F1979" s="20" t="n">
        <v>107367.952926</v>
      </c>
      <c r="G1979" s="21" t="n">
        <v>37</v>
      </c>
      <c r="H1979" s="22" t="n">
        <v>93226.643516</v>
      </c>
      <c r="I1979" s="23" t="n">
        <v>43</v>
      </c>
      <c r="J1979" s="24" t="n">
        <v>104653.449048</v>
      </c>
      <c r="K1979" s="15" t="n">
        <v>0.108108108108108</v>
      </c>
      <c r="L1979" s="16" t="n">
        <v>0.151687424073924</v>
      </c>
      <c r="M1979" s="17" t="n">
        <v>-0.0465116279069767</v>
      </c>
      <c r="N1979" s="18" t="n">
        <v>0.025938025957988</v>
      </c>
    </row>
    <row r="1980">
      <c r="B1980" t="s">
        <v>28</v>
      </c>
      <c r="C1980" t="s">
        <v>427</v>
      </c>
      <c r="D1980" t="s">
        <v>33</v>
      </c>
      <c r="E1980" s="19" t="n">
        <v>103</v>
      </c>
      <c r="F1980" s="20" t="n">
        <v>269480.24566</v>
      </c>
      <c r="G1980" s="21" t="n">
        <v>100</v>
      </c>
      <c r="H1980" s="22" t="n">
        <v>262580.342202</v>
      </c>
      <c r="I1980" s="23" t="n">
        <v>112</v>
      </c>
      <c r="J1980" s="24" t="n">
        <v>272963.394255</v>
      </c>
      <c r="K1980" s="15" t="n">
        <v>0.03</v>
      </c>
      <c r="L1980" s="16" t="n">
        <v>0.0262773039296751</v>
      </c>
      <c r="M1980" s="17" t="n">
        <v>-0.0803571428571429</v>
      </c>
      <c r="N1980" s="18" t="n">
        <v>-0.0127604970787624</v>
      </c>
    </row>
    <row r="1981">
      <c r="B1981" t="s">
        <v>28</v>
      </c>
      <c r="C1981" t="s">
        <v>427</v>
      </c>
      <c r="D1981" t="s">
        <v>38</v>
      </c>
      <c r="E1981" s="19" t="n">
        <v>115</v>
      </c>
      <c r="F1981" s="20" t="n">
        <v>305107.87186</v>
      </c>
      <c r="G1981" s="21" t="n">
        <v>121</v>
      </c>
      <c r="H1981" s="22" t="n">
        <v>316272.65631</v>
      </c>
      <c r="I1981" s="23" t="n">
        <v>106</v>
      </c>
      <c r="J1981" s="24" t="n">
        <v>256578.254889</v>
      </c>
      <c r="K1981" s="15" t="n">
        <v>-0.0495867768595041</v>
      </c>
      <c r="L1981" s="16" t="n">
        <v>-0.0353011372537265</v>
      </c>
      <c r="M1981" s="17" t="n">
        <v>0.0849056603773586</v>
      </c>
      <c r="N1981" s="18" t="n">
        <v>0.189141581744699</v>
      </c>
    </row>
    <row r="1982">
      <c r="B1982" t="s">
        <v>28</v>
      </c>
      <c r="C1982" t="s">
        <v>427</v>
      </c>
      <c r="D1982" t="s">
        <v>40</v>
      </c>
      <c r="E1982" s="19" t="n">
        <v>90</v>
      </c>
      <c r="F1982" s="20" t="n">
        <v>261557.400066</v>
      </c>
      <c r="G1982" s="21" t="n">
        <v>93</v>
      </c>
      <c r="H1982" s="22" t="n">
        <v>280860.532742</v>
      </c>
      <c r="I1982" s="23" t="n">
        <v>102</v>
      </c>
      <c r="J1982" s="24" t="n">
        <v>271445.495241</v>
      </c>
      <c r="K1982" s="15" t="n">
        <v>-0.032258064516129</v>
      </c>
      <c r="L1982" s="16" t="n">
        <v>-0.0687285340077738</v>
      </c>
      <c r="M1982" s="17" t="n">
        <v>-0.117647058823529</v>
      </c>
      <c r="N1982" s="18" t="n">
        <v>-0.0364275530386716</v>
      </c>
    </row>
    <row r="1983">
      <c r="B1983" t="s">
        <v>28</v>
      </c>
      <c r="C1983" t="s">
        <v>427</v>
      </c>
      <c r="D1983" t="s">
        <v>43</v>
      </c>
      <c r="E1983" s="19" t="s">
        <v>85</v>
      </c>
      <c r="F1983" s="20" t="n">
        <v>2356.9424</v>
      </c>
      <c r="G1983" s="21" t="s">
        <v>85</v>
      </c>
      <c r="H1983" s="22" t="n">
        <v>2356.9424</v>
      </c>
      <c r="I1983" s="23" t="s">
        <v>85</v>
      </c>
      <c r="J1983" s="24" t="n">
        <v>2133.78</v>
      </c>
      <c r="K1983" s="15" t="s">
        <v>86</v>
      </c>
      <c r="L1983" s="16" t="n">
        <v>0</v>
      </c>
      <c r="M1983" s="17" t="s">
        <v>86</v>
      </c>
      <c r="N1983" s="18" t="n">
        <v>0.104585477415666</v>
      </c>
    </row>
    <row r="1984">
      <c r="B1984" t="s">
        <v>28</v>
      </c>
      <c r="C1984" t="s">
        <v>427</v>
      </c>
      <c r="D1984" t="s">
        <v>41</v>
      </c>
      <c r="E1984" s="19"/>
      <c r="F1984" s="20"/>
      <c r="G1984" s="21" t="s">
        <v>85</v>
      </c>
      <c r="H1984" s="22" t="n">
        <v>2423.12</v>
      </c>
      <c r="I1984" s="23"/>
      <c r="J1984" s="24"/>
      <c r="K1984" s="15" t="s">
        <v>86</v>
      </c>
      <c r="L1984" s="16"/>
      <c r="M1984" s="17"/>
      <c r="N1984" s="18"/>
    </row>
    <row r="1985">
      <c r="B1985" t="s">
        <v>28</v>
      </c>
      <c r="C1985" t="s">
        <v>428</v>
      </c>
      <c r="D1985" t="s">
        <v>45</v>
      </c>
      <c r="E1985" s="19" t="n">
        <v>9</v>
      </c>
      <c r="F1985" s="20" t="n">
        <v>6392.16</v>
      </c>
      <c r="G1985" s="21" t="n">
        <v>7</v>
      </c>
      <c r="H1985" s="22" t="n">
        <v>4986.4</v>
      </c>
      <c r="I1985" s="23" t="n">
        <v>8</v>
      </c>
      <c r="J1985" s="24" t="n">
        <v>5343.36</v>
      </c>
      <c r="K1985" s="15" t="n">
        <v>0.285714285714286</v>
      </c>
      <c r="L1985" s="16" t="n">
        <v>0.281918819188192</v>
      </c>
      <c r="M1985" s="17" t="n">
        <v>0.125</v>
      </c>
      <c r="N1985" s="18" t="n">
        <v>0.196280991735537</v>
      </c>
    </row>
    <row r="1986">
      <c r="B1986" t="s">
        <v>28</v>
      </c>
      <c r="C1986" t="s">
        <v>428</v>
      </c>
      <c r="D1986" t="s">
        <v>22</v>
      </c>
      <c r="E1986" s="19" t="n">
        <v>49</v>
      </c>
      <c r="F1986" s="20" t="n">
        <v>55218.7072</v>
      </c>
      <c r="G1986" s="21" t="n">
        <v>43</v>
      </c>
      <c r="H1986" s="22" t="n">
        <v>47836.5074</v>
      </c>
      <c r="I1986" s="23" t="n">
        <v>41</v>
      </c>
      <c r="J1986" s="24" t="n">
        <v>41800.8096</v>
      </c>
      <c r="K1986" s="15" t="n">
        <v>0.13953488372093</v>
      </c>
      <c r="L1986" s="16" t="n">
        <v>0.154321462858302</v>
      </c>
      <c r="M1986" s="17" t="n">
        <v>0.195121951219512</v>
      </c>
      <c r="N1986" s="18" t="n">
        <v>0.320996117740265</v>
      </c>
    </row>
    <row r="1987">
      <c r="B1987" t="s">
        <v>28</v>
      </c>
      <c r="C1987" t="s">
        <v>428</v>
      </c>
      <c r="D1987" t="s">
        <v>31</v>
      </c>
      <c r="E1987" s="19" t="n">
        <v>32</v>
      </c>
      <c r="F1987" s="20" t="n">
        <v>37314.43336</v>
      </c>
      <c r="G1987" s="21" t="n">
        <v>34</v>
      </c>
      <c r="H1987" s="22" t="n">
        <v>40505.58581</v>
      </c>
      <c r="I1987" s="23" t="n">
        <v>34</v>
      </c>
      <c r="J1987" s="24" t="n">
        <v>36189.675234</v>
      </c>
      <c r="K1987" s="15" t="n">
        <v>-0.0588235294117647</v>
      </c>
      <c r="L1987" s="16" t="n">
        <v>-0.078783021802691</v>
      </c>
      <c r="M1987" s="17" t="n">
        <v>-0.0588235294117647</v>
      </c>
      <c r="N1987" s="18" t="n">
        <v>0.0310795307978695</v>
      </c>
    </row>
    <row r="1988">
      <c r="B1988" t="s">
        <v>28</v>
      </c>
      <c r="C1988" t="s">
        <v>428</v>
      </c>
      <c r="D1988" t="s">
        <v>33</v>
      </c>
      <c r="E1988" s="19" t="n">
        <v>22</v>
      </c>
      <c r="F1988" s="20" t="n">
        <v>24446.4911</v>
      </c>
      <c r="G1988" s="21" t="n">
        <v>21</v>
      </c>
      <c r="H1988" s="22" t="n">
        <v>24676.346238</v>
      </c>
      <c r="I1988" s="23" t="n">
        <v>14</v>
      </c>
      <c r="J1988" s="24" t="n">
        <v>14814.477</v>
      </c>
      <c r="K1988" s="15" t="n">
        <v>0.0476190476190477</v>
      </c>
      <c r="L1988" s="16" t="n">
        <v>-0.00931479627425713</v>
      </c>
      <c r="M1988" s="17" t="n">
        <v>0.571428571428571</v>
      </c>
      <c r="N1988" s="18" t="n">
        <v>0.650175777383164</v>
      </c>
    </row>
    <row r="1989">
      <c r="B1989" t="s">
        <v>28</v>
      </c>
      <c r="C1989" t="s">
        <v>428</v>
      </c>
      <c r="D1989" t="s">
        <v>38</v>
      </c>
      <c r="E1989" s="19" t="n">
        <v>51</v>
      </c>
      <c r="F1989" s="20" t="n">
        <v>103895.279762</v>
      </c>
      <c r="G1989" s="21" t="n">
        <v>49</v>
      </c>
      <c r="H1989" s="22" t="n">
        <v>111314.041816</v>
      </c>
      <c r="I1989" s="23" t="n">
        <v>65</v>
      </c>
      <c r="J1989" s="24" t="n">
        <v>126637.961076</v>
      </c>
      <c r="K1989" s="15" t="n">
        <v>0.0408163265306123</v>
      </c>
      <c r="L1989" s="16" t="n">
        <v>-0.0666471357339001</v>
      </c>
      <c r="M1989" s="17" t="n">
        <v>-0.215384615384615</v>
      </c>
      <c r="N1989" s="18" t="n">
        <v>-0.179588182885788</v>
      </c>
    </row>
    <row r="1990">
      <c r="B1990" t="s">
        <v>28</v>
      </c>
      <c r="C1990" t="s">
        <v>428</v>
      </c>
      <c r="D1990" t="s">
        <v>40</v>
      </c>
      <c r="E1990" s="19" t="n">
        <v>63</v>
      </c>
      <c r="F1990" s="20" t="n">
        <v>83548.237072</v>
      </c>
      <c r="G1990" s="21" t="n">
        <v>55</v>
      </c>
      <c r="H1990" s="22" t="n">
        <v>72476.535722</v>
      </c>
      <c r="I1990" s="23" t="n">
        <v>77</v>
      </c>
      <c r="J1990" s="24" t="n">
        <v>94242.913497</v>
      </c>
      <c r="K1990" s="15" t="n">
        <v>0.145454545454546</v>
      </c>
      <c r="L1990" s="16" t="n">
        <v>0.152762562941308</v>
      </c>
      <c r="M1990" s="17" t="n">
        <v>-0.181818181818182</v>
      </c>
      <c r="N1990" s="18" t="n">
        <v>-0.113479900272188</v>
      </c>
    </row>
    <row r="1991">
      <c r="B1991" t="s">
        <v>28</v>
      </c>
      <c r="C1991" t="s">
        <v>428</v>
      </c>
      <c r="D1991" t="s">
        <v>43</v>
      </c>
      <c r="E1991" s="19"/>
      <c r="F1991" s="20"/>
      <c r="G1991" s="21" t="s">
        <v>85</v>
      </c>
      <c r="H1991" s="22" t="n">
        <v>2184.5216</v>
      </c>
      <c r="I1991" s="23"/>
      <c r="J1991" s="24"/>
      <c r="K1991" s="15" t="s">
        <v>86</v>
      </c>
      <c r="L1991" s="16"/>
      <c r="M1991" s="17"/>
      <c r="N1991" s="18"/>
    </row>
    <row r="1992">
      <c r="B1992" t="s">
        <v>28</v>
      </c>
      <c r="C1992" t="s">
        <v>429</v>
      </c>
      <c r="D1992" t="s">
        <v>45</v>
      </c>
      <c r="E1992" s="19" t="n">
        <v>13</v>
      </c>
      <c r="F1992" s="20" t="n">
        <v>6862.44</v>
      </c>
      <c r="G1992" s="21" t="n">
        <v>20</v>
      </c>
      <c r="H1992" s="22" t="n">
        <v>11958.84</v>
      </c>
      <c r="I1992" s="23" t="n">
        <v>20</v>
      </c>
      <c r="J1992" s="24" t="n">
        <v>10657.66</v>
      </c>
      <c r="K1992" s="15" t="n">
        <v>-0.35</v>
      </c>
      <c r="L1992" s="16" t="n">
        <v>-0.426161734750193</v>
      </c>
      <c r="M1992" s="17" t="n">
        <v>-0.35</v>
      </c>
      <c r="N1992" s="18" t="n">
        <v>-0.356102559098339</v>
      </c>
    </row>
    <row r="1993">
      <c r="B1993" t="s">
        <v>28</v>
      </c>
      <c r="C1993" t="s">
        <v>429</v>
      </c>
      <c r="D1993" t="s">
        <v>22</v>
      </c>
      <c r="E1993" s="19" t="n">
        <v>33</v>
      </c>
      <c r="F1993" s="20" t="n">
        <v>53577.5976</v>
      </c>
      <c r="G1993" s="21" t="n">
        <v>17</v>
      </c>
      <c r="H1993" s="22" t="n">
        <v>30243.7724</v>
      </c>
      <c r="I1993" s="23" t="n">
        <v>19</v>
      </c>
      <c r="J1993" s="24" t="n">
        <v>19631.6232</v>
      </c>
      <c r="K1993" s="15" t="n">
        <v>0.941176470588235</v>
      </c>
      <c r="L1993" s="16" t="n">
        <v>0.771524956985855</v>
      </c>
      <c r="M1993" s="17" t="n">
        <v>0.736842105263158</v>
      </c>
      <c r="N1993" s="18" t="n">
        <v>1.72914761322436</v>
      </c>
    </row>
    <row r="1994">
      <c r="B1994" t="s">
        <v>28</v>
      </c>
      <c r="C1994" t="s">
        <v>429</v>
      </c>
      <c r="D1994" t="s">
        <v>31</v>
      </c>
      <c r="E1994" s="19" t="n">
        <v>17</v>
      </c>
      <c r="F1994" s="20" t="n">
        <v>25024.14</v>
      </c>
      <c r="G1994" s="21" t="n">
        <v>12</v>
      </c>
      <c r="H1994" s="22" t="n">
        <v>17779.95</v>
      </c>
      <c r="I1994" s="23" t="n">
        <v>17</v>
      </c>
      <c r="J1994" s="24" t="n">
        <v>26125.3062</v>
      </c>
      <c r="K1994" s="15" t="n">
        <v>0.416666666666667</v>
      </c>
      <c r="L1994" s="16" t="n">
        <v>0.407435903925489</v>
      </c>
      <c r="M1994" s="17" t="n">
        <v>0</v>
      </c>
      <c r="N1994" s="18" t="n">
        <v>-0.0421494083770777</v>
      </c>
    </row>
    <row r="1995">
      <c r="B1995" t="s">
        <v>28</v>
      </c>
      <c r="C1995" t="s">
        <v>429</v>
      </c>
      <c r="D1995" t="s">
        <v>33</v>
      </c>
      <c r="E1995" s="19" t="n">
        <v>41</v>
      </c>
      <c r="F1995" s="20" t="n">
        <v>61724.998</v>
      </c>
      <c r="G1995" s="21" t="n">
        <v>45</v>
      </c>
      <c r="H1995" s="22" t="n">
        <v>76144.7748</v>
      </c>
      <c r="I1995" s="23" t="n">
        <v>25</v>
      </c>
      <c r="J1995" s="24" t="n">
        <v>40670.86018</v>
      </c>
      <c r="K1995" s="15" t="n">
        <v>-0.0888888888888889</v>
      </c>
      <c r="L1995" s="16" t="n">
        <v>-0.189373162346</v>
      </c>
      <c r="M1995" s="17" t="n">
        <v>0.64</v>
      </c>
      <c r="N1995" s="18" t="n">
        <v>0.517671318649745</v>
      </c>
    </row>
    <row r="1996">
      <c r="B1996" t="s">
        <v>28</v>
      </c>
      <c r="C1996" t="s">
        <v>429</v>
      </c>
      <c r="D1996" t="s">
        <v>38</v>
      </c>
      <c r="E1996" s="19" t="n">
        <v>30</v>
      </c>
      <c r="F1996" s="20" t="n">
        <v>37551.82432</v>
      </c>
      <c r="G1996" s="21" t="n">
        <v>38</v>
      </c>
      <c r="H1996" s="22" t="n">
        <v>52533.26484</v>
      </c>
      <c r="I1996" s="23" t="n">
        <v>30</v>
      </c>
      <c r="J1996" s="24" t="n">
        <v>42171.0732</v>
      </c>
      <c r="K1996" s="15" t="n">
        <v>-0.210526315789474</v>
      </c>
      <c r="L1996" s="16" t="n">
        <v>-0.285180077149761</v>
      </c>
      <c r="M1996" s="17" t="n">
        <v>0</v>
      </c>
      <c r="N1996" s="18" t="n">
        <v>-0.109535957458156</v>
      </c>
    </row>
    <row r="1997">
      <c r="B1997" t="s">
        <v>28</v>
      </c>
      <c r="C1997" t="s">
        <v>429</v>
      </c>
      <c r="D1997" t="s">
        <v>40</v>
      </c>
      <c r="E1997" s="19" t="n">
        <v>23</v>
      </c>
      <c r="F1997" s="20" t="n">
        <v>27551.9</v>
      </c>
      <c r="G1997" s="21" t="n">
        <v>20</v>
      </c>
      <c r="H1997" s="22" t="n">
        <v>24147.56</v>
      </c>
      <c r="I1997" s="23" t="n">
        <v>9</v>
      </c>
      <c r="J1997" s="24" t="n">
        <v>9457.56</v>
      </c>
      <c r="K1997" s="15" t="n">
        <v>0.15</v>
      </c>
      <c r="L1997" s="16" t="n">
        <v>0.140980703640451</v>
      </c>
      <c r="M1997" s="17" t="n">
        <v>1.55555555555556</v>
      </c>
      <c r="N1997" s="18" t="n">
        <v>1.91321440202336</v>
      </c>
    </row>
    <row r="1998">
      <c r="B1998" t="s">
        <v>28</v>
      </c>
      <c r="C1998" t="s">
        <v>429</v>
      </c>
      <c r="D1998" t="s">
        <v>43</v>
      </c>
      <c r="E1998" s="19"/>
      <c r="F1998" s="20"/>
      <c r="G1998" s="21" t="s">
        <v>85</v>
      </c>
      <c r="H1998" s="22" t="n">
        <v>1008.8752</v>
      </c>
      <c r="I1998" s="23" t="s">
        <v>85</v>
      </c>
      <c r="J1998" s="24" t="n">
        <v>948.9438</v>
      </c>
      <c r="K1998" s="15" t="s">
        <v>86</v>
      </c>
      <c r="L1998" s="16"/>
      <c r="M1998" s="17" t="s">
        <v>86</v>
      </c>
      <c r="N1998" s="18"/>
    </row>
    <row r="1999">
      <c r="B1999" t="s">
        <v>28</v>
      </c>
      <c r="C1999" t="s">
        <v>430</v>
      </c>
      <c r="D1999" t="s">
        <v>45</v>
      </c>
      <c r="E1999" s="19" t="n">
        <v>43</v>
      </c>
      <c r="F1999" s="20" t="n">
        <v>110816.7632</v>
      </c>
      <c r="G1999" s="21" t="n">
        <v>32</v>
      </c>
      <c r="H1999" s="22" t="n">
        <v>98326.0525</v>
      </c>
      <c r="I1999" s="23" t="n">
        <v>30</v>
      </c>
      <c r="J1999" s="24" t="n">
        <v>66368.99</v>
      </c>
      <c r="K1999" s="15" t="n">
        <v>0.34375</v>
      </c>
      <c r="L1999" s="16" t="n">
        <v>0.127033582478052</v>
      </c>
      <c r="M1999" s="17" t="n">
        <v>0.433333333333333</v>
      </c>
      <c r="N1999" s="18" t="n">
        <v>0.669706939942886</v>
      </c>
    </row>
    <row r="2000">
      <c r="B2000" t="s">
        <v>28</v>
      </c>
      <c r="C2000" t="s">
        <v>430</v>
      </c>
      <c r="D2000" t="s">
        <v>22</v>
      </c>
      <c r="E2000" s="19" t="n">
        <v>38</v>
      </c>
      <c r="F2000" s="20" t="n">
        <v>158648.2756</v>
      </c>
      <c r="G2000" s="21" t="n">
        <v>42</v>
      </c>
      <c r="H2000" s="22" t="n">
        <v>140686.8015</v>
      </c>
      <c r="I2000" s="23" t="n">
        <v>50</v>
      </c>
      <c r="J2000" s="24" t="n">
        <v>169876.3968</v>
      </c>
      <c r="K2000" s="15" t="n">
        <v>-0.0952380952380952</v>
      </c>
      <c r="L2000" s="16" t="n">
        <v>0.127669930004059</v>
      </c>
      <c r="M2000" s="17" t="n">
        <v>-0.24</v>
      </c>
      <c r="N2000" s="18" t="n">
        <v>-0.0660958285642187</v>
      </c>
    </row>
    <row r="2001">
      <c r="B2001" t="s">
        <v>28</v>
      </c>
      <c r="C2001" t="s">
        <v>430</v>
      </c>
      <c r="D2001" t="s">
        <v>31</v>
      </c>
      <c r="E2001" s="19" t="n">
        <v>103</v>
      </c>
      <c r="F2001" s="20" t="n">
        <v>483049.314448</v>
      </c>
      <c r="G2001" s="21" t="n">
        <v>94</v>
      </c>
      <c r="H2001" s="22" t="n">
        <v>396990.59466</v>
      </c>
      <c r="I2001" s="23" t="n">
        <v>89</v>
      </c>
      <c r="J2001" s="24" t="n">
        <v>354084.239117</v>
      </c>
      <c r="K2001" s="15" t="n">
        <v>0.0957446808510638</v>
      </c>
      <c r="L2001" s="16" t="n">
        <v>0.216777729612724</v>
      </c>
      <c r="M2001" s="17" t="n">
        <v>0.157303370786517</v>
      </c>
      <c r="N2001" s="18" t="n">
        <v>0.364221450953613</v>
      </c>
    </row>
    <row r="2002">
      <c r="B2002" t="s">
        <v>28</v>
      </c>
      <c r="C2002" t="s">
        <v>430</v>
      </c>
      <c r="D2002" t="s">
        <v>33</v>
      </c>
      <c r="E2002" s="19" t="n">
        <v>147</v>
      </c>
      <c r="F2002" s="20" t="n">
        <v>423036.539492</v>
      </c>
      <c r="G2002" s="21" t="n">
        <v>188</v>
      </c>
      <c r="H2002" s="22" t="n">
        <v>566278.074196</v>
      </c>
      <c r="I2002" s="23" t="n">
        <v>136</v>
      </c>
      <c r="J2002" s="24" t="n">
        <v>388909.616824</v>
      </c>
      <c r="K2002" s="15" t="n">
        <v>-0.218085106382979</v>
      </c>
      <c r="L2002" s="16" t="n">
        <v>-0.252952641522231</v>
      </c>
      <c r="M2002" s="17" t="n">
        <v>0.0808823529411764</v>
      </c>
      <c r="N2002" s="18" t="n">
        <v>0.0877502668787029</v>
      </c>
    </row>
    <row r="2003">
      <c r="B2003" t="s">
        <v>28</v>
      </c>
      <c r="C2003" t="s">
        <v>430</v>
      </c>
      <c r="D2003" t="s">
        <v>38</v>
      </c>
      <c r="E2003" s="19" t="n">
        <v>218</v>
      </c>
      <c r="F2003" s="20" t="n">
        <v>668319.16102</v>
      </c>
      <c r="G2003" s="21" t="n">
        <v>215</v>
      </c>
      <c r="H2003" s="22" t="n">
        <v>708504.689944</v>
      </c>
      <c r="I2003" s="23" t="n">
        <v>174</v>
      </c>
      <c r="J2003" s="24" t="n">
        <v>767528.923192</v>
      </c>
      <c r="K2003" s="15" t="n">
        <v>0.0139534883720931</v>
      </c>
      <c r="L2003" s="16" t="n">
        <v>-0.0567187902837683</v>
      </c>
      <c r="M2003" s="17" t="n">
        <v>0.252873563218391</v>
      </c>
      <c r="N2003" s="18" t="n">
        <v>-0.129258662669553</v>
      </c>
    </row>
    <row r="2004">
      <c r="B2004" t="s">
        <v>28</v>
      </c>
      <c r="C2004" t="s">
        <v>430</v>
      </c>
      <c r="D2004" t="s">
        <v>40</v>
      </c>
      <c r="E2004" s="19" t="n">
        <v>157</v>
      </c>
      <c r="F2004" s="20" t="n">
        <v>620621.139368</v>
      </c>
      <c r="G2004" s="21" t="n">
        <v>144</v>
      </c>
      <c r="H2004" s="22" t="n">
        <v>515704.774936</v>
      </c>
      <c r="I2004" s="23" t="n">
        <v>120</v>
      </c>
      <c r="J2004" s="24" t="n">
        <v>398905.903724</v>
      </c>
      <c r="K2004" s="15" t="n">
        <v>0.0902777777777777</v>
      </c>
      <c r="L2004" s="16" t="n">
        <v>0.203442685681978</v>
      </c>
      <c r="M2004" s="17" t="n">
        <v>0.308333333333333</v>
      </c>
      <c r="N2004" s="18" t="n">
        <v>0.555808358748692</v>
      </c>
    </row>
    <row r="2005">
      <c r="B2005" t="s">
        <v>28</v>
      </c>
      <c r="C2005" t="s">
        <v>430</v>
      </c>
      <c r="D2005" t="s">
        <v>41</v>
      </c>
      <c r="E2005" s="19" t="s">
        <v>85</v>
      </c>
      <c r="F2005" s="20" t="n">
        <v>6361.74</v>
      </c>
      <c r="G2005" s="21" t="n">
        <v>5</v>
      </c>
      <c r="H2005" s="22" t="n">
        <v>19851.08</v>
      </c>
      <c r="I2005" s="23" t="s">
        <v>85</v>
      </c>
      <c r="J2005" s="24" t="n">
        <v>3348.54</v>
      </c>
      <c r="K2005" s="15" t="s">
        <v>86</v>
      </c>
      <c r="L2005" s="16" t="n">
        <v>-0.679526756226865</v>
      </c>
      <c r="M2005" s="17" t="s">
        <v>86</v>
      </c>
      <c r="N2005" s="18" t="n">
        <v>0.899854862119013</v>
      </c>
    </row>
    <row r="2006">
      <c r="B2006" t="s">
        <v>28</v>
      </c>
      <c r="C2006" t="s">
        <v>431</v>
      </c>
      <c r="D2006" t="s">
        <v>45</v>
      </c>
      <c r="E2006" s="19" t="n">
        <v>7</v>
      </c>
      <c r="F2006" s="20" t="n">
        <v>17851.12</v>
      </c>
      <c r="G2006" s="21" t="n">
        <v>10</v>
      </c>
      <c r="H2006" s="22" t="n">
        <v>26164.24</v>
      </c>
      <c r="I2006" s="23" t="n">
        <v>47</v>
      </c>
      <c r="J2006" s="24" t="n">
        <v>115921.84</v>
      </c>
      <c r="K2006" s="15" t="n">
        <v>-0.3</v>
      </c>
      <c r="L2006" s="16" t="n">
        <v>-0.317728319263239</v>
      </c>
      <c r="M2006" s="17" t="n">
        <v>-0.851063829787234</v>
      </c>
      <c r="N2006" s="18" t="n">
        <v>-0.846007275246839</v>
      </c>
    </row>
    <row r="2007">
      <c r="B2007" t="s">
        <v>28</v>
      </c>
      <c r="C2007" t="s">
        <v>431</v>
      </c>
      <c r="D2007" t="s">
        <v>22</v>
      </c>
      <c r="E2007" s="19" t="n">
        <v>20</v>
      </c>
      <c r="F2007" s="20" t="n">
        <v>84381.0328</v>
      </c>
      <c r="G2007" s="21" t="n">
        <v>38</v>
      </c>
      <c r="H2007" s="22" t="n">
        <v>160541.1272</v>
      </c>
      <c r="I2007" s="23" t="n">
        <v>87</v>
      </c>
      <c r="J2007" s="24" t="n">
        <v>340216.144</v>
      </c>
      <c r="K2007" s="15" t="n">
        <v>-0.473684210526316</v>
      </c>
      <c r="L2007" s="16" t="n">
        <v>-0.474396160836225</v>
      </c>
      <c r="M2007" s="17" t="n">
        <v>-0.770114942528736</v>
      </c>
      <c r="N2007" s="18" t="n">
        <v>-0.751978163622947</v>
      </c>
    </row>
    <row r="2008">
      <c r="B2008" t="s">
        <v>28</v>
      </c>
      <c r="C2008" t="s">
        <v>431</v>
      </c>
      <c r="D2008" t="s">
        <v>31</v>
      </c>
      <c r="E2008" s="19" t="n">
        <v>13</v>
      </c>
      <c r="F2008" s="20" t="n">
        <v>54706.1896</v>
      </c>
      <c r="G2008" s="21" t="n">
        <v>12</v>
      </c>
      <c r="H2008" s="22" t="n">
        <v>50496.0504</v>
      </c>
      <c r="I2008" s="23" t="n">
        <v>16</v>
      </c>
      <c r="J2008" s="24" t="n">
        <v>63059.7312</v>
      </c>
      <c r="K2008" s="15" t="n">
        <v>0.0833333333333333</v>
      </c>
      <c r="L2008" s="16" t="n">
        <v>0.0833756138678126</v>
      </c>
      <c r="M2008" s="17" t="n">
        <v>-0.1875</v>
      </c>
      <c r="N2008" s="18" t="n">
        <v>-0.132470301427482</v>
      </c>
    </row>
    <row r="2009">
      <c r="B2009" t="s">
        <v>28</v>
      </c>
      <c r="C2009" t="s">
        <v>431</v>
      </c>
      <c r="D2009" t="s">
        <v>33</v>
      </c>
      <c r="E2009" s="19" t="n">
        <v>80</v>
      </c>
      <c r="F2009" s="20" t="n">
        <v>352550.03874</v>
      </c>
      <c r="G2009" s="21" t="n">
        <v>59</v>
      </c>
      <c r="H2009" s="22" t="n">
        <v>265842.078392</v>
      </c>
      <c r="I2009" s="23" t="n">
        <v>49</v>
      </c>
      <c r="J2009" s="24" t="n">
        <v>196887.55578</v>
      </c>
      <c r="K2009" s="15" t="n">
        <v>0.35593220338983</v>
      </c>
      <c r="L2009" s="16" t="n">
        <v>0.326163415786059</v>
      </c>
      <c r="M2009" s="17" t="n">
        <v>0.63265306122449</v>
      </c>
      <c r="N2009" s="18" t="n">
        <v>0.790616158260076</v>
      </c>
    </row>
    <row r="2010">
      <c r="B2010" t="s">
        <v>28</v>
      </c>
      <c r="C2010" t="s">
        <v>431</v>
      </c>
      <c r="D2010" t="s">
        <v>38</v>
      </c>
      <c r="E2010" s="19" t="n">
        <v>66</v>
      </c>
      <c r="F2010" s="20" t="n">
        <v>287626.88398</v>
      </c>
      <c r="G2010" s="21" t="n">
        <v>69</v>
      </c>
      <c r="H2010" s="22" t="n">
        <v>287891.616468</v>
      </c>
      <c r="I2010" s="23" t="n">
        <v>50</v>
      </c>
      <c r="J2010" s="24" t="n">
        <v>194386.322076</v>
      </c>
      <c r="K2010" s="15" t="n">
        <v>-0.0434782608695652</v>
      </c>
      <c r="L2010" s="16" t="n">
        <v>-0.00091955608589056</v>
      </c>
      <c r="M2010" s="17" t="n">
        <v>0.32</v>
      </c>
      <c r="N2010" s="18" t="n">
        <v>0.479666269252964</v>
      </c>
    </row>
    <row r="2011">
      <c r="B2011" t="s">
        <v>28</v>
      </c>
      <c r="C2011" t="s">
        <v>431</v>
      </c>
      <c r="D2011" t="s">
        <v>40</v>
      </c>
      <c r="E2011" s="19" t="n">
        <v>137</v>
      </c>
      <c r="F2011" s="20" t="n">
        <v>668834.474184</v>
      </c>
      <c r="G2011" s="21" t="n">
        <v>127</v>
      </c>
      <c r="H2011" s="22" t="n">
        <v>617060.66373</v>
      </c>
      <c r="I2011" s="23" t="n">
        <v>99</v>
      </c>
      <c r="J2011" s="24" t="n">
        <v>503047.513173</v>
      </c>
      <c r="K2011" s="15" t="n">
        <v>0.078740157480315</v>
      </c>
      <c r="L2011" s="16" t="n">
        <v>0.0839039230616945</v>
      </c>
      <c r="M2011" s="17" t="n">
        <v>0.383838383838384</v>
      </c>
      <c r="N2011" s="18" t="n">
        <v>0.329565213363822</v>
      </c>
    </row>
    <row r="2012">
      <c r="B2012" t="s">
        <v>28</v>
      </c>
      <c r="C2012" t="s">
        <v>432</v>
      </c>
      <c r="D2012" t="s">
        <v>22</v>
      </c>
      <c r="E2012" s="19" t="s">
        <v>85</v>
      </c>
      <c r="F2012" s="20" t="n">
        <v>120881.7304</v>
      </c>
      <c r="G2012" s="21"/>
      <c r="H2012" s="22"/>
      <c r="I2012" s="23"/>
      <c r="J2012" s="24"/>
      <c r="K2012" s="15" t="s">
        <v>86</v>
      </c>
      <c r="L2012" s="16"/>
      <c r="M2012" s="17" t="s">
        <v>86</v>
      </c>
      <c r="N2012" s="18"/>
    </row>
    <row r="2013">
      <c r="B2013" t="s">
        <v>28</v>
      </c>
      <c r="C2013" t="s">
        <v>432</v>
      </c>
      <c r="D2013" t="s">
        <v>31</v>
      </c>
      <c r="E2013" s="19" t="s">
        <v>85</v>
      </c>
      <c r="F2013" s="20" t="n">
        <v>251091.048</v>
      </c>
      <c r="G2013" s="21" t="s">
        <v>85</v>
      </c>
      <c r="H2013" s="22" t="n">
        <v>238113.6696</v>
      </c>
      <c r="I2013" s="23"/>
      <c r="J2013" s="24"/>
      <c r="K2013" s="15" t="s">
        <v>86</v>
      </c>
      <c r="L2013" s="16" t="n">
        <v>0.0545007702489333</v>
      </c>
      <c r="M2013" s="17" t="s">
        <v>86</v>
      </c>
      <c r="N2013" s="18"/>
    </row>
    <row r="2014">
      <c r="B2014" t="s">
        <v>28</v>
      </c>
      <c r="C2014" t="s">
        <v>433</v>
      </c>
      <c r="D2014" t="s">
        <v>22</v>
      </c>
      <c r="E2014" s="19" t="n">
        <v>6</v>
      </c>
      <c r="F2014" s="20" t="n">
        <v>564553.7424</v>
      </c>
      <c r="G2014" s="21" t="s">
        <v>85</v>
      </c>
      <c r="H2014" s="22" t="n">
        <v>357411.688</v>
      </c>
      <c r="I2014" s="23" t="s">
        <v>85</v>
      </c>
      <c r="J2014" s="24" t="n">
        <v>335039.328</v>
      </c>
      <c r="K2014" s="15" t="s">
        <v>86</v>
      </c>
      <c r="L2014" s="16" t="n">
        <v>0.579561501077715</v>
      </c>
      <c r="M2014" s="17" t="s">
        <v>86</v>
      </c>
      <c r="N2014" s="18" t="n">
        <v>0.685037233599036</v>
      </c>
    </row>
    <row r="2015">
      <c r="B2015" t="s">
        <v>28</v>
      </c>
      <c r="C2015" t="s">
        <v>433</v>
      </c>
      <c r="D2015" t="s">
        <v>31</v>
      </c>
      <c r="E2015" s="19" t="n">
        <v>55</v>
      </c>
      <c r="F2015" s="20" t="n">
        <v>5832969.480684</v>
      </c>
      <c r="G2015" s="21" t="n">
        <v>37</v>
      </c>
      <c r="H2015" s="22" t="n">
        <v>3963609.386476</v>
      </c>
      <c r="I2015" s="23" t="n">
        <v>55</v>
      </c>
      <c r="J2015" s="24" t="n">
        <v>6555870.98367</v>
      </c>
      <c r="K2015" s="15" t="n">
        <v>0.486486486486486</v>
      </c>
      <c r="L2015" s="16" t="n">
        <v>0.471630756700278</v>
      </c>
      <c r="M2015" s="17" t="n">
        <v>0</v>
      </c>
      <c r="N2015" s="18" t="n">
        <v>-0.110267804962403</v>
      </c>
    </row>
    <row r="2016">
      <c r="B2016" t="s">
        <v>28</v>
      </c>
      <c r="C2016" t="s">
        <v>433</v>
      </c>
      <c r="D2016" t="s">
        <v>33</v>
      </c>
      <c r="E2016" s="19" t="n">
        <v>9</v>
      </c>
      <c r="F2016" s="20" t="n">
        <v>852459.78</v>
      </c>
      <c r="G2016" s="21" t="n">
        <v>8</v>
      </c>
      <c r="H2016" s="22" t="n">
        <v>700551.62</v>
      </c>
      <c r="I2016" s="23" t="n">
        <v>13</v>
      </c>
      <c r="J2016" s="24" t="n">
        <v>1234654.812</v>
      </c>
      <c r="K2016" s="15" t="n">
        <v>0.125</v>
      </c>
      <c r="L2016" s="16" t="n">
        <v>0.216840780412441</v>
      </c>
      <c r="M2016" s="17" t="n">
        <v>-0.307692307692308</v>
      </c>
      <c r="N2016" s="18" t="n">
        <v>-0.309556183870444</v>
      </c>
    </row>
    <row r="2017">
      <c r="B2017" t="s">
        <v>28</v>
      </c>
      <c r="C2017" t="s">
        <v>433</v>
      </c>
      <c r="D2017" t="s">
        <v>38</v>
      </c>
      <c r="E2017" s="19" t="s">
        <v>85</v>
      </c>
      <c r="F2017" s="20" t="n">
        <v>406822.8636</v>
      </c>
      <c r="G2017" s="21" t="s">
        <v>85</v>
      </c>
      <c r="H2017" s="22" t="n">
        <v>368452.596</v>
      </c>
      <c r="I2017" s="23" t="s">
        <v>85</v>
      </c>
      <c r="J2017" s="24" t="n">
        <v>424060.5888</v>
      </c>
      <c r="K2017" s="15" t="s">
        <v>86</v>
      </c>
      <c r="L2017" s="16" t="n">
        <v>0.104138953060871</v>
      </c>
      <c r="M2017" s="17" t="s">
        <v>86</v>
      </c>
      <c r="N2017" s="18" t="n">
        <v>-0.0406492035696575</v>
      </c>
    </row>
    <row r="2018">
      <c r="B2018" t="s">
        <v>28</v>
      </c>
      <c r="C2018" t="s">
        <v>434</v>
      </c>
      <c r="D2018" t="s">
        <v>22</v>
      </c>
      <c r="E2018" s="19" t="n">
        <v>53</v>
      </c>
      <c r="F2018" s="20" t="n">
        <v>3692506.9808</v>
      </c>
      <c r="G2018" s="21" t="n">
        <v>35</v>
      </c>
      <c r="H2018" s="22" t="n">
        <v>2379835.552992</v>
      </c>
      <c r="I2018" s="23" t="n">
        <v>55</v>
      </c>
      <c r="J2018" s="24" t="n">
        <v>3623558.328</v>
      </c>
      <c r="K2018" s="15" t="n">
        <v>0.514285714285714</v>
      </c>
      <c r="L2018" s="16" t="n">
        <v>0.551580728406915</v>
      </c>
      <c r="M2018" s="17" t="n">
        <v>-0.0363636363636364</v>
      </c>
      <c r="N2018" s="18" t="n">
        <v>0.0190278854537043</v>
      </c>
    </row>
    <row r="2019">
      <c r="B2019" t="s">
        <v>28</v>
      </c>
      <c r="C2019" t="s">
        <v>434</v>
      </c>
      <c r="D2019" t="s">
        <v>31</v>
      </c>
      <c r="E2019" s="19" t="n">
        <v>49</v>
      </c>
      <c r="F2019" s="20" t="n">
        <v>3337578.3508</v>
      </c>
      <c r="G2019" s="21" t="n">
        <v>54</v>
      </c>
      <c r="H2019" s="22" t="n">
        <v>3671038.649</v>
      </c>
      <c r="I2019" s="23" t="n">
        <v>46</v>
      </c>
      <c r="J2019" s="24" t="n">
        <v>3062318.445222</v>
      </c>
      <c r="K2019" s="15" t="n">
        <v>-0.0925925925925926</v>
      </c>
      <c r="L2019" s="16" t="n">
        <v>-0.0908354092896394</v>
      </c>
      <c r="M2019" s="17" t="n">
        <v>0.0652173913043479</v>
      </c>
      <c r="N2019" s="18" t="n">
        <v>0.0898861142306988</v>
      </c>
    </row>
    <row r="2020">
      <c r="B2020" t="s">
        <v>28</v>
      </c>
      <c r="C2020" t="s">
        <v>434</v>
      </c>
      <c r="D2020" t="s">
        <v>33</v>
      </c>
      <c r="E2020" s="19" t="n">
        <v>35</v>
      </c>
      <c r="F2020" s="20" t="n">
        <v>2452996.3912</v>
      </c>
      <c r="G2020" s="21" t="n">
        <v>14</v>
      </c>
      <c r="H2020" s="22" t="n">
        <v>968057.3944</v>
      </c>
      <c r="I2020" s="23" t="n">
        <v>26</v>
      </c>
      <c r="J2020" s="24" t="n">
        <v>1626590.16</v>
      </c>
      <c r="K2020" s="15" t="n">
        <v>1.5</v>
      </c>
      <c r="L2020" s="16" t="n">
        <v>1.53393693947285</v>
      </c>
      <c r="M2020" s="17" t="n">
        <v>0.346153846153846</v>
      </c>
      <c r="N2020" s="18" t="n">
        <v>0.508060513042818</v>
      </c>
    </row>
    <row r="2021">
      <c r="B2021" t="s">
        <v>28</v>
      </c>
      <c r="C2021" t="s">
        <v>434</v>
      </c>
      <c r="D2021" t="s">
        <v>38</v>
      </c>
      <c r="E2021" s="19" t="n">
        <v>13</v>
      </c>
      <c r="F2021" s="20" t="n">
        <v>868566.178</v>
      </c>
      <c r="G2021" s="21" t="n">
        <v>19</v>
      </c>
      <c r="H2021" s="22" t="n">
        <v>1256656.678</v>
      </c>
      <c r="I2021" s="23" t="n">
        <v>13</v>
      </c>
      <c r="J2021" s="24" t="n">
        <v>804798.18</v>
      </c>
      <c r="K2021" s="15" t="n">
        <v>-0.315789473684211</v>
      </c>
      <c r="L2021" s="16" t="n">
        <v>-0.308827786295343</v>
      </c>
      <c r="M2021" s="17" t="n">
        <v>0</v>
      </c>
      <c r="N2021" s="18" t="n">
        <v>0.0792347691442343</v>
      </c>
    </row>
    <row r="2022">
      <c r="B2022" t="s">
        <v>28</v>
      </c>
      <c r="C2022" t="s">
        <v>434</v>
      </c>
      <c r="D2022" t="s">
        <v>40</v>
      </c>
      <c r="E2022" s="19" t="s">
        <v>85</v>
      </c>
      <c r="F2022" s="20" t="n">
        <v>126507.28</v>
      </c>
      <c r="G2022" s="21"/>
      <c r="H2022" s="22"/>
      <c r="I2022" s="23"/>
      <c r="J2022" s="24"/>
      <c r="K2022" s="15" t="s">
        <v>86</v>
      </c>
      <c r="L2022" s="16"/>
      <c r="M2022" s="17" t="s">
        <v>86</v>
      </c>
      <c r="N2022" s="18"/>
    </row>
    <row r="2023">
      <c r="B2023" t="s">
        <v>28</v>
      </c>
      <c r="C2023" t="s">
        <v>434</v>
      </c>
      <c r="D2023" t="s">
        <v>41</v>
      </c>
      <c r="E2023" s="19" t="s">
        <v>85</v>
      </c>
      <c r="F2023" s="20" t="n">
        <v>130841.68</v>
      </c>
      <c r="G2023" s="21" t="s">
        <v>85</v>
      </c>
      <c r="H2023" s="22" t="n">
        <v>69160.58</v>
      </c>
      <c r="I2023" s="23"/>
      <c r="J2023" s="24"/>
      <c r="K2023" s="15" t="s">
        <v>86</v>
      </c>
      <c r="L2023" s="16" t="n">
        <v>0.891853422860248</v>
      </c>
      <c r="M2023" s="17" t="s">
        <v>86</v>
      </c>
      <c r="N2023" s="18"/>
    </row>
    <row r="2024">
      <c r="B2024" t="s">
        <v>28</v>
      </c>
      <c r="C2024" t="s">
        <v>435</v>
      </c>
      <c r="D2024" t="s">
        <v>22</v>
      </c>
      <c r="E2024" s="19" t="s">
        <v>85</v>
      </c>
      <c r="F2024" s="20" t="n">
        <v>71854.0736</v>
      </c>
      <c r="G2024" s="21" t="s">
        <v>85</v>
      </c>
      <c r="H2024" s="22" t="n">
        <v>87954.0768</v>
      </c>
      <c r="I2024" s="23"/>
      <c r="J2024" s="24"/>
      <c r="K2024" s="15" t="s">
        <v>86</v>
      </c>
      <c r="L2024" s="16" t="n">
        <v>-0.183050107348748</v>
      </c>
      <c r="M2024" s="17" t="s">
        <v>86</v>
      </c>
      <c r="N2024" s="18"/>
    </row>
    <row r="2025">
      <c r="B2025" t="s">
        <v>28</v>
      </c>
      <c r="C2025" t="s">
        <v>435</v>
      </c>
      <c r="D2025" t="s">
        <v>31</v>
      </c>
      <c r="E2025" s="19" t="n">
        <v>5</v>
      </c>
      <c r="F2025" s="20" t="n">
        <v>199929.701592</v>
      </c>
      <c r="G2025" s="21" t="s">
        <v>85</v>
      </c>
      <c r="H2025" s="22" t="n">
        <v>62529.7116</v>
      </c>
      <c r="I2025" s="23" t="n">
        <v>10</v>
      </c>
      <c r="J2025" s="24" t="n">
        <v>382288.248324</v>
      </c>
      <c r="K2025" s="15" t="s">
        <v>86</v>
      </c>
      <c r="L2025" s="16" t="n">
        <v>2.19735524882862</v>
      </c>
      <c r="M2025" s="17" t="n">
        <v>-0.5</v>
      </c>
      <c r="N2025" s="18" t="n">
        <v>-0.477018447549677</v>
      </c>
    </row>
    <row r="2026">
      <c r="B2026" t="s">
        <v>28</v>
      </c>
      <c r="C2026" t="s">
        <v>435</v>
      </c>
      <c r="D2026" t="s">
        <v>33</v>
      </c>
      <c r="E2026" s="19" t="s">
        <v>85</v>
      </c>
      <c r="F2026" s="20" t="n">
        <v>56777.6</v>
      </c>
      <c r="G2026" s="21"/>
      <c r="H2026" s="22"/>
      <c r="I2026" s="23" t="s">
        <v>85</v>
      </c>
      <c r="J2026" s="24" t="n">
        <v>79961.58</v>
      </c>
      <c r="K2026" s="15" t="s">
        <v>86</v>
      </c>
      <c r="L2026" s="16"/>
      <c r="M2026" s="17" t="s">
        <v>86</v>
      </c>
      <c r="N2026" s="18" t="n">
        <v>-0.289938993201485</v>
      </c>
    </row>
    <row r="2027">
      <c r="B2027" t="s">
        <v>28</v>
      </c>
      <c r="C2027" t="s">
        <v>435</v>
      </c>
      <c r="D2027" t="s">
        <v>38</v>
      </c>
      <c r="E2027" s="19"/>
      <c r="F2027" s="20"/>
      <c r="G2027" s="21"/>
      <c r="H2027" s="22"/>
      <c r="I2027" s="23" t="s">
        <v>85</v>
      </c>
      <c r="J2027" s="24" t="n">
        <v>26303.94</v>
      </c>
      <c r="K2027" s="15"/>
      <c r="L2027" s="16"/>
      <c r="M2027" s="17" t="s">
        <v>86</v>
      </c>
      <c r="N2027" s="18"/>
    </row>
    <row r="2028">
      <c r="B2028" t="s">
        <v>28</v>
      </c>
      <c r="C2028" t="s">
        <v>436</v>
      </c>
      <c r="D2028" t="s">
        <v>22</v>
      </c>
      <c r="E2028" s="19" t="n">
        <v>8</v>
      </c>
      <c r="F2028" s="20" t="n">
        <v>81019.528</v>
      </c>
      <c r="G2028" s="21" t="n">
        <v>17</v>
      </c>
      <c r="H2028" s="22" t="n">
        <v>205020.299232</v>
      </c>
      <c r="I2028" s="23" t="n">
        <v>16</v>
      </c>
      <c r="J2028" s="24" t="n">
        <v>175109.688</v>
      </c>
      <c r="K2028" s="15" t="n">
        <v>-0.529411764705882</v>
      </c>
      <c r="L2028" s="16" t="n">
        <v>-0.604821921031738</v>
      </c>
      <c r="M2028" s="17" t="n">
        <v>-0.5</v>
      </c>
      <c r="N2028" s="18" t="n">
        <v>-0.537321270311441</v>
      </c>
    </row>
    <row r="2029">
      <c r="B2029" t="s">
        <v>28</v>
      </c>
      <c r="C2029" t="s">
        <v>436</v>
      </c>
      <c r="D2029" t="s">
        <v>31</v>
      </c>
      <c r="E2029" s="19" t="n">
        <v>14</v>
      </c>
      <c r="F2029" s="20" t="n">
        <v>147462.5208</v>
      </c>
      <c r="G2029" s="21" t="n">
        <v>13</v>
      </c>
      <c r="H2029" s="22" t="n">
        <v>123182.6104</v>
      </c>
      <c r="I2029" s="23" t="n">
        <v>10</v>
      </c>
      <c r="J2029" s="24" t="n">
        <v>100075.896</v>
      </c>
      <c r="K2029" s="15" t="n">
        <v>0.0769230769230769</v>
      </c>
      <c r="L2029" s="16" t="n">
        <v>0.19710501605022</v>
      </c>
      <c r="M2029" s="17" t="n">
        <v>0.4</v>
      </c>
      <c r="N2029" s="18" t="n">
        <v>0.473506875221982</v>
      </c>
    </row>
    <row r="2030">
      <c r="B2030" t="s">
        <v>28</v>
      </c>
      <c r="C2030" t="s">
        <v>436</v>
      </c>
      <c r="D2030" t="s">
        <v>33</v>
      </c>
      <c r="E2030" s="19" t="n">
        <v>10</v>
      </c>
      <c r="F2030" s="20" t="n">
        <v>117675.3</v>
      </c>
      <c r="G2030" s="21" t="n">
        <v>15</v>
      </c>
      <c r="H2030" s="22" t="n">
        <v>138615.86</v>
      </c>
      <c r="I2030" s="23" t="n">
        <v>6</v>
      </c>
      <c r="J2030" s="24" t="n">
        <v>59546.34</v>
      </c>
      <c r="K2030" s="15" t="n">
        <v>-0.333333333333333</v>
      </c>
      <c r="L2030" s="16" t="n">
        <v>-0.151069004657909</v>
      </c>
      <c r="M2030" s="17" t="n">
        <v>0.666666666666667</v>
      </c>
      <c r="N2030" s="18" t="n">
        <v>0.976197025711404</v>
      </c>
    </row>
    <row r="2031">
      <c r="B2031" t="s">
        <v>28</v>
      </c>
      <c r="C2031" t="s">
        <v>436</v>
      </c>
      <c r="D2031" t="s">
        <v>38</v>
      </c>
      <c r="E2031" s="19" t="n">
        <v>6</v>
      </c>
      <c r="F2031" s="20" t="n">
        <v>71154.52</v>
      </c>
      <c r="G2031" s="21" t="n">
        <v>5</v>
      </c>
      <c r="H2031" s="22" t="n">
        <v>50343.08</v>
      </c>
      <c r="I2031" s="23" t="s">
        <v>85</v>
      </c>
      <c r="J2031" s="24" t="n">
        <v>32707.8</v>
      </c>
      <c r="K2031" s="15" t="n">
        <v>0.2</v>
      </c>
      <c r="L2031" s="16" t="n">
        <v>0.413392267616522</v>
      </c>
      <c r="M2031" s="17" t="s">
        <v>86</v>
      </c>
      <c r="N2031" s="18" t="n">
        <v>1.17546028776011</v>
      </c>
    </row>
    <row r="2032">
      <c r="B2032" t="s">
        <v>28</v>
      </c>
      <c r="C2032" t="s">
        <v>436</v>
      </c>
      <c r="D2032" t="s">
        <v>40</v>
      </c>
      <c r="E2032" s="19"/>
      <c r="F2032" s="20"/>
      <c r="G2032" s="21"/>
      <c r="H2032" s="22"/>
      <c r="I2032" s="23" t="s">
        <v>85</v>
      </c>
      <c r="J2032" s="24" t="n">
        <v>28457.973</v>
      </c>
      <c r="K2032" s="15"/>
      <c r="L2032" s="16"/>
      <c r="M2032" s="17" t="s">
        <v>86</v>
      </c>
      <c r="N2032" s="18"/>
    </row>
    <row r="2033">
      <c r="B2033" t="s">
        <v>28</v>
      </c>
      <c r="C2033" t="s">
        <v>437</v>
      </c>
      <c r="D2033" t="s">
        <v>22</v>
      </c>
      <c r="E2033" s="19" t="n">
        <v>22</v>
      </c>
      <c r="F2033" s="20" t="n">
        <v>101090.8416</v>
      </c>
      <c r="G2033" s="21" t="n">
        <v>40</v>
      </c>
      <c r="H2033" s="22" t="n">
        <v>188221.0572</v>
      </c>
      <c r="I2033" s="23" t="n">
        <v>26</v>
      </c>
      <c r="J2033" s="24" t="n">
        <v>108802.4028</v>
      </c>
      <c r="K2033" s="15" t="n">
        <v>-0.45</v>
      </c>
      <c r="L2033" s="16" t="n">
        <v>-0.462914282260232</v>
      </c>
      <c r="M2033" s="17" t="n">
        <v>-0.153846153846154</v>
      </c>
      <c r="N2033" s="18" t="n">
        <v>-0.0708767545710856</v>
      </c>
    </row>
    <row r="2034">
      <c r="B2034" t="s">
        <v>28</v>
      </c>
      <c r="C2034" t="s">
        <v>437</v>
      </c>
      <c r="D2034" t="s">
        <v>31</v>
      </c>
      <c r="E2034" s="19" t="n">
        <v>16</v>
      </c>
      <c r="F2034" s="20" t="n">
        <v>83573.18</v>
      </c>
      <c r="G2034" s="21" t="n">
        <v>16</v>
      </c>
      <c r="H2034" s="22" t="n">
        <v>75381.3032</v>
      </c>
      <c r="I2034" s="23" t="n">
        <v>17</v>
      </c>
      <c r="J2034" s="24" t="n">
        <v>69698.0766</v>
      </c>
      <c r="K2034" s="15" t="n">
        <v>0</v>
      </c>
      <c r="L2034" s="16" t="n">
        <v>0.108672528229785</v>
      </c>
      <c r="M2034" s="17" t="n">
        <v>-0.0588235294117647</v>
      </c>
      <c r="N2034" s="18" t="n">
        <v>0.19907440889122</v>
      </c>
    </row>
    <row r="2035">
      <c r="B2035" t="s">
        <v>28</v>
      </c>
      <c r="C2035" t="s">
        <v>437</v>
      </c>
      <c r="D2035" t="s">
        <v>33</v>
      </c>
      <c r="E2035" s="19" t="n">
        <v>16</v>
      </c>
      <c r="F2035" s="20" t="n">
        <v>73926.46</v>
      </c>
      <c r="G2035" s="21" t="n">
        <v>21</v>
      </c>
      <c r="H2035" s="22" t="n">
        <v>96190.3864</v>
      </c>
      <c r="I2035" s="23" t="n">
        <v>12</v>
      </c>
      <c r="J2035" s="24" t="n">
        <v>48191.76</v>
      </c>
      <c r="K2035" s="15" t="n">
        <v>-0.238095238095238</v>
      </c>
      <c r="L2035" s="16" t="n">
        <v>-0.231456876651033</v>
      </c>
      <c r="M2035" s="17" t="n">
        <v>0.333333333333333</v>
      </c>
      <c r="N2035" s="18" t="n">
        <v>0.534006228450673</v>
      </c>
    </row>
    <row r="2036">
      <c r="B2036" t="s">
        <v>28</v>
      </c>
      <c r="C2036" t="s">
        <v>437</v>
      </c>
      <c r="D2036" t="s">
        <v>38</v>
      </c>
      <c r="E2036" s="19" t="n">
        <v>12</v>
      </c>
      <c r="F2036" s="20" t="n">
        <v>61208.42</v>
      </c>
      <c r="G2036" s="21" t="n">
        <v>14</v>
      </c>
      <c r="H2036" s="22" t="n">
        <v>60565.4</v>
      </c>
      <c r="I2036" s="23" t="s">
        <v>85</v>
      </c>
      <c r="J2036" s="24" t="n">
        <v>16063.92</v>
      </c>
      <c r="K2036" s="15" t="n">
        <v>-0.142857142857143</v>
      </c>
      <c r="L2036" s="16" t="n">
        <v>0.0106169529137097</v>
      </c>
      <c r="M2036" s="17" t="s">
        <v>86</v>
      </c>
      <c r="N2036" s="18" t="n">
        <v>2.81030408517971</v>
      </c>
    </row>
    <row r="2037">
      <c r="B2037" t="s">
        <v>28</v>
      </c>
      <c r="C2037" t="s">
        <v>437</v>
      </c>
      <c r="D2037" t="s">
        <v>40</v>
      </c>
      <c r="E2037" s="19"/>
      <c r="F2037" s="20"/>
      <c r="G2037" s="21"/>
      <c r="H2037" s="22"/>
      <c r="I2037" s="23" t="s">
        <v>85</v>
      </c>
      <c r="J2037" s="24" t="n">
        <v>7883.22</v>
      </c>
      <c r="K2037" s="15"/>
      <c r="L2037" s="16"/>
      <c r="M2037" s="17" t="s">
        <v>86</v>
      </c>
      <c r="N2037" s="18"/>
    </row>
    <row r="2038">
      <c r="B2038" t="s">
        <v>28</v>
      </c>
      <c r="C2038" t="s">
        <v>438</v>
      </c>
      <c r="D2038" t="s">
        <v>22</v>
      </c>
      <c r="E2038" s="19"/>
      <c r="F2038" s="20"/>
      <c r="G2038" s="21" t="s">
        <v>85</v>
      </c>
      <c r="H2038" s="22" t="n">
        <v>2430.9792</v>
      </c>
      <c r="I2038" s="23" t="s">
        <v>85</v>
      </c>
      <c r="J2038" s="24" t="n">
        <v>4579.2864</v>
      </c>
      <c r="K2038" s="15" t="s">
        <v>86</v>
      </c>
      <c r="L2038" s="16"/>
      <c r="M2038" s="17" t="s">
        <v>86</v>
      </c>
      <c r="N2038" s="18"/>
    </row>
    <row r="2039">
      <c r="B2039" t="s">
        <v>28</v>
      </c>
      <c r="C2039" t="s">
        <v>438</v>
      </c>
      <c r="D2039" t="s">
        <v>31</v>
      </c>
      <c r="E2039" s="19" t="s">
        <v>85</v>
      </c>
      <c r="F2039" s="20" t="n">
        <v>7325.2932</v>
      </c>
      <c r="G2039" s="21" t="s">
        <v>85</v>
      </c>
      <c r="H2039" s="22" t="n">
        <v>2458.8444</v>
      </c>
      <c r="I2039" s="23" t="s">
        <v>85</v>
      </c>
      <c r="J2039" s="24" t="n">
        <v>4535.2548</v>
      </c>
      <c r="K2039" s="15" t="s">
        <v>86</v>
      </c>
      <c r="L2039" s="16" t="n">
        <v>1.97916094243296</v>
      </c>
      <c r="M2039" s="17" t="s">
        <v>86</v>
      </c>
      <c r="N2039" s="18" t="n">
        <v>0.615188897435267</v>
      </c>
    </row>
    <row r="2040">
      <c r="B2040" t="s">
        <v>28</v>
      </c>
      <c r="C2040" t="s">
        <v>438</v>
      </c>
      <c r="D2040" t="s">
        <v>33</v>
      </c>
      <c r="E2040" s="19"/>
      <c r="F2040" s="20"/>
      <c r="G2040" s="21"/>
      <c r="H2040" s="22"/>
      <c r="I2040" s="23" t="s">
        <v>85</v>
      </c>
      <c r="J2040" s="24" t="n">
        <v>2201.58</v>
      </c>
      <c r="K2040" s="15"/>
      <c r="L2040" s="16"/>
      <c r="M2040" s="17" t="s">
        <v>86</v>
      </c>
      <c r="N2040" s="18"/>
    </row>
    <row r="2041">
      <c r="B2041" t="s">
        <v>28</v>
      </c>
      <c r="C2041" t="s">
        <v>438</v>
      </c>
      <c r="D2041" t="s">
        <v>38</v>
      </c>
      <c r="E2041" s="19"/>
      <c r="F2041" s="20"/>
      <c r="G2041" s="21" t="s">
        <v>85</v>
      </c>
      <c r="H2041" s="22" t="n">
        <v>2363.1</v>
      </c>
      <c r="I2041" s="23"/>
      <c r="J2041" s="24"/>
      <c r="K2041" s="15" t="s">
        <v>86</v>
      </c>
      <c r="L2041" s="16"/>
      <c r="M2041" s="17"/>
      <c r="N2041" s="18"/>
    </row>
    <row r="2042">
      <c r="B2042" t="s">
        <v>28</v>
      </c>
      <c r="C2042" t="s">
        <v>439</v>
      </c>
      <c r="D2042" t="s">
        <v>45</v>
      </c>
      <c r="E2042" s="19" t="n">
        <v>18</v>
      </c>
      <c r="F2042" s="20" t="n">
        <v>162823.37</v>
      </c>
      <c r="G2042" s="21" t="n">
        <v>19</v>
      </c>
      <c r="H2042" s="22" t="n">
        <v>178970.29</v>
      </c>
      <c r="I2042" s="23" t="n">
        <v>31</v>
      </c>
      <c r="J2042" s="24" t="n">
        <v>273206.05</v>
      </c>
      <c r="K2042" s="15" t="n">
        <v>-0.0526315789473685</v>
      </c>
      <c r="L2042" s="16" t="n">
        <v>-0.0902212316915841</v>
      </c>
      <c r="M2042" s="17" t="n">
        <v>-0.419354838709677</v>
      </c>
      <c r="N2042" s="18" t="n">
        <v>-0.404027216820418</v>
      </c>
    </row>
    <row r="2043">
      <c r="B2043" t="s">
        <v>28</v>
      </c>
      <c r="C2043" t="s">
        <v>439</v>
      </c>
      <c r="D2043" t="s">
        <v>22</v>
      </c>
      <c r="E2043" s="19" t="n">
        <v>95</v>
      </c>
      <c r="F2043" s="20" t="n">
        <v>1154202.324712</v>
      </c>
      <c r="G2043" s="21" t="n">
        <v>77</v>
      </c>
      <c r="H2043" s="22" t="n">
        <v>920407.069072</v>
      </c>
      <c r="I2043" s="23" t="n">
        <v>95</v>
      </c>
      <c r="J2043" s="24" t="n">
        <v>1087082.917632</v>
      </c>
      <c r="K2043" s="15" t="n">
        <v>0.233766233766234</v>
      </c>
      <c r="L2043" s="16" t="n">
        <v>0.254012885706891</v>
      </c>
      <c r="M2043" s="17" t="n">
        <v>0</v>
      </c>
      <c r="N2043" s="18" t="n">
        <v>0.0617426748147296</v>
      </c>
    </row>
    <row r="2044">
      <c r="B2044" t="s">
        <v>28</v>
      </c>
      <c r="C2044" t="s">
        <v>439</v>
      </c>
      <c r="D2044" t="s">
        <v>31</v>
      </c>
      <c r="E2044" s="19" t="n">
        <v>90</v>
      </c>
      <c r="F2044" s="20" t="n">
        <v>1114864.682976</v>
      </c>
      <c r="G2044" s="21" t="n">
        <v>95</v>
      </c>
      <c r="H2044" s="22" t="n">
        <v>1180320.726824</v>
      </c>
      <c r="I2044" s="23" t="n">
        <v>101</v>
      </c>
      <c r="J2044" s="24" t="n">
        <v>1165475.479434</v>
      </c>
      <c r="K2044" s="15" t="n">
        <v>-0.0526315789473685</v>
      </c>
      <c r="L2044" s="16" t="n">
        <v>-0.0554561504855793</v>
      </c>
      <c r="M2044" s="17" t="n">
        <v>-0.108910891089109</v>
      </c>
      <c r="N2044" s="18" t="n">
        <v>-0.0434250203895998</v>
      </c>
    </row>
    <row r="2045">
      <c r="B2045" t="s">
        <v>28</v>
      </c>
      <c r="C2045" t="s">
        <v>439</v>
      </c>
      <c r="D2045" t="s">
        <v>33</v>
      </c>
      <c r="E2045" s="19" t="n">
        <v>133</v>
      </c>
      <c r="F2045" s="20" t="n">
        <v>1709570.496768</v>
      </c>
      <c r="G2045" s="21" t="n">
        <v>102</v>
      </c>
      <c r="H2045" s="22" t="n">
        <v>1287009.727568</v>
      </c>
      <c r="I2045" s="23" t="n">
        <v>97</v>
      </c>
      <c r="J2045" s="24" t="n">
        <v>1203013.012608</v>
      </c>
      <c r="K2045" s="15" t="n">
        <v>0.303921568627451</v>
      </c>
      <c r="L2045" s="16" t="n">
        <v>0.328327564391057</v>
      </c>
      <c r="M2045" s="17" t="n">
        <v>0.371134020618557</v>
      </c>
      <c r="N2045" s="18" t="n">
        <v>0.421073985776629</v>
      </c>
    </row>
    <row r="2046">
      <c r="B2046" t="s">
        <v>28</v>
      </c>
      <c r="C2046" t="s">
        <v>439</v>
      </c>
      <c r="D2046" t="s">
        <v>38</v>
      </c>
      <c r="E2046" s="19" t="n">
        <v>202</v>
      </c>
      <c r="F2046" s="20" t="n">
        <v>2389161.485776</v>
      </c>
      <c r="G2046" s="21" t="n">
        <v>198</v>
      </c>
      <c r="H2046" s="22" t="n">
        <v>2365597.308616</v>
      </c>
      <c r="I2046" s="23" t="n">
        <v>160</v>
      </c>
      <c r="J2046" s="24" t="n">
        <v>1816303.191867</v>
      </c>
      <c r="K2046" s="15" t="n">
        <v>0.0202020202020201</v>
      </c>
      <c r="L2046" s="16" t="n">
        <v>0.00996119545544549</v>
      </c>
      <c r="M2046" s="17" t="n">
        <v>0.2625</v>
      </c>
      <c r="N2046" s="18" t="n">
        <v>0.315397944833292</v>
      </c>
    </row>
    <row r="2047">
      <c r="B2047" t="s">
        <v>28</v>
      </c>
      <c r="C2047" t="s">
        <v>439</v>
      </c>
      <c r="D2047" t="s">
        <v>40</v>
      </c>
      <c r="E2047" s="19" t="n">
        <v>137</v>
      </c>
      <c r="F2047" s="20" t="n">
        <v>1592129.84593</v>
      </c>
      <c r="G2047" s="21" t="n">
        <v>121</v>
      </c>
      <c r="H2047" s="22" t="n">
        <v>1394680.290658</v>
      </c>
      <c r="I2047" s="23" t="n">
        <v>121</v>
      </c>
      <c r="J2047" s="24" t="n">
        <v>1316017.879752</v>
      </c>
      <c r="K2047" s="15" t="n">
        <v>0.132231404958678</v>
      </c>
      <c r="L2047" s="16" t="n">
        <v>0.141573345945001</v>
      </c>
      <c r="M2047" s="17" t="n">
        <v>0.132231404958678</v>
      </c>
      <c r="N2047" s="18" t="n">
        <v>0.209808673898893</v>
      </c>
    </row>
    <row r="2048">
      <c r="B2048" t="s">
        <v>28</v>
      </c>
      <c r="C2048" t="s">
        <v>439</v>
      </c>
      <c r="D2048" t="s">
        <v>43</v>
      </c>
      <c r="E2048" s="19" t="n">
        <v>9</v>
      </c>
      <c r="F2048" s="20" t="n">
        <v>109281.9748</v>
      </c>
      <c r="G2048" s="21" t="n">
        <v>10</v>
      </c>
      <c r="H2048" s="22" t="n">
        <v>119455.6034</v>
      </c>
      <c r="I2048" s="23" t="n">
        <v>6</v>
      </c>
      <c r="J2048" s="24" t="n">
        <v>65937.618</v>
      </c>
      <c r="K2048" s="15" t="n">
        <v>-0.1</v>
      </c>
      <c r="L2048" s="16" t="n">
        <v>-0.0851666084338744</v>
      </c>
      <c r="M2048" s="17" t="n">
        <v>0.5</v>
      </c>
      <c r="N2048" s="18" t="n">
        <v>0.657353997834741</v>
      </c>
    </row>
    <row r="2049">
      <c r="B2049" t="s">
        <v>28</v>
      </c>
      <c r="C2049" t="s">
        <v>440</v>
      </c>
      <c r="D2049" t="s">
        <v>45</v>
      </c>
      <c r="E2049" s="19" t="n">
        <v>298</v>
      </c>
      <c r="F2049" s="20" t="n">
        <v>1311288.61</v>
      </c>
      <c r="G2049" s="21" t="n">
        <v>309</v>
      </c>
      <c r="H2049" s="22" t="n">
        <v>1355963.4</v>
      </c>
      <c r="I2049" s="23" t="n">
        <v>284</v>
      </c>
      <c r="J2049" s="24" t="n">
        <v>1244484.86</v>
      </c>
      <c r="K2049" s="15" t="n">
        <v>-0.0355987055016181</v>
      </c>
      <c r="L2049" s="16" t="n">
        <v>-0.0329468995992075</v>
      </c>
      <c r="M2049" s="17" t="n">
        <v>0.0492957746478873</v>
      </c>
      <c r="N2049" s="18" t="n">
        <v>0.05367984147272</v>
      </c>
    </row>
    <row r="2050">
      <c r="B2050" t="s">
        <v>28</v>
      </c>
      <c r="C2050" t="s">
        <v>440</v>
      </c>
      <c r="D2050" t="s">
        <v>22</v>
      </c>
      <c r="E2050" s="19" t="n">
        <v>291</v>
      </c>
      <c r="F2050" s="20" t="n">
        <v>1856173.5026</v>
      </c>
      <c r="G2050" s="21" t="n">
        <v>304</v>
      </c>
      <c r="H2050" s="22" t="n">
        <v>1934982.5176</v>
      </c>
      <c r="I2050" s="23" t="n">
        <v>305</v>
      </c>
      <c r="J2050" s="24" t="n">
        <v>1836098.89845</v>
      </c>
      <c r="K2050" s="15" t="n">
        <v>-0.0427631578947368</v>
      </c>
      <c r="L2050" s="16" t="n">
        <v>-0.0407285411021431</v>
      </c>
      <c r="M2050" s="17" t="n">
        <v>-0.0459016393442623</v>
      </c>
      <c r="N2050" s="18" t="n">
        <v>0.0109332913204985</v>
      </c>
    </row>
    <row r="2051">
      <c r="B2051" t="s">
        <v>28</v>
      </c>
      <c r="C2051" t="s">
        <v>440</v>
      </c>
      <c r="D2051" t="s">
        <v>31</v>
      </c>
      <c r="E2051" s="19" t="n">
        <v>273</v>
      </c>
      <c r="F2051" s="20" t="n">
        <v>1785165.771584</v>
      </c>
      <c r="G2051" s="21" t="n">
        <v>216</v>
      </c>
      <c r="H2051" s="22" t="n">
        <v>1408160.716312</v>
      </c>
      <c r="I2051" s="23" t="n">
        <v>244</v>
      </c>
      <c r="J2051" s="24" t="n">
        <v>1494137.90784</v>
      </c>
      <c r="K2051" s="15" t="n">
        <v>0.263888888888889</v>
      </c>
      <c r="L2051" s="16" t="n">
        <v>0.267728712287461</v>
      </c>
      <c r="M2051" s="17" t="n">
        <v>0.118852459016394</v>
      </c>
      <c r="N2051" s="18" t="n">
        <v>0.194779787205001</v>
      </c>
    </row>
    <row r="2052">
      <c r="B2052" t="s">
        <v>28</v>
      </c>
      <c r="C2052" t="s">
        <v>440</v>
      </c>
      <c r="D2052" t="s">
        <v>33</v>
      </c>
      <c r="E2052" s="19" t="n">
        <v>192</v>
      </c>
      <c r="F2052" s="20" t="n">
        <v>1230859.034564</v>
      </c>
      <c r="G2052" s="21" t="n">
        <v>181</v>
      </c>
      <c r="H2052" s="22" t="n">
        <v>1173121.081012</v>
      </c>
      <c r="I2052" s="23" t="n">
        <v>205</v>
      </c>
      <c r="J2052" s="24" t="n">
        <v>1267118.09994</v>
      </c>
      <c r="K2052" s="15" t="n">
        <v>0.0607734806629834</v>
      </c>
      <c r="L2052" s="16" t="n">
        <v>0.0492173864118033</v>
      </c>
      <c r="M2052" s="17" t="n">
        <v>-0.0634146341463414</v>
      </c>
      <c r="N2052" s="18" t="n">
        <v>-0.0286153795591091</v>
      </c>
    </row>
    <row r="2053">
      <c r="B2053" t="s">
        <v>28</v>
      </c>
      <c r="C2053" t="s">
        <v>440</v>
      </c>
      <c r="D2053" t="s">
        <v>38</v>
      </c>
      <c r="E2053" s="19" t="n">
        <v>721</v>
      </c>
      <c r="F2053" s="20" t="n">
        <v>4629387.036734</v>
      </c>
      <c r="G2053" s="21" t="n">
        <v>635</v>
      </c>
      <c r="H2053" s="22" t="n">
        <v>4058645.550482</v>
      </c>
      <c r="I2053" s="23" t="n">
        <v>573</v>
      </c>
      <c r="J2053" s="24" t="n">
        <v>3444232.614282</v>
      </c>
      <c r="K2053" s="15" t="n">
        <v>0.135433070866142</v>
      </c>
      <c r="L2053" s="16" t="n">
        <v>0.140623633956954</v>
      </c>
      <c r="M2053" s="17" t="n">
        <v>0.258289703315881</v>
      </c>
      <c r="N2053" s="18" t="n">
        <v>0.344098252115025</v>
      </c>
    </row>
    <row r="2054">
      <c r="B2054" t="s">
        <v>28</v>
      </c>
      <c r="C2054" t="s">
        <v>440</v>
      </c>
      <c r="D2054" t="s">
        <v>40</v>
      </c>
      <c r="E2054" s="19" t="n">
        <v>83</v>
      </c>
      <c r="F2054" s="20" t="n">
        <v>605217.11926</v>
      </c>
      <c r="G2054" s="21" t="n">
        <v>82</v>
      </c>
      <c r="H2054" s="22" t="n">
        <v>588966.169496</v>
      </c>
      <c r="I2054" s="23" t="n">
        <v>86</v>
      </c>
      <c r="J2054" s="24" t="n">
        <v>561995.043792</v>
      </c>
      <c r="K2054" s="15" t="n">
        <v>0.0121951219512195</v>
      </c>
      <c r="L2054" s="16" t="n">
        <v>0.0275923314541249</v>
      </c>
      <c r="M2054" s="17" t="n">
        <v>-0.0348837209302325</v>
      </c>
      <c r="N2054" s="18" t="n">
        <v>0.0769082858388994</v>
      </c>
    </row>
    <row r="2055">
      <c r="B2055" t="s">
        <v>28</v>
      </c>
      <c r="C2055" t="s">
        <v>440</v>
      </c>
      <c r="D2055" t="s">
        <v>41</v>
      </c>
      <c r="E2055" s="19"/>
      <c r="F2055" s="20"/>
      <c r="G2055" s="21" t="s">
        <v>85</v>
      </c>
      <c r="H2055" s="22" t="n">
        <v>10417.12</v>
      </c>
      <c r="I2055" s="23" t="s">
        <v>85</v>
      </c>
      <c r="J2055" s="24" t="n">
        <v>11440.44</v>
      </c>
      <c r="K2055" s="15" t="s">
        <v>86</v>
      </c>
      <c r="L2055" s="16"/>
      <c r="M2055" s="17" t="s">
        <v>86</v>
      </c>
      <c r="N2055" s="18"/>
    </row>
    <row r="2056">
      <c r="B2056" t="s">
        <v>28</v>
      </c>
      <c r="C2056" t="s">
        <v>441</v>
      </c>
      <c r="D2056" t="s">
        <v>45</v>
      </c>
      <c r="E2056" s="19" t="n">
        <v>309</v>
      </c>
      <c r="F2056" s="20" t="n">
        <v>300921.85</v>
      </c>
      <c r="G2056" s="21" t="n">
        <v>268</v>
      </c>
      <c r="H2056" s="22" t="n">
        <v>268633.26</v>
      </c>
      <c r="I2056" s="23" t="n">
        <v>231</v>
      </c>
      <c r="J2056" s="24" t="n">
        <v>215005.32</v>
      </c>
      <c r="K2056" s="15" t="n">
        <v>0.152985074626866</v>
      </c>
      <c r="L2056" s="16" t="n">
        <v>0.120195801517653</v>
      </c>
      <c r="M2056" s="17" t="n">
        <v>0.337662337662338</v>
      </c>
      <c r="N2056" s="18" t="n">
        <v>0.399601879618606</v>
      </c>
    </row>
    <row r="2057">
      <c r="B2057" t="s">
        <v>28</v>
      </c>
      <c r="C2057" t="s">
        <v>441</v>
      </c>
      <c r="D2057" t="s">
        <v>22</v>
      </c>
      <c r="E2057" s="19" t="n">
        <v>335</v>
      </c>
      <c r="F2057" s="20" t="n">
        <v>706089.8724</v>
      </c>
      <c r="G2057" s="21" t="n">
        <v>355</v>
      </c>
      <c r="H2057" s="22" t="n">
        <v>802106.3086</v>
      </c>
      <c r="I2057" s="23" t="n">
        <v>353</v>
      </c>
      <c r="J2057" s="24" t="n">
        <v>729554.956</v>
      </c>
      <c r="K2057" s="15" t="n">
        <v>-0.0563380281690141</v>
      </c>
      <c r="L2057" s="16" t="n">
        <v>-0.11970537467482</v>
      </c>
      <c r="M2057" s="17" t="n">
        <v>-0.0509915014164306</v>
      </c>
      <c r="N2057" s="18" t="n">
        <v>-0.0321635586284743</v>
      </c>
    </row>
    <row r="2058">
      <c r="B2058" t="s">
        <v>28</v>
      </c>
      <c r="C2058" t="s">
        <v>441</v>
      </c>
      <c r="D2058" t="s">
        <v>31</v>
      </c>
      <c r="E2058" s="19" t="n">
        <v>198</v>
      </c>
      <c r="F2058" s="20" t="n">
        <v>448343.01952</v>
      </c>
      <c r="G2058" s="21" t="n">
        <v>228</v>
      </c>
      <c r="H2058" s="22" t="n">
        <v>515204.86506</v>
      </c>
      <c r="I2058" s="23" t="n">
        <v>164</v>
      </c>
      <c r="J2058" s="24" t="n">
        <v>360643.094142</v>
      </c>
      <c r="K2058" s="15" t="n">
        <v>-0.131578947368421</v>
      </c>
      <c r="L2058" s="16" t="n">
        <v>-0.129777201409411</v>
      </c>
      <c r="M2058" s="17" t="n">
        <v>0.207317073170732</v>
      </c>
      <c r="N2058" s="18" t="n">
        <v>0.243176499987184</v>
      </c>
    </row>
    <row r="2059">
      <c r="B2059" t="s">
        <v>28</v>
      </c>
      <c r="C2059" t="s">
        <v>441</v>
      </c>
      <c r="D2059" t="s">
        <v>33</v>
      </c>
      <c r="E2059" s="19" t="n">
        <v>218</v>
      </c>
      <c r="F2059" s="20" t="n">
        <v>491467.417968</v>
      </c>
      <c r="G2059" s="21" t="n">
        <v>185</v>
      </c>
      <c r="H2059" s="22" t="n">
        <v>426770.549172</v>
      </c>
      <c r="I2059" s="23" t="n">
        <v>217</v>
      </c>
      <c r="J2059" s="24" t="n">
        <v>443256.061824</v>
      </c>
      <c r="K2059" s="15" t="n">
        <v>0.178378378378378</v>
      </c>
      <c r="L2059" s="16" t="n">
        <v>0.151596376370211</v>
      </c>
      <c r="M2059" s="17" t="n">
        <v>0.00460829493087567</v>
      </c>
      <c r="N2059" s="18" t="n">
        <v>0.108766377487564</v>
      </c>
    </row>
    <row r="2060">
      <c r="B2060" t="s">
        <v>28</v>
      </c>
      <c r="C2060" t="s">
        <v>441</v>
      </c>
      <c r="D2060" t="s">
        <v>38</v>
      </c>
      <c r="E2060" s="19" t="n">
        <v>394</v>
      </c>
      <c r="F2060" s="20" t="n">
        <v>700948.960786</v>
      </c>
      <c r="G2060" s="21" t="n">
        <v>381</v>
      </c>
      <c r="H2060" s="22" t="n">
        <v>684736.73558</v>
      </c>
      <c r="I2060" s="23" t="n">
        <v>336</v>
      </c>
      <c r="J2060" s="24" t="n">
        <v>553863.9093</v>
      </c>
      <c r="K2060" s="15" t="n">
        <v>0.0341207349081365</v>
      </c>
      <c r="L2060" s="16" t="n">
        <v>0.0236765816168276</v>
      </c>
      <c r="M2060" s="17" t="n">
        <v>0.172619047619048</v>
      </c>
      <c r="N2060" s="18" t="n">
        <v>0.26556171835044</v>
      </c>
    </row>
    <row r="2061">
      <c r="B2061" t="s">
        <v>28</v>
      </c>
      <c r="C2061" t="s">
        <v>441</v>
      </c>
      <c r="D2061" t="s">
        <v>40</v>
      </c>
      <c r="E2061" s="19" t="n">
        <v>155</v>
      </c>
      <c r="F2061" s="20" t="n">
        <v>334750.212784</v>
      </c>
      <c r="G2061" s="21" t="n">
        <v>149</v>
      </c>
      <c r="H2061" s="22" t="n">
        <v>302132.789612</v>
      </c>
      <c r="I2061" s="23" t="n">
        <v>126</v>
      </c>
      <c r="J2061" s="24" t="n">
        <v>248225.34762</v>
      </c>
      <c r="K2061" s="15" t="n">
        <v>0.0402684563758389</v>
      </c>
      <c r="L2061" s="16" t="n">
        <v>0.107957243614264</v>
      </c>
      <c r="M2061" s="17" t="n">
        <v>0.23015873015873</v>
      </c>
      <c r="N2061" s="18" t="n">
        <v>0.348573850308221</v>
      </c>
    </row>
    <row r="2062">
      <c r="B2062" t="s">
        <v>28</v>
      </c>
      <c r="C2062" t="s">
        <v>441</v>
      </c>
      <c r="D2062" t="s">
        <v>41</v>
      </c>
      <c r="E2062" s="19" t="s">
        <v>85</v>
      </c>
      <c r="F2062" s="20" t="n">
        <v>3653.28</v>
      </c>
      <c r="G2062" s="21" t="s">
        <v>85</v>
      </c>
      <c r="H2062" s="22" t="n">
        <v>8090.16</v>
      </c>
      <c r="I2062" s="23"/>
      <c r="J2062" s="24"/>
      <c r="K2062" s="15" t="s">
        <v>86</v>
      </c>
      <c r="L2062" s="16" t="n">
        <v>-0.548429202883503</v>
      </c>
      <c r="M2062" s="17" t="s">
        <v>86</v>
      </c>
      <c r="N2062" s="18"/>
    </row>
    <row r="2063">
      <c r="B2063" t="s">
        <v>28</v>
      </c>
      <c r="C2063" t="s">
        <v>442</v>
      </c>
      <c r="D2063" t="s">
        <v>45</v>
      </c>
      <c r="E2063" s="19"/>
      <c r="F2063" s="20"/>
      <c r="G2063" s="21" t="s">
        <v>85</v>
      </c>
      <c r="H2063" s="22" t="n">
        <v>7675.84</v>
      </c>
      <c r="I2063" s="23" t="s">
        <v>85</v>
      </c>
      <c r="J2063" s="24" t="n">
        <v>17448.66</v>
      </c>
      <c r="K2063" s="15" t="s">
        <v>86</v>
      </c>
      <c r="L2063" s="16"/>
      <c r="M2063" s="17" t="s">
        <v>86</v>
      </c>
      <c r="N2063" s="18"/>
    </row>
    <row r="2064">
      <c r="B2064" t="s">
        <v>28</v>
      </c>
      <c r="C2064" t="s">
        <v>442</v>
      </c>
      <c r="D2064" t="s">
        <v>22</v>
      </c>
      <c r="E2064" s="19" t="n">
        <v>491</v>
      </c>
      <c r="F2064" s="20" t="n">
        <v>7998034.670464</v>
      </c>
      <c r="G2064" s="21" t="n">
        <v>484</v>
      </c>
      <c r="H2064" s="22" t="n">
        <v>7133624.812688</v>
      </c>
      <c r="I2064" s="23" t="n">
        <v>476</v>
      </c>
      <c r="J2064" s="24" t="n">
        <v>6628733.455248</v>
      </c>
      <c r="K2064" s="15" t="n">
        <v>0.0144628099173554</v>
      </c>
      <c r="L2064" s="16" t="n">
        <v>0.121174000662124</v>
      </c>
      <c r="M2064" s="17" t="n">
        <v>0.0315126050420169</v>
      </c>
      <c r="N2064" s="18" t="n">
        <v>0.206570565019765</v>
      </c>
    </row>
    <row r="2065">
      <c r="B2065" t="s">
        <v>28</v>
      </c>
      <c r="C2065" t="s">
        <v>442</v>
      </c>
      <c r="D2065" t="s">
        <v>31</v>
      </c>
      <c r="E2065" s="19" t="n">
        <v>218</v>
      </c>
      <c r="F2065" s="20" t="n">
        <v>3561168.859108</v>
      </c>
      <c r="G2065" s="21" t="n">
        <v>268</v>
      </c>
      <c r="H2065" s="22" t="n">
        <v>4254341.8052</v>
      </c>
      <c r="I2065" s="23" t="n">
        <v>202</v>
      </c>
      <c r="J2065" s="24" t="n">
        <v>2573329.504482</v>
      </c>
      <c r="K2065" s="15" t="n">
        <v>-0.186567164179104</v>
      </c>
      <c r="L2065" s="16" t="n">
        <v>-0.162933064109881</v>
      </c>
      <c r="M2065" s="17" t="n">
        <v>0.0792079207920793</v>
      </c>
      <c r="N2065" s="18" t="n">
        <v>0.383875968042751</v>
      </c>
    </row>
    <row r="2066">
      <c r="B2066" t="s">
        <v>28</v>
      </c>
      <c r="C2066" t="s">
        <v>442</v>
      </c>
      <c r="D2066" t="s">
        <v>33</v>
      </c>
      <c r="E2066" s="19" t="n">
        <v>207</v>
      </c>
      <c r="F2066" s="20" t="n">
        <v>2618086.7876</v>
      </c>
      <c r="G2066" s="21" t="n">
        <v>222</v>
      </c>
      <c r="H2066" s="22" t="n">
        <v>2775371.746</v>
      </c>
      <c r="I2066" s="23" t="n">
        <v>170</v>
      </c>
      <c r="J2066" s="24" t="n">
        <v>2201234.55456</v>
      </c>
      <c r="K2066" s="15" t="n">
        <v>-0.0675675675675675</v>
      </c>
      <c r="L2066" s="16" t="n">
        <v>-0.0566716724080969</v>
      </c>
      <c r="M2066" s="17" t="n">
        <v>0.217647058823529</v>
      </c>
      <c r="N2066" s="18" t="n">
        <v>0.189372019522619</v>
      </c>
    </row>
    <row r="2067">
      <c r="B2067" t="s">
        <v>28</v>
      </c>
      <c r="C2067" t="s">
        <v>442</v>
      </c>
      <c r="D2067" t="s">
        <v>38</v>
      </c>
      <c r="E2067" s="19" t="n">
        <v>116</v>
      </c>
      <c r="F2067" s="20" t="n">
        <v>1414858.122</v>
      </c>
      <c r="G2067" s="21" t="n">
        <v>109</v>
      </c>
      <c r="H2067" s="22" t="n">
        <v>1910174.3369</v>
      </c>
      <c r="I2067" s="23" t="n">
        <v>97</v>
      </c>
      <c r="J2067" s="24" t="n">
        <v>1447365.834</v>
      </c>
      <c r="K2067" s="15" t="n">
        <v>0.0642201834862386</v>
      </c>
      <c r="L2067" s="16" t="n">
        <v>-0.259304192989967</v>
      </c>
      <c r="M2067" s="17" t="n">
        <v>0.195876288659794</v>
      </c>
      <c r="N2067" s="18" t="n">
        <v>-0.022459913890713</v>
      </c>
    </row>
    <row r="2068">
      <c r="B2068" t="s">
        <v>28</v>
      </c>
      <c r="C2068" t="s">
        <v>442</v>
      </c>
      <c r="D2068" t="s">
        <v>40</v>
      </c>
      <c r="E2068" s="19"/>
      <c r="F2068" s="20"/>
      <c r="G2068" s="21" t="s">
        <v>85</v>
      </c>
      <c r="H2068" s="22" t="n">
        <v>40293.4</v>
      </c>
      <c r="I2068" s="23" t="n">
        <v>5</v>
      </c>
      <c r="J2068" s="24" t="n">
        <v>56024.53608</v>
      </c>
      <c r="K2068" s="15" t="s">
        <v>86</v>
      </c>
      <c r="L2068" s="16"/>
      <c r="M2068" s="17"/>
      <c r="N2068" s="18"/>
    </row>
    <row r="2069">
      <c r="B2069" t="s">
        <v>28</v>
      </c>
      <c r="C2069" t="s">
        <v>442</v>
      </c>
      <c r="D2069" t="s">
        <v>41</v>
      </c>
      <c r="E2069" s="19" t="n">
        <v>10</v>
      </c>
      <c r="F2069" s="20" t="n">
        <v>79767.48</v>
      </c>
      <c r="G2069" s="21" t="n">
        <v>5</v>
      </c>
      <c r="H2069" s="22" t="n">
        <v>56540.14</v>
      </c>
      <c r="I2069" s="23" t="s">
        <v>85</v>
      </c>
      <c r="J2069" s="24" t="n">
        <v>14981.76</v>
      </c>
      <c r="K2069" s="15" t="n">
        <v>1</v>
      </c>
      <c r="L2069" s="16" t="n">
        <v>0.410811504888385</v>
      </c>
      <c r="M2069" s="17" t="s">
        <v>86</v>
      </c>
      <c r="N2069" s="18" t="n">
        <v>4.32430635652954</v>
      </c>
    </row>
    <row r="2070">
      <c r="B2070" t="s">
        <v>28</v>
      </c>
      <c r="C2070" t="s">
        <v>443</v>
      </c>
      <c r="D2070" t="s">
        <v>45</v>
      </c>
      <c r="E2070" s="19" t="s">
        <v>85</v>
      </c>
      <c r="F2070" s="20" t="n">
        <v>3137.4</v>
      </c>
      <c r="G2070" s="21" t="n">
        <v>5</v>
      </c>
      <c r="H2070" s="22" t="n">
        <v>32089.96</v>
      </c>
      <c r="I2070" s="23" t="s">
        <v>85</v>
      </c>
      <c r="J2070" s="24" t="n">
        <v>11945.67</v>
      </c>
      <c r="K2070" s="15" t="s">
        <v>86</v>
      </c>
      <c r="L2070" s="16" t="n">
        <v>-0.902231102812219</v>
      </c>
      <c r="M2070" s="17" t="s">
        <v>86</v>
      </c>
      <c r="N2070" s="18" t="n">
        <v>-0.737360901481457</v>
      </c>
    </row>
    <row r="2071">
      <c r="B2071" t="s">
        <v>28</v>
      </c>
      <c r="C2071" t="s">
        <v>443</v>
      </c>
      <c r="D2071" t="s">
        <v>22</v>
      </c>
      <c r="E2071" s="19" t="n">
        <v>219</v>
      </c>
      <c r="F2071" s="20" t="n">
        <v>1805790.4748</v>
      </c>
      <c r="G2071" s="21" t="n">
        <v>209</v>
      </c>
      <c r="H2071" s="22" t="n">
        <v>1718468.713648</v>
      </c>
      <c r="I2071" s="23" t="n">
        <v>209</v>
      </c>
      <c r="J2071" s="24" t="n">
        <v>1581915.36336</v>
      </c>
      <c r="K2071" s="15" t="n">
        <v>0.0478468899521531</v>
      </c>
      <c r="L2071" s="16" t="n">
        <v>0.0508137043511439</v>
      </c>
      <c r="M2071" s="17" t="n">
        <v>0.0478468899521531</v>
      </c>
      <c r="N2071" s="18" t="n">
        <v>0.14152154826064</v>
      </c>
    </row>
    <row r="2072">
      <c r="B2072" t="s">
        <v>28</v>
      </c>
      <c r="C2072" t="s">
        <v>443</v>
      </c>
      <c r="D2072" t="s">
        <v>31</v>
      </c>
      <c r="E2072" s="19" t="n">
        <v>158</v>
      </c>
      <c r="F2072" s="20" t="n">
        <v>1283896.165308</v>
      </c>
      <c r="G2072" s="21" t="n">
        <v>177</v>
      </c>
      <c r="H2072" s="22" t="n">
        <v>1367468.52234</v>
      </c>
      <c r="I2072" s="23" t="n">
        <v>159</v>
      </c>
      <c r="J2072" s="24" t="n">
        <v>1243860.55968</v>
      </c>
      <c r="K2072" s="15" t="n">
        <v>-0.107344632768362</v>
      </c>
      <c r="L2072" s="16" t="n">
        <v>-0.0611146477353581</v>
      </c>
      <c r="M2072" s="17" t="n">
        <v>-0.00628930817610063</v>
      </c>
      <c r="N2072" s="18" t="n">
        <v>0.0321865705254774</v>
      </c>
    </row>
    <row r="2073">
      <c r="B2073" t="s">
        <v>28</v>
      </c>
      <c r="C2073" t="s">
        <v>443</v>
      </c>
      <c r="D2073" t="s">
        <v>33</v>
      </c>
      <c r="E2073" s="19" t="n">
        <v>219</v>
      </c>
      <c r="F2073" s="20" t="n">
        <v>1685890.9628</v>
      </c>
      <c r="G2073" s="21" t="n">
        <v>235</v>
      </c>
      <c r="H2073" s="22" t="n">
        <v>1565513.69</v>
      </c>
      <c r="I2073" s="23" t="n">
        <v>223</v>
      </c>
      <c r="J2073" s="24" t="n">
        <v>1396042.2324</v>
      </c>
      <c r="K2073" s="15" t="n">
        <v>-0.0680851063829787</v>
      </c>
      <c r="L2073" s="16" t="n">
        <v>0.0768931460446061</v>
      </c>
      <c r="M2073" s="17" t="n">
        <v>-0.0179372197309418</v>
      </c>
      <c r="N2073" s="18" t="n">
        <v>0.207621749308907</v>
      </c>
    </row>
    <row r="2074">
      <c r="B2074" t="s">
        <v>28</v>
      </c>
      <c r="C2074" t="s">
        <v>443</v>
      </c>
      <c r="D2074" t="s">
        <v>38</v>
      </c>
      <c r="E2074" s="19" t="n">
        <v>109</v>
      </c>
      <c r="F2074" s="20" t="n">
        <v>735189.8068</v>
      </c>
      <c r="G2074" s="21" t="n">
        <v>130</v>
      </c>
      <c r="H2074" s="22" t="n">
        <v>1050671.4696</v>
      </c>
      <c r="I2074" s="23" t="n">
        <v>113</v>
      </c>
      <c r="J2074" s="24" t="n">
        <v>726527.5867</v>
      </c>
      <c r="K2074" s="15" t="n">
        <v>-0.161538461538462</v>
      </c>
      <c r="L2074" s="16" t="n">
        <v>-0.300266707460998</v>
      </c>
      <c r="M2074" s="17" t="n">
        <v>-0.0353982300884956</v>
      </c>
      <c r="N2074" s="18" t="n">
        <v>0.011922768327828</v>
      </c>
    </row>
    <row r="2075">
      <c r="B2075" t="s">
        <v>28</v>
      </c>
      <c r="C2075" t="s">
        <v>443</v>
      </c>
      <c r="D2075" t="s">
        <v>40</v>
      </c>
      <c r="E2075" s="19" t="s">
        <v>85</v>
      </c>
      <c r="F2075" s="20" t="n">
        <v>6273.14</v>
      </c>
      <c r="G2075" s="21" t="s">
        <v>85</v>
      </c>
      <c r="H2075" s="22" t="n">
        <v>13003.6</v>
      </c>
      <c r="I2075" s="23"/>
      <c r="J2075" s="24"/>
      <c r="K2075" s="15" t="s">
        <v>86</v>
      </c>
      <c r="L2075" s="16" t="n">
        <v>-0.517584361253807</v>
      </c>
      <c r="M2075" s="17" t="s">
        <v>86</v>
      </c>
      <c r="N2075" s="18"/>
    </row>
    <row r="2076">
      <c r="B2076" t="s">
        <v>28</v>
      </c>
      <c r="C2076" t="s">
        <v>443</v>
      </c>
      <c r="D2076" t="s">
        <v>43</v>
      </c>
      <c r="E2076" s="19" t="s">
        <v>85</v>
      </c>
      <c r="F2076" s="20" t="n">
        <v>13644.0552</v>
      </c>
      <c r="G2076" s="21"/>
      <c r="H2076" s="22"/>
      <c r="I2076" s="23" t="s">
        <v>85</v>
      </c>
      <c r="J2076" s="24" t="n">
        <v>17174.3373</v>
      </c>
      <c r="K2076" s="15" t="s">
        <v>86</v>
      </c>
      <c r="L2076" s="16"/>
      <c r="M2076" s="17" t="s">
        <v>86</v>
      </c>
      <c r="N2076" s="18" t="n">
        <v>-0.205555651920264</v>
      </c>
    </row>
    <row r="2077">
      <c r="B2077" t="s">
        <v>28</v>
      </c>
      <c r="C2077" t="s">
        <v>443</v>
      </c>
      <c r="D2077" t="s">
        <v>41</v>
      </c>
      <c r="E2077" s="19" t="s">
        <v>85</v>
      </c>
      <c r="F2077" s="20" t="n">
        <v>20275.74</v>
      </c>
      <c r="G2077" s="21" t="s">
        <v>85</v>
      </c>
      <c r="H2077" s="22" t="n">
        <v>27208.16</v>
      </c>
      <c r="I2077" s="23" t="s">
        <v>85</v>
      </c>
      <c r="J2077" s="24" t="n">
        <v>28837.65</v>
      </c>
      <c r="K2077" s="15" t="s">
        <v>86</v>
      </c>
      <c r="L2077" s="16" t="n">
        <v>-0.25479194476951</v>
      </c>
      <c r="M2077" s="17" t="s">
        <v>86</v>
      </c>
      <c r="N2077" s="18" t="n">
        <v>-0.29690040623976</v>
      </c>
    </row>
    <row r="2078">
      <c r="B2078" t="s">
        <v>28</v>
      </c>
      <c r="C2078" t="s">
        <v>444</v>
      </c>
      <c r="D2078" t="s">
        <v>45</v>
      </c>
      <c r="E2078" s="19" t="s">
        <v>85</v>
      </c>
      <c r="F2078" s="20" t="n">
        <v>3789.78</v>
      </c>
      <c r="G2078" s="21" t="s">
        <v>85</v>
      </c>
      <c r="H2078" s="22" t="n">
        <v>3789.78</v>
      </c>
      <c r="I2078" s="23" t="s">
        <v>85</v>
      </c>
      <c r="J2078" s="24" t="n">
        <v>10889.91</v>
      </c>
      <c r="K2078" s="15" t="s">
        <v>86</v>
      </c>
      <c r="L2078" s="16" t="n">
        <v>0</v>
      </c>
      <c r="M2078" s="17" t="s">
        <v>86</v>
      </c>
      <c r="N2078" s="18" t="n">
        <v>-0.651991614255765</v>
      </c>
    </row>
    <row r="2079">
      <c r="B2079" t="s">
        <v>28</v>
      </c>
      <c r="C2079" t="s">
        <v>444</v>
      </c>
      <c r="D2079" t="s">
        <v>22</v>
      </c>
      <c r="E2079" s="19" t="n">
        <v>28</v>
      </c>
      <c r="F2079" s="20" t="n">
        <v>286738.8762</v>
      </c>
      <c r="G2079" s="21" t="n">
        <v>27</v>
      </c>
      <c r="H2079" s="22" t="n">
        <v>176576.369</v>
      </c>
      <c r="I2079" s="23" t="n">
        <v>27</v>
      </c>
      <c r="J2079" s="24" t="n">
        <v>184634.62395</v>
      </c>
      <c r="K2079" s="15" t="n">
        <v>0.037037037037037</v>
      </c>
      <c r="L2079" s="16" t="n">
        <v>0.623880238470641</v>
      </c>
      <c r="M2079" s="17" t="n">
        <v>0.037037037037037</v>
      </c>
      <c r="N2079" s="18" t="n">
        <v>0.553007069127242</v>
      </c>
    </row>
    <row r="2080">
      <c r="B2080" t="s">
        <v>28</v>
      </c>
      <c r="C2080" t="s">
        <v>444</v>
      </c>
      <c r="D2080" t="s">
        <v>31</v>
      </c>
      <c r="E2080" s="19" t="n">
        <v>36</v>
      </c>
      <c r="F2080" s="20" t="n">
        <v>260297.3068</v>
      </c>
      <c r="G2080" s="21" t="n">
        <v>31</v>
      </c>
      <c r="H2080" s="22" t="n">
        <v>227917.1912</v>
      </c>
      <c r="I2080" s="23" t="n">
        <v>44</v>
      </c>
      <c r="J2080" s="24" t="n">
        <v>311241.591</v>
      </c>
      <c r="K2080" s="15" t="n">
        <v>0.161290322580645</v>
      </c>
      <c r="L2080" s="16" t="n">
        <v>0.14206965007561</v>
      </c>
      <c r="M2080" s="17" t="n">
        <v>-0.181818181818182</v>
      </c>
      <c r="N2080" s="18" t="n">
        <v>-0.163680837243889</v>
      </c>
    </row>
    <row r="2081">
      <c r="B2081" t="s">
        <v>28</v>
      </c>
      <c r="C2081" t="s">
        <v>444</v>
      </c>
      <c r="D2081" t="s">
        <v>33</v>
      </c>
      <c r="E2081" s="19" t="n">
        <v>194</v>
      </c>
      <c r="F2081" s="20" t="n">
        <v>1539803.4684</v>
      </c>
      <c r="G2081" s="21" t="n">
        <v>182</v>
      </c>
      <c r="H2081" s="22" t="n">
        <v>1317239.1674</v>
      </c>
      <c r="I2081" s="23" t="n">
        <v>170</v>
      </c>
      <c r="J2081" s="24" t="n">
        <v>1154354.74455</v>
      </c>
      <c r="K2081" s="15" t="n">
        <v>0.0659340659340659</v>
      </c>
      <c r="L2081" s="16" t="n">
        <v>0.168962711182741</v>
      </c>
      <c r="M2081" s="17" t="n">
        <v>0.141176470588235</v>
      </c>
      <c r="N2081" s="18" t="n">
        <v>0.333908380997956</v>
      </c>
    </row>
    <row r="2082">
      <c r="B2082" t="s">
        <v>28</v>
      </c>
      <c r="C2082" t="s">
        <v>444</v>
      </c>
      <c r="D2082" t="s">
        <v>38</v>
      </c>
      <c r="E2082" s="19" t="n">
        <v>288</v>
      </c>
      <c r="F2082" s="20" t="n">
        <v>2345045.8306</v>
      </c>
      <c r="G2082" s="21" t="n">
        <v>252</v>
      </c>
      <c r="H2082" s="22" t="n">
        <v>1963986.1902</v>
      </c>
      <c r="I2082" s="23" t="n">
        <v>236</v>
      </c>
      <c r="J2082" s="24" t="n">
        <v>1607590.60305</v>
      </c>
      <c r="K2082" s="15" t="n">
        <v>0.142857142857143</v>
      </c>
      <c r="L2082" s="16" t="n">
        <v>0.194023584433247</v>
      </c>
      <c r="M2082" s="17" t="n">
        <v>0.220338983050848</v>
      </c>
      <c r="N2082" s="18" t="n">
        <v>0.458733228566317</v>
      </c>
    </row>
    <row r="2083">
      <c r="B2083" t="s">
        <v>28</v>
      </c>
      <c r="C2083" t="s">
        <v>444</v>
      </c>
      <c r="D2083" t="s">
        <v>43</v>
      </c>
      <c r="E2083" s="19" t="n">
        <v>75</v>
      </c>
      <c r="F2083" s="20" t="n">
        <v>443981.3952</v>
      </c>
      <c r="G2083" s="21" t="n">
        <v>66</v>
      </c>
      <c r="H2083" s="22" t="n">
        <v>372540.5526</v>
      </c>
      <c r="I2083" s="23" t="n">
        <v>117</v>
      </c>
      <c r="J2083" s="24" t="n">
        <v>582210.97575</v>
      </c>
      <c r="K2083" s="15" t="n">
        <v>0.136363636363636</v>
      </c>
      <c r="L2083" s="16" t="n">
        <v>0.191766620040172</v>
      </c>
      <c r="M2083" s="17" t="n">
        <v>-0.358974358974359</v>
      </c>
      <c r="N2083" s="18" t="n">
        <v>-0.237421804650683</v>
      </c>
    </row>
    <row r="2084">
      <c r="B2084" t="s">
        <v>28</v>
      </c>
      <c r="C2084" t="s">
        <v>444</v>
      </c>
      <c r="D2084" t="s">
        <v>41</v>
      </c>
      <c r="E2084" s="19" t="n">
        <v>5</v>
      </c>
      <c r="F2084" s="20" t="n">
        <v>39146.56</v>
      </c>
      <c r="G2084" s="21" t="n">
        <v>7</v>
      </c>
      <c r="H2084" s="22" t="n">
        <v>48911.32</v>
      </c>
      <c r="I2084" s="23" t="n">
        <v>5</v>
      </c>
      <c r="J2084" s="24" t="n">
        <v>32682.45</v>
      </c>
      <c r="K2084" s="15" t="n">
        <v>-0.285714285714286</v>
      </c>
      <c r="L2084" s="16" t="n">
        <v>-0.19964212783462</v>
      </c>
      <c r="M2084" s="17" t="n">
        <v>0</v>
      </c>
      <c r="N2084" s="18" t="n">
        <v>0.197785355749033</v>
      </c>
    </row>
    <row r="2085">
      <c r="B2085" t="s">
        <v>28</v>
      </c>
      <c r="C2085" t="s">
        <v>445</v>
      </c>
      <c r="D2085" t="s">
        <v>45</v>
      </c>
      <c r="E2085" s="19" t="n">
        <v>41</v>
      </c>
      <c r="F2085" s="20" t="n">
        <v>117020.04</v>
      </c>
      <c r="G2085" s="21" t="n">
        <v>35</v>
      </c>
      <c r="H2085" s="22" t="n">
        <v>85997.62</v>
      </c>
      <c r="I2085" s="23" t="n">
        <v>35</v>
      </c>
      <c r="J2085" s="24" t="n">
        <v>94241.16</v>
      </c>
      <c r="K2085" s="15" t="n">
        <v>0.171428571428571</v>
      </c>
      <c r="L2085" s="16" t="n">
        <v>0.360735797106943</v>
      </c>
      <c r="M2085" s="17" t="n">
        <v>0.171428571428571</v>
      </c>
      <c r="N2085" s="18" t="n">
        <v>0.241708400023939</v>
      </c>
    </row>
    <row r="2086">
      <c r="B2086" t="s">
        <v>28</v>
      </c>
      <c r="C2086" t="s">
        <v>445</v>
      </c>
      <c r="D2086" t="s">
        <v>22</v>
      </c>
      <c r="E2086" s="19" t="n">
        <v>157</v>
      </c>
      <c r="F2086" s="20" t="n">
        <v>561954.0456</v>
      </c>
      <c r="G2086" s="21" t="n">
        <v>114</v>
      </c>
      <c r="H2086" s="22" t="n">
        <v>377560.0168</v>
      </c>
      <c r="I2086" s="23" t="n">
        <v>93</v>
      </c>
      <c r="J2086" s="24" t="n">
        <v>287155.3776</v>
      </c>
      <c r="K2086" s="15" t="n">
        <v>0.37719298245614</v>
      </c>
      <c r="L2086" s="16" t="n">
        <v>0.488383357864073</v>
      </c>
      <c r="M2086" s="17" t="n">
        <v>0.688172043010753</v>
      </c>
      <c r="N2086" s="18" t="n">
        <v>0.956968559310031</v>
      </c>
    </row>
    <row r="2087">
      <c r="B2087" t="s">
        <v>28</v>
      </c>
      <c r="C2087" t="s">
        <v>445</v>
      </c>
      <c r="D2087" t="s">
        <v>31</v>
      </c>
      <c r="E2087" s="19" t="n">
        <v>336</v>
      </c>
      <c r="F2087" s="20" t="n">
        <v>1152414.3166</v>
      </c>
      <c r="G2087" s="21" t="n">
        <v>291</v>
      </c>
      <c r="H2087" s="22" t="n">
        <v>980323.0908</v>
      </c>
      <c r="I2087" s="23" t="n">
        <v>296</v>
      </c>
      <c r="J2087" s="24" t="n">
        <v>916683.4986</v>
      </c>
      <c r="K2087" s="15" t="n">
        <v>0.154639175257732</v>
      </c>
      <c r="L2087" s="16" t="n">
        <v>0.175545417031403</v>
      </c>
      <c r="M2087" s="17" t="n">
        <v>0.135135135135135</v>
      </c>
      <c r="N2087" s="18" t="n">
        <v>0.257156170433981</v>
      </c>
    </row>
    <row r="2088">
      <c r="B2088" t="s">
        <v>28</v>
      </c>
      <c r="C2088" t="s">
        <v>445</v>
      </c>
      <c r="D2088" t="s">
        <v>33</v>
      </c>
      <c r="E2088" s="19" t="n">
        <v>859</v>
      </c>
      <c r="F2088" s="20" t="n">
        <v>2465110.1379</v>
      </c>
      <c r="G2088" s="21" t="n">
        <v>737</v>
      </c>
      <c r="H2088" s="22" t="n">
        <v>2122372.6108</v>
      </c>
      <c r="I2088" s="23" t="n">
        <v>785</v>
      </c>
      <c r="J2088" s="24" t="n">
        <v>2123257.9769</v>
      </c>
      <c r="K2088" s="15" t="n">
        <v>0.165535956580733</v>
      </c>
      <c r="L2088" s="16" t="n">
        <v>0.161487914683751</v>
      </c>
      <c r="M2088" s="17" t="n">
        <v>0.0942675159235669</v>
      </c>
      <c r="N2088" s="18" t="n">
        <v>0.161003591988907</v>
      </c>
    </row>
    <row r="2089">
      <c r="B2089" t="s">
        <v>28</v>
      </c>
      <c r="C2089" t="s">
        <v>445</v>
      </c>
      <c r="D2089" t="s">
        <v>38</v>
      </c>
      <c r="E2089" s="19" t="n">
        <v>1036</v>
      </c>
      <c r="F2089" s="20" t="n">
        <v>3076214.3117</v>
      </c>
      <c r="G2089" s="21" t="n">
        <v>956</v>
      </c>
      <c r="H2089" s="22" t="n">
        <v>2830364.8665</v>
      </c>
      <c r="I2089" s="23" t="n">
        <v>960</v>
      </c>
      <c r="J2089" s="24" t="n">
        <v>2707954.699144</v>
      </c>
      <c r="K2089" s="15" t="n">
        <v>0.0836820083682008</v>
      </c>
      <c r="L2089" s="16" t="n">
        <v>0.0868613966029104</v>
      </c>
      <c r="M2089" s="17" t="n">
        <v>0.0791666666666666</v>
      </c>
      <c r="N2089" s="18" t="n">
        <v>0.135991792134635</v>
      </c>
    </row>
    <row r="2090">
      <c r="B2090" t="s">
        <v>28</v>
      </c>
      <c r="C2090" t="s">
        <v>445</v>
      </c>
      <c r="D2090" t="s">
        <v>40</v>
      </c>
      <c r="E2090" s="19" t="s">
        <v>85</v>
      </c>
      <c r="F2090" s="20" t="n">
        <v>3557.24</v>
      </c>
      <c r="G2090" s="21"/>
      <c r="H2090" s="22"/>
      <c r="I2090" s="23" t="s">
        <v>85</v>
      </c>
      <c r="J2090" s="24" t="n">
        <v>3157.38</v>
      </c>
      <c r="K2090" s="15" t="s">
        <v>86</v>
      </c>
      <c r="L2090" s="16"/>
      <c r="M2090" s="17" t="s">
        <v>86</v>
      </c>
      <c r="N2090" s="18" t="n">
        <v>0.126642976138444</v>
      </c>
    </row>
    <row r="2091">
      <c r="B2091" t="s">
        <v>28</v>
      </c>
      <c r="C2091" t="s">
        <v>445</v>
      </c>
      <c r="D2091" t="s">
        <v>43</v>
      </c>
      <c r="E2091" s="19" t="n">
        <v>149</v>
      </c>
      <c r="F2091" s="20" t="n">
        <v>335206.7976</v>
      </c>
      <c r="G2091" s="21" t="n">
        <v>138</v>
      </c>
      <c r="H2091" s="22" t="n">
        <v>300451.458</v>
      </c>
      <c r="I2091" s="23" t="n">
        <v>101</v>
      </c>
      <c r="J2091" s="24" t="n">
        <v>202917.79545</v>
      </c>
      <c r="K2091" s="15" t="n">
        <v>0.0797101449275361</v>
      </c>
      <c r="L2091" s="16" t="n">
        <v>0.115677054228174</v>
      </c>
      <c r="M2091" s="17" t="n">
        <v>0.475247524752475</v>
      </c>
      <c r="N2091" s="18" t="n">
        <v>0.651933961024117</v>
      </c>
    </row>
    <row r="2092">
      <c r="B2092" t="s">
        <v>28</v>
      </c>
      <c r="C2092" t="s">
        <v>445</v>
      </c>
      <c r="D2092" t="s">
        <v>41</v>
      </c>
      <c r="E2092" s="19" t="n">
        <v>33</v>
      </c>
      <c r="F2092" s="20" t="n">
        <v>63311.12</v>
      </c>
      <c r="G2092" s="21" t="n">
        <v>38</v>
      </c>
      <c r="H2092" s="22" t="n">
        <v>81221.86</v>
      </c>
      <c r="I2092" s="23" t="n">
        <v>22</v>
      </c>
      <c r="J2092" s="24" t="n">
        <v>52835.61</v>
      </c>
      <c r="K2092" s="15" t="n">
        <v>-0.131578947368421</v>
      </c>
      <c r="L2092" s="16" t="n">
        <v>-0.220516250181909</v>
      </c>
      <c r="M2092" s="17" t="n">
        <v>0.5</v>
      </c>
      <c r="N2092" s="18" t="n">
        <v>0.198266093644041</v>
      </c>
    </row>
    <row r="2093">
      <c r="B2093" t="s">
        <v>28</v>
      </c>
      <c r="C2093" t="s">
        <v>446</v>
      </c>
      <c r="D2093" t="s">
        <v>22</v>
      </c>
      <c r="E2093" s="19" t="n">
        <v>250</v>
      </c>
      <c r="F2093" s="20" t="n">
        <v>1148527.965872</v>
      </c>
      <c r="G2093" s="21" t="n">
        <v>227</v>
      </c>
      <c r="H2093" s="22" t="n">
        <v>1045649.331808</v>
      </c>
      <c r="I2093" s="23" t="n">
        <v>224</v>
      </c>
      <c r="J2093" s="24" t="n">
        <v>865334.9036</v>
      </c>
      <c r="K2093" s="15" t="n">
        <v>0.101321585903084</v>
      </c>
      <c r="L2093" s="16" t="n">
        <v>0.0983873187066602</v>
      </c>
      <c r="M2093" s="17" t="n">
        <v>0.116071428571429</v>
      </c>
      <c r="N2093" s="18" t="n">
        <v>0.327264116001619</v>
      </c>
    </row>
    <row r="2094">
      <c r="B2094" t="s">
        <v>28</v>
      </c>
      <c r="C2094" t="s">
        <v>446</v>
      </c>
      <c r="D2094" t="s">
        <v>31</v>
      </c>
      <c r="E2094" s="19" t="n">
        <v>134</v>
      </c>
      <c r="F2094" s="20" t="n">
        <v>902468.587408</v>
      </c>
      <c r="G2094" s="21" t="n">
        <v>167</v>
      </c>
      <c r="H2094" s="22" t="n">
        <v>838558.87592</v>
      </c>
      <c r="I2094" s="23" t="n">
        <v>140</v>
      </c>
      <c r="J2094" s="24" t="n">
        <v>607535.828154</v>
      </c>
      <c r="K2094" s="15" t="n">
        <v>-0.197604790419162</v>
      </c>
      <c r="L2094" s="16" t="n">
        <v>0.0762137439877235</v>
      </c>
      <c r="M2094" s="17" t="n">
        <v>-0.0428571428571428</v>
      </c>
      <c r="N2094" s="18" t="n">
        <v>0.485457392941177</v>
      </c>
    </row>
    <row r="2095">
      <c r="B2095" t="s">
        <v>28</v>
      </c>
      <c r="C2095" t="s">
        <v>446</v>
      </c>
      <c r="D2095" t="s">
        <v>33</v>
      </c>
      <c r="E2095" s="19" t="n">
        <v>126</v>
      </c>
      <c r="F2095" s="20" t="n">
        <v>717177.1864</v>
      </c>
      <c r="G2095" s="21" t="n">
        <v>150</v>
      </c>
      <c r="H2095" s="22" t="n">
        <v>796467.3904</v>
      </c>
      <c r="I2095" s="23" t="n">
        <v>98</v>
      </c>
      <c r="J2095" s="24" t="n">
        <v>374398.5495</v>
      </c>
      <c r="K2095" s="15" t="n">
        <v>-0.16</v>
      </c>
      <c r="L2095" s="16" t="n">
        <v>-0.0995523545040294</v>
      </c>
      <c r="M2095" s="17" t="n">
        <v>0.285714285714286</v>
      </c>
      <c r="N2095" s="18" t="n">
        <v>0.91554477803873</v>
      </c>
    </row>
    <row r="2096">
      <c r="B2096" t="s">
        <v>28</v>
      </c>
      <c r="C2096" t="s">
        <v>446</v>
      </c>
      <c r="D2096" t="s">
        <v>38</v>
      </c>
      <c r="E2096" s="19" t="n">
        <v>58</v>
      </c>
      <c r="F2096" s="20" t="n">
        <v>234079.8476</v>
      </c>
      <c r="G2096" s="21" t="n">
        <v>64</v>
      </c>
      <c r="H2096" s="22" t="n">
        <v>283476.04</v>
      </c>
      <c r="I2096" s="23" t="n">
        <v>38</v>
      </c>
      <c r="J2096" s="24" t="n">
        <v>137603.66</v>
      </c>
      <c r="K2096" s="15" t="n">
        <v>-0.09375</v>
      </c>
      <c r="L2096" s="16" t="n">
        <v>-0.174251737113302</v>
      </c>
      <c r="M2096" s="17" t="n">
        <v>0.526315789473684</v>
      </c>
      <c r="N2096" s="18" t="n">
        <v>0.701116435420395</v>
      </c>
    </row>
    <row r="2097">
      <c r="B2097" t="s">
        <v>28</v>
      </c>
      <c r="C2097" t="s">
        <v>446</v>
      </c>
      <c r="D2097" t="s">
        <v>40</v>
      </c>
      <c r="E2097" s="19" t="s">
        <v>85</v>
      </c>
      <c r="F2097" s="20" t="n">
        <v>16353.71572</v>
      </c>
      <c r="G2097" s="21" t="s">
        <v>85</v>
      </c>
      <c r="H2097" s="22" t="n">
        <v>12905.28</v>
      </c>
      <c r="I2097" s="23" t="s">
        <v>85</v>
      </c>
      <c r="J2097" s="24" t="n">
        <v>3189.78</v>
      </c>
      <c r="K2097" s="15" t="s">
        <v>86</v>
      </c>
      <c r="L2097" s="16" t="n">
        <v>0.267211228272459</v>
      </c>
      <c r="M2097" s="17" t="s">
        <v>86</v>
      </c>
      <c r="N2097" s="18" t="n">
        <v>4.12691023205362</v>
      </c>
    </row>
    <row r="2098">
      <c r="B2098" t="s">
        <v>28</v>
      </c>
      <c r="C2098" t="s">
        <v>446</v>
      </c>
      <c r="D2098" t="s">
        <v>43</v>
      </c>
      <c r="E2098" s="19" t="s">
        <v>85</v>
      </c>
      <c r="F2098" s="20" t="n">
        <v>4465.0124</v>
      </c>
      <c r="G2098" s="21"/>
      <c r="H2098" s="22"/>
      <c r="I2098" s="23"/>
      <c r="J2098" s="24"/>
      <c r="K2098" s="15" t="s">
        <v>86</v>
      </c>
      <c r="L2098" s="16"/>
      <c r="M2098" s="17" t="s">
        <v>86</v>
      </c>
      <c r="N2098" s="18"/>
    </row>
    <row r="2099">
      <c r="B2099" t="s">
        <v>28</v>
      </c>
      <c r="C2099" t="s">
        <v>446</v>
      </c>
      <c r="D2099" t="s">
        <v>41</v>
      </c>
      <c r="E2099" s="19" t="s">
        <v>85</v>
      </c>
      <c r="F2099" s="20" t="n">
        <v>4293.22</v>
      </c>
      <c r="G2099" s="21" t="s">
        <v>85</v>
      </c>
      <c r="H2099" s="22" t="n">
        <v>12597.84</v>
      </c>
      <c r="I2099" s="23" t="s">
        <v>85</v>
      </c>
      <c r="J2099" s="24" t="n">
        <v>3826.44</v>
      </c>
      <c r="K2099" s="15" t="s">
        <v>86</v>
      </c>
      <c r="L2099" s="16" t="n">
        <v>-0.659209832796733</v>
      </c>
      <c r="M2099" s="17" t="s">
        <v>86</v>
      </c>
      <c r="N2099" s="18" t="n">
        <v>0.121988062010642</v>
      </c>
    </row>
    <row r="2100">
      <c r="B2100" t="s">
        <v>28</v>
      </c>
      <c r="C2100" t="s">
        <v>447</v>
      </c>
      <c r="D2100" t="s">
        <v>45</v>
      </c>
      <c r="E2100" s="19" t="s">
        <v>85</v>
      </c>
      <c r="F2100" s="20" t="n">
        <v>8598.8</v>
      </c>
      <c r="G2100" s="21" t="s">
        <v>85</v>
      </c>
      <c r="H2100" s="22" t="n">
        <v>8595.48</v>
      </c>
      <c r="I2100" s="23" t="n">
        <v>7</v>
      </c>
      <c r="J2100" s="24" t="n">
        <v>20126.22</v>
      </c>
      <c r="K2100" s="15" t="s">
        <v>86</v>
      </c>
      <c r="L2100" s="16" t="n">
        <v>0.00038624951718802</v>
      </c>
      <c r="M2100" s="17" t="s">
        <v>86</v>
      </c>
      <c r="N2100" s="18" t="n">
        <v>-0.572756334771259</v>
      </c>
    </row>
    <row r="2101">
      <c r="B2101" t="s">
        <v>28</v>
      </c>
      <c r="C2101" t="s">
        <v>447</v>
      </c>
      <c r="D2101" t="s">
        <v>22</v>
      </c>
      <c r="E2101" s="19" t="n">
        <v>7</v>
      </c>
      <c r="F2101" s="20" t="n">
        <v>27422.88</v>
      </c>
      <c r="G2101" s="21" t="s">
        <v>85</v>
      </c>
      <c r="H2101" s="22" t="n">
        <v>10958.6664</v>
      </c>
      <c r="I2101" s="23" t="s">
        <v>85</v>
      </c>
      <c r="J2101" s="24" t="n">
        <v>13318.66</v>
      </c>
      <c r="K2101" s="15" t="s">
        <v>86</v>
      </c>
      <c r="L2101" s="16" t="n">
        <v>1.50239207938659</v>
      </c>
      <c r="M2101" s="17" t="s">
        <v>86</v>
      </c>
      <c r="N2101" s="18" t="n">
        <v>1.05898190959151</v>
      </c>
    </row>
    <row r="2102">
      <c r="B2102" t="s">
        <v>28</v>
      </c>
      <c r="C2102" t="s">
        <v>447</v>
      </c>
      <c r="D2102" t="s">
        <v>31</v>
      </c>
      <c r="E2102" s="19" t="n">
        <v>21</v>
      </c>
      <c r="F2102" s="20" t="n">
        <v>83199.0298</v>
      </c>
      <c r="G2102" s="21" t="n">
        <v>26</v>
      </c>
      <c r="H2102" s="22" t="n">
        <v>94931.3356</v>
      </c>
      <c r="I2102" s="23" t="n">
        <v>32</v>
      </c>
      <c r="J2102" s="24" t="n">
        <v>108981.6576</v>
      </c>
      <c r="K2102" s="15" t="n">
        <v>-0.192307692307692</v>
      </c>
      <c r="L2102" s="16" t="n">
        <v>-0.123587282595864</v>
      </c>
      <c r="M2102" s="17" t="n">
        <v>-0.34375</v>
      </c>
      <c r="N2102" s="18" t="n">
        <v>-0.236577680756436</v>
      </c>
    </row>
    <row r="2103">
      <c r="B2103" t="s">
        <v>28</v>
      </c>
      <c r="C2103" t="s">
        <v>447</v>
      </c>
      <c r="D2103" t="s">
        <v>33</v>
      </c>
      <c r="E2103" s="19" t="n">
        <v>59</v>
      </c>
      <c r="F2103" s="20" t="n">
        <v>288349.3248</v>
      </c>
      <c r="G2103" s="21" t="n">
        <v>47</v>
      </c>
      <c r="H2103" s="22" t="n">
        <v>182393.2826</v>
      </c>
      <c r="I2103" s="23" t="n">
        <v>51</v>
      </c>
      <c r="J2103" s="24" t="n">
        <v>180878.1264</v>
      </c>
      <c r="K2103" s="15" t="n">
        <v>0.25531914893617</v>
      </c>
      <c r="L2103" s="16" t="n">
        <v>0.580920748229354</v>
      </c>
      <c r="M2103" s="17" t="n">
        <v>0.156862745098039</v>
      </c>
      <c r="N2103" s="18" t="n">
        <v>0.594163598103258</v>
      </c>
    </row>
    <row r="2104">
      <c r="B2104" t="s">
        <v>28</v>
      </c>
      <c r="C2104" t="s">
        <v>447</v>
      </c>
      <c r="D2104" t="s">
        <v>38</v>
      </c>
      <c r="E2104" s="19" t="n">
        <v>193</v>
      </c>
      <c r="F2104" s="20" t="n">
        <v>813444.78784</v>
      </c>
      <c r="G2104" s="21" t="n">
        <v>180</v>
      </c>
      <c r="H2104" s="22" t="n">
        <v>819251.23216</v>
      </c>
      <c r="I2104" s="23" t="n">
        <v>162</v>
      </c>
      <c r="J2104" s="24" t="n">
        <v>748231.32032</v>
      </c>
      <c r="K2104" s="15" t="n">
        <v>0.0722222222222222</v>
      </c>
      <c r="L2104" s="16" t="n">
        <v>-0.00708750147948023</v>
      </c>
      <c r="M2104" s="17" t="n">
        <v>0.191358024691358</v>
      </c>
      <c r="N2104" s="18" t="n">
        <v>0.0871568267044875</v>
      </c>
    </row>
    <row r="2105">
      <c r="B2105" t="s">
        <v>28</v>
      </c>
      <c r="C2105" t="s">
        <v>447</v>
      </c>
      <c r="D2105" t="s">
        <v>40</v>
      </c>
      <c r="E2105" s="19" t="n">
        <v>25</v>
      </c>
      <c r="F2105" s="20" t="n">
        <v>126703.3327</v>
      </c>
      <c r="G2105" s="21" t="n">
        <v>25</v>
      </c>
      <c r="H2105" s="22" t="n">
        <v>174887.1066</v>
      </c>
      <c r="I2105" s="23" t="n">
        <v>17</v>
      </c>
      <c r="J2105" s="24" t="n">
        <v>87106.8174</v>
      </c>
      <c r="K2105" s="15" t="n">
        <v>0</v>
      </c>
      <c r="L2105" s="16" t="n">
        <v>-0.275513586088456</v>
      </c>
      <c r="M2105" s="17" t="n">
        <v>0.470588235294118</v>
      </c>
      <c r="N2105" s="18" t="n">
        <v>0.454574239788492</v>
      </c>
    </row>
    <row r="2106">
      <c r="B2106" t="s">
        <v>28</v>
      </c>
      <c r="C2106" t="s">
        <v>447</v>
      </c>
      <c r="D2106" t="s">
        <v>41</v>
      </c>
      <c r="E2106" s="19"/>
      <c r="F2106" s="20"/>
      <c r="G2106" s="21"/>
      <c r="H2106" s="22"/>
      <c r="I2106" s="23" t="s">
        <v>85</v>
      </c>
      <c r="J2106" s="24" t="n">
        <v>5595.48</v>
      </c>
      <c r="K2106" s="15"/>
      <c r="L2106" s="16"/>
      <c r="M2106" s="17" t="s">
        <v>86</v>
      </c>
      <c r="N2106" s="18"/>
    </row>
    <row r="2107">
      <c r="B2107" t="s">
        <v>28</v>
      </c>
      <c r="C2107" t="s">
        <v>448</v>
      </c>
      <c r="D2107" t="s">
        <v>45</v>
      </c>
      <c r="E2107" s="19" t="n">
        <v>92</v>
      </c>
      <c r="F2107" s="20" t="n">
        <v>117847.59</v>
      </c>
      <c r="G2107" s="21" t="n">
        <v>94</v>
      </c>
      <c r="H2107" s="22" t="n">
        <v>121227.33</v>
      </c>
      <c r="I2107" s="23" t="n">
        <v>108</v>
      </c>
      <c r="J2107" s="24" t="n">
        <v>135851.75</v>
      </c>
      <c r="K2107" s="15" t="n">
        <v>-0.0212765957446809</v>
      </c>
      <c r="L2107" s="16" t="n">
        <v>-0.0278793569073905</v>
      </c>
      <c r="M2107" s="17" t="n">
        <v>-0.148148148148148</v>
      </c>
      <c r="N2107" s="18" t="n">
        <v>-0.132527994670661</v>
      </c>
    </row>
    <row r="2108">
      <c r="B2108" t="s">
        <v>28</v>
      </c>
      <c r="C2108" t="s">
        <v>448</v>
      </c>
      <c r="D2108" t="s">
        <v>22</v>
      </c>
      <c r="E2108" s="19" t="n">
        <v>490</v>
      </c>
      <c r="F2108" s="20" t="n">
        <v>1031756.7852</v>
      </c>
      <c r="G2108" s="21" t="n">
        <v>487</v>
      </c>
      <c r="H2108" s="22" t="n">
        <v>1003827.7006</v>
      </c>
      <c r="I2108" s="23" t="n">
        <v>436</v>
      </c>
      <c r="J2108" s="24" t="n">
        <v>844295.9221</v>
      </c>
      <c r="K2108" s="15" t="n">
        <v>0.00616016427104715</v>
      </c>
      <c r="L2108" s="16" t="n">
        <v>0.0278225880629779</v>
      </c>
      <c r="M2108" s="17" t="n">
        <v>0.123853211009174</v>
      </c>
      <c r="N2108" s="18" t="n">
        <v>0.222032178757577</v>
      </c>
    </row>
    <row r="2109">
      <c r="B2109" t="s">
        <v>28</v>
      </c>
      <c r="C2109" t="s">
        <v>448</v>
      </c>
      <c r="D2109" t="s">
        <v>31</v>
      </c>
      <c r="E2109" s="19" t="n">
        <v>323</v>
      </c>
      <c r="F2109" s="20" t="n">
        <v>691984.2278</v>
      </c>
      <c r="G2109" s="21" t="n">
        <v>309</v>
      </c>
      <c r="H2109" s="22" t="n">
        <v>630826.390804</v>
      </c>
      <c r="I2109" s="23" t="n">
        <v>312</v>
      </c>
      <c r="J2109" s="24" t="n">
        <v>595007.67825</v>
      </c>
      <c r="K2109" s="15" t="n">
        <v>0.0453074433656957</v>
      </c>
      <c r="L2109" s="16" t="n">
        <v>0.0969487610022992</v>
      </c>
      <c r="M2109" s="17" t="n">
        <v>0.0352564102564104</v>
      </c>
      <c r="N2109" s="18" t="n">
        <v>0.162983694320082</v>
      </c>
    </row>
    <row r="2110">
      <c r="B2110" t="s">
        <v>28</v>
      </c>
      <c r="C2110" t="s">
        <v>448</v>
      </c>
      <c r="D2110" t="s">
        <v>33</v>
      </c>
      <c r="E2110" s="19" t="n">
        <v>495</v>
      </c>
      <c r="F2110" s="20" t="n">
        <v>949597.23364</v>
      </c>
      <c r="G2110" s="21" t="n">
        <v>460</v>
      </c>
      <c r="H2110" s="22" t="n">
        <v>872585.96276</v>
      </c>
      <c r="I2110" s="23" t="n">
        <v>404</v>
      </c>
      <c r="J2110" s="24" t="n">
        <v>757047.22257</v>
      </c>
      <c r="K2110" s="15" t="n">
        <v>0.076086956521739</v>
      </c>
      <c r="L2110" s="16" t="n">
        <v>0.0882563714827733</v>
      </c>
      <c r="M2110" s="17" t="n">
        <v>0.225247524752475</v>
      </c>
      <c r="N2110" s="18" t="n">
        <v>0.254343461450578</v>
      </c>
    </row>
    <row r="2111">
      <c r="B2111" t="s">
        <v>28</v>
      </c>
      <c r="C2111" t="s">
        <v>448</v>
      </c>
      <c r="D2111" t="s">
        <v>38</v>
      </c>
      <c r="E2111" s="19" t="n">
        <v>1088</v>
      </c>
      <c r="F2111" s="20" t="n">
        <v>2240302.00464</v>
      </c>
      <c r="G2111" s="21" t="n">
        <v>1036</v>
      </c>
      <c r="H2111" s="22" t="n">
        <v>2085500.75828</v>
      </c>
      <c r="I2111" s="23" t="n">
        <v>871</v>
      </c>
      <c r="J2111" s="24" t="n">
        <v>2065458.293058</v>
      </c>
      <c r="K2111" s="15" t="n">
        <v>0.0501930501930501</v>
      </c>
      <c r="L2111" s="16" t="n">
        <v>0.074227374766179</v>
      </c>
      <c r="M2111" s="17" t="n">
        <v>0.249138920780712</v>
      </c>
      <c r="N2111" s="18" t="n">
        <v>0.0846512912749917</v>
      </c>
    </row>
    <row r="2112">
      <c r="B2112" t="s">
        <v>28</v>
      </c>
      <c r="C2112" t="s">
        <v>448</v>
      </c>
      <c r="D2112" t="s">
        <v>40</v>
      </c>
      <c r="E2112" s="19" t="n">
        <v>24</v>
      </c>
      <c r="F2112" s="20" t="n">
        <v>44160.38</v>
      </c>
      <c r="G2112" s="21" t="n">
        <v>22</v>
      </c>
      <c r="H2112" s="22" t="n">
        <v>40803.18</v>
      </c>
      <c r="I2112" s="23" t="n">
        <v>26</v>
      </c>
      <c r="J2112" s="24" t="n">
        <v>53491.9968</v>
      </c>
      <c r="K2112" s="15" t="n">
        <v>0.0909090909090908</v>
      </c>
      <c r="L2112" s="16" t="n">
        <v>0.0822779008890973</v>
      </c>
      <c r="M2112" s="17" t="n">
        <v>-0.0769230769230769</v>
      </c>
      <c r="N2112" s="18" t="n">
        <v>-0.174448840167432</v>
      </c>
    </row>
    <row r="2113">
      <c r="B2113" t="s">
        <v>28</v>
      </c>
      <c r="C2113" t="s">
        <v>448</v>
      </c>
      <c r="D2113" t="s">
        <v>43</v>
      </c>
      <c r="E2113" s="19" t="n">
        <v>31</v>
      </c>
      <c r="F2113" s="20" t="n">
        <v>64559.9156</v>
      </c>
      <c r="G2113" s="21" t="n">
        <v>29</v>
      </c>
      <c r="H2113" s="22" t="n">
        <v>53138.2286</v>
      </c>
      <c r="I2113" s="23" t="n">
        <v>22</v>
      </c>
      <c r="J2113" s="24" t="n">
        <v>38814.5871</v>
      </c>
      <c r="K2113" s="15" t="n">
        <v>0.0689655172413792</v>
      </c>
      <c r="L2113" s="16" t="n">
        <v>0.21494293846295</v>
      </c>
      <c r="M2113" s="17" t="n">
        <v>0.409090909090909</v>
      </c>
      <c r="N2113" s="18" t="n">
        <v>0.663290026341669</v>
      </c>
    </row>
    <row r="2114">
      <c r="B2114" t="s">
        <v>28</v>
      </c>
      <c r="C2114" t="s">
        <v>448</v>
      </c>
      <c r="D2114" t="s">
        <v>41</v>
      </c>
      <c r="E2114" s="19" t="n">
        <v>16</v>
      </c>
      <c r="F2114" s="20" t="n">
        <v>43291.25</v>
      </c>
      <c r="G2114" s="21" t="n">
        <v>15</v>
      </c>
      <c r="H2114" s="22" t="n">
        <v>37776.6</v>
      </c>
      <c r="I2114" s="23" t="n">
        <v>8</v>
      </c>
      <c r="J2114" s="24" t="n">
        <v>17485.65</v>
      </c>
      <c r="K2114" s="15" t="n">
        <v>0.0666666666666667</v>
      </c>
      <c r="L2114" s="16" t="n">
        <v>0.145980580571041</v>
      </c>
      <c r="M2114" s="17" t="n">
        <v>1</v>
      </c>
      <c r="N2114" s="18" t="n">
        <v>1.47581588331003</v>
      </c>
    </row>
    <row r="2115">
      <c r="B2115" t="s">
        <v>50</v>
      </c>
      <c r="C2115" t="s">
        <v>449</v>
      </c>
      <c r="D2115" t="s">
        <v>45</v>
      </c>
      <c r="E2115" s="19" t="s">
        <v>85</v>
      </c>
      <c r="F2115" s="20" t="n">
        <v>30034.8</v>
      </c>
      <c r="G2115" s="21" t="n">
        <v>9</v>
      </c>
      <c r="H2115" s="22" t="n">
        <v>270670.82</v>
      </c>
      <c r="I2115" s="23" t="s">
        <v>85</v>
      </c>
      <c r="J2115" s="24" t="n">
        <v>80092.8</v>
      </c>
      <c r="K2115" s="15" t="s">
        <v>86</v>
      </c>
      <c r="L2115" s="16" t="n">
        <v>-0.889035692875944</v>
      </c>
      <c r="M2115" s="17" t="s">
        <v>86</v>
      </c>
      <c r="N2115" s="18" t="n">
        <v>-0.625</v>
      </c>
    </row>
    <row r="2116">
      <c r="B2116" t="s">
        <v>50</v>
      </c>
      <c r="C2116" t="s">
        <v>449</v>
      </c>
      <c r="D2116" t="s">
        <v>22</v>
      </c>
      <c r="E2116" s="19" t="n">
        <v>111</v>
      </c>
      <c r="F2116" s="20" t="n">
        <v>3968553.5016</v>
      </c>
      <c r="G2116" s="21" t="n">
        <v>104</v>
      </c>
      <c r="H2116" s="22" t="n">
        <v>3667787.55</v>
      </c>
      <c r="I2116" s="23" t="n">
        <v>85</v>
      </c>
      <c r="J2116" s="24" t="n">
        <v>2672420.664</v>
      </c>
      <c r="K2116" s="15" t="n">
        <v>0.0673076923076923</v>
      </c>
      <c r="L2116" s="16" t="n">
        <v>0.0820020100673498</v>
      </c>
      <c r="M2116" s="17" t="n">
        <v>0.305882352941176</v>
      </c>
      <c r="N2116" s="18" t="n">
        <v>0.485003298717196</v>
      </c>
    </row>
    <row r="2117">
      <c r="B2117" t="s">
        <v>50</v>
      </c>
      <c r="C2117" t="s">
        <v>449</v>
      </c>
      <c r="D2117" t="s">
        <v>31</v>
      </c>
      <c r="E2117" s="19" t="n">
        <v>42</v>
      </c>
      <c r="F2117" s="20" t="n">
        <v>1382124.91936</v>
      </c>
      <c r="G2117" s="21" t="n">
        <v>45</v>
      </c>
      <c r="H2117" s="22" t="n">
        <v>1440421.23566</v>
      </c>
      <c r="I2117" s="23" t="n">
        <v>39</v>
      </c>
      <c r="J2117" s="24" t="n">
        <v>1105414.3728</v>
      </c>
      <c r="K2117" s="15" t="n">
        <v>-0.0666666666666667</v>
      </c>
      <c r="L2117" s="16" t="n">
        <v>-0.0404717140075269</v>
      </c>
      <c r="M2117" s="17" t="n">
        <v>0.0769230769230769</v>
      </c>
      <c r="N2117" s="18" t="n">
        <v>0.250322913622966</v>
      </c>
    </row>
    <row r="2118">
      <c r="B2118" t="s">
        <v>50</v>
      </c>
      <c r="C2118" t="s">
        <v>449</v>
      </c>
      <c r="D2118" t="s">
        <v>33</v>
      </c>
      <c r="E2118" s="19" t="n">
        <v>41</v>
      </c>
      <c r="F2118" s="20" t="n">
        <v>1429624.2664</v>
      </c>
      <c r="G2118" s="21" t="n">
        <v>42</v>
      </c>
      <c r="H2118" s="22" t="n">
        <v>1494731.61996</v>
      </c>
      <c r="I2118" s="23" t="n">
        <v>34</v>
      </c>
      <c r="J2118" s="24" t="n">
        <v>1065875.85216</v>
      </c>
      <c r="K2118" s="15" t="n">
        <v>-0.0238095238095238</v>
      </c>
      <c r="L2118" s="16" t="n">
        <v>-0.0435578887143249</v>
      </c>
      <c r="M2118" s="17" t="n">
        <v>0.205882352941176</v>
      </c>
      <c r="N2118" s="18" t="n">
        <v>0.341267149924508</v>
      </c>
    </row>
    <row r="2119">
      <c r="B2119" t="s">
        <v>50</v>
      </c>
      <c r="C2119" t="s">
        <v>449</v>
      </c>
      <c r="D2119" t="s">
        <v>38</v>
      </c>
      <c r="E2119" s="19" t="n">
        <v>227</v>
      </c>
      <c r="F2119" s="20" t="n">
        <v>9064943.01226</v>
      </c>
      <c r="G2119" s="21" t="n">
        <v>187</v>
      </c>
      <c r="H2119" s="22" t="n">
        <v>7303110.64884</v>
      </c>
      <c r="I2119" s="23" t="n">
        <v>177</v>
      </c>
      <c r="J2119" s="24" t="n">
        <v>6244855.9362</v>
      </c>
      <c r="K2119" s="15" t="n">
        <v>0.213903743315508</v>
      </c>
      <c r="L2119" s="16" t="n">
        <v>0.241244101059847</v>
      </c>
      <c r="M2119" s="17" t="n">
        <v>0.282485875706215</v>
      </c>
      <c r="N2119" s="18" t="n">
        <v>0.451585609799675</v>
      </c>
    </row>
    <row r="2120">
      <c r="B2120" t="s">
        <v>50</v>
      </c>
      <c r="C2120" t="s">
        <v>449</v>
      </c>
      <c r="D2120" t="s">
        <v>40</v>
      </c>
      <c r="E2120" s="19" t="n">
        <v>55</v>
      </c>
      <c r="F2120" s="20" t="n">
        <v>2168583.95344</v>
      </c>
      <c r="G2120" s="21" t="n">
        <v>42</v>
      </c>
      <c r="H2120" s="22" t="n">
        <v>1576842.259</v>
      </c>
      <c r="I2120" s="23" t="n">
        <v>40</v>
      </c>
      <c r="J2120" s="24" t="n">
        <v>1334957.00976</v>
      </c>
      <c r="K2120" s="15" t="n">
        <v>0.30952380952381</v>
      </c>
      <c r="L2120" s="16" t="n">
        <v>0.375270063357682</v>
      </c>
      <c r="M2120" s="17" t="n">
        <v>0.375</v>
      </c>
      <c r="N2120" s="18" t="n">
        <v>0.624459767307316</v>
      </c>
    </row>
    <row r="2121">
      <c r="B2121" t="s">
        <v>50</v>
      </c>
      <c r="C2121" t="s">
        <v>449</v>
      </c>
      <c r="D2121" t="s">
        <v>41</v>
      </c>
      <c r="E2121" s="19" t="n">
        <v>5</v>
      </c>
      <c r="F2121" s="20" t="n">
        <v>179191.557</v>
      </c>
      <c r="G2121" s="21" t="n">
        <v>10</v>
      </c>
      <c r="H2121" s="22" t="n">
        <v>374134.2699</v>
      </c>
      <c r="I2121" s="23" t="n">
        <v>7</v>
      </c>
      <c r="J2121" s="24" t="n">
        <v>191665.44</v>
      </c>
      <c r="K2121" s="15" t="n">
        <v>-0.5</v>
      </c>
      <c r="L2121" s="16" t="n">
        <v>-0.521050137834487</v>
      </c>
      <c r="M2121" s="17" t="n">
        <v>-0.285714285714286</v>
      </c>
      <c r="N2121" s="18" t="n">
        <v>-0.0650815452175416</v>
      </c>
    </row>
    <row r="2122">
      <c r="B2122" t="s">
        <v>50</v>
      </c>
      <c r="C2122" t="s">
        <v>450</v>
      </c>
      <c r="D2122" t="s">
        <v>45</v>
      </c>
      <c r="E2122" s="19"/>
      <c r="F2122" s="20"/>
      <c r="G2122" s="21" t="s">
        <v>85</v>
      </c>
      <c r="H2122" s="22" t="n">
        <v>9739.73</v>
      </c>
      <c r="I2122" s="23"/>
      <c r="J2122" s="24"/>
      <c r="K2122" s="15" t="s">
        <v>86</v>
      </c>
      <c r="L2122" s="16"/>
      <c r="M2122" s="17"/>
      <c r="N2122" s="18"/>
    </row>
    <row r="2123">
      <c r="B2123" t="s">
        <v>50</v>
      </c>
      <c r="C2123" t="s">
        <v>450</v>
      </c>
      <c r="D2123" t="s">
        <v>22</v>
      </c>
      <c r="E2123" s="19" t="n">
        <v>65</v>
      </c>
      <c r="F2123" s="20" t="n">
        <v>923407.2912</v>
      </c>
      <c r="G2123" s="21" t="n">
        <v>58</v>
      </c>
      <c r="H2123" s="22" t="n">
        <v>802746.1672</v>
      </c>
      <c r="I2123" s="23" t="n">
        <v>67</v>
      </c>
      <c r="J2123" s="24" t="n">
        <v>868313.9088</v>
      </c>
      <c r="K2123" s="15" t="n">
        <v>0.120689655172414</v>
      </c>
      <c r="L2123" s="16" t="n">
        <v>0.150310433023765</v>
      </c>
      <c r="M2123" s="17" t="n">
        <v>-0.0298507462686567</v>
      </c>
      <c r="N2123" s="18" t="n">
        <v>0.0634486927384803</v>
      </c>
    </row>
    <row r="2124">
      <c r="B2124" t="s">
        <v>50</v>
      </c>
      <c r="C2124" t="s">
        <v>450</v>
      </c>
      <c r="D2124" t="s">
        <v>31</v>
      </c>
      <c r="E2124" s="19" t="n">
        <v>28</v>
      </c>
      <c r="F2124" s="20" t="n">
        <v>380248.0416</v>
      </c>
      <c r="G2124" s="21" t="n">
        <v>38</v>
      </c>
      <c r="H2124" s="22" t="n">
        <v>528615.830164</v>
      </c>
      <c r="I2124" s="23" t="n">
        <v>52</v>
      </c>
      <c r="J2124" s="24" t="n">
        <v>662083.794</v>
      </c>
      <c r="K2124" s="15" t="n">
        <v>-0.263157894736842</v>
      </c>
      <c r="L2124" s="16" t="n">
        <v>-0.280672238888438</v>
      </c>
      <c r="M2124" s="17" t="n">
        <v>-0.461538461538462</v>
      </c>
      <c r="N2124" s="18" t="n">
        <v>-0.425679883655331</v>
      </c>
    </row>
    <row r="2125">
      <c r="B2125" t="s">
        <v>50</v>
      </c>
      <c r="C2125" t="s">
        <v>450</v>
      </c>
      <c r="D2125" t="s">
        <v>33</v>
      </c>
      <c r="E2125" s="19" t="n">
        <v>70</v>
      </c>
      <c r="F2125" s="20" t="n">
        <v>928719.6432</v>
      </c>
      <c r="G2125" s="21" t="n">
        <v>67</v>
      </c>
      <c r="H2125" s="22" t="n">
        <v>892899.454</v>
      </c>
      <c r="I2125" s="23" t="n">
        <v>81</v>
      </c>
      <c r="J2125" s="24" t="n">
        <v>1050007.3416</v>
      </c>
      <c r="K2125" s="15" t="n">
        <v>0.044776119402985</v>
      </c>
      <c r="L2125" s="16" t="n">
        <v>0.0401167108340508</v>
      </c>
      <c r="M2125" s="17" t="n">
        <v>-0.135802469135803</v>
      </c>
      <c r="N2125" s="18" t="n">
        <v>-0.115511286059374</v>
      </c>
    </row>
    <row r="2126">
      <c r="B2126" t="s">
        <v>50</v>
      </c>
      <c r="C2126" t="s">
        <v>450</v>
      </c>
      <c r="D2126" t="s">
        <v>38</v>
      </c>
      <c r="E2126" s="19" t="n">
        <v>114</v>
      </c>
      <c r="F2126" s="20" t="n">
        <v>1493162.8232</v>
      </c>
      <c r="G2126" s="21" t="n">
        <v>89</v>
      </c>
      <c r="H2126" s="22" t="n">
        <v>1168650.7404</v>
      </c>
      <c r="I2126" s="23" t="n">
        <v>73</v>
      </c>
      <c r="J2126" s="24" t="n">
        <v>902548.38532</v>
      </c>
      <c r="K2126" s="15" t="n">
        <v>0.280898876404494</v>
      </c>
      <c r="L2126" s="16" t="n">
        <v>0.277680979938393</v>
      </c>
      <c r="M2126" s="17" t="n">
        <v>0.561643835616438</v>
      </c>
      <c r="N2126" s="18" t="n">
        <v>0.654385346521446</v>
      </c>
    </row>
    <row r="2127">
      <c r="B2127" t="s">
        <v>50</v>
      </c>
      <c r="C2127" t="s">
        <v>450</v>
      </c>
      <c r="D2127" t="s">
        <v>40</v>
      </c>
      <c r="E2127" s="19" t="s">
        <v>85</v>
      </c>
      <c r="F2127" s="20" t="n">
        <v>13178.1</v>
      </c>
      <c r="G2127" s="21"/>
      <c r="H2127" s="22"/>
      <c r="I2127" s="23" t="s">
        <v>85</v>
      </c>
      <c r="J2127" s="24" t="n">
        <v>12501.54</v>
      </c>
      <c r="K2127" s="15" t="s">
        <v>86</v>
      </c>
      <c r="L2127" s="16"/>
      <c r="M2127" s="17" t="s">
        <v>86</v>
      </c>
      <c r="N2127" s="18" t="n">
        <v>0.054118132646058</v>
      </c>
    </row>
    <row r="2128">
      <c r="B2128" t="s">
        <v>50</v>
      </c>
      <c r="C2128" t="s">
        <v>450</v>
      </c>
      <c r="D2128" t="s">
        <v>41</v>
      </c>
      <c r="E2128" s="19" t="n">
        <v>34</v>
      </c>
      <c r="F2128" s="20" t="n">
        <v>454685.06</v>
      </c>
      <c r="G2128" s="21" t="n">
        <v>25</v>
      </c>
      <c r="H2128" s="22" t="n">
        <v>339866.532</v>
      </c>
      <c r="I2128" s="23" t="n">
        <v>30</v>
      </c>
      <c r="J2128" s="24" t="n">
        <v>374189.22</v>
      </c>
      <c r="K2128" s="15" t="n">
        <v>0.36</v>
      </c>
      <c r="L2128" s="16" t="n">
        <v>0.33783417073853</v>
      </c>
      <c r="M2128" s="17" t="n">
        <v>0.133333333333333</v>
      </c>
      <c r="N2128" s="18" t="n">
        <v>0.215120681456296</v>
      </c>
    </row>
    <row r="2129">
      <c r="B2129" t="s">
        <v>50</v>
      </c>
      <c r="C2129" t="s">
        <v>451</v>
      </c>
      <c r="D2129" t="s">
        <v>45</v>
      </c>
      <c r="E2129" s="19" t="n">
        <v>17</v>
      </c>
      <c r="F2129" s="20" t="n">
        <v>117013.36</v>
      </c>
      <c r="G2129" s="21" t="n">
        <v>11</v>
      </c>
      <c r="H2129" s="22" t="n">
        <v>75610.02</v>
      </c>
      <c r="I2129" s="23" t="n">
        <v>8</v>
      </c>
      <c r="J2129" s="24" t="n">
        <v>51207.99</v>
      </c>
      <c r="K2129" s="15" t="n">
        <v>0.545454545454545</v>
      </c>
      <c r="L2129" s="16" t="n">
        <v>0.547590650022312</v>
      </c>
      <c r="M2129" s="17" t="n">
        <v>1.125</v>
      </c>
      <c r="N2129" s="18" t="n">
        <v>1.28506059308323</v>
      </c>
    </row>
    <row r="2130">
      <c r="B2130" t="s">
        <v>50</v>
      </c>
      <c r="C2130" t="s">
        <v>451</v>
      </c>
      <c r="D2130" t="s">
        <v>22</v>
      </c>
      <c r="E2130" s="19" t="n">
        <v>349</v>
      </c>
      <c r="F2130" s="20" t="n">
        <v>2837239.0171</v>
      </c>
      <c r="G2130" s="21" t="n">
        <v>334</v>
      </c>
      <c r="H2130" s="22" t="n">
        <v>2642022.1552</v>
      </c>
      <c r="I2130" s="23" t="n">
        <v>325</v>
      </c>
      <c r="J2130" s="24" t="n">
        <v>2377920.84256</v>
      </c>
      <c r="K2130" s="15" t="n">
        <v>0.0449101796407185</v>
      </c>
      <c r="L2130" s="16" t="n">
        <v>0.0738891842809781</v>
      </c>
      <c r="M2130" s="17" t="n">
        <v>0.0738461538461539</v>
      </c>
      <c r="N2130" s="18" t="n">
        <v>0.19315957298457</v>
      </c>
    </row>
    <row r="2131">
      <c r="B2131" t="s">
        <v>50</v>
      </c>
      <c r="C2131" t="s">
        <v>451</v>
      </c>
      <c r="D2131" t="s">
        <v>31</v>
      </c>
      <c r="E2131" s="19" t="n">
        <v>285</v>
      </c>
      <c r="F2131" s="20" t="n">
        <v>2365289.68652</v>
      </c>
      <c r="G2131" s="21" t="n">
        <v>222</v>
      </c>
      <c r="H2131" s="22" t="n">
        <v>1736648.592282</v>
      </c>
      <c r="I2131" s="23" t="n">
        <v>236</v>
      </c>
      <c r="J2131" s="24" t="n">
        <v>1871419.170186</v>
      </c>
      <c r="K2131" s="15" t="n">
        <v>0.283783783783784</v>
      </c>
      <c r="L2131" s="16" t="n">
        <v>0.361985203587992</v>
      </c>
      <c r="M2131" s="17" t="n">
        <v>0.207627118644068</v>
      </c>
      <c r="N2131" s="18" t="n">
        <v>0.263901601630443</v>
      </c>
    </row>
    <row r="2132">
      <c r="B2132" t="s">
        <v>50</v>
      </c>
      <c r="C2132" t="s">
        <v>451</v>
      </c>
      <c r="D2132" t="s">
        <v>33</v>
      </c>
      <c r="E2132" s="19" t="n">
        <v>265</v>
      </c>
      <c r="F2132" s="20" t="n">
        <v>2292447.946092</v>
      </c>
      <c r="G2132" s="21" t="n">
        <v>252</v>
      </c>
      <c r="H2132" s="22" t="n">
        <v>2025021.445112</v>
      </c>
      <c r="I2132" s="23" t="n">
        <v>221</v>
      </c>
      <c r="J2132" s="24" t="n">
        <v>1638751.99092</v>
      </c>
      <c r="K2132" s="15" t="n">
        <v>0.0515873015873016</v>
      </c>
      <c r="L2132" s="16" t="n">
        <v>0.132061071069402</v>
      </c>
      <c r="M2132" s="17" t="n">
        <v>0.199095022624434</v>
      </c>
      <c r="N2132" s="18" t="n">
        <v>0.398898648968239</v>
      </c>
    </row>
    <row r="2133">
      <c r="B2133" t="s">
        <v>50</v>
      </c>
      <c r="C2133" t="s">
        <v>451</v>
      </c>
      <c r="D2133" t="s">
        <v>38</v>
      </c>
      <c r="E2133" s="19" t="n">
        <v>469</v>
      </c>
      <c r="F2133" s="20" t="n">
        <v>3982112.73218</v>
      </c>
      <c r="G2133" s="21" t="n">
        <v>431</v>
      </c>
      <c r="H2133" s="22" t="n">
        <v>3516066.147996</v>
      </c>
      <c r="I2133" s="23" t="n">
        <v>425</v>
      </c>
      <c r="J2133" s="24" t="n">
        <v>3178528.05321</v>
      </c>
      <c r="K2133" s="15" t="n">
        <v>0.0881670533642691</v>
      </c>
      <c r="L2133" s="16" t="n">
        <v>0.132547729356464</v>
      </c>
      <c r="M2133" s="17" t="n">
        <v>0.103529411764706</v>
      </c>
      <c r="N2133" s="18" t="n">
        <v>0.25281660740998</v>
      </c>
    </row>
    <row r="2134">
      <c r="B2134" t="s">
        <v>50</v>
      </c>
      <c r="C2134" t="s">
        <v>451</v>
      </c>
      <c r="D2134" t="s">
        <v>40</v>
      </c>
      <c r="E2134" s="19" t="n">
        <v>112</v>
      </c>
      <c r="F2134" s="20" t="n">
        <v>942341.039688</v>
      </c>
      <c r="G2134" s="21" t="n">
        <v>116</v>
      </c>
      <c r="H2134" s="22" t="n">
        <v>1066079.321784</v>
      </c>
      <c r="I2134" s="23" t="n">
        <v>109</v>
      </c>
      <c r="J2134" s="24" t="n">
        <v>1070073.166088</v>
      </c>
      <c r="K2134" s="15" t="n">
        <v>-0.0344827586206896</v>
      </c>
      <c r="L2134" s="16" t="n">
        <v>-0.116068550967609</v>
      </c>
      <c r="M2134" s="17" t="n">
        <v>0.0275229357798166</v>
      </c>
      <c r="N2134" s="18" t="n">
        <v>-0.119367656762169</v>
      </c>
    </row>
    <row r="2135">
      <c r="B2135" t="s">
        <v>50</v>
      </c>
      <c r="C2135" t="s">
        <v>451</v>
      </c>
      <c r="D2135" t="s">
        <v>41</v>
      </c>
      <c r="E2135" s="19" t="n">
        <v>24</v>
      </c>
      <c r="F2135" s="20" t="n">
        <v>190266.09145</v>
      </c>
      <c r="G2135" s="21" t="n">
        <v>18</v>
      </c>
      <c r="H2135" s="22" t="n">
        <v>136733.22665</v>
      </c>
      <c r="I2135" s="23" t="n">
        <v>15</v>
      </c>
      <c r="J2135" s="24" t="n">
        <v>137324.565</v>
      </c>
      <c r="K2135" s="15" t="n">
        <v>0.333333333333333</v>
      </c>
      <c r="L2135" s="16" t="n">
        <v>0.391513212344719</v>
      </c>
      <c r="M2135" s="17" t="n">
        <v>0.6</v>
      </c>
      <c r="N2135" s="18" t="n">
        <v>0.385521166223975</v>
      </c>
    </row>
    <row r="2136">
      <c r="B2136" t="s">
        <v>50</v>
      </c>
      <c r="C2136" t="s">
        <v>452</v>
      </c>
      <c r="D2136" t="s">
        <v>22</v>
      </c>
      <c r="E2136" s="19" t="s">
        <v>85</v>
      </c>
      <c r="F2136" s="20" t="n">
        <v>45775.3848</v>
      </c>
      <c r="G2136" s="21" t="n">
        <v>5</v>
      </c>
      <c r="H2136" s="22" t="n">
        <v>69889.796</v>
      </c>
      <c r="I2136" s="23" t="s">
        <v>85</v>
      </c>
      <c r="J2136" s="24" t="n">
        <v>123046.783488</v>
      </c>
      <c r="K2136" s="15" t="s">
        <v>86</v>
      </c>
      <c r="L2136" s="16" t="n">
        <v>-0.345034791631099</v>
      </c>
      <c r="M2136" s="17" t="s">
        <v>86</v>
      </c>
      <c r="N2136" s="18" t="n">
        <v>-0.627983897649269</v>
      </c>
    </row>
    <row r="2137">
      <c r="B2137" t="s">
        <v>50</v>
      </c>
      <c r="C2137" t="s">
        <v>452</v>
      </c>
      <c r="D2137" t="s">
        <v>31</v>
      </c>
      <c r="E2137" s="19" t="s">
        <v>85</v>
      </c>
      <c r="F2137" s="20" t="n">
        <v>13852.8216</v>
      </c>
      <c r="G2137" s="21" t="s">
        <v>85</v>
      </c>
      <c r="H2137" s="22" t="n">
        <v>64683.8644</v>
      </c>
      <c r="I2137" s="23" t="n">
        <v>9</v>
      </c>
      <c r="J2137" s="24" t="n">
        <v>115664.65344</v>
      </c>
      <c r="K2137" s="15" t="s">
        <v>86</v>
      </c>
      <c r="L2137" s="16" t="n">
        <v>-0.785838064430795</v>
      </c>
      <c r="M2137" s="17" t="s">
        <v>86</v>
      </c>
      <c r="N2137" s="18" t="n">
        <v>-0.880232887161279</v>
      </c>
    </row>
    <row r="2138">
      <c r="B2138" t="s">
        <v>50</v>
      </c>
      <c r="C2138" t="s">
        <v>452</v>
      </c>
      <c r="D2138" t="s">
        <v>33</v>
      </c>
      <c r="E2138" s="19" t="n">
        <v>17</v>
      </c>
      <c r="F2138" s="20" t="n">
        <v>227901.1864</v>
      </c>
      <c r="G2138" s="21" t="n">
        <v>23</v>
      </c>
      <c r="H2138" s="22" t="n">
        <v>361709.5948</v>
      </c>
      <c r="I2138" s="23" t="n">
        <v>9</v>
      </c>
      <c r="J2138" s="24" t="n">
        <v>110638.6128</v>
      </c>
      <c r="K2138" s="15" t="n">
        <v>-0.260869565217391</v>
      </c>
      <c r="L2138" s="16" t="n">
        <v>-0.369933256744231</v>
      </c>
      <c r="M2138" s="17" t="n">
        <v>0.888888888888889</v>
      </c>
      <c r="N2138" s="18" t="n">
        <v>1.05987024450473</v>
      </c>
    </row>
    <row r="2139">
      <c r="B2139" t="s">
        <v>50</v>
      </c>
      <c r="C2139" t="s">
        <v>452</v>
      </c>
      <c r="D2139" t="s">
        <v>38</v>
      </c>
      <c r="E2139" s="19" t="n">
        <v>75</v>
      </c>
      <c r="F2139" s="20" t="n">
        <v>1114993.360796</v>
      </c>
      <c r="G2139" s="21" t="n">
        <v>47</v>
      </c>
      <c r="H2139" s="22" t="n">
        <v>706478.022552</v>
      </c>
      <c r="I2139" s="23" t="n">
        <v>54</v>
      </c>
      <c r="J2139" s="24" t="n">
        <v>756633.715416</v>
      </c>
      <c r="K2139" s="15" t="n">
        <v>0.595744680851064</v>
      </c>
      <c r="L2139" s="16" t="n">
        <v>0.578242104076113</v>
      </c>
      <c r="M2139" s="17" t="n">
        <v>0.388888888888889</v>
      </c>
      <c r="N2139" s="18" t="n">
        <v>0.473623680888939</v>
      </c>
    </row>
    <row r="2140">
      <c r="B2140" t="s">
        <v>50</v>
      </c>
      <c r="C2140" t="s">
        <v>452</v>
      </c>
      <c r="D2140" t="s">
        <v>40</v>
      </c>
      <c r="E2140" s="19" t="n">
        <v>6</v>
      </c>
      <c r="F2140" s="20" t="n">
        <v>101486.8032</v>
      </c>
      <c r="G2140" s="21" t="n">
        <v>10</v>
      </c>
      <c r="H2140" s="22" t="n">
        <v>149633.0613</v>
      </c>
      <c r="I2140" s="23" t="n">
        <v>13</v>
      </c>
      <c r="J2140" s="24" t="n">
        <v>182193.744816</v>
      </c>
      <c r="K2140" s="15" t="n">
        <v>-0.4</v>
      </c>
      <c r="L2140" s="16" t="n">
        <v>-0.321762167275796</v>
      </c>
      <c r="M2140" s="17" t="n">
        <v>-0.538461538461538</v>
      </c>
      <c r="N2140" s="18" t="n">
        <v>-0.442973175053332</v>
      </c>
    </row>
    <row r="2141">
      <c r="B2141" t="s">
        <v>50</v>
      </c>
      <c r="C2141" t="s">
        <v>452</v>
      </c>
      <c r="D2141" t="s">
        <v>41</v>
      </c>
      <c r="E2141" s="19" t="s">
        <v>85</v>
      </c>
      <c r="F2141" s="20" t="n">
        <v>13382.06</v>
      </c>
      <c r="G2141" s="21"/>
      <c r="H2141" s="22"/>
      <c r="I2141" s="23"/>
      <c r="J2141" s="24"/>
      <c r="K2141" s="15" t="s">
        <v>86</v>
      </c>
      <c r="L2141" s="16"/>
      <c r="M2141" s="17" t="s">
        <v>86</v>
      </c>
      <c r="N2141" s="18"/>
    </row>
    <row r="2142">
      <c r="B2142" t="s">
        <v>50</v>
      </c>
      <c r="C2142" t="s">
        <v>453</v>
      </c>
      <c r="D2142" t="s">
        <v>22</v>
      </c>
      <c r="E2142" s="19" t="n">
        <v>21</v>
      </c>
      <c r="F2142" s="20" t="n">
        <v>28549.248</v>
      </c>
      <c r="G2142" s="21" t="n">
        <v>15</v>
      </c>
      <c r="H2142" s="22" t="n">
        <v>20587.2408</v>
      </c>
      <c r="I2142" s="23" t="n">
        <v>12</v>
      </c>
      <c r="J2142" s="24" t="n">
        <v>15365.376</v>
      </c>
      <c r="K2142" s="15" t="n">
        <v>0.4</v>
      </c>
      <c r="L2142" s="16" t="n">
        <v>0.386744745318178</v>
      </c>
      <c r="M2142" s="17" t="n">
        <v>0.75</v>
      </c>
      <c r="N2142" s="18" t="n">
        <v>0.858024691358025</v>
      </c>
    </row>
    <row r="2143">
      <c r="B2143" t="s">
        <v>50</v>
      </c>
      <c r="C2143" t="s">
        <v>453</v>
      </c>
      <c r="D2143" t="s">
        <v>31</v>
      </c>
      <c r="E2143" s="19"/>
      <c r="F2143" s="20"/>
      <c r="G2143" s="21"/>
      <c r="H2143" s="22"/>
      <c r="I2143" s="23" t="s">
        <v>85</v>
      </c>
      <c r="J2143" s="24" t="n">
        <v>1304.8452</v>
      </c>
      <c r="K2143" s="15"/>
      <c r="L2143" s="16"/>
      <c r="M2143" s="17" t="s">
        <v>86</v>
      </c>
      <c r="N2143" s="18"/>
    </row>
    <row r="2144">
      <c r="B2144" t="s">
        <v>50</v>
      </c>
      <c r="C2144" t="s">
        <v>453</v>
      </c>
      <c r="D2144" t="s">
        <v>33</v>
      </c>
      <c r="E2144" s="19"/>
      <c r="F2144" s="20"/>
      <c r="G2144" s="21" t="s">
        <v>85</v>
      </c>
      <c r="H2144" s="22" t="n">
        <v>2677.86</v>
      </c>
      <c r="I2144" s="23"/>
      <c r="J2144" s="24"/>
      <c r="K2144" s="15" t="s">
        <v>86</v>
      </c>
      <c r="L2144" s="16"/>
      <c r="M2144" s="17"/>
      <c r="N2144" s="18"/>
    </row>
    <row r="2145">
      <c r="B2145" t="s">
        <v>50</v>
      </c>
      <c r="C2145" t="s">
        <v>453</v>
      </c>
      <c r="D2145" t="s">
        <v>38</v>
      </c>
      <c r="E2145" s="19"/>
      <c r="F2145" s="20"/>
      <c r="G2145" s="21"/>
      <c r="H2145" s="22"/>
      <c r="I2145" s="23" t="s">
        <v>85</v>
      </c>
      <c r="J2145" s="24" t="n">
        <v>1338.12</v>
      </c>
      <c r="K2145" s="15"/>
      <c r="L2145" s="16"/>
      <c r="M2145" s="17" t="s">
        <v>86</v>
      </c>
      <c r="N2145" s="18"/>
    </row>
    <row r="2146">
      <c r="B2146" t="s">
        <v>50</v>
      </c>
      <c r="C2146" t="s">
        <v>453</v>
      </c>
      <c r="D2146" t="s">
        <v>40</v>
      </c>
      <c r="E2146" s="19" t="s">
        <v>85</v>
      </c>
      <c r="F2146" s="20" t="n">
        <v>1370.66</v>
      </c>
      <c r="G2146" s="21"/>
      <c r="H2146" s="22"/>
      <c r="I2146" s="23"/>
      <c r="J2146" s="24"/>
      <c r="K2146" s="15" t="s">
        <v>86</v>
      </c>
      <c r="L2146" s="16"/>
      <c r="M2146" s="17" t="s">
        <v>86</v>
      </c>
      <c r="N2146" s="18"/>
    </row>
    <row r="2147">
      <c r="B2147" t="s">
        <v>50</v>
      </c>
      <c r="C2147" t="s">
        <v>454</v>
      </c>
      <c r="D2147" t="s">
        <v>31</v>
      </c>
      <c r="E2147" s="19" t="s">
        <v>85</v>
      </c>
      <c r="F2147" s="20" t="n">
        <v>7762.22</v>
      </c>
      <c r="G2147" s="21"/>
      <c r="H2147" s="22"/>
      <c r="I2147" s="23" t="s">
        <v>85</v>
      </c>
      <c r="J2147" s="24" t="n">
        <v>7263.12</v>
      </c>
      <c r="K2147" s="15" t="s">
        <v>86</v>
      </c>
      <c r="L2147" s="16"/>
      <c r="M2147" s="17" t="s">
        <v>86</v>
      </c>
      <c r="N2147" s="18" t="n">
        <v>0.0687170251902764</v>
      </c>
    </row>
    <row r="2148">
      <c r="B2148" t="s">
        <v>50</v>
      </c>
      <c r="C2148" t="s">
        <v>454</v>
      </c>
      <c r="D2148" t="s">
        <v>33</v>
      </c>
      <c r="E2148" s="19" t="n">
        <v>14</v>
      </c>
      <c r="F2148" s="20" t="n">
        <v>198658.1128</v>
      </c>
      <c r="G2148" s="21" t="s">
        <v>85</v>
      </c>
      <c r="H2148" s="22" t="n">
        <v>32170.82</v>
      </c>
      <c r="I2148" s="23" t="s">
        <v>85</v>
      </c>
      <c r="J2148" s="24" t="n">
        <v>14800.32</v>
      </c>
      <c r="K2148" s="15" t="s">
        <v>86</v>
      </c>
      <c r="L2148" s="16" t="n">
        <v>5.17510255567001</v>
      </c>
      <c r="M2148" s="17" t="s">
        <v>86</v>
      </c>
      <c r="N2148" s="18" t="n">
        <v>12.4225552420488</v>
      </c>
    </row>
    <row r="2149">
      <c r="B2149" t="s">
        <v>50</v>
      </c>
      <c r="C2149" t="s">
        <v>454</v>
      </c>
      <c r="D2149" t="s">
        <v>38</v>
      </c>
      <c r="E2149" s="19" t="n">
        <v>14</v>
      </c>
      <c r="F2149" s="20" t="n">
        <v>109894.4152</v>
      </c>
      <c r="G2149" s="21" t="s">
        <v>85</v>
      </c>
      <c r="H2149" s="22" t="n">
        <v>32589.7272</v>
      </c>
      <c r="I2149" s="23" t="n">
        <v>9</v>
      </c>
      <c r="J2149" s="24" t="n">
        <v>66601.44</v>
      </c>
      <c r="K2149" s="15" t="s">
        <v>86</v>
      </c>
      <c r="L2149" s="16" t="n">
        <v>2.37205692228071</v>
      </c>
      <c r="M2149" s="17" t="n">
        <v>0.555555555555556</v>
      </c>
      <c r="N2149" s="18" t="n">
        <v>0.650030617956609</v>
      </c>
    </row>
    <row r="2150">
      <c r="B2150" t="s">
        <v>50</v>
      </c>
      <c r="C2150" t="s">
        <v>454</v>
      </c>
      <c r="D2150" t="s">
        <v>40</v>
      </c>
      <c r="E2150" s="19"/>
      <c r="F2150" s="20"/>
      <c r="G2150" s="21"/>
      <c r="H2150" s="22"/>
      <c r="I2150" s="23" t="s">
        <v>85</v>
      </c>
      <c r="J2150" s="24" t="n">
        <v>14800.32</v>
      </c>
      <c r="K2150" s="15"/>
      <c r="L2150" s="16"/>
      <c r="M2150" s="17" t="s">
        <v>86</v>
      </c>
      <c r="N2150" s="18"/>
    </row>
    <row r="2151">
      <c r="B2151" t="s">
        <v>50</v>
      </c>
      <c r="C2151" t="s">
        <v>454</v>
      </c>
      <c r="D2151" t="s">
        <v>43</v>
      </c>
      <c r="E2151" s="19"/>
      <c r="F2151" s="20"/>
      <c r="G2151" s="21" t="s">
        <v>85</v>
      </c>
      <c r="H2151" s="22" t="n">
        <v>8365.774</v>
      </c>
      <c r="I2151" s="23"/>
      <c r="J2151" s="24"/>
      <c r="K2151" s="15" t="s">
        <v>86</v>
      </c>
      <c r="L2151" s="16"/>
      <c r="M2151" s="17"/>
      <c r="N2151" s="18"/>
    </row>
    <row r="2152">
      <c r="B2152" t="s">
        <v>50</v>
      </c>
      <c r="C2152" t="s">
        <v>455</v>
      </c>
      <c r="D2152" t="s">
        <v>22</v>
      </c>
      <c r="E2152" s="19" t="n">
        <v>67</v>
      </c>
      <c r="F2152" s="20" t="n">
        <v>279988.3832</v>
      </c>
      <c r="G2152" s="21" t="n">
        <v>45</v>
      </c>
      <c r="H2152" s="22" t="n">
        <v>189230.9676</v>
      </c>
      <c r="I2152" s="23" t="n">
        <v>65</v>
      </c>
      <c r="J2152" s="24" t="n">
        <v>260245.6614</v>
      </c>
      <c r="K2152" s="15" t="n">
        <v>0.488888888888889</v>
      </c>
      <c r="L2152" s="16" t="n">
        <v>0.479611856088189</v>
      </c>
      <c r="M2152" s="17" t="n">
        <v>0.0307692307692307</v>
      </c>
      <c r="N2152" s="18" t="n">
        <v>0.0758618671826972</v>
      </c>
    </row>
    <row r="2153">
      <c r="B2153" t="s">
        <v>50</v>
      </c>
      <c r="C2153" t="s">
        <v>455</v>
      </c>
      <c r="D2153" t="s">
        <v>31</v>
      </c>
      <c r="E2153" s="19" t="n">
        <v>56</v>
      </c>
      <c r="F2153" s="20" t="n">
        <v>229631.4064</v>
      </c>
      <c r="G2153" s="21" t="n">
        <v>43</v>
      </c>
      <c r="H2153" s="22" t="n">
        <v>167677.3478</v>
      </c>
      <c r="I2153" s="23" t="n">
        <v>23</v>
      </c>
      <c r="J2153" s="24" t="n">
        <v>89094.9828</v>
      </c>
      <c r="K2153" s="15" t="n">
        <v>0.302325581395349</v>
      </c>
      <c r="L2153" s="16" t="n">
        <v>0.369483769947845</v>
      </c>
      <c r="M2153" s="17" t="n">
        <v>1.43478260869565</v>
      </c>
      <c r="N2153" s="18" t="n">
        <v>1.57737752658279</v>
      </c>
    </row>
    <row r="2154">
      <c r="B2154" t="s">
        <v>50</v>
      </c>
      <c r="C2154" t="s">
        <v>455</v>
      </c>
      <c r="D2154" t="s">
        <v>33</v>
      </c>
      <c r="E2154" s="19" t="n">
        <v>59</v>
      </c>
      <c r="F2154" s="20" t="n">
        <v>316806.7004</v>
      </c>
      <c r="G2154" s="21" t="n">
        <v>56</v>
      </c>
      <c r="H2154" s="22" t="n">
        <v>411506.1044</v>
      </c>
      <c r="I2154" s="23" t="n">
        <v>54</v>
      </c>
      <c r="J2154" s="24" t="n">
        <v>283279.734</v>
      </c>
      <c r="K2154" s="15" t="n">
        <v>0.0535714285714286</v>
      </c>
      <c r="L2154" s="16" t="n">
        <v>-0.230128795144065</v>
      </c>
      <c r="M2154" s="17" t="n">
        <v>0.0925925925925926</v>
      </c>
      <c r="N2154" s="18" t="n">
        <v>0.118352858944721</v>
      </c>
    </row>
    <row r="2155">
      <c r="B2155" t="s">
        <v>50</v>
      </c>
      <c r="C2155" t="s">
        <v>455</v>
      </c>
      <c r="D2155" t="s">
        <v>38</v>
      </c>
      <c r="E2155" s="19" t="n">
        <v>555</v>
      </c>
      <c r="F2155" s="20" t="n">
        <v>2070734.0333</v>
      </c>
      <c r="G2155" s="21" t="n">
        <v>532</v>
      </c>
      <c r="H2155" s="22" t="n">
        <v>1949429.2148</v>
      </c>
      <c r="I2155" s="23" t="n">
        <v>522</v>
      </c>
      <c r="J2155" s="24" t="n">
        <v>1788450.411868</v>
      </c>
      <c r="K2155" s="15" t="n">
        <v>0.0432330827067668</v>
      </c>
      <c r="L2155" s="16" t="n">
        <v>0.0622258133709384</v>
      </c>
      <c r="M2155" s="17" t="n">
        <v>0.0632183908045978</v>
      </c>
      <c r="N2155" s="18" t="n">
        <v>0.157836985335903</v>
      </c>
    </row>
    <row r="2156">
      <c r="B2156" t="s">
        <v>50</v>
      </c>
      <c r="C2156" t="s">
        <v>455</v>
      </c>
      <c r="D2156" t="s">
        <v>40</v>
      </c>
      <c r="E2156" s="19" t="n">
        <v>8</v>
      </c>
      <c r="F2156" s="20" t="n">
        <v>24036.48</v>
      </c>
      <c r="G2156" s="21" t="n">
        <v>10</v>
      </c>
      <c r="H2156" s="22" t="n">
        <v>32475.06</v>
      </c>
      <c r="I2156" s="23"/>
      <c r="J2156" s="24"/>
      <c r="K2156" s="15" t="n">
        <v>-0.2</v>
      </c>
      <c r="L2156" s="16" t="n">
        <v>-0.259848018756547</v>
      </c>
      <c r="M2156" s="17"/>
      <c r="N2156" s="18"/>
    </row>
    <row r="2157">
      <c r="B2157" t="s">
        <v>50</v>
      </c>
      <c r="C2157" t="s">
        <v>455</v>
      </c>
      <c r="D2157" t="s">
        <v>43</v>
      </c>
      <c r="E2157" s="19" t="s">
        <v>85</v>
      </c>
      <c r="F2157" s="20" t="n">
        <v>6532.485</v>
      </c>
      <c r="G2157" s="21" t="s">
        <v>85</v>
      </c>
      <c r="H2157" s="22" t="n">
        <v>5258.5854</v>
      </c>
      <c r="I2157" s="23" t="s">
        <v>85</v>
      </c>
      <c r="J2157" s="24" t="n">
        <v>3620.44125</v>
      </c>
      <c r="K2157" s="15" t="s">
        <v>86</v>
      </c>
      <c r="L2157" s="16" t="n">
        <v>0.242251385705365</v>
      </c>
      <c r="M2157" s="17" t="s">
        <v>86</v>
      </c>
      <c r="N2157" s="18" t="n">
        <v>0.80433393305305</v>
      </c>
    </row>
    <row r="2158">
      <c r="B2158" t="s">
        <v>50</v>
      </c>
      <c r="C2158" t="s">
        <v>456</v>
      </c>
      <c r="D2158" t="s">
        <v>45</v>
      </c>
      <c r="E2158" s="19" t="n">
        <v>11</v>
      </c>
      <c r="F2158" s="20" t="n">
        <v>76797.74</v>
      </c>
      <c r="G2158" s="21" t="n">
        <v>17</v>
      </c>
      <c r="H2158" s="22" t="n">
        <v>85268.48</v>
      </c>
      <c r="I2158" s="23" t="n">
        <v>10</v>
      </c>
      <c r="J2158" s="24" t="n">
        <v>58335.0048</v>
      </c>
      <c r="K2158" s="15" t="n">
        <v>-0.352941176470588</v>
      </c>
      <c r="L2158" s="16" t="n">
        <v>-0.099341984283055</v>
      </c>
      <c r="M2158" s="17" t="n">
        <v>0.1</v>
      </c>
      <c r="N2158" s="18" t="n">
        <v>0.316494963243751</v>
      </c>
    </row>
    <row r="2159">
      <c r="B2159" t="s">
        <v>50</v>
      </c>
      <c r="C2159" t="s">
        <v>456</v>
      </c>
      <c r="D2159" t="s">
        <v>22</v>
      </c>
      <c r="E2159" s="19" t="n">
        <v>1030</v>
      </c>
      <c r="F2159" s="20" t="n">
        <v>5481485.783096</v>
      </c>
      <c r="G2159" s="21" t="n">
        <v>1002</v>
      </c>
      <c r="H2159" s="22" t="n">
        <v>5686265.474064</v>
      </c>
      <c r="I2159" s="23" t="n">
        <v>735</v>
      </c>
      <c r="J2159" s="24" t="n">
        <v>3800844.022506</v>
      </c>
      <c r="K2159" s="15" t="n">
        <v>0.0279441117764472</v>
      </c>
      <c r="L2159" s="16" t="n">
        <v>-0.0360130373620497</v>
      </c>
      <c r="M2159" s="17" t="n">
        <v>0.401360544217687</v>
      </c>
      <c r="N2159" s="18" t="n">
        <v>0.442175935302366</v>
      </c>
    </row>
    <row r="2160">
      <c r="B2160" t="s">
        <v>50</v>
      </c>
      <c r="C2160" t="s">
        <v>456</v>
      </c>
      <c r="D2160" t="s">
        <v>31</v>
      </c>
      <c r="E2160" s="19" t="n">
        <v>589</v>
      </c>
      <c r="F2160" s="20" t="n">
        <v>2975757.862</v>
      </c>
      <c r="G2160" s="21" t="n">
        <v>558</v>
      </c>
      <c r="H2160" s="22" t="n">
        <v>2936336.082708</v>
      </c>
      <c r="I2160" s="23" t="n">
        <v>490</v>
      </c>
      <c r="J2160" s="24" t="n">
        <v>2397543.645504</v>
      </c>
      <c r="K2160" s="15" t="n">
        <v>0.0555555555555556</v>
      </c>
      <c r="L2160" s="16" t="n">
        <v>0.0134254997321845</v>
      </c>
      <c r="M2160" s="17" t="n">
        <v>0.202040816326531</v>
      </c>
      <c r="N2160" s="18" t="n">
        <v>0.241169422538062</v>
      </c>
    </row>
    <row r="2161">
      <c r="B2161" t="s">
        <v>50</v>
      </c>
      <c r="C2161" t="s">
        <v>456</v>
      </c>
      <c r="D2161" t="s">
        <v>33</v>
      </c>
      <c r="E2161" s="19" t="n">
        <v>857</v>
      </c>
      <c r="F2161" s="20" t="n">
        <v>4188248.329272</v>
      </c>
      <c r="G2161" s="21" t="n">
        <v>862</v>
      </c>
      <c r="H2161" s="22" t="n">
        <v>4347651.439924</v>
      </c>
      <c r="I2161" s="23" t="n">
        <v>720</v>
      </c>
      <c r="J2161" s="24" t="n">
        <v>3527384.86395</v>
      </c>
      <c r="K2161" s="15" t="n">
        <v>-0.00580046403712298</v>
      </c>
      <c r="L2161" s="16" t="n">
        <v>-0.0366641882070441</v>
      </c>
      <c r="M2161" s="17" t="n">
        <v>0.190277777777778</v>
      </c>
      <c r="N2161" s="18" t="n">
        <v>0.187352242755263</v>
      </c>
    </row>
    <row r="2162">
      <c r="B2162" t="s">
        <v>50</v>
      </c>
      <c r="C2162" t="s">
        <v>456</v>
      </c>
      <c r="D2162" t="s">
        <v>38</v>
      </c>
      <c r="E2162" s="19" t="n">
        <v>996</v>
      </c>
      <c r="F2162" s="20" t="n">
        <v>4828287.5676</v>
      </c>
      <c r="G2162" s="21" t="n">
        <v>905</v>
      </c>
      <c r="H2162" s="22" t="n">
        <v>4283370.7406</v>
      </c>
      <c r="I2162" s="23" t="n">
        <v>837</v>
      </c>
      <c r="J2162" s="24" t="n">
        <v>3777372.4317</v>
      </c>
      <c r="K2162" s="15" t="n">
        <v>0.100552486187845</v>
      </c>
      <c r="L2162" s="16" t="n">
        <v>0.127216825252831</v>
      </c>
      <c r="M2162" s="17" t="n">
        <v>0.189964157706093</v>
      </c>
      <c r="N2162" s="18" t="n">
        <v>0.278213269912344</v>
      </c>
    </row>
    <row r="2163">
      <c r="B2163" t="s">
        <v>50</v>
      </c>
      <c r="C2163" t="s">
        <v>456</v>
      </c>
      <c r="D2163" t="s">
        <v>40</v>
      </c>
      <c r="E2163" s="19" t="n">
        <v>15</v>
      </c>
      <c r="F2163" s="20" t="n">
        <v>65583.22</v>
      </c>
      <c r="G2163" s="21" t="n">
        <v>20</v>
      </c>
      <c r="H2163" s="22" t="n">
        <v>89497.78</v>
      </c>
      <c r="I2163" s="23" t="n">
        <v>28</v>
      </c>
      <c r="J2163" s="24" t="n">
        <v>133949.6592</v>
      </c>
      <c r="K2163" s="15" t="n">
        <v>-0.25</v>
      </c>
      <c r="L2163" s="16" t="n">
        <v>-0.267208415672433</v>
      </c>
      <c r="M2163" s="17" t="n">
        <v>-0.464285714285714</v>
      </c>
      <c r="N2163" s="18" t="n">
        <v>-0.510389049201851</v>
      </c>
    </row>
    <row r="2164">
      <c r="B2164" t="s">
        <v>50</v>
      </c>
      <c r="C2164" t="s">
        <v>456</v>
      </c>
      <c r="D2164" t="s">
        <v>43</v>
      </c>
      <c r="E2164" s="19" t="n">
        <v>91</v>
      </c>
      <c r="F2164" s="20" t="n">
        <v>521866.087</v>
      </c>
      <c r="G2164" s="21" t="n">
        <v>66</v>
      </c>
      <c r="H2164" s="22" t="n">
        <v>357853.7018</v>
      </c>
      <c r="I2164" s="23" t="n">
        <v>54</v>
      </c>
      <c r="J2164" s="24" t="n">
        <v>248232.04815</v>
      </c>
      <c r="K2164" s="15" t="n">
        <v>0.378787878787879</v>
      </c>
      <c r="L2164" s="16" t="n">
        <v>0.45832244957931</v>
      </c>
      <c r="M2164" s="17" t="n">
        <v>0.685185185185185</v>
      </c>
      <c r="N2164" s="18" t="n">
        <v>1.10233163239523</v>
      </c>
    </row>
    <row r="2165">
      <c r="B2165" t="s">
        <v>50</v>
      </c>
      <c r="C2165" t="s">
        <v>456</v>
      </c>
      <c r="D2165" t="s">
        <v>41</v>
      </c>
      <c r="E2165" s="19" t="n">
        <v>22</v>
      </c>
      <c r="F2165" s="20" t="n">
        <v>116268.08</v>
      </c>
      <c r="G2165" s="21" t="n">
        <v>21</v>
      </c>
      <c r="H2165" s="22" t="n">
        <v>109809.2</v>
      </c>
      <c r="I2165" s="23" t="n">
        <v>48</v>
      </c>
      <c r="J2165" s="24" t="n">
        <v>236924.52</v>
      </c>
      <c r="K2165" s="15" t="n">
        <v>0.0476190476190477</v>
      </c>
      <c r="L2165" s="16" t="n">
        <v>0.0588191153382414</v>
      </c>
      <c r="M2165" s="17" t="n">
        <v>-0.541666666666667</v>
      </c>
      <c r="N2165" s="18" t="n">
        <v>-0.509261092942174</v>
      </c>
    </row>
    <row r="2166">
      <c r="B2166" t="s">
        <v>50</v>
      </c>
      <c r="C2166" t="s">
        <v>457</v>
      </c>
      <c r="D2166" t="s">
        <v>45</v>
      </c>
      <c r="E2166" s="19" t="s">
        <v>85</v>
      </c>
      <c r="F2166" s="20" t="n">
        <v>10371.62</v>
      </c>
      <c r="G2166" s="21" t="s">
        <v>85</v>
      </c>
      <c r="H2166" s="22" t="n">
        <v>16192.36</v>
      </c>
      <c r="I2166" s="23" t="n">
        <v>7</v>
      </c>
      <c r="J2166" s="24" t="n">
        <v>35849.73</v>
      </c>
      <c r="K2166" s="15" t="s">
        <v>86</v>
      </c>
      <c r="L2166" s="16" t="n">
        <v>-0.359474468205993</v>
      </c>
      <c r="M2166" s="17" t="s">
        <v>86</v>
      </c>
      <c r="N2166" s="18" t="n">
        <v>-0.710691823899371</v>
      </c>
    </row>
    <row r="2167">
      <c r="B2167" t="s">
        <v>50</v>
      </c>
      <c r="C2167" t="s">
        <v>457</v>
      </c>
      <c r="D2167" t="s">
        <v>22</v>
      </c>
      <c r="E2167" s="19" t="n">
        <v>93</v>
      </c>
      <c r="F2167" s="20" t="n">
        <v>514929.7984</v>
      </c>
      <c r="G2167" s="21" t="n">
        <v>83</v>
      </c>
      <c r="H2167" s="22" t="n">
        <v>455780.004</v>
      </c>
      <c r="I2167" s="23" t="n">
        <v>210</v>
      </c>
      <c r="J2167" s="24" t="n">
        <v>1102985.7348</v>
      </c>
      <c r="K2167" s="15" t="n">
        <v>0.120481927710843</v>
      </c>
      <c r="L2167" s="16" t="n">
        <v>0.129777072010382</v>
      </c>
      <c r="M2167" s="17" t="n">
        <v>-0.557142857142857</v>
      </c>
      <c r="N2167" s="18" t="n">
        <v>-0.533149176681446</v>
      </c>
    </row>
    <row r="2168">
      <c r="B2168" t="s">
        <v>50</v>
      </c>
      <c r="C2168" t="s">
        <v>457</v>
      </c>
      <c r="D2168" t="s">
        <v>31</v>
      </c>
      <c r="E2168" s="19" t="n">
        <v>35</v>
      </c>
      <c r="F2168" s="20" t="n">
        <v>217640.2403</v>
      </c>
      <c r="G2168" s="21" t="n">
        <v>40</v>
      </c>
      <c r="H2168" s="22" t="n">
        <v>230400.929</v>
      </c>
      <c r="I2168" s="23" t="n">
        <v>54</v>
      </c>
      <c r="J2168" s="24" t="n">
        <v>285019.9416</v>
      </c>
      <c r="K2168" s="15" t="n">
        <v>-0.125</v>
      </c>
      <c r="L2168" s="16" t="n">
        <v>-0.0553847102760597</v>
      </c>
      <c r="M2168" s="17" t="n">
        <v>-0.351851851851852</v>
      </c>
      <c r="N2168" s="18" t="n">
        <v>-0.236403463286655</v>
      </c>
    </row>
    <row r="2169">
      <c r="B2169" t="s">
        <v>50</v>
      </c>
      <c r="C2169" t="s">
        <v>457</v>
      </c>
      <c r="D2169" t="s">
        <v>33</v>
      </c>
      <c r="E2169" s="19" t="n">
        <v>70</v>
      </c>
      <c r="F2169" s="20" t="n">
        <v>294740.5</v>
      </c>
      <c r="G2169" s="21" t="n">
        <v>77</v>
      </c>
      <c r="H2169" s="22" t="n">
        <v>339792.28</v>
      </c>
      <c r="I2169" s="23" t="n">
        <v>74</v>
      </c>
      <c r="J2169" s="24" t="n">
        <v>329958.36</v>
      </c>
      <c r="K2169" s="15" t="n">
        <v>-0.0909090909090909</v>
      </c>
      <c r="L2169" s="16" t="n">
        <v>-0.132586237686154</v>
      </c>
      <c r="M2169" s="17" t="n">
        <v>-0.0540540540540541</v>
      </c>
      <c r="N2169" s="18" t="n">
        <v>-0.106734255801247</v>
      </c>
    </row>
    <row r="2170">
      <c r="B2170" t="s">
        <v>50</v>
      </c>
      <c r="C2170" t="s">
        <v>457</v>
      </c>
      <c r="D2170" t="s">
        <v>38</v>
      </c>
      <c r="E2170" s="19" t="n">
        <v>78</v>
      </c>
      <c r="F2170" s="20" t="n">
        <v>367926.7774</v>
      </c>
      <c r="G2170" s="21" t="n">
        <v>101</v>
      </c>
      <c r="H2170" s="22" t="n">
        <v>491690.2117</v>
      </c>
      <c r="I2170" s="23" t="n">
        <v>110</v>
      </c>
      <c r="J2170" s="24" t="n">
        <v>538232.802</v>
      </c>
      <c r="K2170" s="15" t="n">
        <v>-0.227722772277228</v>
      </c>
      <c r="L2170" s="16" t="n">
        <v>-0.251710185305688</v>
      </c>
      <c r="M2170" s="17" t="n">
        <v>-0.290909090909091</v>
      </c>
      <c r="N2170" s="18" t="n">
        <v>-0.316417029893321</v>
      </c>
    </row>
    <row r="2171">
      <c r="B2171" t="s">
        <v>50</v>
      </c>
      <c r="C2171" t="s">
        <v>457</v>
      </c>
      <c r="D2171" t="s">
        <v>40</v>
      </c>
      <c r="E2171" s="19" t="s">
        <v>85</v>
      </c>
      <c r="F2171" s="20" t="n">
        <v>9007.16</v>
      </c>
      <c r="G2171" s="21" t="s">
        <v>85</v>
      </c>
      <c r="H2171" s="22" t="n">
        <v>5770.7</v>
      </c>
      <c r="I2171" s="23" t="n">
        <v>8</v>
      </c>
      <c r="J2171" s="24" t="n">
        <v>36044.61</v>
      </c>
      <c r="K2171" s="15" t="s">
        <v>86</v>
      </c>
      <c r="L2171" s="16" t="n">
        <v>0.560843571837039</v>
      </c>
      <c r="M2171" s="17" t="s">
        <v>86</v>
      </c>
      <c r="N2171" s="18" t="n">
        <v>-0.750110765520837</v>
      </c>
    </row>
    <row r="2172">
      <c r="B2172" t="s">
        <v>50</v>
      </c>
      <c r="C2172" t="s">
        <v>457</v>
      </c>
      <c r="D2172" t="s">
        <v>41</v>
      </c>
      <c r="E2172" s="19"/>
      <c r="F2172" s="20"/>
      <c r="G2172" s="21" t="s">
        <v>85</v>
      </c>
      <c r="H2172" s="22" t="n">
        <v>22709.98</v>
      </c>
      <c r="I2172" s="23"/>
      <c r="J2172" s="24"/>
      <c r="K2172" s="15" t="s">
        <v>86</v>
      </c>
      <c r="L2172" s="16"/>
      <c r="M2172" s="17"/>
      <c r="N2172" s="18"/>
    </row>
    <row r="2173">
      <c r="B2173" t="s">
        <v>50</v>
      </c>
      <c r="C2173" t="s">
        <v>458</v>
      </c>
      <c r="D2173" t="s">
        <v>45</v>
      </c>
      <c r="E2173" s="19" t="s">
        <v>85</v>
      </c>
      <c r="F2173" s="20" t="n">
        <v>2001.96</v>
      </c>
      <c r="G2173" s="21" t="s">
        <v>85</v>
      </c>
      <c r="H2173" s="22" t="n">
        <v>11645.13</v>
      </c>
      <c r="I2173" s="23" t="n">
        <v>11</v>
      </c>
      <c r="J2173" s="24" t="n">
        <v>40252.44</v>
      </c>
      <c r="K2173" s="15" t="s">
        <v>86</v>
      </c>
      <c r="L2173" s="16" t="n">
        <v>-0.82808607546674</v>
      </c>
      <c r="M2173" s="17" t="s">
        <v>86</v>
      </c>
      <c r="N2173" s="18" t="n">
        <v>-0.950264878352716</v>
      </c>
    </row>
    <row r="2174">
      <c r="B2174" t="s">
        <v>50</v>
      </c>
      <c r="C2174" t="s">
        <v>458</v>
      </c>
      <c r="D2174" t="s">
        <v>22</v>
      </c>
      <c r="E2174" s="19" t="n">
        <v>109</v>
      </c>
      <c r="F2174" s="20" t="n">
        <v>408868.5504</v>
      </c>
      <c r="G2174" s="21" t="n">
        <v>112</v>
      </c>
      <c r="H2174" s="22" t="n">
        <v>417240.512</v>
      </c>
      <c r="I2174" s="23" t="n">
        <v>260</v>
      </c>
      <c r="J2174" s="24" t="n">
        <v>971213.0688</v>
      </c>
      <c r="K2174" s="15" t="n">
        <v>-0.0267857142857143</v>
      </c>
      <c r="L2174" s="16" t="n">
        <v>-0.020065073642705</v>
      </c>
      <c r="M2174" s="17" t="n">
        <v>-0.580769230769231</v>
      </c>
      <c r="N2174" s="18" t="n">
        <v>-0.579012511739381</v>
      </c>
    </row>
    <row r="2175">
      <c r="B2175" t="s">
        <v>50</v>
      </c>
      <c r="C2175" t="s">
        <v>458</v>
      </c>
      <c r="D2175" t="s">
        <v>31</v>
      </c>
      <c r="E2175" s="19" t="n">
        <v>55</v>
      </c>
      <c r="F2175" s="20" t="n">
        <v>178844.09</v>
      </c>
      <c r="G2175" s="21" t="n">
        <v>61</v>
      </c>
      <c r="H2175" s="22" t="n">
        <v>186334.0246</v>
      </c>
      <c r="I2175" s="23" t="n">
        <v>101</v>
      </c>
      <c r="J2175" s="24" t="n">
        <v>323584.6866</v>
      </c>
      <c r="K2175" s="15" t="n">
        <v>-0.0983606557377049</v>
      </c>
      <c r="L2175" s="16" t="n">
        <v>-0.0401962798585954</v>
      </c>
      <c r="M2175" s="17" t="n">
        <v>-0.455445544554455</v>
      </c>
      <c r="N2175" s="18" t="n">
        <v>-0.447303604261476</v>
      </c>
    </row>
    <row r="2176">
      <c r="B2176" t="s">
        <v>50</v>
      </c>
      <c r="C2176" t="s">
        <v>458</v>
      </c>
      <c r="D2176" t="s">
        <v>33</v>
      </c>
      <c r="E2176" s="19" t="n">
        <v>154</v>
      </c>
      <c r="F2176" s="20" t="n">
        <v>434632.55</v>
      </c>
      <c r="G2176" s="21" t="n">
        <v>134</v>
      </c>
      <c r="H2176" s="22" t="n">
        <v>417075.8195</v>
      </c>
      <c r="I2176" s="23" t="n">
        <v>154</v>
      </c>
      <c r="J2176" s="24" t="n">
        <v>471884.127384</v>
      </c>
      <c r="K2176" s="15" t="n">
        <v>0.149253731343284</v>
      </c>
      <c r="L2176" s="16" t="n">
        <v>0.0420948174867759</v>
      </c>
      <c r="M2176" s="17" t="n">
        <v>0</v>
      </c>
      <c r="N2176" s="18" t="n">
        <v>-0.0789422131880401</v>
      </c>
    </row>
    <row r="2177">
      <c r="B2177" t="s">
        <v>50</v>
      </c>
      <c r="C2177" t="s">
        <v>458</v>
      </c>
      <c r="D2177" t="s">
        <v>38</v>
      </c>
      <c r="E2177" s="19" t="n">
        <v>161</v>
      </c>
      <c r="F2177" s="20" t="n">
        <v>574153.045308</v>
      </c>
      <c r="G2177" s="21" t="n">
        <v>154</v>
      </c>
      <c r="H2177" s="22" t="n">
        <v>549938.661228</v>
      </c>
      <c r="I2177" s="23" t="n">
        <v>152</v>
      </c>
      <c r="J2177" s="24" t="n">
        <v>550625.8554</v>
      </c>
      <c r="K2177" s="15" t="n">
        <v>0.0454545454545454</v>
      </c>
      <c r="L2177" s="16" t="n">
        <v>0.0440310634388388</v>
      </c>
      <c r="M2177" s="17" t="n">
        <v>0.0592105263157894</v>
      </c>
      <c r="N2177" s="18" t="n">
        <v>0.0427280878245515</v>
      </c>
    </row>
    <row r="2178">
      <c r="B2178" t="s">
        <v>50</v>
      </c>
      <c r="C2178" t="s">
        <v>458</v>
      </c>
      <c r="D2178" t="s">
        <v>40</v>
      </c>
      <c r="E2178" s="19" t="n">
        <v>6</v>
      </c>
      <c r="F2178" s="20" t="n">
        <v>24003.3</v>
      </c>
      <c r="G2178" s="21" t="n">
        <v>7</v>
      </c>
      <c r="H2178" s="22" t="n">
        <v>17815.78</v>
      </c>
      <c r="I2178" s="23" t="n">
        <v>10</v>
      </c>
      <c r="J2178" s="24" t="n">
        <v>41187.6888</v>
      </c>
      <c r="K2178" s="15" t="n">
        <v>-0.142857142857143</v>
      </c>
      <c r="L2178" s="16" t="n">
        <v>0.347305590886282</v>
      </c>
      <c r="M2178" s="17" t="n">
        <v>-0.4</v>
      </c>
      <c r="N2178" s="18" t="n">
        <v>-0.417221487795644</v>
      </c>
    </row>
    <row r="2179">
      <c r="B2179" t="s">
        <v>50</v>
      </c>
      <c r="C2179" t="s">
        <v>458</v>
      </c>
      <c r="D2179" t="s">
        <v>43</v>
      </c>
      <c r="E2179" s="19"/>
      <c r="F2179" s="20"/>
      <c r="G2179" s="21" t="s">
        <v>85</v>
      </c>
      <c r="H2179" s="22" t="n">
        <v>2001.96</v>
      </c>
      <c r="I2179" s="23" t="s">
        <v>85</v>
      </c>
      <c r="J2179" s="24" t="n">
        <v>1917.54</v>
      </c>
      <c r="K2179" s="15" t="s">
        <v>86</v>
      </c>
      <c r="L2179" s="16"/>
      <c r="M2179" s="17" t="s">
        <v>86</v>
      </c>
      <c r="N2179" s="18"/>
    </row>
    <row r="2180">
      <c r="B2180" t="s">
        <v>50</v>
      </c>
      <c r="C2180" t="s">
        <v>458</v>
      </c>
      <c r="D2180" t="s">
        <v>41</v>
      </c>
      <c r="E2180" s="19"/>
      <c r="F2180" s="20"/>
      <c r="G2180" s="21" t="s">
        <v>85</v>
      </c>
      <c r="H2180" s="22" t="n">
        <v>8293.84</v>
      </c>
      <c r="I2180" s="23" t="n">
        <v>9</v>
      </c>
      <c r="J2180" s="24" t="n">
        <v>33200.28</v>
      </c>
      <c r="K2180" s="15" t="s">
        <v>86</v>
      </c>
      <c r="L2180" s="16"/>
      <c r="M2180" s="17"/>
      <c r="N2180" s="18"/>
    </row>
    <row r="2181">
      <c r="B2181" t="s">
        <v>50</v>
      </c>
      <c r="C2181" t="s">
        <v>459</v>
      </c>
      <c r="D2181" t="s">
        <v>45</v>
      </c>
      <c r="E2181" s="19" t="n">
        <v>11</v>
      </c>
      <c r="F2181" s="20" t="n">
        <v>57800.94</v>
      </c>
      <c r="G2181" s="21" t="n">
        <v>7</v>
      </c>
      <c r="H2181" s="22" t="n">
        <v>36776.82</v>
      </c>
      <c r="I2181" s="23" t="s">
        <v>85</v>
      </c>
      <c r="J2181" s="24" t="n">
        <v>19709.64</v>
      </c>
      <c r="K2181" s="15" t="n">
        <v>0.571428571428571</v>
      </c>
      <c r="L2181" s="16" t="n">
        <v>0.5716676972071</v>
      </c>
      <c r="M2181" s="17" t="s">
        <v>86</v>
      </c>
      <c r="N2181" s="18" t="n">
        <v>1.93262281807278</v>
      </c>
    </row>
    <row r="2182">
      <c r="B2182" t="s">
        <v>50</v>
      </c>
      <c r="C2182" t="s">
        <v>459</v>
      </c>
      <c r="D2182" t="s">
        <v>22</v>
      </c>
      <c r="E2182" s="19" t="n">
        <v>418</v>
      </c>
      <c r="F2182" s="20" t="n">
        <v>2382492.320384</v>
      </c>
      <c r="G2182" s="21" t="n">
        <v>414</v>
      </c>
      <c r="H2182" s="22" t="n">
        <v>2407283.610912</v>
      </c>
      <c r="I2182" s="23" t="n">
        <v>257</v>
      </c>
      <c r="J2182" s="24" t="n">
        <v>1369681.218288</v>
      </c>
      <c r="K2182" s="15" t="n">
        <v>0.00966183574879231</v>
      </c>
      <c r="L2182" s="16" t="n">
        <v>-0.0102984502597131</v>
      </c>
      <c r="M2182" s="17" t="n">
        <v>0.626459143968872</v>
      </c>
      <c r="N2182" s="18" t="n">
        <v>0.739450237451557</v>
      </c>
    </row>
    <row r="2183">
      <c r="B2183" t="s">
        <v>50</v>
      </c>
      <c r="C2183" t="s">
        <v>459</v>
      </c>
      <c r="D2183" t="s">
        <v>31</v>
      </c>
      <c r="E2183" s="19" t="n">
        <v>210</v>
      </c>
      <c r="F2183" s="20" t="n">
        <v>1345121.917316</v>
      </c>
      <c r="G2183" s="21" t="n">
        <v>189</v>
      </c>
      <c r="H2183" s="22" t="n">
        <v>1116983.242364</v>
      </c>
      <c r="I2183" s="23" t="n">
        <v>128</v>
      </c>
      <c r="J2183" s="24" t="n">
        <v>716472.742248</v>
      </c>
      <c r="K2183" s="15" t="n">
        <v>0.111111111111111</v>
      </c>
      <c r="L2183" s="16" t="n">
        <v>0.204245387306943</v>
      </c>
      <c r="M2183" s="17" t="n">
        <v>0.640625</v>
      </c>
      <c r="N2183" s="18" t="n">
        <v>0.877422319089983</v>
      </c>
    </row>
    <row r="2184">
      <c r="B2184" t="s">
        <v>50</v>
      </c>
      <c r="C2184" t="s">
        <v>459</v>
      </c>
      <c r="D2184" t="s">
        <v>33</v>
      </c>
      <c r="E2184" s="19" t="n">
        <v>195</v>
      </c>
      <c r="F2184" s="20" t="n">
        <v>1064934.5892</v>
      </c>
      <c r="G2184" s="21" t="n">
        <v>177</v>
      </c>
      <c r="H2184" s="22" t="n">
        <v>966706.137</v>
      </c>
      <c r="I2184" s="23" t="n">
        <v>181</v>
      </c>
      <c r="J2184" s="24" t="n">
        <v>913318.6644</v>
      </c>
      <c r="K2184" s="15" t="n">
        <v>0.101694915254237</v>
      </c>
      <c r="L2184" s="16" t="n">
        <v>0.101611491269554</v>
      </c>
      <c r="M2184" s="17" t="n">
        <v>0.0773480662983426</v>
      </c>
      <c r="N2184" s="18" t="n">
        <v>0.166005503566056</v>
      </c>
    </row>
    <row r="2185">
      <c r="B2185" t="s">
        <v>50</v>
      </c>
      <c r="C2185" t="s">
        <v>459</v>
      </c>
      <c r="D2185" t="s">
        <v>38</v>
      </c>
      <c r="E2185" s="19" t="n">
        <v>204</v>
      </c>
      <c r="F2185" s="20" t="n">
        <v>1106911.4562</v>
      </c>
      <c r="G2185" s="21" t="n">
        <v>213</v>
      </c>
      <c r="H2185" s="22" t="n">
        <v>1174952.3024</v>
      </c>
      <c r="I2185" s="23" t="n">
        <v>204</v>
      </c>
      <c r="J2185" s="24" t="n">
        <v>1025128.75725</v>
      </c>
      <c r="K2185" s="15" t="n">
        <v>-0.0422535211267606</v>
      </c>
      <c r="L2185" s="16" t="n">
        <v>-0.0579094539080586</v>
      </c>
      <c r="M2185" s="17" t="n">
        <v>0</v>
      </c>
      <c r="N2185" s="18" t="n">
        <v>0.0797779775190282</v>
      </c>
    </row>
    <row r="2186">
      <c r="B2186" t="s">
        <v>50</v>
      </c>
      <c r="C2186" t="s">
        <v>459</v>
      </c>
      <c r="D2186" t="s">
        <v>40</v>
      </c>
      <c r="E2186" s="19" t="n">
        <v>5</v>
      </c>
      <c r="F2186" s="20" t="n">
        <v>26715.06</v>
      </c>
      <c r="G2186" s="21" t="s">
        <v>85</v>
      </c>
      <c r="H2186" s="22" t="n">
        <v>5330.28</v>
      </c>
      <c r="I2186" s="23" t="n">
        <v>9</v>
      </c>
      <c r="J2186" s="24" t="n">
        <v>46987.8102</v>
      </c>
      <c r="K2186" s="15" t="s">
        <v>86</v>
      </c>
      <c r="L2186" s="16" t="n">
        <v>4.01194308741755</v>
      </c>
      <c r="M2186" s="17" t="n">
        <v>-0.444444444444444</v>
      </c>
      <c r="N2186" s="18" t="n">
        <v>-0.431447009633149</v>
      </c>
    </row>
    <row r="2187">
      <c r="B2187" t="s">
        <v>50</v>
      </c>
      <c r="C2187" t="s">
        <v>459</v>
      </c>
      <c r="D2187" t="s">
        <v>43</v>
      </c>
      <c r="E2187" s="19" t="n">
        <v>18</v>
      </c>
      <c r="F2187" s="20" t="n">
        <v>93802.26</v>
      </c>
      <c r="G2187" s="21" t="n">
        <v>11</v>
      </c>
      <c r="H2187" s="22" t="n">
        <v>57561.3</v>
      </c>
      <c r="I2187" s="23" t="n">
        <v>14</v>
      </c>
      <c r="J2187" s="24" t="n">
        <v>68983.74</v>
      </c>
      <c r="K2187" s="15" t="n">
        <v>0.636363636363636</v>
      </c>
      <c r="L2187" s="16" t="n">
        <v>0.629606350099807</v>
      </c>
      <c r="M2187" s="17" t="n">
        <v>0.285714285714286</v>
      </c>
      <c r="N2187" s="18" t="n">
        <v>0.359773477054158</v>
      </c>
    </row>
    <row r="2188">
      <c r="B2188" t="s">
        <v>50</v>
      </c>
      <c r="C2188" t="s">
        <v>459</v>
      </c>
      <c r="D2188" t="s">
        <v>41</v>
      </c>
      <c r="E2188" s="19" t="s">
        <v>85</v>
      </c>
      <c r="F2188" s="20" t="n">
        <v>16170.18</v>
      </c>
      <c r="G2188" s="21" t="n">
        <v>7</v>
      </c>
      <c r="H2188" s="22" t="n">
        <v>37593.78</v>
      </c>
      <c r="I2188" s="23" t="s">
        <v>85</v>
      </c>
      <c r="J2188" s="24" t="n">
        <v>10040.76</v>
      </c>
      <c r="K2188" s="15" t="s">
        <v>86</v>
      </c>
      <c r="L2188" s="16" t="n">
        <v>-0.569870866935966</v>
      </c>
      <c r="M2188" s="17" t="s">
        <v>86</v>
      </c>
      <c r="N2188" s="18" t="n">
        <v>0.610453790350531</v>
      </c>
    </row>
    <row r="2189">
      <c r="B2189" t="s">
        <v>50</v>
      </c>
      <c r="C2189" t="s">
        <v>460</v>
      </c>
      <c r="D2189" t="s">
        <v>45</v>
      </c>
      <c r="E2189" s="19"/>
      <c r="F2189" s="20"/>
      <c r="G2189" s="21"/>
      <c r="H2189" s="22"/>
      <c r="I2189" s="23" t="s">
        <v>85</v>
      </c>
      <c r="J2189" s="24" t="n">
        <v>8454.03</v>
      </c>
      <c r="K2189" s="15"/>
      <c r="L2189" s="16"/>
      <c r="M2189" s="17" t="s">
        <v>86</v>
      </c>
      <c r="N2189" s="18"/>
    </row>
    <row r="2190">
      <c r="B2190" t="s">
        <v>50</v>
      </c>
      <c r="C2190" t="s">
        <v>460</v>
      </c>
      <c r="D2190" t="s">
        <v>22</v>
      </c>
      <c r="E2190" s="19" t="n">
        <v>104</v>
      </c>
      <c r="F2190" s="20" t="n">
        <v>1147382.1016</v>
      </c>
      <c r="G2190" s="21" t="n">
        <v>70</v>
      </c>
      <c r="H2190" s="22" t="n">
        <v>686200.7448</v>
      </c>
      <c r="I2190" s="23" t="n">
        <v>79</v>
      </c>
      <c r="J2190" s="24" t="n">
        <v>762171.5088</v>
      </c>
      <c r="K2190" s="15" t="n">
        <v>0.485714285714286</v>
      </c>
      <c r="L2190" s="16" t="n">
        <v>0.672079359130419</v>
      </c>
      <c r="M2190" s="17" t="n">
        <v>0.316455696202532</v>
      </c>
      <c r="N2190" s="18" t="n">
        <v>0.505411955645645</v>
      </c>
    </row>
    <row r="2191">
      <c r="B2191" t="s">
        <v>50</v>
      </c>
      <c r="C2191" t="s">
        <v>460</v>
      </c>
      <c r="D2191" t="s">
        <v>31</v>
      </c>
      <c r="E2191" s="19" t="n">
        <v>48</v>
      </c>
      <c r="F2191" s="20" t="n">
        <v>572149.700292</v>
      </c>
      <c r="G2191" s="21" t="n">
        <v>54</v>
      </c>
      <c r="H2191" s="22" t="n">
        <v>609999.72588</v>
      </c>
      <c r="I2191" s="23" t="n">
        <v>64</v>
      </c>
      <c r="J2191" s="24" t="n">
        <v>591872.004882</v>
      </c>
      <c r="K2191" s="15" t="n">
        <v>-0.111111111111111</v>
      </c>
      <c r="L2191" s="16" t="n">
        <v>-0.0620492501589189</v>
      </c>
      <c r="M2191" s="17" t="n">
        <v>-0.25</v>
      </c>
      <c r="N2191" s="18" t="n">
        <v>-0.033321908161431</v>
      </c>
    </row>
    <row r="2192">
      <c r="B2192" t="s">
        <v>50</v>
      </c>
      <c r="C2192" t="s">
        <v>460</v>
      </c>
      <c r="D2192" t="s">
        <v>33</v>
      </c>
      <c r="E2192" s="19" t="n">
        <v>39</v>
      </c>
      <c r="F2192" s="20" t="n">
        <v>361458.1</v>
      </c>
      <c r="G2192" s="21" t="n">
        <v>61</v>
      </c>
      <c r="H2192" s="22" t="n">
        <v>582613.548</v>
      </c>
      <c r="I2192" s="23" t="n">
        <v>50</v>
      </c>
      <c r="J2192" s="24" t="n">
        <v>431480.2284</v>
      </c>
      <c r="K2192" s="15" t="n">
        <v>-0.360655737704918</v>
      </c>
      <c r="L2192" s="16" t="n">
        <v>-0.379592010448751</v>
      </c>
      <c r="M2192" s="17" t="n">
        <v>-0.22</v>
      </c>
      <c r="N2192" s="18" t="n">
        <v>-0.162283515654132</v>
      </c>
    </row>
    <row r="2193">
      <c r="B2193" t="s">
        <v>50</v>
      </c>
      <c r="C2193" t="s">
        <v>460</v>
      </c>
      <c r="D2193" t="s">
        <v>38</v>
      </c>
      <c r="E2193" s="19" t="n">
        <v>130</v>
      </c>
      <c r="F2193" s="20" t="n">
        <v>1022077.2808</v>
      </c>
      <c r="G2193" s="21" t="n">
        <v>152</v>
      </c>
      <c r="H2193" s="22" t="n">
        <v>1266533.4328</v>
      </c>
      <c r="I2193" s="23" t="n">
        <v>98</v>
      </c>
      <c r="J2193" s="24" t="n">
        <v>833578.614</v>
      </c>
      <c r="K2193" s="15" t="n">
        <v>-0.144736842105263</v>
      </c>
      <c r="L2193" s="16" t="n">
        <v>-0.193012000843568</v>
      </c>
      <c r="M2193" s="17" t="n">
        <v>0.326530612244898</v>
      </c>
      <c r="N2193" s="18" t="n">
        <v>0.226131841237472</v>
      </c>
    </row>
    <row r="2194">
      <c r="B2194" t="s">
        <v>50</v>
      </c>
      <c r="C2194" t="s">
        <v>460</v>
      </c>
      <c r="D2194" t="s">
        <v>43</v>
      </c>
      <c r="E2194" s="19"/>
      <c r="F2194" s="20"/>
      <c r="G2194" s="21"/>
      <c r="H2194" s="22"/>
      <c r="I2194" s="23" t="s">
        <v>85</v>
      </c>
      <c r="J2194" s="24" t="n">
        <v>8454.03</v>
      </c>
      <c r="K2194" s="15"/>
      <c r="L2194" s="16"/>
      <c r="M2194" s="17" t="s">
        <v>86</v>
      </c>
      <c r="N2194" s="18"/>
    </row>
    <row r="2195">
      <c r="B2195" t="s">
        <v>50</v>
      </c>
      <c r="C2195" t="s">
        <v>460</v>
      </c>
      <c r="D2195" t="s">
        <v>41</v>
      </c>
      <c r="E2195" s="19" t="s">
        <v>85</v>
      </c>
      <c r="F2195" s="20" t="n">
        <v>9503.92</v>
      </c>
      <c r="G2195" s="21"/>
      <c r="H2195" s="22"/>
      <c r="I2195" s="23"/>
      <c r="J2195" s="24"/>
      <c r="K2195" s="15" t="s">
        <v>86</v>
      </c>
      <c r="L2195" s="16"/>
      <c r="M2195" s="17" t="s">
        <v>86</v>
      </c>
      <c r="N2195" s="18"/>
    </row>
    <row r="2196">
      <c r="B2196" t="s">
        <v>50</v>
      </c>
      <c r="C2196" t="s">
        <v>461</v>
      </c>
      <c r="D2196" t="s">
        <v>45</v>
      </c>
      <c r="E2196" s="19" t="s">
        <v>85</v>
      </c>
      <c r="F2196" s="20" t="n">
        <v>23123.36</v>
      </c>
      <c r="G2196" s="21"/>
      <c r="H2196" s="22"/>
      <c r="I2196" s="23" t="s">
        <v>85</v>
      </c>
      <c r="J2196" s="24" t="n">
        <v>11025.06</v>
      </c>
      <c r="K2196" s="15" t="s">
        <v>86</v>
      </c>
      <c r="L2196" s="16"/>
      <c r="M2196" s="17" t="s">
        <v>86</v>
      </c>
      <c r="N2196" s="18" t="n">
        <v>1.09734550197459</v>
      </c>
    </row>
    <row r="2197">
      <c r="B2197" t="s">
        <v>50</v>
      </c>
      <c r="C2197" t="s">
        <v>461</v>
      </c>
      <c r="D2197" t="s">
        <v>22</v>
      </c>
      <c r="E2197" s="19" t="n">
        <v>658</v>
      </c>
      <c r="F2197" s="20" t="n">
        <v>4350528.73688</v>
      </c>
      <c r="G2197" s="21" t="n">
        <v>629</v>
      </c>
      <c r="H2197" s="22" t="n">
        <v>4230787.356728</v>
      </c>
      <c r="I2197" s="23" t="n">
        <v>522</v>
      </c>
      <c r="J2197" s="24" t="n">
        <v>3067578.466416</v>
      </c>
      <c r="K2197" s="15" t="n">
        <v>0.0461049284578696</v>
      </c>
      <c r="L2197" s="16" t="n">
        <v>0.0283023867795156</v>
      </c>
      <c r="M2197" s="17" t="n">
        <v>0.260536398467433</v>
      </c>
      <c r="N2197" s="18" t="n">
        <v>0.418228998706896</v>
      </c>
    </row>
    <row r="2198">
      <c r="B2198" t="s">
        <v>50</v>
      </c>
      <c r="C2198" t="s">
        <v>461</v>
      </c>
      <c r="D2198" t="s">
        <v>31</v>
      </c>
      <c r="E2198" s="19" t="n">
        <v>421</v>
      </c>
      <c r="F2198" s="20" t="n">
        <v>2721120.418444</v>
      </c>
      <c r="G2198" s="21" t="n">
        <v>389</v>
      </c>
      <c r="H2198" s="22" t="n">
        <v>2506865.91246</v>
      </c>
      <c r="I2198" s="23" t="n">
        <v>382</v>
      </c>
      <c r="J2198" s="24" t="n">
        <v>2289664.626198</v>
      </c>
      <c r="K2198" s="15" t="n">
        <v>0.0822622107969151</v>
      </c>
      <c r="L2198" s="16" t="n">
        <v>0.0854670786016438</v>
      </c>
      <c r="M2198" s="17" t="n">
        <v>0.102094240837696</v>
      </c>
      <c r="N2198" s="18" t="n">
        <v>0.188436239661192</v>
      </c>
    </row>
    <row r="2199">
      <c r="B2199" t="s">
        <v>50</v>
      </c>
      <c r="C2199" t="s">
        <v>461</v>
      </c>
      <c r="D2199" t="s">
        <v>33</v>
      </c>
      <c r="E2199" s="19" t="n">
        <v>354</v>
      </c>
      <c r="F2199" s="20" t="n">
        <v>2539069.4968</v>
      </c>
      <c r="G2199" s="21" t="n">
        <v>337</v>
      </c>
      <c r="H2199" s="22" t="n">
        <v>2244757.8688</v>
      </c>
      <c r="I2199" s="23" t="n">
        <v>287</v>
      </c>
      <c r="J2199" s="24" t="n">
        <v>1695260.59605</v>
      </c>
      <c r="K2199" s="15" t="n">
        <v>0.0504451038575668</v>
      </c>
      <c r="L2199" s="16" t="n">
        <v>0.1311106342874</v>
      </c>
      <c r="M2199" s="17" t="n">
        <v>0.233449477351916</v>
      </c>
      <c r="N2199" s="18" t="n">
        <v>0.497745834897653</v>
      </c>
    </row>
    <row r="2200">
      <c r="B2200" t="s">
        <v>50</v>
      </c>
      <c r="C2200" t="s">
        <v>461</v>
      </c>
      <c r="D2200" t="s">
        <v>38</v>
      </c>
      <c r="E2200" s="19" t="n">
        <v>736</v>
      </c>
      <c r="F2200" s="20" t="n">
        <v>4603888.4832</v>
      </c>
      <c r="G2200" s="21" t="n">
        <v>660</v>
      </c>
      <c r="H2200" s="22" t="n">
        <v>4080806.1418</v>
      </c>
      <c r="I2200" s="23" t="n">
        <v>644</v>
      </c>
      <c r="J2200" s="24" t="n">
        <v>3664383.22245</v>
      </c>
      <c r="K2200" s="15" t="n">
        <v>0.115151515151515</v>
      </c>
      <c r="L2200" s="16" t="n">
        <v>0.12818112971406</v>
      </c>
      <c r="M2200" s="17" t="n">
        <v>0.142857142857143</v>
      </c>
      <c r="N2200" s="18" t="n">
        <v>0.256388375264378</v>
      </c>
    </row>
    <row r="2201">
      <c r="B2201" t="s">
        <v>50</v>
      </c>
      <c r="C2201" t="s">
        <v>461</v>
      </c>
      <c r="D2201" t="s">
        <v>40</v>
      </c>
      <c r="E2201" s="19" t="n">
        <v>5</v>
      </c>
      <c r="F2201" s="20" t="n">
        <v>28693.82</v>
      </c>
      <c r="G2201" s="21" t="s">
        <v>85</v>
      </c>
      <c r="H2201" s="22" t="n">
        <v>6142.58</v>
      </c>
      <c r="I2201" s="23" t="s">
        <v>85</v>
      </c>
      <c r="J2201" s="24" t="n">
        <v>22165.8324</v>
      </c>
      <c r="K2201" s="15" t="s">
        <v>86</v>
      </c>
      <c r="L2201" s="16" t="n">
        <v>3.67129772831612</v>
      </c>
      <c r="M2201" s="17" t="s">
        <v>86</v>
      </c>
      <c r="N2201" s="18" t="n">
        <v>0.294506765286198</v>
      </c>
    </row>
    <row r="2202">
      <c r="B2202" t="s">
        <v>50</v>
      </c>
      <c r="C2202" t="s">
        <v>461</v>
      </c>
      <c r="D2202" t="s">
        <v>43</v>
      </c>
      <c r="E2202" s="19" t="n">
        <v>26</v>
      </c>
      <c r="F2202" s="20" t="n">
        <v>136618.3988</v>
      </c>
      <c r="G2202" s="21" t="n">
        <v>14</v>
      </c>
      <c r="H2202" s="22" t="n">
        <v>85551.774</v>
      </c>
      <c r="I2202" s="23" t="n">
        <v>16</v>
      </c>
      <c r="J2202" s="24" t="n">
        <v>88950.20475</v>
      </c>
      <c r="K2202" s="15" t="n">
        <v>0.857142857142857</v>
      </c>
      <c r="L2202" s="16" t="n">
        <v>0.59690901091075</v>
      </c>
      <c r="M2202" s="17" t="n">
        <v>0.625</v>
      </c>
      <c r="N2202" s="18" t="n">
        <v>0.535897519111669</v>
      </c>
    </row>
    <row r="2203">
      <c r="B2203" t="s">
        <v>50</v>
      </c>
      <c r="C2203" t="s">
        <v>461</v>
      </c>
      <c r="D2203" t="s">
        <v>41</v>
      </c>
      <c r="E2203" s="19" t="n">
        <v>7</v>
      </c>
      <c r="F2203" s="20" t="n">
        <v>41440.26</v>
      </c>
      <c r="G2203" s="21" t="s">
        <v>85</v>
      </c>
      <c r="H2203" s="22" t="n">
        <v>11952.1</v>
      </c>
      <c r="I2203" s="23" t="s">
        <v>85</v>
      </c>
      <c r="J2203" s="24" t="n">
        <v>5616.54</v>
      </c>
      <c r="K2203" s="15" t="s">
        <v>86</v>
      </c>
      <c r="L2203" s="16" t="n">
        <v>2.4671948862543</v>
      </c>
      <c r="M2203" s="17" t="s">
        <v>86</v>
      </c>
      <c r="N2203" s="18" t="n">
        <v>6.37825422769178</v>
      </c>
    </row>
    <row r="2204">
      <c r="B2204" t="s">
        <v>50</v>
      </c>
      <c r="C2204" t="s">
        <v>462</v>
      </c>
      <c r="D2204" t="s">
        <v>22</v>
      </c>
      <c r="E2204" s="19" t="s">
        <v>85</v>
      </c>
      <c r="F2204" s="20" t="n">
        <v>758.3928</v>
      </c>
      <c r="G2204" s="21" t="s">
        <v>85</v>
      </c>
      <c r="H2204" s="22" t="n">
        <v>2223.9384</v>
      </c>
      <c r="I2204" s="23" t="s">
        <v>85</v>
      </c>
      <c r="J2204" s="24" t="n">
        <v>641.9088</v>
      </c>
      <c r="K2204" s="15" t="s">
        <v>86</v>
      </c>
      <c r="L2204" s="16" t="n">
        <v>-0.658986597830228</v>
      </c>
      <c r="M2204" s="17" t="s">
        <v>86</v>
      </c>
      <c r="N2204" s="18" t="n">
        <v>0.181465030546395</v>
      </c>
    </row>
    <row r="2205">
      <c r="B2205" t="s">
        <v>50</v>
      </c>
      <c r="C2205" t="s">
        <v>462</v>
      </c>
      <c r="D2205" t="s">
        <v>31</v>
      </c>
      <c r="E2205" s="19" t="s">
        <v>85</v>
      </c>
      <c r="F2205" s="20" t="n">
        <v>674.9796</v>
      </c>
      <c r="G2205" s="21"/>
      <c r="H2205" s="22"/>
      <c r="I2205" s="23" t="s">
        <v>85</v>
      </c>
      <c r="J2205" s="24" t="n">
        <v>605.79</v>
      </c>
      <c r="K2205" s="15" t="s">
        <v>86</v>
      </c>
      <c r="L2205" s="16"/>
      <c r="M2205" s="17" t="s">
        <v>86</v>
      </c>
      <c r="N2205" s="18" t="n">
        <v>0.114213836477987</v>
      </c>
    </row>
    <row r="2206">
      <c r="B2206" t="s">
        <v>50</v>
      </c>
      <c r="C2206" t="s">
        <v>462</v>
      </c>
      <c r="D2206" t="s">
        <v>33</v>
      </c>
      <c r="E2206" s="19" t="n">
        <v>9</v>
      </c>
      <c r="F2206" s="20" t="n">
        <v>6282.18</v>
      </c>
      <c r="G2206" s="21" t="s">
        <v>85</v>
      </c>
      <c r="H2206" s="22" t="n">
        <v>2698.14</v>
      </c>
      <c r="I2206" s="23" t="s">
        <v>85</v>
      </c>
      <c r="J2206" s="24" t="n">
        <v>1851.66</v>
      </c>
      <c r="K2206" s="15" t="s">
        <v>86</v>
      </c>
      <c r="L2206" s="16" t="n">
        <v>1.32833729902822</v>
      </c>
      <c r="M2206" s="17" t="s">
        <v>86</v>
      </c>
      <c r="N2206" s="18" t="n">
        <v>2.39272868669194</v>
      </c>
    </row>
    <row r="2207">
      <c r="B2207" t="s">
        <v>50</v>
      </c>
      <c r="C2207" t="s">
        <v>462</v>
      </c>
      <c r="D2207" t="s">
        <v>38</v>
      </c>
      <c r="E2207" s="19" t="n">
        <v>47</v>
      </c>
      <c r="F2207" s="20" t="n">
        <v>33989.271</v>
      </c>
      <c r="G2207" s="21" t="n">
        <v>67</v>
      </c>
      <c r="H2207" s="22" t="n">
        <v>52108.2516</v>
      </c>
      <c r="I2207" s="23" t="n">
        <v>46</v>
      </c>
      <c r="J2207" s="24" t="n">
        <v>29393.5311</v>
      </c>
      <c r="K2207" s="15" t="n">
        <v>-0.298507462686567</v>
      </c>
      <c r="L2207" s="16" t="n">
        <v>-0.347718068514124</v>
      </c>
      <c r="M2207" s="17" t="n">
        <v>0.0217391304347827</v>
      </c>
      <c r="N2207" s="18" t="n">
        <v>0.15635208591866</v>
      </c>
    </row>
    <row r="2208">
      <c r="B2208" t="s">
        <v>50</v>
      </c>
      <c r="C2208" t="s">
        <v>462</v>
      </c>
      <c r="D2208" t="s">
        <v>40</v>
      </c>
      <c r="E2208" s="19"/>
      <c r="F2208" s="20"/>
      <c r="G2208" s="21"/>
      <c r="H2208" s="22"/>
      <c r="I2208" s="23" t="s">
        <v>85</v>
      </c>
      <c r="J2208" s="24" t="n">
        <v>617.22</v>
      </c>
      <c r="K2208" s="15"/>
      <c r="L2208" s="16"/>
      <c r="M2208" s="17" t="s">
        <v>86</v>
      </c>
      <c r="N2208" s="18"/>
    </row>
    <row r="2209">
      <c r="B2209" t="s">
        <v>50</v>
      </c>
      <c r="C2209" t="s">
        <v>462</v>
      </c>
      <c r="D2209" t="s">
        <v>43</v>
      </c>
      <c r="E2209" s="19" t="s">
        <v>85</v>
      </c>
      <c r="F2209" s="20" t="n">
        <v>3823.794</v>
      </c>
      <c r="G2209" s="21" t="s">
        <v>85</v>
      </c>
      <c r="H2209" s="22" t="n">
        <v>3658.0812</v>
      </c>
      <c r="I2209" s="23"/>
      <c r="J2209" s="24"/>
      <c r="K2209" s="15" t="s">
        <v>86</v>
      </c>
      <c r="L2209" s="16" t="n">
        <v>0.0453004706401816</v>
      </c>
      <c r="M2209" s="17" t="s">
        <v>86</v>
      </c>
      <c r="N2209" s="18"/>
    </row>
    <row r="2210">
      <c r="B2210" t="s">
        <v>50</v>
      </c>
      <c r="C2210" t="s">
        <v>463</v>
      </c>
      <c r="D2210" t="s">
        <v>22</v>
      </c>
      <c r="E2210" s="19" t="n">
        <v>9</v>
      </c>
      <c r="F2210" s="20" t="n">
        <v>46867.9576</v>
      </c>
      <c r="G2210" s="21" t="n">
        <v>13</v>
      </c>
      <c r="H2210" s="22" t="n">
        <v>128900.2232</v>
      </c>
      <c r="I2210" s="23" t="n">
        <v>11</v>
      </c>
      <c r="J2210" s="24" t="n">
        <v>52455.8736</v>
      </c>
      <c r="K2210" s="15" t="n">
        <v>-0.307692307692308</v>
      </c>
      <c r="L2210" s="16" t="n">
        <v>-0.63640126885366</v>
      </c>
      <c r="M2210" s="17" t="n">
        <v>-0.181818181818182</v>
      </c>
      <c r="N2210" s="18" t="n">
        <v>-0.106526030671234</v>
      </c>
    </row>
    <row r="2211">
      <c r="B2211" t="s">
        <v>50</v>
      </c>
      <c r="C2211" t="s">
        <v>463</v>
      </c>
      <c r="D2211" t="s">
        <v>31</v>
      </c>
      <c r="E2211" s="19" t="n">
        <v>7</v>
      </c>
      <c r="F2211" s="20" t="n">
        <v>34590.1868</v>
      </c>
      <c r="G2211" s="21" t="n">
        <v>8</v>
      </c>
      <c r="H2211" s="22" t="n">
        <v>43561.696</v>
      </c>
      <c r="I2211" s="23" t="s">
        <v>85</v>
      </c>
      <c r="J2211" s="24" t="n">
        <v>18221.112</v>
      </c>
      <c r="K2211" s="15" t="n">
        <v>-0.125</v>
      </c>
      <c r="L2211" s="16" t="n">
        <v>-0.205949492875576</v>
      </c>
      <c r="M2211" s="17" t="s">
        <v>86</v>
      </c>
      <c r="N2211" s="18" t="n">
        <v>0.898357619447156</v>
      </c>
    </row>
    <row r="2212">
      <c r="B2212" t="s">
        <v>50</v>
      </c>
      <c r="C2212" t="s">
        <v>463</v>
      </c>
      <c r="D2212" t="s">
        <v>33</v>
      </c>
      <c r="E2212" s="19" t="n">
        <v>20</v>
      </c>
      <c r="F2212" s="20" t="n">
        <v>135165.5</v>
      </c>
      <c r="G2212" s="21" t="n">
        <v>17</v>
      </c>
      <c r="H2212" s="22" t="n">
        <v>170261.34</v>
      </c>
      <c r="I2212" s="23" t="n">
        <v>22</v>
      </c>
      <c r="J2212" s="24" t="n">
        <v>153568.7262</v>
      </c>
      <c r="K2212" s="15" t="n">
        <v>0.176470588235294</v>
      </c>
      <c r="L2212" s="16" t="n">
        <v>-0.20612923638449</v>
      </c>
      <c r="M2212" s="17" t="n">
        <v>-0.0909090909090909</v>
      </c>
      <c r="N2212" s="18" t="n">
        <v>-0.119837070055739</v>
      </c>
    </row>
    <row r="2213">
      <c r="B2213" t="s">
        <v>50</v>
      </c>
      <c r="C2213" t="s">
        <v>463</v>
      </c>
      <c r="D2213" t="s">
        <v>38</v>
      </c>
      <c r="E2213" s="19" t="n">
        <v>32</v>
      </c>
      <c r="F2213" s="20" t="n">
        <v>365777.4952</v>
      </c>
      <c r="G2213" s="21" t="n">
        <v>36</v>
      </c>
      <c r="H2213" s="22" t="n">
        <v>207241.254</v>
      </c>
      <c r="I2213" s="23" t="n">
        <v>53</v>
      </c>
      <c r="J2213" s="24" t="n">
        <v>265671.828</v>
      </c>
      <c r="K2213" s="15" t="n">
        <v>-0.111111111111111</v>
      </c>
      <c r="L2213" s="16" t="n">
        <v>0.764983989143397</v>
      </c>
      <c r="M2213" s="17" t="n">
        <v>-0.39622641509434</v>
      </c>
      <c r="N2213" s="18" t="n">
        <v>0.376801966371835</v>
      </c>
    </row>
    <row r="2214">
      <c r="B2214" t="s">
        <v>50</v>
      </c>
      <c r="C2214" t="s">
        <v>463</v>
      </c>
      <c r="D2214" t="s">
        <v>40</v>
      </c>
      <c r="E2214" s="19"/>
      <c r="F2214" s="20"/>
      <c r="G2214" s="21" t="s">
        <v>85</v>
      </c>
      <c r="H2214" s="22" t="n">
        <v>13954.08</v>
      </c>
      <c r="I2214" s="23" t="s">
        <v>85</v>
      </c>
      <c r="J2214" s="24" t="n">
        <v>8681.4</v>
      </c>
      <c r="K2214" s="15" t="s">
        <v>86</v>
      </c>
      <c r="L2214" s="16"/>
      <c r="M2214" s="17" t="s">
        <v>86</v>
      </c>
      <c r="N2214" s="18"/>
    </row>
    <row r="2215">
      <c r="B2215" t="s">
        <v>50</v>
      </c>
      <c r="C2215" t="s">
        <v>464</v>
      </c>
      <c r="D2215" t="s">
        <v>22</v>
      </c>
      <c r="E2215" s="19"/>
      <c r="F2215" s="20"/>
      <c r="G2215" s="21"/>
      <c r="H2215" s="22"/>
      <c r="I2215" s="23" t="s">
        <v>85</v>
      </c>
      <c r="J2215" s="24" t="n">
        <v>14592.5088</v>
      </c>
      <c r="K2215" s="15"/>
      <c r="L2215" s="16"/>
      <c r="M2215" s="17" t="s">
        <v>86</v>
      </c>
      <c r="N2215" s="18"/>
    </row>
    <row r="2216">
      <c r="B2216" t="s">
        <v>50</v>
      </c>
      <c r="C2216" t="s">
        <v>464</v>
      </c>
      <c r="D2216" t="s">
        <v>31</v>
      </c>
      <c r="E2216" s="19" t="s">
        <v>85</v>
      </c>
      <c r="F2216" s="20" t="n">
        <v>18876.7</v>
      </c>
      <c r="G2216" s="21" t="s">
        <v>85</v>
      </c>
      <c r="H2216" s="22" t="n">
        <v>14947.64</v>
      </c>
      <c r="I2216" s="23"/>
      <c r="J2216" s="24"/>
      <c r="K2216" s="15" t="s">
        <v>86</v>
      </c>
      <c r="L2216" s="16" t="n">
        <v>0.262854872073451</v>
      </c>
      <c r="M2216" s="17" t="s">
        <v>86</v>
      </c>
      <c r="N2216" s="18"/>
    </row>
    <row r="2217">
      <c r="B2217" t="s">
        <v>50</v>
      </c>
      <c r="C2217" t="s">
        <v>464</v>
      </c>
      <c r="D2217" t="s">
        <v>33</v>
      </c>
      <c r="E2217" s="19" t="n">
        <v>21</v>
      </c>
      <c r="F2217" s="20" t="n">
        <v>126515.56</v>
      </c>
      <c r="G2217" s="21" t="n">
        <v>21</v>
      </c>
      <c r="H2217" s="22" t="n">
        <v>128362.38</v>
      </c>
      <c r="I2217" s="23" t="n">
        <v>11</v>
      </c>
      <c r="J2217" s="24" t="n">
        <v>79405.92</v>
      </c>
      <c r="K2217" s="15" t="n">
        <v>0</v>
      </c>
      <c r="L2217" s="16" t="n">
        <v>-0.0143875487506543</v>
      </c>
      <c r="M2217" s="17" t="n">
        <v>0.909090909090909</v>
      </c>
      <c r="N2217" s="18" t="n">
        <v>0.59327616882973</v>
      </c>
    </row>
    <row r="2218">
      <c r="B2218" t="s">
        <v>50</v>
      </c>
      <c r="C2218" t="s">
        <v>464</v>
      </c>
      <c r="D2218" t="s">
        <v>38</v>
      </c>
      <c r="E2218" s="19" t="n">
        <v>137</v>
      </c>
      <c r="F2218" s="20" t="n">
        <v>742853.26</v>
      </c>
      <c r="G2218" s="21" t="n">
        <v>135</v>
      </c>
      <c r="H2218" s="22" t="n">
        <v>765830.7</v>
      </c>
      <c r="I2218" s="23" t="n">
        <v>108</v>
      </c>
      <c r="J2218" s="24" t="n">
        <v>615796.074</v>
      </c>
      <c r="K2218" s="15" t="n">
        <v>0.0148148148148148</v>
      </c>
      <c r="L2218" s="16" t="n">
        <v>-0.0300032892387312</v>
      </c>
      <c r="M2218" s="17" t="n">
        <v>0.268518518518519</v>
      </c>
      <c r="N2218" s="18" t="n">
        <v>0.206329970853306</v>
      </c>
    </row>
    <row r="2219">
      <c r="B2219" t="s">
        <v>50</v>
      </c>
      <c r="C2219" t="s">
        <v>464</v>
      </c>
      <c r="D2219" t="s">
        <v>40</v>
      </c>
      <c r="E2219" s="19" t="n">
        <v>6</v>
      </c>
      <c r="F2219" s="20" t="n">
        <v>34282.84</v>
      </c>
      <c r="G2219" s="21" t="s">
        <v>85</v>
      </c>
      <c r="H2219" s="22" t="n">
        <v>28954.88</v>
      </c>
      <c r="I2219" s="23" t="n">
        <v>19</v>
      </c>
      <c r="J2219" s="24" t="n">
        <v>98263.44</v>
      </c>
      <c r="K2219" s="15" t="s">
        <v>86</v>
      </c>
      <c r="L2219" s="16" t="n">
        <v>0.184009051323991</v>
      </c>
      <c r="M2219" s="17" t="n">
        <v>-0.684210526315789</v>
      </c>
      <c r="N2219" s="18" t="n">
        <v>-0.651112967345739</v>
      </c>
    </row>
    <row r="2220">
      <c r="B2220" t="s">
        <v>50</v>
      </c>
      <c r="C2220" t="s">
        <v>465</v>
      </c>
      <c r="D2220" t="s">
        <v>22</v>
      </c>
      <c r="E2220" s="19" t="n">
        <v>18</v>
      </c>
      <c r="F2220" s="20" t="n">
        <v>138893.2814</v>
      </c>
      <c r="G2220" s="21" t="n">
        <v>16</v>
      </c>
      <c r="H2220" s="22" t="n">
        <v>125877.6376</v>
      </c>
      <c r="I2220" s="23" t="n">
        <v>20</v>
      </c>
      <c r="J2220" s="24" t="n">
        <v>148425.42</v>
      </c>
      <c r="K2220" s="15" t="n">
        <v>0.125</v>
      </c>
      <c r="L2220" s="16" t="n">
        <v>0.103399174374083</v>
      </c>
      <c r="M2220" s="17" t="n">
        <v>-0.1</v>
      </c>
      <c r="N2220" s="18" t="n">
        <v>-0.0642217391064146</v>
      </c>
    </row>
    <row r="2221">
      <c r="B2221" t="s">
        <v>50</v>
      </c>
      <c r="C2221" t="s">
        <v>465</v>
      </c>
      <c r="D2221" t="s">
        <v>31</v>
      </c>
      <c r="E2221" s="19" t="n">
        <v>15</v>
      </c>
      <c r="F2221" s="20" t="n">
        <v>112936.8676</v>
      </c>
      <c r="G2221" s="21" t="n">
        <v>18</v>
      </c>
      <c r="H2221" s="22" t="n">
        <v>131570.6028</v>
      </c>
      <c r="I2221" s="23" t="n">
        <v>17</v>
      </c>
      <c r="J2221" s="24" t="n">
        <v>122099.28</v>
      </c>
      <c r="K2221" s="15" t="n">
        <v>-0.166666666666667</v>
      </c>
      <c r="L2221" s="16" t="n">
        <v>-0.141625369219635</v>
      </c>
      <c r="M2221" s="17" t="n">
        <v>-0.117647058823529</v>
      </c>
      <c r="N2221" s="18" t="n">
        <v>-0.075040675096528</v>
      </c>
    </row>
    <row r="2222">
      <c r="B2222" t="s">
        <v>50</v>
      </c>
      <c r="C2222" t="s">
        <v>465</v>
      </c>
      <c r="D2222" t="s">
        <v>33</v>
      </c>
      <c r="E2222" s="19" t="n">
        <v>76</v>
      </c>
      <c r="F2222" s="20" t="n">
        <v>521662.5048</v>
      </c>
      <c r="G2222" s="21" t="n">
        <v>87</v>
      </c>
      <c r="H2222" s="22" t="n">
        <v>609847.403</v>
      </c>
      <c r="I2222" s="23" t="n">
        <v>59</v>
      </c>
      <c r="J2222" s="24" t="n">
        <v>414830.1888</v>
      </c>
      <c r="K2222" s="15" t="n">
        <v>-0.126436781609195</v>
      </c>
      <c r="L2222" s="16" t="n">
        <v>-0.144601580274336</v>
      </c>
      <c r="M2222" s="17" t="n">
        <v>0.288135593220339</v>
      </c>
      <c r="N2222" s="18" t="n">
        <v>0.257532645608651</v>
      </c>
    </row>
    <row r="2223">
      <c r="B2223" t="s">
        <v>50</v>
      </c>
      <c r="C2223" t="s">
        <v>465</v>
      </c>
      <c r="D2223" t="s">
        <v>38</v>
      </c>
      <c r="E2223" s="19" t="n">
        <v>345</v>
      </c>
      <c r="F2223" s="20" t="n">
        <v>2488752.36</v>
      </c>
      <c r="G2223" s="21" t="n">
        <v>320</v>
      </c>
      <c r="H2223" s="22" t="n">
        <v>2378143.5877</v>
      </c>
      <c r="I2223" s="23" t="n">
        <v>347</v>
      </c>
      <c r="J2223" s="24" t="n">
        <v>2385398.5112</v>
      </c>
      <c r="K2223" s="15" t="n">
        <v>0.078125</v>
      </c>
      <c r="L2223" s="16" t="n">
        <v>0.0465105525469864</v>
      </c>
      <c r="M2223" s="17" t="n">
        <v>-0.00576368876080691</v>
      </c>
      <c r="N2223" s="18" t="n">
        <v>0.0433277074311607</v>
      </c>
    </row>
    <row r="2224">
      <c r="B2224" t="s">
        <v>50</v>
      </c>
      <c r="C2224" t="s">
        <v>465</v>
      </c>
      <c r="D2224" t="s">
        <v>40</v>
      </c>
      <c r="E2224" s="19" t="n">
        <v>52</v>
      </c>
      <c r="F2224" s="20" t="n">
        <v>381133.927</v>
      </c>
      <c r="G2224" s="21" t="n">
        <v>62</v>
      </c>
      <c r="H2224" s="22" t="n">
        <v>467970.3696</v>
      </c>
      <c r="I2224" s="23" t="n">
        <v>53</v>
      </c>
      <c r="J2224" s="24" t="n">
        <v>344910.5916</v>
      </c>
      <c r="K2224" s="15" t="n">
        <v>-0.161290322580645</v>
      </c>
      <c r="L2224" s="16" t="n">
        <v>-0.185559702581648</v>
      </c>
      <c r="M2224" s="17" t="n">
        <v>-0.0188679245283019</v>
      </c>
      <c r="N2224" s="18" t="n">
        <v>0.105022392127665</v>
      </c>
    </row>
    <row r="2225">
      <c r="B2225" t="s">
        <v>50</v>
      </c>
      <c r="C2225" t="s">
        <v>466</v>
      </c>
      <c r="D2225" t="s">
        <v>22</v>
      </c>
      <c r="E2225" s="19" t="n">
        <v>46</v>
      </c>
      <c r="F2225" s="20" t="n">
        <v>315922.097</v>
      </c>
      <c r="G2225" s="21" t="n">
        <v>39</v>
      </c>
      <c r="H2225" s="22" t="n">
        <v>265107.9562</v>
      </c>
      <c r="I2225" s="23" t="n">
        <v>49</v>
      </c>
      <c r="J2225" s="24" t="n">
        <v>317875.0056</v>
      </c>
      <c r="K2225" s="15" t="n">
        <v>0.17948717948718</v>
      </c>
      <c r="L2225" s="16" t="n">
        <v>0.191673390449532</v>
      </c>
      <c r="M2225" s="17" t="n">
        <v>-0.0612244897959183</v>
      </c>
      <c r="N2225" s="18" t="n">
        <v>-0.00614363685598296</v>
      </c>
    </row>
    <row r="2226">
      <c r="B2226" t="s">
        <v>50</v>
      </c>
      <c r="C2226" t="s">
        <v>466</v>
      </c>
      <c r="D2226" t="s">
        <v>31</v>
      </c>
      <c r="E2226" s="19" t="n">
        <v>30</v>
      </c>
      <c r="F2226" s="20" t="n">
        <v>199218.1</v>
      </c>
      <c r="G2226" s="21" t="n">
        <v>45</v>
      </c>
      <c r="H2226" s="22" t="n">
        <v>302188.5416</v>
      </c>
      <c r="I2226" s="23" t="n">
        <v>34</v>
      </c>
      <c r="J2226" s="24" t="n">
        <v>216018.978</v>
      </c>
      <c r="K2226" s="15" t="n">
        <v>-0.333333333333333</v>
      </c>
      <c r="L2226" s="16" t="n">
        <v>-0.340748994170334</v>
      </c>
      <c r="M2226" s="17" t="n">
        <v>-0.117647058823529</v>
      </c>
      <c r="N2226" s="18" t="n">
        <v>-0.0777750091938681</v>
      </c>
    </row>
    <row r="2227">
      <c r="B2227" t="s">
        <v>50</v>
      </c>
      <c r="C2227" t="s">
        <v>466</v>
      </c>
      <c r="D2227" t="s">
        <v>33</v>
      </c>
      <c r="E2227" s="19" t="n">
        <v>259</v>
      </c>
      <c r="F2227" s="20" t="n">
        <v>1437180.2884</v>
      </c>
      <c r="G2227" s="21" t="n">
        <v>245</v>
      </c>
      <c r="H2227" s="22" t="n">
        <v>1370455.3872</v>
      </c>
      <c r="I2227" s="23" t="n">
        <v>140</v>
      </c>
      <c r="J2227" s="24" t="n">
        <v>773762.30885</v>
      </c>
      <c r="K2227" s="15" t="n">
        <v>0.0571428571428572</v>
      </c>
      <c r="L2227" s="16" t="n">
        <v>0.0486881235414214</v>
      </c>
      <c r="M2227" s="17" t="n">
        <v>0.85</v>
      </c>
      <c r="N2227" s="18" t="n">
        <v>0.857392473065794</v>
      </c>
    </row>
    <row r="2228">
      <c r="B2228" t="s">
        <v>50</v>
      </c>
      <c r="C2228" t="s">
        <v>466</v>
      </c>
      <c r="D2228" t="s">
        <v>38</v>
      </c>
      <c r="E2228" s="19" t="n">
        <v>1291</v>
      </c>
      <c r="F2228" s="20" t="n">
        <v>7909610.8962</v>
      </c>
      <c r="G2228" s="21" t="n">
        <v>1064</v>
      </c>
      <c r="H2228" s="22" t="n">
        <v>6544086.668</v>
      </c>
      <c r="I2228" s="23" t="n">
        <v>1177</v>
      </c>
      <c r="J2228" s="24" t="n">
        <v>6561189.8757</v>
      </c>
      <c r="K2228" s="15" t="n">
        <v>0.213345864661654</v>
      </c>
      <c r="L2228" s="16" t="n">
        <v>0.208665364240558</v>
      </c>
      <c r="M2228" s="17" t="n">
        <v>0.0968564146134239</v>
      </c>
      <c r="N2228" s="18" t="n">
        <v>0.205514707857184</v>
      </c>
    </row>
    <row r="2229">
      <c r="B2229" t="s">
        <v>50</v>
      </c>
      <c r="C2229" t="s">
        <v>466</v>
      </c>
      <c r="D2229" t="s">
        <v>40</v>
      </c>
      <c r="E2229" s="19" t="n">
        <v>185</v>
      </c>
      <c r="F2229" s="20" t="n">
        <v>1103260.3206</v>
      </c>
      <c r="G2229" s="21" t="n">
        <v>178</v>
      </c>
      <c r="H2229" s="22" t="n">
        <v>1048535.1804</v>
      </c>
      <c r="I2229" s="23" t="n">
        <v>155</v>
      </c>
      <c r="J2229" s="24" t="n">
        <v>908641.3092</v>
      </c>
      <c r="K2229" s="15" t="n">
        <v>0.0393258426966292</v>
      </c>
      <c r="L2229" s="16" t="n">
        <v>0.0521919924318832</v>
      </c>
      <c r="M2229" s="17" t="n">
        <v>0.193548387096774</v>
      </c>
      <c r="N2229" s="18" t="n">
        <v>0.214186840758263</v>
      </c>
    </row>
    <row r="2230">
      <c r="B2230" t="s">
        <v>50</v>
      </c>
      <c r="C2230" t="s">
        <v>466</v>
      </c>
      <c r="D2230" t="s">
        <v>43</v>
      </c>
      <c r="E2230" s="19" t="n">
        <v>11</v>
      </c>
      <c r="F2230" s="20" t="n">
        <v>79050.004</v>
      </c>
      <c r="G2230" s="21" t="n">
        <v>13</v>
      </c>
      <c r="H2230" s="22" t="n">
        <v>87228.561</v>
      </c>
      <c r="I2230" s="23" t="n">
        <v>46</v>
      </c>
      <c r="J2230" s="24" t="n">
        <v>297514.6626</v>
      </c>
      <c r="K2230" s="15" t="n">
        <v>-0.153846153846154</v>
      </c>
      <c r="L2230" s="16" t="n">
        <v>-0.0937600816319784</v>
      </c>
      <c r="M2230" s="17" t="n">
        <v>-0.760869565217391</v>
      </c>
      <c r="N2230" s="18" t="n">
        <v>-0.734298796203263</v>
      </c>
    </row>
    <row r="2231">
      <c r="B2231" t="s">
        <v>50</v>
      </c>
      <c r="C2231" t="s">
        <v>467</v>
      </c>
      <c r="D2231" t="s">
        <v>31</v>
      </c>
      <c r="E2231" s="19"/>
      <c r="F2231" s="20"/>
      <c r="G2231" s="21" t="s">
        <v>85</v>
      </c>
      <c r="H2231" s="22" t="n">
        <v>12564.66</v>
      </c>
      <c r="I2231" s="23"/>
      <c r="J2231" s="24"/>
      <c r="K2231" s="15" t="s">
        <v>86</v>
      </c>
      <c r="L2231" s="16"/>
      <c r="M2231" s="17"/>
      <c r="N2231" s="18"/>
    </row>
    <row r="2232">
      <c r="B2232" t="s">
        <v>50</v>
      </c>
      <c r="C2232" t="s">
        <v>467</v>
      </c>
      <c r="D2232" t="s">
        <v>33</v>
      </c>
      <c r="E2232" s="19" t="n">
        <v>8</v>
      </c>
      <c r="F2232" s="20" t="n">
        <v>34874.7968</v>
      </c>
      <c r="G2232" s="21" t="s">
        <v>85</v>
      </c>
      <c r="H2232" s="22" t="n">
        <v>1974.96</v>
      </c>
      <c r="I2232" s="23" t="s">
        <v>85</v>
      </c>
      <c r="J2232" s="24" t="n">
        <v>15886.8918</v>
      </c>
      <c r="K2232" s="15" t="s">
        <v>86</v>
      </c>
      <c r="L2232" s="16" t="n">
        <v>16.6584826021793</v>
      </c>
      <c r="M2232" s="17" t="s">
        <v>86</v>
      </c>
      <c r="N2232" s="18" t="n">
        <v>1.19519319694744</v>
      </c>
    </row>
    <row r="2233">
      <c r="B2233" t="s">
        <v>50</v>
      </c>
      <c r="C2233" t="s">
        <v>467</v>
      </c>
      <c r="D2233" t="s">
        <v>38</v>
      </c>
      <c r="E2233" s="19" t="n">
        <v>11</v>
      </c>
      <c r="F2233" s="20" t="n">
        <v>38719.9364</v>
      </c>
      <c r="G2233" s="21" t="n">
        <v>11</v>
      </c>
      <c r="H2233" s="22" t="n">
        <v>39285.0396</v>
      </c>
      <c r="I2233" s="23" t="n">
        <v>13</v>
      </c>
      <c r="J2233" s="24" t="n">
        <v>47019.24405</v>
      </c>
      <c r="K2233" s="15" t="n">
        <v>0</v>
      </c>
      <c r="L2233" s="16" t="n">
        <v>-0.0143846921309962</v>
      </c>
      <c r="M2233" s="17" t="n">
        <v>-0.153846153846154</v>
      </c>
      <c r="N2233" s="18" t="n">
        <v>-0.176508742700639</v>
      </c>
    </row>
    <row r="2234">
      <c r="B2234" t="s">
        <v>50</v>
      </c>
      <c r="C2234" t="s">
        <v>467</v>
      </c>
      <c r="D2234" t="s">
        <v>40</v>
      </c>
      <c r="E2234" s="19"/>
      <c r="F2234" s="20"/>
      <c r="G2234" s="21"/>
      <c r="H2234" s="22"/>
      <c r="I2234" s="23" t="s">
        <v>85</v>
      </c>
      <c r="J2234" s="24" t="n">
        <v>2647.08</v>
      </c>
      <c r="K2234" s="15"/>
      <c r="L2234" s="16"/>
      <c r="M2234" s="17" t="s">
        <v>86</v>
      </c>
      <c r="N2234" s="18"/>
    </row>
    <row r="2235">
      <c r="B2235" t="s">
        <v>50</v>
      </c>
      <c r="C2235" t="s">
        <v>468</v>
      </c>
      <c r="D2235" t="s">
        <v>33</v>
      </c>
      <c r="E2235" s="19" t="s">
        <v>85</v>
      </c>
      <c r="F2235" s="20" t="n">
        <v>15908.6484</v>
      </c>
      <c r="G2235" s="21" t="s">
        <v>85</v>
      </c>
      <c r="H2235" s="22" t="n">
        <v>8266.14</v>
      </c>
      <c r="I2235" s="23"/>
      <c r="J2235" s="24"/>
      <c r="K2235" s="15" t="s">
        <v>86</v>
      </c>
      <c r="L2235" s="16" t="n">
        <v>0.924555887028287</v>
      </c>
      <c r="M2235" s="17" t="s">
        <v>86</v>
      </c>
      <c r="N2235" s="18"/>
    </row>
    <row r="2236">
      <c r="B2236" t="s">
        <v>50</v>
      </c>
      <c r="C2236" t="s">
        <v>468</v>
      </c>
      <c r="D2236" t="s">
        <v>38</v>
      </c>
      <c r="E2236" s="19" t="n">
        <v>49</v>
      </c>
      <c r="F2236" s="20" t="n">
        <v>431482.2115</v>
      </c>
      <c r="G2236" s="21" t="n">
        <v>42</v>
      </c>
      <c r="H2236" s="22" t="n">
        <v>357032.1523</v>
      </c>
      <c r="I2236" s="23" t="n">
        <v>32</v>
      </c>
      <c r="J2236" s="24" t="n">
        <v>284771.13</v>
      </c>
      <c r="K2236" s="15" t="n">
        <v>0.166666666666667</v>
      </c>
      <c r="L2236" s="16" t="n">
        <v>0.208524802935514</v>
      </c>
      <c r="M2236" s="17" t="n">
        <v>0.53125</v>
      </c>
      <c r="N2236" s="18" t="n">
        <v>0.515189448804027</v>
      </c>
    </row>
    <row r="2237">
      <c r="B2237" t="s">
        <v>50</v>
      </c>
      <c r="C2237" t="s">
        <v>468</v>
      </c>
      <c r="D2237" t="s">
        <v>40</v>
      </c>
      <c r="E2237" s="19" t="s">
        <v>85</v>
      </c>
      <c r="F2237" s="20" t="n">
        <v>18737.5554</v>
      </c>
      <c r="G2237" s="21" t="s">
        <v>85</v>
      </c>
      <c r="H2237" s="22" t="n">
        <v>7940.76</v>
      </c>
      <c r="I2237" s="23" t="s">
        <v>85</v>
      </c>
      <c r="J2237" s="24" t="n">
        <v>7617.69</v>
      </c>
      <c r="K2237" s="15" t="s">
        <v>86</v>
      </c>
      <c r="L2237" s="16" t="n">
        <v>1.35966776479833</v>
      </c>
      <c r="M2237" s="17" t="s">
        <v>86</v>
      </c>
      <c r="N2237" s="18" t="n">
        <v>1.45974244160631</v>
      </c>
    </row>
    <row r="2238">
      <c r="B2238" t="s">
        <v>50</v>
      </c>
      <c r="C2238" t="s">
        <v>469</v>
      </c>
      <c r="D2238" t="s">
        <v>45</v>
      </c>
      <c r="E2238" s="19" t="s">
        <v>85</v>
      </c>
      <c r="F2238" s="20" t="n">
        <v>5466.88</v>
      </c>
      <c r="G2238" s="21"/>
      <c r="H2238" s="22"/>
      <c r="I2238" s="23" t="s">
        <v>85</v>
      </c>
      <c r="J2238" s="24" t="n">
        <v>9462.09</v>
      </c>
      <c r="K2238" s="15" t="s">
        <v>86</v>
      </c>
      <c r="L2238" s="16"/>
      <c r="M2238" s="17" t="s">
        <v>86</v>
      </c>
      <c r="N2238" s="18" t="n">
        <v>-0.422233354364628</v>
      </c>
    </row>
    <row r="2239">
      <c r="B2239" t="s">
        <v>50</v>
      </c>
      <c r="C2239" t="s">
        <v>469</v>
      </c>
      <c r="D2239" t="s">
        <v>22</v>
      </c>
      <c r="E2239" s="19" t="n">
        <v>36</v>
      </c>
      <c r="F2239" s="20" t="n">
        <v>245539.436</v>
      </c>
      <c r="G2239" s="21" t="n">
        <v>21</v>
      </c>
      <c r="H2239" s="22" t="n">
        <v>111706.4424</v>
      </c>
      <c r="I2239" s="23" t="n">
        <v>20</v>
      </c>
      <c r="J2239" s="24" t="n">
        <v>106370.3508</v>
      </c>
      <c r="K2239" s="15" t="n">
        <v>0.714285714285714</v>
      </c>
      <c r="L2239" s="16" t="n">
        <v>1.19807766431921</v>
      </c>
      <c r="M2239" s="17" t="n">
        <v>0.8</v>
      </c>
      <c r="N2239" s="18" t="n">
        <v>1.30834470464114</v>
      </c>
    </row>
    <row r="2240">
      <c r="B2240" t="s">
        <v>50</v>
      </c>
      <c r="C2240" t="s">
        <v>469</v>
      </c>
      <c r="D2240" t="s">
        <v>31</v>
      </c>
      <c r="E2240" s="19" t="n">
        <v>67</v>
      </c>
      <c r="F2240" s="20" t="n">
        <v>363969.2108</v>
      </c>
      <c r="G2240" s="21" t="n">
        <v>52</v>
      </c>
      <c r="H2240" s="22" t="n">
        <v>291631.263864</v>
      </c>
      <c r="I2240" s="23" t="n">
        <v>53</v>
      </c>
      <c r="J2240" s="24" t="n">
        <v>253374.5214</v>
      </c>
      <c r="K2240" s="15" t="n">
        <v>0.288461538461539</v>
      </c>
      <c r="L2240" s="16" t="n">
        <v>0.248045926138201</v>
      </c>
      <c r="M2240" s="17" t="n">
        <v>0.264150943396226</v>
      </c>
      <c r="N2240" s="18" t="n">
        <v>0.436487018461518</v>
      </c>
    </row>
    <row r="2241">
      <c r="B2241" t="s">
        <v>50</v>
      </c>
      <c r="C2241" t="s">
        <v>469</v>
      </c>
      <c r="D2241" t="s">
        <v>33</v>
      </c>
      <c r="E2241" s="19" t="n">
        <v>201</v>
      </c>
      <c r="F2241" s="20" t="n">
        <v>848770.44546</v>
      </c>
      <c r="G2241" s="21" t="n">
        <v>174</v>
      </c>
      <c r="H2241" s="22" t="n">
        <v>737036.0377</v>
      </c>
      <c r="I2241" s="23" t="n">
        <v>183</v>
      </c>
      <c r="J2241" s="24" t="n">
        <v>735448.95756</v>
      </c>
      <c r="K2241" s="15" t="n">
        <v>0.155172413793103</v>
      </c>
      <c r="L2241" s="16" t="n">
        <v>0.151599653266181</v>
      </c>
      <c r="M2241" s="17" t="n">
        <v>0.098360655737705</v>
      </c>
      <c r="N2241" s="18" t="n">
        <v>0.154084776020306</v>
      </c>
    </row>
    <row r="2242">
      <c r="B2242" t="s">
        <v>50</v>
      </c>
      <c r="C2242" t="s">
        <v>469</v>
      </c>
      <c r="D2242" t="s">
        <v>38</v>
      </c>
      <c r="E2242" s="19" t="n">
        <v>326</v>
      </c>
      <c r="F2242" s="20" t="n">
        <v>1771070.85245</v>
      </c>
      <c r="G2242" s="21" t="n">
        <v>317</v>
      </c>
      <c r="H2242" s="22" t="n">
        <v>1542751.75218</v>
      </c>
      <c r="I2242" s="23" t="n">
        <v>334</v>
      </c>
      <c r="J2242" s="24" t="n">
        <v>1702836.98216</v>
      </c>
      <c r="K2242" s="15" t="n">
        <v>0.0283911671924291</v>
      </c>
      <c r="L2242" s="16" t="n">
        <v>0.14799471136388</v>
      </c>
      <c r="M2242" s="17" t="n">
        <v>-0.0239520958083832</v>
      </c>
      <c r="N2242" s="18" t="n">
        <v>0.0400707002519096</v>
      </c>
    </row>
    <row r="2243">
      <c r="B2243" t="s">
        <v>50</v>
      </c>
      <c r="C2243" t="s">
        <v>469</v>
      </c>
      <c r="D2243" t="s">
        <v>40</v>
      </c>
      <c r="E2243" s="19" t="n">
        <v>31</v>
      </c>
      <c r="F2243" s="20" t="n">
        <v>183223.505</v>
      </c>
      <c r="G2243" s="21" t="n">
        <v>35</v>
      </c>
      <c r="H2243" s="22" t="n">
        <v>277846.1592</v>
      </c>
      <c r="I2243" s="23" t="n">
        <v>20</v>
      </c>
      <c r="J2243" s="24" t="n">
        <v>89577.8892</v>
      </c>
      <c r="K2243" s="15" t="n">
        <v>-0.114285714285714</v>
      </c>
      <c r="L2243" s="16" t="n">
        <v>-0.340557718963783</v>
      </c>
      <c r="M2243" s="17" t="n">
        <v>0.55</v>
      </c>
      <c r="N2243" s="18" t="n">
        <v>1.04540994029138</v>
      </c>
    </row>
    <row r="2244">
      <c r="B2244" t="s">
        <v>50</v>
      </c>
      <c r="C2244" t="s">
        <v>469</v>
      </c>
      <c r="D2244" t="s">
        <v>43</v>
      </c>
      <c r="E2244" s="19" t="s">
        <v>85</v>
      </c>
      <c r="F2244" s="20" t="n">
        <v>6152.424</v>
      </c>
      <c r="G2244" s="21" t="s">
        <v>85</v>
      </c>
      <c r="H2244" s="22" t="n">
        <v>7059.44424</v>
      </c>
      <c r="I2244" s="23"/>
      <c r="J2244" s="24"/>
      <c r="K2244" s="15" t="s">
        <v>86</v>
      </c>
      <c r="L2244" s="16" t="n">
        <v>-0.128483235955129</v>
      </c>
      <c r="M2244" s="17" t="s">
        <v>86</v>
      </c>
      <c r="N2244" s="18"/>
    </row>
    <row r="2245">
      <c r="B2245" t="s">
        <v>50</v>
      </c>
      <c r="C2245" t="s">
        <v>470</v>
      </c>
      <c r="D2245" t="s">
        <v>22</v>
      </c>
      <c r="E2245" s="19" t="n">
        <v>160</v>
      </c>
      <c r="F2245" s="20" t="n">
        <v>353830.6348</v>
      </c>
      <c r="G2245" s="21" t="n">
        <v>153</v>
      </c>
      <c r="H2245" s="22" t="n">
        <v>354546.109808</v>
      </c>
      <c r="I2245" s="23" t="n">
        <v>133</v>
      </c>
      <c r="J2245" s="24" t="n">
        <v>300028.728054</v>
      </c>
      <c r="K2245" s="15" t="n">
        <v>0.0457516339869282</v>
      </c>
      <c r="L2245" s="16" t="n">
        <v>-0.00201800270319541</v>
      </c>
      <c r="M2245" s="17" t="n">
        <v>0.203007518796992</v>
      </c>
      <c r="N2245" s="18" t="n">
        <v>0.179322517196808</v>
      </c>
    </row>
    <row r="2246">
      <c r="B2246" t="s">
        <v>50</v>
      </c>
      <c r="C2246" t="s">
        <v>470</v>
      </c>
      <c r="D2246" t="s">
        <v>31</v>
      </c>
      <c r="E2246" s="19" t="n">
        <v>94</v>
      </c>
      <c r="F2246" s="20" t="n">
        <v>230269.835076</v>
      </c>
      <c r="G2246" s="21" t="n">
        <v>108</v>
      </c>
      <c r="H2246" s="22" t="n">
        <v>266799.766964</v>
      </c>
      <c r="I2246" s="23" t="n">
        <v>90</v>
      </c>
      <c r="J2246" s="24" t="n">
        <v>242428.2249</v>
      </c>
      <c r="K2246" s="15" t="n">
        <v>-0.12962962962963</v>
      </c>
      <c r="L2246" s="16" t="n">
        <v>-0.136918904778988</v>
      </c>
      <c r="M2246" s="17" t="n">
        <v>0.0444444444444445</v>
      </c>
      <c r="N2246" s="18" t="n">
        <v>-0.0501525341325881</v>
      </c>
    </row>
    <row r="2247">
      <c r="B2247" t="s">
        <v>50</v>
      </c>
      <c r="C2247" t="s">
        <v>470</v>
      </c>
      <c r="D2247" t="s">
        <v>33</v>
      </c>
      <c r="E2247" s="19" t="n">
        <v>106</v>
      </c>
      <c r="F2247" s="20" t="n">
        <v>237719.9222</v>
      </c>
      <c r="G2247" s="21" t="n">
        <v>127</v>
      </c>
      <c r="H2247" s="22" t="n">
        <v>275680.354544</v>
      </c>
      <c r="I2247" s="23" t="n">
        <v>122</v>
      </c>
      <c r="J2247" s="24" t="n">
        <v>344047.299888</v>
      </c>
      <c r="K2247" s="15" t="n">
        <v>-0.165354330708661</v>
      </c>
      <c r="L2247" s="16" t="n">
        <v>-0.137697270473951</v>
      </c>
      <c r="M2247" s="17" t="n">
        <v>-0.131147540983607</v>
      </c>
      <c r="N2247" s="18" t="n">
        <v>-0.309048720110908</v>
      </c>
    </row>
    <row r="2248">
      <c r="B2248" t="s">
        <v>50</v>
      </c>
      <c r="C2248" t="s">
        <v>470</v>
      </c>
      <c r="D2248" t="s">
        <v>38</v>
      </c>
      <c r="E2248" s="19" t="n">
        <v>570</v>
      </c>
      <c r="F2248" s="20" t="n">
        <v>1112977.218652</v>
      </c>
      <c r="G2248" s="21" t="n">
        <v>545</v>
      </c>
      <c r="H2248" s="22" t="n">
        <v>1070594.109</v>
      </c>
      <c r="I2248" s="23" t="n">
        <v>507</v>
      </c>
      <c r="J2248" s="24" t="n">
        <v>1065140.57145</v>
      </c>
      <c r="K2248" s="15" t="n">
        <v>0.0458715596330275</v>
      </c>
      <c r="L2248" s="16" t="n">
        <v>0.039588401706776</v>
      </c>
      <c r="M2248" s="17" t="n">
        <v>0.124260355029586</v>
      </c>
      <c r="N2248" s="18" t="n">
        <v>0.044911111720098</v>
      </c>
    </row>
    <row r="2249">
      <c r="B2249" t="s">
        <v>50</v>
      </c>
      <c r="C2249" t="s">
        <v>470</v>
      </c>
      <c r="D2249" t="s">
        <v>40</v>
      </c>
      <c r="E2249" s="19" t="n">
        <v>6</v>
      </c>
      <c r="F2249" s="20" t="n">
        <v>15260.2</v>
      </c>
      <c r="G2249" s="21" t="n">
        <v>11</v>
      </c>
      <c r="H2249" s="22" t="n">
        <v>23901.56</v>
      </c>
      <c r="I2249" s="23" t="n">
        <v>13</v>
      </c>
      <c r="J2249" s="24" t="n">
        <v>26342.9532</v>
      </c>
      <c r="K2249" s="15" t="n">
        <v>-0.454545454545455</v>
      </c>
      <c r="L2249" s="16" t="n">
        <v>-0.361539581516855</v>
      </c>
      <c r="M2249" s="17" t="n">
        <v>-0.538461538461538</v>
      </c>
      <c r="N2249" s="18" t="n">
        <v>-0.420710355283932</v>
      </c>
    </row>
    <row r="2250">
      <c r="B2250" t="s">
        <v>50</v>
      </c>
      <c r="C2250" t="s">
        <v>470</v>
      </c>
      <c r="D2250" t="s">
        <v>43</v>
      </c>
      <c r="E2250" s="19" t="n">
        <v>26</v>
      </c>
      <c r="F2250" s="20" t="n">
        <v>52672.2156</v>
      </c>
      <c r="G2250" s="21" t="n">
        <v>34</v>
      </c>
      <c r="H2250" s="22" t="n">
        <v>66973.1156</v>
      </c>
      <c r="I2250" s="23" t="n">
        <v>16</v>
      </c>
      <c r="J2250" s="24" t="n">
        <v>28325.4048</v>
      </c>
      <c r="K2250" s="15" t="n">
        <v>-0.235294117647059</v>
      </c>
      <c r="L2250" s="16" t="n">
        <v>-0.213531950423403</v>
      </c>
      <c r="M2250" s="17" t="n">
        <v>0.625</v>
      </c>
      <c r="N2250" s="18" t="n">
        <v>0.8595397302142</v>
      </c>
    </row>
    <row r="2251">
      <c r="B2251" t="s">
        <v>50</v>
      </c>
      <c r="C2251" t="s">
        <v>471</v>
      </c>
      <c r="D2251" t="s">
        <v>31</v>
      </c>
      <c r="E2251" s="19" t="s">
        <v>85</v>
      </c>
      <c r="F2251" s="20" t="n">
        <v>6202.3224</v>
      </c>
      <c r="G2251" s="21" t="s">
        <v>85</v>
      </c>
      <c r="H2251" s="22" t="n">
        <v>6227.9424</v>
      </c>
      <c r="I2251" s="23"/>
      <c r="J2251" s="24"/>
      <c r="K2251" s="15" t="s">
        <v>86</v>
      </c>
      <c r="L2251" s="16" t="n">
        <v>-0.00411371820009121</v>
      </c>
      <c r="M2251" s="17" t="s">
        <v>86</v>
      </c>
      <c r="N2251" s="18"/>
    </row>
    <row r="2252">
      <c r="B2252" t="s">
        <v>50</v>
      </c>
      <c r="C2252" t="s">
        <v>471</v>
      </c>
      <c r="D2252" t="s">
        <v>33</v>
      </c>
      <c r="E2252" s="19" t="s">
        <v>85</v>
      </c>
      <c r="F2252" s="20" t="n">
        <v>6399.58</v>
      </c>
      <c r="G2252" s="21"/>
      <c r="H2252" s="22"/>
      <c r="I2252" s="23" t="s">
        <v>85</v>
      </c>
      <c r="J2252" s="24" t="n">
        <v>2979.18</v>
      </c>
      <c r="K2252" s="15" t="s">
        <v>86</v>
      </c>
      <c r="L2252" s="16"/>
      <c r="M2252" s="17" t="s">
        <v>86</v>
      </c>
      <c r="N2252" s="18" t="n">
        <v>1.14810115535147</v>
      </c>
    </row>
    <row r="2253">
      <c r="B2253" t="s">
        <v>50</v>
      </c>
      <c r="C2253" t="s">
        <v>471</v>
      </c>
      <c r="D2253" t="s">
        <v>38</v>
      </c>
      <c r="E2253" s="19" t="n">
        <v>49</v>
      </c>
      <c r="F2253" s="20" t="n">
        <v>350721.8112</v>
      </c>
      <c r="G2253" s="21" t="n">
        <v>34</v>
      </c>
      <c r="H2253" s="22" t="n">
        <v>198823.4335</v>
      </c>
      <c r="I2253" s="23" t="n">
        <v>59</v>
      </c>
      <c r="J2253" s="24" t="n">
        <v>653958.2408</v>
      </c>
      <c r="K2253" s="15" t="n">
        <v>0.441176470588235</v>
      </c>
      <c r="L2253" s="16" t="n">
        <v>0.76398629188747</v>
      </c>
      <c r="M2253" s="17" t="n">
        <v>-0.169491525423729</v>
      </c>
      <c r="N2253" s="18" t="n">
        <v>-0.463693873218946</v>
      </c>
    </row>
    <row r="2254">
      <c r="B2254" t="s">
        <v>50</v>
      </c>
      <c r="C2254" t="s">
        <v>471</v>
      </c>
      <c r="D2254" t="s">
        <v>40</v>
      </c>
      <c r="E2254" s="19" t="n">
        <v>16</v>
      </c>
      <c r="F2254" s="20" t="n">
        <v>73263.6882</v>
      </c>
      <c r="G2254" s="21" t="n">
        <v>8</v>
      </c>
      <c r="H2254" s="22" t="n">
        <v>42792.3986</v>
      </c>
      <c r="I2254" s="23" t="n">
        <v>14</v>
      </c>
      <c r="J2254" s="24" t="n">
        <v>64528.728</v>
      </c>
      <c r="K2254" s="15" t="n">
        <v>1</v>
      </c>
      <c r="L2254" s="16" t="n">
        <v>0.712072484761347</v>
      </c>
      <c r="M2254" s="17" t="n">
        <v>0.142857142857143</v>
      </c>
      <c r="N2254" s="18" t="n">
        <v>0.135365448393776</v>
      </c>
    </row>
    <row r="2255">
      <c r="B2255" t="s">
        <v>50</v>
      </c>
      <c r="C2255" t="s">
        <v>472</v>
      </c>
      <c r="D2255" t="s">
        <v>31</v>
      </c>
      <c r="E2255" s="19" t="n">
        <v>28</v>
      </c>
      <c r="F2255" s="20" t="n">
        <v>623221.2744</v>
      </c>
      <c r="G2255" s="21" t="n">
        <v>43</v>
      </c>
      <c r="H2255" s="22" t="n">
        <v>944439.1428</v>
      </c>
      <c r="I2255" s="23" t="n">
        <v>46</v>
      </c>
      <c r="J2255" s="24" t="n">
        <v>893105.6352</v>
      </c>
      <c r="K2255" s="15" t="n">
        <v>-0.348837209302326</v>
      </c>
      <c r="L2255" s="16" t="n">
        <v>-0.340114946366664</v>
      </c>
      <c r="M2255" s="17" t="n">
        <v>-0.391304347826087</v>
      </c>
      <c r="N2255" s="18" t="n">
        <v>-0.302186382173664</v>
      </c>
    </row>
    <row r="2256">
      <c r="B2256" t="s">
        <v>50</v>
      </c>
      <c r="C2256" t="s">
        <v>472</v>
      </c>
      <c r="D2256" t="s">
        <v>38</v>
      </c>
      <c r="E2256" s="19" t="n">
        <v>503</v>
      </c>
      <c r="F2256" s="20" t="n">
        <v>9534685.1267</v>
      </c>
      <c r="G2256" s="21" t="n">
        <v>500</v>
      </c>
      <c r="H2256" s="22" t="n">
        <v>9441686.83515</v>
      </c>
      <c r="I2256" s="23" t="n">
        <v>485</v>
      </c>
      <c r="J2256" s="24" t="n">
        <v>8148862.5363</v>
      </c>
      <c r="K2256" s="15" t="n">
        <v>0.00600000000000001</v>
      </c>
      <c r="L2256" s="16" t="n">
        <v>0.00984975388124321</v>
      </c>
      <c r="M2256" s="17" t="n">
        <v>0.0371134020618558</v>
      </c>
      <c r="N2256" s="18" t="n">
        <v>0.170063316717726</v>
      </c>
    </row>
    <row r="2257">
      <c r="B2257" t="s">
        <v>50</v>
      </c>
      <c r="C2257" t="s">
        <v>472</v>
      </c>
      <c r="D2257" t="s">
        <v>40</v>
      </c>
      <c r="E2257" s="19" t="n">
        <v>106</v>
      </c>
      <c r="F2257" s="20" t="n">
        <v>2083971.0533</v>
      </c>
      <c r="G2257" s="21" t="n">
        <v>83</v>
      </c>
      <c r="H2257" s="22" t="n">
        <v>1714641.3312</v>
      </c>
      <c r="I2257" s="23" t="n">
        <v>87</v>
      </c>
      <c r="J2257" s="24" t="n">
        <v>1525212.1491</v>
      </c>
      <c r="K2257" s="15" t="n">
        <v>0.27710843373494</v>
      </c>
      <c r="L2257" s="16" t="n">
        <v>0.215397655112818</v>
      </c>
      <c r="M2257" s="17" t="n">
        <v>0.218390804597701</v>
      </c>
      <c r="N2257" s="18" t="n">
        <v>0.366348317202766</v>
      </c>
    </row>
    <row r="2258">
      <c r="B2258" t="s">
        <v>36</v>
      </c>
      <c r="C2258" t="s">
        <v>473</v>
      </c>
      <c r="D2258" t="s">
        <v>45</v>
      </c>
      <c r="E2258" s="19" t="n">
        <v>65</v>
      </c>
      <c r="F2258" s="20" t="n">
        <v>1095617.92</v>
      </c>
      <c r="G2258" s="21" t="n">
        <v>46</v>
      </c>
      <c r="H2258" s="22" t="n">
        <v>778793.86</v>
      </c>
      <c r="I2258" s="23" t="n">
        <v>63</v>
      </c>
      <c r="J2258" s="24" t="n">
        <v>949454</v>
      </c>
      <c r="K2258" s="15" t="n">
        <v>0.41304347826087</v>
      </c>
      <c r="L2258" s="16" t="n">
        <v>0.406813761988313</v>
      </c>
      <c r="M2258" s="17" t="n">
        <v>0.0317460317460319</v>
      </c>
      <c r="N2258" s="18" t="n">
        <v>0.153945235893471</v>
      </c>
    </row>
    <row r="2259">
      <c r="B2259" t="s">
        <v>36</v>
      </c>
      <c r="C2259" t="s">
        <v>473</v>
      </c>
      <c r="D2259" t="s">
        <v>22</v>
      </c>
      <c r="E2259" s="19" t="n">
        <v>20</v>
      </c>
      <c r="F2259" s="20" t="n">
        <v>315887.927536</v>
      </c>
      <c r="G2259" s="21" t="n">
        <v>20</v>
      </c>
      <c r="H2259" s="22" t="n">
        <v>314918.256304</v>
      </c>
      <c r="I2259" s="23" t="n">
        <v>29</v>
      </c>
      <c r="J2259" s="24" t="n">
        <v>396708.28</v>
      </c>
      <c r="K2259" s="15" t="n">
        <v>0</v>
      </c>
      <c r="L2259" s="16" t="n">
        <v>0.00307912041486702</v>
      </c>
      <c r="M2259" s="17" t="n">
        <v>-0.310344827586207</v>
      </c>
      <c r="N2259" s="18" t="n">
        <v>-0.203727415177722</v>
      </c>
    </row>
    <row r="2260">
      <c r="B2260" t="s">
        <v>36</v>
      </c>
      <c r="C2260" t="s">
        <v>473</v>
      </c>
      <c r="D2260" t="s">
        <v>31</v>
      </c>
      <c r="E2260" s="19" t="n">
        <v>167</v>
      </c>
      <c r="F2260" s="20" t="n">
        <v>3017000.93961</v>
      </c>
      <c r="G2260" s="21" t="n">
        <v>183</v>
      </c>
      <c r="H2260" s="22" t="n">
        <v>3108994.379886</v>
      </c>
      <c r="I2260" s="23" t="n">
        <v>161</v>
      </c>
      <c r="J2260" s="24" t="n">
        <v>2569290.932586</v>
      </c>
      <c r="K2260" s="15" t="n">
        <v>-0.087431693989071</v>
      </c>
      <c r="L2260" s="16" t="n">
        <v>-0.0295894520978109</v>
      </c>
      <c r="M2260" s="17" t="n">
        <v>0.0372670807453417</v>
      </c>
      <c r="N2260" s="18" t="n">
        <v>0.174254305476172</v>
      </c>
    </row>
    <row r="2261">
      <c r="B2261" t="s">
        <v>36</v>
      </c>
      <c r="C2261" t="s">
        <v>473</v>
      </c>
      <c r="D2261" t="s">
        <v>33</v>
      </c>
      <c r="E2261" s="19" t="n">
        <v>185</v>
      </c>
      <c r="F2261" s="20" t="n">
        <v>3148127.46355</v>
      </c>
      <c r="G2261" s="21" t="n">
        <v>175</v>
      </c>
      <c r="H2261" s="22" t="n">
        <v>3110250.48775</v>
      </c>
      <c r="I2261" s="23" t="n">
        <v>170</v>
      </c>
      <c r="J2261" s="24" t="n">
        <v>2525154.111</v>
      </c>
      <c r="K2261" s="15" t="n">
        <v>0.0571428571428572</v>
      </c>
      <c r="L2261" s="16" t="n">
        <v>0.0121781110393462</v>
      </c>
      <c r="M2261" s="17" t="n">
        <v>0.088235294117647</v>
      </c>
      <c r="N2261" s="18" t="n">
        <v>0.246707062288287</v>
      </c>
    </row>
    <row r="2262">
      <c r="B2262" t="s">
        <v>36</v>
      </c>
      <c r="C2262" t="s">
        <v>473</v>
      </c>
      <c r="D2262" t="s">
        <v>38</v>
      </c>
      <c r="E2262" s="19" t="n">
        <v>239</v>
      </c>
      <c r="F2262" s="20" t="n">
        <v>4879736.44561</v>
      </c>
      <c r="G2262" s="21" t="n">
        <v>193</v>
      </c>
      <c r="H2262" s="22" t="n">
        <v>4009344.664292</v>
      </c>
      <c r="I2262" s="23" t="n">
        <v>203</v>
      </c>
      <c r="J2262" s="24" t="n">
        <v>3420040.09044</v>
      </c>
      <c r="K2262" s="15" t="n">
        <v>0.238341968911917</v>
      </c>
      <c r="L2262" s="16" t="n">
        <v>0.217090785202349</v>
      </c>
      <c r="M2262" s="17" t="n">
        <v>0.177339901477833</v>
      </c>
      <c r="N2262" s="18" t="n">
        <v>0.426806796578284</v>
      </c>
    </row>
    <row r="2263">
      <c r="B2263" t="s">
        <v>36</v>
      </c>
      <c r="C2263" t="s">
        <v>473</v>
      </c>
      <c r="D2263" t="s">
        <v>40</v>
      </c>
      <c r="E2263" s="19" t="n">
        <v>128</v>
      </c>
      <c r="F2263" s="20" t="n">
        <v>2388058.026338</v>
      </c>
      <c r="G2263" s="21" t="n">
        <v>111</v>
      </c>
      <c r="H2263" s="22" t="n">
        <v>2060134.09261</v>
      </c>
      <c r="I2263" s="23" t="n">
        <v>134</v>
      </c>
      <c r="J2263" s="24" t="n">
        <v>2220429.091992</v>
      </c>
      <c r="K2263" s="15" t="n">
        <v>0.153153153153153</v>
      </c>
      <c r="L2263" s="16" t="n">
        <v>0.159176014272231</v>
      </c>
      <c r="M2263" s="17" t="n">
        <v>-0.0447761194029851</v>
      </c>
      <c r="N2263" s="18" t="n">
        <v>0.0754939371631165</v>
      </c>
    </row>
    <row r="2264">
      <c r="B2264" t="s">
        <v>36</v>
      </c>
      <c r="C2264" t="s">
        <v>473</v>
      </c>
      <c r="D2264" t="s">
        <v>43</v>
      </c>
      <c r="E2264" s="19" t="n">
        <v>16</v>
      </c>
      <c r="F2264" s="20" t="n">
        <v>227346.24</v>
      </c>
      <c r="G2264" s="21" t="n">
        <v>16</v>
      </c>
      <c r="H2264" s="22" t="n">
        <v>231359.3</v>
      </c>
      <c r="I2264" s="23" t="n">
        <v>17</v>
      </c>
      <c r="J2264" s="24" t="n">
        <v>231091.02</v>
      </c>
      <c r="K2264" s="15" t="n">
        <v>0</v>
      </c>
      <c r="L2264" s="16" t="n">
        <v>-0.0173455746105733</v>
      </c>
      <c r="M2264" s="17" t="n">
        <v>-0.0588235294117647</v>
      </c>
      <c r="N2264" s="18" t="n">
        <v>-0.0162047837254775</v>
      </c>
    </row>
    <row r="2265">
      <c r="B2265" t="s">
        <v>36</v>
      </c>
      <c r="C2265" t="s">
        <v>473</v>
      </c>
      <c r="D2265" t="s">
        <v>41</v>
      </c>
      <c r="E2265" s="19" t="n">
        <v>11</v>
      </c>
      <c r="F2265" s="20" t="n">
        <v>170107.7376</v>
      </c>
      <c r="G2265" s="21" t="n">
        <v>7</v>
      </c>
      <c r="H2265" s="22" t="n">
        <v>108065.7752</v>
      </c>
      <c r="I2265" s="23" t="n">
        <v>10</v>
      </c>
      <c r="J2265" s="24" t="n">
        <v>133748.496</v>
      </c>
      <c r="K2265" s="15" t="n">
        <v>0.571428571428571</v>
      </c>
      <c r="L2265" s="16" t="n">
        <v>0.574112963009587</v>
      </c>
      <c r="M2265" s="17" t="n">
        <v>0.1</v>
      </c>
      <c r="N2265" s="18" t="n">
        <v>0.271847853900353</v>
      </c>
    </row>
    <row r="2266">
      <c r="B2266" t="s">
        <v>36</v>
      </c>
      <c r="C2266" t="s">
        <v>474</v>
      </c>
      <c r="D2266" t="s">
        <v>45</v>
      </c>
      <c r="E2266" s="19" t="s">
        <v>85</v>
      </c>
      <c r="F2266" s="20" t="n">
        <v>4585.42</v>
      </c>
      <c r="G2266" s="21" t="s">
        <v>85</v>
      </c>
      <c r="H2266" s="22" t="n">
        <v>25536.08</v>
      </c>
      <c r="I2266" s="23"/>
      <c r="J2266" s="24"/>
      <c r="K2266" s="15" t="s">
        <v>86</v>
      </c>
      <c r="L2266" s="16" t="n">
        <v>-0.820433676586226</v>
      </c>
      <c r="M2266" s="17" t="s">
        <v>86</v>
      </c>
      <c r="N2266" s="18"/>
    </row>
    <row r="2267">
      <c r="B2267" t="s">
        <v>36</v>
      </c>
      <c r="C2267" t="s">
        <v>474</v>
      </c>
      <c r="D2267" t="s">
        <v>22</v>
      </c>
      <c r="E2267" s="19" t="s">
        <v>85</v>
      </c>
      <c r="F2267" s="20" t="n">
        <v>9404.78</v>
      </c>
      <c r="G2267" s="21"/>
      <c r="H2267" s="22"/>
      <c r="I2267" s="23" t="s">
        <v>85</v>
      </c>
      <c r="J2267" s="24" t="n">
        <v>4575.9168</v>
      </c>
      <c r="K2267" s="15" t="s">
        <v>86</v>
      </c>
      <c r="L2267" s="16"/>
      <c r="M2267" s="17" t="s">
        <v>86</v>
      </c>
      <c r="N2267" s="18" t="n">
        <v>1.05527775330181</v>
      </c>
    </row>
    <row r="2268">
      <c r="B2268" t="s">
        <v>36</v>
      </c>
      <c r="C2268" t="s">
        <v>474</v>
      </c>
      <c r="D2268" t="s">
        <v>31</v>
      </c>
      <c r="E2268" s="19" t="s">
        <v>85</v>
      </c>
      <c r="F2268" s="20" t="n">
        <v>5016.6256</v>
      </c>
      <c r="G2268" s="21" t="s">
        <v>85</v>
      </c>
      <c r="H2268" s="22" t="n">
        <v>24578.9684</v>
      </c>
      <c r="I2268" s="23" t="n">
        <v>6</v>
      </c>
      <c r="J2268" s="24" t="n">
        <v>71604.482154</v>
      </c>
      <c r="K2268" s="15" t="s">
        <v>86</v>
      </c>
      <c r="L2268" s="16" t="n">
        <v>-0.795897634174102</v>
      </c>
      <c r="M2268" s="17" t="s">
        <v>86</v>
      </c>
      <c r="N2268" s="18" t="n">
        <v>-0.929939782411795</v>
      </c>
    </row>
    <row r="2269">
      <c r="B2269" t="s">
        <v>36</v>
      </c>
      <c r="C2269" t="s">
        <v>474</v>
      </c>
      <c r="D2269" t="s">
        <v>33</v>
      </c>
      <c r="E2269" s="19" t="n">
        <v>5</v>
      </c>
      <c r="F2269" s="20" t="n">
        <v>32504.2984</v>
      </c>
      <c r="G2269" s="21" t="s">
        <v>85</v>
      </c>
      <c r="H2269" s="22" t="n">
        <v>25068.3848</v>
      </c>
      <c r="I2269" s="23" t="n">
        <v>8</v>
      </c>
      <c r="J2269" s="24" t="n">
        <v>36687.1104</v>
      </c>
      <c r="K2269" s="15" t="s">
        <v>86</v>
      </c>
      <c r="L2269" s="16" t="n">
        <v>0.296625157916038</v>
      </c>
      <c r="M2269" s="17" t="n">
        <v>-0.375</v>
      </c>
      <c r="N2269" s="18" t="n">
        <v>-0.114013122167288</v>
      </c>
    </row>
    <row r="2270">
      <c r="B2270" t="s">
        <v>36</v>
      </c>
      <c r="C2270" t="s">
        <v>474</v>
      </c>
      <c r="D2270" t="s">
        <v>38</v>
      </c>
      <c r="E2270" s="19" t="s">
        <v>85</v>
      </c>
      <c r="F2270" s="20" t="n">
        <v>20125.3924</v>
      </c>
      <c r="G2270" s="21" t="n">
        <v>9</v>
      </c>
      <c r="H2270" s="22" t="n">
        <v>51064.3297</v>
      </c>
      <c r="I2270" s="23" t="s">
        <v>85</v>
      </c>
      <c r="J2270" s="24" t="n">
        <v>28457.6562</v>
      </c>
      <c r="K2270" s="15" t="s">
        <v>86</v>
      </c>
      <c r="L2270" s="16" t="n">
        <v>-0.605881590569473</v>
      </c>
      <c r="M2270" s="17" t="s">
        <v>86</v>
      </c>
      <c r="N2270" s="18" t="n">
        <v>-0.292795152961332</v>
      </c>
    </row>
    <row r="2271">
      <c r="B2271" t="s">
        <v>36</v>
      </c>
      <c r="C2271" t="s">
        <v>474</v>
      </c>
      <c r="D2271" t="s">
        <v>40</v>
      </c>
      <c r="E2271" s="19" t="s">
        <v>85</v>
      </c>
      <c r="F2271" s="20" t="n">
        <v>14442.76</v>
      </c>
      <c r="G2271" s="21" t="s">
        <v>85</v>
      </c>
      <c r="H2271" s="22" t="n">
        <v>9811.9512</v>
      </c>
      <c r="I2271" s="23" t="s">
        <v>85</v>
      </c>
      <c r="J2271" s="24" t="n">
        <v>16845.5808</v>
      </c>
      <c r="K2271" s="15" t="s">
        <v>86</v>
      </c>
      <c r="L2271" s="16" t="n">
        <v>0.471955955100959</v>
      </c>
      <c r="M2271" s="17" t="s">
        <v>86</v>
      </c>
      <c r="N2271" s="18" t="n">
        <v>-0.142638050211958</v>
      </c>
    </row>
    <row r="2272">
      <c r="B2272" t="s">
        <v>36</v>
      </c>
      <c r="C2272" t="s">
        <v>474</v>
      </c>
      <c r="D2272" t="s">
        <v>43</v>
      </c>
      <c r="E2272" s="19"/>
      <c r="F2272" s="20"/>
      <c r="G2272" s="21" t="s">
        <v>85</v>
      </c>
      <c r="H2272" s="22" t="n">
        <v>3424.26</v>
      </c>
      <c r="I2272" s="23"/>
      <c r="J2272" s="24"/>
      <c r="K2272" s="15" t="s">
        <v>86</v>
      </c>
      <c r="L2272" s="16"/>
      <c r="M2272" s="17"/>
      <c r="N2272" s="18"/>
    </row>
    <row r="2273">
      <c r="B2273" t="s">
        <v>36</v>
      </c>
      <c r="C2273" t="s">
        <v>475</v>
      </c>
      <c r="D2273" t="s">
        <v>45</v>
      </c>
      <c r="E2273" s="19" t="n">
        <v>17</v>
      </c>
      <c r="F2273" s="20" t="n">
        <v>171164.88</v>
      </c>
      <c r="G2273" s="21" t="n">
        <v>12</v>
      </c>
      <c r="H2273" s="22" t="n">
        <v>120927.4</v>
      </c>
      <c r="I2273" s="23" t="n">
        <v>14</v>
      </c>
      <c r="J2273" s="24" t="n">
        <v>135165.9</v>
      </c>
      <c r="K2273" s="15" t="n">
        <v>0.416666666666667</v>
      </c>
      <c r="L2273" s="16" t="n">
        <v>0.415435046151658</v>
      </c>
      <c r="M2273" s="17" t="n">
        <v>0.214285714285714</v>
      </c>
      <c r="N2273" s="18" t="n">
        <v>0.26633181889811</v>
      </c>
    </row>
    <row r="2274">
      <c r="B2274" t="s">
        <v>36</v>
      </c>
      <c r="C2274" t="s">
        <v>475</v>
      </c>
      <c r="D2274" t="s">
        <v>22</v>
      </c>
      <c r="E2274" s="19" t="n">
        <v>11</v>
      </c>
      <c r="F2274" s="20" t="n">
        <v>117611.1416</v>
      </c>
      <c r="G2274" s="21" t="n">
        <v>13</v>
      </c>
      <c r="H2274" s="22" t="n">
        <v>128148.0408</v>
      </c>
      <c r="I2274" s="23" t="n">
        <v>14</v>
      </c>
      <c r="J2274" s="24" t="n">
        <v>131674.2944</v>
      </c>
      <c r="K2274" s="15" t="n">
        <v>-0.153846153846154</v>
      </c>
      <c r="L2274" s="16" t="n">
        <v>-0.0822244267974793</v>
      </c>
      <c r="M2274" s="17" t="n">
        <v>-0.214285714285714</v>
      </c>
      <c r="N2274" s="18" t="n">
        <v>-0.106802568140437</v>
      </c>
    </row>
    <row r="2275">
      <c r="B2275" t="s">
        <v>36</v>
      </c>
      <c r="C2275" t="s">
        <v>475</v>
      </c>
      <c r="D2275" t="s">
        <v>31</v>
      </c>
      <c r="E2275" s="19" t="n">
        <v>154</v>
      </c>
      <c r="F2275" s="20" t="n">
        <v>1632169.5676</v>
      </c>
      <c r="G2275" s="21" t="n">
        <v>134</v>
      </c>
      <c r="H2275" s="22" t="n">
        <v>1417255.048</v>
      </c>
      <c r="I2275" s="23" t="n">
        <v>160</v>
      </c>
      <c r="J2275" s="24" t="n">
        <v>1572634.484856</v>
      </c>
      <c r="K2275" s="15" t="n">
        <v>0.149253731343284</v>
      </c>
      <c r="L2275" s="16" t="n">
        <v>0.151641385862963</v>
      </c>
      <c r="M2275" s="17" t="n">
        <v>-0.0375</v>
      </c>
      <c r="N2275" s="18" t="n">
        <v>0.0378569103738378</v>
      </c>
    </row>
    <row r="2276">
      <c r="B2276" t="s">
        <v>36</v>
      </c>
      <c r="C2276" t="s">
        <v>475</v>
      </c>
      <c r="D2276" t="s">
        <v>33</v>
      </c>
      <c r="E2276" s="19" t="n">
        <v>122</v>
      </c>
      <c r="F2276" s="20" t="n">
        <v>1257924.9729</v>
      </c>
      <c r="G2276" s="21" t="n">
        <v>136</v>
      </c>
      <c r="H2276" s="22" t="n">
        <v>1407035.6705</v>
      </c>
      <c r="I2276" s="23" t="n">
        <v>129</v>
      </c>
      <c r="J2276" s="24" t="n">
        <v>1226577.4992</v>
      </c>
      <c r="K2276" s="15" t="n">
        <v>-0.102941176470588</v>
      </c>
      <c r="L2276" s="16" t="n">
        <v>-0.105975065683312</v>
      </c>
      <c r="M2276" s="17" t="n">
        <v>-0.0542635658914729</v>
      </c>
      <c r="N2276" s="18" t="n">
        <v>0.0255568634843257</v>
      </c>
    </row>
    <row r="2277">
      <c r="B2277" t="s">
        <v>36</v>
      </c>
      <c r="C2277" t="s">
        <v>475</v>
      </c>
      <c r="D2277" t="s">
        <v>38</v>
      </c>
      <c r="E2277" s="19" t="n">
        <v>142</v>
      </c>
      <c r="F2277" s="20" t="n">
        <v>1465713.2185</v>
      </c>
      <c r="G2277" s="21" t="n">
        <v>144</v>
      </c>
      <c r="H2277" s="22" t="n">
        <v>1480055.864</v>
      </c>
      <c r="I2277" s="23" t="n">
        <v>152</v>
      </c>
      <c r="J2277" s="24" t="n">
        <v>1430851.4568</v>
      </c>
      <c r="K2277" s="15" t="n">
        <v>-0.0138888888888888</v>
      </c>
      <c r="L2277" s="16" t="n">
        <v>-0.00969061090791379</v>
      </c>
      <c r="M2277" s="17" t="n">
        <v>-0.0657894736842105</v>
      </c>
      <c r="N2277" s="18" t="n">
        <v>0.0243643472104127</v>
      </c>
    </row>
    <row r="2278">
      <c r="B2278" t="s">
        <v>36</v>
      </c>
      <c r="C2278" t="s">
        <v>475</v>
      </c>
      <c r="D2278" t="s">
        <v>40</v>
      </c>
      <c r="E2278" s="19" t="n">
        <v>9</v>
      </c>
      <c r="F2278" s="20" t="n">
        <v>92326.1018</v>
      </c>
      <c r="G2278" s="21" t="n">
        <v>6</v>
      </c>
      <c r="H2278" s="22" t="n">
        <v>62671.4946</v>
      </c>
      <c r="I2278" s="23" t="s">
        <v>85</v>
      </c>
      <c r="J2278" s="24" t="n">
        <v>18933.72</v>
      </c>
      <c r="K2278" s="15" t="n">
        <v>0.5</v>
      </c>
      <c r="L2278" s="16" t="n">
        <v>0.473175362886591</v>
      </c>
      <c r="M2278" s="17" t="s">
        <v>86</v>
      </c>
      <c r="N2278" s="18" t="n">
        <v>3.87627903021699</v>
      </c>
    </row>
    <row r="2279">
      <c r="B2279" t="s">
        <v>36</v>
      </c>
      <c r="C2279" t="s">
        <v>475</v>
      </c>
      <c r="D2279" t="s">
        <v>43</v>
      </c>
      <c r="E2279" s="19" t="s">
        <v>85</v>
      </c>
      <c r="F2279" s="20" t="n">
        <v>8206.28</v>
      </c>
      <c r="G2279" s="21" t="s">
        <v>85</v>
      </c>
      <c r="H2279" s="22" t="n">
        <v>15215.76</v>
      </c>
      <c r="I2279" s="23" t="s">
        <v>85</v>
      </c>
      <c r="J2279" s="24" t="n">
        <v>23507.96</v>
      </c>
      <c r="K2279" s="15" t="s">
        <v>86</v>
      </c>
      <c r="L2279" s="16" t="n">
        <v>-0.460672355505082</v>
      </c>
      <c r="M2279" s="17" t="s">
        <v>86</v>
      </c>
      <c r="N2279" s="18" t="n">
        <v>-0.65091483905877</v>
      </c>
    </row>
    <row r="2280">
      <c r="B2280" t="s">
        <v>36</v>
      </c>
      <c r="C2280" t="s">
        <v>475</v>
      </c>
      <c r="D2280" t="s">
        <v>41</v>
      </c>
      <c r="E2280" s="19" t="s">
        <v>85</v>
      </c>
      <c r="F2280" s="20" t="n">
        <v>20437.86</v>
      </c>
      <c r="G2280" s="21" t="n">
        <v>9</v>
      </c>
      <c r="H2280" s="22" t="n">
        <v>155934.3268</v>
      </c>
      <c r="I2280" s="23" t="s">
        <v>85</v>
      </c>
      <c r="J2280" s="24" t="n">
        <v>28693.44</v>
      </c>
      <c r="K2280" s="15" t="s">
        <v>86</v>
      </c>
      <c r="L2280" s="16" t="n">
        <v>-0.868932900026474</v>
      </c>
      <c r="M2280" s="17" t="s">
        <v>86</v>
      </c>
      <c r="N2280" s="18" t="n">
        <v>-0.287716634882398</v>
      </c>
    </row>
    <row r="2281">
      <c r="B2281" t="s">
        <v>36</v>
      </c>
      <c r="C2281" t="s">
        <v>476</v>
      </c>
      <c r="D2281" t="s">
        <v>45</v>
      </c>
      <c r="E2281" s="19" t="n">
        <v>31</v>
      </c>
      <c r="F2281" s="20" t="n">
        <v>128020.8472</v>
      </c>
      <c r="G2281" s="21" t="n">
        <v>23</v>
      </c>
      <c r="H2281" s="22" t="n">
        <v>102489.2136</v>
      </c>
      <c r="I2281" s="23" t="n">
        <v>26</v>
      </c>
      <c r="J2281" s="24" t="n">
        <v>97522.6564</v>
      </c>
      <c r="K2281" s="15" t="n">
        <v>0.347826086956522</v>
      </c>
      <c r="L2281" s="16" t="n">
        <v>0.249115323488051</v>
      </c>
      <c r="M2281" s="17" t="n">
        <v>0.192307692307692</v>
      </c>
      <c r="N2281" s="18" t="n">
        <v>0.312729286976231</v>
      </c>
    </row>
    <row r="2282">
      <c r="B2282" t="s">
        <v>36</v>
      </c>
      <c r="C2282" t="s">
        <v>476</v>
      </c>
      <c r="D2282" t="s">
        <v>22</v>
      </c>
      <c r="E2282" s="19" t="n">
        <v>9</v>
      </c>
      <c r="F2282" s="20" t="n">
        <v>31329.9324</v>
      </c>
      <c r="G2282" s="21" t="n">
        <v>6</v>
      </c>
      <c r="H2282" s="22" t="n">
        <v>23163.8636</v>
      </c>
      <c r="I2282" s="23" t="n">
        <v>6</v>
      </c>
      <c r="J2282" s="24" t="n">
        <v>22199.7756</v>
      </c>
      <c r="K2282" s="15" t="n">
        <v>0.5</v>
      </c>
      <c r="L2282" s="16" t="n">
        <v>0.3525348336104</v>
      </c>
      <c r="M2282" s="17" t="n">
        <v>0.5</v>
      </c>
      <c r="N2282" s="18" t="n">
        <v>0.411272481511029</v>
      </c>
    </row>
    <row r="2283">
      <c r="B2283" t="s">
        <v>36</v>
      </c>
      <c r="C2283" t="s">
        <v>476</v>
      </c>
      <c r="D2283" t="s">
        <v>31</v>
      </c>
      <c r="E2283" s="19" t="n">
        <v>79</v>
      </c>
      <c r="F2283" s="20" t="n">
        <v>344119.7563</v>
      </c>
      <c r="G2283" s="21" t="n">
        <v>66</v>
      </c>
      <c r="H2283" s="22" t="n">
        <v>291634.539368</v>
      </c>
      <c r="I2283" s="23" t="n">
        <v>73</v>
      </c>
      <c r="J2283" s="24" t="n">
        <v>287541.2592</v>
      </c>
      <c r="K2283" s="15" t="n">
        <v>0.196969696969697</v>
      </c>
      <c r="L2283" s="16" t="n">
        <v>0.17996913892895</v>
      </c>
      <c r="M2283" s="17" t="n">
        <v>0.0821917808219179</v>
      </c>
      <c r="N2283" s="18" t="n">
        <v>0.196766534505042</v>
      </c>
    </row>
    <row r="2284">
      <c r="B2284" t="s">
        <v>36</v>
      </c>
      <c r="C2284" t="s">
        <v>476</v>
      </c>
      <c r="D2284" t="s">
        <v>33</v>
      </c>
      <c r="E2284" s="19" t="n">
        <v>65</v>
      </c>
      <c r="F2284" s="20" t="n">
        <v>365152.8438</v>
      </c>
      <c r="G2284" s="21" t="n">
        <v>81</v>
      </c>
      <c r="H2284" s="22" t="n">
        <v>432350.7326</v>
      </c>
      <c r="I2284" s="23" t="n">
        <v>76</v>
      </c>
      <c r="J2284" s="24" t="n">
        <v>292203.7596</v>
      </c>
      <c r="K2284" s="15" t="n">
        <v>-0.197530864197531</v>
      </c>
      <c r="L2284" s="16" t="n">
        <v>-0.155424482331501</v>
      </c>
      <c r="M2284" s="17" t="n">
        <v>-0.144736842105263</v>
      </c>
      <c r="N2284" s="18" t="n">
        <v>0.249651422349461</v>
      </c>
    </row>
    <row r="2285">
      <c r="B2285" t="s">
        <v>36</v>
      </c>
      <c r="C2285" t="s">
        <v>476</v>
      </c>
      <c r="D2285" t="s">
        <v>38</v>
      </c>
      <c r="E2285" s="19" t="n">
        <v>79</v>
      </c>
      <c r="F2285" s="20" t="n">
        <v>352561.4087</v>
      </c>
      <c r="G2285" s="21" t="n">
        <v>62</v>
      </c>
      <c r="H2285" s="22" t="n">
        <v>267625.6468</v>
      </c>
      <c r="I2285" s="23" t="n">
        <v>51</v>
      </c>
      <c r="J2285" s="24" t="n">
        <v>217786.7464</v>
      </c>
      <c r="K2285" s="15" t="n">
        <v>0.274193548387097</v>
      </c>
      <c r="L2285" s="16" t="n">
        <v>0.317367796829553</v>
      </c>
      <c r="M2285" s="17" t="n">
        <v>0.549019607843137</v>
      </c>
      <c r="N2285" s="18" t="n">
        <v>0.618837760000624</v>
      </c>
    </row>
    <row r="2286">
      <c r="B2286" t="s">
        <v>36</v>
      </c>
      <c r="C2286" t="s">
        <v>476</v>
      </c>
      <c r="D2286" t="s">
        <v>40</v>
      </c>
      <c r="E2286" s="19" t="n">
        <v>15</v>
      </c>
      <c r="F2286" s="20" t="n">
        <v>66418.1776</v>
      </c>
      <c r="G2286" s="21" t="n">
        <v>14</v>
      </c>
      <c r="H2286" s="22" t="n">
        <v>59044.9307</v>
      </c>
      <c r="I2286" s="23" t="n">
        <v>18</v>
      </c>
      <c r="J2286" s="24" t="n">
        <v>71168.4786</v>
      </c>
      <c r="K2286" s="15" t="n">
        <v>0.0714285714285714</v>
      </c>
      <c r="L2286" s="16" t="n">
        <v>0.124875189327642</v>
      </c>
      <c r="M2286" s="17" t="n">
        <v>-0.166666666666667</v>
      </c>
      <c r="N2286" s="18" t="n">
        <v>-0.0667472607739574</v>
      </c>
    </row>
    <row r="2287">
      <c r="B2287" t="s">
        <v>36</v>
      </c>
      <c r="C2287" t="s">
        <v>476</v>
      </c>
      <c r="D2287" t="s">
        <v>43</v>
      </c>
      <c r="E2287" s="19" t="n">
        <v>8</v>
      </c>
      <c r="F2287" s="20" t="n">
        <v>26129.48</v>
      </c>
      <c r="G2287" s="21" t="n">
        <v>7</v>
      </c>
      <c r="H2287" s="22" t="n">
        <v>21508.48</v>
      </c>
      <c r="I2287" s="23" t="n">
        <v>9</v>
      </c>
      <c r="J2287" s="24" t="n">
        <v>25669.8</v>
      </c>
      <c r="K2287" s="15" t="n">
        <v>0.142857142857143</v>
      </c>
      <c r="L2287" s="16" t="n">
        <v>0.214845493498378</v>
      </c>
      <c r="M2287" s="17" t="n">
        <v>-0.111111111111111</v>
      </c>
      <c r="N2287" s="18" t="n">
        <v>0.0179074242884636</v>
      </c>
    </row>
    <row r="2288">
      <c r="B2288" t="s">
        <v>36</v>
      </c>
      <c r="C2288" t="s">
        <v>476</v>
      </c>
      <c r="D2288" t="s">
        <v>41</v>
      </c>
      <c r="E2288" s="19" t="n">
        <v>14</v>
      </c>
      <c r="F2288" s="20" t="n">
        <v>57225.98</v>
      </c>
      <c r="G2288" s="21" t="n">
        <v>11</v>
      </c>
      <c r="H2288" s="22" t="n">
        <v>44967.08</v>
      </c>
      <c r="I2288" s="23" t="n">
        <v>13</v>
      </c>
      <c r="J2288" s="24" t="n">
        <v>49437.54</v>
      </c>
      <c r="K2288" s="15" t="n">
        <v>0.272727272727273</v>
      </c>
      <c r="L2288" s="16" t="n">
        <v>0.272619436263151</v>
      </c>
      <c r="M2288" s="17" t="n">
        <v>0.0769230769230769</v>
      </c>
      <c r="N2288" s="18" t="n">
        <v>0.157541010333443</v>
      </c>
    </row>
    <row r="2289">
      <c r="B2289" t="s">
        <v>36</v>
      </c>
      <c r="C2289" t="s">
        <v>477</v>
      </c>
      <c r="D2289" t="s">
        <v>45</v>
      </c>
      <c r="E2289" s="19" t="n">
        <v>18</v>
      </c>
      <c r="F2289" s="20" t="n">
        <v>46789.02</v>
      </c>
      <c r="G2289" s="21" t="n">
        <v>13</v>
      </c>
      <c r="H2289" s="22" t="n">
        <v>37732.178</v>
      </c>
      <c r="I2289" s="23" t="n">
        <v>14</v>
      </c>
      <c r="J2289" s="24" t="n">
        <v>32165.485</v>
      </c>
      <c r="K2289" s="15" t="n">
        <v>0.384615384615385</v>
      </c>
      <c r="L2289" s="16" t="n">
        <v>0.240029663805784</v>
      </c>
      <c r="M2289" s="17" t="n">
        <v>0.285714285714286</v>
      </c>
      <c r="N2289" s="18" t="n">
        <v>0.454634369728919</v>
      </c>
    </row>
    <row r="2290">
      <c r="B2290" t="s">
        <v>36</v>
      </c>
      <c r="C2290" t="s">
        <v>477</v>
      </c>
      <c r="D2290" t="s">
        <v>22</v>
      </c>
      <c r="E2290" s="19" t="n">
        <v>292</v>
      </c>
      <c r="F2290" s="20" t="n">
        <v>967626.85528</v>
      </c>
      <c r="G2290" s="21" t="n">
        <v>252</v>
      </c>
      <c r="H2290" s="22" t="n">
        <v>814774.8409</v>
      </c>
      <c r="I2290" s="23" t="n">
        <v>210</v>
      </c>
      <c r="J2290" s="24" t="n">
        <v>662225.03613</v>
      </c>
      <c r="K2290" s="15" t="n">
        <v>0.158730158730159</v>
      </c>
      <c r="L2290" s="16" t="n">
        <v>0.187600312021368</v>
      </c>
      <c r="M2290" s="17" t="n">
        <v>0.39047619047619</v>
      </c>
      <c r="N2290" s="18" t="n">
        <v>0.461175284061666</v>
      </c>
    </row>
    <row r="2291">
      <c r="B2291" t="s">
        <v>36</v>
      </c>
      <c r="C2291" t="s">
        <v>477</v>
      </c>
      <c r="D2291" t="s">
        <v>31</v>
      </c>
      <c r="E2291" s="19" t="n">
        <v>251</v>
      </c>
      <c r="F2291" s="20" t="n">
        <v>777150.317692</v>
      </c>
      <c r="G2291" s="21" t="n">
        <v>256</v>
      </c>
      <c r="H2291" s="22" t="n">
        <v>827048.051084</v>
      </c>
      <c r="I2291" s="23" t="n">
        <v>234</v>
      </c>
      <c r="J2291" s="24" t="n">
        <v>616699.93836</v>
      </c>
      <c r="K2291" s="15" t="n">
        <v>-0.01953125</v>
      </c>
      <c r="L2291" s="16" t="n">
        <v>-0.0603323269145001</v>
      </c>
      <c r="M2291" s="17" t="n">
        <v>0.0726495726495726</v>
      </c>
      <c r="N2291" s="18" t="n">
        <v>0.260175766773527</v>
      </c>
    </row>
    <row r="2292">
      <c r="B2292" t="s">
        <v>36</v>
      </c>
      <c r="C2292" t="s">
        <v>477</v>
      </c>
      <c r="D2292" t="s">
        <v>33</v>
      </c>
      <c r="E2292" s="19" t="n">
        <v>285</v>
      </c>
      <c r="F2292" s="20" t="n">
        <v>822133.40108</v>
      </c>
      <c r="G2292" s="21" t="n">
        <v>296</v>
      </c>
      <c r="H2292" s="22" t="n">
        <v>905650.64514</v>
      </c>
      <c r="I2292" s="23" t="n">
        <v>296</v>
      </c>
      <c r="J2292" s="24" t="n">
        <v>803922.318315</v>
      </c>
      <c r="K2292" s="15" t="n">
        <v>-0.0371621621621622</v>
      </c>
      <c r="L2292" s="16" t="n">
        <v>-0.0922179479561785</v>
      </c>
      <c r="M2292" s="17" t="n">
        <v>-0.0371621621621622</v>
      </c>
      <c r="N2292" s="18" t="n">
        <v>0.022652789144068</v>
      </c>
    </row>
    <row r="2293">
      <c r="B2293" t="s">
        <v>36</v>
      </c>
      <c r="C2293" t="s">
        <v>477</v>
      </c>
      <c r="D2293" t="s">
        <v>38</v>
      </c>
      <c r="E2293" s="19" t="n">
        <v>208</v>
      </c>
      <c r="F2293" s="20" t="n">
        <v>660706.5281</v>
      </c>
      <c r="G2293" s="21" t="n">
        <v>247</v>
      </c>
      <c r="H2293" s="22" t="n">
        <v>733100.57542</v>
      </c>
      <c r="I2293" s="23" t="n">
        <v>179</v>
      </c>
      <c r="J2293" s="24" t="n">
        <v>744715.899465</v>
      </c>
      <c r="K2293" s="15" t="n">
        <v>-0.157894736842105</v>
      </c>
      <c r="L2293" s="16" t="n">
        <v>-0.0987504985636177</v>
      </c>
      <c r="M2293" s="17" t="n">
        <v>0.162011173184358</v>
      </c>
      <c r="N2293" s="18" t="n">
        <v>-0.112807275130492</v>
      </c>
    </row>
    <row r="2294">
      <c r="B2294" t="s">
        <v>36</v>
      </c>
      <c r="C2294" t="s">
        <v>477</v>
      </c>
      <c r="D2294" t="s">
        <v>40</v>
      </c>
      <c r="E2294" s="19" t="n">
        <v>26</v>
      </c>
      <c r="F2294" s="20" t="n">
        <v>44747.968</v>
      </c>
      <c r="G2294" s="21" t="n">
        <v>7</v>
      </c>
      <c r="H2294" s="22" t="n">
        <v>16286.84</v>
      </c>
      <c r="I2294" s="23" t="n">
        <v>8</v>
      </c>
      <c r="J2294" s="24" t="n">
        <v>18939.096</v>
      </c>
      <c r="K2294" s="15" t="n">
        <v>2.71428571428571</v>
      </c>
      <c r="L2294" s="16" t="n">
        <v>1.74749233123184</v>
      </c>
      <c r="M2294" s="17" t="n">
        <v>2.25</v>
      </c>
      <c r="N2294" s="18" t="n">
        <v>1.36272987897627</v>
      </c>
    </row>
    <row r="2295">
      <c r="B2295" t="s">
        <v>36</v>
      </c>
      <c r="C2295" t="s">
        <v>477</v>
      </c>
      <c r="D2295" t="s">
        <v>43</v>
      </c>
      <c r="E2295" s="19" t="n">
        <v>9</v>
      </c>
      <c r="F2295" s="20" t="n">
        <v>21434.41892</v>
      </c>
      <c r="G2295" s="21" t="n">
        <v>5</v>
      </c>
      <c r="H2295" s="22" t="n">
        <v>13330.7673</v>
      </c>
      <c r="I2295" s="23" t="n">
        <v>8</v>
      </c>
      <c r="J2295" s="24" t="n">
        <v>15552.66049</v>
      </c>
      <c r="K2295" s="15" t="n">
        <v>0.8</v>
      </c>
      <c r="L2295" s="16" t="n">
        <v>0.607890861616045</v>
      </c>
      <c r="M2295" s="17" t="n">
        <v>0.125</v>
      </c>
      <c r="N2295" s="18" t="n">
        <v>0.378183426159263</v>
      </c>
    </row>
    <row r="2296">
      <c r="B2296" t="s">
        <v>36</v>
      </c>
      <c r="C2296" t="s">
        <v>477</v>
      </c>
      <c r="D2296" t="s">
        <v>41</v>
      </c>
      <c r="E2296" s="19" t="n">
        <v>16</v>
      </c>
      <c r="F2296" s="20" t="n">
        <v>43078.44</v>
      </c>
      <c r="G2296" s="21" t="n">
        <v>8</v>
      </c>
      <c r="H2296" s="22" t="n">
        <v>21564.84</v>
      </c>
      <c r="I2296" s="23" t="n">
        <v>10</v>
      </c>
      <c r="J2296" s="24" t="n">
        <v>65895.39</v>
      </c>
      <c r="K2296" s="15" t="n">
        <v>1</v>
      </c>
      <c r="L2296" s="16" t="n">
        <v>0.997623910031329</v>
      </c>
      <c r="M2296" s="17" t="n">
        <v>0.6</v>
      </c>
      <c r="N2296" s="18" t="n">
        <v>-0.346260186031223</v>
      </c>
    </row>
    <row r="2297">
      <c r="B2297" t="s">
        <v>36</v>
      </c>
      <c r="C2297" t="s">
        <v>478</v>
      </c>
      <c r="D2297" t="s">
        <v>45</v>
      </c>
      <c r="E2297" s="19" t="n">
        <v>14</v>
      </c>
      <c r="F2297" s="20" t="n">
        <v>76945.34</v>
      </c>
      <c r="G2297" s="21" t="n">
        <v>9</v>
      </c>
      <c r="H2297" s="22" t="n">
        <v>55069.5</v>
      </c>
      <c r="I2297" s="23" t="n">
        <v>16</v>
      </c>
      <c r="J2297" s="24" t="n">
        <v>88787.19</v>
      </c>
      <c r="K2297" s="15" t="n">
        <v>0.555555555555556</v>
      </c>
      <c r="L2297" s="16" t="n">
        <v>0.397240577815306</v>
      </c>
      <c r="M2297" s="17" t="n">
        <v>-0.125</v>
      </c>
      <c r="N2297" s="18" t="n">
        <v>-0.133373406681752</v>
      </c>
    </row>
    <row r="2298">
      <c r="B2298" t="s">
        <v>36</v>
      </c>
      <c r="C2298" t="s">
        <v>478</v>
      </c>
      <c r="D2298" t="s">
        <v>22</v>
      </c>
      <c r="E2298" s="19" t="n">
        <v>33</v>
      </c>
      <c r="F2298" s="20" t="n">
        <v>207520.192</v>
      </c>
      <c r="G2298" s="21" t="n">
        <v>24</v>
      </c>
      <c r="H2298" s="22" t="n">
        <v>145505.993</v>
      </c>
      <c r="I2298" s="23" t="n">
        <v>26</v>
      </c>
      <c r="J2298" s="24" t="n">
        <v>152690.772</v>
      </c>
      <c r="K2298" s="15" t="n">
        <v>0.375</v>
      </c>
      <c r="L2298" s="16" t="n">
        <v>0.426196871492434</v>
      </c>
      <c r="M2298" s="17" t="n">
        <v>0.269230769230769</v>
      </c>
      <c r="N2298" s="18" t="n">
        <v>0.35908797422283</v>
      </c>
    </row>
    <row r="2299">
      <c r="B2299" t="s">
        <v>36</v>
      </c>
      <c r="C2299" t="s">
        <v>478</v>
      </c>
      <c r="D2299" t="s">
        <v>31</v>
      </c>
      <c r="E2299" s="19" t="n">
        <v>192</v>
      </c>
      <c r="F2299" s="20" t="n">
        <v>1078351.873924</v>
      </c>
      <c r="G2299" s="21" t="n">
        <v>204</v>
      </c>
      <c r="H2299" s="22" t="n">
        <v>1144386.733084</v>
      </c>
      <c r="I2299" s="23" t="n">
        <v>200</v>
      </c>
      <c r="J2299" s="24" t="n">
        <v>1083893.148934</v>
      </c>
      <c r="K2299" s="15" t="n">
        <v>-0.0588235294117647</v>
      </c>
      <c r="L2299" s="16" t="n">
        <v>-0.0577032721989384</v>
      </c>
      <c r="M2299" s="17" t="n">
        <v>-0.04</v>
      </c>
      <c r="N2299" s="18" t="n">
        <v>-0.00511238124851121</v>
      </c>
    </row>
    <row r="2300">
      <c r="B2300" t="s">
        <v>36</v>
      </c>
      <c r="C2300" t="s">
        <v>478</v>
      </c>
      <c r="D2300" t="s">
        <v>33</v>
      </c>
      <c r="E2300" s="19" t="n">
        <v>213</v>
      </c>
      <c r="F2300" s="20" t="n">
        <v>1352745.5029</v>
      </c>
      <c r="G2300" s="21" t="n">
        <v>207</v>
      </c>
      <c r="H2300" s="22" t="n">
        <v>1135713.311</v>
      </c>
      <c r="I2300" s="23" t="n">
        <v>181</v>
      </c>
      <c r="J2300" s="24" t="n">
        <v>951620.781592</v>
      </c>
      <c r="K2300" s="15" t="n">
        <v>0.0289855072463767</v>
      </c>
      <c r="L2300" s="16" t="n">
        <v>0.19109769146661</v>
      </c>
      <c r="M2300" s="17" t="n">
        <v>0.176795580110497</v>
      </c>
      <c r="N2300" s="18" t="n">
        <v>0.421517403851715</v>
      </c>
    </row>
    <row r="2301">
      <c r="B2301" t="s">
        <v>36</v>
      </c>
      <c r="C2301" t="s">
        <v>478</v>
      </c>
      <c r="D2301" t="s">
        <v>38</v>
      </c>
      <c r="E2301" s="19" t="n">
        <v>246</v>
      </c>
      <c r="F2301" s="20" t="n">
        <v>1497238.669648</v>
      </c>
      <c r="G2301" s="21" t="n">
        <v>220</v>
      </c>
      <c r="H2301" s="22" t="n">
        <v>1418259.216724</v>
      </c>
      <c r="I2301" s="23" t="n">
        <v>199</v>
      </c>
      <c r="J2301" s="24" t="n">
        <v>1372269.62941</v>
      </c>
      <c r="K2301" s="15" t="n">
        <v>0.118181818181818</v>
      </c>
      <c r="L2301" s="16" t="n">
        <v>0.0556876006816531</v>
      </c>
      <c r="M2301" s="17" t="n">
        <v>0.236180904522613</v>
      </c>
      <c r="N2301" s="18" t="n">
        <v>0.0910674094650989</v>
      </c>
    </row>
    <row r="2302">
      <c r="B2302" t="s">
        <v>36</v>
      </c>
      <c r="C2302" t="s">
        <v>478</v>
      </c>
      <c r="D2302" t="s">
        <v>40</v>
      </c>
      <c r="E2302" s="19" t="n">
        <v>62</v>
      </c>
      <c r="F2302" s="20" t="n">
        <v>371157.3722</v>
      </c>
      <c r="G2302" s="21" t="n">
        <v>65</v>
      </c>
      <c r="H2302" s="22" t="n">
        <v>430729.443</v>
      </c>
      <c r="I2302" s="23" t="n">
        <v>52</v>
      </c>
      <c r="J2302" s="24" t="n">
        <v>365362.437496</v>
      </c>
      <c r="K2302" s="15" t="n">
        <v>-0.0461538461538461</v>
      </c>
      <c r="L2302" s="16" t="n">
        <v>-0.138305081689064</v>
      </c>
      <c r="M2302" s="17" t="n">
        <v>0.192307692307692</v>
      </c>
      <c r="N2302" s="18" t="n">
        <v>0.0158607840031817</v>
      </c>
    </row>
    <row r="2303">
      <c r="B2303" t="s">
        <v>36</v>
      </c>
      <c r="C2303" t="s">
        <v>478</v>
      </c>
      <c r="D2303" t="s">
        <v>43</v>
      </c>
      <c r="E2303" s="19" t="s">
        <v>85</v>
      </c>
      <c r="F2303" s="20" t="n">
        <v>11248.644</v>
      </c>
      <c r="G2303" s="21" t="s">
        <v>85</v>
      </c>
      <c r="H2303" s="22" t="n">
        <v>28001.727</v>
      </c>
      <c r="I2303" s="23" t="n">
        <v>5</v>
      </c>
      <c r="J2303" s="24" t="n">
        <v>31358.964</v>
      </c>
      <c r="K2303" s="15" t="s">
        <v>86</v>
      </c>
      <c r="L2303" s="16" t="n">
        <v>-0.598287491339373</v>
      </c>
      <c r="M2303" s="17" t="s">
        <v>86</v>
      </c>
      <c r="N2303" s="18" t="n">
        <v>-0.641294144793814</v>
      </c>
    </row>
    <row r="2304">
      <c r="B2304" t="s">
        <v>36</v>
      </c>
      <c r="C2304" t="s">
        <v>478</v>
      </c>
      <c r="D2304" t="s">
        <v>41</v>
      </c>
      <c r="E2304" s="19" t="n">
        <v>7</v>
      </c>
      <c r="F2304" s="20" t="n">
        <v>39462.6848</v>
      </c>
      <c r="G2304" s="21" t="n">
        <v>6</v>
      </c>
      <c r="H2304" s="22" t="n">
        <v>32514.48</v>
      </c>
      <c r="I2304" s="23" t="n">
        <v>10</v>
      </c>
      <c r="J2304" s="24" t="n">
        <v>50291.28</v>
      </c>
      <c r="K2304" s="15" t="n">
        <v>0.166666666666667</v>
      </c>
      <c r="L2304" s="16" t="n">
        <v>0.213695707266424</v>
      </c>
      <c r="M2304" s="17" t="n">
        <v>-0.3</v>
      </c>
      <c r="N2304" s="18" t="n">
        <v>-0.215317550080252</v>
      </c>
    </row>
    <row r="2305">
      <c r="B2305" t="s">
        <v>36</v>
      </c>
      <c r="C2305" t="s">
        <v>479</v>
      </c>
      <c r="D2305" t="s">
        <v>45</v>
      </c>
      <c r="E2305" s="19" t="n">
        <v>99</v>
      </c>
      <c r="F2305" s="20" t="n">
        <v>415556.908</v>
      </c>
      <c r="G2305" s="21" t="n">
        <v>69</v>
      </c>
      <c r="H2305" s="22" t="n">
        <v>280126.8524</v>
      </c>
      <c r="I2305" s="23" t="n">
        <v>70</v>
      </c>
      <c r="J2305" s="24" t="n">
        <v>267414.4766</v>
      </c>
      <c r="K2305" s="15" t="n">
        <v>0.434782608695652</v>
      </c>
      <c r="L2305" s="16" t="n">
        <v>0.483459741326819</v>
      </c>
      <c r="M2305" s="17" t="n">
        <v>0.414285714285714</v>
      </c>
      <c r="N2305" s="18" t="n">
        <v>0.553980597025015</v>
      </c>
    </row>
    <row r="2306">
      <c r="B2306" t="s">
        <v>36</v>
      </c>
      <c r="C2306" t="s">
        <v>479</v>
      </c>
      <c r="D2306" t="s">
        <v>22</v>
      </c>
      <c r="E2306" s="19" t="n">
        <v>9</v>
      </c>
      <c r="F2306" s="20" t="n">
        <v>29993.2512</v>
      </c>
      <c r="G2306" s="21" t="n">
        <v>13</v>
      </c>
      <c r="H2306" s="22" t="n">
        <v>44315.2304</v>
      </c>
      <c r="I2306" s="23" t="n">
        <v>8</v>
      </c>
      <c r="J2306" s="24" t="n">
        <v>26425.5552</v>
      </c>
      <c r="K2306" s="15" t="n">
        <v>-0.307692307692308</v>
      </c>
      <c r="L2306" s="16" t="n">
        <v>-0.323184130393238</v>
      </c>
      <c r="M2306" s="17" t="n">
        <v>0.125</v>
      </c>
      <c r="N2306" s="18" t="n">
        <v>0.135009310986965</v>
      </c>
    </row>
    <row r="2307">
      <c r="B2307" t="s">
        <v>36</v>
      </c>
      <c r="C2307" t="s">
        <v>479</v>
      </c>
      <c r="D2307" t="s">
        <v>31</v>
      </c>
      <c r="E2307" s="19" t="n">
        <v>61</v>
      </c>
      <c r="F2307" s="20" t="n">
        <v>226795.772914</v>
      </c>
      <c r="G2307" s="21" t="n">
        <v>70</v>
      </c>
      <c r="H2307" s="22" t="n">
        <v>258649.899</v>
      </c>
      <c r="I2307" s="23" t="n">
        <v>38</v>
      </c>
      <c r="J2307" s="24" t="n">
        <v>130214.482248</v>
      </c>
      <c r="K2307" s="15" t="n">
        <v>-0.128571428571429</v>
      </c>
      <c r="L2307" s="16" t="n">
        <v>-0.123155378019305</v>
      </c>
      <c r="M2307" s="17" t="n">
        <v>0.605263157894737</v>
      </c>
      <c r="N2307" s="18" t="n">
        <v>0.741709286084294</v>
      </c>
    </row>
    <row r="2308">
      <c r="B2308" t="s">
        <v>36</v>
      </c>
      <c r="C2308" t="s">
        <v>479</v>
      </c>
      <c r="D2308" t="s">
        <v>33</v>
      </c>
      <c r="E2308" s="19" t="n">
        <v>56</v>
      </c>
      <c r="F2308" s="20" t="n">
        <v>196860.81448</v>
      </c>
      <c r="G2308" s="21" t="n">
        <v>99</v>
      </c>
      <c r="H2308" s="22" t="n">
        <v>348728.18164</v>
      </c>
      <c r="I2308" s="23" t="n">
        <v>95</v>
      </c>
      <c r="J2308" s="24" t="n">
        <v>311900.125824</v>
      </c>
      <c r="K2308" s="15" t="n">
        <v>-0.434343434343434</v>
      </c>
      <c r="L2308" s="16" t="n">
        <v>-0.435489229593656</v>
      </c>
      <c r="M2308" s="17" t="n">
        <v>-0.410526315789474</v>
      </c>
      <c r="N2308" s="18" t="n">
        <v>-0.368833808707454</v>
      </c>
    </row>
    <row r="2309">
      <c r="B2309" t="s">
        <v>36</v>
      </c>
      <c r="C2309" t="s">
        <v>479</v>
      </c>
      <c r="D2309" t="s">
        <v>38</v>
      </c>
      <c r="E2309" s="19" t="n">
        <v>61</v>
      </c>
      <c r="F2309" s="20" t="n">
        <v>223540.5285</v>
      </c>
      <c r="G2309" s="21" t="n">
        <v>55</v>
      </c>
      <c r="H2309" s="22" t="n">
        <v>204500.381242</v>
      </c>
      <c r="I2309" s="23" t="n">
        <v>47</v>
      </c>
      <c r="J2309" s="24" t="n">
        <v>157356.522</v>
      </c>
      <c r="K2309" s="15" t="n">
        <v>0.109090909090909</v>
      </c>
      <c r="L2309" s="16" t="n">
        <v>0.0931056809887725</v>
      </c>
      <c r="M2309" s="17" t="n">
        <v>0.297872340425532</v>
      </c>
      <c r="N2309" s="18" t="n">
        <v>0.420599068019564</v>
      </c>
    </row>
    <row r="2310">
      <c r="B2310" t="s">
        <v>36</v>
      </c>
      <c r="C2310" t="s">
        <v>479</v>
      </c>
      <c r="D2310" t="s">
        <v>40</v>
      </c>
      <c r="E2310" s="19" t="n">
        <v>33</v>
      </c>
      <c r="F2310" s="20" t="n">
        <v>120917.8535</v>
      </c>
      <c r="G2310" s="21" t="n">
        <v>29</v>
      </c>
      <c r="H2310" s="22" t="n">
        <v>104281.0649</v>
      </c>
      <c r="I2310" s="23" t="n">
        <v>41</v>
      </c>
      <c r="J2310" s="24" t="n">
        <v>130398.6636</v>
      </c>
      <c r="K2310" s="15" t="n">
        <v>0.137931034482759</v>
      </c>
      <c r="L2310" s="16" t="n">
        <v>0.159537962294054</v>
      </c>
      <c r="M2310" s="17" t="n">
        <v>-0.195121951219512</v>
      </c>
      <c r="N2310" s="18" t="n">
        <v>-0.0727063440548942</v>
      </c>
    </row>
    <row r="2311">
      <c r="B2311" t="s">
        <v>36</v>
      </c>
      <c r="C2311" t="s">
        <v>479</v>
      </c>
      <c r="D2311" t="s">
        <v>43</v>
      </c>
      <c r="E2311" s="19" t="n">
        <v>15</v>
      </c>
      <c r="F2311" s="20" t="n">
        <v>41673.9</v>
      </c>
      <c r="G2311" s="21" t="n">
        <v>11</v>
      </c>
      <c r="H2311" s="22" t="n">
        <v>31087.44</v>
      </c>
      <c r="I2311" s="23" t="n">
        <v>10</v>
      </c>
      <c r="J2311" s="24" t="n">
        <v>26312</v>
      </c>
      <c r="K2311" s="15" t="n">
        <v>0.363636363636364</v>
      </c>
      <c r="L2311" s="16" t="n">
        <v>0.340538172329404</v>
      </c>
      <c r="M2311" s="17" t="n">
        <v>0.5</v>
      </c>
      <c r="N2311" s="18" t="n">
        <v>0.583836272423229</v>
      </c>
    </row>
    <row r="2312">
      <c r="B2312" t="s">
        <v>36</v>
      </c>
      <c r="C2312" t="s">
        <v>480</v>
      </c>
      <c r="D2312" t="s">
        <v>45</v>
      </c>
      <c r="E2312" s="19" t="n">
        <v>120</v>
      </c>
      <c r="F2312" s="20" t="n">
        <v>108808.46</v>
      </c>
      <c r="G2312" s="21" t="n">
        <v>116</v>
      </c>
      <c r="H2312" s="22" t="n">
        <v>105351.06</v>
      </c>
      <c r="I2312" s="23" t="n">
        <v>84</v>
      </c>
      <c r="J2312" s="24" t="n">
        <v>67767.29</v>
      </c>
      <c r="K2312" s="15" t="n">
        <v>0.0344827586206897</v>
      </c>
      <c r="L2312" s="16" t="n">
        <v>0.0328178947606224</v>
      </c>
      <c r="M2312" s="17" t="n">
        <v>0.428571428571429</v>
      </c>
      <c r="N2312" s="18" t="n">
        <v>0.60561917113699</v>
      </c>
    </row>
    <row r="2313">
      <c r="B2313" t="s">
        <v>36</v>
      </c>
      <c r="C2313" t="s">
        <v>480</v>
      </c>
      <c r="D2313" t="s">
        <v>22</v>
      </c>
      <c r="E2313" s="19" t="n">
        <v>217</v>
      </c>
      <c r="F2313" s="20" t="n">
        <v>234288.8004</v>
      </c>
      <c r="G2313" s="21" t="n">
        <v>232</v>
      </c>
      <c r="H2313" s="22" t="n">
        <v>249987.8652</v>
      </c>
      <c r="I2313" s="23" t="n">
        <v>289</v>
      </c>
      <c r="J2313" s="24" t="n">
        <v>294366.49265</v>
      </c>
      <c r="K2313" s="15" t="n">
        <v>-0.0646551724137931</v>
      </c>
      <c r="L2313" s="16" t="n">
        <v>-0.0627993074281431</v>
      </c>
      <c r="M2313" s="17" t="n">
        <v>-0.249134948096886</v>
      </c>
      <c r="N2313" s="18" t="n">
        <v>-0.204091476951597</v>
      </c>
    </row>
    <row r="2314">
      <c r="B2314" t="s">
        <v>36</v>
      </c>
      <c r="C2314" t="s">
        <v>480</v>
      </c>
      <c r="D2314" t="s">
        <v>31</v>
      </c>
      <c r="E2314" s="19" t="n">
        <v>320</v>
      </c>
      <c r="F2314" s="20" t="n">
        <v>377883.8943</v>
      </c>
      <c r="G2314" s="21" t="n">
        <v>271</v>
      </c>
      <c r="H2314" s="22" t="n">
        <v>361094.065472</v>
      </c>
      <c r="I2314" s="23" t="n">
        <v>285</v>
      </c>
      <c r="J2314" s="24" t="n">
        <v>306291.0381</v>
      </c>
      <c r="K2314" s="15" t="n">
        <v>0.180811808118081</v>
      </c>
      <c r="L2314" s="16" t="n">
        <v>0.0464971054178178</v>
      </c>
      <c r="M2314" s="17" t="n">
        <v>0.12280701754386</v>
      </c>
      <c r="N2314" s="18" t="n">
        <v>0.233741269885363</v>
      </c>
    </row>
    <row r="2315">
      <c r="B2315" t="s">
        <v>36</v>
      </c>
      <c r="C2315" t="s">
        <v>480</v>
      </c>
      <c r="D2315" t="s">
        <v>33</v>
      </c>
      <c r="E2315" s="19" t="n">
        <v>412</v>
      </c>
      <c r="F2315" s="20" t="n">
        <v>460087.8793</v>
      </c>
      <c r="G2315" s="21" t="n">
        <v>432</v>
      </c>
      <c r="H2315" s="22" t="n">
        <v>482934.8658</v>
      </c>
      <c r="I2315" s="23" t="n">
        <v>426</v>
      </c>
      <c r="J2315" s="24" t="n">
        <v>434544.9123</v>
      </c>
      <c r="K2315" s="15" t="n">
        <v>-0.0462962962962963</v>
      </c>
      <c r="L2315" s="16" t="n">
        <v>-0.0473086292126643</v>
      </c>
      <c r="M2315" s="17" t="n">
        <v>-0.0328638497652582</v>
      </c>
      <c r="N2315" s="18" t="n">
        <v>0.0587809597512114</v>
      </c>
    </row>
    <row r="2316">
      <c r="B2316" t="s">
        <v>36</v>
      </c>
      <c r="C2316" t="s">
        <v>480</v>
      </c>
      <c r="D2316" t="s">
        <v>38</v>
      </c>
      <c r="E2316" s="19" t="n">
        <v>157</v>
      </c>
      <c r="F2316" s="20" t="n">
        <v>180047.7296</v>
      </c>
      <c r="G2316" s="21" t="n">
        <v>164</v>
      </c>
      <c r="H2316" s="22" t="n">
        <v>184421.0207</v>
      </c>
      <c r="I2316" s="23" t="n">
        <v>141</v>
      </c>
      <c r="J2316" s="24" t="n">
        <v>147247.91145</v>
      </c>
      <c r="K2316" s="15" t="n">
        <v>-0.0426829268292683</v>
      </c>
      <c r="L2316" s="16" t="n">
        <v>-0.023713625938087</v>
      </c>
      <c r="M2316" s="17" t="n">
        <v>0.113475177304964</v>
      </c>
      <c r="N2316" s="18" t="n">
        <v>0.22275234892644</v>
      </c>
    </row>
    <row r="2317">
      <c r="B2317" t="s">
        <v>36</v>
      </c>
      <c r="C2317" t="s">
        <v>480</v>
      </c>
      <c r="D2317" t="s">
        <v>40</v>
      </c>
      <c r="E2317" s="19" t="n">
        <v>16</v>
      </c>
      <c r="F2317" s="20" t="n">
        <v>19144.2805</v>
      </c>
      <c r="G2317" s="21" t="n">
        <v>11</v>
      </c>
      <c r="H2317" s="22" t="n">
        <v>12963.0102</v>
      </c>
      <c r="I2317" s="23" t="n">
        <v>20</v>
      </c>
      <c r="J2317" s="24" t="n">
        <v>24170.7708</v>
      </c>
      <c r="K2317" s="15" t="n">
        <v>0.454545454545455</v>
      </c>
      <c r="L2317" s="16" t="n">
        <v>0.476839114112554</v>
      </c>
      <c r="M2317" s="17" t="n">
        <v>-0.2</v>
      </c>
      <c r="N2317" s="18" t="n">
        <v>-0.207957385454998</v>
      </c>
    </row>
    <row r="2318">
      <c r="B2318" t="s">
        <v>36</v>
      </c>
      <c r="C2318" t="s">
        <v>480</v>
      </c>
      <c r="D2318" t="s">
        <v>43</v>
      </c>
      <c r="E2318" s="19" t="n">
        <v>10</v>
      </c>
      <c r="F2318" s="20" t="n">
        <v>10857.817</v>
      </c>
      <c r="G2318" s="21" t="n">
        <v>13</v>
      </c>
      <c r="H2318" s="22" t="n">
        <v>12697.8474</v>
      </c>
      <c r="I2318" s="23" t="n">
        <v>8</v>
      </c>
      <c r="J2318" s="24" t="n">
        <v>6888.31</v>
      </c>
      <c r="K2318" s="15" t="n">
        <v>-0.230769230769231</v>
      </c>
      <c r="L2318" s="16" t="n">
        <v>-0.144908844943278</v>
      </c>
      <c r="M2318" s="17" t="n">
        <v>0.25</v>
      </c>
      <c r="N2318" s="18" t="n">
        <v>0.57626718309716</v>
      </c>
    </row>
    <row r="2319">
      <c r="B2319" t="s">
        <v>36</v>
      </c>
      <c r="C2319" t="s">
        <v>480</v>
      </c>
      <c r="D2319" t="s">
        <v>41</v>
      </c>
      <c r="E2319" s="19" t="n">
        <v>7</v>
      </c>
      <c r="F2319" s="20" t="n">
        <v>8093.12</v>
      </c>
      <c r="G2319" s="21" t="n">
        <v>5</v>
      </c>
      <c r="H2319" s="22" t="n">
        <v>5565.56</v>
      </c>
      <c r="I2319" s="23" t="n">
        <v>21</v>
      </c>
      <c r="J2319" s="24" t="n">
        <v>21475.0008</v>
      </c>
      <c r="K2319" s="15" t="n">
        <v>0.4</v>
      </c>
      <c r="L2319" s="16" t="n">
        <v>0.454142979322836</v>
      </c>
      <c r="M2319" s="17" t="n">
        <v>-0.666666666666667</v>
      </c>
      <c r="N2319" s="18" t="n">
        <v>-0.623137615901742</v>
      </c>
    </row>
    <row r="2320">
      <c r="B2320" t="s">
        <v>36</v>
      </c>
      <c r="C2320" t="s">
        <v>481</v>
      </c>
      <c r="D2320" t="s">
        <v>45</v>
      </c>
      <c r="E2320" s="19" t="s">
        <v>85</v>
      </c>
      <c r="F2320" s="20" t="n">
        <v>9707.68</v>
      </c>
      <c r="G2320" s="21" t="s">
        <v>85</v>
      </c>
      <c r="H2320" s="22" t="n">
        <v>19825.28</v>
      </c>
      <c r="I2320" s="23" t="s">
        <v>85</v>
      </c>
      <c r="J2320" s="24" t="n">
        <v>27335.76</v>
      </c>
      <c r="K2320" s="15" t="s">
        <v>86</v>
      </c>
      <c r="L2320" s="16" t="n">
        <v>-0.510338315524421</v>
      </c>
      <c r="M2320" s="17" t="s">
        <v>86</v>
      </c>
      <c r="N2320" s="18" t="n">
        <v>-0.644872504002084</v>
      </c>
    </row>
    <row r="2321">
      <c r="B2321" t="s">
        <v>36</v>
      </c>
      <c r="C2321" t="s">
        <v>481</v>
      </c>
      <c r="D2321" t="s">
        <v>22</v>
      </c>
      <c r="E2321" s="19" t="s">
        <v>85</v>
      </c>
      <c r="F2321" s="20" t="n">
        <v>21152.3848</v>
      </c>
      <c r="G2321" s="21"/>
      <c r="H2321" s="22"/>
      <c r="I2321" s="23"/>
      <c r="J2321" s="24"/>
      <c r="K2321" s="15" t="s">
        <v>86</v>
      </c>
      <c r="L2321" s="16"/>
      <c r="M2321" s="17" t="s">
        <v>86</v>
      </c>
      <c r="N2321" s="18"/>
    </row>
    <row r="2322">
      <c r="B2322" t="s">
        <v>36</v>
      </c>
      <c r="C2322" t="s">
        <v>481</v>
      </c>
      <c r="D2322" t="s">
        <v>31</v>
      </c>
      <c r="E2322" s="19" t="n">
        <v>9</v>
      </c>
      <c r="F2322" s="20" t="n">
        <v>93998.6748</v>
      </c>
      <c r="G2322" s="21" t="n">
        <v>6</v>
      </c>
      <c r="H2322" s="22" t="n">
        <v>63084.2208</v>
      </c>
      <c r="I2322" s="23" t="n">
        <v>8</v>
      </c>
      <c r="J2322" s="24" t="n">
        <v>78397.5024</v>
      </c>
      <c r="K2322" s="15" t="n">
        <v>0.5</v>
      </c>
      <c r="L2322" s="16" t="n">
        <v>0.490050500869466</v>
      </c>
      <c r="M2322" s="17" t="n">
        <v>0.125</v>
      </c>
      <c r="N2322" s="18" t="n">
        <v>0.199000885518006</v>
      </c>
    </row>
    <row r="2323">
      <c r="B2323" t="s">
        <v>36</v>
      </c>
      <c r="C2323" t="s">
        <v>481</v>
      </c>
      <c r="D2323" t="s">
        <v>33</v>
      </c>
      <c r="E2323" s="19" t="n">
        <v>9</v>
      </c>
      <c r="F2323" s="20" t="n">
        <v>92400.9</v>
      </c>
      <c r="G2323" s="21" t="n">
        <v>5</v>
      </c>
      <c r="H2323" s="22" t="n">
        <v>64741.5292</v>
      </c>
      <c r="I2323" s="23" t="n">
        <v>5</v>
      </c>
      <c r="J2323" s="24" t="n">
        <v>49113.54</v>
      </c>
      <c r="K2323" s="15" t="n">
        <v>0.8</v>
      </c>
      <c r="L2323" s="16" t="n">
        <v>0.427227641079568</v>
      </c>
      <c r="M2323" s="17" t="n">
        <v>0.8</v>
      </c>
      <c r="N2323" s="18" t="n">
        <v>0.881373242490767</v>
      </c>
    </row>
    <row r="2324">
      <c r="B2324" t="s">
        <v>36</v>
      </c>
      <c r="C2324" t="s">
        <v>481</v>
      </c>
      <c r="D2324" t="s">
        <v>38</v>
      </c>
      <c r="E2324" s="19" t="n">
        <v>11</v>
      </c>
      <c r="F2324" s="20" t="n">
        <v>112743.9644</v>
      </c>
      <c r="G2324" s="21" t="n">
        <v>17</v>
      </c>
      <c r="H2324" s="22" t="n">
        <v>177219.0428</v>
      </c>
      <c r="I2324" s="23" t="n">
        <v>15</v>
      </c>
      <c r="J2324" s="24" t="n">
        <v>144653.944608</v>
      </c>
      <c r="K2324" s="15" t="n">
        <v>-0.352941176470588</v>
      </c>
      <c r="L2324" s="16" t="n">
        <v>-0.363815746780458</v>
      </c>
      <c r="M2324" s="17" t="n">
        <v>-0.266666666666667</v>
      </c>
      <c r="N2324" s="18" t="n">
        <v>-0.220595299315711</v>
      </c>
    </row>
    <row r="2325">
      <c r="B2325" t="s">
        <v>36</v>
      </c>
      <c r="C2325" t="s">
        <v>481</v>
      </c>
      <c r="D2325" t="s">
        <v>40</v>
      </c>
      <c r="E2325" s="19" t="s">
        <v>85</v>
      </c>
      <c r="F2325" s="20" t="n">
        <v>22332.1352</v>
      </c>
      <c r="G2325" s="21" t="s">
        <v>85</v>
      </c>
      <c r="H2325" s="22" t="n">
        <v>20340.36</v>
      </c>
      <c r="I2325" s="23" t="s">
        <v>85</v>
      </c>
      <c r="J2325" s="24" t="n">
        <v>9473.76</v>
      </c>
      <c r="K2325" s="15" t="s">
        <v>86</v>
      </c>
      <c r="L2325" s="16" t="n">
        <v>0.0979223179924051</v>
      </c>
      <c r="M2325" s="17" t="s">
        <v>86</v>
      </c>
      <c r="N2325" s="18" t="n">
        <v>1.35726207968114</v>
      </c>
    </row>
    <row r="2326">
      <c r="B2326" t="s">
        <v>36</v>
      </c>
      <c r="C2326" t="s">
        <v>481</v>
      </c>
      <c r="D2326" t="s">
        <v>41</v>
      </c>
      <c r="E2326" s="19" t="s">
        <v>85</v>
      </c>
      <c r="F2326" s="20" t="n">
        <v>10212.28</v>
      </c>
      <c r="G2326" s="21"/>
      <c r="H2326" s="22"/>
      <c r="I2326" s="23"/>
      <c r="J2326" s="24"/>
      <c r="K2326" s="15" t="s">
        <v>86</v>
      </c>
      <c r="L2326" s="16"/>
      <c r="M2326" s="17" t="s">
        <v>86</v>
      </c>
      <c r="N2326" s="18"/>
    </row>
    <row r="2327">
      <c r="B2327" t="s">
        <v>36</v>
      </c>
      <c r="C2327" t="s">
        <v>482</v>
      </c>
      <c r="D2327" t="s">
        <v>45</v>
      </c>
      <c r="E2327" s="19" t="s">
        <v>85</v>
      </c>
      <c r="F2327" s="20" t="n">
        <v>8512.26</v>
      </c>
      <c r="G2327" s="21"/>
      <c r="H2327" s="22"/>
      <c r="I2327" s="23"/>
      <c r="J2327" s="24"/>
      <c r="K2327" s="15" t="s">
        <v>86</v>
      </c>
      <c r="L2327" s="16"/>
      <c r="M2327" s="17" t="s">
        <v>86</v>
      </c>
      <c r="N2327" s="18"/>
    </row>
    <row r="2328">
      <c r="B2328" t="s">
        <v>36</v>
      </c>
      <c r="C2328" t="s">
        <v>482</v>
      </c>
      <c r="D2328" t="s">
        <v>22</v>
      </c>
      <c r="E2328" s="19"/>
      <c r="F2328" s="20"/>
      <c r="G2328" s="21"/>
      <c r="H2328" s="22"/>
      <c r="I2328" s="23" t="s">
        <v>85</v>
      </c>
      <c r="J2328" s="24" t="n">
        <v>27794.1456</v>
      </c>
      <c r="K2328" s="15"/>
      <c r="L2328" s="16"/>
      <c r="M2328" s="17" t="s">
        <v>86</v>
      </c>
      <c r="N2328" s="18"/>
    </row>
    <row r="2329">
      <c r="B2329" t="s">
        <v>36</v>
      </c>
      <c r="C2329" t="s">
        <v>482</v>
      </c>
      <c r="D2329" t="s">
        <v>31</v>
      </c>
      <c r="E2329" s="19" t="n">
        <v>14</v>
      </c>
      <c r="F2329" s="20" t="n">
        <v>66876.7905</v>
      </c>
      <c r="G2329" s="21" t="n">
        <v>20</v>
      </c>
      <c r="H2329" s="22" t="n">
        <v>95648.8172</v>
      </c>
      <c r="I2329" s="23" t="n">
        <v>13</v>
      </c>
      <c r="J2329" s="24" t="n">
        <v>56673.999</v>
      </c>
      <c r="K2329" s="15" t="n">
        <v>-0.3</v>
      </c>
      <c r="L2329" s="16" t="n">
        <v>-0.30080901721804</v>
      </c>
      <c r="M2329" s="17" t="n">
        <v>0.0769230769230769</v>
      </c>
      <c r="N2329" s="18" t="n">
        <v>0.180025967463493</v>
      </c>
    </row>
    <row r="2330">
      <c r="B2330" t="s">
        <v>36</v>
      </c>
      <c r="C2330" t="s">
        <v>482</v>
      </c>
      <c r="D2330" t="s">
        <v>33</v>
      </c>
      <c r="E2330" s="19" t="n">
        <v>10</v>
      </c>
      <c r="F2330" s="20" t="n">
        <v>47266.7098</v>
      </c>
      <c r="G2330" s="21" t="s">
        <v>85</v>
      </c>
      <c r="H2330" s="22" t="n">
        <v>22225.46</v>
      </c>
      <c r="I2330" s="23" t="s">
        <v>85</v>
      </c>
      <c r="J2330" s="24" t="n">
        <v>9295.56</v>
      </c>
      <c r="K2330" s="15" t="s">
        <v>86</v>
      </c>
      <c r="L2330" s="16" t="n">
        <v>1.12669208196366</v>
      </c>
      <c r="M2330" s="17" t="s">
        <v>86</v>
      </c>
      <c r="N2330" s="18" t="n">
        <v>4.08486952910852</v>
      </c>
    </row>
    <row r="2331">
      <c r="B2331" t="s">
        <v>36</v>
      </c>
      <c r="C2331" t="s">
        <v>482</v>
      </c>
      <c r="D2331" t="s">
        <v>38</v>
      </c>
      <c r="E2331" s="19" t="n">
        <v>5</v>
      </c>
      <c r="F2331" s="20" t="n">
        <v>24255.009</v>
      </c>
      <c r="G2331" s="21" t="n">
        <v>11</v>
      </c>
      <c r="H2331" s="22" t="n">
        <v>53219.6042</v>
      </c>
      <c r="I2331" s="23" t="n">
        <v>6</v>
      </c>
      <c r="J2331" s="24" t="n">
        <v>27017.748</v>
      </c>
      <c r="K2331" s="15" t="n">
        <v>-0.545454545454545</v>
      </c>
      <c r="L2331" s="16" t="n">
        <v>-0.544246723277961</v>
      </c>
      <c r="M2331" s="17" t="n">
        <v>-0.166666666666667</v>
      </c>
      <c r="N2331" s="18" t="n">
        <v>-0.102256450093472</v>
      </c>
    </row>
    <row r="2332">
      <c r="B2332" t="s">
        <v>36</v>
      </c>
      <c r="C2332" t="s">
        <v>482</v>
      </c>
      <c r="D2332" t="s">
        <v>40</v>
      </c>
      <c r="E2332" s="19" t="s">
        <v>85</v>
      </c>
      <c r="F2332" s="20" t="n">
        <v>16488.48</v>
      </c>
      <c r="G2332" s="21" t="s">
        <v>85</v>
      </c>
      <c r="H2332" s="22" t="n">
        <v>17950.412</v>
      </c>
      <c r="I2332" s="23" t="s">
        <v>85</v>
      </c>
      <c r="J2332" s="24" t="n">
        <v>4422.6</v>
      </c>
      <c r="K2332" s="15" t="s">
        <v>86</v>
      </c>
      <c r="L2332" s="16" t="n">
        <v>-0.0814428103377237</v>
      </c>
      <c r="M2332" s="17" t="s">
        <v>86</v>
      </c>
      <c r="N2332" s="18" t="n">
        <v>2.72823226156559</v>
      </c>
    </row>
    <row r="2333">
      <c r="B2333" t="s">
        <v>36</v>
      </c>
      <c r="C2333" t="s">
        <v>482</v>
      </c>
      <c r="D2333" t="s">
        <v>43</v>
      </c>
      <c r="E2333" s="19"/>
      <c r="F2333" s="20"/>
      <c r="G2333" s="21" t="s">
        <v>85</v>
      </c>
      <c r="H2333" s="22" t="n">
        <v>12953.878</v>
      </c>
      <c r="I2333" s="23"/>
      <c r="J2333" s="24"/>
      <c r="K2333" s="15" t="s">
        <v>86</v>
      </c>
      <c r="L2333" s="16"/>
      <c r="M2333" s="17"/>
      <c r="N2333" s="18"/>
    </row>
    <row r="2334">
      <c r="B2334" t="s">
        <v>36</v>
      </c>
      <c r="C2334" t="s">
        <v>483</v>
      </c>
      <c r="D2334" t="s">
        <v>45</v>
      </c>
      <c r="E2334" s="19" t="n">
        <v>371</v>
      </c>
      <c r="F2334" s="20" t="n">
        <v>2561716.44</v>
      </c>
      <c r="G2334" s="21" t="n">
        <v>270</v>
      </c>
      <c r="H2334" s="22" t="n">
        <v>1855316.6</v>
      </c>
      <c r="I2334" s="23" t="n">
        <v>287</v>
      </c>
      <c r="J2334" s="24" t="n">
        <v>1855606.11</v>
      </c>
      <c r="K2334" s="15" t="n">
        <v>0.374074074074074</v>
      </c>
      <c r="L2334" s="16" t="n">
        <v>0.38074355611328</v>
      </c>
      <c r="M2334" s="17" t="n">
        <v>0.292682926829268</v>
      </c>
      <c r="N2334" s="18" t="n">
        <v>0.38052813374278</v>
      </c>
    </row>
    <row r="2335">
      <c r="B2335" t="s">
        <v>36</v>
      </c>
      <c r="C2335" t="s">
        <v>483</v>
      </c>
      <c r="D2335" t="s">
        <v>22</v>
      </c>
      <c r="E2335" s="19" t="n">
        <v>189</v>
      </c>
      <c r="F2335" s="20" t="n">
        <v>1465327.4272</v>
      </c>
      <c r="G2335" s="21" t="n">
        <v>159</v>
      </c>
      <c r="H2335" s="22" t="n">
        <v>1244299.9608</v>
      </c>
      <c r="I2335" s="23" t="n">
        <v>179</v>
      </c>
      <c r="J2335" s="24" t="n">
        <v>1339812.9316</v>
      </c>
      <c r="K2335" s="15" t="n">
        <v>0.188679245283019</v>
      </c>
      <c r="L2335" s="16" t="n">
        <v>0.177631980521718</v>
      </c>
      <c r="M2335" s="17" t="n">
        <v>0.0558659217877095</v>
      </c>
      <c r="N2335" s="18" t="n">
        <v>0.0936806121509151</v>
      </c>
    </row>
    <row r="2336">
      <c r="B2336" t="s">
        <v>36</v>
      </c>
      <c r="C2336" t="s">
        <v>483</v>
      </c>
      <c r="D2336" t="s">
        <v>31</v>
      </c>
      <c r="E2336" s="19" t="n">
        <v>938</v>
      </c>
      <c r="F2336" s="20" t="n">
        <v>7787013.0336</v>
      </c>
      <c r="G2336" s="21" t="n">
        <v>961</v>
      </c>
      <c r="H2336" s="22" t="n">
        <v>7993663.867468</v>
      </c>
      <c r="I2336" s="23" t="n">
        <v>818</v>
      </c>
      <c r="J2336" s="24" t="n">
        <v>6355107.6996</v>
      </c>
      <c r="K2336" s="15" t="n">
        <v>-0.0239334027055151</v>
      </c>
      <c r="L2336" s="16" t="n">
        <v>-0.0258518293105884</v>
      </c>
      <c r="M2336" s="17" t="n">
        <v>0.146699266503667</v>
      </c>
      <c r="N2336" s="18" t="n">
        <v>0.22531566759917</v>
      </c>
    </row>
    <row r="2337">
      <c r="B2337" t="s">
        <v>36</v>
      </c>
      <c r="C2337" t="s">
        <v>483</v>
      </c>
      <c r="D2337" t="s">
        <v>33</v>
      </c>
      <c r="E2337" s="19" t="n">
        <v>903</v>
      </c>
      <c r="F2337" s="20" t="n">
        <v>7329735.8196</v>
      </c>
      <c r="G2337" s="21" t="n">
        <v>810</v>
      </c>
      <c r="H2337" s="22" t="n">
        <v>6597274.7588</v>
      </c>
      <c r="I2337" s="23" t="n">
        <v>789</v>
      </c>
      <c r="J2337" s="24" t="n">
        <v>6049321.2891</v>
      </c>
      <c r="K2337" s="15" t="n">
        <v>0.114814814814815</v>
      </c>
      <c r="L2337" s="16" t="n">
        <v>0.111024792445241</v>
      </c>
      <c r="M2337" s="17" t="n">
        <v>0.144486692015209</v>
      </c>
      <c r="N2337" s="18" t="n">
        <v>0.211662510438505</v>
      </c>
    </row>
    <row r="2338">
      <c r="B2338" t="s">
        <v>36</v>
      </c>
      <c r="C2338" t="s">
        <v>483</v>
      </c>
      <c r="D2338" t="s">
        <v>38</v>
      </c>
      <c r="E2338" s="19" t="n">
        <v>598</v>
      </c>
      <c r="F2338" s="20" t="n">
        <v>4838485.9477</v>
      </c>
      <c r="G2338" s="21" t="n">
        <v>547</v>
      </c>
      <c r="H2338" s="22" t="n">
        <v>4387225.9172</v>
      </c>
      <c r="I2338" s="23" t="n">
        <v>491</v>
      </c>
      <c r="J2338" s="24" t="n">
        <v>3921126.91494</v>
      </c>
      <c r="K2338" s="15" t="n">
        <v>0.093235831809872</v>
      </c>
      <c r="L2338" s="16" t="n">
        <v>0.102857714422877</v>
      </c>
      <c r="M2338" s="17" t="n">
        <v>0.217922606924644</v>
      </c>
      <c r="N2338" s="18" t="n">
        <v>0.233952905034709</v>
      </c>
    </row>
    <row r="2339">
      <c r="B2339" t="s">
        <v>36</v>
      </c>
      <c r="C2339" t="s">
        <v>483</v>
      </c>
      <c r="D2339" t="s">
        <v>40</v>
      </c>
      <c r="E2339" s="19" t="n">
        <v>23</v>
      </c>
      <c r="F2339" s="20" t="n">
        <v>188605.2244</v>
      </c>
      <c r="G2339" s="21" t="n">
        <v>21</v>
      </c>
      <c r="H2339" s="22" t="n">
        <v>164631.76</v>
      </c>
      <c r="I2339" s="23" t="n">
        <v>18</v>
      </c>
      <c r="J2339" s="24" t="n">
        <v>132706.98</v>
      </c>
      <c r="K2339" s="15" t="n">
        <v>0.0952380952380953</v>
      </c>
      <c r="L2339" s="16" t="n">
        <v>0.145618709294002</v>
      </c>
      <c r="M2339" s="17" t="n">
        <v>0.277777777777778</v>
      </c>
      <c r="N2339" s="18" t="n">
        <v>0.421215556257855</v>
      </c>
    </row>
    <row r="2340">
      <c r="B2340" t="s">
        <v>36</v>
      </c>
      <c r="C2340" t="s">
        <v>483</v>
      </c>
      <c r="D2340" t="s">
        <v>43</v>
      </c>
      <c r="E2340" s="19" t="n">
        <v>34</v>
      </c>
      <c r="F2340" s="20" t="n">
        <v>244915.891</v>
      </c>
      <c r="G2340" s="21" t="n">
        <v>42</v>
      </c>
      <c r="H2340" s="22" t="n">
        <v>302009.9774</v>
      </c>
      <c r="I2340" s="23" t="n">
        <v>37</v>
      </c>
      <c r="J2340" s="24" t="n">
        <v>252680.80025</v>
      </c>
      <c r="K2340" s="15" t="n">
        <v>-0.19047619047619</v>
      </c>
      <c r="L2340" s="16" t="n">
        <v>-0.189047020537276</v>
      </c>
      <c r="M2340" s="17" t="n">
        <v>-0.081081081081081</v>
      </c>
      <c r="N2340" s="18" t="n">
        <v>-0.0307301118340509</v>
      </c>
    </row>
    <row r="2341">
      <c r="B2341" t="s">
        <v>36</v>
      </c>
      <c r="C2341" t="s">
        <v>483</v>
      </c>
      <c r="D2341" t="s">
        <v>41</v>
      </c>
      <c r="E2341" s="19" t="n">
        <v>60</v>
      </c>
      <c r="F2341" s="20" t="n">
        <v>485766.66</v>
      </c>
      <c r="G2341" s="21" t="n">
        <v>70</v>
      </c>
      <c r="H2341" s="22" t="n">
        <v>575557.56</v>
      </c>
      <c r="I2341" s="23" t="n">
        <v>44</v>
      </c>
      <c r="J2341" s="24" t="n">
        <v>334889.64</v>
      </c>
      <c r="K2341" s="15" t="n">
        <v>-0.142857142857143</v>
      </c>
      <c r="L2341" s="16" t="n">
        <v>-0.156006811899057</v>
      </c>
      <c r="M2341" s="17" t="n">
        <v>0.363636363636364</v>
      </c>
      <c r="N2341" s="18" t="n">
        <v>0.450527582758308</v>
      </c>
    </row>
    <row r="2342">
      <c r="B2342" t="s">
        <v>36</v>
      </c>
      <c r="C2342" t="s">
        <v>484</v>
      </c>
      <c r="D2342" t="s">
        <v>45</v>
      </c>
      <c r="E2342" s="19" t="n">
        <v>11</v>
      </c>
      <c r="F2342" s="20" t="n">
        <v>41367.2</v>
      </c>
      <c r="G2342" s="21" t="s">
        <v>85</v>
      </c>
      <c r="H2342" s="22" t="n">
        <v>12384.6</v>
      </c>
      <c r="I2342" s="23" t="n">
        <v>9</v>
      </c>
      <c r="J2342" s="24" t="n">
        <v>24536.97</v>
      </c>
      <c r="K2342" s="15" t="s">
        <v>86</v>
      </c>
      <c r="L2342" s="16" t="n">
        <v>2.3402128449849</v>
      </c>
      <c r="M2342" s="17" t="n">
        <v>0.222222222222222</v>
      </c>
      <c r="N2342" s="18" t="n">
        <v>0.685913134343808</v>
      </c>
    </row>
    <row r="2343">
      <c r="B2343" t="s">
        <v>36</v>
      </c>
      <c r="C2343" t="s">
        <v>484</v>
      </c>
      <c r="D2343" t="s">
        <v>22</v>
      </c>
      <c r="E2343" s="19" t="n">
        <v>7</v>
      </c>
      <c r="F2343" s="20" t="n">
        <v>27721.7528</v>
      </c>
      <c r="G2343" s="21"/>
      <c r="H2343" s="22"/>
      <c r="I2343" s="23" t="n">
        <v>6</v>
      </c>
      <c r="J2343" s="24" t="n">
        <v>22333.14</v>
      </c>
      <c r="K2343" s="15"/>
      <c r="L2343" s="16"/>
      <c r="M2343" s="17" t="n">
        <v>0.166666666666667</v>
      </c>
      <c r="N2343" s="18" t="n">
        <v>0.241283258870002</v>
      </c>
    </row>
    <row r="2344">
      <c r="B2344" t="s">
        <v>36</v>
      </c>
      <c r="C2344" t="s">
        <v>484</v>
      </c>
      <c r="D2344" t="s">
        <v>31</v>
      </c>
      <c r="E2344" s="19" t="n">
        <v>54</v>
      </c>
      <c r="F2344" s="20" t="n">
        <v>216440.4944</v>
      </c>
      <c r="G2344" s="21" t="n">
        <v>55</v>
      </c>
      <c r="H2344" s="22" t="n">
        <v>220467.2736</v>
      </c>
      <c r="I2344" s="23" t="n">
        <v>56</v>
      </c>
      <c r="J2344" s="24" t="n">
        <v>215174.187</v>
      </c>
      <c r="K2344" s="15" t="n">
        <v>-0.0181818181818182</v>
      </c>
      <c r="L2344" s="16" t="n">
        <v>-0.0182647480247156</v>
      </c>
      <c r="M2344" s="17" t="n">
        <v>-0.0357142857142857</v>
      </c>
      <c r="N2344" s="18" t="n">
        <v>0.00588503397017592</v>
      </c>
    </row>
    <row r="2345">
      <c r="B2345" t="s">
        <v>36</v>
      </c>
      <c r="C2345" t="s">
        <v>484</v>
      </c>
      <c r="D2345" t="s">
        <v>33</v>
      </c>
      <c r="E2345" s="19" t="n">
        <v>67</v>
      </c>
      <c r="F2345" s="20" t="n">
        <v>274048.956</v>
      </c>
      <c r="G2345" s="21" t="n">
        <v>75</v>
      </c>
      <c r="H2345" s="22" t="n">
        <v>306688.5508</v>
      </c>
      <c r="I2345" s="23" t="n">
        <v>59</v>
      </c>
      <c r="J2345" s="24" t="n">
        <v>223609.56795</v>
      </c>
      <c r="K2345" s="15" t="n">
        <v>-0.106666666666667</v>
      </c>
      <c r="L2345" s="16" t="n">
        <v>-0.10642586661569</v>
      </c>
      <c r="M2345" s="17" t="n">
        <v>0.135593220338983</v>
      </c>
      <c r="N2345" s="18" t="n">
        <v>0.225569006337325</v>
      </c>
    </row>
    <row r="2346">
      <c r="B2346" t="s">
        <v>36</v>
      </c>
      <c r="C2346" t="s">
        <v>484</v>
      </c>
      <c r="D2346" t="s">
        <v>38</v>
      </c>
      <c r="E2346" s="19" t="n">
        <v>37</v>
      </c>
      <c r="F2346" s="20" t="n">
        <v>148562.4888</v>
      </c>
      <c r="G2346" s="21" t="n">
        <v>24</v>
      </c>
      <c r="H2346" s="22" t="n">
        <v>147386.9147</v>
      </c>
      <c r="I2346" s="23" t="n">
        <v>27</v>
      </c>
      <c r="J2346" s="24" t="n">
        <v>97894.6624</v>
      </c>
      <c r="K2346" s="15" t="n">
        <v>0.541666666666667</v>
      </c>
      <c r="L2346" s="16" t="n">
        <v>0.00797610902156975</v>
      </c>
      <c r="M2346" s="17" t="n">
        <v>0.37037037037037</v>
      </c>
      <c r="N2346" s="18" t="n">
        <v>0.517574964332274</v>
      </c>
    </row>
    <row r="2347">
      <c r="B2347" t="s">
        <v>36</v>
      </c>
      <c r="C2347" t="s">
        <v>484</v>
      </c>
      <c r="D2347" t="s">
        <v>40</v>
      </c>
      <c r="E2347" s="19" t="s">
        <v>85</v>
      </c>
      <c r="F2347" s="20" t="n">
        <v>16197.6252</v>
      </c>
      <c r="G2347" s="21" t="s">
        <v>85</v>
      </c>
      <c r="H2347" s="22" t="n">
        <v>4372.9452</v>
      </c>
      <c r="I2347" s="23" t="s">
        <v>85</v>
      </c>
      <c r="J2347" s="24" t="n">
        <v>11194.2</v>
      </c>
      <c r="K2347" s="15" t="s">
        <v>86</v>
      </c>
      <c r="L2347" s="16" t="n">
        <v>2.70405400918356</v>
      </c>
      <c r="M2347" s="17" t="s">
        <v>86</v>
      </c>
      <c r="N2347" s="18" t="n">
        <v>0.446965857318969</v>
      </c>
    </row>
    <row r="2348">
      <c r="B2348" t="s">
        <v>36</v>
      </c>
      <c r="C2348" t="s">
        <v>485</v>
      </c>
      <c r="D2348" t="s">
        <v>45</v>
      </c>
      <c r="E2348" s="19" t="n">
        <v>156</v>
      </c>
      <c r="F2348" s="20" t="n">
        <v>392177.1932</v>
      </c>
      <c r="G2348" s="21" t="n">
        <v>180</v>
      </c>
      <c r="H2348" s="22" t="n">
        <v>463806.1552</v>
      </c>
      <c r="I2348" s="23" t="n">
        <v>133</v>
      </c>
      <c r="J2348" s="24" t="n">
        <v>306747.7836</v>
      </c>
      <c r="K2348" s="15" t="n">
        <v>-0.133333333333333</v>
      </c>
      <c r="L2348" s="16" t="n">
        <v>-0.154437282034587</v>
      </c>
      <c r="M2348" s="17" t="n">
        <v>0.172932330827068</v>
      </c>
      <c r="N2348" s="18" t="n">
        <v>0.278500495088826</v>
      </c>
    </row>
    <row r="2349">
      <c r="B2349" t="s">
        <v>36</v>
      </c>
      <c r="C2349" t="s">
        <v>485</v>
      </c>
      <c r="D2349" t="s">
        <v>22</v>
      </c>
      <c r="E2349" s="19" t="n">
        <v>46</v>
      </c>
      <c r="F2349" s="20" t="n">
        <v>114416.9096</v>
      </c>
      <c r="G2349" s="21" t="n">
        <v>48</v>
      </c>
      <c r="H2349" s="22" t="n">
        <v>128576.124608</v>
      </c>
      <c r="I2349" s="23" t="n">
        <v>52</v>
      </c>
      <c r="J2349" s="24" t="n">
        <v>115278.646</v>
      </c>
      <c r="K2349" s="15" t="n">
        <v>-0.0416666666666666</v>
      </c>
      <c r="L2349" s="16" t="n">
        <v>-0.11012320561977</v>
      </c>
      <c r="M2349" s="17" t="n">
        <v>-0.115384615384615</v>
      </c>
      <c r="N2349" s="18" t="n">
        <v>-0.00747524741052208</v>
      </c>
    </row>
    <row r="2350">
      <c r="B2350" t="s">
        <v>36</v>
      </c>
      <c r="C2350" t="s">
        <v>485</v>
      </c>
      <c r="D2350" t="s">
        <v>31</v>
      </c>
      <c r="E2350" s="19" t="n">
        <v>404</v>
      </c>
      <c r="F2350" s="20" t="n">
        <v>1170386.392608</v>
      </c>
      <c r="G2350" s="21" t="n">
        <v>403</v>
      </c>
      <c r="H2350" s="22" t="n">
        <v>1064149.3596</v>
      </c>
      <c r="I2350" s="23" t="n">
        <v>341</v>
      </c>
      <c r="J2350" s="24" t="n">
        <v>827100.4392</v>
      </c>
      <c r="K2350" s="15" t="n">
        <v>0.00248138957816368</v>
      </c>
      <c r="L2350" s="16" t="n">
        <v>0.0998328214452273</v>
      </c>
      <c r="M2350" s="17" t="n">
        <v>0.18475073313783</v>
      </c>
      <c r="N2350" s="18" t="n">
        <v>0.415047480497094</v>
      </c>
    </row>
    <row r="2351">
      <c r="B2351" t="s">
        <v>36</v>
      </c>
      <c r="C2351" t="s">
        <v>485</v>
      </c>
      <c r="D2351" t="s">
        <v>33</v>
      </c>
      <c r="E2351" s="19" t="n">
        <v>461</v>
      </c>
      <c r="F2351" s="20" t="n">
        <v>1216371.3481</v>
      </c>
      <c r="G2351" s="21" t="n">
        <v>455</v>
      </c>
      <c r="H2351" s="22" t="n">
        <v>1161871.6597</v>
      </c>
      <c r="I2351" s="23" t="n">
        <v>443</v>
      </c>
      <c r="J2351" s="24" t="n">
        <v>1082825.7606</v>
      </c>
      <c r="K2351" s="15" t="n">
        <v>0.0131868131868131</v>
      </c>
      <c r="L2351" s="16" t="n">
        <v>0.0469068058808424</v>
      </c>
      <c r="M2351" s="17" t="n">
        <v>0.0406320541760723</v>
      </c>
      <c r="N2351" s="18" t="n">
        <v>0.123330633938743</v>
      </c>
    </row>
    <row r="2352">
      <c r="B2352" t="s">
        <v>36</v>
      </c>
      <c r="C2352" t="s">
        <v>485</v>
      </c>
      <c r="D2352" t="s">
        <v>38</v>
      </c>
      <c r="E2352" s="19" t="n">
        <v>403</v>
      </c>
      <c r="F2352" s="20" t="n">
        <v>1049831.8434</v>
      </c>
      <c r="G2352" s="21" t="n">
        <v>374</v>
      </c>
      <c r="H2352" s="22" t="n">
        <v>981563.5001</v>
      </c>
      <c r="I2352" s="23" t="n">
        <v>336</v>
      </c>
      <c r="J2352" s="24" t="n">
        <v>797056.436232</v>
      </c>
      <c r="K2352" s="15" t="n">
        <v>0.0775401069518717</v>
      </c>
      <c r="L2352" s="16" t="n">
        <v>0.0695506131728054</v>
      </c>
      <c r="M2352" s="17" t="n">
        <v>0.199404761904762</v>
      </c>
      <c r="N2352" s="18" t="n">
        <v>0.317136147049975</v>
      </c>
    </row>
    <row r="2353">
      <c r="B2353" t="s">
        <v>36</v>
      </c>
      <c r="C2353" t="s">
        <v>485</v>
      </c>
      <c r="D2353" t="s">
        <v>40</v>
      </c>
      <c r="E2353" s="19" t="n">
        <v>34</v>
      </c>
      <c r="F2353" s="20" t="n">
        <v>86288.91236</v>
      </c>
      <c r="G2353" s="21" t="n">
        <v>36</v>
      </c>
      <c r="H2353" s="22" t="n">
        <v>90818.6888</v>
      </c>
      <c r="I2353" s="23" t="n">
        <v>42</v>
      </c>
      <c r="J2353" s="24" t="n">
        <v>93918.714512</v>
      </c>
      <c r="K2353" s="15" t="n">
        <v>-0.0555555555555556</v>
      </c>
      <c r="L2353" s="16" t="n">
        <v>-0.0498771398249916</v>
      </c>
      <c r="M2353" s="17" t="n">
        <v>-0.19047619047619</v>
      </c>
      <c r="N2353" s="18" t="n">
        <v>-0.0812383579954679</v>
      </c>
    </row>
    <row r="2354">
      <c r="B2354" t="s">
        <v>36</v>
      </c>
      <c r="C2354" t="s">
        <v>485</v>
      </c>
      <c r="D2354" t="s">
        <v>43</v>
      </c>
      <c r="E2354" s="19" t="n">
        <v>15</v>
      </c>
      <c r="F2354" s="20" t="n">
        <v>31723.74</v>
      </c>
      <c r="G2354" s="21" t="n">
        <v>12</v>
      </c>
      <c r="H2354" s="22" t="n">
        <v>26866.84</v>
      </c>
      <c r="I2354" s="23" t="n">
        <v>22</v>
      </c>
      <c r="J2354" s="24" t="n">
        <v>43030.95</v>
      </c>
      <c r="K2354" s="15" t="n">
        <v>0.25</v>
      </c>
      <c r="L2354" s="16" t="n">
        <v>0.180776749331146</v>
      </c>
      <c r="M2354" s="17" t="n">
        <v>-0.318181818181818</v>
      </c>
      <c r="N2354" s="18" t="n">
        <v>-0.262769239349817</v>
      </c>
    </row>
    <row r="2355">
      <c r="B2355" t="s">
        <v>36</v>
      </c>
      <c r="C2355" t="s">
        <v>485</v>
      </c>
      <c r="D2355" t="s">
        <v>41</v>
      </c>
      <c r="E2355" s="19" t="n">
        <v>12</v>
      </c>
      <c r="F2355" s="20" t="n">
        <v>30436.96</v>
      </c>
      <c r="G2355" s="21" t="n">
        <v>15</v>
      </c>
      <c r="H2355" s="22" t="n">
        <v>38008.3024</v>
      </c>
      <c r="I2355" s="23" t="n">
        <v>9</v>
      </c>
      <c r="J2355" s="24" t="n">
        <v>21011.4</v>
      </c>
      <c r="K2355" s="15" t="n">
        <v>-0.2</v>
      </c>
      <c r="L2355" s="16" t="n">
        <v>-0.199202330067759</v>
      </c>
      <c r="M2355" s="17" t="n">
        <v>0.333333333333333</v>
      </c>
      <c r="N2355" s="18" t="n">
        <v>0.448592668741731</v>
      </c>
    </row>
    <row r="2356">
      <c r="B2356" t="s">
        <v>36</v>
      </c>
      <c r="C2356" t="s">
        <v>486</v>
      </c>
      <c r="D2356" t="s">
        <v>45</v>
      </c>
      <c r="E2356" s="19" t="s">
        <v>85</v>
      </c>
      <c r="F2356" s="20" t="n">
        <v>36229.14</v>
      </c>
      <c r="G2356" s="21" t="s">
        <v>85</v>
      </c>
      <c r="H2356" s="22" t="n">
        <v>80690.42</v>
      </c>
      <c r="I2356" s="23"/>
      <c r="J2356" s="24"/>
      <c r="K2356" s="15" t="s">
        <v>86</v>
      </c>
      <c r="L2356" s="16" t="n">
        <v>-0.551010640420511</v>
      </c>
      <c r="M2356" s="17" t="s">
        <v>86</v>
      </c>
      <c r="N2356" s="18"/>
    </row>
    <row r="2357">
      <c r="B2357" t="s">
        <v>36</v>
      </c>
      <c r="C2357" t="s">
        <v>486</v>
      </c>
      <c r="D2357" t="s">
        <v>22</v>
      </c>
      <c r="E2357" s="19" t="s">
        <v>85</v>
      </c>
      <c r="F2357" s="20" t="n">
        <v>66937.3635</v>
      </c>
      <c r="G2357" s="21" t="s">
        <v>85</v>
      </c>
      <c r="H2357" s="22" t="n">
        <v>64112.82</v>
      </c>
      <c r="I2357" s="23" t="s">
        <v>85</v>
      </c>
      <c r="J2357" s="24" t="n">
        <v>29044.8</v>
      </c>
      <c r="K2357" s="15" t="s">
        <v>86</v>
      </c>
      <c r="L2357" s="16" t="n">
        <v>0.0440558300196436</v>
      </c>
      <c r="M2357" s="17" t="s">
        <v>86</v>
      </c>
      <c r="N2357" s="18" t="n">
        <v>1.30462470046273</v>
      </c>
    </row>
    <row r="2358">
      <c r="B2358" t="s">
        <v>36</v>
      </c>
      <c r="C2358" t="s">
        <v>486</v>
      </c>
      <c r="D2358" t="s">
        <v>31</v>
      </c>
      <c r="E2358" s="19" t="n">
        <v>14</v>
      </c>
      <c r="F2358" s="20" t="n">
        <v>481026.5312</v>
      </c>
      <c r="G2358" s="21" t="s">
        <v>85</v>
      </c>
      <c r="H2358" s="22" t="n">
        <v>134235.9822</v>
      </c>
      <c r="I2358" s="23" t="n">
        <v>14</v>
      </c>
      <c r="J2358" s="24" t="n">
        <v>436987.673802</v>
      </c>
      <c r="K2358" s="15" t="s">
        <v>86</v>
      </c>
      <c r="L2358" s="16" t="n">
        <v>2.58343957645657</v>
      </c>
      <c r="M2358" s="17" t="n">
        <v>0</v>
      </c>
      <c r="N2358" s="18" t="n">
        <v>0.100778259978917</v>
      </c>
    </row>
    <row r="2359">
      <c r="B2359" t="s">
        <v>36</v>
      </c>
      <c r="C2359" t="s">
        <v>486</v>
      </c>
      <c r="D2359" t="s">
        <v>33</v>
      </c>
      <c r="E2359" s="19" t="n">
        <v>12</v>
      </c>
      <c r="F2359" s="20" t="n">
        <v>462018.8991</v>
      </c>
      <c r="G2359" s="21" t="n">
        <v>17</v>
      </c>
      <c r="H2359" s="22" t="n">
        <v>624305.59466</v>
      </c>
      <c r="I2359" s="23" t="n">
        <v>10</v>
      </c>
      <c r="J2359" s="24" t="n">
        <v>511910.883</v>
      </c>
      <c r="K2359" s="15" t="n">
        <v>-0.294117647058823</v>
      </c>
      <c r="L2359" s="16" t="n">
        <v>-0.259947527217631</v>
      </c>
      <c r="M2359" s="17" t="n">
        <v>0.2</v>
      </c>
      <c r="N2359" s="18" t="n">
        <v>-0.097462245005641</v>
      </c>
    </row>
    <row r="2360">
      <c r="B2360" t="s">
        <v>36</v>
      </c>
      <c r="C2360" t="s">
        <v>486</v>
      </c>
      <c r="D2360" t="s">
        <v>38</v>
      </c>
      <c r="E2360" s="19" t="n">
        <v>22</v>
      </c>
      <c r="F2360" s="20" t="n">
        <v>916865.4131</v>
      </c>
      <c r="G2360" s="21" t="n">
        <v>26</v>
      </c>
      <c r="H2360" s="22" t="n">
        <v>1056415.077172</v>
      </c>
      <c r="I2360" s="23" t="n">
        <v>27</v>
      </c>
      <c r="J2360" s="24" t="n">
        <v>974156.2974</v>
      </c>
      <c r="K2360" s="15" t="n">
        <v>-0.153846153846154</v>
      </c>
      <c r="L2360" s="16" t="n">
        <v>-0.132097380175197</v>
      </c>
      <c r="M2360" s="17" t="n">
        <v>-0.185185185185185</v>
      </c>
      <c r="N2360" s="18" t="n">
        <v>-0.0588107724118891</v>
      </c>
    </row>
    <row r="2361">
      <c r="B2361" t="s">
        <v>36</v>
      </c>
      <c r="C2361" t="s">
        <v>486</v>
      </c>
      <c r="D2361" t="s">
        <v>40</v>
      </c>
      <c r="E2361" s="19" t="n">
        <v>17</v>
      </c>
      <c r="F2361" s="20" t="n">
        <v>708172.311</v>
      </c>
      <c r="G2361" s="21" t="n">
        <v>16</v>
      </c>
      <c r="H2361" s="22" t="n">
        <v>740131.759</v>
      </c>
      <c r="I2361" s="23" t="n">
        <v>18</v>
      </c>
      <c r="J2361" s="24" t="n">
        <v>700282.33704</v>
      </c>
      <c r="K2361" s="15" t="n">
        <v>0.0625</v>
      </c>
      <c r="L2361" s="16" t="n">
        <v>-0.0431807547931475</v>
      </c>
      <c r="M2361" s="17" t="n">
        <v>-0.0555555555555556</v>
      </c>
      <c r="N2361" s="18" t="n">
        <v>0.0112668470168045</v>
      </c>
    </row>
    <row r="2362">
      <c r="B2362" t="s">
        <v>36</v>
      </c>
      <c r="C2362" t="s">
        <v>486</v>
      </c>
      <c r="D2362" t="s">
        <v>41</v>
      </c>
      <c r="E2362" s="19"/>
      <c r="F2362" s="20"/>
      <c r="G2362" s="21"/>
      <c r="H2362" s="22"/>
      <c r="I2362" s="23" t="s">
        <v>85</v>
      </c>
      <c r="J2362" s="24" t="n">
        <v>71920.96704</v>
      </c>
      <c r="K2362" s="15"/>
      <c r="L2362" s="16"/>
      <c r="M2362" s="17" t="s">
        <v>86</v>
      </c>
      <c r="N2362" s="18"/>
    </row>
    <row r="2363">
      <c r="B2363" t="s">
        <v>36</v>
      </c>
      <c r="C2363" t="s">
        <v>487</v>
      </c>
      <c r="D2363" t="s">
        <v>45</v>
      </c>
      <c r="E2363" s="19" t="n">
        <v>11</v>
      </c>
      <c r="F2363" s="20" t="n">
        <v>415434.915</v>
      </c>
      <c r="G2363" s="21" t="n">
        <v>6</v>
      </c>
      <c r="H2363" s="22" t="n">
        <v>230367.29</v>
      </c>
      <c r="I2363" s="23" t="s">
        <v>85</v>
      </c>
      <c r="J2363" s="24" t="n">
        <v>96590.58</v>
      </c>
      <c r="K2363" s="15" t="n">
        <v>0.833333333333333</v>
      </c>
      <c r="L2363" s="16" t="n">
        <v>0.803358953434752</v>
      </c>
      <c r="M2363" s="17" t="s">
        <v>86</v>
      </c>
      <c r="N2363" s="18" t="n">
        <v>3.3009878913658</v>
      </c>
    </row>
    <row r="2364">
      <c r="B2364" t="s">
        <v>36</v>
      </c>
      <c r="C2364" t="s">
        <v>487</v>
      </c>
      <c r="D2364" t="s">
        <v>22</v>
      </c>
      <c r="E2364" s="19" t="s">
        <v>85</v>
      </c>
      <c r="F2364" s="20" t="n">
        <v>30255.66</v>
      </c>
      <c r="G2364" s="21" t="n">
        <v>5</v>
      </c>
      <c r="H2364" s="22" t="n">
        <v>160043.17418</v>
      </c>
      <c r="I2364" s="23" t="s">
        <v>85</v>
      </c>
      <c r="J2364" s="24" t="n">
        <v>127711.71648</v>
      </c>
      <c r="K2364" s="15" t="s">
        <v>86</v>
      </c>
      <c r="L2364" s="16" t="n">
        <v>-0.810953137145533</v>
      </c>
      <c r="M2364" s="17" t="s">
        <v>86</v>
      </c>
      <c r="N2364" s="18" t="n">
        <v>-0.763094093213146</v>
      </c>
    </row>
    <row r="2365">
      <c r="B2365" t="s">
        <v>36</v>
      </c>
      <c r="C2365" t="s">
        <v>487</v>
      </c>
      <c r="D2365" t="s">
        <v>31</v>
      </c>
      <c r="E2365" s="19" t="n">
        <v>13</v>
      </c>
      <c r="F2365" s="20" t="n">
        <v>434599.048572</v>
      </c>
      <c r="G2365" s="21" t="n">
        <v>22</v>
      </c>
      <c r="H2365" s="22" t="n">
        <v>734416.274236</v>
      </c>
      <c r="I2365" s="23" t="n">
        <v>18</v>
      </c>
      <c r="J2365" s="24" t="n">
        <v>526113.246762</v>
      </c>
      <c r="K2365" s="15" t="n">
        <v>-0.409090909090909</v>
      </c>
      <c r="L2365" s="16" t="n">
        <v>-0.408238809762072</v>
      </c>
      <c r="M2365" s="17" t="n">
        <v>-0.277777777777778</v>
      </c>
      <c r="N2365" s="18" t="n">
        <v>-0.173943915598458</v>
      </c>
    </row>
    <row r="2366">
      <c r="B2366" t="s">
        <v>36</v>
      </c>
      <c r="C2366" t="s">
        <v>487</v>
      </c>
      <c r="D2366" t="s">
        <v>33</v>
      </c>
      <c r="E2366" s="19" t="n">
        <v>16</v>
      </c>
      <c r="F2366" s="20" t="n">
        <v>532036.0398</v>
      </c>
      <c r="G2366" s="21" t="n">
        <v>21</v>
      </c>
      <c r="H2366" s="22" t="n">
        <v>669388.8215</v>
      </c>
      <c r="I2366" s="23" t="n">
        <v>26</v>
      </c>
      <c r="J2366" s="24" t="n">
        <v>1083619.454616</v>
      </c>
      <c r="K2366" s="15" t="n">
        <v>-0.238095238095238</v>
      </c>
      <c r="L2366" s="16" t="n">
        <v>-0.205191328699235</v>
      </c>
      <c r="M2366" s="17" t="n">
        <v>-0.384615384615385</v>
      </c>
      <c r="N2366" s="18" t="n">
        <v>-0.509019483238665</v>
      </c>
    </row>
    <row r="2367">
      <c r="B2367" t="s">
        <v>36</v>
      </c>
      <c r="C2367" t="s">
        <v>487</v>
      </c>
      <c r="D2367" t="s">
        <v>38</v>
      </c>
      <c r="E2367" s="19" t="n">
        <v>23</v>
      </c>
      <c r="F2367" s="20" t="n">
        <v>891262.689368</v>
      </c>
      <c r="G2367" s="21" t="n">
        <v>16</v>
      </c>
      <c r="H2367" s="22" t="n">
        <v>561012.4834</v>
      </c>
      <c r="I2367" s="23" t="n">
        <v>37</v>
      </c>
      <c r="J2367" s="24" t="n">
        <v>1133662.427472</v>
      </c>
      <c r="K2367" s="15" t="n">
        <v>0.4375</v>
      </c>
      <c r="L2367" s="16" t="n">
        <v>0.58866819498655</v>
      </c>
      <c r="M2367" s="17" t="n">
        <v>-0.378378378378378</v>
      </c>
      <c r="N2367" s="18" t="n">
        <v>-0.213820033397893</v>
      </c>
    </row>
    <row r="2368">
      <c r="B2368" t="s">
        <v>36</v>
      </c>
      <c r="C2368" t="s">
        <v>487</v>
      </c>
      <c r="D2368" t="s">
        <v>40</v>
      </c>
      <c r="E2368" s="19" t="n">
        <v>12</v>
      </c>
      <c r="F2368" s="20" t="n">
        <v>474751.001586</v>
      </c>
      <c r="G2368" s="21" t="s">
        <v>85</v>
      </c>
      <c r="H2368" s="22" t="n">
        <v>123120.529818</v>
      </c>
      <c r="I2368" s="23" t="n">
        <v>7</v>
      </c>
      <c r="J2368" s="24" t="n">
        <v>242666.420544</v>
      </c>
      <c r="K2368" s="15" t="s">
        <v>86</v>
      </c>
      <c r="L2368" s="16" t="n">
        <v>2.85598569375708</v>
      </c>
      <c r="M2368" s="17" t="n">
        <v>0.714285714285714</v>
      </c>
      <c r="N2368" s="18" t="n">
        <v>0.956393474308155</v>
      </c>
    </row>
    <row r="2369">
      <c r="B2369" t="s">
        <v>36</v>
      </c>
      <c r="C2369" t="s">
        <v>487</v>
      </c>
      <c r="D2369" t="s">
        <v>41</v>
      </c>
      <c r="E2369" s="19" t="s">
        <v>85</v>
      </c>
      <c r="F2369" s="20" t="n">
        <v>31579.9128</v>
      </c>
      <c r="G2369" s="21" t="s">
        <v>85</v>
      </c>
      <c r="H2369" s="22" t="n">
        <v>32709.2736</v>
      </c>
      <c r="I2369" s="23" t="s">
        <v>85</v>
      </c>
      <c r="J2369" s="24" t="n">
        <v>105482.6712</v>
      </c>
      <c r="K2369" s="15" t="s">
        <v>86</v>
      </c>
      <c r="L2369" s="16" t="n">
        <v>-0.0345272357255895</v>
      </c>
      <c r="M2369" s="17" t="s">
        <v>86</v>
      </c>
      <c r="N2369" s="18" t="n">
        <v>-0.700615158483017</v>
      </c>
    </row>
    <row r="2370">
      <c r="B2370" t="s">
        <v>36</v>
      </c>
      <c r="C2370" t="s">
        <v>488</v>
      </c>
      <c r="D2370" t="s">
        <v>22</v>
      </c>
      <c r="E2370" s="19" t="n">
        <v>5</v>
      </c>
      <c r="F2370" s="20" t="n">
        <v>26426.3952</v>
      </c>
      <c r="G2370" s="21" t="s">
        <v>85</v>
      </c>
      <c r="H2370" s="22" t="n">
        <v>14076.3724</v>
      </c>
      <c r="I2370" s="23" t="n">
        <v>5</v>
      </c>
      <c r="J2370" s="24" t="n">
        <v>20150.1228</v>
      </c>
      <c r="K2370" s="15" t="s">
        <v>86</v>
      </c>
      <c r="L2370" s="16" t="n">
        <v>0.877358345535104</v>
      </c>
      <c r="M2370" s="17" t="n">
        <v>0</v>
      </c>
      <c r="N2370" s="18" t="n">
        <v>0.311475640237785</v>
      </c>
    </row>
    <row r="2371">
      <c r="B2371" t="s">
        <v>36</v>
      </c>
      <c r="C2371" t="s">
        <v>488</v>
      </c>
      <c r="D2371" t="s">
        <v>31</v>
      </c>
      <c r="E2371" s="19" t="n">
        <v>13</v>
      </c>
      <c r="F2371" s="20" t="n">
        <v>46837.5687</v>
      </c>
      <c r="G2371" s="21" t="n">
        <v>16</v>
      </c>
      <c r="H2371" s="22" t="n">
        <v>71512.176812</v>
      </c>
      <c r="I2371" s="23" t="s">
        <v>85</v>
      </c>
      <c r="J2371" s="24" t="n">
        <v>7154.9568</v>
      </c>
      <c r="K2371" s="15" t="n">
        <v>-0.1875</v>
      </c>
      <c r="L2371" s="16" t="n">
        <v>-0.345040651983894</v>
      </c>
      <c r="M2371" s="17" t="s">
        <v>86</v>
      </c>
      <c r="N2371" s="18" t="n">
        <v>5.54617071901818</v>
      </c>
    </row>
    <row r="2372">
      <c r="B2372" t="s">
        <v>36</v>
      </c>
      <c r="C2372" t="s">
        <v>488</v>
      </c>
      <c r="D2372" t="s">
        <v>33</v>
      </c>
      <c r="E2372" s="19" t="n">
        <v>21</v>
      </c>
      <c r="F2372" s="20" t="n">
        <v>94901.1217</v>
      </c>
      <c r="G2372" s="21" t="n">
        <v>13</v>
      </c>
      <c r="H2372" s="22" t="n">
        <v>59366.4016</v>
      </c>
      <c r="I2372" s="23" t="n">
        <v>19</v>
      </c>
      <c r="J2372" s="24" t="n">
        <v>66586.86</v>
      </c>
      <c r="K2372" s="15" t="n">
        <v>0.615384615384615</v>
      </c>
      <c r="L2372" s="16" t="n">
        <v>0.598566177876612</v>
      </c>
      <c r="M2372" s="17" t="n">
        <v>0.105263157894737</v>
      </c>
      <c r="N2372" s="18" t="n">
        <v>0.425222959905303</v>
      </c>
    </row>
    <row r="2373">
      <c r="B2373" t="s">
        <v>36</v>
      </c>
      <c r="C2373" t="s">
        <v>488</v>
      </c>
      <c r="D2373" t="s">
        <v>38</v>
      </c>
      <c r="E2373" s="19" t="n">
        <v>17</v>
      </c>
      <c r="F2373" s="20" t="n">
        <v>61490.9946</v>
      </c>
      <c r="G2373" s="21" t="n">
        <v>11</v>
      </c>
      <c r="H2373" s="22" t="n">
        <v>38276.3684</v>
      </c>
      <c r="I2373" s="23" t="n">
        <v>9</v>
      </c>
      <c r="J2373" s="24" t="n">
        <v>30608.6832</v>
      </c>
      <c r="K2373" s="15" t="n">
        <v>0.545454545454545</v>
      </c>
      <c r="L2373" s="16" t="n">
        <v>0.606500229002917</v>
      </c>
      <c r="M2373" s="17" t="n">
        <v>0.888888888888889</v>
      </c>
      <c r="N2373" s="18" t="n">
        <v>1.00893956130723</v>
      </c>
    </row>
    <row r="2374">
      <c r="B2374" t="s">
        <v>36</v>
      </c>
      <c r="C2374" t="s">
        <v>488</v>
      </c>
      <c r="D2374" t="s">
        <v>40</v>
      </c>
      <c r="E2374" s="19"/>
      <c r="F2374" s="20"/>
      <c r="G2374" s="21" t="s">
        <v>85</v>
      </c>
      <c r="H2374" s="22" t="n">
        <v>3601.14</v>
      </c>
      <c r="I2374" s="23" t="s">
        <v>85</v>
      </c>
      <c r="J2374" s="24" t="n">
        <v>4521.278736</v>
      </c>
      <c r="K2374" s="15" t="s">
        <v>86</v>
      </c>
      <c r="L2374" s="16"/>
      <c r="M2374" s="17" t="s">
        <v>86</v>
      </c>
      <c r="N2374" s="18"/>
    </row>
    <row r="2375">
      <c r="B2375" t="s">
        <v>36</v>
      </c>
      <c r="C2375" t="s">
        <v>488</v>
      </c>
      <c r="D2375" t="s">
        <v>43</v>
      </c>
      <c r="E2375" s="19"/>
      <c r="F2375" s="20"/>
      <c r="G2375" s="21" t="s">
        <v>85</v>
      </c>
      <c r="H2375" s="22" t="n">
        <v>3455.12</v>
      </c>
      <c r="I2375" s="23" t="s">
        <v>85</v>
      </c>
      <c r="J2375" s="24" t="n">
        <v>11002.21915</v>
      </c>
      <c r="K2375" s="15" t="s">
        <v>86</v>
      </c>
      <c r="L2375" s="16"/>
      <c r="M2375" s="17" t="s">
        <v>86</v>
      </c>
      <c r="N2375" s="18"/>
    </row>
    <row r="2376">
      <c r="B2376" t="s">
        <v>36</v>
      </c>
      <c r="C2376" t="s">
        <v>488</v>
      </c>
      <c r="D2376" t="s">
        <v>41</v>
      </c>
      <c r="E2376" s="19" t="s">
        <v>85</v>
      </c>
      <c r="F2376" s="20" t="n">
        <v>3454.76</v>
      </c>
      <c r="G2376" s="21"/>
      <c r="H2376" s="22"/>
      <c r="I2376" s="23" t="s">
        <v>85</v>
      </c>
      <c r="J2376" s="24" t="n">
        <v>3157.38</v>
      </c>
      <c r="K2376" s="15" t="s">
        <v>86</v>
      </c>
      <c r="L2376" s="16"/>
      <c r="M2376" s="17" t="s">
        <v>86</v>
      </c>
      <c r="N2376" s="18" t="n">
        <v>0.0941856856000862</v>
      </c>
    </row>
    <row r="2377">
      <c r="B2377" t="s">
        <v>36</v>
      </c>
      <c r="C2377" t="s">
        <v>489</v>
      </c>
      <c r="D2377" t="s">
        <v>22</v>
      </c>
      <c r="E2377" s="19"/>
      <c r="F2377" s="20"/>
      <c r="G2377" s="21" t="s">
        <v>85</v>
      </c>
      <c r="H2377" s="22" t="n">
        <v>9317.1656</v>
      </c>
      <c r="I2377" s="23" t="s">
        <v>85</v>
      </c>
      <c r="J2377" s="24" t="n">
        <v>8424</v>
      </c>
      <c r="K2377" s="15" t="s">
        <v>86</v>
      </c>
      <c r="L2377" s="16"/>
      <c r="M2377" s="17" t="s">
        <v>86</v>
      </c>
      <c r="N2377" s="18"/>
    </row>
    <row r="2378">
      <c r="B2378" t="s">
        <v>36</v>
      </c>
      <c r="C2378" t="s">
        <v>489</v>
      </c>
      <c r="D2378" t="s">
        <v>31</v>
      </c>
      <c r="E2378" s="19" t="s">
        <v>85</v>
      </c>
      <c r="F2378" s="20" t="n">
        <v>18113.008</v>
      </c>
      <c r="G2378" s="21" t="s">
        <v>85</v>
      </c>
      <c r="H2378" s="22" t="n">
        <v>9459.3892</v>
      </c>
      <c r="I2378" s="23" t="s">
        <v>85</v>
      </c>
      <c r="J2378" s="24" t="n">
        <v>31318.498512</v>
      </c>
      <c r="K2378" s="15" t="s">
        <v>86</v>
      </c>
      <c r="L2378" s="16" t="n">
        <v>0.914817925030509</v>
      </c>
      <c r="M2378" s="17" t="s">
        <v>86</v>
      </c>
      <c r="N2378" s="18" t="n">
        <v>-0.421651456468776</v>
      </c>
    </row>
    <row r="2379">
      <c r="B2379" t="s">
        <v>36</v>
      </c>
      <c r="C2379" t="s">
        <v>489</v>
      </c>
      <c r="D2379" t="s">
        <v>33</v>
      </c>
      <c r="E2379" s="19" t="s">
        <v>85</v>
      </c>
      <c r="F2379" s="20" t="n">
        <v>36655.06</v>
      </c>
      <c r="G2379" s="21" t="s">
        <v>85</v>
      </c>
      <c r="H2379" s="22" t="n">
        <v>22433.62</v>
      </c>
      <c r="I2379" s="23" t="s">
        <v>85</v>
      </c>
      <c r="J2379" s="24" t="n">
        <v>25793.6334</v>
      </c>
      <c r="K2379" s="15" t="s">
        <v>86</v>
      </c>
      <c r="L2379" s="16" t="n">
        <v>0.63393424690264</v>
      </c>
      <c r="M2379" s="17" t="s">
        <v>86</v>
      </c>
      <c r="N2379" s="18" t="n">
        <v>0.421089438295265</v>
      </c>
    </row>
    <row r="2380">
      <c r="B2380" t="s">
        <v>36</v>
      </c>
      <c r="C2380" t="s">
        <v>489</v>
      </c>
      <c r="D2380" t="s">
        <v>38</v>
      </c>
      <c r="E2380" s="19" t="n">
        <v>8</v>
      </c>
      <c r="F2380" s="20" t="n">
        <v>75048.07816</v>
      </c>
      <c r="G2380" s="21" t="n">
        <v>11</v>
      </c>
      <c r="H2380" s="22" t="n">
        <v>108738.7902</v>
      </c>
      <c r="I2380" s="23" t="n">
        <v>9</v>
      </c>
      <c r="J2380" s="24" t="n">
        <v>81819.149076</v>
      </c>
      <c r="K2380" s="15" t="n">
        <v>-0.272727272727273</v>
      </c>
      <c r="L2380" s="16" t="n">
        <v>-0.309831587955261</v>
      </c>
      <c r="M2380" s="17" t="n">
        <v>-0.111111111111111</v>
      </c>
      <c r="N2380" s="18" t="n">
        <v>-0.0827565550664735</v>
      </c>
    </row>
    <row r="2381">
      <c r="B2381" t="s">
        <v>36</v>
      </c>
      <c r="C2381" t="s">
        <v>489</v>
      </c>
      <c r="D2381" t="s">
        <v>40</v>
      </c>
      <c r="E2381" s="19"/>
      <c r="F2381" s="20"/>
      <c r="G2381" s="21" t="s">
        <v>85</v>
      </c>
      <c r="H2381" s="22" t="n">
        <v>9003.4785</v>
      </c>
      <c r="I2381" s="23" t="s">
        <v>85</v>
      </c>
      <c r="J2381" s="24" t="n">
        <v>8326.83</v>
      </c>
      <c r="K2381" s="15" t="s">
        <v>86</v>
      </c>
      <c r="L2381" s="16"/>
      <c r="M2381" s="17" t="s">
        <v>86</v>
      </c>
      <c r="N2381" s="18"/>
    </row>
    <row r="2382">
      <c r="B2382" t="s">
        <v>36</v>
      </c>
      <c r="C2382" t="s">
        <v>490</v>
      </c>
      <c r="D2382" t="s">
        <v>22</v>
      </c>
      <c r="E2382" s="19" t="s">
        <v>85</v>
      </c>
      <c r="F2382" s="20" t="n">
        <v>18167.0528</v>
      </c>
      <c r="G2382" s="21" t="s">
        <v>85</v>
      </c>
      <c r="H2382" s="22" t="n">
        <v>17786.5568</v>
      </c>
      <c r="I2382" s="23" t="n">
        <v>11</v>
      </c>
      <c r="J2382" s="24" t="n">
        <v>93882.1104</v>
      </c>
      <c r="K2382" s="15" t="s">
        <v>86</v>
      </c>
      <c r="L2382" s="16" t="n">
        <v>0.0213923360366186</v>
      </c>
      <c r="M2382" s="17" t="s">
        <v>86</v>
      </c>
      <c r="N2382" s="18" t="n">
        <v>-0.806490792307541</v>
      </c>
    </row>
    <row r="2383">
      <c r="B2383" t="s">
        <v>36</v>
      </c>
      <c r="C2383" t="s">
        <v>490</v>
      </c>
      <c r="D2383" t="s">
        <v>33</v>
      </c>
      <c r="E2383" s="19"/>
      <c r="F2383" s="20"/>
      <c r="G2383" s="21" t="s">
        <v>85</v>
      </c>
      <c r="H2383" s="22" t="n">
        <v>8734.16</v>
      </c>
      <c r="I2383" s="23" t="s">
        <v>85</v>
      </c>
      <c r="J2383" s="24" t="n">
        <v>8388.36</v>
      </c>
      <c r="K2383" s="15" t="s">
        <v>86</v>
      </c>
      <c r="L2383" s="16"/>
      <c r="M2383" s="17" t="s">
        <v>86</v>
      </c>
      <c r="N2383" s="18"/>
    </row>
    <row r="2384">
      <c r="B2384" t="s">
        <v>36</v>
      </c>
      <c r="C2384" t="s">
        <v>490</v>
      </c>
      <c r="D2384" t="s">
        <v>38</v>
      </c>
      <c r="E2384" s="19" t="s">
        <v>85</v>
      </c>
      <c r="F2384" s="20" t="n">
        <v>23698.7508</v>
      </c>
      <c r="G2384" s="21" t="s">
        <v>85</v>
      </c>
      <c r="H2384" s="22" t="n">
        <v>24121.7354</v>
      </c>
      <c r="I2384" s="23" t="s">
        <v>85</v>
      </c>
      <c r="J2384" s="24" t="n">
        <v>30567.6288</v>
      </c>
      <c r="K2384" s="15" t="s">
        <v>86</v>
      </c>
      <c r="L2384" s="16" t="n">
        <v>-0.0175354133102712</v>
      </c>
      <c r="M2384" s="17" t="s">
        <v>86</v>
      </c>
      <c r="N2384" s="18" t="n">
        <v>-0.224710854902818</v>
      </c>
    </row>
    <row r="2385">
      <c r="B2385" t="s">
        <v>36</v>
      </c>
      <c r="C2385" t="s">
        <v>490</v>
      </c>
      <c r="D2385" t="s">
        <v>43</v>
      </c>
      <c r="E2385" s="19"/>
      <c r="F2385" s="20"/>
      <c r="G2385" s="21"/>
      <c r="H2385" s="22"/>
      <c r="I2385" s="23" t="s">
        <v>85</v>
      </c>
      <c r="J2385" s="24" t="n">
        <v>6425.9</v>
      </c>
      <c r="K2385" s="15"/>
      <c r="L2385" s="16"/>
      <c r="M2385" s="17" t="s">
        <v>86</v>
      </c>
      <c r="N2385" s="18"/>
    </row>
    <row r="2386">
      <c r="B2386" t="s">
        <v>36</v>
      </c>
      <c r="C2386" t="s">
        <v>491</v>
      </c>
      <c r="D2386" t="s">
        <v>45</v>
      </c>
      <c r="E2386" s="19" t="n">
        <v>368</v>
      </c>
      <c r="F2386" s="20" t="n">
        <v>2673284.38</v>
      </c>
      <c r="G2386" s="21" t="n">
        <v>378</v>
      </c>
      <c r="H2386" s="22" t="n">
        <v>2744132.72</v>
      </c>
      <c r="I2386" s="23" t="n">
        <v>325</v>
      </c>
      <c r="J2386" s="24" t="n">
        <v>2176613.22</v>
      </c>
      <c r="K2386" s="15" t="n">
        <v>-0.0264550264550265</v>
      </c>
      <c r="L2386" s="16" t="n">
        <v>-0.0258181171353842</v>
      </c>
      <c r="M2386" s="17" t="n">
        <v>0.132307692307692</v>
      </c>
      <c r="N2386" s="18" t="n">
        <v>0.228185308917677</v>
      </c>
    </row>
    <row r="2387">
      <c r="B2387" t="s">
        <v>36</v>
      </c>
      <c r="C2387" t="s">
        <v>491</v>
      </c>
      <c r="D2387" t="s">
        <v>22</v>
      </c>
      <c r="E2387" s="19" t="n">
        <v>359</v>
      </c>
      <c r="F2387" s="20" t="n">
        <v>2879680.9084</v>
      </c>
      <c r="G2387" s="21" t="n">
        <v>354</v>
      </c>
      <c r="H2387" s="22" t="n">
        <v>2809620.9768</v>
      </c>
      <c r="I2387" s="23" t="n">
        <v>328</v>
      </c>
      <c r="J2387" s="24" t="n">
        <v>2422322.604</v>
      </c>
      <c r="K2387" s="15" t="n">
        <v>0.0141242937853108</v>
      </c>
      <c r="L2387" s="16" t="n">
        <v>0.0249357234226641</v>
      </c>
      <c r="M2387" s="17" t="n">
        <v>0.0945121951219512</v>
      </c>
      <c r="N2387" s="18" t="n">
        <v>0.188809823945316</v>
      </c>
    </row>
    <row r="2388">
      <c r="B2388" t="s">
        <v>36</v>
      </c>
      <c r="C2388" t="s">
        <v>491</v>
      </c>
      <c r="D2388" t="s">
        <v>31</v>
      </c>
      <c r="E2388" s="19" t="n">
        <v>1110</v>
      </c>
      <c r="F2388" s="20" t="n">
        <v>9540553.327464</v>
      </c>
      <c r="G2388" s="21" t="n">
        <v>1059</v>
      </c>
      <c r="H2388" s="22" t="n">
        <v>9109372.064924</v>
      </c>
      <c r="I2388" s="23" t="n">
        <v>1079</v>
      </c>
      <c r="J2388" s="24" t="n">
        <v>8534621.477268</v>
      </c>
      <c r="K2388" s="15" t="n">
        <v>0.048158640226629</v>
      </c>
      <c r="L2388" s="16" t="n">
        <v>0.0473338073653047</v>
      </c>
      <c r="M2388" s="17" t="n">
        <v>0.0287303058387396</v>
      </c>
      <c r="N2388" s="18" t="n">
        <v>0.117864846481511</v>
      </c>
    </row>
    <row r="2389">
      <c r="B2389" t="s">
        <v>36</v>
      </c>
      <c r="C2389" t="s">
        <v>491</v>
      </c>
      <c r="D2389" t="s">
        <v>33</v>
      </c>
      <c r="E2389" s="19" t="n">
        <v>1235</v>
      </c>
      <c r="F2389" s="20" t="n">
        <v>10552063.1134</v>
      </c>
      <c r="G2389" s="21" t="n">
        <v>1212</v>
      </c>
      <c r="H2389" s="22" t="n">
        <v>10186363.0104</v>
      </c>
      <c r="I2389" s="23" t="n">
        <v>1083</v>
      </c>
      <c r="J2389" s="24" t="n">
        <v>8219013.8874</v>
      </c>
      <c r="K2389" s="15" t="n">
        <v>0.0189768976897691</v>
      </c>
      <c r="L2389" s="16" t="n">
        <v>0.0359009493993716</v>
      </c>
      <c r="M2389" s="17" t="n">
        <v>0.140350877192982</v>
      </c>
      <c r="N2389" s="18" t="n">
        <v>0.283859993177118</v>
      </c>
    </row>
    <row r="2390">
      <c r="B2390" t="s">
        <v>36</v>
      </c>
      <c r="C2390" t="s">
        <v>491</v>
      </c>
      <c r="D2390" t="s">
        <v>38</v>
      </c>
      <c r="E2390" s="19" t="n">
        <v>983</v>
      </c>
      <c r="F2390" s="20" t="n">
        <v>8258283.6964</v>
      </c>
      <c r="G2390" s="21" t="n">
        <v>846</v>
      </c>
      <c r="H2390" s="22" t="n">
        <v>7151795.8114</v>
      </c>
      <c r="I2390" s="23" t="n">
        <v>848</v>
      </c>
      <c r="J2390" s="24" t="n">
        <v>6345133.0577</v>
      </c>
      <c r="K2390" s="15" t="n">
        <v>0.16193853427896</v>
      </c>
      <c r="L2390" s="16" t="n">
        <v>0.154714691831142</v>
      </c>
      <c r="M2390" s="17" t="n">
        <v>0.159198113207547</v>
      </c>
      <c r="N2390" s="18" t="n">
        <v>0.301514660339288</v>
      </c>
    </row>
    <row r="2391">
      <c r="B2391" t="s">
        <v>36</v>
      </c>
      <c r="C2391" t="s">
        <v>491</v>
      </c>
      <c r="D2391" t="s">
        <v>40</v>
      </c>
      <c r="E2391" s="19" t="n">
        <v>272</v>
      </c>
      <c r="F2391" s="20" t="n">
        <v>2260956.4401</v>
      </c>
      <c r="G2391" s="21" t="n">
        <v>280</v>
      </c>
      <c r="H2391" s="22" t="n">
        <v>2300864.6915</v>
      </c>
      <c r="I2391" s="23" t="n">
        <v>232</v>
      </c>
      <c r="J2391" s="24" t="n">
        <v>1703443.45</v>
      </c>
      <c r="K2391" s="15" t="n">
        <v>-0.0285714285714286</v>
      </c>
      <c r="L2391" s="16" t="n">
        <v>-0.0173448927907113</v>
      </c>
      <c r="M2391" s="17" t="n">
        <v>0.172413793103448</v>
      </c>
      <c r="N2391" s="18" t="n">
        <v>0.327285880902005</v>
      </c>
    </row>
    <row r="2392">
      <c r="B2392" t="s">
        <v>36</v>
      </c>
      <c r="C2392" t="s">
        <v>491</v>
      </c>
      <c r="D2392" t="s">
        <v>43</v>
      </c>
      <c r="E2392" s="19" t="n">
        <v>84</v>
      </c>
      <c r="F2392" s="20" t="n">
        <v>623197.78</v>
      </c>
      <c r="G2392" s="21" t="n">
        <v>64</v>
      </c>
      <c r="H2392" s="22" t="n">
        <v>463835.68</v>
      </c>
      <c r="I2392" s="23" t="n">
        <v>85</v>
      </c>
      <c r="J2392" s="24" t="n">
        <v>594402.0415</v>
      </c>
      <c r="K2392" s="15" t="n">
        <v>0.3125</v>
      </c>
      <c r="L2392" s="16" t="n">
        <v>0.343574474477686</v>
      </c>
      <c r="M2392" s="17" t="n">
        <v>-0.0117647058823529</v>
      </c>
      <c r="N2392" s="18" t="n">
        <v>0.0484448849255845</v>
      </c>
    </row>
    <row r="2393">
      <c r="B2393" t="s">
        <v>36</v>
      </c>
      <c r="C2393" t="s">
        <v>491</v>
      </c>
      <c r="D2393" t="s">
        <v>41</v>
      </c>
      <c r="E2393" s="19" t="n">
        <v>59</v>
      </c>
      <c r="F2393" s="20" t="n">
        <v>495710.5532</v>
      </c>
      <c r="G2393" s="21" t="n">
        <v>62</v>
      </c>
      <c r="H2393" s="22" t="n">
        <v>525597.6296</v>
      </c>
      <c r="I2393" s="23" t="n">
        <v>49</v>
      </c>
      <c r="J2393" s="24" t="n">
        <v>364263.8184</v>
      </c>
      <c r="K2393" s="15" t="n">
        <v>-0.0483870967741935</v>
      </c>
      <c r="L2393" s="16" t="n">
        <v>-0.0568630349850422</v>
      </c>
      <c r="M2393" s="17" t="n">
        <v>0.204081632653061</v>
      </c>
      <c r="N2393" s="18" t="n">
        <v>0.360855863690688</v>
      </c>
    </row>
    <row r="2394">
      <c r="B2394" t="s">
        <v>36</v>
      </c>
      <c r="C2394" t="s">
        <v>492</v>
      </c>
      <c r="D2394" t="s">
        <v>45</v>
      </c>
      <c r="E2394" s="19" t="s">
        <v>85</v>
      </c>
      <c r="F2394" s="20" t="n">
        <v>2796.96</v>
      </c>
      <c r="G2394" s="21" t="n">
        <v>5</v>
      </c>
      <c r="H2394" s="22" t="n">
        <v>2761.56</v>
      </c>
      <c r="I2394" s="23" t="n">
        <v>19</v>
      </c>
      <c r="J2394" s="24" t="n">
        <v>12703.42</v>
      </c>
      <c r="K2394" s="15" t="s">
        <v>86</v>
      </c>
      <c r="L2394" s="16" t="n">
        <v>0.0128188415243558</v>
      </c>
      <c r="M2394" s="17" t="s">
        <v>86</v>
      </c>
      <c r="N2394" s="18" t="n">
        <v>-0.779826220025788</v>
      </c>
    </row>
    <row r="2395">
      <c r="B2395" t="s">
        <v>36</v>
      </c>
      <c r="C2395" t="s">
        <v>492</v>
      </c>
      <c r="D2395" t="s">
        <v>22</v>
      </c>
      <c r="E2395" s="19" t="n">
        <v>52</v>
      </c>
      <c r="F2395" s="20" t="n">
        <v>71313.1384</v>
      </c>
      <c r="G2395" s="21" t="n">
        <v>42</v>
      </c>
      <c r="H2395" s="22" t="n">
        <v>52466.4568</v>
      </c>
      <c r="I2395" s="23" t="n">
        <v>51</v>
      </c>
      <c r="J2395" s="24" t="n">
        <v>57774.972</v>
      </c>
      <c r="K2395" s="15" t="n">
        <v>0.238095238095238</v>
      </c>
      <c r="L2395" s="16" t="n">
        <v>0.35921391970193</v>
      </c>
      <c r="M2395" s="17" t="n">
        <v>0.0196078431372548</v>
      </c>
      <c r="N2395" s="18" t="n">
        <v>0.234325797682775</v>
      </c>
    </row>
    <row r="2396">
      <c r="B2396" t="s">
        <v>36</v>
      </c>
      <c r="C2396" t="s">
        <v>492</v>
      </c>
      <c r="D2396" t="s">
        <v>31</v>
      </c>
      <c r="E2396" s="19" t="n">
        <v>47</v>
      </c>
      <c r="F2396" s="20" t="n">
        <v>77819.0092</v>
      </c>
      <c r="G2396" s="21" t="n">
        <v>53</v>
      </c>
      <c r="H2396" s="22" t="n">
        <v>77701.0472</v>
      </c>
      <c r="I2396" s="23" t="n">
        <v>30</v>
      </c>
      <c r="J2396" s="24" t="n">
        <v>36847.2036</v>
      </c>
      <c r="K2396" s="15" t="n">
        <v>-0.113207547169811</v>
      </c>
      <c r="L2396" s="16" t="n">
        <v>0.00151815199731309</v>
      </c>
      <c r="M2396" s="17" t="n">
        <v>0.566666666666667</v>
      </c>
      <c r="N2396" s="18" t="n">
        <v>1.11193799249395</v>
      </c>
    </row>
    <row r="2397">
      <c r="B2397" t="s">
        <v>36</v>
      </c>
      <c r="C2397" t="s">
        <v>492</v>
      </c>
      <c r="D2397" t="s">
        <v>33</v>
      </c>
      <c r="E2397" s="19" t="n">
        <v>50</v>
      </c>
      <c r="F2397" s="20" t="n">
        <v>65264.4</v>
      </c>
      <c r="G2397" s="21" t="n">
        <v>51</v>
      </c>
      <c r="H2397" s="22" t="n">
        <v>77663.3412</v>
      </c>
      <c r="I2397" s="23" t="n">
        <v>43</v>
      </c>
      <c r="J2397" s="24" t="n">
        <v>70942.92345</v>
      </c>
      <c r="K2397" s="15" t="n">
        <v>-0.0196078431372549</v>
      </c>
      <c r="L2397" s="16" t="n">
        <v>-0.159649855497075</v>
      </c>
      <c r="M2397" s="17" t="n">
        <v>0.162790697674419</v>
      </c>
      <c r="N2397" s="18" t="n">
        <v>-0.0800435501365007</v>
      </c>
    </row>
    <row r="2398">
      <c r="B2398" t="s">
        <v>36</v>
      </c>
      <c r="C2398" t="s">
        <v>492</v>
      </c>
      <c r="D2398" t="s">
        <v>38</v>
      </c>
      <c r="E2398" s="19" t="n">
        <v>48</v>
      </c>
      <c r="F2398" s="20" t="n">
        <v>60877.6992</v>
      </c>
      <c r="G2398" s="21" t="n">
        <v>51</v>
      </c>
      <c r="H2398" s="22" t="n">
        <v>64264.3142</v>
      </c>
      <c r="I2398" s="23" t="n">
        <v>36</v>
      </c>
      <c r="J2398" s="24" t="n">
        <v>39881.16</v>
      </c>
      <c r="K2398" s="15" t="n">
        <v>-0.0588235294117647</v>
      </c>
      <c r="L2398" s="16" t="n">
        <v>-0.0526982205001107</v>
      </c>
      <c r="M2398" s="17" t="n">
        <v>0.333333333333333</v>
      </c>
      <c r="N2398" s="18" t="n">
        <v>0.526477645083543</v>
      </c>
    </row>
    <row r="2399">
      <c r="B2399" t="s">
        <v>36</v>
      </c>
      <c r="C2399" t="s">
        <v>492</v>
      </c>
      <c r="D2399" t="s">
        <v>40</v>
      </c>
      <c r="E2399" s="19"/>
      <c r="F2399" s="20"/>
      <c r="G2399" s="21" t="s">
        <v>85</v>
      </c>
      <c r="H2399" s="22" t="n">
        <v>6607.98</v>
      </c>
      <c r="I2399" s="23" t="s">
        <v>85</v>
      </c>
      <c r="J2399" s="24" t="n">
        <v>4876.2</v>
      </c>
      <c r="K2399" s="15" t="s">
        <v>86</v>
      </c>
      <c r="L2399" s="16"/>
      <c r="M2399" s="17" t="s">
        <v>86</v>
      </c>
      <c r="N2399" s="18"/>
    </row>
    <row r="2400">
      <c r="B2400" t="s">
        <v>36</v>
      </c>
      <c r="C2400" t="s">
        <v>492</v>
      </c>
      <c r="D2400" t="s">
        <v>43</v>
      </c>
      <c r="E2400" s="19" t="s">
        <v>85</v>
      </c>
      <c r="F2400" s="20" t="n">
        <v>5741.42</v>
      </c>
      <c r="G2400" s="21" t="s">
        <v>85</v>
      </c>
      <c r="H2400" s="22" t="n">
        <v>1188.2</v>
      </c>
      <c r="I2400" s="23" t="s">
        <v>85</v>
      </c>
      <c r="J2400" s="24" t="n">
        <v>798.18</v>
      </c>
      <c r="K2400" s="15" t="s">
        <v>86</v>
      </c>
      <c r="L2400" s="16" t="n">
        <v>3.83203164450429</v>
      </c>
      <c r="M2400" s="17" t="s">
        <v>86</v>
      </c>
      <c r="N2400" s="18" t="n">
        <v>6.19313939211707</v>
      </c>
    </row>
    <row r="2401">
      <c r="B2401" t="s">
        <v>36</v>
      </c>
      <c r="C2401" t="s">
        <v>492</v>
      </c>
      <c r="D2401" t="s">
        <v>41</v>
      </c>
      <c r="E2401" s="19" t="s">
        <v>85</v>
      </c>
      <c r="F2401" s="20" t="n">
        <v>1802.02</v>
      </c>
      <c r="G2401" s="21"/>
      <c r="H2401" s="22"/>
      <c r="I2401" s="23"/>
      <c r="J2401" s="24"/>
      <c r="K2401" s="15" t="s">
        <v>86</v>
      </c>
      <c r="L2401" s="16"/>
      <c r="M2401" s="17" t="s">
        <v>86</v>
      </c>
      <c r="N2401" s="18"/>
    </row>
    <row r="2402">
      <c r="B2402" t="s">
        <v>36</v>
      </c>
      <c r="C2402" t="s">
        <v>493</v>
      </c>
      <c r="D2402" t="s">
        <v>45</v>
      </c>
      <c r="E2402" s="19" t="n">
        <v>5</v>
      </c>
      <c r="F2402" s="20" t="n">
        <v>8077.32</v>
      </c>
      <c r="G2402" s="21" t="n">
        <v>10</v>
      </c>
      <c r="H2402" s="22" t="n">
        <v>31589.3</v>
      </c>
      <c r="I2402" s="23" t="n">
        <v>8</v>
      </c>
      <c r="J2402" s="24" t="n">
        <v>18908.04</v>
      </c>
      <c r="K2402" s="15" t="n">
        <v>-0.5</v>
      </c>
      <c r="L2402" s="16" t="n">
        <v>-0.744302026319038</v>
      </c>
      <c r="M2402" s="17" t="n">
        <v>-0.375</v>
      </c>
      <c r="N2402" s="18" t="n">
        <v>-0.572810296572252</v>
      </c>
    </row>
    <row r="2403">
      <c r="B2403" t="s">
        <v>36</v>
      </c>
      <c r="C2403" t="s">
        <v>493</v>
      </c>
      <c r="D2403" t="s">
        <v>22</v>
      </c>
      <c r="E2403" s="19" t="n">
        <v>36</v>
      </c>
      <c r="F2403" s="20" t="n">
        <v>52887.7304</v>
      </c>
      <c r="G2403" s="21" t="n">
        <v>48</v>
      </c>
      <c r="H2403" s="22" t="n">
        <v>88899.5696</v>
      </c>
      <c r="I2403" s="23" t="n">
        <v>56</v>
      </c>
      <c r="J2403" s="24" t="n">
        <v>81129.1128</v>
      </c>
      <c r="K2403" s="15" t="n">
        <v>-0.25</v>
      </c>
      <c r="L2403" s="16" t="n">
        <v>-0.405084516854624</v>
      </c>
      <c r="M2403" s="17" t="n">
        <v>-0.357142857142857</v>
      </c>
      <c r="N2403" s="18" t="n">
        <v>-0.348104169086883</v>
      </c>
    </row>
    <row r="2404">
      <c r="B2404" t="s">
        <v>36</v>
      </c>
      <c r="C2404" t="s">
        <v>493</v>
      </c>
      <c r="D2404" t="s">
        <v>31</v>
      </c>
      <c r="E2404" s="19" t="n">
        <v>53</v>
      </c>
      <c r="F2404" s="20" t="n">
        <v>150641.509548</v>
      </c>
      <c r="G2404" s="21" t="n">
        <v>60</v>
      </c>
      <c r="H2404" s="22" t="n">
        <v>101575.2252</v>
      </c>
      <c r="I2404" s="23" t="n">
        <v>41</v>
      </c>
      <c r="J2404" s="24" t="n">
        <v>58055.5998</v>
      </c>
      <c r="K2404" s="15" t="n">
        <v>-0.116666666666667</v>
      </c>
      <c r="L2404" s="16" t="n">
        <v>0.483053660490432</v>
      </c>
      <c r="M2404" s="17" t="n">
        <v>0.292682926829268</v>
      </c>
      <c r="N2404" s="18" t="n">
        <v>1.59478000514948</v>
      </c>
    </row>
    <row r="2405">
      <c r="B2405" t="s">
        <v>36</v>
      </c>
      <c r="C2405" t="s">
        <v>493</v>
      </c>
      <c r="D2405" t="s">
        <v>33</v>
      </c>
      <c r="E2405" s="19" t="n">
        <v>34</v>
      </c>
      <c r="F2405" s="20" t="n">
        <v>74350.9612</v>
      </c>
      <c r="G2405" s="21" t="n">
        <v>31</v>
      </c>
      <c r="H2405" s="22" t="n">
        <v>86231.68</v>
      </c>
      <c r="I2405" s="23" t="n">
        <v>35</v>
      </c>
      <c r="J2405" s="24" t="n">
        <v>56338.74</v>
      </c>
      <c r="K2405" s="15" t="n">
        <v>0.096774193548387</v>
      </c>
      <c r="L2405" s="16" t="n">
        <v>-0.137776728923755</v>
      </c>
      <c r="M2405" s="17" t="n">
        <v>-0.0285714285714286</v>
      </c>
      <c r="N2405" s="18" t="n">
        <v>0.319712886727676</v>
      </c>
    </row>
    <row r="2406">
      <c r="B2406" t="s">
        <v>36</v>
      </c>
      <c r="C2406" t="s">
        <v>493</v>
      </c>
      <c r="D2406" t="s">
        <v>38</v>
      </c>
      <c r="E2406" s="19" t="n">
        <v>36</v>
      </c>
      <c r="F2406" s="20" t="n">
        <v>92759.26</v>
      </c>
      <c r="G2406" s="21" t="n">
        <v>52</v>
      </c>
      <c r="H2406" s="22" t="n">
        <v>84147.12</v>
      </c>
      <c r="I2406" s="23" t="n">
        <v>44</v>
      </c>
      <c r="J2406" s="24" t="n">
        <v>74570.07672</v>
      </c>
      <c r="K2406" s="15" t="n">
        <v>-0.307692307692308</v>
      </c>
      <c r="L2406" s="16" t="n">
        <v>0.102346224089428</v>
      </c>
      <c r="M2406" s="17" t="n">
        <v>-0.181818181818182</v>
      </c>
      <c r="N2406" s="18" t="n">
        <v>0.24392067274247</v>
      </c>
    </row>
    <row r="2407">
      <c r="B2407" t="s">
        <v>36</v>
      </c>
      <c r="C2407" t="s">
        <v>493</v>
      </c>
      <c r="D2407" t="s">
        <v>40</v>
      </c>
      <c r="E2407" s="19" t="s">
        <v>85</v>
      </c>
      <c r="F2407" s="20" t="n">
        <v>10271.15</v>
      </c>
      <c r="G2407" s="21" t="s">
        <v>85</v>
      </c>
      <c r="H2407" s="22" t="n">
        <v>7620.16</v>
      </c>
      <c r="I2407" s="23" t="s">
        <v>85</v>
      </c>
      <c r="J2407" s="24" t="n">
        <v>957.42</v>
      </c>
      <c r="K2407" s="15" t="s">
        <v>86</v>
      </c>
      <c r="L2407" s="16" t="n">
        <v>0.347891645319783</v>
      </c>
      <c r="M2407" s="17" t="s">
        <v>86</v>
      </c>
      <c r="N2407" s="18" t="n">
        <v>9.72794593804182</v>
      </c>
    </row>
    <row r="2408">
      <c r="B2408" t="s">
        <v>36</v>
      </c>
      <c r="C2408" t="s">
        <v>493</v>
      </c>
      <c r="D2408" t="s">
        <v>43</v>
      </c>
      <c r="E2408" s="19" t="n">
        <v>8</v>
      </c>
      <c r="F2408" s="20" t="n">
        <v>16446.36</v>
      </c>
      <c r="G2408" s="21" t="s">
        <v>85</v>
      </c>
      <c r="H2408" s="22" t="n">
        <v>3048.24</v>
      </c>
      <c r="I2408" s="23" t="s">
        <v>85</v>
      </c>
      <c r="J2408" s="24" t="n">
        <v>3255</v>
      </c>
      <c r="K2408" s="15" t="s">
        <v>86</v>
      </c>
      <c r="L2408" s="16" t="n">
        <v>4.39536256987639</v>
      </c>
      <c r="M2408" s="17" t="s">
        <v>86</v>
      </c>
      <c r="N2408" s="18" t="n">
        <v>4.05264516129032</v>
      </c>
    </row>
    <row r="2409">
      <c r="B2409" t="s">
        <v>36</v>
      </c>
      <c r="C2409" t="s">
        <v>494</v>
      </c>
      <c r="D2409" t="s">
        <v>45</v>
      </c>
      <c r="E2409" s="19" t="n">
        <v>83</v>
      </c>
      <c r="F2409" s="20" t="n">
        <v>250811.08</v>
      </c>
      <c r="G2409" s="21" t="n">
        <v>72</v>
      </c>
      <c r="H2409" s="22" t="n">
        <v>215632.26</v>
      </c>
      <c r="I2409" s="23" t="n">
        <v>172</v>
      </c>
      <c r="J2409" s="24" t="n">
        <v>563875.16</v>
      </c>
      <c r="K2409" s="15" t="n">
        <v>0.152777777777778</v>
      </c>
      <c r="L2409" s="16" t="n">
        <v>0.163142657782282</v>
      </c>
      <c r="M2409" s="17" t="n">
        <v>-0.517441860465116</v>
      </c>
      <c r="N2409" s="18" t="n">
        <v>-0.555201048402274</v>
      </c>
    </row>
    <row r="2410">
      <c r="B2410" t="s">
        <v>36</v>
      </c>
      <c r="C2410" t="s">
        <v>494</v>
      </c>
      <c r="D2410" t="s">
        <v>22</v>
      </c>
      <c r="E2410" s="19" t="n">
        <v>109</v>
      </c>
      <c r="F2410" s="20" t="n">
        <v>449458.0116</v>
      </c>
      <c r="G2410" s="21" t="n">
        <v>101</v>
      </c>
      <c r="H2410" s="22" t="n">
        <v>415976.71</v>
      </c>
      <c r="I2410" s="23" t="n">
        <v>65</v>
      </c>
      <c r="J2410" s="24" t="n">
        <v>266848.7536</v>
      </c>
      <c r="K2410" s="15" t="n">
        <v>0.0792079207920793</v>
      </c>
      <c r="L2410" s="16" t="n">
        <v>0.0804884042666716</v>
      </c>
      <c r="M2410" s="17" t="n">
        <v>0.676923076923077</v>
      </c>
      <c r="N2410" s="18" t="n">
        <v>0.68431744775442</v>
      </c>
    </row>
    <row r="2411">
      <c r="B2411" t="s">
        <v>36</v>
      </c>
      <c r="C2411" t="s">
        <v>494</v>
      </c>
      <c r="D2411" t="s">
        <v>31</v>
      </c>
      <c r="E2411" s="19" t="n">
        <v>92</v>
      </c>
      <c r="F2411" s="20" t="n">
        <v>406034.952</v>
      </c>
      <c r="G2411" s="21" t="n">
        <v>75</v>
      </c>
      <c r="H2411" s="22" t="n">
        <v>330223.1992</v>
      </c>
      <c r="I2411" s="23" t="n">
        <v>51</v>
      </c>
      <c r="J2411" s="24" t="n">
        <v>210693.8808</v>
      </c>
      <c r="K2411" s="15" t="n">
        <v>0.226666666666667</v>
      </c>
      <c r="L2411" s="16" t="n">
        <v>0.229577307056748</v>
      </c>
      <c r="M2411" s="17" t="n">
        <v>0.803921568627451</v>
      </c>
      <c r="N2411" s="18" t="n">
        <v>0.927132152382852</v>
      </c>
    </row>
    <row r="2412">
      <c r="B2412" t="s">
        <v>36</v>
      </c>
      <c r="C2412" t="s">
        <v>494</v>
      </c>
      <c r="D2412" t="s">
        <v>33</v>
      </c>
      <c r="E2412" s="19" t="n">
        <v>125</v>
      </c>
      <c r="F2412" s="20" t="n">
        <v>542083.2378</v>
      </c>
      <c r="G2412" s="21" t="n">
        <v>143</v>
      </c>
      <c r="H2412" s="22" t="n">
        <v>614342.3002</v>
      </c>
      <c r="I2412" s="23" t="n">
        <v>146</v>
      </c>
      <c r="J2412" s="24" t="n">
        <v>582610.788</v>
      </c>
      <c r="K2412" s="15" t="n">
        <v>-0.125874125874126</v>
      </c>
      <c r="L2412" s="16" t="n">
        <v>-0.117620197040764</v>
      </c>
      <c r="M2412" s="17" t="n">
        <v>-0.143835616438356</v>
      </c>
      <c r="N2412" s="18" t="n">
        <v>-0.0695619632089615</v>
      </c>
    </row>
    <row r="2413">
      <c r="B2413" t="s">
        <v>36</v>
      </c>
      <c r="C2413" t="s">
        <v>494</v>
      </c>
      <c r="D2413" t="s">
        <v>38</v>
      </c>
      <c r="E2413" s="19" t="n">
        <v>32</v>
      </c>
      <c r="F2413" s="20" t="n">
        <v>139852.754</v>
      </c>
      <c r="G2413" s="21" t="n">
        <v>39</v>
      </c>
      <c r="H2413" s="22" t="n">
        <v>169737.6472</v>
      </c>
      <c r="I2413" s="23" t="n">
        <v>37</v>
      </c>
      <c r="J2413" s="24" t="n">
        <v>149088.1856</v>
      </c>
      <c r="K2413" s="15" t="n">
        <v>-0.17948717948718</v>
      </c>
      <c r="L2413" s="16" t="n">
        <v>-0.176065202345988</v>
      </c>
      <c r="M2413" s="17" t="n">
        <v>-0.135135135135135</v>
      </c>
      <c r="N2413" s="18" t="n">
        <v>-0.0619460996378239</v>
      </c>
    </row>
    <row r="2414">
      <c r="B2414" t="s">
        <v>36</v>
      </c>
      <c r="C2414" t="s">
        <v>494</v>
      </c>
      <c r="D2414" t="s">
        <v>40</v>
      </c>
      <c r="E2414" s="19" t="n">
        <v>11</v>
      </c>
      <c r="F2414" s="20" t="n">
        <v>47548.5405</v>
      </c>
      <c r="G2414" s="21" t="n">
        <v>9</v>
      </c>
      <c r="H2414" s="22" t="n">
        <v>39009.322</v>
      </c>
      <c r="I2414" s="23" t="n">
        <v>9</v>
      </c>
      <c r="J2414" s="24" t="n">
        <v>30514.428</v>
      </c>
      <c r="K2414" s="15" t="n">
        <v>0.222222222222222</v>
      </c>
      <c r="L2414" s="16" t="n">
        <v>0.218901997322589</v>
      </c>
      <c r="M2414" s="17" t="n">
        <v>0.222222222222222</v>
      </c>
      <c r="N2414" s="18" t="n">
        <v>0.558231420887195</v>
      </c>
    </row>
    <row r="2415">
      <c r="B2415" t="s">
        <v>36</v>
      </c>
      <c r="C2415" t="s">
        <v>494</v>
      </c>
      <c r="D2415" t="s">
        <v>43</v>
      </c>
      <c r="E2415" s="19" t="n">
        <v>18</v>
      </c>
      <c r="F2415" s="20" t="n">
        <v>58013.52</v>
      </c>
      <c r="G2415" s="21" t="n">
        <v>25</v>
      </c>
      <c r="H2415" s="22" t="n">
        <v>83258.4</v>
      </c>
      <c r="I2415" s="23" t="n">
        <v>23</v>
      </c>
      <c r="J2415" s="24" t="n">
        <v>69967.92</v>
      </c>
      <c r="K2415" s="15" t="n">
        <v>-0.28</v>
      </c>
      <c r="L2415" s="16" t="n">
        <v>-0.3032112075178</v>
      </c>
      <c r="M2415" s="17" t="n">
        <v>-0.217391304347826</v>
      </c>
      <c r="N2415" s="18" t="n">
        <v>-0.170855443466091</v>
      </c>
    </row>
    <row r="2416">
      <c r="B2416" t="s">
        <v>36</v>
      </c>
      <c r="C2416" t="s">
        <v>494</v>
      </c>
      <c r="D2416" t="s">
        <v>41</v>
      </c>
      <c r="E2416" s="19" t="s">
        <v>85</v>
      </c>
      <c r="F2416" s="20" t="n">
        <v>13018.14</v>
      </c>
      <c r="G2416" s="21" t="s">
        <v>85</v>
      </c>
      <c r="H2416" s="22" t="n">
        <v>8627.52</v>
      </c>
      <c r="I2416" s="23" t="s">
        <v>85</v>
      </c>
      <c r="J2416" s="24" t="n">
        <v>4062.96</v>
      </c>
      <c r="K2416" s="15" t="s">
        <v>86</v>
      </c>
      <c r="L2416" s="16" t="n">
        <v>0.508908701457661</v>
      </c>
      <c r="M2416" s="17" t="s">
        <v>86</v>
      </c>
      <c r="N2416" s="18" t="n">
        <v>2.20410242778664</v>
      </c>
    </row>
    <row r="2417">
      <c r="B2417" t="s">
        <v>36</v>
      </c>
      <c r="C2417" t="s">
        <v>495</v>
      </c>
      <c r="D2417" t="s">
        <v>45</v>
      </c>
      <c r="E2417" s="19" t="s">
        <v>85</v>
      </c>
      <c r="F2417" s="20" t="n">
        <v>15144.94</v>
      </c>
      <c r="G2417" s="21" t="s">
        <v>85</v>
      </c>
      <c r="H2417" s="22" t="n">
        <v>15115.3</v>
      </c>
      <c r="I2417" s="23"/>
      <c r="J2417" s="24"/>
      <c r="K2417" s="15" t="s">
        <v>86</v>
      </c>
      <c r="L2417" s="16" t="n">
        <v>0.00196092700773387</v>
      </c>
      <c r="M2417" s="17" t="s">
        <v>86</v>
      </c>
      <c r="N2417" s="18"/>
    </row>
    <row r="2418">
      <c r="B2418" t="s">
        <v>36</v>
      </c>
      <c r="C2418" t="s">
        <v>495</v>
      </c>
      <c r="D2418" t="s">
        <v>22</v>
      </c>
      <c r="E2418" s="19" t="n">
        <v>8</v>
      </c>
      <c r="F2418" s="20" t="n">
        <v>137358.125</v>
      </c>
      <c r="G2418" s="21" t="n">
        <v>16</v>
      </c>
      <c r="H2418" s="22" t="n">
        <v>276743.21</v>
      </c>
      <c r="I2418" s="23" t="n">
        <v>10</v>
      </c>
      <c r="J2418" s="24" t="n">
        <v>135615.96</v>
      </c>
      <c r="K2418" s="15" t="n">
        <v>-0.5</v>
      </c>
      <c r="L2418" s="16" t="n">
        <v>-0.503662167537914</v>
      </c>
      <c r="M2418" s="17" t="n">
        <v>-0.2</v>
      </c>
      <c r="N2418" s="18" t="n">
        <v>0.0128463124841649</v>
      </c>
    </row>
    <row r="2419">
      <c r="B2419" t="s">
        <v>36</v>
      </c>
      <c r="C2419" t="s">
        <v>495</v>
      </c>
      <c r="D2419" t="s">
        <v>31</v>
      </c>
      <c r="E2419" s="19" t="n">
        <v>17</v>
      </c>
      <c r="F2419" s="20" t="n">
        <v>264212.604606</v>
      </c>
      <c r="G2419" s="21" t="n">
        <v>16</v>
      </c>
      <c r="H2419" s="22" t="n">
        <v>239262.5994</v>
      </c>
      <c r="I2419" s="23" t="n">
        <v>27</v>
      </c>
      <c r="J2419" s="24" t="n">
        <v>384467.244534</v>
      </c>
      <c r="K2419" s="15" t="n">
        <v>0.0625</v>
      </c>
      <c r="L2419" s="16" t="n">
        <v>0.10427875175045</v>
      </c>
      <c r="M2419" s="17" t="n">
        <v>-0.37037037037037</v>
      </c>
      <c r="N2419" s="18" t="n">
        <v>-0.312782536451855</v>
      </c>
    </row>
    <row r="2420">
      <c r="B2420" t="s">
        <v>36</v>
      </c>
      <c r="C2420" t="s">
        <v>495</v>
      </c>
      <c r="D2420" t="s">
        <v>33</v>
      </c>
      <c r="E2420" s="19" t="n">
        <v>27</v>
      </c>
      <c r="F2420" s="20" t="n">
        <v>416077.0194</v>
      </c>
      <c r="G2420" s="21" t="n">
        <v>14</v>
      </c>
      <c r="H2420" s="22" t="n">
        <v>241997.00508</v>
      </c>
      <c r="I2420" s="23" t="n">
        <v>49</v>
      </c>
      <c r="J2420" s="24" t="n">
        <v>700502.144112</v>
      </c>
      <c r="K2420" s="15" t="n">
        <v>0.928571428571429</v>
      </c>
      <c r="L2420" s="16" t="n">
        <v>0.719347804583169</v>
      </c>
      <c r="M2420" s="17" t="n">
        <v>-0.448979591836735</v>
      </c>
      <c r="N2420" s="18" t="n">
        <v>-0.406030341381117</v>
      </c>
    </row>
    <row r="2421">
      <c r="B2421" t="s">
        <v>36</v>
      </c>
      <c r="C2421" t="s">
        <v>495</v>
      </c>
      <c r="D2421" t="s">
        <v>38</v>
      </c>
      <c r="E2421" s="19" t="n">
        <v>31</v>
      </c>
      <c r="F2421" s="20" t="n">
        <v>566645.288638</v>
      </c>
      <c r="G2421" s="21" t="n">
        <v>31</v>
      </c>
      <c r="H2421" s="22" t="n">
        <v>548661.713302</v>
      </c>
      <c r="I2421" s="23" t="n">
        <v>26</v>
      </c>
      <c r="J2421" s="24" t="n">
        <v>404538.1164</v>
      </c>
      <c r="K2421" s="15" t="n">
        <v>0</v>
      </c>
      <c r="L2421" s="16" t="n">
        <v>0.0327771646900052</v>
      </c>
      <c r="M2421" s="17" t="n">
        <v>0.192307692307692</v>
      </c>
      <c r="N2421" s="18" t="n">
        <v>0.40072162712527</v>
      </c>
    </row>
    <row r="2422">
      <c r="B2422" t="s">
        <v>36</v>
      </c>
      <c r="C2422" t="s">
        <v>495</v>
      </c>
      <c r="D2422" t="s">
        <v>40</v>
      </c>
      <c r="E2422" s="19" t="n">
        <v>13</v>
      </c>
      <c r="F2422" s="20" t="n">
        <v>260511.222672</v>
      </c>
      <c r="G2422" s="21" t="n">
        <v>11</v>
      </c>
      <c r="H2422" s="22" t="n">
        <v>223828.98126</v>
      </c>
      <c r="I2422" s="23" t="n">
        <v>15</v>
      </c>
      <c r="J2422" s="24" t="n">
        <v>280709.240976</v>
      </c>
      <c r="K2422" s="15" t="n">
        <v>0.181818181818182</v>
      </c>
      <c r="L2422" s="16" t="n">
        <v>0.163885128750999</v>
      </c>
      <c r="M2422" s="17" t="n">
        <v>-0.133333333333333</v>
      </c>
      <c r="N2422" s="18" t="n">
        <v>-0.0719535211372928</v>
      </c>
    </row>
    <row r="2423">
      <c r="B2423" t="s">
        <v>36</v>
      </c>
      <c r="C2423" t="s">
        <v>495</v>
      </c>
      <c r="D2423" t="s">
        <v>43</v>
      </c>
      <c r="E2423" s="19"/>
      <c r="F2423" s="20"/>
      <c r="G2423" s="21" t="s">
        <v>85</v>
      </c>
      <c r="H2423" s="22" t="n">
        <v>15330.8025</v>
      </c>
      <c r="I2423" s="23" t="s">
        <v>85</v>
      </c>
      <c r="J2423" s="24" t="n">
        <v>27348.75</v>
      </c>
      <c r="K2423" s="15" t="s">
        <v>86</v>
      </c>
      <c r="L2423" s="16"/>
      <c r="M2423" s="17" t="s">
        <v>86</v>
      </c>
      <c r="N2423" s="18"/>
    </row>
    <row r="2424">
      <c r="B2424" t="s">
        <v>36</v>
      </c>
      <c r="C2424" t="s">
        <v>495</v>
      </c>
      <c r="D2424" t="s">
        <v>41</v>
      </c>
      <c r="E2424" s="19" t="n">
        <v>5</v>
      </c>
      <c r="F2424" s="20" t="n">
        <v>72866.1</v>
      </c>
      <c r="G2424" s="21" t="s">
        <v>85</v>
      </c>
      <c r="H2424" s="22" t="n">
        <v>58091.64</v>
      </c>
      <c r="I2424" s="23"/>
      <c r="J2424" s="24"/>
      <c r="K2424" s="15" t="s">
        <v>86</v>
      </c>
      <c r="L2424" s="16" t="n">
        <v>0.254330227206531</v>
      </c>
      <c r="M2424" s="17"/>
      <c r="N2424" s="18"/>
    </row>
    <row r="2425">
      <c r="B2425" t="s">
        <v>36</v>
      </c>
      <c r="C2425" t="s">
        <v>496</v>
      </c>
      <c r="D2425" t="s">
        <v>45</v>
      </c>
      <c r="E2425" s="19" t="n">
        <v>10</v>
      </c>
      <c r="F2425" s="20" t="n">
        <v>239010.14</v>
      </c>
      <c r="G2425" s="21" t="n">
        <v>8</v>
      </c>
      <c r="H2425" s="22" t="n">
        <v>198457.71</v>
      </c>
      <c r="I2425" s="23" t="s">
        <v>85</v>
      </c>
      <c r="J2425" s="24" t="n">
        <v>56596</v>
      </c>
      <c r="K2425" s="15" t="n">
        <v>0.25</v>
      </c>
      <c r="L2425" s="16" t="n">
        <v>0.20433789143289</v>
      </c>
      <c r="M2425" s="17" t="s">
        <v>86</v>
      </c>
      <c r="N2425" s="18" t="n">
        <v>3.22309244469574</v>
      </c>
    </row>
    <row r="2426">
      <c r="B2426" t="s">
        <v>36</v>
      </c>
      <c r="C2426" t="s">
        <v>496</v>
      </c>
      <c r="D2426" t="s">
        <v>22</v>
      </c>
      <c r="E2426" s="19" t="n">
        <v>6</v>
      </c>
      <c r="F2426" s="20" t="n">
        <v>130523.80416</v>
      </c>
      <c r="G2426" s="21" t="n">
        <v>6</v>
      </c>
      <c r="H2426" s="22" t="n">
        <v>144049.79</v>
      </c>
      <c r="I2426" s="23" t="s">
        <v>85</v>
      </c>
      <c r="J2426" s="24" t="n">
        <v>60179.61</v>
      </c>
      <c r="K2426" s="15" t="n">
        <v>0</v>
      </c>
      <c r="L2426" s="16" t="n">
        <v>-0.0938979906878032</v>
      </c>
      <c r="M2426" s="17" t="s">
        <v>86</v>
      </c>
      <c r="N2426" s="18" t="n">
        <v>1.16890412151225</v>
      </c>
    </row>
    <row r="2427">
      <c r="B2427" t="s">
        <v>36</v>
      </c>
      <c r="C2427" t="s">
        <v>496</v>
      </c>
      <c r="D2427" t="s">
        <v>31</v>
      </c>
      <c r="E2427" s="19" t="n">
        <v>96</v>
      </c>
      <c r="F2427" s="20" t="n">
        <v>2302159.58194</v>
      </c>
      <c r="G2427" s="21" t="n">
        <v>80</v>
      </c>
      <c r="H2427" s="22" t="n">
        <v>1935397.633298</v>
      </c>
      <c r="I2427" s="23" t="n">
        <v>62</v>
      </c>
      <c r="J2427" s="24" t="n">
        <v>1273826.900808</v>
      </c>
      <c r="K2427" s="15" t="n">
        <v>0.2</v>
      </c>
      <c r="L2427" s="16" t="n">
        <v>0.189502116945871</v>
      </c>
      <c r="M2427" s="17" t="n">
        <v>0.548387096774194</v>
      </c>
      <c r="N2427" s="18" t="n">
        <v>0.807278194925636</v>
      </c>
    </row>
    <row r="2428">
      <c r="B2428" t="s">
        <v>36</v>
      </c>
      <c r="C2428" t="s">
        <v>496</v>
      </c>
      <c r="D2428" t="s">
        <v>33</v>
      </c>
      <c r="E2428" s="19" t="n">
        <v>81</v>
      </c>
      <c r="F2428" s="20" t="n">
        <v>2006018.152806</v>
      </c>
      <c r="G2428" s="21" t="n">
        <v>83</v>
      </c>
      <c r="H2428" s="22" t="n">
        <v>2080390.180562</v>
      </c>
      <c r="I2428" s="23" t="n">
        <v>123</v>
      </c>
      <c r="J2428" s="24" t="n">
        <v>2847121.407144</v>
      </c>
      <c r="K2428" s="15" t="n">
        <v>-0.0240963855421686</v>
      </c>
      <c r="L2428" s="16" t="n">
        <v>-0.0357490765198233</v>
      </c>
      <c r="M2428" s="17" t="n">
        <v>-0.341463414634146</v>
      </c>
      <c r="N2428" s="18" t="n">
        <v>-0.295422335074122</v>
      </c>
    </row>
    <row r="2429">
      <c r="B2429" t="s">
        <v>36</v>
      </c>
      <c r="C2429" t="s">
        <v>496</v>
      </c>
      <c r="D2429" t="s">
        <v>38</v>
      </c>
      <c r="E2429" s="19" t="n">
        <v>92</v>
      </c>
      <c r="F2429" s="20" t="n">
        <v>2492783.898118</v>
      </c>
      <c r="G2429" s="21" t="n">
        <v>79</v>
      </c>
      <c r="H2429" s="22" t="n">
        <v>2068139.50754</v>
      </c>
      <c r="I2429" s="23" t="n">
        <v>110</v>
      </c>
      <c r="J2429" s="24" t="n">
        <v>2549299.889952</v>
      </c>
      <c r="K2429" s="15" t="n">
        <v>0.164556962025316</v>
      </c>
      <c r="L2429" s="16" t="n">
        <v>0.205326763030171</v>
      </c>
      <c r="M2429" s="17" t="n">
        <v>-0.163636363636364</v>
      </c>
      <c r="N2429" s="18" t="n">
        <v>-0.0221692206777069</v>
      </c>
    </row>
    <row r="2430">
      <c r="B2430" t="s">
        <v>36</v>
      </c>
      <c r="C2430" t="s">
        <v>496</v>
      </c>
      <c r="D2430" t="s">
        <v>40</v>
      </c>
      <c r="E2430" s="19" t="n">
        <v>21</v>
      </c>
      <c r="F2430" s="20" t="n">
        <v>586660.132936</v>
      </c>
      <c r="G2430" s="21" t="n">
        <v>35</v>
      </c>
      <c r="H2430" s="22" t="n">
        <v>979856.290304</v>
      </c>
      <c r="I2430" s="23" t="n">
        <v>50</v>
      </c>
      <c r="J2430" s="24" t="n">
        <v>1512377.803248</v>
      </c>
      <c r="K2430" s="15" t="n">
        <v>-0.4</v>
      </c>
      <c r="L2430" s="16" t="n">
        <v>-0.401279413378069</v>
      </c>
      <c r="M2430" s="17" t="n">
        <v>-0.58</v>
      </c>
      <c r="N2430" s="18" t="n">
        <v>-0.612094192551569</v>
      </c>
    </row>
    <row r="2431">
      <c r="B2431" t="s">
        <v>36</v>
      </c>
      <c r="C2431" t="s">
        <v>496</v>
      </c>
      <c r="D2431" t="s">
        <v>43</v>
      </c>
      <c r="E2431" s="19"/>
      <c r="F2431" s="20"/>
      <c r="G2431" s="21"/>
      <c r="H2431" s="22"/>
      <c r="I2431" s="23" t="n">
        <v>7</v>
      </c>
      <c r="J2431" s="24" t="n">
        <v>142932.38</v>
      </c>
      <c r="K2431" s="15"/>
      <c r="L2431" s="16"/>
      <c r="M2431" s="17"/>
      <c r="N2431" s="18"/>
    </row>
    <row r="2432">
      <c r="B2432" t="s">
        <v>36</v>
      </c>
      <c r="C2432" t="s">
        <v>496</v>
      </c>
      <c r="D2432" t="s">
        <v>41</v>
      </c>
      <c r="E2432" s="19"/>
      <c r="F2432" s="20"/>
      <c r="G2432" s="21"/>
      <c r="H2432" s="22"/>
      <c r="I2432" s="23" t="n">
        <v>5</v>
      </c>
      <c r="J2432" s="24" t="n">
        <v>98872.272</v>
      </c>
      <c r="K2432" s="15"/>
      <c r="L2432" s="16"/>
      <c r="M2432" s="17"/>
      <c r="N2432" s="18"/>
    </row>
    <row r="2433">
      <c r="B2433" t="s">
        <v>36</v>
      </c>
      <c r="C2433" t="s">
        <v>497</v>
      </c>
      <c r="D2433" t="s">
        <v>45</v>
      </c>
      <c r="E2433" s="19" t="n">
        <v>113</v>
      </c>
      <c r="F2433" s="20" t="n">
        <v>3653036.88</v>
      </c>
      <c r="G2433" s="21" t="n">
        <v>112</v>
      </c>
      <c r="H2433" s="22" t="n">
        <v>3629451.68</v>
      </c>
      <c r="I2433" s="23" t="n">
        <v>89</v>
      </c>
      <c r="J2433" s="24" t="n">
        <v>2560155.62</v>
      </c>
      <c r="K2433" s="15" t="n">
        <v>0.0089285714285714</v>
      </c>
      <c r="L2433" s="16" t="n">
        <v>0.00649828185617296</v>
      </c>
      <c r="M2433" s="17" t="n">
        <v>0.269662921348315</v>
      </c>
      <c r="N2433" s="18" t="n">
        <v>0.426880792504324</v>
      </c>
    </row>
    <row r="2434">
      <c r="B2434" t="s">
        <v>36</v>
      </c>
      <c r="C2434" t="s">
        <v>497</v>
      </c>
      <c r="D2434" t="s">
        <v>22</v>
      </c>
      <c r="E2434" s="19" t="n">
        <v>12</v>
      </c>
      <c r="F2434" s="20" t="n">
        <v>354877.2</v>
      </c>
      <c r="G2434" s="21" t="n">
        <v>23</v>
      </c>
      <c r="H2434" s="22" t="n">
        <v>680386.26</v>
      </c>
      <c r="I2434" s="23" t="n">
        <v>26</v>
      </c>
      <c r="J2434" s="24" t="n">
        <v>617019</v>
      </c>
      <c r="K2434" s="15" t="n">
        <v>-0.478260869565217</v>
      </c>
      <c r="L2434" s="16" t="n">
        <v>-0.478418038600603</v>
      </c>
      <c r="M2434" s="17" t="n">
        <v>-0.538461538461538</v>
      </c>
      <c r="N2434" s="18" t="n">
        <v>-0.424852071005917</v>
      </c>
    </row>
    <row r="2435">
      <c r="B2435" t="s">
        <v>36</v>
      </c>
      <c r="C2435" t="s">
        <v>497</v>
      </c>
      <c r="D2435" t="s">
        <v>31</v>
      </c>
      <c r="E2435" s="19" t="n">
        <v>62</v>
      </c>
      <c r="F2435" s="20" t="n">
        <v>2048076.8342</v>
      </c>
      <c r="G2435" s="21" t="n">
        <v>47</v>
      </c>
      <c r="H2435" s="22" t="n">
        <v>1547033.9284</v>
      </c>
      <c r="I2435" s="23" t="n">
        <v>55</v>
      </c>
      <c r="J2435" s="24" t="n">
        <v>1611070.572024</v>
      </c>
      <c r="K2435" s="15" t="n">
        <v>0.319148936170213</v>
      </c>
      <c r="L2435" s="16" t="n">
        <v>0.323873249708361</v>
      </c>
      <c r="M2435" s="17" t="n">
        <v>0.127272727272727</v>
      </c>
      <c r="N2435" s="18" t="n">
        <v>0.271252091475413</v>
      </c>
    </row>
    <row r="2436">
      <c r="B2436" t="s">
        <v>36</v>
      </c>
      <c r="C2436" t="s">
        <v>497</v>
      </c>
      <c r="D2436" t="s">
        <v>33</v>
      </c>
      <c r="E2436" s="19" t="n">
        <v>125</v>
      </c>
      <c r="F2436" s="20" t="n">
        <v>4164953.9958</v>
      </c>
      <c r="G2436" s="21" t="n">
        <v>96</v>
      </c>
      <c r="H2436" s="22" t="n">
        <v>3201763.9584</v>
      </c>
      <c r="I2436" s="23" t="n">
        <v>53</v>
      </c>
      <c r="J2436" s="24" t="n">
        <v>1617478.058304</v>
      </c>
      <c r="K2436" s="15" t="n">
        <v>0.302083333333333</v>
      </c>
      <c r="L2436" s="16" t="n">
        <v>0.300831057477869</v>
      </c>
      <c r="M2436" s="17" t="n">
        <v>1.35849056603774</v>
      </c>
      <c r="N2436" s="18" t="n">
        <v>1.57496784850803</v>
      </c>
    </row>
    <row r="2437">
      <c r="B2437" t="s">
        <v>36</v>
      </c>
      <c r="C2437" t="s">
        <v>497</v>
      </c>
      <c r="D2437" t="s">
        <v>38</v>
      </c>
      <c r="E2437" s="19" t="n">
        <v>164</v>
      </c>
      <c r="F2437" s="20" t="n">
        <v>5541626.7614</v>
      </c>
      <c r="G2437" s="21" t="n">
        <v>158</v>
      </c>
      <c r="H2437" s="22" t="n">
        <v>5325634.3072</v>
      </c>
      <c r="I2437" s="23" t="n">
        <v>87</v>
      </c>
      <c r="J2437" s="24" t="n">
        <v>2706576.234624</v>
      </c>
      <c r="K2437" s="15" t="n">
        <v>0.0379746835443038</v>
      </c>
      <c r="L2437" s="16" t="n">
        <v>0.0405571321162606</v>
      </c>
      <c r="M2437" s="17" t="n">
        <v>0.885057471264368</v>
      </c>
      <c r="N2437" s="18" t="n">
        <v>1.04746745741298</v>
      </c>
    </row>
    <row r="2438">
      <c r="B2438" t="s">
        <v>36</v>
      </c>
      <c r="C2438" t="s">
        <v>497</v>
      </c>
      <c r="D2438" t="s">
        <v>40</v>
      </c>
      <c r="E2438" s="19" t="n">
        <v>106</v>
      </c>
      <c r="F2438" s="20" t="n">
        <v>3509599.1673</v>
      </c>
      <c r="G2438" s="21" t="n">
        <v>104</v>
      </c>
      <c r="H2438" s="22" t="n">
        <v>3472555.1784</v>
      </c>
      <c r="I2438" s="23" t="n">
        <v>45</v>
      </c>
      <c r="J2438" s="24" t="n">
        <v>1317273.984</v>
      </c>
      <c r="K2438" s="15" t="n">
        <v>0.0192307692307692</v>
      </c>
      <c r="L2438" s="16" t="n">
        <v>0.0106676458679249</v>
      </c>
      <c r="M2438" s="17" t="n">
        <v>1.35555555555556</v>
      </c>
      <c r="N2438" s="18" t="n">
        <v>1.66428944162614</v>
      </c>
    </row>
    <row r="2439">
      <c r="B2439" t="s">
        <v>36</v>
      </c>
      <c r="C2439" t="s">
        <v>497</v>
      </c>
      <c r="D2439" t="s">
        <v>43</v>
      </c>
      <c r="E2439" s="19" t="n">
        <v>18</v>
      </c>
      <c r="F2439" s="20" t="n">
        <v>542384.3</v>
      </c>
      <c r="G2439" s="21" t="n">
        <v>18</v>
      </c>
      <c r="H2439" s="22" t="n">
        <v>541064.9</v>
      </c>
      <c r="I2439" s="23"/>
      <c r="J2439" s="24"/>
      <c r="K2439" s="15" t="n">
        <v>0</v>
      </c>
      <c r="L2439" s="16" t="n">
        <v>0.00243852447275716</v>
      </c>
      <c r="M2439" s="17"/>
      <c r="N2439" s="18"/>
    </row>
    <row r="2440">
      <c r="B2440" t="s">
        <v>36</v>
      </c>
      <c r="C2440" t="s">
        <v>497</v>
      </c>
      <c r="D2440" t="s">
        <v>41</v>
      </c>
      <c r="E2440" s="19" t="n">
        <v>11</v>
      </c>
      <c r="F2440" s="20" t="n">
        <v>361809.0288</v>
      </c>
      <c r="G2440" s="21" t="n">
        <v>5</v>
      </c>
      <c r="H2440" s="22" t="n">
        <v>164523.864</v>
      </c>
      <c r="I2440" s="23" t="n">
        <v>10</v>
      </c>
      <c r="J2440" s="24" t="n">
        <v>292314.7008</v>
      </c>
      <c r="K2440" s="15" t="n">
        <v>1.2</v>
      </c>
      <c r="L2440" s="16" t="n">
        <v>1.19912795629453</v>
      </c>
      <c r="M2440" s="17" t="n">
        <v>0.1</v>
      </c>
      <c r="N2440" s="18" t="n">
        <v>0.237738053576538</v>
      </c>
    </row>
    <row r="2441">
      <c r="B2441" t="s">
        <v>36</v>
      </c>
      <c r="C2441" t="s">
        <v>498</v>
      </c>
      <c r="D2441" t="s">
        <v>45</v>
      </c>
      <c r="E2441" s="19"/>
      <c r="F2441" s="20"/>
      <c r="G2441" s="21" t="s">
        <v>85</v>
      </c>
      <c r="H2441" s="22" t="n">
        <v>9596.46</v>
      </c>
      <c r="I2441" s="23"/>
      <c r="J2441" s="24"/>
      <c r="K2441" s="15" t="s">
        <v>86</v>
      </c>
      <c r="L2441" s="16"/>
      <c r="M2441" s="17"/>
      <c r="N2441" s="18"/>
    </row>
    <row r="2442">
      <c r="B2442" t="s">
        <v>36</v>
      </c>
      <c r="C2442" t="s">
        <v>498</v>
      </c>
      <c r="D2442" t="s">
        <v>22</v>
      </c>
      <c r="E2442" s="19" t="s">
        <v>85</v>
      </c>
      <c r="F2442" s="20" t="n">
        <v>18633.68</v>
      </c>
      <c r="G2442" s="21" t="s">
        <v>85</v>
      </c>
      <c r="H2442" s="22" t="n">
        <v>19771.9728</v>
      </c>
      <c r="I2442" s="23" t="s">
        <v>85</v>
      </c>
      <c r="J2442" s="24" t="n">
        <v>18065.58</v>
      </c>
      <c r="K2442" s="15" t="s">
        <v>86</v>
      </c>
      <c r="L2442" s="16" t="n">
        <v>-0.0575710280159802</v>
      </c>
      <c r="M2442" s="17" t="s">
        <v>86</v>
      </c>
      <c r="N2442" s="18" t="n">
        <v>0.0314465408805031</v>
      </c>
    </row>
    <row r="2443">
      <c r="B2443" t="s">
        <v>36</v>
      </c>
      <c r="C2443" t="s">
        <v>498</v>
      </c>
      <c r="D2443" t="s">
        <v>31</v>
      </c>
      <c r="E2443" s="19" t="n">
        <v>16</v>
      </c>
      <c r="F2443" s="20" t="n">
        <v>171937.1648</v>
      </c>
      <c r="G2443" s="21" t="n">
        <v>17</v>
      </c>
      <c r="H2443" s="22" t="n">
        <v>175009.1348</v>
      </c>
      <c r="I2443" s="23" t="n">
        <v>27</v>
      </c>
      <c r="J2443" s="24" t="n">
        <v>267662.237232</v>
      </c>
      <c r="K2443" s="15" t="n">
        <v>-0.0588235294117647</v>
      </c>
      <c r="L2443" s="16" t="n">
        <v>-0.017553198028838</v>
      </c>
      <c r="M2443" s="17" t="n">
        <v>-0.407407407407407</v>
      </c>
      <c r="N2443" s="18" t="n">
        <v>-0.357633835172008</v>
      </c>
    </row>
    <row r="2444">
      <c r="B2444" t="s">
        <v>36</v>
      </c>
      <c r="C2444" t="s">
        <v>498</v>
      </c>
      <c r="D2444" t="s">
        <v>33</v>
      </c>
      <c r="E2444" s="19" t="n">
        <v>36</v>
      </c>
      <c r="F2444" s="20" t="n">
        <v>364921.32</v>
      </c>
      <c r="G2444" s="21" t="n">
        <v>32</v>
      </c>
      <c r="H2444" s="22" t="n">
        <v>335787.9605</v>
      </c>
      <c r="I2444" s="23" t="n">
        <v>49</v>
      </c>
      <c r="J2444" s="24" t="n">
        <v>495634.4622</v>
      </c>
      <c r="K2444" s="15" t="n">
        <v>0.125</v>
      </c>
      <c r="L2444" s="16" t="n">
        <v>0.0867611794556882</v>
      </c>
      <c r="M2444" s="17" t="n">
        <v>-0.26530612244898</v>
      </c>
      <c r="N2444" s="18" t="n">
        <v>-0.263728921551977</v>
      </c>
    </row>
    <row r="2445">
      <c r="B2445" t="s">
        <v>36</v>
      </c>
      <c r="C2445" t="s">
        <v>498</v>
      </c>
      <c r="D2445" t="s">
        <v>38</v>
      </c>
      <c r="E2445" s="19" t="n">
        <v>39</v>
      </c>
      <c r="F2445" s="20" t="n">
        <v>392029.36</v>
      </c>
      <c r="G2445" s="21" t="n">
        <v>22</v>
      </c>
      <c r="H2445" s="22" t="n">
        <v>222764.32</v>
      </c>
      <c r="I2445" s="23" t="n">
        <v>40</v>
      </c>
      <c r="J2445" s="24" t="n">
        <v>380024.46</v>
      </c>
      <c r="K2445" s="15" t="n">
        <v>0.772727272727273</v>
      </c>
      <c r="L2445" s="16" t="n">
        <v>0.759839098110505</v>
      </c>
      <c r="M2445" s="17" t="n">
        <v>-0.025</v>
      </c>
      <c r="N2445" s="18" t="n">
        <v>0.0315898087191546</v>
      </c>
    </row>
    <row r="2446">
      <c r="B2446" t="s">
        <v>36</v>
      </c>
      <c r="C2446" t="s">
        <v>498</v>
      </c>
      <c r="D2446" t="s">
        <v>40</v>
      </c>
      <c r="E2446" s="19" t="n">
        <v>6</v>
      </c>
      <c r="F2446" s="20" t="n">
        <v>61745.6105</v>
      </c>
      <c r="G2446" s="21" t="n">
        <v>6</v>
      </c>
      <c r="H2446" s="22" t="n">
        <v>62398.98</v>
      </c>
      <c r="I2446" s="23" t="s">
        <v>85</v>
      </c>
      <c r="J2446" s="24" t="n">
        <v>36508.0392</v>
      </c>
      <c r="K2446" s="15" t="n">
        <v>0</v>
      </c>
      <c r="L2446" s="16" t="n">
        <v>-0.0104708362220024</v>
      </c>
      <c r="M2446" s="17" t="s">
        <v>86</v>
      </c>
      <c r="N2446" s="18" t="n">
        <v>0.691288051975139</v>
      </c>
    </row>
    <row r="2447">
      <c r="B2447" t="s">
        <v>36</v>
      </c>
      <c r="C2447" t="s">
        <v>498</v>
      </c>
      <c r="D2447" t="s">
        <v>43</v>
      </c>
      <c r="E2447" s="19" t="s">
        <v>85</v>
      </c>
      <c r="F2447" s="20" t="n">
        <v>22059.32</v>
      </c>
      <c r="G2447" s="21"/>
      <c r="H2447" s="22"/>
      <c r="I2447" s="23" t="s">
        <v>85</v>
      </c>
      <c r="J2447" s="24" t="n">
        <v>6795.1</v>
      </c>
      <c r="K2447" s="15" t="s">
        <v>86</v>
      </c>
      <c r="L2447" s="16"/>
      <c r="M2447" s="17" t="s">
        <v>86</v>
      </c>
      <c r="N2447" s="18" t="n">
        <v>2.24635693367279</v>
      </c>
    </row>
    <row r="2448">
      <c r="B2448" t="s">
        <v>36</v>
      </c>
      <c r="C2448" t="s">
        <v>498</v>
      </c>
      <c r="D2448" t="s">
        <v>41</v>
      </c>
      <c r="E2448" s="19" t="s">
        <v>85</v>
      </c>
      <c r="F2448" s="20" t="n">
        <v>39546.44</v>
      </c>
      <c r="G2448" s="21" t="s">
        <v>85</v>
      </c>
      <c r="H2448" s="22" t="n">
        <v>9950.66</v>
      </c>
      <c r="I2448" s="23" t="s">
        <v>85</v>
      </c>
      <c r="J2448" s="24" t="n">
        <v>27609.66</v>
      </c>
      <c r="K2448" s="15" t="s">
        <v>86</v>
      </c>
      <c r="L2448" s="16" t="n">
        <v>2.97425296412499</v>
      </c>
      <c r="M2448" s="17" t="s">
        <v>86</v>
      </c>
      <c r="N2448" s="18" t="n">
        <v>0.432340709737099</v>
      </c>
    </row>
    <row r="2449">
      <c r="B2449" t="s">
        <v>36</v>
      </c>
      <c r="C2449" t="s">
        <v>499</v>
      </c>
      <c r="D2449" t="s">
        <v>45</v>
      </c>
      <c r="E2449" s="19" t="n">
        <v>64</v>
      </c>
      <c r="F2449" s="20" t="n">
        <v>341261.14</v>
      </c>
      <c r="G2449" s="21" t="n">
        <v>61</v>
      </c>
      <c r="H2449" s="22" t="n">
        <v>334273.38</v>
      </c>
      <c r="I2449" s="23" t="n">
        <v>58</v>
      </c>
      <c r="J2449" s="24" t="n">
        <v>296810.22</v>
      </c>
      <c r="K2449" s="15" t="n">
        <v>0.0491803278688525</v>
      </c>
      <c r="L2449" s="16" t="n">
        <v>0.0209043268716163</v>
      </c>
      <c r="M2449" s="17" t="n">
        <v>0.103448275862069</v>
      </c>
      <c r="N2449" s="18" t="n">
        <v>0.149762093771569</v>
      </c>
    </row>
    <row r="2450">
      <c r="B2450" t="s">
        <v>36</v>
      </c>
      <c r="C2450" t="s">
        <v>499</v>
      </c>
      <c r="D2450" t="s">
        <v>22</v>
      </c>
      <c r="E2450" s="19" t="n">
        <v>56</v>
      </c>
      <c r="F2450" s="20" t="n">
        <v>369868.744</v>
      </c>
      <c r="G2450" s="21" t="n">
        <v>42</v>
      </c>
      <c r="H2450" s="22" t="n">
        <v>280835.3792</v>
      </c>
      <c r="I2450" s="23" t="n">
        <v>56</v>
      </c>
      <c r="J2450" s="24" t="n">
        <v>343237.7052</v>
      </c>
      <c r="K2450" s="15" t="n">
        <v>0.333333333333333</v>
      </c>
      <c r="L2450" s="16" t="n">
        <v>0.317030443434956</v>
      </c>
      <c r="M2450" s="17" t="n">
        <v>0</v>
      </c>
      <c r="N2450" s="18" t="n">
        <v>0.0775877428282026</v>
      </c>
    </row>
    <row r="2451">
      <c r="B2451" t="s">
        <v>36</v>
      </c>
      <c r="C2451" t="s">
        <v>499</v>
      </c>
      <c r="D2451" t="s">
        <v>31</v>
      </c>
      <c r="E2451" s="19" t="n">
        <v>304</v>
      </c>
      <c r="F2451" s="20" t="n">
        <v>2128908.112704</v>
      </c>
      <c r="G2451" s="21" t="n">
        <v>311</v>
      </c>
      <c r="H2451" s="22" t="n">
        <v>2171883.7131</v>
      </c>
      <c r="I2451" s="23" t="n">
        <v>302</v>
      </c>
      <c r="J2451" s="24" t="n">
        <v>1967695.063974</v>
      </c>
      <c r="K2451" s="15" t="n">
        <v>-0.022508038585209</v>
      </c>
      <c r="L2451" s="16" t="n">
        <v>-0.019787247418813</v>
      </c>
      <c r="M2451" s="17" t="n">
        <v>0.00662251655629142</v>
      </c>
      <c r="N2451" s="18" t="n">
        <v>0.0819298943630069</v>
      </c>
    </row>
    <row r="2452">
      <c r="B2452" t="s">
        <v>36</v>
      </c>
      <c r="C2452" t="s">
        <v>499</v>
      </c>
      <c r="D2452" t="s">
        <v>33</v>
      </c>
      <c r="E2452" s="19" t="n">
        <v>384</v>
      </c>
      <c r="F2452" s="20" t="n">
        <v>2610660.709</v>
      </c>
      <c r="G2452" s="21" t="n">
        <v>313</v>
      </c>
      <c r="H2452" s="22" t="n">
        <v>2114012.3284</v>
      </c>
      <c r="I2452" s="23" t="n">
        <v>382</v>
      </c>
      <c r="J2452" s="24" t="n">
        <v>2407989.7728</v>
      </c>
      <c r="K2452" s="15" t="n">
        <v>0.226837060702875</v>
      </c>
      <c r="L2452" s="16" t="n">
        <v>0.234931638726956</v>
      </c>
      <c r="M2452" s="17" t="n">
        <v>0.00523560209424079</v>
      </c>
      <c r="N2452" s="18" t="n">
        <v>0.0841660286473456</v>
      </c>
    </row>
    <row r="2453">
      <c r="B2453" t="s">
        <v>36</v>
      </c>
      <c r="C2453" t="s">
        <v>499</v>
      </c>
      <c r="D2453" t="s">
        <v>38</v>
      </c>
      <c r="E2453" s="19" t="n">
        <v>268</v>
      </c>
      <c r="F2453" s="20" t="n">
        <v>1793862.6389</v>
      </c>
      <c r="G2453" s="21" t="n">
        <v>302</v>
      </c>
      <c r="H2453" s="22" t="n">
        <v>2018874.4632</v>
      </c>
      <c r="I2453" s="23" t="n">
        <v>356</v>
      </c>
      <c r="J2453" s="24" t="n">
        <v>2232760.1914</v>
      </c>
      <c r="K2453" s="15" t="n">
        <v>-0.112582781456954</v>
      </c>
      <c r="L2453" s="16" t="n">
        <v>-0.111454094051666</v>
      </c>
      <c r="M2453" s="17" t="n">
        <v>-0.247191011235955</v>
      </c>
      <c r="N2453" s="18" t="n">
        <v>-0.196571738510261</v>
      </c>
    </row>
    <row r="2454">
      <c r="B2454" t="s">
        <v>36</v>
      </c>
      <c r="C2454" t="s">
        <v>499</v>
      </c>
      <c r="D2454" t="s">
        <v>40</v>
      </c>
      <c r="E2454" s="19" t="n">
        <v>41</v>
      </c>
      <c r="F2454" s="20" t="n">
        <v>276213.4265</v>
      </c>
      <c r="G2454" s="21" t="n">
        <v>34</v>
      </c>
      <c r="H2454" s="22" t="n">
        <v>228850.499</v>
      </c>
      <c r="I2454" s="23" t="n">
        <v>47</v>
      </c>
      <c r="J2454" s="24" t="n">
        <v>297600.45024</v>
      </c>
      <c r="K2454" s="15" t="n">
        <v>0.205882352941176</v>
      </c>
      <c r="L2454" s="16" t="n">
        <v>0.206960123342357</v>
      </c>
      <c r="M2454" s="17" t="n">
        <v>-0.127659574468085</v>
      </c>
      <c r="N2454" s="18" t="n">
        <v>-0.0718648904017197</v>
      </c>
    </row>
    <row r="2455">
      <c r="B2455" t="s">
        <v>36</v>
      </c>
      <c r="C2455" t="s">
        <v>499</v>
      </c>
      <c r="D2455" t="s">
        <v>43</v>
      </c>
      <c r="E2455" s="19" t="n">
        <v>36</v>
      </c>
      <c r="F2455" s="20" t="n">
        <v>198565.6</v>
      </c>
      <c r="G2455" s="21" t="n">
        <v>24</v>
      </c>
      <c r="H2455" s="22" t="n">
        <v>137621.674</v>
      </c>
      <c r="I2455" s="23" t="n">
        <v>35</v>
      </c>
      <c r="J2455" s="24" t="n">
        <v>179972</v>
      </c>
      <c r="K2455" s="15" t="n">
        <v>0.5</v>
      </c>
      <c r="L2455" s="16" t="n">
        <v>0.442836685738905</v>
      </c>
      <c r="M2455" s="17" t="n">
        <v>0.0285714285714285</v>
      </c>
      <c r="N2455" s="18" t="n">
        <v>0.103313848820928</v>
      </c>
    </row>
    <row r="2456">
      <c r="B2456" t="s">
        <v>36</v>
      </c>
      <c r="C2456" t="s">
        <v>499</v>
      </c>
      <c r="D2456" t="s">
        <v>41</v>
      </c>
      <c r="E2456" s="19" t="n">
        <v>26</v>
      </c>
      <c r="F2456" s="20" t="n">
        <v>175113.96</v>
      </c>
      <c r="G2456" s="21" t="n">
        <v>22</v>
      </c>
      <c r="H2456" s="22" t="n">
        <v>148912.9704</v>
      </c>
      <c r="I2456" s="23" t="n">
        <v>29</v>
      </c>
      <c r="J2456" s="24" t="n">
        <v>183580.02</v>
      </c>
      <c r="K2456" s="15" t="n">
        <v>0.181818181818182</v>
      </c>
      <c r="L2456" s="16" t="n">
        <v>0.175948337674151</v>
      </c>
      <c r="M2456" s="17" t="n">
        <v>-0.103448275862069</v>
      </c>
      <c r="N2456" s="18" t="n">
        <v>-0.0461164564640532</v>
      </c>
    </row>
    <row r="2457">
      <c r="B2457" t="s">
        <v>36</v>
      </c>
      <c r="C2457" t="s">
        <v>500</v>
      </c>
      <c r="D2457" t="s">
        <v>45</v>
      </c>
      <c r="E2457" s="19"/>
      <c r="F2457" s="20"/>
      <c r="G2457" s="21"/>
      <c r="H2457" s="22"/>
      <c r="I2457" s="23" t="s">
        <v>85</v>
      </c>
      <c r="J2457" s="24" t="n">
        <v>11599.48</v>
      </c>
      <c r="K2457" s="15"/>
      <c r="L2457" s="16"/>
      <c r="M2457" s="17" t="s">
        <v>86</v>
      </c>
      <c r="N2457" s="18"/>
    </row>
    <row r="2458">
      <c r="B2458" t="s">
        <v>36</v>
      </c>
      <c r="C2458" t="s">
        <v>500</v>
      </c>
      <c r="D2458" t="s">
        <v>22</v>
      </c>
      <c r="E2458" s="19" t="n">
        <v>6</v>
      </c>
      <c r="F2458" s="20" t="n">
        <v>13721.4</v>
      </c>
      <c r="G2458" s="21" t="n">
        <v>7</v>
      </c>
      <c r="H2458" s="22" t="n">
        <v>16008.3</v>
      </c>
      <c r="I2458" s="23" t="n">
        <v>9</v>
      </c>
      <c r="J2458" s="24" t="n">
        <v>19765.35</v>
      </c>
      <c r="K2458" s="15" t="n">
        <v>-0.142857142857143</v>
      </c>
      <c r="L2458" s="16" t="n">
        <v>-0.142857142857143</v>
      </c>
      <c r="M2458" s="17" t="n">
        <v>-0.333333333333333</v>
      </c>
      <c r="N2458" s="18" t="n">
        <v>-0.305785123966942</v>
      </c>
    </row>
    <row r="2459">
      <c r="B2459" t="s">
        <v>36</v>
      </c>
      <c r="C2459" t="s">
        <v>500</v>
      </c>
      <c r="D2459" t="s">
        <v>31</v>
      </c>
      <c r="E2459" s="19" t="n">
        <v>6</v>
      </c>
      <c r="F2459" s="20" t="n">
        <v>26471.6053</v>
      </c>
      <c r="G2459" s="21" t="s">
        <v>85</v>
      </c>
      <c r="H2459" s="22" t="n">
        <v>5014.3092</v>
      </c>
      <c r="I2459" s="23" t="s">
        <v>85</v>
      </c>
      <c r="J2459" s="24" t="n">
        <v>8431.4358</v>
      </c>
      <c r="K2459" s="15" t="s">
        <v>86</v>
      </c>
      <c r="L2459" s="16" t="n">
        <v>4.27921279764718</v>
      </c>
      <c r="M2459" s="17" t="s">
        <v>86</v>
      </c>
      <c r="N2459" s="18" t="n">
        <v>2.13963195924471</v>
      </c>
    </row>
    <row r="2460">
      <c r="B2460" t="s">
        <v>36</v>
      </c>
      <c r="C2460" t="s">
        <v>500</v>
      </c>
      <c r="D2460" t="s">
        <v>33</v>
      </c>
      <c r="E2460" s="19" t="s">
        <v>85</v>
      </c>
      <c r="F2460" s="20" t="n">
        <v>7364.121</v>
      </c>
      <c r="G2460" s="21" t="s">
        <v>85</v>
      </c>
      <c r="H2460" s="22" t="n">
        <v>8693.906</v>
      </c>
      <c r="I2460" s="23" t="s">
        <v>85</v>
      </c>
      <c r="J2460" s="24" t="n">
        <v>3458.7</v>
      </c>
      <c r="K2460" s="15" t="s">
        <v>86</v>
      </c>
      <c r="L2460" s="16" t="n">
        <v>-0.15295599009237</v>
      </c>
      <c r="M2460" s="17" t="s">
        <v>86</v>
      </c>
      <c r="N2460" s="18" t="n">
        <v>1.12915864342094</v>
      </c>
    </row>
    <row r="2461">
      <c r="B2461" t="s">
        <v>36</v>
      </c>
      <c r="C2461" t="s">
        <v>500</v>
      </c>
      <c r="D2461" t="s">
        <v>38</v>
      </c>
      <c r="E2461" s="19"/>
      <c r="F2461" s="20"/>
      <c r="G2461" s="21"/>
      <c r="H2461" s="22"/>
      <c r="I2461" s="23" t="s">
        <v>85</v>
      </c>
      <c r="J2461" s="24" t="n">
        <v>9657.54</v>
      </c>
      <c r="K2461" s="15"/>
      <c r="L2461" s="16"/>
      <c r="M2461" s="17" t="s">
        <v>86</v>
      </c>
      <c r="N2461" s="18"/>
    </row>
    <row r="2462">
      <c r="B2462" t="s">
        <v>36</v>
      </c>
      <c r="C2462" t="s">
        <v>501</v>
      </c>
      <c r="D2462" t="s">
        <v>45</v>
      </c>
      <c r="E2462" s="19" t="n">
        <v>14</v>
      </c>
      <c r="F2462" s="20" t="n">
        <v>20859.82</v>
      </c>
      <c r="G2462" s="21" t="n">
        <v>10</v>
      </c>
      <c r="H2462" s="22" t="n">
        <v>11912.74</v>
      </c>
      <c r="I2462" s="23" t="n">
        <v>14</v>
      </c>
      <c r="J2462" s="24" t="n">
        <v>15734.64</v>
      </c>
      <c r="K2462" s="15" t="n">
        <v>0.4</v>
      </c>
      <c r="L2462" s="16" t="n">
        <v>0.751051395396861</v>
      </c>
      <c r="M2462" s="17" t="n">
        <v>0</v>
      </c>
      <c r="N2462" s="18" t="n">
        <v>0.325725914288474</v>
      </c>
    </row>
    <row r="2463">
      <c r="B2463" t="s">
        <v>36</v>
      </c>
      <c r="C2463" t="s">
        <v>501</v>
      </c>
      <c r="D2463" t="s">
        <v>22</v>
      </c>
      <c r="E2463" s="19" t="n">
        <v>14</v>
      </c>
      <c r="F2463" s="20" t="n">
        <v>17385.9746</v>
      </c>
      <c r="G2463" s="21" t="n">
        <v>14</v>
      </c>
      <c r="H2463" s="22" t="n">
        <v>39302.0058</v>
      </c>
      <c r="I2463" s="23" t="n">
        <v>15</v>
      </c>
      <c r="J2463" s="24" t="n">
        <v>19055.4436</v>
      </c>
      <c r="K2463" s="15" t="n">
        <v>0</v>
      </c>
      <c r="L2463" s="16" t="n">
        <v>-0.557631366488679</v>
      </c>
      <c r="M2463" s="17" t="n">
        <v>-0.0666666666666667</v>
      </c>
      <c r="N2463" s="18" t="n">
        <v>-0.0876111328103638</v>
      </c>
    </row>
    <row r="2464">
      <c r="B2464" t="s">
        <v>36</v>
      </c>
      <c r="C2464" t="s">
        <v>501</v>
      </c>
      <c r="D2464" t="s">
        <v>31</v>
      </c>
      <c r="E2464" s="19" t="n">
        <v>164</v>
      </c>
      <c r="F2464" s="20" t="n">
        <v>239093.0528</v>
      </c>
      <c r="G2464" s="21" t="n">
        <v>149</v>
      </c>
      <c r="H2464" s="22" t="n">
        <v>217808.7703</v>
      </c>
      <c r="I2464" s="23" t="n">
        <v>176</v>
      </c>
      <c r="J2464" s="24" t="n">
        <v>239202.6034</v>
      </c>
      <c r="K2464" s="15" t="n">
        <v>0.100671140939597</v>
      </c>
      <c r="L2464" s="16" t="n">
        <v>0.0977200434614456</v>
      </c>
      <c r="M2464" s="17" t="n">
        <v>-0.0681818181818182</v>
      </c>
      <c r="N2464" s="18" t="n">
        <v>-0.000457982473613727</v>
      </c>
    </row>
    <row r="2465">
      <c r="B2465" t="s">
        <v>36</v>
      </c>
      <c r="C2465" t="s">
        <v>501</v>
      </c>
      <c r="D2465" t="s">
        <v>33</v>
      </c>
      <c r="E2465" s="19" t="n">
        <v>137</v>
      </c>
      <c r="F2465" s="20" t="n">
        <v>370142.0936</v>
      </c>
      <c r="G2465" s="21" t="n">
        <v>116</v>
      </c>
      <c r="H2465" s="22" t="n">
        <v>317644.7201</v>
      </c>
      <c r="I2465" s="23" t="n">
        <v>173</v>
      </c>
      <c r="J2465" s="24" t="n">
        <v>407728.883592</v>
      </c>
      <c r="K2465" s="15" t="n">
        <v>0.181034482758621</v>
      </c>
      <c r="L2465" s="16" t="n">
        <v>0.165270725996871</v>
      </c>
      <c r="M2465" s="17" t="n">
        <v>-0.208092485549133</v>
      </c>
      <c r="N2465" s="18" t="n">
        <v>-0.0921857427927815</v>
      </c>
    </row>
    <row r="2466">
      <c r="B2466" t="s">
        <v>36</v>
      </c>
      <c r="C2466" t="s">
        <v>501</v>
      </c>
      <c r="D2466" t="s">
        <v>38</v>
      </c>
      <c r="E2466" s="19" t="n">
        <v>90</v>
      </c>
      <c r="F2466" s="20" t="n">
        <v>125630.2558</v>
      </c>
      <c r="G2466" s="21" t="n">
        <v>112</v>
      </c>
      <c r="H2466" s="22" t="n">
        <v>159901.4094</v>
      </c>
      <c r="I2466" s="23" t="n">
        <v>75</v>
      </c>
      <c r="J2466" s="24" t="n">
        <v>107557.9896</v>
      </c>
      <c r="K2466" s="15" t="n">
        <v>-0.196428571428571</v>
      </c>
      <c r="L2466" s="16" t="n">
        <v>-0.214326776284187</v>
      </c>
      <c r="M2466" s="17" t="n">
        <v>0.2</v>
      </c>
      <c r="N2466" s="18" t="n">
        <v>0.168023465920192</v>
      </c>
    </row>
    <row r="2467">
      <c r="B2467" t="s">
        <v>36</v>
      </c>
      <c r="C2467" t="s">
        <v>501</v>
      </c>
      <c r="D2467" t="s">
        <v>40</v>
      </c>
      <c r="E2467" s="19" t="n">
        <v>38</v>
      </c>
      <c r="F2467" s="20" t="n">
        <v>84576.3795</v>
      </c>
      <c r="G2467" s="21" t="n">
        <v>53</v>
      </c>
      <c r="H2467" s="22" t="n">
        <v>178709.211456</v>
      </c>
      <c r="I2467" s="23" t="n">
        <v>31</v>
      </c>
      <c r="J2467" s="24" t="n">
        <v>60400.66096</v>
      </c>
      <c r="K2467" s="15" t="n">
        <v>-0.283018867924528</v>
      </c>
      <c r="L2467" s="16" t="n">
        <v>-0.526737436694339</v>
      </c>
      <c r="M2467" s="17" t="n">
        <v>0.225806451612903</v>
      </c>
      <c r="N2467" s="18" t="n">
        <v>0.400255860710038</v>
      </c>
    </row>
    <row r="2468">
      <c r="B2468" t="s">
        <v>36</v>
      </c>
      <c r="C2468" t="s">
        <v>501</v>
      </c>
      <c r="D2468" t="s">
        <v>43</v>
      </c>
      <c r="E2468" s="19" t="n">
        <v>34</v>
      </c>
      <c r="F2468" s="20" t="n">
        <v>30506.7</v>
      </c>
      <c r="G2468" s="21" t="n">
        <v>37</v>
      </c>
      <c r="H2468" s="22" t="n">
        <v>34214.4</v>
      </c>
      <c r="I2468" s="23" t="n">
        <v>6</v>
      </c>
      <c r="J2468" s="24" t="n">
        <v>6372.72</v>
      </c>
      <c r="K2468" s="15" t="n">
        <v>-0.081081081081081</v>
      </c>
      <c r="L2468" s="16" t="n">
        <v>-0.108366652637486</v>
      </c>
      <c r="M2468" s="17" t="n">
        <v>4.66666666666667</v>
      </c>
      <c r="N2468" s="18" t="n">
        <v>3.78707678981659</v>
      </c>
    </row>
    <row r="2469">
      <c r="B2469" t="s">
        <v>36</v>
      </c>
      <c r="C2469" t="s">
        <v>501</v>
      </c>
      <c r="D2469" t="s">
        <v>41</v>
      </c>
      <c r="E2469" s="19" t="n">
        <v>9</v>
      </c>
      <c r="F2469" s="20" t="n">
        <v>11494.7032</v>
      </c>
      <c r="G2469" s="21" t="n">
        <v>9</v>
      </c>
      <c r="H2469" s="22" t="n">
        <v>15250.2032</v>
      </c>
      <c r="I2469" s="23" t="n">
        <v>5</v>
      </c>
      <c r="J2469" s="24" t="n">
        <v>7424.3736</v>
      </c>
      <c r="K2469" s="15" t="n">
        <v>0</v>
      </c>
      <c r="L2469" s="16" t="n">
        <v>-0.246259013781534</v>
      </c>
      <c r="M2469" s="17" t="n">
        <v>0.8</v>
      </c>
      <c r="N2469" s="18" t="n">
        <v>0.54823879013847</v>
      </c>
    </row>
    <row r="2470">
      <c r="B2470" t="s">
        <v>36</v>
      </c>
      <c r="C2470" t="s">
        <v>502</v>
      </c>
      <c r="D2470" t="s">
        <v>45</v>
      </c>
      <c r="E2470" s="19" t="n">
        <v>26</v>
      </c>
      <c r="F2470" s="20" t="n">
        <v>40761.74</v>
      </c>
      <c r="G2470" s="21" t="n">
        <v>28</v>
      </c>
      <c r="H2470" s="22" t="n">
        <v>43621.84</v>
      </c>
      <c r="I2470" s="23" t="n">
        <v>73</v>
      </c>
      <c r="J2470" s="24" t="n">
        <v>112037.07</v>
      </c>
      <c r="K2470" s="15" t="n">
        <v>-0.0714285714285714</v>
      </c>
      <c r="L2470" s="16" t="n">
        <v>-0.0655657808107132</v>
      </c>
      <c r="M2470" s="17" t="n">
        <v>-0.643835616438356</v>
      </c>
      <c r="N2470" s="18" t="n">
        <v>-0.636176312001019</v>
      </c>
    </row>
    <row r="2471">
      <c r="B2471" t="s">
        <v>36</v>
      </c>
      <c r="C2471" t="s">
        <v>502</v>
      </c>
      <c r="D2471" t="s">
        <v>22</v>
      </c>
      <c r="E2471" s="19" t="n">
        <v>115</v>
      </c>
      <c r="F2471" s="20" t="n">
        <v>199827.1432</v>
      </c>
      <c r="G2471" s="21" t="n">
        <v>139</v>
      </c>
      <c r="H2471" s="22" t="n">
        <v>239090.808</v>
      </c>
      <c r="I2471" s="23" t="n">
        <v>111</v>
      </c>
      <c r="J2471" s="24" t="n">
        <v>181930.5868</v>
      </c>
      <c r="K2471" s="15" t="n">
        <v>-0.172661870503597</v>
      </c>
      <c r="L2471" s="16" t="n">
        <v>-0.164220720689521</v>
      </c>
      <c r="M2471" s="17" t="n">
        <v>0.0360360360360361</v>
      </c>
      <c r="N2471" s="18" t="n">
        <v>0.0983702450191843</v>
      </c>
    </row>
    <row r="2472">
      <c r="B2472" t="s">
        <v>36</v>
      </c>
      <c r="C2472" t="s">
        <v>502</v>
      </c>
      <c r="D2472" t="s">
        <v>31</v>
      </c>
      <c r="E2472" s="19" t="n">
        <v>238</v>
      </c>
      <c r="F2472" s="20" t="n">
        <v>432789.2772</v>
      </c>
      <c r="G2472" s="21" t="n">
        <v>227</v>
      </c>
      <c r="H2472" s="22" t="n">
        <v>410751.7959</v>
      </c>
      <c r="I2472" s="23" t="n">
        <v>389</v>
      </c>
      <c r="J2472" s="24" t="n">
        <v>656692.27596</v>
      </c>
      <c r="K2472" s="15" t="n">
        <v>0.0484581497797356</v>
      </c>
      <c r="L2472" s="16" t="n">
        <v>0.0536515762559566</v>
      </c>
      <c r="M2472" s="17" t="n">
        <v>-0.388174807197943</v>
      </c>
      <c r="N2472" s="18" t="n">
        <v>-0.340955736737854</v>
      </c>
    </row>
    <row r="2473">
      <c r="B2473" t="s">
        <v>36</v>
      </c>
      <c r="C2473" t="s">
        <v>502</v>
      </c>
      <c r="D2473" t="s">
        <v>33</v>
      </c>
      <c r="E2473" s="19" t="n">
        <v>362</v>
      </c>
      <c r="F2473" s="20" t="n">
        <v>639251.5946</v>
      </c>
      <c r="G2473" s="21" t="n">
        <v>324</v>
      </c>
      <c r="H2473" s="22" t="n">
        <v>570432.1897</v>
      </c>
      <c r="I2473" s="23" t="n">
        <v>486</v>
      </c>
      <c r="J2473" s="24" t="n">
        <v>782780.7168</v>
      </c>
      <c r="K2473" s="15" t="n">
        <v>0.117283950617284</v>
      </c>
      <c r="L2473" s="16" t="n">
        <v>0.120644322222056</v>
      </c>
      <c r="M2473" s="17" t="n">
        <v>-0.255144032921811</v>
      </c>
      <c r="N2473" s="18" t="n">
        <v>-0.183358019838232</v>
      </c>
    </row>
    <row r="2474">
      <c r="B2474" t="s">
        <v>36</v>
      </c>
      <c r="C2474" t="s">
        <v>502</v>
      </c>
      <c r="D2474" t="s">
        <v>38</v>
      </c>
      <c r="E2474" s="19" t="n">
        <v>94</v>
      </c>
      <c r="F2474" s="20" t="n">
        <v>169364.688</v>
      </c>
      <c r="G2474" s="21" t="n">
        <v>85</v>
      </c>
      <c r="H2474" s="22" t="n">
        <v>154574.7812</v>
      </c>
      <c r="I2474" s="23" t="n">
        <v>85</v>
      </c>
      <c r="J2474" s="24" t="n">
        <v>144077.8392</v>
      </c>
      <c r="K2474" s="15" t="n">
        <v>0.105882352941177</v>
      </c>
      <c r="L2474" s="16" t="n">
        <v>0.0956812404014582</v>
      </c>
      <c r="M2474" s="17" t="n">
        <v>0.105882352941177</v>
      </c>
      <c r="N2474" s="18" t="n">
        <v>0.175508245684462</v>
      </c>
    </row>
    <row r="2475">
      <c r="B2475" t="s">
        <v>36</v>
      </c>
      <c r="C2475" t="s">
        <v>502</v>
      </c>
      <c r="D2475" t="s">
        <v>40</v>
      </c>
      <c r="E2475" s="19" t="n">
        <v>33</v>
      </c>
      <c r="F2475" s="20" t="n">
        <v>58093.794</v>
      </c>
      <c r="G2475" s="21" t="n">
        <v>42</v>
      </c>
      <c r="H2475" s="22" t="n">
        <v>73606.024</v>
      </c>
      <c r="I2475" s="23" t="n">
        <v>42</v>
      </c>
      <c r="J2475" s="24" t="n">
        <v>65385.81</v>
      </c>
      <c r="K2475" s="15" t="n">
        <v>-0.214285714285714</v>
      </c>
      <c r="L2475" s="16" t="n">
        <v>-0.210746745402251</v>
      </c>
      <c r="M2475" s="17" t="n">
        <v>-0.214285714285714</v>
      </c>
      <c r="N2475" s="18" t="n">
        <v>-0.111522912999013</v>
      </c>
    </row>
    <row r="2476">
      <c r="B2476" t="s">
        <v>36</v>
      </c>
      <c r="C2476" t="s">
        <v>502</v>
      </c>
      <c r="D2476" t="s">
        <v>41</v>
      </c>
      <c r="E2476" s="19" t="n">
        <v>9</v>
      </c>
      <c r="F2476" s="20" t="n">
        <v>16269.48</v>
      </c>
      <c r="G2476" s="21" t="n">
        <v>9</v>
      </c>
      <c r="H2476" s="22" t="n">
        <v>16315.74</v>
      </c>
      <c r="I2476" s="23" t="n">
        <v>19</v>
      </c>
      <c r="J2476" s="24" t="n">
        <v>32349.78</v>
      </c>
      <c r="K2476" s="15" t="n">
        <v>0</v>
      </c>
      <c r="L2476" s="16" t="n">
        <v>-0.00283529891993872</v>
      </c>
      <c r="M2476" s="17" t="n">
        <v>-0.526315789473684</v>
      </c>
      <c r="N2476" s="18" t="n">
        <v>-0.497076023391813</v>
      </c>
    </row>
    <row r="2477">
      <c r="B2477" t="s">
        <v>36</v>
      </c>
      <c r="C2477" t="s">
        <v>503</v>
      </c>
      <c r="D2477" t="s">
        <v>45</v>
      </c>
      <c r="E2477" s="19"/>
      <c r="F2477" s="20"/>
      <c r="G2477" s="21"/>
      <c r="H2477" s="22"/>
      <c r="I2477" s="23" t="s">
        <v>85</v>
      </c>
      <c r="J2477" s="24" t="n">
        <v>7414.17</v>
      </c>
      <c r="K2477" s="15"/>
      <c r="L2477" s="16"/>
      <c r="M2477" s="17" t="s">
        <v>86</v>
      </c>
      <c r="N2477" s="18"/>
    </row>
    <row r="2478">
      <c r="B2478" t="s">
        <v>36</v>
      </c>
      <c r="C2478" t="s">
        <v>503</v>
      </c>
      <c r="D2478" t="s">
        <v>31</v>
      </c>
      <c r="E2478" s="19" t="s">
        <v>85</v>
      </c>
      <c r="F2478" s="20" t="n">
        <v>8615.8356</v>
      </c>
      <c r="G2478" s="21" t="s">
        <v>85</v>
      </c>
      <c r="H2478" s="22" t="n">
        <v>8615.8356</v>
      </c>
      <c r="I2478" s="23" t="s">
        <v>85</v>
      </c>
      <c r="J2478" s="24" t="n">
        <v>16155.3852</v>
      </c>
      <c r="K2478" s="15" t="s">
        <v>86</v>
      </c>
      <c r="L2478" s="16" t="n">
        <v>0</v>
      </c>
      <c r="M2478" s="17" t="s">
        <v>86</v>
      </c>
      <c r="N2478" s="18" t="n">
        <v>-0.466689559342726</v>
      </c>
    </row>
    <row r="2479">
      <c r="B2479" t="s">
        <v>36</v>
      </c>
      <c r="C2479" t="s">
        <v>503</v>
      </c>
      <c r="D2479" t="s">
        <v>33</v>
      </c>
      <c r="E2479" s="19" t="n">
        <v>8</v>
      </c>
      <c r="F2479" s="20" t="n">
        <v>64967</v>
      </c>
      <c r="G2479" s="21" t="n">
        <v>5</v>
      </c>
      <c r="H2479" s="22" t="n">
        <v>40987.3684</v>
      </c>
      <c r="I2479" s="23" t="n">
        <v>6</v>
      </c>
      <c r="J2479" s="24" t="n">
        <v>46315.8</v>
      </c>
      <c r="K2479" s="15" t="n">
        <v>0.6</v>
      </c>
      <c r="L2479" s="16" t="n">
        <v>0.585049309972289</v>
      </c>
      <c r="M2479" s="17" t="n">
        <v>0.333333333333333</v>
      </c>
      <c r="N2479" s="18" t="n">
        <v>0.402696272114484</v>
      </c>
    </row>
    <row r="2480">
      <c r="B2480" t="s">
        <v>36</v>
      </c>
      <c r="C2480" t="s">
        <v>503</v>
      </c>
      <c r="D2480" t="s">
        <v>38</v>
      </c>
      <c r="E2480" s="19" t="n">
        <v>31</v>
      </c>
      <c r="F2480" s="20" t="n">
        <v>256794.0484</v>
      </c>
      <c r="G2480" s="21" t="n">
        <v>28</v>
      </c>
      <c r="H2480" s="22" t="n">
        <v>231913.3</v>
      </c>
      <c r="I2480" s="23" t="n">
        <v>33</v>
      </c>
      <c r="J2480" s="24" t="n">
        <v>256508.316</v>
      </c>
      <c r="K2480" s="15" t="n">
        <v>0.107142857142857</v>
      </c>
      <c r="L2480" s="16" t="n">
        <v>0.107284698204027</v>
      </c>
      <c r="M2480" s="17" t="n">
        <v>-0.0606060606060606</v>
      </c>
      <c r="N2480" s="18" t="n">
        <v>0.0011139303569403</v>
      </c>
    </row>
    <row r="2481">
      <c r="B2481" t="s">
        <v>36</v>
      </c>
      <c r="C2481" t="s">
        <v>503</v>
      </c>
      <c r="D2481" t="s">
        <v>40</v>
      </c>
      <c r="E2481" s="19" t="s">
        <v>85</v>
      </c>
      <c r="F2481" s="20" t="n">
        <v>8081.16</v>
      </c>
      <c r="G2481" s="21"/>
      <c r="H2481" s="22"/>
      <c r="I2481" s="23"/>
      <c r="J2481" s="24"/>
      <c r="K2481" s="15" t="s">
        <v>86</v>
      </c>
      <c r="L2481" s="16"/>
      <c r="M2481" s="17" t="s">
        <v>86</v>
      </c>
      <c r="N2481" s="18"/>
    </row>
    <row r="2482">
      <c r="B2482" t="s">
        <v>36</v>
      </c>
      <c r="C2482" t="s">
        <v>504</v>
      </c>
      <c r="D2482" t="s">
        <v>45</v>
      </c>
      <c r="E2482" s="19" t="n">
        <v>70</v>
      </c>
      <c r="F2482" s="20" t="n">
        <v>202186.06</v>
      </c>
      <c r="G2482" s="21" t="n">
        <v>67</v>
      </c>
      <c r="H2482" s="22" t="n">
        <v>189284.59</v>
      </c>
      <c r="I2482" s="23" t="n">
        <v>73</v>
      </c>
      <c r="J2482" s="24" t="n">
        <v>184313.04</v>
      </c>
      <c r="K2482" s="15" t="n">
        <v>0.044776119402985</v>
      </c>
      <c r="L2482" s="16" t="n">
        <v>0.0681591142733806</v>
      </c>
      <c r="M2482" s="17" t="n">
        <v>-0.041095890410959</v>
      </c>
      <c r="N2482" s="18" t="n">
        <v>0.0969710010751272</v>
      </c>
    </row>
    <row r="2483">
      <c r="B2483" t="s">
        <v>36</v>
      </c>
      <c r="C2483" t="s">
        <v>504</v>
      </c>
      <c r="D2483" t="s">
        <v>22</v>
      </c>
      <c r="E2483" s="19" t="n">
        <v>13</v>
      </c>
      <c r="F2483" s="20" t="n">
        <v>42187.9296</v>
      </c>
      <c r="G2483" s="21" t="n">
        <v>16</v>
      </c>
      <c r="H2483" s="22" t="n">
        <v>54449.4048</v>
      </c>
      <c r="I2483" s="23" t="n">
        <v>18</v>
      </c>
      <c r="J2483" s="24" t="n">
        <v>52499.0472</v>
      </c>
      <c r="K2483" s="15" t="n">
        <v>-0.1875</v>
      </c>
      <c r="L2483" s="16" t="n">
        <v>-0.225190252217413</v>
      </c>
      <c r="M2483" s="17" t="n">
        <v>-0.277777777777778</v>
      </c>
      <c r="N2483" s="18" t="n">
        <v>-0.196405804484772</v>
      </c>
    </row>
    <row r="2484">
      <c r="B2484" t="s">
        <v>36</v>
      </c>
      <c r="C2484" t="s">
        <v>504</v>
      </c>
      <c r="D2484" t="s">
        <v>31</v>
      </c>
      <c r="E2484" s="19" t="n">
        <v>128</v>
      </c>
      <c r="F2484" s="20" t="n">
        <v>442510.056</v>
      </c>
      <c r="G2484" s="21" t="n">
        <v>95</v>
      </c>
      <c r="H2484" s="22" t="n">
        <v>328147.4334</v>
      </c>
      <c r="I2484" s="23" t="n">
        <v>85</v>
      </c>
      <c r="J2484" s="24" t="n">
        <v>272443.7082</v>
      </c>
      <c r="K2484" s="15" t="n">
        <v>0.347368421052632</v>
      </c>
      <c r="L2484" s="16" t="n">
        <v>0.348509879888641</v>
      </c>
      <c r="M2484" s="17" t="n">
        <v>0.505882352941176</v>
      </c>
      <c r="N2484" s="18" t="n">
        <v>0.624225638843364</v>
      </c>
    </row>
    <row r="2485">
      <c r="B2485" t="s">
        <v>36</v>
      </c>
      <c r="C2485" t="s">
        <v>504</v>
      </c>
      <c r="D2485" t="s">
        <v>33</v>
      </c>
      <c r="E2485" s="19" t="n">
        <v>104</v>
      </c>
      <c r="F2485" s="20" t="n">
        <v>352622.5214</v>
      </c>
      <c r="G2485" s="21" t="n">
        <v>126</v>
      </c>
      <c r="H2485" s="22" t="n">
        <v>423384.08</v>
      </c>
      <c r="I2485" s="23" t="n">
        <v>127</v>
      </c>
      <c r="J2485" s="24" t="n">
        <v>395157.78</v>
      </c>
      <c r="K2485" s="15" t="n">
        <v>-0.174603174603175</v>
      </c>
      <c r="L2485" s="16" t="n">
        <v>-0.167133253097282</v>
      </c>
      <c r="M2485" s="17" t="n">
        <v>-0.181102362204724</v>
      </c>
      <c r="N2485" s="18" t="n">
        <v>-0.107641202458421</v>
      </c>
    </row>
    <row r="2486">
      <c r="B2486" t="s">
        <v>36</v>
      </c>
      <c r="C2486" t="s">
        <v>504</v>
      </c>
      <c r="D2486" t="s">
        <v>38</v>
      </c>
      <c r="E2486" s="19" t="n">
        <v>101</v>
      </c>
      <c r="F2486" s="20" t="n">
        <v>337156.0444</v>
      </c>
      <c r="G2486" s="21" t="n">
        <v>101</v>
      </c>
      <c r="H2486" s="22" t="n">
        <v>336948.4206</v>
      </c>
      <c r="I2486" s="23" t="n">
        <v>79</v>
      </c>
      <c r="J2486" s="24" t="n">
        <v>246409.8872</v>
      </c>
      <c r="K2486" s="15" t="n">
        <v>0</v>
      </c>
      <c r="L2486" s="16" t="n">
        <v>0.000616188672528217</v>
      </c>
      <c r="M2486" s="17" t="n">
        <v>0.278481012658228</v>
      </c>
      <c r="N2486" s="18" t="n">
        <v>0.368273198089431</v>
      </c>
    </row>
    <row r="2487">
      <c r="B2487" t="s">
        <v>36</v>
      </c>
      <c r="C2487" t="s">
        <v>504</v>
      </c>
      <c r="D2487" t="s">
        <v>40</v>
      </c>
      <c r="E2487" s="19" t="n">
        <v>10</v>
      </c>
      <c r="F2487" s="20" t="n">
        <v>33235.2</v>
      </c>
      <c r="G2487" s="21" t="n">
        <v>5</v>
      </c>
      <c r="H2487" s="22" t="n">
        <v>16871.76</v>
      </c>
      <c r="I2487" s="23" t="n">
        <v>12</v>
      </c>
      <c r="J2487" s="24" t="n">
        <v>36796.26</v>
      </c>
      <c r="K2487" s="15" t="n">
        <v>1</v>
      </c>
      <c r="L2487" s="16" t="n">
        <v>0.969871548670678</v>
      </c>
      <c r="M2487" s="17" t="n">
        <v>-0.166666666666667</v>
      </c>
      <c r="N2487" s="18" t="n">
        <v>-0.0967777703494868</v>
      </c>
    </row>
    <row r="2488">
      <c r="B2488" t="s">
        <v>36</v>
      </c>
      <c r="C2488" t="s">
        <v>504</v>
      </c>
      <c r="D2488" t="s">
        <v>43</v>
      </c>
      <c r="E2488" s="19" t="n">
        <v>14</v>
      </c>
      <c r="F2488" s="20" t="n">
        <v>41090.58</v>
      </c>
      <c r="G2488" s="21" t="n">
        <v>10</v>
      </c>
      <c r="H2488" s="22" t="n">
        <v>28537.3</v>
      </c>
      <c r="I2488" s="23" t="n">
        <v>7</v>
      </c>
      <c r="J2488" s="24" t="n">
        <v>16997.5</v>
      </c>
      <c r="K2488" s="15" t="n">
        <v>0.4</v>
      </c>
      <c r="L2488" s="16" t="n">
        <v>0.439890248902314</v>
      </c>
      <c r="M2488" s="17" t="n">
        <v>1</v>
      </c>
      <c r="N2488" s="18" t="n">
        <v>1.41744844830122</v>
      </c>
    </row>
    <row r="2489">
      <c r="B2489" t="s">
        <v>36</v>
      </c>
      <c r="C2489" t="s">
        <v>504</v>
      </c>
      <c r="D2489" t="s">
        <v>41</v>
      </c>
      <c r="E2489" s="19" t="n">
        <v>12</v>
      </c>
      <c r="F2489" s="20" t="n">
        <v>39874.1952</v>
      </c>
      <c r="G2489" s="21" t="n">
        <v>21</v>
      </c>
      <c r="H2489" s="22" t="n">
        <v>69223.6552</v>
      </c>
      <c r="I2489" s="23" t="n">
        <v>11</v>
      </c>
      <c r="J2489" s="24" t="n">
        <v>33956.5824</v>
      </c>
      <c r="K2489" s="15" t="n">
        <v>-0.428571428571429</v>
      </c>
      <c r="L2489" s="16" t="n">
        <v>-0.423980211897276</v>
      </c>
      <c r="M2489" s="17" t="n">
        <v>0.0909090909090908</v>
      </c>
      <c r="N2489" s="18" t="n">
        <v>0.174269976003239</v>
      </c>
    </row>
    <row r="2490">
      <c r="B2490" t="s">
        <v>36</v>
      </c>
      <c r="C2490" t="s">
        <v>505</v>
      </c>
      <c r="D2490" t="s">
        <v>45</v>
      </c>
      <c r="E2490" s="19" t="n">
        <v>5</v>
      </c>
      <c r="F2490" s="20" t="n">
        <v>5030.36</v>
      </c>
      <c r="G2490" s="21" t="s">
        <v>85</v>
      </c>
      <c r="H2490" s="22" t="n">
        <v>3987.26</v>
      </c>
      <c r="I2490" s="23" t="n">
        <v>6</v>
      </c>
      <c r="J2490" s="24" t="n">
        <v>6055.86</v>
      </c>
      <c r="K2490" s="15" t="s">
        <v>86</v>
      </c>
      <c r="L2490" s="16" t="n">
        <v>0.261608222187668</v>
      </c>
      <c r="M2490" s="17" t="n">
        <v>-0.166666666666667</v>
      </c>
      <c r="N2490" s="18" t="n">
        <v>-0.169340110240329</v>
      </c>
    </row>
    <row r="2491">
      <c r="B2491" t="s">
        <v>36</v>
      </c>
      <c r="C2491" t="s">
        <v>505</v>
      </c>
      <c r="D2491" t="s">
        <v>22</v>
      </c>
      <c r="E2491" s="19" t="n">
        <v>15</v>
      </c>
      <c r="F2491" s="20" t="n">
        <v>19973.4736</v>
      </c>
      <c r="G2491" s="21" t="n">
        <v>10</v>
      </c>
      <c r="H2491" s="22" t="n">
        <v>12959.74</v>
      </c>
      <c r="I2491" s="23" t="n">
        <v>21</v>
      </c>
      <c r="J2491" s="24" t="n">
        <v>27078.024</v>
      </c>
      <c r="K2491" s="15" t="n">
        <v>0.5</v>
      </c>
      <c r="L2491" s="16" t="n">
        <v>0.541194005435294</v>
      </c>
      <c r="M2491" s="17" t="n">
        <v>-0.285714285714286</v>
      </c>
      <c r="N2491" s="18" t="n">
        <v>-0.262373295776679</v>
      </c>
    </row>
    <row r="2492">
      <c r="B2492" t="s">
        <v>36</v>
      </c>
      <c r="C2492" t="s">
        <v>505</v>
      </c>
      <c r="D2492" t="s">
        <v>31</v>
      </c>
      <c r="E2492" s="19" t="n">
        <v>20</v>
      </c>
      <c r="F2492" s="20" t="n">
        <v>30618.0392</v>
      </c>
      <c r="G2492" s="21" t="n">
        <v>25</v>
      </c>
      <c r="H2492" s="22" t="n">
        <v>35521.1336</v>
      </c>
      <c r="I2492" s="23" t="n">
        <v>19</v>
      </c>
      <c r="J2492" s="24" t="n">
        <v>25659.18</v>
      </c>
      <c r="K2492" s="15" t="n">
        <v>-0.2</v>
      </c>
      <c r="L2492" s="16" t="n">
        <v>-0.138033162320022</v>
      </c>
      <c r="M2492" s="17" t="n">
        <v>0.0526315789473684</v>
      </c>
      <c r="N2492" s="18" t="n">
        <v>0.19325867779095</v>
      </c>
    </row>
    <row r="2493">
      <c r="B2493" t="s">
        <v>36</v>
      </c>
      <c r="C2493" t="s">
        <v>505</v>
      </c>
      <c r="D2493" t="s">
        <v>33</v>
      </c>
      <c r="E2493" s="19" t="n">
        <v>15</v>
      </c>
      <c r="F2493" s="20" t="n">
        <v>20620.2138</v>
      </c>
      <c r="G2493" s="21" t="n">
        <v>22</v>
      </c>
      <c r="H2493" s="22" t="n">
        <v>30634.1654</v>
      </c>
      <c r="I2493" s="23" t="n">
        <v>15</v>
      </c>
      <c r="J2493" s="24" t="n">
        <v>19774.224</v>
      </c>
      <c r="K2493" s="15" t="n">
        <v>-0.318181818181818</v>
      </c>
      <c r="L2493" s="16" t="n">
        <v>-0.326888344083955</v>
      </c>
      <c r="M2493" s="17" t="n">
        <v>0</v>
      </c>
      <c r="N2493" s="18" t="n">
        <v>0.0427824525503506</v>
      </c>
    </row>
    <row r="2494">
      <c r="B2494" t="s">
        <v>36</v>
      </c>
      <c r="C2494" t="s">
        <v>505</v>
      </c>
      <c r="D2494" t="s">
        <v>38</v>
      </c>
      <c r="E2494" s="19" t="n">
        <v>17</v>
      </c>
      <c r="F2494" s="20" t="n">
        <v>24208.758</v>
      </c>
      <c r="G2494" s="21" t="n">
        <v>7</v>
      </c>
      <c r="H2494" s="22" t="n">
        <v>9909.162</v>
      </c>
      <c r="I2494" s="23" t="n">
        <v>11</v>
      </c>
      <c r="J2494" s="24" t="n">
        <v>14106.6576</v>
      </c>
      <c r="K2494" s="15" t="n">
        <v>1.42857142857143</v>
      </c>
      <c r="L2494" s="16" t="n">
        <v>1.44306814239186</v>
      </c>
      <c r="M2494" s="17" t="n">
        <v>0.545454545454545</v>
      </c>
      <c r="N2494" s="18" t="n">
        <v>0.716122889379551</v>
      </c>
    </row>
    <row r="2495">
      <c r="B2495" t="s">
        <v>36</v>
      </c>
      <c r="C2495" t="s">
        <v>505</v>
      </c>
      <c r="D2495" t="s">
        <v>40</v>
      </c>
      <c r="E2495" s="19" t="s">
        <v>85</v>
      </c>
      <c r="F2495" s="20" t="n">
        <v>1669.58</v>
      </c>
      <c r="G2495" s="21" t="s">
        <v>85</v>
      </c>
      <c r="H2495" s="22" t="n">
        <v>2922.54</v>
      </c>
      <c r="I2495" s="23"/>
      <c r="J2495" s="24"/>
      <c r="K2495" s="15" t="s">
        <v>86</v>
      </c>
      <c r="L2495" s="16" t="n">
        <v>-0.428722960164788</v>
      </c>
      <c r="M2495" s="17" t="s">
        <v>86</v>
      </c>
      <c r="N2495" s="18"/>
    </row>
    <row r="2496">
      <c r="B2496" t="s">
        <v>36</v>
      </c>
      <c r="C2496" t="s">
        <v>505</v>
      </c>
      <c r="D2496" t="s">
        <v>41</v>
      </c>
      <c r="E2496" s="19"/>
      <c r="F2496" s="20"/>
      <c r="G2496" s="21" t="s">
        <v>85</v>
      </c>
      <c r="H2496" s="22" t="n">
        <v>1345.04</v>
      </c>
      <c r="I2496" s="23" t="s">
        <v>85</v>
      </c>
      <c r="J2496" s="24" t="n">
        <v>3907.44</v>
      </c>
      <c r="K2496" s="15" t="s">
        <v>86</v>
      </c>
      <c r="L2496" s="16"/>
      <c r="M2496" s="17" t="s">
        <v>86</v>
      </c>
      <c r="N2496" s="18"/>
    </row>
    <row r="2497">
      <c r="B2497" t="s">
        <v>36</v>
      </c>
      <c r="C2497" t="s">
        <v>506</v>
      </c>
      <c r="D2497" t="s">
        <v>45</v>
      </c>
      <c r="E2497" s="19" t="s">
        <v>85</v>
      </c>
      <c r="F2497" s="20" t="n">
        <v>20831.65</v>
      </c>
      <c r="G2497" s="21" t="n">
        <v>5</v>
      </c>
      <c r="H2497" s="22" t="n">
        <v>28468.41</v>
      </c>
      <c r="I2497" s="23" t="s">
        <v>85</v>
      </c>
      <c r="J2497" s="24" t="n">
        <v>25177.62</v>
      </c>
      <c r="K2497" s="15" t="s">
        <v>86</v>
      </c>
      <c r="L2497" s="16" t="n">
        <v>-0.268253829420048</v>
      </c>
      <c r="M2497" s="17" t="s">
        <v>86</v>
      </c>
      <c r="N2497" s="18" t="n">
        <v>-0.172612423255256</v>
      </c>
    </row>
    <row r="2498">
      <c r="B2498" t="s">
        <v>36</v>
      </c>
      <c r="C2498" t="s">
        <v>506</v>
      </c>
      <c r="D2498" t="s">
        <v>22</v>
      </c>
      <c r="E2498" s="19" t="s">
        <v>85</v>
      </c>
      <c r="F2498" s="20" t="n">
        <v>24517.505</v>
      </c>
      <c r="G2498" s="21" t="s">
        <v>85</v>
      </c>
      <c r="H2498" s="22" t="n">
        <v>33104.5696</v>
      </c>
      <c r="I2498" s="23" t="s">
        <v>85</v>
      </c>
      <c r="J2498" s="24" t="n">
        <v>30042.6912</v>
      </c>
      <c r="K2498" s="15" t="s">
        <v>86</v>
      </c>
      <c r="L2498" s="16" t="n">
        <v>-0.25939212331581</v>
      </c>
      <c r="M2498" s="17" t="s">
        <v>86</v>
      </c>
      <c r="N2498" s="18" t="n">
        <v>-0.183911160395644</v>
      </c>
    </row>
    <row r="2499">
      <c r="B2499" t="s">
        <v>36</v>
      </c>
      <c r="C2499" t="s">
        <v>506</v>
      </c>
      <c r="D2499" t="s">
        <v>31</v>
      </c>
      <c r="E2499" s="19" t="n">
        <v>6</v>
      </c>
      <c r="F2499" s="20" t="n">
        <v>48754.9297</v>
      </c>
      <c r="G2499" s="21" t="n">
        <v>5</v>
      </c>
      <c r="H2499" s="22" t="n">
        <v>42692.4758</v>
      </c>
      <c r="I2499" s="23" t="n">
        <v>6</v>
      </c>
      <c r="J2499" s="24" t="n">
        <v>46291.0752</v>
      </c>
      <c r="K2499" s="15" t="n">
        <v>0.2</v>
      </c>
      <c r="L2499" s="16" t="n">
        <v>0.142002865526014</v>
      </c>
      <c r="M2499" s="17" t="n">
        <v>0</v>
      </c>
      <c r="N2499" s="18" t="n">
        <v>0.0532252597148575</v>
      </c>
    </row>
    <row r="2500">
      <c r="B2500" t="s">
        <v>36</v>
      </c>
      <c r="C2500" t="s">
        <v>506</v>
      </c>
      <c r="D2500" t="s">
        <v>33</v>
      </c>
      <c r="E2500" s="19" t="n">
        <v>6</v>
      </c>
      <c r="F2500" s="20" t="n">
        <v>48118.4744</v>
      </c>
      <c r="G2500" s="21" t="n">
        <v>10</v>
      </c>
      <c r="H2500" s="22" t="n">
        <v>81954.8324</v>
      </c>
      <c r="I2500" s="23" t="s">
        <v>85</v>
      </c>
      <c r="J2500" s="24" t="n">
        <v>6938.6112</v>
      </c>
      <c r="K2500" s="15" t="n">
        <v>-0.4</v>
      </c>
      <c r="L2500" s="16" t="n">
        <v>-0.412865928818616</v>
      </c>
      <c r="M2500" s="17" t="s">
        <v>86</v>
      </c>
      <c r="N2500" s="18" t="n">
        <v>5.93488552867755</v>
      </c>
    </row>
    <row r="2501">
      <c r="B2501" t="s">
        <v>36</v>
      </c>
      <c r="C2501" t="s">
        <v>506</v>
      </c>
      <c r="D2501" t="s">
        <v>38</v>
      </c>
      <c r="E2501" s="19" t="n">
        <v>9</v>
      </c>
      <c r="F2501" s="20" t="n">
        <v>70803.5586</v>
      </c>
      <c r="G2501" s="21" t="n">
        <v>6</v>
      </c>
      <c r="H2501" s="22" t="n">
        <v>47951.3825</v>
      </c>
      <c r="I2501" s="23" t="n">
        <v>6</v>
      </c>
      <c r="J2501" s="24" t="n">
        <v>45542.33136</v>
      </c>
      <c r="K2501" s="15" t="n">
        <v>0.5</v>
      </c>
      <c r="L2501" s="16" t="n">
        <v>0.476569702656644</v>
      </c>
      <c r="M2501" s="17" t="n">
        <v>0.5</v>
      </c>
      <c r="N2501" s="18" t="n">
        <v>0.554675759576661</v>
      </c>
    </row>
    <row r="2502">
      <c r="B2502" t="s">
        <v>36</v>
      </c>
      <c r="C2502" t="s">
        <v>506</v>
      </c>
      <c r="D2502" t="s">
        <v>40</v>
      </c>
      <c r="E2502" s="19" t="s">
        <v>85</v>
      </c>
      <c r="F2502" s="20" t="n">
        <v>16977.4116</v>
      </c>
      <c r="G2502" s="21" t="s">
        <v>85</v>
      </c>
      <c r="H2502" s="22" t="n">
        <v>19735.6002</v>
      </c>
      <c r="I2502" s="23" t="s">
        <v>85</v>
      </c>
      <c r="J2502" s="24" t="n">
        <v>21923.5392</v>
      </c>
      <c r="K2502" s="15" t="s">
        <v>86</v>
      </c>
      <c r="L2502" s="16" t="n">
        <v>-0.139757016358692</v>
      </c>
      <c r="M2502" s="17" t="s">
        <v>86</v>
      </c>
      <c r="N2502" s="18" t="n">
        <v>-0.225608080651504</v>
      </c>
    </row>
    <row r="2503">
      <c r="B2503" t="s">
        <v>36</v>
      </c>
      <c r="C2503" t="s">
        <v>506</v>
      </c>
      <c r="D2503" t="s">
        <v>43</v>
      </c>
      <c r="E2503" s="19"/>
      <c r="F2503" s="20"/>
      <c r="G2503" s="21"/>
      <c r="H2503" s="22"/>
      <c r="I2503" s="23" t="s">
        <v>85</v>
      </c>
      <c r="J2503" s="24" t="n">
        <v>6000.8</v>
      </c>
      <c r="K2503" s="15"/>
      <c r="L2503" s="16"/>
      <c r="M2503" s="17" t="s">
        <v>86</v>
      </c>
      <c r="N2503" s="18"/>
    </row>
    <row r="2504">
      <c r="B2504" t="s">
        <v>36</v>
      </c>
      <c r="C2504" t="s">
        <v>506</v>
      </c>
      <c r="D2504" t="s">
        <v>41</v>
      </c>
      <c r="E2504" s="19" t="s">
        <v>85</v>
      </c>
      <c r="F2504" s="20" t="n">
        <v>8355.86</v>
      </c>
      <c r="G2504" s="21"/>
      <c r="H2504" s="22"/>
      <c r="I2504" s="23"/>
      <c r="J2504" s="24"/>
      <c r="K2504" s="15" t="s">
        <v>86</v>
      </c>
      <c r="L2504" s="16"/>
      <c r="M2504" s="17" t="s">
        <v>86</v>
      </c>
      <c r="N2504" s="18"/>
    </row>
    <row r="2505">
      <c r="B2505" t="s">
        <v>36</v>
      </c>
      <c r="C2505" t="s">
        <v>507</v>
      </c>
      <c r="D2505" t="s">
        <v>45</v>
      </c>
      <c r="E2505" s="19" t="n">
        <v>10</v>
      </c>
      <c r="F2505" s="20" t="n">
        <v>45058.42</v>
      </c>
      <c r="G2505" s="21" t="s">
        <v>85</v>
      </c>
      <c r="H2505" s="22" t="n">
        <v>13808.06</v>
      </c>
      <c r="I2505" s="23" t="n">
        <v>5</v>
      </c>
      <c r="J2505" s="24" t="n">
        <v>20171.76</v>
      </c>
      <c r="K2505" s="15" t="s">
        <v>86</v>
      </c>
      <c r="L2505" s="16" t="n">
        <v>2.26319700233052</v>
      </c>
      <c r="M2505" s="17" t="n">
        <v>1</v>
      </c>
      <c r="N2505" s="18" t="n">
        <v>1.23373766096761</v>
      </c>
    </row>
    <row r="2506">
      <c r="B2506" t="s">
        <v>36</v>
      </c>
      <c r="C2506" t="s">
        <v>507</v>
      </c>
      <c r="D2506" t="s">
        <v>22</v>
      </c>
      <c r="E2506" s="19" t="n">
        <v>6</v>
      </c>
      <c r="F2506" s="20" t="n">
        <v>34523.3336</v>
      </c>
      <c r="G2506" s="21" t="n">
        <v>7</v>
      </c>
      <c r="H2506" s="22" t="n">
        <v>43906.8108</v>
      </c>
      <c r="I2506" s="23" t="s">
        <v>85</v>
      </c>
      <c r="J2506" s="24" t="n">
        <v>16552.6848</v>
      </c>
      <c r="K2506" s="15" t="n">
        <v>-0.142857142857143</v>
      </c>
      <c r="L2506" s="16" t="n">
        <v>-0.213713476998881</v>
      </c>
      <c r="M2506" s="17" t="s">
        <v>86</v>
      </c>
      <c r="N2506" s="18" t="n">
        <v>1.08566368641297</v>
      </c>
    </row>
    <row r="2507">
      <c r="B2507" t="s">
        <v>36</v>
      </c>
      <c r="C2507" t="s">
        <v>507</v>
      </c>
      <c r="D2507" t="s">
        <v>31</v>
      </c>
      <c r="E2507" s="19" t="n">
        <v>10</v>
      </c>
      <c r="F2507" s="20" t="n">
        <v>242447.52452</v>
      </c>
      <c r="G2507" s="21" t="n">
        <v>8</v>
      </c>
      <c r="H2507" s="22" t="n">
        <v>52305.784766</v>
      </c>
      <c r="I2507" s="23" t="n">
        <v>13</v>
      </c>
      <c r="J2507" s="24" t="n">
        <v>75921.138</v>
      </c>
      <c r="K2507" s="15" t="n">
        <v>0.25</v>
      </c>
      <c r="L2507" s="16" t="n">
        <v>3.63519523900914</v>
      </c>
      <c r="M2507" s="17" t="n">
        <v>-0.230769230769231</v>
      </c>
      <c r="N2507" s="18" t="n">
        <v>2.19341267671725</v>
      </c>
    </row>
    <row r="2508">
      <c r="B2508" t="s">
        <v>36</v>
      </c>
      <c r="C2508" t="s">
        <v>507</v>
      </c>
      <c r="D2508" t="s">
        <v>33</v>
      </c>
      <c r="E2508" s="19" t="n">
        <v>14</v>
      </c>
      <c r="F2508" s="20" t="n">
        <v>91109.2514</v>
      </c>
      <c r="G2508" s="21" t="n">
        <v>9</v>
      </c>
      <c r="H2508" s="22" t="n">
        <v>56881.62</v>
      </c>
      <c r="I2508" s="23" t="n">
        <v>14</v>
      </c>
      <c r="J2508" s="24" t="n">
        <v>80775.9834</v>
      </c>
      <c r="K2508" s="15" t="n">
        <v>0.555555555555556</v>
      </c>
      <c r="L2508" s="16" t="n">
        <v>0.601734468884676</v>
      </c>
      <c r="M2508" s="17" t="n">
        <v>0</v>
      </c>
      <c r="N2508" s="18" t="n">
        <v>0.127925004005584</v>
      </c>
    </row>
    <row r="2509">
      <c r="B2509" t="s">
        <v>36</v>
      </c>
      <c r="C2509" t="s">
        <v>507</v>
      </c>
      <c r="D2509" t="s">
        <v>38</v>
      </c>
      <c r="E2509" s="19" t="n">
        <v>19</v>
      </c>
      <c r="F2509" s="20" t="n">
        <v>118785.591466</v>
      </c>
      <c r="G2509" s="21" t="n">
        <v>10</v>
      </c>
      <c r="H2509" s="22" t="n">
        <v>63211.82101</v>
      </c>
      <c r="I2509" s="23" t="n">
        <v>13</v>
      </c>
      <c r="J2509" s="24" t="n">
        <v>74937.9312</v>
      </c>
      <c r="K2509" s="15" t="n">
        <v>0.9</v>
      </c>
      <c r="L2509" s="16" t="n">
        <v>0.879167370407006</v>
      </c>
      <c r="M2509" s="17" t="n">
        <v>0.461538461538461</v>
      </c>
      <c r="N2509" s="18" t="n">
        <v>0.585119705920037</v>
      </c>
    </row>
    <row r="2510">
      <c r="B2510" t="s">
        <v>36</v>
      </c>
      <c r="C2510" t="s">
        <v>507</v>
      </c>
      <c r="D2510" t="s">
        <v>40</v>
      </c>
      <c r="E2510" s="19" t="s">
        <v>85</v>
      </c>
      <c r="F2510" s="20" t="n">
        <v>6804.5502</v>
      </c>
      <c r="G2510" s="21" t="s">
        <v>85</v>
      </c>
      <c r="H2510" s="22" t="n">
        <v>27236.0088</v>
      </c>
      <c r="I2510" s="23" t="n">
        <v>6</v>
      </c>
      <c r="J2510" s="24" t="n">
        <v>35593.1844</v>
      </c>
      <c r="K2510" s="15" t="s">
        <v>86</v>
      </c>
      <c r="L2510" s="16" t="n">
        <v>-0.750163460073489</v>
      </c>
      <c r="M2510" s="17" t="s">
        <v>86</v>
      </c>
      <c r="N2510" s="18" t="n">
        <v>-0.808824348967214</v>
      </c>
    </row>
    <row r="2511">
      <c r="B2511" t="s">
        <v>36</v>
      </c>
      <c r="C2511" t="s">
        <v>507</v>
      </c>
      <c r="D2511" t="s">
        <v>43</v>
      </c>
      <c r="E2511" s="19" t="s">
        <v>85</v>
      </c>
      <c r="F2511" s="20" t="n">
        <v>5133.68</v>
      </c>
      <c r="G2511" s="21"/>
      <c r="H2511" s="22"/>
      <c r="I2511" s="23"/>
      <c r="J2511" s="24"/>
      <c r="K2511" s="15" t="s">
        <v>86</v>
      </c>
      <c r="L2511" s="16"/>
      <c r="M2511" s="17" t="s">
        <v>86</v>
      </c>
      <c r="N2511" s="18"/>
    </row>
    <row r="2512">
      <c r="B2512" t="s">
        <v>36</v>
      </c>
      <c r="C2512" t="s">
        <v>508</v>
      </c>
      <c r="D2512" t="s">
        <v>45</v>
      </c>
      <c r="E2512" s="19" t="n">
        <v>45</v>
      </c>
      <c r="F2512" s="20" t="n">
        <v>47473.22</v>
      </c>
      <c r="G2512" s="21" t="n">
        <v>51</v>
      </c>
      <c r="H2512" s="22" t="n">
        <v>52149.8</v>
      </c>
      <c r="I2512" s="23" t="n">
        <v>48</v>
      </c>
      <c r="J2512" s="24" t="n">
        <v>44265.65</v>
      </c>
      <c r="K2512" s="15" t="n">
        <v>-0.117647058823529</v>
      </c>
      <c r="L2512" s="16" t="n">
        <v>-0.0896758952095694</v>
      </c>
      <c r="M2512" s="17" t="n">
        <v>-0.0625</v>
      </c>
      <c r="N2512" s="18" t="n">
        <v>0.0724618298838942</v>
      </c>
    </row>
    <row r="2513">
      <c r="B2513" t="s">
        <v>36</v>
      </c>
      <c r="C2513" t="s">
        <v>508</v>
      </c>
      <c r="D2513" t="s">
        <v>22</v>
      </c>
      <c r="E2513" s="19" t="n">
        <v>75</v>
      </c>
      <c r="F2513" s="20" t="n">
        <v>91870.3006</v>
      </c>
      <c r="G2513" s="21" t="n">
        <v>57</v>
      </c>
      <c r="H2513" s="22" t="n">
        <v>71313.6684</v>
      </c>
      <c r="I2513" s="23" t="n">
        <v>78</v>
      </c>
      <c r="J2513" s="24" t="n">
        <v>91786.7019</v>
      </c>
      <c r="K2513" s="15" t="n">
        <v>0.315789473684211</v>
      </c>
      <c r="L2513" s="16" t="n">
        <v>0.288256552512449</v>
      </c>
      <c r="M2513" s="17" t="n">
        <v>-0.0384615384615384</v>
      </c>
      <c r="N2513" s="18" t="n">
        <v>0.000910793157063994</v>
      </c>
    </row>
    <row r="2514">
      <c r="B2514" t="s">
        <v>36</v>
      </c>
      <c r="C2514" t="s">
        <v>508</v>
      </c>
      <c r="D2514" t="s">
        <v>31</v>
      </c>
      <c r="E2514" s="19" t="n">
        <v>73</v>
      </c>
      <c r="F2514" s="20" t="n">
        <v>95359.4449</v>
      </c>
      <c r="G2514" s="21" t="n">
        <v>60</v>
      </c>
      <c r="H2514" s="22" t="n">
        <v>78289.182</v>
      </c>
      <c r="I2514" s="23" t="n">
        <v>93</v>
      </c>
      <c r="J2514" s="24" t="n">
        <v>111860.0067</v>
      </c>
      <c r="K2514" s="15" t="n">
        <v>0.216666666666667</v>
      </c>
      <c r="L2514" s="16" t="n">
        <v>0.218041145199346</v>
      </c>
      <c r="M2514" s="17" t="n">
        <v>-0.21505376344086</v>
      </c>
      <c r="N2514" s="18" t="n">
        <v>-0.147510824348985</v>
      </c>
    </row>
    <row r="2515">
      <c r="B2515" t="s">
        <v>36</v>
      </c>
      <c r="C2515" t="s">
        <v>508</v>
      </c>
      <c r="D2515" t="s">
        <v>33</v>
      </c>
      <c r="E2515" s="19" t="n">
        <v>69</v>
      </c>
      <c r="F2515" s="20" t="n">
        <v>88643.3225</v>
      </c>
      <c r="G2515" s="21" t="n">
        <v>86</v>
      </c>
      <c r="H2515" s="22" t="n">
        <v>107402.905</v>
      </c>
      <c r="I2515" s="23" t="n">
        <v>95</v>
      </c>
      <c r="J2515" s="24" t="n">
        <v>110625.0687</v>
      </c>
      <c r="K2515" s="15" t="n">
        <v>-0.197674418604651</v>
      </c>
      <c r="L2515" s="16" t="n">
        <v>-0.174665503693778</v>
      </c>
      <c r="M2515" s="17" t="n">
        <v>-0.273684210526316</v>
      </c>
      <c r="N2515" s="18" t="n">
        <v>-0.198704926996353</v>
      </c>
    </row>
    <row r="2516">
      <c r="B2516" t="s">
        <v>36</v>
      </c>
      <c r="C2516" t="s">
        <v>508</v>
      </c>
      <c r="D2516" t="s">
        <v>38</v>
      </c>
      <c r="E2516" s="19" t="n">
        <v>47</v>
      </c>
      <c r="F2516" s="20" t="n">
        <v>57062.8528</v>
      </c>
      <c r="G2516" s="21" t="n">
        <v>63</v>
      </c>
      <c r="H2516" s="22" t="n">
        <v>79436.782</v>
      </c>
      <c r="I2516" s="23" t="n">
        <v>72</v>
      </c>
      <c r="J2516" s="24" t="n">
        <v>82591.36205</v>
      </c>
      <c r="K2516" s="15" t="n">
        <v>-0.253968253968254</v>
      </c>
      <c r="L2516" s="16" t="n">
        <v>-0.28165704396233</v>
      </c>
      <c r="M2516" s="17" t="n">
        <v>-0.347222222222222</v>
      </c>
      <c r="N2516" s="18" t="n">
        <v>-0.309094179056465</v>
      </c>
    </row>
    <row r="2517">
      <c r="B2517" t="s">
        <v>36</v>
      </c>
      <c r="C2517" t="s">
        <v>508</v>
      </c>
      <c r="D2517" t="s">
        <v>40</v>
      </c>
      <c r="E2517" s="19"/>
      <c r="F2517" s="20"/>
      <c r="G2517" s="21" t="s">
        <v>85</v>
      </c>
      <c r="H2517" s="22" t="n">
        <v>1274.34</v>
      </c>
      <c r="I2517" s="23" t="s">
        <v>85</v>
      </c>
      <c r="J2517" s="24" t="n">
        <v>4603.932</v>
      </c>
      <c r="K2517" s="15" t="s">
        <v>86</v>
      </c>
      <c r="L2517" s="16"/>
      <c r="M2517" s="17" t="s">
        <v>86</v>
      </c>
      <c r="N2517" s="18"/>
    </row>
    <row r="2518">
      <c r="B2518" t="s">
        <v>36</v>
      </c>
      <c r="C2518" t="s">
        <v>508</v>
      </c>
      <c r="D2518" t="s">
        <v>43</v>
      </c>
      <c r="E2518" s="19" t="n">
        <v>6</v>
      </c>
      <c r="F2518" s="20" t="n">
        <v>6643.94</v>
      </c>
      <c r="G2518" s="21" t="s">
        <v>85</v>
      </c>
      <c r="H2518" s="22" t="n">
        <v>4428.74</v>
      </c>
      <c r="I2518" s="23" t="n">
        <v>5</v>
      </c>
      <c r="J2518" s="24" t="n">
        <v>5288.34</v>
      </c>
      <c r="K2518" s="15" t="s">
        <v>86</v>
      </c>
      <c r="L2518" s="16" t="n">
        <v>0.500187412221083</v>
      </c>
      <c r="M2518" s="17" t="n">
        <v>0.2</v>
      </c>
      <c r="N2518" s="18" t="n">
        <v>0.256337527466086</v>
      </c>
    </row>
    <row r="2519">
      <c r="B2519" t="s">
        <v>36</v>
      </c>
      <c r="C2519" t="s">
        <v>508</v>
      </c>
      <c r="D2519" t="s">
        <v>41</v>
      </c>
      <c r="E2519" s="19" t="s">
        <v>85</v>
      </c>
      <c r="F2519" s="20" t="n">
        <v>2497.44</v>
      </c>
      <c r="G2519" s="21" t="s">
        <v>85</v>
      </c>
      <c r="H2519" s="22" t="n">
        <v>2497.44</v>
      </c>
      <c r="I2519" s="23"/>
      <c r="J2519" s="24"/>
      <c r="K2519" s="15" t="s">
        <v>86</v>
      </c>
      <c r="L2519" s="16" t="n">
        <v>0</v>
      </c>
      <c r="M2519" s="17" t="s">
        <v>86</v>
      </c>
      <c r="N2519" s="18"/>
    </row>
    <row r="2520">
      <c r="B2520" t="s">
        <v>36</v>
      </c>
      <c r="C2520" t="s">
        <v>509</v>
      </c>
      <c r="D2520" t="s">
        <v>45</v>
      </c>
      <c r="E2520" s="19" t="n">
        <v>13</v>
      </c>
      <c r="F2520" s="20" t="n">
        <v>15119.48</v>
      </c>
      <c r="G2520" s="21" t="n">
        <v>7</v>
      </c>
      <c r="H2520" s="22" t="n">
        <v>12386.6</v>
      </c>
      <c r="I2520" s="23" t="n">
        <v>6</v>
      </c>
      <c r="J2520" s="24" t="n">
        <v>7072.32</v>
      </c>
      <c r="K2520" s="15" t="n">
        <v>0.857142857142857</v>
      </c>
      <c r="L2520" s="16" t="n">
        <v>0.220631973261428</v>
      </c>
      <c r="M2520" s="17" t="n">
        <v>1.16666666666667</v>
      </c>
      <c r="N2520" s="18" t="n">
        <v>1.13783878557531</v>
      </c>
    </row>
    <row r="2521">
      <c r="B2521" t="s">
        <v>36</v>
      </c>
      <c r="C2521" t="s">
        <v>509</v>
      </c>
      <c r="D2521" t="s">
        <v>22</v>
      </c>
      <c r="E2521" s="19" t="n">
        <v>18</v>
      </c>
      <c r="F2521" s="20" t="n">
        <v>222757.26072</v>
      </c>
      <c r="G2521" s="21" t="n">
        <v>25</v>
      </c>
      <c r="H2521" s="22" t="n">
        <v>42611.748</v>
      </c>
      <c r="I2521" s="23" t="n">
        <v>24</v>
      </c>
      <c r="J2521" s="24" t="n">
        <v>34713.09135</v>
      </c>
      <c r="K2521" s="15" t="n">
        <v>-0.28</v>
      </c>
      <c r="L2521" s="16" t="n">
        <v>4.22760203876171</v>
      </c>
      <c r="M2521" s="17" t="n">
        <v>-0.25</v>
      </c>
      <c r="N2521" s="18" t="n">
        <v>5.41709660698369</v>
      </c>
    </row>
    <row r="2522">
      <c r="B2522" t="s">
        <v>36</v>
      </c>
      <c r="C2522" t="s">
        <v>509</v>
      </c>
      <c r="D2522" t="s">
        <v>31</v>
      </c>
      <c r="E2522" s="19" t="n">
        <v>77</v>
      </c>
      <c r="F2522" s="20" t="n">
        <v>140608.4171</v>
      </c>
      <c r="G2522" s="21" t="n">
        <v>102</v>
      </c>
      <c r="H2522" s="22" t="n">
        <v>186730.0594</v>
      </c>
      <c r="I2522" s="23" t="n">
        <v>76</v>
      </c>
      <c r="J2522" s="24" t="n">
        <v>123501.194724</v>
      </c>
      <c r="K2522" s="15" t="n">
        <v>-0.245098039215686</v>
      </c>
      <c r="L2522" s="16" t="n">
        <v>-0.246996345677808</v>
      </c>
      <c r="M2522" s="17" t="n">
        <v>0.013157894736842</v>
      </c>
      <c r="N2522" s="18" t="n">
        <v>0.138518679225988</v>
      </c>
    </row>
    <row r="2523">
      <c r="B2523" t="s">
        <v>36</v>
      </c>
      <c r="C2523" t="s">
        <v>509</v>
      </c>
      <c r="D2523" t="s">
        <v>33</v>
      </c>
      <c r="E2523" s="19" t="n">
        <v>90</v>
      </c>
      <c r="F2523" s="20" t="n">
        <v>150078.8105</v>
      </c>
      <c r="G2523" s="21" t="n">
        <v>118</v>
      </c>
      <c r="H2523" s="22" t="n">
        <v>201556.4138</v>
      </c>
      <c r="I2523" s="23" t="n">
        <v>113</v>
      </c>
      <c r="J2523" s="24" t="n">
        <v>170798.5458</v>
      </c>
      <c r="K2523" s="15" t="n">
        <v>-0.23728813559322</v>
      </c>
      <c r="L2523" s="16" t="n">
        <v>-0.255400472401142</v>
      </c>
      <c r="M2523" s="17" t="n">
        <v>-0.20353982300885</v>
      </c>
      <c r="N2523" s="18" t="n">
        <v>-0.121310958491779</v>
      </c>
    </row>
    <row r="2524">
      <c r="B2524" t="s">
        <v>36</v>
      </c>
      <c r="C2524" t="s">
        <v>509</v>
      </c>
      <c r="D2524" t="s">
        <v>38</v>
      </c>
      <c r="E2524" s="19" t="n">
        <v>111</v>
      </c>
      <c r="F2524" s="20" t="n">
        <v>238603.7623</v>
      </c>
      <c r="G2524" s="21" t="n">
        <v>94</v>
      </c>
      <c r="H2524" s="22" t="n">
        <v>136546.79944</v>
      </c>
      <c r="I2524" s="23" t="n">
        <v>72</v>
      </c>
      <c r="J2524" s="24" t="n">
        <v>134597.70016</v>
      </c>
      <c r="K2524" s="15" t="n">
        <v>0.180851063829787</v>
      </c>
      <c r="L2524" s="16" t="n">
        <v>0.747413804487192</v>
      </c>
      <c r="M2524" s="17" t="n">
        <v>0.541666666666667</v>
      </c>
      <c r="N2524" s="18" t="n">
        <v>0.772717973757093</v>
      </c>
    </row>
    <row r="2525">
      <c r="B2525" t="s">
        <v>36</v>
      </c>
      <c r="C2525" t="s">
        <v>509</v>
      </c>
      <c r="D2525" t="s">
        <v>40</v>
      </c>
      <c r="E2525" s="19" t="n">
        <v>6</v>
      </c>
      <c r="F2525" s="20" t="n">
        <v>10531.0046</v>
      </c>
      <c r="G2525" s="21" t="n">
        <v>9</v>
      </c>
      <c r="H2525" s="22" t="n">
        <v>12785.2286</v>
      </c>
      <c r="I2525" s="23" t="n">
        <v>8</v>
      </c>
      <c r="J2525" s="24" t="n">
        <v>9156.8412</v>
      </c>
      <c r="K2525" s="15" t="n">
        <v>-0.333333333333333</v>
      </c>
      <c r="L2525" s="16" t="n">
        <v>-0.17631471994173</v>
      </c>
      <c r="M2525" s="17" t="n">
        <v>-0.25</v>
      </c>
      <c r="N2525" s="18" t="n">
        <v>0.150069589499925</v>
      </c>
    </row>
    <row r="2526">
      <c r="B2526" t="s">
        <v>36</v>
      </c>
      <c r="C2526" t="s">
        <v>509</v>
      </c>
      <c r="D2526" t="s">
        <v>43</v>
      </c>
      <c r="E2526" s="19" t="s">
        <v>85</v>
      </c>
      <c r="F2526" s="20" t="n">
        <v>1188.2</v>
      </c>
      <c r="G2526" s="21" t="s">
        <v>85</v>
      </c>
      <c r="H2526" s="22" t="n">
        <v>5453.16</v>
      </c>
      <c r="I2526" s="23" t="s">
        <v>85</v>
      </c>
      <c r="J2526" s="24" t="n">
        <v>5718.68</v>
      </c>
      <c r="K2526" s="15" t="s">
        <v>86</v>
      </c>
      <c r="L2526" s="16" t="n">
        <v>-0.782107988762479</v>
      </c>
      <c r="M2526" s="17" t="s">
        <v>86</v>
      </c>
      <c r="N2526" s="18" t="n">
        <v>-0.792224779144838</v>
      </c>
    </row>
    <row r="2527">
      <c r="B2527" t="s">
        <v>36</v>
      </c>
      <c r="C2527" t="s">
        <v>509</v>
      </c>
      <c r="D2527" t="s">
        <v>41</v>
      </c>
      <c r="E2527" s="19" t="s">
        <v>85</v>
      </c>
      <c r="F2527" s="20" t="n">
        <v>7332.46</v>
      </c>
      <c r="G2527" s="21" t="n">
        <v>5</v>
      </c>
      <c r="H2527" s="22" t="n">
        <v>7798.12</v>
      </c>
      <c r="I2527" s="23" t="n">
        <v>7</v>
      </c>
      <c r="J2527" s="24" t="n">
        <v>10832.94</v>
      </c>
      <c r="K2527" s="15" t="s">
        <v>86</v>
      </c>
      <c r="L2527" s="16" t="n">
        <v>-0.0597143926997789</v>
      </c>
      <c r="M2527" s="17" t="s">
        <v>86</v>
      </c>
      <c r="N2527" s="18" t="n">
        <v>-0.323132962981425</v>
      </c>
    </row>
    <row r="2528">
      <c r="B2528" t="s">
        <v>36</v>
      </c>
      <c r="C2528" t="s">
        <v>510</v>
      </c>
      <c r="D2528" t="s">
        <v>45</v>
      </c>
      <c r="E2528" s="19" t="n">
        <v>126</v>
      </c>
      <c r="F2528" s="20" t="n">
        <v>328622.13</v>
      </c>
      <c r="G2528" s="21" t="n">
        <v>98</v>
      </c>
      <c r="H2528" s="22" t="n">
        <v>254619.32</v>
      </c>
      <c r="I2528" s="23" t="n">
        <v>113</v>
      </c>
      <c r="J2528" s="24" t="n">
        <v>275534.748</v>
      </c>
      <c r="K2528" s="15" t="n">
        <v>0.285714285714286</v>
      </c>
      <c r="L2528" s="16" t="n">
        <v>0.290640985138127</v>
      </c>
      <c r="M2528" s="17" t="n">
        <v>0.115044247787611</v>
      </c>
      <c r="N2528" s="18" t="n">
        <v>0.192670370562481</v>
      </c>
    </row>
    <row r="2529">
      <c r="B2529" t="s">
        <v>36</v>
      </c>
      <c r="C2529" t="s">
        <v>510</v>
      </c>
      <c r="D2529" t="s">
        <v>22</v>
      </c>
      <c r="E2529" s="19" t="n">
        <v>135</v>
      </c>
      <c r="F2529" s="20" t="n">
        <v>423988.1732</v>
      </c>
      <c r="G2529" s="21" t="n">
        <v>164</v>
      </c>
      <c r="H2529" s="22" t="n">
        <v>504347.0368</v>
      </c>
      <c r="I2529" s="23" t="n">
        <v>152</v>
      </c>
      <c r="J2529" s="24" t="n">
        <v>444648.82765</v>
      </c>
      <c r="K2529" s="15" t="n">
        <v>-0.176829268292683</v>
      </c>
      <c r="L2529" s="16" t="n">
        <v>-0.159332478901559</v>
      </c>
      <c r="M2529" s="17" t="n">
        <v>-0.111842105263158</v>
      </c>
      <c r="N2529" s="18" t="n">
        <v>-0.046465104966526</v>
      </c>
    </row>
    <row r="2530">
      <c r="B2530" t="s">
        <v>36</v>
      </c>
      <c r="C2530" t="s">
        <v>510</v>
      </c>
      <c r="D2530" t="s">
        <v>31</v>
      </c>
      <c r="E2530" s="19" t="n">
        <v>311</v>
      </c>
      <c r="F2530" s="20" t="n">
        <v>1337253.820358</v>
      </c>
      <c r="G2530" s="21" t="n">
        <v>292</v>
      </c>
      <c r="H2530" s="22" t="n">
        <v>958203.17651</v>
      </c>
      <c r="I2530" s="23" t="n">
        <v>323</v>
      </c>
      <c r="J2530" s="24" t="n">
        <v>986454.46815</v>
      </c>
      <c r="K2530" s="15" t="n">
        <v>0.0650684931506849</v>
      </c>
      <c r="L2530" s="16" t="n">
        <v>0.395584833300794</v>
      </c>
      <c r="M2530" s="17" t="n">
        <v>-0.0371517027863777</v>
      </c>
      <c r="N2530" s="18" t="n">
        <v>0.355616365006578</v>
      </c>
    </row>
    <row r="2531">
      <c r="B2531" t="s">
        <v>36</v>
      </c>
      <c r="C2531" t="s">
        <v>510</v>
      </c>
      <c r="D2531" t="s">
        <v>33</v>
      </c>
      <c r="E2531" s="19" t="n">
        <v>287</v>
      </c>
      <c r="F2531" s="20" t="n">
        <v>918857.99932</v>
      </c>
      <c r="G2531" s="21" t="n">
        <v>287</v>
      </c>
      <c r="H2531" s="22" t="n">
        <v>918648.351</v>
      </c>
      <c r="I2531" s="23" t="n">
        <v>295</v>
      </c>
      <c r="J2531" s="24" t="n">
        <v>900654.5124</v>
      </c>
      <c r="K2531" s="15" t="n">
        <v>0</v>
      </c>
      <c r="L2531" s="16" t="n">
        <v>0.000228213896831919</v>
      </c>
      <c r="M2531" s="17" t="n">
        <v>-0.0271186440677966</v>
      </c>
      <c r="N2531" s="18" t="n">
        <v>0.0202113981214536</v>
      </c>
    </row>
    <row r="2532">
      <c r="B2532" t="s">
        <v>36</v>
      </c>
      <c r="C2532" t="s">
        <v>510</v>
      </c>
      <c r="D2532" t="s">
        <v>38</v>
      </c>
      <c r="E2532" s="19" t="n">
        <v>203</v>
      </c>
      <c r="F2532" s="20" t="n">
        <v>724964.040766</v>
      </c>
      <c r="G2532" s="21" t="n">
        <v>250</v>
      </c>
      <c r="H2532" s="22" t="n">
        <v>795781.71833</v>
      </c>
      <c r="I2532" s="23" t="n">
        <v>199</v>
      </c>
      <c r="J2532" s="24" t="n">
        <v>611969.586192</v>
      </c>
      <c r="K2532" s="15" t="n">
        <v>-0.188</v>
      </c>
      <c r="L2532" s="16" t="n">
        <v>-0.0889913351020621</v>
      </c>
      <c r="M2532" s="17" t="n">
        <v>0.0201005025125629</v>
      </c>
      <c r="N2532" s="18" t="n">
        <v>0.184640637579903</v>
      </c>
    </row>
    <row r="2533">
      <c r="B2533" t="s">
        <v>36</v>
      </c>
      <c r="C2533" t="s">
        <v>510</v>
      </c>
      <c r="D2533" t="s">
        <v>40</v>
      </c>
      <c r="E2533" s="19" t="n">
        <v>28</v>
      </c>
      <c r="F2533" s="20" t="n">
        <v>96456.6054</v>
      </c>
      <c r="G2533" s="21" t="n">
        <v>30</v>
      </c>
      <c r="H2533" s="22" t="n">
        <v>99303.4919</v>
      </c>
      <c r="I2533" s="23" t="n">
        <v>39</v>
      </c>
      <c r="J2533" s="24" t="n">
        <v>112968.126</v>
      </c>
      <c r="K2533" s="15" t="n">
        <v>-0.0666666666666667</v>
      </c>
      <c r="L2533" s="16" t="n">
        <v>-0.028668543729226</v>
      </c>
      <c r="M2533" s="17" t="n">
        <v>-0.282051282051282</v>
      </c>
      <c r="N2533" s="18" t="n">
        <v>-0.146160879042997</v>
      </c>
    </row>
    <row r="2534">
      <c r="B2534" t="s">
        <v>36</v>
      </c>
      <c r="C2534" t="s">
        <v>510</v>
      </c>
      <c r="D2534" t="s">
        <v>43</v>
      </c>
      <c r="E2534" s="19" t="n">
        <v>12</v>
      </c>
      <c r="F2534" s="20" t="n">
        <v>33500.37</v>
      </c>
      <c r="G2534" s="21" t="n">
        <v>18</v>
      </c>
      <c r="H2534" s="22" t="n">
        <v>48041.36</v>
      </c>
      <c r="I2534" s="23" t="n">
        <v>16</v>
      </c>
      <c r="J2534" s="24" t="n">
        <v>39357.88</v>
      </c>
      <c r="K2534" s="15" t="n">
        <v>-0.333333333333333</v>
      </c>
      <c r="L2534" s="16" t="n">
        <v>-0.302676485428389</v>
      </c>
      <c r="M2534" s="17" t="n">
        <v>-0.25</v>
      </c>
      <c r="N2534" s="18" t="n">
        <v>-0.148826867707305</v>
      </c>
    </row>
    <row r="2535">
      <c r="B2535" t="s">
        <v>36</v>
      </c>
      <c r="C2535" t="s">
        <v>510</v>
      </c>
      <c r="D2535" t="s">
        <v>41</v>
      </c>
      <c r="E2535" s="19" t="n">
        <v>16</v>
      </c>
      <c r="F2535" s="20" t="n">
        <v>50520.732</v>
      </c>
      <c r="G2535" s="21" t="n">
        <v>12</v>
      </c>
      <c r="H2535" s="22" t="n">
        <v>37695.36</v>
      </c>
      <c r="I2535" s="23" t="n">
        <v>13</v>
      </c>
      <c r="J2535" s="24" t="n">
        <v>37270.548</v>
      </c>
      <c r="K2535" s="15" t="n">
        <v>0.333333333333333</v>
      </c>
      <c r="L2535" s="16" t="n">
        <v>0.340237419141242</v>
      </c>
      <c r="M2535" s="17" t="n">
        <v>0.230769230769231</v>
      </c>
      <c r="N2535" s="18" t="n">
        <v>0.355513527732407</v>
      </c>
    </row>
    <row r="2536">
      <c r="B2536" t="s">
        <v>36</v>
      </c>
      <c r="C2536" t="s">
        <v>511</v>
      </c>
      <c r="D2536" t="s">
        <v>45</v>
      </c>
      <c r="E2536" s="19" t="n">
        <v>105</v>
      </c>
      <c r="F2536" s="20" t="n">
        <v>867218.166</v>
      </c>
      <c r="G2536" s="21" t="n">
        <v>96</v>
      </c>
      <c r="H2536" s="22" t="n">
        <v>708128.2</v>
      </c>
      <c r="I2536" s="23" t="n">
        <v>86</v>
      </c>
      <c r="J2536" s="24" t="n">
        <v>718359.297</v>
      </c>
      <c r="K2536" s="15" t="n">
        <v>0.09375</v>
      </c>
      <c r="L2536" s="16" t="n">
        <v>0.224662661365555</v>
      </c>
      <c r="M2536" s="17" t="n">
        <v>0.220930232558139</v>
      </c>
      <c r="N2536" s="18" t="n">
        <v>0.207220634049927</v>
      </c>
    </row>
    <row r="2537">
      <c r="B2537" t="s">
        <v>36</v>
      </c>
      <c r="C2537" t="s">
        <v>511</v>
      </c>
      <c r="D2537" t="s">
        <v>22</v>
      </c>
      <c r="E2537" s="19" t="n">
        <v>32</v>
      </c>
      <c r="F2537" s="20" t="n">
        <v>244016.7432</v>
      </c>
      <c r="G2537" s="21" t="n">
        <v>37</v>
      </c>
      <c r="H2537" s="22" t="n">
        <v>321209.18</v>
      </c>
      <c r="I2537" s="23" t="n">
        <v>26</v>
      </c>
      <c r="J2537" s="24" t="n">
        <v>233947.9584</v>
      </c>
      <c r="K2537" s="15" t="n">
        <v>-0.135135135135135</v>
      </c>
      <c r="L2537" s="16" t="n">
        <v>-0.240318277329434</v>
      </c>
      <c r="M2537" s="17" t="n">
        <v>0.230769230769231</v>
      </c>
      <c r="N2537" s="18" t="n">
        <v>0.0430385666490176</v>
      </c>
    </row>
    <row r="2538">
      <c r="B2538" t="s">
        <v>36</v>
      </c>
      <c r="C2538" t="s">
        <v>511</v>
      </c>
      <c r="D2538" t="s">
        <v>31</v>
      </c>
      <c r="E2538" s="19" t="n">
        <v>43</v>
      </c>
      <c r="F2538" s="20" t="n">
        <v>638953.736084</v>
      </c>
      <c r="G2538" s="21" t="n">
        <v>64</v>
      </c>
      <c r="H2538" s="22" t="n">
        <v>741623.487996</v>
      </c>
      <c r="I2538" s="23" t="n">
        <v>48</v>
      </c>
      <c r="J2538" s="24" t="n">
        <v>736376.45697</v>
      </c>
      <c r="K2538" s="15" t="n">
        <v>-0.328125</v>
      </c>
      <c r="L2538" s="16" t="n">
        <v>-0.138439185885863</v>
      </c>
      <c r="M2538" s="17" t="n">
        <v>-0.104166666666667</v>
      </c>
      <c r="N2538" s="18" t="n">
        <v>-0.132300157024125</v>
      </c>
    </row>
    <row r="2539">
      <c r="B2539" t="s">
        <v>36</v>
      </c>
      <c r="C2539" t="s">
        <v>511</v>
      </c>
      <c r="D2539" t="s">
        <v>33</v>
      </c>
      <c r="E2539" s="19" t="n">
        <v>135</v>
      </c>
      <c r="F2539" s="20" t="n">
        <v>1239611.2228</v>
      </c>
      <c r="G2539" s="21" t="n">
        <v>113</v>
      </c>
      <c r="H2539" s="22" t="n">
        <v>1076139.5608</v>
      </c>
      <c r="I2539" s="23" t="n">
        <v>121</v>
      </c>
      <c r="J2539" s="24" t="n">
        <v>1093185.7554</v>
      </c>
      <c r="K2539" s="15" t="n">
        <v>0.194690265486726</v>
      </c>
      <c r="L2539" s="16" t="n">
        <v>0.151905633762293</v>
      </c>
      <c r="M2539" s="17" t="n">
        <v>0.115702479338843</v>
      </c>
      <c r="N2539" s="18" t="n">
        <v>0.133943812089303</v>
      </c>
    </row>
    <row r="2540">
      <c r="B2540" t="s">
        <v>36</v>
      </c>
      <c r="C2540" t="s">
        <v>511</v>
      </c>
      <c r="D2540" t="s">
        <v>38</v>
      </c>
      <c r="E2540" s="19" t="n">
        <v>112</v>
      </c>
      <c r="F2540" s="20" t="n">
        <v>868723.556</v>
      </c>
      <c r="G2540" s="21" t="n">
        <v>94</v>
      </c>
      <c r="H2540" s="22" t="n">
        <v>720700.2864</v>
      </c>
      <c r="I2540" s="23" t="n">
        <v>101</v>
      </c>
      <c r="J2540" s="24" t="n">
        <v>762749.46</v>
      </c>
      <c r="K2540" s="15" t="n">
        <v>0.191489361702128</v>
      </c>
      <c r="L2540" s="16" t="n">
        <v>0.205388109861032</v>
      </c>
      <c r="M2540" s="17" t="n">
        <v>0.108910891089109</v>
      </c>
      <c r="N2540" s="18" t="n">
        <v>0.138936966274614</v>
      </c>
    </row>
    <row r="2541">
      <c r="B2541" t="s">
        <v>36</v>
      </c>
      <c r="C2541" t="s">
        <v>512</v>
      </c>
      <c r="D2541" t="s">
        <v>45</v>
      </c>
      <c r="E2541" s="19" t="n">
        <v>68</v>
      </c>
      <c r="F2541" s="20" t="n">
        <v>652804.4342</v>
      </c>
      <c r="G2541" s="21" t="n">
        <v>74</v>
      </c>
      <c r="H2541" s="22" t="n">
        <v>698368.2806</v>
      </c>
      <c r="I2541" s="23" t="n">
        <v>52</v>
      </c>
      <c r="J2541" s="24" t="n">
        <v>450475.779</v>
      </c>
      <c r="K2541" s="15" t="n">
        <v>-0.081081081081081</v>
      </c>
      <c r="L2541" s="16" t="n">
        <v>-0.065243293067168</v>
      </c>
      <c r="M2541" s="17" t="n">
        <v>0.307692307692308</v>
      </c>
      <c r="N2541" s="18" t="n">
        <v>0.449144359435139</v>
      </c>
    </row>
    <row r="2542">
      <c r="B2542" t="s">
        <v>36</v>
      </c>
      <c r="C2542" t="s">
        <v>512</v>
      </c>
      <c r="D2542" t="s">
        <v>22</v>
      </c>
      <c r="E2542" s="19" t="n">
        <v>1302</v>
      </c>
      <c r="F2542" s="20" t="n">
        <v>13394967.51086</v>
      </c>
      <c r="G2542" s="21" t="n">
        <v>1350</v>
      </c>
      <c r="H2542" s="22" t="n">
        <v>13567109.720792</v>
      </c>
      <c r="I2542" s="23" t="n">
        <v>1034</v>
      </c>
      <c r="J2542" s="24" t="n">
        <v>9672935.236814</v>
      </c>
      <c r="K2542" s="15" t="n">
        <v>-0.0355555555555556</v>
      </c>
      <c r="L2542" s="16" t="n">
        <v>-0.0126882006171283</v>
      </c>
      <c r="M2542" s="17" t="n">
        <v>0.259187620889749</v>
      </c>
      <c r="N2542" s="18" t="n">
        <v>0.384788296718912</v>
      </c>
    </row>
    <row r="2543">
      <c r="B2543" t="s">
        <v>36</v>
      </c>
      <c r="C2543" t="s">
        <v>512</v>
      </c>
      <c r="D2543" t="s">
        <v>31</v>
      </c>
      <c r="E2543" s="19" t="n">
        <v>891</v>
      </c>
      <c r="F2543" s="20" t="n">
        <v>9055403.850096</v>
      </c>
      <c r="G2543" s="21" t="n">
        <v>913</v>
      </c>
      <c r="H2543" s="22" t="n">
        <v>9627810.91004</v>
      </c>
      <c r="I2543" s="23" t="n">
        <v>812</v>
      </c>
      <c r="J2543" s="24" t="n">
        <v>8554869.97578</v>
      </c>
      <c r="K2543" s="15" t="n">
        <v>-0.0240963855421686</v>
      </c>
      <c r="L2543" s="16" t="n">
        <v>-0.0594535004158719</v>
      </c>
      <c r="M2543" s="17" t="n">
        <v>0.0972906403940887</v>
      </c>
      <c r="N2543" s="18" t="n">
        <v>0.0585086477916179</v>
      </c>
    </row>
    <row r="2544">
      <c r="B2544" t="s">
        <v>36</v>
      </c>
      <c r="C2544" t="s">
        <v>512</v>
      </c>
      <c r="D2544" t="s">
        <v>33</v>
      </c>
      <c r="E2544" s="19" t="n">
        <v>911</v>
      </c>
      <c r="F2544" s="20" t="n">
        <v>10313156.33934</v>
      </c>
      <c r="G2544" s="21" t="n">
        <v>980</v>
      </c>
      <c r="H2544" s="22" t="n">
        <v>10066124.10106</v>
      </c>
      <c r="I2544" s="23" t="n">
        <v>734</v>
      </c>
      <c r="J2544" s="24" t="n">
        <v>7946377.127274</v>
      </c>
      <c r="K2544" s="15" t="n">
        <v>-0.0704081632653061</v>
      </c>
      <c r="L2544" s="16" t="n">
        <v>0.0245409490087636</v>
      </c>
      <c r="M2544" s="17" t="n">
        <v>0.241144414168937</v>
      </c>
      <c r="N2544" s="18" t="n">
        <v>0.297843806574773</v>
      </c>
    </row>
    <row r="2545">
      <c r="B2545" t="s">
        <v>36</v>
      </c>
      <c r="C2545" t="s">
        <v>512</v>
      </c>
      <c r="D2545" t="s">
        <v>38</v>
      </c>
      <c r="E2545" s="19" t="n">
        <v>629</v>
      </c>
      <c r="F2545" s="20" t="n">
        <v>7903652.60198</v>
      </c>
      <c r="G2545" s="21" t="n">
        <v>620</v>
      </c>
      <c r="H2545" s="22" t="n">
        <v>6464866.912344</v>
      </c>
      <c r="I2545" s="23" t="n">
        <v>542</v>
      </c>
      <c r="J2545" s="24" t="n">
        <v>6084895.082225</v>
      </c>
      <c r="K2545" s="15" t="n">
        <v>0.014516129032258</v>
      </c>
      <c r="L2545" s="16" t="n">
        <v>0.222554572142666</v>
      </c>
      <c r="M2545" s="17" t="n">
        <v>0.160516605166052</v>
      </c>
      <c r="N2545" s="18" t="n">
        <v>0.298897104252117</v>
      </c>
    </row>
    <row r="2546">
      <c r="B2546" t="s">
        <v>36</v>
      </c>
      <c r="C2546" t="s">
        <v>512</v>
      </c>
      <c r="D2546" t="s">
        <v>40</v>
      </c>
      <c r="E2546" s="19" t="n">
        <v>7</v>
      </c>
      <c r="F2546" s="20" t="n">
        <v>78878.696</v>
      </c>
      <c r="G2546" s="21" t="n">
        <v>13</v>
      </c>
      <c r="H2546" s="22" t="n">
        <v>123238.146</v>
      </c>
      <c r="I2546" s="23" t="n">
        <v>9</v>
      </c>
      <c r="J2546" s="24" t="n">
        <v>85283.21844</v>
      </c>
      <c r="K2546" s="15" t="n">
        <v>-0.461538461538462</v>
      </c>
      <c r="L2546" s="16" t="n">
        <v>-0.359949020979267</v>
      </c>
      <c r="M2546" s="17" t="n">
        <v>-0.222222222222222</v>
      </c>
      <c r="N2546" s="18" t="n">
        <v>-0.0750971006623751</v>
      </c>
    </row>
    <row r="2547">
      <c r="B2547" t="s">
        <v>36</v>
      </c>
      <c r="C2547" t="s">
        <v>512</v>
      </c>
      <c r="D2547" t="s">
        <v>43</v>
      </c>
      <c r="E2547" s="19" t="n">
        <v>5</v>
      </c>
      <c r="F2547" s="20" t="n">
        <v>45300.22832</v>
      </c>
      <c r="G2547" s="21" t="n">
        <v>10</v>
      </c>
      <c r="H2547" s="22" t="n">
        <v>154790.922724</v>
      </c>
      <c r="I2547" s="23" t="n">
        <v>8</v>
      </c>
      <c r="J2547" s="24" t="n">
        <v>109479.49569</v>
      </c>
      <c r="K2547" s="15" t="n">
        <v>-0.5</v>
      </c>
      <c r="L2547" s="16" t="n">
        <v>-0.707345705272572</v>
      </c>
      <c r="M2547" s="17" t="n">
        <v>-0.375</v>
      </c>
      <c r="N2547" s="18" t="n">
        <v>-0.58622180313772</v>
      </c>
    </row>
    <row r="2548">
      <c r="B2548" t="s">
        <v>36</v>
      </c>
      <c r="C2548" t="s">
        <v>512</v>
      </c>
      <c r="D2548" t="s">
        <v>41</v>
      </c>
      <c r="E2548" s="19" t="n">
        <v>22</v>
      </c>
      <c r="F2548" s="20" t="n">
        <v>199797.316</v>
      </c>
      <c r="G2548" s="21" t="n">
        <v>21</v>
      </c>
      <c r="H2548" s="22" t="n">
        <v>181564.024</v>
      </c>
      <c r="I2548" s="23" t="n">
        <v>13</v>
      </c>
      <c r="J2548" s="24" t="n">
        <v>108460.896</v>
      </c>
      <c r="K2548" s="15" t="n">
        <v>0.0476190476190477</v>
      </c>
      <c r="L2548" s="16" t="n">
        <v>0.100423484775817</v>
      </c>
      <c r="M2548" s="17" t="n">
        <v>0.692307692307692</v>
      </c>
      <c r="N2548" s="18" t="n">
        <v>0.842113825060048</v>
      </c>
    </row>
    <row r="2549">
      <c r="B2549" t="s">
        <v>36</v>
      </c>
      <c r="C2549" t="s">
        <v>513</v>
      </c>
      <c r="D2549" t="s">
        <v>45</v>
      </c>
      <c r="E2549" s="19" t="n">
        <v>41</v>
      </c>
      <c r="F2549" s="20" t="n">
        <v>148895.702</v>
      </c>
      <c r="G2549" s="21" t="n">
        <v>43</v>
      </c>
      <c r="H2549" s="22" t="n">
        <v>148980.204</v>
      </c>
      <c r="I2549" s="23" t="n">
        <v>49</v>
      </c>
      <c r="J2549" s="24" t="n">
        <v>363359.2974</v>
      </c>
      <c r="K2549" s="15" t="n">
        <v>-0.0465116279069767</v>
      </c>
      <c r="L2549" s="16" t="n">
        <v>-0.000567202874819595</v>
      </c>
      <c r="M2549" s="17" t="n">
        <v>-0.163265306122449</v>
      </c>
      <c r="N2549" s="18" t="n">
        <v>-0.590224598447278</v>
      </c>
    </row>
    <row r="2550">
      <c r="B2550" t="s">
        <v>36</v>
      </c>
      <c r="C2550" t="s">
        <v>513</v>
      </c>
      <c r="D2550" t="s">
        <v>22</v>
      </c>
      <c r="E2550" s="19" t="n">
        <v>182</v>
      </c>
      <c r="F2550" s="20" t="n">
        <v>819314.522944</v>
      </c>
      <c r="G2550" s="21" t="n">
        <v>207</v>
      </c>
      <c r="H2550" s="22" t="n">
        <v>1393851.12192</v>
      </c>
      <c r="I2550" s="23" t="n">
        <v>205</v>
      </c>
      <c r="J2550" s="24" t="n">
        <v>884370.949296</v>
      </c>
      <c r="K2550" s="15" t="n">
        <v>-0.120772946859903</v>
      </c>
      <c r="L2550" s="16" t="n">
        <v>-0.412193662537351</v>
      </c>
      <c r="M2550" s="17" t="n">
        <v>-0.11219512195122</v>
      </c>
      <c r="N2550" s="18" t="n">
        <v>-0.0735623738022919</v>
      </c>
    </row>
    <row r="2551">
      <c r="B2551" t="s">
        <v>36</v>
      </c>
      <c r="C2551" t="s">
        <v>513</v>
      </c>
      <c r="D2551" t="s">
        <v>31</v>
      </c>
      <c r="E2551" s="19" t="n">
        <v>137</v>
      </c>
      <c r="F2551" s="20" t="n">
        <v>745928.504352</v>
      </c>
      <c r="G2551" s="21" t="n">
        <v>148</v>
      </c>
      <c r="H2551" s="22" t="n">
        <v>715542.963728</v>
      </c>
      <c r="I2551" s="23" t="n">
        <v>156</v>
      </c>
      <c r="J2551" s="24" t="n">
        <v>626266.79442</v>
      </c>
      <c r="K2551" s="15" t="n">
        <v>-0.0743243243243243</v>
      </c>
      <c r="L2551" s="16" t="n">
        <v>0.0424650121156813</v>
      </c>
      <c r="M2551" s="17" t="n">
        <v>-0.121794871794872</v>
      </c>
      <c r="N2551" s="18" t="n">
        <v>0.191071458678919</v>
      </c>
    </row>
    <row r="2552">
      <c r="B2552" t="s">
        <v>36</v>
      </c>
      <c r="C2552" t="s">
        <v>513</v>
      </c>
      <c r="D2552" t="s">
        <v>33</v>
      </c>
      <c r="E2552" s="19" t="n">
        <v>241</v>
      </c>
      <c r="F2552" s="20" t="n">
        <v>1137434.6564</v>
      </c>
      <c r="G2552" s="21" t="n">
        <v>211</v>
      </c>
      <c r="H2552" s="22" t="n">
        <v>981762.7444</v>
      </c>
      <c r="I2552" s="23" t="n">
        <v>219</v>
      </c>
      <c r="J2552" s="24" t="n">
        <v>816060.474</v>
      </c>
      <c r="K2552" s="15" t="n">
        <v>0.14218009478673</v>
      </c>
      <c r="L2552" s="16" t="n">
        <v>0.158563678330591</v>
      </c>
      <c r="M2552" s="17" t="n">
        <v>0.100456621004566</v>
      </c>
      <c r="N2552" s="18" t="n">
        <v>0.393811724301206</v>
      </c>
    </row>
    <row r="2553">
      <c r="B2553" t="s">
        <v>36</v>
      </c>
      <c r="C2553" t="s">
        <v>513</v>
      </c>
      <c r="D2553" t="s">
        <v>38</v>
      </c>
      <c r="E2553" s="19" t="n">
        <v>292</v>
      </c>
      <c r="F2553" s="20" t="n">
        <v>1146151.347224</v>
      </c>
      <c r="G2553" s="21" t="n">
        <v>280</v>
      </c>
      <c r="H2553" s="22" t="n">
        <v>1259383.370172</v>
      </c>
      <c r="I2553" s="23" t="n">
        <v>279</v>
      </c>
      <c r="J2553" s="24" t="n">
        <v>1106363.10775</v>
      </c>
      <c r="K2553" s="15" t="n">
        <v>0.0428571428571429</v>
      </c>
      <c r="L2553" s="16" t="n">
        <v>-0.0899106861578897</v>
      </c>
      <c r="M2553" s="17" t="n">
        <v>0.0465949820788532</v>
      </c>
      <c r="N2553" s="18" t="n">
        <v>0.0359630931249297</v>
      </c>
    </row>
    <row r="2554">
      <c r="B2554" t="s">
        <v>36</v>
      </c>
      <c r="C2554" t="s">
        <v>513</v>
      </c>
      <c r="D2554" t="s">
        <v>40</v>
      </c>
      <c r="E2554" s="19" t="s">
        <v>85</v>
      </c>
      <c r="F2554" s="20" t="n">
        <v>15932.2</v>
      </c>
      <c r="G2554" s="21" t="s">
        <v>85</v>
      </c>
      <c r="H2554" s="22" t="n">
        <v>10983.84</v>
      </c>
      <c r="I2554" s="23" t="s">
        <v>85</v>
      </c>
      <c r="J2554" s="24" t="n">
        <v>15599.55996</v>
      </c>
      <c r="K2554" s="15" t="s">
        <v>86</v>
      </c>
      <c r="L2554" s="16" t="n">
        <v>0.450512753281184</v>
      </c>
      <c r="M2554" s="17" t="s">
        <v>86</v>
      </c>
      <c r="N2554" s="18" t="n">
        <v>0.0213236809790114</v>
      </c>
    </row>
    <row r="2555">
      <c r="B2555" t="s">
        <v>36</v>
      </c>
      <c r="C2555" t="s">
        <v>513</v>
      </c>
      <c r="D2555" t="s">
        <v>43</v>
      </c>
      <c r="E2555" s="19" t="s">
        <v>85</v>
      </c>
      <c r="F2555" s="20" t="n">
        <v>8122.832</v>
      </c>
      <c r="G2555" s="21"/>
      <c r="H2555" s="22"/>
      <c r="I2555" s="23"/>
      <c r="J2555" s="24"/>
      <c r="K2555" s="15" t="s">
        <v>86</v>
      </c>
      <c r="L2555" s="16"/>
      <c r="M2555" s="17" t="s">
        <v>86</v>
      </c>
      <c r="N2555" s="18"/>
    </row>
    <row r="2556">
      <c r="B2556" t="s">
        <v>36</v>
      </c>
      <c r="C2556" t="s">
        <v>513</v>
      </c>
      <c r="D2556" t="s">
        <v>41</v>
      </c>
      <c r="E2556" s="19"/>
      <c r="F2556" s="20"/>
      <c r="G2556" s="21"/>
      <c r="H2556" s="22"/>
      <c r="I2556" s="23" t="s">
        <v>85</v>
      </c>
      <c r="J2556" s="24" t="n">
        <v>3788.532</v>
      </c>
      <c r="K2556" s="15"/>
      <c r="L2556" s="16"/>
      <c r="M2556" s="17" t="s">
        <v>86</v>
      </c>
      <c r="N2556" s="18"/>
    </row>
    <row r="2557">
      <c r="B2557" t="s">
        <v>36</v>
      </c>
      <c r="C2557" t="s">
        <v>514</v>
      </c>
      <c r="D2557" t="s">
        <v>45</v>
      </c>
      <c r="E2557" s="19" t="n">
        <v>99</v>
      </c>
      <c r="F2557" s="20" t="n">
        <v>753340.814</v>
      </c>
      <c r="G2557" s="21" t="n">
        <v>91</v>
      </c>
      <c r="H2557" s="22" t="n">
        <v>687642.92</v>
      </c>
      <c r="I2557" s="23" t="n">
        <v>87</v>
      </c>
      <c r="J2557" s="24" t="n">
        <v>628655.79</v>
      </c>
      <c r="K2557" s="15" t="n">
        <v>0.0879120879120878</v>
      </c>
      <c r="L2557" s="16" t="n">
        <v>0.0955407117403317</v>
      </c>
      <c r="M2557" s="17" t="n">
        <v>0.137931034482759</v>
      </c>
      <c r="N2557" s="18" t="n">
        <v>0.198335919247638</v>
      </c>
    </row>
    <row r="2558">
      <c r="B2558" t="s">
        <v>36</v>
      </c>
      <c r="C2558" t="s">
        <v>514</v>
      </c>
      <c r="D2558" t="s">
        <v>22</v>
      </c>
      <c r="E2558" s="19" t="n">
        <v>1237</v>
      </c>
      <c r="F2558" s="20" t="n">
        <v>10726006.326816</v>
      </c>
      <c r="G2558" s="21" t="n">
        <v>1332</v>
      </c>
      <c r="H2558" s="22" t="n">
        <v>11384931.049024</v>
      </c>
      <c r="I2558" s="23" t="n">
        <v>1182</v>
      </c>
      <c r="J2558" s="24" t="n">
        <v>9533994.972336</v>
      </c>
      <c r="K2558" s="15" t="n">
        <v>-0.0713213213213213</v>
      </c>
      <c r="L2558" s="16" t="n">
        <v>-0.0578769181271843</v>
      </c>
      <c r="M2558" s="17" t="n">
        <v>0.0465313028764804</v>
      </c>
      <c r="N2558" s="18" t="n">
        <v>0.125027478820658</v>
      </c>
    </row>
    <row r="2559">
      <c r="B2559" t="s">
        <v>36</v>
      </c>
      <c r="C2559" t="s">
        <v>514</v>
      </c>
      <c r="D2559" t="s">
        <v>31</v>
      </c>
      <c r="E2559" s="19" t="n">
        <v>750</v>
      </c>
      <c r="F2559" s="20" t="n">
        <v>6357509.373468</v>
      </c>
      <c r="G2559" s="21" t="n">
        <v>797</v>
      </c>
      <c r="H2559" s="22" t="n">
        <v>6624928.43516</v>
      </c>
      <c r="I2559" s="23" t="n">
        <v>702</v>
      </c>
      <c r="J2559" s="24" t="n">
        <v>5507787.905862</v>
      </c>
      <c r="K2559" s="15" t="n">
        <v>-0.0589711417816813</v>
      </c>
      <c r="L2559" s="16" t="n">
        <v>-0.0403655774261267</v>
      </c>
      <c r="M2559" s="17" t="n">
        <v>0.0683760683760684</v>
      </c>
      <c r="N2559" s="18" t="n">
        <v>0.15427635960739</v>
      </c>
    </row>
    <row r="2560">
      <c r="B2560" t="s">
        <v>36</v>
      </c>
      <c r="C2560" t="s">
        <v>514</v>
      </c>
      <c r="D2560" t="s">
        <v>33</v>
      </c>
      <c r="E2560" s="19" t="n">
        <v>861</v>
      </c>
      <c r="F2560" s="20" t="n">
        <v>6845270.64807</v>
      </c>
      <c r="G2560" s="21" t="n">
        <v>871</v>
      </c>
      <c r="H2560" s="22" t="n">
        <v>7060211.7636</v>
      </c>
      <c r="I2560" s="23" t="n">
        <v>823</v>
      </c>
      <c r="J2560" s="24" t="n">
        <v>6200474.5392</v>
      </c>
      <c r="K2560" s="15" t="n">
        <v>-0.0114810562571757</v>
      </c>
      <c r="L2560" s="16" t="n">
        <v>-0.0304440040507229</v>
      </c>
      <c r="M2560" s="17" t="n">
        <v>0.0461725394896719</v>
      </c>
      <c r="N2560" s="18" t="n">
        <v>0.103991413043233</v>
      </c>
    </row>
    <row r="2561">
      <c r="B2561" t="s">
        <v>36</v>
      </c>
      <c r="C2561" t="s">
        <v>514</v>
      </c>
      <c r="D2561" t="s">
        <v>38</v>
      </c>
      <c r="E2561" s="19" t="n">
        <v>652</v>
      </c>
      <c r="F2561" s="20" t="n">
        <v>5130248.134184</v>
      </c>
      <c r="G2561" s="21" t="n">
        <v>678</v>
      </c>
      <c r="H2561" s="22" t="n">
        <v>5445867.971168</v>
      </c>
      <c r="I2561" s="23" t="n">
        <v>729</v>
      </c>
      <c r="J2561" s="24" t="n">
        <v>5399730.1674</v>
      </c>
      <c r="K2561" s="15" t="n">
        <v>-0.0383480825958702</v>
      </c>
      <c r="L2561" s="16" t="n">
        <v>-0.0579558370961218</v>
      </c>
      <c r="M2561" s="17" t="n">
        <v>-0.10562414266118</v>
      </c>
      <c r="N2561" s="18" t="n">
        <v>-0.0499065740067817</v>
      </c>
    </row>
    <row r="2562">
      <c r="B2562" t="s">
        <v>36</v>
      </c>
      <c r="C2562" t="s">
        <v>514</v>
      </c>
      <c r="D2562" t="s">
        <v>40</v>
      </c>
      <c r="E2562" s="19" t="n">
        <v>21</v>
      </c>
      <c r="F2562" s="20" t="n">
        <v>269181.586</v>
      </c>
      <c r="G2562" s="21" t="n">
        <v>31</v>
      </c>
      <c r="H2562" s="22" t="n">
        <v>192118.72</v>
      </c>
      <c r="I2562" s="23" t="n">
        <v>42</v>
      </c>
      <c r="J2562" s="24" t="n">
        <v>292466.0244</v>
      </c>
      <c r="K2562" s="15" t="n">
        <v>-0.32258064516129</v>
      </c>
      <c r="L2562" s="16" t="n">
        <v>0.401121067223434</v>
      </c>
      <c r="M2562" s="17" t="n">
        <v>-0.5</v>
      </c>
      <c r="N2562" s="18" t="n">
        <v>-0.0796141652616521</v>
      </c>
    </row>
    <row r="2563">
      <c r="B2563" t="s">
        <v>36</v>
      </c>
      <c r="C2563" t="s">
        <v>514</v>
      </c>
      <c r="D2563" t="s">
        <v>43</v>
      </c>
      <c r="E2563" s="19" t="n">
        <v>8</v>
      </c>
      <c r="F2563" s="20" t="n">
        <v>54730.88</v>
      </c>
      <c r="G2563" s="21" t="n">
        <v>14</v>
      </c>
      <c r="H2563" s="22" t="n">
        <v>97858.7</v>
      </c>
      <c r="I2563" s="23" t="n">
        <v>11</v>
      </c>
      <c r="J2563" s="24" t="n">
        <v>76254.81</v>
      </c>
      <c r="K2563" s="15" t="n">
        <v>-0.428571428571429</v>
      </c>
      <c r="L2563" s="16" t="n">
        <v>-0.440715235334212</v>
      </c>
      <c r="M2563" s="17" t="n">
        <v>-0.272727272727273</v>
      </c>
      <c r="N2563" s="18" t="n">
        <v>-0.282263243459658</v>
      </c>
    </row>
    <row r="2564">
      <c r="B2564" t="s">
        <v>36</v>
      </c>
      <c r="C2564" t="s">
        <v>514</v>
      </c>
      <c r="D2564" t="s">
        <v>41</v>
      </c>
      <c r="E2564" s="19" t="n">
        <v>41</v>
      </c>
      <c r="F2564" s="20" t="n">
        <v>326555.52</v>
      </c>
      <c r="G2564" s="21" t="n">
        <v>52</v>
      </c>
      <c r="H2564" s="22" t="n">
        <v>420529</v>
      </c>
      <c r="I2564" s="23" t="n">
        <v>38</v>
      </c>
      <c r="J2564" s="24" t="n">
        <v>285236.64</v>
      </c>
      <c r="K2564" s="15" t="n">
        <v>-0.211538461538462</v>
      </c>
      <c r="L2564" s="16" t="n">
        <v>-0.223464921563079</v>
      </c>
      <c r="M2564" s="17" t="n">
        <v>0.0789473684210527</v>
      </c>
      <c r="N2564" s="18" t="n">
        <v>0.144858248225053</v>
      </c>
    </row>
    <row r="2565">
      <c r="B2565" t="s">
        <v>36</v>
      </c>
      <c r="C2565" t="s">
        <v>515</v>
      </c>
      <c r="D2565" t="s">
        <v>45</v>
      </c>
      <c r="E2565" s="19" t="n">
        <v>82</v>
      </c>
      <c r="F2565" s="20" t="n">
        <v>595270.58</v>
      </c>
      <c r="G2565" s="21" t="n">
        <v>65</v>
      </c>
      <c r="H2565" s="22" t="n">
        <v>477658.79</v>
      </c>
      <c r="I2565" s="23" t="n">
        <v>77</v>
      </c>
      <c r="J2565" s="24" t="n">
        <v>386064.72</v>
      </c>
      <c r="K2565" s="15" t="n">
        <v>0.261538461538461</v>
      </c>
      <c r="L2565" s="16" t="n">
        <v>0.246225532665273</v>
      </c>
      <c r="M2565" s="17" t="n">
        <v>0.0649350649350648</v>
      </c>
      <c r="N2565" s="18" t="n">
        <v>0.541893234895952</v>
      </c>
    </row>
    <row r="2566">
      <c r="B2566" t="s">
        <v>36</v>
      </c>
      <c r="C2566" t="s">
        <v>515</v>
      </c>
      <c r="D2566" t="s">
        <v>22</v>
      </c>
      <c r="E2566" s="19" t="n">
        <v>561</v>
      </c>
      <c r="F2566" s="20" t="n">
        <v>3437846.6612</v>
      </c>
      <c r="G2566" s="21" t="n">
        <v>543</v>
      </c>
      <c r="H2566" s="22" t="n">
        <v>3341354.562128</v>
      </c>
      <c r="I2566" s="23" t="n">
        <v>544</v>
      </c>
      <c r="J2566" s="24" t="n">
        <v>3078407.4096</v>
      </c>
      <c r="K2566" s="15" t="n">
        <v>0.0331491712707181</v>
      </c>
      <c r="L2566" s="16" t="n">
        <v>0.0288781382753189</v>
      </c>
      <c r="M2566" s="17" t="n">
        <v>0.03125</v>
      </c>
      <c r="N2566" s="18" t="n">
        <v>0.116761430108013</v>
      </c>
    </row>
    <row r="2567">
      <c r="B2567" t="s">
        <v>36</v>
      </c>
      <c r="C2567" t="s">
        <v>515</v>
      </c>
      <c r="D2567" t="s">
        <v>31</v>
      </c>
      <c r="E2567" s="19" t="n">
        <v>490</v>
      </c>
      <c r="F2567" s="20" t="n">
        <v>2908189.084064</v>
      </c>
      <c r="G2567" s="21" t="n">
        <v>443</v>
      </c>
      <c r="H2567" s="22" t="n">
        <v>2646742.885696</v>
      </c>
      <c r="I2567" s="23" t="n">
        <v>473</v>
      </c>
      <c r="J2567" s="24" t="n">
        <v>2429731.589106</v>
      </c>
      <c r="K2567" s="15" t="n">
        <v>0.106094808126411</v>
      </c>
      <c r="L2567" s="16" t="n">
        <v>0.0987803536871503</v>
      </c>
      <c r="M2567" s="17" t="n">
        <v>0.0359408033826638</v>
      </c>
      <c r="N2567" s="18" t="n">
        <v>0.196917839444992</v>
      </c>
    </row>
    <row r="2568">
      <c r="B2568" t="s">
        <v>36</v>
      </c>
      <c r="C2568" t="s">
        <v>515</v>
      </c>
      <c r="D2568" t="s">
        <v>33</v>
      </c>
      <c r="E2568" s="19" t="n">
        <v>774</v>
      </c>
      <c r="F2568" s="20" t="n">
        <v>4670134.9858</v>
      </c>
      <c r="G2568" s="21" t="n">
        <v>767</v>
      </c>
      <c r="H2568" s="22" t="n">
        <v>4436031.2094</v>
      </c>
      <c r="I2568" s="23" t="n">
        <v>821</v>
      </c>
      <c r="J2568" s="24" t="n">
        <v>4344201.01815</v>
      </c>
      <c r="K2568" s="15" t="n">
        <v>0.00912646675358531</v>
      </c>
      <c r="L2568" s="16" t="n">
        <v>0.0527732482819172</v>
      </c>
      <c r="M2568" s="17" t="n">
        <v>-0.0572472594397077</v>
      </c>
      <c r="N2568" s="18" t="n">
        <v>0.0750273678147613</v>
      </c>
    </row>
    <row r="2569">
      <c r="B2569" t="s">
        <v>36</v>
      </c>
      <c r="C2569" t="s">
        <v>515</v>
      </c>
      <c r="D2569" t="s">
        <v>38</v>
      </c>
      <c r="E2569" s="19" t="n">
        <v>1429</v>
      </c>
      <c r="F2569" s="20" t="n">
        <v>8220108.267436</v>
      </c>
      <c r="G2569" s="21" t="n">
        <v>1379</v>
      </c>
      <c r="H2569" s="22" t="n">
        <v>7215236.327472</v>
      </c>
      <c r="I2569" s="23" t="n">
        <v>1383</v>
      </c>
      <c r="J2569" s="24" t="n">
        <v>7066195.50075</v>
      </c>
      <c r="K2569" s="15" t="n">
        <v>0.0362581580855692</v>
      </c>
      <c r="L2569" s="16" t="n">
        <v>0.139270828335581</v>
      </c>
      <c r="M2569" s="17" t="n">
        <v>0.0332610267534346</v>
      </c>
      <c r="N2569" s="18" t="n">
        <v>0.163300430417404</v>
      </c>
    </row>
    <row r="2570">
      <c r="B2570" t="s">
        <v>36</v>
      </c>
      <c r="C2570" t="s">
        <v>515</v>
      </c>
      <c r="D2570" t="s">
        <v>40</v>
      </c>
      <c r="E2570" s="19" t="n">
        <v>10</v>
      </c>
      <c r="F2570" s="20" t="n">
        <v>56024.86</v>
      </c>
      <c r="G2570" s="21" t="n">
        <v>16</v>
      </c>
      <c r="H2570" s="22" t="n">
        <v>64218.18</v>
      </c>
      <c r="I2570" s="23" t="n">
        <v>34</v>
      </c>
      <c r="J2570" s="24" t="n">
        <v>135876.6624</v>
      </c>
      <c r="K2570" s="15" t="n">
        <v>-0.375</v>
      </c>
      <c r="L2570" s="16" t="n">
        <v>-0.127585677451463</v>
      </c>
      <c r="M2570" s="17" t="n">
        <v>-0.705882352941176</v>
      </c>
      <c r="N2570" s="18" t="n">
        <v>-0.587678568118847</v>
      </c>
    </row>
    <row r="2571">
      <c r="B2571" t="s">
        <v>36</v>
      </c>
      <c r="C2571" t="s">
        <v>515</v>
      </c>
      <c r="D2571" t="s">
        <v>43</v>
      </c>
      <c r="E2571" s="19" t="n">
        <v>122</v>
      </c>
      <c r="F2571" s="20" t="n">
        <v>636266.2286</v>
      </c>
      <c r="G2571" s="21" t="n">
        <v>112</v>
      </c>
      <c r="H2571" s="22" t="n">
        <v>577978.7464</v>
      </c>
      <c r="I2571" s="23" t="n">
        <v>120</v>
      </c>
      <c r="J2571" s="24" t="n">
        <v>577411.7595</v>
      </c>
      <c r="K2571" s="15" t="n">
        <v>0.0892857142857142</v>
      </c>
      <c r="L2571" s="16" t="n">
        <v>0.100847103051885</v>
      </c>
      <c r="M2571" s="17" t="n">
        <v>0.0166666666666666</v>
      </c>
      <c r="N2571" s="18" t="n">
        <v>0.101928074951165</v>
      </c>
    </row>
    <row r="2572">
      <c r="B2572" t="s">
        <v>36</v>
      </c>
      <c r="C2572" t="s">
        <v>515</v>
      </c>
      <c r="D2572" t="s">
        <v>41</v>
      </c>
      <c r="E2572" s="19" t="n">
        <v>23</v>
      </c>
      <c r="F2572" s="20" t="n">
        <v>123722.1</v>
      </c>
      <c r="G2572" s="21" t="n">
        <v>25</v>
      </c>
      <c r="H2572" s="22" t="n">
        <v>176142.2</v>
      </c>
      <c r="I2572" s="23" t="n">
        <v>14</v>
      </c>
      <c r="J2572" s="24" t="n">
        <v>82197.18</v>
      </c>
      <c r="K2572" s="15" t="n">
        <v>-0.08</v>
      </c>
      <c r="L2572" s="16" t="n">
        <v>-0.297601029168479</v>
      </c>
      <c r="M2572" s="17" t="n">
        <v>0.642857142857143</v>
      </c>
      <c r="N2572" s="18" t="n">
        <v>0.505186674287366</v>
      </c>
    </row>
    <row r="2573">
      <c r="B2573" t="s">
        <v>36</v>
      </c>
      <c r="C2573" t="s">
        <v>516</v>
      </c>
      <c r="D2573" t="s">
        <v>45</v>
      </c>
      <c r="E2573" s="19" t="n">
        <v>20</v>
      </c>
      <c r="F2573" s="20" t="n">
        <v>16865.355</v>
      </c>
      <c r="G2573" s="21" t="n">
        <v>9</v>
      </c>
      <c r="H2573" s="22" t="n">
        <v>9266.046</v>
      </c>
      <c r="I2573" s="23" t="n">
        <v>19</v>
      </c>
      <c r="J2573" s="24" t="n">
        <v>15780.777</v>
      </c>
      <c r="K2573" s="15" t="n">
        <v>1.22222222222222</v>
      </c>
      <c r="L2573" s="16" t="n">
        <v>0.8201242471708</v>
      </c>
      <c r="M2573" s="17" t="n">
        <v>0.0526315789473684</v>
      </c>
      <c r="N2573" s="18" t="n">
        <v>0.0687277945819778</v>
      </c>
    </row>
    <row r="2574">
      <c r="B2574" t="s">
        <v>36</v>
      </c>
      <c r="C2574" t="s">
        <v>516</v>
      </c>
      <c r="D2574" t="s">
        <v>22</v>
      </c>
      <c r="E2574" s="19" t="n">
        <v>108</v>
      </c>
      <c r="F2574" s="20" t="n">
        <v>171325.14816</v>
      </c>
      <c r="G2574" s="21" t="n">
        <v>147</v>
      </c>
      <c r="H2574" s="22" t="n">
        <v>245510.16812</v>
      </c>
      <c r="I2574" s="23" t="n">
        <v>147</v>
      </c>
      <c r="J2574" s="24" t="n">
        <v>227570.317645</v>
      </c>
      <c r="K2574" s="15" t="n">
        <v>-0.26530612244898</v>
      </c>
      <c r="L2574" s="16" t="n">
        <v>-0.302166792227277</v>
      </c>
      <c r="M2574" s="17" t="n">
        <v>-0.26530612244898</v>
      </c>
      <c r="N2574" s="18" t="n">
        <v>-0.247155121401817</v>
      </c>
    </row>
    <row r="2575">
      <c r="B2575" t="s">
        <v>36</v>
      </c>
      <c r="C2575" t="s">
        <v>516</v>
      </c>
      <c r="D2575" t="s">
        <v>31</v>
      </c>
      <c r="E2575" s="19" t="n">
        <v>184</v>
      </c>
      <c r="F2575" s="20" t="n">
        <v>333322.644688</v>
      </c>
      <c r="G2575" s="21" t="n">
        <v>184</v>
      </c>
      <c r="H2575" s="22" t="n">
        <v>283374.47888</v>
      </c>
      <c r="I2575" s="23" t="n">
        <v>178</v>
      </c>
      <c r="J2575" s="24" t="n">
        <v>251747.271705</v>
      </c>
      <c r="K2575" s="15" t="n">
        <v>0</v>
      </c>
      <c r="L2575" s="16" t="n">
        <v>0.176262047328374</v>
      </c>
      <c r="M2575" s="17" t="n">
        <v>0.0337078651685394</v>
      </c>
      <c r="N2575" s="18" t="n">
        <v>0.324036770807951</v>
      </c>
    </row>
    <row r="2576">
      <c r="B2576" t="s">
        <v>36</v>
      </c>
      <c r="C2576" t="s">
        <v>516</v>
      </c>
      <c r="D2576" t="s">
        <v>33</v>
      </c>
      <c r="E2576" s="19" t="n">
        <v>231</v>
      </c>
      <c r="F2576" s="20" t="n">
        <v>394189.73026</v>
      </c>
      <c r="G2576" s="21" t="n">
        <v>217</v>
      </c>
      <c r="H2576" s="22" t="n">
        <v>350191.19534</v>
      </c>
      <c r="I2576" s="23" t="n">
        <v>225</v>
      </c>
      <c r="J2576" s="24" t="n">
        <v>335296.29273</v>
      </c>
      <c r="K2576" s="15" t="n">
        <v>0.064516129032258</v>
      </c>
      <c r="L2576" s="16" t="n">
        <v>0.125641465306636</v>
      </c>
      <c r="M2576" s="17" t="n">
        <v>0.0266666666666666</v>
      </c>
      <c r="N2576" s="18" t="n">
        <v>0.175645954956694</v>
      </c>
    </row>
    <row r="2577">
      <c r="B2577" t="s">
        <v>36</v>
      </c>
      <c r="C2577" t="s">
        <v>516</v>
      </c>
      <c r="D2577" t="s">
        <v>38</v>
      </c>
      <c r="E2577" s="19" t="n">
        <v>86</v>
      </c>
      <c r="F2577" s="20" t="n">
        <v>140667.41946</v>
      </c>
      <c r="G2577" s="21" t="n">
        <v>84</v>
      </c>
      <c r="H2577" s="22" t="n">
        <v>141693.33284</v>
      </c>
      <c r="I2577" s="23" t="n">
        <v>92</v>
      </c>
      <c r="J2577" s="24" t="n">
        <v>129262.4554</v>
      </c>
      <c r="K2577" s="15" t="n">
        <v>0.0238095238095237</v>
      </c>
      <c r="L2577" s="16" t="n">
        <v>-0.00724037863629368</v>
      </c>
      <c r="M2577" s="17" t="n">
        <v>-0.0652173913043478</v>
      </c>
      <c r="N2577" s="18" t="n">
        <v>0.088231064656072</v>
      </c>
    </row>
    <row r="2578">
      <c r="B2578" t="s">
        <v>36</v>
      </c>
      <c r="C2578" t="s">
        <v>516</v>
      </c>
      <c r="D2578" t="s">
        <v>40</v>
      </c>
      <c r="E2578" s="19" t="n">
        <v>6</v>
      </c>
      <c r="F2578" s="20" t="n">
        <v>7652.814</v>
      </c>
      <c r="G2578" s="21" t="s">
        <v>85</v>
      </c>
      <c r="H2578" s="22" t="n">
        <v>5563.064</v>
      </c>
      <c r="I2578" s="23" t="s">
        <v>85</v>
      </c>
      <c r="J2578" s="24" t="n">
        <v>2681.91</v>
      </c>
      <c r="K2578" s="15" t="s">
        <v>86</v>
      </c>
      <c r="L2578" s="16" t="n">
        <v>0.375647305154138</v>
      </c>
      <c r="M2578" s="17" t="s">
        <v>86</v>
      </c>
      <c r="N2578" s="18" t="n">
        <v>1.85349396512187</v>
      </c>
    </row>
    <row r="2579">
      <c r="B2579" t="s">
        <v>36</v>
      </c>
      <c r="C2579" t="s">
        <v>516</v>
      </c>
      <c r="D2579" t="s">
        <v>43</v>
      </c>
      <c r="E2579" s="19" t="n">
        <v>9</v>
      </c>
      <c r="F2579" s="20" t="n">
        <v>14010.5025</v>
      </c>
      <c r="G2579" s="21" t="n">
        <v>7</v>
      </c>
      <c r="H2579" s="22" t="n">
        <v>8977.261</v>
      </c>
      <c r="I2579" s="23" t="n">
        <v>8</v>
      </c>
      <c r="J2579" s="24" t="n">
        <v>10697.958125</v>
      </c>
      <c r="K2579" s="15" t="n">
        <v>0.285714285714286</v>
      </c>
      <c r="L2579" s="16" t="n">
        <v>0.560665608363174</v>
      </c>
      <c r="M2579" s="17" t="n">
        <v>0.125</v>
      </c>
      <c r="N2579" s="18" t="n">
        <v>0.309642675386711</v>
      </c>
    </row>
    <row r="2580">
      <c r="B2580" t="s">
        <v>36</v>
      </c>
      <c r="C2580" t="s">
        <v>516</v>
      </c>
      <c r="D2580" t="s">
        <v>41</v>
      </c>
      <c r="E2580" s="19" t="n">
        <v>39</v>
      </c>
      <c r="F2580" s="20" t="n">
        <v>46640.072</v>
      </c>
      <c r="G2580" s="21" t="n">
        <v>29</v>
      </c>
      <c r="H2580" s="22" t="n">
        <v>30122.688</v>
      </c>
      <c r="I2580" s="23" t="n">
        <v>14</v>
      </c>
      <c r="J2580" s="24" t="n">
        <v>22939.686</v>
      </c>
      <c r="K2580" s="15" t="n">
        <v>0.344827586206897</v>
      </c>
      <c r="L2580" s="16" t="n">
        <v>0.54833698772168</v>
      </c>
      <c r="M2580" s="17" t="n">
        <v>1.78571428571429</v>
      </c>
      <c r="N2580" s="18" t="n">
        <v>1.03316087238509</v>
      </c>
    </row>
    <row r="2581">
      <c r="B2581" t="s">
        <v>36</v>
      </c>
      <c r="C2581" t="s">
        <v>517</v>
      </c>
      <c r="D2581" t="s">
        <v>45</v>
      </c>
      <c r="E2581" s="19"/>
      <c r="F2581" s="20"/>
      <c r="G2581" s="21" t="s">
        <v>85</v>
      </c>
      <c r="H2581" s="22" t="n">
        <v>1422.14</v>
      </c>
      <c r="I2581" s="23" t="s">
        <v>85</v>
      </c>
      <c r="J2581" s="24" t="n">
        <v>6707.17</v>
      </c>
      <c r="K2581" s="15" t="s">
        <v>86</v>
      </c>
      <c r="L2581" s="16"/>
      <c r="M2581" s="17" t="s">
        <v>86</v>
      </c>
      <c r="N2581" s="18"/>
    </row>
    <row r="2582">
      <c r="B2582" t="s">
        <v>36</v>
      </c>
      <c r="C2582" t="s">
        <v>517</v>
      </c>
      <c r="D2582" t="s">
        <v>22</v>
      </c>
      <c r="E2582" s="19" t="n">
        <v>22</v>
      </c>
      <c r="F2582" s="20" t="n">
        <v>22011.3168</v>
      </c>
      <c r="G2582" s="21" t="n">
        <v>22</v>
      </c>
      <c r="H2582" s="22" t="n">
        <v>24185.4632</v>
      </c>
      <c r="I2582" s="23" t="n">
        <v>25</v>
      </c>
      <c r="J2582" s="24" t="n">
        <v>18625.8964</v>
      </c>
      <c r="K2582" s="15" t="n">
        <v>0</v>
      </c>
      <c r="L2582" s="16" t="n">
        <v>-0.0898947595926134</v>
      </c>
      <c r="M2582" s="17" t="n">
        <v>-0.12</v>
      </c>
      <c r="N2582" s="18" t="n">
        <v>0.181758790411827</v>
      </c>
    </row>
    <row r="2583">
      <c r="B2583" t="s">
        <v>36</v>
      </c>
      <c r="C2583" t="s">
        <v>517</v>
      </c>
      <c r="D2583" t="s">
        <v>31</v>
      </c>
      <c r="E2583" s="19" t="n">
        <v>34</v>
      </c>
      <c r="F2583" s="20" t="n">
        <v>43155.3528</v>
      </c>
      <c r="G2583" s="21" t="n">
        <v>34</v>
      </c>
      <c r="H2583" s="22" t="n">
        <v>39817.5228</v>
      </c>
      <c r="I2583" s="23" t="n">
        <v>34</v>
      </c>
      <c r="J2583" s="24" t="n">
        <v>117167.33997</v>
      </c>
      <c r="K2583" s="15" t="n">
        <v>0</v>
      </c>
      <c r="L2583" s="16" t="n">
        <v>0.0838281682355186</v>
      </c>
      <c r="M2583" s="17" t="n">
        <v>0</v>
      </c>
      <c r="N2583" s="18" t="n">
        <v>-0.631677626111085</v>
      </c>
    </row>
    <row r="2584">
      <c r="B2584" t="s">
        <v>36</v>
      </c>
      <c r="C2584" t="s">
        <v>517</v>
      </c>
      <c r="D2584" t="s">
        <v>33</v>
      </c>
      <c r="E2584" s="19" t="n">
        <v>32</v>
      </c>
      <c r="F2584" s="20" t="n">
        <v>43593.78</v>
      </c>
      <c r="G2584" s="21" t="n">
        <v>44</v>
      </c>
      <c r="H2584" s="22" t="n">
        <v>80515.2774</v>
      </c>
      <c r="I2584" s="23" t="n">
        <v>43</v>
      </c>
      <c r="J2584" s="24" t="n">
        <v>56700</v>
      </c>
      <c r="K2584" s="15" t="n">
        <v>-0.272727272727273</v>
      </c>
      <c r="L2584" s="16" t="n">
        <v>-0.458565114500866</v>
      </c>
      <c r="M2584" s="17" t="n">
        <v>-0.255813953488372</v>
      </c>
      <c r="N2584" s="18" t="n">
        <v>-0.231150264550265</v>
      </c>
    </row>
    <row r="2585">
      <c r="B2585" t="s">
        <v>36</v>
      </c>
      <c r="C2585" t="s">
        <v>517</v>
      </c>
      <c r="D2585" t="s">
        <v>38</v>
      </c>
      <c r="E2585" s="19" t="n">
        <v>21</v>
      </c>
      <c r="F2585" s="20" t="n">
        <v>26413.8186</v>
      </c>
      <c r="G2585" s="21" t="n">
        <v>25</v>
      </c>
      <c r="H2585" s="22" t="n">
        <v>37008.14</v>
      </c>
      <c r="I2585" s="23" t="n">
        <v>24</v>
      </c>
      <c r="J2585" s="24" t="n">
        <v>23052.6</v>
      </c>
      <c r="K2585" s="15" t="n">
        <v>-0.16</v>
      </c>
      <c r="L2585" s="16" t="n">
        <v>-0.286270031403902</v>
      </c>
      <c r="M2585" s="17" t="n">
        <v>-0.125</v>
      </c>
      <c r="N2585" s="18" t="n">
        <v>0.145806486036282</v>
      </c>
    </row>
    <row r="2586">
      <c r="B2586" t="s">
        <v>36</v>
      </c>
      <c r="C2586" t="s">
        <v>517</v>
      </c>
      <c r="D2586" t="s">
        <v>40</v>
      </c>
      <c r="E2586" s="19" t="s">
        <v>85</v>
      </c>
      <c r="F2586" s="20" t="n">
        <v>744.4</v>
      </c>
      <c r="G2586" s="21"/>
      <c r="H2586" s="22"/>
      <c r="I2586" s="23" t="s">
        <v>85</v>
      </c>
      <c r="J2586" s="24" t="n">
        <v>1053</v>
      </c>
      <c r="K2586" s="15" t="s">
        <v>86</v>
      </c>
      <c r="L2586" s="16"/>
      <c r="M2586" s="17" t="s">
        <v>86</v>
      </c>
      <c r="N2586" s="18" t="n">
        <v>-0.29306742640076</v>
      </c>
    </row>
    <row r="2587">
      <c r="B2587" t="s">
        <v>36</v>
      </c>
      <c r="C2587" t="s">
        <v>517</v>
      </c>
      <c r="D2587" t="s">
        <v>43</v>
      </c>
      <c r="E2587" s="19" t="s">
        <v>85</v>
      </c>
      <c r="F2587" s="20" t="n">
        <v>4421.7226</v>
      </c>
      <c r="G2587" s="21" t="s">
        <v>85</v>
      </c>
      <c r="H2587" s="22" t="n">
        <v>1715.9264</v>
      </c>
      <c r="I2587" s="23" t="s">
        <v>85</v>
      </c>
      <c r="J2587" s="24" t="n">
        <v>2268.5</v>
      </c>
      <c r="K2587" s="15" t="s">
        <v>86</v>
      </c>
      <c r="L2587" s="16" t="n">
        <v>1.57687194509042</v>
      </c>
      <c r="M2587" s="17" t="s">
        <v>86</v>
      </c>
      <c r="N2587" s="18" t="n">
        <v>0.949183425170818</v>
      </c>
    </row>
    <row r="2588">
      <c r="B2588" t="s">
        <v>36</v>
      </c>
      <c r="C2588" t="s">
        <v>517</v>
      </c>
      <c r="D2588" t="s">
        <v>41</v>
      </c>
      <c r="E2588" s="19" t="s">
        <v>85</v>
      </c>
      <c r="F2588" s="20" t="n">
        <v>930.52</v>
      </c>
      <c r="G2588" s="21" t="s">
        <v>85</v>
      </c>
      <c r="H2588" s="22" t="n">
        <v>744.76</v>
      </c>
      <c r="I2588" s="23" t="s">
        <v>85</v>
      </c>
      <c r="J2588" s="24" t="n">
        <v>5316.84</v>
      </c>
      <c r="K2588" s="15" t="s">
        <v>86</v>
      </c>
      <c r="L2588" s="16" t="n">
        <v>0.249422632794457</v>
      </c>
      <c r="M2588" s="17" t="s">
        <v>86</v>
      </c>
      <c r="N2588" s="18" t="n">
        <v>-0.824986270040099</v>
      </c>
    </row>
    <row r="2589">
      <c r="B2589" t="s">
        <v>36</v>
      </c>
      <c r="C2589" t="s">
        <v>518</v>
      </c>
      <c r="D2589" t="s">
        <v>45</v>
      </c>
      <c r="E2589" s="19" t="s">
        <v>85</v>
      </c>
      <c r="F2589" s="20" t="n">
        <v>51961.24</v>
      </c>
      <c r="G2589" s="21" t="s">
        <v>85</v>
      </c>
      <c r="H2589" s="22" t="n">
        <v>52012.48</v>
      </c>
      <c r="I2589" s="23" t="s">
        <v>85</v>
      </c>
      <c r="J2589" s="24" t="n">
        <v>149746.2</v>
      </c>
      <c r="K2589" s="15" t="s">
        <v>86</v>
      </c>
      <c r="L2589" s="16" t="n">
        <v>-0.000985148179821538</v>
      </c>
      <c r="M2589" s="17" t="s">
        <v>86</v>
      </c>
      <c r="N2589" s="18" t="n">
        <v>-0.653004617145544</v>
      </c>
    </row>
    <row r="2590">
      <c r="B2590" t="s">
        <v>36</v>
      </c>
      <c r="C2590" t="s">
        <v>518</v>
      </c>
      <c r="D2590" t="s">
        <v>31</v>
      </c>
      <c r="E2590" s="19" t="s">
        <v>85</v>
      </c>
      <c r="F2590" s="20" t="n">
        <v>52002.72</v>
      </c>
      <c r="G2590" s="21" t="s">
        <v>85</v>
      </c>
      <c r="H2590" s="22" t="n">
        <v>52002.72</v>
      </c>
      <c r="I2590" s="23" t="s">
        <v>85</v>
      </c>
      <c r="J2590" s="24" t="n">
        <v>209476.044</v>
      </c>
      <c r="K2590" s="15" t="s">
        <v>86</v>
      </c>
      <c r="L2590" s="16" t="n">
        <v>0</v>
      </c>
      <c r="M2590" s="17" t="s">
        <v>86</v>
      </c>
      <c r="N2590" s="18" t="n">
        <v>-0.75174860567827</v>
      </c>
    </row>
    <row r="2591">
      <c r="B2591" t="s">
        <v>36</v>
      </c>
      <c r="C2591" t="s">
        <v>518</v>
      </c>
      <c r="D2591" t="s">
        <v>33</v>
      </c>
      <c r="E2591" s="19" t="s">
        <v>85</v>
      </c>
      <c r="F2591" s="20" t="n">
        <v>159394.62</v>
      </c>
      <c r="G2591" s="21" t="s">
        <v>85</v>
      </c>
      <c r="H2591" s="22" t="n">
        <v>158749.08</v>
      </c>
      <c r="I2591" s="23" t="s">
        <v>85</v>
      </c>
      <c r="J2591" s="24" t="n">
        <v>203799.24</v>
      </c>
      <c r="K2591" s="15" t="s">
        <v>86</v>
      </c>
      <c r="L2591" s="16" t="n">
        <v>0.00406641726679613</v>
      </c>
      <c r="M2591" s="17" t="s">
        <v>86</v>
      </c>
      <c r="N2591" s="18" t="n">
        <v>-0.217884129499207</v>
      </c>
    </row>
    <row r="2592">
      <c r="B2592" t="s">
        <v>36</v>
      </c>
      <c r="C2592" t="s">
        <v>518</v>
      </c>
      <c r="D2592" t="s">
        <v>38</v>
      </c>
      <c r="E2592" s="19" t="n">
        <v>9</v>
      </c>
      <c r="F2592" s="20" t="n">
        <v>471459.66</v>
      </c>
      <c r="G2592" s="21" t="n">
        <v>5</v>
      </c>
      <c r="H2592" s="22" t="n">
        <v>262694.1</v>
      </c>
      <c r="I2592" s="23" t="n">
        <v>8</v>
      </c>
      <c r="J2592" s="24" t="n">
        <v>388362.24</v>
      </c>
      <c r="K2592" s="15" t="n">
        <v>0.8</v>
      </c>
      <c r="L2592" s="16" t="n">
        <v>0.794709740340571</v>
      </c>
      <c r="M2592" s="17" t="n">
        <v>0.125</v>
      </c>
      <c r="N2592" s="18" t="n">
        <v>0.213968845168882</v>
      </c>
    </row>
    <row r="2593">
      <c r="B2593" t="s">
        <v>36</v>
      </c>
      <c r="C2593" t="s">
        <v>518</v>
      </c>
      <c r="D2593" t="s">
        <v>40</v>
      </c>
      <c r="E2593" s="19" t="s">
        <v>85</v>
      </c>
      <c r="F2593" s="20" t="n">
        <v>51986.86</v>
      </c>
      <c r="G2593" s="21" t="s">
        <v>85</v>
      </c>
      <c r="H2593" s="22" t="n">
        <v>103807.72</v>
      </c>
      <c r="I2593" s="23" t="s">
        <v>85</v>
      </c>
      <c r="J2593" s="24" t="n">
        <v>50021.4</v>
      </c>
      <c r="K2593" s="15" t="s">
        <v>86</v>
      </c>
      <c r="L2593" s="16" t="n">
        <v>-0.499200444822408</v>
      </c>
      <c r="M2593" s="17" t="s">
        <v>86</v>
      </c>
      <c r="N2593" s="18" t="n">
        <v>0.0392923828601359</v>
      </c>
    </row>
    <row r="2594">
      <c r="B2594" t="s">
        <v>36</v>
      </c>
      <c r="C2594" t="s">
        <v>519</v>
      </c>
      <c r="D2594" t="s">
        <v>45</v>
      </c>
      <c r="E2594" s="19" t="n">
        <v>33</v>
      </c>
      <c r="F2594" s="20" t="n">
        <v>35588.52</v>
      </c>
      <c r="G2594" s="21" t="n">
        <v>35</v>
      </c>
      <c r="H2594" s="22" t="n">
        <v>37745.4</v>
      </c>
      <c r="I2594" s="23" t="n">
        <v>51</v>
      </c>
      <c r="J2594" s="24" t="n">
        <v>63792.84</v>
      </c>
      <c r="K2594" s="15" t="n">
        <v>-0.0571428571428572</v>
      </c>
      <c r="L2594" s="16" t="n">
        <v>-0.0571428571428571</v>
      </c>
      <c r="M2594" s="17" t="n">
        <v>-0.352941176470588</v>
      </c>
      <c r="N2594" s="18" t="n">
        <v>-0.442123598823943</v>
      </c>
    </row>
    <row r="2595">
      <c r="B2595" t="s">
        <v>36</v>
      </c>
      <c r="C2595" t="s">
        <v>519</v>
      </c>
      <c r="D2595" t="s">
        <v>22</v>
      </c>
      <c r="E2595" s="19" t="s">
        <v>85</v>
      </c>
      <c r="F2595" s="20" t="n">
        <v>1191.96</v>
      </c>
      <c r="G2595" s="21" t="s">
        <v>85</v>
      </c>
      <c r="H2595" s="22" t="n">
        <v>4767.84</v>
      </c>
      <c r="I2595" s="23" t="s">
        <v>85</v>
      </c>
      <c r="J2595" s="24" t="n">
        <v>3433.98</v>
      </c>
      <c r="K2595" s="15" t="s">
        <v>86</v>
      </c>
      <c r="L2595" s="16" t="n">
        <v>-0.75</v>
      </c>
      <c r="M2595" s="17" t="s">
        <v>86</v>
      </c>
      <c r="N2595" s="18" t="n">
        <v>-0.652892561983471</v>
      </c>
    </row>
    <row r="2596">
      <c r="B2596" t="s">
        <v>36</v>
      </c>
      <c r="C2596" t="s">
        <v>519</v>
      </c>
      <c r="D2596" t="s">
        <v>31</v>
      </c>
      <c r="E2596" s="19" t="n">
        <v>109</v>
      </c>
      <c r="F2596" s="20" t="n">
        <v>199062.6976</v>
      </c>
      <c r="G2596" s="21" t="n">
        <v>105</v>
      </c>
      <c r="H2596" s="22" t="n">
        <v>190917.972</v>
      </c>
      <c r="I2596" s="23" t="n">
        <v>139</v>
      </c>
      <c r="J2596" s="24" t="n">
        <v>237702.0816</v>
      </c>
      <c r="K2596" s="15" t="n">
        <v>0.0380952380952382</v>
      </c>
      <c r="L2596" s="16" t="n">
        <v>0.0426608637975685</v>
      </c>
      <c r="M2596" s="17" t="n">
        <v>-0.215827338129496</v>
      </c>
      <c r="N2596" s="18" t="n">
        <v>-0.162553830996825</v>
      </c>
    </row>
    <row r="2597">
      <c r="B2597" t="s">
        <v>36</v>
      </c>
      <c r="C2597" t="s">
        <v>519</v>
      </c>
      <c r="D2597" t="s">
        <v>33</v>
      </c>
      <c r="E2597" s="19" t="n">
        <v>128</v>
      </c>
      <c r="F2597" s="20" t="n">
        <v>229668.7</v>
      </c>
      <c r="G2597" s="21" t="n">
        <v>152</v>
      </c>
      <c r="H2597" s="22" t="n">
        <v>272676.86</v>
      </c>
      <c r="I2597" s="23" t="n">
        <v>135</v>
      </c>
      <c r="J2597" s="24" t="n">
        <v>225504</v>
      </c>
      <c r="K2597" s="15" t="n">
        <v>-0.157894736842105</v>
      </c>
      <c r="L2597" s="16" t="n">
        <v>-0.157725741744276</v>
      </c>
      <c r="M2597" s="17" t="n">
        <v>-0.0518518518518518</v>
      </c>
      <c r="N2597" s="18" t="n">
        <v>0.0184684085426423</v>
      </c>
    </row>
    <row r="2598">
      <c r="B2598" t="s">
        <v>36</v>
      </c>
      <c r="C2598" t="s">
        <v>519</v>
      </c>
      <c r="D2598" t="s">
        <v>38</v>
      </c>
      <c r="E2598" s="19" t="n">
        <v>118</v>
      </c>
      <c r="F2598" s="20" t="n">
        <v>208139.92</v>
      </c>
      <c r="G2598" s="21" t="n">
        <v>129</v>
      </c>
      <c r="H2598" s="22" t="n">
        <v>227359.56</v>
      </c>
      <c r="I2598" s="23" t="n">
        <v>114</v>
      </c>
      <c r="J2598" s="24" t="n">
        <v>189355.32</v>
      </c>
      <c r="K2598" s="15" t="n">
        <v>-0.0852713178294574</v>
      </c>
      <c r="L2598" s="16" t="n">
        <v>-0.0845341185565279</v>
      </c>
      <c r="M2598" s="17" t="n">
        <v>0.0350877192982457</v>
      </c>
      <c r="N2598" s="18" t="n">
        <v>0.0992029165063859</v>
      </c>
    </row>
    <row r="2599">
      <c r="B2599" t="s">
        <v>36</v>
      </c>
      <c r="C2599" t="s">
        <v>519</v>
      </c>
      <c r="D2599" t="s">
        <v>43</v>
      </c>
      <c r="E2599" s="19" t="n">
        <v>34</v>
      </c>
      <c r="F2599" s="20" t="n">
        <v>57945.4</v>
      </c>
      <c r="G2599" s="21" t="n">
        <v>32</v>
      </c>
      <c r="H2599" s="22" t="n">
        <v>54394.88</v>
      </c>
      <c r="I2599" s="23" t="n">
        <v>48</v>
      </c>
      <c r="J2599" s="24" t="n">
        <v>78247.08</v>
      </c>
      <c r="K2599" s="15" t="n">
        <v>0.0625</v>
      </c>
      <c r="L2599" s="16" t="n">
        <v>0.0652730551110692</v>
      </c>
      <c r="M2599" s="17" t="n">
        <v>-0.291666666666667</v>
      </c>
      <c r="N2599" s="18" t="n">
        <v>-0.259456071715392</v>
      </c>
    </row>
    <row r="2600">
      <c r="B2600" t="s">
        <v>36</v>
      </c>
      <c r="C2600" t="s">
        <v>520</v>
      </c>
      <c r="D2600" t="s">
        <v>31</v>
      </c>
      <c r="E2600" s="19" t="n">
        <v>6</v>
      </c>
      <c r="F2600" s="20" t="n">
        <v>486684.86964</v>
      </c>
      <c r="G2600" s="21" t="n">
        <v>8</v>
      </c>
      <c r="H2600" s="22" t="n">
        <v>663855.585984</v>
      </c>
      <c r="I2600" s="23"/>
      <c r="J2600" s="24"/>
      <c r="K2600" s="15" t="n">
        <v>-0.25</v>
      </c>
      <c r="L2600" s="16" t="n">
        <v>-0.266881412289977</v>
      </c>
      <c r="M2600" s="17"/>
      <c r="N2600" s="18"/>
    </row>
    <row r="2601">
      <c r="B2601" t="s">
        <v>36</v>
      </c>
      <c r="C2601" t="s">
        <v>520</v>
      </c>
      <c r="D2601" t="s">
        <v>33</v>
      </c>
      <c r="E2601" s="19" t="n">
        <v>7</v>
      </c>
      <c r="F2601" s="20" t="n">
        <v>606948.47208</v>
      </c>
      <c r="G2601" s="21" t="n">
        <v>5</v>
      </c>
      <c r="H2601" s="22" t="n">
        <v>427589.855184</v>
      </c>
      <c r="I2601" s="23" t="s">
        <v>85</v>
      </c>
      <c r="J2601" s="24" t="n">
        <v>330907.391712</v>
      </c>
      <c r="K2601" s="15" t="n">
        <v>0.4</v>
      </c>
      <c r="L2601" s="16" t="n">
        <v>0.419464154075448</v>
      </c>
      <c r="M2601" s="17" t="s">
        <v>86</v>
      </c>
      <c r="N2601" s="18" t="n">
        <v>0.834194361570043</v>
      </c>
    </row>
    <row r="2602">
      <c r="B2602" t="s">
        <v>36</v>
      </c>
      <c r="C2602" t="s">
        <v>520</v>
      </c>
      <c r="D2602" t="s">
        <v>38</v>
      </c>
      <c r="E2602" s="19" t="n">
        <v>60</v>
      </c>
      <c r="F2602" s="20" t="n">
        <v>5323479.271592</v>
      </c>
      <c r="G2602" s="21" t="n">
        <v>80</v>
      </c>
      <c r="H2602" s="22" t="n">
        <v>7238675.458692</v>
      </c>
      <c r="I2602" s="23" t="n">
        <v>48</v>
      </c>
      <c r="J2602" s="24" t="n">
        <v>4155460.931631</v>
      </c>
      <c r="K2602" s="15" t="n">
        <v>-0.25</v>
      </c>
      <c r="L2602" s="16" t="n">
        <v>-0.264578264080107</v>
      </c>
      <c r="M2602" s="17" t="n">
        <v>0.25</v>
      </c>
      <c r="N2602" s="18" t="n">
        <v>0.281080332405522</v>
      </c>
    </row>
    <row r="2603">
      <c r="B2603" t="s">
        <v>36</v>
      </c>
      <c r="C2603" t="s">
        <v>521</v>
      </c>
      <c r="D2603" t="s">
        <v>38</v>
      </c>
      <c r="E2603" s="19" t="s">
        <v>85</v>
      </c>
      <c r="F2603" s="20" t="n">
        <v>505274.4894</v>
      </c>
      <c r="G2603" s="21" t="s">
        <v>85</v>
      </c>
      <c r="H2603" s="22" t="n">
        <v>334675.4208</v>
      </c>
      <c r="I2603" s="23" t="s">
        <v>85</v>
      </c>
      <c r="J2603" s="24" t="n">
        <v>463922.0352</v>
      </c>
      <c r="K2603" s="15" t="s">
        <v>86</v>
      </c>
      <c r="L2603" s="16" t="n">
        <v>0.509744839319852</v>
      </c>
      <c r="M2603" s="17" t="s">
        <v>86</v>
      </c>
      <c r="N2603" s="18" t="n">
        <v>0.0891366459499441</v>
      </c>
    </row>
    <row r="2604">
      <c r="B2604" t="s">
        <v>57</v>
      </c>
      <c r="C2604" t="s">
        <v>522</v>
      </c>
      <c r="D2604" t="s">
        <v>22</v>
      </c>
      <c r="E2604" s="19" t="s">
        <v>85</v>
      </c>
      <c r="F2604" s="20" t="n">
        <v>71838.2784</v>
      </c>
      <c r="G2604" s="21" t="s">
        <v>85</v>
      </c>
      <c r="H2604" s="22" t="n">
        <v>48032.3025</v>
      </c>
      <c r="I2604" s="23" t="s">
        <v>85</v>
      </c>
      <c r="J2604" s="24" t="n">
        <v>84150.2264</v>
      </c>
      <c r="K2604" s="15" t="s">
        <v>86</v>
      </c>
      <c r="L2604" s="16" t="n">
        <v>0.495624291590019</v>
      </c>
      <c r="M2604" s="17" t="s">
        <v>86</v>
      </c>
      <c r="N2604" s="18" t="n">
        <v>-0.146309148848588</v>
      </c>
    </row>
    <row r="2605">
      <c r="B2605" t="s">
        <v>57</v>
      </c>
      <c r="C2605" t="s">
        <v>522</v>
      </c>
      <c r="D2605" t="s">
        <v>31</v>
      </c>
      <c r="E2605" s="19" t="s">
        <v>85</v>
      </c>
      <c r="F2605" s="20" t="n">
        <v>48467.5107</v>
      </c>
      <c r="G2605" s="21" t="s">
        <v>85</v>
      </c>
      <c r="H2605" s="22" t="n">
        <v>98081.6668</v>
      </c>
      <c r="I2605" s="23" t="s">
        <v>85</v>
      </c>
      <c r="J2605" s="24" t="n">
        <v>21064.0752</v>
      </c>
      <c r="K2605" s="15" t="s">
        <v>86</v>
      </c>
      <c r="L2605" s="16" t="n">
        <v>-0.505845360490958</v>
      </c>
      <c r="M2605" s="17" t="s">
        <v>86</v>
      </c>
      <c r="N2605" s="18" t="n">
        <v>1.30095602298268</v>
      </c>
    </row>
    <row r="2606">
      <c r="B2606" t="s">
        <v>57</v>
      </c>
      <c r="C2606" t="s">
        <v>522</v>
      </c>
      <c r="D2606" t="s">
        <v>33</v>
      </c>
      <c r="E2606" s="19" t="s">
        <v>85</v>
      </c>
      <c r="F2606" s="20" t="n">
        <v>109735.71129</v>
      </c>
      <c r="G2606" s="21" t="s">
        <v>85</v>
      </c>
      <c r="H2606" s="22" t="n">
        <v>83010.282786</v>
      </c>
      <c r="I2606" s="23" t="s">
        <v>85</v>
      </c>
      <c r="J2606" s="24" t="n">
        <v>91279.279872</v>
      </c>
      <c r="K2606" s="15" t="s">
        <v>86</v>
      </c>
      <c r="L2606" s="16" t="n">
        <v>0.321953228046434</v>
      </c>
      <c r="M2606" s="17" t="s">
        <v>86</v>
      </c>
      <c r="N2606" s="18" t="n">
        <v>0.202197381967532</v>
      </c>
    </row>
    <row r="2607">
      <c r="B2607" t="s">
        <v>57</v>
      </c>
      <c r="C2607" t="s">
        <v>522</v>
      </c>
      <c r="D2607" t="s">
        <v>38</v>
      </c>
      <c r="E2607" s="19" t="n">
        <v>11</v>
      </c>
      <c r="F2607" s="20" t="n">
        <v>278646.50047</v>
      </c>
      <c r="G2607" s="21" t="n">
        <v>7</v>
      </c>
      <c r="H2607" s="22" t="n">
        <v>195139.598318</v>
      </c>
      <c r="I2607" s="23" t="n">
        <v>14</v>
      </c>
      <c r="J2607" s="24" t="n">
        <v>330175.128384</v>
      </c>
      <c r="K2607" s="15" t="n">
        <v>0.571428571428571</v>
      </c>
      <c r="L2607" s="16" t="n">
        <v>0.427934170572171</v>
      </c>
      <c r="M2607" s="17" t="n">
        <v>-0.214285714285714</v>
      </c>
      <c r="N2607" s="18" t="n">
        <v>-0.156064535103538</v>
      </c>
    </row>
    <row r="2608">
      <c r="B2608" t="s">
        <v>57</v>
      </c>
      <c r="C2608" t="s">
        <v>522</v>
      </c>
      <c r="D2608" t="s">
        <v>40</v>
      </c>
      <c r="E2608" s="19" t="n">
        <v>15</v>
      </c>
      <c r="F2608" s="20" t="n">
        <v>397041.492636</v>
      </c>
      <c r="G2608" s="21" t="n">
        <v>5</v>
      </c>
      <c r="H2608" s="22" t="n">
        <v>134313.229444</v>
      </c>
      <c r="I2608" s="23" t="s">
        <v>85</v>
      </c>
      <c r="J2608" s="24" t="n">
        <v>88883.365248</v>
      </c>
      <c r="K2608" s="15" t="n">
        <v>2</v>
      </c>
      <c r="L2608" s="16" t="n">
        <v>1.95608626402316</v>
      </c>
      <c r="M2608" s="17" t="s">
        <v>86</v>
      </c>
      <c r="N2608" s="18" t="n">
        <v>3.46699437547381</v>
      </c>
    </row>
    <row r="2609">
      <c r="B2609" t="s">
        <v>57</v>
      </c>
      <c r="C2609" t="s">
        <v>522</v>
      </c>
      <c r="D2609" t="s">
        <v>43</v>
      </c>
      <c r="E2609" s="19"/>
      <c r="F2609" s="20"/>
      <c r="G2609" s="21" t="s">
        <v>85</v>
      </c>
      <c r="H2609" s="22" t="n">
        <v>25652.04555</v>
      </c>
      <c r="I2609" s="23"/>
      <c r="J2609" s="24"/>
      <c r="K2609" s="15" t="s">
        <v>86</v>
      </c>
      <c r="L2609" s="16"/>
      <c r="M2609" s="17"/>
      <c r="N2609" s="18"/>
    </row>
    <row r="2610">
      <c r="B2610" t="s">
        <v>57</v>
      </c>
      <c r="C2610" t="s">
        <v>523</v>
      </c>
      <c r="D2610" t="s">
        <v>45</v>
      </c>
      <c r="E2610" s="19" t="n">
        <v>110</v>
      </c>
      <c r="F2610" s="20" t="n">
        <v>773440.19</v>
      </c>
      <c r="G2610" s="21" t="n">
        <v>70</v>
      </c>
      <c r="H2610" s="22" t="n">
        <v>479446.05</v>
      </c>
      <c r="I2610" s="23" t="n">
        <v>122</v>
      </c>
      <c r="J2610" s="24" t="n">
        <v>823744.71</v>
      </c>
      <c r="K2610" s="15" t="n">
        <v>0.571428571428571</v>
      </c>
      <c r="L2610" s="16" t="n">
        <v>0.613195457549395</v>
      </c>
      <c r="M2610" s="17" t="n">
        <v>-0.0983606557377049</v>
      </c>
      <c r="N2610" s="18" t="n">
        <v>-0.0610680947498892</v>
      </c>
    </row>
    <row r="2611">
      <c r="B2611" t="s">
        <v>57</v>
      </c>
      <c r="C2611" t="s">
        <v>523</v>
      </c>
      <c r="D2611" t="s">
        <v>22</v>
      </c>
      <c r="E2611" s="19" t="n">
        <v>1336</v>
      </c>
      <c r="F2611" s="20" t="n">
        <v>10938551.15758</v>
      </c>
      <c r="G2611" s="21" t="n">
        <v>1189</v>
      </c>
      <c r="H2611" s="22" t="n">
        <v>9680055.725</v>
      </c>
      <c r="I2611" s="23" t="n">
        <v>1156</v>
      </c>
      <c r="J2611" s="24" t="n">
        <v>8773836.891888</v>
      </c>
      <c r="K2611" s="15" t="n">
        <v>0.12363330529857</v>
      </c>
      <c r="L2611" s="16" t="n">
        <v>0.130009110312224</v>
      </c>
      <c r="M2611" s="17" t="n">
        <v>0.155709342560554</v>
      </c>
      <c r="N2611" s="18" t="n">
        <v>0.24672378713735</v>
      </c>
    </row>
    <row r="2612">
      <c r="B2612" t="s">
        <v>57</v>
      </c>
      <c r="C2612" t="s">
        <v>523</v>
      </c>
      <c r="D2612" t="s">
        <v>31</v>
      </c>
      <c r="E2612" s="19" t="n">
        <v>645</v>
      </c>
      <c r="F2612" s="20" t="n">
        <v>5252121.832992</v>
      </c>
      <c r="G2612" s="21" t="n">
        <v>563</v>
      </c>
      <c r="H2612" s="22" t="n">
        <v>4561430.015092</v>
      </c>
      <c r="I2612" s="23" t="n">
        <v>546</v>
      </c>
      <c r="J2612" s="24" t="n">
        <v>4136458.33341</v>
      </c>
      <c r="K2612" s="15" t="n">
        <v>0.145648312611012</v>
      </c>
      <c r="L2612" s="16" t="n">
        <v>0.151420018637745</v>
      </c>
      <c r="M2612" s="17" t="n">
        <v>0.181318681318681</v>
      </c>
      <c r="N2612" s="18" t="n">
        <v>0.269714671261362</v>
      </c>
    </row>
    <row r="2613">
      <c r="B2613" t="s">
        <v>57</v>
      </c>
      <c r="C2613" t="s">
        <v>523</v>
      </c>
      <c r="D2613" t="s">
        <v>33</v>
      </c>
      <c r="E2613" s="19" t="n">
        <v>398</v>
      </c>
      <c r="F2613" s="20" t="n">
        <v>3150788.83157</v>
      </c>
      <c r="G2613" s="21" t="n">
        <v>388</v>
      </c>
      <c r="H2613" s="22" t="n">
        <v>3074011.174822</v>
      </c>
      <c r="I2613" s="23" t="n">
        <v>355</v>
      </c>
      <c r="J2613" s="24" t="n">
        <v>2635229.637264</v>
      </c>
      <c r="K2613" s="15" t="n">
        <v>0.0257731958762886</v>
      </c>
      <c r="L2613" s="16" t="n">
        <v>0.0249763752899974</v>
      </c>
      <c r="M2613" s="17" t="n">
        <v>0.12112676056338</v>
      </c>
      <c r="N2613" s="18" t="n">
        <v>0.195641088357398</v>
      </c>
    </row>
    <row r="2614">
      <c r="B2614" t="s">
        <v>57</v>
      </c>
      <c r="C2614" t="s">
        <v>523</v>
      </c>
      <c r="D2614" t="s">
        <v>38</v>
      </c>
      <c r="E2614" s="19" t="n">
        <v>630</v>
      </c>
      <c r="F2614" s="20" t="n">
        <v>4982611.18324</v>
      </c>
      <c r="G2614" s="21" t="n">
        <v>594</v>
      </c>
      <c r="H2614" s="22" t="n">
        <v>4683924.509932</v>
      </c>
      <c r="I2614" s="23" t="n">
        <v>576</v>
      </c>
      <c r="J2614" s="24" t="n">
        <v>4255962.97356</v>
      </c>
      <c r="K2614" s="15" t="n">
        <v>0.0606060606060606</v>
      </c>
      <c r="L2614" s="16" t="n">
        <v>0.0637684643880685</v>
      </c>
      <c r="M2614" s="17" t="n">
        <v>0.09375</v>
      </c>
      <c r="N2614" s="18" t="n">
        <v>0.170736497049968</v>
      </c>
    </row>
    <row r="2615">
      <c r="B2615" t="s">
        <v>57</v>
      </c>
      <c r="C2615" t="s">
        <v>523</v>
      </c>
      <c r="D2615" t="s">
        <v>40</v>
      </c>
      <c r="E2615" s="19" t="n">
        <v>58</v>
      </c>
      <c r="F2615" s="20" t="n">
        <v>457504.3591</v>
      </c>
      <c r="G2615" s="21" t="n">
        <v>46</v>
      </c>
      <c r="H2615" s="22" t="n">
        <v>364337.7431</v>
      </c>
      <c r="I2615" s="23" t="n">
        <v>57</v>
      </c>
      <c r="J2615" s="24" t="n">
        <v>422312.819256</v>
      </c>
      <c r="K2615" s="15" t="n">
        <v>0.260869565217391</v>
      </c>
      <c r="L2615" s="16" t="n">
        <v>0.255714972616572</v>
      </c>
      <c r="M2615" s="17" t="n">
        <v>0.0175438596491229</v>
      </c>
      <c r="N2615" s="18" t="n">
        <v>0.0833305034547565</v>
      </c>
    </row>
    <row r="2616">
      <c r="B2616" t="s">
        <v>57</v>
      </c>
      <c r="C2616" t="s">
        <v>523</v>
      </c>
      <c r="D2616" t="s">
        <v>43</v>
      </c>
      <c r="E2616" s="19" t="n">
        <v>28</v>
      </c>
      <c r="F2616" s="20" t="n">
        <v>220199.66</v>
      </c>
      <c r="G2616" s="21" t="n">
        <v>22</v>
      </c>
      <c r="H2616" s="22" t="n">
        <v>173254.5</v>
      </c>
      <c r="I2616" s="23" t="n">
        <v>20</v>
      </c>
      <c r="J2616" s="24" t="n">
        <v>146318.4</v>
      </c>
      <c r="K2616" s="15" t="n">
        <v>0.272727272727273</v>
      </c>
      <c r="L2616" s="16" t="n">
        <v>0.270960696547564</v>
      </c>
      <c r="M2616" s="17" t="n">
        <v>0.4</v>
      </c>
      <c r="N2616" s="18" t="n">
        <v>0.50493485439972</v>
      </c>
    </row>
    <row r="2617">
      <c r="B2617" t="s">
        <v>57</v>
      </c>
      <c r="C2617" t="s">
        <v>524</v>
      </c>
      <c r="D2617" t="s">
        <v>45</v>
      </c>
      <c r="E2617" s="19" t="n">
        <v>125</v>
      </c>
      <c r="F2617" s="20" t="n">
        <v>233394.19</v>
      </c>
      <c r="G2617" s="21" t="n">
        <v>111</v>
      </c>
      <c r="H2617" s="22" t="n">
        <v>210938.09</v>
      </c>
      <c r="I2617" s="23" t="n">
        <v>104</v>
      </c>
      <c r="J2617" s="24" t="n">
        <v>192290.01</v>
      </c>
      <c r="K2617" s="15" t="n">
        <v>0.126126126126126</v>
      </c>
      <c r="L2617" s="16" t="n">
        <v>0.106458250380479</v>
      </c>
      <c r="M2617" s="17" t="n">
        <v>0.201923076923077</v>
      </c>
      <c r="N2617" s="18" t="n">
        <v>0.213761390932373</v>
      </c>
    </row>
    <row r="2618">
      <c r="B2618" t="s">
        <v>57</v>
      </c>
      <c r="C2618" t="s">
        <v>524</v>
      </c>
      <c r="D2618" t="s">
        <v>22</v>
      </c>
      <c r="E2618" s="19" t="n">
        <v>484</v>
      </c>
      <c r="F2618" s="20" t="n">
        <v>1201708.5688</v>
      </c>
      <c r="G2618" s="21" t="n">
        <v>438</v>
      </c>
      <c r="H2618" s="22" t="n">
        <v>1086364.995208</v>
      </c>
      <c r="I2618" s="23" t="n">
        <v>459</v>
      </c>
      <c r="J2618" s="24" t="n">
        <v>1062524.6092</v>
      </c>
      <c r="K2618" s="15" t="n">
        <v>0.105022831050228</v>
      </c>
      <c r="L2618" s="16" t="n">
        <v>0.106173867991683</v>
      </c>
      <c r="M2618" s="17" t="n">
        <v>0.0544662309368191</v>
      </c>
      <c r="N2618" s="18" t="n">
        <v>0.130993633836674</v>
      </c>
    </row>
    <row r="2619">
      <c r="B2619" t="s">
        <v>57</v>
      </c>
      <c r="C2619" t="s">
        <v>524</v>
      </c>
      <c r="D2619" t="s">
        <v>31</v>
      </c>
      <c r="E2619" s="19" t="n">
        <v>253</v>
      </c>
      <c r="F2619" s="20" t="n">
        <v>625337.840212</v>
      </c>
      <c r="G2619" s="21" t="n">
        <v>205</v>
      </c>
      <c r="H2619" s="22" t="n">
        <v>507832.3657</v>
      </c>
      <c r="I2619" s="23" t="n">
        <v>200</v>
      </c>
      <c r="J2619" s="24" t="n">
        <v>463209.1122</v>
      </c>
      <c r="K2619" s="15" t="n">
        <v>0.234146341463415</v>
      </c>
      <c r="L2619" s="16" t="n">
        <v>0.231386344094137</v>
      </c>
      <c r="M2619" s="17" t="n">
        <v>0.265</v>
      </c>
      <c r="N2619" s="18" t="n">
        <v>0.350011957325221</v>
      </c>
    </row>
    <row r="2620">
      <c r="B2620" t="s">
        <v>57</v>
      </c>
      <c r="C2620" t="s">
        <v>524</v>
      </c>
      <c r="D2620" t="s">
        <v>33</v>
      </c>
      <c r="E2620" s="19" t="n">
        <v>191</v>
      </c>
      <c r="F2620" s="20" t="n">
        <v>465180.77337</v>
      </c>
      <c r="G2620" s="21" t="n">
        <v>181</v>
      </c>
      <c r="H2620" s="22" t="n">
        <v>441863.94812</v>
      </c>
      <c r="I2620" s="23" t="n">
        <v>171</v>
      </c>
      <c r="J2620" s="24" t="n">
        <v>386535.234</v>
      </c>
      <c r="K2620" s="15" t="n">
        <v>0.0552486187845305</v>
      </c>
      <c r="L2620" s="16" t="n">
        <v>0.0527692411865828</v>
      </c>
      <c r="M2620" s="17" t="n">
        <v>0.116959064327485</v>
      </c>
      <c r="N2620" s="18" t="n">
        <v>0.203462795761589</v>
      </c>
    </row>
    <row r="2621">
      <c r="B2621" t="s">
        <v>57</v>
      </c>
      <c r="C2621" t="s">
        <v>524</v>
      </c>
      <c r="D2621" t="s">
        <v>38</v>
      </c>
      <c r="E2621" s="19" t="n">
        <v>253</v>
      </c>
      <c r="F2621" s="20" t="n">
        <v>612537.998972</v>
      </c>
      <c r="G2621" s="21" t="n">
        <v>262</v>
      </c>
      <c r="H2621" s="22" t="n">
        <v>630495.631904</v>
      </c>
      <c r="I2621" s="23" t="n">
        <v>229</v>
      </c>
      <c r="J2621" s="24" t="n">
        <v>514169.488176</v>
      </c>
      <c r="K2621" s="15" t="n">
        <v>-0.0343511450381679</v>
      </c>
      <c r="L2621" s="16" t="n">
        <v>-0.0284817721540287</v>
      </c>
      <c r="M2621" s="17" t="n">
        <v>0.104803493449782</v>
      </c>
      <c r="N2621" s="18" t="n">
        <v>0.191315340676786</v>
      </c>
    </row>
    <row r="2622">
      <c r="B2622" t="s">
        <v>57</v>
      </c>
      <c r="C2622" t="s">
        <v>524</v>
      </c>
      <c r="D2622" t="s">
        <v>40</v>
      </c>
      <c r="E2622" s="19" t="n">
        <v>57</v>
      </c>
      <c r="F2622" s="20" t="n">
        <v>144019.3781</v>
      </c>
      <c r="G2622" s="21" t="n">
        <v>71</v>
      </c>
      <c r="H2622" s="22" t="n">
        <v>174370.6122</v>
      </c>
      <c r="I2622" s="23" t="n">
        <v>62</v>
      </c>
      <c r="J2622" s="24" t="n">
        <v>141523.919352</v>
      </c>
      <c r="K2622" s="15" t="n">
        <v>-0.197183098591549</v>
      </c>
      <c r="L2622" s="16" t="n">
        <v>-0.174061636402284</v>
      </c>
      <c r="M2622" s="17" t="n">
        <v>-0.0806451612903226</v>
      </c>
      <c r="N2622" s="18" t="n">
        <v>0.0176327702018573</v>
      </c>
    </row>
    <row r="2623">
      <c r="B2623" t="s">
        <v>57</v>
      </c>
      <c r="C2623" t="s">
        <v>524</v>
      </c>
      <c r="D2623" t="s">
        <v>43</v>
      </c>
      <c r="E2623" s="19" t="n">
        <v>27</v>
      </c>
      <c r="F2623" s="20" t="n">
        <v>63785.5911</v>
      </c>
      <c r="G2623" s="21" t="n">
        <v>33</v>
      </c>
      <c r="H2623" s="22" t="n">
        <v>79165.882</v>
      </c>
      <c r="I2623" s="23" t="n">
        <v>26</v>
      </c>
      <c r="J2623" s="24" t="n">
        <v>55863.3672</v>
      </c>
      <c r="K2623" s="15" t="n">
        <v>-0.181818181818182</v>
      </c>
      <c r="L2623" s="16" t="n">
        <v>-0.194279284351307</v>
      </c>
      <c r="M2623" s="17" t="n">
        <v>0.0384615384615385</v>
      </c>
      <c r="N2623" s="18" t="n">
        <v>0.141814292569174</v>
      </c>
    </row>
    <row r="2624">
      <c r="B2624" t="s">
        <v>57</v>
      </c>
      <c r="C2624" t="s">
        <v>525</v>
      </c>
      <c r="D2624" t="s">
        <v>45</v>
      </c>
      <c r="E2624" s="19" t="n">
        <v>67</v>
      </c>
      <c r="F2624" s="20" t="n">
        <v>49535.47</v>
      </c>
      <c r="G2624" s="21" t="n">
        <v>69</v>
      </c>
      <c r="H2624" s="22" t="n">
        <v>52380.31</v>
      </c>
      <c r="I2624" s="23" t="n">
        <v>63</v>
      </c>
      <c r="J2624" s="24" t="n">
        <v>46479.74</v>
      </c>
      <c r="K2624" s="15" t="n">
        <v>-0.0289855072463768</v>
      </c>
      <c r="L2624" s="16" t="n">
        <v>-0.0543112478715762</v>
      </c>
      <c r="M2624" s="17" t="n">
        <v>0.0634920634920635</v>
      </c>
      <c r="N2624" s="18" t="n">
        <v>0.0657432679270582</v>
      </c>
    </row>
    <row r="2625">
      <c r="B2625" t="s">
        <v>57</v>
      </c>
      <c r="C2625" t="s">
        <v>525</v>
      </c>
      <c r="D2625" t="s">
        <v>22</v>
      </c>
      <c r="E2625" s="19" t="n">
        <v>918</v>
      </c>
      <c r="F2625" s="20" t="n">
        <v>870794.1678</v>
      </c>
      <c r="G2625" s="21" t="n">
        <v>813</v>
      </c>
      <c r="H2625" s="22" t="n">
        <v>764366.112</v>
      </c>
      <c r="I2625" s="23" t="n">
        <v>854</v>
      </c>
      <c r="J2625" s="24" t="n">
        <v>744824.0542</v>
      </c>
      <c r="K2625" s="15" t="n">
        <v>0.129151291512915</v>
      </c>
      <c r="L2625" s="16" t="n">
        <v>0.139237014997337</v>
      </c>
      <c r="M2625" s="17" t="n">
        <v>0.0749414519906324</v>
      </c>
      <c r="N2625" s="18" t="n">
        <v>0.1691273434171</v>
      </c>
    </row>
    <row r="2626">
      <c r="B2626" t="s">
        <v>57</v>
      </c>
      <c r="C2626" t="s">
        <v>525</v>
      </c>
      <c r="D2626" t="s">
        <v>31</v>
      </c>
      <c r="E2626" s="19" t="n">
        <v>501</v>
      </c>
      <c r="F2626" s="20" t="n">
        <v>467463.5504</v>
      </c>
      <c r="G2626" s="21" t="n">
        <v>573</v>
      </c>
      <c r="H2626" s="22" t="n">
        <v>540322.4047</v>
      </c>
      <c r="I2626" s="23" t="n">
        <v>404</v>
      </c>
      <c r="J2626" s="24" t="n">
        <v>353876.4894</v>
      </c>
      <c r="K2626" s="15" t="n">
        <v>-0.12565445026178</v>
      </c>
      <c r="L2626" s="16" t="n">
        <v>-0.134843296643331</v>
      </c>
      <c r="M2626" s="17" t="n">
        <v>0.24009900990099</v>
      </c>
      <c r="N2626" s="18" t="n">
        <v>0.320979393665252</v>
      </c>
    </row>
    <row r="2627">
      <c r="B2627" t="s">
        <v>57</v>
      </c>
      <c r="C2627" t="s">
        <v>525</v>
      </c>
      <c r="D2627" t="s">
        <v>33</v>
      </c>
      <c r="E2627" s="19" t="n">
        <v>421</v>
      </c>
      <c r="F2627" s="20" t="n">
        <v>388442.154072</v>
      </c>
      <c r="G2627" s="21" t="n">
        <v>435</v>
      </c>
      <c r="H2627" s="22" t="n">
        <v>400624.568012</v>
      </c>
      <c r="I2627" s="23" t="n">
        <v>370</v>
      </c>
      <c r="J2627" s="24" t="n">
        <v>313605.1965</v>
      </c>
      <c r="K2627" s="15" t="n">
        <v>-0.032183908045977</v>
      </c>
      <c r="L2627" s="16" t="n">
        <v>-0.0304085543241949</v>
      </c>
      <c r="M2627" s="17" t="n">
        <v>0.137837837837838</v>
      </c>
      <c r="N2627" s="18" t="n">
        <v>0.238634303280749</v>
      </c>
    </row>
    <row r="2628">
      <c r="B2628" t="s">
        <v>57</v>
      </c>
      <c r="C2628" t="s">
        <v>525</v>
      </c>
      <c r="D2628" t="s">
        <v>38</v>
      </c>
      <c r="E2628" s="19" t="n">
        <v>332</v>
      </c>
      <c r="F2628" s="20" t="n">
        <v>301809.8361</v>
      </c>
      <c r="G2628" s="21" t="n">
        <v>361</v>
      </c>
      <c r="H2628" s="22" t="n">
        <v>334158.693874</v>
      </c>
      <c r="I2628" s="23" t="n">
        <v>346</v>
      </c>
      <c r="J2628" s="24" t="n">
        <v>292695.92607</v>
      </c>
      <c r="K2628" s="15" t="n">
        <v>-0.0803324099722992</v>
      </c>
      <c r="L2628" s="16" t="n">
        <v>-0.0968068716063322</v>
      </c>
      <c r="M2628" s="17" t="n">
        <v>-0.0404624277456648</v>
      </c>
      <c r="N2628" s="18" t="n">
        <v>0.031137809645565</v>
      </c>
    </row>
    <row r="2629">
      <c r="B2629" t="s">
        <v>57</v>
      </c>
      <c r="C2629" t="s">
        <v>525</v>
      </c>
      <c r="D2629" t="s">
        <v>40</v>
      </c>
      <c r="E2629" s="19" t="n">
        <v>74</v>
      </c>
      <c r="F2629" s="20" t="n">
        <v>66776.1602</v>
      </c>
      <c r="G2629" s="21" t="n">
        <v>89</v>
      </c>
      <c r="H2629" s="22" t="n">
        <v>79881.6756</v>
      </c>
      <c r="I2629" s="23" t="n">
        <v>99</v>
      </c>
      <c r="J2629" s="24" t="n">
        <v>83751.141168</v>
      </c>
      <c r="K2629" s="15" t="n">
        <v>-0.168539325842697</v>
      </c>
      <c r="L2629" s="16" t="n">
        <v>-0.164061598627758</v>
      </c>
      <c r="M2629" s="17" t="n">
        <v>-0.252525252525252</v>
      </c>
      <c r="N2629" s="18" t="n">
        <v>-0.202683578172973</v>
      </c>
    </row>
    <row r="2630">
      <c r="B2630" t="s">
        <v>57</v>
      </c>
      <c r="C2630" t="s">
        <v>525</v>
      </c>
      <c r="D2630" t="s">
        <v>43</v>
      </c>
      <c r="E2630" s="19" t="n">
        <v>11</v>
      </c>
      <c r="F2630" s="20" t="n">
        <v>10072.06</v>
      </c>
      <c r="G2630" s="21" t="n">
        <v>26</v>
      </c>
      <c r="H2630" s="22" t="n">
        <v>23566.4687</v>
      </c>
      <c r="I2630" s="23" t="n">
        <v>18</v>
      </c>
      <c r="J2630" s="24" t="n">
        <v>14936.0544</v>
      </c>
      <c r="K2630" s="15" t="n">
        <v>-0.576923076923077</v>
      </c>
      <c r="L2630" s="16" t="n">
        <v>-0.572610554079322</v>
      </c>
      <c r="M2630" s="17" t="n">
        <v>-0.388888888888889</v>
      </c>
      <c r="N2630" s="18" t="n">
        <v>-0.325654571799096</v>
      </c>
    </row>
    <row r="2631">
      <c r="B2631" t="s">
        <v>57</v>
      </c>
      <c r="C2631" t="s">
        <v>526</v>
      </c>
      <c r="D2631" t="s">
        <v>45</v>
      </c>
      <c r="E2631" s="19" t="n">
        <v>59</v>
      </c>
      <c r="F2631" s="20" t="n">
        <v>258650.35</v>
      </c>
      <c r="G2631" s="21" t="n">
        <v>64</v>
      </c>
      <c r="H2631" s="22" t="n">
        <v>285929.23</v>
      </c>
      <c r="I2631" s="23" t="n">
        <v>56</v>
      </c>
      <c r="J2631" s="24" t="n">
        <v>242015.81</v>
      </c>
      <c r="K2631" s="15" t="n">
        <v>-0.078125</v>
      </c>
      <c r="L2631" s="16" t="n">
        <v>-0.0954043068629254</v>
      </c>
      <c r="M2631" s="17" t="n">
        <v>0.0535714285714286</v>
      </c>
      <c r="N2631" s="18" t="n">
        <v>0.0687332782102128</v>
      </c>
    </row>
    <row r="2632">
      <c r="B2632" t="s">
        <v>57</v>
      </c>
      <c r="C2632" t="s">
        <v>526</v>
      </c>
      <c r="D2632" t="s">
        <v>22</v>
      </c>
      <c r="E2632" s="19" t="n">
        <v>272</v>
      </c>
      <c r="F2632" s="20" t="n">
        <v>1631970.6236</v>
      </c>
      <c r="G2632" s="21" t="n">
        <v>280</v>
      </c>
      <c r="H2632" s="22" t="n">
        <v>1741067.2088</v>
      </c>
      <c r="I2632" s="23" t="n">
        <v>292</v>
      </c>
      <c r="J2632" s="24" t="n">
        <v>1702508.1884</v>
      </c>
      <c r="K2632" s="15" t="n">
        <v>-0.0285714285714286</v>
      </c>
      <c r="L2632" s="16" t="n">
        <v>-0.0626607546501279</v>
      </c>
      <c r="M2632" s="17" t="n">
        <v>-0.0684931506849316</v>
      </c>
      <c r="N2632" s="18" t="n">
        <v>-0.0414315568527694</v>
      </c>
    </row>
    <row r="2633">
      <c r="B2633" t="s">
        <v>57</v>
      </c>
      <c r="C2633" t="s">
        <v>526</v>
      </c>
      <c r="D2633" t="s">
        <v>31</v>
      </c>
      <c r="E2633" s="19" t="n">
        <v>162</v>
      </c>
      <c r="F2633" s="20" t="n">
        <v>1025131.712</v>
      </c>
      <c r="G2633" s="21" t="n">
        <v>132</v>
      </c>
      <c r="H2633" s="22" t="n">
        <v>834141.1968</v>
      </c>
      <c r="I2633" s="23" t="n">
        <v>140</v>
      </c>
      <c r="J2633" s="24" t="n">
        <v>825036.5538</v>
      </c>
      <c r="K2633" s="15" t="n">
        <v>0.227272727272727</v>
      </c>
      <c r="L2633" s="16" t="n">
        <v>0.228966649690356</v>
      </c>
      <c r="M2633" s="17" t="n">
        <v>0.157142857142857</v>
      </c>
      <c r="N2633" s="18" t="n">
        <v>0.242528839817327</v>
      </c>
    </row>
    <row r="2634">
      <c r="B2634" t="s">
        <v>57</v>
      </c>
      <c r="C2634" t="s">
        <v>526</v>
      </c>
      <c r="D2634" t="s">
        <v>33</v>
      </c>
      <c r="E2634" s="19" t="n">
        <v>120</v>
      </c>
      <c r="F2634" s="20" t="n">
        <v>733884.52</v>
      </c>
      <c r="G2634" s="21" t="n">
        <v>127</v>
      </c>
      <c r="H2634" s="22" t="n">
        <v>781539.9</v>
      </c>
      <c r="I2634" s="23" t="n">
        <v>96</v>
      </c>
      <c r="J2634" s="24" t="n">
        <v>551628.549</v>
      </c>
      <c r="K2634" s="15" t="n">
        <v>-0.0551181102362205</v>
      </c>
      <c r="L2634" s="16" t="n">
        <v>-0.060976259817317</v>
      </c>
      <c r="M2634" s="17" t="n">
        <v>0.25</v>
      </c>
      <c r="N2634" s="18" t="n">
        <v>0.330396190208785</v>
      </c>
    </row>
    <row r="2635">
      <c r="B2635" t="s">
        <v>57</v>
      </c>
      <c r="C2635" t="s">
        <v>526</v>
      </c>
      <c r="D2635" t="s">
        <v>38</v>
      </c>
      <c r="E2635" s="19" t="n">
        <v>171</v>
      </c>
      <c r="F2635" s="20" t="n">
        <v>1040546.6</v>
      </c>
      <c r="G2635" s="21" t="n">
        <v>167</v>
      </c>
      <c r="H2635" s="22" t="n">
        <v>1014591.7</v>
      </c>
      <c r="I2635" s="23" t="n">
        <v>144</v>
      </c>
      <c r="J2635" s="24" t="n">
        <v>815827.14</v>
      </c>
      <c r="K2635" s="15" t="n">
        <v>0.0239520958083832</v>
      </c>
      <c r="L2635" s="16" t="n">
        <v>0.0255816206657318</v>
      </c>
      <c r="M2635" s="17" t="n">
        <v>0.1875</v>
      </c>
      <c r="N2635" s="18" t="n">
        <v>0.275449845907308</v>
      </c>
    </row>
    <row r="2636">
      <c r="B2636" t="s">
        <v>57</v>
      </c>
      <c r="C2636" t="s">
        <v>526</v>
      </c>
      <c r="D2636" t="s">
        <v>40</v>
      </c>
      <c r="E2636" s="19" t="n">
        <v>16</v>
      </c>
      <c r="F2636" s="20" t="n">
        <v>96733</v>
      </c>
      <c r="G2636" s="21" t="n">
        <v>9</v>
      </c>
      <c r="H2636" s="22" t="n">
        <v>54355.54</v>
      </c>
      <c r="I2636" s="23" t="n">
        <v>8</v>
      </c>
      <c r="J2636" s="24" t="n">
        <v>46249.56</v>
      </c>
      <c r="K2636" s="15" t="n">
        <v>0.777777777777778</v>
      </c>
      <c r="L2636" s="16" t="n">
        <v>0.779634605782594</v>
      </c>
      <c r="M2636" s="17" t="n">
        <v>1</v>
      </c>
      <c r="N2636" s="18" t="n">
        <v>1.09154422225855</v>
      </c>
    </row>
    <row r="2637">
      <c r="B2637" t="s">
        <v>57</v>
      </c>
      <c r="C2637" t="s">
        <v>526</v>
      </c>
      <c r="D2637" t="s">
        <v>43</v>
      </c>
      <c r="E2637" s="19" t="s">
        <v>85</v>
      </c>
      <c r="F2637" s="20" t="n">
        <v>15631.56</v>
      </c>
      <c r="G2637" s="21" t="n">
        <v>15</v>
      </c>
      <c r="H2637" s="22" t="n">
        <v>89699.96</v>
      </c>
      <c r="I2637" s="23" t="n">
        <v>6</v>
      </c>
      <c r="J2637" s="24" t="n">
        <v>31626.08</v>
      </c>
      <c r="K2637" s="15" t="s">
        <v>86</v>
      </c>
      <c r="L2637" s="16" t="n">
        <v>-0.825735039346729</v>
      </c>
      <c r="M2637" s="17" t="s">
        <v>86</v>
      </c>
      <c r="N2637" s="18" t="n">
        <v>-0.505738302059566</v>
      </c>
    </row>
    <row r="2638">
      <c r="B2638" t="s">
        <v>57</v>
      </c>
      <c r="C2638" t="s">
        <v>526</v>
      </c>
      <c r="D2638" t="s">
        <v>41</v>
      </c>
      <c r="E2638" s="19" t="s">
        <v>85</v>
      </c>
      <c r="F2638" s="20" t="n">
        <v>6236.18</v>
      </c>
      <c r="G2638" s="21"/>
      <c r="H2638" s="22"/>
      <c r="I2638" s="23" t="s">
        <v>85</v>
      </c>
      <c r="J2638" s="24" t="n">
        <v>11602.44</v>
      </c>
      <c r="K2638" s="15" t="s">
        <v>86</v>
      </c>
      <c r="L2638" s="16"/>
      <c r="M2638" s="17" t="s">
        <v>86</v>
      </c>
      <c r="N2638" s="18" t="n">
        <v>-0.462511333822886</v>
      </c>
    </row>
    <row r="2639">
      <c r="B2639" t="s">
        <v>57</v>
      </c>
      <c r="C2639" t="s">
        <v>527</v>
      </c>
      <c r="D2639" t="s">
        <v>22</v>
      </c>
      <c r="E2639" s="19" t="s">
        <v>85</v>
      </c>
      <c r="F2639" s="20" t="n">
        <v>56083.59</v>
      </c>
      <c r="G2639" s="21" t="s">
        <v>85</v>
      </c>
      <c r="H2639" s="22" t="n">
        <v>26467.6476</v>
      </c>
      <c r="I2639" s="23" t="s">
        <v>85</v>
      </c>
      <c r="J2639" s="24" t="n">
        <v>71024.1696</v>
      </c>
      <c r="K2639" s="15" t="s">
        <v>86</v>
      </c>
      <c r="L2639" s="16" t="n">
        <v>1.11894879543432</v>
      </c>
      <c r="M2639" s="17" t="s">
        <v>86</v>
      </c>
      <c r="N2639" s="18" t="n">
        <v>-0.210359088802356</v>
      </c>
    </row>
    <row r="2640">
      <c r="B2640" t="s">
        <v>57</v>
      </c>
      <c r="C2640" t="s">
        <v>527</v>
      </c>
      <c r="D2640" t="s">
        <v>31</v>
      </c>
      <c r="E2640" s="19"/>
      <c r="F2640" s="20"/>
      <c r="G2640" s="21" t="s">
        <v>85</v>
      </c>
      <c r="H2640" s="22" t="n">
        <v>52832.8152</v>
      </c>
      <c r="I2640" s="23"/>
      <c r="J2640" s="24"/>
      <c r="K2640" s="15" t="s">
        <v>86</v>
      </c>
      <c r="L2640" s="16"/>
      <c r="M2640" s="17"/>
      <c r="N2640" s="18"/>
    </row>
    <row r="2641">
      <c r="B2641" t="s">
        <v>57</v>
      </c>
      <c r="C2641" t="s">
        <v>527</v>
      </c>
      <c r="D2641" t="s">
        <v>33</v>
      </c>
      <c r="E2641" s="19"/>
      <c r="F2641" s="20"/>
      <c r="G2641" s="21" t="s">
        <v>85</v>
      </c>
      <c r="H2641" s="22" t="n">
        <v>62250.288708</v>
      </c>
      <c r="I2641" s="23" t="s">
        <v>85</v>
      </c>
      <c r="J2641" s="24" t="n">
        <v>100641.86496</v>
      </c>
      <c r="K2641" s="15" t="s">
        <v>86</v>
      </c>
      <c r="L2641" s="16"/>
      <c r="M2641" s="17" t="s">
        <v>86</v>
      </c>
      <c r="N2641" s="18"/>
    </row>
    <row r="2642">
      <c r="B2642" t="s">
        <v>57</v>
      </c>
      <c r="C2642" t="s">
        <v>527</v>
      </c>
      <c r="D2642" t="s">
        <v>38</v>
      </c>
      <c r="E2642" s="19" t="s">
        <v>85</v>
      </c>
      <c r="F2642" s="20" t="n">
        <v>28166.945256</v>
      </c>
      <c r="G2642" s="21"/>
      <c r="H2642" s="22"/>
      <c r="I2642" s="23" t="s">
        <v>85</v>
      </c>
      <c r="J2642" s="24" t="n">
        <v>52009.413408</v>
      </c>
      <c r="K2642" s="15" t="s">
        <v>86</v>
      </c>
      <c r="L2642" s="16"/>
      <c r="M2642" s="17" t="s">
        <v>86</v>
      </c>
      <c r="N2642" s="18" t="n">
        <v>-0.458426015401523</v>
      </c>
    </row>
    <row r="2643">
      <c r="B2643" t="s">
        <v>57</v>
      </c>
      <c r="C2643" t="s">
        <v>527</v>
      </c>
      <c r="D2643" t="s">
        <v>40</v>
      </c>
      <c r="E2643" s="19" t="s">
        <v>85</v>
      </c>
      <c r="F2643" s="20" t="n">
        <v>59791.57974</v>
      </c>
      <c r="G2643" s="21" t="s">
        <v>85</v>
      </c>
      <c r="H2643" s="22" t="n">
        <v>118646.14248</v>
      </c>
      <c r="I2643" s="23"/>
      <c r="J2643" s="24"/>
      <c r="K2643" s="15" t="s">
        <v>86</v>
      </c>
      <c r="L2643" s="16" t="n">
        <v>-0.496051211693806</v>
      </c>
      <c r="M2643" s="17" t="s">
        <v>86</v>
      </c>
      <c r="N2643" s="18"/>
    </row>
    <row r="2644">
      <c r="B2644" t="s">
        <v>57</v>
      </c>
      <c r="C2644" t="s">
        <v>528</v>
      </c>
      <c r="D2644" t="s">
        <v>45</v>
      </c>
      <c r="E2644" s="19" t="s">
        <v>85</v>
      </c>
      <c r="F2644" s="20" t="n">
        <v>83283.45</v>
      </c>
      <c r="G2644" s="21" t="s">
        <v>85</v>
      </c>
      <c r="H2644" s="22" t="n">
        <v>80876.94</v>
      </c>
      <c r="I2644" s="23" t="s">
        <v>85</v>
      </c>
      <c r="J2644" s="24" t="n">
        <v>89993.79</v>
      </c>
      <c r="K2644" s="15" t="s">
        <v>86</v>
      </c>
      <c r="L2644" s="16" t="n">
        <v>0.0297552058720323</v>
      </c>
      <c r="M2644" s="17" t="s">
        <v>86</v>
      </c>
      <c r="N2644" s="18" t="n">
        <v>-0.0745644782823349</v>
      </c>
    </row>
    <row r="2645">
      <c r="B2645" t="s">
        <v>57</v>
      </c>
      <c r="C2645" t="s">
        <v>528</v>
      </c>
      <c r="D2645" t="s">
        <v>22</v>
      </c>
      <c r="E2645" s="19" t="n">
        <v>97</v>
      </c>
      <c r="F2645" s="20" t="n">
        <v>2768652.785104</v>
      </c>
      <c r="G2645" s="21" t="n">
        <v>74</v>
      </c>
      <c r="H2645" s="22" t="n">
        <v>2105013.67781</v>
      </c>
      <c r="I2645" s="23" t="n">
        <v>94</v>
      </c>
      <c r="J2645" s="24" t="n">
        <v>2414546.904032</v>
      </c>
      <c r="K2645" s="15" t="n">
        <v>0.310810810810811</v>
      </c>
      <c r="L2645" s="16" t="n">
        <v>0.315265935936546</v>
      </c>
      <c r="M2645" s="17" t="n">
        <v>0.0319148936170213</v>
      </c>
      <c r="N2645" s="18" t="n">
        <v>0.146655209091481</v>
      </c>
    </row>
    <row r="2646">
      <c r="B2646" t="s">
        <v>57</v>
      </c>
      <c r="C2646" t="s">
        <v>528</v>
      </c>
      <c r="D2646" t="s">
        <v>31</v>
      </c>
      <c r="E2646" s="19" t="n">
        <v>54</v>
      </c>
      <c r="F2646" s="20" t="n">
        <v>1723793.138466</v>
      </c>
      <c r="G2646" s="21" t="n">
        <v>70</v>
      </c>
      <c r="H2646" s="22" t="n">
        <v>1992046.318918</v>
      </c>
      <c r="I2646" s="23" t="n">
        <v>74</v>
      </c>
      <c r="J2646" s="24" t="n">
        <v>1896111.001548</v>
      </c>
      <c r="K2646" s="15" t="n">
        <v>-0.228571428571429</v>
      </c>
      <c r="L2646" s="16" t="n">
        <v>-0.13466212000417</v>
      </c>
      <c r="M2646" s="17" t="n">
        <v>-0.27027027027027</v>
      </c>
      <c r="N2646" s="18" t="n">
        <v>-0.0908796283241425</v>
      </c>
    </row>
    <row r="2647">
      <c r="B2647" t="s">
        <v>57</v>
      </c>
      <c r="C2647" t="s">
        <v>528</v>
      </c>
      <c r="D2647" t="s">
        <v>33</v>
      </c>
      <c r="E2647" s="19" t="n">
        <v>67</v>
      </c>
      <c r="F2647" s="20" t="n">
        <v>2164936.36787</v>
      </c>
      <c r="G2647" s="21" t="n">
        <v>73</v>
      </c>
      <c r="H2647" s="22" t="n">
        <v>2329093.084026</v>
      </c>
      <c r="I2647" s="23" t="n">
        <v>77</v>
      </c>
      <c r="J2647" s="24" t="n">
        <v>2243447.494704</v>
      </c>
      <c r="K2647" s="15" t="n">
        <v>-0.0821917808219178</v>
      </c>
      <c r="L2647" s="16" t="n">
        <v>-0.0704809598559468</v>
      </c>
      <c r="M2647" s="17" t="n">
        <v>-0.12987012987013</v>
      </c>
      <c r="N2647" s="18" t="n">
        <v>-0.0349957496305742</v>
      </c>
    </row>
    <row r="2648">
      <c r="B2648" t="s">
        <v>57</v>
      </c>
      <c r="C2648" t="s">
        <v>528</v>
      </c>
      <c r="D2648" t="s">
        <v>38</v>
      </c>
      <c r="E2648" s="19" t="n">
        <v>173</v>
      </c>
      <c r="F2648" s="20" t="n">
        <v>6012690.36392</v>
      </c>
      <c r="G2648" s="21" t="n">
        <v>176</v>
      </c>
      <c r="H2648" s="22" t="n">
        <v>6093378.212076</v>
      </c>
      <c r="I2648" s="23" t="n">
        <v>195</v>
      </c>
      <c r="J2648" s="24" t="n">
        <v>6119697.849312</v>
      </c>
      <c r="K2648" s="15" t="n">
        <v>-0.0170454545454546</v>
      </c>
      <c r="L2648" s="16" t="n">
        <v>-0.0132418906799664</v>
      </c>
      <c r="M2648" s="17" t="n">
        <v>-0.112820512820513</v>
      </c>
      <c r="N2648" s="18" t="n">
        <v>-0.0174857465232585</v>
      </c>
    </row>
    <row r="2649">
      <c r="B2649" t="s">
        <v>57</v>
      </c>
      <c r="C2649" t="s">
        <v>528</v>
      </c>
      <c r="D2649" t="s">
        <v>40</v>
      </c>
      <c r="E2649" s="19" t="n">
        <v>106</v>
      </c>
      <c r="F2649" s="20" t="n">
        <v>3732192.490134</v>
      </c>
      <c r="G2649" s="21" t="n">
        <v>99</v>
      </c>
      <c r="H2649" s="22" t="n">
        <v>3507073.61354</v>
      </c>
      <c r="I2649" s="23" t="n">
        <v>107</v>
      </c>
      <c r="J2649" s="24" t="n">
        <v>3351919.55796</v>
      </c>
      <c r="K2649" s="15" t="n">
        <v>0.0707070707070707</v>
      </c>
      <c r="L2649" s="16" t="n">
        <v>0.06418994905749</v>
      </c>
      <c r="M2649" s="17" t="n">
        <v>-0.00934579439252337</v>
      </c>
      <c r="N2649" s="18" t="n">
        <v>0.113449301392375</v>
      </c>
    </row>
    <row r="2650">
      <c r="B2650" t="s">
        <v>57</v>
      </c>
      <c r="C2650" t="s">
        <v>529</v>
      </c>
      <c r="D2650" t="s">
        <v>45</v>
      </c>
      <c r="E2650" s="19"/>
      <c r="F2650" s="20"/>
      <c r="G2650" s="21" t="s">
        <v>85</v>
      </c>
      <c r="H2650" s="22" t="n">
        <v>26835.44</v>
      </c>
      <c r="I2650" s="23"/>
      <c r="J2650" s="24"/>
      <c r="K2650" s="15" t="s">
        <v>86</v>
      </c>
      <c r="L2650" s="16"/>
      <c r="M2650" s="17"/>
      <c r="N2650" s="18"/>
    </row>
    <row r="2651">
      <c r="B2651" t="s">
        <v>57</v>
      </c>
      <c r="C2651" t="s">
        <v>529</v>
      </c>
      <c r="D2651" t="s">
        <v>22</v>
      </c>
      <c r="E2651" s="19" t="n">
        <v>16</v>
      </c>
      <c r="F2651" s="20" t="n">
        <v>258256.803212</v>
      </c>
      <c r="G2651" s="21" t="n">
        <v>11</v>
      </c>
      <c r="H2651" s="22" t="n">
        <v>180806.2431</v>
      </c>
      <c r="I2651" s="23" t="n">
        <v>15</v>
      </c>
      <c r="J2651" s="24" t="n">
        <v>207879.4584</v>
      </c>
      <c r="K2651" s="15" t="n">
        <v>0.454545454545455</v>
      </c>
      <c r="L2651" s="16" t="n">
        <v>0.428362200243073</v>
      </c>
      <c r="M2651" s="17" t="n">
        <v>0.0666666666666667</v>
      </c>
      <c r="N2651" s="18" t="n">
        <v>0.242339215234361</v>
      </c>
    </row>
    <row r="2652">
      <c r="B2652" t="s">
        <v>57</v>
      </c>
      <c r="C2652" t="s">
        <v>529</v>
      </c>
      <c r="D2652" t="s">
        <v>31</v>
      </c>
      <c r="E2652" s="19" t="n">
        <v>12</v>
      </c>
      <c r="F2652" s="20" t="n">
        <v>202444.4753</v>
      </c>
      <c r="G2652" s="21" t="n">
        <v>15</v>
      </c>
      <c r="H2652" s="22" t="n">
        <v>256185.81</v>
      </c>
      <c r="I2652" s="23" t="n">
        <v>20</v>
      </c>
      <c r="J2652" s="24" t="n">
        <v>287358.688242</v>
      </c>
      <c r="K2652" s="15" t="n">
        <v>-0.2</v>
      </c>
      <c r="L2652" s="16" t="n">
        <v>-0.209774829839326</v>
      </c>
      <c r="M2652" s="17" t="n">
        <v>-0.4</v>
      </c>
      <c r="N2652" s="18" t="n">
        <v>-0.29549902757939</v>
      </c>
    </row>
    <row r="2653">
      <c r="B2653" t="s">
        <v>57</v>
      </c>
      <c r="C2653" t="s">
        <v>529</v>
      </c>
      <c r="D2653" t="s">
        <v>33</v>
      </c>
      <c r="E2653" s="19" t="n">
        <v>12</v>
      </c>
      <c r="F2653" s="20" t="n">
        <v>202365.29255</v>
      </c>
      <c r="G2653" s="21" t="n">
        <v>17</v>
      </c>
      <c r="H2653" s="22" t="n">
        <v>283496.1279</v>
      </c>
      <c r="I2653" s="23" t="n">
        <v>23</v>
      </c>
      <c r="J2653" s="24" t="n">
        <v>328568.1948</v>
      </c>
      <c r="K2653" s="15" t="n">
        <v>-0.294117647058823</v>
      </c>
      <c r="L2653" s="16" t="n">
        <v>-0.286179694766829</v>
      </c>
      <c r="M2653" s="17" t="n">
        <v>-0.478260869565217</v>
      </c>
      <c r="N2653" s="18" t="n">
        <v>-0.384099569731087</v>
      </c>
    </row>
    <row r="2654">
      <c r="B2654" t="s">
        <v>57</v>
      </c>
      <c r="C2654" t="s">
        <v>529</v>
      </c>
      <c r="D2654" t="s">
        <v>38</v>
      </c>
      <c r="E2654" s="19" t="n">
        <v>15</v>
      </c>
      <c r="F2654" s="20" t="n">
        <v>266090.91565</v>
      </c>
      <c r="G2654" s="21" t="n">
        <v>13</v>
      </c>
      <c r="H2654" s="22" t="n">
        <v>230069.374662</v>
      </c>
      <c r="I2654" s="23" t="n">
        <v>11</v>
      </c>
      <c r="J2654" s="24" t="n">
        <v>216390.0348</v>
      </c>
      <c r="K2654" s="15" t="n">
        <v>0.153846153846154</v>
      </c>
      <c r="L2654" s="16" t="n">
        <v>0.156568170104865</v>
      </c>
      <c r="M2654" s="17" t="n">
        <v>0.363636363636364</v>
      </c>
      <c r="N2654" s="18" t="n">
        <v>0.229681930112615</v>
      </c>
    </row>
    <row r="2655">
      <c r="B2655" t="s">
        <v>57</v>
      </c>
      <c r="C2655" t="s">
        <v>529</v>
      </c>
      <c r="D2655" t="s">
        <v>40</v>
      </c>
      <c r="E2655" s="19" t="n">
        <v>6</v>
      </c>
      <c r="F2655" s="20" t="n">
        <v>98810.557556</v>
      </c>
      <c r="G2655" s="21" t="n">
        <v>5</v>
      </c>
      <c r="H2655" s="22" t="n">
        <v>87685.802956</v>
      </c>
      <c r="I2655" s="23" t="n">
        <v>6</v>
      </c>
      <c r="J2655" s="24" t="n">
        <v>94054.006944</v>
      </c>
      <c r="K2655" s="15" t="n">
        <v>0.2</v>
      </c>
      <c r="L2655" s="16" t="n">
        <v>0.12687064752754</v>
      </c>
      <c r="M2655" s="17" t="n">
        <v>0</v>
      </c>
      <c r="N2655" s="18" t="n">
        <v>0.0505725462056292</v>
      </c>
    </row>
    <row r="2656">
      <c r="B2656" t="s">
        <v>57</v>
      </c>
      <c r="C2656" t="s">
        <v>529</v>
      </c>
      <c r="D2656" t="s">
        <v>43</v>
      </c>
      <c r="E2656" s="19" t="s">
        <v>85</v>
      </c>
      <c r="F2656" s="20" t="n">
        <v>15117.5871</v>
      </c>
      <c r="G2656" s="21" t="s">
        <v>85</v>
      </c>
      <c r="H2656" s="22" t="n">
        <v>15091.9671</v>
      </c>
      <c r="I2656" s="23" t="s">
        <v>85</v>
      </c>
      <c r="J2656" s="24" t="n">
        <v>26470.08</v>
      </c>
      <c r="K2656" s="15" t="s">
        <v>86</v>
      </c>
      <c r="L2656" s="16" t="n">
        <v>0.0016975918268467</v>
      </c>
      <c r="M2656" s="17" t="s">
        <v>86</v>
      </c>
      <c r="N2656" s="18" t="n">
        <v>-0.428880188499619</v>
      </c>
    </row>
    <row r="2657">
      <c r="B2657" t="s">
        <v>57</v>
      </c>
      <c r="C2657" t="s">
        <v>530</v>
      </c>
      <c r="D2657" t="s">
        <v>45</v>
      </c>
      <c r="E2657" s="19" t="n">
        <v>104</v>
      </c>
      <c r="F2657" s="20" t="n">
        <v>609087.34</v>
      </c>
      <c r="G2657" s="21" t="n">
        <v>91</v>
      </c>
      <c r="H2657" s="22" t="n">
        <v>526130.83</v>
      </c>
      <c r="I2657" s="23" t="n">
        <v>145</v>
      </c>
      <c r="J2657" s="24" t="n">
        <v>807264.08</v>
      </c>
      <c r="K2657" s="15" t="n">
        <v>0.142857142857143</v>
      </c>
      <c r="L2657" s="16" t="n">
        <v>0.157672778840959</v>
      </c>
      <c r="M2657" s="17" t="n">
        <v>-0.282758620689655</v>
      </c>
      <c r="N2657" s="18" t="n">
        <v>-0.245491834592715</v>
      </c>
    </row>
    <row r="2658">
      <c r="B2658" t="s">
        <v>57</v>
      </c>
      <c r="C2658" t="s">
        <v>530</v>
      </c>
      <c r="D2658" t="s">
        <v>22</v>
      </c>
      <c r="E2658" s="19" t="n">
        <v>1244</v>
      </c>
      <c r="F2658" s="20" t="n">
        <v>8562447.86772</v>
      </c>
      <c r="G2658" s="21" t="n">
        <v>1133</v>
      </c>
      <c r="H2658" s="22" t="n">
        <v>7836696.7833</v>
      </c>
      <c r="I2658" s="23" t="n">
        <v>1217</v>
      </c>
      <c r="J2658" s="24" t="n">
        <v>7864312.16385</v>
      </c>
      <c r="K2658" s="15" t="n">
        <v>0.0979699911738747</v>
      </c>
      <c r="L2658" s="16" t="n">
        <v>0.092609310336796</v>
      </c>
      <c r="M2658" s="17" t="n">
        <v>0.0221857025472474</v>
      </c>
      <c r="N2658" s="18" t="n">
        <v>0.088772633807586</v>
      </c>
    </row>
    <row r="2659">
      <c r="B2659" t="s">
        <v>57</v>
      </c>
      <c r="C2659" t="s">
        <v>530</v>
      </c>
      <c r="D2659" t="s">
        <v>31</v>
      </c>
      <c r="E2659" s="19" t="n">
        <v>749</v>
      </c>
      <c r="F2659" s="20" t="n">
        <v>5421617.848336</v>
      </c>
      <c r="G2659" s="21" t="n">
        <v>690</v>
      </c>
      <c r="H2659" s="22" t="n">
        <v>4766150.721432</v>
      </c>
      <c r="I2659" s="23" t="n">
        <v>734</v>
      </c>
      <c r="J2659" s="24" t="n">
        <v>4712853.016014</v>
      </c>
      <c r="K2659" s="15" t="n">
        <v>0.0855072463768116</v>
      </c>
      <c r="L2659" s="16" t="n">
        <v>0.137525471856472</v>
      </c>
      <c r="M2659" s="17" t="n">
        <v>0.0204359673024523</v>
      </c>
      <c r="N2659" s="18" t="n">
        <v>0.150389759645306</v>
      </c>
    </row>
    <row r="2660">
      <c r="B2660" t="s">
        <v>57</v>
      </c>
      <c r="C2660" t="s">
        <v>530</v>
      </c>
      <c r="D2660" t="s">
        <v>33</v>
      </c>
      <c r="E2660" s="19" t="n">
        <v>681</v>
      </c>
      <c r="F2660" s="20" t="n">
        <v>4617956.838356</v>
      </c>
      <c r="G2660" s="21" t="n">
        <v>621</v>
      </c>
      <c r="H2660" s="22" t="n">
        <v>4184176.901478</v>
      </c>
      <c r="I2660" s="23" t="n">
        <v>648</v>
      </c>
      <c r="J2660" s="24" t="n">
        <v>4314818.932944</v>
      </c>
      <c r="K2660" s="15" t="n">
        <v>0.0966183574879227</v>
      </c>
      <c r="L2660" s="16" t="n">
        <v>0.103671509855325</v>
      </c>
      <c r="M2660" s="17" t="n">
        <v>0.0509259259259258</v>
      </c>
      <c r="N2660" s="18" t="n">
        <v>0.0702550698240239</v>
      </c>
    </row>
    <row r="2661">
      <c r="B2661" t="s">
        <v>57</v>
      </c>
      <c r="C2661" t="s">
        <v>530</v>
      </c>
      <c r="D2661" t="s">
        <v>38</v>
      </c>
      <c r="E2661" s="19" t="n">
        <v>882</v>
      </c>
      <c r="F2661" s="20" t="n">
        <v>5829090.324844</v>
      </c>
      <c r="G2661" s="21" t="n">
        <v>867</v>
      </c>
      <c r="H2661" s="22" t="n">
        <v>5955094.027446</v>
      </c>
      <c r="I2661" s="23" t="n">
        <v>922</v>
      </c>
      <c r="J2661" s="24" t="n">
        <v>5668523.922552</v>
      </c>
      <c r="K2661" s="15" t="n">
        <v>0.0173010380622838</v>
      </c>
      <c r="L2661" s="16" t="n">
        <v>-0.0211589778467427</v>
      </c>
      <c r="M2661" s="17" t="n">
        <v>-0.0433839479392625</v>
      </c>
      <c r="N2661" s="18" t="n">
        <v>0.0283259635993054</v>
      </c>
    </row>
    <row r="2662">
      <c r="B2662" t="s">
        <v>57</v>
      </c>
      <c r="C2662" t="s">
        <v>530</v>
      </c>
      <c r="D2662" t="s">
        <v>40</v>
      </c>
      <c r="E2662" s="19" t="n">
        <v>207</v>
      </c>
      <c r="F2662" s="20" t="n">
        <v>1416295.27455</v>
      </c>
      <c r="G2662" s="21" t="n">
        <v>218</v>
      </c>
      <c r="H2662" s="22" t="n">
        <v>1481799.2428</v>
      </c>
      <c r="I2662" s="23" t="n">
        <v>210</v>
      </c>
      <c r="J2662" s="24" t="n">
        <v>1338011.16516</v>
      </c>
      <c r="K2662" s="15" t="n">
        <v>-0.0504587155963303</v>
      </c>
      <c r="L2662" s="16" t="n">
        <v>-0.044205696937882</v>
      </c>
      <c r="M2662" s="17" t="n">
        <v>-0.0142857142857142</v>
      </c>
      <c r="N2662" s="18" t="n">
        <v>0.0585078147540263</v>
      </c>
    </row>
    <row r="2663">
      <c r="B2663" t="s">
        <v>57</v>
      </c>
      <c r="C2663" t="s">
        <v>530</v>
      </c>
      <c r="D2663" t="s">
        <v>43</v>
      </c>
      <c r="E2663" s="19" t="n">
        <v>57</v>
      </c>
      <c r="F2663" s="20" t="n">
        <v>388446.6896</v>
      </c>
      <c r="G2663" s="21" t="n">
        <v>58</v>
      </c>
      <c r="H2663" s="22" t="n">
        <v>384774.6097</v>
      </c>
      <c r="I2663" s="23" t="n">
        <v>45</v>
      </c>
      <c r="J2663" s="24" t="n">
        <v>280441.5876</v>
      </c>
      <c r="K2663" s="15" t="n">
        <v>-0.0172413793103449</v>
      </c>
      <c r="L2663" s="16" t="n">
        <v>0.00954345688989999</v>
      </c>
      <c r="M2663" s="17" t="n">
        <v>0.266666666666667</v>
      </c>
      <c r="N2663" s="18" t="n">
        <v>0.385125126855472</v>
      </c>
    </row>
    <row r="2664">
      <c r="B2664" t="s">
        <v>57</v>
      </c>
      <c r="C2664" t="s">
        <v>531</v>
      </c>
      <c r="D2664" t="s">
        <v>45</v>
      </c>
      <c r="E2664" s="19" t="n">
        <v>910</v>
      </c>
      <c r="F2664" s="20" t="n">
        <v>3127405.480027</v>
      </c>
      <c r="G2664" s="21" t="n">
        <v>902</v>
      </c>
      <c r="H2664" s="22" t="n">
        <v>3095138.9</v>
      </c>
      <c r="I2664" s="23" t="n">
        <v>866</v>
      </c>
      <c r="J2664" s="24" t="n">
        <v>2837686.44</v>
      </c>
      <c r="K2664" s="15" t="n">
        <v>0.00886917960088685</v>
      </c>
      <c r="L2664" s="16" t="n">
        <v>0.0104249214880145</v>
      </c>
      <c r="M2664" s="17" t="n">
        <v>0.0508083140877598</v>
      </c>
      <c r="N2664" s="18" t="n">
        <v>0.102096918089019</v>
      </c>
    </row>
    <row r="2665">
      <c r="B2665" t="s">
        <v>57</v>
      </c>
      <c r="C2665" t="s">
        <v>531</v>
      </c>
      <c r="D2665" t="s">
        <v>22</v>
      </c>
      <c r="E2665" s="19" t="n">
        <v>3893</v>
      </c>
      <c r="F2665" s="20" t="n">
        <v>17375971.274472</v>
      </c>
      <c r="G2665" s="21" t="n">
        <v>3528</v>
      </c>
      <c r="H2665" s="22" t="n">
        <v>15737343.942692</v>
      </c>
      <c r="I2665" s="23" t="n">
        <v>3205</v>
      </c>
      <c r="J2665" s="24" t="n">
        <v>13568324.64003</v>
      </c>
      <c r="K2665" s="15" t="n">
        <v>0.103458049886621</v>
      </c>
      <c r="L2665" s="16" t="n">
        <v>0.104123499984947</v>
      </c>
      <c r="M2665" s="17" t="n">
        <v>0.214664586583463</v>
      </c>
      <c r="N2665" s="18" t="n">
        <v>0.280627618770889</v>
      </c>
    </row>
    <row r="2666">
      <c r="B2666" t="s">
        <v>57</v>
      </c>
      <c r="C2666" t="s">
        <v>531</v>
      </c>
      <c r="D2666" t="s">
        <v>31</v>
      </c>
      <c r="E2666" s="19" t="n">
        <v>1783</v>
      </c>
      <c r="F2666" s="20" t="n">
        <v>7927626.926456</v>
      </c>
      <c r="G2666" s="21" t="n">
        <v>1669</v>
      </c>
      <c r="H2666" s="22" t="n">
        <v>7411725.928076</v>
      </c>
      <c r="I2666" s="23" t="n">
        <v>1496</v>
      </c>
      <c r="J2666" s="24" t="n">
        <v>6276042.318978</v>
      </c>
      <c r="K2666" s="15" t="n">
        <v>0.0683043738765727</v>
      </c>
      <c r="L2666" s="16" t="n">
        <v>0.0696060544313628</v>
      </c>
      <c r="M2666" s="17" t="n">
        <v>0.191844919786096</v>
      </c>
      <c r="N2666" s="18" t="n">
        <v>0.263157022138587</v>
      </c>
    </row>
    <row r="2667">
      <c r="B2667" t="s">
        <v>57</v>
      </c>
      <c r="C2667" t="s">
        <v>531</v>
      </c>
      <c r="D2667" t="s">
        <v>33</v>
      </c>
      <c r="E2667" s="19" t="n">
        <v>1704</v>
      </c>
      <c r="F2667" s="20" t="n">
        <v>7411578.631862</v>
      </c>
      <c r="G2667" s="21" t="n">
        <v>1596</v>
      </c>
      <c r="H2667" s="22" t="n">
        <v>6920400.656174</v>
      </c>
      <c r="I2667" s="23" t="n">
        <v>1445</v>
      </c>
      <c r="J2667" s="24" t="n">
        <v>5895064.340016</v>
      </c>
      <c r="K2667" s="15" t="n">
        <v>0.0676691729323309</v>
      </c>
      <c r="L2667" s="16" t="n">
        <v>0.0709753669030415</v>
      </c>
      <c r="M2667" s="17" t="n">
        <v>0.17923875432526</v>
      </c>
      <c r="N2667" s="18" t="n">
        <v>0.257251525068492</v>
      </c>
    </row>
    <row r="2668">
      <c r="B2668" t="s">
        <v>57</v>
      </c>
      <c r="C2668" t="s">
        <v>531</v>
      </c>
      <c r="D2668" t="s">
        <v>38</v>
      </c>
      <c r="E2668" s="19" t="n">
        <v>2320</v>
      </c>
      <c r="F2668" s="20" t="n">
        <v>10077619.804308</v>
      </c>
      <c r="G2668" s="21" t="n">
        <v>2251</v>
      </c>
      <c r="H2668" s="22" t="n">
        <v>9762957.472542</v>
      </c>
      <c r="I2668" s="23" t="n">
        <v>1948</v>
      </c>
      <c r="J2668" s="24" t="n">
        <v>7921669.473378</v>
      </c>
      <c r="K2668" s="15" t="n">
        <v>0.0306530430919592</v>
      </c>
      <c r="L2668" s="16" t="n">
        <v>0.0322302266143202</v>
      </c>
      <c r="M2668" s="17" t="n">
        <v>0.190965092402464</v>
      </c>
      <c r="N2668" s="18" t="n">
        <v>0.272158581997823</v>
      </c>
    </row>
    <row r="2669">
      <c r="B2669" t="s">
        <v>57</v>
      </c>
      <c r="C2669" t="s">
        <v>531</v>
      </c>
      <c r="D2669" t="s">
        <v>40</v>
      </c>
      <c r="E2669" s="19" t="n">
        <v>270</v>
      </c>
      <c r="F2669" s="20" t="n">
        <v>1255349.54224</v>
      </c>
      <c r="G2669" s="21" t="n">
        <v>233</v>
      </c>
      <c r="H2669" s="22" t="n">
        <v>1064158.579322</v>
      </c>
      <c r="I2669" s="23" t="n">
        <v>199</v>
      </c>
      <c r="J2669" s="24" t="n">
        <v>883310.042016</v>
      </c>
      <c r="K2669" s="15" t="n">
        <v>0.158798283261803</v>
      </c>
      <c r="L2669" s="16" t="n">
        <v>0.179663977374324</v>
      </c>
      <c r="M2669" s="17" t="n">
        <v>0.35678391959799</v>
      </c>
      <c r="N2669" s="18" t="n">
        <v>0.421187898390564</v>
      </c>
    </row>
    <row r="2670">
      <c r="B2670" t="s">
        <v>57</v>
      </c>
      <c r="C2670" t="s">
        <v>531</v>
      </c>
      <c r="D2670" t="s">
        <v>43</v>
      </c>
      <c r="E2670" s="19" t="n">
        <v>62</v>
      </c>
      <c r="F2670" s="20" t="n">
        <v>276971.3426</v>
      </c>
      <c r="G2670" s="21" t="n">
        <v>48</v>
      </c>
      <c r="H2670" s="22" t="n">
        <v>213919.683</v>
      </c>
      <c r="I2670" s="23" t="n">
        <v>52</v>
      </c>
      <c r="J2670" s="24" t="n">
        <v>216767.9331</v>
      </c>
      <c r="K2670" s="15" t="n">
        <v>0.291666666666667</v>
      </c>
      <c r="L2670" s="16" t="n">
        <v>0.294744544848638</v>
      </c>
      <c r="M2670" s="17" t="n">
        <v>0.192307692307692</v>
      </c>
      <c r="N2670" s="18" t="n">
        <v>0.277732082596492</v>
      </c>
    </row>
    <row r="2671">
      <c r="B2671" t="s">
        <v>57</v>
      </c>
      <c r="C2671" t="s">
        <v>532</v>
      </c>
      <c r="D2671" t="s">
        <v>45</v>
      </c>
      <c r="E2671" s="19" t="n">
        <v>379</v>
      </c>
      <c r="F2671" s="20" t="n">
        <v>567240.398</v>
      </c>
      <c r="G2671" s="21" t="n">
        <v>372</v>
      </c>
      <c r="H2671" s="22" t="n">
        <v>556202.909</v>
      </c>
      <c r="I2671" s="23" t="n">
        <v>340</v>
      </c>
      <c r="J2671" s="24" t="n">
        <v>417960.21</v>
      </c>
      <c r="K2671" s="15" t="n">
        <v>0.0188172043010753</v>
      </c>
      <c r="L2671" s="16" t="n">
        <v>0.0198443568370479</v>
      </c>
      <c r="M2671" s="17" t="n">
        <v>0.114705882352941</v>
      </c>
      <c r="N2671" s="18" t="n">
        <v>0.357163635265664</v>
      </c>
    </row>
    <row r="2672">
      <c r="B2672" t="s">
        <v>57</v>
      </c>
      <c r="C2672" t="s">
        <v>532</v>
      </c>
      <c r="D2672" t="s">
        <v>22</v>
      </c>
      <c r="E2672" s="19" t="n">
        <v>4969</v>
      </c>
      <c r="F2672" s="20" t="n">
        <v>8590288.032704</v>
      </c>
      <c r="G2672" s="21" t="n">
        <v>4494</v>
      </c>
      <c r="H2672" s="22" t="n">
        <v>7768126.15191</v>
      </c>
      <c r="I2672" s="23" t="n">
        <v>4794</v>
      </c>
      <c r="J2672" s="24" t="n">
        <v>6728686.060836</v>
      </c>
      <c r="K2672" s="15" t="n">
        <v>0.105696484201157</v>
      </c>
      <c r="L2672" s="16" t="n">
        <v>0.105837864205108</v>
      </c>
      <c r="M2672" s="17" t="n">
        <v>0.0365039632874427</v>
      </c>
      <c r="N2672" s="18" t="n">
        <v>0.276666492542038</v>
      </c>
    </row>
    <row r="2673">
      <c r="B2673" t="s">
        <v>57</v>
      </c>
      <c r="C2673" t="s">
        <v>532</v>
      </c>
      <c r="D2673" t="s">
        <v>31</v>
      </c>
      <c r="E2673" s="19" t="n">
        <v>2601</v>
      </c>
      <c r="F2673" s="20" t="n">
        <v>4474680.104034</v>
      </c>
      <c r="G2673" s="21" t="n">
        <v>2508</v>
      </c>
      <c r="H2673" s="22" t="n">
        <v>4298536.187572</v>
      </c>
      <c r="I2673" s="23" t="n">
        <v>2424</v>
      </c>
      <c r="J2673" s="24" t="n">
        <v>3395427.884046</v>
      </c>
      <c r="K2673" s="15" t="n">
        <v>0.0370813397129186</v>
      </c>
      <c r="L2673" s="16" t="n">
        <v>0.0409776511760609</v>
      </c>
      <c r="M2673" s="17" t="n">
        <v>0.073019801980198</v>
      </c>
      <c r="N2673" s="18" t="n">
        <v>0.317854555256217</v>
      </c>
    </row>
    <row r="2674">
      <c r="B2674" t="s">
        <v>57</v>
      </c>
      <c r="C2674" t="s">
        <v>532</v>
      </c>
      <c r="D2674" t="s">
        <v>33</v>
      </c>
      <c r="E2674" s="19" t="n">
        <v>1987</v>
      </c>
      <c r="F2674" s="20" t="n">
        <v>3331375.717514</v>
      </c>
      <c r="G2674" s="21" t="n">
        <v>1883</v>
      </c>
      <c r="H2674" s="22" t="n">
        <v>3180815.693208</v>
      </c>
      <c r="I2674" s="23" t="n">
        <v>2018</v>
      </c>
      <c r="J2674" s="24" t="n">
        <v>2733436.679028</v>
      </c>
      <c r="K2674" s="15" t="n">
        <v>0.055231014338821</v>
      </c>
      <c r="L2674" s="16" t="n">
        <v>0.0473337781335432</v>
      </c>
      <c r="M2674" s="17" t="n">
        <v>-0.0153617443012884</v>
      </c>
      <c r="N2674" s="18" t="n">
        <v>0.218749914008846</v>
      </c>
    </row>
    <row r="2675">
      <c r="B2675" t="s">
        <v>57</v>
      </c>
      <c r="C2675" t="s">
        <v>532</v>
      </c>
      <c r="D2675" t="s">
        <v>38</v>
      </c>
      <c r="E2675" s="19" t="n">
        <v>1703</v>
      </c>
      <c r="F2675" s="20" t="n">
        <v>2867309.480012</v>
      </c>
      <c r="G2675" s="21" t="n">
        <v>1665</v>
      </c>
      <c r="H2675" s="22" t="n">
        <v>2788384.250386</v>
      </c>
      <c r="I2675" s="23" t="n">
        <v>1609</v>
      </c>
      <c r="J2675" s="24" t="n">
        <v>2205945.77115</v>
      </c>
      <c r="K2675" s="15" t="n">
        <v>0.0228228228228229</v>
      </c>
      <c r="L2675" s="16" t="n">
        <v>0.0283050048124014</v>
      </c>
      <c r="M2675" s="17" t="n">
        <v>0.0584213797389683</v>
      </c>
      <c r="N2675" s="18" t="n">
        <v>0.299809595281764</v>
      </c>
    </row>
    <row r="2676">
      <c r="B2676" t="s">
        <v>57</v>
      </c>
      <c r="C2676" t="s">
        <v>532</v>
      </c>
      <c r="D2676" t="s">
        <v>40</v>
      </c>
      <c r="E2676" s="19" t="n">
        <v>242</v>
      </c>
      <c r="F2676" s="20" t="n">
        <v>398484.633612</v>
      </c>
      <c r="G2676" s="21" t="n">
        <v>257</v>
      </c>
      <c r="H2676" s="22" t="n">
        <v>425182.78174</v>
      </c>
      <c r="I2676" s="23" t="n">
        <v>317</v>
      </c>
      <c r="J2676" s="24" t="n">
        <v>435747.564</v>
      </c>
      <c r="K2676" s="15" t="n">
        <v>-0.0583657587548638</v>
      </c>
      <c r="L2676" s="16" t="n">
        <v>-0.0627921667447154</v>
      </c>
      <c r="M2676" s="17" t="n">
        <v>-0.236593059936908</v>
      </c>
      <c r="N2676" s="18" t="n">
        <v>-0.0855149482556833</v>
      </c>
    </row>
    <row r="2677">
      <c r="B2677" t="s">
        <v>57</v>
      </c>
      <c r="C2677" t="s">
        <v>532</v>
      </c>
      <c r="D2677" t="s">
        <v>43</v>
      </c>
      <c r="E2677" s="19" t="n">
        <v>137</v>
      </c>
      <c r="F2677" s="20" t="n">
        <v>225352.23416</v>
      </c>
      <c r="G2677" s="21" t="n">
        <v>122</v>
      </c>
      <c r="H2677" s="22" t="n">
        <v>200545.56816</v>
      </c>
      <c r="I2677" s="23" t="n">
        <v>100</v>
      </c>
      <c r="J2677" s="24" t="n">
        <v>132981.3432</v>
      </c>
      <c r="K2677" s="15" t="n">
        <v>0.122950819672131</v>
      </c>
      <c r="L2677" s="16" t="n">
        <v>0.12369590725739</v>
      </c>
      <c r="M2677" s="17" t="n">
        <v>0.37</v>
      </c>
      <c r="N2677" s="18" t="n">
        <v>0.694615415495367</v>
      </c>
    </row>
    <row r="2678">
      <c r="B2678" t="s">
        <v>57</v>
      </c>
      <c r="C2678" t="s">
        <v>533</v>
      </c>
      <c r="D2678" t="s">
        <v>45</v>
      </c>
      <c r="E2678" s="19" t="n">
        <v>78</v>
      </c>
      <c r="F2678" s="20" t="n">
        <v>153299.530111</v>
      </c>
      <c r="G2678" s="21" t="n">
        <v>83</v>
      </c>
      <c r="H2678" s="22" t="n">
        <v>162745.019995</v>
      </c>
      <c r="I2678" s="23" t="n">
        <v>73</v>
      </c>
      <c r="J2678" s="24" t="n">
        <v>139817.589725</v>
      </c>
      <c r="K2678" s="15" t="n">
        <v>-0.0602409638554217</v>
      </c>
      <c r="L2678" s="16" t="n">
        <v>-0.0580385801316083</v>
      </c>
      <c r="M2678" s="17" t="n">
        <v>0.0684931506849316</v>
      </c>
      <c r="N2678" s="18" t="n">
        <v>0.0964252095356308</v>
      </c>
    </row>
    <row r="2679">
      <c r="B2679" t="s">
        <v>57</v>
      </c>
      <c r="C2679" t="s">
        <v>533</v>
      </c>
      <c r="D2679" t="s">
        <v>22</v>
      </c>
      <c r="E2679" s="19" t="n">
        <v>2051</v>
      </c>
      <c r="F2679" s="20" t="n">
        <v>5098359.15728</v>
      </c>
      <c r="G2679" s="21" t="n">
        <v>2123</v>
      </c>
      <c r="H2679" s="22" t="n">
        <v>5275781.443268</v>
      </c>
      <c r="I2679" s="23" t="n">
        <v>2021</v>
      </c>
      <c r="J2679" s="24" t="n">
        <v>4683788.098785</v>
      </c>
      <c r="K2679" s="15" t="n">
        <v>-0.0339142722562412</v>
      </c>
      <c r="L2679" s="16" t="n">
        <v>-0.033629574669814</v>
      </c>
      <c r="M2679" s="17" t="n">
        <v>0.0148441365660563</v>
      </c>
      <c r="N2679" s="18" t="n">
        <v>0.0885119159431107</v>
      </c>
    </row>
    <row r="2680">
      <c r="B2680" t="s">
        <v>57</v>
      </c>
      <c r="C2680" t="s">
        <v>533</v>
      </c>
      <c r="D2680" t="s">
        <v>31</v>
      </c>
      <c r="E2680" s="19" t="n">
        <v>1091</v>
      </c>
      <c r="F2680" s="20" t="n">
        <v>2661461.979766</v>
      </c>
      <c r="G2680" s="21" t="n">
        <v>1097</v>
      </c>
      <c r="H2680" s="22" t="n">
        <v>2692910.176222</v>
      </c>
      <c r="I2680" s="23" t="n">
        <v>1098</v>
      </c>
      <c r="J2680" s="24" t="n">
        <v>2494741.863522</v>
      </c>
      <c r="K2680" s="15" t="n">
        <v>-0.00546946216955335</v>
      </c>
      <c r="L2680" s="16" t="n">
        <v>-0.0116781453513313</v>
      </c>
      <c r="M2680" s="17" t="n">
        <v>-0.00637522768670307</v>
      </c>
      <c r="N2680" s="18" t="n">
        <v>0.0668286040659252</v>
      </c>
    </row>
    <row r="2681">
      <c r="B2681" t="s">
        <v>57</v>
      </c>
      <c r="C2681" t="s">
        <v>533</v>
      </c>
      <c r="D2681" t="s">
        <v>33</v>
      </c>
      <c r="E2681" s="19" t="n">
        <v>842</v>
      </c>
      <c r="F2681" s="20" t="n">
        <v>2050363.456548</v>
      </c>
      <c r="G2681" s="21" t="n">
        <v>954</v>
      </c>
      <c r="H2681" s="22" t="n">
        <v>2316149.202828</v>
      </c>
      <c r="I2681" s="23" t="n">
        <v>855</v>
      </c>
      <c r="J2681" s="24" t="n">
        <v>1909751.757471</v>
      </c>
      <c r="K2681" s="15" t="n">
        <v>-0.117400419287212</v>
      </c>
      <c r="L2681" s="16" t="n">
        <v>-0.114753292212556</v>
      </c>
      <c r="M2681" s="17" t="n">
        <v>-0.0152046783625731</v>
      </c>
      <c r="N2681" s="18" t="n">
        <v>0.0736282600746003</v>
      </c>
    </row>
    <row r="2682">
      <c r="B2682" t="s">
        <v>57</v>
      </c>
      <c r="C2682" t="s">
        <v>533</v>
      </c>
      <c r="D2682" t="s">
        <v>38</v>
      </c>
      <c r="E2682" s="19" t="n">
        <v>528</v>
      </c>
      <c r="F2682" s="20" t="n">
        <v>1253889.141264</v>
      </c>
      <c r="G2682" s="21" t="n">
        <v>564</v>
      </c>
      <c r="H2682" s="22" t="n">
        <v>1342271.611212</v>
      </c>
      <c r="I2682" s="23" t="n">
        <v>578</v>
      </c>
      <c r="J2682" s="24" t="n">
        <v>1290083.289552</v>
      </c>
      <c r="K2682" s="15" t="n">
        <v>-0.0638297872340425</v>
      </c>
      <c r="L2682" s="16" t="n">
        <v>-0.0658454438056657</v>
      </c>
      <c r="M2682" s="17" t="n">
        <v>-0.0865051903114187</v>
      </c>
      <c r="N2682" s="18" t="n">
        <v>-0.0280556678635603</v>
      </c>
    </row>
    <row r="2683">
      <c r="B2683" t="s">
        <v>57</v>
      </c>
      <c r="C2683" t="s">
        <v>533</v>
      </c>
      <c r="D2683" t="s">
        <v>40</v>
      </c>
      <c r="E2683" s="19" t="n">
        <v>32</v>
      </c>
      <c r="F2683" s="20" t="n">
        <v>69347.079328</v>
      </c>
      <c r="G2683" s="21" t="n">
        <v>15</v>
      </c>
      <c r="H2683" s="22" t="n">
        <v>34102.14292</v>
      </c>
      <c r="I2683" s="23" t="n">
        <v>22</v>
      </c>
      <c r="J2683" s="24" t="n">
        <v>45000.53334</v>
      </c>
      <c r="K2683" s="15" t="n">
        <v>1.13333333333333</v>
      </c>
      <c r="L2683" s="16" t="n">
        <v>1.03351089961358</v>
      </c>
      <c r="M2683" s="17" t="n">
        <v>0.454545454545455</v>
      </c>
      <c r="N2683" s="18" t="n">
        <v>0.541027943025708</v>
      </c>
    </row>
    <row r="2684">
      <c r="B2684" t="s">
        <v>57</v>
      </c>
      <c r="C2684" t="s">
        <v>533</v>
      </c>
      <c r="D2684" t="s">
        <v>43</v>
      </c>
      <c r="E2684" s="19" t="n">
        <v>31</v>
      </c>
      <c r="F2684" s="20" t="n">
        <v>72506.319204</v>
      </c>
      <c r="G2684" s="21" t="n">
        <v>38</v>
      </c>
      <c r="H2684" s="22" t="n">
        <v>86153.719392</v>
      </c>
      <c r="I2684" s="23" t="n">
        <v>27</v>
      </c>
      <c r="J2684" s="24" t="n">
        <v>57522.96</v>
      </c>
      <c r="K2684" s="15" t="n">
        <v>-0.184210526315789</v>
      </c>
      <c r="L2684" s="16" t="n">
        <v>-0.158407556682541</v>
      </c>
      <c r="M2684" s="17" t="n">
        <v>0.148148148148148</v>
      </c>
      <c r="N2684" s="18" t="n">
        <v>0.260476150810042</v>
      </c>
    </row>
    <row r="2685">
      <c r="B2685" t="s">
        <v>57</v>
      </c>
      <c r="C2685" t="s">
        <v>534</v>
      </c>
      <c r="D2685" t="s">
        <v>45</v>
      </c>
      <c r="E2685" s="19" t="s">
        <v>85</v>
      </c>
      <c r="F2685" s="20" t="n">
        <v>2327.94</v>
      </c>
      <c r="G2685" s="21"/>
      <c r="H2685" s="22"/>
      <c r="I2685" s="23"/>
      <c r="J2685" s="24"/>
      <c r="K2685" s="15" t="s">
        <v>86</v>
      </c>
      <c r="L2685" s="16"/>
      <c r="M2685" s="17" t="s">
        <v>86</v>
      </c>
      <c r="N2685" s="18"/>
    </row>
    <row r="2686">
      <c r="B2686" t="s">
        <v>57</v>
      </c>
      <c r="C2686" t="s">
        <v>534</v>
      </c>
      <c r="D2686" t="s">
        <v>22</v>
      </c>
      <c r="E2686" s="19" t="n">
        <v>19</v>
      </c>
      <c r="F2686" s="20" t="n">
        <v>50739.474488</v>
      </c>
      <c r="G2686" s="21" t="n">
        <v>22</v>
      </c>
      <c r="H2686" s="22" t="n">
        <v>58172.763224</v>
      </c>
      <c r="I2686" s="23" t="n">
        <v>9</v>
      </c>
      <c r="J2686" s="24" t="n">
        <v>22303.517346</v>
      </c>
      <c r="K2686" s="15" t="n">
        <v>-0.136363636363636</v>
      </c>
      <c r="L2686" s="16" t="n">
        <v>-0.127779536746044</v>
      </c>
      <c r="M2686" s="17" t="n">
        <v>1.11111111111111</v>
      </c>
      <c r="N2686" s="18" t="n">
        <v>1.27495393219222</v>
      </c>
    </row>
    <row r="2687">
      <c r="B2687" t="s">
        <v>57</v>
      </c>
      <c r="C2687" t="s">
        <v>534</v>
      </c>
      <c r="D2687" t="s">
        <v>31</v>
      </c>
      <c r="E2687" s="19" t="n">
        <v>5</v>
      </c>
      <c r="F2687" s="20" t="n">
        <v>12844.1272</v>
      </c>
      <c r="G2687" s="21" t="s">
        <v>85</v>
      </c>
      <c r="H2687" s="22" t="n">
        <v>5181.7936</v>
      </c>
      <c r="I2687" s="23" t="s">
        <v>85</v>
      </c>
      <c r="J2687" s="24" t="n">
        <v>7248.3984</v>
      </c>
      <c r="K2687" s="15" t="s">
        <v>86</v>
      </c>
      <c r="L2687" s="16" t="n">
        <v>1.4787029726541</v>
      </c>
      <c r="M2687" s="17" t="s">
        <v>86</v>
      </c>
      <c r="N2687" s="18" t="n">
        <v>0.771995203795641</v>
      </c>
    </row>
    <row r="2688">
      <c r="B2688" t="s">
        <v>57</v>
      </c>
      <c r="C2688" t="s">
        <v>534</v>
      </c>
      <c r="D2688" t="s">
        <v>33</v>
      </c>
      <c r="E2688" s="19" t="n">
        <v>23</v>
      </c>
      <c r="F2688" s="20" t="n">
        <v>59966.746816</v>
      </c>
      <c r="G2688" s="21" t="n">
        <v>16</v>
      </c>
      <c r="H2688" s="22" t="n">
        <v>41608.739132</v>
      </c>
      <c r="I2688" s="23" t="n">
        <v>11</v>
      </c>
      <c r="J2688" s="24" t="n">
        <v>26019.51984</v>
      </c>
      <c r="K2688" s="15" t="n">
        <v>0.4375</v>
      </c>
      <c r="L2688" s="16" t="n">
        <v>0.441205575246125</v>
      </c>
      <c r="M2688" s="17" t="n">
        <v>1.09090909090909</v>
      </c>
      <c r="N2688" s="18" t="n">
        <v>1.30468306812536</v>
      </c>
    </row>
    <row r="2689">
      <c r="B2689" t="s">
        <v>57</v>
      </c>
      <c r="C2689" t="s">
        <v>534</v>
      </c>
      <c r="D2689" t="s">
        <v>38</v>
      </c>
      <c r="E2689" s="19" t="n">
        <v>13</v>
      </c>
      <c r="F2689" s="20" t="n">
        <v>34021.585656</v>
      </c>
      <c r="G2689" s="21" t="n">
        <v>7</v>
      </c>
      <c r="H2689" s="22" t="n">
        <v>17857.5872</v>
      </c>
      <c r="I2689" s="23" t="s">
        <v>85</v>
      </c>
      <c r="J2689" s="24" t="n">
        <v>7037.28</v>
      </c>
      <c r="K2689" s="15" t="n">
        <v>0.857142857142857</v>
      </c>
      <c r="L2689" s="16" t="n">
        <v>0.905161390224095</v>
      </c>
      <c r="M2689" s="17" t="s">
        <v>86</v>
      </c>
      <c r="N2689" s="18" t="n">
        <v>3.83447946593002</v>
      </c>
    </row>
    <row r="2690">
      <c r="B2690" t="s">
        <v>57</v>
      </c>
      <c r="C2690" t="s">
        <v>535</v>
      </c>
      <c r="D2690" t="s">
        <v>22</v>
      </c>
      <c r="E2690" s="19" t="n">
        <v>54</v>
      </c>
      <c r="F2690" s="20" t="n">
        <v>88402.82</v>
      </c>
      <c r="G2690" s="21" t="n">
        <v>50</v>
      </c>
      <c r="H2690" s="22" t="n">
        <v>78772.9672</v>
      </c>
      <c r="I2690" s="23" t="n">
        <v>47</v>
      </c>
      <c r="J2690" s="24" t="n">
        <v>63494.17752</v>
      </c>
      <c r="K2690" s="15" t="n">
        <v>0.0800000000000001</v>
      </c>
      <c r="L2690" s="16" t="n">
        <v>0.122248191762923</v>
      </c>
      <c r="M2690" s="17" t="n">
        <v>0.148936170212766</v>
      </c>
      <c r="N2690" s="18" t="n">
        <v>0.392298057127428</v>
      </c>
    </row>
    <row r="2691">
      <c r="B2691" t="s">
        <v>57</v>
      </c>
      <c r="C2691" t="s">
        <v>535</v>
      </c>
      <c r="D2691" t="s">
        <v>31</v>
      </c>
      <c r="E2691" s="19" t="n">
        <v>19</v>
      </c>
      <c r="F2691" s="20" t="n">
        <v>34570.4536</v>
      </c>
      <c r="G2691" s="21" t="n">
        <v>29</v>
      </c>
      <c r="H2691" s="22" t="n">
        <v>41465.7708</v>
      </c>
      <c r="I2691" s="23" t="n">
        <v>25</v>
      </c>
      <c r="J2691" s="24" t="n">
        <v>27302.56545</v>
      </c>
      <c r="K2691" s="15" t="n">
        <v>-0.344827586206897</v>
      </c>
      <c r="L2691" s="16" t="n">
        <v>-0.166289377165033</v>
      </c>
      <c r="M2691" s="17" t="n">
        <v>-0.24</v>
      </c>
      <c r="N2691" s="18" t="n">
        <v>0.266197993859218</v>
      </c>
    </row>
    <row r="2692">
      <c r="B2692" t="s">
        <v>57</v>
      </c>
      <c r="C2692" t="s">
        <v>535</v>
      </c>
      <c r="D2692" t="s">
        <v>33</v>
      </c>
      <c r="E2692" s="19" t="n">
        <v>30</v>
      </c>
      <c r="F2692" s="20" t="n">
        <v>34035.846</v>
      </c>
      <c r="G2692" s="21" t="n">
        <v>33</v>
      </c>
      <c r="H2692" s="22" t="n">
        <v>37286.6866</v>
      </c>
      <c r="I2692" s="23" t="n">
        <v>37</v>
      </c>
      <c r="J2692" s="24" t="n">
        <v>59267.3172</v>
      </c>
      <c r="K2692" s="15" t="n">
        <v>-0.0909090909090909</v>
      </c>
      <c r="L2692" s="16" t="n">
        <v>-0.0871850222272097</v>
      </c>
      <c r="M2692" s="17" t="n">
        <v>-0.189189189189189</v>
      </c>
      <c r="N2692" s="18" t="n">
        <v>-0.425723187618825</v>
      </c>
    </row>
    <row r="2693">
      <c r="B2693" t="s">
        <v>57</v>
      </c>
      <c r="C2693" t="s">
        <v>535</v>
      </c>
      <c r="D2693" t="s">
        <v>38</v>
      </c>
      <c r="E2693" s="19" t="n">
        <v>23</v>
      </c>
      <c r="F2693" s="20" t="n">
        <v>27337.98</v>
      </c>
      <c r="G2693" s="21" t="n">
        <v>19</v>
      </c>
      <c r="H2693" s="22" t="n">
        <v>27501.60356</v>
      </c>
      <c r="I2693" s="23" t="n">
        <v>23</v>
      </c>
      <c r="J2693" s="24" t="n">
        <v>37512.5472</v>
      </c>
      <c r="K2693" s="15" t="n">
        <v>0.210526315789474</v>
      </c>
      <c r="L2693" s="16" t="n">
        <v>-0.00594960070757411</v>
      </c>
      <c r="M2693" s="17" t="n">
        <v>0</v>
      </c>
      <c r="N2693" s="18" t="n">
        <v>-0.271231040263776</v>
      </c>
    </row>
    <row r="2694">
      <c r="B2694" t="s">
        <v>57</v>
      </c>
      <c r="C2694" t="s">
        <v>535</v>
      </c>
      <c r="D2694" t="s">
        <v>40</v>
      </c>
      <c r="E2694" s="19" t="s">
        <v>85</v>
      </c>
      <c r="F2694" s="20" t="n">
        <v>6046.62</v>
      </c>
      <c r="G2694" s="21" t="s">
        <v>85</v>
      </c>
      <c r="H2694" s="22" t="n">
        <v>7883.22</v>
      </c>
      <c r="I2694" s="23" t="n">
        <v>9</v>
      </c>
      <c r="J2694" s="24" t="n">
        <v>11333.8836</v>
      </c>
      <c r="K2694" s="15" t="s">
        <v>86</v>
      </c>
      <c r="L2694" s="16" t="n">
        <v>-0.232975865192142</v>
      </c>
      <c r="M2694" s="17" t="s">
        <v>86</v>
      </c>
      <c r="N2694" s="18" t="n">
        <v>-0.466500608846909</v>
      </c>
    </row>
    <row r="2695">
      <c r="B2695" t="s">
        <v>57</v>
      </c>
      <c r="C2695" t="s">
        <v>535</v>
      </c>
      <c r="D2695" t="s">
        <v>43</v>
      </c>
      <c r="E2695" s="19" t="s">
        <v>85</v>
      </c>
      <c r="F2695" s="20" t="n">
        <v>1706.3662</v>
      </c>
      <c r="G2695" s="21" t="n">
        <v>5</v>
      </c>
      <c r="H2695" s="22" t="n">
        <v>7204.1986</v>
      </c>
      <c r="I2695" s="23" t="s">
        <v>85</v>
      </c>
      <c r="J2695" s="24" t="n">
        <v>1930.4784</v>
      </c>
      <c r="K2695" s="15" t="s">
        <v>86</v>
      </c>
      <c r="L2695" s="16" t="n">
        <v>-0.763142815080084</v>
      </c>
      <c r="M2695" s="17" t="s">
        <v>86</v>
      </c>
      <c r="N2695" s="18" t="n">
        <v>-0.116091534616497</v>
      </c>
    </row>
    <row r="2696">
      <c r="B2696" t="s">
        <v>57</v>
      </c>
      <c r="C2696" t="s">
        <v>536</v>
      </c>
      <c r="D2696" t="s">
        <v>45</v>
      </c>
      <c r="E2696" s="19" t="s">
        <v>85</v>
      </c>
      <c r="F2696" s="20" t="n">
        <v>4486.63</v>
      </c>
      <c r="G2696" s="21" t="s">
        <v>85</v>
      </c>
      <c r="H2696" s="22" t="n">
        <v>1952.77</v>
      </c>
      <c r="I2696" s="23" t="s">
        <v>85</v>
      </c>
      <c r="J2696" s="24" t="n">
        <v>798.18</v>
      </c>
      <c r="K2696" s="15" t="s">
        <v>86</v>
      </c>
      <c r="L2696" s="16" t="n">
        <v>1.29757216671702</v>
      </c>
      <c r="M2696" s="17" t="s">
        <v>86</v>
      </c>
      <c r="N2696" s="18" t="n">
        <v>4.62107544664111</v>
      </c>
    </row>
    <row r="2697">
      <c r="B2697" t="s">
        <v>57</v>
      </c>
      <c r="C2697" t="s">
        <v>536</v>
      </c>
      <c r="D2697" t="s">
        <v>22</v>
      </c>
      <c r="E2697" s="19" t="n">
        <v>117</v>
      </c>
      <c r="F2697" s="20" t="n">
        <v>176602.3656</v>
      </c>
      <c r="G2697" s="21" t="n">
        <v>111</v>
      </c>
      <c r="H2697" s="22" t="n">
        <v>156911.9408</v>
      </c>
      <c r="I2697" s="23" t="n">
        <v>116</v>
      </c>
      <c r="J2697" s="24" t="n">
        <v>164177.2704</v>
      </c>
      <c r="K2697" s="15" t="n">
        <v>0.0540540540540539</v>
      </c>
      <c r="L2697" s="16" t="n">
        <v>0.125487102508645</v>
      </c>
      <c r="M2697" s="17" t="n">
        <v>0.00862068965517238</v>
      </c>
      <c r="N2697" s="18" t="n">
        <v>0.0756809707563513</v>
      </c>
    </row>
    <row r="2698">
      <c r="B2698" t="s">
        <v>57</v>
      </c>
      <c r="C2698" t="s">
        <v>536</v>
      </c>
      <c r="D2698" t="s">
        <v>31</v>
      </c>
      <c r="E2698" s="19" t="n">
        <v>56</v>
      </c>
      <c r="F2698" s="20" t="n">
        <v>88963.7356</v>
      </c>
      <c r="G2698" s="21" t="n">
        <v>52</v>
      </c>
      <c r="H2698" s="22" t="n">
        <v>78603.5968</v>
      </c>
      <c r="I2698" s="23" t="n">
        <v>58</v>
      </c>
      <c r="J2698" s="24" t="n">
        <v>70429.8924</v>
      </c>
      <c r="K2698" s="15" t="n">
        <v>0.0769230769230769</v>
      </c>
      <c r="L2698" s="16" t="n">
        <v>0.13180235029652</v>
      </c>
      <c r="M2698" s="17" t="n">
        <v>-0.0344827586206896</v>
      </c>
      <c r="N2698" s="18" t="n">
        <v>0.263153081290239</v>
      </c>
    </row>
    <row r="2699">
      <c r="B2699" t="s">
        <v>57</v>
      </c>
      <c r="C2699" t="s">
        <v>536</v>
      </c>
      <c r="D2699" t="s">
        <v>33</v>
      </c>
      <c r="E2699" s="19" t="n">
        <v>33</v>
      </c>
      <c r="F2699" s="20" t="n">
        <v>46444.58</v>
      </c>
      <c r="G2699" s="21" t="n">
        <v>43</v>
      </c>
      <c r="H2699" s="22" t="n">
        <v>53246.28</v>
      </c>
      <c r="I2699" s="23" t="n">
        <v>56</v>
      </c>
      <c r="J2699" s="24" t="n">
        <v>81034.506</v>
      </c>
      <c r="K2699" s="15" t="n">
        <v>-0.232558139534884</v>
      </c>
      <c r="L2699" s="16" t="n">
        <v>-0.127740379234005</v>
      </c>
      <c r="M2699" s="17" t="n">
        <v>-0.410714285714286</v>
      </c>
      <c r="N2699" s="18" t="n">
        <v>-0.426854283532005</v>
      </c>
    </row>
    <row r="2700">
      <c r="B2700" t="s">
        <v>57</v>
      </c>
      <c r="C2700" t="s">
        <v>536</v>
      </c>
      <c r="D2700" t="s">
        <v>38</v>
      </c>
      <c r="E2700" s="19" t="n">
        <v>45</v>
      </c>
      <c r="F2700" s="20" t="n">
        <v>58797.18</v>
      </c>
      <c r="G2700" s="21" t="n">
        <v>32</v>
      </c>
      <c r="H2700" s="22" t="n">
        <v>41887.3</v>
      </c>
      <c r="I2700" s="23" t="n">
        <v>43</v>
      </c>
      <c r="J2700" s="24" t="n">
        <v>46406.52</v>
      </c>
      <c r="K2700" s="15" t="n">
        <v>0.40625</v>
      </c>
      <c r="L2700" s="16" t="n">
        <v>0.403699450668818</v>
      </c>
      <c r="M2700" s="17" t="n">
        <v>0.0465116279069768</v>
      </c>
      <c r="N2700" s="18" t="n">
        <v>0.267002567742636</v>
      </c>
    </row>
    <row r="2701">
      <c r="B2701" t="s">
        <v>57</v>
      </c>
      <c r="C2701" t="s">
        <v>536</v>
      </c>
      <c r="D2701" t="s">
        <v>40</v>
      </c>
      <c r="E2701" s="19"/>
      <c r="F2701" s="20"/>
      <c r="G2701" s="21" t="s">
        <v>85</v>
      </c>
      <c r="H2701" s="22" t="n">
        <v>4145.02</v>
      </c>
      <c r="I2701" s="23" t="n">
        <v>7</v>
      </c>
      <c r="J2701" s="24" t="n">
        <v>7617.3534</v>
      </c>
      <c r="K2701" s="15" t="s">
        <v>86</v>
      </c>
      <c r="L2701" s="16"/>
      <c r="M2701" s="17"/>
      <c r="N2701" s="18"/>
    </row>
    <row r="2702">
      <c r="B2702" t="s">
        <v>57</v>
      </c>
      <c r="C2702" t="s">
        <v>536</v>
      </c>
      <c r="D2702" t="s">
        <v>43</v>
      </c>
      <c r="E2702" s="19" t="s">
        <v>85</v>
      </c>
      <c r="F2702" s="20" t="n">
        <v>3313.36</v>
      </c>
      <c r="G2702" s="21" t="s">
        <v>85</v>
      </c>
      <c r="H2702" s="22" t="n">
        <v>1778.12</v>
      </c>
      <c r="I2702" s="23" t="s">
        <v>85</v>
      </c>
      <c r="J2702" s="24" t="n">
        <v>2167.56</v>
      </c>
      <c r="K2702" s="15" t="s">
        <v>86</v>
      </c>
      <c r="L2702" s="16" t="n">
        <v>0.86340629428835</v>
      </c>
      <c r="M2702" s="17" t="s">
        <v>86</v>
      </c>
      <c r="N2702" s="18" t="n">
        <v>0.528612818099614</v>
      </c>
    </row>
    <row r="2703">
      <c r="B2703" t="s">
        <v>57</v>
      </c>
      <c r="C2703" t="s">
        <v>537</v>
      </c>
      <c r="D2703" t="s">
        <v>22</v>
      </c>
      <c r="E2703" s="19" t="n">
        <v>9</v>
      </c>
      <c r="F2703" s="20" t="n">
        <v>250879.214</v>
      </c>
      <c r="G2703" s="21" t="n">
        <v>10</v>
      </c>
      <c r="H2703" s="22" t="n">
        <v>313701.2307</v>
      </c>
      <c r="I2703" s="23" t="n">
        <v>7</v>
      </c>
      <c r="J2703" s="24" t="n">
        <v>235690.6068</v>
      </c>
      <c r="K2703" s="15" t="n">
        <v>-0.1</v>
      </c>
      <c r="L2703" s="16" t="n">
        <v>-0.200260663816388</v>
      </c>
      <c r="M2703" s="17" t="n">
        <v>0.285714285714286</v>
      </c>
      <c r="N2703" s="18" t="n">
        <v>0.0644429890788503</v>
      </c>
    </row>
    <row r="2704">
      <c r="B2704" t="s">
        <v>57</v>
      </c>
      <c r="C2704" t="s">
        <v>537</v>
      </c>
      <c r="D2704" t="s">
        <v>31</v>
      </c>
      <c r="E2704" s="19" t="s">
        <v>85</v>
      </c>
      <c r="F2704" s="20" t="n">
        <v>91058.5836</v>
      </c>
      <c r="G2704" s="21" t="n">
        <v>11</v>
      </c>
      <c r="H2704" s="22" t="n">
        <v>309624.6907</v>
      </c>
      <c r="I2704" s="23" t="n">
        <v>11</v>
      </c>
      <c r="J2704" s="24" t="n">
        <v>297869.803344</v>
      </c>
      <c r="K2704" s="15" t="s">
        <v>86</v>
      </c>
      <c r="L2704" s="16" t="n">
        <v>-0.705906581952057</v>
      </c>
      <c r="M2704" s="17" t="s">
        <v>86</v>
      </c>
      <c r="N2704" s="18" t="n">
        <v>-0.69430072273946</v>
      </c>
    </row>
    <row r="2705">
      <c r="B2705" t="s">
        <v>57</v>
      </c>
      <c r="C2705" t="s">
        <v>537</v>
      </c>
      <c r="D2705" t="s">
        <v>33</v>
      </c>
      <c r="E2705" s="19" t="n">
        <v>17</v>
      </c>
      <c r="F2705" s="20" t="n">
        <v>634501.432832</v>
      </c>
      <c r="G2705" s="21" t="n">
        <v>20</v>
      </c>
      <c r="H2705" s="22" t="n">
        <v>761174.885264</v>
      </c>
      <c r="I2705" s="23" t="n">
        <v>17</v>
      </c>
      <c r="J2705" s="24" t="n">
        <v>513427.152</v>
      </c>
      <c r="K2705" s="15" t="n">
        <v>-0.15</v>
      </c>
      <c r="L2705" s="16" t="n">
        <v>-0.166418328933785</v>
      </c>
      <c r="M2705" s="17" t="n">
        <v>0</v>
      </c>
      <c r="N2705" s="18" t="n">
        <v>0.235815890064186</v>
      </c>
    </row>
    <row r="2706">
      <c r="B2706" t="s">
        <v>57</v>
      </c>
      <c r="C2706" t="s">
        <v>537</v>
      </c>
      <c r="D2706" t="s">
        <v>38</v>
      </c>
      <c r="E2706" s="19" t="n">
        <v>59</v>
      </c>
      <c r="F2706" s="20" t="n">
        <v>2267603.510086</v>
      </c>
      <c r="G2706" s="21" t="n">
        <v>45</v>
      </c>
      <c r="H2706" s="22" t="n">
        <v>1642327.132984</v>
      </c>
      <c r="I2706" s="23" t="n">
        <v>49</v>
      </c>
      <c r="J2706" s="24" t="n">
        <v>1791783.127944</v>
      </c>
      <c r="K2706" s="15" t="n">
        <v>0.311111111111111</v>
      </c>
      <c r="L2706" s="16" t="n">
        <v>0.380725839903719</v>
      </c>
      <c r="M2706" s="17" t="n">
        <v>0.204081632653061</v>
      </c>
      <c r="N2706" s="18" t="n">
        <v>0.265556905141743</v>
      </c>
    </row>
    <row r="2707">
      <c r="B2707" t="s">
        <v>57</v>
      </c>
      <c r="C2707" t="s">
        <v>537</v>
      </c>
      <c r="D2707" t="s">
        <v>40</v>
      </c>
      <c r="E2707" s="19" t="n">
        <v>30</v>
      </c>
      <c r="F2707" s="20" t="n">
        <v>1303213.573036</v>
      </c>
      <c r="G2707" s="21" t="n">
        <v>32</v>
      </c>
      <c r="H2707" s="22" t="n">
        <v>1263091.238426</v>
      </c>
      <c r="I2707" s="23" t="n">
        <v>41</v>
      </c>
      <c r="J2707" s="24" t="n">
        <v>1322899.072992</v>
      </c>
      <c r="K2707" s="15" t="n">
        <v>-0.0625</v>
      </c>
      <c r="L2707" s="16" t="n">
        <v>0.0317651911353594</v>
      </c>
      <c r="M2707" s="17" t="n">
        <v>-0.268292682926829</v>
      </c>
      <c r="N2707" s="18" t="n">
        <v>-0.0148805758185901</v>
      </c>
    </row>
    <row r="2708">
      <c r="B2708" t="s">
        <v>57</v>
      </c>
      <c r="C2708" t="s">
        <v>538</v>
      </c>
      <c r="D2708" t="s">
        <v>22</v>
      </c>
      <c r="E2708" s="19" t="s">
        <v>85</v>
      </c>
      <c r="F2708" s="20" t="n">
        <v>16807.5228</v>
      </c>
      <c r="G2708" s="21" t="s">
        <v>85</v>
      </c>
      <c r="H2708" s="22" t="n">
        <v>84716.6268</v>
      </c>
      <c r="I2708" s="23" t="s">
        <v>85</v>
      </c>
      <c r="J2708" s="24" t="n">
        <v>32243.0112</v>
      </c>
      <c r="K2708" s="15" t="s">
        <v>86</v>
      </c>
      <c r="L2708" s="16" t="n">
        <v>-0.801603021332762</v>
      </c>
      <c r="M2708" s="17" t="s">
        <v>86</v>
      </c>
      <c r="N2708" s="18" t="n">
        <v>-0.478723538079471</v>
      </c>
    </row>
    <row r="2709">
      <c r="B2709" t="s">
        <v>57</v>
      </c>
      <c r="C2709" t="s">
        <v>538</v>
      </c>
      <c r="D2709" t="s">
        <v>31</v>
      </c>
      <c r="E2709" s="19" t="s">
        <v>85</v>
      </c>
      <c r="F2709" s="20" t="n">
        <v>19960.4802</v>
      </c>
      <c r="G2709" s="21"/>
      <c r="H2709" s="22"/>
      <c r="I2709" s="23"/>
      <c r="J2709" s="24"/>
      <c r="K2709" s="15" t="s">
        <v>86</v>
      </c>
      <c r="L2709" s="16"/>
      <c r="M2709" s="17" t="s">
        <v>86</v>
      </c>
      <c r="N2709" s="18"/>
    </row>
    <row r="2710">
      <c r="B2710" t="s">
        <v>57</v>
      </c>
      <c r="C2710" t="s">
        <v>538</v>
      </c>
      <c r="D2710" t="s">
        <v>33</v>
      </c>
      <c r="E2710" s="19" t="n">
        <v>5</v>
      </c>
      <c r="F2710" s="20" t="n">
        <v>106620.3138</v>
      </c>
      <c r="G2710" s="21" t="s">
        <v>85</v>
      </c>
      <c r="H2710" s="22" t="n">
        <v>52256.4408</v>
      </c>
      <c r="I2710" s="23" t="n">
        <v>12</v>
      </c>
      <c r="J2710" s="24" t="n">
        <v>222563.16</v>
      </c>
      <c r="K2710" s="15" t="s">
        <v>86</v>
      </c>
      <c r="L2710" s="16" t="n">
        <v>1.04032865935255</v>
      </c>
      <c r="M2710" s="17" t="n">
        <v>-0.583333333333333</v>
      </c>
      <c r="N2710" s="18" t="n">
        <v>-0.520943565862383</v>
      </c>
    </row>
    <row r="2711">
      <c r="B2711" t="s">
        <v>57</v>
      </c>
      <c r="C2711" t="s">
        <v>538</v>
      </c>
      <c r="D2711" t="s">
        <v>38</v>
      </c>
      <c r="E2711" s="19" t="n">
        <v>5</v>
      </c>
      <c r="F2711" s="20" t="n">
        <v>104408.651</v>
      </c>
      <c r="G2711" s="21"/>
      <c r="H2711" s="22"/>
      <c r="I2711" s="23" t="n">
        <v>8</v>
      </c>
      <c r="J2711" s="24" t="n">
        <v>134573.7456</v>
      </c>
      <c r="K2711" s="15"/>
      <c r="L2711" s="16"/>
      <c r="M2711" s="17" t="n">
        <v>-0.375</v>
      </c>
      <c r="N2711" s="18" t="n">
        <v>-0.224152894500397</v>
      </c>
    </row>
    <row r="2712">
      <c r="B2712" t="s">
        <v>57</v>
      </c>
      <c r="C2712" t="s">
        <v>539</v>
      </c>
      <c r="D2712" t="s">
        <v>31</v>
      </c>
      <c r="E2712" s="19" t="n">
        <v>9</v>
      </c>
      <c r="F2712" s="20" t="n">
        <v>306996.2336</v>
      </c>
      <c r="G2712" s="21" t="n">
        <v>5</v>
      </c>
      <c r="H2712" s="22" t="n">
        <v>169422.5734</v>
      </c>
      <c r="I2712" s="23"/>
      <c r="J2712" s="24"/>
      <c r="K2712" s="15" t="n">
        <v>0.8</v>
      </c>
      <c r="L2712" s="16" t="n">
        <v>0.812014936611747</v>
      </c>
      <c r="M2712" s="17"/>
      <c r="N2712" s="18"/>
    </row>
    <row r="2713">
      <c r="B2713" t="s">
        <v>57</v>
      </c>
      <c r="C2713" t="s">
        <v>539</v>
      </c>
      <c r="D2713" t="s">
        <v>33</v>
      </c>
      <c r="E2713" s="19" t="n">
        <v>12</v>
      </c>
      <c r="F2713" s="20" t="n">
        <v>413958.248</v>
      </c>
      <c r="G2713" s="21" t="n">
        <v>8</v>
      </c>
      <c r="H2713" s="22" t="n">
        <v>276955.6629</v>
      </c>
      <c r="I2713" s="23"/>
      <c r="J2713" s="24"/>
      <c r="K2713" s="15" t="n">
        <v>0.5</v>
      </c>
      <c r="L2713" s="16" t="n">
        <v>0.494673348309427</v>
      </c>
      <c r="M2713" s="17"/>
      <c r="N2713" s="18"/>
    </row>
    <row r="2714">
      <c r="B2714" t="s">
        <v>57</v>
      </c>
      <c r="C2714" t="s">
        <v>539</v>
      </c>
      <c r="D2714" t="s">
        <v>38</v>
      </c>
      <c r="E2714" s="19" t="n">
        <v>35</v>
      </c>
      <c r="F2714" s="20" t="n">
        <v>1296364.0626</v>
      </c>
      <c r="G2714" s="21" t="n">
        <v>26</v>
      </c>
      <c r="H2714" s="22" t="n">
        <v>935075.3659</v>
      </c>
      <c r="I2714" s="23"/>
      <c r="J2714" s="24"/>
      <c r="K2714" s="15" t="n">
        <v>0.346153846153846</v>
      </c>
      <c r="L2714" s="16" t="n">
        <v>0.386373879449026</v>
      </c>
      <c r="M2714" s="17"/>
      <c r="N2714" s="18"/>
    </row>
    <row r="2715">
      <c r="B2715" t="s">
        <v>57</v>
      </c>
      <c r="C2715" t="s">
        <v>539</v>
      </c>
      <c r="D2715" t="s">
        <v>40</v>
      </c>
      <c r="E2715" s="19" t="n">
        <v>8</v>
      </c>
      <c r="F2715" s="20" t="n">
        <v>286475.8332</v>
      </c>
      <c r="G2715" s="21" t="n">
        <v>11</v>
      </c>
      <c r="H2715" s="22" t="n">
        <v>391030.6818</v>
      </c>
      <c r="I2715" s="23"/>
      <c r="J2715" s="24"/>
      <c r="K2715" s="15" t="n">
        <v>-0.272727272727273</v>
      </c>
      <c r="L2715" s="16" t="n">
        <v>-0.267382723316521</v>
      </c>
      <c r="M2715" s="17"/>
      <c r="N2715" s="18"/>
    </row>
    <row r="2716">
      <c r="B2716" t="s">
        <v>57</v>
      </c>
      <c r="C2716" t="s">
        <v>540</v>
      </c>
      <c r="D2716" t="s">
        <v>45</v>
      </c>
      <c r="E2716" s="19" t="n">
        <v>11</v>
      </c>
      <c r="F2716" s="20" t="n">
        <v>10647.27</v>
      </c>
      <c r="G2716" s="21" t="n">
        <v>14</v>
      </c>
      <c r="H2716" s="22" t="n">
        <v>12773.55</v>
      </c>
      <c r="I2716" s="23" t="n">
        <v>9</v>
      </c>
      <c r="J2716" s="24" t="n">
        <v>8268</v>
      </c>
      <c r="K2716" s="15" t="n">
        <v>-0.214285714285714</v>
      </c>
      <c r="L2716" s="16" t="n">
        <v>-0.166459598153998</v>
      </c>
      <c r="M2716" s="17" t="n">
        <v>0.222222222222222</v>
      </c>
      <c r="N2716" s="18" t="n">
        <v>0.287768505079826</v>
      </c>
    </row>
    <row r="2717">
      <c r="B2717" t="s">
        <v>57</v>
      </c>
      <c r="C2717" t="s">
        <v>540</v>
      </c>
      <c r="D2717" t="s">
        <v>22</v>
      </c>
      <c r="E2717" s="19" t="n">
        <v>464</v>
      </c>
      <c r="F2717" s="20" t="n">
        <v>572897.885904</v>
      </c>
      <c r="G2717" s="21" t="n">
        <v>464</v>
      </c>
      <c r="H2717" s="22" t="n">
        <v>547171.1658</v>
      </c>
      <c r="I2717" s="23" t="n">
        <v>434</v>
      </c>
      <c r="J2717" s="24" t="n">
        <v>523235.157172</v>
      </c>
      <c r="K2717" s="15" t="n">
        <v>0</v>
      </c>
      <c r="L2717" s="16" t="n">
        <v>0.0470176824218906</v>
      </c>
      <c r="M2717" s="17" t="n">
        <v>0.0691244239631337</v>
      </c>
      <c r="N2717" s="18" t="n">
        <v>0.0949147396754051</v>
      </c>
    </row>
    <row r="2718">
      <c r="B2718" t="s">
        <v>57</v>
      </c>
      <c r="C2718" t="s">
        <v>540</v>
      </c>
      <c r="D2718" t="s">
        <v>31</v>
      </c>
      <c r="E2718" s="19" t="n">
        <v>259</v>
      </c>
      <c r="F2718" s="20" t="n">
        <v>307396.1392</v>
      </c>
      <c r="G2718" s="21" t="n">
        <v>215</v>
      </c>
      <c r="H2718" s="22" t="n">
        <v>263709.1416</v>
      </c>
      <c r="I2718" s="23" t="n">
        <v>226</v>
      </c>
      <c r="J2718" s="24" t="n">
        <v>275578.692132</v>
      </c>
      <c r="K2718" s="15" t="n">
        <v>0.204651162790698</v>
      </c>
      <c r="L2718" s="16" t="n">
        <v>0.165663569093351</v>
      </c>
      <c r="M2718" s="17" t="n">
        <v>0.146017699115044</v>
      </c>
      <c r="N2718" s="18" t="n">
        <v>0.1154568476316</v>
      </c>
    </row>
    <row r="2719">
      <c r="B2719" t="s">
        <v>57</v>
      </c>
      <c r="C2719" t="s">
        <v>540</v>
      </c>
      <c r="D2719" t="s">
        <v>33</v>
      </c>
      <c r="E2719" s="19" t="n">
        <v>194</v>
      </c>
      <c r="F2719" s="20" t="n">
        <v>249073.5933</v>
      </c>
      <c r="G2719" s="21" t="n">
        <v>178</v>
      </c>
      <c r="H2719" s="22" t="n">
        <v>218730.1076</v>
      </c>
      <c r="I2719" s="23" t="n">
        <v>173</v>
      </c>
      <c r="J2719" s="24" t="n">
        <v>216678.09105</v>
      </c>
      <c r="K2719" s="15" t="n">
        <v>0.0898876404494382</v>
      </c>
      <c r="L2719" s="16" t="n">
        <v>0.138725692740436</v>
      </c>
      <c r="M2719" s="17" t="n">
        <v>0.121387283236994</v>
      </c>
      <c r="N2719" s="18" t="n">
        <v>0.149509819350054</v>
      </c>
    </row>
    <row r="2720">
      <c r="B2720" t="s">
        <v>57</v>
      </c>
      <c r="C2720" t="s">
        <v>540</v>
      </c>
      <c r="D2720" t="s">
        <v>38</v>
      </c>
      <c r="E2720" s="19" t="n">
        <v>225</v>
      </c>
      <c r="F2720" s="20" t="n">
        <v>249277.9918</v>
      </c>
      <c r="G2720" s="21" t="n">
        <v>190</v>
      </c>
      <c r="H2720" s="22" t="n">
        <v>207341.5752</v>
      </c>
      <c r="I2720" s="23" t="n">
        <v>180</v>
      </c>
      <c r="J2720" s="24" t="n">
        <v>171613.3458</v>
      </c>
      <c r="K2720" s="15" t="n">
        <v>0.184210526315789</v>
      </c>
      <c r="L2720" s="16" t="n">
        <v>0.20225763482094</v>
      </c>
      <c r="M2720" s="17" t="n">
        <v>0.25</v>
      </c>
      <c r="N2720" s="18" t="n">
        <v>0.452555980643319</v>
      </c>
    </row>
    <row r="2721">
      <c r="B2721" t="s">
        <v>57</v>
      </c>
      <c r="C2721" t="s">
        <v>540</v>
      </c>
      <c r="D2721" t="s">
        <v>40</v>
      </c>
      <c r="E2721" s="19" t="n">
        <v>21</v>
      </c>
      <c r="F2721" s="20" t="n">
        <v>25254.024</v>
      </c>
      <c r="G2721" s="21" t="n">
        <v>17</v>
      </c>
      <c r="H2721" s="22" t="n">
        <v>19441.49</v>
      </c>
      <c r="I2721" s="23" t="n">
        <v>14</v>
      </c>
      <c r="J2721" s="24" t="n">
        <v>21249.54</v>
      </c>
      <c r="K2721" s="15" t="n">
        <v>0.235294117647059</v>
      </c>
      <c r="L2721" s="16" t="n">
        <v>0.29897574722925</v>
      </c>
      <c r="M2721" s="17" t="n">
        <v>0.5</v>
      </c>
      <c r="N2721" s="18" t="n">
        <v>0.188450385278928</v>
      </c>
    </row>
    <row r="2722">
      <c r="B2722" t="s">
        <v>57</v>
      </c>
      <c r="C2722" t="s">
        <v>540</v>
      </c>
      <c r="D2722" t="s">
        <v>43</v>
      </c>
      <c r="E2722" s="19" t="n">
        <v>11</v>
      </c>
      <c r="F2722" s="20" t="n">
        <v>13394.2308</v>
      </c>
      <c r="G2722" s="21" t="n">
        <v>11</v>
      </c>
      <c r="H2722" s="22" t="n">
        <v>13781.254</v>
      </c>
      <c r="I2722" s="23" t="n">
        <v>13</v>
      </c>
      <c r="J2722" s="24" t="n">
        <v>12276.36</v>
      </c>
      <c r="K2722" s="15" t="n">
        <v>0</v>
      </c>
      <c r="L2722" s="16" t="n">
        <v>-0.0280833079486091</v>
      </c>
      <c r="M2722" s="17" t="n">
        <v>-0.153846153846154</v>
      </c>
      <c r="N2722" s="18" t="n">
        <v>0.0910588154795069</v>
      </c>
    </row>
    <row r="2723">
      <c r="B2723" t="s">
        <v>57</v>
      </c>
      <c r="C2723" t="s">
        <v>541</v>
      </c>
      <c r="D2723" t="s">
        <v>45</v>
      </c>
      <c r="E2723" s="19" t="s">
        <v>85</v>
      </c>
      <c r="F2723" s="20" t="n">
        <v>12092.07</v>
      </c>
      <c r="G2723" s="21" t="s">
        <v>85</v>
      </c>
      <c r="H2723" s="22" t="n">
        <v>16758.2</v>
      </c>
      <c r="I2723" s="23" t="s">
        <v>85</v>
      </c>
      <c r="J2723" s="24" t="n">
        <v>15109.77</v>
      </c>
      <c r="K2723" s="15" t="s">
        <v>86</v>
      </c>
      <c r="L2723" s="16" t="n">
        <v>-0.27843861512573</v>
      </c>
      <c r="M2723" s="17" t="s">
        <v>86</v>
      </c>
      <c r="N2723" s="18" t="n">
        <v>-0.19971846030747</v>
      </c>
    </row>
    <row r="2724">
      <c r="B2724" t="s">
        <v>57</v>
      </c>
      <c r="C2724" t="s">
        <v>541</v>
      </c>
      <c r="D2724" t="s">
        <v>22</v>
      </c>
      <c r="E2724" s="19" t="n">
        <v>244</v>
      </c>
      <c r="F2724" s="20" t="n">
        <v>1019227.008516</v>
      </c>
      <c r="G2724" s="21" t="n">
        <v>252</v>
      </c>
      <c r="H2724" s="22" t="n">
        <v>1081449.402476</v>
      </c>
      <c r="I2724" s="23" t="n">
        <v>255</v>
      </c>
      <c r="J2724" s="24" t="n">
        <v>999097.603182</v>
      </c>
      <c r="K2724" s="15" t="n">
        <v>-0.0317460317460317</v>
      </c>
      <c r="L2724" s="16" t="n">
        <v>-0.0575361120155419</v>
      </c>
      <c r="M2724" s="17" t="n">
        <v>-0.0431372549019607</v>
      </c>
      <c r="N2724" s="18" t="n">
        <v>0.0201475864519045</v>
      </c>
    </row>
    <row r="2725">
      <c r="B2725" t="s">
        <v>57</v>
      </c>
      <c r="C2725" t="s">
        <v>541</v>
      </c>
      <c r="D2725" t="s">
        <v>31</v>
      </c>
      <c r="E2725" s="19" t="n">
        <v>86</v>
      </c>
      <c r="F2725" s="20" t="n">
        <v>362427.326308</v>
      </c>
      <c r="G2725" s="21" t="n">
        <v>75</v>
      </c>
      <c r="H2725" s="22" t="n">
        <v>316136.3048</v>
      </c>
      <c r="I2725" s="23" t="n">
        <v>98</v>
      </c>
      <c r="J2725" s="24" t="n">
        <v>389801.611854</v>
      </c>
      <c r="K2725" s="15" t="n">
        <v>0.146666666666667</v>
      </c>
      <c r="L2725" s="16" t="n">
        <v>0.146427413761559</v>
      </c>
      <c r="M2725" s="17" t="n">
        <v>-0.122448979591837</v>
      </c>
      <c r="N2725" s="18" t="n">
        <v>-0.0702261989523352</v>
      </c>
    </row>
    <row r="2726">
      <c r="B2726" t="s">
        <v>57</v>
      </c>
      <c r="C2726" t="s">
        <v>541</v>
      </c>
      <c r="D2726" t="s">
        <v>33</v>
      </c>
      <c r="E2726" s="19" t="n">
        <v>52</v>
      </c>
      <c r="F2726" s="20" t="n">
        <v>223393.117444</v>
      </c>
      <c r="G2726" s="21" t="n">
        <v>62</v>
      </c>
      <c r="H2726" s="22" t="n">
        <v>265396.322424</v>
      </c>
      <c r="I2726" s="23" t="n">
        <v>52</v>
      </c>
      <c r="J2726" s="24" t="n">
        <v>226395.808728</v>
      </c>
      <c r="K2726" s="15" t="n">
        <v>-0.161290322580645</v>
      </c>
      <c r="L2726" s="16" t="n">
        <v>-0.158265964638708</v>
      </c>
      <c r="M2726" s="17" t="n">
        <v>0</v>
      </c>
      <c r="N2726" s="18" t="n">
        <v>-0.0132630162230942</v>
      </c>
    </row>
    <row r="2727">
      <c r="B2727" t="s">
        <v>57</v>
      </c>
      <c r="C2727" t="s">
        <v>541</v>
      </c>
      <c r="D2727" t="s">
        <v>38</v>
      </c>
      <c r="E2727" s="19" t="n">
        <v>74</v>
      </c>
      <c r="F2727" s="20" t="n">
        <v>306288.500432</v>
      </c>
      <c r="G2727" s="21" t="n">
        <v>64</v>
      </c>
      <c r="H2727" s="22" t="n">
        <v>267945.57198</v>
      </c>
      <c r="I2727" s="23" t="n">
        <v>90</v>
      </c>
      <c r="J2727" s="24" t="n">
        <v>354208.60722</v>
      </c>
      <c r="K2727" s="15" t="n">
        <v>0.15625</v>
      </c>
      <c r="L2727" s="16" t="n">
        <v>0.14309969061501</v>
      </c>
      <c r="M2727" s="17" t="n">
        <v>-0.177777777777778</v>
      </c>
      <c r="N2727" s="18" t="n">
        <v>-0.135287810096147</v>
      </c>
    </row>
    <row r="2728">
      <c r="B2728" t="s">
        <v>57</v>
      </c>
      <c r="C2728" t="s">
        <v>541</v>
      </c>
      <c r="D2728" t="s">
        <v>40</v>
      </c>
      <c r="E2728" s="19"/>
      <c r="F2728" s="20"/>
      <c r="G2728" s="21"/>
      <c r="H2728" s="22"/>
      <c r="I2728" s="23" t="n">
        <v>7</v>
      </c>
      <c r="J2728" s="24" t="n">
        <v>26104.68</v>
      </c>
      <c r="K2728" s="15"/>
      <c r="L2728" s="16"/>
      <c r="M2728" s="17"/>
      <c r="N2728" s="18"/>
    </row>
    <row r="2729">
      <c r="B2729" t="s">
        <v>57</v>
      </c>
      <c r="C2729" t="s">
        <v>541</v>
      </c>
      <c r="D2729" t="s">
        <v>43</v>
      </c>
      <c r="E2729" s="19" t="s">
        <v>85</v>
      </c>
      <c r="F2729" s="20" t="n">
        <v>4417.6</v>
      </c>
      <c r="G2729" s="21" t="s">
        <v>85</v>
      </c>
      <c r="H2729" s="22" t="n">
        <v>8124.84</v>
      </c>
      <c r="I2729" s="23" t="s">
        <v>85</v>
      </c>
      <c r="J2729" s="24" t="n">
        <v>8031.96</v>
      </c>
      <c r="K2729" s="15" t="s">
        <v>86</v>
      </c>
      <c r="L2729" s="16" t="n">
        <v>-0.456284677605959</v>
      </c>
      <c r="M2729" s="17" t="s">
        <v>86</v>
      </c>
      <c r="N2729" s="18" t="n">
        <v>-0.449997260942535</v>
      </c>
    </row>
    <row r="2730">
      <c r="B2730" t="s">
        <v>57</v>
      </c>
      <c r="C2730" t="s">
        <v>542</v>
      </c>
      <c r="D2730" t="s">
        <v>22</v>
      </c>
      <c r="E2730" s="19" t="n">
        <v>10</v>
      </c>
      <c r="F2730" s="20" t="n">
        <v>88173.8852</v>
      </c>
      <c r="G2730" s="21" t="n">
        <v>8</v>
      </c>
      <c r="H2730" s="22" t="n">
        <v>84808.1456</v>
      </c>
      <c r="I2730" s="23" t="n">
        <v>10</v>
      </c>
      <c r="J2730" s="24" t="n">
        <v>106697.4912</v>
      </c>
      <c r="K2730" s="15" t="n">
        <v>0.25</v>
      </c>
      <c r="L2730" s="16" t="n">
        <v>0.0396865133200131</v>
      </c>
      <c r="M2730" s="17" t="n">
        <v>0</v>
      </c>
      <c r="N2730" s="18" t="n">
        <v>-0.17360863682613</v>
      </c>
    </row>
    <row r="2731">
      <c r="B2731" t="s">
        <v>57</v>
      </c>
      <c r="C2731" t="s">
        <v>542</v>
      </c>
      <c r="D2731" t="s">
        <v>31</v>
      </c>
      <c r="E2731" s="19" t="n">
        <v>14</v>
      </c>
      <c r="F2731" s="20" t="n">
        <v>149519.3211</v>
      </c>
      <c r="G2731" s="21" t="n">
        <v>10</v>
      </c>
      <c r="H2731" s="22" t="n">
        <v>80448.1034</v>
      </c>
      <c r="I2731" s="23" t="n">
        <v>8</v>
      </c>
      <c r="J2731" s="24" t="n">
        <v>58188.4956</v>
      </c>
      <c r="K2731" s="15" t="n">
        <v>0.4</v>
      </c>
      <c r="L2731" s="16" t="n">
        <v>0.858581057611359</v>
      </c>
      <c r="M2731" s="17" t="n">
        <v>0.75</v>
      </c>
      <c r="N2731" s="18" t="n">
        <v>1.56956842685584</v>
      </c>
    </row>
    <row r="2732">
      <c r="B2732" t="s">
        <v>57</v>
      </c>
      <c r="C2732" t="s">
        <v>542</v>
      </c>
      <c r="D2732" t="s">
        <v>33</v>
      </c>
      <c r="E2732" s="19" t="n">
        <v>13</v>
      </c>
      <c r="F2732" s="20" t="n">
        <v>104786.004</v>
      </c>
      <c r="G2732" s="21" t="n">
        <v>7</v>
      </c>
      <c r="H2732" s="22" t="n">
        <v>60749.8901</v>
      </c>
      <c r="I2732" s="23" t="n">
        <v>11</v>
      </c>
      <c r="J2732" s="24" t="n">
        <v>95823.1944</v>
      </c>
      <c r="K2732" s="15" t="n">
        <v>0.857142857142857</v>
      </c>
      <c r="L2732" s="16" t="n">
        <v>0.724875614219424</v>
      </c>
      <c r="M2732" s="17" t="n">
        <v>0.181818181818182</v>
      </c>
      <c r="N2732" s="18" t="n">
        <v>0.0935348655001631</v>
      </c>
    </row>
    <row r="2733">
      <c r="B2733" t="s">
        <v>57</v>
      </c>
      <c r="C2733" t="s">
        <v>542</v>
      </c>
      <c r="D2733" t="s">
        <v>38</v>
      </c>
      <c r="E2733" s="19" t="n">
        <v>15</v>
      </c>
      <c r="F2733" s="20" t="n">
        <v>146962.842</v>
      </c>
      <c r="G2733" s="21" t="n">
        <v>25</v>
      </c>
      <c r="H2733" s="22" t="n">
        <v>223690.5627</v>
      </c>
      <c r="I2733" s="23" t="n">
        <v>19</v>
      </c>
      <c r="J2733" s="24" t="n">
        <v>141032.7069</v>
      </c>
      <c r="K2733" s="15" t="n">
        <v>-0.4</v>
      </c>
      <c r="L2733" s="16" t="n">
        <v>-0.343008304748656</v>
      </c>
      <c r="M2733" s="17" t="n">
        <v>-0.210526315789474</v>
      </c>
      <c r="N2733" s="18" t="n">
        <v>0.0420479421429869</v>
      </c>
    </row>
    <row r="2734">
      <c r="B2734" t="s">
        <v>57</v>
      </c>
      <c r="C2734" t="s">
        <v>542</v>
      </c>
      <c r="D2734" t="s">
        <v>40</v>
      </c>
      <c r="E2734" s="19" t="n">
        <v>6</v>
      </c>
      <c r="F2734" s="20" t="n">
        <v>47807.224</v>
      </c>
      <c r="G2734" s="21" t="n">
        <v>10</v>
      </c>
      <c r="H2734" s="22" t="n">
        <v>85935.6488</v>
      </c>
      <c r="I2734" s="23" t="n">
        <v>17</v>
      </c>
      <c r="J2734" s="24" t="n">
        <v>137083.37184</v>
      </c>
      <c r="K2734" s="15" t="n">
        <v>-0.4</v>
      </c>
      <c r="L2734" s="16" t="n">
        <v>-0.443685773394661</v>
      </c>
      <c r="M2734" s="17" t="n">
        <v>-0.647058823529412</v>
      </c>
      <c r="N2734" s="18" t="n">
        <v>-0.651254390971654</v>
      </c>
    </row>
    <row r="2735">
      <c r="B2735" t="s">
        <v>57</v>
      </c>
      <c r="C2735" t="s">
        <v>542</v>
      </c>
      <c r="D2735" t="s">
        <v>41</v>
      </c>
      <c r="E2735" s="19" t="s">
        <v>85</v>
      </c>
      <c r="F2735" s="20" t="n">
        <v>30666.6</v>
      </c>
      <c r="G2735" s="21"/>
      <c r="H2735" s="22"/>
      <c r="I2735" s="23"/>
      <c r="J2735" s="24"/>
      <c r="K2735" s="15" t="s">
        <v>86</v>
      </c>
      <c r="L2735" s="16"/>
      <c r="M2735" s="17" t="s">
        <v>86</v>
      </c>
      <c r="N2735" s="18"/>
    </row>
    <row r="2736">
      <c r="B2736" t="s">
        <v>57</v>
      </c>
      <c r="C2736" t="s">
        <v>543</v>
      </c>
      <c r="D2736" t="s">
        <v>45</v>
      </c>
      <c r="E2736" s="19" t="s">
        <v>85</v>
      </c>
      <c r="F2736" s="20" t="n">
        <v>11820.02</v>
      </c>
      <c r="G2736" s="21" t="s">
        <v>85</v>
      </c>
      <c r="H2736" s="22" t="n">
        <v>4866.98</v>
      </c>
      <c r="I2736" s="23" t="s">
        <v>85</v>
      </c>
      <c r="J2736" s="24" t="n">
        <v>11661.06</v>
      </c>
      <c r="K2736" s="15" t="s">
        <v>86</v>
      </c>
      <c r="L2736" s="16" t="n">
        <v>1.42861487000152</v>
      </c>
      <c r="M2736" s="17" t="s">
        <v>86</v>
      </c>
      <c r="N2736" s="18" t="n">
        <v>0.013631693859735</v>
      </c>
    </row>
    <row r="2737">
      <c r="B2737" t="s">
        <v>57</v>
      </c>
      <c r="C2737" t="s">
        <v>543</v>
      </c>
      <c r="D2737" t="s">
        <v>22</v>
      </c>
      <c r="E2737" s="19" t="n">
        <v>96</v>
      </c>
      <c r="F2737" s="20" t="n">
        <v>304771.6004</v>
      </c>
      <c r="G2737" s="21" t="n">
        <v>107</v>
      </c>
      <c r="H2737" s="22" t="n">
        <v>312317.1885</v>
      </c>
      <c r="I2737" s="23" t="n">
        <v>92</v>
      </c>
      <c r="J2737" s="24" t="n">
        <v>254329.3072</v>
      </c>
      <c r="K2737" s="15" t="n">
        <v>-0.102803738317757</v>
      </c>
      <c r="L2737" s="16" t="n">
        <v>-0.0241600154517272</v>
      </c>
      <c r="M2737" s="17" t="n">
        <v>0.0434782608695652</v>
      </c>
      <c r="N2737" s="18" t="n">
        <v>0.198334567711983</v>
      </c>
    </row>
    <row r="2738">
      <c r="B2738" t="s">
        <v>57</v>
      </c>
      <c r="C2738" t="s">
        <v>543</v>
      </c>
      <c r="D2738" t="s">
        <v>31</v>
      </c>
      <c r="E2738" s="19" t="n">
        <v>68</v>
      </c>
      <c r="F2738" s="20" t="n">
        <v>187229.6151</v>
      </c>
      <c r="G2738" s="21" t="n">
        <v>83</v>
      </c>
      <c r="H2738" s="22" t="n">
        <v>239415.2291</v>
      </c>
      <c r="I2738" s="23" t="n">
        <v>73</v>
      </c>
      <c r="J2738" s="24" t="n">
        <v>191591.90694</v>
      </c>
      <c r="K2738" s="15" t="n">
        <v>-0.180722891566265</v>
      </c>
      <c r="L2738" s="16" t="n">
        <v>-0.217971154951897</v>
      </c>
      <c r="M2738" s="17" t="n">
        <v>-0.0684931506849316</v>
      </c>
      <c r="N2738" s="18" t="n">
        <v>-0.0227686644476384</v>
      </c>
    </row>
    <row r="2739">
      <c r="B2739" t="s">
        <v>57</v>
      </c>
      <c r="C2739" t="s">
        <v>543</v>
      </c>
      <c r="D2739" t="s">
        <v>33</v>
      </c>
      <c r="E2739" s="19" t="n">
        <v>152</v>
      </c>
      <c r="F2739" s="20" t="n">
        <v>669911.86028</v>
      </c>
      <c r="G2739" s="21" t="n">
        <v>142</v>
      </c>
      <c r="H2739" s="22" t="n">
        <v>599874.78544</v>
      </c>
      <c r="I2739" s="23" t="n">
        <v>141</v>
      </c>
      <c r="J2739" s="24" t="n">
        <v>545428.929148</v>
      </c>
      <c r="K2739" s="15" t="n">
        <v>0.0704225352112675</v>
      </c>
      <c r="L2739" s="16" t="n">
        <v>0.116752823322335</v>
      </c>
      <c r="M2739" s="17" t="n">
        <v>0.0780141843971631</v>
      </c>
      <c r="N2739" s="18" t="n">
        <v>0.22822942546603</v>
      </c>
    </row>
    <row r="2740">
      <c r="B2740" t="s">
        <v>57</v>
      </c>
      <c r="C2740" t="s">
        <v>543</v>
      </c>
      <c r="D2740" t="s">
        <v>38</v>
      </c>
      <c r="E2740" s="19" t="n">
        <v>271</v>
      </c>
      <c r="F2740" s="20" t="n">
        <v>984899.92582</v>
      </c>
      <c r="G2740" s="21" t="n">
        <v>319</v>
      </c>
      <c r="H2740" s="22" t="n">
        <v>1160103.85192</v>
      </c>
      <c r="I2740" s="23" t="n">
        <v>204</v>
      </c>
      <c r="J2740" s="24" t="n">
        <v>737806.303992</v>
      </c>
      <c r="K2740" s="15" t="n">
        <v>-0.150470219435737</v>
      </c>
      <c r="L2740" s="16" t="n">
        <v>-0.151024346492802</v>
      </c>
      <c r="M2740" s="17" t="n">
        <v>0.32843137254902</v>
      </c>
      <c r="N2740" s="18" t="n">
        <v>0.334903104637446</v>
      </c>
    </row>
    <row r="2741">
      <c r="B2741" t="s">
        <v>57</v>
      </c>
      <c r="C2741" t="s">
        <v>543</v>
      </c>
      <c r="D2741" t="s">
        <v>40</v>
      </c>
      <c r="E2741" s="19" t="n">
        <v>76</v>
      </c>
      <c r="F2741" s="20" t="n">
        <v>332587.4975</v>
      </c>
      <c r="G2741" s="21" t="n">
        <v>90</v>
      </c>
      <c r="H2741" s="22" t="n">
        <v>454267.189192</v>
      </c>
      <c r="I2741" s="23" t="n">
        <v>80</v>
      </c>
      <c r="J2741" s="24" t="n">
        <v>399280.2136</v>
      </c>
      <c r="K2741" s="15" t="n">
        <v>-0.155555555555556</v>
      </c>
      <c r="L2741" s="16" t="n">
        <v>-0.267859300841054</v>
      </c>
      <c r="M2741" s="17" t="n">
        <v>-0.05</v>
      </c>
      <c r="N2741" s="18" t="n">
        <v>-0.167032359301463</v>
      </c>
    </row>
    <row r="2742">
      <c r="B2742" t="s">
        <v>57</v>
      </c>
      <c r="C2742" t="s">
        <v>543</v>
      </c>
      <c r="D2742" t="s">
        <v>43</v>
      </c>
      <c r="E2742" s="19" t="n">
        <v>12</v>
      </c>
      <c r="F2742" s="20" t="n">
        <v>20435.55</v>
      </c>
      <c r="G2742" s="21" t="n">
        <v>13</v>
      </c>
      <c r="H2742" s="22" t="n">
        <v>27496.3076</v>
      </c>
      <c r="I2742" s="23" t="n">
        <v>14</v>
      </c>
      <c r="J2742" s="24" t="n">
        <v>21120.4368</v>
      </c>
      <c r="K2742" s="15" t="n">
        <v>-0.0769230769230769</v>
      </c>
      <c r="L2742" s="16" t="n">
        <v>-0.25678930068414</v>
      </c>
      <c r="M2742" s="17" t="n">
        <v>-0.142857142857143</v>
      </c>
      <c r="N2742" s="18" t="n">
        <v>-0.032427681609312</v>
      </c>
    </row>
    <row r="2743">
      <c r="B2743" t="s">
        <v>57</v>
      </c>
      <c r="C2743" t="s">
        <v>543</v>
      </c>
      <c r="D2743" t="s">
        <v>41</v>
      </c>
      <c r="E2743" s="19"/>
      <c r="F2743" s="20"/>
      <c r="G2743" s="21" t="s">
        <v>85</v>
      </c>
      <c r="H2743" s="22" t="n">
        <v>2044.44</v>
      </c>
      <c r="I2743" s="23"/>
      <c r="J2743" s="24"/>
      <c r="K2743" s="15" t="s">
        <v>86</v>
      </c>
      <c r="L2743" s="16"/>
      <c r="M2743" s="17"/>
      <c r="N2743" s="18"/>
    </row>
    <row r="2744">
      <c r="B2744" t="s">
        <v>57</v>
      </c>
      <c r="C2744" t="s">
        <v>544</v>
      </c>
      <c r="D2744" t="s">
        <v>45</v>
      </c>
      <c r="E2744" s="19" t="n">
        <v>7</v>
      </c>
      <c r="F2744" s="20" t="n">
        <v>15587.77</v>
      </c>
      <c r="G2744" s="21" t="n">
        <v>5</v>
      </c>
      <c r="H2744" s="22" t="n">
        <v>10329.03</v>
      </c>
      <c r="I2744" s="23" t="s">
        <v>85</v>
      </c>
      <c r="J2744" s="24" t="n">
        <v>5164.32</v>
      </c>
      <c r="K2744" s="15" t="n">
        <v>0.4</v>
      </c>
      <c r="L2744" s="16" t="n">
        <v>0.509122347403387</v>
      </c>
      <c r="M2744" s="17" t="s">
        <v>86</v>
      </c>
      <c r="N2744" s="18" t="n">
        <v>2.01835866096601</v>
      </c>
    </row>
    <row r="2745">
      <c r="B2745" t="s">
        <v>57</v>
      </c>
      <c r="C2745" t="s">
        <v>544</v>
      </c>
      <c r="D2745" t="s">
        <v>22</v>
      </c>
      <c r="E2745" s="19" t="n">
        <v>365</v>
      </c>
      <c r="F2745" s="20" t="n">
        <v>927929.971252</v>
      </c>
      <c r="G2745" s="21" t="n">
        <v>284</v>
      </c>
      <c r="H2745" s="22" t="n">
        <v>706470.026652</v>
      </c>
      <c r="I2745" s="23" t="n">
        <v>359</v>
      </c>
      <c r="J2745" s="24" t="n">
        <v>803752.44135</v>
      </c>
      <c r="K2745" s="15" t="n">
        <v>0.285211267605634</v>
      </c>
      <c r="L2745" s="16" t="n">
        <v>0.313473942623597</v>
      </c>
      <c r="M2745" s="17" t="n">
        <v>0.0167130919220055</v>
      </c>
      <c r="N2745" s="18" t="n">
        <v>0.154497235110638</v>
      </c>
    </row>
    <row r="2746">
      <c r="B2746" t="s">
        <v>57</v>
      </c>
      <c r="C2746" t="s">
        <v>544</v>
      </c>
      <c r="D2746" t="s">
        <v>31</v>
      </c>
      <c r="E2746" s="19" t="n">
        <v>117</v>
      </c>
      <c r="F2746" s="20" t="n">
        <v>281229.27</v>
      </c>
      <c r="G2746" s="21" t="n">
        <v>106</v>
      </c>
      <c r="H2746" s="22" t="n">
        <v>273495.052</v>
      </c>
      <c r="I2746" s="23" t="n">
        <v>119</v>
      </c>
      <c r="J2746" s="24" t="n">
        <v>269527.0719</v>
      </c>
      <c r="K2746" s="15" t="n">
        <v>0.10377358490566</v>
      </c>
      <c r="L2746" s="16" t="n">
        <v>0.0282791880271385</v>
      </c>
      <c r="M2746" s="17" t="n">
        <v>-0.0168067226890757</v>
      </c>
      <c r="N2746" s="18" t="n">
        <v>0.0434175239522574</v>
      </c>
    </row>
    <row r="2747">
      <c r="B2747" t="s">
        <v>57</v>
      </c>
      <c r="C2747" t="s">
        <v>544</v>
      </c>
      <c r="D2747" t="s">
        <v>33</v>
      </c>
      <c r="E2747" s="19" t="n">
        <v>100</v>
      </c>
      <c r="F2747" s="20" t="n">
        <v>233070.3864</v>
      </c>
      <c r="G2747" s="21" t="n">
        <v>79</v>
      </c>
      <c r="H2747" s="22" t="n">
        <v>188390.97966</v>
      </c>
      <c r="I2747" s="23" t="n">
        <v>81</v>
      </c>
      <c r="J2747" s="24" t="n">
        <v>195428.088</v>
      </c>
      <c r="K2747" s="15" t="n">
        <v>0.265822784810127</v>
      </c>
      <c r="L2747" s="16" t="n">
        <v>0.237163195502436</v>
      </c>
      <c r="M2747" s="17" t="n">
        <v>0.234567901234568</v>
      </c>
      <c r="N2747" s="18" t="n">
        <v>0.192614576467637</v>
      </c>
    </row>
    <row r="2748">
      <c r="B2748" t="s">
        <v>57</v>
      </c>
      <c r="C2748" t="s">
        <v>544</v>
      </c>
      <c r="D2748" t="s">
        <v>38</v>
      </c>
      <c r="E2748" s="19" t="n">
        <v>367</v>
      </c>
      <c r="F2748" s="20" t="n">
        <v>842216.83788</v>
      </c>
      <c r="G2748" s="21" t="n">
        <v>299</v>
      </c>
      <c r="H2748" s="22" t="n">
        <v>694988.185376</v>
      </c>
      <c r="I2748" s="23" t="n">
        <v>307</v>
      </c>
      <c r="J2748" s="24" t="n">
        <v>633380.4355</v>
      </c>
      <c r="K2748" s="15" t="n">
        <v>0.22742474916388</v>
      </c>
      <c r="L2748" s="16" t="n">
        <v>0.211843388998544</v>
      </c>
      <c r="M2748" s="17" t="n">
        <v>0.195439739413681</v>
      </c>
      <c r="N2748" s="18" t="n">
        <v>0.32971716629539</v>
      </c>
    </row>
    <row r="2749">
      <c r="B2749" t="s">
        <v>57</v>
      </c>
      <c r="C2749" t="s">
        <v>544</v>
      </c>
      <c r="D2749" t="s">
        <v>40</v>
      </c>
      <c r="E2749" s="19" t="n">
        <v>15</v>
      </c>
      <c r="F2749" s="20" t="n">
        <v>38767.54</v>
      </c>
      <c r="G2749" s="21" t="n">
        <v>14</v>
      </c>
      <c r="H2749" s="22" t="n">
        <v>37266.6664</v>
      </c>
      <c r="I2749" s="23" t="n">
        <v>16</v>
      </c>
      <c r="J2749" s="24" t="n">
        <v>37261.1502</v>
      </c>
      <c r="K2749" s="15" t="n">
        <v>0.0714285714285714</v>
      </c>
      <c r="L2749" s="16" t="n">
        <v>0.0402738893758419</v>
      </c>
      <c r="M2749" s="17" t="n">
        <v>-0.0625</v>
      </c>
      <c r="N2749" s="18" t="n">
        <v>0.0404278931786708</v>
      </c>
    </row>
    <row r="2750">
      <c r="B2750" t="s">
        <v>57</v>
      </c>
      <c r="C2750" t="s">
        <v>544</v>
      </c>
      <c r="D2750" t="s">
        <v>43</v>
      </c>
      <c r="E2750" s="19" t="n">
        <v>12</v>
      </c>
      <c r="F2750" s="20" t="n">
        <v>30539.20832</v>
      </c>
      <c r="G2750" s="21" t="n">
        <v>8</v>
      </c>
      <c r="H2750" s="22" t="n">
        <v>20587.2376</v>
      </c>
      <c r="I2750" s="23" t="n">
        <v>13</v>
      </c>
      <c r="J2750" s="24" t="n">
        <v>27617.74</v>
      </c>
      <c r="K2750" s="15" t="n">
        <v>0.5</v>
      </c>
      <c r="L2750" s="16" t="n">
        <v>0.483404860494737</v>
      </c>
      <c r="M2750" s="17" t="n">
        <v>-0.0769230769230769</v>
      </c>
      <c r="N2750" s="18" t="n">
        <v>0.105782309486584</v>
      </c>
    </row>
    <row r="2751">
      <c r="B2751" t="s">
        <v>57</v>
      </c>
      <c r="C2751" t="s">
        <v>545</v>
      </c>
      <c r="D2751" t="s">
        <v>22</v>
      </c>
      <c r="E2751" s="19" t="n">
        <v>6</v>
      </c>
      <c r="F2751" s="20" t="n">
        <v>3034.9584</v>
      </c>
      <c r="G2751" s="21" t="n">
        <v>8</v>
      </c>
      <c r="H2751" s="22" t="n">
        <v>4080.7712</v>
      </c>
      <c r="I2751" s="23" t="n">
        <v>15</v>
      </c>
      <c r="J2751" s="24" t="n">
        <v>7025.616</v>
      </c>
      <c r="K2751" s="15" t="n">
        <v>-0.25</v>
      </c>
      <c r="L2751" s="16" t="n">
        <v>-0.256278225057068</v>
      </c>
      <c r="M2751" s="17" t="n">
        <v>-0.6</v>
      </c>
      <c r="N2751" s="18" t="n">
        <v>-0.568015331324684</v>
      </c>
    </row>
    <row r="2752">
      <c r="B2752" t="s">
        <v>57</v>
      </c>
      <c r="C2752" t="s">
        <v>545</v>
      </c>
      <c r="D2752" t="s">
        <v>31</v>
      </c>
      <c r="E2752" s="19" t="s">
        <v>85</v>
      </c>
      <c r="F2752" s="20" t="n">
        <v>2098.1192</v>
      </c>
      <c r="G2752" s="21" t="n">
        <v>8</v>
      </c>
      <c r="H2752" s="22" t="n">
        <v>4450.2584</v>
      </c>
      <c r="I2752" s="23" t="n">
        <v>7</v>
      </c>
      <c r="J2752" s="24" t="n">
        <v>3247.0956</v>
      </c>
      <c r="K2752" s="15" t="s">
        <v>86</v>
      </c>
      <c r="L2752" s="16" t="n">
        <v>-0.528539915794553</v>
      </c>
      <c r="M2752" s="17" t="s">
        <v>86</v>
      </c>
      <c r="N2752" s="18" t="n">
        <v>-0.353847419829585</v>
      </c>
    </row>
    <row r="2753">
      <c r="B2753" t="s">
        <v>57</v>
      </c>
      <c r="C2753" t="s">
        <v>545</v>
      </c>
      <c r="D2753" t="s">
        <v>33</v>
      </c>
      <c r="E2753" s="19" t="n">
        <v>5</v>
      </c>
      <c r="F2753" s="20" t="n">
        <v>2493.28</v>
      </c>
      <c r="G2753" s="21" t="s">
        <v>85</v>
      </c>
      <c r="H2753" s="22" t="n">
        <v>503.78</v>
      </c>
      <c r="I2753" s="23" t="n">
        <v>5</v>
      </c>
      <c r="J2753" s="24" t="n">
        <v>2251.8</v>
      </c>
      <c r="K2753" s="15" t="s">
        <v>86</v>
      </c>
      <c r="L2753" s="16" t="n">
        <v>3.94914446782326</v>
      </c>
      <c r="M2753" s="17" t="n">
        <v>0</v>
      </c>
      <c r="N2753" s="18" t="n">
        <v>0.107238653521627</v>
      </c>
    </row>
    <row r="2754">
      <c r="B2754" t="s">
        <v>57</v>
      </c>
      <c r="C2754" t="s">
        <v>545</v>
      </c>
      <c r="D2754" t="s">
        <v>38</v>
      </c>
      <c r="E2754" s="19" t="n">
        <v>12</v>
      </c>
      <c r="F2754" s="20" t="n">
        <v>5917.26</v>
      </c>
      <c r="G2754" s="21" t="n">
        <v>9</v>
      </c>
      <c r="H2754" s="22" t="n">
        <v>4482.78</v>
      </c>
      <c r="I2754" s="23" t="n">
        <v>16</v>
      </c>
      <c r="J2754" s="24" t="n">
        <v>7205.76</v>
      </c>
      <c r="K2754" s="15" t="n">
        <v>0.333333333333333</v>
      </c>
      <c r="L2754" s="16" t="n">
        <v>0.319997858471752</v>
      </c>
      <c r="M2754" s="17" t="n">
        <v>-0.25</v>
      </c>
      <c r="N2754" s="18" t="n">
        <v>-0.178815281108447</v>
      </c>
    </row>
    <row r="2755">
      <c r="B2755" t="s">
        <v>57</v>
      </c>
      <c r="C2755" t="s">
        <v>545</v>
      </c>
      <c r="D2755" t="s">
        <v>40</v>
      </c>
      <c r="E2755" s="19"/>
      <c r="F2755" s="20"/>
      <c r="G2755" s="21"/>
      <c r="H2755" s="22"/>
      <c r="I2755" s="23" t="s">
        <v>85</v>
      </c>
      <c r="J2755" s="24" t="n">
        <v>1048.32</v>
      </c>
      <c r="K2755" s="15"/>
      <c r="L2755" s="16"/>
      <c r="M2755" s="17" t="s">
        <v>86</v>
      </c>
      <c r="N2755" s="18"/>
    </row>
    <row r="2756">
      <c r="B2756" t="s">
        <v>57</v>
      </c>
      <c r="C2756" t="s">
        <v>545</v>
      </c>
      <c r="D2756" t="s">
        <v>43</v>
      </c>
      <c r="E2756" s="19" t="s">
        <v>85</v>
      </c>
      <c r="F2756" s="20" t="n">
        <v>1912.64</v>
      </c>
      <c r="G2756" s="21" t="s">
        <v>85</v>
      </c>
      <c r="H2756" s="22" t="n">
        <v>1434.48</v>
      </c>
      <c r="I2756" s="23" t="n">
        <v>5</v>
      </c>
      <c r="J2756" s="24" t="n">
        <v>2251.8</v>
      </c>
      <c r="K2756" s="15" t="s">
        <v>86</v>
      </c>
      <c r="L2756" s="16" t="n">
        <v>0.333333333333333</v>
      </c>
      <c r="M2756" s="17" t="s">
        <v>86</v>
      </c>
      <c r="N2756" s="18" t="n">
        <v>-0.150617283950617</v>
      </c>
    </row>
    <row r="2757">
      <c r="B2757" t="s">
        <v>49</v>
      </c>
      <c r="C2757" t="s">
        <v>546</v>
      </c>
      <c r="D2757" t="s">
        <v>45</v>
      </c>
      <c r="E2757" s="19" t="n">
        <v>233</v>
      </c>
      <c r="F2757" s="20" t="n">
        <v>1097753.60925</v>
      </c>
      <c r="G2757" s="21" t="n">
        <v>237</v>
      </c>
      <c r="H2757" s="22" t="n">
        <v>1103684.02628</v>
      </c>
      <c r="I2757" s="23" t="n">
        <v>249</v>
      </c>
      <c r="J2757" s="24" t="n">
        <v>878657.699014</v>
      </c>
      <c r="K2757" s="15" t="n">
        <v>-0.0168776371308017</v>
      </c>
      <c r="L2757" s="16" t="n">
        <v>-0.00537329243586937</v>
      </c>
      <c r="M2757" s="17" t="n">
        <v>-0.0642570281124498</v>
      </c>
      <c r="N2757" s="18" t="n">
        <v>0.249352973839371</v>
      </c>
    </row>
    <row r="2758">
      <c r="B2758" t="s">
        <v>49</v>
      </c>
      <c r="C2758" t="s">
        <v>546</v>
      </c>
      <c r="D2758" t="s">
        <v>22</v>
      </c>
      <c r="E2758" s="19" t="n">
        <v>5704</v>
      </c>
      <c r="F2758" s="20" t="n">
        <v>25894253.248104</v>
      </c>
      <c r="G2758" s="21" t="n">
        <v>6015</v>
      </c>
      <c r="H2758" s="22" t="n">
        <v>27197669.22012</v>
      </c>
      <c r="I2758" s="23" t="n">
        <v>5780</v>
      </c>
      <c r="J2758" s="24" t="n">
        <v>19042809.527736</v>
      </c>
      <c r="K2758" s="15" t="n">
        <v>-0.0517040731504572</v>
      </c>
      <c r="L2758" s="16" t="n">
        <v>-0.0479238114658654</v>
      </c>
      <c r="M2758" s="17" t="n">
        <v>-0.0131487889273356</v>
      </c>
      <c r="N2758" s="18" t="n">
        <v>0.359791642634918</v>
      </c>
    </row>
    <row r="2759">
      <c r="B2759" t="s">
        <v>49</v>
      </c>
      <c r="C2759" t="s">
        <v>546</v>
      </c>
      <c r="D2759" t="s">
        <v>31</v>
      </c>
      <c r="E2759" s="19" t="n">
        <v>2504</v>
      </c>
      <c r="F2759" s="20" t="n">
        <v>11207665.699452</v>
      </c>
      <c r="G2759" s="21" t="n">
        <v>2660</v>
      </c>
      <c r="H2759" s="22" t="n">
        <v>11902961.491176</v>
      </c>
      <c r="I2759" s="23" t="n">
        <v>2801</v>
      </c>
      <c r="J2759" s="24" t="n">
        <v>9107884.943046</v>
      </c>
      <c r="K2759" s="15" t="n">
        <v>-0.0586466165413534</v>
      </c>
      <c r="L2759" s="16" t="n">
        <v>-0.0584136806826976</v>
      </c>
      <c r="M2759" s="17" t="n">
        <v>-0.106033559443056</v>
      </c>
      <c r="N2759" s="18" t="n">
        <v>0.230545375741622</v>
      </c>
    </row>
    <row r="2760">
      <c r="B2760" t="s">
        <v>49</v>
      </c>
      <c r="C2760" t="s">
        <v>546</v>
      </c>
      <c r="D2760" t="s">
        <v>33</v>
      </c>
      <c r="E2760" s="19" t="n">
        <v>2020</v>
      </c>
      <c r="F2760" s="20" t="n">
        <v>9068034.911504</v>
      </c>
      <c r="G2760" s="21" t="n">
        <v>2252</v>
      </c>
      <c r="H2760" s="22" t="n">
        <v>10102001.096988</v>
      </c>
      <c r="I2760" s="23" t="n">
        <v>2219</v>
      </c>
      <c r="J2760" s="24" t="n">
        <v>7207928.152794</v>
      </c>
      <c r="K2760" s="15" t="n">
        <v>-0.103019538188277</v>
      </c>
      <c r="L2760" s="16" t="n">
        <v>-0.102352610691389</v>
      </c>
      <c r="M2760" s="17" t="n">
        <v>-0.0896800360522758</v>
      </c>
      <c r="N2760" s="18" t="n">
        <v>0.258063998319541</v>
      </c>
    </row>
    <row r="2761">
      <c r="B2761" t="s">
        <v>49</v>
      </c>
      <c r="C2761" t="s">
        <v>546</v>
      </c>
      <c r="D2761" t="s">
        <v>38</v>
      </c>
      <c r="E2761" s="19" t="n">
        <v>1163</v>
      </c>
      <c r="F2761" s="20" t="n">
        <v>5419048.495444</v>
      </c>
      <c r="G2761" s="21" t="n">
        <v>1270</v>
      </c>
      <c r="H2761" s="22" t="n">
        <v>5930832.75104</v>
      </c>
      <c r="I2761" s="23" t="n">
        <v>1189</v>
      </c>
      <c r="J2761" s="24" t="n">
        <v>4013012.391336</v>
      </c>
      <c r="K2761" s="15" t="n">
        <v>-0.084251968503937</v>
      </c>
      <c r="L2761" s="16" t="n">
        <v>-0.0862921409318542</v>
      </c>
      <c r="M2761" s="17" t="n">
        <v>-0.0218671152228763</v>
      </c>
      <c r="N2761" s="18" t="n">
        <v>0.350369240609274</v>
      </c>
    </row>
    <row r="2762">
      <c r="B2762" t="s">
        <v>49</v>
      </c>
      <c r="C2762" t="s">
        <v>546</v>
      </c>
      <c r="D2762" t="s">
        <v>40</v>
      </c>
      <c r="E2762" s="19" t="n">
        <v>121</v>
      </c>
      <c r="F2762" s="20" t="n">
        <v>541136.918156</v>
      </c>
      <c r="G2762" s="21" t="n">
        <v>132</v>
      </c>
      <c r="H2762" s="22" t="n">
        <v>582488.958996</v>
      </c>
      <c r="I2762" s="23" t="n">
        <v>125</v>
      </c>
      <c r="J2762" s="24" t="n">
        <v>418799.149488</v>
      </c>
      <c r="K2762" s="15" t="n">
        <v>-0.0833333333333334</v>
      </c>
      <c r="L2762" s="16" t="n">
        <v>-0.0709919736698117</v>
      </c>
      <c r="M2762" s="17" t="n">
        <v>-0.032</v>
      </c>
      <c r="N2762" s="18" t="n">
        <v>0.2921156091591</v>
      </c>
    </row>
    <row r="2763">
      <c r="B2763" t="s">
        <v>49</v>
      </c>
      <c r="C2763" t="s">
        <v>546</v>
      </c>
      <c r="D2763" t="s">
        <v>43</v>
      </c>
      <c r="E2763" s="19" t="n">
        <v>123</v>
      </c>
      <c r="F2763" s="20" t="n">
        <v>554172.17848</v>
      </c>
      <c r="G2763" s="21" t="n">
        <v>121</v>
      </c>
      <c r="H2763" s="22" t="n">
        <v>523962.679208</v>
      </c>
      <c r="I2763" s="23" t="n">
        <v>120</v>
      </c>
      <c r="J2763" s="24" t="n">
        <v>371881.489968</v>
      </c>
      <c r="K2763" s="15" t="n">
        <v>0.0165289256198347</v>
      </c>
      <c r="L2763" s="16" t="n">
        <v>0.0576558225819888</v>
      </c>
      <c r="M2763" s="17" t="n">
        <v>0.0249999999999999</v>
      </c>
      <c r="N2763" s="18" t="n">
        <v>0.490184893385487</v>
      </c>
    </row>
    <row r="2764">
      <c r="B2764" t="s">
        <v>49</v>
      </c>
      <c r="C2764" t="s">
        <v>547</v>
      </c>
      <c r="D2764" t="s">
        <v>22</v>
      </c>
      <c r="E2764" s="19" t="n">
        <v>39</v>
      </c>
      <c r="F2764" s="20" t="n">
        <v>208826.927448</v>
      </c>
      <c r="G2764" s="21" t="n">
        <v>37</v>
      </c>
      <c r="H2764" s="22" t="n">
        <v>205984.80546</v>
      </c>
      <c r="I2764" s="23" t="n">
        <v>45</v>
      </c>
      <c r="J2764" s="24" t="n">
        <v>189257.20128</v>
      </c>
      <c r="K2764" s="15" t="n">
        <v>0.0540540540540539</v>
      </c>
      <c r="L2764" s="16" t="n">
        <v>0.0137977263985711</v>
      </c>
      <c r="M2764" s="17" t="n">
        <v>-0.133333333333333</v>
      </c>
      <c r="N2764" s="18" t="n">
        <v>0.103402808641597</v>
      </c>
    </row>
    <row r="2765">
      <c r="B2765" t="s">
        <v>49</v>
      </c>
      <c r="C2765" t="s">
        <v>547</v>
      </c>
      <c r="D2765" t="s">
        <v>31</v>
      </c>
      <c r="E2765" s="19" t="n">
        <v>43</v>
      </c>
      <c r="F2765" s="20" t="n">
        <v>238255.938952</v>
      </c>
      <c r="G2765" s="21" t="n">
        <v>52</v>
      </c>
      <c r="H2765" s="22" t="n">
        <v>305651.691712</v>
      </c>
      <c r="I2765" s="23" t="n">
        <v>44</v>
      </c>
      <c r="J2765" s="24" t="n">
        <v>173654.201808</v>
      </c>
      <c r="K2765" s="15" t="n">
        <v>-0.173076923076923</v>
      </c>
      <c r="L2765" s="16" t="n">
        <v>-0.220498543235624</v>
      </c>
      <c r="M2765" s="17" t="n">
        <v>-0.0227272727272727</v>
      </c>
      <c r="N2765" s="18" t="n">
        <v>0.372013671258163</v>
      </c>
    </row>
    <row r="2766">
      <c r="B2766" t="s">
        <v>49</v>
      </c>
      <c r="C2766" t="s">
        <v>547</v>
      </c>
      <c r="D2766" t="s">
        <v>33</v>
      </c>
      <c r="E2766" s="19" t="n">
        <v>58</v>
      </c>
      <c r="F2766" s="20" t="n">
        <v>319183.916584</v>
      </c>
      <c r="G2766" s="21" t="n">
        <v>62</v>
      </c>
      <c r="H2766" s="22" t="n">
        <v>361133.124244</v>
      </c>
      <c r="I2766" s="23" t="n">
        <v>70</v>
      </c>
      <c r="J2766" s="24" t="n">
        <v>284277.466944</v>
      </c>
      <c r="K2766" s="15" t="n">
        <v>-0.0645161290322581</v>
      </c>
      <c r="L2766" s="16" t="n">
        <v>-0.116159955550511</v>
      </c>
      <c r="M2766" s="17" t="n">
        <v>-0.171428571428571</v>
      </c>
      <c r="N2766" s="18" t="n">
        <v>0.122790068503306</v>
      </c>
    </row>
    <row r="2767">
      <c r="B2767" t="s">
        <v>49</v>
      </c>
      <c r="C2767" t="s">
        <v>547</v>
      </c>
      <c r="D2767" t="s">
        <v>38</v>
      </c>
      <c r="E2767" s="19" t="n">
        <v>40</v>
      </c>
      <c r="F2767" s="20" t="n">
        <v>219509.17492</v>
      </c>
      <c r="G2767" s="21" t="n">
        <v>50</v>
      </c>
      <c r="H2767" s="22" t="n">
        <v>286044.23808</v>
      </c>
      <c r="I2767" s="23" t="n">
        <v>38</v>
      </c>
      <c r="J2767" s="24" t="n">
        <v>148954.057488</v>
      </c>
      <c r="K2767" s="15" t="n">
        <v>-0.2</v>
      </c>
      <c r="L2767" s="16" t="n">
        <v>-0.232604102101828</v>
      </c>
      <c r="M2767" s="17" t="n">
        <v>0.0526315789473684</v>
      </c>
      <c r="N2767" s="18" t="n">
        <v>0.473670329105899</v>
      </c>
    </row>
    <row r="2768">
      <c r="B2768" t="s">
        <v>49</v>
      </c>
      <c r="C2768" t="s">
        <v>547</v>
      </c>
      <c r="D2768" t="s">
        <v>40</v>
      </c>
      <c r="E2768" s="19"/>
      <c r="F2768" s="20"/>
      <c r="G2768" s="21" t="s">
        <v>85</v>
      </c>
      <c r="H2768" s="22" t="n">
        <v>5299.10628</v>
      </c>
      <c r="I2768" s="23" t="s">
        <v>85</v>
      </c>
      <c r="J2768" s="24" t="n">
        <v>7565.976</v>
      </c>
      <c r="K2768" s="15" t="s">
        <v>86</v>
      </c>
      <c r="L2768" s="16"/>
      <c r="M2768" s="17" t="s">
        <v>86</v>
      </c>
      <c r="N2768" s="18"/>
    </row>
    <row r="2769">
      <c r="B2769" t="s">
        <v>49</v>
      </c>
      <c r="C2769" t="s">
        <v>547</v>
      </c>
      <c r="D2769" t="s">
        <v>43</v>
      </c>
      <c r="E2769" s="19" t="s">
        <v>85</v>
      </c>
      <c r="F2769" s="20" t="n">
        <v>15465.042</v>
      </c>
      <c r="G2769" s="21" t="s">
        <v>85</v>
      </c>
      <c r="H2769" s="22" t="n">
        <v>10390.5679</v>
      </c>
      <c r="I2769" s="23" t="s">
        <v>85</v>
      </c>
      <c r="J2769" s="24" t="n">
        <v>15032.88</v>
      </c>
      <c r="K2769" s="15" t="s">
        <v>86</v>
      </c>
      <c r="L2769" s="16" t="n">
        <v>0.488373123474801</v>
      </c>
      <c r="M2769" s="17" t="s">
        <v>86</v>
      </c>
      <c r="N2769" s="18" t="n">
        <v>0.0287477848555966</v>
      </c>
    </row>
    <row r="2770">
      <c r="B2770" t="s">
        <v>49</v>
      </c>
      <c r="C2770" t="s">
        <v>548</v>
      </c>
      <c r="D2770" t="s">
        <v>22</v>
      </c>
      <c r="E2770" s="19" t="n">
        <v>404</v>
      </c>
      <c r="F2770" s="20" t="n">
        <v>2878874.520944</v>
      </c>
      <c r="G2770" s="21" t="n">
        <v>400</v>
      </c>
      <c r="H2770" s="22" t="n">
        <v>2905336.104968</v>
      </c>
      <c r="I2770" s="23" t="n">
        <v>453</v>
      </c>
      <c r="J2770" s="24" t="n">
        <v>2376138.573666</v>
      </c>
      <c r="K2770" s="15" t="n">
        <v>0.01</v>
      </c>
      <c r="L2770" s="16" t="n">
        <v>-0.00910792523410697</v>
      </c>
      <c r="M2770" s="17" t="n">
        <v>-0.108167770419426</v>
      </c>
      <c r="N2770" s="18" t="n">
        <v>0.211576863761089</v>
      </c>
    </row>
    <row r="2771">
      <c r="B2771" t="s">
        <v>49</v>
      </c>
      <c r="C2771" t="s">
        <v>548</v>
      </c>
      <c r="D2771" t="s">
        <v>31</v>
      </c>
      <c r="E2771" s="19" t="n">
        <v>379</v>
      </c>
      <c r="F2771" s="20" t="n">
        <v>2723118.703068</v>
      </c>
      <c r="G2771" s="21" t="n">
        <v>380</v>
      </c>
      <c r="H2771" s="22" t="n">
        <v>2907387.391732</v>
      </c>
      <c r="I2771" s="23" t="n">
        <v>417</v>
      </c>
      <c r="J2771" s="24" t="n">
        <v>2201032.288944</v>
      </c>
      <c r="K2771" s="15" t="n">
        <v>-0.00263157894736843</v>
      </c>
      <c r="L2771" s="16" t="n">
        <v>-0.0633794757410112</v>
      </c>
      <c r="M2771" s="17" t="n">
        <v>-0.0911270983213429</v>
      </c>
      <c r="N2771" s="18" t="n">
        <v>0.237200706571408</v>
      </c>
    </row>
    <row r="2772">
      <c r="B2772" t="s">
        <v>49</v>
      </c>
      <c r="C2772" t="s">
        <v>548</v>
      </c>
      <c r="D2772" t="s">
        <v>33</v>
      </c>
      <c r="E2772" s="19" t="n">
        <v>411</v>
      </c>
      <c r="F2772" s="20" t="n">
        <v>2978344.840744</v>
      </c>
      <c r="G2772" s="21" t="n">
        <v>396</v>
      </c>
      <c r="H2772" s="22" t="n">
        <v>2895078.256968</v>
      </c>
      <c r="I2772" s="23" t="n">
        <v>414</v>
      </c>
      <c r="J2772" s="24" t="n">
        <v>2212424.697042</v>
      </c>
      <c r="K2772" s="15" t="n">
        <v>0.0378787878787878</v>
      </c>
      <c r="L2772" s="16" t="n">
        <v>0.0287614276317369</v>
      </c>
      <c r="M2772" s="17" t="n">
        <v>-0.00724637681159424</v>
      </c>
      <c r="N2772" s="18" t="n">
        <v>0.346190378694484</v>
      </c>
    </row>
    <row r="2773">
      <c r="B2773" t="s">
        <v>49</v>
      </c>
      <c r="C2773" t="s">
        <v>548</v>
      </c>
      <c r="D2773" t="s">
        <v>38</v>
      </c>
      <c r="E2773" s="19" t="n">
        <v>99</v>
      </c>
      <c r="F2773" s="20" t="n">
        <v>814482.612388</v>
      </c>
      <c r="G2773" s="21" t="n">
        <v>123</v>
      </c>
      <c r="H2773" s="22" t="n">
        <v>935301.350188</v>
      </c>
      <c r="I2773" s="23" t="n">
        <v>105</v>
      </c>
      <c r="J2773" s="24" t="n">
        <v>521754.100272</v>
      </c>
      <c r="K2773" s="15" t="n">
        <v>-0.195121951219512</v>
      </c>
      <c r="L2773" s="16" t="n">
        <v>-0.129176267922328</v>
      </c>
      <c r="M2773" s="17" t="n">
        <v>-0.0571428571428572</v>
      </c>
      <c r="N2773" s="18" t="n">
        <v>0.561046883892997</v>
      </c>
    </row>
    <row r="2774">
      <c r="B2774" t="s">
        <v>49</v>
      </c>
      <c r="C2774" t="s">
        <v>548</v>
      </c>
      <c r="D2774" t="s">
        <v>40</v>
      </c>
      <c r="E2774" s="19"/>
      <c r="F2774" s="20"/>
      <c r="G2774" s="21" t="s">
        <v>85</v>
      </c>
      <c r="H2774" s="22" t="n">
        <v>20544.150936</v>
      </c>
      <c r="I2774" s="23" t="n">
        <v>12</v>
      </c>
      <c r="J2774" s="24" t="n">
        <v>61657.056</v>
      </c>
      <c r="K2774" s="15" t="s">
        <v>86</v>
      </c>
      <c r="L2774" s="16"/>
      <c r="M2774" s="17"/>
      <c r="N2774" s="18"/>
    </row>
    <row r="2775">
      <c r="B2775" t="s">
        <v>49</v>
      </c>
      <c r="C2775" t="s">
        <v>548</v>
      </c>
      <c r="D2775" t="s">
        <v>43</v>
      </c>
      <c r="E2775" s="19" t="n">
        <v>40</v>
      </c>
      <c r="F2775" s="20" t="n">
        <v>268141.9596</v>
      </c>
      <c r="G2775" s="21" t="n">
        <v>39</v>
      </c>
      <c r="H2775" s="22" t="n">
        <v>273207.16966</v>
      </c>
      <c r="I2775" s="23" t="n">
        <v>28</v>
      </c>
      <c r="J2775" s="24" t="n">
        <v>132098.4</v>
      </c>
      <c r="K2775" s="15" t="n">
        <v>0.0256410256410255</v>
      </c>
      <c r="L2775" s="16" t="n">
        <v>-0.018539813820785</v>
      </c>
      <c r="M2775" s="17" t="n">
        <v>0.428571428571429</v>
      </c>
      <c r="N2775" s="18" t="n">
        <v>1.02986530949656</v>
      </c>
    </row>
    <row r="2776">
      <c r="B2776" t="s">
        <v>49</v>
      </c>
      <c r="C2776" t="s">
        <v>549</v>
      </c>
      <c r="D2776" t="s">
        <v>22</v>
      </c>
      <c r="E2776" s="19" t="n">
        <v>13</v>
      </c>
      <c r="F2776" s="20" t="n">
        <v>86972.380572</v>
      </c>
      <c r="G2776" s="21" t="n">
        <v>12</v>
      </c>
      <c r="H2776" s="22" t="n">
        <v>79388.746824</v>
      </c>
      <c r="I2776" s="23" t="n">
        <v>11</v>
      </c>
      <c r="J2776" s="24" t="n">
        <v>66453.004584</v>
      </c>
      <c r="K2776" s="15" t="n">
        <v>0.0833333333333333</v>
      </c>
      <c r="L2776" s="16" t="n">
        <v>0.0955252986271775</v>
      </c>
      <c r="M2776" s="17" t="n">
        <v>0.181818181818182</v>
      </c>
      <c r="N2776" s="18" t="n">
        <v>0.308780259319388</v>
      </c>
    </row>
    <row r="2777">
      <c r="B2777" t="s">
        <v>49</v>
      </c>
      <c r="C2777" t="s">
        <v>549</v>
      </c>
      <c r="D2777" t="s">
        <v>31</v>
      </c>
      <c r="E2777" s="19" t="n">
        <v>21</v>
      </c>
      <c r="F2777" s="20" t="n">
        <v>141097.4268</v>
      </c>
      <c r="G2777" s="21" t="n">
        <v>17</v>
      </c>
      <c r="H2777" s="22" t="n">
        <v>112968.52</v>
      </c>
      <c r="I2777" s="23" t="n">
        <v>17</v>
      </c>
      <c r="J2777" s="24" t="n">
        <v>102079.115838</v>
      </c>
      <c r="K2777" s="15" t="n">
        <v>0.235294117647059</v>
      </c>
      <c r="L2777" s="16" t="n">
        <v>0.248997745566641</v>
      </c>
      <c r="M2777" s="17" t="n">
        <v>0.235294117647059</v>
      </c>
      <c r="N2777" s="18" t="n">
        <v>0.382235980804558</v>
      </c>
    </row>
    <row r="2778">
      <c r="B2778" t="s">
        <v>49</v>
      </c>
      <c r="C2778" t="s">
        <v>549</v>
      </c>
      <c r="D2778" t="s">
        <v>33</v>
      </c>
      <c r="E2778" s="19" t="n">
        <v>21</v>
      </c>
      <c r="F2778" s="20" t="n">
        <v>157147.878676</v>
      </c>
      <c r="G2778" s="21" t="n">
        <v>21</v>
      </c>
      <c r="H2778" s="22" t="n">
        <v>156212.722984</v>
      </c>
      <c r="I2778" s="23" t="n">
        <v>30</v>
      </c>
      <c r="J2778" s="24" t="n">
        <v>177460.567356</v>
      </c>
      <c r="K2778" s="15" t="n">
        <v>0</v>
      </c>
      <c r="L2778" s="16" t="n">
        <v>0.00598642462749832</v>
      </c>
      <c r="M2778" s="17" t="n">
        <v>-0.3</v>
      </c>
      <c r="N2778" s="18" t="n">
        <v>-0.114463111341525</v>
      </c>
    </row>
    <row r="2779">
      <c r="B2779" t="s">
        <v>49</v>
      </c>
      <c r="C2779" t="s">
        <v>549</v>
      </c>
      <c r="D2779" t="s">
        <v>38</v>
      </c>
      <c r="E2779" s="19" t="s">
        <v>85</v>
      </c>
      <c r="F2779" s="20" t="n">
        <v>44711.84</v>
      </c>
      <c r="G2779" s="21"/>
      <c r="H2779" s="22"/>
      <c r="I2779" s="23" t="s">
        <v>85</v>
      </c>
      <c r="J2779" s="24" t="n">
        <v>40080.42</v>
      </c>
      <c r="K2779" s="15" t="s">
        <v>86</v>
      </c>
      <c r="L2779" s="16"/>
      <c r="M2779" s="17" t="s">
        <v>86</v>
      </c>
      <c r="N2779" s="18" t="n">
        <v>0.115553180330945</v>
      </c>
    </row>
    <row r="2780">
      <c r="B2780" t="s">
        <v>49</v>
      </c>
      <c r="C2780" t="s">
        <v>549</v>
      </c>
      <c r="D2780" t="s">
        <v>40</v>
      </c>
      <c r="E2780" s="19"/>
      <c r="F2780" s="20"/>
      <c r="G2780" s="21" t="s">
        <v>85</v>
      </c>
      <c r="H2780" s="22" t="n">
        <v>6131.8</v>
      </c>
      <c r="I2780" s="23"/>
      <c r="J2780" s="24"/>
      <c r="K2780" s="15" t="s">
        <v>86</v>
      </c>
      <c r="L2780" s="16"/>
      <c r="M2780" s="17"/>
      <c r="N2780" s="18"/>
    </row>
    <row r="2781">
      <c r="B2781" t="s">
        <v>49</v>
      </c>
      <c r="C2781" t="s">
        <v>549</v>
      </c>
      <c r="D2781" t="s">
        <v>43</v>
      </c>
      <c r="E2781" s="19"/>
      <c r="F2781" s="20"/>
      <c r="G2781" s="21" t="s">
        <v>85</v>
      </c>
      <c r="H2781" s="22" t="n">
        <v>6516.1</v>
      </c>
      <c r="I2781" s="23"/>
      <c r="J2781" s="24"/>
      <c r="K2781" s="15" t="s">
        <v>86</v>
      </c>
      <c r="L2781" s="16"/>
      <c r="M2781" s="17"/>
      <c r="N2781" s="18"/>
    </row>
    <row r="2782">
      <c r="B2782" t="s">
        <v>49</v>
      </c>
      <c r="C2782" t="s">
        <v>550</v>
      </c>
      <c r="D2782" t="s">
        <v>22</v>
      </c>
      <c r="E2782" s="19" t="n">
        <v>178</v>
      </c>
      <c r="F2782" s="20" t="n">
        <v>544662.97831</v>
      </c>
      <c r="G2782" s="21" t="n">
        <v>203</v>
      </c>
      <c r="H2782" s="22" t="n">
        <v>608102.727464</v>
      </c>
      <c r="I2782" s="23" t="n">
        <v>193</v>
      </c>
      <c r="J2782" s="24" t="n">
        <v>526302.310536</v>
      </c>
      <c r="K2782" s="15" t="n">
        <v>-0.123152709359606</v>
      </c>
      <c r="L2782" s="16" t="n">
        <v>-0.104324066130349</v>
      </c>
      <c r="M2782" s="17" t="n">
        <v>-0.0777202072538861</v>
      </c>
      <c r="N2782" s="18" t="n">
        <v>0.0348861622045722</v>
      </c>
    </row>
    <row r="2783">
      <c r="B2783" t="s">
        <v>49</v>
      </c>
      <c r="C2783" t="s">
        <v>550</v>
      </c>
      <c r="D2783" t="s">
        <v>31</v>
      </c>
      <c r="E2783" s="19" t="n">
        <v>79</v>
      </c>
      <c r="F2783" s="20" t="n">
        <v>238393.582304</v>
      </c>
      <c r="G2783" s="21" t="n">
        <v>80</v>
      </c>
      <c r="H2783" s="22" t="n">
        <v>232255.357856</v>
      </c>
      <c r="I2783" s="23" t="n">
        <v>72</v>
      </c>
      <c r="J2783" s="24" t="n">
        <v>189090.3006</v>
      </c>
      <c r="K2783" s="15" t="n">
        <v>-0.0125</v>
      </c>
      <c r="L2783" s="16" t="n">
        <v>0.0264287743656952</v>
      </c>
      <c r="M2783" s="17" t="n">
        <v>0.0972222222222223</v>
      </c>
      <c r="N2783" s="18" t="n">
        <v>0.260739348065747</v>
      </c>
    </row>
    <row r="2784">
      <c r="B2784" t="s">
        <v>49</v>
      </c>
      <c r="C2784" t="s">
        <v>550</v>
      </c>
      <c r="D2784" t="s">
        <v>33</v>
      </c>
      <c r="E2784" s="19" t="n">
        <v>352</v>
      </c>
      <c r="F2784" s="20" t="n">
        <v>1015820.9024</v>
      </c>
      <c r="G2784" s="21" t="n">
        <v>354</v>
      </c>
      <c r="H2784" s="22" t="n">
        <v>990904.772</v>
      </c>
      <c r="I2784" s="23" t="n">
        <v>334</v>
      </c>
      <c r="J2784" s="24" t="n">
        <v>881159.786136</v>
      </c>
      <c r="K2784" s="15" t="n">
        <v>-0.00564971751412424</v>
      </c>
      <c r="L2784" s="16" t="n">
        <v>0.0251448283468354</v>
      </c>
      <c r="M2784" s="17" t="n">
        <v>0.0538922155688624</v>
      </c>
      <c r="N2784" s="18" t="n">
        <v>0.152822584941724</v>
      </c>
    </row>
    <row r="2785">
      <c r="B2785" t="s">
        <v>49</v>
      </c>
      <c r="C2785" t="s">
        <v>550</v>
      </c>
      <c r="D2785" t="s">
        <v>38</v>
      </c>
      <c r="E2785" s="19" t="n">
        <v>602</v>
      </c>
      <c r="F2785" s="20" t="n">
        <v>1883902.758744</v>
      </c>
      <c r="G2785" s="21" t="n">
        <v>640</v>
      </c>
      <c r="H2785" s="22" t="n">
        <v>2152251.589796</v>
      </c>
      <c r="I2785" s="23" t="n">
        <v>476</v>
      </c>
      <c r="J2785" s="24" t="n">
        <v>1426058.660832</v>
      </c>
      <c r="K2785" s="15" t="n">
        <v>-0.059375</v>
      </c>
      <c r="L2785" s="16" t="n">
        <v>-0.124682835558939</v>
      </c>
      <c r="M2785" s="17" t="n">
        <v>0.264705882352941</v>
      </c>
      <c r="N2785" s="18" t="n">
        <v>0.321055585220374</v>
      </c>
    </row>
    <row r="2786">
      <c r="B2786" t="s">
        <v>49</v>
      </c>
      <c r="C2786" t="s">
        <v>551</v>
      </c>
      <c r="D2786" t="s">
        <v>22</v>
      </c>
      <c r="E2786" s="19" t="n">
        <v>87</v>
      </c>
      <c r="F2786" s="20" t="n">
        <v>671979.870636</v>
      </c>
      <c r="G2786" s="21" t="n">
        <v>101</v>
      </c>
      <c r="H2786" s="22" t="n">
        <v>778427.510604</v>
      </c>
      <c r="I2786" s="23" t="n">
        <v>83</v>
      </c>
      <c r="J2786" s="24" t="n">
        <v>585484.95249</v>
      </c>
      <c r="K2786" s="15" t="n">
        <v>-0.138613861386139</v>
      </c>
      <c r="L2786" s="16" t="n">
        <v>-0.136747016925706</v>
      </c>
      <c r="M2786" s="17" t="n">
        <v>0.0481927710843373</v>
      </c>
      <c r="N2786" s="18" t="n">
        <v>0.147732094186447</v>
      </c>
    </row>
    <row r="2787">
      <c r="B2787" t="s">
        <v>49</v>
      </c>
      <c r="C2787" t="s">
        <v>551</v>
      </c>
      <c r="D2787" t="s">
        <v>31</v>
      </c>
      <c r="E2787" s="19" t="n">
        <v>40</v>
      </c>
      <c r="F2787" s="20" t="n">
        <v>304597.925448</v>
      </c>
      <c r="G2787" s="21" t="n">
        <v>51</v>
      </c>
      <c r="H2787" s="22" t="n">
        <v>388244.630148</v>
      </c>
      <c r="I2787" s="23" t="n">
        <v>46</v>
      </c>
      <c r="J2787" s="24" t="n">
        <v>363614.676804</v>
      </c>
      <c r="K2787" s="15" t="n">
        <v>-0.215686274509804</v>
      </c>
      <c r="L2787" s="16" t="n">
        <v>-0.215448452353645</v>
      </c>
      <c r="M2787" s="17" t="n">
        <v>-0.130434782608696</v>
      </c>
      <c r="N2787" s="18" t="n">
        <v>-0.162305745947136</v>
      </c>
    </row>
    <row r="2788">
      <c r="B2788" t="s">
        <v>49</v>
      </c>
      <c r="C2788" t="s">
        <v>551</v>
      </c>
      <c r="D2788" t="s">
        <v>33</v>
      </c>
      <c r="E2788" s="19" t="n">
        <v>260</v>
      </c>
      <c r="F2788" s="20" t="n">
        <v>1953733.960452</v>
      </c>
      <c r="G2788" s="21" t="n">
        <v>255</v>
      </c>
      <c r="H2788" s="22" t="n">
        <v>1902544.515768</v>
      </c>
      <c r="I2788" s="23" t="n">
        <v>277</v>
      </c>
      <c r="J2788" s="24" t="n">
        <v>1896268.624308</v>
      </c>
      <c r="K2788" s="15" t="n">
        <v>0.0196078431372548</v>
      </c>
      <c r="L2788" s="16" t="n">
        <v>0.0269057802641408</v>
      </c>
      <c r="M2788" s="17" t="n">
        <v>-0.0613718411552346</v>
      </c>
      <c r="N2788" s="18" t="n">
        <v>0.0303044280791023</v>
      </c>
    </row>
    <row r="2789">
      <c r="B2789" t="s">
        <v>49</v>
      </c>
      <c r="C2789" t="s">
        <v>551</v>
      </c>
      <c r="D2789" t="s">
        <v>38</v>
      </c>
      <c r="E2789" s="19" t="n">
        <v>380</v>
      </c>
      <c r="F2789" s="20" t="n">
        <v>2822314.495616</v>
      </c>
      <c r="G2789" s="21" t="n">
        <v>393</v>
      </c>
      <c r="H2789" s="22" t="n">
        <v>3064678.686748</v>
      </c>
      <c r="I2789" s="23" t="n">
        <v>414</v>
      </c>
      <c r="J2789" s="24" t="n">
        <v>2899720.922766</v>
      </c>
      <c r="K2789" s="15" t="n">
        <v>-0.0330788804071247</v>
      </c>
      <c r="L2789" s="16" t="n">
        <v>-0.0790830673962685</v>
      </c>
      <c r="M2789" s="17" t="n">
        <v>-0.0821256038647343</v>
      </c>
      <c r="N2789" s="18" t="n">
        <v>-0.0266944403312313</v>
      </c>
    </row>
    <row r="2790">
      <c r="B2790" t="s">
        <v>49</v>
      </c>
      <c r="C2790" t="s">
        <v>552</v>
      </c>
      <c r="D2790" t="s">
        <v>22</v>
      </c>
      <c r="E2790" s="19" t="n">
        <v>60</v>
      </c>
      <c r="F2790" s="20" t="n">
        <v>240659.764</v>
      </c>
      <c r="G2790" s="21" t="n">
        <v>51</v>
      </c>
      <c r="H2790" s="22" t="n">
        <v>205068.715816</v>
      </c>
      <c r="I2790" s="23" t="n">
        <v>55</v>
      </c>
      <c r="J2790" s="24" t="n">
        <v>203455.241424</v>
      </c>
      <c r="K2790" s="15" t="n">
        <v>0.176470588235294</v>
      </c>
      <c r="L2790" s="16" t="n">
        <v>0.17355669314248</v>
      </c>
      <c r="M2790" s="17" t="n">
        <v>0.0909090909090908</v>
      </c>
      <c r="N2790" s="18" t="n">
        <v>0.182863426449977</v>
      </c>
    </row>
    <row r="2791">
      <c r="B2791" t="s">
        <v>49</v>
      </c>
      <c r="C2791" t="s">
        <v>552</v>
      </c>
      <c r="D2791" t="s">
        <v>31</v>
      </c>
      <c r="E2791" s="19" t="n">
        <v>17</v>
      </c>
      <c r="F2791" s="20" t="n">
        <v>92620.920452</v>
      </c>
      <c r="G2791" s="21" t="n">
        <v>18</v>
      </c>
      <c r="H2791" s="22" t="n">
        <v>83229.805252</v>
      </c>
      <c r="I2791" s="23" t="n">
        <v>25</v>
      </c>
      <c r="J2791" s="24" t="n">
        <v>87763.3542</v>
      </c>
      <c r="K2791" s="15" t="n">
        <v>-0.0555555555555556</v>
      </c>
      <c r="L2791" s="16" t="n">
        <v>0.112833559703353</v>
      </c>
      <c r="M2791" s="17" t="n">
        <v>-0.32</v>
      </c>
      <c r="N2791" s="18" t="n">
        <v>0.0553484571810041</v>
      </c>
    </row>
    <row r="2792">
      <c r="B2792" t="s">
        <v>49</v>
      </c>
      <c r="C2792" t="s">
        <v>552</v>
      </c>
      <c r="D2792" t="s">
        <v>33</v>
      </c>
      <c r="E2792" s="19" t="n">
        <v>58</v>
      </c>
      <c r="F2792" s="20" t="n">
        <v>291491.541604</v>
      </c>
      <c r="G2792" s="21" t="n">
        <v>68</v>
      </c>
      <c r="H2792" s="22" t="n">
        <v>337234.94</v>
      </c>
      <c r="I2792" s="23" t="n">
        <v>53</v>
      </c>
      <c r="J2792" s="24" t="n">
        <v>241900.509888</v>
      </c>
      <c r="K2792" s="15" t="n">
        <v>-0.147058823529412</v>
      </c>
      <c r="L2792" s="16" t="n">
        <v>-0.135642523861851</v>
      </c>
      <c r="M2792" s="17" t="n">
        <v>0.0943396226415094</v>
      </c>
      <c r="N2792" s="18" t="n">
        <v>0.205005899900586</v>
      </c>
    </row>
    <row r="2793">
      <c r="B2793" t="s">
        <v>49</v>
      </c>
      <c r="C2793" t="s">
        <v>552</v>
      </c>
      <c r="D2793" t="s">
        <v>38</v>
      </c>
      <c r="E2793" s="19" t="n">
        <v>248</v>
      </c>
      <c r="F2793" s="20" t="n">
        <v>999948.739968</v>
      </c>
      <c r="G2793" s="21" t="n">
        <v>200</v>
      </c>
      <c r="H2793" s="22" t="n">
        <v>844081.44046</v>
      </c>
      <c r="I2793" s="23" t="n">
        <v>190</v>
      </c>
      <c r="J2793" s="24" t="n">
        <v>882761.630616</v>
      </c>
      <c r="K2793" s="15" t="n">
        <v>0.24</v>
      </c>
      <c r="L2793" s="16" t="n">
        <v>0.18465907676285</v>
      </c>
      <c r="M2793" s="17" t="n">
        <v>0.305263157894737</v>
      </c>
      <c r="N2793" s="18" t="n">
        <v>0.13275056967556</v>
      </c>
    </row>
    <row r="2794">
      <c r="B2794" t="s">
        <v>49</v>
      </c>
      <c r="C2794" t="s">
        <v>553</v>
      </c>
      <c r="D2794" t="s">
        <v>31</v>
      </c>
      <c r="E2794" s="19" t="s">
        <v>85</v>
      </c>
      <c r="F2794" s="20" t="n">
        <v>23054.6476</v>
      </c>
      <c r="G2794" s="21"/>
      <c r="H2794" s="22"/>
      <c r="I2794" s="23"/>
      <c r="J2794" s="24"/>
      <c r="K2794" s="15" t="s">
        <v>86</v>
      </c>
      <c r="L2794" s="16"/>
      <c r="M2794" s="17" t="s">
        <v>86</v>
      </c>
      <c r="N2794" s="18"/>
    </row>
    <row r="2795">
      <c r="B2795" t="s">
        <v>49</v>
      </c>
      <c r="C2795" t="s">
        <v>553</v>
      </c>
      <c r="D2795" t="s">
        <v>33</v>
      </c>
      <c r="E2795" s="19" t="s">
        <v>85</v>
      </c>
      <c r="F2795" s="20" t="n">
        <v>44197.94</v>
      </c>
      <c r="G2795" s="21" t="s">
        <v>85</v>
      </c>
      <c r="H2795" s="22" t="n">
        <v>66894.98988</v>
      </c>
      <c r="I2795" s="23" t="s">
        <v>85</v>
      </c>
      <c r="J2795" s="24" t="n">
        <v>62893.26</v>
      </c>
      <c r="K2795" s="15" t="s">
        <v>86</v>
      </c>
      <c r="L2795" s="16" t="n">
        <v>-0.339293718718177</v>
      </c>
      <c r="M2795" s="17" t="s">
        <v>86</v>
      </c>
      <c r="N2795" s="18" t="n">
        <v>-0.297254745580051</v>
      </c>
    </row>
    <row r="2796">
      <c r="B2796" t="s">
        <v>49</v>
      </c>
      <c r="C2796" t="s">
        <v>553</v>
      </c>
      <c r="D2796" t="s">
        <v>38</v>
      </c>
      <c r="E2796" s="19" t="s">
        <v>85</v>
      </c>
      <c r="F2796" s="20" t="n">
        <v>44992.16</v>
      </c>
      <c r="G2796" s="21" t="s">
        <v>85</v>
      </c>
      <c r="H2796" s="22" t="n">
        <v>22163.02</v>
      </c>
      <c r="I2796" s="23" t="s">
        <v>85</v>
      </c>
      <c r="J2796" s="24" t="n">
        <v>20753.82</v>
      </c>
      <c r="K2796" s="15" t="s">
        <v>86</v>
      </c>
      <c r="L2796" s="16" t="n">
        <v>1.0300554707797</v>
      </c>
      <c r="M2796" s="17" t="s">
        <v>86</v>
      </c>
      <c r="N2796" s="18" t="n">
        <v>1.16789776532706</v>
      </c>
    </row>
    <row r="2797">
      <c r="B2797" t="s">
        <v>49</v>
      </c>
      <c r="C2797" t="s">
        <v>554</v>
      </c>
      <c r="D2797" t="s">
        <v>22</v>
      </c>
      <c r="E2797" s="19"/>
      <c r="F2797" s="20"/>
      <c r="G2797" s="21" t="s">
        <v>85</v>
      </c>
      <c r="H2797" s="22" t="n">
        <v>26903.552</v>
      </c>
      <c r="I2797" s="23"/>
      <c r="J2797" s="24"/>
      <c r="K2797" s="15" t="s">
        <v>86</v>
      </c>
      <c r="L2797" s="16"/>
      <c r="M2797" s="17"/>
      <c r="N2797" s="18"/>
    </row>
    <row r="2798">
      <c r="B2798" t="s">
        <v>49</v>
      </c>
      <c r="C2798" t="s">
        <v>554</v>
      </c>
      <c r="D2798" t="s">
        <v>33</v>
      </c>
      <c r="E2798" s="19" t="s">
        <v>85</v>
      </c>
      <c r="F2798" s="20" t="n">
        <v>39110.64</v>
      </c>
      <c r="G2798" s="21" t="s">
        <v>85</v>
      </c>
      <c r="H2798" s="22" t="n">
        <v>13088.12</v>
      </c>
      <c r="I2798" s="23" t="s">
        <v>85</v>
      </c>
      <c r="J2798" s="24" t="n">
        <v>37219.5</v>
      </c>
      <c r="K2798" s="15" t="s">
        <v>86</v>
      </c>
      <c r="L2798" s="16" t="n">
        <v>1.988254997662</v>
      </c>
      <c r="M2798" s="17" t="s">
        <v>86</v>
      </c>
      <c r="N2798" s="18" t="n">
        <v>0.0508104622576875</v>
      </c>
    </row>
    <row r="2799">
      <c r="B2799" t="s">
        <v>49</v>
      </c>
      <c r="C2799" t="s">
        <v>554</v>
      </c>
      <c r="D2799" t="s">
        <v>38</v>
      </c>
      <c r="E2799" s="19" t="s">
        <v>85</v>
      </c>
      <c r="F2799" s="20" t="n">
        <v>52378.1</v>
      </c>
      <c r="G2799" s="21" t="s">
        <v>85</v>
      </c>
      <c r="H2799" s="22" t="n">
        <v>53847.88</v>
      </c>
      <c r="I2799" s="23" t="s">
        <v>85</v>
      </c>
      <c r="J2799" s="24" t="n">
        <v>36568.799946</v>
      </c>
      <c r="K2799" s="15" t="s">
        <v>86</v>
      </c>
      <c r="L2799" s="16" t="n">
        <v>-0.0272950392847406</v>
      </c>
      <c r="M2799" s="17" t="s">
        <v>86</v>
      </c>
      <c r="N2799" s="18" t="n">
        <v>0.432316621747093</v>
      </c>
    </row>
    <row r="2800">
      <c r="B2800" t="s">
        <v>49</v>
      </c>
      <c r="C2800" t="s">
        <v>555</v>
      </c>
      <c r="D2800" t="s">
        <v>22</v>
      </c>
      <c r="E2800" s="19" t="n">
        <v>224</v>
      </c>
      <c r="F2800" s="20" t="n">
        <v>3293144.036284</v>
      </c>
      <c r="G2800" s="21" t="n">
        <v>194</v>
      </c>
      <c r="H2800" s="22" t="n">
        <v>2766053.783028</v>
      </c>
      <c r="I2800" s="23" t="n">
        <v>179</v>
      </c>
      <c r="J2800" s="24" t="n">
        <v>2199379.678128</v>
      </c>
      <c r="K2800" s="15" t="n">
        <v>0.154639175257732</v>
      </c>
      <c r="L2800" s="16" t="n">
        <v>0.190556762305248</v>
      </c>
      <c r="M2800" s="17" t="n">
        <v>0.251396648044693</v>
      </c>
      <c r="N2800" s="18" t="n">
        <v>0.49730583992981</v>
      </c>
    </row>
    <row r="2801">
      <c r="B2801" t="s">
        <v>49</v>
      </c>
      <c r="C2801" t="s">
        <v>555</v>
      </c>
      <c r="D2801" t="s">
        <v>31</v>
      </c>
      <c r="E2801" s="19" t="n">
        <v>81</v>
      </c>
      <c r="F2801" s="20" t="n">
        <v>1248236.163144</v>
      </c>
      <c r="G2801" s="21" t="n">
        <v>97</v>
      </c>
      <c r="H2801" s="22" t="n">
        <v>1439095.908752</v>
      </c>
      <c r="I2801" s="23" t="n">
        <v>104</v>
      </c>
      <c r="J2801" s="24" t="n">
        <v>1367385.902208</v>
      </c>
      <c r="K2801" s="15" t="n">
        <v>-0.164948453608247</v>
      </c>
      <c r="L2801" s="16" t="n">
        <v>-0.132624757284951</v>
      </c>
      <c r="M2801" s="17" t="n">
        <v>-0.221153846153846</v>
      </c>
      <c r="N2801" s="18" t="n">
        <v>-0.0871368783834919</v>
      </c>
    </row>
    <row r="2802">
      <c r="B2802" t="s">
        <v>49</v>
      </c>
      <c r="C2802" t="s">
        <v>555</v>
      </c>
      <c r="D2802" t="s">
        <v>33</v>
      </c>
      <c r="E2802" s="19" t="n">
        <v>344</v>
      </c>
      <c r="F2802" s="20" t="n">
        <v>5243725.9046</v>
      </c>
      <c r="G2802" s="21" t="n">
        <v>346</v>
      </c>
      <c r="H2802" s="22" t="n">
        <v>5304971.037488</v>
      </c>
      <c r="I2802" s="23" t="n">
        <v>403</v>
      </c>
      <c r="J2802" s="24" t="n">
        <v>5153404.052304</v>
      </c>
      <c r="K2802" s="15" t="n">
        <v>-0.0057803468208093</v>
      </c>
      <c r="L2802" s="16" t="n">
        <v>-0.011544857164197</v>
      </c>
      <c r="M2802" s="17" t="n">
        <v>-0.146401985111663</v>
      </c>
      <c r="N2802" s="18" t="n">
        <v>0.0175266389709186</v>
      </c>
    </row>
    <row r="2803">
      <c r="B2803" t="s">
        <v>49</v>
      </c>
      <c r="C2803" t="s">
        <v>555</v>
      </c>
      <c r="D2803" t="s">
        <v>38</v>
      </c>
      <c r="E2803" s="19" t="n">
        <v>594</v>
      </c>
      <c r="F2803" s="20" t="n">
        <v>8814225.046516</v>
      </c>
      <c r="G2803" s="21" t="n">
        <v>604</v>
      </c>
      <c r="H2803" s="22" t="n">
        <v>8860158.55284</v>
      </c>
      <c r="I2803" s="23" t="n">
        <v>570</v>
      </c>
      <c r="J2803" s="24" t="n">
        <v>7098451.87968</v>
      </c>
      <c r="K2803" s="15" t="n">
        <v>-0.0165562913907285</v>
      </c>
      <c r="L2803" s="16" t="n">
        <v>-0.00518427588513948</v>
      </c>
      <c r="M2803" s="17" t="n">
        <v>0.0421052631578946</v>
      </c>
      <c r="N2803" s="18" t="n">
        <v>0.241710896392432</v>
      </c>
    </row>
    <row r="2804">
      <c r="B2804" t="s">
        <v>49</v>
      </c>
      <c r="C2804" t="s">
        <v>556</v>
      </c>
      <c r="D2804" t="s">
        <v>22</v>
      </c>
      <c r="E2804" s="19" t="n">
        <v>10</v>
      </c>
      <c r="F2804" s="20" t="n">
        <v>168450.869544</v>
      </c>
      <c r="G2804" s="21" t="n">
        <v>14</v>
      </c>
      <c r="H2804" s="22" t="n">
        <v>241738.134572</v>
      </c>
      <c r="I2804" s="23" t="n">
        <v>7</v>
      </c>
      <c r="J2804" s="24" t="n">
        <v>96339.456</v>
      </c>
      <c r="K2804" s="15" t="n">
        <v>-0.285714285714286</v>
      </c>
      <c r="L2804" s="16" t="n">
        <v>-0.303167992744529</v>
      </c>
      <c r="M2804" s="17" t="n">
        <v>0.428571428571429</v>
      </c>
      <c r="N2804" s="18" t="n">
        <v>0.748513812907559</v>
      </c>
    </row>
    <row r="2805">
      <c r="B2805" t="s">
        <v>49</v>
      </c>
      <c r="C2805" t="s">
        <v>556</v>
      </c>
      <c r="D2805" t="s">
        <v>31</v>
      </c>
      <c r="E2805" s="19" t="s">
        <v>85</v>
      </c>
      <c r="F2805" s="20" t="n">
        <v>50912.277</v>
      </c>
      <c r="G2805" s="21" t="s">
        <v>85</v>
      </c>
      <c r="H2805" s="22" t="n">
        <v>17315.629988</v>
      </c>
      <c r="I2805" s="23" t="s">
        <v>85</v>
      </c>
      <c r="J2805" s="24" t="n">
        <v>13642.668</v>
      </c>
      <c r="K2805" s="15" t="s">
        <v>86</v>
      </c>
      <c r="L2805" s="16" t="n">
        <v>1.94024976482421</v>
      </c>
      <c r="M2805" s="17" t="s">
        <v>86</v>
      </c>
      <c r="N2805" s="18" t="n">
        <v>2.73184167495683</v>
      </c>
    </row>
    <row r="2806">
      <c r="B2806" t="s">
        <v>49</v>
      </c>
      <c r="C2806" t="s">
        <v>556</v>
      </c>
      <c r="D2806" t="s">
        <v>33</v>
      </c>
      <c r="E2806" s="19" t="n">
        <v>5</v>
      </c>
      <c r="F2806" s="20" t="n">
        <v>83898.443888</v>
      </c>
      <c r="G2806" s="21" t="n">
        <v>15</v>
      </c>
      <c r="H2806" s="22" t="n">
        <v>304227.4374</v>
      </c>
      <c r="I2806" s="23" t="n">
        <v>30</v>
      </c>
      <c r="J2806" s="24" t="n">
        <v>479640.34764</v>
      </c>
      <c r="K2806" s="15" t="n">
        <v>-0.666666666666667</v>
      </c>
      <c r="L2806" s="16" t="n">
        <v>-0.724224597869883</v>
      </c>
      <c r="M2806" s="17" t="n">
        <v>-0.833333333333333</v>
      </c>
      <c r="N2806" s="18" t="n">
        <v>-0.825080512303</v>
      </c>
    </row>
    <row r="2807">
      <c r="B2807" t="s">
        <v>49</v>
      </c>
      <c r="C2807" t="s">
        <v>556</v>
      </c>
      <c r="D2807" t="s">
        <v>38</v>
      </c>
      <c r="E2807" s="19" t="n">
        <v>30</v>
      </c>
      <c r="F2807" s="20" t="n">
        <v>603900.317372</v>
      </c>
      <c r="G2807" s="21" t="n">
        <v>24</v>
      </c>
      <c r="H2807" s="22" t="n">
        <v>416043.533608</v>
      </c>
      <c r="I2807" s="23" t="n">
        <v>16</v>
      </c>
      <c r="J2807" s="24" t="n">
        <v>220720.058784</v>
      </c>
      <c r="K2807" s="15" t="n">
        <v>0.25</v>
      </c>
      <c r="L2807" s="16" t="n">
        <v>0.451531555207394</v>
      </c>
      <c r="M2807" s="17" t="n">
        <v>0.875</v>
      </c>
      <c r="N2807" s="18" t="n">
        <v>1.73604637792792</v>
      </c>
    </row>
    <row r="2808">
      <c r="B2808" t="s">
        <v>49</v>
      </c>
      <c r="C2808" t="s">
        <v>557</v>
      </c>
      <c r="D2808" t="s">
        <v>45</v>
      </c>
      <c r="E2808" s="19" t="n">
        <v>15</v>
      </c>
      <c r="F2808" s="20" t="n">
        <v>17185.828956</v>
      </c>
      <c r="G2808" s="21" t="n">
        <v>12</v>
      </c>
      <c r="H2808" s="22" t="n">
        <v>12901.52942</v>
      </c>
      <c r="I2808" s="23" t="n">
        <v>28</v>
      </c>
      <c r="J2808" s="24" t="n">
        <v>26463.539328</v>
      </c>
      <c r="K2808" s="15" t="n">
        <v>0.25</v>
      </c>
      <c r="L2808" s="16" t="n">
        <v>0.33207687216978</v>
      </c>
      <c r="M2808" s="17" t="n">
        <v>-0.464285714285714</v>
      </c>
      <c r="N2808" s="18" t="n">
        <v>-0.350584638623286</v>
      </c>
    </row>
    <row r="2809">
      <c r="B2809" t="s">
        <v>49</v>
      </c>
      <c r="C2809" t="s">
        <v>557</v>
      </c>
      <c r="D2809" t="s">
        <v>22</v>
      </c>
      <c r="E2809" s="19" t="n">
        <v>1657</v>
      </c>
      <c r="F2809" s="20" t="n">
        <v>3117454.092056</v>
      </c>
      <c r="G2809" s="21" t="n">
        <v>1739</v>
      </c>
      <c r="H2809" s="22" t="n">
        <v>3322177.29552</v>
      </c>
      <c r="I2809" s="23" t="n">
        <v>1724</v>
      </c>
      <c r="J2809" s="24" t="n">
        <v>3080205.895299</v>
      </c>
      <c r="K2809" s="15" t="n">
        <v>-0.0471535365152387</v>
      </c>
      <c r="L2809" s="16" t="n">
        <v>-0.0616232022716162</v>
      </c>
      <c r="M2809" s="17" t="n">
        <v>-0.0388631090487239</v>
      </c>
      <c r="N2809" s="18" t="n">
        <v>0.0120927619851154</v>
      </c>
    </row>
    <row r="2810">
      <c r="B2810" t="s">
        <v>49</v>
      </c>
      <c r="C2810" t="s">
        <v>557</v>
      </c>
      <c r="D2810" t="s">
        <v>31</v>
      </c>
      <c r="E2810" s="19" t="n">
        <v>872</v>
      </c>
      <c r="F2810" s="20" t="n">
        <v>1718437.492244</v>
      </c>
      <c r="G2810" s="21" t="n">
        <v>922</v>
      </c>
      <c r="H2810" s="22" t="n">
        <v>1852096.132568</v>
      </c>
      <c r="I2810" s="23" t="n">
        <v>954</v>
      </c>
      <c r="J2810" s="24" t="n">
        <v>1793813.400528</v>
      </c>
      <c r="K2810" s="15" t="n">
        <v>-0.0542299349240781</v>
      </c>
      <c r="L2810" s="16" t="n">
        <v>-0.072166146224104</v>
      </c>
      <c r="M2810" s="17" t="n">
        <v>-0.0859538784067087</v>
      </c>
      <c r="N2810" s="18" t="n">
        <v>-0.0420199270792677</v>
      </c>
    </row>
    <row r="2811">
      <c r="B2811" t="s">
        <v>49</v>
      </c>
      <c r="C2811" t="s">
        <v>557</v>
      </c>
      <c r="D2811" t="s">
        <v>33</v>
      </c>
      <c r="E2811" s="19" t="n">
        <v>622</v>
      </c>
      <c r="F2811" s="20" t="n">
        <v>1240430.996316</v>
      </c>
      <c r="G2811" s="21" t="n">
        <v>597</v>
      </c>
      <c r="H2811" s="22" t="n">
        <v>1253773.26812</v>
      </c>
      <c r="I2811" s="23" t="n">
        <v>624</v>
      </c>
      <c r="J2811" s="24" t="n">
        <v>1234025.878452</v>
      </c>
      <c r="K2811" s="15" t="n">
        <v>0.0418760469011725</v>
      </c>
      <c r="L2811" s="16" t="n">
        <v>-0.0106416942706128</v>
      </c>
      <c r="M2811" s="17" t="n">
        <v>-0.00320512820512819</v>
      </c>
      <c r="N2811" s="18" t="n">
        <v>0.00519042426568461</v>
      </c>
    </row>
    <row r="2812">
      <c r="B2812" t="s">
        <v>49</v>
      </c>
      <c r="C2812" t="s">
        <v>557</v>
      </c>
      <c r="D2812" t="s">
        <v>38</v>
      </c>
      <c r="E2812" s="19" t="n">
        <v>114</v>
      </c>
      <c r="F2812" s="20" t="n">
        <v>197352.118484</v>
      </c>
      <c r="G2812" s="21" t="n">
        <v>155</v>
      </c>
      <c r="H2812" s="22" t="n">
        <v>288748.444104</v>
      </c>
      <c r="I2812" s="23" t="n">
        <v>109</v>
      </c>
      <c r="J2812" s="24" t="n">
        <v>629531.1036</v>
      </c>
      <c r="K2812" s="15" t="n">
        <v>-0.264516129032258</v>
      </c>
      <c r="L2812" s="16" t="n">
        <v>-0.316525776973819</v>
      </c>
      <c r="M2812" s="17" t="n">
        <v>0.0458715596330275</v>
      </c>
      <c r="N2812" s="18" t="n">
        <v>-0.686509344247753</v>
      </c>
    </row>
    <row r="2813">
      <c r="B2813" t="s">
        <v>49</v>
      </c>
      <c r="C2813" t="s">
        <v>557</v>
      </c>
      <c r="D2813" t="s">
        <v>40</v>
      </c>
      <c r="E2813" s="19" t="n">
        <v>11</v>
      </c>
      <c r="F2813" s="20" t="n">
        <v>17378.98</v>
      </c>
      <c r="G2813" s="21" t="n">
        <v>21</v>
      </c>
      <c r="H2813" s="22" t="n">
        <v>38531.02</v>
      </c>
      <c r="I2813" s="23" t="n">
        <v>18</v>
      </c>
      <c r="J2813" s="24" t="n">
        <v>27698.76</v>
      </c>
      <c r="K2813" s="15" t="n">
        <v>-0.476190476190476</v>
      </c>
      <c r="L2813" s="16" t="n">
        <v>-0.548961330377447</v>
      </c>
      <c r="M2813" s="17" t="n">
        <v>-0.388888888888889</v>
      </c>
      <c r="N2813" s="18" t="n">
        <v>-0.372571912966501</v>
      </c>
    </row>
    <row r="2814">
      <c r="B2814" t="s">
        <v>49</v>
      </c>
      <c r="C2814" t="s">
        <v>557</v>
      </c>
      <c r="D2814" t="s">
        <v>43</v>
      </c>
      <c r="E2814" s="19" t="n">
        <v>26</v>
      </c>
      <c r="F2814" s="20" t="n">
        <v>48253.32</v>
      </c>
      <c r="G2814" s="21" t="n">
        <v>31</v>
      </c>
      <c r="H2814" s="22" t="n">
        <v>53285.68</v>
      </c>
      <c r="I2814" s="23" t="n">
        <v>34</v>
      </c>
      <c r="J2814" s="24" t="n">
        <v>55572.48</v>
      </c>
      <c r="K2814" s="15" t="n">
        <v>-0.161290322580645</v>
      </c>
      <c r="L2814" s="16" t="n">
        <v>-0.0944411331524717</v>
      </c>
      <c r="M2814" s="17" t="n">
        <v>-0.235294117647059</v>
      </c>
      <c r="N2814" s="18" t="n">
        <v>-0.131704757462687</v>
      </c>
    </row>
    <row r="2815">
      <c r="B2815" t="s">
        <v>49</v>
      </c>
      <c r="C2815" t="s">
        <v>558</v>
      </c>
      <c r="D2815" t="s">
        <v>22</v>
      </c>
      <c r="E2815" s="19" t="n">
        <v>334</v>
      </c>
      <c r="F2815" s="20" t="n">
        <v>3629774.072544</v>
      </c>
      <c r="G2815" s="21" t="n">
        <v>378</v>
      </c>
      <c r="H2815" s="22" t="n">
        <v>4119262.832624</v>
      </c>
      <c r="I2815" s="23" t="n">
        <v>313</v>
      </c>
      <c r="J2815" s="24" t="n">
        <v>2843117.637696</v>
      </c>
      <c r="K2815" s="15" t="n">
        <v>-0.116402116402116</v>
      </c>
      <c r="L2815" s="16" t="n">
        <v>-0.118829212888121</v>
      </c>
      <c r="M2815" s="17" t="n">
        <v>0.0670926517571886</v>
      </c>
      <c r="N2815" s="18" t="n">
        <v>0.276687965498849</v>
      </c>
    </row>
    <row r="2816">
      <c r="B2816" t="s">
        <v>49</v>
      </c>
      <c r="C2816" t="s">
        <v>558</v>
      </c>
      <c r="D2816" t="s">
        <v>31</v>
      </c>
      <c r="E2816" s="19" t="n">
        <v>104</v>
      </c>
      <c r="F2816" s="20" t="n">
        <v>1138269.169204</v>
      </c>
      <c r="G2816" s="21" t="n">
        <v>125</v>
      </c>
      <c r="H2816" s="22" t="n">
        <v>1370411.18764</v>
      </c>
      <c r="I2816" s="23" t="n">
        <v>140</v>
      </c>
      <c r="J2816" s="24" t="n">
        <v>1265390.294328</v>
      </c>
      <c r="K2816" s="15" t="n">
        <v>-0.168</v>
      </c>
      <c r="L2816" s="16" t="n">
        <v>-0.169395886818302</v>
      </c>
      <c r="M2816" s="17" t="n">
        <v>-0.257142857142857</v>
      </c>
      <c r="N2816" s="18" t="n">
        <v>-0.100460012767451</v>
      </c>
    </row>
    <row r="2817">
      <c r="B2817" t="s">
        <v>49</v>
      </c>
      <c r="C2817" t="s">
        <v>558</v>
      </c>
      <c r="D2817" t="s">
        <v>33</v>
      </c>
      <c r="E2817" s="19" t="n">
        <v>421</v>
      </c>
      <c r="F2817" s="20" t="n">
        <v>4585704.180612</v>
      </c>
      <c r="G2817" s="21" t="n">
        <v>500</v>
      </c>
      <c r="H2817" s="22" t="n">
        <v>5440386.781904</v>
      </c>
      <c r="I2817" s="23" t="n">
        <v>477</v>
      </c>
      <c r="J2817" s="24" t="n">
        <v>4306443.880896</v>
      </c>
      <c r="K2817" s="15" t="n">
        <v>-0.158</v>
      </c>
      <c r="L2817" s="16" t="n">
        <v>-0.15709960257511</v>
      </c>
      <c r="M2817" s="17" t="n">
        <v>-0.117400419287212</v>
      </c>
      <c r="N2817" s="18" t="n">
        <v>0.064847077412256</v>
      </c>
    </row>
    <row r="2818">
      <c r="B2818" t="s">
        <v>49</v>
      </c>
      <c r="C2818" t="s">
        <v>558</v>
      </c>
      <c r="D2818" t="s">
        <v>38</v>
      </c>
      <c r="E2818" s="19" t="n">
        <v>651</v>
      </c>
      <c r="F2818" s="20" t="n">
        <v>7136344.336656</v>
      </c>
      <c r="G2818" s="21" t="n">
        <v>737</v>
      </c>
      <c r="H2818" s="22" t="n">
        <v>8081282.077164</v>
      </c>
      <c r="I2818" s="23" t="n">
        <v>746</v>
      </c>
      <c r="J2818" s="24" t="n">
        <v>6768441.102096</v>
      </c>
      <c r="K2818" s="15" t="n">
        <v>-0.116689280868385</v>
      </c>
      <c r="L2818" s="16" t="n">
        <v>-0.116929186666828</v>
      </c>
      <c r="M2818" s="17" t="n">
        <v>-0.127345844504021</v>
      </c>
      <c r="N2818" s="18" t="n">
        <v>0.0543556823514457</v>
      </c>
    </row>
    <row r="2819">
      <c r="B2819" t="s">
        <v>49</v>
      </c>
      <c r="C2819" t="s">
        <v>559</v>
      </c>
      <c r="D2819" t="s">
        <v>45</v>
      </c>
      <c r="E2819" s="19" t="n">
        <v>233</v>
      </c>
      <c r="F2819" s="20" t="n">
        <v>918807.78</v>
      </c>
      <c r="G2819" s="21" t="n">
        <v>233</v>
      </c>
      <c r="H2819" s="22" t="n">
        <v>916733.424</v>
      </c>
      <c r="I2819" s="23" t="n">
        <v>246</v>
      </c>
      <c r="J2819" s="24" t="n">
        <v>826497.744</v>
      </c>
      <c r="K2819" s="15" t="n">
        <v>0</v>
      </c>
      <c r="L2819" s="16" t="n">
        <v>0.00226276902935307</v>
      </c>
      <c r="M2819" s="17" t="n">
        <v>-0.0528455284552846</v>
      </c>
      <c r="N2819" s="18" t="n">
        <v>0.111688188709684</v>
      </c>
    </row>
    <row r="2820">
      <c r="B2820" t="s">
        <v>49</v>
      </c>
      <c r="C2820" t="s">
        <v>559</v>
      </c>
      <c r="D2820" t="s">
        <v>22</v>
      </c>
      <c r="E2820" s="19" t="n">
        <v>3925</v>
      </c>
      <c r="F2820" s="20" t="n">
        <v>15783404.11008</v>
      </c>
      <c r="G2820" s="21" t="n">
        <v>3956</v>
      </c>
      <c r="H2820" s="22" t="n">
        <v>15929300.81512</v>
      </c>
      <c r="I2820" s="23" t="n">
        <v>3845</v>
      </c>
      <c r="J2820" s="24" t="n">
        <v>14244218.00517</v>
      </c>
      <c r="K2820" s="15" t="n">
        <v>-0.00783619817997983</v>
      </c>
      <c r="L2820" s="16" t="n">
        <v>-0.00915901499590721</v>
      </c>
      <c r="M2820" s="17" t="n">
        <v>0.0208062418725619</v>
      </c>
      <c r="N2820" s="18" t="n">
        <v>0.108056904517422</v>
      </c>
    </row>
    <row r="2821">
      <c r="B2821" t="s">
        <v>49</v>
      </c>
      <c r="C2821" t="s">
        <v>559</v>
      </c>
      <c r="D2821" t="s">
        <v>31</v>
      </c>
      <c r="E2821" s="19" t="n">
        <v>1502</v>
      </c>
      <c r="F2821" s="20" t="n">
        <v>6051066.56088</v>
      </c>
      <c r="G2821" s="21" t="n">
        <v>1549</v>
      </c>
      <c r="H2821" s="22" t="n">
        <v>6239726.59784</v>
      </c>
      <c r="I2821" s="23" t="n">
        <v>1709</v>
      </c>
      <c r="J2821" s="24" t="n">
        <v>6360913.02462</v>
      </c>
      <c r="K2821" s="15" t="n">
        <v>-0.0303421562298257</v>
      </c>
      <c r="L2821" s="16" t="n">
        <v>-0.0302353050252728</v>
      </c>
      <c r="M2821" s="17" t="n">
        <v>-0.121123464014043</v>
      </c>
      <c r="N2821" s="18" t="n">
        <v>-0.048711004621622</v>
      </c>
    </row>
    <row r="2822">
      <c r="B2822" t="s">
        <v>49</v>
      </c>
      <c r="C2822" t="s">
        <v>559</v>
      </c>
      <c r="D2822" t="s">
        <v>33</v>
      </c>
      <c r="E2822" s="19" t="n">
        <v>1382</v>
      </c>
      <c r="F2822" s="20" t="n">
        <v>5445687.32848</v>
      </c>
      <c r="G2822" s="21" t="n">
        <v>1567</v>
      </c>
      <c r="H2822" s="22" t="n">
        <v>6197329.19296</v>
      </c>
      <c r="I2822" s="23" t="n">
        <v>1508</v>
      </c>
      <c r="J2822" s="24" t="n">
        <v>5503421.04105</v>
      </c>
      <c r="K2822" s="15" t="n">
        <v>-0.118059987236758</v>
      </c>
      <c r="L2822" s="16" t="n">
        <v>-0.121284805289002</v>
      </c>
      <c r="M2822" s="17" t="n">
        <v>-0.0835543766578249</v>
      </c>
      <c r="N2822" s="18" t="n">
        <v>-0.0104905134714144</v>
      </c>
    </row>
    <row r="2823">
      <c r="B2823" t="s">
        <v>49</v>
      </c>
      <c r="C2823" t="s">
        <v>559</v>
      </c>
      <c r="D2823" t="s">
        <v>38</v>
      </c>
      <c r="E2823" s="19" t="n">
        <v>935</v>
      </c>
      <c r="F2823" s="20" t="n">
        <v>3598995.24856</v>
      </c>
      <c r="G2823" s="21" t="n">
        <v>1024</v>
      </c>
      <c r="H2823" s="22" t="n">
        <v>3970564.57128</v>
      </c>
      <c r="I2823" s="23" t="n">
        <v>980</v>
      </c>
      <c r="J2823" s="24" t="n">
        <v>3480881.81037</v>
      </c>
      <c r="K2823" s="15" t="n">
        <v>-0.0869140625</v>
      </c>
      <c r="L2823" s="16" t="n">
        <v>-0.0935809797447057</v>
      </c>
      <c r="M2823" s="17" t="n">
        <v>-0.0459183673469388</v>
      </c>
      <c r="N2823" s="18" t="n">
        <v>0.033932044988751</v>
      </c>
    </row>
    <row r="2824">
      <c r="B2824" t="s">
        <v>49</v>
      </c>
      <c r="C2824" t="s">
        <v>559</v>
      </c>
      <c r="D2824" t="s">
        <v>40</v>
      </c>
      <c r="E2824" s="19" t="n">
        <v>68</v>
      </c>
      <c r="F2824" s="20" t="n">
        <v>280568.0856</v>
      </c>
      <c r="G2824" s="21" t="n">
        <v>70</v>
      </c>
      <c r="H2824" s="22" t="n">
        <v>289014.42768</v>
      </c>
      <c r="I2824" s="23" t="n">
        <v>92</v>
      </c>
      <c r="J2824" s="24" t="n">
        <v>348450.26172</v>
      </c>
      <c r="K2824" s="15" t="n">
        <v>-0.0285714285714286</v>
      </c>
      <c r="L2824" s="16" t="n">
        <v>-0.0292246381877929</v>
      </c>
      <c r="M2824" s="17" t="n">
        <v>-0.260869565217391</v>
      </c>
      <c r="N2824" s="18" t="n">
        <v>-0.19481166633345</v>
      </c>
    </row>
    <row r="2825">
      <c r="B2825" t="s">
        <v>49</v>
      </c>
      <c r="C2825" t="s">
        <v>559</v>
      </c>
      <c r="D2825" t="s">
        <v>43</v>
      </c>
      <c r="E2825" s="19" t="n">
        <v>89</v>
      </c>
      <c r="F2825" s="20" t="n">
        <v>348748.662</v>
      </c>
      <c r="G2825" s="21" t="n">
        <v>73</v>
      </c>
      <c r="H2825" s="22" t="n">
        <v>285146.9836</v>
      </c>
      <c r="I2825" s="23" t="n">
        <v>62</v>
      </c>
      <c r="J2825" s="24" t="n">
        <v>228541.4802</v>
      </c>
      <c r="K2825" s="15" t="n">
        <v>0.219178082191781</v>
      </c>
      <c r="L2825" s="16" t="n">
        <v>0.22304875049711</v>
      </c>
      <c r="M2825" s="17" t="n">
        <v>0.435483870967742</v>
      </c>
      <c r="N2825" s="18" t="n">
        <v>0.525975335833149</v>
      </c>
    </row>
    <row r="2826">
      <c r="B2826" t="s">
        <v>49</v>
      </c>
      <c r="C2826" t="s">
        <v>560</v>
      </c>
      <c r="D2826" t="s">
        <v>22</v>
      </c>
      <c r="E2826" s="19" t="n">
        <v>23</v>
      </c>
      <c r="F2826" s="20" t="n">
        <v>3181398.38</v>
      </c>
      <c r="G2826" s="21" t="n">
        <v>21</v>
      </c>
      <c r="H2826" s="22" t="n">
        <v>3422647.5655</v>
      </c>
      <c r="I2826" s="23" t="n">
        <v>23</v>
      </c>
      <c r="J2826" s="24" t="n">
        <v>3213510.678357</v>
      </c>
      <c r="K2826" s="15" t="n">
        <v>0.0952380952380953</v>
      </c>
      <c r="L2826" s="16" t="n">
        <v>-0.0704861312428927</v>
      </c>
      <c r="M2826" s="17" t="n">
        <v>0</v>
      </c>
      <c r="N2826" s="18" t="n">
        <v>-0.00999290233366157</v>
      </c>
    </row>
    <row r="2827">
      <c r="B2827" t="s">
        <v>49</v>
      </c>
      <c r="C2827" t="s">
        <v>560</v>
      </c>
      <c r="D2827" t="s">
        <v>31</v>
      </c>
      <c r="E2827" s="19" t="n">
        <v>16</v>
      </c>
      <c r="F2827" s="20" t="n">
        <v>2624936.3566</v>
      </c>
      <c r="G2827" s="21" t="n">
        <v>11</v>
      </c>
      <c r="H2827" s="22" t="n">
        <v>1688174.4852</v>
      </c>
      <c r="I2827" s="23" t="n">
        <v>15</v>
      </c>
      <c r="J2827" s="24" t="n">
        <v>1974421.3638</v>
      </c>
      <c r="K2827" s="15" t="n">
        <v>0.454545454545455</v>
      </c>
      <c r="L2827" s="16" t="n">
        <v>0.554896356752496</v>
      </c>
      <c r="M2827" s="17" t="n">
        <v>0.0666666666666667</v>
      </c>
      <c r="N2827" s="18" t="n">
        <v>0.329471208490172</v>
      </c>
    </row>
    <row r="2828">
      <c r="B2828" t="s">
        <v>49</v>
      </c>
      <c r="C2828" t="s">
        <v>560</v>
      </c>
      <c r="D2828" t="s">
        <v>33</v>
      </c>
      <c r="E2828" s="19" t="n">
        <v>59</v>
      </c>
      <c r="F2828" s="20" t="n">
        <v>9100786.345188</v>
      </c>
      <c r="G2828" s="21" t="n">
        <v>53</v>
      </c>
      <c r="H2828" s="22" t="n">
        <v>8285469.96272</v>
      </c>
      <c r="I2828" s="23" t="n">
        <v>51</v>
      </c>
      <c r="J2828" s="24" t="n">
        <v>6805596.114446</v>
      </c>
      <c r="K2828" s="15" t="n">
        <v>0.113207547169811</v>
      </c>
      <c r="L2828" s="16" t="n">
        <v>0.0984031546956863</v>
      </c>
      <c r="M2828" s="17" t="n">
        <v>0.156862745098039</v>
      </c>
      <c r="N2828" s="18" t="n">
        <v>0.337250432165682</v>
      </c>
    </row>
    <row r="2829">
      <c r="B2829" t="s">
        <v>49</v>
      </c>
      <c r="C2829" t="s">
        <v>560</v>
      </c>
      <c r="D2829" t="s">
        <v>38</v>
      </c>
      <c r="E2829" s="19" t="n">
        <v>122</v>
      </c>
      <c r="F2829" s="20" t="n">
        <v>19534551.451272</v>
      </c>
      <c r="G2829" s="21" t="n">
        <v>105</v>
      </c>
      <c r="H2829" s="22" t="n">
        <v>17187281.132908</v>
      </c>
      <c r="I2829" s="23" t="n">
        <v>120</v>
      </c>
      <c r="J2829" s="24" t="n">
        <v>18753776.935381</v>
      </c>
      <c r="K2829" s="15" t="n">
        <v>0.161904761904762</v>
      </c>
      <c r="L2829" s="16" t="n">
        <v>0.136570193983139</v>
      </c>
      <c r="M2829" s="17" t="n">
        <v>0.0166666666666666</v>
      </c>
      <c r="N2829" s="18" t="n">
        <v>0.0416329211220374</v>
      </c>
    </row>
    <row r="2830">
      <c r="B2830" t="s">
        <v>49</v>
      </c>
      <c r="C2830" t="s">
        <v>560</v>
      </c>
      <c r="D2830" t="s">
        <v>43</v>
      </c>
      <c r="E2830" s="19"/>
      <c r="F2830" s="20"/>
      <c r="G2830" s="21" t="s">
        <v>85</v>
      </c>
      <c r="H2830" s="22" t="n">
        <v>519463.308064</v>
      </c>
      <c r="I2830" s="23" t="s">
        <v>85</v>
      </c>
      <c r="J2830" s="24" t="n">
        <v>501249.397824</v>
      </c>
      <c r="K2830" s="15" t="s">
        <v>86</v>
      </c>
      <c r="L2830" s="16"/>
      <c r="M2830" s="17" t="s">
        <v>86</v>
      </c>
      <c r="N2830" s="18"/>
    </row>
    <row r="2831">
      <c r="B2831" t="s">
        <v>49</v>
      </c>
      <c r="C2831" t="s">
        <v>561</v>
      </c>
      <c r="D2831" t="s">
        <v>22</v>
      </c>
      <c r="E2831" s="19" t="n">
        <v>6</v>
      </c>
      <c r="F2831" s="20" t="n">
        <v>1238147.0784</v>
      </c>
      <c r="G2831" s="21" t="s">
        <v>85</v>
      </c>
      <c r="H2831" s="22" t="n">
        <v>651256.400972</v>
      </c>
      <c r="I2831" s="23" t="n">
        <v>8</v>
      </c>
      <c r="J2831" s="24" t="n">
        <v>1764734.0196</v>
      </c>
      <c r="K2831" s="15" t="s">
        <v>86</v>
      </c>
      <c r="L2831" s="16" t="n">
        <v>0.901166846962373</v>
      </c>
      <c r="M2831" s="17" t="n">
        <v>-0.25</v>
      </c>
      <c r="N2831" s="18" t="n">
        <v>-0.298394508946656</v>
      </c>
    </row>
    <row r="2832">
      <c r="B2832" t="s">
        <v>49</v>
      </c>
      <c r="C2832" t="s">
        <v>561</v>
      </c>
      <c r="D2832" t="s">
        <v>31</v>
      </c>
      <c r="E2832" s="19"/>
      <c r="F2832" s="20"/>
      <c r="G2832" s="21" t="s">
        <v>85</v>
      </c>
      <c r="H2832" s="22" t="n">
        <v>235291.743</v>
      </c>
      <c r="I2832" s="23" t="s">
        <v>85</v>
      </c>
      <c r="J2832" s="24" t="n">
        <v>248833.4895</v>
      </c>
      <c r="K2832" s="15" t="s">
        <v>86</v>
      </c>
      <c r="L2832" s="16"/>
      <c r="M2832" s="17" t="s">
        <v>86</v>
      </c>
      <c r="N2832" s="18"/>
    </row>
    <row r="2833">
      <c r="B2833" t="s">
        <v>49</v>
      </c>
      <c r="C2833" t="s">
        <v>561</v>
      </c>
      <c r="D2833" t="s">
        <v>33</v>
      </c>
      <c r="E2833" s="19"/>
      <c r="F2833" s="20"/>
      <c r="G2833" s="21" t="n">
        <v>5</v>
      </c>
      <c r="H2833" s="22" t="n">
        <v>987015.3498</v>
      </c>
      <c r="I2833" s="23" t="n">
        <v>7</v>
      </c>
      <c r="J2833" s="24" t="n">
        <v>1294274.343645</v>
      </c>
      <c r="K2833" s="15"/>
      <c r="L2833" s="16"/>
      <c r="M2833" s="17"/>
      <c r="N2833" s="18"/>
    </row>
    <row r="2834">
      <c r="B2834" t="s">
        <v>49</v>
      </c>
      <c r="C2834" t="s">
        <v>561</v>
      </c>
      <c r="D2834" t="s">
        <v>38</v>
      </c>
      <c r="E2834" s="19" t="n">
        <v>19</v>
      </c>
      <c r="F2834" s="20" t="n">
        <v>5279320.4137</v>
      </c>
      <c r="G2834" s="21" t="n">
        <v>17</v>
      </c>
      <c r="H2834" s="22" t="n">
        <v>4874205.9599</v>
      </c>
      <c r="I2834" s="23" t="n">
        <v>24</v>
      </c>
      <c r="J2834" s="24" t="n">
        <v>5746631.35335</v>
      </c>
      <c r="K2834" s="15" t="n">
        <v>0.117647058823529</v>
      </c>
      <c r="L2834" s="16" t="n">
        <v>0.0831139383794754</v>
      </c>
      <c r="M2834" s="17" t="n">
        <v>-0.208333333333333</v>
      </c>
      <c r="N2834" s="18" t="n">
        <v>-0.0813191086944495</v>
      </c>
    </row>
    <row r="2835">
      <c r="B2835" t="s">
        <v>49</v>
      </c>
      <c r="C2835" t="s">
        <v>561</v>
      </c>
      <c r="D2835" t="s">
        <v>43</v>
      </c>
      <c r="E2835" s="19" t="s">
        <v>85</v>
      </c>
      <c r="F2835" s="20" t="n">
        <v>328617.0466</v>
      </c>
      <c r="G2835" s="21" t="s">
        <v>85</v>
      </c>
      <c r="H2835" s="22" t="n">
        <v>165419.53552</v>
      </c>
      <c r="I2835" s="23"/>
      <c r="J2835" s="24"/>
      <c r="K2835" s="15" t="s">
        <v>86</v>
      </c>
      <c r="L2835" s="16" t="n">
        <v>0.986567339625184</v>
      </c>
      <c r="M2835" s="17" t="s">
        <v>86</v>
      </c>
      <c r="N2835" s="18"/>
    </row>
    <row r="2836">
      <c r="B2836" t="s">
        <v>49</v>
      </c>
      <c r="C2836" t="s">
        <v>562</v>
      </c>
      <c r="D2836" t="s">
        <v>22</v>
      </c>
      <c r="E2836" s="19" t="n">
        <v>67</v>
      </c>
      <c r="F2836" s="20" t="n">
        <v>2354813.456348</v>
      </c>
      <c r="G2836" s="21" t="n">
        <v>98</v>
      </c>
      <c r="H2836" s="22" t="n">
        <v>3480164.831636</v>
      </c>
      <c r="I2836" s="23" t="n">
        <v>87</v>
      </c>
      <c r="J2836" s="24" t="n">
        <v>2771517.274044</v>
      </c>
      <c r="K2836" s="15" t="n">
        <v>-0.316326530612245</v>
      </c>
      <c r="L2836" s="16" t="n">
        <v>-0.32336151582768</v>
      </c>
      <c r="M2836" s="17" t="n">
        <v>-0.229885057471264</v>
      </c>
      <c r="N2836" s="18" t="n">
        <v>-0.150352235433833</v>
      </c>
    </row>
    <row r="2837">
      <c r="B2837" t="s">
        <v>49</v>
      </c>
      <c r="C2837" t="s">
        <v>562</v>
      </c>
      <c r="D2837" t="s">
        <v>31</v>
      </c>
      <c r="E2837" s="19" t="n">
        <v>83</v>
      </c>
      <c r="F2837" s="20" t="n">
        <v>3181796.147686</v>
      </c>
      <c r="G2837" s="21" t="n">
        <v>78</v>
      </c>
      <c r="H2837" s="22" t="n">
        <v>2888789.104624</v>
      </c>
      <c r="I2837" s="23" t="n">
        <v>103</v>
      </c>
      <c r="J2837" s="24" t="n">
        <v>3406420.087731</v>
      </c>
      <c r="K2837" s="15" t="n">
        <v>0.0641025641025641</v>
      </c>
      <c r="L2837" s="16" t="n">
        <v>0.101429018336088</v>
      </c>
      <c r="M2837" s="17" t="n">
        <v>-0.194174757281553</v>
      </c>
      <c r="N2837" s="18" t="n">
        <v>-0.0659413502327661</v>
      </c>
    </row>
    <row r="2838">
      <c r="B2838" t="s">
        <v>49</v>
      </c>
      <c r="C2838" t="s">
        <v>562</v>
      </c>
      <c r="D2838" t="s">
        <v>33</v>
      </c>
      <c r="E2838" s="19" t="n">
        <v>117</v>
      </c>
      <c r="F2838" s="20" t="n">
        <v>4467487.653944</v>
      </c>
      <c r="G2838" s="21" t="n">
        <v>125</v>
      </c>
      <c r="H2838" s="22" t="n">
        <v>4926958.53722</v>
      </c>
      <c r="I2838" s="23" t="n">
        <v>182</v>
      </c>
      <c r="J2838" s="24" t="n">
        <v>6694331.927328</v>
      </c>
      <c r="K2838" s="15" t="n">
        <v>-0.0639999999999999</v>
      </c>
      <c r="L2838" s="16" t="n">
        <v>-0.093256494814193</v>
      </c>
      <c r="M2838" s="17" t="n">
        <v>-0.357142857142857</v>
      </c>
      <c r="N2838" s="18" t="n">
        <v>-0.332646229311314</v>
      </c>
    </row>
    <row r="2839">
      <c r="B2839" t="s">
        <v>49</v>
      </c>
      <c r="C2839" t="s">
        <v>562</v>
      </c>
      <c r="D2839" t="s">
        <v>38</v>
      </c>
      <c r="E2839" s="19" t="n">
        <v>157</v>
      </c>
      <c r="F2839" s="20" t="n">
        <v>8662595.225398</v>
      </c>
      <c r="G2839" s="21" t="n">
        <v>162</v>
      </c>
      <c r="H2839" s="22" t="n">
        <v>6982602.746136</v>
      </c>
      <c r="I2839" s="23" t="n">
        <v>187</v>
      </c>
      <c r="J2839" s="24" t="n">
        <v>8777174.895175</v>
      </c>
      <c r="K2839" s="15" t="n">
        <v>-0.0308641975308642</v>
      </c>
      <c r="L2839" s="16" t="n">
        <v>0.240596886338932</v>
      </c>
      <c r="M2839" s="17" t="n">
        <v>-0.160427807486631</v>
      </c>
      <c r="N2839" s="18" t="n">
        <v>-0.013054276705821</v>
      </c>
    </row>
    <row r="2840">
      <c r="B2840" t="s">
        <v>49</v>
      </c>
      <c r="C2840" t="s">
        <v>562</v>
      </c>
      <c r="D2840" t="s">
        <v>40</v>
      </c>
      <c r="E2840" s="19" t="s">
        <v>85</v>
      </c>
      <c r="F2840" s="20" t="n">
        <v>38629.093</v>
      </c>
      <c r="G2840" s="21" t="s">
        <v>85</v>
      </c>
      <c r="H2840" s="22" t="n">
        <v>38248.285</v>
      </c>
      <c r="I2840" s="23" t="s">
        <v>85</v>
      </c>
      <c r="J2840" s="24" t="n">
        <v>17151.489</v>
      </c>
      <c r="K2840" s="15" t="s">
        <v>86</v>
      </c>
      <c r="L2840" s="16" t="n">
        <v>0.00995621110855027</v>
      </c>
      <c r="M2840" s="17" t="s">
        <v>86</v>
      </c>
      <c r="N2840" s="18" t="n">
        <v>1.25222970437144</v>
      </c>
    </row>
    <row r="2841">
      <c r="B2841" t="s">
        <v>49</v>
      </c>
      <c r="C2841" t="s">
        <v>562</v>
      </c>
      <c r="D2841" t="s">
        <v>43</v>
      </c>
      <c r="E2841" s="19" t="n">
        <v>8</v>
      </c>
      <c r="F2841" s="20" t="n">
        <v>279583.7984</v>
      </c>
      <c r="G2841" s="21" t="n">
        <v>10</v>
      </c>
      <c r="H2841" s="22" t="n">
        <v>366064.8652</v>
      </c>
      <c r="I2841" s="23" t="s">
        <v>85</v>
      </c>
      <c r="J2841" s="24" t="n">
        <v>101596.23</v>
      </c>
      <c r="K2841" s="15" t="n">
        <v>-0.2</v>
      </c>
      <c r="L2841" s="16" t="n">
        <v>-0.236245198655574</v>
      </c>
      <c r="M2841" s="17" t="s">
        <v>86</v>
      </c>
      <c r="N2841" s="18" t="n">
        <v>1.75191115260871</v>
      </c>
    </row>
    <row r="2842">
      <c r="B2842" t="s">
        <v>49</v>
      </c>
      <c r="C2842" t="s">
        <v>563</v>
      </c>
      <c r="D2842" t="s">
        <v>22</v>
      </c>
      <c r="E2842" s="19" t="n">
        <v>91</v>
      </c>
      <c r="F2842" s="20" t="n">
        <v>1662867.4474</v>
      </c>
      <c r="G2842" s="21" t="n">
        <v>75</v>
      </c>
      <c r="H2842" s="22" t="n">
        <v>1335633.32</v>
      </c>
      <c r="I2842" s="23" t="n">
        <v>86</v>
      </c>
      <c r="J2842" s="24" t="n">
        <v>1479577.7664</v>
      </c>
      <c r="K2842" s="15" t="n">
        <v>0.213333333333333</v>
      </c>
      <c r="L2842" s="16" t="n">
        <v>0.245002967880436</v>
      </c>
      <c r="M2842" s="17" t="n">
        <v>0.058139534883721</v>
      </c>
      <c r="N2842" s="18" t="n">
        <v>0.123879721067969</v>
      </c>
    </row>
    <row r="2843">
      <c r="B2843" t="s">
        <v>49</v>
      </c>
      <c r="C2843" t="s">
        <v>563</v>
      </c>
      <c r="D2843" t="s">
        <v>31</v>
      </c>
      <c r="E2843" s="19" t="n">
        <v>43</v>
      </c>
      <c r="F2843" s="20" t="n">
        <v>777309.624</v>
      </c>
      <c r="G2843" s="21" t="n">
        <v>50</v>
      </c>
      <c r="H2843" s="22" t="n">
        <v>906089.4984</v>
      </c>
      <c r="I2843" s="23" t="n">
        <v>38</v>
      </c>
      <c r="J2843" s="24" t="n">
        <v>638619.1752</v>
      </c>
      <c r="K2843" s="15" t="n">
        <v>-0.14</v>
      </c>
      <c r="L2843" s="16" t="n">
        <v>-0.142127101823168</v>
      </c>
      <c r="M2843" s="17" t="n">
        <v>0.131578947368421</v>
      </c>
      <c r="N2843" s="18" t="n">
        <v>0.217172384084091</v>
      </c>
    </row>
    <row r="2844">
      <c r="B2844" t="s">
        <v>49</v>
      </c>
      <c r="C2844" t="s">
        <v>563</v>
      </c>
      <c r="D2844" t="s">
        <v>33</v>
      </c>
      <c r="E2844" s="19" t="n">
        <v>95</v>
      </c>
      <c r="F2844" s="20" t="n">
        <v>1819586.1347</v>
      </c>
      <c r="G2844" s="21" t="n">
        <v>91</v>
      </c>
      <c r="H2844" s="22" t="n">
        <v>1710014.300048</v>
      </c>
      <c r="I2844" s="23" t="n">
        <v>88</v>
      </c>
      <c r="J2844" s="24" t="n">
        <v>1512573.5519</v>
      </c>
      <c r="K2844" s="15" t="n">
        <v>0.043956043956044</v>
      </c>
      <c r="L2844" s="16" t="n">
        <v>0.0640765604410001</v>
      </c>
      <c r="M2844" s="17" t="n">
        <v>0.0795454545454546</v>
      </c>
      <c r="N2844" s="18" t="n">
        <v>0.202973655340165</v>
      </c>
    </row>
    <row r="2845">
      <c r="B2845" t="s">
        <v>49</v>
      </c>
      <c r="C2845" t="s">
        <v>563</v>
      </c>
      <c r="D2845" t="s">
        <v>38</v>
      </c>
      <c r="E2845" s="19" t="n">
        <v>93</v>
      </c>
      <c r="F2845" s="20" t="n">
        <v>1699279.4186</v>
      </c>
      <c r="G2845" s="21" t="n">
        <v>89</v>
      </c>
      <c r="H2845" s="22" t="n">
        <v>1689352.07703</v>
      </c>
      <c r="I2845" s="23" t="n">
        <v>88</v>
      </c>
      <c r="J2845" s="24" t="n">
        <v>1605368.46936</v>
      </c>
      <c r="K2845" s="15" t="n">
        <v>0.0449438202247192</v>
      </c>
      <c r="L2845" s="16" t="n">
        <v>0.00587641954864315</v>
      </c>
      <c r="M2845" s="17" t="n">
        <v>0.0568181818181819</v>
      </c>
      <c r="N2845" s="18" t="n">
        <v>0.0584980651061615</v>
      </c>
    </row>
    <row r="2846">
      <c r="B2846" t="s">
        <v>49</v>
      </c>
      <c r="C2846" t="s">
        <v>563</v>
      </c>
      <c r="D2846" t="s">
        <v>40</v>
      </c>
      <c r="E2846" s="19"/>
      <c r="F2846" s="20"/>
      <c r="G2846" s="21" t="s">
        <v>85</v>
      </c>
      <c r="H2846" s="22" t="n">
        <v>36078.032</v>
      </c>
      <c r="I2846" s="23"/>
      <c r="J2846" s="24"/>
      <c r="K2846" s="15" t="s">
        <v>86</v>
      </c>
      <c r="L2846" s="16"/>
      <c r="M2846" s="17"/>
      <c r="N2846" s="18"/>
    </row>
    <row r="2847">
      <c r="B2847" t="s">
        <v>49</v>
      </c>
      <c r="C2847" t="s">
        <v>563</v>
      </c>
      <c r="D2847" t="s">
        <v>43</v>
      </c>
      <c r="E2847" s="19" t="n">
        <v>8</v>
      </c>
      <c r="F2847" s="20" t="n">
        <v>147944.4095</v>
      </c>
      <c r="G2847" s="21" t="s">
        <v>85</v>
      </c>
      <c r="H2847" s="22" t="n">
        <v>81119.1126</v>
      </c>
      <c r="I2847" s="23" t="s">
        <v>85</v>
      </c>
      <c r="J2847" s="24" t="n">
        <v>33980.6373</v>
      </c>
      <c r="K2847" s="15" t="s">
        <v>86</v>
      </c>
      <c r="L2847" s="16" t="n">
        <v>0.82379225755978</v>
      </c>
      <c r="M2847" s="17" t="s">
        <v>86</v>
      </c>
      <c r="N2847" s="18" t="n">
        <v>3.35378560425057</v>
      </c>
    </row>
    <row r="2848">
      <c r="B2848" t="s">
        <v>49</v>
      </c>
      <c r="C2848" t="s">
        <v>564</v>
      </c>
      <c r="D2848" t="s">
        <v>22</v>
      </c>
      <c r="E2848" s="19" t="n">
        <v>69</v>
      </c>
      <c r="F2848" s="20" t="n">
        <v>3254340.6576</v>
      </c>
      <c r="G2848" s="21" t="n">
        <v>78</v>
      </c>
      <c r="H2848" s="22" t="n">
        <v>3743943.901012</v>
      </c>
      <c r="I2848" s="23" t="n">
        <v>64</v>
      </c>
      <c r="J2848" s="24" t="n">
        <v>2855622.946104</v>
      </c>
      <c r="K2848" s="15" t="n">
        <v>-0.115384615384615</v>
      </c>
      <c r="L2848" s="16" t="n">
        <v>-0.130772056514965</v>
      </c>
      <c r="M2848" s="17" t="n">
        <v>0.078125</v>
      </c>
      <c r="N2848" s="18" t="n">
        <v>0.139625475429094</v>
      </c>
    </row>
    <row r="2849">
      <c r="B2849" t="s">
        <v>49</v>
      </c>
      <c r="C2849" t="s">
        <v>564</v>
      </c>
      <c r="D2849" t="s">
        <v>31</v>
      </c>
      <c r="E2849" s="19" t="n">
        <v>30</v>
      </c>
      <c r="F2849" s="20" t="n">
        <v>1393513.3754</v>
      </c>
      <c r="G2849" s="21" t="n">
        <v>41</v>
      </c>
      <c r="H2849" s="22" t="n">
        <v>2033750.647584</v>
      </c>
      <c r="I2849" s="23" t="n">
        <v>37</v>
      </c>
      <c r="J2849" s="24" t="n">
        <v>1709090.76945</v>
      </c>
      <c r="K2849" s="15" t="n">
        <v>-0.268292682926829</v>
      </c>
      <c r="L2849" s="16" t="n">
        <v>-0.314806179874889</v>
      </c>
      <c r="M2849" s="17" t="n">
        <v>-0.189189189189189</v>
      </c>
      <c r="N2849" s="18" t="n">
        <v>-0.184646362668939</v>
      </c>
    </row>
    <row r="2850">
      <c r="B2850" t="s">
        <v>49</v>
      </c>
      <c r="C2850" t="s">
        <v>564</v>
      </c>
      <c r="D2850" t="s">
        <v>33</v>
      </c>
      <c r="E2850" s="19" t="n">
        <v>128</v>
      </c>
      <c r="F2850" s="20" t="n">
        <v>6246375.626204</v>
      </c>
      <c r="G2850" s="21" t="n">
        <v>114</v>
      </c>
      <c r="H2850" s="22" t="n">
        <v>5560537.39072</v>
      </c>
      <c r="I2850" s="23" t="n">
        <v>81</v>
      </c>
      <c r="J2850" s="24" t="n">
        <v>3761245.871785</v>
      </c>
      <c r="K2850" s="15" t="n">
        <v>0.12280701754386</v>
      </c>
      <c r="L2850" s="16" t="n">
        <v>0.123340279417705</v>
      </c>
      <c r="M2850" s="17" t="n">
        <v>0.580246913580247</v>
      </c>
      <c r="N2850" s="18" t="n">
        <v>0.660719835696254</v>
      </c>
    </row>
    <row r="2851">
      <c r="B2851" t="s">
        <v>49</v>
      </c>
      <c r="C2851" t="s">
        <v>564</v>
      </c>
      <c r="D2851" t="s">
        <v>38</v>
      </c>
      <c r="E2851" s="19" t="n">
        <v>203</v>
      </c>
      <c r="F2851" s="20" t="n">
        <v>10934938.286928</v>
      </c>
      <c r="G2851" s="21" t="n">
        <v>220</v>
      </c>
      <c r="H2851" s="22" t="n">
        <v>11726743.157496</v>
      </c>
      <c r="I2851" s="23" t="n">
        <v>157</v>
      </c>
      <c r="J2851" s="24" t="n">
        <v>7574869.229451</v>
      </c>
      <c r="K2851" s="15" t="n">
        <v>-0.0772727272727273</v>
      </c>
      <c r="L2851" s="16" t="n">
        <v>-0.067521293843795</v>
      </c>
      <c r="M2851" s="17" t="n">
        <v>0.292993630573248</v>
      </c>
      <c r="N2851" s="18" t="n">
        <v>0.443581130669965</v>
      </c>
    </row>
    <row r="2852">
      <c r="B2852" t="s">
        <v>49</v>
      </c>
      <c r="C2852" t="s">
        <v>564</v>
      </c>
      <c r="D2852" t="s">
        <v>43</v>
      </c>
      <c r="E2852" s="19" t="n">
        <v>15</v>
      </c>
      <c r="F2852" s="20" t="n">
        <v>704782.148876</v>
      </c>
      <c r="G2852" s="21" t="n">
        <v>24</v>
      </c>
      <c r="H2852" s="22" t="n">
        <v>1253067.594292</v>
      </c>
      <c r="I2852" s="23" t="n">
        <v>11</v>
      </c>
      <c r="J2852" s="24" t="n">
        <v>457954.68585</v>
      </c>
      <c r="K2852" s="15" t="n">
        <v>-0.375</v>
      </c>
      <c r="L2852" s="16" t="n">
        <v>-0.437554564425384</v>
      </c>
      <c r="M2852" s="17" t="n">
        <v>0.363636363636364</v>
      </c>
      <c r="N2852" s="18" t="n">
        <v>0.538977917799593</v>
      </c>
    </row>
    <row r="2853">
      <c r="B2853" t="s">
        <v>49</v>
      </c>
      <c r="C2853" t="s">
        <v>565</v>
      </c>
      <c r="D2853" t="s">
        <v>45</v>
      </c>
      <c r="E2853" s="19"/>
      <c r="F2853" s="20"/>
      <c r="G2853" s="21" t="s">
        <v>85</v>
      </c>
      <c r="H2853" s="22" t="n">
        <v>8498.52</v>
      </c>
      <c r="I2853" s="23" t="s">
        <v>85</v>
      </c>
      <c r="J2853" s="24" t="n">
        <v>7856.19</v>
      </c>
      <c r="K2853" s="15" t="s">
        <v>86</v>
      </c>
      <c r="L2853" s="16"/>
      <c r="M2853" s="17" t="s">
        <v>86</v>
      </c>
      <c r="N2853" s="18"/>
    </row>
    <row r="2854">
      <c r="B2854" t="s">
        <v>49</v>
      </c>
      <c r="C2854" t="s">
        <v>565</v>
      </c>
      <c r="D2854" t="s">
        <v>22</v>
      </c>
      <c r="E2854" s="19" t="n">
        <v>2482</v>
      </c>
      <c r="F2854" s="20" t="n">
        <v>21368153.6914</v>
      </c>
      <c r="G2854" s="21" t="n">
        <v>2755</v>
      </c>
      <c r="H2854" s="22" t="n">
        <v>23772197.7002</v>
      </c>
      <c r="I2854" s="23" t="n">
        <v>2487</v>
      </c>
      <c r="J2854" s="24" t="n">
        <v>19794847.882647</v>
      </c>
      <c r="K2854" s="15" t="n">
        <v>-0.0990925589836661</v>
      </c>
      <c r="L2854" s="16" t="n">
        <v>-0.101128386997209</v>
      </c>
      <c r="M2854" s="17" t="n">
        <v>-0.00201045436268599</v>
      </c>
      <c r="N2854" s="18" t="n">
        <v>0.0794805708071253</v>
      </c>
    </row>
    <row r="2855">
      <c r="B2855" t="s">
        <v>49</v>
      </c>
      <c r="C2855" t="s">
        <v>565</v>
      </c>
      <c r="D2855" t="s">
        <v>31</v>
      </c>
      <c r="E2855" s="19" t="n">
        <v>1405</v>
      </c>
      <c r="F2855" s="20" t="n">
        <v>12230831.0932</v>
      </c>
      <c r="G2855" s="21" t="n">
        <v>1549</v>
      </c>
      <c r="H2855" s="22" t="n">
        <v>13446446.021</v>
      </c>
      <c r="I2855" s="23" t="n">
        <v>1543</v>
      </c>
      <c r="J2855" s="24" t="n">
        <v>12418691.847984</v>
      </c>
      <c r="K2855" s="15" t="n">
        <v>-0.092963202065849</v>
      </c>
      <c r="L2855" s="16" t="n">
        <v>-0.0904041801009361</v>
      </c>
      <c r="M2855" s="17" t="n">
        <v>-0.0894361633182112</v>
      </c>
      <c r="N2855" s="18" t="n">
        <v>-0.0151272579337328</v>
      </c>
    </row>
    <row r="2856">
      <c r="B2856" t="s">
        <v>49</v>
      </c>
      <c r="C2856" t="s">
        <v>565</v>
      </c>
      <c r="D2856" t="s">
        <v>33</v>
      </c>
      <c r="E2856" s="19" t="n">
        <v>1716</v>
      </c>
      <c r="F2856" s="20" t="n">
        <v>15218196.601932</v>
      </c>
      <c r="G2856" s="21" t="n">
        <v>1823</v>
      </c>
      <c r="H2856" s="22" t="n">
        <v>15990272.28476</v>
      </c>
      <c r="I2856" s="23" t="n">
        <v>1889</v>
      </c>
      <c r="J2856" s="24" t="n">
        <v>15410235.458853</v>
      </c>
      <c r="K2856" s="15" t="n">
        <v>-0.0586944596818432</v>
      </c>
      <c r="L2856" s="16" t="n">
        <v>-0.0482840860417273</v>
      </c>
      <c r="M2856" s="17" t="n">
        <v>-0.0915828480677607</v>
      </c>
      <c r="N2856" s="18" t="n">
        <v>-0.0124617730490727</v>
      </c>
    </row>
    <row r="2857">
      <c r="B2857" t="s">
        <v>49</v>
      </c>
      <c r="C2857" t="s">
        <v>565</v>
      </c>
      <c r="D2857" t="s">
        <v>38</v>
      </c>
      <c r="E2857" s="19" t="n">
        <v>1517</v>
      </c>
      <c r="F2857" s="20" t="n">
        <v>13796415.637552</v>
      </c>
      <c r="G2857" s="21" t="n">
        <v>1643</v>
      </c>
      <c r="H2857" s="22" t="n">
        <v>15063532.52007</v>
      </c>
      <c r="I2857" s="23" t="n">
        <v>1592</v>
      </c>
      <c r="J2857" s="24" t="n">
        <v>13707072.839598</v>
      </c>
      <c r="K2857" s="15" t="n">
        <v>-0.0766889835666463</v>
      </c>
      <c r="L2857" s="16" t="n">
        <v>-0.0841181761867442</v>
      </c>
      <c r="M2857" s="17" t="n">
        <v>-0.0471105527638191</v>
      </c>
      <c r="N2857" s="18" t="n">
        <v>0.00651800709017181</v>
      </c>
    </row>
    <row r="2858">
      <c r="B2858" t="s">
        <v>49</v>
      </c>
      <c r="C2858" t="s">
        <v>565</v>
      </c>
      <c r="D2858" t="s">
        <v>40</v>
      </c>
      <c r="E2858" s="19" t="n">
        <v>51</v>
      </c>
      <c r="F2858" s="20" t="n">
        <v>446611.8546</v>
      </c>
      <c r="G2858" s="21" t="n">
        <v>70</v>
      </c>
      <c r="H2858" s="22" t="n">
        <v>609970.824</v>
      </c>
      <c r="I2858" s="23" t="n">
        <v>44</v>
      </c>
      <c r="J2858" s="24" t="n">
        <v>356409.5823</v>
      </c>
      <c r="K2858" s="15" t="n">
        <v>-0.271428571428571</v>
      </c>
      <c r="L2858" s="16" t="n">
        <v>-0.267814398611301</v>
      </c>
      <c r="M2858" s="17" t="n">
        <v>0.159090909090909</v>
      </c>
      <c r="N2858" s="18" t="n">
        <v>0.253085990892563</v>
      </c>
    </row>
    <row r="2859">
      <c r="B2859" t="s">
        <v>49</v>
      </c>
      <c r="C2859" t="s">
        <v>565</v>
      </c>
      <c r="D2859" t="s">
        <v>43</v>
      </c>
      <c r="E2859" s="19" t="n">
        <v>186</v>
      </c>
      <c r="F2859" s="20" t="n">
        <v>1675397.37796</v>
      </c>
      <c r="G2859" s="21" t="n">
        <v>193</v>
      </c>
      <c r="H2859" s="22" t="n">
        <v>1679574.969</v>
      </c>
      <c r="I2859" s="23" t="n">
        <v>179</v>
      </c>
      <c r="J2859" s="24" t="n">
        <v>1445187.97545</v>
      </c>
      <c r="K2859" s="15" t="n">
        <v>-0.0362694300518135</v>
      </c>
      <c r="L2859" s="16" t="n">
        <v>-0.00248729060453157</v>
      </c>
      <c r="M2859" s="17" t="n">
        <v>0.0391061452513966</v>
      </c>
      <c r="N2859" s="18" t="n">
        <v>0.159293743388861</v>
      </c>
    </row>
    <row r="2860">
      <c r="B2860" t="s">
        <v>49</v>
      </c>
      <c r="C2860" t="s">
        <v>566</v>
      </c>
      <c r="D2860" t="s">
        <v>45</v>
      </c>
      <c r="E2860" s="19"/>
      <c r="F2860" s="20"/>
      <c r="G2860" s="21" t="s">
        <v>85</v>
      </c>
      <c r="H2860" s="22" t="n">
        <v>15376.8</v>
      </c>
      <c r="I2860" s="23" t="s">
        <v>85</v>
      </c>
      <c r="J2860" s="24" t="n">
        <v>7107.3</v>
      </c>
      <c r="K2860" s="15" t="s">
        <v>86</v>
      </c>
      <c r="L2860" s="16"/>
      <c r="M2860" s="17" t="s">
        <v>86</v>
      </c>
      <c r="N2860" s="18"/>
    </row>
    <row r="2861">
      <c r="B2861" t="s">
        <v>49</v>
      </c>
      <c r="C2861" t="s">
        <v>566</v>
      </c>
      <c r="D2861" t="s">
        <v>22</v>
      </c>
      <c r="E2861" s="19" t="n">
        <v>226</v>
      </c>
      <c r="F2861" s="20" t="n">
        <v>857938.1242</v>
      </c>
      <c r="G2861" s="21" t="n">
        <v>223</v>
      </c>
      <c r="H2861" s="22" t="n">
        <v>844568.4868</v>
      </c>
      <c r="I2861" s="23" t="n">
        <v>353</v>
      </c>
      <c r="J2861" s="24" t="n">
        <v>1251039.56265</v>
      </c>
      <c r="K2861" s="15" t="n">
        <v>0.0134529147982063</v>
      </c>
      <c r="L2861" s="16" t="n">
        <v>0.015830140017012</v>
      </c>
      <c r="M2861" s="17" t="n">
        <v>-0.359773371104816</v>
      </c>
      <c r="N2861" s="18" t="n">
        <v>-0.31421982980084</v>
      </c>
    </row>
    <row r="2862">
      <c r="B2862" t="s">
        <v>49</v>
      </c>
      <c r="C2862" t="s">
        <v>566</v>
      </c>
      <c r="D2862" t="s">
        <v>31</v>
      </c>
      <c r="E2862" s="19" t="n">
        <v>154</v>
      </c>
      <c r="F2862" s="20" t="n">
        <v>587757.0498</v>
      </c>
      <c r="G2862" s="21" t="n">
        <v>153</v>
      </c>
      <c r="H2862" s="22" t="n">
        <v>585076.8512</v>
      </c>
      <c r="I2862" s="23" t="n">
        <v>180</v>
      </c>
      <c r="J2862" s="24" t="n">
        <v>638731.2861</v>
      </c>
      <c r="K2862" s="15" t="n">
        <v>0.00653594771241828</v>
      </c>
      <c r="L2862" s="16" t="n">
        <v>0.00458093427299833</v>
      </c>
      <c r="M2862" s="17" t="n">
        <v>-0.144444444444444</v>
      </c>
      <c r="N2862" s="18" t="n">
        <v>-0.0798054477826524</v>
      </c>
    </row>
    <row r="2863">
      <c r="B2863" t="s">
        <v>49</v>
      </c>
      <c r="C2863" t="s">
        <v>566</v>
      </c>
      <c r="D2863" t="s">
        <v>33</v>
      </c>
      <c r="E2863" s="19" t="n">
        <v>133</v>
      </c>
      <c r="F2863" s="20" t="n">
        <v>513581.8262</v>
      </c>
      <c r="G2863" s="21" t="n">
        <v>148</v>
      </c>
      <c r="H2863" s="22" t="n">
        <v>573489.6842</v>
      </c>
      <c r="I2863" s="23" t="n">
        <v>173</v>
      </c>
      <c r="J2863" s="24" t="n">
        <v>681875.870274</v>
      </c>
      <c r="K2863" s="15" t="n">
        <v>-0.101351351351351</v>
      </c>
      <c r="L2863" s="16" t="n">
        <v>-0.104461962700462</v>
      </c>
      <c r="M2863" s="17" t="n">
        <v>-0.23121387283237</v>
      </c>
      <c r="N2863" s="18" t="n">
        <v>-0.246810382080794</v>
      </c>
    </row>
    <row r="2864">
      <c r="B2864" t="s">
        <v>49</v>
      </c>
      <c r="C2864" t="s">
        <v>566</v>
      </c>
      <c r="D2864" t="s">
        <v>38</v>
      </c>
      <c r="E2864" s="19" t="n">
        <v>68</v>
      </c>
      <c r="F2864" s="20" t="n">
        <v>785814.568004</v>
      </c>
      <c r="G2864" s="21" t="n">
        <v>59</v>
      </c>
      <c r="H2864" s="22" t="n">
        <v>232023.848</v>
      </c>
      <c r="I2864" s="23" t="n">
        <v>70</v>
      </c>
      <c r="J2864" s="24" t="n">
        <v>243645.34335</v>
      </c>
      <c r="K2864" s="15" t="n">
        <v>0.152542372881356</v>
      </c>
      <c r="L2864" s="16" t="n">
        <v>2.38678362063886</v>
      </c>
      <c r="M2864" s="17" t="n">
        <v>-0.0285714285714286</v>
      </c>
      <c r="N2864" s="18" t="n">
        <v>2.22523942875102</v>
      </c>
    </row>
    <row r="2865">
      <c r="B2865" t="s">
        <v>49</v>
      </c>
      <c r="C2865" t="s">
        <v>566</v>
      </c>
      <c r="D2865" t="s">
        <v>40</v>
      </c>
      <c r="E2865" s="19" t="s">
        <v>85</v>
      </c>
      <c r="F2865" s="20" t="n">
        <v>3921.084</v>
      </c>
      <c r="G2865" s="21" t="s">
        <v>85</v>
      </c>
      <c r="H2865" s="22" t="n">
        <v>7842.168</v>
      </c>
      <c r="I2865" s="23" t="s">
        <v>85</v>
      </c>
      <c r="J2865" s="24" t="n">
        <v>7267.21425</v>
      </c>
      <c r="K2865" s="15" t="s">
        <v>86</v>
      </c>
      <c r="L2865" s="16" t="n">
        <v>-0.5</v>
      </c>
      <c r="M2865" s="17" t="s">
        <v>86</v>
      </c>
      <c r="N2865" s="18" t="n">
        <v>-0.460441943073304</v>
      </c>
    </row>
    <row r="2866">
      <c r="B2866" t="s">
        <v>49</v>
      </c>
      <c r="C2866" t="s">
        <v>566</v>
      </c>
      <c r="D2866" t="s">
        <v>43</v>
      </c>
      <c r="E2866" s="19" t="s">
        <v>85</v>
      </c>
      <c r="F2866" s="20" t="n">
        <v>14035.0452</v>
      </c>
      <c r="G2866" s="21" t="s">
        <v>85</v>
      </c>
      <c r="H2866" s="22" t="n">
        <v>3288.5196</v>
      </c>
      <c r="I2866" s="23" t="s">
        <v>85</v>
      </c>
      <c r="J2866" s="24" t="n">
        <v>3100.1661</v>
      </c>
      <c r="K2866" s="15" t="s">
        <v>86</v>
      </c>
      <c r="L2866" s="16" t="n">
        <v>3.2678916069103</v>
      </c>
      <c r="M2866" s="17" t="s">
        <v>86</v>
      </c>
      <c r="N2866" s="18" t="n">
        <v>3.52719136564973</v>
      </c>
    </row>
    <row r="2867">
      <c r="B2867" t="s">
        <v>29</v>
      </c>
      <c r="C2867" t="s">
        <v>567</v>
      </c>
      <c r="D2867" t="s">
        <v>22</v>
      </c>
      <c r="E2867" s="19" t="n">
        <v>54</v>
      </c>
      <c r="F2867" s="20" t="n">
        <v>208685.4772</v>
      </c>
      <c r="G2867" s="21" t="n">
        <v>34</v>
      </c>
      <c r="H2867" s="22" t="n">
        <v>131450.126</v>
      </c>
      <c r="I2867" s="23" t="n">
        <v>55</v>
      </c>
      <c r="J2867" s="24" t="n">
        <v>194867.6811</v>
      </c>
      <c r="K2867" s="15" t="n">
        <v>0.588235294117647</v>
      </c>
      <c r="L2867" s="16" t="n">
        <v>0.587563919109519</v>
      </c>
      <c r="M2867" s="17" t="n">
        <v>-0.0181818181818182</v>
      </c>
      <c r="N2867" s="18" t="n">
        <v>0.0709086084567769</v>
      </c>
    </row>
    <row r="2868">
      <c r="B2868" t="s">
        <v>29</v>
      </c>
      <c r="C2868" t="s">
        <v>567</v>
      </c>
      <c r="D2868" t="s">
        <v>31</v>
      </c>
      <c r="E2868" s="19" t="n">
        <v>25</v>
      </c>
      <c r="F2868" s="20" t="n">
        <v>97585.6172</v>
      </c>
      <c r="G2868" s="21" t="n">
        <v>22</v>
      </c>
      <c r="H2868" s="22" t="n">
        <v>84971.5804</v>
      </c>
      <c r="I2868" s="23" t="n">
        <v>24</v>
      </c>
      <c r="J2868" s="24" t="n">
        <v>85573.45815</v>
      </c>
      <c r="K2868" s="15" t="n">
        <v>0.136363636363636</v>
      </c>
      <c r="L2868" s="16" t="n">
        <v>0.148450066959094</v>
      </c>
      <c r="M2868" s="17" t="n">
        <v>0.0416666666666667</v>
      </c>
      <c r="N2868" s="18" t="n">
        <v>0.140372485928337</v>
      </c>
    </row>
    <row r="2869">
      <c r="B2869" t="s">
        <v>29</v>
      </c>
      <c r="C2869" t="s">
        <v>567</v>
      </c>
      <c r="D2869" t="s">
        <v>33</v>
      </c>
      <c r="E2869" s="19" t="n">
        <v>43</v>
      </c>
      <c r="F2869" s="20" t="n">
        <v>167513.0112</v>
      </c>
      <c r="G2869" s="21" t="n">
        <v>35</v>
      </c>
      <c r="H2869" s="22" t="n">
        <v>135907.317</v>
      </c>
      <c r="I2869" s="23" t="n">
        <v>30</v>
      </c>
      <c r="J2869" s="24" t="n">
        <v>107092.7964</v>
      </c>
      <c r="K2869" s="15" t="n">
        <v>0.228571428571429</v>
      </c>
      <c r="L2869" s="16" t="n">
        <v>0.232553293653792</v>
      </c>
      <c r="M2869" s="17" t="n">
        <v>0.433333333333333</v>
      </c>
      <c r="N2869" s="18" t="n">
        <v>0.564185611274224</v>
      </c>
    </row>
    <row r="2870">
      <c r="B2870" t="s">
        <v>29</v>
      </c>
      <c r="C2870" t="s">
        <v>567</v>
      </c>
      <c r="D2870" t="s">
        <v>38</v>
      </c>
      <c r="E2870" s="19" t="n">
        <v>123</v>
      </c>
      <c r="F2870" s="20" t="n">
        <v>475721.515</v>
      </c>
      <c r="G2870" s="21" t="n">
        <v>107</v>
      </c>
      <c r="H2870" s="22" t="n">
        <v>413288.4638</v>
      </c>
      <c r="I2870" s="23" t="n">
        <v>118</v>
      </c>
      <c r="J2870" s="24" t="n">
        <v>419801.2923</v>
      </c>
      <c r="K2870" s="15" t="n">
        <v>0.149532710280374</v>
      </c>
      <c r="L2870" s="16" t="n">
        <v>0.151064103328596</v>
      </c>
      <c r="M2870" s="17" t="n">
        <v>0.0423728813559323</v>
      </c>
      <c r="N2870" s="18" t="n">
        <v>0.133206409140918</v>
      </c>
    </row>
    <row r="2871">
      <c r="B2871" t="s">
        <v>29</v>
      </c>
      <c r="C2871" t="s">
        <v>567</v>
      </c>
      <c r="D2871" t="s">
        <v>43</v>
      </c>
      <c r="E2871" s="19" t="n">
        <v>165</v>
      </c>
      <c r="F2871" s="20" t="n">
        <v>633007.8722</v>
      </c>
      <c r="G2871" s="21" t="n">
        <v>139</v>
      </c>
      <c r="H2871" s="22" t="n">
        <v>534094.0514</v>
      </c>
      <c r="I2871" s="23" t="n">
        <v>127</v>
      </c>
      <c r="J2871" s="24" t="n">
        <v>449504.23335</v>
      </c>
      <c r="K2871" s="15" t="n">
        <v>0.18705035971223</v>
      </c>
      <c r="L2871" s="16" t="n">
        <v>0.185199255712961</v>
      </c>
      <c r="M2871" s="17" t="n">
        <v>0.299212598425197</v>
      </c>
      <c r="N2871" s="18" t="n">
        <v>0.408235618789195</v>
      </c>
    </row>
    <row r="2872">
      <c r="B2872" t="s">
        <v>29</v>
      </c>
      <c r="C2872" t="s">
        <v>567</v>
      </c>
      <c r="D2872" t="s">
        <v>41</v>
      </c>
      <c r="E2872" s="19" t="n">
        <v>102</v>
      </c>
      <c r="F2872" s="20" t="n">
        <v>396153.8082</v>
      </c>
      <c r="G2872" s="21" t="n">
        <v>61</v>
      </c>
      <c r="H2872" s="22" t="n">
        <v>237233.0534</v>
      </c>
      <c r="I2872" s="23" t="n">
        <v>67</v>
      </c>
      <c r="J2872" s="24" t="n">
        <v>238932.5118</v>
      </c>
      <c r="K2872" s="15" t="n">
        <v>0.672131147540984</v>
      </c>
      <c r="L2872" s="16" t="n">
        <v>0.669892970319118</v>
      </c>
      <c r="M2872" s="17" t="n">
        <v>0.522388059701492</v>
      </c>
      <c r="N2872" s="18" t="n">
        <v>0.658015500760328</v>
      </c>
    </row>
    <row r="2873">
      <c r="B2873" t="s">
        <v>29</v>
      </c>
      <c r="C2873" t="s">
        <v>568</v>
      </c>
      <c r="D2873" t="s">
        <v>45</v>
      </c>
      <c r="E2873" s="19" t="n">
        <v>7</v>
      </c>
      <c r="F2873" s="20" t="n">
        <v>21861.888</v>
      </c>
      <c r="G2873" s="21" t="n">
        <v>5</v>
      </c>
      <c r="H2873" s="22" t="n">
        <v>15670.92</v>
      </c>
      <c r="I2873" s="23" t="n">
        <v>9</v>
      </c>
      <c r="J2873" s="24" t="n">
        <v>21741.66</v>
      </c>
      <c r="K2873" s="15" t="n">
        <v>0.4</v>
      </c>
      <c r="L2873" s="16" t="n">
        <v>0.395060915377017</v>
      </c>
      <c r="M2873" s="17" t="n">
        <v>-0.222222222222222</v>
      </c>
      <c r="N2873" s="18" t="n">
        <v>0.00552984454728844</v>
      </c>
    </row>
    <row r="2874">
      <c r="B2874" t="s">
        <v>29</v>
      </c>
      <c r="C2874" t="s">
        <v>568</v>
      </c>
      <c r="D2874" t="s">
        <v>22</v>
      </c>
      <c r="E2874" s="19" t="n">
        <v>523</v>
      </c>
      <c r="F2874" s="20" t="n">
        <v>1693247.35188</v>
      </c>
      <c r="G2874" s="21" t="n">
        <v>501</v>
      </c>
      <c r="H2874" s="22" t="n">
        <v>1613362.66956</v>
      </c>
      <c r="I2874" s="23" t="n">
        <v>647</v>
      </c>
      <c r="J2874" s="24" t="n">
        <v>1597961.18565</v>
      </c>
      <c r="K2874" s="15" t="n">
        <v>0.0439121756487026</v>
      </c>
      <c r="L2874" s="16" t="n">
        <v>0.0495143986080862</v>
      </c>
      <c r="M2874" s="17" t="n">
        <v>-0.191653786707883</v>
      </c>
      <c r="N2874" s="18" t="n">
        <v>0.0596298377493072</v>
      </c>
    </row>
    <row r="2875">
      <c r="B2875" t="s">
        <v>29</v>
      </c>
      <c r="C2875" t="s">
        <v>568</v>
      </c>
      <c r="D2875" t="s">
        <v>31</v>
      </c>
      <c r="E2875" s="19" t="n">
        <v>257</v>
      </c>
      <c r="F2875" s="20" t="n">
        <v>839483.06604</v>
      </c>
      <c r="G2875" s="21" t="n">
        <v>240</v>
      </c>
      <c r="H2875" s="22" t="n">
        <v>784511.38764</v>
      </c>
      <c r="I2875" s="23" t="n">
        <v>340</v>
      </c>
      <c r="J2875" s="24" t="n">
        <v>849393.6138</v>
      </c>
      <c r="K2875" s="15" t="n">
        <v>0.0708333333333333</v>
      </c>
      <c r="L2875" s="16" t="n">
        <v>0.0700712306616327</v>
      </c>
      <c r="M2875" s="17" t="n">
        <v>-0.244117647058824</v>
      </c>
      <c r="N2875" s="18" t="n">
        <v>-0.0116677917033805</v>
      </c>
    </row>
    <row r="2876">
      <c r="B2876" t="s">
        <v>29</v>
      </c>
      <c r="C2876" t="s">
        <v>568</v>
      </c>
      <c r="D2876" t="s">
        <v>33</v>
      </c>
      <c r="E2876" s="19" t="n">
        <v>268</v>
      </c>
      <c r="F2876" s="20" t="n">
        <v>889448.5908</v>
      </c>
      <c r="G2876" s="21" t="n">
        <v>240</v>
      </c>
      <c r="H2876" s="22" t="n">
        <v>794619.4332</v>
      </c>
      <c r="I2876" s="23" t="n">
        <v>303</v>
      </c>
      <c r="J2876" s="24" t="n">
        <v>765955.6047</v>
      </c>
      <c r="K2876" s="15" t="n">
        <v>0.116666666666667</v>
      </c>
      <c r="L2876" s="16" t="n">
        <v>0.119339086911221</v>
      </c>
      <c r="M2876" s="17" t="n">
        <v>-0.115511551155115</v>
      </c>
      <c r="N2876" s="18" t="n">
        <v>0.161227341822726</v>
      </c>
    </row>
    <row r="2877">
      <c r="B2877" t="s">
        <v>29</v>
      </c>
      <c r="C2877" t="s">
        <v>568</v>
      </c>
      <c r="D2877" t="s">
        <v>38</v>
      </c>
      <c r="E2877" s="19" t="n">
        <v>382</v>
      </c>
      <c r="F2877" s="20" t="n">
        <v>1235258.26632</v>
      </c>
      <c r="G2877" s="21" t="n">
        <v>351</v>
      </c>
      <c r="H2877" s="22" t="n">
        <v>1134868.95468</v>
      </c>
      <c r="I2877" s="23" t="n">
        <v>309</v>
      </c>
      <c r="J2877" s="24" t="n">
        <v>765805.3263</v>
      </c>
      <c r="K2877" s="15" t="n">
        <v>0.0883190883190883</v>
      </c>
      <c r="L2877" s="16" t="n">
        <v>0.0884589460536498</v>
      </c>
      <c r="M2877" s="17" t="n">
        <v>0.236245954692557</v>
      </c>
      <c r="N2877" s="18" t="n">
        <v>0.613018640505112</v>
      </c>
    </row>
    <row r="2878">
      <c r="B2878" t="s">
        <v>29</v>
      </c>
      <c r="C2878" t="s">
        <v>568</v>
      </c>
      <c r="D2878" t="s">
        <v>40</v>
      </c>
      <c r="E2878" s="19"/>
      <c r="F2878" s="20"/>
      <c r="G2878" s="21"/>
      <c r="H2878" s="22"/>
      <c r="I2878" s="23" t="n">
        <v>5</v>
      </c>
      <c r="J2878" s="24" t="n">
        <v>12601.386</v>
      </c>
      <c r="K2878" s="15"/>
      <c r="L2878" s="16"/>
      <c r="M2878" s="17"/>
      <c r="N2878" s="18"/>
    </row>
    <row r="2879">
      <c r="B2879" t="s">
        <v>29</v>
      </c>
      <c r="C2879" t="s">
        <v>568</v>
      </c>
      <c r="D2879" t="s">
        <v>43</v>
      </c>
      <c r="E2879" s="19" t="n">
        <v>177</v>
      </c>
      <c r="F2879" s="20" t="n">
        <v>576492.47772</v>
      </c>
      <c r="G2879" s="21" t="n">
        <v>147</v>
      </c>
      <c r="H2879" s="22" t="n">
        <v>479402.50668</v>
      </c>
      <c r="I2879" s="23" t="n">
        <v>202</v>
      </c>
      <c r="J2879" s="24" t="n">
        <v>502422.54975</v>
      </c>
      <c r="K2879" s="15" t="n">
        <v>0.204081632653061</v>
      </c>
      <c r="L2879" s="16" t="n">
        <v>0.202522868961149</v>
      </c>
      <c r="M2879" s="17" t="n">
        <v>-0.123762376237624</v>
      </c>
      <c r="N2879" s="18" t="n">
        <v>0.147425564411582</v>
      </c>
    </row>
    <row r="2880">
      <c r="B2880" t="s">
        <v>29</v>
      </c>
      <c r="C2880" t="s">
        <v>568</v>
      </c>
      <c r="D2880" t="s">
        <v>41</v>
      </c>
      <c r="E2880" s="19" t="n">
        <v>181</v>
      </c>
      <c r="F2880" s="20" t="n">
        <v>573797.78772</v>
      </c>
      <c r="G2880" s="21" t="n">
        <v>121</v>
      </c>
      <c r="H2880" s="22" t="n">
        <v>384619.7664</v>
      </c>
      <c r="I2880" s="23" t="n">
        <v>143</v>
      </c>
      <c r="J2880" s="24" t="n">
        <v>349314.99435</v>
      </c>
      <c r="K2880" s="15" t="n">
        <v>0.495867768595041</v>
      </c>
      <c r="L2880" s="16" t="n">
        <v>0.491857251879398</v>
      </c>
      <c r="M2880" s="17" t="n">
        <v>0.265734265734266</v>
      </c>
      <c r="N2880" s="18" t="n">
        <v>0.642637152715744</v>
      </c>
    </row>
    <row r="2881">
      <c r="B2881" t="s">
        <v>29</v>
      </c>
      <c r="C2881" t="s">
        <v>569</v>
      </c>
      <c r="D2881" t="s">
        <v>45</v>
      </c>
      <c r="E2881" s="19" t="s">
        <v>85</v>
      </c>
      <c r="F2881" s="20" t="n">
        <v>14477.928</v>
      </c>
      <c r="G2881" s="21" t="n">
        <v>10</v>
      </c>
      <c r="H2881" s="22" t="n">
        <v>72647.64</v>
      </c>
      <c r="I2881" s="23" t="s">
        <v>85</v>
      </c>
      <c r="J2881" s="24" t="n">
        <v>11220.63</v>
      </c>
      <c r="K2881" s="15" t="s">
        <v>86</v>
      </c>
      <c r="L2881" s="16" t="n">
        <v>-0.800710277718588</v>
      </c>
      <c r="M2881" s="17" t="s">
        <v>86</v>
      </c>
      <c r="N2881" s="18" t="n">
        <v>0.290295464693159</v>
      </c>
    </row>
    <row r="2882">
      <c r="B2882" t="s">
        <v>29</v>
      </c>
      <c r="C2882" t="s">
        <v>569</v>
      </c>
      <c r="D2882" t="s">
        <v>22</v>
      </c>
      <c r="E2882" s="19" t="n">
        <v>1603</v>
      </c>
      <c r="F2882" s="20" t="n">
        <v>11923987.50504</v>
      </c>
      <c r="G2882" s="21" t="n">
        <v>2048</v>
      </c>
      <c r="H2882" s="22" t="n">
        <v>15214178.11672</v>
      </c>
      <c r="I2882" s="23" t="n">
        <v>1346</v>
      </c>
      <c r="J2882" s="24" t="n">
        <v>7646110.78533</v>
      </c>
      <c r="K2882" s="15" t="n">
        <v>-0.21728515625</v>
      </c>
      <c r="L2882" s="16" t="n">
        <v>-0.216258189330922</v>
      </c>
      <c r="M2882" s="17" t="n">
        <v>0.190936106983655</v>
      </c>
      <c r="N2882" s="18" t="n">
        <v>0.559484009559164</v>
      </c>
    </row>
    <row r="2883">
      <c r="B2883" t="s">
        <v>29</v>
      </c>
      <c r="C2883" t="s">
        <v>569</v>
      </c>
      <c r="D2883" t="s">
        <v>31</v>
      </c>
      <c r="E2883" s="19" t="n">
        <v>875</v>
      </c>
      <c r="F2883" s="20" t="n">
        <v>6585715.86008</v>
      </c>
      <c r="G2883" s="21" t="n">
        <v>1115</v>
      </c>
      <c r="H2883" s="22" t="n">
        <v>8360041.482256</v>
      </c>
      <c r="I2883" s="23" t="n">
        <v>692</v>
      </c>
      <c r="J2883" s="24" t="n">
        <v>3958318.6263</v>
      </c>
      <c r="K2883" s="15" t="n">
        <v>-0.2152466367713</v>
      </c>
      <c r="L2883" s="16" t="n">
        <v>-0.212238853831284</v>
      </c>
      <c r="M2883" s="17" t="n">
        <v>0.264450867052023</v>
      </c>
      <c r="N2883" s="18" t="n">
        <v>0.663765977888428</v>
      </c>
    </row>
    <row r="2884">
      <c r="B2884" t="s">
        <v>29</v>
      </c>
      <c r="C2884" t="s">
        <v>569</v>
      </c>
      <c r="D2884" t="s">
        <v>33</v>
      </c>
      <c r="E2884" s="19" t="n">
        <v>794</v>
      </c>
      <c r="F2884" s="20" t="n">
        <v>6027919.523584</v>
      </c>
      <c r="G2884" s="21" t="n">
        <v>988</v>
      </c>
      <c r="H2884" s="22" t="n">
        <v>7485370.790412</v>
      </c>
      <c r="I2884" s="23" t="n">
        <v>711</v>
      </c>
      <c r="J2884" s="24" t="n">
        <v>4098532.092759</v>
      </c>
      <c r="K2884" s="15" t="n">
        <v>-0.196356275303644</v>
      </c>
      <c r="L2884" s="16" t="n">
        <v>-0.194706622776102</v>
      </c>
      <c r="M2884" s="17" t="n">
        <v>0.116736990154712</v>
      </c>
      <c r="N2884" s="18" t="n">
        <v>0.47075084131553</v>
      </c>
    </row>
    <row r="2885">
      <c r="B2885" t="s">
        <v>29</v>
      </c>
      <c r="C2885" t="s">
        <v>569</v>
      </c>
      <c r="D2885" t="s">
        <v>38</v>
      </c>
      <c r="E2885" s="19" t="n">
        <v>360</v>
      </c>
      <c r="F2885" s="20" t="n">
        <v>2850984.569784</v>
      </c>
      <c r="G2885" s="21" t="n">
        <v>454</v>
      </c>
      <c r="H2885" s="22" t="n">
        <v>3598176.327392</v>
      </c>
      <c r="I2885" s="23" t="n">
        <v>255</v>
      </c>
      <c r="J2885" s="24" t="n">
        <v>1488867.829825</v>
      </c>
      <c r="K2885" s="15" t="n">
        <v>-0.20704845814978</v>
      </c>
      <c r="L2885" s="16" t="n">
        <v>-0.207658460737407</v>
      </c>
      <c r="M2885" s="17" t="n">
        <v>0.411764705882353</v>
      </c>
      <c r="N2885" s="18" t="n">
        <v>0.914867466858426</v>
      </c>
    </row>
    <row r="2886">
      <c r="B2886" t="s">
        <v>29</v>
      </c>
      <c r="C2886" t="s">
        <v>569</v>
      </c>
      <c r="D2886" t="s">
        <v>40</v>
      </c>
      <c r="E2886" s="19"/>
      <c r="F2886" s="20"/>
      <c r="G2886" s="21"/>
      <c r="H2886" s="22"/>
      <c r="I2886" s="23" t="n">
        <v>11</v>
      </c>
      <c r="J2886" s="24" t="n">
        <v>64508.7168</v>
      </c>
      <c r="K2886" s="15"/>
      <c r="L2886" s="16"/>
      <c r="M2886" s="17"/>
      <c r="N2886" s="18"/>
    </row>
    <row r="2887">
      <c r="B2887" t="s">
        <v>29</v>
      </c>
      <c r="C2887" t="s">
        <v>569</v>
      </c>
      <c r="D2887" t="s">
        <v>43</v>
      </c>
      <c r="E2887" s="19" t="n">
        <v>384</v>
      </c>
      <c r="F2887" s="20" t="n">
        <v>2970145.639756</v>
      </c>
      <c r="G2887" s="21" t="n">
        <v>462</v>
      </c>
      <c r="H2887" s="22" t="n">
        <v>3520178.083552</v>
      </c>
      <c r="I2887" s="23" t="n">
        <v>409</v>
      </c>
      <c r="J2887" s="24" t="n">
        <v>2379049.6317</v>
      </c>
      <c r="K2887" s="15" t="n">
        <v>-0.168831168831169</v>
      </c>
      <c r="L2887" s="16" t="n">
        <v>-0.156251311933911</v>
      </c>
      <c r="M2887" s="17" t="n">
        <v>-0.0611246943765281</v>
      </c>
      <c r="N2887" s="18" t="n">
        <v>0.24845888046212</v>
      </c>
    </row>
    <row r="2888">
      <c r="B2888" t="s">
        <v>29</v>
      </c>
      <c r="C2888" t="s">
        <v>569</v>
      </c>
      <c r="D2888" t="s">
        <v>41</v>
      </c>
      <c r="E2888" s="19" t="n">
        <v>268</v>
      </c>
      <c r="F2888" s="20" t="n">
        <v>1956769.22052</v>
      </c>
      <c r="G2888" s="21" t="n">
        <v>209</v>
      </c>
      <c r="H2888" s="22" t="n">
        <v>1526097.63348</v>
      </c>
      <c r="I2888" s="23" t="n">
        <v>226</v>
      </c>
      <c r="J2888" s="24" t="n">
        <v>1268506.8336</v>
      </c>
      <c r="K2888" s="15" t="n">
        <v>0.282296650717703</v>
      </c>
      <c r="L2888" s="16" t="n">
        <v>0.282204478659683</v>
      </c>
      <c r="M2888" s="17" t="n">
        <v>0.185840707964602</v>
      </c>
      <c r="N2888" s="18" t="n">
        <v>0.542576806596085</v>
      </c>
    </row>
    <row r="2889">
      <c r="B2889" t="s">
        <v>29</v>
      </c>
      <c r="C2889" t="s">
        <v>570</v>
      </c>
      <c r="D2889" t="s">
        <v>45</v>
      </c>
      <c r="E2889" s="19"/>
      <c r="F2889" s="20"/>
      <c r="G2889" s="21"/>
      <c r="H2889" s="22"/>
      <c r="I2889" s="23" t="s">
        <v>85</v>
      </c>
      <c r="J2889" s="24" t="n">
        <v>17547.24</v>
      </c>
      <c r="K2889" s="15"/>
      <c r="L2889" s="16"/>
      <c r="M2889" s="17" t="s">
        <v>86</v>
      </c>
      <c r="N2889" s="18"/>
    </row>
    <row r="2890">
      <c r="B2890" t="s">
        <v>29</v>
      </c>
      <c r="C2890" t="s">
        <v>570</v>
      </c>
      <c r="D2890" t="s">
        <v>22</v>
      </c>
      <c r="E2890" s="19" t="n">
        <v>234</v>
      </c>
      <c r="F2890" s="20" t="n">
        <v>2280264.6014</v>
      </c>
      <c r="G2890" s="21" t="n">
        <v>219</v>
      </c>
      <c r="H2890" s="22" t="n">
        <v>2133639.8382</v>
      </c>
      <c r="I2890" s="23" t="n">
        <v>223</v>
      </c>
      <c r="J2890" s="24" t="n">
        <v>2000092.311075</v>
      </c>
      <c r="K2890" s="15" t="n">
        <v>0.0684931506849316</v>
      </c>
      <c r="L2890" s="16" t="n">
        <v>0.0687204843923879</v>
      </c>
      <c r="M2890" s="17" t="n">
        <v>0.0493273542600896</v>
      </c>
      <c r="N2890" s="18" t="n">
        <v>0.14007967970959</v>
      </c>
    </row>
    <row r="2891">
      <c r="B2891" t="s">
        <v>29</v>
      </c>
      <c r="C2891" t="s">
        <v>570</v>
      </c>
      <c r="D2891" t="s">
        <v>31</v>
      </c>
      <c r="E2891" s="19" t="n">
        <v>118</v>
      </c>
      <c r="F2891" s="20" t="n">
        <v>1166962.7696</v>
      </c>
      <c r="G2891" s="21" t="n">
        <v>112</v>
      </c>
      <c r="H2891" s="22" t="n">
        <v>1108594.2836</v>
      </c>
      <c r="I2891" s="23" t="n">
        <v>102</v>
      </c>
      <c r="J2891" s="24" t="n">
        <v>921590.21115</v>
      </c>
      <c r="K2891" s="15" t="n">
        <v>0.0535714285714286</v>
      </c>
      <c r="L2891" s="16" t="n">
        <v>0.0526508993086783</v>
      </c>
      <c r="M2891" s="17" t="n">
        <v>0.156862745098039</v>
      </c>
      <c r="N2891" s="18" t="n">
        <v>0.266249093665843</v>
      </c>
    </row>
    <row r="2892">
      <c r="B2892" t="s">
        <v>29</v>
      </c>
      <c r="C2892" t="s">
        <v>570</v>
      </c>
      <c r="D2892" t="s">
        <v>33</v>
      </c>
      <c r="E2892" s="19" t="n">
        <v>216</v>
      </c>
      <c r="F2892" s="20" t="n">
        <v>2421269.37752</v>
      </c>
      <c r="G2892" s="21" t="n">
        <v>243</v>
      </c>
      <c r="H2892" s="22" t="n">
        <v>2475682.050444</v>
      </c>
      <c r="I2892" s="23" t="n">
        <v>212</v>
      </c>
      <c r="J2892" s="24" t="n">
        <v>1929230.637657</v>
      </c>
      <c r="K2892" s="15" t="n">
        <v>-0.111111111111111</v>
      </c>
      <c r="L2892" s="16" t="n">
        <v>-0.0219788615077777</v>
      </c>
      <c r="M2892" s="17" t="n">
        <v>0.0188679245283019</v>
      </c>
      <c r="N2892" s="18" t="n">
        <v>0.255044021310261</v>
      </c>
    </row>
    <row r="2893">
      <c r="B2893" t="s">
        <v>29</v>
      </c>
      <c r="C2893" t="s">
        <v>570</v>
      </c>
      <c r="D2893" t="s">
        <v>38</v>
      </c>
      <c r="E2893" s="19" t="n">
        <v>73</v>
      </c>
      <c r="F2893" s="20" t="n">
        <v>961238.462004</v>
      </c>
      <c r="G2893" s="21" t="n">
        <v>82</v>
      </c>
      <c r="H2893" s="22" t="n">
        <v>946424.343464</v>
      </c>
      <c r="I2893" s="23" t="n">
        <v>79</v>
      </c>
      <c r="J2893" s="24" t="n">
        <v>797211.90624</v>
      </c>
      <c r="K2893" s="15" t="n">
        <v>-0.109756097560976</v>
      </c>
      <c r="L2893" s="16" t="n">
        <v>0.0156527234768487</v>
      </c>
      <c r="M2893" s="17" t="n">
        <v>-0.0759493670886076</v>
      </c>
      <c r="N2893" s="18" t="n">
        <v>0.205750258469697</v>
      </c>
    </row>
    <row r="2894">
      <c r="B2894" t="s">
        <v>29</v>
      </c>
      <c r="C2894" t="s">
        <v>570</v>
      </c>
      <c r="D2894" t="s">
        <v>43</v>
      </c>
      <c r="E2894" s="19" t="n">
        <v>91</v>
      </c>
      <c r="F2894" s="20" t="n">
        <v>930640.95636</v>
      </c>
      <c r="G2894" s="21" t="n">
        <v>90</v>
      </c>
      <c r="H2894" s="22" t="n">
        <v>906908.5428</v>
      </c>
      <c r="I2894" s="23" t="n">
        <v>112</v>
      </c>
      <c r="J2894" s="24" t="n">
        <v>1138518.174498</v>
      </c>
      <c r="K2894" s="15" t="n">
        <v>0.0111111111111111</v>
      </c>
      <c r="L2894" s="16" t="n">
        <v>0.0261684750335776</v>
      </c>
      <c r="M2894" s="17" t="n">
        <v>-0.1875</v>
      </c>
      <c r="N2894" s="18" t="n">
        <v>-0.182585770516714</v>
      </c>
    </row>
    <row r="2895">
      <c r="B2895" t="s">
        <v>29</v>
      </c>
      <c r="C2895" t="s">
        <v>571</v>
      </c>
      <c r="D2895" t="s">
        <v>45</v>
      </c>
      <c r="E2895" s="19" t="n">
        <v>5</v>
      </c>
      <c r="F2895" s="20" t="n">
        <v>25366.56</v>
      </c>
      <c r="G2895" s="21" t="s">
        <v>85</v>
      </c>
      <c r="H2895" s="22" t="n">
        <v>15245.736</v>
      </c>
      <c r="I2895" s="23" t="n">
        <v>10</v>
      </c>
      <c r="J2895" s="24" t="n">
        <v>39209.4</v>
      </c>
      <c r="K2895" s="15" t="s">
        <v>86</v>
      </c>
      <c r="L2895" s="16" t="n">
        <v>0.663846205916198</v>
      </c>
      <c r="M2895" s="17" t="n">
        <v>-0.5</v>
      </c>
      <c r="N2895" s="18" t="n">
        <v>-0.353049013756905</v>
      </c>
    </row>
    <row r="2896">
      <c r="B2896" t="s">
        <v>29</v>
      </c>
      <c r="C2896" t="s">
        <v>571</v>
      </c>
      <c r="D2896" t="s">
        <v>22</v>
      </c>
      <c r="E2896" s="19" t="n">
        <v>1566</v>
      </c>
      <c r="F2896" s="20" t="n">
        <v>8109854.30964</v>
      </c>
      <c r="G2896" s="21" t="n">
        <v>1510</v>
      </c>
      <c r="H2896" s="22" t="n">
        <v>7822865.15492</v>
      </c>
      <c r="I2896" s="23" t="n">
        <v>1623</v>
      </c>
      <c r="J2896" s="24" t="n">
        <v>6432651.09885</v>
      </c>
      <c r="K2896" s="15" t="n">
        <v>0.0370860927152319</v>
      </c>
      <c r="L2896" s="16" t="n">
        <v>0.0366859391075538</v>
      </c>
      <c r="M2896" s="17" t="n">
        <v>-0.0351201478743068</v>
      </c>
      <c r="N2896" s="18" t="n">
        <v>0.260732812182188</v>
      </c>
    </row>
    <row r="2897">
      <c r="B2897" t="s">
        <v>29</v>
      </c>
      <c r="C2897" t="s">
        <v>571</v>
      </c>
      <c r="D2897" t="s">
        <v>31</v>
      </c>
      <c r="E2897" s="19" t="n">
        <v>841</v>
      </c>
      <c r="F2897" s="20" t="n">
        <v>4399343.66852</v>
      </c>
      <c r="G2897" s="21" t="n">
        <v>835</v>
      </c>
      <c r="H2897" s="22" t="n">
        <v>4366281.813</v>
      </c>
      <c r="I2897" s="23" t="n">
        <v>873</v>
      </c>
      <c r="J2897" s="24" t="n">
        <v>3485863.4187</v>
      </c>
      <c r="K2897" s="15" t="n">
        <v>0.00718562874251494</v>
      </c>
      <c r="L2897" s="16" t="n">
        <v>0.00757208465600234</v>
      </c>
      <c r="M2897" s="17" t="n">
        <v>-0.0366552119129439</v>
      </c>
      <c r="N2897" s="18" t="n">
        <v>0.262052794415184</v>
      </c>
    </row>
    <row r="2898">
      <c r="B2898" t="s">
        <v>29</v>
      </c>
      <c r="C2898" t="s">
        <v>571</v>
      </c>
      <c r="D2898" t="s">
        <v>33</v>
      </c>
      <c r="E2898" s="19" t="n">
        <v>1213</v>
      </c>
      <c r="F2898" s="20" t="n">
        <v>6374907.927372</v>
      </c>
      <c r="G2898" s="21" t="n">
        <v>1228</v>
      </c>
      <c r="H2898" s="22" t="n">
        <v>6459000.17136</v>
      </c>
      <c r="I2898" s="23" t="n">
        <v>1265</v>
      </c>
      <c r="J2898" s="24" t="n">
        <v>5070900.84585</v>
      </c>
      <c r="K2898" s="15" t="n">
        <v>-0.0122149837133551</v>
      </c>
      <c r="L2898" s="16" t="n">
        <v>-0.0130193902704748</v>
      </c>
      <c r="M2898" s="17" t="n">
        <v>-0.0411067193675889</v>
      </c>
      <c r="N2898" s="18" t="n">
        <v>0.257154916091328</v>
      </c>
    </row>
    <row r="2899">
      <c r="B2899" t="s">
        <v>29</v>
      </c>
      <c r="C2899" t="s">
        <v>571</v>
      </c>
      <c r="D2899" t="s">
        <v>38</v>
      </c>
      <c r="E2899" s="19" t="n">
        <v>1028</v>
      </c>
      <c r="F2899" s="20" t="n">
        <v>5627160.53972</v>
      </c>
      <c r="G2899" s="21" t="n">
        <v>959</v>
      </c>
      <c r="H2899" s="22" t="n">
        <v>5296743.83218</v>
      </c>
      <c r="I2899" s="23" t="n">
        <v>929</v>
      </c>
      <c r="J2899" s="24" t="n">
        <v>4093170.23028</v>
      </c>
      <c r="K2899" s="15" t="n">
        <v>0.0719499478623566</v>
      </c>
      <c r="L2899" s="16" t="n">
        <v>0.0623811001643266</v>
      </c>
      <c r="M2899" s="17" t="n">
        <v>0.106566200215285</v>
      </c>
      <c r="N2899" s="18" t="n">
        <v>0.374768265949952</v>
      </c>
    </row>
    <row r="2900">
      <c r="B2900" t="s">
        <v>29</v>
      </c>
      <c r="C2900" t="s">
        <v>571</v>
      </c>
      <c r="D2900" t="s">
        <v>40</v>
      </c>
      <c r="E2900" s="19"/>
      <c r="F2900" s="20"/>
      <c r="G2900" s="21"/>
      <c r="H2900" s="22"/>
      <c r="I2900" s="23" t="s">
        <v>85</v>
      </c>
      <c r="J2900" s="24" t="n">
        <v>16513.1676</v>
      </c>
      <c r="K2900" s="15"/>
      <c r="L2900" s="16"/>
      <c r="M2900" s="17" t="s">
        <v>86</v>
      </c>
      <c r="N2900" s="18"/>
    </row>
    <row r="2901">
      <c r="B2901" t="s">
        <v>29</v>
      </c>
      <c r="C2901" t="s">
        <v>571</v>
      </c>
      <c r="D2901" t="s">
        <v>43</v>
      </c>
      <c r="E2901" s="19" t="n">
        <v>330</v>
      </c>
      <c r="F2901" s="20" t="n">
        <v>1722721.68384</v>
      </c>
      <c r="G2901" s="21" t="n">
        <v>375</v>
      </c>
      <c r="H2901" s="22" t="n">
        <v>1955462.16284</v>
      </c>
      <c r="I2901" s="23" t="n">
        <v>456</v>
      </c>
      <c r="J2901" s="24" t="n">
        <v>1828670.30172</v>
      </c>
      <c r="K2901" s="15" t="n">
        <v>-0.12</v>
      </c>
      <c r="L2901" s="16" t="n">
        <v>-0.119020701818122</v>
      </c>
      <c r="M2901" s="17" t="n">
        <v>-0.276315789473684</v>
      </c>
      <c r="N2901" s="18" t="n">
        <v>-0.0579375176489428</v>
      </c>
    </row>
    <row r="2902">
      <c r="B2902" t="s">
        <v>29</v>
      </c>
      <c r="C2902" t="s">
        <v>572</v>
      </c>
      <c r="D2902" t="s">
        <v>22</v>
      </c>
      <c r="E2902" s="19" t="s">
        <v>85</v>
      </c>
      <c r="F2902" s="20" t="n">
        <v>5285.8616</v>
      </c>
      <c r="G2902" s="21" t="s">
        <v>85</v>
      </c>
      <c r="H2902" s="22" t="n">
        <v>21456.6492</v>
      </c>
      <c r="I2902" s="23" t="n">
        <v>7</v>
      </c>
      <c r="J2902" s="24" t="n">
        <v>34997.2038</v>
      </c>
      <c r="K2902" s="15" t="s">
        <v>86</v>
      </c>
      <c r="L2902" s="16" t="n">
        <v>-0.75364925106759</v>
      </c>
      <c r="M2902" s="17" t="s">
        <v>86</v>
      </c>
      <c r="N2902" s="18" t="n">
        <v>-0.848963316320717</v>
      </c>
    </row>
    <row r="2903">
      <c r="B2903" t="s">
        <v>29</v>
      </c>
      <c r="C2903" t="s">
        <v>572</v>
      </c>
      <c r="D2903" t="s">
        <v>31</v>
      </c>
      <c r="E2903" s="19" t="n">
        <v>27</v>
      </c>
      <c r="F2903" s="20" t="n">
        <v>148296.1322</v>
      </c>
      <c r="G2903" s="21" t="n">
        <v>20</v>
      </c>
      <c r="H2903" s="22" t="n">
        <v>106110.7662</v>
      </c>
      <c r="I2903" s="23" t="n">
        <v>25</v>
      </c>
      <c r="J2903" s="24" t="n">
        <v>122531.2035</v>
      </c>
      <c r="K2903" s="15" t="n">
        <v>0.35</v>
      </c>
      <c r="L2903" s="16" t="n">
        <v>0.397559715293056</v>
      </c>
      <c r="M2903" s="17" t="n">
        <v>0.0800000000000001</v>
      </c>
      <c r="N2903" s="18" t="n">
        <v>0.210272387473938</v>
      </c>
    </row>
    <row r="2904">
      <c r="B2904" t="s">
        <v>29</v>
      </c>
      <c r="C2904" t="s">
        <v>572</v>
      </c>
      <c r="D2904" t="s">
        <v>33</v>
      </c>
      <c r="E2904" s="19" t="n">
        <v>103</v>
      </c>
      <c r="F2904" s="20" t="n">
        <v>568897.693267</v>
      </c>
      <c r="G2904" s="21" t="n">
        <v>104</v>
      </c>
      <c r="H2904" s="22" t="n">
        <v>576136.73074</v>
      </c>
      <c r="I2904" s="23" t="n">
        <v>73</v>
      </c>
      <c r="J2904" s="24" t="n">
        <v>366545.23889</v>
      </c>
      <c r="K2904" s="15" t="n">
        <v>-0.00961538461538458</v>
      </c>
      <c r="L2904" s="16" t="n">
        <v>-0.0125647907636475</v>
      </c>
      <c r="M2904" s="17" t="n">
        <v>0.410958904109589</v>
      </c>
      <c r="N2904" s="18" t="n">
        <v>0.552053151719496</v>
      </c>
    </row>
    <row r="2905">
      <c r="B2905" t="s">
        <v>29</v>
      </c>
      <c r="C2905" t="s">
        <v>572</v>
      </c>
      <c r="D2905" t="s">
        <v>38</v>
      </c>
      <c r="E2905" s="19" t="n">
        <v>259</v>
      </c>
      <c r="F2905" s="20" t="n">
        <v>1646838.68288</v>
      </c>
      <c r="G2905" s="21" t="n">
        <v>251</v>
      </c>
      <c r="H2905" s="22" t="n">
        <v>1588393.47804</v>
      </c>
      <c r="I2905" s="23" t="n">
        <v>240</v>
      </c>
      <c r="J2905" s="24" t="n">
        <v>1437709.811636</v>
      </c>
      <c r="K2905" s="15" t="n">
        <v>0.0318725099601593</v>
      </c>
      <c r="L2905" s="16" t="n">
        <v>0.0367951679782257</v>
      </c>
      <c r="M2905" s="17" t="n">
        <v>0.0791666666666666</v>
      </c>
      <c r="N2905" s="18" t="n">
        <v>0.145459723201046</v>
      </c>
    </row>
    <row r="2906">
      <c r="B2906" t="s">
        <v>29</v>
      </c>
      <c r="C2906" t="s">
        <v>572</v>
      </c>
      <c r="D2906" t="s">
        <v>43</v>
      </c>
      <c r="E2906" s="19" t="n">
        <v>72</v>
      </c>
      <c r="F2906" s="20" t="n">
        <v>418718.00886</v>
      </c>
      <c r="G2906" s="21" t="n">
        <v>76</v>
      </c>
      <c r="H2906" s="22" t="n">
        <v>441204.45256</v>
      </c>
      <c r="I2906" s="23" t="n">
        <v>69</v>
      </c>
      <c r="J2906" s="24" t="n">
        <v>368364.236554</v>
      </c>
      <c r="K2906" s="15" t="n">
        <v>-0.0526315789473685</v>
      </c>
      <c r="L2906" s="16" t="n">
        <v>-0.0509660398246821</v>
      </c>
      <c r="M2906" s="17" t="n">
        <v>0.0434782608695652</v>
      </c>
      <c r="N2906" s="18" t="n">
        <v>0.136695605352607</v>
      </c>
    </row>
    <row r="2907">
      <c r="B2907" t="s">
        <v>29</v>
      </c>
      <c r="C2907" t="s">
        <v>573</v>
      </c>
      <c r="D2907" t="s">
        <v>22</v>
      </c>
      <c r="E2907" s="19" t="n">
        <v>21</v>
      </c>
      <c r="F2907" s="20" t="n">
        <v>37746.912</v>
      </c>
      <c r="G2907" s="21" t="n">
        <v>27</v>
      </c>
      <c r="H2907" s="22" t="n">
        <v>48815.729</v>
      </c>
      <c r="I2907" s="23" t="n">
        <v>27</v>
      </c>
      <c r="J2907" s="24" t="n">
        <v>43353.13875</v>
      </c>
      <c r="K2907" s="15" t="n">
        <v>-0.222222222222222</v>
      </c>
      <c r="L2907" s="16" t="n">
        <v>-0.226746936422889</v>
      </c>
      <c r="M2907" s="17" t="n">
        <v>-0.222222222222222</v>
      </c>
      <c r="N2907" s="18" t="n">
        <v>-0.129315360124877</v>
      </c>
    </row>
    <row r="2908">
      <c r="B2908" t="s">
        <v>29</v>
      </c>
      <c r="C2908" t="s">
        <v>573</v>
      </c>
      <c r="D2908" t="s">
        <v>31</v>
      </c>
      <c r="E2908" s="19" t="n">
        <v>20</v>
      </c>
      <c r="F2908" s="20" t="n">
        <v>36180.705</v>
      </c>
      <c r="G2908" s="21" t="n">
        <v>21</v>
      </c>
      <c r="H2908" s="22" t="n">
        <v>38642.074</v>
      </c>
      <c r="I2908" s="23" t="n">
        <v>25</v>
      </c>
      <c r="J2908" s="24" t="n">
        <v>41531.15775</v>
      </c>
      <c r="K2908" s="15" t="n">
        <v>-0.0476190476190477</v>
      </c>
      <c r="L2908" s="16" t="n">
        <v>-0.0636966069678351</v>
      </c>
      <c r="M2908" s="17" t="n">
        <v>-0.2</v>
      </c>
      <c r="N2908" s="18" t="n">
        <v>-0.128829848236051</v>
      </c>
    </row>
    <row r="2909">
      <c r="B2909" t="s">
        <v>29</v>
      </c>
      <c r="C2909" t="s">
        <v>573</v>
      </c>
      <c r="D2909" t="s">
        <v>33</v>
      </c>
      <c r="E2909" s="19" t="n">
        <v>14</v>
      </c>
      <c r="F2909" s="20" t="n">
        <v>25650.453</v>
      </c>
      <c r="G2909" s="21" t="n">
        <v>24</v>
      </c>
      <c r="H2909" s="22" t="n">
        <v>45278.84</v>
      </c>
      <c r="I2909" s="23" t="n">
        <v>26</v>
      </c>
      <c r="J2909" s="24" t="n">
        <v>42765.95175</v>
      </c>
      <c r="K2909" s="15" t="n">
        <v>-0.416666666666667</v>
      </c>
      <c r="L2909" s="16" t="n">
        <v>-0.433500217761762</v>
      </c>
      <c r="M2909" s="17" t="n">
        <v>-0.461538461538462</v>
      </c>
      <c r="N2909" s="18" t="n">
        <v>-0.40021320816273</v>
      </c>
    </row>
    <row r="2910">
      <c r="B2910" t="s">
        <v>29</v>
      </c>
      <c r="C2910" t="s">
        <v>573</v>
      </c>
      <c r="D2910" t="s">
        <v>38</v>
      </c>
      <c r="E2910" s="19" t="n">
        <v>14</v>
      </c>
      <c r="F2910" s="20" t="n">
        <v>27059.9376</v>
      </c>
      <c r="G2910" s="21" t="n">
        <v>13</v>
      </c>
      <c r="H2910" s="22" t="n">
        <v>24462.911</v>
      </c>
      <c r="I2910" s="23" t="n">
        <v>19</v>
      </c>
      <c r="J2910" s="24" t="n">
        <v>52870.183125</v>
      </c>
      <c r="K2910" s="15" t="n">
        <v>0.0769230769230769</v>
      </c>
      <c r="L2910" s="16" t="n">
        <v>0.106161797342925</v>
      </c>
      <c r="M2910" s="17" t="n">
        <v>-0.263157894736842</v>
      </c>
      <c r="N2910" s="18" t="n">
        <v>-0.488181504194478</v>
      </c>
    </row>
    <row r="2911">
      <c r="B2911" t="s">
        <v>29</v>
      </c>
      <c r="C2911" t="s">
        <v>573</v>
      </c>
      <c r="D2911" t="s">
        <v>43</v>
      </c>
      <c r="E2911" s="19" t="s">
        <v>85</v>
      </c>
      <c r="F2911" s="20" t="n">
        <v>5520.663</v>
      </c>
      <c r="G2911" s="21" t="s">
        <v>85</v>
      </c>
      <c r="H2911" s="22" t="n">
        <v>3748.34</v>
      </c>
      <c r="I2911" s="23" t="s">
        <v>85</v>
      </c>
      <c r="J2911" s="24" t="n">
        <v>3477.13125</v>
      </c>
      <c r="K2911" s="15" t="s">
        <v>86</v>
      </c>
      <c r="L2911" s="16" t="n">
        <v>0.472828772203162</v>
      </c>
      <c r="M2911" s="17" t="s">
        <v>86</v>
      </c>
      <c r="N2911" s="18" t="n">
        <v>0.587706244910945</v>
      </c>
    </row>
    <row r="2912">
      <c r="B2912" t="s">
        <v>29</v>
      </c>
      <c r="C2912" t="s">
        <v>574</v>
      </c>
      <c r="D2912" t="s">
        <v>22</v>
      </c>
      <c r="E2912" s="19" t="n">
        <v>14</v>
      </c>
      <c r="F2912" s="20" t="n">
        <v>82427.322</v>
      </c>
      <c r="G2912" s="21" t="n">
        <v>25</v>
      </c>
      <c r="H2912" s="22" t="n">
        <v>147798.768</v>
      </c>
      <c r="I2912" s="23" t="n">
        <v>15</v>
      </c>
      <c r="J2912" s="24" t="n">
        <v>81180.3915</v>
      </c>
      <c r="K2912" s="15" t="n">
        <v>-0.44</v>
      </c>
      <c r="L2912" s="16" t="n">
        <v>-0.442300344479191</v>
      </c>
      <c r="M2912" s="17" t="n">
        <v>-0.0666666666666667</v>
      </c>
      <c r="N2912" s="18" t="n">
        <v>0.0153599961389692</v>
      </c>
    </row>
    <row r="2913">
      <c r="B2913" t="s">
        <v>29</v>
      </c>
      <c r="C2913" t="s">
        <v>574</v>
      </c>
      <c r="D2913" t="s">
        <v>31</v>
      </c>
      <c r="E2913" s="19" t="s">
        <v>85</v>
      </c>
      <c r="F2913" s="20" t="n">
        <v>5888.232</v>
      </c>
      <c r="G2913" s="21" t="s">
        <v>85</v>
      </c>
      <c r="H2913" s="22" t="n">
        <v>17895.195</v>
      </c>
      <c r="I2913" s="23" t="s">
        <v>85</v>
      </c>
      <c r="J2913" s="24" t="n">
        <v>5369.112</v>
      </c>
      <c r="K2913" s="15" t="s">
        <v>86</v>
      </c>
      <c r="L2913" s="16" t="n">
        <v>-0.670960165563996</v>
      </c>
      <c r="M2913" s="17" t="s">
        <v>86</v>
      </c>
      <c r="N2913" s="18" t="n">
        <v>0.0966863794236366</v>
      </c>
    </row>
    <row r="2914">
      <c r="B2914" t="s">
        <v>29</v>
      </c>
      <c r="C2914" t="s">
        <v>574</v>
      </c>
      <c r="D2914" t="s">
        <v>33</v>
      </c>
      <c r="E2914" s="19" t="n">
        <v>71</v>
      </c>
      <c r="F2914" s="20" t="n">
        <v>427534.74</v>
      </c>
      <c r="G2914" s="21" t="n">
        <v>64</v>
      </c>
      <c r="H2914" s="22" t="n">
        <v>385294.0596</v>
      </c>
      <c r="I2914" s="23" t="n">
        <v>83</v>
      </c>
      <c r="J2914" s="24" t="n">
        <v>454585.5315</v>
      </c>
      <c r="K2914" s="15" t="n">
        <v>0.109375</v>
      </c>
      <c r="L2914" s="16" t="n">
        <v>0.109632316791629</v>
      </c>
      <c r="M2914" s="17" t="n">
        <v>-0.144578313253012</v>
      </c>
      <c r="N2914" s="18" t="n">
        <v>-0.0595064946540209</v>
      </c>
    </row>
    <row r="2915">
      <c r="B2915" t="s">
        <v>29</v>
      </c>
      <c r="C2915" t="s">
        <v>574</v>
      </c>
      <c r="D2915" t="s">
        <v>38</v>
      </c>
      <c r="E2915" s="19" t="n">
        <v>458</v>
      </c>
      <c r="F2915" s="20" t="n">
        <v>2740200.147</v>
      </c>
      <c r="G2915" s="21" t="n">
        <v>391</v>
      </c>
      <c r="H2915" s="22" t="n">
        <v>2335015.554</v>
      </c>
      <c r="I2915" s="23" t="n">
        <v>383</v>
      </c>
      <c r="J2915" s="24" t="n">
        <v>2101152.63005</v>
      </c>
      <c r="K2915" s="15" t="n">
        <v>0.171355498721228</v>
      </c>
      <c r="L2915" s="16" t="n">
        <v>0.173525436396301</v>
      </c>
      <c r="M2915" s="17" t="n">
        <v>0.195822454308094</v>
      </c>
      <c r="N2915" s="18" t="n">
        <v>0.304141406869045</v>
      </c>
    </row>
    <row r="2916">
      <c r="B2916" t="s">
        <v>29</v>
      </c>
      <c r="C2916" t="s">
        <v>574</v>
      </c>
      <c r="D2916" t="s">
        <v>43</v>
      </c>
      <c r="E2916" s="19" t="n">
        <v>82</v>
      </c>
      <c r="F2916" s="20" t="n">
        <v>489836.553</v>
      </c>
      <c r="G2916" s="21" t="n">
        <v>104</v>
      </c>
      <c r="H2916" s="22" t="n">
        <v>623234.916</v>
      </c>
      <c r="I2916" s="23" t="n">
        <v>77</v>
      </c>
      <c r="J2916" s="24" t="n">
        <v>420501.85425</v>
      </c>
      <c r="K2916" s="15" t="n">
        <v>-0.211538461538462</v>
      </c>
      <c r="L2916" s="16" t="n">
        <v>-0.214041863790571</v>
      </c>
      <c r="M2916" s="17" t="n">
        <v>0.0649350649350648</v>
      </c>
      <c r="N2916" s="18" t="n">
        <v>0.164885595745265</v>
      </c>
    </row>
    <row r="2917">
      <c r="B2917" t="s">
        <v>29</v>
      </c>
      <c r="C2917" t="s">
        <v>575</v>
      </c>
      <c r="D2917" t="s">
        <v>22</v>
      </c>
      <c r="E2917" s="19" t="n">
        <v>70</v>
      </c>
      <c r="F2917" s="20" t="n">
        <v>364568.427</v>
      </c>
      <c r="G2917" s="21" t="n">
        <v>51</v>
      </c>
      <c r="H2917" s="22" t="n">
        <v>266350.1988</v>
      </c>
      <c r="I2917" s="23" t="n">
        <v>112</v>
      </c>
      <c r="J2917" s="24" t="n">
        <v>535800.5532</v>
      </c>
      <c r="K2917" s="15" t="n">
        <v>0.372549019607843</v>
      </c>
      <c r="L2917" s="16" t="n">
        <v>0.368755978566966</v>
      </c>
      <c r="M2917" s="17" t="n">
        <v>-0.375</v>
      </c>
      <c r="N2917" s="18" t="n">
        <v>-0.319581839132748</v>
      </c>
    </row>
    <row r="2918">
      <c r="B2918" t="s">
        <v>29</v>
      </c>
      <c r="C2918" t="s">
        <v>575</v>
      </c>
      <c r="D2918" t="s">
        <v>31</v>
      </c>
      <c r="E2918" s="19" t="n">
        <v>18</v>
      </c>
      <c r="F2918" s="20" t="n">
        <v>95953.4644</v>
      </c>
      <c r="G2918" s="21" t="n">
        <v>16</v>
      </c>
      <c r="H2918" s="22" t="n">
        <v>85758.4626</v>
      </c>
      <c r="I2918" s="23" t="n">
        <v>30</v>
      </c>
      <c r="J2918" s="24" t="n">
        <v>144591.45975</v>
      </c>
      <c r="K2918" s="15" t="n">
        <v>0.125</v>
      </c>
      <c r="L2918" s="16" t="n">
        <v>0.118880417056357</v>
      </c>
      <c r="M2918" s="17" t="n">
        <v>-0.4</v>
      </c>
      <c r="N2918" s="18" t="n">
        <v>-0.336382213957142</v>
      </c>
    </row>
    <row r="2919">
      <c r="B2919" t="s">
        <v>29</v>
      </c>
      <c r="C2919" t="s">
        <v>575</v>
      </c>
      <c r="D2919" t="s">
        <v>33</v>
      </c>
      <c r="E2919" s="19" t="n">
        <v>122</v>
      </c>
      <c r="F2919" s="20" t="n">
        <v>649804.44144</v>
      </c>
      <c r="G2919" s="21" t="n">
        <v>106</v>
      </c>
      <c r="H2919" s="22" t="n">
        <v>635714.846764</v>
      </c>
      <c r="I2919" s="23" t="n">
        <v>105</v>
      </c>
      <c r="J2919" s="24" t="n">
        <v>506952.21648</v>
      </c>
      <c r="K2919" s="15" t="n">
        <v>0.150943396226415</v>
      </c>
      <c r="L2919" s="16" t="n">
        <v>0.0221633877952052</v>
      </c>
      <c r="M2919" s="17" t="n">
        <v>0.161904761904762</v>
      </c>
      <c r="N2919" s="18" t="n">
        <v>0.281786370226149</v>
      </c>
    </row>
    <row r="2920">
      <c r="B2920" t="s">
        <v>29</v>
      </c>
      <c r="C2920" t="s">
        <v>575</v>
      </c>
      <c r="D2920" t="s">
        <v>38</v>
      </c>
      <c r="E2920" s="19" t="n">
        <v>515</v>
      </c>
      <c r="F2920" s="20" t="n">
        <v>2850137.75816</v>
      </c>
      <c r="G2920" s="21" t="n">
        <v>488</v>
      </c>
      <c r="H2920" s="22" t="n">
        <v>2658497.724988</v>
      </c>
      <c r="I2920" s="23" t="n">
        <v>467</v>
      </c>
      <c r="J2920" s="24" t="n">
        <v>2513831.46364</v>
      </c>
      <c r="K2920" s="15" t="n">
        <v>0.055327868852459</v>
      </c>
      <c r="L2920" s="16" t="n">
        <v>0.0720858368132946</v>
      </c>
      <c r="M2920" s="17" t="n">
        <v>0.102783725910064</v>
      </c>
      <c r="N2920" s="18" t="n">
        <v>0.133782355493726</v>
      </c>
    </row>
    <row r="2921">
      <c r="B2921" t="s">
        <v>29</v>
      </c>
      <c r="C2921" t="s">
        <v>575</v>
      </c>
      <c r="D2921" t="s">
        <v>43</v>
      </c>
      <c r="E2921" s="19" t="n">
        <v>133</v>
      </c>
      <c r="F2921" s="20" t="n">
        <v>714086.1466</v>
      </c>
      <c r="G2921" s="21" t="n">
        <v>138</v>
      </c>
      <c r="H2921" s="22" t="n">
        <v>775960.43318</v>
      </c>
      <c r="I2921" s="23" t="n">
        <v>119</v>
      </c>
      <c r="J2921" s="24" t="n">
        <v>584704.81125</v>
      </c>
      <c r="K2921" s="15" t="n">
        <v>-0.0362318840579711</v>
      </c>
      <c r="L2921" s="16" t="n">
        <v>-0.0797389711308218</v>
      </c>
      <c r="M2921" s="17" t="n">
        <v>0.117647058823529</v>
      </c>
      <c r="N2921" s="18" t="n">
        <v>0.221276330997524</v>
      </c>
    </row>
    <row r="2922">
      <c r="B2922" t="s">
        <v>29</v>
      </c>
      <c r="C2922" t="s">
        <v>576</v>
      </c>
      <c r="D2922" t="s">
        <v>45</v>
      </c>
      <c r="E2922" s="19" t="s">
        <v>85</v>
      </c>
      <c r="F2922" s="20" t="n">
        <v>14426.328</v>
      </c>
      <c r="G2922" s="21" t="s">
        <v>85</v>
      </c>
      <c r="H2922" s="22" t="n">
        <v>14400.528</v>
      </c>
      <c r="I2922" s="23" t="s">
        <v>85</v>
      </c>
      <c r="J2922" s="24" t="n">
        <v>8290.26</v>
      </c>
      <c r="K2922" s="15" t="s">
        <v>86</v>
      </c>
      <c r="L2922" s="16" t="n">
        <v>0.00179160097463082</v>
      </c>
      <c r="M2922" s="17" t="s">
        <v>86</v>
      </c>
      <c r="N2922" s="18" t="n">
        <v>0.740153867309348</v>
      </c>
    </row>
    <row r="2923">
      <c r="B2923" t="s">
        <v>29</v>
      </c>
      <c r="C2923" t="s">
        <v>576</v>
      </c>
      <c r="D2923" t="s">
        <v>22</v>
      </c>
      <c r="E2923" s="19" t="n">
        <v>934</v>
      </c>
      <c r="F2923" s="20" t="n">
        <v>3451227.50448</v>
      </c>
      <c r="G2923" s="21" t="n">
        <v>884</v>
      </c>
      <c r="H2923" s="22" t="n">
        <v>3258965.4214</v>
      </c>
      <c r="I2923" s="23" t="n">
        <v>878</v>
      </c>
      <c r="J2923" s="24" t="n">
        <v>2479348.1196</v>
      </c>
      <c r="K2923" s="15" t="n">
        <v>0.0565610859728507</v>
      </c>
      <c r="L2923" s="16" t="n">
        <v>0.0589948214293747</v>
      </c>
      <c r="M2923" s="17" t="n">
        <v>0.0637813211845102</v>
      </c>
      <c r="N2923" s="18" t="n">
        <v>0.391989885243221</v>
      </c>
    </row>
    <row r="2924">
      <c r="B2924" t="s">
        <v>29</v>
      </c>
      <c r="C2924" t="s">
        <v>576</v>
      </c>
      <c r="D2924" t="s">
        <v>31</v>
      </c>
      <c r="E2924" s="19" t="n">
        <v>438</v>
      </c>
      <c r="F2924" s="20" t="n">
        <v>1633236.68436</v>
      </c>
      <c r="G2924" s="21" t="n">
        <v>492</v>
      </c>
      <c r="H2924" s="22" t="n">
        <v>1835547.70848</v>
      </c>
      <c r="I2924" s="23" t="n">
        <v>484</v>
      </c>
      <c r="J2924" s="24" t="n">
        <v>1423707.677106</v>
      </c>
      <c r="K2924" s="15" t="n">
        <v>-0.109756097560976</v>
      </c>
      <c r="L2924" s="16" t="n">
        <v>-0.11021834147124</v>
      </c>
      <c r="M2924" s="17" t="n">
        <v>-0.0950413223140496</v>
      </c>
      <c r="N2924" s="18" t="n">
        <v>0.147171368549416</v>
      </c>
    </row>
    <row r="2925">
      <c r="B2925" t="s">
        <v>29</v>
      </c>
      <c r="C2925" t="s">
        <v>576</v>
      </c>
      <c r="D2925" t="s">
        <v>33</v>
      </c>
      <c r="E2925" s="19" t="n">
        <v>629</v>
      </c>
      <c r="F2925" s="20" t="n">
        <v>2357039.83576</v>
      </c>
      <c r="G2925" s="21" t="n">
        <v>615</v>
      </c>
      <c r="H2925" s="22" t="n">
        <v>2314186.59408</v>
      </c>
      <c r="I2925" s="23" t="n">
        <v>702</v>
      </c>
      <c r="J2925" s="24" t="n">
        <v>2020046.78325</v>
      </c>
      <c r="K2925" s="15" t="n">
        <v>0.0227642276422764</v>
      </c>
      <c r="L2925" s="16" t="n">
        <v>0.0185176259293975</v>
      </c>
      <c r="M2925" s="17" t="n">
        <v>-0.103988603988604</v>
      </c>
      <c r="N2925" s="18" t="n">
        <v>0.166824380160058</v>
      </c>
    </row>
    <row r="2926">
      <c r="B2926" t="s">
        <v>29</v>
      </c>
      <c r="C2926" t="s">
        <v>576</v>
      </c>
      <c r="D2926" t="s">
        <v>38</v>
      </c>
      <c r="E2926" s="19" t="n">
        <v>789</v>
      </c>
      <c r="F2926" s="20" t="n">
        <v>3089437.929324</v>
      </c>
      <c r="G2926" s="21" t="n">
        <v>776</v>
      </c>
      <c r="H2926" s="22" t="n">
        <v>2954613.621432</v>
      </c>
      <c r="I2926" s="23" t="n">
        <v>740</v>
      </c>
      <c r="J2926" s="24" t="n">
        <v>2146391.26941</v>
      </c>
      <c r="K2926" s="15" t="n">
        <v>0.0167525773195876</v>
      </c>
      <c r="L2926" s="16" t="n">
        <v>0.0456317898604472</v>
      </c>
      <c r="M2926" s="17" t="n">
        <v>0.0662162162162163</v>
      </c>
      <c r="N2926" s="18" t="n">
        <v>0.439363816539015</v>
      </c>
    </row>
    <row r="2927">
      <c r="B2927" t="s">
        <v>29</v>
      </c>
      <c r="C2927" t="s">
        <v>576</v>
      </c>
      <c r="D2927" t="s">
        <v>40</v>
      </c>
      <c r="E2927" s="19"/>
      <c r="F2927" s="20"/>
      <c r="G2927" s="21"/>
      <c r="H2927" s="22"/>
      <c r="I2927" s="23" t="s">
        <v>85</v>
      </c>
      <c r="J2927" s="24" t="n">
        <v>11518.0236</v>
      </c>
      <c r="K2927" s="15"/>
      <c r="L2927" s="16"/>
      <c r="M2927" s="17" t="s">
        <v>86</v>
      </c>
      <c r="N2927" s="18"/>
    </row>
    <row r="2928">
      <c r="B2928" t="s">
        <v>29</v>
      </c>
      <c r="C2928" t="s">
        <v>576</v>
      </c>
      <c r="D2928" t="s">
        <v>43</v>
      </c>
      <c r="E2928" s="19" t="n">
        <v>181</v>
      </c>
      <c r="F2928" s="20" t="n">
        <v>681340.99752</v>
      </c>
      <c r="G2928" s="21" t="n">
        <v>162</v>
      </c>
      <c r="H2928" s="22" t="n">
        <v>603871.22948</v>
      </c>
      <c r="I2928" s="23" t="n">
        <v>184</v>
      </c>
      <c r="J2928" s="24" t="n">
        <v>525938.61795</v>
      </c>
      <c r="K2928" s="15" t="n">
        <v>0.117283950617284</v>
      </c>
      <c r="L2928" s="16" t="n">
        <v>0.128288556000109</v>
      </c>
      <c r="M2928" s="17" t="n">
        <v>-0.0163043478260869</v>
      </c>
      <c r="N2928" s="18" t="n">
        <v>0.295476267127381</v>
      </c>
    </row>
    <row r="2929">
      <c r="B2929" t="s">
        <v>29</v>
      </c>
      <c r="C2929" t="s">
        <v>577</v>
      </c>
      <c r="D2929" t="s">
        <v>22</v>
      </c>
      <c r="E2929" s="19" t="n">
        <v>141</v>
      </c>
      <c r="F2929" s="20" t="n">
        <v>601881.681</v>
      </c>
      <c r="G2929" s="21" t="n">
        <v>110</v>
      </c>
      <c r="H2929" s="22" t="n">
        <v>469177.869</v>
      </c>
      <c r="I2929" s="23" t="n">
        <v>94</v>
      </c>
      <c r="J2929" s="24" t="n">
        <v>362947.67025</v>
      </c>
      <c r="K2929" s="15" t="n">
        <v>0.281818181818182</v>
      </c>
      <c r="L2929" s="16" t="n">
        <v>0.282843289865405</v>
      </c>
      <c r="M2929" s="17" t="n">
        <v>0.5</v>
      </c>
      <c r="N2929" s="18" t="n">
        <v>0.658315317426948</v>
      </c>
    </row>
    <row r="2930">
      <c r="B2930" t="s">
        <v>29</v>
      </c>
      <c r="C2930" t="s">
        <v>577</v>
      </c>
      <c r="D2930" t="s">
        <v>31</v>
      </c>
      <c r="E2930" s="19" t="n">
        <v>62</v>
      </c>
      <c r="F2930" s="20" t="n">
        <v>263926.485</v>
      </c>
      <c r="G2930" s="21" t="n">
        <v>66</v>
      </c>
      <c r="H2930" s="22" t="n">
        <v>286819.214</v>
      </c>
      <c r="I2930" s="23" t="n">
        <v>73</v>
      </c>
      <c r="J2930" s="24" t="n">
        <v>282534.69225</v>
      </c>
      <c r="K2930" s="15" t="n">
        <v>-0.0606060606060606</v>
      </c>
      <c r="L2930" s="16" t="n">
        <v>-0.0798158836039485</v>
      </c>
      <c r="M2930" s="17" t="n">
        <v>-0.150684931506849</v>
      </c>
      <c r="N2930" s="18" t="n">
        <v>-0.0658616720722375</v>
      </c>
    </row>
    <row r="2931">
      <c r="B2931" t="s">
        <v>29</v>
      </c>
      <c r="C2931" t="s">
        <v>577</v>
      </c>
      <c r="D2931" t="s">
        <v>33</v>
      </c>
      <c r="E2931" s="19" t="n">
        <v>179</v>
      </c>
      <c r="F2931" s="20" t="n">
        <v>785432.826</v>
      </c>
      <c r="G2931" s="21" t="n">
        <v>191</v>
      </c>
      <c r="H2931" s="22" t="n">
        <v>849867.4156</v>
      </c>
      <c r="I2931" s="23" t="n">
        <v>196</v>
      </c>
      <c r="J2931" s="24" t="n">
        <v>805104.6939</v>
      </c>
      <c r="K2931" s="15" t="n">
        <v>-0.06282722513089</v>
      </c>
      <c r="L2931" s="16" t="n">
        <v>-0.0758172256251401</v>
      </c>
      <c r="M2931" s="17" t="n">
        <v>-0.0867346938775511</v>
      </c>
      <c r="N2931" s="18" t="n">
        <v>-0.0244339252386018</v>
      </c>
    </row>
    <row r="2932">
      <c r="B2932" t="s">
        <v>29</v>
      </c>
      <c r="C2932" t="s">
        <v>577</v>
      </c>
      <c r="D2932" t="s">
        <v>38</v>
      </c>
      <c r="E2932" s="19" t="n">
        <v>173</v>
      </c>
      <c r="F2932" s="20" t="n">
        <v>765982.9558</v>
      </c>
      <c r="G2932" s="21" t="n">
        <v>153</v>
      </c>
      <c r="H2932" s="22" t="n">
        <v>696986.20384</v>
      </c>
      <c r="I2932" s="23" t="n">
        <v>120</v>
      </c>
      <c r="J2932" s="24" t="n">
        <v>710757.00345</v>
      </c>
      <c r="K2932" s="15" t="n">
        <v>0.130718954248366</v>
      </c>
      <c r="L2932" s="16" t="n">
        <v>0.0989929952413218</v>
      </c>
      <c r="M2932" s="17" t="n">
        <v>0.441666666666667</v>
      </c>
      <c r="N2932" s="18" t="n">
        <v>0.0777001873804049</v>
      </c>
    </row>
    <row r="2933">
      <c r="B2933" t="s">
        <v>29</v>
      </c>
      <c r="C2933" t="s">
        <v>577</v>
      </c>
      <c r="D2933" t="s">
        <v>43</v>
      </c>
      <c r="E2933" s="19" t="n">
        <v>61</v>
      </c>
      <c r="F2933" s="20" t="n">
        <v>271170.119</v>
      </c>
      <c r="G2933" s="21" t="n">
        <v>72</v>
      </c>
      <c r="H2933" s="22" t="n">
        <v>397125.083</v>
      </c>
      <c r="I2933" s="23" t="n">
        <v>66</v>
      </c>
      <c r="J2933" s="24" t="n">
        <v>270116.3391</v>
      </c>
      <c r="K2933" s="15" t="n">
        <v>-0.152777777777778</v>
      </c>
      <c r="L2933" s="16" t="n">
        <v>-0.317166981870042</v>
      </c>
      <c r="M2933" s="17" t="n">
        <v>-0.0757575757575758</v>
      </c>
      <c r="N2933" s="18" t="n">
        <v>0.00390120754453838</v>
      </c>
    </row>
    <row r="2934">
      <c r="B2934" t="s">
        <v>29</v>
      </c>
      <c r="C2934" t="s">
        <v>578</v>
      </c>
      <c r="D2934" t="s">
        <v>45</v>
      </c>
      <c r="E2934" s="19"/>
      <c r="F2934" s="20"/>
      <c r="G2934" s="21"/>
      <c r="H2934" s="22"/>
      <c r="I2934" s="23" t="s">
        <v>85</v>
      </c>
      <c r="J2934" s="24" t="n">
        <v>3224.52</v>
      </c>
      <c r="K2934" s="15"/>
      <c r="L2934" s="16"/>
      <c r="M2934" s="17" t="s">
        <v>86</v>
      </c>
      <c r="N2934" s="18"/>
    </row>
    <row r="2935">
      <c r="B2935" t="s">
        <v>29</v>
      </c>
      <c r="C2935" t="s">
        <v>578</v>
      </c>
      <c r="D2935" t="s">
        <v>22</v>
      </c>
      <c r="E2935" s="19" t="n">
        <v>23</v>
      </c>
      <c r="F2935" s="20" t="n">
        <v>82578.9288</v>
      </c>
      <c r="G2935" s="21" t="n">
        <v>9</v>
      </c>
      <c r="H2935" s="22" t="n">
        <v>32069.3514</v>
      </c>
      <c r="I2935" s="23" t="n">
        <v>11</v>
      </c>
      <c r="J2935" s="24" t="n">
        <v>36655.5897</v>
      </c>
      <c r="K2935" s="15" t="n">
        <v>1.55555555555556</v>
      </c>
      <c r="L2935" s="16" t="n">
        <v>1.57501088094972</v>
      </c>
      <c r="M2935" s="17" t="n">
        <v>1.09090909090909</v>
      </c>
      <c r="N2935" s="18" t="n">
        <v>1.25283318249276</v>
      </c>
    </row>
    <row r="2936">
      <c r="B2936" t="s">
        <v>29</v>
      </c>
      <c r="C2936" t="s">
        <v>578</v>
      </c>
      <c r="D2936" t="s">
        <v>31</v>
      </c>
      <c r="E2936" s="19" t="n">
        <v>23</v>
      </c>
      <c r="F2936" s="20" t="n">
        <v>82855.5504</v>
      </c>
      <c r="G2936" s="21" t="n">
        <v>29</v>
      </c>
      <c r="H2936" s="22" t="n">
        <v>104004.2214</v>
      </c>
      <c r="I2936" s="23" t="n">
        <v>26</v>
      </c>
      <c r="J2936" s="24" t="n">
        <v>85137.79815</v>
      </c>
      <c r="K2936" s="15" t="n">
        <v>-0.206896551724138</v>
      </c>
      <c r="L2936" s="16" t="n">
        <v>-0.203344351943776</v>
      </c>
      <c r="M2936" s="17" t="n">
        <v>-0.115384615384615</v>
      </c>
      <c r="N2936" s="18" t="n">
        <v>-0.026806516019818</v>
      </c>
    </row>
    <row r="2937">
      <c r="B2937" t="s">
        <v>29</v>
      </c>
      <c r="C2937" t="s">
        <v>578</v>
      </c>
      <c r="D2937" t="s">
        <v>33</v>
      </c>
      <c r="E2937" s="19" t="n">
        <v>141</v>
      </c>
      <c r="F2937" s="20" t="n">
        <v>519237.5952</v>
      </c>
      <c r="G2937" s="21" t="n">
        <v>117</v>
      </c>
      <c r="H2937" s="22" t="n">
        <v>433101.4248</v>
      </c>
      <c r="I2937" s="23" t="n">
        <v>157</v>
      </c>
      <c r="J2937" s="24" t="n">
        <v>531299.5494</v>
      </c>
      <c r="K2937" s="15" t="n">
        <v>0.205128205128205</v>
      </c>
      <c r="L2937" s="16" t="n">
        <v>0.198882214344542</v>
      </c>
      <c r="M2937" s="17" t="n">
        <v>-0.101910828025478</v>
      </c>
      <c r="N2937" s="18" t="n">
        <v>-0.0227027374926662</v>
      </c>
    </row>
    <row r="2938">
      <c r="B2938" t="s">
        <v>29</v>
      </c>
      <c r="C2938" t="s">
        <v>578</v>
      </c>
      <c r="D2938" t="s">
        <v>38</v>
      </c>
      <c r="E2938" s="19" t="n">
        <v>484</v>
      </c>
      <c r="F2938" s="20" t="n">
        <v>2401623.162948</v>
      </c>
      <c r="G2938" s="21" t="n">
        <v>447</v>
      </c>
      <c r="H2938" s="22" t="n">
        <v>3391714.941102</v>
      </c>
      <c r="I2938" s="23" t="n">
        <v>441</v>
      </c>
      <c r="J2938" s="24" t="n">
        <v>1936586.839026</v>
      </c>
      <c r="K2938" s="15" t="n">
        <v>0.0827740492170022</v>
      </c>
      <c r="L2938" s="16" t="n">
        <v>-0.29191479689396</v>
      </c>
      <c r="M2938" s="17" t="n">
        <v>0.0975056689342404</v>
      </c>
      <c r="N2938" s="18" t="n">
        <v>0.240131924141284</v>
      </c>
    </row>
    <row r="2939">
      <c r="B2939" t="s">
        <v>29</v>
      </c>
      <c r="C2939" t="s">
        <v>578</v>
      </c>
      <c r="D2939" t="s">
        <v>43</v>
      </c>
      <c r="E2939" s="19" t="n">
        <v>88</v>
      </c>
      <c r="F2939" s="20" t="n">
        <v>326810.5434</v>
      </c>
      <c r="G2939" s="21" t="n">
        <v>107</v>
      </c>
      <c r="H2939" s="22" t="n">
        <v>395167.627</v>
      </c>
      <c r="I2939" s="23" t="n">
        <v>98</v>
      </c>
      <c r="J2939" s="24" t="n">
        <v>328608.8298</v>
      </c>
      <c r="K2939" s="15" t="n">
        <v>-0.177570093457944</v>
      </c>
      <c r="L2939" s="16" t="n">
        <v>-0.172982498892805</v>
      </c>
      <c r="M2939" s="17" t="n">
        <v>-0.102040816326531</v>
      </c>
      <c r="N2939" s="18" t="n">
        <v>-0.0054724226402999</v>
      </c>
    </row>
    <row r="2940">
      <c r="B2940" t="s">
        <v>29</v>
      </c>
      <c r="C2940" t="s">
        <v>578</v>
      </c>
      <c r="D2940" t="s">
        <v>41</v>
      </c>
      <c r="E2940" s="19" t="s">
        <v>85</v>
      </c>
      <c r="F2940" s="20" t="n">
        <v>7115.202</v>
      </c>
      <c r="G2940" s="21" t="s">
        <v>85</v>
      </c>
      <c r="H2940" s="22" t="n">
        <v>7296.372</v>
      </c>
      <c r="I2940" s="23"/>
      <c r="J2940" s="24"/>
      <c r="K2940" s="15" t="s">
        <v>86</v>
      </c>
      <c r="L2940" s="16" t="n">
        <v>-0.0248301484628251</v>
      </c>
      <c r="M2940" s="17" t="s">
        <v>86</v>
      </c>
      <c r="N2940" s="18"/>
    </row>
    <row r="2941">
      <c r="B2941" t="s">
        <v>29</v>
      </c>
      <c r="C2941" t="s">
        <v>579</v>
      </c>
      <c r="D2941" t="s">
        <v>45</v>
      </c>
      <c r="E2941" s="19" t="s">
        <v>85</v>
      </c>
      <c r="F2941" s="20" t="n">
        <v>3015.16</v>
      </c>
      <c r="G2941" s="21"/>
      <c r="H2941" s="22"/>
      <c r="I2941" s="23"/>
      <c r="J2941" s="24"/>
      <c r="K2941" s="15" t="s">
        <v>86</v>
      </c>
      <c r="L2941" s="16"/>
      <c r="M2941" s="17" t="s">
        <v>86</v>
      </c>
      <c r="N2941" s="18"/>
    </row>
    <row r="2942">
      <c r="B2942" t="s">
        <v>29</v>
      </c>
      <c r="C2942" t="s">
        <v>579</v>
      </c>
      <c r="D2942" t="s">
        <v>22</v>
      </c>
      <c r="E2942" s="19" t="n">
        <v>20</v>
      </c>
      <c r="F2942" s="20" t="n">
        <v>61577.9536</v>
      </c>
      <c r="G2942" s="21" t="n">
        <v>18</v>
      </c>
      <c r="H2942" s="22" t="n">
        <v>55482.8812</v>
      </c>
      <c r="I2942" s="23" t="n">
        <v>13</v>
      </c>
      <c r="J2942" s="24" t="n">
        <v>36422.32875</v>
      </c>
      <c r="K2942" s="15" t="n">
        <v>0.111111111111111</v>
      </c>
      <c r="L2942" s="16" t="n">
        <v>0.109855008755385</v>
      </c>
      <c r="M2942" s="17" t="n">
        <v>0.538461538461539</v>
      </c>
      <c r="N2942" s="18" t="n">
        <v>0.690664922132416</v>
      </c>
    </row>
    <row r="2943">
      <c r="B2943" t="s">
        <v>29</v>
      </c>
      <c r="C2943" t="s">
        <v>579</v>
      </c>
      <c r="D2943" t="s">
        <v>31</v>
      </c>
      <c r="E2943" s="19" t="n">
        <v>24</v>
      </c>
      <c r="F2943" s="20" t="n">
        <v>74463.8624</v>
      </c>
      <c r="G2943" s="21" t="n">
        <v>34</v>
      </c>
      <c r="H2943" s="22" t="n">
        <v>106148.7358</v>
      </c>
      <c r="I2943" s="23" t="n">
        <v>29</v>
      </c>
      <c r="J2943" s="24" t="n">
        <v>82448.21775</v>
      </c>
      <c r="K2943" s="15" t="n">
        <v>-0.294117647058823</v>
      </c>
      <c r="L2943" s="16" t="n">
        <v>-0.298495061304348</v>
      </c>
      <c r="M2943" s="17" t="n">
        <v>-0.172413793103448</v>
      </c>
      <c r="N2943" s="18" t="n">
        <v>-0.0968408483274946</v>
      </c>
    </row>
    <row r="2944">
      <c r="B2944" t="s">
        <v>29</v>
      </c>
      <c r="C2944" t="s">
        <v>579</v>
      </c>
      <c r="D2944" t="s">
        <v>33</v>
      </c>
      <c r="E2944" s="19" t="n">
        <v>81</v>
      </c>
      <c r="F2944" s="20" t="n">
        <v>253018.6542</v>
      </c>
      <c r="G2944" s="21" t="n">
        <v>92</v>
      </c>
      <c r="H2944" s="22" t="n">
        <v>285245.5228</v>
      </c>
      <c r="I2944" s="23" t="n">
        <v>82</v>
      </c>
      <c r="J2944" s="24" t="n">
        <v>236100.735857</v>
      </c>
      <c r="K2944" s="15" t="n">
        <v>-0.119565217391304</v>
      </c>
      <c r="L2944" s="16" t="n">
        <v>-0.112979402038138</v>
      </c>
      <c r="M2944" s="17" t="n">
        <v>-0.0121951219512195</v>
      </c>
      <c r="N2944" s="18" t="n">
        <v>0.0716555087454143</v>
      </c>
    </row>
    <row r="2945">
      <c r="B2945" t="s">
        <v>29</v>
      </c>
      <c r="C2945" t="s">
        <v>579</v>
      </c>
      <c r="D2945" t="s">
        <v>38</v>
      </c>
      <c r="E2945" s="19" t="n">
        <v>120</v>
      </c>
      <c r="F2945" s="20" t="n">
        <v>376045.4624</v>
      </c>
      <c r="G2945" s="21" t="n">
        <v>112</v>
      </c>
      <c r="H2945" s="22" t="n">
        <v>347918.8998</v>
      </c>
      <c r="I2945" s="23" t="n">
        <v>109</v>
      </c>
      <c r="J2945" s="24" t="n">
        <v>310860.2574</v>
      </c>
      <c r="K2945" s="15" t="n">
        <v>0.0714285714285714</v>
      </c>
      <c r="L2945" s="16" t="n">
        <v>0.080842295765388</v>
      </c>
      <c r="M2945" s="17" t="n">
        <v>0.100917431192661</v>
      </c>
      <c r="N2945" s="18" t="n">
        <v>0.209692951891637</v>
      </c>
    </row>
    <row r="2946">
      <c r="B2946" t="s">
        <v>29</v>
      </c>
      <c r="C2946" t="s">
        <v>579</v>
      </c>
      <c r="D2946" t="s">
        <v>43</v>
      </c>
      <c r="E2946" s="19" t="n">
        <v>65</v>
      </c>
      <c r="F2946" s="20" t="n">
        <v>198801.8968</v>
      </c>
      <c r="G2946" s="21" t="n">
        <v>56</v>
      </c>
      <c r="H2946" s="22" t="n">
        <v>171494.7482</v>
      </c>
      <c r="I2946" s="23" t="n">
        <v>56</v>
      </c>
      <c r="J2946" s="24" t="n">
        <v>160725.7224</v>
      </c>
      <c r="K2946" s="15" t="n">
        <v>0.160714285714286</v>
      </c>
      <c r="L2946" s="16" t="n">
        <v>0.15923023233431</v>
      </c>
      <c r="M2946" s="17" t="n">
        <v>0.160714285714286</v>
      </c>
      <c r="N2946" s="18" t="n">
        <v>0.236901560194823</v>
      </c>
    </row>
    <row r="2947">
      <c r="B2947" t="s">
        <v>29</v>
      </c>
      <c r="C2947" t="s">
        <v>580</v>
      </c>
      <c r="D2947" t="s">
        <v>22</v>
      </c>
      <c r="E2947" s="19" t="n">
        <v>17</v>
      </c>
      <c r="F2947" s="20" t="n">
        <v>139005.7782</v>
      </c>
      <c r="G2947" s="21" t="n">
        <v>26</v>
      </c>
      <c r="H2947" s="22" t="n">
        <v>213486.3266</v>
      </c>
      <c r="I2947" s="23" t="n">
        <v>22</v>
      </c>
      <c r="J2947" s="24" t="n">
        <v>164576.4957</v>
      </c>
      <c r="K2947" s="15" t="n">
        <v>-0.346153846153846</v>
      </c>
      <c r="L2947" s="16" t="n">
        <v>-0.348877371146823</v>
      </c>
      <c r="M2947" s="17" t="n">
        <v>-0.227272727272727</v>
      </c>
      <c r="N2947" s="18" t="n">
        <v>-0.155372839792456</v>
      </c>
    </row>
    <row r="2948">
      <c r="B2948" t="s">
        <v>29</v>
      </c>
      <c r="C2948" t="s">
        <v>580</v>
      </c>
      <c r="D2948" t="s">
        <v>31</v>
      </c>
      <c r="E2948" s="19" t="n">
        <v>21</v>
      </c>
      <c r="F2948" s="20" t="n">
        <v>171173.1468</v>
      </c>
      <c r="G2948" s="21" t="n">
        <v>15</v>
      </c>
      <c r="H2948" s="22" t="n">
        <v>122269.2574</v>
      </c>
      <c r="I2948" s="23" t="n">
        <v>23</v>
      </c>
      <c r="J2948" s="24" t="n">
        <v>182441.2746</v>
      </c>
      <c r="K2948" s="15" t="n">
        <v>0.4</v>
      </c>
      <c r="L2948" s="16" t="n">
        <v>0.399968810148347</v>
      </c>
      <c r="M2948" s="17" t="n">
        <v>-0.0869565217391305</v>
      </c>
      <c r="N2948" s="18" t="n">
        <v>-0.0617630403246482</v>
      </c>
    </row>
    <row r="2949">
      <c r="B2949" t="s">
        <v>29</v>
      </c>
      <c r="C2949" t="s">
        <v>580</v>
      </c>
      <c r="D2949" t="s">
        <v>33</v>
      </c>
      <c r="E2949" s="19" t="n">
        <v>64</v>
      </c>
      <c r="F2949" s="20" t="n">
        <v>539460.31724</v>
      </c>
      <c r="G2949" s="21" t="n">
        <v>65</v>
      </c>
      <c r="H2949" s="22" t="n">
        <v>537743.264</v>
      </c>
      <c r="I2949" s="23" t="n">
        <v>41</v>
      </c>
      <c r="J2949" s="24" t="n">
        <v>310952.643</v>
      </c>
      <c r="K2949" s="15" t="n">
        <v>-0.0153846153846153</v>
      </c>
      <c r="L2949" s="16" t="n">
        <v>0.00319307252168577</v>
      </c>
      <c r="M2949" s="17" t="n">
        <v>0.560975609756098</v>
      </c>
      <c r="N2949" s="18" t="n">
        <v>0.734863264178784</v>
      </c>
    </row>
    <row r="2950">
      <c r="B2950" t="s">
        <v>29</v>
      </c>
      <c r="C2950" t="s">
        <v>580</v>
      </c>
      <c r="D2950" t="s">
        <v>38</v>
      </c>
      <c r="E2950" s="19" t="n">
        <v>552</v>
      </c>
      <c r="F2950" s="20" t="n">
        <v>4593136.24896</v>
      </c>
      <c r="G2950" s="21" t="n">
        <v>476</v>
      </c>
      <c r="H2950" s="22" t="n">
        <v>4617678.412472</v>
      </c>
      <c r="I2950" s="23" t="n">
        <v>420</v>
      </c>
      <c r="J2950" s="24" t="n">
        <v>3217535.65088</v>
      </c>
      <c r="K2950" s="15" t="n">
        <v>0.159663865546219</v>
      </c>
      <c r="L2950" s="16" t="n">
        <v>-0.00531482734824351</v>
      </c>
      <c r="M2950" s="17" t="n">
        <v>0.314285714285714</v>
      </c>
      <c r="N2950" s="18" t="n">
        <v>0.427532356231631</v>
      </c>
    </row>
    <row r="2951">
      <c r="B2951" t="s">
        <v>29</v>
      </c>
      <c r="C2951" t="s">
        <v>580</v>
      </c>
      <c r="D2951" t="s">
        <v>43</v>
      </c>
      <c r="E2951" s="19" t="n">
        <v>96</v>
      </c>
      <c r="F2951" s="20" t="n">
        <v>782495.2912</v>
      </c>
      <c r="G2951" s="21" t="n">
        <v>93</v>
      </c>
      <c r="H2951" s="22" t="n">
        <v>774329.6744</v>
      </c>
      <c r="I2951" s="23" t="n">
        <v>83</v>
      </c>
      <c r="J2951" s="24" t="n">
        <v>678968.781456</v>
      </c>
      <c r="K2951" s="15" t="n">
        <v>0.032258064516129</v>
      </c>
      <c r="L2951" s="16" t="n">
        <v>0.0105454008414791</v>
      </c>
      <c r="M2951" s="17" t="n">
        <v>0.156626506024096</v>
      </c>
      <c r="N2951" s="18" t="n">
        <v>0.152476096945127</v>
      </c>
    </row>
    <row r="2952">
      <c r="B2952" t="s">
        <v>29</v>
      </c>
      <c r="C2952" t="s">
        <v>581</v>
      </c>
      <c r="D2952" t="s">
        <v>22</v>
      </c>
      <c r="E2952" s="19" t="n">
        <v>45</v>
      </c>
      <c r="F2952" s="20" t="n">
        <v>165464.92</v>
      </c>
      <c r="G2952" s="21" t="n">
        <v>44</v>
      </c>
      <c r="H2952" s="22" t="n">
        <v>156806.253</v>
      </c>
      <c r="I2952" s="23" t="n">
        <v>33</v>
      </c>
      <c r="J2952" s="24" t="n">
        <v>110604.9156</v>
      </c>
      <c r="K2952" s="15" t="n">
        <v>0.0227272727272727</v>
      </c>
      <c r="L2952" s="16" t="n">
        <v>0.0552188884967491</v>
      </c>
      <c r="M2952" s="17" t="n">
        <v>0.363636363636364</v>
      </c>
      <c r="N2952" s="18" t="n">
        <v>0.495999694971966</v>
      </c>
    </row>
    <row r="2953">
      <c r="B2953" t="s">
        <v>29</v>
      </c>
      <c r="C2953" t="s">
        <v>581</v>
      </c>
      <c r="D2953" t="s">
        <v>31</v>
      </c>
      <c r="E2953" s="19" t="n">
        <v>20</v>
      </c>
      <c r="F2953" s="20" t="n">
        <v>72147.0498</v>
      </c>
      <c r="G2953" s="21" t="n">
        <v>22</v>
      </c>
      <c r="H2953" s="22" t="n">
        <v>80961.8802</v>
      </c>
      <c r="I2953" s="23" t="n">
        <v>20</v>
      </c>
      <c r="J2953" s="24" t="n">
        <v>74012.66355</v>
      </c>
      <c r="K2953" s="15" t="n">
        <v>-0.0909090909090909</v>
      </c>
      <c r="L2953" s="16" t="n">
        <v>-0.108876305469003</v>
      </c>
      <c r="M2953" s="17" t="n">
        <v>0</v>
      </c>
      <c r="N2953" s="18" t="n">
        <v>-0.0252066830257996</v>
      </c>
    </row>
    <row r="2954">
      <c r="B2954" t="s">
        <v>29</v>
      </c>
      <c r="C2954" t="s">
        <v>581</v>
      </c>
      <c r="D2954" t="s">
        <v>33</v>
      </c>
      <c r="E2954" s="19" t="n">
        <v>97</v>
      </c>
      <c r="F2954" s="20" t="n">
        <v>442705.07784</v>
      </c>
      <c r="G2954" s="21" t="n">
        <v>81</v>
      </c>
      <c r="H2954" s="22" t="n">
        <v>407702.67656</v>
      </c>
      <c r="I2954" s="23" t="n">
        <v>73</v>
      </c>
      <c r="J2954" s="24" t="n">
        <v>293779.49861</v>
      </c>
      <c r="K2954" s="15" t="n">
        <v>0.197530864197531</v>
      </c>
      <c r="L2954" s="16" t="n">
        <v>0.0858527630363712</v>
      </c>
      <c r="M2954" s="17" t="n">
        <v>0.328767123287671</v>
      </c>
      <c r="N2954" s="18" t="n">
        <v>0.506929788956113</v>
      </c>
    </row>
    <row r="2955">
      <c r="B2955" t="s">
        <v>29</v>
      </c>
      <c r="C2955" t="s">
        <v>581</v>
      </c>
      <c r="D2955" t="s">
        <v>38</v>
      </c>
      <c r="E2955" s="19" t="n">
        <v>344</v>
      </c>
      <c r="F2955" s="20" t="n">
        <v>1697538.70306</v>
      </c>
      <c r="G2955" s="21" t="n">
        <v>315</v>
      </c>
      <c r="H2955" s="22" t="n">
        <v>1607063.56094</v>
      </c>
      <c r="I2955" s="23" t="n">
        <v>336</v>
      </c>
      <c r="J2955" s="24" t="n">
        <v>1466407.79153</v>
      </c>
      <c r="K2955" s="15" t="n">
        <v>0.092063492063492</v>
      </c>
      <c r="L2955" s="16" t="n">
        <v>0.0562984217419997</v>
      </c>
      <c r="M2955" s="17" t="n">
        <v>0.0238095238095237</v>
      </c>
      <c r="N2955" s="18" t="n">
        <v>0.157617078185902</v>
      </c>
    </row>
    <row r="2956">
      <c r="B2956" t="s">
        <v>29</v>
      </c>
      <c r="C2956" t="s">
        <v>581</v>
      </c>
      <c r="D2956" t="s">
        <v>43</v>
      </c>
      <c r="E2956" s="19" t="n">
        <v>41</v>
      </c>
      <c r="F2956" s="20" t="n">
        <v>209918.72632</v>
      </c>
      <c r="G2956" s="21" t="n">
        <v>37</v>
      </c>
      <c r="H2956" s="22" t="n">
        <v>231796.71428</v>
      </c>
      <c r="I2956" s="23" t="n">
        <v>46</v>
      </c>
      <c r="J2956" s="24" t="n">
        <v>194864.27578</v>
      </c>
      <c r="K2956" s="15" t="n">
        <v>0.108108108108108</v>
      </c>
      <c r="L2956" s="16" t="n">
        <v>-0.0943843748085763</v>
      </c>
      <c r="M2956" s="17" t="n">
        <v>-0.108695652173913</v>
      </c>
      <c r="N2956" s="18" t="n">
        <v>0.0772560823667667</v>
      </c>
    </row>
    <row r="2957">
      <c r="B2957" t="s">
        <v>29</v>
      </c>
      <c r="C2957" t="s">
        <v>582</v>
      </c>
      <c r="D2957" t="s">
        <v>45</v>
      </c>
      <c r="E2957" s="19" t="n">
        <v>5</v>
      </c>
      <c r="F2957" s="20" t="n">
        <v>20502.4</v>
      </c>
      <c r="G2957" s="21" t="n">
        <v>8</v>
      </c>
      <c r="H2957" s="22" t="n">
        <v>32834.8</v>
      </c>
      <c r="I2957" s="23" t="n">
        <v>10</v>
      </c>
      <c r="J2957" s="24" t="n">
        <v>37905.6</v>
      </c>
      <c r="K2957" s="15" t="n">
        <v>-0.375</v>
      </c>
      <c r="L2957" s="16" t="n">
        <v>-0.375589313776847</v>
      </c>
      <c r="M2957" s="17" t="n">
        <v>-0.5</v>
      </c>
      <c r="N2957" s="18" t="n">
        <v>-0.459119496855346</v>
      </c>
    </row>
    <row r="2958">
      <c r="B2958" t="s">
        <v>29</v>
      </c>
      <c r="C2958" t="s">
        <v>582</v>
      </c>
      <c r="D2958" t="s">
        <v>22</v>
      </c>
      <c r="E2958" s="19" t="n">
        <v>197</v>
      </c>
      <c r="F2958" s="20" t="n">
        <v>830054.928</v>
      </c>
      <c r="G2958" s="21" t="n">
        <v>208</v>
      </c>
      <c r="H2958" s="22" t="n">
        <v>881669.5548</v>
      </c>
      <c r="I2958" s="23" t="n">
        <v>255</v>
      </c>
      <c r="J2958" s="24" t="n">
        <v>980781.8805</v>
      </c>
      <c r="K2958" s="15" t="n">
        <v>-0.0528846153846154</v>
      </c>
      <c r="L2958" s="16" t="n">
        <v>-0.0585419180224594</v>
      </c>
      <c r="M2958" s="17" t="n">
        <v>-0.227450980392157</v>
      </c>
      <c r="N2958" s="18" t="n">
        <v>-0.153680400807527</v>
      </c>
    </row>
    <row r="2959">
      <c r="B2959" t="s">
        <v>29</v>
      </c>
      <c r="C2959" t="s">
        <v>582</v>
      </c>
      <c r="D2959" t="s">
        <v>31</v>
      </c>
      <c r="E2959" s="19" t="n">
        <v>115</v>
      </c>
      <c r="F2959" s="20" t="n">
        <v>487598.278</v>
      </c>
      <c r="G2959" s="21" t="n">
        <v>129</v>
      </c>
      <c r="H2959" s="22" t="n">
        <v>547266.112</v>
      </c>
      <c r="I2959" s="23" t="n">
        <v>121</v>
      </c>
      <c r="J2959" s="24" t="n">
        <v>468676.70775</v>
      </c>
      <c r="K2959" s="15" t="n">
        <v>-0.108527131782946</v>
      </c>
      <c r="L2959" s="16" t="n">
        <v>-0.109028921564213</v>
      </c>
      <c r="M2959" s="17" t="n">
        <v>-0.0495867768595041</v>
      </c>
      <c r="N2959" s="18" t="n">
        <v>0.0403723290215077</v>
      </c>
    </row>
    <row r="2960">
      <c r="B2960" t="s">
        <v>29</v>
      </c>
      <c r="C2960" t="s">
        <v>582</v>
      </c>
      <c r="D2960" t="s">
        <v>33</v>
      </c>
      <c r="E2960" s="19" t="n">
        <v>241</v>
      </c>
      <c r="F2960" s="20" t="n">
        <v>1081667.343</v>
      </c>
      <c r="G2960" s="21" t="n">
        <v>248</v>
      </c>
      <c r="H2960" s="22" t="n">
        <v>1051684.173</v>
      </c>
      <c r="I2960" s="23" t="n">
        <v>227</v>
      </c>
      <c r="J2960" s="24" t="n">
        <v>886813.5165</v>
      </c>
      <c r="K2960" s="15" t="n">
        <v>-0.0282258064516129</v>
      </c>
      <c r="L2960" s="16" t="n">
        <v>0.0285096712204684</v>
      </c>
      <c r="M2960" s="17" t="n">
        <v>0.0616740088105727</v>
      </c>
      <c r="N2960" s="18" t="n">
        <v>0.219723564057788</v>
      </c>
    </row>
    <row r="2961">
      <c r="B2961" t="s">
        <v>29</v>
      </c>
      <c r="C2961" t="s">
        <v>582</v>
      </c>
      <c r="D2961" t="s">
        <v>38</v>
      </c>
      <c r="E2961" s="19" t="n">
        <v>559</v>
      </c>
      <c r="F2961" s="20" t="n">
        <v>2459252.1754</v>
      </c>
      <c r="G2961" s="21" t="n">
        <v>536</v>
      </c>
      <c r="H2961" s="22" t="n">
        <v>2363749.9328</v>
      </c>
      <c r="I2961" s="23" t="n">
        <v>543</v>
      </c>
      <c r="J2961" s="24" t="n">
        <v>2125353.538</v>
      </c>
      <c r="K2961" s="15" t="n">
        <v>0.0429104477611941</v>
      </c>
      <c r="L2961" s="16" t="n">
        <v>0.040402853649951</v>
      </c>
      <c r="M2961" s="17" t="n">
        <v>0.0294659300184161</v>
      </c>
      <c r="N2961" s="18" t="n">
        <v>0.157102633246704</v>
      </c>
    </row>
    <row r="2962">
      <c r="B2962" t="s">
        <v>29</v>
      </c>
      <c r="C2962" t="s">
        <v>582</v>
      </c>
      <c r="D2962" t="s">
        <v>43</v>
      </c>
      <c r="E2962" s="19" t="n">
        <v>277</v>
      </c>
      <c r="F2962" s="20" t="n">
        <v>1170453.929</v>
      </c>
      <c r="G2962" s="21" t="n">
        <v>271</v>
      </c>
      <c r="H2962" s="22" t="n">
        <v>1141962.058</v>
      </c>
      <c r="I2962" s="23" t="n">
        <v>308</v>
      </c>
      <c r="J2962" s="24" t="n">
        <v>1249326.55225</v>
      </c>
      <c r="K2962" s="15" t="n">
        <v>0.0221402214022139</v>
      </c>
      <c r="L2962" s="16" t="n">
        <v>0.0249499278898109</v>
      </c>
      <c r="M2962" s="17" t="n">
        <v>-0.100649350649351</v>
      </c>
      <c r="N2962" s="18" t="n">
        <v>-0.063132111542777</v>
      </c>
    </row>
    <row r="2963">
      <c r="B2963" t="s">
        <v>29</v>
      </c>
      <c r="C2963" t="s">
        <v>582</v>
      </c>
      <c r="D2963" t="s">
        <v>41</v>
      </c>
      <c r="E2963" s="19" t="n">
        <v>11</v>
      </c>
      <c r="F2963" s="20" t="n">
        <v>43824.34</v>
      </c>
      <c r="G2963" s="21" t="n">
        <v>15</v>
      </c>
      <c r="H2963" s="22" t="n">
        <v>59644.14</v>
      </c>
      <c r="I2963" s="23" t="n">
        <v>21</v>
      </c>
      <c r="J2963" s="24" t="n">
        <v>79515.9</v>
      </c>
      <c r="K2963" s="15" t="n">
        <v>-0.266666666666667</v>
      </c>
      <c r="L2963" s="16" t="n">
        <v>-0.265236450722569</v>
      </c>
      <c r="M2963" s="17" t="n">
        <v>-0.476190476190476</v>
      </c>
      <c r="N2963" s="18" t="n">
        <v>-0.448860668117949</v>
      </c>
    </row>
    <row r="2964">
      <c r="B2964" t="s">
        <v>29</v>
      </c>
      <c r="C2964" t="s">
        <v>583</v>
      </c>
      <c r="D2964" t="s">
        <v>45</v>
      </c>
      <c r="E2964" s="19" t="n">
        <v>5</v>
      </c>
      <c r="F2964" s="20" t="n">
        <v>26453.6</v>
      </c>
      <c r="G2964" s="21" t="s">
        <v>85</v>
      </c>
      <c r="H2964" s="22" t="n">
        <v>10767.2</v>
      </c>
      <c r="I2964" s="23" t="s">
        <v>85</v>
      </c>
      <c r="J2964" s="24" t="n">
        <v>9762.6</v>
      </c>
      <c r="K2964" s="15" t="s">
        <v>86</v>
      </c>
      <c r="L2964" s="16" t="n">
        <v>1.45686900958466</v>
      </c>
      <c r="M2964" s="17" t="s">
        <v>86</v>
      </c>
      <c r="N2964" s="18" t="n">
        <v>1.7096879929527</v>
      </c>
    </row>
    <row r="2965">
      <c r="B2965" t="s">
        <v>29</v>
      </c>
      <c r="C2965" t="s">
        <v>583</v>
      </c>
      <c r="D2965" t="s">
        <v>22</v>
      </c>
      <c r="E2965" s="19" t="n">
        <v>704</v>
      </c>
      <c r="F2965" s="20" t="n">
        <v>3800450.77328</v>
      </c>
      <c r="G2965" s="21" t="n">
        <v>686</v>
      </c>
      <c r="H2965" s="22" t="n">
        <v>3697156.721</v>
      </c>
      <c r="I2965" s="23" t="n">
        <v>630</v>
      </c>
      <c r="J2965" s="24" t="n">
        <v>3182872.1919</v>
      </c>
      <c r="K2965" s="15" t="n">
        <v>0.0262390670553936</v>
      </c>
      <c r="L2965" s="16" t="n">
        <v>0.0279387810890692</v>
      </c>
      <c r="M2965" s="17" t="n">
        <v>0.117460317460317</v>
      </c>
      <c r="N2965" s="18" t="n">
        <v>0.194031850525339</v>
      </c>
    </row>
    <row r="2966">
      <c r="B2966" t="s">
        <v>29</v>
      </c>
      <c r="C2966" t="s">
        <v>583</v>
      </c>
      <c r="D2966" t="s">
        <v>31</v>
      </c>
      <c r="E2966" s="19" t="n">
        <v>423</v>
      </c>
      <c r="F2966" s="20" t="n">
        <v>2299661.927</v>
      </c>
      <c r="G2966" s="21" t="n">
        <v>382</v>
      </c>
      <c r="H2966" s="22" t="n">
        <v>2083181.88946</v>
      </c>
      <c r="I2966" s="23" t="n">
        <v>346</v>
      </c>
      <c r="J2966" s="24" t="n">
        <v>1722327.591</v>
      </c>
      <c r="K2966" s="15" t="n">
        <v>0.107329842931937</v>
      </c>
      <c r="L2966" s="16" t="n">
        <v>0.1039179721345</v>
      </c>
      <c r="M2966" s="17" t="n">
        <v>0.222543352601156</v>
      </c>
      <c r="N2966" s="18" t="n">
        <v>0.335205880122256</v>
      </c>
    </row>
    <row r="2967">
      <c r="B2967" t="s">
        <v>29</v>
      </c>
      <c r="C2967" t="s">
        <v>583</v>
      </c>
      <c r="D2967" t="s">
        <v>33</v>
      </c>
      <c r="E2967" s="19" t="n">
        <v>621</v>
      </c>
      <c r="F2967" s="20" t="n">
        <v>3455775.286224</v>
      </c>
      <c r="G2967" s="21" t="n">
        <v>590</v>
      </c>
      <c r="H2967" s="22" t="n">
        <v>3253518.23776</v>
      </c>
      <c r="I2967" s="23" t="n">
        <v>533</v>
      </c>
      <c r="J2967" s="24" t="n">
        <v>2702050.5951</v>
      </c>
      <c r="K2967" s="15" t="n">
        <v>0.0525423728813559</v>
      </c>
      <c r="L2967" s="16" t="n">
        <v>0.0621656415251113</v>
      </c>
      <c r="M2967" s="17" t="n">
        <v>0.165103189493433</v>
      </c>
      <c r="N2967" s="18" t="n">
        <v>0.278945439619389</v>
      </c>
    </row>
    <row r="2968">
      <c r="B2968" t="s">
        <v>29</v>
      </c>
      <c r="C2968" t="s">
        <v>583</v>
      </c>
      <c r="D2968" t="s">
        <v>38</v>
      </c>
      <c r="E2968" s="19" t="n">
        <v>752</v>
      </c>
      <c r="F2968" s="20" t="n">
        <v>4774588.4074</v>
      </c>
      <c r="G2968" s="21" t="n">
        <v>689</v>
      </c>
      <c r="H2968" s="22" t="n">
        <v>4040120.39058</v>
      </c>
      <c r="I2968" s="23" t="n">
        <v>725</v>
      </c>
      <c r="J2968" s="24" t="n">
        <v>3979003.360401</v>
      </c>
      <c r="K2968" s="15" t="n">
        <v>0.0914368650217707</v>
      </c>
      <c r="L2968" s="16" t="n">
        <v>0.181793596679073</v>
      </c>
      <c r="M2968" s="17" t="n">
        <v>0.0372413793103448</v>
      </c>
      <c r="N2968" s="18" t="n">
        <v>0.199945809273913</v>
      </c>
    </row>
    <row r="2969">
      <c r="B2969" t="s">
        <v>29</v>
      </c>
      <c r="C2969" t="s">
        <v>583</v>
      </c>
      <c r="D2969" t="s">
        <v>40</v>
      </c>
      <c r="E2969" s="19"/>
      <c r="F2969" s="20"/>
      <c r="G2969" s="21"/>
      <c r="H2969" s="22"/>
      <c r="I2969" s="23" t="s">
        <v>85</v>
      </c>
      <c r="J2969" s="24" t="n">
        <v>9957.852</v>
      </c>
      <c r="K2969" s="15"/>
      <c r="L2969" s="16"/>
      <c r="M2969" s="17" t="s">
        <v>86</v>
      </c>
      <c r="N2969" s="18"/>
    </row>
    <row r="2970">
      <c r="B2970" t="s">
        <v>29</v>
      </c>
      <c r="C2970" t="s">
        <v>583</v>
      </c>
      <c r="D2970" t="s">
        <v>43</v>
      </c>
      <c r="E2970" s="19" t="n">
        <v>406</v>
      </c>
      <c r="F2970" s="20" t="n">
        <v>2217742.2016</v>
      </c>
      <c r="G2970" s="21" t="n">
        <v>375</v>
      </c>
      <c r="H2970" s="22" t="n">
        <v>2080433.1788</v>
      </c>
      <c r="I2970" s="23" t="n">
        <v>325</v>
      </c>
      <c r="J2970" s="24" t="n">
        <v>1618091.484</v>
      </c>
      <c r="K2970" s="15" t="n">
        <v>0.0826666666666667</v>
      </c>
      <c r="L2970" s="16" t="n">
        <v>0.0660002081293474</v>
      </c>
      <c r="M2970" s="17" t="n">
        <v>0.249230769230769</v>
      </c>
      <c r="N2970" s="18" t="n">
        <v>0.37059135625486</v>
      </c>
    </row>
    <row r="2971">
      <c r="B2971" t="s">
        <v>29</v>
      </c>
      <c r="C2971" t="s">
        <v>584</v>
      </c>
      <c r="D2971" t="s">
        <v>45</v>
      </c>
      <c r="E2971" s="19" t="n">
        <v>12</v>
      </c>
      <c r="F2971" s="20" t="n">
        <v>57812.64</v>
      </c>
      <c r="G2971" s="21" t="n">
        <v>12</v>
      </c>
      <c r="H2971" s="22" t="n">
        <v>58044.84</v>
      </c>
      <c r="I2971" s="23" t="n">
        <v>7</v>
      </c>
      <c r="J2971" s="24" t="n">
        <v>31501.08</v>
      </c>
      <c r="K2971" s="15" t="n">
        <v>0</v>
      </c>
      <c r="L2971" s="16" t="n">
        <v>-0.00400035558716327</v>
      </c>
      <c r="M2971" s="17" t="n">
        <v>0.714285714285714</v>
      </c>
      <c r="N2971" s="18" t="n">
        <v>0.835258981596821</v>
      </c>
    </row>
    <row r="2972">
      <c r="B2972" t="s">
        <v>29</v>
      </c>
      <c r="C2972" t="s">
        <v>584</v>
      </c>
      <c r="D2972" t="s">
        <v>22</v>
      </c>
      <c r="E2972" s="19" t="n">
        <v>1631</v>
      </c>
      <c r="F2972" s="20" t="n">
        <v>8049787.044</v>
      </c>
      <c r="G2972" s="21" t="n">
        <v>1699</v>
      </c>
      <c r="H2972" s="22" t="n">
        <v>8373220.3704</v>
      </c>
      <c r="I2972" s="23" t="n">
        <v>1519</v>
      </c>
      <c r="J2972" s="24" t="n">
        <v>6845505.47445</v>
      </c>
      <c r="K2972" s="15" t="n">
        <v>-0.0400235432607416</v>
      </c>
      <c r="L2972" s="16" t="n">
        <v>-0.0386271126391661</v>
      </c>
      <c r="M2972" s="17" t="n">
        <v>0.0737327188940091</v>
      </c>
      <c r="N2972" s="18" t="n">
        <v>0.175922957631811</v>
      </c>
    </row>
    <row r="2973">
      <c r="B2973" t="s">
        <v>29</v>
      </c>
      <c r="C2973" t="s">
        <v>584</v>
      </c>
      <c r="D2973" t="s">
        <v>31</v>
      </c>
      <c r="E2973" s="19" t="n">
        <v>852</v>
      </c>
      <c r="F2973" s="20" t="n">
        <v>4246275.3936</v>
      </c>
      <c r="G2973" s="21" t="n">
        <v>942</v>
      </c>
      <c r="H2973" s="22" t="n">
        <v>4679318.8332</v>
      </c>
      <c r="I2973" s="23" t="n">
        <v>773</v>
      </c>
      <c r="J2973" s="24" t="n">
        <v>3516668.2218</v>
      </c>
      <c r="K2973" s="15" t="n">
        <v>-0.0955414012738853</v>
      </c>
      <c r="L2973" s="16" t="n">
        <v>-0.092544119141345</v>
      </c>
      <c r="M2973" s="17" t="n">
        <v>0.102199223803364</v>
      </c>
      <c r="N2973" s="18" t="n">
        <v>0.207471141939728</v>
      </c>
    </row>
    <row r="2974">
      <c r="B2974" t="s">
        <v>29</v>
      </c>
      <c r="C2974" t="s">
        <v>584</v>
      </c>
      <c r="D2974" t="s">
        <v>33</v>
      </c>
      <c r="E2974" s="19" t="n">
        <v>965</v>
      </c>
      <c r="F2974" s="20" t="n">
        <v>4878584.915112</v>
      </c>
      <c r="G2974" s="21" t="n">
        <v>930</v>
      </c>
      <c r="H2974" s="22" t="n">
        <v>4647139.524</v>
      </c>
      <c r="I2974" s="23" t="n">
        <v>925</v>
      </c>
      <c r="J2974" s="24" t="n">
        <v>4206418.79985</v>
      </c>
      <c r="K2974" s="15" t="n">
        <v>0.0376344086021505</v>
      </c>
      <c r="L2974" s="16" t="n">
        <v>0.0498038395268117</v>
      </c>
      <c r="M2974" s="17" t="n">
        <v>0.0432432432432432</v>
      </c>
      <c r="N2974" s="18" t="n">
        <v>0.159795338325791</v>
      </c>
    </row>
    <row r="2975">
      <c r="B2975" t="s">
        <v>29</v>
      </c>
      <c r="C2975" t="s">
        <v>584</v>
      </c>
      <c r="D2975" t="s">
        <v>38</v>
      </c>
      <c r="E2975" s="19" t="n">
        <v>339</v>
      </c>
      <c r="F2975" s="20" t="n">
        <v>1706615.934</v>
      </c>
      <c r="G2975" s="21" t="n">
        <v>270</v>
      </c>
      <c r="H2975" s="22" t="n">
        <v>1363429.2522</v>
      </c>
      <c r="I2975" s="23" t="n">
        <v>328</v>
      </c>
      <c r="J2975" s="24" t="n">
        <v>1506616.44726</v>
      </c>
      <c r="K2975" s="15" t="n">
        <v>0.255555555555556</v>
      </c>
      <c r="L2975" s="16" t="n">
        <v>0.251708463234334</v>
      </c>
      <c r="M2975" s="17" t="n">
        <v>0.0335365853658536</v>
      </c>
      <c r="N2975" s="18" t="n">
        <v>0.132747446839392</v>
      </c>
    </row>
    <row r="2976">
      <c r="B2976" t="s">
        <v>29</v>
      </c>
      <c r="C2976" t="s">
        <v>584</v>
      </c>
      <c r="D2976" t="s">
        <v>40</v>
      </c>
      <c r="E2976" s="19"/>
      <c r="F2976" s="20"/>
      <c r="G2976" s="21"/>
      <c r="H2976" s="22"/>
      <c r="I2976" s="23" t="n">
        <v>5</v>
      </c>
      <c r="J2976" s="24" t="n">
        <v>23329.593</v>
      </c>
      <c r="K2976" s="15"/>
      <c r="L2976" s="16"/>
      <c r="M2976" s="17"/>
      <c r="N2976" s="18"/>
    </row>
    <row r="2977">
      <c r="B2977" t="s">
        <v>29</v>
      </c>
      <c r="C2977" t="s">
        <v>584</v>
      </c>
      <c r="D2977" t="s">
        <v>43</v>
      </c>
      <c r="E2977" s="19" t="n">
        <v>351</v>
      </c>
      <c r="F2977" s="20" t="n">
        <v>1743395.2809</v>
      </c>
      <c r="G2977" s="21" t="n">
        <v>302</v>
      </c>
      <c r="H2977" s="22" t="n">
        <v>1500308.5794</v>
      </c>
      <c r="I2977" s="23" t="n">
        <v>324</v>
      </c>
      <c r="J2977" s="24" t="n">
        <v>1478268.9351</v>
      </c>
      <c r="K2977" s="15" t="n">
        <v>0.162251655629139</v>
      </c>
      <c r="L2977" s="16" t="n">
        <v>0.162024469390967</v>
      </c>
      <c r="M2977" s="17" t="n">
        <v>0.0833333333333333</v>
      </c>
      <c r="N2977" s="18" t="n">
        <v>0.179349196553376</v>
      </c>
    </row>
    <row r="2978">
      <c r="B2978" t="s">
        <v>29</v>
      </c>
      <c r="C2978" t="s">
        <v>585</v>
      </c>
      <c r="D2978" t="s">
        <v>45</v>
      </c>
      <c r="E2978" s="19"/>
      <c r="F2978" s="20"/>
      <c r="G2978" s="21"/>
      <c r="H2978" s="22"/>
      <c r="I2978" s="23" t="s">
        <v>85</v>
      </c>
      <c r="J2978" s="24" t="n">
        <v>5598.39</v>
      </c>
      <c r="K2978" s="15"/>
      <c r="L2978" s="16"/>
      <c r="M2978" s="17" t="s">
        <v>86</v>
      </c>
      <c r="N2978" s="18"/>
    </row>
    <row r="2979">
      <c r="B2979" t="s">
        <v>29</v>
      </c>
      <c r="C2979" t="s">
        <v>585</v>
      </c>
      <c r="D2979" t="s">
        <v>22</v>
      </c>
      <c r="E2979" s="19" t="n">
        <v>113</v>
      </c>
      <c r="F2979" s="20" t="n">
        <v>694637.7674</v>
      </c>
      <c r="G2979" s="21" t="n">
        <v>116</v>
      </c>
      <c r="H2979" s="22" t="n">
        <v>709952.0732</v>
      </c>
      <c r="I2979" s="23" t="n">
        <v>96</v>
      </c>
      <c r="J2979" s="24" t="n">
        <v>538950.14445</v>
      </c>
      <c r="K2979" s="15" t="n">
        <v>-0.0258620689655172</v>
      </c>
      <c r="L2979" s="16" t="n">
        <v>-0.0215709008792285</v>
      </c>
      <c r="M2979" s="17" t="n">
        <v>0.177083333333333</v>
      </c>
      <c r="N2979" s="18" t="n">
        <v>0.28887203121335</v>
      </c>
    </row>
    <row r="2980">
      <c r="B2980" t="s">
        <v>29</v>
      </c>
      <c r="C2980" t="s">
        <v>585</v>
      </c>
      <c r="D2980" t="s">
        <v>31</v>
      </c>
      <c r="E2980" s="19" t="n">
        <v>92</v>
      </c>
      <c r="F2980" s="20" t="n">
        <v>589458.931648</v>
      </c>
      <c r="G2980" s="21" t="n">
        <v>111</v>
      </c>
      <c r="H2980" s="22" t="n">
        <v>700156.08904</v>
      </c>
      <c r="I2980" s="23" t="n">
        <v>94</v>
      </c>
      <c r="J2980" s="24" t="n">
        <v>536328.90225</v>
      </c>
      <c r="K2980" s="15" t="n">
        <v>-0.171171171171171</v>
      </c>
      <c r="L2980" s="16" t="n">
        <v>-0.158103541659945</v>
      </c>
      <c r="M2980" s="17" t="n">
        <v>-0.0212765957446809</v>
      </c>
      <c r="N2980" s="18" t="n">
        <v>0.0990624021474689</v>
      </c>
    </row>
    <row r="2981">
      <c r="B2981" t="s">
        <v>29</v>
      </c>
      <c r="C2981" t="s">
        <v>585</v>
      </c>
      <c r="D2981" t="s">
        <v>33</v>
      </c>
      <c r="E2981" s="19" t="n">
        <v>430</v>
      </c>
      <c r="F2981" s="20" t="n">
        <v>3002680.433464</v>
      </c>
      <c r="G2981" s="21" t="n">
        <v>457</v>
      </c>
      <c r="H2981" s="22" t="n">
        <v>3084498.115582</v>
      </c>
      <c r="I2981" s="23" t="n">
        <v>394</v>
      </c>
      <c r="J2981" s="24" t="n">
        <v>2341331.252982</v>
      </c>
      <c r="K2981" s="15" t="n">
        <v>-0.0590809628008753</v>
      </c>
      <c r="L2981" s="16" t="n">
        <v>-0.026525444027565</v>
      </c>
      <c r="M2981" s="17" t="n">
        <v>0.0913705583756346</v>
      </c>
      <c r="N2981" s="18" t="n">
        <v>0.282467156084677</v>
      </c>
    </row>
    <row r="2982">
      <c r="B2982" t="s">
        <v>29</v>
      </c>
      <c r="C2982" t="s">
        <v>585</v>
      </c>
      <c r="D2982" t="s">
        <v>38</v>
      </c>
      <c r="E2982" s="19" t="n">
        <v>694</v>
      </c>
      <c r="F2982" s="20" t="n">
        <v>4939313.144392</v>
      </c>
      <c r="G2982" s="21" t="n">
        <v>674</v>
      </c>
      <c r="H2982" s="22" t="n">
        <v>4730489.042564</v>
      </c>
      <c r="I2982" s="23" t="n">
        <v>564</v>
      </c>
      <c r="J2982" s="24" t="n">
        <v>3697950.357481</v>
      </c>
      <c r="K2982" s="15" t="n">
        <v>0.029673590504451</v>
      </c>
      <c r="L2982" s="16" t="n">
        <v>0.04414429458541</v>
      </c>
      <c r="M2982" s="17" t="n">
        <v>0.230496453900709</v>
      </c>
      <c r="N2982" s="18" t="n">
        <v>0.335689413569251</v>
      </c>
    </row>
    <row r="2983">
      <c r="B2983" t="s">
        <v>29</v>
      </c>
      <c r="C2983" t="s">
        <v>585</v>
      </c>
      <c r="D2983" t="s">
        <v>40</v>
      </c>
      <c r="E2983" s="19"/>
      <c r="F2983" s="20"/>
      <c r="G2983" s="21"/>
      <c r="H2983" s="22"/>
      <c r="I2983" s="23" t="s">
        <v>85</v>
      </c>
      <c r="J2983" s="24" t="n">
        <v>15502.7862</v>
      </c>
      <c r="K2983" s="15"/>
      <c r="L2983" s="16"/>
      <c r="M2983" s="17" t="s">
        <v>86</v>
      </c>
      <c r="N2983" s="18"/>
    </row>
    <row r="2984">
      <c r="B2984" t="s">
        <v>29</v>
      </c>
      <c r="C2984" t="s">
        <v>585</v>
      </c>
      <c r="D2984" t="s">
        <v>43</v>
      </c>
      <c r="E2984" s="19" t="n">
        <v>326</v>
      </c>
      <c r="F2984" s="20" t="n">
        <v>2201354.21514</v>
      </c>
      <c r="G2984" s="21" t="n">
        <v>285</v>
      </c>
      <c r="H2984" s="22" t="n">
        <v>1890820.730468</v>
      </c>
      <c r="I2984" s="23" t="n">
        <v>299</v>
      </c>
      <c r="J2984" s="24" t="n">
        <v>1786312.96884</v>
      </c>
      <c r="K2984" s="15" t="n">
        <v>0.143859649122807</v>
      </c>
      <c r="L2984" s="16" t="n">
        <v>0.164232113424703</v>
      </c>
      <c r="M2984" s="17" t="n">
        <v>0.0903010033444815</v>
      </c>
      <c r="N2984" s="18" t="n">
        <v>0.232345201283245</v>
      </c>
    </row>
    <row r="2985">
      <c r="B2985" t="s">
        <v>29</v>
      </c>
      <c r="C2985" t="s">
        <v>586</v>
      </c>
      <c r="D2985" t="s">
        <v>38</v>
      </c>
      <c r="E2985" s="19" t="s">
        <v>85</v>
      </c>
      <c r="F2985" s="20" t="n">
        <v>80773.9755</v>
      </c>
      <c r="G2985" s="21" t="s">
        <v>85</v>
      </c>
      <c r="H2985" s="22" t="n">
        <v>39276.05638</v>
      </c>
      <c r="I2985" s="23" t="s">
        <v>85</v>
      </c>
      <c r="J2985" s="24" t="n">
        <v>185336.69298</v>
      </c>
      <c r="K2985" s="15" t="s">
        <v>86</v>
      </c>
      <c r="L2985" s="16" t="n">
        <v>1.05657041324371</v>
      </c>
      <c r="M2985" s="17" t="s">
        <v>86</v>
      </c>
      <c r="N2985" s="18" t="n">
        <v>-0.564177097361306</v>
      </c>
    </row>
    <row r="2986">
      <c r="B2986" t="s">
        <v>29</v>
      </c>
      <c r="C2986" t="s">
        <v>586</v>
      </c>
      <c r="D2986" t="s">
        <v>43</v>
      </c>
      <c r="E2986" s="19" t="s">
        <v>85</v>
      </c>
      <c r="F2986" s="20" t="n">
        <v>13646.744</v>
      </c>
      <c r="G2986" s="21"/>
      <c r="H2986" s="22"/>
      <c r="I2986" s="23"/>
      <c r="J2986" s="24"/>
      <c r="K2986" s="15" t="s">
        <v>86</v>
      </c>
      <c r="L2986" s="16"/>
      <c r="M2986" s="17" t="s">
        <v>86</v>
      </c>
      <c r="N2986" s="18"/>
    </row>
    <row r="2987">
      <c r="B2987" t="s">
        <v>29</v>
      </c>
      <c r="C2987" t="s">
        <v>587</v>
      </c>
      <c r="D2987" t="s">
        <v>33</v>
      </c>
      <c r="E2987" s="19" t="n">
        <v>7</v>
      </c>
      <c r="F2987" s="20" t="n">
        <v>55328.81112</v>
      </c>
      <c r="G2987" s="21" t="n">
        <v>6</v>
      </c>
      <c r="H2987" s="22" t="n">
        <v>48946.93608</v>
      </c>
      <c r="I2987" s="23" t="s">
        <v>85</v>
      </c>
      <c r="J2987" s="24" t="n">
        <v>6840.49536</v>
      </c>
      <c r="K2987" s="15" t="n">
        <v>0.166666666666667</v>
      </c>
      <c r="L2987" s="16" t="n">
        <v>0.130383544938734</v>
      </c>
      <c r="M2987" s="17" t="s">
        <v>86</v>
      </c>
      <c r="N2987" s="18" t="n">
        <v>7.08842170167045</v>
      </c>
    </row>
    <row r="2988">
      <c r="B2988" t="s">
        <v>29</v>
      </c>
      <c r="C2988" t="s">
        <v>587</v>
      </c>
      <c r="D2988" t="s">
        <v>38</v>
      </c>
      <c r="E2988" s="19" t="n">
        <v>105</v>
      </c>
      <c r="F2988" s="20" t="n">
        <v>1084853.003008</v>
      </c>
      <c r="G2988" s="21" t="n">
        <v>115</v>
      </c>
      <c r="H2988" s="22" t="n">
        <v>987787.884404</v>
      </c>
      <c r="I2988" s="23" t="n">
        <v>105</v>
      </c>
      <c r="J2988" s="24" t="n">
        <v>812599.25463</v>
      </c>
      <c r="K2988" s="15" t="n">
        <v>-0.0869565217391305</v>
      </c>
      <c r="L2988" s="16" t="n">
        <v>0.098265143900369</v>
      </c>
      <c r="M2988" s="17" t="n">
        <v>0</v>
      </c>
      <c r="N2988" s="18" t="n">
        <v>0.335040608057123</v>
      </c>
    </row>
    <row r="2989">
      <c r="B2989" t="s">
        <v>29</v>
      </c>
      <c r="C2989" t="s">
        <v>587</v>
      </c>
      <c r="D2989" t="s">
        <v>43</v>
      </c>
      <c r="E2989" s="19" t="n">
        <v>22</v>
      </c>
      <c r="F2989" s="20" t="n">
        <v>181809.485</v>
      </c>
      <c r="G2989" s="21" t="n">
        <v>18</v>
      </c>
      <c r="H2989" s="22" t="n">
        <v>156231.15672</v>
      </c>
      <c r="I2989" s="23" t="n">
        <v>27</v>
      </c>
      <c r="J2989" s="24" t="n">
        <v>203365.7202</v>
      </c>
      <c r="K2989" s="15" t="n">
        <v>0.222222222222222</v>
      </c>
      <c r="L2989" s="16" t="n">
        <v>0.163721045257585</v>
      </c>
      <c r="M2989" s="17" t="n">
        <v>-0.185185185185185</v>
      </c>
      <c r="N2989" s="18" t="n">
        <v>-0.105997388246163</v>
      </c>
    </row>
    <row r="2990">
      <c r="B2990" t="s">
        <v>29</v>
      </c>
      <c r="C2990" t="s">
        <v>588</v>
      </c>
      <c r="D2990" t="s">
        <v>33</v>
      </c>
      <c r="E2990" s="19" t="n">
        <v>66</v>
      </c>
      <c r="F2990" s="20" t="n">
        <v>473860.608</v>
      </c>
      <c r="G2990" s="21" t="n">
        <v>78</v>
      </c>
      <c r="H2990" s="22" t="n">
        <v>536770.3058</v>
      </c>
      <c r="I2990" s="23" t="n">
        <v>82</v>
      </c>
      <c r="J2990" s="24" t="n">
        <v>500908.0499</v>
      </c>
      <c r="K2990" s="15" t="n">
        <v>-0.153846153846154</v>
      </c>
      <c r="L2990" s="16" t="n">
        <v>-0.117200406058677</v>
      </c>
      <c r="M2990" s="17" t="n">
        <v>-0.195121951219512</v>
      </c>
      <c r="N2990" s="18" t="n">
        <v>-0.0539968201856602</v>
      </c>
    </row>
    <row r="2991">
      <c r="B2991" t="s">
        <v>29</v>
      </c>
      <c r="C2991" t="s">
        <v>588</v>
      </c>
      <c r="D2991" t="s">
        <v>38</v>
      </c>
      <c r="E2991" s="19" t="n">
        <v>516</v>
      </c>
      <c r="F2991" s="20" t="n">
        <v>3889863.918436</v>
      </c>
      <c r="G2991" s="21" t="n">
        <v>543</v>
      </c>
      <c r="H2991" s="22" t="n">
        <v>3933574.6288</v>
      </c>
      <c r="I2991" s="23" t="n">
        <v>487</v>
      </c>
      <c r="J2991" s="24" t="n">
        <v>3268519.874906</v>
      </c>
      <c r="K2991" s="15" t="n">
        <v>-0.0497237569060773</v>
      </c>
      <c r="L2991" s="16" t="n">
        <v>-0.0111122107723515</v>
      </c>
      <c r="M2991" s="17" t="n">
        <v>0.0595482546201231</v>
      </c>
      <c r="N2991" s="18" t="n">
        <v>0.19009951516598</v>
      </c>
    </row>
    <row r="2992">
      <c r="B2992" t="s">
        <v>29</v>
      </c>
      <c r="C2992" t="s">
        <v>588</v>
      </c>
      <c r="D2992" t="s">
        <v>43</v>
      </c>
      <c r="E2992" s="19" t="n">
        <v>29</v>
      </c>
      <c r="F2992" s="20" t="n">
        <v>218776.0836</v>
      </c>
      <c r="G2992" s="21" t="n">
        <v>22</v>
      </c>
      <c r="H2992" s="22" t="n">
        <v>163549.87264</v>
      </c>
      <c r="I2992" s="23" t="n">
        <v>24</v>
      </c>
      <c r="J2992" s="24" t="n">
        <v>151538.61868</v>
      </c>
      <c r="K2992" s="15" t="n">
        <v>0.318181818181818</v>
      </c>
      <c r="L2992" s="16" t="n">
        <v>0.337671990008588</v>
      </c>
      <c r="M2992" s="17" t="n">
        <v>0.208333333333333</v>
      </c>
      <c r="N2992" s="18" t="n">
        <v>0.443698546982163</v>
      </c>
    </row>
    <row r="2993">
      <c r="B2993" t="s">
        <v>29</v>
      </c>
      <c r="C2993" t="s">
        <v>589</v>
      </c>
      <c r="D2993" t="s">
        <v>45</v>
      </c>
      <c r="E2993" s="19" t="s">
        <v>85</v>
      </c>
      <c r="F2993" s="20" t="n">
        <v>4934.68</v>
      </c>
      <c r="G2993" s="21"/>
      <c r="H2993" s="22"/>
      <c r="I2993" s="23"/>
      <c r="J2993" s="24"/>
      <c r="K2993" s="15" t="s">
        <v>86</v>
      </c>
      <c r="L2993" s="16"/>
      <c r="M2993" s="17" t="s">
        <v>86</v>
      </c>
      <c r="N2993" s="18"/>
    </row>
    <row r="2994">
      <c r="B2994" t="s">
        <v>29</v>
      </c>
      <c r="C2994" t="s">
        <v>589</v>
      </c>
      <c r="D2994" t="s">
        <v>22</v>
      </c>
      <c r="E2994" s="19" t="n">
        <v>6</v>
      </c>
      <c r="F2994" s="20" t="n">
        <v>30005.546</v>
      </c>
      <c r="G2994" s="21" t="n">
        <v>10</v>
      </c>
      <c r="H2994" s="22" t="n">
        <v>49717.8044</v>
      </c>
      <c r="I2994" s="23" t="n">
        <v>11</v>
      </c>
      <c r="J2994" s="24" t="n">
        <v>50225.4765</v>
      </c>
      <c r="K2994" s="15" t="n">
        <v>-0.4</v>
      </c>
      <c r="L2994" s="16" t="n">
        <v>-0.396482882498327</v>
      </c>
      <c r="M2994" s="17" t="n">
        <v>-0.454545454545455</v>
      </c>
      <c r="N2994" s="18" t="n">
        <v>-0.402583149211138</v>
      </c>
    </row>
    <row r="2995">
      <c r="B2995" t="s">
        <v>29</v>
      </c>
      <c r="C2995" t="s">
        <v>589</v>
      </c>
      <c r="D2995" t="s">
        <v>31</v>
      </c>
      <c r="E2995" s="19" t="n">
        <v>17</v>
      </c>
      <c r="F2995" s="20" t="n">
        <v>85705.7666</v>
      </c>
      <c r="G2995" s="21" t="n">
        <v>15</v>
      </c>
      <c r="H2995" s="22" t="n">
        <v>75582.7736</v>
      </c>
      <c r="I2995" s="23" t="n">
        <v>14</v>
      </c>
      <c r="J2995" s="24" t="n">
        <v>64768.48305</v>
      </c>
      <c r="K2995" s="15" t="n">
        <v>0.133333333333333</v>
      </c>
      <c r="L2995" s="16" t="n">
        <v>0.133932542004518</v>
      </c>
      <c r="M2995" s="17" t="n">
        <v>0.214285714285714</v>
      </c>
      <c r="N2995" s="18" t="n">
        <v>0.323263454137668</v>
      </c>
    </row>
    <row r="2996">
      <c r="B2996" t="s">
        <v>29</v>
      </c>
      <c r="C2996" t="s">
        <v>589</v>
      </c>
      <c r="D2996" t="s">
        <v>33</v>
      </c>
      <c r="E2996" s="19" t="n">
        <v>90</v>
      </c>
      <c r="F2996" s="20" t="n">
        <v>463526.7648</v>
      </c>
      <c r="G2996" s="21" t="n">
        <v>78</v>
      </c>
      <c r="H2996" s="22" t="n">
        <v>399633.6514</v>
      </c>
      <c r="I2996" s="23" t="n">
        <v>78</v>
      </c>
      <c r="J2996" s="24" t="n">
        <v>368442.99645</v>
      </c>
      <c r="K2996" s="15" t="n">
        <v>0.153846153846154</v>
      </c>
      <c r="L2996" s="16" t="n">
        <v>0.159879212314001</v>
      </c>
      <c r="M2996" s="17" t="n">
        <v>0.153846153846154</v>
      </c>
      <c r="N2996" s="18" t="n">
        <v>0.258069143032017</v>
      </c>
    </row>
    <row r="2997">
      <c r="B2997" t="s">
        <v>29</v>
      </c>
      <c r="C2997" t="s">
        <v>589</v>
      </c>
      <c r="D2997" t="s">
        <v>38</v>
      </c>
      <c r="E2997" s="19" t="n">
        <v>39</v>
      </c>
      <c r="F2997" s="20" t="n">
        <v>200588.2486</v>
      </c>
      <c r="G2997" s="21" t="n">
        <v>15</v>
      </c>
      <c r="H2997" s="22" t="n">
        <v>78650.3444</v>
      </c>
      <c r="I2997" s="23" t="n">
        <v>19</v>
      </c>
      <c r="J2997" s="24" t="n">
        <v>90542.0253</v>
      </c>
      <c r="K2997" s="15" t="n">
        <v>1.6</v>
      </c>
      <c r="L2997" s="16" t="n">
        <v>1.550379787021</v>
      </c>
      <c r="M2997" s="17" t="n">
        <v>1.05263157894737</v>
      </c>
      <c r="N2997" s="18" t="n">
        <v>1.21541596772742</v>
      </c>
    </row>
    <row r="2998">
      <c r="B2998" t="s">
        <v>29</v>
      </c>
      <c r="C2998" t="s">
        <v>589</v>
      </c>
      <c r="D2998" t="s">
        <v>43</v>
      </c>
      <c r="E2998" s="19" t="n">
        <v>91</v>
      </c>
      <c r="F2998" s="20" t="n">
        <v>471453.601</v>
      </c>
      <c r="G2998" s="21" t="n">
        <v>83</v>
      </c>
      <c r="H2998" s="22" t="n">
        <v>428538.5722</v>
      </c>
      <c r="I2998" s="23" t="n">
        <v>84</v>
      </c>
      <c r="J2998" s="24" t="n">
        <v>394466.8047</v>
      </c>
      <c r="K2998" s="15" t="n">
        <v>0.0963855421686748</v>
      </c>
      <c r="L2998" s="16" t="n">
        <v>0.100142744630165</v>
      </c>
      <c r="M2998" s="17" t="n">
        <v>0.0833333333333333</v>
      </c>
      <c r="N2998" s="18" t="n">
        <v>0.195166729830537</v>
      </c>
    </row>
    <row r="2999">
      <c r="B2999" t="s">
        <v>29</v>
      </c>
      <c r="C2999" t="s">
        <v>590</v>
      </c>
      <c r="D2999" t="s">
        <v>45</v>
      </c>
      <c r="E2999" s="19" t="n">
        <v>9</v>
      </c>
      <c r="F2999" s="20" t="n">
        <v>62683.68</v>
      </c>
      <c r="G2999" s="21" t="n">
        <v>12</v>
      </c>
      <c r="H2999" s="22" t="n">
        <v>84102.84</v>
      </c>
      <c r="I2999" s="23" t="s">
        <v>85</v>
      </c>
      <c r="J2999" s="24" t="n">
        <v>19490.22</v>
      </c>
      <c r="K2999" s="15" t="n">
        <v>-0.25</v>
      </c>
      <c r="L2999" s="16" t="n">
        <v>-0.254678201116633</v>
      </c>
      <c r="M2999" s="17" t="s">
        <v>86</v>
      </c>
      <c r="N2999" s="18" t="n">
        <v>2.21616072060757</v>
      </c>
    </row>
    <row r="3000">
      <c r="B3000" t="s">
        <v>29</v>
      </c>
      <c r="C3000" t="s">
        <v>590</v>
      </c>
      <c r="D3000" t="s">
        <v>22</v>
      </c>
      <c r="E3000" s="19" t="n">
        <v>3444</v>
      </c>
      <c r="F3000" s="20" t="n">
        <v>24542560.3652</v>
      </c>
      <c r="G3000" s="21" t="n">
        <v>4032</v>
      </c>
      <c r="H3000" s="22" t="n">
        <v>28802767.44792</v>
      </c>
      <c r="I3000" s="23" t="n">
        <v>1829</v>
      </c>
      <c r="J3000" s="24" t="n">
        <v>11945071.7307</v>
      </c>
      <c r="K3000" s="15" t="n">
        <v>-0.145833333333333</v>
      </c>
      <c r="L3000" s="16" t="n">
        <v>-0.147909644113995</v>
      </c>
      <c r="M3000" s="17" t="n">
        <v>0.882996172772007</v>
      </c>
      <c r="N3000" s="18" t="n">
        <v>1.05461808170839</v>
      </c>
    </row>
    <row r="3001">
      <c r="B3001" t="s">
        <v>29</v>
      </c>
      <c r="C3001" t="s">
        <v>590</v>
      </c>
      <c r="D3001" t="s">
        <v>31</v>
      </c>
      <c r="E3001" s="19" t="n">
        <v>1936</v>
      </c>
      <c r="F3001" s="20" t="n">
        <v>14040651.615122</v>
      </c>
      <c r="G3001" s="21" t="n">
        <v>2201</v>
      </c>
      <c r="H3001" s="22" t="n">
        <v>15861732.7358</v>
      </c>
      <c r="I3001" s="23" t="n">
        <v>1010</v>
      </c>
      <c r="J3001" s="24" t="n">
        <v>6688966.907658</v>
      </c>
      <c r="K3001" s="15" t="n">
        <v>-0.120399818264425</v>
      </c>
      <c r="L3001" s="16" t="n">
        <v>-0.114809721674846</v>
      </c>
      <c r="M3001" s="17" t="n">
        <v>0.916831683168317</v>
      </c>
      <c r="N3001" s="18" t="n">
        <v>1.09907625631206</v>
      </c>
    </row>
    <row r="3002">
      <c r="B3002" t="s">
        <v>29</v>
      </c>
      <c r="C3002" t="s">
        <v>590</v>
      </c>
      <c r="D3002" t="s">
        <v>33</v>
      </c>
      <c r="E3002" s="19" t="n">
        <v>1795</v>
      </c>
      <c r="F3002" s="20" t="n">
        <v>13154838.986224</v>
      </c>
      <c r="G3002" s="21" t="n">
        <v>2290</v>
      </c>
      <c r="H3002" s="22" t="n">
        <v>16698597.649592</v>
      </c>
      <c r="I3002" s="23" t="n">
        <v>1221</v>
      </c>
      <c r="J3002" s="24" t="n">
        <v>8116930.830806</v>
      </c>
      <c r="K3002" s="15" t="n">
        <v>-0.216157205240175</v>
      </c>
      <c r="L3002" s="16" t="n">
        <v>-0.212218938244469</v>
      </c>
      <c r="M3002" s="17" t="n">
        <v>0.47010647010647</v>
      </c>
      <c r="N3002" s="18" t="n">
        <v>0.620666636248487</v>
      </c>
    </row>
    <row r="3003">
      <c r="B3003" t="s">
        <v>29</v>
      </c>
      <c r="C3003" t="s">
        <v>590</v>
      </c>
      <c r="D3003" t="s">
        <v>38</v>
      </c>
      <c r="E3003" s="19" t="n">
        <v>648</v>
      </c>
      <c r="F3003" s="20" t="n">
        <v>5210226.935642</v>
      </c>
      <c r="G3003" s="21" t="n">
        <v>903</v>
      </c>
      <c r="H3003" s="22" t="n">
        <v>6725513.625112</v>
      </c>
      <c r="I3003" s="23" t="n">
        <v>377</v>
      </c>
      <c r="J3003" s="24" t="n">
        <v>2580732.101613</v>
      </c>
      <c r="K3003" s="15" t="n">
        <v>-0.282392026578073</v>
      </c>
      <c r="L3003" s="16" t="n">
        <v>-0.225304233094133</v>
      </c>
      <c r="M3003" s="17" t="n">
        <v>0.718832891246684</v>
      </c>
      <c r="N3003" s="18" t="n">
        <v>1.01889492225308</v>
      </c>
    </row>
    <row r="3004">
      <c r="B3004" t="s">
        <v>29</v>
      </c>
      <c r="C3004" t="s">
        <v>590</v>
      </c>
      <c r="D3004" t="s">
        <v>40</v>
      </c>
      <c r="E3004" s="19"/>
      <c r="F3004" s="20"/>
      <c r="G3004" s="21"/>
      <c r="H3004" s="22"/>
      <c r="I3004" s="23" t="n">
        <v>14</v>
      </c>
      <c r="J3004" s="24" t="n">
        <v>97196.0958</v>
      </c>
      <c r="K3004" s="15"/>
      <c r="L3004" s="16"/>
      <c r="M3004" s="17"/>
      <c r="N3004" s="18"/>
    </row>
    <row r="3005">
      <c r="B3005" t="s">
        <v>29</v>
      </c>
      <c r="C3005" t="s">
        <v>590</v>
      </c>
      <c r="D3005" t="s">
        <v>43</v>
      </c>
      <c r="E3005" s="19" t="n">
        <v>581</v>
      </c>
      <c r="F3005" s="20" t="n">
        <v>4346505.991872</v>
      </c>
      <c r="G3005" s="21" t="n">
        <v>793</v>
      </c>
      <c r="H3005" s="22" t="n">
        <v>5791241.280056</v>
      </c>
      <c r="I3005" s="23" t="n">
        <v>254</v>
      </c>
      <c r="J3005" s="24" t="n">
        <v>1710834.276</v>
      </c>
      <c r="K3005" s="15" t="n">
        <v>-0.26733921815889</v>
      </c>
      <c r="L3005" s="16" t="n">
        <v>-0.249469020252948</v>
      </c>
      <c r="M3005" s="17" t="n">
        <v>1.28740157480315</v>
      </c>
      <c r="N3005" s="18" t="n">
        <v>1.54057687108906</v>
      </c>
    </row>
    <row r="3006">
      <c r="B3006" t="s">
        <v>29</v>
      </c>
      <c r="C3006" t="s">
        <v>590</v>
      </c>
      <c r="D3006" t="s">
        <v>41</v>
      </c>
      <c r="E3006" s="19" t="n">
        <v>16</v>
      </c>
      <c r="F3006" s="20" t="n">
        <v>114296.7048</v>
      </c>
      <c r="G3006" s="21" t="n">
        <v>22</v>
      </c>
      <c r="H3006" s="22" t="n">
        <v>156122.3988</v>
      </c>
      <c r="I3006" s="23" t="n">
        <v>9</v>
      </c>
      <c r="J3006" s="24" t="n">
        <v>58677.0102</v>
      </c>
      <c r="K3006" s="15" t="n">
        <v>-0.272727272727273</v>
      </c>
      <c r="L3006" s="16" t="n">
        <v>-0.267903224146464</v>
      </c>
      <c r="M3006" s="17" t="n">
        <v>0.777777777777778</v>
      </c>
      <c r="N3006" s="18" t="n">
        <v>0.947895852403196</v>
      </c>
    </row>
    <row r="3007">
      <c r="B3007" t="s">
        <v>29</v>
      </c>
      <c r="C3007" t="s">
        <v>591</v>
      </c>
      <c r="D3007" t="s">
        <v>22</v>
      </c>
      <c r="E3007" s="19" t="n">
        <v>27</v>
      </c>
      <c r="F3007" s="20" t="n">
        <v>142713.1878</v>
      </c>
      <c r="G3007" s="21" t="n">
        <v>34</v>
      </c>
      <c r="H3007" s="22" t="n">
        <v>180227.8754</v>
      </c>
      <c r="I3007" s="23" t="n">
        <v>27</v>
      </c>
      <c r="J3007" s="24" t="n">
        <v>131433.5817</v>
      </c>
      <c r="K3007" s="15" t="n">
        <v>-0.205882352941177</v>
      </c>
      <c r="L3007" s="16" t="n">
        <v>-0.208151416736947</v>
      </c>
      <c r="M3007" s="17" t="n">
        <v>0</v>
      </c>
      <c r="N3007" s="18" t="n">
        <v>0.0858198182999073</v>
      </c>
    </row>
    <row r="3008">
      <c r="B3008" t="s">
        <v>29</v>
      </c>
      <c r="C3008" t="s">
        <v>591</v>
      </c>
      <c r="D3008" t="s">
        <v>31</v>
      </c>
      <c r="E3008" s="19" t="n">
        <v>14</v>
      </c>
      <c r="F3008" s="20" t="n">
        <v>74443.4322</v>
      </c>
      <c r="G3008" s="21" t="n">
        <v>28</v>
      </c>
      <c r="H3008" s="22" t="n">
        <v>149429.7994</v>
      </c>
      <c r="I3008" s="23" t="n">
        <v>11</v>
      </c>
      <c r="J3008" s="24" t="n">
        <v>53899.62465</v>
      </c>
      <c r="K3008" s="15" t="n">
        <v>-0.5</v>
      </c>
      <c r="L3008" s="16" t="n">
        <v>-0.501816689181743</v>
      </c>
      <c r="M3008" s="17" t="n">
        <v>0.272727272727273</v>
      </c>
      <c r="N3008" s="18" t="n">
        <v>0.381149362048479</v>
      </c>
    </row>
    <row r="3009">
      <c r="B3009" t="s">
        <v>29</v>
      </c>
      <c r="C3009" t="s">
        <v>591</v>
      </c>
      <c r="D3009" t="s">
        <v>33</v>
      </c>
      <c r="E3009" s="19" t="n">
        <v>64</v>
      </c>
      <c r="F3009" s="20" t="n">
        <v>344398.9742</v>
      </c>
      <c r="G3009" s="21" t="n">
        <v>44</v>
      </c>
      <c r="H3009" s="22" t="n">
        <v>236462.3856</v>
      </c>
      <c r="I3009" s="23" t="n">
        <v>42</v>
      </c>
      <c r="J3009" s="24" t="n">
        <v>205654.09005</v>
      </c>
      <c r="K3009" s="15" t="n">
        <v>0.454545454545455</v>
      </c>
      <c r="L3009" s="16" t="n">
        <v>0.456464093966241</v>
      </c>
      <c r="M3009" s="17" t="n">
        <v>0.523809523809524</v>
      </c>
      <c r="N3009" s="18" t="n">
        <v>0.674651713059864</v>
      </c>
    </row>
    <row r="3010">
      <c r="B3010" t="s">
        <v>29</v>
      </c>
      <c r="C3010" t="s">
        <v>591</v>
      </c>
      <c r="D3010" t="s">
        <v>38</v>
      </c>
      <c r="E3010" s="19" t="n">
        <v>98</v>
      </c>
      <c r="F3010" s="20" t="n">
        <v>522498.1054</v>
      </c>
      <c r="G3010" s="21" t="n">
        <v>59</v>
      </c>
      <c r="H3010" s="22" t="n">
        <v>314918.5704</v>
      </c>
      <c r="I3010" s="23" t="n">
        <v>51</v>
      </c>
      <c r="J3010" s="24" t="n">
        <v>249170.2833</v>
      </c>
      <c r="K3010" s="15" t="n">
        <v>0.661016949152542</v>
      </c>
      <c r="L3010" s="16" t="n">
        <v>0.65915304625046</v>
      </c>
      <c r="M3010" s="17" t="n">
        <v>0.92156862745098</v>
      </c>
      <c r="N3010" s="18" t="n">
        <v>1.09695192572749</v>
      </c>
    </row>
    <row r="3011">
      <c r="B3011" t="s">
        <v>29</v>
      </c>
      <c r="C3011" t="s">
        <v>591</v>
      </c>
      <c r="D3011" t="s">
        <v>43</v>
      </c>
      <c r="E3011" s="19" t="n">
        <v>25</v>
      </c>
      <c r="F3011" s="20" t="n">
        <v>131239.8944</v>
      </c>
      <c r="G3011" s="21" t="n">
        <v>35</v>
      </c>
      <c r="H3011" s="22" t="n">
        <v>183552.0154</v>
      </c>
      <c r="I3011" s="23" t="n">
        <v>17</v>
      </c>
      <c r="J3011" s="24" t="n">
        <v>82063.24695</v>
      </c>
      <c r="K3011" s="15" t="n">
        <v>-0.285714285714286</v>
      </c>
      <c r="L3011" s="16" t="n">
        <v>-0.284998891927176</v>
      </c>
      <c r="M3011" s="17" t="n">
        <v>0.470588235294118</v>
      </c>
      <c r="N3011" s="18" t="n">
        <v>0.599253006403252</v>
      </c>
    </row>
    <row r="3012">
      <c r="B3012" t="s">
        <v>29</v>
      </c>
      <c r="C3012" t="s">
        <v>591</v>
      </c>
      <c r="D3012" t="s">
        <v>41</v>
      </c>
      <c r="E3012" s="19" t="n">
        <v>6</v>
      </c>
      <c r="F3012" s="20" t="n">
        <v>31171.7878</v>
      </c>
      <c r="G3012" s="21" t="s">
        <v>85</v>
      </c>
      <c r="H3012" s="22" t="n">
        <v>10520.1908</v>
      </c>
      <c r="I3012" s="23" t="n">
        <v>16</v>
      </c>
      <c r="J3012" s="24" t="n">
        <v>77321.18325</v>
      </c>
      <c r="K3012" s="15" t="s">
        <v>86</v>
      </c>
      <c r="L3012" s="16" t="n">
        <v>1.96304395924074</v>
      </c>
      <c r="M3012" s="17" t="n">
        <v>-0.625</v>
      </c>
      <c r="N3012" s="18" t="n">
        <v>-0.596853197406288</v>
      </c>
    </row>
    <row r="3013">
      <c r="B3013" t="s">
        <v>29</v>
      </c>
      <c r="C3013" t="s">
        <v>592</v>
      </c>
      <c r="D3013" t="s">
        <v>22</v>
      </c>
      <c r="E3013" s="19" t="n">
        <v>12</v>
      </c>
      <c r="F3013" s="20" t="n">
        <v>20033.786</v>
      </c>
      <c r="G3013" s="21" t="n">
        <v>20</v>
      </c>
      <c r="H3013" s="22" t="n">
        <v>33473.119</v>
      </c>
      <c r="I3013" s="23" t="n">
        <v>20</v>
      </c>
      <c r="J3013" s="24" t="n">
        <v>31024.557</v>
      </c>
      <c r="K3013" s="15" t="n">
        <v>-0.4</v>
      </c>
      <c r="L3013" s="16" t="n">
        <v>-0.401496287214825</v>
      </c>
      <c r="M3013" s="17" t="n">
        <v>-0.4</v>
      </c>
      <c r="N3013" s="18" t="n">
        <v>-0.354260368649261</v>
      </c>
    </row>
    <row r="3014">
      <c r="B3014" t="s">
        <v>29</v>
      </c>
      <c r="C3014" t="s">
        <v>592</v>
      </c>
      <c r="D3014" t="s">
        <v>31</v>
      </c>
      <c r="E3014" s="19" t="n">
        <v>7</v>
      </c>
      <c r="F3014" s="20" t="n">
        <v>11850.972</v>
      </c>
      <c r="G3014" s="21" t="n">
        <v>10</v>
      </c>
      <c r="H3014" s="22" t="n">
        <v>16929.96</v>
      </c>
      <c r="I3014" s="23" t="n">
        <v>8</v>
      </c>
      <c r="J3014" s="24" t="n">
        <v>12520.296</v>
      </c>
      <c r="K3014" s="15" t="n">
        <v>-0.3</v>
      </c>
      <c r="L3014" s="16" t="n">
        <v>-0.3</v>
      </c>
      <c r="M3014" s="17" t="n">
        <v>-0.125</v>
      </c>
      <c r="N3014" s="18" t="n">
        <v>-0.0534591194968552</v>
      </c>
    </row>
    <row r="3015">
      <c r="B3015" t="s">
        <v>29</v>
      </c>
      <c r="C3015" t="s">
        <v>592</v>
      </c>
      <c r="D3015" t="s">
        <v>33</v>
      </c>
      <c r="E3015" s="19" t="n">
        <v>20</v>
      </c>
      <c r="F3015" s="20" t="n">
        <v>33859.92</v>
      </c>
      <c r="G3015" s="21" t="n">
        <v>24</v>
      </c>
      <c r="H3015" s="22" t="n">
        <v>40683.84</v>
      </c>
      <c r="I3015" s="23" t="n">
        <v>13</v>
      </c>
      <c r="J3015" s="24" t="n">
        <v>20345.481</v>
      </c>
      <c r="K3015" s="15" t="n">
        <v>-0.166666666666667</v>
      </c>
      <c r="L3015" s="16" t="n">
        <v>-0.167730479718729</v>
      </c>
      <c r="M3015" s="17" t="n">
        <v>0.538461538461539</v>
      </c>
      <c r="N3015" s="18" t="n">
        <v>0.664247701983551</v>
      </c>
    </row>
    <row r="3016">
      <c r="B3016" t="s">
        <v>29</v>
      </c>
      <c r="C3016" t="s">
        <v>592</v>
      </c>
      <c r="D3016" t="s">
        <v>38</v>
      </c>
      <c r="E3016" s="19" t="n">
        <v>137</v>
      </c>
      <c r="F3016" s="20" t="n">
        <v>233054.355</v>
      </c>
      <c r="G3016" s="21" t="n">
        <v>136</v>
      </c>
      <c r="H3016" s="22" t="n">
        <v>231436.268</v>
      </c>
      <c r="I3016" s="23" t="n">
        <v>102</v>
      </c>
      <c r="J3016" s="24" t="n">
        <v>160069.5135</v>
      </c>
      <c r="K3016" s="15" t="n">
        <v>0.00735294117647056</v>
      </c>
      <c r="L3016" s="16" t="n">
        <v>0.00699150143572136</v>
      </c>
      <c r="M3016" s="17" t="n">
        <v>0.343137254901961</v>
      </c>
      <c r="N3016" s="18" t="n">
        <v>0.45595716451028</v>
      </c>
    </row>
    <row r="3017">
      <c r="B3017" t="s">
        <v>29</v>
      </c>
      <c r="C3017" t="s">
        <v>592</v>
      </c>
      <c r="D3017" t="s">
        <v>43</v>
      </c>
      <c r="E3017" s="19" t="n">
        <v>51</v>
      </c>
      <c r="F3017" s="20" t="n">
        <v>84649.8</v>
      </c>
      <c r="G3017" s="21" t="n">
        <v>43</v>
      </c>
      <c r="H3017" s="22" t="n">
        <v>71379.699</v>
      </c>
      <c r="I3017" s="23" t="n">
        <v>34</v>
      </c>
      <c r="J3017" s="24" t="n">
        <v>52167.9</v>
      </c>
      <c r="K3017" s="15" t="n">
        <v>0.186046511627907</v>
      </c>
      <c r="L3017" s="16" t="n">
        <v>0.185908615277294</v>
      </c>
      <c r="M3017" s="17" t="n">
        <v>0.5</v>
      </c>
      <c r="N3017" s="18" t="n">
        <v>0.622641509433963</v>
      </c>
    </row>
    <row r="3018">
      <c r="B3018" t="s">
        <v>29</v>
      </c>
      <c r="C3018" t="s">
        <v>592</v>
      </c>
      <c r="D3018" t="s">
        <v>41</v>
      </c>
      <c r="E3018" s="19" t="n">
        <v>18</v>
      </c>
      <c r="F3018" s="20" t="n">
        <v>30217.768</v>
      </c>
      <c r="G3018" s="21" t="n">
        <v>26</v>
      </c>
      <c r="H3018" s="22" t="n">
        <v>43752.521</v>
      </c>
      <c r="I3018" s="23" t="n">
        <v>15</v>
      </c>
      <c r="J3018" s="24" t="n">
        <v>23343.39825</v>
      </c>
      <c r="K3018" s="15" t="n">
        <v>-0.307692307692308</v>
      </c>
      <c r="L3018" s="16" t="n">
        <v>-0.309347957343989</v>
      </c>
      <c r="M3018" s="17" t="n">
        <v>0.2</v>
      </c>
      <c r="N3018" s="18" t="n">
        <v>0.294488817625343</v>
      </c>
    </row>
    <row r="3019">
      <c r="B3019" t="s">
        <v>29</v>
      </c>
      <c r="C3019" t="s">
        <v>593</v>
      </c>
      <c r="D3019" t="s">
        <v>22</v>
      </c>
      <c r="E3019" s="19" t="n">
        <v>7</v>
      </c>
      <c r="F3019" s="20" t="n">
        <v>47929.332</v>
      </c>
      <c r="G3019" s="21" t="n">
        <v>5</v>
      </c>
      <c r="H3019" s="22" t="n">
        <v>34214.576</v>
      </c>
      <c r="I3019" s="23" t="n">
        <v>6</v>
      </c>
      <c r="J3019" s="24" t="n">
        <v>37838.184</v>
      </c>
      <c r="K3019" s="15" t="n">
        <v>0.4</v>
      </c>
      <c r="L3019" s="16" t="n">
        <v>0.400845417461844</v>
      </c>
      <c r="M3019" s="17" t="n">
        <v>0.166666666666667</v>
      </c>
      <c r="N3019" s="18" t="n">
        <v>0.266692185861774</v>
      </c>
    </row>
    <row r="3020">
      <c r="B3020" t="s">
        <v>29</v>
      </c>
      <c r="C3020" t="s">
        <v>593</v>
      </c>
      <c r="D3020" t="s">
        <v>31</v>
      </c>
      <c r="E3020" s="19" t="n">
        <v>8</v>
      </c>
      <c r="F3020" s="20" t="n">
        <v>55258.814</v>
      </c>
      <c r="G3020" s="21" t="n">
        <v>11</v>
      </c>
      <c r="H3020" s="22" t="n">
        <v>76484.265</v>
      </c>
      <c r="I3020" s="23" t="n">
        <v>5</v>
      </c>
      <c r="J3020" s="24" t="n">
        <v>31890.27225</v>
      </c>
      <c r="K3020" s="15" t="n">
        <v>-0.272727272727273</v>
      </c>
      <c r="L3020" s="16" t="n">
        <v>-0.277513956628857</v>
      </c>
      <c r="M3020" s="17" t="n">
        <v>0.6</v>
      </c>
      <c r="N3020" s="18" t="n">
        <v>0.732779625297805</v>
      </c>
    </row>
    <row r="3021">
      <c r="B3021" t="s">
        <v>29</v>
      </c>
      <c r="C3021" t="s">
        <v>593</v>
      </c>
      <c r="D3021" t="s">
        <v>33</v>
      </c>
      <c r="E3021" s="19" t="n">
        <v>12</v>
      </c>
      <c r="F3021" s="20" t="n">
        <v>86215.297</v>
      </c>
      <c r="G3021" s="21" t="n">
        <v>17</v>
      </c>
      <c r="H3021" s="22" t="n">
        <v>129951.24774</v>
      </c>
      <c r="I3021" s="23" t="n">
        <v>10</v>
      </c>
      <c r="J3021" s="24" t="n">
        <v>65964.608409</v>
      </c>
      <c r="K3021" s="15" t="n">
        <v>-0.294117647058823</v>
      </c>
      <c r="L3021" s="16" t="n">
        <v>-0.336556604885431</v>
      </c>
      <c r="M3021" s="17" t="n">
        <v>0.2</v>
      </c>
      <c r="N3021" s="18" t="n">
        <v>0.306993235909774</v>
      </c>
    </row>
    <row r="3022">
      <c r="B3022" t="s">
        <v>29</v>
      </c>
      <c r="C3022" t="s">
        <v>593</v>
      </c>
      <c r="D3022" t="s">
        <v>38</v>
      </c>
      <c r="E3022" s="19" t="n">
        <v>73</v>
      </c>
      <c r="F3022" s="20" t="n">
        <v>655684.390816</v>
      </c>
      <c r="G3022" s="21" t="n">
        <v>81</v>
      </c>
      <c r="H3022" s="22" t="n">
        <v>600633.455572</v>
      </c>
      <c r="I3022" s="23" t="n">
        <v>79</v>
      </c>
      <c r="J3022" s="24" t="n">
        <v>553463.726918</v>
      </c>
      <c r="K3022" s="15" t="n">
        <v>-0.0987654320987654</v>
      </c>
      <c r="L3022" s="16" t="n">
        <v>0.091654793340763</v>
      </c>
      <c r="M3022" s="17" t="n">
        <v>-0.0759493670886076</v>
      </c>
      <c r="N3022" s="18" t="n">
        <v>0.184692616564454</v>
      </c>
    </row>
    <row r="3023">
      <c r="B3023" t="s">
        <v>29</v>
      </c>
      <c r="C3023" t="s">
        <v>593</v>
      </c>
      <c r="D3023" t="s">
        <v>43</v>
      </c>
      <c r="E3023" s="19" t="n">
        <v>12</v>
      </c>
      <c r="F3023" s="20" t="n">
        <v>88112.052</v>
      </c>
      <c r="G3023" s="21" t="n">
        <v>7</v>
      </c>
      <c r="H3023" s="22" t="n">
        <v>51594.691</v>
      </c>
      <c r="I3023" s="23" t="s">
        <v>85</v>
      </c>
      <c r="J3023" s="24" t="n">
        <v>26474.0565</v>
      </c>
      <c r="K3023" s="15" t="n">
        <v>0.714285714285714</v>
      </c>
      <c r="L3023" s="16" t="n">
        <v>0.707773615700111</v>
      </c>
      <c r="M3023" s="17" t="s">
        <v>86</v>
      </c>
      <c r="N3023" s="18" t="n">
        <v>2.32824144271204</v>
      </c>
    </row>
    <row r="3024">
      <c r="B3024" t="s">
        <v>29</v>
      </c>
      <c r="C3024" t="s">
        <v>594</v>
      </c>
      <c r="D3024" t="s">
        <v>45</v>
      </c>
      <c r="E3024" s="19"/>
      <c r="F3024" s="20"/>
      <c r="G3024" s="21" t="s">
        <v>85</v>
      </c>
      <c r="H3024" s="22" t="n">
        <v>11771.68</v>
      </c>
      <c r="I3024" s="23"/>
      <c r="J3024" s="24"/>
      <c r="K3024" s="15" t="s">
        <v>86</v>
      </c>
      <c r="L3024" s="16"/>
      <c r="M3024" s="17"/>
      <c r="N3024" s="18"/>
    </row>
    <row r="3025">
      <c r="B3025" t="s">
        <v>29</v>
      </c>
      <c r="C3025" t="s">
        <v>594</v>
      </c>
      <c r="D3025" t="s">
        <v>22</v>
      </c>
      <c r="E3025" s="19" t="n">
        <v>15</v>
      </c>
      <c r="F3025" s="20" t="n">
        <v>89388.9478</v>
      </c>
      <c r="G3025" s="21" t="n">
        <v>14</v>
      </c>
      <c r="H3025" s="22" t="n">
        <v>83343.5956</v>
      </c>
      <c r="I3025" s="23" t="n">
        <v>9</v>
      </c>
      <c r="J3025" s="24" t="n">
        <v>49493.86185</v>
      </c>
      <c r="K3025" s="15" t="n">
        <v>0.0714285714285714</v>
      </c>
      <c r="L3025" s="16" t="n">
        <v>0.0725352938816572</v>
      </c>
      <c r="M3025" s="17" t="n">
        <v>0.666666666666667</v>
      </c>
      <c r="N3025" s="18" t="n">
        <v>0.806061286365351</v>
      </c>
    </row>
    <row r="3026">
      <c r="B3026" t="s">
        <v>29</v>
      </c>
      <c r="C3026" t="s">
        <v>594</v>
      </c>
      <c r="D3026" t="s">
        <v>31</v>
      </c>
      <c r="E3026" s="19" t="n">
        <v>9</v>
      </c>
      <c r="F3026" s="20" t="n">
        <v>54742.7174</v>
      </c>
      <c r="G3026" s="21" t="n">
        <v>15</v>
      </c>
      <c r="H3026" s="22" t="n">
        <v>91688.572</v>
      </c>
      <c r="I3026" s="23" t="n">
        <v>12</v>
      </c>
      <c r="J3026" s="24" t="n">
        <v>66588.8343</v>
      </c>
      <c r="K3026" s="15" t="n">
        <v>-0.4</v>
      </c>
      <c r="L3026" s="16" t="n">
        <v>-0.402949394827525</v>
      </c>
      <c r="M3026" s="17" t="n">
        <v>-0.25</v>
      </c>
      <c r="N3026" s="18" t="n">
        <v>-0.177899448526613</v>
      </c>
    </row>
    <row r="3027">
      <c r="B3027" t="s">
        <v>29</v>
      </c>
      <c r="C3027" t="s">
        <v>594</v>
      </c>
      <c r="D3027" t="s">
        <v>33</v>
      </c>
      <c r="E3027" s="19" t="n">
        <v>90</v>
      </c>
      <c r="F3027" s="20" t="n">
        <v>558154.057308</v>
      </c>
      <c r="G3027" s="21" t="n">
        <v>77</v>
      </c>
      <c r="H3027" s="22" t="n">
        <v>475616.506516</v>
      </c>
      <c r="I3027" s="23" t="n">
        <v>73</v>
      </c>
      <c r="J3027" s="24" t="n">
        <v>408644.15895</v>
      </c>
      <c r="K3027" s="15" t="n">
        <v>0.168831168831169</v>
      </c>
      <c r="L3027" s="16" t="n">
        <v>0.173538028351048</v>
      </c>
      <c r="M3027" s="17" t="n">
        <v>0.232876712328767</v>
      </c>
      <c r="N3027" s="18" t="n">
        <v>0.365868188945026</v>
      </c>
    </row>
    <row r="3028">
      <c r="B3028" t="s">
        <v>29</v>
      </c>
      <c r="C3028" t="s">
        <v>594</v>
      </c>
      <c r="D3028" t="s">
        <v>38</v>
      </c>
      <c r="E3028" s="19" t="n">
        <v>618</v>
      </c>
      <c r="F3028" s="20" t="n">
        <v>3765713.4398</v>
      </c>
      <c r="G3028" s="21" t="n">
        <v>569</v>
      </c>
      <c r="H3028" s="22" t="n">
        <v>3486912.86096</v>
      </c>
      <c r="I3028" s="23" t="n">
        <v>549</v>
      </c>
      <c r="J3028" s="24" t="n">
        <v>3060896.0574</v>
      </c>
      <c r="K3028" s="15" t="n">
        <v>0.086115992970123</v>
      </c>
      <c r="L3028" s="16" t="n">
        <v>0.0799562793671997</v>
      </c>
      <c r="M3028" s="17" t="n">
        <v>0.12568306010929</v>
      </c>
      <c r="N3028" s="18" t="n">
        <v>0.23026504957463</v>
      </c>
    </row>
    <row r="3029">
      <c r="B3029" t="s">
        <v>29</v>
      </c>
      <c r="C3029" t="s">
        <v>594</v>
      </c>
      <c r="D3029" t="s">
        <v>43</v>
      </c>
      <c r="E3029" s="19" t="n">
        <v>47</v>
      </c>
      <c r="F3029" s="20" t="n">
        <v>291269.6134</v>
      </c>
      <c r="G3029" s="21" t="n">
        <v>38</v>
      </c>
      <c r="H3029" s="22" t="n">
        <v>236982.1572</v>
      </c>
      <c r="I3029" s="23" t="n">
        <v>35</v>
      </c>
      <c r="J3029" s="24" t="n">
        <v>197439.19605</v>
      </c>
      <c r="K3029" s="15" t="n">
        <v>0.236842105263158</v>
      </c>
      <c r="L3029" s="16" t="n">
        <v>0.229078243026475</v>
      </c>
      <c r="M3029" s="17" t="n">
        <v>0.342857142857143</v>
      </c>
      <c r="N3029" s="18" t="n">
        <v>0.475237031081904</v>
      </c>
    </row>
    <row r="3030">
      <c r="B3030" t="s">
        <v>29</v>
      </c>
      <c r="C3030" t="s">
        <v>595</v>
      </c>
      <c r="D3030" t="s">
        <v>22</v>
      </c>
      <c r="E3030" s="19" t="n">
        <v>44</v>
      </c>
      <c r="F3030" s="20" t="n">
        <v>138120.568724</v>
      </c>
      <c r="G3030" s="21" t="n">
        <v>41</v>
      </c>
      <c r="H3030" s="22" t="n">
        <v>124605.28116</v>
      </c>
      <c r="I3030" s="23" t="n">
        <v>36</v>
      </c>
      <c r="J3030" s="24" t="n">
        <v>84096.8649</v>
      </c>
      <c r="K3030" s="15" t="n">
        <v>0.0731707317073171</v>
      </c>
      <c r="L3030" s="16" t="n">
        <v>0.108464805329123</v>
      </c>
      <c r="M3030" s="17" t="n">
        <v>0.222222222222222</v>
      </c>
      <c r="N3030" s="18" t="n">
        <v>0.642398547059273</v>
      </c>
    </row>
    <row r="3031">
      <c r="B3031" t="s">
        <v>29</v>
      </c>
      <c r="C3031" t="s">
        <v>595</v>
      </c>
      <c r="D3031" t="s">
        <v>31</v>
      </c>
      <c r="E3031" s="19" t="n">
        <v>183</v>
      </c>
      <c r="F3031" s="20" t="n">
        <v>600307.510552</v>
      </c>
      <c r="G3031" s="21" t="n">
        <v>162</v>
      </c>
      <c r="H3031" s="22" t="n">
        <v>533218.24024</v>
      </c>
      <c r="I3031" s="23" t="n">
        <v>166</v>
      </c>
      <c r="J3031" s="24" t="n">
        <v>405733.06293</v>
      </c>
      <c r="K3031" s="15" t="n">
        <v>0.12962962962963</v>
      </c>
      <c r="L3031" s="16" t="n">
        <v>0.12581953363374</v>
      </c>
      <c r="M3031" s="17" t="n">
        <v>0.102409638554217</v>
      </c>
      <c r="N3031" s="18" t="n">
        <v>0.479562711051649</v>
      </c>
    </row>
    <row r="3032">
      <c r="B3032" t="s">
        <v>29</v>
      </c>
      <c r="C3032" t="s">
        <v>595</v>
      </c>
      <c r="D3032" t="s">
        <v>33</v>
      </c>
      <c r="E3032" s="19" t="n">
        <v>555</v>
      </c>
      <c r="F3032" s="20" t="n">
        <v>1791965.297364</v>
      </c>
      <c r="G3032" s="21" t="n">
        <v>594</v>
      </c>
      <c r="H3032" s="22" t="n">
        <v>1935760.005164</v>
      </c>
      <c r="I3032" s="23" t="n">
        <v>506</v>
      </c>
      <c r="J3032" s="24" t="n">
        <v>1285592.729616</v>
      </c>
      <c r="K3032" s="15" t="n">
        <v>-0.0656565656565656</v>
      </c>
      <c r="L3032" s="16" t="n">
        <v>-0.0742833344094314</v>
      </c>
      <c r="M3032" s="17" t="n">
        <v>0.0968379446640317</v>
      </c>
      <c r="N3032" s="18" t="n">
        <v>0.393882569559374</v>
      </c>
    </row>
    <row r="3033">
      <c r="B3033" t="s">
        <v>29</v>
      </c>
      <c r="C3033" t="s">
        <v>595</v>
      </c>
      <c r="D3033" t="s">
        <v>38</v>
      </c>
      <c r="E3033" s="19" t="n">
        <v>280</v>
      </c>
      <c r="F3033" s="20" t="n">
        <v>936827.481612</v>
      </c>
      <c r="G3033" s="21" t="n">
        <v>334</v>
      </c>
      <c r="H3033" s="22" t="n">
        <v>1185729.81954</v>
      </c>
      <c r="I3033" s="23" t="n">
        <v>275</v>
      </c>
      <c r="J3033" s="24" t="n">
        <v>723427.745724</v>
      </c>
      <c r="K3033" s="15" t="n">
        <v>-0.161676646706587</v>
      </c>
      <c r="L3033" s="16" t="n">
        <v>-0.209914884340651</v>
      </c>
      <c r="M3033" s="17" t="n">
        <v>0.0181818181818181</v>
      </c>
      <c r="N3033" s="18" t="n">
        <v>0.294984173816048</v>
      </c>
    </row>
    <row r="3034">
      <c r="B3034" t="s">
        <v>29</v>
      </c>
      <c r="C3034" t="s">
        <v>595</v>
      </c>
      <c r="D3034" t="s">
        <v>43</v>
      </c>
      <c r="E3034" s="19" t="n">
        <v>198</v>
      </c>
      <c r="F3034" s="20" t="n">
        <v>658316.16952</v>
      </c>
      <c r="G3034" s="21" t="n">
        <v>224</v>
      </c>
      <c r="H3034" s="22" t="n">
        <v>759622.1995</v>
      </c>
      <c r="I3034" s="23" t="n">
        <v>224</v>
      </c>
      <c r="J3034" s="24" t="n">
        <v>550894.066563</v>
      </c>
      <c r="K3034" s="15" t="n">
        <v>-0.116071428571429</v>
      </c>
      <c r="L3034" s="16" t="n">
        <v>-0.133363703755211</v>
      </c>
      <c r="M3034" s="17" t="n">
        <v>-0.116071428571429</v>
      </c>
      <c r="N3034" s="18" t="n">
        <v>0.194995933841148</v>
      </c>
    </row>
    <row r="3035">
      <c r="B3035" t="s">
        <v>29</v>
      </c>
      <c r="C3035" t="s">
        <v>596</v>
      </c>
      <c r="D3035" t="s">
        <v>22</v>
      </c>
      <c r="E3035" s="19" t="n">
        <v>11</v>
      </c>
      <c r="F3035" s="20" t="n">
        <v>65872.6926</v>
      </c>
      <c r="G3035" s="21" t="n">
        <v>12</v>
      </c>
      <c r="H3035" s="22" t="n">
        <v>72202.296</v>
      </c>
      <c r="I3035" s="23" t="n">
        <v>10</v>
      </c>
      <c r="J3035" s="24" t="n">
        <v>55025.9091</v>
      </c>
      <c r="K3035" s="15" t="n">
        <v>-0.0833333333333334</v>
      </c>
      <c r="L3035" s="16" t="n">
        <v>-0.0876648493283373</v>
      </c>
      <c r="M3035" s="17" t="n">
        <v>0.1</v>
      </c>
      <c r="N3035" s="18" t="n">
        <v>0.19712138658696</v>
      </c>
    </row>
    <row r="3036">
      <c r="B3036" t="s">
        <v>29</v>
      </c>
      <c r="C3036" t="s">
        <v>596</v>
      </c>
      <c r="D3036" t="s">
        <v>31</v>
      </c>
      <c r="E3036" s="19" t="n">
        <v>14</v>
      </c>
      <c r="F3036" s="20" t="n">
        <v>85179.6876</v>
      </c>
      <c r="G3036" s="21" t="n">
        <v>14</v>
      </c>
      <c r="H3036" s="22" t="n">
        <v>83993.6502</v>
      </c>
      <c r="I3036" s="23" t="n">
        <v>16</v>
      </c>
      <c r="J3036" s="24" t="n">
        <v>88511.04675</v>
      </c>
      <c r="K3036" s="15" t="n">
        <v>0</v>
      </c>
      <c r="L3036" s="16" t="n">
        <v>0.0141205602706382</v>
      </c>
      <c r="M3036" s="17" t="n">
        <v>-0.125</v>
      </c>
      <c r="N3036" s="18" t="n">
        <v>-0.0376377782471541</v>
      </c>
    </row>
    <row r="3037">
      <c r="B3037" t="s">
        <v>29</v>
      </c>
      <c r="C3037" t="s">
        <v>596</v>
      </c>
      <c r="D3037" t="s">
        <v>33</v>
      </c>
      <c r="E3037" s="19" t="n">
        <v>21</v>
      </c>
      <c r="F3037" s="20" t="n">
        <v>129767.2698</v>
      </c>
      <c r="G3037" s="21" t="n">
        <v>20</v>
      </c>
      <c r="H3037" s="22" t="n">
        <v>124265.6796</v>
      </c>
      <c r="I3037" s="23" t="n">
        <v>20</v>
      </c>
      <c r="J3037" s="24" t="n">
        <v>111379.71465</v>
      </c>
      <c r="K3037" s="15" t="n">
        <v>0.05</v>
      </c>
      <c r="L3037" s="16" t="n">
        <v>0.0442728049909606</v>
      </c>
      <c r="M3037" s="17" t="n">
        <v>0.05</v>
      </c>
      <c r="N3037" s="18" t="n">
        <v>0.165088905172554</v>
      </c>
    </row>
    <row r="3038">
      <c r="B3038" t="s">
        <v>29</v>
      </c>
      <c r="C3038" t="s">
        <v>596</v>
      </c>
      <c r="D3038" t="s">
        <v>38</v>
      </c>
      <c r="E3038" s="19" t="n">
        <v>296</v>
      </c>
      <c r="F3038" s="20" t="n">
        <v>1759345.5588</v>
      </c>
      <c r="G3038" s="21" t="n">
        <v>282</v>
      </c>
      <c r="H3038" s="22" t="n">
        <v>1685143.88872</v>
      </c>
      <c r="I3038" s="23" t="n">
        <v>241</v>
      </c>
      <c r="J3038" s="24" t="n">
        <v>1363619.309145</v>
      </c>
      <c r="K3038" s="15" t="n">
        <v>0.0496453900709219</v>
      </c>
      <c r="L3038" s="16" t="n">
        <v>0.0440328393181675</v>
      </c>
      <c r="M3038" s="17" t="n">
        <v>0.228215767634855</v>
      </c>
      <c r="N3038" s="18" t="n">
        <v>0.290202879206164</v>
      </c>
    </row>
    <row r="3039">
      <c r="B3039" t="s">
        <v>29</v>
      </c>
      <c r="C3039" t="s">
        <v>596</v>
      </c>
      <c r="D3039" t="s">
        <v>43</v>
      </c>
      <c r="E3039" s="19" t="n">
        <v>59</v>
      </c>
      <c r="F3039" s="20" t="n">
        <v>350449.5684</v>
      </c>
      <c r="G3039" s="21" t="n">
        <v>70</v>
      </c>
      <c r="H3039" s="22" t="n">
        <v>415628.83524</v>
      </c>
      <c r="I3039" s="23" t="n">
        <v>56</v>
      </c>
      <c r="J3039" s="24" t="n">
        <v>307531.1379</v>
      </c>
      <c r="K3039" s="15" t="n">
        <v>-0.157142857142857</v>
      </c>
      <c r="L3039" s="16" t="n">
        <v>-0.156820849069249</v>
      </c>
      <c r="M3039" s="17" t="n">
        <v>0.0535714285714286</v>
      </c>
      <c r="N3039" s="18" t="n">
        <v>0.13955799986002</v>
      </c>
    </row>
    <row r="3040">
      <c r="B3040" t="s">
        <v>29</v>
      </c>
      <c r="C3040" t="s">
        <v>597</v>
      </c>
      <c r="D3040" t="s">
        <v>33</v>
      </c>
      <c r="E3040" s="19" t="s">
        <v>85</v>
      </c>
      <c r="F3040" s="20" t="n">
        <v>43765.22</v>
      </c>
      <c r="G3040" s="21" t="s">
        <v>85</v>
      </c>
      <c r="H3040" s="22" t="n">
        <v>22754.555</v>
      </c>
      <c r="I3040" s="23" t="s">
        <v>85</v>
      </c>
      <c r="J3040" s="24" t="n">
        <v>20665.34925</v>
      </c>
      <c r="K3040" s="15" t="s">
        <v>86</v>
      </c>
      <c r="L3040" s="16" t="n">
        <v>0.92336083918143</v>
      </c>
      <c r="M3040" s="17" t="s">
        <v>86</v>
      </c>
      <c r="N3040" s="18" t="n">
        <v>1.11780693713657</v>
      </c>
    </row>
    <row r="3041">
      <c r="B3041" t="s">
        <v>29</v>
      </c>
      <c r="C3041" t="s">
        <v>597</v>
      </c>
      <c r="D3041" t="s">
        <v>38</v>
      </c>
      <c r="E3041" s="19" t="n">
        <v>47</v>
      </c>
      <c r="F3041" s="20" t="n">
        <v>1130930.324244</v>
      </c>
      <c r="G3041" s="21" t="n">
        <v>34</v>
      </c>
      <c r="H3041" s="22" t="n">
        <v>766713.82632</v>
      </c>
      <c r="I3041" s="23" t="n">
        <v>38</v>
      </c>
      <c r="J3041" s="24" t="n">
        <v>789335.016666</v>
      </c>
      <c r="K3041" s="15" t="n">
        <v>0.382352941176471</v>
      </c>
      <c r="L3041" s="16" t="n">
        <v>0.475035776610592</v>
      </c>
      <c r="M3041" s="17" t="n">
        <v>0.236842105263158</v>
      </c>
      <c r="N3041" s="18" t="n">
        <v>0.432763402567434</v>
      </c>
    </row>
    <row r="3042">
      <c r="B3042" t="s">
        <v>29</v>
      </c>
      <c r="C3042" t="s">
        <v>597</v>
      </c>
      <c r="D3042" t="s">
        <v>43</v>
      </c>
      <c r="E3042" s="19" t="n">
        <v>7</v>
      </c>
      <c r="F3042" s="20" t="n">
        <v>155426.943</v>
      </c>
      <c r="G3042" s="21" t="n">
        <v>8</v>
      </c>
      <c r="H3042" s="22" t="n">
        <v>176349.407</v>
      </c>
      <c r="I3042" s="23" t="s">
        <v>85</v>
      </c>
      <c r="J3042" s="24" t="n">
        <v>84513.78675</v>
      </c>
      <c r="K3042" s="15" t="n">
        <v>-0.125</v>
      </c>
      <c r="L3042" s="16" t="n">
        <v>-0.11864210011208</v>
      </c>
      <c r="M3042" s="17" t="s">
        <v>86</v>
      </c>
      <c r="N3042" s="18" t="n">
        <v>0.839072049389622</v>
      </c>
    </row>
    <row r="3043">
      <c r="B3043" t="s">
        <v>29</v>
      </c>
      <c r="C3043" t="s">
        <v>598</v>
      </c>
      <c r="D3043" t="s">
        <v>33</v>
      </c>
      <c r="E3043" s="19" t="n">
        <v>84</v>
      </c>
      <c r="F3043" s="20" t="n">
        <v>1746654.928</v>
      </c>
      <c r="G3043" s="21" t="n">
        <v>71</v>
      </c>
      <c r="H3043" s="22" t="n">
        <v>1547053.549762</v>
      </c>
      <c r="I3043" s="23" t="n">
        <v>50</v>
      </c>
      <c r="J3043" s="24" t="n">
        <v>999469.27929</v>
      </c>
      <c r="K3043" s="15" t="n">
        <v>0.183098591549296</v>
      </c>
      <c r="L3043" s="16" t="n">
        <v>0.129020342100444</v>
      </c>
      <c r="M3043" s="17" t="n">
        <v>0.68</v>
      </c>
      <c r="N3043" s="18" t="n">
        <v>0.747582406175389</v>
      </c>
    </row>
    <row r="3044">
      <c r="B3044" t="s">
        <v>29</v>
      </c>
      <c r="C3044" t="s">
        <v>598</v>
      </c>
      <c r="D3044" t="s">
        <v>38</v>
      </c>
      <c r="E3044" s="19" t="n">
        <v>365</v>
      </c>
      <c r="F3044" s="20" t="n">
        <v>15339552.276392</v>
      </c>
      <c r="G3044" s="21" t="n">
        <v>320</v>
      </c>
      <c r="H3044" s="22" t="n">
        <v>11476475.396232</v>
      </c>
      <c r="I3044" s="23" t="n">
        <v>298</v>
      </c>
      <c r="J3044" s="24" t="n">
        <v>11651155.740095</v>
      </c>
      <c r="K3044" s="15" t="n">
        <v>0.140625</v>
      </c>
      <c r="L3044" s="16" t="n">
        <v>0.336608300613648</v>
      </c>
      <c r="M3044" s="17" t="n">
        <v>0.224832214765101</v>
      </c>
      <c r="N3044" s="18" t="n">
        <v>0.316569155762304</v>
      </c>
    </row>
    <row r="3045">
      <c r="B3045" t="s">
        <v>29</v>
      </c>
      <c r="C3045" t="s">
        <v>598</v>
      </c>
      <c r="D3045" t="s">
        <v>43</v>
      </c>
      <c r="E3045" s="19" t="n">
        <v>28</v>
      </c>
      <c r="F3045" s="20" t="n">
        <v>618285.077</v>
      </c>
      <c r="G3045" s="21" t="n">
        <v>31</v>
      </c>
      <c r="H3045" s="22" t="n">
        <v>685576.529</v>
      </c>
      <c r="I3045" s="23" t="n">
        <v>9</v>
      </c>
      <c r="J3045" s="24" t="n">
        <v>174369.56805</v>
      </c>
      <c r="K3045" s="15" t="n">
        <v>-0.0967741935483871</v>
      </c>
      <c r="L3045" s="16" t="n">
        <v>-0.0981530859846573</v>
      </c>
      <c r="M3045" s="17" t="n">
        <v>2.11111111111111</v>
      </c>
      <c r="N3045" s="18" t="n">
        <v>2.5458313277619</v>
      </c>
    </row>
    <row r="3046">
      <c r="B3046" t="s">
        <v>29</v>
      </c>
      <c r="C3046" t="s">
        <v>599</v>
      </c>
      <c r="D3046" t="s">
        <v>31</v>
      </c>
      <c r="E3046" s="19"/>
      <c r="F3046" s="20"/>
      <c r="G3046" s="21" t="s">
        <v>85</v>
      </c>
      <c r="H3046" s="22" t="n">
        <v>5055.8368</v>
      </c>
      <c r="I3046" s="23"/>
      <c r="J3046" s="24"/>
      <c r="K3046" s="15" t="s">
        <v>86</v>
      </c>
      <c r="L3046" s="16"/>
      <c r="M3046" s="17"/>
      <c r="N3046" s="18"/>
    </row>
    <row r="3047">
      <c r="B3047" t="s">
        <v>29</v>
      </c>
      <c r="C3047" t="s">
        <v>599</v>
      </c>
      <c r="D3047" t="s">
        <v>33</v>
      </c>
      <c r="E3047" s="19" t="n">
        <v>32</v>
      </c>
      <c r="F3047" s="20" t="n">
        <v>263933.1806</v>
      </c>
      <c r="G3047" s="21" t="n">
        <v>40</v>
      </c>
      <c r="H3047" s="22" t="n">
        <v>353438.9976</v>
      </c>
      <c r="I3047" s="23" t="n">
        <v>34</v>
      </c>
      <c r="J3047" s="24" t="n">
        <v>281112.60945</v>
      </c>
      <c r="K3047" s="15" t="n">
        <v>-0.2</v>
      </c>
      <c r="L3047" s="16" t="n">
        <v>-0.253242617842916</v>
      </c>
      <c r="M3047" s="17" t="n">
        <v>-0.0588235294117647</v>
      </c>
      <c r="N3047" s="18" t="n">
        <v>-0.061112267015029</v>
      </c>
    </row>
    <row r="3048">
      <c r="B3048" t="s">
        <v>29</v>
      </c>
      <c r="C3048" t="s">
        <v>599</v>
      </c>
      <c r="D3048" t="s">
        <v>38</v>
      </c>
      <c r="E3048" s="19" t="n">
        <v>446</v>
      </c>
      <c r="F3048" s="20" t="n">
        <v>4939791.672632</v>
      </c>
      <c r="G3048" s="21" t="n">
        <v>382</v>
      </c>
      <c r="H3048" s="22" t="n">
        <v>4345263.470064</v>
      </c>
      <c r="I3048" s="23" t="n">
        <v>382</v>
      </c>
      <c r="J3048" s="24" t="n">
        <v>4004835.733398</v>
      </c>
      <c r="K3048" s="15" t="n">
        <v>0.167539267015707</v>
      </c>
      <c r="L3048" s="16" t="n">
        <v>0.136822129811899</v>
      </c>
      <c r="M3048" s="17" t="n">
        <v>0.167539267015707</v>
      </c>
      <c r="N3048" s="18" t="n">
        <v>0.233456751156361</v>
      </c>
    </row>
    <row r="3049">
      <c r="B3049" t="s">
        <v>29</v>
      </c>
      <c r="C3049" t="s">
        <v>599</v>
      </c>
      <c r="D3049" t="s">
        <v>43</v>
      </c>
      <c r="E3049" s="19" t="n">
        <v>14</v>
      </c>
      <c r="F3049" s="20" t="n">
        <v>72301.5934</v>
      </c>
      <c r="G3049" s="21" t="n">
        <v>20</v>
      </c>
      <c r="H3049" s="22" t="n">
        <v>108586.9404</v>
      </c>
      <c r="I3049" s="23" t="n">
        <v>21</v>
      </c>
      <c r="J3049" s="24" t="n">
        <v>98871.29595</v>
      </c>
      <c r="K3049" s="15" t="n">
        <v>-0.3</v>
      </c>
      <c r="L3049" s="16" t="n">
        <v>-0.334159401363886</v>
      </c>
      <c r="M3049" s="17" t="n">
        <v>-0.333333333333333</v>
      </c>
      <c r="N3049" s="18" t="n">
        <v>-0.268730194084201</v>
      </c>
    </row>
    <row r="3050">
      <c r="B3050" t="s">
        <v>29</v>
      </c>
      <c r="C3050" t="s">
        <v>600</v>
      </c>
      <c r="D3050" t="s">
        <v>33</v>
      </c>
      <c r="E3050" s="19" t="n">
        <v>9</v>
      </c>
      <c r="F3050" s="20" t="n">
        <v>221511.0966</v>
      </c>
      <c r="G3050" s="21" t="n">
        <v>9</v>
      </c>
      <c r="H3050" s="22" t="n">
        <v>212396.193</v>
      </c>
      <c r="I3050" s="23" t="s">
        <v>85</v>
      </c>
      <c r="J3050" s="24" t="n">
        <v>84792.9755</v>
      </c>
      <c r="K3050" s="15" t="n">
        <v>0</v>
      </c>
      <c r="L3050" s="16" t="n">
        <v>0.0429146279472155</v>
      </c>
      <c r="M3050" s="17" t="s">
        <v>86</v>
      </c>
      <c r="N3050" s="18" t="n">
        <v>1.61237555698231</v>
      </c>
    </row>
    <row r="3051">
      <c r="B3051" t="s">
        <v>29</v>
      </c>
      <c r="C3051" t="s">
        <v>600</v>
      </c>
      <c r="D3051" t="s">
        <v>38</v>
      </c>
      <c r="E3051" s="19" t="n">
        <v>29</v>
      </c>
      <c r="F3051" s="20" t="n">
        <v>674026.592</v>
      </c>
      <c r="G3051" s="21" t="n">
        <v>37</v>
      </c>
      <c r="H3051" s="22" t="n">
        <v>861215.682</v>
      </c>
      <c r="I3051" s="23" t="n">
        <v>30</v>
      </c>
      <c r="J3051" s="24" t="n">
        <v>704213.166971</v>
      </c>
      <c r="K3051" s="15" t="n">
        <v>-0.216216216216216</v>
      </c>
      <c r="L3051" s="16" t="n">
        <v>-0.217354483798171</v>
      </c>
      <c r="M3051" s="17" t="n">
        <v>-0.0333333333333333</v>
      </c>
      <c r="N3051" s="18" t="n">
        <v>-0.0428656781594133</v>
      </c>
    </row>
    <row r="3052">
      <c r="B3052" t="s">
        <v>29</v>
      </c>
      <c r="C3052" t="s">
        <v>600</v>
      </c>
      <c r="D3052" t="s">
        <v>43</v>
      </c>
      <c r="E3052" s="19" t="n">
        <v>16</v>
      </c>
      <c r="F3052" s="20" t="n">
        <v>369539.174</v>
      </c>
      <c r="G3052" s="21" t="n">
        <v>14</v>
      </c>
      <c r="H3052" s="22" t="n">
        <v>373173.496</v>
      </c>
      <c r="I3052" s="23" t="n">
        <v>10</v>
      </c>
      <c r="J3052" s="24" t="n">
        <v>216649.2501</v>
      </c>
      <c r="K3052" s="15" t="n">
        <v>0.142857142857143</v>
      </c>
      <c r="L3052" s="16" t="n">
        <v>-0.0097389606683107</v>
      </c>
      <c r="M3052" s="17" t="n">
        <v>0.6</v>
      </c>
      <c r="N3052" s="18" t="n">
        <v>0.705702529916119</v>
      </c>
    </row>
    <row r="3053">
      <c r="B3053" t="s">
        <v>29</v>
      </c>
      <c r="C3053" t="s">
        <v>601</v>
      </c>
      <c r="D3053" t="s">
        <v>22</v>
      </c>
      <c r="E3053" s="19" t="s">
        <v>85</v>
      </c>
      <c r="F3053" s="20" t="n">
        <v>8120.378</v>
      </c>
      <c r="G3053" s="21"/>
      <c r="H3053" s="22"/>
      <c r="I3053" s="23"/>
      <c r="J3053" s="24"/>
      <c r="K3053" s="15" t="s">
        <v>86</v>
      </c>
      <c r="L3053" s="16"/>
      <c r="M3053" s="17" t="s">
        <v>86</v>
      </c>
      <c r="N3053" s="18"/>
    </row>
    <row r="3054">
      <c r="B3054" t="s">
        <v>29</v>
      </c>
      <c r="C3054" t="s">
        <v>601</v>
      </c>
      <c r="D3054" t="s">
        <v>33</v>
      </c>
      <c r="E3054" s="19" t="n">
        <v>71</v>
      </c>
      <c r="F3054" s="20" t="n">
        <v>572974.7084</v>
      </c>
      <c r="G3054" s="21" t="n">
        <v>72</v>
      </c>
      <c r="H3054" s="22" t="n">
        <v>584808.3352</v>
      </c>
      <c r="I3054" s="23" t="n">
        <v>47</v>
      </c>
      <c r="J3054" s="24" t="n">
        <v>341190.79395</v>
      </c>
      <c r="K3054" s="15" t="n">
        <v>-0.0138888888888888</v>
      </c>
      <c r="L3054" s="16" t="n">
        <v>-0.020235051533513</v>
      </c>
      <c r="M3054" s="17" t="n">
        <v>0.51063829787234</v>
      </c>
      <c r="N3054" s="18" t="n">
        <v>0.679338125646986</v>
      </c>
    </row>
    <row r="3055">
      <c r="B3055" t="s">
        <v>29</v>
      </c>
      <c r="C3055" t="s">
        <v>601</v>
      </c>
      <c r="D3055" t="s">
        <v>38</v>
      </c>
      <c r="E3055" s="19" t="n">
        <v>516</v>
      </c>
      <c r="F3055" s="20" t="n">
        <v>4423439.4705</v>
      </c>
      <c r="G3055" s="21" t="n">
        <v>524</v>
      </c>
      <c r="H3055" s="22" t="n">
        <v>4505615.7119</v>
      </c>
      <c r="I3055" s="23" t="n">
        <v>450</v>
      </c>
      <c r="J3055" s="24" t="n">
        <v>3600995.342982</v>
      </c>
      <c r="K3055" s="15" t="n">
        <v>-0.0152671755725191</v>
      </c>
      <c r="L3055" s="16" t="n">
        <v>-0.018238626339783</v>
      </c>
      <c r="M3055" s="17" t="n">
        <v>0.146666666666667</v>
      </c>
      <c r="N3055" s="18" t="n">
        <v>0.22839355488778</v>
      </c>
    </row>
    <row r="3056">
      <c r="B3056" t="s">
        <v>29</v>
      </c>
      <c r="C3056" t="s">
        <v>601</v>
      </c>
      <c r="D3056" t="s">
        <v>43</v>
      </c>
      <c r="E3056" s="19" t="n">
        <v>41</v>
      </c>
      <c r="F3056" s="20" t="n">
        <v>332023.195</v>
      </c>
      <c r="G3056" s="21" t="n">
        <v>40</v>
      </c>
      <c r="H3056" s="22" t="n">
        <v>325533.3246</v>
      </c>
      <c r="I3056" s="23" t="n">
        <v>40</v>
      </c>
      <c r="J3056" s="24" t="n">
        <v>301966.5489</v>
      </c>
      <c r="K3056" s="15" t="n">
        <v>0.0249999999999999</v>
      </c>
      <c r="L3056" s="16" t="n">
        <v>0.0199361168567749</v>
      </c>
      <c r="M3056" s="17" t="n">
        <v>0.0249999999999999</v>
      </c>
      <c r="N3056" s="18" t="n">
        <v>0.0995363433780663</v>
      </c>
    </row>
    <row r="3057">
      <c r="B3057" t="s">
        <v>29</v>
      </c>
      <c r="C3057" t="s">
        <v>602</v>
      </c>
      <c r="D3057" t="s">
        <v>22</v>
      </c>
      <c r="E3057" s="19" t="n">
        <v>27</v>
      </c>
      <c r="F3057" s="20" t="n">
        <v>125294.2842</v>
      </c>
      <c r="G3057" s="21" t="n">
        <v>18</v>
      </c>
      <c r="H3057" s="22" t="n">
        <v>83548.5138</v>
      </c>
      <c r="I3057" s="23" t="n">
        <v>37</v>
      </c>
      <c r="J3057" s="24" t="n">
        <v>158114.1474</v>
      </c>
      <c r="K3057" s="15" t="n">
        <v>0.5</v>
      </c>
      <c r="L3057" s="16" t="n">
        <v>0.499659042408963</v>
      </c>
      <c r="M3057" s="17" t="n">
        <v>-0.27027027027027</v>
      </c>
      <c r="N3057" s="18" t="n">
        <v>-0.207570693323044</v>
      </c>
    </row>
    <row r="3058">
      <c r="B3058" t="s">
        <v>29</v>
      </c>
      <c r="C3058" t="s">
        <v>602</v>
      </c>
      <c r="D3058" t="s">
        <v>31</v>
      </c>
      <c r="E3058" s="19" t="n">
        <v>22</v>
      </c>
      <c r="F3058" s="20" t="n">
        <v>103825.3914</v>
      </c>
      <c r="G3058" s="21" t="n">
        <v>17</v>
      </c>
      <c r="H3058" s="22" t="n">
        <v>79491.1056</v>
      </c>
      <c r="I3058" s="23" t="n">
        <v>14</v>
      </c>
      <c r="J3058" s="24" t="n">
        <v>59765.9058</v>
      </c>
      <c r="K3058" s="15" t="n">
        <v>0.294117647058824</v>
      </c>
      <c r="L3058" s="16" t="n">
        <v>0.306125894417048</v>
      </c>
      <c r="M3058" s="17" t="n">
        <v>0.571428571428571</v>
      </c>
      <c r="N3058" s="18" t="n">
        <v>0.737201001310684</v>
      </c>
    </row>
    <row r="3059">
      <c r="B3059" t="s">
        <v>29</v>
      </c>
      <c r="C3059" t="s">
        <v>602</v>
      </c>
      <c r="D3059" t="s">
        <v>33</v>
      </c>
      <c r="E3059" s="19" t="n">
        <v>128</v>
      </c>
      <c r="F3059" s="20" t="n">
        <v>602792.35308</v>
      </c>
      <c r="G3059" s="21" t="n">
        <v>115</v>
      </c>
      <c r="H3059" s="22" t="n">
        <v>535391.4702</v>
      </c>
      <c r="I3059" s="23" t="n">
        <v>121</v>
      </c>
      <c r="J3059" s="24" t="n">
        <v>521645.91051</v>
      </c>
      <c r="K3059" s="15" t="n">
        <v>0.11304347826087</v>
      </c>
      <c r="L3059" s="16" t="n">
        <v>0.125890841807438</v>
      </c>
      <c r="M3059" s="17" t="n">
        <v>0.0578512396694215</v>
      </c>
      <c r="N3059" s="18" t="n">
        <v>0.155558475462149</v>
      </c>
    </row>
    <row r="3060">
      <c r="B3060" t="s">
        <v>29</v>
      </c>
      <c r="C3060" t="s">
        <v>602</v>
      </c>
      <c r="D3060" t="s">
        <v>38</v>
      </c>
      <c r="E3060" s="19" t="n">
        <v>158</v>
      </c>
      <c r="F3060" s="20" t="n">
        <v>1240655.9308</v>
      </c>
      <c r="G3060" s="21" t="n">
        <v>137</v>
      </c>
      <c r="H3060" s="22" t="n">
        <v>1557406.9052</v>
      </c>
      <c r="I3060" s="23" t="n">
        <v>115</v>
      </c>
      <c r="J3060" s="24" t="n">
        <v>525890.28195</v>
      </c>
      <c r="K3060" s="15" t="n">
        <v>0.153284671532847</v>
      </c>
      <c r="L3060" s="16" t="n">
        <v>-0.203383568765751</v>
      </c>
      <c r="M3060" s="17" t="n">
        <v>0.373913043478261</v>
      </c>
      <c r="N3060" s="18" t="n">
        <v>1.35915355993963</v>
      </c>
    </row>
    <row r="3061">
      <c r="B3061" t="s">
        <v>29</v>
      </c>
      <c r="C3061" t="s">
        <v>602</v>
      </c>
      <c r="D3061" t="s">
        <v>43</v>
      </c>
      <c r="E3061" s="19" t="n">
        <v>35</v>
      </c>
      <c r="F3061" s="20" t="n">
        <v>163812.5274</v>
      </c>
      <c r="G3061" s="21" t="n">
        <v>24</v>
      </c>
      <c r="H3061" s="22" t="n">
        <v>112214.2938</v>
      </c>
      <c r="I3061" s="23" t="n">
        <v>34</v>
      </c>
      <c r="J3061" s="24" t="n">
        <v>145295.02998</v>
      </c>
      <c r="K3061" s="15" t="n">
        <v>0.458333333333333</v>
      </c>
      <c r="L3061" s="16" t="n">
        <v>0.459818725874297</v>
      </c>
      <c r="M3061" s="17" t="n">
        <v>0.0294117647058822</v>
      </c>
      <c r="N3061" s="18" t="n">
        <v>0.127447562539124</v>
      </c>
    </row>
    <row r="3062">
      <c r="B3062" t="s">
        <v>29</v>
      </c>
      <c r="C3062" t="s">
        <v>603</v>
      </c>
      <c r="D3062" t="s">
        <v>33</v>
      </c>
      <c r="E3062" s="19"/>
      <c r="F3062" s="20"/>
      <c r="G3062" s="21" t="s">
        <v>85</v>
      </c>
      <c r="H3062" s="22" t="n">
        <v>32213.2932</v>
      </c>
      <c r="I3062" s="23"/>
      <c r="J3062" s="24"/>
      <c r="K3062" s="15" t="s">
        <v>86</v>
      </c>
      <c r="L3062" s="16"/>
      <c r="M3062" s="17"/>
      <c r="N3062" s="18"/>
    </row>
    <row r="3063">
      <c r="B3063" t="s">
        <v>29</v>
      </c>
      <c r="C3063" t="s">
        <v>603</v>
      </c>
      <c r="D3063" t="s">
        <v>38</v>
      </c>
      <c r="E3063" s="19" t="s">
        <v>85</v>
      </c>
      <c r="F3063" s="20" t="n">
        <v>65611.1694</v>
      </c>
      <c r="G3063" s="21" t="s">
        <v>85</v>
      </c>
      <c r="H3063" s="22" t="n">
        <v>65263.8528</v>
      </c>
      <c r="I3063" s="23" t="s">
        <v>85</v>
      </c>
      <c r="J3063" s="24" t="n">
        <v>118948.9653</v>
      </c>
      <c r="K3063" s="15" t="s">
        <v>86</v>
      </c>
      <c r="L3063" s="16" t="n">
        <v>0.005321729948496</v>
      </c>
      <c r="M3063" s="17" t="s">
        <v>86</v>
      </c>
      <c r="N3063" s="18" t="n">
        <v>-0.448409078342777</v>
      </c>
    </row>
    <row r="3064">
      <c r="B3064" t="s">
        <v>29</v>
      </c>
      <c r="C3064" t="s">
        <v>603</v>
      </c>
      <c r="D3064" t="s">
        <v>43</v>
      </c>
      <c r="E3064" s="19" t="s">
        <v>85</v>
      </c>
      <c r="F3064" s="20" t="n">
        <v>32264.5332</v>
      </c>
      <c r="G3064" s="21"/>
      <c r="H3064" s="22"/>
      <c r="I3064" s="23" t="s">
        <v>85</v>
      </c>
      <c r="J3064" s="24" t="n">
        <v>30102.5637</v>
      </c>
      <c r="K3064" s="15" t="s">
        <v>86</v>
      </c>
      <c r="L3064" s="16"/>
      <c r="M3064" s="17" t="s">
        <v>86</v>
      </c>
      <c r="N3064" s="18" t="n">
        <v>0.0718201121188891</v>
      </c>
    </row>
    <row r="3065">
      <c r="B3065" t="s">
        <v>29</v>
      </c>
      <c r="C3065" t="s">
        <v>604</v>
      </c>
      <c r="D3065" t="s">
        <v>22</v>
      </c>
      <c r="E3065" s="19"/>
      <c r="F3065" s="20"/>
      <c r="G3065" s="21"/>
      <c r="H3065" s="22"/>
      <c r="I3065" s="23" t="s">
        <v>85</v>
      </c>
      <c r="J3065" s="24" t="n">
        <v>9141.87195</v>
      </c>
      <c r="K3065" s="15"/>
      <c r="L3065" s="16"/>
      <c r="M3065" s="17" t="s">
        <v>86</v>
      </c>
      <c r="N3065" s="18"/>
    </row>
    <row r="3066">
      <c r="B3066" t="s">
        <v>29</v>
      </c>
      <c r="C3066" t="s">
        <v>604</v>
      </c>
      <c r="D3066" t="s">
        <v>31</v>
      </c>
      <c r="E3066" s="19"/>
      <c r="F3066" s="20"/>
      <c r="G3066" s="21" t="s">
        <v>85</v>
      </c>
      <c r="H3066" s="22" t="n">
        <v>10164.3264</v>
      </c>
      <c r="I3066" s="23" t="s">
        <v>85</v>
      </c>
      <c r="J3066" s="24" t="n">
        <v>27470.0484</v>
      </c>
      <c r="K3066" s="15" t="s">
        <v>86</v>
      </c>
      <c r="L3066" s="16"/>
      <c r="M3066" s="17" t="s">
        <v>86</v>
      </c>
      <c r="N3066" s="18"/>
    </row>
    <row r="3067">
      <c r="B3067" t="s">
        <v>29</v>
      </c>
      <c r="C3067" t="s">
        <v>604</v>
      </c>
      <c r="D3067" t="s">
        <v>33</v>
      </c>
      <c r="E3067" s="19" t="s">
        <v>85</v>
      </c>
      <c r="F3067" s="20" t="n">
        <v>30858.3636</v>
      </c>
      <c r="G3067" s="21" t="n">
        <v>8</v>
      </c>
      <c r="H3067" s="22" t="n">
        <v>81140.4624</v>
      </c>
      <c r="I3067" s="23" t="n">
        <v>13</v>
      </c>
      <c r="J3067" s="24" t="n">
        <v>120040.84215</v>
      </c>
      <c r="K3067" s="15" t="s">
        <v>86</v>
      </c>
      <c r="L3067" s="16" t="n">
        <v>-0.619692041587379</v>
      </c>
      <c r="M3067" s="17" t="s">
        <v>86</v>
      </c>
      <c r="N3067" s="18" t="n">
        <v>-0.742934462576994</v>
      </c>
    </row>
    <row r="3068">
      <c r="B3068" t="s">
        <v>29</v>
      </c>
      <c r="C3068" t="s">
        <v>604</v>
      </c>
      <c r="D3068" t="s">
        <v>38</v>
      </c>
      <c r="E3068" s="19" t="n">
        <v>9</v>
      </c>
      <c r="F3068" s="20" t="n">
        <v>101475.0636</v>
      </c>
      <c r="G3068" s="21" t="n">
        <v>6</v>
      </c>
      <c r="H3068" s="22" t="n">
        <v>71855.249232</v>
      </c>
      <c r="I3068" s="23" t="n">
        <v>7</v>
      </c>
      <c r="J3068" s="24" t="n">
        <v>65857.83975</v>
      </c>
      <c r="K3068" s="15" t="n">
        <v>0.5</v>
      </c>
      <c r="L3068" s="16" t="n">
        <v>0.412215039048381</v>
      </c>
      <c r="M3068" s="17" t="n">
        <v>0.285714285714286</v>
      </c>
      <c r="N3068" s="18" t="n">
        <v>0.54081980194317</v>
      </c>
    </row>
    <row r="3069">
      <c r="B3069" t="s">
        <v>29</v>
      </c>
      <c r="C3069" t="s">
        <v>604</v>
      </c>
      <c r="D3069" t="s">
        <v>43</v>
      </c>
      <c r="E3069" s="19" t="s">
        <v>85</v>
      </c>
      <c r="F3069" s="20" t="n">
        <v>30451.9584</v>
      </c>
      <c r="G3069" s="21" t="n">
        <v>6</v>
      </c>
      <c r="H3069" s="22" t="n">
        <v>134668.980592</v>
      </c>
      <c r="I3069" s="23" t="s">
        <v>85</v>
      </c>
      <c r="J3069" s="24" t="n">
        <v>37307.3625</v>
      </c>
      <c r="K3069" s="15" t="s">
        <v>86</v>
      </c>
      <c r="L3069" s="16" t="n">
        <v>-0.773875481449891</v>
      </c>
      <c r="M3069" s="17" t="s">
        <v>86</v>
      </c>
      <c r="N3069" s="18" t="n">
        <v>-0.183754724017277</v>
      </c>
    </row>
    <row r="3070">
      <c r="B3070" t="s">
        <v>29</v>
      </c>
      <c r="C3070" t="s">
        <v>605</v>
      </c>
      <c r="D3070" t="s">
        <v>22</v>
      </c>
      <c r="E3070" s="19"/>
      <c r="F3070" s="20"/>
      <c r="G3070" s="21" t="s">
        <v>85</v>
      </c>
      <c r="H3070" s="22" t="n">
        <v>4955.2782</v>
      </c>
      <c r="I3070" s="23" t="s">
        <v>85</v>
      </c>
      <c r="J3070" s="24" t="n">
        <v>18180.17925</v>
      </c>
      <c r="K3070" s="15" t="s">
        <v>86</v>
      </c>
      <c r="L3070" s="16"/>
      <c r="M3070" s="17" t="s">
        <v>86</v>
      </c>
      <c r="N3070" s="18"/>
    </row>
    <row r="3071">
      <c r="B3071" t="s">
        <v>29</v>
      </c>
      <c r="C3071" t="s">
        <v>605</v>
      </c>
      <c r="D3071" t="s">
        <v>31</v>
      </c>
      <c r="E3071" s="19" t="n">
        <v>6</v>
      </c>
      <c r="F3071" s="20" t="n">
        <v>30204.0868</v>
      </c>
      <c r="G3071" s="21" t="n">
        <v>10</v>
      </c>
      <c r="H3071" s="22" t="n">
        <v>50843.189</v>
      </c>
      <c r="I3071" s="23" t="n">
        <v>10</v>
      </c>
      <c r="J3071" s="24" t="n">
        <v>46383.75825</v>
      </c>
      <c r="K3071" s="15" t="n">
        <v>-0.4</v>
      </c>
      <c r="L3071" s="16" t="n">
        <v>-0.405936421493939</v>
      </c>
      <c r="M3071" s="17" t="n">
        <v>-0.4</v>
      </c>
      <c r="N3071" s="18" t="n">
        <v>-0.348821916559553</v>
      </c>
    </row>
    <row r="3072">
      <c r="B3072" t="s">
        <v>29</v>
      </c>
      <c r="C3072" t="s">
        <v>605</v>
      </c>
      <c r="D3072" t="s">
        <v>33</v>
      </c>
      <c r="E3072" s="19" t="n">
        <v>50</v>
      </c>
      <c r="F3072" s="20" t="n">
        <v>251863.8932</v>
      </c>
      <c r="G3072" s="21" t="n">
        <v>41</v>
      </c>
      <c r="H3072" s="22" t="n">
        <v>205527.0208</v>
      </c>
      <c r="I3072" s="23" t="n">
        <v>42</v>
      </c>
      <c r="J3072" s="24" t="n">
        <v>192742.41555</v>
      </c>
      <c r="K3072" s="15" t="n">
        <v>0.219512195121951</v>
      </c>
      <c r="L3072" s="16" t="n">
        <v>0.225453919487749</v>
      </c>
      <c r="M3072" s="17" t="n">
        <v>0.19047619047619</v>
      </c>
      <c r="N3072" s="18" t="n">
        <v>0.306738283222683</v>
      </c>
    </row>
    <row r="3073">
      <c r="B3073" t="s">
        <v>29</v>
      </c>
      <c r="C3073" t="s">
        <v>605</v>
      </c>
      <c r="D3073" t="s">
        <v>38</v>
      </c>
      <c r="E3073" s="19" t="n">
        <v>21</v>
      </c>
      <c r="F3073" s="20" t="n">
        <v>107292.2416</v>
      </c>
      <c r="G3073" s="21" t="n">
        <v>23</v>
      </c>
      <c r="H3073" s="22" t="n">
        <v>118779.0642</v>
      </c>
      <c r="I3073" s="23" t="n">
        <v>27</v>
      </c>
      <c r="J3073" s="24" t="n">
        <v>125164.0686</v>
      </c>
      <c r="K3073" s="15" t="n">
        <v>-0.0869565217391305</v>
      </c>
      <c r="L3073" s="16" t="n">
        <v>-0.0967074684193379</v>
      </c>
      <c r="M3073" s="17" t="n">
        <v>-0.222222222222222</v>
      </c>
      <c r="N3073" s="18" t="n">
        <v>-0.142787200830894</v>
      </c>
    </row>
    <row r="3074">
      <c r="B3074" t="s">
        <v>29</v>
      </c>
      <c r="C3074" t="s">
        <v>605</v>
      </c>
      <c r="D3074" t="s">
        <v>43</v>
      </c>
      <c r="E3074" s="19" t="n">
        <v>13</v>
      </c>
      <c r="F3074" s="20" t="n">
        <v>65779.935</v>
      </c>
      <c r="G3074" s="21" t="n">
        <v>12</v>
      </c>
      <c r="H3074" s="22" t="n">
        <v>60432.5914</v>
      </c>
      <c r="I3074" s="23" t="n">
        <v>20</v>
      </c>
      <c r="J3074" s="24" t="n">
        <v>91139.7858</v>
      </c>
      <c r="K3074" s="15" t="n">
        <v>0.0833333333333333</v>
      </c>
      <c r="L3074" s="16" t="n">
        <v>0.0884844332523527</v>
      </c>
      <c r="M3074" s="17" t="n">
        <v>-0.35</v>
      </c>
      <c r="N3074" s="18" t="n">
        <v>-0.278252253693578</v>
      </c>
    </row>
    <row r="3075">
      <c r="B3075" t="s">
        <v>29</v>
      </c>
      <c r="C3075" t="s">
        <v>606</v>
      </c>
      <c r="D3075" t="s">
        <v>33</v>
      </c>
      <c r="E3075" s="19" t="s">
        <v>85</v>
      </c>
      <c r="F3075" s="20" t="n">
        <v>7831.6588</v>
      </c>
      <c r="G3075" s="21"/>
      <c r="H3075" s="22"/>
      <c r="I3075" s="23" t="s">
        <v>85</v>
      </c>
      <c r="J3075" s="24" t="n">
        <v>3613.3704</v>
      </c>
      <c r="K3075" s="15" t="s">
        <v>86</v>
      </c>
      <c r="L3075" s="16"/>
      <c r="M3075" s="17" t="s">
        <v>86</v>
      </c>
      <c r="N3075" s="18" t="n">
        <v>1.16741101327448</v>
      </c>
    </row>
    <row r="3076">
      <c r="B3076" t="s">
        <v>29</v>
      </c>
      <c r="C3076" t="s">
        <v>606</v>
      </c>
      <c r="D3076" t="s">
        <v>38</v>
      </c>
      <c r="E3076" s="19" t="s">
        <v>85</v>
      </c>
      <c r="F3076" s="20" t="n">
        <v>3980.029</v>
      </c>
      <c r="G3076" s="21"/>
      <c r="H3076" s="22"/>
      <c r="I3076" s="23"/>
      <c r="J3076" s="24"/>
      <c r="K3076" s="15" t="s">
        <v>86</v>
      </c>
      <c r="L3076" s="16"/>
      <c r="M3076" s="17" t="s">
        <v>86</v>
      </c>
      <c r="N3076" s="18"/>
    </row>
    <row r="3077">
      <c r="B3077" t="s">
        <v>29</v>
      </c>
      <c r="C3077" t="s">
        <v>606</v>
      </c>
      <c r="D3077" t="s">
        <v>43</v>
      </c>
      <c r="E3077" s="19"/>
      <c r="F3077" s="20"/>
      <c r="G3077" s="21"/>
      <c r="H3077" s="22"/>
      <c r="I3077" s="23" t="s">
        <v>85</v>
      </c>
      <c r="J3077" s="24" t="n">
        <v>7221.303</v>
      </c>
      <c r="K3077" s="15"/>
      <c r="L3077" s="16"/>
      <c r="M3077" s="17" t="s">
        <v>86</v>
      </c>
      <c r="N3077" s="18"/>
    </row>
    <row r="3078">
      <c r="B3078" t="s">
        <v>29</v>
      </c>
      <c r="C3078" t="s">
        <v>607</v>
      </c>
      <c r="D3078" t="s">
        <v>45</v>
      </c>
      <c r="E3078" s="19" t="n">
        <v>17</v>
      </c>
      <c r="F3078" s="20" t="n">
        <v>86522.88</v>
      </c>
      <c r="G3078" s="21" t="n">
        <v>8</v>
      </c>
      <c r="H3078" s="22" t="n">
        <v>40645.32</v>
      </c>
      <c r="I3078" s="23" t="n">
        <v>8</v>
      </c>
      <c r="J3078" s="24" t="n">
        <v>37668.69</v>
      </c>
      <c r="K3078" s="15" t="n">
        <v>1.125</v>
      </c>
      <c r="L3078" s="16" t="n">
        <v>1.12872921162879</v>
      </c>
      <c r="M3078" s="17" t="n">
        <v>1.125</v>
      </c>
      <c r="N3078" s="18" t="n">
        <v>1.29694422609334</v>
      </c>
    </row>
    <row r="3079">
      <c r="B3079" t="s">
        <v>29</v>
      </c>
      <c r="C3079" t="s">
        <v>607</v>
      </c>
      <c r="D3079" t="s">
        <v>22</v>
      </c>
      <c r="E3079" s="19" t="n">
        <v>540</v>
      </c>
      <c r="F3079" s="20" t="n">
        <v>2802956.577</v>
      </c>
      <c r="G3079" s="21" t="n">
        <v>478</v>
      </c>
      <c r="H3079" s="22" t="n">
        <v>2476121.331</v>
      </c>
      <c r="I3079" s="23" t="n">
        <v>458</v>
      </c>
      <c r="J3079" s="24" t="n">
        <v>2180784.28755</v>
      </c>
      <c r="K3079" s="15" t="n">
        <v>0.129707112970711</v>
      </c>
      <c r="L3079" s="16" t="n">
        <v>0.131994842864992</v>
      </c>
      <c r="M3079" s="17" t="n">
        <v>0.179039301310044</v>
      </c>
      <c r="N3079" s="18" t="n">
        <v>0.285297492742383</v>
      </c>
    </row>
    <row r="3080">
      <c r="B3080" t="s">
        <v>29</v>
      </c>
      <c r="C3080" t="s">
        <v>607</v>
      </c>
      <c r="D3080" t="s">
        <v>31</v>
      </c>
      <c r="E3080" s="19" t="n">
        <v>251</v>
      </c>
      <c r="F3080" s="20" t="n">
        <v>1313494.6608</v>
      </c>
      <c r="G3080" s="21" t="n">
        <v>210</v>
      </c>
      <c r="H3080" s="22" t="n">
        <v>1105534.2552</v>
      </c>
      <c r="I3080" s="23" t="n">
        <v>200</v>
      </c>
      <c r="J3080" s="24" t="n">
        <v>957224.52</v>
      </c>
      <c r="K3080" s="15" t="n">
        <v>0.195238095238095</v>
      </c>
      <c r="L3080" s="16" t="n">
        <v>0.188108513708947</v>
      </c>
      <c r="M3080" s="17" t="n">
        <v>0.255</v>
      </c>
      <c r="N3080" s="18" t="n">
        <v>0.372190780069027</v>
      </c>
    </row>
    <row r="3081">
      <c r="B3081" t="s">
        <v>29</v>
      </c>
      <c r="C3081" t="s">
        <v>607</v>
      </c>
      <c r="D3081" t="s">
        <v>33</v>
      </c>
      <c r="E3081" s="19" t="n">
        <v>440</v>
      </c>
      <c r="F3081" s="20" t="n">
        <v>2386237.415598</v>
      </c>
      <c r="G3081" s="21" t="n">
        <v>418</v>
      </c>
      <c r="H3081" s="22" t="n">
        <v>2215550.0244</v>
      </c>
      <c r="I3081" s="23" t="n">
        <v>388</v>
      </c>
      <c r="J3081" s="24" t="n">
        <v>1875582.7302</v>
      </c>
      <c r="K3081" s="15" t="n">
        <v>0.0526315789473684</v>
      </c>
      <c r="L3081" s="16" t="n">
        <v>0.0770406397139349</v>
      </c>
      <c r="M3081" s="17" t="n">
        <v>0.134020618556701</v>
      </c>
      <c r="N3081" s="18" t="n">
        <v>0.272264548599009</v>
      </c>
    </row>
    <row r="3082">
      <c r="B3082" t="s">
        <v>29</v>
      </c>
      <c r="C3082" t="s">
        <v>607</v>
      </c>
      <c r="D3082" t="s">
        <v>38</v>
      </c>
      <c r="E3082" s="19" t="n">
        <v>859</v>
      </c>
      <c r="F3082" s="20" t="n">
        <v>4491014.0808</v>
      </c>
      <c r="G3082" s="21" t="n">
        <v>758</v>
      </c>
      <c r="H3082" s="22" t="n">
        <v>3975825.481868</v>
      </c>
      <c r="I3082" s="23" t="n">
        <v>604</v>
      </c>
      <c r="J3082" s="24" t="n">
        <v>2979828.241398</v>
      </c>
      <c r="K3082" s="15" t="n">
        <v>0.133245382585752</v>
      </c>
      <c r="L3082" s="16" t="n">
        <v>0.12958028497014</v>
      </c>
      <c r="M3082" s="17" t="n">
        <v>0.422185430463576</v>
      </c>
      <c r="N3082" s="18" t="n">
        <v>0.507138572085289</v>
      </c>
    </row>
    <row r="3083">
      <c r="B3083" t="s">
        <v>29</v>
      </c>
      <c r="C3083" t="s">
        <v>607</v>
      </c>
      <c r="D3083" t="s">
        <v>40</v>
      </c>
      <c r="E3083" s="19"/>
      <c r="F3083" s="20"/>
      <c r="G3083" s="21"/>
      <c r="H3083" s="22"/>
      <c r="I3083" s="23" t="s">
        <v>85</v>
      </c>
      <c r="J3083" s="24" t="n">
        <v>4787.5536</v>
      </c>
      <c r="K3083" s="15"/>
      <c r="L3083" s="16"/>
      <c r="M3083" s="17" t="s">
        <v>86</v>
      </c>
      <c r="N3083" s="18"/>
    </row>
    <row r="3084">
      <c r="B3084" t="s">
        <v>29</v>
      </c>
      <c r="C3084" t="s">
        <v>607</v>
      </c>
      <c r="D3084" t="s">
        <v>43</v>
      </c>
      <c r="E3084" s="19" t="n">
        <v>209</v>
      </c>
      <c r="F3084" s="20" t="n">
        <v>1094698.0632</v>
      </c>
      <c r="G3084" s="21" t="n">
        <v>155</v>
      </c>
      <c r="H3084" s="22" t="n">
        <v>810775.0554</v>
      </c>
      <c r="I3084" s="23" t="n">
        <v>144</v>
      </c>
      <c r="J3084" s="24" t="n">
        <v>690863.30775</v>
      </c>
      <c r="K3084" s="15" t="n">
        <v>0.348387096774194</v>
      </c>
      <c r="L3084" s="16" t="n">
        <v>0.350187152292105</v>
      </c>
      <c r="M3084" s="17" t="n">
        <v>0.451388888888889</v>
      </c>
      <c r="N3084" s="18" t="n">
        <v>0.584536406724518</v>
      </c>
    </row>
    <row r="3085">
      <c r="B3085" t="s">
        <v>29</v>
      </c>
      <c r="C3085" t="s">
        <v>608</v>
      </c>
      <c r="D3085" t="s">
        <v>33</v>
      </c>
      <c r="E3085" s="19" t="s">
        <v>85</v>
      </c>
      <c r="F3085" s="20" t="n">
        <v>441127.284248</v>
      </c>
      <c r="G3085" s="21" t="s">
        <v>85</v>
      </c>
      <c r="H3085" s="22" t="n">
        <v>421730.517018</v>
      </c>
      <c r="I3085" s="23" t="n">
        <v>7</v>
      </c>
      <c r="J3085" s="24" t="n">
        <v>1018908.72394</v>
      </c>
      <c r="K3085" s="15" t="s">
        <v>86</v>
      </c>
      <c r="L3085" s="16" t="n">
        <v>0.0459932740157196</v>
      </c>
      <c r="M3085" s="17" t="s">
        <v>86</v>
      </c>
      <c r="N3085" s="18" t="n">
        <v>-0.567059076163159</v>
      </c>
    </row>
    <row r="3086">
      <c r="B3086" t="s">
        <v>29</v>
      </c>
      <c r="C3086" t="s">
        <v>608</v>
      </c>
      <c r="D3086" t="s">
        <v>38</v>
      </c>
      <c r="E3086" s="19" t="n">
        <v>43</v>
      </c>
      <c r="F3086" s="20" t="n">
        <v>6541713.002931</v>
      </c>
      <c r="G3086" s="21" t="n">
        <v>36</v>
      </c>
      <c r="H3086" s="22" t="n">
        <v>4450420.398765</v>
      </c>
      <c r="I3086" s="23" t="n">
        <v>33</v>
      </c>
      <c r="J3086" s="24" t="n">
        <v>3992714.719838</v>
      </c>
      <c r="K3086" s="15" t="n">
        <v>0.194444444444444</v>
      </c>
      <c r="L3086" s="16" t="n">
        <v>0.469909001124104</v>
      </c>
      <c r="M3086" s="17" t="n">
        <v>0.303030303030303</v>
      </c>
      <c r="N3086" s="18" t="n">
        <v>0.638412323932931</v>
      </c>
    </row>
    <row r="3087">
      <c r="B3087" t="s">
        <v>29</v>
      </c>
      <c r="C3087" t="s">
        <v>608</v>
      </c>
      <c r="D3087" t="s">
        <v>43</v>
      </c>
      <c r="E3087" s="19" t="s">
        <v>85</v>
      </c>
      <c r="F3087" s="20" t="n">
        <v>209712.910552</v>
      </c>
      <c r="G3087" s="21" t="s">
        <v>85</v>
      </c>
      <c r="H3087" s="22" t="n">
        <v>632174.07044</v>
      </c>
      <c r="I3087" s="23" t="n">
        <v>5</v>
      </c>
      <c r="J3087" s="24" t="n">
        <v>473089.1598</v>
      </c>
      <c r="K3087" s="15" t="s">
        <v>86</v>
      </c>
      <c r="L3087" s="16" t="n">
        <v>-0.668267142931001</v>
      </c>
      <c r="M3087" s="17" t="s">
        <v>86</v>
      </c>
      <c r="N3087" s="18" t="n">
        <v>-0.556715882814443</v>
      </c>
    </row>
    <row r="3088">
      <c r="B3088" t="s">
        <v>29</v>
      </c>
      <c r="C3088" t="s">
        <v>609</v>
      </c>
      <c r="D3088" t="s">
        <v>22</v>
      </c>
      <c r="E3088" s="19" t="n">
        <v>18</v>
      </c>
      <c r="F3088" s="20" t="n">
        <v>72415.44</v>
      </c>
      <c r="G3088" s="21" t="n">
        <v>17</v>
      </c>
      <c r="H3088" s="22" t="n">
        <v>68392.36</v>
      </c>
      <c r="I3088" s="23" t="n">
        <v>12</v>
      </c>
      <c r="J3088" s="24" t="n">
        <v>44628.12</v>
      </c>
      <c r="K3088" s="15" t="n">
        <v>0.0588235294117647</v>
      </c>
      <c r="L3088" s="16" t="n">
        <v>0.0588235294117647</v>
      </c>
      <c r="M3088" s="17" t="n">
        <v>0.5</v>
      </c>
      <c r="N3088" s="18" t="n">
        <v>0.622641509433962</v>
      </c>
    </row>
    <row r="3089">
      <c r="B3089" t="s">
        <v>29</v>
      </c>
      <c r="C3089" t="s">
        <v>609</v>
      </c>
      <c r="D3089" t="s">
        <v>31</v>
      </c>
      <c r="E3089" s="19" t="n">
        <v>6</v>
      </c>
      <c r="F3089" s="20" t="n">
        <v>23949.0818</v>
      </c>
      <c r="G3089" s="21" t="n">
        <v>5</v>
      </c>
      <c r="H3089" s="22" t="n">
        <v>19493.7794</v>
      </c>
      <c r="I3089" s="23" t="n">
        <v>5</v>
      </c>
      <c r="J3089" s="24" t="n">
        <v>18855.3807</v>
      </c>
      <c r="K3089" s="15" t="n">
        <v>0.2</v>
      </c>
      <c r="L3089" s="16" t="n">
        <v>0.228549954761466</v>
      </c>
      <c r="M3089" s="17" t="n">
        <v>0.2</v>
      </c>
      <c r="N3089" s="18" t="n">
        <v>0.270145757385848</v>
      </c>
    </row>
    <row r="3090">
      <c r="B3090" t="s">
        <v>29</v>
      </c>
      <c r="C3090" t="s">
        <v>609</v>
      </c>
      <c r="D3090" t="s">
        <v>33</v>
      </c>
      <c r="E3090" s="19" t="n">
        <v>152</v>
      </c>
      <c r="F3090" s="20" t="n">
        <v>647569.2502</v>
      </c>
      <c r="G3090" s="21" t="n">
        <v>159</v>
      </c>
      <c r="H3090" s="22" t="n">
        <v>673381.3906</v>
      </c>
      <c r="I3090" s="23" t="n">
        <v>145</v>
      </c>
      <c r="J3090" s="24" t="n">
        <v>560798.9625</v>
      </c>
      <c r="K3090" s="15" t="n">
        <v>-0.0440251572327044</v>
      </c>
      <c r="L3090" s="16" t="n">
        <v>-0.0383321261328602</v>
      </c>
      <c r="M3090" s="17" t="n">
        <v>0.0482758620689656</v>
      </c>
      <c r="N3090" s="18" t="n">
        <v>0.15472619156281</v>
      </c>
    </row>
    <row r="3091">
      <c r="B3091" t="s">
        <v>29</v>
      </c>
      <c r="C3091" t="s">
        <v>609</v>
      </c>
      <c r="D3091" t="s">
        <v>38</v>
      </c>
      <c r="E3091" s="19" t="n">
        <v>353</v>
      </c>
      <c r="F3091" s="20" t="n">
        <v>1489678.8558</v>
      </c>
      <c r="G3091" s="21" t="n">
        <v>376</v>
      </c>
      <c r="H3091" s="22" t="n">
        <v>1584225.4932</v>
      </c>
      <c r="I3091" s="23" t="n">
        <v>332</v>
      </c>
      <c r="J3091" s="24" t="n">
        <v>1284966.4681</v>
      </c>
      <c r="K3091" s="15" t="n">
        <v>-0.0611702127659575</v>
      </c>
      <c r="L3091" s="16" t="n">
        <v>-0.0596800378518236</v>
      </c>
      <c r="M3091" s="17" t="n">
        <v>0.0632530120481927</v>
      </c>
      <c r="N3091" s="18" t="n">
        <v>0.1593134083901</v>
      </c>
    </row>
    <row r="3092">
      <c r="B3092" t="s">
        <v>29</v>
      </c>
      <c r="C3092" t="s">
        <v>609</v>
      </c>
      <c r="D3092" t="s">
        <v>43</v>
      </c>
      <c r="E3092" s="19" t="n">
        <v>157</v>
      </c>
      <c r="F3092" s="20" t="n">
        <v>570522.0048</v>
      </c>
      <c r="G3092" s="21" t="n">
        <v>147</v>
      </c>
      <c r="H3092" s="22" t="n">
        <v>523818.1604</v>
      </c>
      <c r="I3092" s="23" t="n">
        <v>158</v>
      </c>
      <c r="J3092" s="24" t="n">
        <v>537211.326</v>
      </c>
      <c r="K3092" s="15" t="n">
        <v>0.0680272108843538</v>
      </c>
      <c r="L3092" s="16" t="n">
        <v>0.0891604146834768</v>
      </c>
      <c r="M3092" s="17" t="n">
        <v>-0.00632911392405067</v>
      </c>
      <c r="N3092" s="18" t="n">
        <v>0.0620066576928424</v>
      </c>
    </row>
    <row r="3093">
      <c r="B3093" t="s">
        <v>29</v>
      </c>
      <c r="C3093" t="s">
        <v>610</v>
      </c>
      <c r="D3093" t="s">
        <v>22</v>
      </c>
      <c r="E3093" s="19" t="n">
        <v>233</v>
      </c>
      <c r="F3093" s="20" t="n">
        <v>840294.2504</v>
      </c>
      <c r="G3093" s="21" t="n">
        <v>211</v>
      </c>
      <c r="H3093" s="22" t="n">
        <v>786274.422</v>
      </c>
      <c r="I3093" s="23" t="n">
        <v>188</v>
      </c>
      <c r="J3093" s="24" t="n">
        <v>612815.77275</v>
      </c>
      <c r="K3093" s="15" t="n">
        <v>0.104265402843602</v>
      </c>
      <c r="L3093" s="16" t="n">
        <v>0.0687035300761698</v>
      </c>
      <c r="M3093" s="17" t="n">
        <v>0.23936170212766</v>
      </c>
      <c r="N3093" s="18" t="n">
        <v>0.371202060660408</v>
      </c>
    </row>
    <row r="3094">
      <c r="B3094" t="s">
        <v>29</v>
      </c>
      <c r="C3094" t="s">
        <v>610</v>
      </c>
      <c r="D3094" t="s">
        <v>31</v>
      </c>
      <c r="E3094" s="19" t="n">
        <v>186</v>
      </c>
      <c r="F3094" s="20" t="n">
        <v>672169.267</v>
      </c>
      <c r="G3094" s="21" t="n">
        <v>172</v>
      </c>
      <c r="H3094" s="22" t="n">
        <v>622034.431</v>
      </c>
      <c r="I3094" s="23" t="n">
        <v>180</v>
      </c>
      <c r="J3094" s="24" t="n">
        <v>593537.26125</v>
      </c>
      <c r="K3094" s="15" t="n">
        <v>0.0813953488372092</v>
      </c>
      <c r="L3094" s="16" t="n">
        <v>0.0805981686888326</v>
      </c>
      <c r="M3094" s="17" t="n">
        <v>0.0333333333333334</v>
      </c>
      <c r="N3094" s="18" t="n">
        <v>0.132480319069437</v>
      </c>
    </row>
    <row r="3095">
      <c r="B3095" t="s">
        <v>29</v>
      </c>
      <c r="C3095" t="s">
        <v>610</v>
      </c>
      <c r="D3095" t="s">
        <v>33</v>
      </c>
      <c r="E3095" s="19" t="n">
        <v>546</v>
      </c>
      <c r="F3095" s="20" t="n">
        <v>2114094.305</v>
      </c>
      <c r="G3095" s="21" t="n">
        <v>474</v>
      </c>
      <c r="H3095" s="22" t="n">
        <v>1782602.6012</v>
      </c>
      <c r="I3095" s="23" t="n">
        <v>521</v>
      </c>
      <c r="J3095" s="24" t="n">
        <v>1776974.284544</v>
      </c>
      <c r="K3095" s="15" t="n">
        <v>0.151898734177215</v>
      </c>
      <c r="L3095" s="16" t="n">
        <v>0.185959396433534</v>
      </c>
      <c r="M3095" s="17" t="n">
        <v>0.0479846449136276</v>
      </c>
      <c r="N3095" s="18" t="n">
        <v>0.189715756377707</v>
      </c>
    </row>
    <row r="3096">
      <c r="B3096" t="s">
        <v>29</v>
      </c>
      <c r="C3096" t="s">
        <v>610</v>
      </c>
      <c r="D3096" t="s">
        <v>38</v>
      </c>
      <c r="E3096" s="19" t="n">
        <v>987</v>
      </c>
      <c r="F3096" s="20" t="n">
        <v>4524369.59396</v>
      </c>
      <c r="G3096" s="21" t="n">
        <v>944</v>
      </c>
      <c r="H3096" s="22" t="n">
        <v>4351001.711164</v>
      </c>
      <c r="I3096" s="23" t="n">
        <v>806</v>
      </c>
      <c r="J3096" s="24" t="n">
        <v>12058473.310824</v>
      </c>
      <c r="K3096" s="15" t="n">
        <v>0.0455508474576272</v>
      </c>
      <c r="L3096" s="16" t="n">
        <v>0.039845510138772</v>
      </c>
      <c r="M3096" s="17" t="n">
        <v>0.224565756823821</v>
      </c>
      <c r="N3096" s="18" t="n">
        <v>-0.624797478309397</v>
      </c>
    </row>
    <row r="3097">
      <c r="B3097" t="s">
        <v>29</v>
      </c>
      <c r="C3097" t="s">
        <v>610</v>
      </c>
      <c r="D3097" t="s">
        <v>43</v>
      </c>
      <c r="E3097" s="19" t="n">
        <v>413</v>
      </c>
      <c r="F3097" s="20" t="n">
        <v>1639723.497883</v>
      </c>
      <c r="G3097" s="21" t="n">
        <v>339</v>
      </c>
      <c r="H3097" s="22" t="n">
        <v>1406341.641</v>
      </c>
      <c r="I3097" s="23" t="n">
        <v>335</v>
      </c>
      <c r="J3097" s="24" t="n">
        <v>1173399.29775</v>
      </c>
      <c r="K3097" s="15" t="n">
        <v>0.218289085545723</v>
      </c>
      <c r="L3097" s="16" t="n">
        <v>0.165949617133608</v>
      </c>
      <c r="M3097" s="17" t="n">
        <v>0.232835820895522</v>
      </c>
      <c r="N3097" s="18" t="n">
        <v>0.397413055408487</v>
      </c>
    </row>
    <row r="3098">
      <c r="B3098" t="s">
        <v>29</v>
      </c>
      <c r="C3098" t="s">
        <v>611</v>
      </c>
      <c r="D3098" t="s">
        <v>22</v>
      </c>
      <c r="E3098" s="19" t="n">
        <v>7</v>
      </c>
      <c r="F3098" s="20" t="n">
        <v>116911.7824</v>
      </c>
      <c r="G3098" s="21" t="s">
        <v>85</v>
      </c>
      <c r="H3098" s="22" t="n">
        <v>16693.4574</v>
      </c>
      <c r="I3098" s="23" t="n">
        <v>6</v>
      </c>
      <c r="J3098" s="24" t="n">
        <v>90763.56</v>
      </c>
      <c r="K3098" s="15" t="s">
        <v>86</v>
      </c>
      <c r="L3098" s="16" t="n">
        <v>6.00344929145714</v>
      </c>
      <c r="M3098" s="17" t="n">
        <v>0.166666666666667</v>
      </c>
      <c r="N3098" s="18" t="n">
        <v>0.288091635012994</v>
      </c>
    </row>
    <row r="3099">
      <c r="B3099" t="s">
        <v>29</v>
      </c>
      <c r="C3099" t="s">
        <v>611</v>
      </c>
      <c r="D3099" t="s">
        <v>31</v>
      </c>
      <c r="E3099" s="19" t="n">
        <v>7</v>
      </c>
      <c r="F3099" s="20" t="n">
        <v>134910.558</v>
      </c>
      <c r="G3099" s="21" t="n">
        <v>6</v>
      </c>
      <c r="H3099" s="22" t="n">
        <v>107408.4644</v>
      </c>
      <c r="I3099" s="23" t="s">
        <v>85</v>
      </c>
      <c r="J3099" s="24" t="n">
        <v>78816.1887</v>
      </c>
      <c r="K3099" s="15" t="n">
        <v>0.166666666666667</v>
      </c>
      <c r="L3099" s="16" t="n">
        <v>0.256051455103011</v>
      </c>
      <c r="M3099" s="17" t="s">
        <v>86</v>
      </c>
      <c r="N3099" s="18" t="n">
        <v>0.711711264211384</v>
      </c>
    </row>
    <row r="3100">
      <c r="B3100" t="s">
        <v>29</v>
      </c>
      <c r="C3100" t="s">
        <v>611</v>
      </c>
      <c r="D3100" t="s">
        <v>33</v>
      </c>
      <c r="E3100" s="19" t="n">
        <v>16</v>
      </c>
      <c r="F3100" s="20" t="n">
        <v>368761.8118</v>
      </c>
      <c r="G3100" s="21" t="n">
        <v>22</v>
      </c>
      <c r="H3100" s="22" t="n">
        <v>495899.995444</v>
      </c>
      <c r="I3100" s="23" t="n">
        <v>24</v>
      </c>
      <c r="J3100" s="24" t="n">
        <v>557015.3862</v>
      </c>
      <c r="K3100" s="15" t="n">
        <v>-0.272727272727273</v>
      </c>
      <c r="L3100" s="16" t="n">
        <v>-0.256378674757131</v>
      </c>
      <c r="M3100" s="17" t="n">
        <v>-0.333333333333333</v>
      </c>
      <c r="N3100" s="18" t="n">
        <v>-0.337968356106426</v>
      </c>
    </row>
    <row r="3101">
      <c r="B3101" t="s">
        <v>29</v>
      </c>
      <c r="C3101" t="s">
        <v>611</v>
      </c>
      <c r="D3101" t="s">
        <v>38</v>
      </c>
      <c r="E3101" s="19" t="n">
        <v>10</v>
      </c>
      <c r="F3101" s="20" t="n">
        <v>233523.796736</v>
      </c>
      <c r="G3101" s="21" t="n">
        <v>8</v>
      </c>
      <c r="H3101" s="22" t="n">
        <v>268864.118524</v>
      </c>
      <c r="I3101" s="23" t="n">
        <v>9</v>
      </c>
      <c r="J3101" s="24" t="n">
        <v>305802.132463</v>
      </c>
      <c r="K3101" s="15" t="n">
        <v>0.25</v>
      </c>
      <c r="L3101" s="16" t="n">
        <v>-0.131443057489448</v>
      </c>
      <c r="M3101" s="17" t="n">
        <v>0.111111111111111</v>
      </c>
      <c r="N3101" s="18" t="n">
        <v>-0.236356545799252</v>
      </c>
    </row>
    <row r="3102">
      <c r="B3102" t="s">
        <v>29</v>
      </c>
      <c r="C3102" t="s">
        <v>611</v>
      </c>
      <c r="D3102" t="s">
        <v>40</v>
      </c>
      <c r="E3102" s="19"/>
      <c r="F3102" s="20"/>
      <c r="G3102" s="21"/>
      <c r="H3102" s="22"/>
      <c r="I3102" s="23" t="s">
        <v>85</v>
      </c>
      <c r="J3102" s="24" t="n">
        <v>15373.0422</v>
      </c>
      <c r="K3102" s="15"/>
      <c r="L3102" s="16"/>
      <c r="M3102" s="17" t="s">
        <v>86</v>
      </c>
      <c r="N3102" s="18"/>
    </row>
    <row r="3103">
      <c r="B3103" t="s">
        <v>29</v>
      </c>
      <c r="C3103" t="s">
        <v>611</v>
      </c>
      <c r="D3103" t="s">
        <v>43</v>
      </c>
      <c r="E3103" s="19" t="s">
        <v>85</v>
      </c>
      <c r="F3103" s="20" t="n">
        <v>66538.9384</v>
      </c>
      <c r="G3103" s="21" t="n">
        <v>6</v>
      </c>
      <c r="H3103" s="22" t="n">
        <v>109022.812968</v>
      </c>
      <c r="I3103" s="23" t="s">
        <v>85</v>
      </c>
      <c r="J3103" s="24" t="n">
        <v>30282.44835</v>
      </c>
      <c r="K3103" s="15" t="s">
        <v>86</v>
      </c>
      <c r="L3103" s="16" t="n">
        <v>-0.389678759990074</v>
      </c>
      <c r="M3103" s="17" t="s">
        <v>86</v>
      </c>
      <c r="N3103" s="18" t="n">
        <v>1.19727736776607</v>
      </c>
    </row>
    <row r="3104">
      <c r="B3104" t="s">
        <v>29</v>
      </c>
      <c r="C3104" t="s">
        <v>612</v>
      </c>
      <c r="D3104" t="s">
        <v>45</v>
      </c>
      <c r="E3104" s="19" t="s">
        <v>85</v>
      </c>
      <c r="F3104" s="20" t="n">
        <v>8734.16</v>
      </c>
      <c r="G3104" s="21"/>
      <c r="H3104" s="22"/>
      <c r="I3104" s="23"/>
      <c r="J3104" s="24"/>
      <c r="K3104" s="15" t="s">
        <v>86</v>
      </c>
      <c r="L3104" s="16"/>
      <c r="M3104" s="17" t="s">
        <v>86</v>
      </c>
      <c r="N3104" s="18"/>
    </row>
    <row r="3105">
      <c r="B3105" t="s">
        <v>29</v>
      </c>
      <c r="C3105" t="s">
        <v>612</v>
      </c>
      <c r="D3105" t="s">
        <v>22</v>
      </c>
      <c r="E3105" s="19" t="n">
        <v>82</v>
      </c>
      <c r="F3105" s="20" t="n">
        <v>729251.0538</v>
      </c>
      <c r="G3105" s="21" t="n">
        <v>77</v>
      </c>
      <c r="H3105" s="22" t="n">
        <v>681839.9118</v>
      </c>
      <c r="I3105" s="23" t="n">
        <v>44</v>
      </c>
      <c r="J3105" s="24" t="n">
        <v>360159.1044</v>
      </c>
      <c r="K3105" s="15" t="n">
        <v>0.0649350649350648</v>
      </c>
      <c r="L3105" s="16" t="n">
        <v>0.0695341255029183</v>
      </c>
      <c r="M3105" s="17" t="n">
        <v>0.863636363636364</v>
      </c>
      <c r="N3105" s="18" t="n">
        <v>1.02480249670456</v>
      </c>
    </row>
    <row r="3106">
      <c r="B3106" t="s">
        <v>29</v>
      </c>
      <c r="C3106" t="s">
        <v>612</v>
      </c>
      <c r="D3106" t="s">
        <v>31</v>
      </c>
      <c r="E3106" s="19" t="n">
        <v>36</v>
      </c>
      <c r="F3106" s="20" t="n">
        <v>328866.4056</v>
      </c>
      <c r="G3106" s="21" t="n">
        <v>40</v>
      </c>
      <c r="H3106" s="22" t="n">
        <v>357327.9652</v>
      </c>
      <c r="I3106" s="23" t="n">
        <v>28</v>
      </c>
      <c r="J3106" s="24" t="n">
        <v>230074.55025</v>
      </c>
      <c r="K3106" s="15" t="n">
        <v>-0.1</v>
      </c>
      <c r="L3106" s="16" t="n">
        <v>-0.079651083519505</v>
      </c>
      <c r="M3106" s="17" t="n">
        <v>0.285714285714286</v>
      </c>
      <c r="N3106" s="18" t="n">
        <v>0.42939062683227</v>
      </c>
    </row>
    <row r="3107">
      <c r="B3107" t="s">
        <v>29</v>
      </c>
      <c r="C3107" t="s">
        <v>612</v>
      </c>
      <c r="D3107" t="s">
        <v>33</v>
      </c>
      <c r="E3107" s="19" t="n">
        <v>243</v>
      </c>
      <c r="F3107" s="20" t="n">
        <v>2192985.7212</v>
      </c>
      <c r="G3107" s="21" t="n">
        <v>219</v>
      </c>
      <c r="H3107" s="22" t="n">
        <v>2086550.747744</v>
      </c>
      <c r="I3107" s="23" t="n">
        <v>165</v>
      </c>
      <c r="J3107" s="24" t="n">
        <v>1393212.649254</v>
      </c>
      <c r="K3107" s="15" t="n">
        <v>0.10958904109589</v>
      </c>
      <c r="L3107" s="16" t="n">
        <v>0.0510100094958528</v>
      </c>
      <c r="M3107" s="17" t="n">
        <v>0.472727272727273</v>
      </c>
      <c r="N3107" s="18" t="n">
        <v>0.574049533913032</v>
      </c>
    </row>
    <row r="3108">
      <c r="B3108" t="s">
        <v>29</v>
      </c>
      <c r="C3108" t="s">
        <v>612</v>
      </c>
      <c r="D3108" t="s">
        <v>38</v>
      </c>
      <c r="E3108" s="19" t="n">
        <v>898</v>
      </c>
      <c r="F3108" s="20" t="n">
        <v>8360261.329056</v>
      </c>
      <c r="G3108" s="21" t="n">
        <v>777</v>
      </c>
      <c r="H3108" s="22" t="n">
        <v>7209886.256804</v>
      </c>
      <c r="I3108" s="23" t="n">
        <v>793</v>
      </c>
      <c r="J3108" s="24" t="n">
        <v>7155172.590186</v>
      </c>
      <c r="K3108" s="15" t="n">
        <v>0.155727155727156</v>
      </c>
      <c r="L3108" s="16" t="n">
        <v>0.159555231702357</v>
      </c>
      <c r="M3108" s="17" t="n">
        <v>0.132408575031526</v>
      </c>
      <c r="N3108" s="18" t="n">
        <v>0.168422036461132</v>
      </c>
    </row>
    <row r="3109">
      <c r="B3109" t="s">
        <v>29</v>
      </c>
      <c r="C3109" t="s">
        <v>612</v>
      </c>
      <c r="D3109" t="s">
        <v>40</v>
      </c>
      <c r="E3109" s="19"/>
      <c r="F3109" s="20"/>
      <c r="G3109" s="21" t="s">
        <v>85</v>
      </c>
      <c r="H3109" s="22" t="n">
        <v>8429.48</v>
      </c>
      <c r="I3109" s="23"/>
      <c r="J3109" s="24"/>
      <c r="K3109" s="15" t="s">
        <v>86</v>
      </c>
      <c r="L3109" s="16"/>
      <c r="M3109" s="17"/>
      <c r="N3109" s="18"/>
    </row>
    <row r="3110">
      <c r="B3110" t="s">
        <v>29</v>
      </c>
      <c r="C3110" t="s">
        <v>612</v>
      </c>
      <c r="D3110" t="s">
        <v>43</v>
      </c>
      <c r="E3110" s="19" t="n">
        <v>156</v>
      </c>
      <c r="F3110" s="20" t="n">
        <v>1457219.1146</v>
      </c>
      <c r="G3110" s="21" t="n">
        <v>157</v>
      </c>
      <c r="H3110" s="22" t="n">
        <v>1458535.772</v>
      </c>
      <c r="I3110" s="23" t="n">
        <v>143</v>
      </c>
      <c r="J3110" s="24" t="n">
        <v>1194008.7033</v>
      </c>
      <c r="K3110" s="15" t="n">
        <v>-0.00636942675159236</v>
      </c>
      <c r="L3110" s="16" t="n">
        <v>-0.000902725476657151</v>
      </c>
      <c r="M3110" s="17" t="n">
        <v>0.0909090909090908</v>
      </c>
      <c r="N3110" s="18" t="n">
        <v>0.220442623720028</v>
      </c>
    </row>
    <row r="3111">
      <c r="B3111" t="s">
        <v>29</v>
      </c>
      <c r="C3111" t="s">
        <v>613</v>
      </c>
      <c r="D3111" t="s">
        <v>45</v>
      </c>
      <c r="E3111" s="19" t="s">
        <v>85</v>
      </c>
      <c r="F3111" s="20" t="n">
        <v>1876.52</v>
      </c>
      <c r="G3111" s="21"/>
      <c r="H3111" s="22"/>
      <c r="I3111" s="23"/>
      <c r="J3111" s="24"/>
      <c r="K3111" s="15" t="s">
        <v>86</v>
      </c>
      <c r="L3111" s="16"/>
      <c r="M3111" s="17" t="s">
        <v>86</v>
      </c>
      <c r="N3111" s="18"/>
    </row>
    <row r="3112">
      <c r="B3112" t="s">
        <v>29</v>
      </c>
      <c r="C3112" t="s">
        <v>613</v>
      </c>
      <c r="D3112" t="s">
        <v>22</v>
      </c>
      <c r="E3112" s="19" t="n">
        <v>328</v>
      </c>
      <c r="F3112" s="20" t="n">
        <v>578224.8326</v>
      </c>
      <c r="G3112" s="21" t="n">
        <v>323</v>
      </c>
      <c r="H3112" s="22" t="n">
        <v>569273.713</v>
      </c>
      <c r="I3112" s="23" t="n">
        <v>349</v>
      </c>
      <c r="J3112" s="24" t="n">
        <v>562453.85835</v>
      </c>
      <c r="K3112" s="15" t="n">
        <v>0.0154798761609907</v>
      </c>
      <c r="L3112" s="16" t="n">
        <v>0.0157237536102426</v>
      </c>
      <c r="M3112" s="17" t="n">
        <v>-0.0601719197707736</v>
      </c>
      <c r="N3112" s="18" t="n">
        <v>0.028039587631713</v>
      </c>
    </row>
    <row r="3113">
      <c r="B3113" t="s">
        <v>29</v>
      </c>
      <c r="C3113" t="s">
        <v>613</v>
      </c>
      <c r="D3113" t="s">
        <v>31</v>
      </c>
      <c r="E3113" s="19" t="n">
        <v>140</v>
      </c>
      <c r="F3113" s="20" t="n">
        <v>250243.2226</v>
      </c>
      <c r="G3113" s="21" t="n">
        <v>171</v>
      </c>
      <c r="H3113" s="22" t="n">
        <v>304986.9894</v>
      </c>
      <c r="I3113" s="23" t="n">
        <v>200</v>
      </c>
      <c r="J3113" s="24" t="n">
        <v>324787.5987</v>
      </c>
      <c r="K3113" s="15" t="n">
        <v>-0.181286549707602</v>
      </c>
      <c r="L3113" s="16" t="n">
        <v>-0.179495416862527</v>
      </c>
      <c r="M3113" s="17" t="n">
        <v>-0.3</v>
      </c>
      <c r="N3113" s="18" t="n">
        <v>-0.229517310384918</v>
      </c>
    </row>
    <row r="3114">
      <c r="B3114" t="s">
        <v>29</v>
      </c>
      <c r="C3114" t="s">
        <v>613</v>
      </c>
      <c r="D3114" t="s">
        <v>33</v>
      </c>
      <c r="E3114" s="19" t="n">
        <v>360</v>
      </c>
      <c r="F3114" s="20" t="n">
        <v>640369.44272</v>
      </c>
      <c r="G3114" s="21" t="n">
        <v>351</v>
      </c>
      <c r="H3114" s="22" t="n">
        <v>637372.180504</v>
      </c>
      <c r="I3114" s="23" t="n">
        <v>367</v>
      </c>
      <c r="J3114" s="24" t="n">
        <v>598317.26394</v>
      </c>
      <c r="K3114" s="15" t="n">
        <v>0.0256410256410255</v>
      </c>
      <c r="L3114" s="16" t="n">
        <v>0.00470253065270265</v>
      </c>
      <c r="M3114" s="17" t="n">
        <v>-0.0190735694822888</v>
      </c>
      <c r="N3114" s="18" t="n">
        <v>0.0702840805613409</v>
      </c>
    </row>
    <row r="3115">
      <c r="B3115" t="s">
        <v>29</v>
      </c>
      <c r="C3115" t="s">
        <v>613</v>
      </c>
      <c r="D3115" t="s">
        <v>38</v>
      </c>
      <c r="E3115" s="19" t="n">
        <v>741</v>
      </c>
      <c r="F3115" s="20" t="n">
        <v>1337938.398352</v>
      </c>
      <c r="G3115" s="21" t="n">
        <v>727</v>
      </c>
      <c r="H3115" s="22" t="n">
        <v>1310435.410176</v>
      </c>
      <c r="I3115" s="23" t="n">
        <v>620</v>
      </c>
      <c r="J3115" s="24" t="n">
        <v>1024082.88633</v>
      </c>
      <c r="K3115" s="15" t="n">
        <v>0.0192572214580469</v>
      </c>
      <c r="L3115" s="16" t="n">
        <v>0.02098767170242</v>
      </c>
      <c r="M3115" s="17" t="n">
        <v>0.195161290322581</v>
      </c>
      <c r="N3115" s="18" t="n">
        <v>0.30647471626712</v>
      </c>
    </row>
    <row r="3116">
      <c r="B3116" t="s">
        <v>29</v>
      </c>
      <c r="C3116" t="s">
        <v>613</v>
      </c>
      <c r="D3116" t="s">
        <v>40</v>
      </c>
      <c r="E3116" s="19"/>
      <c r="F3116" s="20"/>
      <c r="G3116" s="21"/>
      <c r="H3116" s="22"/>
      <c r="I3116" s="23" t="s">
        <v>85</v>
      </c>
      <c r="J3116" s="24" t="n">
        <v>1655.8578</v>
      </c>
      <c r="K3116" s="15"/>
      <c r="L3116" s="16"/>
      <c r="M3116" s="17" t="s">
        <v>86</v>
      </c>
      <c r="N3116" s="18"/>
    </row>
    <row r="3117">
      <c r="B3117" t="s">
        <v>29</v>
      </c>
      <c r="C3117" t="s">
        <v>613</v>
      </c>
      <c r="D3117" t="s">
        <v>43</v>
      </c>
      <c r="E3117" s="19" t="n">
        <v>223</v>
      </c>
      <c r="F3117" s="20" t="n">
        <v>397097.34728</v>
      </c>
      <c r="G3117" s="21" t="n">
        <v>200</v>
      </c>
      <c r="H3117" s="22" t="n">
        <v>358041.3018</v>
      </c>
      <c r="I3117" s="23" t="n">
        <v>163</v>
      </c>
      <c r="J3117" s="24" t="n">
        <v>266612.96013</v>
      </c>
      <c r="K3117" s="15" t="n">
        <v>0.115</v>
      </c>
      <c r="L3117" s="16" t="n">
        <v>0.109082514457554</v>
      </c>
      <c r="M3117" s="17" t="n">
        <v>0.368098159509203</v>
      </c>
      <c r="N3117" s="18" t="n">
        <v>0.489415019758889</v>
      </c>
    </row>
    <row r="3118">
      <c r="B3118" t="s">
        <v>29</v>
      </c>
      <c r="C3118" t="s">
        <v>613</v>
      </c>
      <c r="D3118" t="s">
        <v>41</v>
      </c>
      <c r="E3118" s="19" t="n">
        <v>74</v>
      </c>
      <c r="F3118" s="20" t="n">
        <v>127196.439</v>
      </c>
      <c r="G3118" s="21" t="n">
        <v>87</v>
      </c>
      <c r="H3118" s="22" t="n">
        <v>149564.8554</v>
      </c>
      <c r="I3118" s="23" t="n">
        <v>77</v>
      </c>
      <c r="J3118" s="24" t="n">
        <v>121893.3273</v>
      </c>
      <c r="K3118" s="15" t="n">
        <v>-0.149425287356322</v>
      </c>
      <c r="L3118" s="16" t="n">
        <v>-0.149556634412392</v>
      </c>
      <c r="M3118" s="17" t="n">
        <v>-0.038961038961039</v>
      </c>
      <c r="N3118" s="18" t="n">
        <v>0.0435061690206235</v>
      </c>
    </row>
    <row r="3119">
      <c r="B3119" t="s">
        <v>37</v>
      </c>
      <c r="C3119" t="s">
        <v>614</v>
      </c>
      <c r="D3119" t="s">
        <v>45</v>
      </c>
      <c r="E3119" s="19" t="s">
        <v>85</v>
      </c>
      <c r="F3119" s="20" t="n">
        <v>5536.8</v>
      </c>
      <c r="G3119" s="21" t="n">
        <v>5</v>
      </c>
      <c r="H3119" s="22" t="n">
        <v>6097.809</v>
      </c>
      <c r="I3119" s="23" t="s">
        <v>85</v>
      </c>
      <c r="J3119" s="24" t="n">
        <v>1112.364</v>
      </c>
      <c r="K3119" s="15" t="s">
        <v>86</v>
      </c>
      <c r="L3119" s="16" t="n">
        <v>-0.0920017337374784</v>
      </c>
      <c r="M3119" s="17" t="s">
        <v>86</v>
      </c>
      <c r="N3119" s="18" t="n">
        <v>3.97750736269782</v>
      </c>
    </row>
    <row r="3120">
      <c r="B3120" t="s">
        <v>37</v>
      </c>
      <c r="C3120" t="s">
        <v>614</v>
      </c>
      <c r="D3120" t="s">
        <v>31</v>
      </c>
      <c r="E3120" s="19" t="n">
        <v>6</v>
      </c>
      <c r="F3120" s="20" t="n">
        <v>9982.38312</v>
      </c>
      <c r="G3120" s="21" t="n">
        <v>8</v>
      </c>
      <c r="H3120" s="22" t="n">
        <v>12538.94616</v>
      </c>
      <c r="I3120" s="23" t="n">
        <v>10</v>
      </c>
      <c r="J3120" s="24" t="n">
        <v>13755.92157</v>
      </c>
      <c r="K3120" s="15" t="n">
        <v>-0.25</v>
      </c>
      <c r="L3120" s="16" t="n">
        <v>-0.203889785264059</v>
      </c>
      <c r="M3120" s="17" t="n">
        <v>-0.4</v>
      </c>
      <c r="N3120" s="18" t="n">
        <v>-0.274321021008845</v>
      </c>
    </row>
    <row r="3121">
      <c r="B3121" t="s">
        <v>37</v>
      </c>
      <c r="C3121" t="s">
        <v>614</v>
      </c>
      <c r="D3121" t="s">
        <v>33</v>
      </c>
      <c r="E3121" s="19" t="n">
        <v>78</v>
      </c>
      <c r="F3121" s="20" t="n">
        <v>124740.52596</v>
      </c>
      <c r="G3121" s="21" t="n">
        <v>72</v>
      </c>
      <c r="H3121" s="22" t="n">
        <v>114315.90252</v>
      </c>
      <c r="I3121" s="23" t="n">
        <v>69</v>
      </c>
      <c r="J3121" s="24" t="n">
        <v>99386.84709</v>
      </c>
      <c r="K3121" s="15" t="n">
        <v>0.0833333333333333</v>
      </c>
      <c r="L3121" s="16" t="n">
        <v>0.0911913671693767</v>
      </c>
      <c r="M3121" s="17" t="n">
        <v>0.130434782608696</v>
      </c>
      <c r="N3121" s="18" t="n">
        <v>0.255100947583546</v>
      </c>
    </row>
    <row r="3122">
      <c r="B3122" t="s">
        <v>37</v>
      </c>
      <c r="C3122" t="s">
        <v>614</v>
      </c>
      <c r="D3122" t="s">
        <v>38</v>
      </c>
      <c r="E3122" s="19" t="n">
        <v>146</v>
      </c>
      <c r="F3122" s="20" t="n">
        <v>249360.545376</v>
      </c>
      <c r="G3122" s="21" t="n">
        <v>159</v>
      </c>
      <c r="H3122" s="22" t="n">
        <v>260782.13548</v>
      </c>
      <c r="I3122" s="23" t="n">
        <v>120</v>
      </c>
      <c r="J3122" s="24" t="n">
        <v>168216.14502</v>
      </c>
      <c r="K3122" s="15" t="n">
        <v>-0.0817610062893082</v>
      </c>
      <c r="L3122" s="16" t="n">
        <v>-0.0437974406604855</v>
      </c>
      <c r="M3122" s="17" t="n">
        <v>0.216666666666667</v>
      </c>
      <c r="N3122" s="18" t="n">
        <v>0.482381761550607</v>
      </c>
    </row>
    <row r="3123">
      <c r="B3123" t="s">
        <v>37</v>
      </c>
      <c r="C3123" t="s">
        <v>614</v>
      </c>
      <c r="D3123" t="s">
        <v>43</v>
      </c>
      <c r="E3123" s="19" t="n">
        <v>51</v>
      </c>
      <c r="F3123" s="20" t="n">
        <v>59469.62628</v>
      </c>
      <c r="G3123" s="21" t="n">
        <v>50</v>
      </c>
      <c r="H3123" s="22" t="n">
        <v>61382.44152</v>
      </c>
      <c r="I3123" s="23" t="n">
        <v>66</v>
      </c>
      <c r="J3123" s="24" t="n">
        <v>83361.22614</v>
      </c>
      <c r="K3123" s="15" t="n">
        <v>0.02</v>
      </c>
      <c r="L3123" s="16" t="n">
        <v>-0.031162254101228</v>
      </c>
      <c r="M3123" s="17" t="n">
        <v>-0.227272727272727</v>
      </c>
      <c r="N3123" s="18" t="n">
        <v>-0.286603268285372</v>
      </c>
    </row>
    <row r="3124">
      <c r="B3124" t="s">
        <v>37</v>
      </c>
      <c r="C3124" t="s">
        <v>615</v>
      </c>
      <c r="D3124" t="s">
        <v>38</v>
      </c>
      <c r="E3124" s="19" t="n">
        <v>26</v>
      </c>
      <c r="F3124" s="20" t="n">
        <v>1182480.194416</v>
      </c>
      <c r="G3124" s="21" t="n">
        <v>21</v>
      </c>
      <c r="H3124" s="22" t="n">
        <v>886775.225704</v>
      </c>
      <c r="I3124" s="23" t="n">
        <v>23</v>
      </c>
      <c r="J3124" s="24" t="n">
        <v>1023053.420612</v>
      </c>
      <c r="K3124" s="15" t="n">
        <v>0.238095238095238</v>
      </c>
      <c r="L3124" s="16" t="n">
        <v>0.333461017110896</v>
      </c>
      <c r="M3124" s="17" t="n">
        <v>0.130434782608696</v>
      </c>
      <c r="N3124" s="18" t="n">
        <v>0.155834261038519</v>
      </c>
    </row>
    <row r="3125">
      <c r="B3125" t="s">
        <v>37</v>
      </c>
      <c r="C3125" t="s">
        <v>615</v>
      </c>
      <c r="D3125" t="s">
        <v>43</v>
      </c>
      <c r="E3125" s="19" t="n">
        <v>11</v>
      </c>
      <c r="F3125" s="20" t="n">
        <v>592459.079296</v>
      </c>
      <c r="G3125" s="21" t="n">
        <v>8</v>
      </c>
      <c r="H3125" s="22" t="n">
        <v>377777.271748</v>
      </c>
      <c r="I3125" s="23" t="n">
        <v>13</v>
      </c>
      <c r="J3125" s="24" t="n">
        <v>684856.776198</v>
      </c>
      <c r="K3125" s="15" t="n">
        <v>0.375</v>
      </c>
      <c r="L3125" s="16" t="n">
        <v>0.56827613412171</v>
      </c>
      <c r="M3125" s="17" t="n">
        <v>-0.153846153846154</v>
      </c>
      <c r="N3125" s="18" t="n">
        <v>-0.134915357653243</v>
      </c>
    </row>
    <row r="3126">
      <c r="B3126" t="s">
        <v>37</v>
      </c>
      <c r="C3126" t="s">
        <v>616</v>
      </c>
      <c r="D3126" t="s">
        <v>33</v>
      </c>
      <c r="E3126" s="19"/>
      <c r="F3126" s="20"/>
      <c r="G3126" s="21" t="s">
        <v>85</v>
      </c>
      <c r="H3126" s="22" t="n">
        <v>22365.4886</v>
      </c>
      <c r="I3126" s="23" t="s">
        <v>85</v>
      </c>
      <c r="J3126" s="24" t="n">
        <v>20725.0617</v>
      </c>
      <c r="K3126" s="15" t="s">
        <v>86</v>
      </c>
      <c r="L3126" s="16"/>
      <c r="M3126" s="17" t="s">
        <v>86</v>
      </c>
      <c r="N3126" s="18"/>
    </row>
    <row r="3127">
      <c r="B3127" t="s">
        <v>37</v>
      </c>
      <c r="C3127" t="s">
        <v>616</v>
      </c>
      <c r="D3127" t="s">
        <v>38</v>
      </c>
      <c r="E3127" s="19" t="n">
        <v>46</v>
      </c>
      <c r="F3127" s="20" t="n">
        <v>1537925.527164</v>
      </c>
      <c r="G3127" s="21" t="n">
        <v>35</v>
      </c>
      <c r="H3127" s="22" t="n">
        <v>1188705.63234</v>
      </c>
      <c r="I3127" s="23" t="n">
        <v>47</v>
      </c>
      <c r="J3127" s="24" t="n">
        <v>1334739.024872</v>
      </c>
      <c r="K3127" s="15" t="n">
        <v>0.314285714285714</v>
      </c>
      <c r="L3127" s="16" t="n">
        <v>0.293781643935304</v>
      </c>
      <c r="M3127" s="17" t="n">
        <v>-0.0212765957446809</v>
      </c>
      <c r="N3127" s="18" t="n">
        <v>0.152229386049071</v>
      </c>
    </row>
    <row r="3128">
      <c r="B3128" t="s">
        <v>37</v>
      </c>
      <c r="C3128" t="s">
        <v>616</v>
      </c>
      <c r="D3128" t="s">
        <v>43</v>
      </c>
      <c r="E3128" s="19" t="s">
        <v>85</v>
      </c>
      <c r="F3128" s="20" t="n">
        <v>107367.76118</v>
      </c>
      <c r="G3128" s="21" t="n">
        <v>5</v>
      </c>
      <c r="H3128" s="22" t="n">
        <v>130404.86474</v>
      </c>
      <c r="I3128" s="23" t="n">
        <v>15</v>
      </c>
      <c r="J3128" s="24" t="n">
        <v>403207.318038</v>
      </c>
      <c r="K3128" s="15" t="s">
        <v>86</v>
      </c>
      <c r="L3128" s="16" t="n">
        <v>-0.176658314135221</v>
      </c>
      <c r="M3128" s="17" t="s">
        <v>86</v>
      </c>
      <c r="N3128" s="18" t="n">
        <v>-0.733715742803356</v>
      </c>
    </row>
    <row r="3129">
      <c r="B3129" t="s">
        <v>37</v>
      </c>
      <c r="C3129" t="s">
        <v>617</v>
      </c>
      <c r="D3129" t="s">
        <v>33</v>
      </c>
      <c r="E3129" s="19" t="s">
        <v>85</v>
      </c>
      <c r="F3129" s="20" t="n">
        <v>32513.496</v>
      </c>
      <c r="G3129" s="21" t="n">
        <v>6</v>
      </c>
      <c r="H3129" s="22" t="n">
        <v>89876.967068</v>
      </c>
      <c r="I3129" s="23" t="s">
        <v>85</v>
      </c>
      <c r="J3129" s="24" t="n">
        <v>14124.69345</v>
      </c>
      <c r="K3129" s="15" t="s">
        <v>86</v>
      </c>
      <c r="L3129" s="16" t="n">
        <v>-0.638244401645189</v>
      </c>
      <c r="M3129" s="17" t="s">
        <v>86</v>
      </c>
      <c r="N3129" s="18" t="n">
        <v>1.30189038191126</v>
      </c>
    </row>
    <row r="3130">
      <c r="B3130" t="s">
        <v>37</v>
      </c>
      <c r="C3130" t="s">
        <v>617</v>
      </c>
      <c r="D3130" t="s">
        <v>38</v>
      </c>
      <c r="E3130" s="19" t="n">
        <v>24</v>
      </c>
      <c r="F3130" s="20" t="n">
        <v>457604.093072</v>
      </c>
      <c r="G3130" s="21" t="n">
        <v>17</v>
      </c>
      <c r="H3130" s="22" t="n">
        <v>308336.82946</v>
      </c>
      <c r="I3130" s="23" t="n">
        <v>12</v>
      </c>
      <c r="J3130" s="24" t="n">
        <v>180110.73145</v>
      </c>
      <c r="K3130" s="15" t="n">
        <v>0.411764705882353</v>
      </c>
      <c r="L3130" s="16" t="n">
        <v>0.484104554987533</v>
      </c>
      <c r="M3130" s="17" t="n">
        <v>1</v>
      </c>
      <c r="N3130" s="18" t="n">
        <v>1.54068199816863</v>
      </c>
    </row>
    <row r="3131">
      <c r="B3131" t="s">
        <v>37</v>
      </c>
      <c r="C3131" t="s">
        <v>617</v>
      </c>
      <c r="D3131" t="s">
        <v>43</v>
      </c>
      <c r="E3131" s="19" t="s">
        <v>85</v>
      </c>
      <c r="F3131" s="20" t="n">
        <v>29308.94</v>
      </c>
      <c r="G3131" s="21" t="s">
        <v>85</v>
      </c>
      <c r="H3131" s="22" t="n">
        <v>14349.278</v>
      </c>
      <c r="I3131" s="23" t="s">
        <v>85</v>
      </c>
      <c r="J3131" s="24" t="n">
        <v>44864.83125</v>
      </c>
      <c r="K3131" s="15" t="s">
        <v>86</v>
      </c>
      <c r="L3131" s="16" t="n">
        <v>1.04253761060313</v>
      </c>
      <c r="M3131" s="17" t="s">
        <v>86</v>
      </c>
      <c r="N3131" s="18" t="n">
        <v>-0.346727956321021</v>
      </c>
    </row>
    <row r="3132">
      <c r="B3132" t="s">
        <v>37</v>
      </c>
      <c r="C3132" t="s">
        <v>618</v>
      </c>
      <c r="D3132" t="s">
        <v>38</v>
      </c>
      <c r="E3132" s="19" t="s">
        <v>85</v>
      </c>
      <c r="F3132" s="20" t="n">
        <v>16621.8514</v>
      </c>
      <c r="G3132" s="21" t="s">
        <v>85</v>
      </c>
      <c r="H3132" s="22" t="n">
        <v>59946.74916</v>
      </c>
      <c r="I3132" s="23" t="s">
        <v>85</v>
      </c>
      <c r="J3132" s="24" t="n">
        <v>71869.05576</v>
      </c>
      <c r="K3132" s="15" t="s">
        <v>86</v>
      </c>
      <c r="L3132" s="16" t="n">
        <v>-0.722723056163802</v>
      </c>
      <c r="M3132" s="17" t="s">
        <v>86</v>
      </c>
      <c r="N3132" s="18" t="n">
        <v>-0.768720331382854</v>
      </c>
    </row>
    <row r="3133">
      <c r="B3133" t="s">
        <v>37</v>
      </c>
      <c r="C3133" t="s">
        <v>619</v>
      </c>
      <c r="D3133" t="s">
        <v>45</v>
      </c>
      <c r="E3133" s="19"/>
      <c r="F3133" s="20"/>
      <c r="G3133" s="21"/>
      <c r="H3133" s="22"/>
      <c r="I3133" s="23" t="s">
        <v>85</v>
      </c>
      <c r="J3133" s="24" t="n">
        <v>14980.185</v>
      </c>
      <c r="K3133" s="15"/>
      <c r="L3133" s="16"/>
      <c r="M3133" s="17" t="s">
        <v>86</v>
      </c>
      <c r="N3133" s="18"/>
    </row>
    <row r="3134">
      <c r="B3134" t="s">
        <v>37</v>
      </c>
      <c r="C3134" t="s">
        <v>619</v>
      </c>
      <c r="D3134" t="s">
        <v>38</v>
      </c>
      <c r="E3134" s="19" t="n">
        <v>16</v>
      </c>
      <c r="F3134" s="20" t="n">
        <v>311490.1248</v>
      </c>
      <c r="G3134" s="21" t="n">
        <v>17</v>
      </c>
      <c r="H3134" s="22" t="n">
        <v>316170.9027</v>
      </c>
      <c r="I3134" s="23" t="n">
        <v>15</v>
      </c>
      <c r="J3134" s="24" t="n">
        <v>274693.92525</v>
      </c>
      <c r="K3134" s="15" t="n">
        <v>-0.0588235294117647</v>
      </c>
      <c r="L3134" s="16" t="n">
        <v>-0.0148045815096444</v>
      </c>
      <c r="M3134" s="17" t="n">
        <v>0.0666666666666667</v>
      </c>
      <c r="N3134" s="18" t="n">
        <v>0.133953452070378</v>
      </c>
    </row>
    <row r="3135">
      <c r="B3135" t="s">
        <v>37</v>
      </c>
      <c r="C3135" t="s">
        <v>620</v>
      </c>
      <c r="D3135" t="s">
        <v>45</v>
      </c>
      <c r="E3135" s="19"/>
      <c r="F3135" s="20"/>
      <c r="G3135" s="21" t="s">
        <v>85</v>
      </c>
      <c r="H3135" s="22" t="n">
        <v>6348</v>
      </c>
      <c r="I3135" s="23" t="s">
        <v>85</v>
      </c>
      <c r="J3135" s="24" t="n">
        <v>4302.54</v>
      </c>
      <c r="K3135" s="15" t="s">
        <v>86</v>
      </c>
      <c r="L3135" s="16"/>
      <c r="M3135" s="17" t="s">
        <v>86</v>
      </c>
      <c r="N3135" s="18"/>
    </row>
    <row r="3136">
      <c r="B3136" t="s">
        <v>37</v>
      </c>
      <c r="C3136" t="s">
        <v>620</v>
      </c>
      <c r="D3136" t="s">
        <v>31</v>
      </c>
      <c r="E3136" s="19" t="s">
        <v>85</v>
      </c>
      <c r="F3136" s="20" t="n">
        <v>5610.984</v>
      </c>
      <c r="G3136" s="21" t="s">
        <v>85</v>
      </c>
      <c r="H3136" s="22" t="n">
        <v>9360.24</v>
      </c>
      <c r="I3136" s="23" t="s">
        <v>85</v>
      </c>
      <c r="J3136" s="24" t="n">
        <v>19361.43</v>
      </c>
      <c r="K3136" s="15" t="s">
        <v>86</v>
      </c>
      <c r="L3136" s="16" t="n">
        <v>-0.400551267916207</v>
      </c>
      <c r="M3136" s="17" t="s">
        <v>86</v>
      </c>
      <c r="N3136" s="18" t="n">
        <v>-0.71019785212146</v>
      </c>
    </row>
    <row r="3137">
      <c r="B3137" t="s">
        <v>37</v>
      </c>
      <c r="C3137" t="s">
        <v>620</v>
      </c>
      <c r="D3137" t="s">
        <v>33</v>
      </c>
      <c r="E3137" s="19" t="s">
        <v>85</v>
      </c>
      <c r="F3137" s="20" t="n">
        <v>24221.18748</v>
      </c>
      <c r="G3137" s="21" t="s">
        <v>85</v>
      </c>
      <c r="H3137" s="22" t="n">
        <v>16524.60552</v>
      </c>
      <c r="I3137" s="23" t="n">
        <v>10</v>
      </c>
      <c r="J3137" s="24" t="n">
        <v>56696.56821</v>
      </c>
      <c r="K3137" s="15" t="s">
        <v>86</v>
      </c>
      <c r="L3137" s="16" t="n">
        <v>0.465764943718911</v>
      </c>
      <c r="M3137" s="17" t="s">
        <v>86</v>
      </c>
      <c r="N3137" s="18" t="n">
        <v>-0.572792706071971</v>
      </c>
    </row>
    <row r="3138">
      <c r="B3138" t="s">
        <v>37</v>
      </c>
      <c r="C3138" t="s">
        <v>620</v>
      </c>
      <c r="D3138" t="s">
        <v>38</v>
      </c>
      <c r="E3138" s="19" t="n">
        <v>16</v>
      </c>
      <c r="F3138" s="20" t="n">
        <v>102208.8358</v>
      </c>
      <c r="G3138" s="21" t="n">
        <v>11</v>
      </c>
      <c r="H3138" s="22" t="n">
        <v>67364.62156</v>
      </c>
      <c r="I3138" s="23" t="n">
        <v>14</v>
      </c>
      <c r="J3138" s="24" t="n">
        <v>78365.33466</v>
      </c>
      <c r="K3138" s="15" t="n">
        <v>0.454545454545455</v>
      </c>
      <c r="L3138" s="16" t="n">
        <v>0.517247977248193</v>
      </c>
      <c r="M3138" s="17" t="n">
        <v>0.142857142857143</v>
      </c>
      <c r="N3138" s="18" t="n">
        <v>0.304260822000552</v>
      </c>
    </row>
    <row r="3139">
      <c r="B3139" t="s">
        <v>37</v>
      </c>
      <c r="C3139" t="s">
        <v>620</v>
      </c>
      <c r="D3139" t="s">
        <v>43</v>
      </c>
      <c r="E3139" s="19" t="n">
        <v>6</v>
      </c>
      <c r="F3139" s="20" t="n">
        <v>27556.23312</v>
      </c>
      <c r="G3139" s="21" t="s">
        <v>85</v>
      </c>
      <c r="H3139" s="22" t="n">
        <v>18541.6896</v>
      </c>
      <c r="I3139" s="23" t="s">
        <v>85</v>
      </c>
      <c r="J3139" s="24" t="n">
        <v>13902.12</v>
      </c>
      <c r="K3139" s="15" t="s">
        <v>86</v>
      </c>
      <c r="L3139" s="16" t="n">
        <v>0.486177026714976</v>
      </c>
      <c r="M3139" s="17" t="s">
        <v>86</v>
      </c>
      <c r="N3139" s="18" t="n">
        <v>0.982160499261983</v>
      </c>
    </row>
    <row r="3140">
      <c r="B3140" t="s">
        <v>37</v>
      </c>
      <c r="C3140" t="s">
        <v>621</v>
      </c>
      <c r="D3140" t="s">
        <v>45</v>
      </c>
      <c r="E3140" s="19" t="n">
        <v>23</v>
      </c>
      <c r="F3140" s="20" t="n">
        <v>91749.633</v>
      </c>
      <c r="G3140" s="21" t="n">
        <v>27</v>
      </c>
      <c r="H3140" s="22" t="n">
        <v>132018.796</v>
      </c>
      <c r="I3140" s="23" t="n">
        <v>46</v>
      </c>
      <c r="J3140" s="24" t="n">
        <v>185145.372</v>
      </c>
      <c r="K3140" s="15" t="n">
        <v>-0.148148148148148</v>
      </c>
      <c r="L3140" s="16" t="n">
        <v>-0.305025982815356</v>
      </c>
      <c r="M3140" s="17" t="n">
        <v>-0.5</v>
      </c>
      <c r="N3140" s="18" t="n">
        <v>-0.504445441930895</v>
      </c>
    </row>
    <row r="3141">
      <c r="B3141" t="s">
        <v>37</v>
      </c>
      <c r="C3141" t="s">
        <v>621</v>
      </c>
      <c r="D3141" t="s">
        <v>31</v>
      </c>
      <c r="E3141" s="19" t="s">
        <v>85</v>
      </c>
      <c r="F3141" s="20" t="n">
        <v>20539.896</v>
      </c>
      <c r="G3141" s="21" t="s">
        <v>85</v>
      </c>
      <c r="H3141" s="22" t="n">
        <v>5378.268</v>
      </c>
      <c r="I3141" s="23" t="s">
        <v>85</v>
      </c>
      <c r="J3141" s="24" t="n">
        <v>4947.921</v>
      </c>
      <c r="K3141" s="15" t="s">
        <v>86</v>
      </c>
      <c r="L3141" s="16" t="n">
        <v>2.81905401515878</v>
      </c>
      <c r="M3141" s="17" t="s">
        <v>86</v>
      </c>
      <c r="N3141" s="18" t="n">
        <v>3.15121745072324</v>
      </c>
    </row>
    <row r="3142">
      <c r="B3142" t="s">
        <v>37</v>
      </c>
      <c r="C3142" t="s">
        <v>621</v>
      </c>
      <c r="D3142" t="s">
        <v>33</v>
      </c>
      <c r="E3142" s="19" t="n">
        <v>59</v>
      </c>
      <c r="F3142" s="20" t="n">
        <v>316357.19934</v>
      </c>
      <c r="G3142" s="21" t="n">
        <v>47</v>
      </c>
      <c r="H3142" s="22" t="n">
        <v>254335.60062</v>
      </c>
      <c r="I3142" s="23" t="n">
        <v>52</v>
      </c>
      <c r="J3142" s="24" t="n">
        <v>258181.84044</v>
      </c>
      <c r="K3142" s="15" t="n">
        <v>0.25531914893617</v>
      </c>
      <c r="L3142" s="16" t="n">
        <v>0.243857323036211</v>
      </c>
      <c r="M3142" s="17" t="n">
        <v>0.134615384615385</v>
      </c>
      <c r="N3142" s="18" t="n">
        <v>0.225327074905253</v>
      </c>
    </row>
    <row r="3143">
      <c r="B3143" t="s">
        <v>37</v>
      </c>
      <c r="C3143" t="s">
        <v>621</v>
      </c>
      <c r="D3143" t="s">
        <v>38</v>
      </c>
      <c r="E3143" s="19" t="n">
        <v>84</v>
      </c>
      <c r="F3143" s="20" t="n">
        <v>448151.72684</v>
      </c>
      <c r="G3143" s="21" t="n">
        <v>82</v>
      </c>
      <c r="H3143" s="22" t="n">
        <v>438446.10896</v>
      </c>
      <c r="I3143" s="23" t="n">
        <v>71</v>
      </c>
      <c r="J3143" s="24" t="n">
        <v>346210.500715</v>
      </c>
      <c r="K3143" s="15" t="n">
        <v>0.024390243902439</v>
      </c>
      <c r="L3143" s="16" t="n">
        <v>0.0221363987082059</v>
      </c>
      <c r="M3143" s="17" t="n">
        <v>0.183098591549296</v>
      </c>
      <c r="N3143" s="18" t="n">
        <v>0.294448683429501</v>
      </c>
    </row>
    <row r="3144">
      <c r="B3144" t="s">
        <v>37</v>
      </c>
      <c r="C3144" t="s">
        <v>621</v>
      </c>
      <c r="D3144" t="s">
        <v>43</v>
      </c>
      <c r="E3144" s="19" t="n">
        <v>53</v>
      </c>
      <c r="F3144" s="20" t="n">
        <v>232454.73292</v>
      </c>
      <c r="G3144" s="21" t="n">
        <v>43</v>
      </c>
      <c r="H3144" s="22" t="n">
        <v>197999.16752</v>
      </c>
      <c r="I3144" s="23" t="n">
        <v>36</v>
      </c>
      <c r="J3144" s="24" t="n">
        <v>157111.35165</v>
      </c>
      <c r="K3144" s="15" t="n">
        <v>0.232558139534884</v>
      </c>
      <c r="L3144" s="16" t="n">
        <v>0.174018738722826</v>
      </c>
      <c r="M3144" s="17" t="n">
        <v>0.472222222222222</v>
      </c>
      <c r="N3144" s="18" t="n">
        <v>0.479554026356058</v>
      </c>
    </row>
    <row r="3145">
      <c r="B3145" t="s">
        <v>37</v>
      </c>
      <c r="C3145" t="s">
        <v>622</v>
      </c>
      <c r="D3145" t="s">
        <v>22</v>
      </c>
      <c r="E3145" s="19" t="s">
        <v>85</v>
      </c>
      <c r="F3145" s="20" t="n">
        <v>11104.32</v>
      </c>
      <c r="G3145" s="21" t="s">
        <v>85</v>
      </c>
      <c r="H3145" s="22" t="n">
        <v>7402.88</v>
      </c>
      <c r="I3145" s="23"/>
      <c r="J3145" s="24"/>
      <c r="K3145" s="15" t="s">
        <v>86</v>
      </c>
      <c r="L3145" s="16" t="n">
        <v>0.5</v>
      </c>
      <c r="M3145" s="17" t="s">
        <v>86</v>
      </c>
      <c r="N3145" s="18"/>
    </row>
    <row r="3146">
      <c r="B3146" t="s">
        <v>37</v>
      </c>
      <c r="C3146" t="s">
        <v>622</v>
      </c>
      <c r="D3146" t="s">
        <v>33</v>
      </c>
      <c r="E3146" s="19" t="s">
        <v>85</v>
      </c>
      <c r="F3146" s="20" t="n">
        <v>4132.65776</v>
      </c>
      <c r="G3146" s="21"/>
      <c r="H3146" s="22"/>
      <c r="I3146" s="23"/>
      <c r="J3146" s="24"/>
      <c r="K3146" s="15" t="s">
        <v>86</v>
      </c>
      <c r="L3146" s="16"/>
      <c r="M3146" s="17" t="s">
        <v>86</v>
      </c>
      <c r="N3146" s="18"/>
    </row>
    <row r="3147">
      <c r="B3147" t="s">
        <v>37</v>
      </c>
      <c r="C3147" t="s">
        <v>622</v>
      </c>
      <c r="D3147" t="s">
        <v>38</v>
      </c>
      <c r="E3147" s="19" t="n">
        <v>15</v>
      </c>
      <c r="F3147" s="20" t="n">
        <v>71486.71056</v>
      </c>
      <c r="G3147" s="21" t="n">
        <v>14</v>
      </c>
      <c r="H3147" s="22" t="n">
        <v>68044.28424</v>
      </c>
      <c r="I3147" s="23" t="n">
        <v>16</v>
      </c>
      <c r="J3147" s="24" t="n">
        <v>69502.4616</v>
      </c>
      <c r="K3147" s="15" t="n">
        <v>0.0714285714285714</v>
      </c>
      <c r="L3147" s="16" t="n">
        <v>0.0505909696670213</v>
      </c>
      <c r="M3147" s="17" t="n">
        <v>-0.0625</v>
      </c>
      <c r="N3147" s="18" t="n">
        <v>0.0285493335677769</v>
      </c>
    </row>
    <row r="3148">
      <c r="B3148" t="s">
        <v>37</v>
      </c>
      <c r="C3148" t="s">
        <v>622</v>
      </c>
      <c r="D3148" t="s">
        <v>43</v>
      </c>
      <c r="E3148" s="19" t="s">
        <v>85</v>
      </c>
      <c r="F3148" s="20" t="n">
        <v>3916.8712</v>
      </c>
      <c r="G3148" s="21"/>
      <c r="H3148" s="22"/>
      <c r="I3148" s="23" t="s">
        <v>85</v>
      </c>
      <c r="J3148" s="24" t="n">
        <v>2934.6</v>
      </c>
      <c r="K3148" s="15" t="s">
        <v>86</v>
      </c>
      <c r="L3148" s="16"/>
      <c r="M3148" s="17" t="s">
        <v>86</v>
      </c>
      <c r="N3148" s="18" t="n">
        <v>0.33472064335855</v>
      </c>
    </row>
    <row r="3149">
      <c r="B3149" t="s">
        <v>37</v>
      </c>
      <c r="C3149" t="s">
        <v>623</v>
      </c>
      <c r="D3149" t="s">
        <v>38</v>
      </c>
      <c r="E3149" s="19" t="n">
        <v>5</v>
      </c>
      <c r="F3149" s="20" t="n">
        <v>70383.31668</v>
      </c>
      <c r="G3149" s="21" t="n">
        <v>5</v>
      </c>
      <c r="H3149" s="22" t="n">
        <v>54928.45554</v>
      </c>
      <c r="I3149" s="23" t="n">
        <v>6</v>
      </c>
      <c r="J3149" s="24" t="n">
        <v>62341.19064</v>
      </c>
      <c r="K3149" s="15" t="n">
        <v>0</v>
      </c>
      <c r="L3149" s="16" t="n">
        <v>0.281363475234534</v>
      </c>
      <c r="M3149" s="17" t="n">
        <v>-0.166666666666667</v>
      </c>
      <c r="N3149" s="18" t="n">
        <v>0.129001803742258</v>
      </c>
    </row>
    <row r="3150">
      <c r="B3150" t="s">
        <v>37</v>
      </c>
      <c r="C3150" t="s">
        <v>624</v>
      </c>
      <c r="D3150" t="s">
        <v>45</v>
      </c>
      <c r="E3150" s="19" t="s">
        <v>85</v>
      </c>
      <c r="F3150" s="20" t="n">
        <v>1987.632</v>
      </c>
      <c r="G3150" s="21" t="s">
        <v>85</v>
      </c>
      <c r="H3150" s="22" t="n">
        <v>507.744</v>
      </c>
      <c r="I3150" s="23" t="s">
        <v>85</v>
      </c>
      <c r="J3150" s="24" t="n">
        <v>1408.104</v>
      </c>
      <c r="K3150" s="15" t="s">
        <v>86</v>
      </c>
      <c r="L3150" s="16" t="n">
        <v>2.91463414634146</v>
      </c>
      <c r="M3150" s="17" t="s">
        <v>86</v>
      </c>
      <c r="N3150" s="18" t="n">
        <v>0.411566191133609</v>
      </c>
    </row>
    <row r="3151">
      <c r="B3151" t="s">
        <v>37</v>
      </c>
      <c r="C3151" t="s">
        <v>624</v>
      </c>
      <c r="D3151" t="s">
        <v>33</v>
      </c>
      <c r="E3151" s="19" t="n">
        <v>7</v>
      </c>
      <c r="F3151" s="20" t="n">
        <v>6887.76132</v>
      </c>
      <c r="G3151" s="21" t="n">
        <v>6</v>
      </c>
      <c r="H3151" s="22" t="n">
        <v>5013.92736</v>
      </c>
      <c r="I3151" s="23" t="n">
        <v>7</v>
      </c>
      <c r="J3151" s="24" t="n">
        <v>5356.57167</v>
      </c>
      <c r="K3151" s="15" t="n">
        <v>0.166666666666667</v>
      </c>
      <c r="L3151" s="16" t="n">
        <v>0.373725789278287</v>
      </c>
      <c r="M3151" s="17" t="n">
        <v>0</v>
      </c>
      <c r="N3151" s="18" t="n">
        <v>0.285852546055824</v>
      </c>
    </row>
    <row r="3152">
      <c r="B3152" t="s">
        <v>37</v>
      </c>
      <c r="C3152" t="s">
        <v>624</v>
      </c>
      <c r="D3152" t="s">
        <v>38</v>
      </c>
      <c r="E3152" s="19" t="n">
        <v>36</v>
      </c>
      <c r="F3152" s="20" t="n">
        <v>21701.55548</v>
      </c>
      <c r="G3152" s="21" t="n">
        <v>18</v>
      </c>
      <c r="H3152" s="22" t="n">
        <v>11459.05992</v>
      </c>
      <c r="I3152" s="23" t="n">
        <v>20</v>
      </c>
      <c r="J3152" s="24" t="n">
        <v>10568.32828</v>
      </c>
      <c r="K3152" s="15" t="n">
        <v>1</v>
      </c>
      <c r="L3152" s="16" t="n">
        <v>0.893833842523445</v>
      </c>
      <c r="M3152" s="17" t="n">
        <v>0.8</v>
      </c>
      <c r="N3152" s="18" t="n">
        <v>1.05345206025337</v>
      </c>
    </row>
    <row r="3153">
      <c r="B3153" t="s">
        <v>37</v>
      </c>
      <c r="C3153" t="s">
        <v>624</v>
      </c>
      <c r="D3153" t="s">
        <v>43</v>
      </c>
      <c r="E3153" s="19" t="s">
        <v>85</v>
      </c>
      <c r="F3153" s="20" t="n">
        <v>1475.40192</v>
      </c>
      <c r="G3153" s="21" t="s">
        <v>85</v>
      </c>
      <c r="H3153" s="22" t="n">
        <v>412.224</v>
      </c>
      <c r="I3153" s="23" t="s">
        <v>85</v>
      </c>
      <c r="J3153" s="24" t="n">
        <v>2038.68712</v>
      </c>
      <c r="K3153" s="15" t="s">
        <v>86</v>
      </c>
      <c r="L3153" s="16" t="n">
        <v>2.57912668840242</v>
      </c>
      <c r="M3153" s="17" t="s">
        <v>86</v>
      </c>
      <c r="N3153" s="18" t="n">
        <v>-0.276298012811304</v>
      </c>
    </row>
    <row r="3154">
      <c r="B3154" t="s">
        <v>37</v>
      </c>
      <c r="C3154" t="s">
        <v>625</v>
      </c>
      <c r="D3154" t="s">
        <v>45</v>
      </c>
      <c r="E3154" s="19"/>
      <c r="F3154" s="20"/>
      <c r="G3154" s="21" t="s">
        <v>85</v>
      </c>
      <c r="H3154" s="22" t="n">
        <v>18400.8</v>
      </c>
      <c r="I3154" s="23"/>
      <c r="J3154" s="24"/>
      <c r="K3154" s="15" t="s">
        <v>86</v>
      </c>
      <c r="L3154" s="16"/>
      <c r="M3154" s="17"/>
      <c r="N3154" s="18"/>
    </row>
    <row r="3155">
      <c r="B3155" t="s">
        <v>37</v>
      </c>
      <c r="C3155" t="s">
        <v>625</v>
      </c>
      <c r="D3155" t="s">
        <v>38</v>
      </c>
      <c r="E3155" s="19" t="n">
        <v>5</v>
      </c>
      <c r="F3155" s="20" t="n">
        <v>136416.9396</v>
      </c>
      <c r="G3155" s="21" t="n">
        <v>5</v>
      </c>
      <c r="H3155" s="22" t="n">
        <v>141003.919432</v>
      </c>
      <c r="I3155" s="23" t="n">
        <v>8</v>
      </c>
      <c r="J3155" s="24" t="n">
        <v>220408.869177</v>
      </c>
      <c r="K3155" s="15" t="n">
        <v>0</v>
      </c>
      <c r="L3155" s="16" t="n">
        <v>-0.0325308675849405</v>
      </c>
      <c r="M3155" s="17" t="n">
        <v>-0.375</v>
      </c>
      <c r="N3155" s="18" t="n">
        <v>-0.381073274821577</v>
      </c>
    </row>
    <row r="3156">
      <c r="B3156" t="s">
        <v>37</v>
      </c>
      <c r="C3156" t="s">
        <v>625</v>
      </c>
      <c r="D3156" t="s">
        <v>43</v>
      </c>
      <c r="E3156" s="19" t="n">
        <v>6</v>
      </c>
      <c r="F3156" s="20" t="n">
        <v>176592.170016</v>
      </c>
      <c r="G3156" s="21" t="n">
        <v>8</v>
      </c>
      <c r="H3156" s="22" t="n">
        <v>239943.161676</v>
      </c>
      <c r="I3156" s="23" t="n">
        <v>8</v>
      </c>
      <c r="J3156" s="24" t="n">
        <v>224548.640082</v>
      </c>
      <c r="K3156" s="15" t="n">
        <v>-0.25</v>
      </c>
      <c r="L3156" s="16" t="n">
        <v>-0.264024993325478</v>
      </c>
      <c r="M3156" s="17" t="n">
        <v>-0.25</v>
      </c>
      <c r="N3156" s="18" t="n">
        <v>-0.213568294372602</v>
      </c>
    </row>
    <row r="3157">
      <c r="B3157" t="s">
        <v>37</v>
      </c>
      <c r="C3157" t="s">
        <v>626</v>
      </c>
      <c r="D3157" t="s">
        <v>45</v>
      </c>
      <c r="E3157" s="19" t="s">
        <v>85</v>
      </c>
      <c r="F3157" s="20" t="n">
        <v>12356.96</v>
      </c>
      <c r="G3157" s="21" t="n">
        <v>7</v>
      </c>
      <c r="H3157" s="22" t="n">
        <v>29708.861</v>
      </c>
      <c r="I3157" s="23" t="s">
        <v>85</v>
      </c>
      <c r="J3157" s="24" t="n">
        <v>13020.075</v>
      </c>
      <c r="K3157" s="15" t="s">
        <v>86</v>
      </c>
      <c r="L3157" s="16" t="n">
        <v>-0.584064835067221</v>
      </c>
      <c r="M3157" s="17" t="s">
        <v>86</v>
      </c>
      <c r="N3157" s="18" t="n">
        <v>-0.0509301981747419</v>
      </c>
    </row>
    <row r="3158">
      <c r="B3158" t="s">
        <v>37</v>
      </c>
      <c r="C3158" t="s">
        <v>626</v>
      </c>
      <c r="D3158" t="s">
        <v>22</v>
      </c>
      <c r="E3158" s="19" t="s">
        <v>85</v>
      </c>
      <c r="F3158" s="20" t="n">
        <v>6202.98168</v>
      </c>
      <c r="G3158" s="21" t="s">
        <v>85</v>
      </c>
      <c r="H3158" s="22" t="n">
        <v>5572.9376</v>
      </c>
      <c r="I3158" s="23"/>
      <c r="J3158" s="24"/>
      <c r="K3158" s="15" t="s">
        <v>86</v>
      </c>
      <c r="L3158" s="16" t="n">
        <v>0.113054213992994</v>
      </c>
      <c r="M3158" s="17" t="s">
        <v>86</v>
      </c>
      <c r="N3158" s="18"/>
    </row>
    <row r="3159">
      <c r="B3159" t="s">
        <v>37</v>
      </c>
      <c r="C3159" t="s">
        <v>626</v>
      </c>
      <c r="D3159" t="s">
        <v>33</v>
      </c>
      <c r="E3159" s="19" t="n">
        <v>8</v>
      </c>
      <c r="F3159" s="20" t="n">
        <v>48064.7628</v>
      </c>
      <c r="G3159" s="21" t="n">
        <v>5</v>
      </c>
      <c r="H3159" s="22" t="n">
        <v>89455.588772</v>
      </c>
      <c r="I3159" s="23" t="n">
        <v>9</v>
      </c>
      <c r="J3159" s="24" t="n">
        <v>49621.62312</v>
      </c>
      <c r="K3159" s="15" t="n">
        <v>0.6</v>
      </c>
      <c r="L3159" s="16" t="n">
        <v>-0.462696926376449</v>
      </c>
      <c r="M3159" s="17" t="n">
        <v>-0.111111111111111</v>
      </c>
      <c r="N3159" s="18" t="n">
        <v>-0.0313746351310406</v>
      </c>
    </row>
    <row r="3160">
      <c r="B3160" t="s">
        <v>37</v>
      </c>
      <c r="C3160" t="s">
        <v>626</v>
      </c>
      <c r="D3160" t="s">
        <v>38</v>
      </c>
      <c r="E3160" s="19" t="n">
        <v>17</v>
      </c>
      <c r="F3160" s="20" t="n">
        <v>355494.956264</v>
      </c>
      <c r="G3160" s="21" t="n">
        <v>13</v>
      </c>
      <c r="H3160" s="22" t="n">
        <v>337462.630824</v>
      </c>
      <c r="I3160" s="23" t="n">
        <v>13</v>
      </c>
      <c r="J3160" s="24" t="n">
        <v>75331.87701</v>
      </c>
      <c r="K3160" s="15" t="n">
        <v>0.307692307692308</v>
      </c>
      <c r="L3160" s="16" t="n">
        <v>0.053435028927409</v>
      </c>
      <c r="M3160" s="17" t="n">
        <v>0.307692307692308</v>
      </c>
      <c r="N3160" s="18" t="n">
        <v>3.7190508238207</v>
      </c>
    </row>
    <row r="3161">
      <c r="B3161" t="s">
        <v>37</v>
      </c>
      <c r="C3161" t="s">
        <v>626</v>
      </c>
      <c r="D3161" t="s">
        <v>43</v>
      </c>
      <c r="E3161" s="19" t="n">
        <v>11</v>
      </c>
      <c r="F3161" s="20" t="n">
        <v>67326.14948</v>
      </c>
      <c r="G3161" s="21" t="s">
        <v>85</v>
      </c>
      <c r="H3161" s="22" t="n">
        <v>24919.12244</v>
      </c>
      <c r="I3161" s="23" t="n">
        <v>10</v>
      </c>
      <c r="J3161" s="24" t="n">
        <v>57285.78882</v>
      </c>
      <c r="K3161" s="15" t="s">
        <v>86</v>
      </c>
      <c r="L3161" s="16" t="n">
        <v>1.70178653530465</v>
      </c>
      <c r="M3161" s="17" t="n">
        <v>0.1</v>
      </c>
      <c r="N3161" s="18" t="n">
        <v>0.175267913156406</v>
      </c>
    </row>
    <row r="3162">
      <c r="B3162" t="s">
        <v>37</v>
      </c>
      <c r="C3162" t="s">
        <v>627</v>
      </c>
      <c r="D3162" t="s">
        <v>45</v>
      </c>
      <c r="E3162" s="19" t="n">
        <v>711</v>
      </c>
      <c r="F3162" s="20" t="n">
        <v>2712449.726</v>
      </c>
      <c r="G3162" s="21" t="n">
        <v>615</v>
      </c>
      <c r="H3162" s="22" t="n">
        <v>2386909.488</v>
      </c>
      <c r="I3162" s="23" t="n">
        <v>594</v>
      </c>
      <c r="J3162" s="24" t="n">
        <v>1581299.552</v>
      </c>
      <c r="K3162" s="15" t="n">
        <v>0.15609756097561</v>
      </c>
      <c r="L3162" s="16" t="n">
        <v>0.136385665077217</v>
      </c>
      <c r="M3162" s="17" t="n">
        <v>0.196969696969697</v>
      </c>
      <c r="N3162" s="18" t="n">
        <v>0.715329472249164</v>
      </c>
    </row>
    <row r="3163">
      <c r="B3163" t="s">
        <v>37</v>
      </c>
      <c r="C3163" t="s">
        <v>627</v>
      </c>
      <c r="D3163" t="s">
        <v>22</v>
      </c>
      <c r="E3163" s="19" t="n">
        <v>54</v>
      </c>
      <c r="F3163" s="20" t="n">
        <v>292300.74</v>
      </c>
      <c r="G3163" s="21" t="n">
        <v>59</v>
      </c>
      <c r="H3163" s="22" t="n">
        <v>318655.08</v>
      </c>
      <c r="I3163" s="23" t="n">
        <v>54</v>
      </c>
      <c r="J3163" s="24" t="n">
        <v>196635.920895</v>
      </c>
      <c r="K3163" s="15" t="n">
        <v>-0.0847457627118644</v>
      </c>
      <c r="L3163" s="16" t="n">
        <v>-0.0827049109024091</v>
      </c>
      <c r="M3163" s="17" t="n">
        <v>0</v>
      </c>
      <c r="N3163" s="18" t="n">
        <v>0.486507341433732</v>
      </c>
    </row>
    <row r="3164">
      <c r="B3164" t="s">
        <v>37</v>
      </c>
      <c r="C3164" t="s">
        <v>627</v>
      </c>
      <c r="D3164" t="s">
        <v>31</v>
      </c>
      <c r="E3164" s="19" t="n">
        <v>61</v>
      </c>
      <c r="F3164" s="20" t="n">
        <v>331893.36</v>
      </c>
      <c r="G3164" s="21" t="n">
        <v>59</v>
      </c>
      <c r="H3164" s="22" t="n">
        <v>319694.3884</v>
      </c>
      <c r="I3164" s="23" t="n">
        <v>28</v>
      </c>
      <c r="J3164" s="24" t="n">
        <v>105351.651</v>
      </c>
      <c r="K3164" s="15" t="n">
        <v>0.0338983050847457</v>
      </c>
      <c r="L3164" s="16" t="n">
        <v>0.0381582287416842</v>
      </c>
      <c r="M3164" s="17" t="n">
        <v>1.17857142857143</v>
      </c>
      <c r="N3164" s="18" t="n">
        <v>2.15033847927072</v>
      </c>
    </row>
    <row r="3165">
      <c r="B3165" t="s">
        <v>37</v>
      </c>
      <c r="C3165" t="s">
        <v>627</v>
      </c>
      <c r="D3165" t="s">
        <v>33</v>
      </c>
      <c r="E3165" s="19" t="n">
        <v>322</v>
      </c>
      <c r="F3165" s="20" t="n">
        <v>1762990.3878</v>
      </c>
      <c r="G3165" s="21" t="n">
        <v>260</v>
      </c>
      <c r="H3165" s="22" t="n">
        <v>1425547.7483</v>
      </c>
      <c r="I3165" s="23" t="n">
        <v>231</v>
      </c>
      <c r="J3165" s="24" t="n">
        <v>846660.008685</v>
      </c>
      <c r="K3165" s="15" t="n">
        <v>0.238461538461539</v>
      </c>
      <c r="L3165" s="16" t="n">
        <v>0.236710864229142</v>
      </c>
      <c r="M3165" s="17" t="n">
        <v>0.393939393939394</v>
      </c>
      <c r="N3165" s="18" t="n">
        <v>1.08228848618728</v>
      </c>
    </row>
    <row r="3166">
      <c r="B3166" t="s">
        <v>37</v>
      </c>
      <c r="C3166" t="s">
        <v>627</v>
      </c>
      <c r="D3166" t="s">
        <v>38</v>
      </c>
      <c r="E3166" s="19" t="n">
        <v>556</v>
      </c>
      <c r="F3166" s="20" t="n">
        <v>2982665.520896</v>
      </c>
      <c r="G3166" s="21" t="n">
        <v>532</v>
      </c>
      <c r="H3166" s="22" t="n">
        <v>2871352.8779</v>
      </c>
      <c r="I3166" s="23" t="n">
        <v>468</v>
      </c>
      <c r="J3166" s="24" t="n">
        <v>1684873.32114</v>
      </c>
      <c r="K3166" s="15" t="n">
        <v>0.0451127819548873</v>
      </c>
      <c r="L3166" s="16" t="n">
        <v>0.0387666189874265</v>
      </c>
      <c r="M3166" s="17" t="n">
        <v>0.188034188034188</v>
      </c>
      <c r="N3166" s="18" t="n">
        <v>0.770260994386155</v>
      </c>
    </row>
    <row r="3167">
      <c r="B3167" t="s">
        <v>37</v>
      </c>
      <c r="C3167" t="s">
        <v>627</v>
      </c>
      <c r="D3167" t="s">
        <v>43</v>
      </c>
      <c r="E3167" s="19" t="n">
        <v>664</v>
      </c>
      <c r="F3167" s="20" t="n">
        <v>3538179.2993</v>
      </c>
      <c r="G3167" s="21" t="n">
        <v>573</v>
      </c>
      <c r="H3167" s="22" t="n">
        <v>3052035.6351</v>
      </c>
      <c r="I3167" s="23" t="n">
        <v>551</v>
      </c>
      <c r="J3167" s="24" t="n">
        <v>1945978.5219</v>
      </c>
      <c r="K3167" s="15" t="n">
        <v>0.158813263525305</v>
      </c>
      <c r="L3167" s="16" t="n">
        <v>0.159285055065902</v>
      </c>
      <c r="M3167" s="17" t="n">
        <v>0.20508166969147</v>
      </c>
      <c r="N3167" s="18" t="n">
        <v>0.818200591363886</v>
      </c>
    </row>
    <row r="3168">
      <c r="B3168" t="s">
        <v>37</v>
      </c>
      <c r="C3168" t="s">
        <v>628</v>
      </c>
      <c r="D3168" t="s">
        <v>45</v>
      </c>
      <c r="E3168" s="19" t="n">
        <v>5</v>
      </c>
      <c r="F3168" s="20" t="n">
        <v>3261.848</v>
      </c>
      <c r="G3168" s="21" t="n">
        <v>8</v>
      </c>
      <c r="H3168" s="22" t="n">
        <v>5642.984</v>
      </c>
      <c r="I3168" s="23" t="n">
        <v>10</v>
      </c>
      <c r="J3168" s="24" t="n">
        <v>5571.502</v>
      </c>
      <c r="K3168" s="15" t="n">
        <v>-0.375</v>
      </c>
      <c r="L3168" s="16" t="n">
        <v>-0.421963982176806</v>
      </c>
      <c r="M3168" s="17" t="n">
        <v>-0.5</v>
      </c>
      <c r="N3168" s="18" t="n">
        <v>-0.414547818523622</v>
      </c>
    </row>
    <row r="3169">
      <c r="B3169" t="s">
        <v>37</v>
      </c>
      <c r="C3169" t="s">
        <v>628</v>
      </c>
      <c r="D3169" t="s">
        <v>22</v>
      </c>
      <c r="E3169" s="19" t="s">
        <v>85</v>
      </c>
      <c r="F3169" s="20" t="n">
        <v>883.35132</v>
      </c>
      <c r="G3169" s="21"/>
      <c r="H3169" s="22"/>
      <c r="I3169" s="23"/>
      <c r="J3169" s="24"/>
      <c r="K3169" s="15" t="s">
        <v>86</v>
      </c>
      <c r="L3169" s="16"/>
      <c r="M3169" s="17" t="s">
        <v>86</v>
      </c>
      <c r="N3169" s="18"/>
    </row>
    <row r="3170">
      <c r="B3170" t="s">
        <v>37</v>
      </c>
      <c r="C3170" t="s">
        <v>628</v>
      </c>
      <c r="D3170" t="s">
        <v>31</v>
      </c>
      <c r="E3170" s="19" t="n">
        <v>6</v>
      </c>
      <c r="F3170" s="20" t="n">
        <v>4875.68468</v>
      </c>
      <c r="G3170" s="21" t="n">
        <v>13</v>
      </c>
      <c r="H3170" s="22" t="n">
        <v>14228.01714</v>
      </c>
      <c r="I3170" s="23" t="n">
        <v>7</v>
      </c>
      <c r="J3170" s="24" t="n">
        <v>6297.91527</v>
      </c>
      <c r="K3170" s="15" t="n">
        <v>-0.538461538461538</v>
      </c>
      <c r="L3170" s="16" t="n">
        <v>-0.657318048465606</v>
      </c>
      <c r="M3170" s="17" t="n">
        <v>-0.142857142857143</v>
      </c>
      <c r="N3170" s="18" t="n">
        <v>-0.22582561514836</v>
      </c>
    </row>
    <row r="3171">
      <c r="B3171" t="s">
        <v>37</v>
      </c>
      <c r="C3171" t="s">
        <v>628</v>
      </c>
      <c r="D3171" t="s">
        <v>33</v>
      </c>
      <c r="E3171" s="19" t="n">
        <v>24</v>
      </c>
      <c r="F3171" s="20" t="n">
        <v>25398.33618</v>
      </c>
      <c r="G3171" s="21" t="n">
        <v>26</v>
      </c>
      <c r="H3171" s="22" t="n">
        <v>26836.68882</v>
      </c>
      <c r="I3171" s="23" t="n">
        <v>18</v>
      </c>
      <c r="J3171" s="24" t="n">
        <v>19369.51038</v>
      </c>
      <c r="K3171" s="15" t="n">
        <v>-0.0769230769230769</v>
      </c>
      <c r="L3171" s="16" t="n">
        <v>-0.0535965017758849</v>
      </c>
      <c r="M3171" s="17" t="n">
        <v>0.333333333333333</v>
      </c>
      <c r="N3171" s="18" t="n">
        <v>0.311253391630646</v>
      </c>
    </row>
    <row r="3172">
      <c r="B3172" t="s">
        <v>37</v>
      </c>
      <c r="C3172" t="s">
        <v>628</v>
      </c>
      <c r="D3172" t="s">
        <v>38</v>
      </c>
      <c r="E3172" s="19" t="n">
        <v>23</v>
      </c>
      <c r="F3172" s="20" t="n">
        <v>25972.06532</v>
      </c>
      <c r="G3172" s="21" t="n">
        <v>24</v>
      </c>
      <c r="H3172" s="22" t="n">
        <v>27083.33646</v>
      </c>
      <c r="I3172" s="23" t="n">
        <v>29</v>
      </c>
      <c r="J3172" s="24" t="n">
        <v>45530.38689</v>
      </c>
      <c r="K3172" s="15" t="n">
        <v>-0.0416666666666666</v>
      </c>
      <c r="L3172" s="16" t="n">
        <v>-0.0410315450476813</v>
      </c>
      <c r="M3172" s="17" t="n">
        <v>-0.206896551724138</v>
      </c>
      <c r="N3172" s="18" t="n">
        <v>-0.429566338130451</v>
      </c>
    </row>
    <row r="3173">
      <c r="B3173" t="s">
        <v>37</v>
      </c>
      <c r="C3173" t="s">
        <v>628</v>
      </c>
      <c r="D3173" t="s">
        <v>43</v>
      </c>
      <c r="E3173" s="19" t="n">
        <v>7</v>
      </c>
      <c r="F3173" s="20" t="n">
        <v>8125.5428</v>
      </c>
      <c r="G3173" s="21" t="n">
        <v>13</v>
      </c>
      <c r="H3173" s="22" t="n">
        <v>14739.64962</v>
      </c>
      <c r="I3173" s="23" t="n">
        <v>8</v>
      </c>
      <c r="J3173" s="24" t="n">
        <v>9551.5752</v>
      </c>
      <c r="K3173" s="15" t="n">
        <v>-0.461538461538462</v>
      </c>
      <c r="L3173" s="16" t="n">
        <v>-0.448728904045685</v>
      </c>
      <c r="M3173" s="17" t="n">
        <v>-0.125</v>
      </c>
      <c r="N3173" s="18" t="n">
        <v>-0.149298138803325</v>
      </c>
    </row>
    <row r="3174">
      <c r="B3174" t="s">
        <v>37</v>
      </c>
      <c r="C3174" t="s">
        <v>629</v>
      </c>
      <c r="D3174" t="s">
        <v>33</v>
      </c>
      <c r="E3174" s="19" t="s">
        <v>85</v>
      </c>
      <c r="F3174" s="20" t="n">
        <v>78232.94</v>
      </c>
      <c r="G3174" s="21" t="s">
        <v>85</v>
      </c>
      <c r="H3174" s="22" t="n">
        <v>39283.72</v>
      </c>
      <c r="I3174" s="23"/>
      <c r="J3174" s="24"/>
      <c r="K3174" s="15" t="s">
        <v>86</v>
      </c>
      <c r="L3174" s="16" t="n">
        <v>0.991485022294223</v>
      </c>
      <c r="M3174" s="17" t="s">
        <v>86</v>
      </c>
      <c r="N3174" s="18"/>
    </row>
    <row r="3175">
      <c r="B3175" t="s">
        <v>37</v>
      </c>
      <c r="C3175" t="s">
        <v>629</v>
      </c>
      <c r="D3175" t="s">
        <v>38</v>
      </c>
      <c r="E3175" s="19" t="n">
        <v>11</v>
      </c>
      <c r="F3175" s="20" t="n">
        <v>589096.14224</v>
      </c>
      <c r="G3175" s="21" t="n">
        <v>8</v>
      </c>
      <c r="H3175" s="22" t="n">
        <v>413458.13664</v>
      </c>
      <c r="I3175" s="23" t="n">
        <v>14</v>
      </c>
      <c r="J3175" s="24" t="n">
        <v>711529.334976</v>
      </c>
      <c r="K3175" s="15" t="n">
        <v>0.375</v>
      </c>
      <c r="L3175" s="16" t="n">
        <v>0.424802392395361</v>
      </c>
      <c r="M3175" s="17" t="n">
        <v>-0.214285714285714</v>
      </c>
      <c r="N3175" s="18" t="n">
        <v>-0.17207047793768</v>
      </c>
    </row>
    <row r="3176">
      <c r="B3176" t="s">
        <v>37</v>
      </c>
      <c r="C3176" t="s">
        <v>629</v>
      </c>
      <c r="D3176" t="s">
        <v>43</v>
      </c>
      <c r="E3176" s="19" t="n">
        <v>32</v>
      </c>
      <c r="F3176" s="20" t="n">
        <v>1672594.1244</v>
      </c>
      <c r="G3176" s="21" t="n">
        <v>9</v>
      </c>
      <c r="H3176" s="22" t="n">
        <v>415094.5896</v>
      </c>
      <c r="I3176" s="23" t="n">
        <v>30</v>
      </c>
      <c r="J3176" s="24" t="n">
        <v>1450238.32425</v>
      </c>
      <c r="K3176" s="15" t="n">
        <v>2.55555555555556</v>
      </c>
      <c r="L3176" s="16" t="n">
        <v>3.02942887309558</v>
      </c>
      <c r="M3176" s="17" t="n">
        <v>0.0666666666666667</v>
      </c>
      <c r="N3176" s="18" t="n">
        <v>0.153323627180376</v>
      </c>
    </row>
    <row r="3177">
      <c r="B3177" t="s">
        <v>37</v>
      </c>
      <c r="C3177" t="s">
        <v>630</v>
      </c>
      <c r="D3177" t="s">
        <v>45</v>
      </c>
      <c r="E3177" s="19" t="s">
        <v>85</v>
      </c>
      <c r="F3177" s="20" t="n">
        <v>36531.08</v>
      </c>
      <c r="G3177" s="21"/>
      <c r="H3177" s="22"/>
      <c r="I3177" s="23"/>
      <c r="J3177" s="24"/>
      <c r="K3177" s="15" t="s">
        <v>86</v>
      </c>
      <c r="L3177" s="16"/>
      <c r="M3177" s="17" t="s">
        <v>86</v>
      </c>
      <c r="N3177" s="18"/>
    </row>
    <row r="3178">
      <c r="B3178" t="s">
        <v>37</v>
      </c>
      <c r="C3178" t="s">
        <v>630</v>
      </c>
      <c r="D3178" t="s">
        <v>31</v>
      </c>
      <c r="E3178" s="19"/>
      <c r="F3178" s="20"/>
      <c r="G3178" s="21" t="s">
        <v>85</v>
      </c>
      <c r="H3178" s="22" t="n">
        <v>18166.64</v>
      </c>
      <c r="I3178" s="23"/>
      <c r="J3178" s="24"/>
      <c r="K3178" s="15" t="s">
        <v>86</v>
      </c>
      <c r="L3178" s="16"/>
      <c r="M3178" s="17"/>
      <c r="N3178" s="18"/>
    </row>
    <row r="3179">
      <c r="B3179" t="s">
        <v>37</v>
      </c>
      <c r="C3179" t="s">
        <v>630</v>
      </c>
      <c r="D3179" t="s">
        <v>33</v>
      </c>
      <c r="E3179" s="19" t="n">
        <v>51</v>
      </c>
      <c r="F3179" s="20" t="n">
        <v>979866.285308</v>
      </c>
      <c r="G3179" s="21" t="n">
        <v>59</v>
      </c>
      <c r="H3179" s="22" t="n">
        <v>1143786.05936</v>
      </c>
      <c r="I3179" s="23" t="n">
        <v>42</v>
      </c>
      <c r="J3179" s="24" t="n">
        <v>744008.8908</v>
      </c>
      <c r="K3179" s="15" t="n">
        <v>-0.135593220338983</v>
      </c>
      <c r="L3179" s="16" t="n">
        <v>-0.143313316953452</v>
      </c>
      <c r="M3179" s="17" t="n">
        <v>0.214285714285714</v>
      </c>
      <c r="N3179" s="18" t="n">
        <v>0.317008838771258</v>
      </c>
    </row>
    <row r="3180">
      <c r="B3180" t="s">
        <v>37</v>
      </c>
      <c r="C3180" t="s">
        <v>630</v>
      </c>
      <c r="D3180" t="s">
        <v>38</v>
      </c>
      <c r="E3180" s="19" t="n">
        <v>44</v>
      </c>
      <c r="F3180" s="20" t="n">
        <v>860191.85048</v>
      </c>
      <c r="G3180" s="21" t="n">
        <v>40</v>
      </c>
      <c r="H3180" s="22" t="n">
        <v>774811.040376</v>
      </c>
      <c r="I3180" s="23" t="n">
        <v>32</v>
      </c>
      <c r="J3180" s="24" t="n">
        <v>589765.39806</v>
      </c>
      <c r="K3180" s="15" t="n">
        <v>0.1</v>
      </c>
      <c r="L3180" s="16" t="n">
        <v>0.110195655011016</v>
      </c>
      <c r="M3180" s="17" t="n">
        <v>0.375</v>
      </c>
      <c r="N3180" s="18" t="n">
        <v>0.458532245719319</v>
      </c>
    </row>
    <row r="3181">
      <c r="B3181" t="s">
        <v>37</v>
      </c>
      <c r="C3181" t="s">
        <v>630</v>
      </c>
      <c r="D3181" t="s">
        <v>43</v>
      </c>
      <c r="E3181" s="19" t="n">
        <v>50</v>
      </c>
      <c r="F3181" s="20" t="n">
        <v>958205.437072</v>
      </c>
      <c r="G3181" s="21" t="n">
        <v>61</v>
      </c>
      <c r="H3181" s="22" t="n">
        <v>1163032.89256</v>
      </c>
      <c r="I3181" s="23" t="n">
        <v>34</v>
      </c>
      <c r="J3181" s="24" t="n">
        <v>606128.40606</v>
      </c>
      <c r="K3181" s="15" t="n">
        <v>-0.180327868852459</v>
      </c>
      <c r="L3181" s="16" t="n">
        <v>-0.176114929163479</v>
      </c>
      <c r="M3181" s="17" t="n">
        <v>0.470588235294118</v>
      </c>
      <c r="N3181" s="18" t="n">
        <v>0.580862120125002</v>
      </c>
    </row>
    <row r="3182">
      <c r="B3182" t="s">
        <v>37</v>
      </c>
      <c r="C3182" t="s">
        <v>631</v>
      </c>
      <c r="D3182" t="s">
        <v>33</v>
      </c>
      <c r="E3182" s="19" t="s">
        <v>85</v>
      </c>
      <c r="F3182" s="20" t="n">
        <v>15227.996</v>
      </c>
      <c r="G3182" s="21" t="s">
        <v>85</v>
      </c>
      <c r="H3182" s="22" t="n">
        <v>8468.412</v>
      </c>
      <c r="I3182" s="23"/>
      <c r="J3182" s="24"/>
      <c r="K3182" s="15" t="s">
        <v>86</v>
      </c>
      <c r="L3182" s="16" t="n">
        <v>0.798211518287018</v>
      </c>
      <c r="M3182" s="17" t="s">
        <v>86</v>
      </c>
      <c r="N3182" s="18"/>
    </row>
    <row r="3183">
      <c r="B3183" t="s">
        <v>37</v>
      </c>
      <c r="C3183" t="s">
        <v>631</v>
      </c>
      <c r="D3183" t="s">
        <v>38</v>
      </c>
      <c r="E3183" s="19"/>
      <c r="F3183" s="20"/>
      <c r="G3183" s="21" t="s">
        <v>85</v>
      </c>
      <c r="H3183" s="22" t="n">
        <v>15261.62912</v>
      </c>
      <c r="I3183" s="23" t="n">
        <v>5</v>
      </c>
      <c r="J3183" s="24" t="n">
        <v>34982.22918</v>
      </c>
      <c r="K3183" s="15" t="s">
        <v>86</v>
      </c>
      <c r="L3183" s="16"/>
      <c r="M3183" s="17"/>
      <c r="N3183" s="18"/>
    </row>
    <row r="3184">
      <c r="B3184" t="s">
        <v>37</v>
      </c>
      <c r="C3184" t="s">
        <v>631</v>
      </c>
      <c r="D3184" t="s">
        <v>43</v>
      </c>
      <c r="E3184" s="19" t="s">
        <v>85</v>
      </c>
      <c r="F3184" s="20" t="n">
        <v>26805.091776</v>
      </c>
      <c r="G3184" s="21" t="s">
        <v>85</v>
      </c>
      <c r="H3184" s="22" t="n">
        <v>29195.504</v>
      </c>
      <c r="I3184" s="23" t="s">
        <v>85</v>
      </c>
      <c r="J3184" s="24" t="n">
        <v>20035.6218</v>
      </c>
      <c r="K3184" s="15" t="s">
        <v>86</v>
      </c>
      <c r="L3184" s="16" t="n">
        <v>-0.0818760389955933</v>
      </c>
      <c r="M3184" s="17" t="s">
        <v>86</v>
      </c>
      <c r="N3184" s="18" t="n">
        <v>0.337871718860255</v>
      </c>
    </row>
    <row r="3185">
      <c r="B3185" t="s">
        <v>37</v>
      </c>
      <c r="C3185" t="s">
        <v>632</v>
      </c>
      <c r="D3185" t="s">
        <v>33</v>
      </c>
      <c r="E3185" s="19" t="s">
        <v>85</v>
      </c>
      <c r="F3185" s="20" t="n">
        <v>1867.30148</v>
      </c>
      <c r="G3185" s="21"/>
      <c r="H3185" s="22"/>
      <c r="I3185" s="23" t="n">
        <v>5</v>
      </c>
      <c r="J3185" s="24" t="n">
        <v>8193.83286</v>
      </c>
      <c r="K3185" s="15" t="s">
        <v>86</v>
      </c>
      <c r="L3185" s="16"/>
      <c r="M3185" s="17" t="s">
        <v>86</v>
      </c>
      <c r="N3185" s="18" t="n">
        <v>-0.772108912653608</v>
      </c>
    </row>
    <row r="3186">
      <c r="B3186" t="s">
        <v>37</v>
      </c>
      <c r="C3186" t="s">
        <v>632</v>
      </c>
      <c r="D3186" t="s">
        <v>38</v>
      </c>
      <c r="E3186" s="19" t="n">
        <v>13</v>
      </c>
      <c r="F3186" s="20" t="n">
        <v>26365.59824</v>
      </c>
      <c r="G3186" s="21" t="n">
        <v>16</v>
      </c>
      <c r="H3186" s="22" t="n">
        <v>31242.368748</v>
      </c>
      <c r="I3186" s="23" t="n">
        <v>15</v>
      </c>
      <c r="J3186" s="24" t="n">
        <v>26442.653205</v>
      </c>
      <c r="K3186" s="15" t="n">
        <v>-0.1875</v>
      </c>
      <c r="L3186" s="16" t="n">
        <v>-0.15609477460995</v>
      </c>
      <c r="M3186" s="17" t="n">
        <v>-0.133333333333333</v>
      </c>
      <c r="N3186" s="18" t="n">
        <v>-0.00291404059958056</v>
      </c>
    </row>
    <row r="3187">
      <c r="B3187" t="s">
        <v>37</v>
      </c>
      <c r="C3187" t="s">
        <v>632</v>
      </c>
      <c r="D3187" t="s">
        <v>43</v>
      </c>
      <c r="E3187" s="19" t="n">
        <v>5</v>
      </c>
      <c r="F3187" s="20" t="n">
        <v>11196.8522</v>
      </c>
      <c r="G3187" s="21" t="n">
        <v>8</v>
      </c>
      <c r="H3187" s="22" t="n">
        <v>16458.939</v>
      </c>
      <c r="I3187" s="23" t="s">
        <v>85</v>
      </c>
      <c r="J3187" s="24" t="n">
        <v>5418.98553</v>
      </c>
      <c r="K3187" s="15" t="n">
        <v>-0.375</v>
      </c>
      <c r="L3187" s="16" t="n">
        <v>-0.319709964293567</v>
      </c>
      <c r="M3187" s="17" t="s">
        <v>86</v>
      </c>
      <c r="N3187" s="18" t="n">
        <v>1.06622662821541</v>
      </c>
    </row>
    <row r="3188">
      <c r="B3188" t="s">
        <v>37</v>
      </c>
      <c r="C3188" t="s">
        <v>633</v>
      </c>
      <c r="D3188" t="s">
        <v>38</v>
      </c>
      <c r="E3188" s="19" t="s">
        <v>85</v>
      </c>
      <c r="F3188" s="20" t="n">
        <v>91291.5824</v>
      </c>
      <c r="G3188" s="21"/>
      <c r="H3188" s="22"/>
      <c r="I3188" s="23" t="s">
        <v>85</v>
      </c>
      <c r="J3188" s="24" t="n">
        <v>42148.4514</v>
      </c>
      <c r="K3188" s="15" t="s">
        <v>86</v>
      </c>
      <c r="L3188" s="16"/>
      <c r="M3188" s="17" t="s">
        <v>86</v>
      </c>
      <c r="N3188" s="18" t="n">
        <v>1.16595341863497</v>
      </c>
    </row>
    <row r="3189">
      <c r="B3189" t="s">
        <v>37</v>
      </c>
      <c r="C3189" t="s">
        <v>633</v>
      </c>
      <c r="D3189" t="s">
        <v>43</v>
      </c>
      <c r="E3189" s="19"/>
      <c r="F3189" s="20"/>
      <c r="G3189" s="21"/>
      <c r="H3189" s="22"/>
      <c r="I3189" s="23" t="s">
        <v>85</v>
      </c>
      <c r="J3189" s="24" t="n">
        <v>85990.7139</v>
      </c>
      <c r="K3189" s="15"/>
      <c r="L3189" s="16"/>
      <c r="M3189" s="17" t="s">
        <v>86</v>
      </c>
      <c r="N3189" s="18"/>
    </row>
    <row r="3190">
      <c r="B3190" t="s">
        <v>37</v>
      </c>
      <c r="C3190" t="s">
        <v>634</v>
      </c>
      <c r="D3190" t="s">
        <v>45</v>
      </c>
      <c r="E3190" s="19" t="s">
        <v>85</v>
      </c>
      <c r="F3190" s="20" t="n">
        <v>37468</v>
      </c>
      <c r="G3190" s="21"/>
      <c r="H3190" s="22"/>
      <c r="I3190" s="23" t="s">
        <v>85</v>
      </c>
      <c r="J3190" s="24" t="n">
        <v>17907.5</v>
      </c>
      <c r="K3190" s="15" t="s">
        <v>86</v>
      </c>
      <c r="L3190" s="16"/>
      <c r="M3190" s="17" t="s">
        <v>86</v>
      </c>
      <c r="N3190" s="18" t="n">
        <v>1.09230769230769</v>
      </c>
    </row>
    <row r="3191">
      <c r="B3191" t="s">
        <v>37</v>
      </c>
      <c r="C3191" t="s">
        <v>634</v>
      </c>
      <c r="D3191" t="s">
        <v>38</v>
      </c>
      <c r="E3191" s="19" t="n">
        <v>33</v>
      </c>
      <c r="F3191" s="20" t="n">
        <v>1129795.546756</v>
      </c>
      <c r="G3191" s="21" t="n">
        <v>35</v>
      </c>
      <c r="H3191" s="22" t="n">
        <v>1188402.350828</v>
      </c>
      <c r="I3191" s="23" t="n">
        <v>25</v>
      </c>
      <c r="J3191" s="24" t="n">
        <v>792694.15656</v>
      </c>
      <c r="K3191" s="15" t="n">
        <v>-0.0571428571428572</v>
      </c>
      <c r="L3191" s="16" t="n">
        <v>-0.0493156244862414</v>
      </c>
      <c r="M3191" s="17" t="n">
        <v>0.32</v>
      </c>
      <c r="N3191" s="18" t="n">
        <v>0.425260344618781</v>
      </c>
    </row>
    <row r="3192">
      <c r="B3192" t="s">
        <v>37</v>
      </c>
      <c r="C3192" t="s">
        <v>634</v>
      </c>
      <c r="D3192" t="s">
        <v>43</v>
      </c>
      <c r="E3192" s="19" t="n">
        <v>7</v>
      </c>
      <c r="F3192" s="20" t="n">
        <v>208223.2134</v>
      </c>
      <c r="G3192" s="21" t="s">
        <v>85</v>
      </c>
      <c r="H3192" s="22" t="n">
        <v>115661.67768</v>
      </c>
      <c r="I3192" s="23" t="s">
        <v>85</v>
      </c>
      <c r="J3192" s="24" t="n">
        <v>24570.4131</v>
      </c>
      <c r="K3192" s="15" t="s">
        <v>86</v>
      </c>
      <c r="L3192" s="16" t="n">
        <v>0.800278342633842</v>
      </c>
      <c r="M3192" s="17" t="s">
        <v>86</v>
      </c>
      <c r="N3192" s="18" t="n">
        <v>7.47455077586791</v>
      </c>
    </row>
    <row r="3193">
      <c r="B3193" t="s">
        <v>37</v>
      </c>
      <c r="C3193" t="s">
        <v>635</v>
      </c>
      <c r="D3193" t="s">
        <v>31</v>
      </c>
      <c r="E3193" s="19"/>
      <c r="F3193" s="20"/>
      <c r="G3193" s="21"/>
      <c r="H3193" s="22"/>
      <c r="I3193" s="23" t="s">
        <v>85</v>
      </c>
      <c r="J3193" s="24" t="n">
        <v>15305.34</v>
      </c>
      <c r="K3193" s="15"/>
      <c r="L3193" s="16"/>
      <c r="M3193" s="17" t="s">
        <v>86</v>
      </c>
      <c r="N3193" s="18"/>
    </row>
    <row r="3194">
      <c r="B3194" t="s">
        <v>37</v>
      </c>
      <c r="C3194" t="s">
        <v>635</v>
      </c>
      <c r="D3194" t="s">
        <v>33</v>
      </c>
      <c r="E3194" s="19" t="s">
        <v>85</v>
      </c>
      <c r="F3194" s="20" t="n">
        <v>20066.74464</v>
      </c>
      <c r="G3194" s="21" t="s">
        <v>85</v>
      </c>
      <c r="H3194" s="22" t="n">
        <v>36840.27184</v>
      </c>
      <c r="I3194" s="23" t="s">
        <v>85</v>
      </c>
      <c r="J3194" s="24" t="n">
        <v>72784.67157</v>
      </c>
      <c r="K3194" s="15" t="s">
        <v>86</v>
      </c>
      <c r="L3194" s="16" t="n">
        <v>-0.455304110481287</v>
      </c>
      <c r="M3194" s="17" t="s">
        <v>86</v>
      </c>
      <c r="N3194" s="18" t="n">
        <v>-0.72429985315382</v>
      </c>
    </row>
    <row r="3195">
      <c r="B3195" t="s">
        <v>37</v>
      </c>
      <c r="C3195" t="s">
        <v>635</v>
      </c>
      <c r="D3195" t="s">
        <v>38</v>
      </c>
      <c r="E3195" s="19" t="n">
        <v>26</v>
      </c>
      <c r="F3195" s="20" t="n">
        <v>580333.09344</v>
      </c>
      <c r="G3195" s="21" t="n">
        <v>21</v>
      </c>
      <c r="H3195" s="22" t="n">
        <v>462262.897588</v>
      </c>
      <c r="I3195" s="23" t="n">
        <v>35</v>
      </c>
      <c r="J3195" s="24" t="n">
        <v>706425.01776</v>
      </c>
      <c r="K3195" s="15" t="n">
        <v>0.238095238095238</v>
      </c>
      <c r="L3195" s="16" t="n">
        <v>0.255417850898413</v>
      </c>
      <c r="M3195" s="17" t="n">
        <v>-0.257142857142857</v>
      </c>
      <c r="N3195" s="18" t="n">
        <v>-0.178493005131421</v>
      </c>
    </row>
    <row r="3196">
      <c r="B3196" t="s">
        <v>37</v>
      </c>
      <c r="C3196" t="s">
        <v>635</v>
      </c>
      <c r="D3196" t="s">
        <v>43</v>
      </c>
      <c r="E3196" s="19" t="n">
        <v>15</v>
      </c>
      <c r="F3196" s="20" t="n">
        <v>341292.00928</v>
      </c>
      <c r="G3196" s="21" t="n">
        <v>20</v>
      </c>
      <c r="H3196" s="22" t="n">
        <v>420417.74724</v>
      </c>
      <c r="I3196" s="23" t="n">
        <v>11</v>
      </c>
      <c r="J3196" s="24" t="n">
        <v>203143.59294</v>
      </c>
      <c r="K3196" s="15" t="n">
        <v>-0.25</v>
      </c>
      <c r="L3196" s="16" t="n">
        <v>-0.188207416265018</v>
      </c>
      <c r="M3196" s="17" t="n">
        <v>0.363636363636364</v>
      </c>
      <c r="N3196" s="18" t="n">
        <v>0.680053032146592</v>
      </c>
    </row>
    <row r="3197">
      <c r="B3197" t="s">
        <v>37</v>
      </c>
      <c r="C3197" t="s">
        <v>636</v>
      </c>
      <c r="D3197" t="s">
        <v>45</v>
      </c>
      <c r="E3197" s="19" t="s">
        <v>85</v>
      </c>
      <c r="F3197" s="20" t="n">
        <v>16441.992</v>
      </c>
      <c r="G3197" s="21" t="s">
        <v>85</v>
      </c>
      <c r="H3197" s="22" t="n">
        <v>4835.88</v>
      </c>
      <c r="I3197" s="23"/>
      <c r="J3197" s="24"/>
      <c r="K3197" s="15" t="s">
        <v>86</v>
      </c>
      <c r="L3197" s="16" t="n">
        <v>2.4</v>
      </c>
      <c r="M3197" s="17" t="s">
        <v>86</v>
      </c>
      <c r="N3197" s="18"/>
    </row>
    <row r="3198">
      <c r="B3198" t="s">
        <v>37</v>
      </c>
      <c r="C3198" t="s">
        <v>636</v>
      </c>
      <c r="D3198" t="s">
        <v>31</v>
      </c>
      <c r="E3198" s="19"/>
      <c r="F3198" s="20"/>
      <c r="G3198" s="21"/>
      <c r="H3198" s="22"/>
      <c r="I3198" s="23" t="s">
        <v>85</v>
      </c>
      <c r="J3198" s="24" t="n">
        <v>22665.06522</v>
      </c>
      <c r="K3198" s="15"/>
      <c r="L3198" s="16"/>
      <c r="M3198" s="17" t="s">
        <v>86</v>
      </c>
      <c r="N3198" s="18"/>
    </row>
    <row r="3199">
      <c r="B3199" t="s">
        <v>37</v>
      </c>
      <c r="C3199" t="s">
        <v>636</v>
      </c>
      <c r="D3199" t="s">
        <v>33</v>
      </c>
      <c r="E3199" s="19" t="n">
        <v>5</v>
      </c>
      <c r="F3199" s="20" t="n">
        <v>40778.2568</v>
      </c>
      <c r="G3199" s="21" t="s">
        <v>85</v>
      </c>
      <c r="H3199" s="22" t="n">
        <v>24997.63496</v>
      </c>
      <c r="I3199" s="23" t="s">
        <v>85</v>
      </c>
      <c r="J3199" s="24" t="n">
        <v>23708.91294</v>
      </c>
      <c r="K3199" s="15" t="s">
        <v>86</v>
      </c>
      <c r="L3199" s="16" t="n">
        <v>0.63128459413266</v>
      </c>
      <c r="M3199" s="17" t="s">
        <v>86</v>
      </c>
      <c r="N3199" s="18" t="n">
        <v>0.719954723491426</v>
      </c>
    </row>
    <row r="3200">
      <c r="B3200" t="s">
        <v>37</v>
      </c>
      <c r="C3200" t="s">
        <v>636</v>
      </c>
      <c r="D3200" t="s">
        <v>38</v>
      </c>
      <c r="E3200" s="19" t="n">
        <v>8</v>
      </c>
      <c r="F3200" s="20" t="n">
        <v>68167.7106</v>
      </c>
      <c r="G3200" s="21" t="n">
        <v>7</v>
      </c>
      <c r="H3200" s="22" t="n">
        <v>58382.3118</v>
      </c>
      <c r="I3200" s="23" t="n">
        <v>5</v>
      </c>
      <c r="J3200" s="24" t="n">
        <v>34254.97647</v>
      </c>
      <c r="K3200" s="15" t="n">
        <v>0.142857142857143</v>
      </c>
      <c r="L3200" s="16" t="n">
        <v>0.16760896405613</v>
      </c>
      <c r="M3200" s="17" t="n">
        <v>0.6</v>
      </c>
      <c r="N3200" s="18" t="n">
        <v>0.990008974599655</v>
      </c>
    </row>
    <row r="3201">
      <c r="B3201" t="s">
        <v>37</v>
      </c>
      <c r="C3201" t="s">
        <v>636</v>
      </c>
      <c r="D3201" t="s">
        <v>43</v>
      </c>
      <c r="E3201" s="19" t="s">
        <v>85</v>
      </c>
      <c r="F3201" s="20" t="n">
        <v>32769.34152</v>
      </c>
      <c r="G3201" s="21" t="s">
        <v>85</v>
      </c>
      <c r="H3201" s="22" t="n">
        <v>33010.16904</v>
      </c>
      <c r="I3201" s="23" t="s">
        <v>85</v>
      </c>
      <c r="J3201" s="24" t="n">
        <v>7669.27755</v>
      </c>
      <c r="K3201" s="15" t="s">
        <v>86</v>
      </c>
      <c r="L3201" s="16" t="n">
        <v>-0.0072955554910421</v>
      </c>
      <c r="M3201" s="17" t="s">
        <v>86</v>
      </c>
      <c r="N3201" s="18" t="n">
        <v>3.27280683302432</v>
      </c>
    </row>
    <row r="3202">
      <c r="B3202" t="s">
        <v>37</v>
      </c>
      <c r="C3202" t="s">
        <v>637</v>
      </c>
      <c r="D3202" t="s">
        <v>45</v>
      </c>
      <c r="E3202" s="19" t="n">
        <v>60</v>
      </c>
      <c r="F3202" s="20" t="n">
        <v>177066.642</v>
      </c>
      <c r="G3202" s="21" t="n">
        <v>48</v>
      </c>
      <c r="H3202" s="22" t="n">
        <v>142266.782</v>
      </c>
      <c r="I3202" s="23" t="n">
        <v>80</v>
      </c>
      <c r="J3202" s="24" t="n">
        <v>227946.964</v>
      </c>
      <c r="K3202" s="15" t="n">
        <v>0.25</v>
      </c>
      <c r="L3202" s="16" t="n">
        <v>0.244609876675217</v>
      </c>
      <c r="M3202" s="17" t="n">
        <v>-0.25</v>
      </c>
      <c r="N3202" s="18" t="n">
        <v>-0.223211229082218</v>
      </c>
    </row>
    <row r="3203">
      <c r="B3203" t="s">
        <v>37</v>
      </c>
      <c r="C3203" t="s">
        <v>637</v>
      </c>
      <c r="D3203" t="s">
        <v>22</v>
      </c>
      <c r="E3203" s="19" t="s">
        <v>85</v>
      </c>
      <c r="F3203" s="20" t="n">
        <v>12928.2</v>
      </c>
      <c r="G3203" s="21" t="n">
        <v>8</v>
      </c>
      <c r="H3203" s="22" t="n">
        <v>34344.46308</v>
      </c>
      <c r="I3203" s="23" t="n">
        <v>10</v>
      </c>
      <c r="J3203" s="24" t="n">
        <v>38190.45645</v>
      </c>
      <c r="K3203" s="15" t="s">
        <v>86</v>
      </c>
      <c r="L3203" s="16" t="n">
        <v>-0.623572510949267</v>
      </c>
      <c r="M3203" s="17" t="s">
        <v>86</v>
      </c>
      <c r="N3203" s="18" t="n">
        <v>-0.661480872402613</v>
      </c>
    </row>
    <row r="3204">
      <c r="B3204" t="s">
        <v>37</v>
      </c>
      <c r="C3204" t="s">
        <v>637</v>
      </c>
      <c r="D3204" t="s">
        <v>31</v>
      </c>
      <c r="E3204" s="19" t="n">
        <v>12</v>
      </c>
      <c r="F3204" s="20" t="n">
        <v>50735.97724</v>
      </c>
      <c r="G3204" s="21" t="n">
        <v>9</v>
      </c>
      <c r="H3204" s="22" t="n">
        <v>38303.34838</v>
      </c>
      <c r="I3204" s="23" t="n">
        <v>12</v>
      </c>
      <c r="J3204" s="24" t="n">
        <v>45812.29476</v>
      </c>
      <c r="K3204" s="15" t="n">
        <v>0.333333333333333</v>
      </c>
      <c r="L3204" s="16" t="n">
        <v>0.324583342862309</v>
      </c>
      <c r="M3204" s="17" t="n">
        <v>0</v>
      </c>
      <c r="N3204" s="18" t="n">
        <v>0.107475133166632</v>
      </c>
    </row>
    <row r="3205">
      <c r="B3205" t="s">
        <v>37</v>
      </c>
      <c r="C3205" t="s">
        <v>637</v>
      </c>
      <c r="D3205" t="s">
        <v>33</v>
      </c>
      <c r="E3205" s="19" t="n">
        <v>70</v>
      </c>
      <c r="F3205" s="20" t="n">
        <v>286195.6661</v>
      </c>
      <c r="G3205" s="21" t="n">
        <v>72</v>
      </c>
      <c r="H3205" s="22" t="n">
        <v>300786.09792</v>
      </c>
      <c r="I3205" s="23" t="n">
        <v>80</v>
      </c>
      <c r="J3205" s="24" t="n">
        <v>312176.153565</v>
      </c>
      <c r="K3205" s="15" t="n">
        <v>-0.0277777777777778</v>
      </c>
      <c r="L3205" s="16" t="n">
        <v>-0.0485076668133798</v>
      </c>
      <c r="M3205" s="17" t="n">
        <v>-0.125</v>
      </c>
      <c r="N3205" s="18" t="n">
        <v>-0.0832238054326289</v>
      </c>
    </row>
    <row r="3206">
      <c r="B3206" t="s">
        <v>37</v>
      </c>
      <c r="C3206" t="s">
        <v>637</v>
      </c>
      <c r="D3206" t="s">
        <v>38</v>
      </c>
      <c r="E3206" s="19" t="n">
        <v>56</v>
      </c>
      <c r="F3206" s="20" t="n">
        <v>234317.41026</v>
      </c>
      <c r="G3206" s="21" t="n">
        <v>54</v>
      </c>
      <c r="H3206" s="22" t="n">
        <v>230662.1568</v>
      </c>
      <c r="I3206" s="23" t="n">
        <v>84</v>
      </c>
      <c r="J3206" s="24" t="n">
        <v>329595.048765</v>
      </c>
      <c r="K3206" s="15" t="n">
        <v>0.037037037037037</v>
      </c>
      <c r="L3206" s="16" t="n">
        <v>0.0158467843651067</v>
      </c>
      <c r="M3206" s="17" t="n">
        <v>-0.333333333333333</v>
      </c>
      <c r="N3206" s="18" t="n">
        <v>-0.28907484764109</v>
      </c>
    </row>
    <row r="3207">
      <c r="B3207" t="s">
        <v>37</v>
      </c>
      <c r="C3207" t="s">
        <v>637</v>
      </c>
      <c r="D3207" t="s">
        <v>43</v>
      </c>
      <c r="E3207" s="19" t="n">
        <v>57</v>
      </c>
      <c r="F3207" s="20" t="n">
        <v>237653.20842</v>
      </c>
      <c r="G3207" s="21" t="n">
        <v>64</v>
      </c>
      <c r="H3207" s="22" t="n">
        <v>263993.14246</v>
      </c>
      <c r="I3207" s="23" t="n">
        <v>99</v>
      </c>
      <c r="J3207" s="24" t="n">
        <v>381539.893335</v>
      </c>
      <c r="K3207" s="15" t="n">
        <v>-0.109375</v>
      </c>
      <c r="L3207" s="16" t="n">
        <v>-0.0997750691345742</v>
      </c>
      <c r="M3207" s="17" t="n">
        <v>-0.424242424242424</v>
      </c>
      <c r="N3207" s="18" t="n">
        <v>-0.377120944437295</v>
      </c>
    </row>
    <row r="3208">
      <c r="B3208" t="s">
        <v>37</v>
      </c>
      <c r="C3208" t="s">
        <v>638</v>
      </c>
      <c r="D3208" t="s">
        <v>45</v>
      </c>
      <c r="E3208" s="19" t="s">
        <v>85</v>
      </c>
      <c r="F3208" s="20" t="n">
        <v>34112.296</v>
      </c>
      <c r="G3208" s="21" t="s">
        <v>85</v>
      </c>
      <c r="H3208" s="22" t="n">
        <v>18847.76</v>
      </c>
      <c r="I3208" s="23" t="s">
        <v>85</v>
      </c>
      <c r="J3208" s="24" t="n">
        <v>36250.092</v>
      </c>
      <c r="K3208" s="15" t="s">
        <v>86</v>
      </c>
      <c r="L3208" s="16" t="n">
        <v>0.809885949311749</v>
      </c>
      <c r="M3208" s="17" t="s">
        <v>86</v>
      </c>
      <c r="N3208" s="18" t="n">
        <v>-0.0589735330878609</v>
      </c>
    </row>
    <row r="3209">
      <c r="B3209" t="s">
        <v>37</v>
      </c>
      <c r="C3209" t="s">
        <v>638</v>
      </c>
      <c r="D3209" t="s">
        <v>31</v>
      </c>
      <c r="E3209" s="19" t="s">
        <v>85</v>
      </c>
      <c r="F3209" s="20" t="n">
        <v>18913.7576</v>
      </c>
      <c r="G3209" s="21"/>
      <c r="H3209" s="22"/>
      <c r="I3209" s="23"/>
      <c r="J3209" s="24"/>
      <c r="K3209" s="15" t="s">
        <v>86</v>
      </c>
      <c r="L3209" s="16"/>
      <c r="M3209" s="17" t="s">
        <v>86</v>
      </c>
      <c r="N3209" s="18"/>
    </row>
    <row r="3210">
      <c r="B3210" t="s">
        <v>37</v>
      </c>
      <c r="C3210" t="s">
        <v>638</v>
      </c>
      <c r="D3210" t="s">
        <v>33</v>
      </c>
      <c r="E3210" s="19" t="n">
        <v>9</v>
      </c>
      <c r="F3210" s="20" t="n">
        <v>188566.70064</v>
      </c>
      <c r="G3210" s="21" t="n">
        <v>6</v>
      </c>
      <c r="H3210" s="22" t="n">
        <v>128521.64976</v>
      </c>
      <c r="I3210" s="23" t="s">
        <v>85</v>
      </c>
      <c r="J3210" s="24" t="n">
        <v>78475.00968</v>
      </c>
      <c r="K3210" s="15" t="n">
        <v>0.5</v>
      </c>
      <c r="L3210" s="16" t="n">
        <v>0.467197946743817</v>
      </c>
      <c r="M3210" s="17" t="s">
        <v>86</v>
      </c>
      <c r="N3210" s="18" t="n">
        <v>1.40288852985077</v>
      </c>
    </row>
    <row r="3211">
      <c r="B3211" t="s">
        <v>37</v>
      </c>
      <c r="C3211" t="s">
        <v>638</v>
      </c>
      <c r="D3211" t="s">
        <v>38</v>
      </c>
      <c r="E3211" s="19" t="n">
        <v>41</v>
      </c>
      <c r="F3211" s="20" t="n">
        <v>857838.91425</v>
      </c>
      <c r="G3211" s="21" t="n">
        <v>28</v>
      </c>
      <c r="H3211" s="22" t="n">
        <v>577236.19988</v>
      </c>
      <c r="I3211" s="23" t="n">
        <v>39</v>
      </c>
      <c r="J3211" s="24" t="n">
        <v>747797.20413</v>
      </c>
      <c r="K3211" s="15" t="n">
        <v>0.464285714285714</v>
      </c>
      <c r="L3211" s="16" t="n">
        <v>0.486114201479973</v>
      </c>
      <c r="M3211" s="17" t="n">
        <v>0.0512820512820513</v>
      </c>
      <c r="N3211" s="18" t="n">
        <v>0.14715448187323</v>
      </c>
    </row>
    <row r="3212">
      <c r="B3212" t="s">
        <v>37</v>
      </c>
      <c r="C3212" t="s">
        <v>638</v>
      </c>
      <c r="D3212" t="s">
        <v>43</v>
      </c>
      <c r="E3212" s="19" t="n">
        <v>31</v>
      </c>
      <c r="F3212" s="20" t="n">
        <v>632106.1502</v>
      </c>
      <c r="G3212" s="21" t="n">
        <v>29</v>
      </c>
      <c r="H3212" s="22" t="n">
        <v>570807.4068</v>
      </c>
      <c r="I3212" s="23" t="n">
        <v>41</v>
      </c>
      <c r="J3212" s="24" t="n">
        <v>757573.56399</v>
      </c>
      <c r="K3212" s="15" t="n">
        <v>0.0689655172413792</v>
      </c>
      <c r="L3212" s="16" t="n">
        <v>0.10738953746877</v>
      </c>
      <c r="M3212" s="17" t="n">
        <v>-0.24390243902439</v>
      </c>
      <c r="N3212" s="18" t="n">
        <v>-0.16561746575367</v>
      </c>
    </row>
    <row r="3213">
      <c r="B3213" t="s">
        <v>37</v>
      </c>
      <c r="C3213" t="s">
        <v>639</v>
      </c>
      <c r="D3213" t="s">
        <v>45</v>
      </c>
      <c r="E3213" s="19" t="n">
        <v>27</v>
      </c>
      <c r="F3213" s="20" t="n">
        <v>166982.44</v>
      </c>
      <c r="G3213" s="21" t="n">
        <v>30</v>
      </c>
      <c r="H3213" s="22" t="n">
        <v>186444.24</v>
      </c>
      <c r="I3213" s="23" t="n">
        <v>36</v>
      </c>
      <c r="J3213" s="24" t="n">
        <v>212951.7</v>
      </c>
      <c r="K3213" s="15" t="n">
        <v>-0.1</v>
      </c>
      <c r="L3213" s="16" t="n">
        <v>-0.104384023877595</v>
      </c>
      <c r="M3213" s="17" t="n">
        <v>-0.25</v>
      </c>
      <c r="N3213" s="18" t="n">
        <v>-0.215867072204636</v>
      </c>
    </row>
    <row r="3214">
      <c r="B3214" t="s">
        <v>37</v>
      </c>
      <c r="C3214" t="s">
        <v>639</v>
      </c>
      <c r="D3214" t="s">
        <v>22</v>
      </c>
      <c r="E3214" s="19" t="n">
        <v>6</v>
      </c>
      <c r="F3214" s="20" t="n">
        <v>51245.616</v>
      </c>
      <c r="G3214" s="21" t="n">
        <v>12</v>
      </c>
      <c r="H3214" s="22" t="n">
        <v>103108.272</v>
      </c>
      <c r="I3214" s="23" t="n">
        <v>6</v>
      </c>
      <c r="J3214" s="24" t="n">
        <v>48324.234</v>
      </c>
      <c r="K3214" s="15" t="n">
        <v>-0.5</v>
      </c>
      <c r="L3214" s="16" t="n">
        <v>-0.502992194457492</v>
      </c>
      <c r="M3214" s="17" t="n">
        <v>0</v>
      </c>
      <c r="N3214" s="18" t="n">
        <v>0.0604537673582162</v>
      </c>
    </row>
    <row r="3215">
      <c r="B3215" t="s">
        <v>37</v>
      </c>
      <c r="C3215" t="s">
        <v>639</v>
      </c>
      <c r="D3215" t="s">
        <v>31</v>
      </c>
      <c r="E3215" s="19"/>
      <c r="F3215" s="20"/>
      <c r="G3215" s="21"/>
      <c r="H3215" s="22"/>
      <c r="I3215" s="23" t="s">
        <v>85</v>
      </c>
      <c r="J3215" s="24" t="n">
        <v>7298.0205</v>
      </c>
      <c r="K3215" s="15"/>
      <c r="L3215" s="16"/>
      <c r="M3215" s="17" t="s">
        <v>86</v>
      </c>
      <c r="N3215" s="18"/>
    </row>
    <row r="3216">
      <c r="B3216" t="s">
        <v>37</v>
      </c>
      <c r="C3216" t="s">
        <v>639</v>
      </c>
      <c r="D3216" t="s">
        <v>33</v>
      </c>
      <c r="E3216" s="19" t="n">
        <v>108</v>
      </c>
      <c r="F3216" s="20" t="n">
        <v>938422.94584</v>
      </c>
      <c r="G3216" s="21" t="n">
        <v>101</v>
      </c>
      <c r="H3216" s="22" t="n">
        <v>883848.30592</v>
      </c>
      <c r="I3216" s="23" t="n">
        <v>66</v>
      </c>
      <c r="J3216" s="24" t="n">
        <v>527880.22101</v>
      </c>
      <c r="K3216" s="15" t="n">
        <v>0.0693069306930694</v>
      </c>
      <c r="L3216" s="16" t="n">
        <v>0.06174661370561</v>
      </c>
      <c r="M3216" s="17" t="n">
        <v>0.636363636363636</v>
      </c>
      <c r="N3216" s="18" t="n">
        <v>0.777719468337918</v>
      </c>
    </row>
    <row r="3217">
      <c r="B3217" t="s">
        <v>37</v>
      </c>
      <c r="C3217" t="s">
        <v>639</v>
      </c>
      <c r="D3217" t="s">
        <v>38</v>
      </c>
      <c r="E3217" s="19" t="n">
        <v>80</v>
      </c>
      <c r="F3217" s="20" t="n">
        <v>692961.51476</v>
      </c>
      <c r="G3217" s="21" t="n">
        <v>87</v>
      </c>
      <c r="H3217" s="22" t="n">
        <v>743246.15888</v>
      </c>
      <c r="I3217" s="23" t="n">
        <v>73</v>
      </c>
      <c r="J3217" s="24" t="n">
        <v>574269.5601</v>
      </c>
      <c r="K3217" s="15" t="n">
        <v>-0.0804597701149425</v>
      </c>
      <c r="L3217" s="16" t="n">
        <v>-0.0676554375952296</v>
      </c>
      <c r="M3217" s="17" t="n">
        <v>0.095890410958904</v>
      </c>
      <c r="N3217" s="18" t="n">
        <v>0.206683346822931</v>
      </c>
    </row>
    <row r="3218">
      <c r="B3218" t="s">
        <v>37</v>
      </c>
      <c r="C3218" t="s">
        <v>639</v>
      </c>
      <c r="D3218" t="s">
        <v>43</v>
      </c>
      <c r="E3218" s="19" t="n">
        <v>16</v>
      </c>
      <c r="F3218" s="20" t="n">
        <v>139069.29484</v>
      </c>
      <c r="G3218" s="21" t="n">
        <v>25</v>
      </c>
      <c r="H3218" s="22" t="n">
        <v>215807.0188</v>
      </c>
      <c r="I3218" s="23" t="n">
        <v>15</v>
      </c>
      <c r="J3218" s="24" t="n">
        <v>115546.79142</v>
      </c>
      <c r="K3218" s="15" t="n">
        <v>-0.36</v>
      </c>
      <c r="L3218" s="16" t="n">
        <v>-0.355584931327544</v>
      </c>
      <c r="M3218" s="17" t="n">
        <v>0.0666666666666667</v>
      </c>
      <c r="N3218" s="18" t="n">
        <v>0.203575565629497</v>
      </c>
    </row>
    <row r="3219">
      <c r="B3219" t="s">
        <v>37</v>
      </c>
      <c r="C3219" t="s">
        <v>640</v>
      </c>
      <c r="D3219" t="s">
        <v>45</v>
      </c>
      <c r="E3219" s="19" t="n">
        <v>26</v>
      </c>
      <c r="F3219" s="20" t="n">
        <v>49017.492</v>
      </c>
      <c r="G3219" s="21" t="n">
        <v>20</v>
      </c>
      <c r="H3219" s="22" t="n">
        <v>37701.3</v>
      </c>
      <c r="I3219" s="23" t="n">
        <v>9</v>
      </c>
      <c r="J3219" s="24" t="n">
        <v>15547.29</v>
      </c>
      <c r="K3219" s="15" t="n">
        <v>0.3</v>
      </c>
      <c r="L3219" s="16" t="n">
        <v>0.300153893897558</v>
      </c>
      <c r="M3219" s="17" t="n">
        <v>1.88888888888889</v>
      </c>
      <c r="N3219" s="18" t="n">
        <v>2.15279974838059</v>
      </c>
    </row>
    <row r="3220">
      <c r="B3220" t="s">
        <v>37</v>
      </c>
      <c r="C3220" t="s">
        <v>640</v>
      </c>
      <c r="D3220" t="s">
        <v>22</v>
      </c>
      <c r="E3220" s="19"/>
      <c r="F3220" s="20"/>
      <c r="G3220" s="21" t="s">
        <v>85</v>
      </c>
      <c r="H3220" s="22" t="n">
        <v>2645.35002</v>
      </c>
      <c r="I3220" s="23"/>
      <c r="J3220" s="24"/>
      <c r="K3220" s="15" t="s">
        <v>86</v>
      </c>
      <c r="L3220" s="16"/>
      <c r="M3220" s="17"/>
      <c r="N3220" s="18"/>
    </row>
    <row r="3221">
      <c r="B3221" t="s">
        <v>37</v>
      </c>
      <c r="C3221" t="s">
        <v>640</v>
      </c>
      <c r="D3221" t="s">
        <v>31</v>
      </c>
      <c r="E3221" s="19" t="s">
        <v>85</v>
      </c>
      <c r="F3221" s="20" t="n">
        <v>2325.44</v>
      </c>
      <c r="G3221" s="21"/>
      <c r="H3221" s="22"/>
      <c r="I3221" s="23" t="s">
        <v>85</v>
      </c>
      <c r="J3221" s="24" t="n">
        <v>2574.846</v>
      </c>
      <c r="K3221" s="15" t="s">
        <v>86</v>
      </c>
      <c r="L3221" s="16"/>
      <c r="M3221" s="17" t="s">
        <v>86</v>
      </c>
      <c r="N3221" s="18" t="n">
        <v>-0.0968624919703935</v>
      </c>
    </row>
    <row r="3222">
      <c r="B3222" t="s">
        <v>37</v>
      </c>
      <c r="C3222" t="s">
        <v>640</v>
      </c>
      <c r="D3222" t="s">
        <v>33</v>
      </c>
      <c r="E3222" s="19" t="n">
        <v>12</v>
      </c>
      <c r="F3222" s="20" t="n">
        <v>30919.10252</v>
      </c>
      <c r="G3222" s="21" t="n">
        <v>9</v>
      </c>
      <c r="H3222" s="22" t="n">
        <v>22627.01942</v>
      </c>
      <c r="I3222" s="23" t="n">
        <v>9</v>
      </c>
      <c r="J3222" s="24" t="n">
        <v>22154.87874</v>
      </c>
      <c r="K3222" s="15" t="n">
        <v>0.333333333333333</v>
      </c>
      <c r="L3222" s="16" t="n">
        <v>0.3664682009629</v>
      </c>
      <c r="M3222" s="17" t="n">
        <v>0.333333333333333</v>
      </c>
      <c r="N3222" s="18" t="n">
        <v>0.395588885087258</v>
      </c>
    </row>
    <row r="3223">
      <c r="B3223" t="s">
        <v>37</v>
      </c>
      <c r="C3223" t="s">
        <v>640</v>
      </c>
      <c r="D3223" t="s">
        <v>38</v>
      </c>
      <c r="E3223" s="19" t="n">
        <v>15</v>
      </c>
      <c r="F3223" s="20" t="n">
        <v>39269.7363</v>
      </c>
      <c r="G3223" s="21" t="n">
        <v>6</v>
      </c>
      <c r="H3223" s="22" t="n">
        <v>16072.39016</v>
      </c>
      <c r="I3223" s="23" t="n">
        <v>24</v>
      </c>
      <c r="J3223" s="24" t="n">
        <v>60635.124615</v>
      </c>
      <c r="K3223" s="15" t="n">
        <v>1.5</v>
      </c>
      <c r="L3223" s="16" t="n">
        <v>1.44330407046316</v>
      </c>
      <c r="M3223" s="17" t="n">
        <v>-0.375</v>
      </c>
      <c r="N3223" s="18" t="n">
        <v>-0.352359930826539</v>
      </c>
    </row>
    <row r="3224">
      <c r="B3224" t="s">
        <v>37</v>
      </c>
      <c r="C3224" t="s">
        <v>640</v>
      </c>
      <c r="D3224" t="s">
        <v>43</v>
      </c>
      <c r="E3224" s="19" t="s">
        <v>85</v>
      </c>
      <c r="F3224" s="20" t="n">
        <v>5027.477</v>
      </c>
      <c r="G3224" s="21" t="s">
        <v>85</v>
      </c>
      <c r="H3224" s="22" t="n">
        <v>6736.48368</v>
      </c>
      <c r="I3224" s="23" t="n">
        <v>5</v>
      </c>
      <c r="J3224" s="24" t="n">
        <v>10447.866</v>
      </c>
      <c r="K3224" s="15" t="s">
        <v>86</v>
      </c>
      <c r="L3224" s="16" t="n">
        <v>-0.253694176544045</v>
      </c>
      <c r="M3224" s="17" t="s">
        <v>86</v>
      </c>
      <c r="N3224" s="18" t="n">
        <v>-0.518803457088749</v>
      </c>
    </row>
    <row r="3225">
      <c r="B3225" t="s">
        <v>37</v>
      </c>
      <c r="C3225" t="s">
        <v>641</v>
      </c>
      <c r="D3225" t="s">
        <v>45</v>
      </c>
      <c r="E3225" s="19" t="n">
        <v>15</v>
      </c>
      <c r="F3225" s="20" t="n">
        <v>22132.398</v>
      </c>
      <c r="G3225" s="21" t="n">
        <v>24</v>
      </c>
      <c r="H3225" s="22" t="n">
        <v>37322.938</v>
      </c>
      <c r="I3225" s="23" t="n">
        <v>17</v>
      </c>
      <c r="J3225" s="24" t="n">
        <v>21868.744</v>
      </c>
      <c r="K3225" s="15" t="n">
        <v>-0.375</v>
      </c>
      <c r="L3225" s="16" t="n">
        <v>-0.407002792759777</v>
      </c>
      <c r="M3225" s="17" t="n">
        <v>-0.117647058823529</v>
      </c>
      <c r="N3225" s="18" t="n">
        <v>0.0120562022217647</v>
      </c>
    </row>
    <row r="3226">
      <c r="B3226" t="s">
        <v>37</v>
      </c>
      <c r="C3226" t="s">
        <v>641</v>
      </c>
      <c r="D3226" t="s">
        <v>22</v>
      </c>
      <c r="E3226" s="19" t="s">
        <v>85</v>
      </c>
      <c r="F3226" s="20" t="n">
        <v>2211.388</v>
      </c>
      <c r="G3226" s="21"/>
      <c r="H3226" s="22"/>
      <c r="I3226" s="23" t="s">
        <v>85</v>
      </c>
      <c r="J3226" s="24" t="n">
        <v>1973.031</v>
      </c>
      <c r="K3226" s="15" t="s">
        <v>86</v>
      </c>
      <c r="L3226" s="16"/>
      <c r="M3226" s="17" t="s">
        <v>86</v>
      </c>
      <c r="N3226" s="18" t="n">
        <v>0.120807529126506</v>
      </c>
    </row>
    <row r="3227">
      <c r="B3227" t="s">
        <v>37</v>
      </c>
      <c r="C3227" t="s">
        <v>641</v>
      </c>
      <c r="D3227" t="s">
        <v>31</v>
      </c>
      <c r="E3227" s="19" t="s">
        <v>85</v>
      </c>
      <c r="F3227" s="20" t="n">
        <v>3757.488</v>
      </c>
      <c r="G3227" s="21"/>
      <c r="H3227" s="22"/>
      <c r="I3227" s="23" t="s">
        <v>85</v>
      </c>
      <c r="J3227" s="24" t="n">
        <v>1381.71</v>
      </c>
      <c r="K3227" s="15" t="s">
        <v>86</v>
      </c>
      <c r="L3227" s="16"/>
      <c r="M3227" s="17" t="s">
        <v>86</v>
      </c>
      <c r="N3227" s="18" t="n">
        <v>1.71944764096663</v>
      </c>
    </row>
    <row r="3228">
      <c r="B3228" t="s">
        <v>37</v>
      </c>
      <c r="C3228" t="s">
        <v>641</v>
      </c>
      <c r="D3228" t="s">
        <v>33</v>
      </c>
      <c r="E3228" s="19" t="n">
        <v>16</v>
      </c>
      <c r="F3228" s="20" t="n">
        <v>34000.01878</v>
      </c>
      <c r="G3228" s="21" t="n">
        <v>18</v>
      </c>
      <c r="H3228" s="22" t="n">
        <v>34839.98192</v>
      </c>
      <c r="I3228" s="23" t="n">
        <v>11</v>
      </c>
      <c r="J3228" s="24" t="n">
        <v>18644.25732</v>
      </c>
      <c r="K3228" s="15" t="n">
        <v>-0.111111111111111</v>
      </c>
      <c r="L3228" s="16" t="n">
        <v>-0.024109172672039</v>
      </c>
      <c r="M3228" s="17" t="n">
        <v>0.454545454545455</v>
      </c>
      <c r="N3228" s="18" t="n">
        <v>0.823618833211855</v>
      </c>
    </row>
    <row r="3229">
      <c r="B3229" t="s">
        <v>37</v>
      </c>
      <c r="C3229" t="s">
        <v>641</v>
      </c>
      <c r="D3229" t="s">
        <v>38</v>
      </c>
      <c r="E3229" s="19" t="n">
        <v>70</v>
      </c>
      <c r="F3229" s="20" t="n">
        <v>149972.59948</v>
      </c>
      <c r="G3229" s="21" t="n">
        <v>51</v>
      </c>
      <c r="H3229" s="22" t="n">
        <v>109547.84134</v>
      </c>
      <c r="I3229" s="23" t="n">
        <v>57</v>
      </c>
      <c r="J3229" s="24" t="n">
        <v>107751.628005</v>
      </c>
      <c r="K3229" s="15" t="n">
        <v>0.372549019607843</v>
      </c>
      <c r="L3229" s="16" t="n">
        <v>0.369014648262534</v>
      </c>
      <c r="M3229" s="17" t="n">
        <v>0.228070175438597</v>
      </c>
      <c r="N3229" s="18" t="n">
        <v>0.391836042356973</v>
      </c>
    </row>
    <row r="3230">
      <c r="B3230" t="s">
        <v>37</v>
      </c>
      <c r="C3230" t="s">
        <v>641</v>
      </c>
      <c r="D3230" t="s">
        <v>43</v>
      </c>
      <c r="E3230" s="19" t="n">
        <v>37</v>
      </c>
      <c r="F3230" s="20" t="n">
        <v>75094.78554</v>
      </c>
      <c r="G3230" s="21" t="n">
        <v>27</v>
      </c>
      <c r="H3230" s="22" t="n">
        <v>56955.82096</v>
      </c>
      <c r="I3230" s="23" t="n">
        <v>15</v>
      </c>
      <c r="J3230" s="24" t="n">
        <v>29586.6246</v>
      </c>
      <c r="K3230" s="15" t="n">
        <v>0.37037037037037</v>
      </c>
      <c r="L3230" s="16" t="n">
        <v>0.318474288918405</v>
      </c>
      <c r="M3230" s="17" t="n">
        <v>1.46666666666667</v>
      </c>
      <c r="N3230" s="18" t="n">
        <v>1.5381329082061</v>
      </c>
    </row>
    <row r="3231">
      <c r="B3231" t="s">
        <v>37</v>
      </c>
      <c r="C3231" t="s">
        <v>642</v>
      </c>
      <c r="D3231" t="s">
        <v>45</v>
      </c>
      <c r="E3231" s="19" t="s">
        <v>85</v>
      </c>
      <c r="F3231" s="20" t="n">
        <v>26871.4</v>
      </c>
      <c r="G3231" s="21"/>
      <c r="H3231" s="22"/>
      <c r="I3231" s="23" t="s">
        <v>85</v>
      </c>
      <c r="J3231" s="24" t="n">
        <v>7534.8</v>
      </c>
      <c r="K3231" s="15" t="s">
        <v>86</v>
      </c>
      <c r="L3231" s="16"/>
      <c r="M3231" s="17" t="s">
        <v>86</v>
      </c>
      <c r="N3231" s="18" t="n">
        <v>2.56630567500133</v>
      </c>
    </row>
    <row r="3232">
      <c r="B3232" t="s">
        <v>37</v>
      </c>
      <c r="C3232" t="s">
        <v>642</v>
      </c>
      <c r="D3232" t="s">
        <v>22</v>
      </c>
      <c r="E3232" s="19"/>
      <c r="F3232" s="20"/>
      <c r="G3232" s="21"/>
      <c r="H3232" s="22"/>
      <c r="I3232" s="23" t="s">
        <v>85</v>
      </c>
      <c r="J3232" s="24" t="n">
        <v>10086.96</v>
      </c>
      <c r="K3232" s="15"/>
      <c r="L3232" s="16"/>
      <c r="M3232" s="17" t="s">
        <v>86</v>
      </c>
      <c r="N3232" s="18"/>
    </row>
    <row r="3233">
      <c r="B3233" t="s">
        <v>37</v>
      </c>
      <c r="C3233" t="s">
        <v>642</v>
      </c>
      <c r="D3233" t="s">
        <v>33</v>
      </c>
      <c r="E3233" s="19" t="s">
        <v>85</v>
      </c>
      <c r="F3233" s="20" t="n">
        <v>48924.9208</v>
      </c>
      <c r="G3233" s="21" t="s">
        <v>85</v>
      </c>
      <c r="H3233" s="22" t="n">
        <v>33002.2216</v>
      </c>
      <c r="I3233" s="23"/>
      <c r="J3233" s="24"/>
      <c r="K3233" s="15" t="s">
        <v>86</v>
      </c>
      <c r="L3233" s="16" t="n">
        <v>0.482473555659053</v>
      </c>
      <c r="M3233" s="17" t="s">
        <v>86</v>
      </c>
      <c r="N3233" s="18"/>
    </row>
    <row r="3234">
      <c r="B3234" t="s">
        <v>37</v>
      </c>
      <c r="C3234" t="s">
        <v>642</v>
      </c>
      <c r="D3234" t="s">
        <v>38</v>
      </c>
      <c r="E3234" s="19" t="n">
        <v>17</v>
      </c>
      <c r="F3234" s="20" t="n">
        <v>194626.85144</v>
      </c>
      <c r="G3234" s="21" t="n">
        <v>24</v>
      </c>
      <c r="H3234" s="22" t="n">
        <v>274672.08368</v>
      </c>
      <c r="I3234" s="23" t="n">
        <v>15</v>
      </c>
      <c r="J3234" s="24" t="n">
        <v>155289.94806</v>
      </c>
      <c r="K3234" s="15" t="n">
        <v>-0.291666666666667</v>
      </c>
      <c r="L3234" s="16" t="n">
        <v>-0.291421068961834</v>
      </c>
      <c r="M3234" s="17" t="n">
        <v>0.133333333333333</v>
      </c>
      <c r="N3234" s="18" t="n">
        <v>0.253312618565635</v>
      </c>
    </row>
    <row r="3235">
      <c r="B3235" t="s">
        <v>37</v>
      </c>
      <c r="C3235" t="s">
        <v>642</v>
      </c>
      <c r="D3235" t="s">
        <v>43</v>
      </c>
      <c r="E3235" s="19" t="n">
        <v>14</v>
      </c>
      <c r="F3235" s="20" t="n">
        <v>159155.60184</v>
      </c>
      <c r="G3235" s="21" t="n">
        <v>13</v>
      </c>
      <c r="H3235" s="22" t="n">
        <v>145744.0736</v>
      </c>
      <c r="I3235" s="23" t="n">
        <v>6</v>
      </c>
      <c r="J3235" s="24" t="n">
        <v>63512.16045</v>
      </c>
      <c r="K3235" s="15" t="n">
        <v>0.0769230769230769</v>
      </c>
      <c r="L3235" s="16" t="n">
        <v>0.0920210881219665</v>
      </c>
      <c r="M3235" s="17" t="n">
        <v>1.33333333333333</v>
      </c>
      <c r="N3235" s="18" t="n">
        <v>1.50590754136439</v>
      </c>
    </row>
    <row r="3236">
      <c r="B3236" t="s">
        <v>37</v>
      </c>
      <c r="C3236" t="s">
        <v>643</v>
      </c>
      <c r="D3236" t="s">
        <v>45</v>
      </c>
      <c r="E3236" s="19" t="s">
        <v>85</v>
      </c>
      <c r="F3236" s="20" t="n">
        <v>21723.97</v>
      </c>
      <c r="G3236" s="21" t="s">
        <v>85</v>
      </c>
      <c r="H3236" s="22" t="n">
        <v>8867.6</v>
      </c>
      <c r="I3236" s="23" t="n">
        <v>8</v>
      </c>
      <c r="J3236" s="24" t="n">
        <v>36167.805</v>
      </c>
      <c r="K3236" s="15" t="s">
        <v>86</v>
      </c>
      <c r="L3236" s="16" t="n">
        <v>1.44981392936082</v>
      </c>
      <c r="M3236" s="17" t="s">
        <v>86</v>
      </c>
      <c r="N3236" s="18" t="n">
        <v>-0.399356140080937</v>
      </c>
    </row>
    <row r="3237">
      <c r="B3237" t="s">
        <v>37</v>
      </c>
      <c r="C3237" t="s">
        <v>643</v>
      </c>
      <c r="D3237" t="s">
        <v>22</v>
      </c>
      <c r="E3237" s="19" t="s">
        <v>85</v>
      </c>
      <c r="F3237" s="20" t="n">
        <v>6284.34</v>
      </c>
      <c r="G3237" s="21"/>
      <c r="H3237" s="22"/>
      <c r="I3237" s="23" t="s">
        <v>85</v>
      </c>
      <c r="J3237" s="24" t="n">
        <v>12336.651</v>
      </c>
      <c r="K3237" s="15" t="s">
        <v>86</v>
      </c>
      <c r="L3237" s="16"/>
      <c r="M3237" s="17" t="s">
        <v>86</v>
      </c>
      <c r="N3237" s="18" t="n">
        <v>-0.490595948608743</v>
      </c>
    </row>
    <row r="3238">
      <c r="B3238" t="s">
        <v>37</v>
      </c>
      <c r="C3238" t="s">
        <v>643</v>
      </c>
      <c r="D3238" t="s">
        <v>33</v>
      </c>
      <c r="E3238" s="19" t="s">
        <v>85</v>
      </c>
      <c r="F3238" s="20" t="n">
        <v>18801.78</v>
      </c>
      <c r="G3238" s="21" t="s">
        <v>85</v>
      </c>
      <c r="H3238" s="22" t="n">
        <v>25624.9806</v>
      </c>
      <c r="I3238" s="23" t="n">
        <v>6</v>
      </c>
      <c r="J3238" s="24" t="n">
        <v>35020.90275</v>
      </c>
      <c r="K3238" s="15" t="s">
        <v>86</v>
      </c>
      <c r="L3238" s="16" t="n">
        <v>-0.266271444513796</v>
      </c>
      <c r="M3238" s="17" t="s">
        <v>86</v>
      </c>
      <c r="N3238" s="18" t="n">
        <v>-0.463126917823385</v>
      </c>
    </row>
    <row r="3239">
      <c r="B3239" t="s">
        <v>37</v>
      </c>
      <c r="C3239" t="s">
        <v>643</v>
      </c>
      <c r="D3239" t="s">
        <v>38</v>
      </c>
      <c r="E3239" s="19" t="n">
        <v>21</v>
      </c>
      <c r="F3239" s="20" t="n">
        <v>137084.24154</v>
      </c>
      <c r="G3239" s="21" t="n">
        <v>16</v>
      </c>
      <c r="H3239" s="22" t="n">
        <v>104084.6745</v>
      </c>
      <c r="I3239" s="23" t="n">
        <v>21</v>
      </c>
      <c r="J3239" s="24" t="n">
        <v>125529.62868</v>
      </c>
      <c r="K3239" s="15" t="n">
        <v>0.3125</v>
      </c>
      <c r="L3239" s="16" t="n">
        <v>0.317045397879397</v>
      </c>
      <c r="M3239" s="17" t="n">
        <v>0</v>
      </c>
      <c r="N3239" s="18" t="n">
        <v>0.0920468974655775</v>
      </c>
    </row>
    <row r="3240">
      <c r="B3240" t="s">
        <v>37</v>
      </c>
      <c r="C3240" t="s">
        <v>643</v>
      </c>
      <c r="D3240" t="s">
        <v>43</v>
      </c>
      <c r="E3240" s="19" t="n">
        <v>14</v>
      </c>
      <c r="F3240" s="20" t="n">
        <v>89290.8354</v>
      </c>
      <c r="G3240" s="21" t="n">
        <v>10</v>
      </c>
      <c r="H3240" s="22" t="n">
        <v>64364.0436</v>
      </c>
      <c r="I3240" s="23" t="n">
        <v>17</v>
      </c>
      <c r="J3240" s="24" t="n">
        <v>99208.38231</v>
      </c>
      <c r="K3240" s="15" t="n">
        <v>0.4</v>
      </c>
      <c r="L3240" s="16" t="n">
        <v>0.387278213204119</v>
      </c>
      <c r="M3240" s="17" t="n">
        <v>-0.176470588235294</v>
      </c>
      <c r="N3240" s="18" t="n">
        <v>-0.0999668241642152</v>
      </c>
    </row>
    <row r="3241">
      <c r="B3241" t="s">
        <v>37</v>
      </c>
      <c r="C3241" t="s">
        <v>644</v>
      </c>
      <c r="D3241" t="s">
        <v>45</v>
      </c>
      <c r="E3241" s="19" t="n">
        <v>14</v>
      </c>
      <c r="F3241" s="20" t="n">
        <v>36129.2</v>
      </c>
      <c r="G3241" s="21" t="n">
        <v>8</v>
      </c>
      <c r="H3241" s="22" t="n">
        <v>20904.8</v>
      </c>
      <c r="I3241" s="23" t="n">
        <v>5</v>
      </c>
      <c r="J3241" s="24" t="n">
        <v>13396.44</v>
      </c>
      <c r="K3241" s="15" t="n">
        <v>0.75</v>
      </c>
      <c r="L3241" s="16" t="n">
        <v>0.728272932532241</v>
      </c>
      <c r="M3241" s="17" t="n">
        <v>1.8</v>
      </c>
      <c r="N3241" s="18" t="n">
        <v>1.69692545183646</v>
      </c>
    </row>
    <row r="3242">
      <c r="B3242" t="s">
        <v>37</v>
      </c>
      <c r="C3242" t="s">
        <v>644</v>
      </c>
      <c r="D3242" t="s">
        <v>33</v>
      </c>
      <c r="E3242" s="19" t="n">
        <v>5</v>
      </c>
      <c r="F3242" s="20" t="n">
        <v>18945.63624</v>
      </c>
      <c r="G3242" s="21" t="s">
        <v>85</v>
      </c>
      <c r="H3242" s="22" t="n">
        <v>14625.1286</v>
      </c>
      <c r="I3242" s="23" t="s">
        <v>85</v>
      </c>
      <c r="J3242" s="24" t="n">
        <v>10149.2244</v>
      </c>
      <c r="K3242" s="15" t="s">
        <v>86</v>
      </c>
      <c r="L3242" s="16" t="n">
        <v>0.295416728164701</v>
      </c>
      <c r="M3242" s="17" t="s">
        <v>86</v>
      </c>
      <c r="N3242" s="18" t="n">
        <v>0.866707789020805</v>
      </c>
    </row>
    <row r="3243">
      <c r="B3243" t="s">
        <v>37</v>
      </c>
      <c r="C3243" t="s">
        <v>644</v>
      </c>
      <c r="D3243" t="s">
        <v>38</v>
      </c>
      <c r="E3243" s="19" t="n">
        <v>26</v>
      </c>
      <c r="F3243" s="20" t="n">
        <v>98780.47516</v>
      </c>
      <c r="G3243" s="21" t="n">
        <v>17</v>
      </c>
      <c r="H3243" s="22" t="n">
        <v>64941.15838</v>
      </c>
      <c r="I3243" s="23" t="n">
        <v>15</v>
      </c>
      <c r="J3243" s="24" t="n">
        <v>53855.56416</v>
      </c>
      <c r="K3243" s="15" t="n">
        <v>0.529411764705882</v>
      </c>
      <c r="L3243" s="16" t="n">
        <v>0.521076581079612</v>
      </c>
      <c r="M3243" s="17" t="n">
        <v>0.733333333333333</v>
      </c>
      <c r="N3243" s="18" t="n">
        <v>0.834173992988583</v>
      </c>
    </row>
    <row r="3244">
      <c r="B3244" t="s">
        <v>37</v>
      </c>
      <c r="C3244" t="s">
        <v>644</v>
      </c>
      <c r="D3244" t="s">
        <v>43</v>
      </c>
      <c r="E3244" s="19" t="n">
        <v>10</v>
      </c>
      <c r="F3244" s="20" t="n">
        <v>34569.65946</v>
      </c>
      <c r="G3244" s="21" t="s">
        <v>85</v>
      </c>
      <c r="H3244" s="22" t="n">
        <v>3716.38</v>
      </c>
      <c r="I3244" s="23" t="n">
        <v>5</v>
      </c>
      <c r="J3244" s="24" t="n">
        <v>16759.35525</v>
      </c>
      <c r="K3244" s="15" t="s">
        <v>86</v>
      </c>
      <c r="L3244" s="16" t="n">
        <v>8.30197112781793</v>
      </c>
      <c r="M3244" s="17" t="n">
        <v>1</v>
      </c>
      <c r="N3244" s="18" t="n">
        <v>1.06270819756029</v>
      </c>
    </row>
    <row r="3245">
      <c r="B3245" t="s">
        <v>37</v>
      </c>
      <c r="C3245" t="s">
        <v>645</v>
      </c>
      <c r="D3245" t="s">
        <v>45</v>
      </c>
      <c r="E3245" s="19" t="s">
        <v>85</v>
      </c>
      <c r="F3245" s="20" t="n">
        <v>2040.064</v>
      </c>
      <c r="G3245" s="21" t="s">
        <v>85</v>
      </c>
      <c r="H3245" s="22" t="n">
        <v>1657.568</v>
      </c>
      <c r="I3245" s="23" t="s">
        <v>85</v>
      </c>
      <c r="J3245" s="24" t="n">
        <v>1773.098</v>
      </c>
      <c r="K3245" s="15" t="s">
        <v>86</v>
      </c>
      <c r="L3245" s="16" t="n">
        <v>0.230757350528003</v>
      </c>
      <c r="M3245" s="17" t="s">
        <v>86</v>
      </c>
      <c r="N3245" s="18" t="n">
        <v>0.150564717799016</v>
      </c>
    </row>
    <row r="3246">
      <c r="B3246" t="s">
        <v>37</v>
      </c>
      <c r="C3246" t="s">
        <v>645</v>
      </c>
      <c r="D3246" t="s">
        <v>22</v>
      </c>
      <c r="E3246" s="19" t="s">
        <v>85</v>
      </c>
      <c r="F3246" s="20" t="n">
        <v>3153.4</v>
      </c>
      <c r="G3246" s="21" t="s">
        <v>85</v>
      </c>
      <c r="H3246" s="22" t="n">
        <v>1576.7</v>
      </c>
      <c r="I3246" s="23" t="s">
        <v>85</v>
      </c>
      <c r="J3246" s="24" t="n">
        <v>1386.48</v>
      </c>
      <c r="K3246" s="15" t="s">
        <v>86</v>
      </c>
      <c r="L3246" s="16" t="n">
        <v>1</v>
      </c>
      <c r="M3246" s="17" t="s">
        <v>86</v>
      </c>
      <c r="N3246" s="18" t="n">
        <v>1.27439270671052</v>
      </c>
    </row>
    <row r="3247">
      <c r="B3247" t="s">
        <v>37</v>
      </c>
      <c r="C3247" t="s">
        <v>645</v>
      </c>
      <c r="D3247" t="s">
        <v>31</v>
      </c>
      <c r="E3247" s="19"/>
      <c r="F3247" s="20"/>
      <c r="G3247" s="21" t="s">
        <v>85</v>
      </c>
      <c r="H3247" s="22" t="n">
        <v>1035.44</v>
      </c>
      <c r="I3247" s="23"/>
      <c r="J3247" s="24"/>
      <c r="K3247" s="15" t="s">
        <v>86</v>
      </c>
      <c r="L3247" s="16"/>
      <c r="M3247" s="17"/>
      <c r="N3247" s="18"/>
    </row>
    <row r="3248">
      <c r="B3248" t="s">
        <v>37</v>
      </c>
      <c r="C3248" t="s">
        <v>645</v>
      </c>
      <c r="D3248" t="s">
        <v>33</v>
      </c>
      <c r="E3248" s="19" t="s">
        <v>85</v>
      </c>
      <c r="F3248" s="20" t="n">
        <v>4503.95536</v>
      </c>
      <c r="G3248" s="21" t="s">
        <v>85</v>
      </c>
      <c r="H3248" s="22" t="n">
        <v>4792.68256</v>
      </c>
      <c r="I3248" s="23"/>
      <c r="J3248" s="24"/>
      <c r="K3248" s="15" t="s">
        <v>86</v>
      </c>
      <c r="L3248" s="16" t="n">
        <v>-0.0602433389621364</v>
      </c>
      <c r="M3248" s="17" t="s">
        <v>86</v>
      </c>
      <c r="N3248" s="18"/>
    </row>
    <row r="3249">
      <c r="B3249" t="s">
        <v>37</v>
      </c>
      <c r="C3249" t="s">
        <v>645</v>
      </c>
      <c r="D3249" t="s">
        <v>38</v>
      </c>
      <c r="E3249" s="19" t="n">
        <v>34</v>
      </c>
      <c r="F3249" s="20" t="n">
        <v>44775.47804</v>
      </c>
      <c r="G3249" s="21" t="n">
        <v>34</v>
      </c>
      <c r="H3249" s="22" t="n">
        <v>46058.74552</v>
      </c>
      <c r="I3249" s="23" t="n">
        <v>49</v>
      </c>
      <c r="J3249" s="24" t="n">
        <v>55860.32838</v>
      </c>
      <c r="K3249" s="15" t="n">
        <v>0</v>
      </c>
      <c r="L3249" s="16" t="n">
        <v>-0.0278615378146321</v>
      </c>
      <c r="M3249" s="17" t="n">
        <v>-0.306122448979592</v>
      </c>
      <c r="N3249" s="18" t="n">
        <v>-0.19843868916404</v>
      </c>
    </row>
    <row r="3250">
      <c r="B3250" t="s">
        <v>37</v>
      </c>
      <c r="C3250" t="s">
        <v>645</v>
      </c>
      <c r="D3250" t="s">
        <v>43</v>
      </c>
      <c r="E3250" s="19" t="n">
        <v>22</v>
      </c>
      <c r="F3250" s="20" t="n">
        <v>33326.67592</v>
      </c>
      <c r="G3250" s="21" t="n">
        <v>14</v>
      </c>
      <c r="H3250" s="22" t="n">
        <v>19826.13432</v>
      </c>
      <c r="I3250" s="23" t="n">
        <v>17</v>
      </c>
      <c r="J3250" s="24" t="n">
        <v>24272.29446</v>
      </c>
      <c r="K3250" s="15" t="n">
        <v>0.571428571428571</v>
      </c>
      <c r="L3250" s="16" t="n">
        <v>0.680946743429508</v>
      </c>
      <c r="M3250" s="17" t="n">
        <v>0.294117647058824</v>
      </c>
      <c r="N3250" s="18" t="n">
        <v>0.373033603185778</v>
      </c>
    </row>
    <row r="3251">
      <c r="B3251" t="s">
        <v>37</v>
      </c>
      <c r="C3251" t="s">
        <v>646</v>
      </c>
      <c r="D3251" t="s">
        <v>45</v>
      </c>
      <c r="E3251" s="19" t="s">
        <v>85</v>
      </c>
      <c r="F3251" s="20" t="n">
        <v>14337.26</v>
      </c>
      <c r="G3251" s="21"/>
      <c r="H3251" s="22"/>
      <c r="I3251" s="23"/>
      <c r="J3251" s="24"/>
      <c r="K3251" s="15" t="s">
        <v>86</v>
      </c>
      <c r="L3251" s="16"/>
      <c r="M3251" s="17" t="s">
        <v>86</v>
      </c>
      <c r="N3251" s="18"/>
    </row>
    <row r="3252">
      <c r="B3252" t="s">
        <v>37</v>
      </c>
      <c r="C3252" t="s">
        <v>646</v>
      </c>
      <c r="D3252" t="s">
        <v>33</v>
      </c>
      <c r="E3252" s="19"/>
      <c r="F3252" s="20"/>
      <c r="G3252" s="21" t="s">
        <v>85</v>
      </c>
      <c r="H3252" s="22" t="n">
        <v>6822.923</v>
      </c>
      <c r="I3252" s="23"/>
      <c r="J3252" s="24"/>
      <c r="K3252" s="15" t="s">
        <v>86</v>
      </c>
      <c r="L3252" s="16"/>
      <c r="M3252" s="17"/>
      <c r="N3252" s="18"/>
    </row>
    <row r="3253">
      <c r="B3253" t="s">
        <v>37</v>
      </c>
      <c r="C3253" t="s">
        <v>646</v>
      </c>
      <c r="D3253" t="s">
        <v>38</v>
      </c>
      <c r="E3253" s="19" t="n">
        <v>7</v>
      </c>
      <c r="F3253" s="20" t="n">
        <v>49508.16896</v>
      </c>
      <c r="G3253" s="21" t="n">
        <v>6</v>
      </c>
      <c r="H3253" s="22" t="n">
        <v>42462.73428</v>
      </c>
      <c r="I3253" s="23" t="s">
        <v>85</v>
      </c>
      <c r="J3253" s="24" t="n">
        <v>25803.49308</v>
      </c>
      <c r="K3253" s="15" t="n">
        <v>0.166666666666667</v>
      </c>
      <c r="L3253" s="16" t="n">
        <v>0.165920419385673</v>
      </c>
      <c r="M3253" s="17" t="s">
        <v>86</v>
      </c>
      <c r="N3253" s="18" t="n">
        <v>0.918661508599129</v>
      </c>
    </row>
    <row r="3254">
      <c r="B3254" t="s">
        <v>37</v>
      </c>
      <c r="C3254" t="s">
        <v>647</v>
      </c>
      <c r="D3254" t="s">
        <v>45</v>
      </c>
      <c r="E3254" s="19" t="n">
        <v>11</v>
      </c>
      <c r="F3254" s="20" t="n">
        <v>31608.464</v>
      </c>
      <c r="G3254" s="21" t="n">
        <v>17</v>
      </c>
      <c r="H3254" s="22" t="n">
        <v>46138.104</v>
      </c>
      <c r="I3254" s="23" t="n">
        <v>15</v>
      </c>
      <c r="J3254" s="24" t="n">
        <v>40021.74</v>
      </c>
      <c r="K3254" s="15" t="n">
        <v>-0.352941176470588</v>
      </c>
      <c r="L3254" s="16" t="n">
        <v>-0.314916278310873</v>
      </c>
      <c r="M3254" s="17" t="n">
        <v>-0.266666666666667</v>
      </c>
      <c r="N3254" s="18" t="n">
        <v>-0.210217646709014</v>
      </c>
    </row>
    <row r="3255">
      <c r="B3255" t="s">
        <v>37</v>
      </c>
      <c r="C3255" t="s">
        <v>647</v>
      </c>
      <c r="D3255" t="s">
        <v>31</v>
      </c>
      <c r="E3255" s="19"/>
      <c r="F3255" s="20"/>
      <c r="G3255" s="21"/>
      <c r="H3255" s="22"/>
      <c r="I3255" s="23" t="s">
        <v>85</v>
      </c>
      <c r="J3255" s="24" t="n">
        <v>4127.96754</v>
      </c>
      <c r="K3255" s="15"/>
      <c r="L3255" s="16"/>
      <c r="M3255" s="17" t="s">
        <v>86</v>
      </c>
      <c r="N3255" s="18"/>
    </row>
    <row r="3256">
      <c r="B3256" t="s">
        <v>37</v>
      </c>
      <c r="C3256" t="s">
        <v>647</v>
      </c>
      <c r="D3256" t="s">
        <v>33</v>
      </c>
      <c r="E3256" s="19" t="n">
        <v>59</v>
      </c>
      <c r="F3256" s="20" t="n">
        <v>254182.77764</v>
      </c>
      <c r="G3256" s="21" t="n">
        <v>116</v>
      </c>
      <c r="H3256" s="22" t="n">
        <v>501251.41108</v>
      </c>
      <c r="I3256" s="23" t="n">
        <v>109</v>
      </c>
      <c r="J3256" s="24" t="n">
        <v>439562.140635</v>
      </c>
      <c r="K3256" s="15" t="n">
        <v>-0.491379310344828</v>
      </c>
      <c r="L3256" s="16" t="n">
        <v>-0.492903616785166</v>
      </c>
      <c r="M3256" s="17" t="n">
        <v>-0.458715596330275</v>
      </c>
      <c r="N3256" s="18" t="n">
        <v>-0.421736418717038</v>
      </c>
    </row>
    <row r="3257">
      <c r="B3257" t="s">
        <v>37</v>
      </c>
      <c r="C3257" t="s">
        <v>647</v>
      </c>
      <c r="D3257" t="s">
        <v>38</v>
      </c>
      <c r="E3257" s="19" t="n">
        <v>120</v>
      </c>
      <c r="F3257" s="20" t="n">
        <v>520516.86566</v>
      </c>
      <c r="G3257" s="21" t="n">
        <v>114</v>
      </c>
      <c r="H3257" s="22" t="n">
        <v>502442.87814</v>
      </c>
      <c r="I3257" s="23" t="n">
        <v>112</v>
      </c>
      <c r="J3257" s="24" t="n">
        <v>447124.562235</v>
      </c>
      <c r="K3257" s="15" t="n">
        <v>0.0526315789473684</v>
      </c>
      <c r="L3257" s="16" t="n">
        <v>0.0359722235230169</v>
      </c>
      <c r="M3257" s="17" t="n">
        <v>0.0714285714285714</v>
      </c>
      <c r="N3257" s="18" t="n">
        <v>0.164142857771312</v>
      </c>
    </row>
    <row r="3258">
      <c r="B3258" t="s">
        <v>37</v>
      </c>
      <c r="C3258" t="s">
        <v>647</v>
      </c>
      <c r="D3258" t="s">
        <v>43</v>
      </c>
      <c r="E3258" s="19" t="n">
        <v>166</v>
      </c>
      <c r="F3258" s="20" t="n">
        <v>711707.7371</v>
      </c>
      <c r="G3258" s="21" t="n">
        <v>173</v>
      </c>
      <c r="H3258" s="22" t="n">
        <v>741491.12856</v>
      </c>
      <c r="I3258" s="23" t="n">
        <v>83</v>
      </c>
      <c r="J3258" s="24" t="n">
        <v>328502.00406</v>
      </c>
      <c r="K3258" s="15" t="n">
        <v>-0.0404624277456648</v>
      </c>
      <c r="L3258" s="16" t="n">
        <v>-0.0401668884668118</v>
      </c>
      <c r="M3258" s="17" t="n">
        <v>1</v>
      </c>
      <c r="N3258" s="18" t="n">
        <v>1.16652479529473</v>
      </c>
    </row>
    <row r="3259">
      <c r="B3259" t="s">
        <v>37</v>
      </c>
      <c r="C3259" t="s">
        <v>648</v>
      </c>
      <c r="D3259" t="s">
        <v>33</v>
      </c>
      <c r="E3259" s="19" t="n">
        <v>8</v>
      </c>
      <c r="F3259" s="20" t="n">
        <v>389057.476042</v>
      </c>
      <c r="G3259" s="21" t="n">
        <v>8</v>
      </c>
      <c r="H3259" s="22" t="n">
        <v>332860.70454</v>
      </c>
      <c r="I3259" s="23" t="s">
        <v>85</v>
      </c>
      <c r="J3259" s="24" t="n">
        <v>123232.753476</v>
      </c>
      <c r="K3259" s="15" t="n">
        <v>0</v>
      </c>
      <c r="L3259" s="16" t="n">
        <v>0.16882969583226</v>
      </c>
      <c r="M3259" s="17" t="s">
        <v>86</v>
      </c>
      <c r="N3259" s="18" t="n">
        <v>2.15709472577654</v>
      </c>
    </row>
    <row r="3260">
      <c r="B3260" t="s">
        <v>37</v>
      </c>
      <c r="C3260" t="s">
        <v>648</v>
      </c>
      <c r="D3260" t="s">
        <v>38</v>
      </c>
      <c r="E3260" s="19" t="n">
        <v>43</v>
      </c>
      <c r="F3260" s="20" t="n">
        <v>1991110.16844</v>
      </c>
      <c r="G3260" s="21" t="n">
        <v>39</v>
      </c>
      <c r="H3260" s="22" t="n">
        <v>1596112.197412</v>
      </c>
      <c r="I3260" s="23" t="n">
        <v>30</v>
      </c>
      <c r="J3260" s="24" t="n">
        <v>1519473.319361</v>
      </c>
      <c r="K3260" s="15" t="n">
        <v>0.102564102564103</v>
      </c>
      <c r="L3260" s="16" t="n">
        <v>0.247475065768224</v>
      </c>
      <c r="M3260" s="17" t="n">
        <v>0.433333333333333</v>
      </c>
      <c r="N3260" s="18" t="n">
        <v>0.310394952691464</v>
      </c>
    </row>
    <row r="3261">
      <c r="B3261" t="s">
        <v>37</v>
      </c>
      <c r="C3261" t="s">
        <v>648</v>
      </c>
      <c r="D3261" t="s">
        <v>43</v>
      </c>
      <c r="E3261" s="19" t="s">
        <v>85</v>
      </c>
      <c r="F3261" s="20" t="n">
        <v>157186.697344</v>
      </c>
      <c r="G3261" s="21" t="s">
        <v>85</v>
      </c>
      <c r="H3261" s="22" t="n">
        <v>173308.708312</v>
      </c>
      <c r="I3261" s="23" t="s">
        <v>85</v>
      </c>
      <c r="J3261" s="24" t="n">
        <v>132869.434221</v>
      </c>
      <c r="K3261" s="15" t="s">
        <v>86</v>
      </c>
      <c r="L3261" s="16" t="n">
        <v>-0.0930248175352867</v>
      </c>
      <c r="M3261" s="17" t="s">
        <v>86</v>
      </c>
      <c r="N3261" s="18" t="n">
        <v>0.183016231427263</v>
      </c>
    </row>
    <row r="3262">
      <c r="B3262" t="s">
        <v>37</v>
      </c>
      <c r="C3262" t="s">
        <v>649</v>
      </c>
      <c r="D3262" t="s">
        <v>33</v>
      </c>
      <c r="E3262" s="19" t="n">
        <v>7</v>
      </c>
      <c r="F3262" s="20" t="n">
        <v>136618.80152</v>
      </c>
      <c r="G3262" s="21" t="n">
        <v>10</v>
      </c>
      <c r="H3262" s="22" t="n">
        <v>166601.86668</v>
      </c>
      <c r="I3262" s="23" t="s">
        <v>85</v>
      </c>
      <c r="J3262" s="24" t="n">
        <v>57303.71925</v>
      </c>
      <c r="K3262" s="15" t="n">
        <v>-0.3</v>
      </c>
      <c r="L3262" s="16" t="n">
        <v>-0.179968362644999</v>
      </c>
      <c r="M3262" s="17" t="s">
        <v>86</v>
      </c>
      <c r="N3262" s="18" t="n">
        <v>1.38411752863668</v>
      </c>
    </row>
    <row r="3263">
      <c r="B3263" t="s">
        <v>37</v>
      </c>
      <c r="C3263" t="s">
        <v>649</v>
      </c>
      <c r="D3263" t="s">
        <v>38</v>
      </c>
      <c r="E3263" s="19" t="n">
        <v>29</v>
      </c>
      <c r="F3263" s="20" t="n">
        <v>736684.852418</v>
      </c>
      <c r="G3263" s="21" t="n">
        <v>18</v>
      </c>
      <c r="H3263" s="22" t="n">
        <v>293385.446304</v>
      </c>
      <c r="I3263" s="23" t="n">
        <v>22</v>
      </c>
      <c r="J3263" s="24" t="n">
        <v>324933.58705</v>
      </c>
      <c r="K3263" s="15" t="n">
        <v>0.611111111111111</v>
      </c>
      <c r="L3263" s="16" t="n">
        <v>1.51097953800565</v>
      </c>
      <c r="M3263" s="17" t="n">
        <v>0.318181818181818</v>
      </c>
      <c r="N3263" s="18" t="n">
        <v>1.26718591668592</v>
      </c>
    </row>
    <row r="3264">
      <c r="B3264" t="s">
        <v>37</v>
      </c>
      <c r="C3264" t="s">
        <v>649</v>
      </c>
      <c r="D3264" t="s">
        <v>43</v>
      </c>
      <c r="E3264" s="19" t="s">
        <v>85</v>
      </c>
      <c r="F3264" s="20" t="n">
        <v>30722.2812</v>
      </c>
      <c r="G3264" s="21" t="n">
        <v>5</v>
      </c>
      <c r="H3264" s="22" t="n">
        <v>88168.0755</v>
      </c>
      <c r="I3264" s="23" t="n">
        <v>5</v>
      </c>
      <c r="J3264" s="24" t="n">
        <v>92066.973312</v>
      </c>
      <c r="K3264" s="15" t="s">
        <v>86</v>
      </c>
      <c r="L3264" s="16" t="n">
        <v>-0.651548692360876</v>
      </c>
      <c r="M3264" s="17" t="s">
        <v>86</v>
      </c>
      <c r="N3264" s="18" t="n">
        <v>-0.666305081020887</v>
      </c>
    </row>
    <row r="3265">
      <c r="B3265" t="s">
        <v>37</v>
      </c>
      <c r="C3265" t="s">
        <v>650</v>
      </c>
      <c r="D3265" t="s">
        <v>33</v>
      </c>
      <c r="E3265" s="19" t="s">
        <v>85</v>
      </c>
      <c r="F3265" s="20" t="n">
        <v>4504.7844</v>
      </c>
      <c r="G3265" s="21" t="s">
        <v>85</v>
      </c>
      <c r="H3265" s="22" t="n">
        <v>2382.6564</v>
      </c>
      <c r="I3265" s="23"/>
      <c r="J3265" s="24"/>
      <c r="K3265" s="15" t="s">
        <v>86</v>
      </c>
      <c r="L3265" s="16" t="n">
        <v>0.89065632795396</v>
      </c>
      <c r="M3265" s="17" t="s">
        <v>86</v>
      </c>
      <c r="N3265" s="18"/>
    </row>
    <row r="3266">
      <c r="B3266" t="s">
        <v>37</v>
      </c>
      <c r="C3266" t="s">
        <v>650</v>
      </c>
      <c r="D3266" t="s">
        <v>38</v>
      </c>
      <c r="E3266" s="19" t="n">
        <v>24</v>
      </c>
      <c r="F3266" s="20" t="n">
        <v>49414.2304</v>
      </c>
      <c r="G3266" s="21" t="n">
        <v>34</v>
      </c>
      <c r="H3266" s="22" t="n">
        <v>69800.6058</v>
      </c>
      <c r="I3266" s="23" t="n">
        <v>13</v>
      </c>
      <c r="J3266" s="24" t="n">
        <v>23325.18075</v>
      </c>
      <c r="K3266" s="15" t="n">
        <v>-0.294117647058823</v>
      </c>
      <c r="L3266" s="16" t="n">
        <v>-0.292065880608733</v>
      </c>
      <c r="M3266" s="17" t="n">
        <v>0.846153846153846</v>
      </c>
      <c r="N3266" s="18" t="n">
        <v>1.11849292529062</v>
      </c>
    </row>
    <row r="3267">
      <c r="B3267" t="s">
        <v>37</v>
      </c>
      <c r="C3267" t="s">
        <v>650</v>
      </c>
      <c r="D3267" t="s">
        <v>43</v>
      </c>
      <c r="E3267" s="19" t="s">
        <v>85</v>
      </c>
      <c r="F3267" s="20" t="n">
        <v>7797.421336</v>
      </c>
      <c r="G3267" s="21" t="s">
        <v>85</v>
      </c>
      <c r="H3267" s="22" t="n">
        <v>1847.7106</v>
      </c>
      <c r="I3267" s="23"/>
      <c r="J3267" s="24"/>
      <c r="K3267" s="15" t="s">
        <v>86</v>
      </c>
      <c r="L3267" s="16" t="n">
        <v>3.22004470613526</v>
      </c>
      <c r="M3267" s="17" t="s">
        <v>86</v>
      </c>
      <c r="N3267" s="18"/>
    </row>
    <row r="3268">
      <c r="B3268" t="s">
        <v>37</v>
      </c>
      <c r="C3268" t="s">
        <v>650</v>
      </c>
      <c r="D3268" t="s">
        <v>41</v>
      </c>
      <c r="E3268" s="19"/>
      <c r="F3268" s="20"/>
      <c r="G3268" s="21"/>
      <c r="H3268" s="22"/>
      <c r="I3268" s="23" t="s">
        <v>85</v>
      </c>
      <c r="J3268" s="24" t="n">
        <v>2160.015</v>
      </c>
      <c r="K3268" s="15"/>
      <c r="L3268" s="16"/>
      <c r="M3268" s="17" t="s">
        <v>86</v>
      </c>
      <c r="N3268" s="18"/>
    </row>
    <row r="3269">
      <c r="B3269" t="s">
        <v>37</v>
      </c>
      <c r="C3269" t="s">
        <v>651</v>
      </c>
      <c r="D3269" t="s">
        <v>33</v>
      </c>
      <c r="E3269" s="19" t="n">
        <v>6</v>
      </c>
      <c r="F3269" s="20" t="n">
        <v>136828.80084</v>
      </c>
      <c r="G3269" s="21" t="s">
        <v>85</v>
      </c>
      <c r="H3269" s="22" t="n">
        <v>13014.36312</v>
      </c>
      <c r="I3269" s="23" t="s">
        <v>85</v>
      </c>
      <c r="J3269" s="24" t="n">
        <v>16393.70454</v>
      </c>
      <c r="K3269" s="15" t="s">
        <v>86</v>
      </c>
      <c r="L3269" s="16" t="n">
        <v>9.51367628045713</v>
      </c>
      <c r="M3269" s="17" t="s">
        <v>86</v>
      </c>
      <c r="N3269" s="18" t="n">
        <v>7.34642350093251</v>
      </c>
    </row>
    <row r="3270">
      <c r="B3270" t="s">
        <v>37</v>
      </c>
      <c r="C3270" t="s">
        <v>651</v>
      </c>
      <c r="D3270" t="s">
        <v>38</v>
      </c>
      <c r="E3270" s="19" t="n">
        <v>18</v>
      </c>
      <c r="F3270" s="20" t="n">
        <v>158368.02542</v>
      </c>
      <c r="G3270" s="21" t="n">
        <v>11</v>
      </c>
      <c r="H3270" s="22" t="n">
        <v>80284.655964</v>
      </c>
      <c r="I3270" s="23" t="n">
        <v>27</v>
      </c>
      <c r="J3270" s="24" t="n">
        <v>245923.051263</v>
      </c>
      <c r="K3270" s="15" t="n">
        <v>0.636363636363636</v>
      </c>
      <c r="L3270" s="16" t="n">
        <v>0.972581479218307</v>
      </c>
      <c r="M3270" s="17" t="n">
        <v>-0.333333333333333</v>
      </c>
      <c r="N3270" s="18" t="n">
        <v>-0.356026104073364</v>
      </c>
    </row>
    <row r="3271">
      <c r="B3271" t="s">
        <v>37</v>
      </c>
      <c r="C3271" t="s">
        <v>651</v>
      </c>
      <c r="D3271" t="s">
        <v>43</v>
      </c>
      <c r="E3271" s="19" t="n">
        <v>5</v>
      </c>
      <c r="F3271" s="20" t="n">
        <v>38420.27046</v>
      </c>
      <c r="G3271" s="21" t="s">
        <v>85</v>
      </c>
      <c r="H3271" s="22" t="n">
        <v>13385.54454</v>
      </c>
      <c r="I3271" s="23" t="n">
        <v>5</v>
      </c>
      <c r="J3271" s="24" t="n">
        <v>45673.529895</v>
      </c>
      <c r="K3271" s="15" t="s">
        <v>86</v>
      </c>
      <c r="L3271" s="16" t="n">
        <v>1.87028072299851</v>
      </c>
      <c r="M3271" s="17" t="n">
        <v>0</v>
      </c>
      <c r="N3271" s="18" t="n">
        <v>-0.158806631580145</v>
      </c>
    </row>
    <row r="3272">
      <c r="B3272" t="s">
        <v>37</v>
      </c>
      <c r="C3272" t="s">
        <v>652</v>
      </c>
      <c r="D3272" t="s">
        <v>33</v>
      </c>
      <c r="E3272" s="19" t="s">
        <v>85</v>
      </c>
      <c r="F3272" s="20" t="n">
        <v>54271.198</v>
      </c>
      <c r="G3272" s="21"/>
      <c r="H3272" s="22"/>
      <c r="I3272" s="23" t="s">
        <v>85</v>
      </c>
      <c r="J3272" s="24" t="n">
        <v>237957.8577</v>
      </c>
      <c r="K3272" s="15" t="s">
        <v>86</v>
      </c>
      <c r="L3272" s="16"/>
      <c r="M3272" s="17" t="s">
        <v>86</v>
      </c>
      <c r="N3272" s="18" t="n">
        <v>-0.771929372181434</v>
      </c>
    </row>
    <row r="3273">
      <c r="B3273" t="s">
        <v>37</v>
      </c>
      <c r="C3273" t="s">
        <v>652</v>
      </c>
      <c r="D3273" t="s">
        <v>38</v>
      </c>
      <c r="E3273" s="19" t="s">
        <v>85</v>
      </c>
      <c r="F3273" s="20" t="n">
        <v>132826.9815</v>
      </c>
      <c r="G3273" s="21" t="n">
        <v>5</v>
      </c>
      <c r="H3273" s="22" t="n">
        <v>246872.545464</v>
      </c>
      <c r="I3273" s="23" t="s">
        <v>85</v>
      </c>
      <c r="J3273" s="24" t="n">
        <v>85023.81741</v>
      </c>
      <c r="K3273" s="15" t="s">
        <v>86</v>
      </c>
      <c r="L3273" s="16" t="n">
        <v>-0.46196130780622</v>
      </c>
      <c r="M3273" s="17" t="s">
        <v>86</v>
      </c>
      <c r="N3273" s="18" t="n">
        <v>0.562232625471103</v>
      </c>
    </row>
    <row r="3274">
      <c r="B3274" t="s">
        <v>37</v>
      </c>
      <c r="C3274" t="s">
        <v>653</v>
      </c>
      <c r="D3274" t="s">
        <v>33</v>
      </c>
      <c r="E3274" s="19" t="s">
        <v>85</v>
      </c>
      <c r="F3274" s="20" t="n">
        <v>103714.66</v>
      </c>
      <c r="G3274" s="21" t="n">
        <v>10</v>
      </c>
      <c r="H3274" s="22" t="n">
        <v>517680.02</v>
      </c>
      <c r="I3274" s="23" t="s">
        <v>85</v>
      </c>
      <c r="J3274" s="24" t="n">
        <v>192378.3771</v>
      </c>
      <c r="K3274" s="15" t="s">
        <v>86</v>
      </c>
      <c r="L3274" s="16" t="n">
        <v>-0.799654891065721</v>
      </c>
      <c r="M3274" s="17" t="s">
        <v>86</v>
      </c>
      <c r="N3274" s="18" t="n">
        <v>-0.460881926734998</v>
      </c>
    </row>
    <row r="3275">
      <c r="B3275" t="s">
        <v>37</v>
      </c>
      <c r="C3275" t="s">
        <v>653</v>
      </c>
      <c r="D3275" t="s">
        <v>38</v>
      </c>
      <c r="E3275" s="19" t="n">
        <v>45</v>
      </c>
      <c r="F3275" s="20" t="n">
        <v>2724914.09232</v>
      </c>
      <c r="G3275" s="21" t="n">
        <v>41</v>
      </c>
      <c r="H3275" s="22" t="n">
        <v>2446222.47338</v>
      </c>
      <c r="I3275" s="23" t="n">
        <v>50</v>
      </c>
      <c r="J3275" s="24" t="n">
        <v>2972839.200669</v>
      </c>
      <c r="K3275" s="15" t="n">
        <v>0.0975609756097562</v>
      </c>
      <c r="L3275" s="16" t="n">
        <v>0.113927339795438</v>
      </c>
      <c r="M3275" s="17" t="n">
        <v>-0.1</v>
      </c>
      <c r="N3275" s="18" t="n">
        <v>-0.0833967435215492</v>
      </c>
    </row>
    <row r="3276">
      <c r="B3276" t="s">
        <v>37</v>
      </c>
      <c r="C3276" t="s">
        <v>654</v>
      </c>
      <c r="D3276" t="s">
        <v>33</v>
      </c>
      <c r="E3276" s="19" t="s">
        <v>85</v>
      </c>
      <c r="F3276" s="20" t="n">
        <v>12865.2535</v>
      </c>
      <c r="G3276" s="21" t="s">
        <v>85</v>
      </c>
      <c r="H3276" s="22" t="n">
        <v>6261.73</v>
      </c>
      <c r="I3276" s="23" t="s">
        <v>85</v>
      </c>
      <c r="J3276" s="24" t="n">
        <v>6168.941625</v>
      </c>
      <c r="K3276" s="15" t="s">
        <v>86</v>
      </c>
      <c r="L3276" s="16" t="n">
        <v>1.05458451578078</v>
      </c>
      <c r="M3276" s="17" t="s">
        <v>86</v>
      </c>
      <c r="N3276" s="18" t="n">
        <v>1.08548796245093</v>
      </c>
    </row>
    <row r="3277">
      <c r="B3277" t="s">
        <v>37</v>
      </c>
      <c r="C3277" t="s">
        <v>654</v>
      </c>
      <c r="D3277" t="s">
        <v>38</v>
      </c>
      <c r="E3277" s="19" t="n">
        <v>14</v>
      </c>
      <c r="F3277" s="20" t="n">
        <v>94277.005</v>
      </c>
      <c r="G3277" s="21" t="n">
        <v>18</v>
      </c>
      <c r="H3277" s="22" t="n">
        <v>124326.553</v>
      </c>
      <c r="I3277" s="23" t="n">
        <v>26</v>
      </c>
      <c r="J3277" s="24" t="n">
        <v>162921.798759</v>
      </c>
      <c r="K3277" s="15" t="n">
        <v>-0.222222222222222</v>
      </c>
      <c r="L3277" s="16" t="n">
        <v>-0.241698553325129</v>
      </c>
      <c r="M3277" s="17" t="n">
        <v>-0.461538461538462</v>
      </c>
      <c r="N3277" s="18" t="n">
        <v>-0.421335845061114</v>
      </c>
    </row>
    <row r="3278">
      <c r="B3278" t="s">
        <v>37</v>
      </c>
      <c r="C3278" t="s">
        <v>654</v>
      </c>
      <c r="D3278" t="s">
        <v>43</v>
      </c>
      <c r="E3278" s="19" t="s">
        <v>85</v>
      </c>
      <c r="F3278" s="20" t="n">
        <v>7491.96</v>
      </c>
      <c r="G3278" s="21" t="s">
        <v>85</v>
      </c>
      <c r="H3278" s="22" t="n">
        <v>13699.51</v>
      </c>
      <c r="I3278" s="23" t="s">
        <v>85</v>
      </c>
      <c r="J3278" s="24" t="n">
        <v>6309.23925</v>
      </c>
      <c r="K3278" s="15" t="s">
        <v>86</v>
      </c>
      <c r="L3278" s="16" t="n">
        <v>-0.453122045970987</v>
      </c>
      <c r="M3278" s="17" t="s">
        <v>86</v>
      </c>
      <c r="N3278" s="18" t="n">
        <v>0.187458535512027</v>
      </c>
    </row>
    <row r="3279">
      <c r="B3279" t="s">
        <v>37</v>
      </c>
      <c r="C3279" t="s">
        <v>655</v>
      </c>
      <c r="D3279" t="s">
        <v>22</v>
      </c>
      <c r="E3279" s="19"/>
      <c r="F3279" s="20"/>
      <c r="G3279" s="21"/>
      <c r="H3279" s="22"/>
      <c r="I3279" s="23" t="s">
        <v>85</v>
      </c>
      <c r="J3279" s="24" t="n">
        <v>4486.8846</v>
      </c>
      <c r="K3279" s="15"/>
      <c r="L3279" s="16"/>
      <c r="M3279" s="17" t="s">
        <v>86</v>
      </c>
      <c r="N3279" s="18"/>
    </row>
    <row r="3280">
      <c r="B3280" t="s">
        <v>37</v>
      </c>
      <c r="C3280" t="s">
        <v>655</v>
      </c>
      <c r="D3280" t="s">
        <v>31</v>
      </c>
      <c r="E3280" s="19"/>
      <c r="F3280" s="20"/>
      <c r="G3280" s="21" t="s">
        <v>85</v>
      </c>
      <c r="H3280" s="22" t="n">
        <v>11297.8476</v>
      </c>
      <c r="I3280" s="23" t="s">
        <v>85</v>
      </c>
      <c r="J3280" s="24" t="n">
        <v>4943.2464</v>
      </c>
      <c r="K3280" s="15" t="s">
        <v>86</v>
      </c>
      <c r="L3280" s="16"/>
      <c r="M3280" s="17" t="s">
        <v>86</v>
      </c>
      <c r="N3280" s="18"/>
    </row>
    <row r="3281">
      <c r="B3281" t="s">
        <v>37</v>
      </c>
      <c r="C3281" t="s">
        <v>655</v>
      </c>
      <c r="D3281" t="s">
        <v>33</v>
      </c>
      <c r="E3281" s="19" t="n">
        <v>8</v>
      </c>
      <c r="F3281" s="20" t="n">
        <v>40501.91</v>
      </c>
      <c r="G3281" s="21" t="n">
        <v>8</v>
      </c>
      <c r="H3281" s="22" t="n">
        <v>41831.0486</v>
      </c>
      <c r="I3281" s="23" t="n">
        <v>7</v>
      </c>
      <c r="J3281" s="24" t="n">
        <v>33688.65765</v>
      </c>
      <c r="K3281" s="15" t="n">
        <v>0</v>
      </c>
      <c r="L3281" s="16" t="n">
        <v>-0.0317739727901539</v>
      </c>
      <c r="M3281" s="17" t="n">
        <v>0.142857142857143</v>
      </c>
      <c r="N3281" s="18" t="n">
        <v>0.202241728381837</v>
      </c>
    </row>
    <row r="3282">
      <c r="B3282" t="s">
        <v>37</v>
      </c>
      <c r="C3282" t="s">
        <v>655</v>
      </c>
      <c r="D3282" t="s">
        <v>38</v>
      </c>
      <c r="E3282" s="19" t="n">
        <v>13</v>
      </c>
      <c r="F3282" s="20" t="n">
        <v>64866.6246</v>
      </c>
      <c r="G3282" s="21" t="n">
        <v>17</v>
      </c>
      <c r="H3282" s="22" t="n">
        <v>89639.6316</v>
      </c>
      <c r="I3282" s="23" t="n">
        <v>15</v>
      </c>
      <c r="J3282" s="24" t="n">
        <v>77507.387832</v>
      </c>
      <c r="K3282" s="15" t="n">
        <v>-0.235294117647059</v>
      </c>
      <c r="L3282" s="16" t="n">
        <v>-0.276362213429712</v>
      </c>
      <c r="M3282" s="17" t="n">
        <v>-0.133333333333333</v>
      </c>
      <c r="N3282" s="18" t="n">
        <v>-0.16309107538754</v>
      </c>
    </row>
    <row r="3283">
      <c r="B3283" t="s">
        <v>37</v>
      </c>
      <c r="C3283" t="s">
        <v>655</v>
      </c>
      <c r="D3283" t="s">
        <v>43</v>
      </c>
      <c r="E3283" s="19" t="n">
        <v>6</v>
      </c>
      <c r="F3283" s="20" t="n">
        <v>30540.0668</v>
      </c>
      <c r="G3283" s="21" t="n">
        <v>5</v>
      </c>
      <c r="H3283" s="22" t="n">
        <v>24475.6816</v>
      </c>
      <c r="I3283" s="23" t="s">
        <v>85</v>
      </c>
      <c r="J3283" s="24" t="n">
        <v>9456.3819</v>
      </c>
      <c r="K3283" s="15" t="n">
        <v>0.2</v>
      </c>
      <c r="L3283" s="16" t="n">
        <v>0.24777186184674</v>
      </c>
      <c r="M3283" s="17" t="s">
        <v>86</v>
      </c>
      <c r="N3283" s="18" t="n">
        <v>2.22957206286265</v>
      </c>
    </row>
    <row r="3284">
      <c r="B3284" t="s">
        <v>37</v>
      </c>
      <c r="C3284" t="s">
        <v>656</v>
      </c>
      <c r="D3284" t="s">
        <v>33</v>
      </c>
      <c r="E3284" s="19" t="s">
        <v>85</v>
      </c>
      <c r="F3284" s="20" t="n">
        <v>80428.405856</v>
      </c>
      <c r="G3284" s="21" t="s">
        <v>85</v>
      </c>
      <c r="H3284" s="22" t="n">
        <v>78936.7779</v>
      </c>
      <c r="I3284" s="23" t="s">
        <v>85</v>
      </c>
      <c r="J3284" s="24" t="n">
        <v>97081.478901</v>
      </c>
      <c r="K3284" s="15" t="s">
        <v>86</v>
      </c>
      <c r="L3284" s="16" t="n">
        <v>0.0188964890090857</v>
      </c>
      <c r="M3284" s="17" t="s">
        <v>86</v>
      </c>
      <c r="N3284" s="18" t="n">
        <v>-0.171537076211851</v>
      </c>
    </row>
    <row r="3285">
      <c r="B3285" t="s">
        <v>37</v>
      </c>
      <c r="C3285" t="s">
        <v>656</v>
      </c>
      <c r="D3285" t="s">
        <v>38</v>
      </c>
      <c r="E3285" s="19" t="n">
        <v>15</v>
      </c>
      <c r="F3285" s="20" t="n">
        <v>516873.26598</v>
      </c>
      <c r="G3285" s="21" t="n">
        <v>9</v>
      </c>
      <c r="H3285" s="22" t="n">
        <v>287170.179088</v>
      </c>
      <c r="I3285" s="23" t="n">
        <v>15</v>
      </c>
      <c r="J3285" s="24" t="n">
        <v>614842.540902</v>
      </c>
      <c r="K3285" s="15" t="n">
        <v>0.666666666666667</v>
      </c>
      <c r="L3285" s="16" t="n">
        <v>0.799884889237089</v>
      </c>
      <c r="M3285" s="17" t="n">
        <v>0</v>
      </c>
      <c r="N3285" s="18" t="n">
        <v>-0.159340430117726</v>
      </c>
    </row>
    <row r="3286">
      <c r="B3286" t="s">
        <v>37</v>
      </c>
      <c r="C3286" t="s">
        <v>656</v>
      </c>
      <c r="D3286" t="s">
        <v>43</v>
      </c>
      <c r="E3286" s="19" t="s">
        <v>85</v>
      </c>
      <c r="F3286" s="20" t="n">
        <v>25925.441216</v>
      </c>
      <c r="G3286" s="21" t="s">
        <v>85</v>
      </c>
      <c r="H3286" s="22" t="n">
        <v>53837.232</v>
      </c>
      <c r="I3286" s="23" t="s">
        <v>85</v>
      </c>
      <c r="J3286" s="24" t="n">
        <v>75856.474317</v>
      </c>
      <c r="K3286" s="15" t="s">
        <v>86</v>
      </c>
      <c r="L3286" s="16" t="n">
        <v>-0.518447731190935</v>
      </c>
      <c r="M3286" s="17" t="s">
        <v>86</v>
      </c>
      <c r="N3286" s="18" t="n">
        <v>-0.658230342901793</v>
      </c>
    </row>
    <row r="3287">
      <c r="B3287" t="s">
        <v>37</v>
      </c>
      <c r="C3287" t="s">
        <v>657</v>
      </c>
      <c r="D3287" t="s">
        <v>38</v>
      </c>
      <c r="E3287" s="19" t="s">
        <v>85</v>
      </c>
      <c r="F3287" s="20" t="n">
        <v>130834.268864</v>
      </c>
      <c r="G3287" s="21" t="s">
        <v>85</v>
      </c>
      <c r="H3287" s="22" t="n">
        <v>48069.866408</v>
      </c>
      <c r="I3287" s="23" t="s">
        <v>85</v>
      </c>
      <c r="J3287" s="24" t="n">
        <v>123297.186636</v>
      </c>
      <c r="K3287" s="15" t="s">
        <v>86</v>
      </c>
      <c r="L3287" s="16" t="n">
        <v>1.72175228767072</v>
      </c>
      <c r="M3287" s="17" t="s">
        <v>86</v>
      </c>
      <c r="N3287" s="18" t="n">
        <v>0.0611293934082302</v>
      </c>
    </row>
    <row r="3288">
      <c r="B3288" t="s">
        <v>37</v>
      </c>
      <c r="C3288" t="s">
        <v>658</v>
      </c>
      <c r="D3288" t="s">
        <v>22</v>
      </c>
      <c r="E3288" s="19"/>
      <c r="F3288" s="20"/>
      <c r="G3288" s="21"/>
      <c r="H3288" s="22"/>
      <c r="I3288" s="23" t="s">
        <v>85</v>
      </c>
      <c r="J3288" s="24" t="n">
        <v>14851.3632</v>
      </c>
      <c r="K3288" s="15"/>
      <c r="L3288" s="16"/>
      <c r="M3288" s="17" t="s">
        <v>86</v>
      </c>
      <c r="N3288" s="18"/>
    </row>
    <row r="3289">
      <c r="B3289" t="s">
        <v>37</v>
      </c>
      <c r="C3289" t="s">
        <v>658</v>
      </c>
      <c r="D3289" t="s">
        <v>31</v>
      </c>
      <c r="E3289" s="19" t="n">
        <v>9</v>
      </c>
      <c r="F3289" s="20" t="n">
        <v>164176.53304</v>
      </c>
      <c r="G3289" s="21" t="n">
        <v>7</v>
      </c>
      <c r="H3289" s="22" t="n">
        <v>116940.70648</v>
      </c>
      <c r="I3289" s="23" t="n">
        <v>10</v>
      </c>
      <c r="J3289" s="24" t="n">
        <v>153431.00115</v>
      </c>
      <c r="K3289" s="15" t="n">
        <v>0.285714285714286</v>
      </c>
      <c r="L3289" s="16" t="n">
        <v>0.403929717733308</v>
      </c>
      <c r="M3289" s="17" t="n">
        <v>-0.1</v>
      </c>
      <c r="N3289" s="18" t="n">
        <v>0.0700349460634411</v>
      </c>
    </row>
    <row r="3290">
      <c r="B3290" t="s">
        <v>37</v>
      </c>
      <c r="C3290" t="s">
        <v>658</v>
      </c>
      <c r="D3290" t="s">
        <v>33</v>
      </c>
      <c r="E3290" s="19" t="n">
        <v>39</v>
      </c>
      <c r="F3290" s="20" t="n">
        <v>660167.29212</v>
      </c>
      <c r="G3290" s="21" t="n">
        <v>36</v>
      </c>
      <c r="H3290" s="22" t="n">
        <v>655521.541594</v>
      </c>
      <c r="I3290" s="23" t="n">
        <v>23</v>
      </c>
      <c r="J3290" s="24" t="n">
        <v>373617.195677</v>
      </c>
      <c r="K3290" s="15" t="n">
        <v>0.0833333333333333</v>
      </c>
      <c r="L3290" s="16" t="n">
        <v>0.00708710580998329</v>
      </c>
      <c r="M3290" s="17" t="n">
        <v>0.695652173913043</v>
      </c>
      <c r="N3290" s="18" t="n">
        <v>0.766961745226332</v>
      </c>
    </row>
    <row r="3291">
      <c r="B3291" t="s">
        <v>37</v>
      </c>
      <c r="C3291" t="s">
        <v>658</v>
      </c>
      <c r="D3291" t="s">
        <v>38</v>
      </c>
      <c r="E3291" s="19" t="n">
        <v>34</v>
      </c>
      <c r="F3291" s="20" t="n">
        <v>586393.3874</v>
      </c>
      <c r="G3291" s="21" t="n">
        <v>25</v>
      </c>
      <c r="H3291" s="22" t="n">
        <v>420045.11136</v>
      </c>
      <c r="I3291" s="23" t="n">
        <v>29</v>
      </c>
      <c r="J3291" s="24" t="n">
        <v>604223.800025</v>
      </c>
      <c r="K3291" s="15" t="n">
        <v>0.36</v>
      </c>
      <c r="L3291" s="16" t="n">
        <v>0.396024787674367</v>
      </c>
      <c r="M3291" s="17" t="n">
        <v>0.172413793103448</v>
      </c>
      <c r="N3291" s="18" t="n">
        <v>-0.0295096165100783</v>
      </c>
    </row>
    <row r="3292">
      <c r="B3292" t="s">
        <v>37</v>
      </c>
      <c r="C3292" t="s">
        <v>658</v>
      </c>
      <c r="D3292" t="s">
        <v>43</v>
      </c>
      <c r="E3292" s="19" t="n">
        <v>17</v>
      </c>
      <c r="F3292" s="20" t="n">
        <v>286158.35864</v>
      </c>
      <c r="G3292" s="21" t="n">
        <v>11</v>
      </c>
      <c r="H3292" s="22" t="n">
        <v>181969.03408</v>
      </c>
      <c r="I3292" s="23" t="n">
        <v>9</v>
      </c>
      <c r="J3292" s="24" t="n">
        <v>157863.499641</v>
      </c>
      <c r="K3292" s="15" t="n">
        <v>0.545454545454545</v>
      </c>
      <c r="L3292" s="16" t="n">
        <v>0.572566234067026</v>
      </c>
      <c r="M3292" s="17" t="n">
        <v>0.888888888888889</v>
      </c>
      <c r="N3292" s="18" t="n">
        <v>0.812694886979938</v>
      </c>
    </row>
    <row r="3293">
      <c r="B3293" t="s">
        <v>37</v>
      </c>
      <c r="C3293" t="s">
        <v>659</v>
      </c>
      <c r="D3293" t="s">
        <v>31</v>
      </c>
      <c r="E3293" s="19" t="s">
        <v>85</v>
      </c>
      <c r="F3293" s="20" t="n">
        <v>8887.86848</v>
      </c>
      <c r="G3293" s="21" t="s">
        <v>85</v>
      </c>
      <c r="H3293" s="22" t="n">
        <v>12738.88372</v>
      </c>
      <c r="I3293" s="23" t="n">
        <v>6</v>
      </c>
      <c r="J3293" s="24" t="n">
        <v>16612.31046</v>
      </c>
      <c r="K3293" s="15" t="s">
        <v>86</v>
      </c>
      <c r="L3293" s="16" t="n">
        <v>-0.302303979268915</v>
      </c>
      <c r="M3293" s="17" t="s">
        <v>86</v>
      </c>
      <c r="N3293" s="18" t="n">
        <v>-0.464983001527651</v>
      </c>
    </row>
    <row r="3294">
      <c r="B3294" t="s">
        <v>37</v>
      </c>
      <c r="C3294" t="s">
        <v>659</v>
      </c>
      <c r="D3294" t="s">
        <v>33</v>
      </c>
      <c r="E3294" s="19" t="n">
        <v>27</v>
      </c>
      <c r="F3294" s="20" t="n">
        <v>80245.9826</v>
      </c>
      <c r="G3294" s="21" t="n">
        <v>19</v>
      </c>
      <c r="H3294" s="22" t="n">
        <v>57115.6716</v>
      </c>
      <c r="I3294" s="23" t="n">
        <v>13</v>
      </c>
      <c r="J3294" s="24" t="n">
        <v>33613.332195</v>
      </c>
      <c r="K3294" s="15" t="n">
        <v>0.421052631578947</v>
      </c>
      <c r="L3294" s="16" t="n">
        <v>0.40497310724085</v>
      </c>
      <c r="M3294" s="17" t="n">
        <v>1.07692307692308</v>
      </c>
      <c r="N3294" s="18" t="n">
        <v>1.38732602095119</v>
      </c>
    </row>
    <row r="3295">
      <c r="B3295" t="s">
        <v>37</v>
      </c>
      <c r="C3295" t="s">
        <v>659</v>
      </c>
      <c r="D3295" t="s">
        <v>38</v>
      </c>
      <c r="E3295" s="19" t="n">
        <v>77</v>
      </c>
      <c r="F3295" s="20" t="n">
        <v>243804.95532</v>
      </c>
      <c r="G3295" s="21" t="n">
        <v>73</v>
      </c>
      <c r="H3295" s="22" t="n">
        <v>228481.38854</v>
      </c>
      <c r="I3295" s="23" t="n">
        <v>56</v>
      </c>
      <c r="J3295" s="24" t="n">
        <v>158212.45233</v>
      </c>
      <c r="K3295" s="15" t="n">
        <v>0.0547945205479452</v>
      </c>
      <c r="L3295" s="16" t="n">
        <v>0.0670670240491702</v>
      </c>
      <c r="M3295" s="17" t="n">
        <v>0.375</v>
      </c>
      <c r="N3295" s="18" t="n">
        <v>0.540997258619511</v>
      </c>
    </row>
    <row r="3296">
      <c r="B3296" t="s">
        <v>37</v>
      </c>
      <c r="C3296" t="s">
        <v>659</v>
      </c>
      <c r="D3296" t="s">
        <v>43</v>
      </c>
      <c r="E3296" s="19" t="s">
        <v>85</v>
      </c>
      <c r="F3296" s="20" t="n">
        <v>5188.1404</v>
      </c>
      <c r="G3296" s="21" t="s">
        <v>85</v>
      </c>
      <c r="H3296" s="22" t="n">
        <v>11483.64148</v>
      </c>
      <c r="I3296" s="23" t="n">
        <v>5</v>
      </c>
      <c r="J3296" s="24" t="n">
        <v>12900.1311</v>
      </c>
      <c r="K3296" s="15" t="s">
        <v>86</v>
      </c>
      <c r="L3296" s="16" t="n">
        <v>-0.548214700969574</v>
      </c>
      <c r="M3296" s="17" t="s">
        <v>86</v>
      </c>
      <c r="N3296" s="18" t="n">
        <v>-0.597822660887532</v>
      </c>
    </row>
    <row r="3297">
      <c r="B3297" t="s">
        <v>37</v>
      </c>
      <c r="C3297" t="s">
        <v>660</v>
      </c>
      <c r="D3297" t="s">
        <v>45</v>
      </c>
      <c r="E3297" s="19" t="s">
        <v>85</v>
      </c>
      <c r="F3297" s="20" t="n">
        <v>11284.02</v>
      </c>
      <c r="G3297" s="21"/>
      <c r="H3297" s="22"/>
      <c r="I3297" s="23"/>
      <c r="J3297" s="24"/>
      <c r="K3297" s="15" t="s">
        <v>86</v>
      </c>
      <c r="L3297" s="16"/>
      <c r="M3297" s="17" t="s">
        <v>86</v>
      </c>
      <c r="N3297" s="18"/>
    </row>
    <row r="3298">
      <c r="B3298" t="s">
        <v>37</v>
      </c>
      <c r="C3298" t="s">
        <v>660</v>
      </c>
      <c r="D3298" t="s">
        <v>31</v>
      </c>
      <c r="E3298" s="19" t="s">
        <v>85</v>
      </c>
      <c r="F3298" s="20" t="n">
        <v>31062.50928</v>
      </c>
      <c r="G3298" s="21" t="s">
        <v>85</v>
      </c>
      <c r="H3298" s="22" t="n">
        <v>45923.27352</v>
      </c>
      <c r="I3298" s="23" t="n">
        <v>5</v>
      </c>
      <c r="J3298" s="24" t="n">
        <v>68187.60792</v>
      </c>
      <c r="K3298" s="15" t="s">
        <v>86</v>
      </c>
      <c r="L3298" s="16" t="n">
        <v>-0.323599846024217</v>
      </c>
      <c r="M3298" s="17" t="s">
        <v>86</v>
      </c>
      <c r="N3298" s="18" t="n">
        <v>-0.544455213673963</v>
      </c>
    </row>
    <row r="3299">
      <c r="B3299" t="s">
        <v>37</v>
      </c>
      <c r="C3299" t="s">
        <v>660</v>
      </c>
      <c r="D3299" t="s">
        <v>33</v>
      </c>
      <c r="E3299" s="19" t="n">
        <v>36</v>
      </c>
      <c r="F3299" s="20" t="n">
        <v>537564.92208</v>
      </c>
      <c r="G3299" s="21" t="n">
        <v>26</v>
      </c>
      <c r="H3299" s="22" t="n">
        <v>388672.61404</v>
      </c>
      <c r="I3299" s="23" t="n">
        <v>35</v>
      </c>
      <c r="J3299" s="24" t="n">
        <v>480294.99198</v>
      </c>
      <c r="K3299" s="15" t="n">
        <v>0.384615384615385</v>
      </c>
      <c r="L3299" s="16" t="n">
        <v>0.383078978712601</v>
      </c>
      <c r="M3299" s="17" t="n">
        <v>0.0285714285714285</v>
      </c>
      <c r="N3299" s="18" t="n">
        <v>0.119239074019712</v>
      </c>
    </row>
    <row r="3300">
      <c r="B3300" t="s">
        <v>37</v>
      </c>
      <c r="C3300" t="s">
        <v>660</v>
      </c>
      <c r="D3300" t="s">
        <v>38</v>
      </c>
      <c r="E3300" s="19" t="n">
        <v>28</v>
      </c>
      <c r="F3300" s="20" t="n">
        <v>435401.972752</v>
      </c>
      <c r="G3300" s="21" t="n">
        <v>27</v>
      </c>
      <c r="H3300" s="22" t="n">
        <v>438961.076582</v>
      </c>
      <c r="I3300" s="23" t="n">
        <v>20</v>
      </c>
      <c r="J3300" s="24" t="n">
        <v>281555.886816</v>
      </c>
      <c r="K3300" s="15" t="n">
        <v>0.037037037037037</v>
      </c>
      <c r="L3300" s="16" t="n">
        <v>-0.00810801690599372</v>
      </c>
      <c r="M3300" s="17" t="n">
        <v>0.4</v>
      </c>
      <c r="N3300" s="18" t="n">
        <v>0.546414026983354</v>
      </c>
    </row>
    <row r="3301">
      <c r="B3301" t="s">
        <v>37</v>
      </c>
      <c r="C3301" t="s">
        <v>660</v>
      </c>
      <c r="D3301" t="s">
        <v>43</v>
      </c>
      <c r="E3301" s="19" t="n">
        <v>11</v>
      </c>
      <c r="F3301" s="20" t="n">
        <v>169451.9368</v>
      </c>
      <c r="G3301" s="21" t="n">
        <v>13</v>
      </c>
      <c r="H3301" s="22" t="n">
        <v>191448.57372</v>
      </c>
      <c r="I3301" s="23" t="s">
        <v>85</v>
      </c>
      <c r="J3301" s="24" t="n">
        <v>54972.47079</v>
      </c>
      <c r="K3301" s="15" t="n">
        <v>-0.153846153846154</v>
      </c>
      <c r="L3301" s="16" t="n">
        <v>-0.114895799391908</v>
      </c>
      <c r="M3301" s="17" t="s">
        <v>86</v>
      </c>
      <c r="N3301" s="18" t="n">
        <v>2.08248718612853</v>
      </c>
    </row>
    <row r="3302">
      <c r="B3302" t="s">
        <v>37</v>
      </c>
      <c r="C3302" t="s">
        <v>661</v>
      </c>
      <c r="D3302" t="s">
        <v>45</v>
      </c>
      <c r="E3302" s="19" t="s">
        <v>85</v>
      </c>
      <c r="F3302" s="20" t="n">
        <v>3790.149</v>
      </c>
      <c r="G3302" s="21"/>
      <c r="H3302" s="22"/>
      <c r="I3302" s="23" t="s">
        <v>85</v>
      </c>
      <c r="J3302" s="24" t="n">
        <v>3974.448</v>
      </c>
      <c r="K3302" s="15" t="s">
        <v>86</v>
      </c>
      <c r="L3302" s="16"/>
      <c r="M3302" s="17" t="s">
        <v>86</v>
      </c>
      <c r="N3302" s="18" t="n">
        <v>-0.0463709677419355</v>
      </c>
    </row>
    <row r="3303">
      <c r="B3303" t="s">
        <v>37</v>
      </c>
      <c r="C3303" t="s">
        <v>661</v>
      </c>
      <c r="D3303" t="s">
        <v>22</v>
      </c>
      <c r="E3303" s="19" t="n">
        <v>6</v>
      </c>
      <c r="F3303" s="20" t="n">
        <v>36046.8556</v>
      </c>
      <c r="G3303" s="21" t="s">
        <v>85</v>
      </c>
      <c r="H3303" s="22" t="n">
        <v>23884.03832</v>
      </c>
      <c r="I3303" s="23" t="n">
        <v>7</v>
      </c>
      <c r="J3303" s="24" t="n">
        <v>39693.99384</v>
      </c>
      <c r="K3303" s="15" t="s">
        <v>86</v>
      </c>
      <c r="L3303" s="16" t="n">
        <v>0.509244589086725</v>
      </c>
      <c r="M3303" s="17" t="n">
        <v>-0.142857142857143</v>
      </c>
      <c r="N3303" s="18" t="n">
        <v>-0.0918813625734166</v>
      </c>
    </row>
    <row r="3304">
      <c r="B3304" t="s">
        <v>37</v>
      </c>
      <c r="C3304" t="s">
        <v>661</v>
      </c>
      <c r="D3304" t="s">
        <v>31</v>
      </c>
      <c r="E3304" s="19" t="s">
        <v>85</v>
      </c>
      <c r="F3304" s="20" t="n">
        <v>27090.479</v>
      </c>
      <c r="G3304" s="21" t="n">
        <v>6</v>
      </c>
      <c r="H3304" s="22" t="n">
        <v>36562.7832</v>
      </c>
      <c r="I3304" s="23" t="n">
        <v>10</v>
      </c>
      <c r="J3304" s="24" t="n">
        <v>55714.66848</v>
      </c>
      <c r="K3304" s="15" t="s">
        <v>86</v>
      </c>
      <c r="L3304" s="16" t="n">
        <v>-0.259069561203426</v>
      </c>
      <c r="M3304" s="17" t="s">
        <v>86</v>
      </c>
      <c r="N3304" s="18" t="n">
        <v>-0.513763973849639</v>
      </c>
    </row>
    <row r="3305">
      <c r="B3305" t="s">
        <v>37</v>
      </c>
      <c r="C3305" t="s">
        <v>661</v>
      </c>
      <c r="D3305" t="s">
        <v>33</v>
      </c>
      <c r="E3305" s="19" t="s">
        <v>85</v>
      </c>
      <c r="F3305" s="20" t="n">
        <v>5485.3036</v>
      </c>
      <c r="G3305" s="21" t="s">
        <v>85</v>
      </c>
      <c r="H3305" s="22" t="n">
        <v>16470.825608</v>
      </c>
      <c r="I3305" s="23" t="n">
        <v>7</v>
      </c>
      <c r="J3305" s="24" t="n">
        <v>38505.19377</v>
      </c>
      <c r="K3305" s="15" t="s">
        <v>86</v>
      </c>
      <c r="L3305" s="16" t="n">
        <v>-0.666968509621294</v>
      </c>
      <c r="M3305" s="17" t="s">
        <v>86</v>
      </c>
      <c r="N3305" s="18" t="n">
        <v>-0.857543799603635</v>
      </c>
    </row>
    <row r="3306">
      <c r="B3306" t="s">
        <v>37</v>
      </c>
      <c r="C3306" t="s">
        <v>661</v>
      </c>
      <c r="D3306" t="s">
        <v>38</v>
      </c>
      <c r="E3306" s="19" t="n">
        <v>8</v>
      </c>
      <c r="F3306" s="20" t="n">
        <v>47253.99944</v>
      </c>
      <c r="G3306" s="21" t="n">
        <v>6</v>
      </c>
      <c r="H3306" s="22" t="n">
        <v>37924.05488</v>
      </c>
      <c r="I3306" s="23" t="n">
        <v>10</v>
      </c>
      <c r="J3306" s="24" t="n">
        <v>54225.88629</v>
      </c>
      <c r="K3306" s="15" t="n">
        <v>0.333333333333333</v>
      </c>
      <c r="L3306" s="16" t="n">
        <v>0.24601653461166</v>
      </c>
      <c r="M3306" s="17" t="n">
        <v>-0.2</v>
      </c>
      <c r="N3306" s="18" t="n">
        <v>-0.128571192229378</v>
      </c>
    </row>
    <row r="3307">
      <c r="B3307" t="s">
        <v>37</v>
      </c>
      <c r="C3307" t="s">
        <v>661</v>
      </c>
      <c r="D3307" t="s">
        <v>43</v>
      </c>
      <c r="E3307" s="19" t="s">
        <v>85</v>
      </c>
      <c r="F3307" s="20" t="n">
        <v>17288.26024</v>
      </c>
      <c r="G3307" s="21" t="s">
        <v>85</v>
      </c>
      <c r="H3307" s="22" t="n">
        <v>26769.1464</v>
      </c>
      <c r="I3307" s="23" t="s">
        <v>85</v>
      </c>
      <c r="J3307" s="24" t="n">
        <v>16218.62646</v>
      </c>
      <c r="K3307" s="15" t="s">
        <v>86</v>
      </c>
      <c r="L3307" s="16" t="n">
        <v>-0.354172150965561</v>
      </c>
      <c r="M3307" s="17" t="s">
        <v>86</v>
      </c>
      <c r="N3307" s="18" t="n">
        <v>0.0659509473652431</v>
      </c>
    </row>
    <row r="3308">
      <c r="B3308" t="s">
        <v>37</v>
      </c>
      <c r="C3308" t="s">
        <v>662</v>
      </c>
      <c r="D3308" t="s">
        <v>45</v>
      </c>
      <c r="E3308" s="19" t="s">
        <v>85</v>
      </c>
      <c r="F3308" s="20" t="n">
        <v>4239.774</v>
      </c>
      <c r="G3308" s="21" t="s">
        <v>85</v>
      </c>
      <c r="H3308" s="22" t="n">
        <v>10154.368</v>
      </c>
      <c r="I3308" s="23"/>
      <c r="J3308" s="24"/>
      <c r="K3308" s="15" t="s">
        <v>86</v>
      </c>
      <c r="L3308" s="16" t="n">
        <v>-0.58246795861643</v>
      </c>
      <c r="M3308" s="17" t="s">
        <v>86</v>
      </c>
      <c r="N3308" s="18"/>
    </row>
    <row r="3309">
      <c r="B3309" t="s">
        <v>37</v>
      </c>
      <c r="C3309" t="s">
        <v>662</v>
      </c>
      <c r="D3309" t="s">
        <v>33</v>
      </c>
      <c r="E3309" s="19"/>
      <c r="F3309" s="20"/>
      <c r="G3309" s="21"/>
      <c r="H3309" s="22"/>
      <c r="I3309" s="23" t="s">
        <v>85</v>
      </c>
      <c r="J3309" s="24" t="n">
        <v>6617.59272</v>
      </c>
      <c r="K3309" s="15"/>
      <c r="L3309" s="16"/>
      <c r="M3309" s="17" t="s">
        <v>86</v>
      </c>
      <c r="N3309" s="18"/>
    </row>
    <row r="3310">
      <c r="B3310" t="s">
        <v>37</v>
      </c>
      <c r="C3310" t="s">
        <v>662</v>
      </c>
      <c r="D3310" t="s">
        <v>38</v>
      </c>
      <c r="E3310" s="19" t="s">
        <v>85</v>
      </c>
      <c r="F3310" s="20" t="n">
        <v>5117.952</v>
      </c>
      <c r="G3310" s="21" t="s">
        <v>85</v>
      </c>
      <c r="H3310" s="22" t="n">
        <v>6084.6216</v>
      </c>
      <c r="I3310" s="23" t="s">
        <v>85</v>
      </c>
      <c r="J3310" s="24" t="n">
        <v>18811.78</v>
      </c>
      <c r="K3310" s="15" t="s">
        <v>86</v>
      </c>
      <c r="L3310" s="16" t="n">
        <v>-0.15887094770199</v>
      </c>
      <c r="M3310" s="17" t="s">
        <v>86</v>
      </c>
      <c r="N3310" s="18" t="n">
        <v>-0.727938982913898</v>
      </c>
    </row>
    <row r="3311">
      <c r="B3311" t="s">
        <v>37</v>
      </c>
      <c r="C3311" t="s">
        <v>662</v>
      </c>
      <c r="D3311" t="s">
        <v>43</v>
      </c>
      <c r="E3311" s="19" t="s">
        <v>85</v>
      </c>
      <c r="F3311" s="20" t="n">
        <v>11895.4696</v>
      </c>
      <c r="G3311" s="21"/>
      <c r="H3311" s="22"/>
      <c r="I3311" s="23"/>
      <c r="J3311" s="24"/>
      <c r="K3311" s="15" t="s">
        <v>86</v>
      </c>
      <c r="L3311" s="16"/>
      <c r="M3311" s="17" t="s">
        <v>86</v>
      </c>
      <c r="N3311" s="18"/>
    </row>
    <row r="3312">
      <c r="B3312" t="s">
        <v>37</v>
      </c>
      <c r="C3312" t="s">
        <v>663</v>
      </c>
      <c r="D3312" t="s">
        <v>45</v>
      </c>
      <c r="E3312" s="19" t="n">
        <v>42</v>
      </c>
      <c r="F3312" s="20" t="n">
        <v>135169.545</v>
      </c>
      <c r="G3312" s="21" t="n">
        <v>44</v>
      </c>
      <c r="H3312" s="22" t="n">
        <v>144537.346</v>
      </c>
      <c r="I3312" s="23" t="n">
        <v>45</v>
      </c>
      <c r="J3312" s="24" t="n">
        <v>140732.745</v>
      </c>
      <c r="K3312" s="15" t="n">
        <v>-0.0454545454545454</v>
      </c>
      <c r="L3312" s="16" t="n">
        <v>-0.0648123219309701</v>
      </c>
      <c r="M3312" s="17" t="n">
        <v>-0.0666666666666667</v>
      </c>
      <c r="N3312" s="18" t="n">
        <v>-0.0395302457860821</v>
      </c>
    </row>
    <row r="3313">
      <c r="B3313" t="s">
        <v>37</v>
      </c>
      <c r="C3313" t="s">
        <v>663</v>
      </c>
      <c r="D3313" t="s">
        <v>22</v>
      </c>
      <c r="E3313" s="19" t="n">
        <v>18</v>
      </c>
      <c r="F3313" s="20" t="n">
        <v>78701.90686</v>
      </c>
      <c r="G3313" s="21" t="n">
        <v>20</v>
      </c>
      <c r="H3313" s="22" t="n">
        <v>90329.5704</v>
      </c>
      <c r="I3313" s="23" t="n">
        <v>12</v>
      </c>
      <c r="J3313" s="24" t="n">
        <v>51500.82316</v>
      </c>
      <c r="K3313" s="15" t="n">
        <v>-0.1</v>
      </c>
      <c r="L3313" s="16" t="n">
        <v>-0.128724884758225</v>
      </c>
      <c r="M3313" s="17" t="n">
        <v>0.5</v>
      </c>
      <c r="N3313" s="18" t="n">
        <v>0.528167940452003</v>
      </c>
    </row>
    <row r="3314">
      <c r="B3314" t="s">
        <v>37</v>
      </c>
      <c r="C3314" t="s">
        <v>663</v>
      </c>
      <c r="D3314" t="s">
        <v>31</v>
      </c>
      <c r="E3314" s="19" t="n">
        <v>30</v>
      </c>
      <c r="F3314" s="20" t="n">
        <v>146514.68674</v>
      </c>
      <c r="G3314" s="21" t="n">
        <v>32</v>
      </c>
      <c r="H3314" s="22" t="n">
        <v>156400.06528</v>
      </c>
      <c r="I3314" s="23" t="n">
        <v>36</v>
      </c>
      <c r="J3314" s="24" t="n">
        <v>164841.088395</v>
      </c>
      <c r="K3314" s="15" t="n">
        <v>-0.0625</v>
      </c>
      <c r="L3314" s="16" t="n">
        <v>-0.0632057187591476</v>
      </c>
      <c r="M3314" s="17" t="n">
        <v>-0.166666666666667</v>
      </c>
      <c r="N3314" s="18" t="n">
        <v>-0.111176174784077</v>
      </c>
    </row>
    <row r="3315">
      <c r="B3315" t="s">
        <v>37</v>
      </c>
      <c r="C3315" t="s">
        <v>663</v>
      </c>
      <c r="D3315" t="s">
        <v>33</v>
      </c>
      <c r="E3315" s="19" t="n">
        <v>159</v>
      </c>
      <c r="F3315" s="20" t="n">
        <v>765976.89334</v>
      </c>
      <c r="G3315" s="21" t="n">
        <v>124</v>
      </c>
      <c r="H3315" s="22" t="n">
        <v>606450.03516</v>
      </c>
      <c r="I3315" s="23" t="n">
        <v>150</v>
      </c>
      <c r="J3315" s="24" t="n">
        <v>665118.31376</v>
      </c>
      <c r="K3315" s="15" t="n">
        <v>0.282258064516129</v>
      </c>
      <c r="L3315" s="16" t="n">
        <v>0.263050290924481</v>
      </c>
      <c r="M3315" s="17" t="n">
        <v>0.0600000000000001</v>
      </c>
      <c r="N3315" s="18" t="n">
        <v>0.151640057856524</v>
      </c>
    </row>
    <row r="3316">
      <c r="B3316" t="s">
        <v>37</v>
      </c>
      <c r="C3316" t="s">
        <v>663</v>
      </c>
      <c r="D3316" t="s">
        <v>38</v>
      </c>
      <c r="E3316" s="19" t="n">
        <v>144</v>
      </c>
      <c r="F3316" s="20" t="n">
        <v>689580.5646</v>
      </c>
      <c r="G3316" s="21" t="n">
        <v>149</v>
      </c>
      <c r="H3316" s="22" t="n">
        <v>710094.44138</v>
      </c>
      <c r="I3316" s="23" t="n">
        <v>128</v>
      </c>
      <c r="J3316" s="24" t="n">
        <v>569733.571998</v>
      </c>
      <c r="K3316" s="15" t="n">
        <v>-0.0335570469798657</v>
      </c>
      <c r="L3316" s="16" t="n">
        <v>-0.028888941504926</v>
      </c>
      <c r="M3316" s="17" t="n">
        <v>0.125</v>
      </c>
      <c r="N3316" s="18" t="n">
        <v>0.210356205939749</v>
      </c>
    </row>
    <row r="3317">
      <c r="B3317" t="s">
        <v>37</v>
      </c>
      <c r="C3317" t="s">
        <v>663</v>
      </c>
      <c r="D3317" t="s">
        <v>43</v>
      </c>
      <c r="E3317" s="19" t="n">
        <v>100</v>
      </c>
      <c r="F3317" s="20" t="n">
        <v>471271.81296</v>
      </c>
      <c r="G3317" s="21" t="n">
        <v>84</v>
      </c>
      <c r="H3317" s="22" t="n">
        <v>394546.35342</v>
      </c>
      <c r="I3317" s="23" t="n">
        <v>93</v>
      </c>
      <c r="J3317" s="24" t="n">
        <v>411766.284495</v>
      </c>
      <c r="K3317" s="15" t="n">
        <v>0.19047619047619</v>
      </c>
      <c r="L3317" s="16" t="n">
        <v>0.194465007406429</v>
      </c>
      <c r="M3317" s="17" t="n">
        <v>0.075268817204301</v>
      </c>
      <c r="N3317" s="18" t="n">
        <v>0.144512872242513</v>
      </c>
    </row>
    <row r="3318">
      <c r="B3318" t="s">
        <v>37</v>
      </c>
      <c r="C3318" t="s">
        <v>664</v>
      </c>
      <c r="D3318" t="s">
        <v>22</v>
      </c>
      <c r="E3318" s="19" t="n">
        <v>10</v>
      </c>
      <c r="F3318" s="20" t="n">
        <v>85881.05464</v>
      </c>
      <c r="G3318" s="21" t="n">
        <v>7</v>
      </c>
      <c r="H3318" s="22" t="n">
        <v>60664.60114</v>
      </c>
      <c r="I3318" s="23" t="s">
        <v>85</v>
      </c>
      <c r="J3318" s="24" t="n">
        <v>13363.81803</v>
      </c>
      <c r="K3318" s="15" t="n">
        <v>0.428571428571429</v>
      </c>
      <c r="L3318" s="16" t="n">
        <v>0.415669979298244</v>
      </c>
      <c r="M3318" s="17" t="s">
        <v>86</v>
      </c>
      <c r="N3318" s="18" t="n">
        <v>5.42638611564513</v>
      </c>
    </row>
    <row r="3319">
      <c r="B3319" t="s">
        <v>37</v>
      </c>
      <c r="C3319" t="s">
        <v>664</v>
      </c>
      <c r="D3319" t="s">
        <v>31</v>
      </c>
      <c r="E3319" s="19" t="n">
        <v>26</v>
      </c>
      <c r="F3319" s="20" t="n">
        <v>220712.06828</v>
      </c>
      <c r="G3319" s="21" t="n">
        <v>35</v>
      </c>
      <c r="H3319" s="22" t="n">
        <v>303470.6707</v>
      </c>
      <c r="I3319" s="23" t="n">
        <v>27</v>
      </c>
      <c r="J3319" s="24" t="n">
        <v>177530.77107</v>
      </c>
      <c r="K3319" s="15" t="n">
        <v>-0.257142857142857</v>
      </c>
      <c r="L3319" s="16" t="n">
        <v>-0.272707086418286</v>
      </c>
      <c r="M3319" s="17" t="n">
        <v>-0.0370370370370371</v>
      </c>
      <c r="N3319" s="18" t="n">
        <v>0.243232747482259</v>
      </c>
    </row>
    <row r="3320">
      <c r="B3320" t="s">
        <v>37</v>
      </c>
      <c r="C3320" t="s">
        <v>664</v>
      </c>
      <c r="D3320" t="s">
        <v>33</v>
      </c>
      <c r="E3320" s="19" t="n">
        <v>164</v>
      </c>
      <c r="F3320" s="20" t="n">
        <v>1431343.450176</v>
      </c>
      <c r="G3320" s="21" t="n">
        <v>162</v>
      </c>
      <c r="H3320" s="22" t="n">
        <v>1406463.4407</v>
      </c>
      <c r="I3320" s="23" t="n">
        <v>153</v>
      </c>
      <c r="J3320" s="24" t="n">
        <v>1005199.939005</v>
      </c>
      <c r="K3320" s="15" t="n">
        <v>0.0123456790123457</v>
      </c>
      <c r="L3320" s="16" t="n">
        <v>0.0176897662292717</v>
      </c>
      <c r="M3320" s="17" t="n">
        <v>0.0718954248366013</v>
      </c>
      <c r="N3320" s="18" t="n">
        <v>0.42393905394863</v>
      </c>
    </row>
    <row r="3321">
      <c r="B3321" t="s">
        <v>37</v>
      </c>
      <c r="C3321" t="s">
        <v>664</v>
      </c>
      <c r="D3321" t="s">
        <v>38</v>
      </c>
      <c r="E3321" s="19" t="n">
        <v>170</v>
      </c>
      <c r="F3321" s="20" t="n">
        <v>1481677.80136</v>
      </c>
      <c r="G3321" s="21" t="n">
        <v>173</v>
      </c>
      <c r="H3321" s="22" t="n">
        <v>1489717.76588</v>
      </c>
      <c r="I3321" s="23" t="n">
        <v>137</v>
      </c>
      <c r="J3321" s="24" t="n">
        <v>920841.60561</v>
      </c>
      <c r="K3321" s="15" t="n">
        <v>-0.0173410404624278</v>
      </c>
      <c r="L3321" s="16" t="n">
        <v>-0.00539697163056307</v>
      </c>
      <c r="M3321" s="17" t="n">
        <v>0.240875912408759</v>
      </c>
      <c r="N3321" s="18" t="n">
        <v>0.609047410904594</v>
      </c>
    </row>
    <row r="3322">
      <c r="B3322" t="s">
        <v>37</v>
      </c>
      <c r="C3322" t="s">
        <v>664</v>
      </c>
      <c r="D3322" t="s">
        <v>40</v>
      </c>
      <c r="E3322" s="19"/>
      <c r="F3322" s="20"/>
      <c r="G3322" s="21" t="s">
        <v>85</v>
      </c>
      <c r="H3322" s="22" t="n">
        <v>9389.776956</v>
      </c>
      <c r="I3322" s="23"/>
      <c r="J3322" s="24"/>
      <c r="K3322" s="15" t="s">
        <v>86</v>
      </c>
      <c r="L3322" s="16"/>
      <c r="M3322" s="17"/>
      <c r="N3322" s="18"/>
    </row>
    <row r="3323">
      <c r="B3323" t="s">
        <v>37</v>
      </c>
      <c r="C3323" t="s">
        <v>664</v>
      </c>
      <c r="D3323" t="s">
        <v>43</v>
      </c>
      <c r="E3323" s="19" t="n">
        <v>90</v>
      </c>
      <c r="F3323" s="20" t="n">
        <v>768066.29258</v>
      </c>
      <c r="G3323" s="21" t="n">
        <v>69</v>
      </c>
      <c r="H3323" s="22" t="n">
        <v>585031.97652</v>
      </c>
      <c r="I3323" s="23" t="n">
        <v>68</v>
      </c>
      <c r="J3323" s="24" t="n">
        <v>442432.41897</v>
      </c>
      <c r="K3323" s="15" t="n">
        <v>0.304347826086957</v>
      </c>
      <c r="L3323" s="16" t="n">
        <v>0.31286207148669</v>
      </c>
      <c r="M3323" s="17" t="n">
        <v>0.323529411764706</v>
      </c>
      <c r="N3323" s="18" t="n">
        <v>0.73600816677966</v>
      </c>
    </row>
    <row r="3324">
      <c r="B3324" t="s">
        <v>37</v>
      </c>
      <c r="C3324" t="s">
        <v>665</v>
      </c>
      <c r="D3324" t="s">
        <v>45</v>
      </c>
      <c r="E3324" s="19"/>
      <c r="F3324" s="20"/>
      <c r="G3324" s="21" t="s">
        <v>85</v>
      </c>
      <c r="H3324" s="22" t="n">
        <v>2563.716</v>
      </c>
      <c r="I3324" s="23"/>
      <c r="J3324" s="24"/>
      <c r="K3324" s="15" t="s">
        <v>86</v>
      </c>
      <c r="L3324" s="16"/>
      <c r="M3324" s="17"/>
      <c r="N3324" s="18"/>
    </row>
    <row r="3325">
      <c r="B3325" t="s">
        <v>37</v>
      </c>
      <c r="C3325" t="s">
        <v>665</v>
      </c>
      <c r="D3325" t="s">
        <v>22</v>
      </c>
      <c r="E3325" s="19"/>
      <c r="F3325" s="20"/>
      <c r="G3325" s="21" t="s">
        <v>85</v>
      </c>
      <c r="H3325" s="22" t="n">
        <v>5879.4612</v>
      </c>
      <c r="I3325" s="23" t="s">
        <v>85</v>
      </c>
      <c r="J3325" s="24" t="n">
        <v>8106.40035</v>
      </c>
      <c r="K3325" s="15" t="s">
        <v>86</v>
      </c>
      <c r="L3325" s="16"/>
      <c r="M3325" s="17" t="s">
        <v>86</v>
      </c>
      <c r="N3325" s="18"/>
    </row>
    <row r="3326">
      <c r="B3326" t="s">
        <v>37</v>
      </c>
      <c r="C3326" t="s">
        <v>665</v>
      </c>
      <c r="D3326" t="s">
        <v>31</v>
      </c>
      <c r="E3326" s="19" t="n">
        <v>8</v>
      </c>
      <c r="F3326" s="20" t="n">
        <v>24604.2278</v>
      </c>
      <c r="G3326" s="21" t="n">
        <v>9</v>
      </c>
      <c r="H3326" s="22" t="n">
        <v>27862.50156</v>
      </c>
      <c r="I3326" s="23" t="n">
        <v>5</v>
      </c>
      <c r="J3326" s="24" t="n">
        <v>13805.7633</v>
      </c>
      <c r="K3326" s="15" t="n">
        <v>-0.111111111111111</v>
      </c>
      <c r="L3326" s="16" t="n">
        <v>-0.116941178199076</v>
      </c>
      <c r="M3326" s="17" t="n">
        <v>0.6</v>
      </c>
      <c r="N3326" s="18" t="n">
        <v>0.782170769217809</v>
      </c>
    </row>
    <row r="3327">
      <c r="B3327" t="s">
        <v>37</v>
      </c>
      <c r="C3327" t="s">
        <v>665</v>
      </c>
      <c r="D3327" t="s">
        <v>33</v>
      </c>
      <c r="E3327" s="19" t="n">
        <v>15</v>
      </c>
      <c r="F3327" s="20" t="n">
        <v>45974.2776</v>
      </c>
      <c r="G3327" s="21" t="n">
        <v>20</v>
      </c>
      <c r="H3327" s="22" t="n">
        <v>63329.8743</v>
      </c>
      <c r="I3327" s="23" t="n">
        <v>19</v>
      </c>
      <c r="J3327" s="24" t="n">
        <v>54100.47822</v>
      </c>
      <c r="K3327" s="15" t="n">
        <v>-0.25</v>
      </c>
      <c r="L3327" s="16" t="n">
        <v>-0.274050705008268</v>
      </c>
      <c r="M3327" s="17" t="n">
        <v>-0.210526315789474</v>
      </c>
      <c r="N3327" s="18" t="n">
        <v>-0.150205707738012</v>
      </c>
    </row>
    <row r="3328">
      <c r="B3328" t="s">
        <v>37</v>
      </c>
      <c r="C3328" t="s">
        <v>665</v>
      </c>
      <c r="D3328" t="s">
        <v>38</v>
      </c>
      <c r="E3328" s="19" t="n">
        <v>21</v>
      </c>
      <c r="F3328" s="20" t="n">
        <v>63728.77416</v>
      </c>
      <c r="G3328" s="21" t="n">
        <v>25</v>
      </c>
      <c r="H3328" s="22" t="n">
        <v>78286.6337</v>
      </c>
      <c r="I3328" s="23" t="n">
        <v>27</v>
      </c>
      <c r="J3328" s="24" t="n">
        <v>76922.980985</v>
      </c>
      <c r="K3328" s="15" t="n">
        <v>-0.16</v>
      </c>
      <c r="L3328" s="16" t="n">
        <v>-0.185955875887917</v>
      </c>
      <c r="M3328" s="17" t="n">
        <v>-0.222222222222222</v>
      </c>
      <c r="N3328" s="18" t="n">
        <v>-0.171524902650001</v>
      </c>
    </row>
    <row r="3329">
      <c r="B3329" t="s">
        <v>37</v>
      </c>
      <c r="C3329" t="s">
        <v>665</v>
      </c>
      <c r="D3329" t="s">
        <v>43</v>
      </c>
      <c r="E3329" s="19" t="n">
        <v>13</v>
      </c>
      <c r="F3329" s="20" t="n">
        <v>37357.1936</v>
      </c>
      <c r="G3329" s="21" t="n">
        <v>9</v>
      </c>
      <c r="H3329" s="22" t="n">
        <v>27686.90316</v>
      </c>
      <c r="I3329" s="23" t="n">
        <v>9</v>
      </c>
      <c r="J3329" s="24" t="n">
        <v>25413.09879</v>
      </c>
      <c r="K3329" s="15" t="n">
        <v>0.444444444444444</v>
      </c>
      <c r="L3329" s="16" t="n">
        <v>0.349273097974024</v>
      </c>
      <c r="M3329" s="17" t="n">
        <v>0.444444444444444</v>
      </c>
      <c r="N3329" s="18" t="n">
        <v>0.469997575215029</v>
      </c>
    </row>
    <row r="3330">
      <c r="B3330" t="s">
        <v>37</v>
      </c>
      <c r="C3330" t="s">
        <v>666</v>
      </c>
      <c r="D3330" t="s">
        <v>31</v>
      </c>
      <c r="E3330" s="19" t="s">
        <v>85</v>
      </c>
      <c r="F3330" s="20" t="n">
        <v>7543.5864</v>
      </c>
      <c r="G3330" s="21" t="s">
        <v>85</v>
      </c>
      <c r="H3330" s="22" t="n">
        <v>14929.2768</v>
      </c>
      <c r="I3330" s="23"/>
      <c r="J3330" s="24"/>
      <c r="K3330" s="15" t="s">
        <v>86</v>
      </c>
      <c r="L3330" s="16" t="n">
        <v>-0.494711867087895</v>
      </c>
      <c r="M3330" s="17" t="s">
        <v>86</v>
      </c>
      <c r="N3330" s="18"/>
    </row>
    <row r="3331">
      <c r="B3331" t="s">
        <v>37</v>
      </c>
      <c r="C3331" t="s">
        <v>666</v>
      </c>
      <c r="D3331" t="s">
        <v>33</v>
      </c>
      <c r="E3331" s="19" t="n">
        <v>14</v>
      </c>
      <c r="F3331" s="20" t="n">
        <v>106444.257</v>
      </c>
      <c r="G3331" s="21" t="n">
        <v>7</v>
      </c>
      <c r="H3331" s="22" t="n">
        <v>52363.9106</v>
      </c>
      <c r="I3331" s="23" t="n">
        <v>8</v>
      </c>
      <c r="J3331" s="24" t="n">
        <v>54545.84835</v>
      </c>
      <c r="K3331" s="15" t="n">
        <v>1</v>
      </c>
      <c r="L3331" s="16" t="n">
        <v>1.03277898423423</v>
      </c>
      <c r="M3331" s="17" t="n">
        <v>0.75</v>
      </c>
      <c r="N3331" s="18" t="n">
        <v>0.951463955918104</v>
      </c>
    </row>
    <row r="3332">
      <c r="B3332" t="s">
        <v>37</v>
      </c>
      <c r="C3332" t="s">
        <v>666</v>
      </c>
      <c r="D3332" t="s">
        <v>38</v>
      </c>
      <c r="E3332" s="19" t="n">
        <v>21</v>
      </c>
      <c r="F3332" s="20" t="n">
        <v>161218.8593</v>
      </c>
      <c r="G3332" s="21" t="n">
        <v>23</v>
      </c>
      <c r="H3332" s="22" t="n">
        <v>172208.60392</v>
      </c>
      <c r="I3332" s="23" t="n">
        <v>20</v>
      </c>
      <c r="J3332" s="24" t="n">
        <v>149805.947722</v>
      </c>
      <c r="K3332" s="15" t="n">
        <v>-0.0869565217391305</v>
      </c>
      <c r="L3332" s="16" t="n">
        <v>-0.0638164665982967</v>
      </c>
      <c r="M3332" s="17" t="n">
        <v>0.05</v>
      </c>
      <c r="N3332" s="18" t="n">
        <v>0.0761846358675913</v>
      </c>
    </row>
    <row r="3333">
      <c r="B3333" t="s">
        <v>37</v>
      </c>
      <c r="C3333" t="s">
        <v>666</v>
      </c>
      <c r="D3333" t="s">
        <v>40</v>
      </c>
      <c r="E3333" s="19"/>
      <c r="F3333" s="20"/>
      <c r="G3333" s="21" t="s">
        <v>85</v>
      </c>
      <c r="H3333" s="22" t="n">
        <v>8551.0764</v>
      </c>
      <c r="I3333" s="23"/>
      <c r="J3333" s="24"/>
      <c r="K3333" s="15" t="s">
        <v>86</v>
      </c>
      <c r="L3333" s="16"/>
      <c r="M3333" s="17"/>
      <c r="N3333" s="18"/>
    </row>
    <row r="3334">
      <c r="B3334" t="s">
        <v>37</v>
      </c>
      <c r="C3334" t="s">
        <v>666</v>
      </c>
      <c r="D3334" t="s">
        <v>43</v>
      </c>
      <c r="E3334" s="19" t="s">
        <v>85</v>
      </c>
      <c r="F3334" s="20" t="n">
        <v>29876.562</v>
      </c>
      <c r="G3334" s="21" t="n">
        <v>6</v>
      </c>
      <c r="H3334" s="22" t="n">
        <v>44984.0272</v>
      </c>
      <c r="I3334" s="23" t="s">
        <v>85</v>
      </c>
      <c r="J3334" s="24" t="n">
        <v>7005.72285</v>
      </c>
      <c r="K3334" s="15" t="s">
        <v>86</v>
      </c>
      <c r="L3334" s="16" t="n">
        <v>-0.335840655902858</v>
      </c>
      <c r="M3334" s="17" t="s">
        <v>86</v>
      </c>
      <c r="N3334" s="18" t="n">
        <v>3.26459376708001</v>
      </c>
    </row>
    <row r="3335">
      <c r="B3335" t="s">
        <v>37</v>
      </c>
      <c r="C3335" t="s">
        <v>667</v>
      </c>
      <c r="D3335" t="s">
        <v>33</v>
      </c>
      <c r="E3335" s="19" t="s">
        <v>85</v>
      </c>
      <c r="F3335" s="20" t="n">
        <v>37376.168</v>
      </c>
      <c r="G3335" s="21" t="s">
        <v>85</v>
      </c>
      <c r="H3335" s="22" t="n">
        <v>78702.309652</v>
      </c>
      <c r="I3335" s="23" t="s">
        <v>85</v>
      </c>
      <c r="J3335" s="24" t="n">
        <v>22540.4124</v>
      </c>
      <c r="K3335" s="15" t="s">
        <v>86</v>
      </c>
      <c r="L3335" s="16" t="n">
        <v>-0.52509439474817</v>
      </c>
      <c r="M3335" s="17" t="s">
        <v>86</v>
      </c>
      <c r="N3335" s="18" t="n">
        <v>0.658184745546182</v>
      </c>
    </row>
    <row r="3336">
      <c r="B3336" t="s">
        <v>37</v>
      </c>
      <c r="C3336" t="s">
        <v>667</v>
      </c>
      <c r="D3336" t="s">
        <v>38</v>
      </c>
      <c r="E3336" s="19" t="n">
        <v>6</v>
      </c>
      <c r="F3336" s="20" t="n">
        <v>99748.091</v>
      </c>
      <c r="G3336" s="21" t="n">
        <v>6</v>
      </c>
      <c r="H3336" s="22" t="n">
        <v>82008.9937</v>
      </c>
      <c r="I3336" s="23" t="n">
        <v>10</v>
      </c>
      <c r="J3336" s="24" t="n">
        <v>119777.2784</v>
      </c>
      <c r="K3336" s="15" t="n">
        <v>0</v>
      </c>
      <c r="L3336" s="16" t="n">
        <v>0.216306730514119</v>
      </c>
      <c r="M3336" s="17" t="n">
        <v>-0.4</v>
      </c>
      <c r="N3336" s="18" t="n">
        <v>-0.167220258028504</v>
      </c>
    </row>
    <row r="3337">
      <c r="B3337" t="s">
        <v>37</v>
      </c>
      <c r="C3337" t="s">
        <v>667</v>
      </c>
      <c r="D3337" t="s">
        <v>43</v>
      </c>
      <c r="E3337" s="19"/>
      <c r="F3337" s="20"/>
      <c r="G3337" s="21" t="s">
        <v>85</v>
      </c>
      <c r="H3337" s="22" t="n">
        <v>13283.0476</v>
      </c>
      <c r="I3337" s="23" t="s">
        <v>85</v>
      </c>
      <c r="J3337" s="24" t="n">
        <v>11535.3705</v>
      </c>
      <c r="K3337" s="15" t="s">
        <v>86</v>
      </c>
      <c r="L3337" s="16"/>
      <c r="M3337" s="17" t="s">
        <v>86</v>
      </c>
      <c r="N3337" s="18"/>
    </row>
    <row r="3338">
      <c r="B3338" t="s">
        <v>37</v>
      </c>
      <c r="C3338" t="s">
        <v>668</v>
      </c>
      <c r="D3338" t="s">
        <v>45</v>
      </c>
      <c r="E3338" s="19" t="n">
        <v>7</v>
      </c>
      <c r="F3338" s="20" t="n">
        <v>44501.6</v>
      </c>
      <c r="G3338" s="21" t="s">
        <v>85</v>
      </c>
      <c r="H3338" s="22" t="n">
        <v>25225.2</v>
      </c>
      <c r="I3338" s="23" t="n">
        <v>6</v>
      </c>
      <c r="J3338" s="24" t="n">
        <v>35976.2</v>
      </c>
      <c r="K3338" s="15" t="s">
        <v>86</v>
      </c>
      <c r="L3338" s="16" t="n">
        <v>0.764172335600907</v>
      </c>
      <c r="M3338" s="17" t="n">
        <v>0.166666666666667</v>
      </c>
      <c r="N3338" s="18" t="n">
        <v>0.236973332369733</v>
      </c>
    </row>
    <row r="3339">
      <c r="B3339" t="s">
        <v>37</v>
      </c>
      <c r="C3339" t="s">
        <v>668</v>
      </c>
      <c r="D3339" t="s">
        <v>22</v>
      </c>
      <c r="E3339" s="19"/>
      <c r="F3339" s="20"/>
      <c r="G3339" s="21" t="s">
        <v>85</v>
      </c>
      <c r="H3339" s="22" t="n">
        <v>21613.2888</v>
      </c>
      <c r="I3339" s="23"/>
      <c r="J3339" s="24"/>
      <c r="K3339" s="15" t="s">
        <v>86</v>
      </c>
      <c r="L3339" s="16"/>
      <c r="M3339" s="17"/>
      <c r="N3339" s="18"/>
    </row>
    <row r="3340">
      <c r="B3340" t="s">
        <v>37</v>
      </c>
      <c r="C3340" t="s">
        <v>668</v>
      </c>
      <c r="D3340" t="s">
        <v>31</v>
      </c>
      <c r="E3340" s="19" t="n">
        <v>5</v>
      </c>
      <c r="F3340" s="20" t="n">
        <v>41899.7422</v>
      </c>
      <c r="G3340" s="21" t="s">
        <v>85</v>
      </c>
      <c r="H3340" s="22" t="n">
        <v>17134.9906</v>
      </c>
      <c r="I3340" s="23" t="n">
        <v>7</v>
      </c>
      <c r="J3340" s="24" t="n">
        <v>53831.835</v>
      </c>
      <c r="K3340" s="15" t="s">
        <v>86</v>
      </c>
      <c r="L3340" s="16" t="n">
        <v>1.44527371961325</v>
      </c>
      <c r="M3340" s="17" t="n">
        <v>-0.285714285714286</v>
      </c>
      <c r="N3340" s="18" t="n">
        <v>-0.221654951944328</v>
      </c>
    </row>
    <row r="3341">
      <c r="B3341" t="s">
        <v>37</v>
      </c>
      <c r="C3341" t="s">
        <v>668</v>
      </c>
      <c r="D3341" t="s">
        <v>33</v>
      </c>
      <c r="E3341" s="19" t="s">
        <v>85</v>
      </c>
      <c r="F3341" s="20" t="n">
        <v>25532.5368</v>
      </c>
      <c r="G3341" s="21" t="s">
        <v>85</v>
      </c>
      <c r="H3341" s="22" t="n">
        <v>25322.7048</v>
      </c>
      <c r="I3341" s="23" t="s">
        <v>85</v>
      </c>
      <c r="J3341" s="24" t="n">
        <v>15582.2544</v>
      </c>
      <c r="K3341" s="15" t="s">
        <v>86</v>
      </c>
      <c r="L3341" s="16" t="n">
        <v>0.00828631860842921</v>
      </c>
      <c r="M3341" s="17" t="s">
        <v>86</v>
      </c>
      <c r="N3341" s="18" t="n">
        <v>0.638565007641</v>
      </c>
    </row>
    <row r="3342">
      <c r="B3342" t="s">
        <v>37</v>
      </c>
      <c r="C3342" t="s">
        <v>668</v>
      </c>
      <c r="D3342" t="s">
        <v>38</v>
      </c>
      <c r="E3342" s="19" t="n">
        <v>13</v>
      </c>
      <c r="F3342" s="20" t="n">
        <v>108894.884</v>
      </c>
      <c r="G3342" s="21" t="n">
        <v>12</v>
      </c>
      <c r="H3342" s="22" t="n">
        <v>100265.8258</v>
      </c>
      <c r="I3342" s="23" t="n">
        <v>11</v>
      </c>
      <c r="J3342" s="24" t="n">
        <v>84602.44515</v>
      </c>
      <c r="K3342" s="15" t="n">
        <v>0.0833333333333333</v>
      </c>
      <c r="L3342" s="16" t="n">
        <v>0.0860618075116877</v>
      </c>
      <c r="M3342" s="17" t="n">
        <v>0.181818181818182</v>
      </c>
      <c r="N3342" s="18" t="n">
        <v>0.287136368303889</v>
      </c>
    </row>
    <row r="3343">
      <c r="B3343" t="s">
        <v>37</v>
      </c>
      <c r="C3343" t="s">
        <v>668</v>
      </c>
      <c r="D3343" t="s">
        <v>43</v>
      </c>
      <c r="E3343" s="19" t="n">
        <v>10</v>
      </c>
      <c r="F3343" s="20" t="n">
        <v>84046.842</v>
      </c>
      <c r="G3343" s="21" t="n">
        <v>5</v>
      </c>
      <c r="H3343" s="22" t="n">
        <v>41777.371</v>
      </c>
      <c r="I3343" s="23" t="n">
        <v>8</v>
      </c>
      <c r="J3343" s="24" t="n">
        <v>61299.75495</v>
      </c>
      <c r="K3343" s="15" t="n">
        <v>1</v>
      </c>
      <c r="L3343" s="16" t="n">
        <v>1.01177910405133</v>
      </c>
      <c r="M3343" s="17" t="n">
        <v>0.25</v>
      </c>
      <c r="N3343" s="18" t="n">
        <v>0.371079575579935</v>
      </c>
    </row>
    <row r="3344">
      <c r="B3344" t="s">
        <v>37</v>
      </c>
      <c r="C3344" t="s">
        <v>669</v>
      </c>
      <c r="D3344" t="s">
        <v>45</v>
      </c>
      <c r="E3344" s="19" t="s">
        <v>85</v>
      </c>
      <c r="F3344" s="20" t="n">
        <v>2910.6</v>
      </c>
      <c r="G3344" s="21"/>
      <c r="H3344" s="22"/>
      <c r="I3344" s="23"/>
      <c r="J3344" s="24"/>
      <c r="K3344" s="15" t="s">
        <v>86</v>
      </c>
      <c r="L3344" s="16"/>
      <c r="M3344" s="17" t="s">
        <v>86</v>
      </c>
      <c r="N3344" s="18"/>
    </row>
    <row r="3345">
      <c r="B3345" t="s">
        <v>37</v>
      </c>
      <c r="C3345" t="s">
        <v>669</v>
      </c>
      <c r="D3345" t="s">
        <v>31</v>
      </c>
      <c r="E3345" s="19" t="s">
        <v>85</v>
      </c>
      <c r="F3345" s="20" t="n">
        <v>4557.5368</v>
      </c>
      <c r="G3345" s="21"/>
      <c r="H3345" s="22"/>
      <c r="I3345" s="23"/>
      <c r="J3345" s="24"/>
      <c r="K3345" s="15" t="s">
        <v>86</v>
      </c>
      <c r="L3345" s="16"/>
      <c r="M3345" s="17" t="s">
        <v>86</v>
      </c>
      <c r="N3345" s="18"/>
    </row>
    <row r="3346">
      <c r="B3346" t="s">
        <v>37</v>
      </c>
      <c r="C3346" t="s">
        <v>669</v>
      </c>
      <c r="D3346" t="s">
        <v>38</v>
      </c>
      <c r="E3346" s="19" t="n">
        <v>6</v>
      </c>
      <c r="F3346" s="20" t="n">
        <v>27483.6968</v>
      </c>
      <c r="G3346" s="21" t="s">
        <v>85</v>
      </c>
      <c r="H3346" s="22" t="n">
        <v>13577.1136</v>
      </c>
      <c r="I3346" s="23" t="n">
        <v>6</v>
      </c>
      <c r="J3346" s="24" t="n">
        <v>25721.26146</v>
      </c>
      <c r="K3346" s="15" t="s">
        <v>86</v>
      </c>
      <c r="L3346" s="16" t="n">
        <v>1.02426654219053</v>
      </c>
      <c r="M3346" s="17" t="n">
        <v>0</v>
      </c>
      <c r="N3346" s="18" t="n">
        <v>0.0685205639210511</v>
      </c>
    </row>
    <row r="3347">
      <c r="B3347" t="s">
        <v>37</v>
      </c>
      <c r="C3347" t="s">
        <v>669</v>
      </c>
      <c r="D3347" t="s">
        <v>43</v>
      </c>
      <c r="E3347" s="19" t="n">
        <v>5</v>
      </c>
      <c r="F3347" s="20" t="n">
        <v>22839.1852</v>
      </c>
      <c r="G3347" s="21" t="n">
        <v>6</v>
      </c>
      <c r="H3347" s="22" t="n">
        <v>27197.8182</v>
      </c>
      <c r="I3347" s="23" t="n">
        <v>10</v>
      </c>
      <c r="J3347" s="24" t="n">
        <v>43644.9594</v>
      </c>
      <c r="K3347" s="15" t="n">
        <v>-0.166666666666667</v>
      </c>
      <c r="L3347" s="16" t="n">
        <v>-0.160256715003706</v>
      </c>
      <c r="M3347" s="17" t="n">
        <v>-0.5</v>
      </c>
      <c r="N3347" s="18" t="n">
        <v>-0.476705087735744</v>
      </c>
    </row>
    <row r="3348">
      <c r="B3348" t="s">
        <v>37</v>
      </c>
      <c r="C3348" t="s">
        <v>670</v>
      </c>
      <c r="D3348" t="s">
        <v>45</v>
      </c>
      <c r="E3348" s="19" t="n">
        <v>6</v>
      </c>
      <c r="F3348" s="20" t="n">
        <v>129391.68</v>
      </c>
      <c r="G3348" s="21" t="n">
        <v>5</v>
      </c>
      <c r="H3348" s="22" t="n">
        <v>108142.1</v>
      </c>
      <c r="I3348" s="23" t="s">
        <v>85</v>
      </c>
      <c r="J3348" s="24" t="n">
        <v>41760.34</v>
      </c>
      <c r="K3348" s="15" t="n">
        <v>0.2</v>
      </c>
      <c r="L3348" s="16" t="n">
        <v>0.196496831483761</v>
      </c>
      <c r="M3348" s="17" t="s">
        <v>86</v>
      </c>
      <c r="N3348" s="18" t="n">
        <v>2.09843454339692</v>
      </c>
    </row>
    <row r="3349">
      <c r="B3349" t="s">
        <v>37</v>
      </c>
      <c r="C3349" t="s">
        <v>670</v>
      </c>
      <c r="D3349" t="s">
        <v>22</v>
      </c>
      <c r="E3349" s="19" t="n">
        <v>9</v>
      </c>
      <c r="F3349" s="20" t="n">
        <v>263451.82032</v>
      </c>
      <c r="G3349" s="21" t="n">
        <v>7</v>
      </c>
      <c r="H3349" s="22" t="n">
        <v>200403.7542</v>
      </c>
      <c r="I3349" s="23"/>
      <c r="J3349" s="24"/>
      <c r="K3349" s="15" t="n">
        <v>0.285714285714286</v>
      </c>
      <c r="L3349" s="16" t="n">
        <v>0.314605214716082</v>
      </c>
      <c r="M3349" s="17"/>
      <c r="N3349" s="18"/>
    </row>
    <row r="3350">
      <c r="B3350" t="s">
        <v>37</v>
      </c>
      <c r="C3350" t="s">
        <v>670</v>
      </c>
      <c r="D3350" t="s">
        <v>31</v>
      </c>
      <c r="E3350" s="19" t="n">
        <v>11</v>
      </c>
      <c r="F3350" s="20" t="n">
        <v>322705.40343</v>
      </c>
      <c r="G3350" s="21" t="n">
        <v>9</v>
      </c>
      <c r="H3350" s="22" t="n">
        <v>263035.407</v>
      </c>
      <c r="I3350" s="23" t="n">
        <v>25</v>
      </c>
      <c r="J3350" s="24" t="n">
        <v>667131.00909</v>
      </c>
      <c r="K3350" s="15" t="n">
        <v>0.222222222222222</v>
      </c>
      <c r="L3350" s="16" t="n">
        <v>0.226851575271005</v>
      </c>
      <c r="M3350" s="17" t="n">
        <v>-0.56</v>
      </c>
      <c r="N3350" s="18" t="n">
        <v>-0.516278813257105</v>
      </c>
    </row>
    <row r="3351">
      <c r="B3351" t="s">
        <v>37</v>
      </c>
      <c r="C3351" t="s">
        <v>670</v>
      </c>
      <c r="D3351" t="s">
        <v>33</v>
      </c>
      <c r="E3351" s="19" t="n">
        <v>24</v>
      </c>
      <c r="F3351" s="20" t="n">
        <v>724380.974092</v>
      </c>
      <c r="G3351" s="21" t="n">
        <v>26</v>
      </c>
      <c r="H3351" s="22" t="n">
        <v>794557.052444</v>
      </c>
      <c r="I3351" s="23" t="n">
        <v>24</v>
      </c>
      <c r="J3351" s="24" t="n">
        <v>672290.805699</v>
      </c>
      <c r="K3351" s="15" t="n">
        <v>-0.0769230769230769</v>
      </c>
      <c r="L3351" s="16" t="n">
        <v>-0.0883210061960228</v>
      </c>
      <c r="M3351" s="17" t="n">
        <v>0</v>
      </c>
      <c r="N3351" s="18" t="n">
        <v>0.0774816016393982</v>
      </c>
    </row>
    <row r="3352">
      <c r="B3352" t="s">
        <v>37</v>
      </c>
      <c r="C3352" t="s">
        <v>670</v>
      </c>
      <c r="D3352" t="s">
        <v>38</v>
      </c>
      <c r="E3352" s="19" t="n">
        <v>122</v>
      </c>
      <c r="F3352" s="20" t="n">
        <v>3703341.74994</v>
      </c>
      <c r="G3352" s="21" t="n">
        <v>105</v>
      </c>
      <c r="H3352" s="22" t="n">
        <v>3182399.337492</v>
      </c>
      <c r="I3352" s="23" t="n">
        <v>104</v>
      </c>
      <c r="J3352" s="24" t="n">
        <v>2923817.968863</v>
      </c>
      <c r="K3352" s="15" t="n">
        <v>0.161904761904762</v>
      </c>
      <c r="L3352" s="16" t="n">
        <v>0.163694859507653</v>
      </c>
      <c r="M3352" s="17" t="n">
        <v>0.173076923076923</v>
      </c>
      <c r="N3352" s="18" t="n">
        <v>0.266611598046966</v>
      </c>
    </row>
    <row r="3353">
      <c r="B3353" t="s">
        <v>37</v>
      </c>
      <c r="C3353" t="s">
        <v>670</v>
      </c>
      <c r="D3353" t="s">
        <v>43</v>
      </c>
      <c r="E3353" s="19" t="n">
        <v>37</v>
      </c>
      <c r="F3353" s="20" t="n">
        <v>1089809.526616</v>
      </c>
      <c r="G3353" s="21" t="n">
        <v>24</v>
      </c>
      <c r="H3353" s="22" t="n">
        <v>707917.512492</v>
      </c>
      <c r="I3353" s="23" t="n">
        <v>27</v>
      </c>
      <c r="J3353" s="24" t="n">
        <v>735120.407873</v>
      </c>
      <c r="K3353" s="15" t="n">
        <v>0.541666666666667</v>
      </c>
      <c r="L3353" s="16" t="n">
        <v>0.539458351269867</v>
      </c>
      <c r="M3353" s="17" t="n">
        <v>0.37037037037037</v>
      </c>
      <c r="N3353" s="18" t="n">
        <v>0.482491187762368</v>
      </c>
    </row>
    <row r="3354">
      <c r="B3354" t="s">
        <v>37</v>
      </c>
      <c r="C3354" t="s">
        <v>671</v>
      </c>
      <c r="D3354" t="s">
        <v>45</v>
      </c>
      <c r="E3354" s="19" t="n">
        <v>12</v>
      </c>
      <c r="F3354" s="20" t="n">
        <v>97536.03</v>
      </c>
      <c r="G3354" s="21" t="n">
        <v>16</v>
      </c>
      <c r="H3354" s="22" t="n">
        <v>129942.09</v>
      </c>
      <c r="I3354" s="23" t="n">
        <v>16</v>
      </c>
      <c r="J3354" s="24" t="n">
        <v>136979.56</v>
      </c>
      <c r="K3354" s="15" t="n">
        <v>-0.25</v>
      </c>
      <c r="L3354" s="16" t="n">
        <v>-0.249388477590287</v>
      </c>
      <c r="M3354" s="17" t="n">
        <v>-0.25</v>
      </c>
      <c r="N3354" s="18" t="n">
        <v>-0.287951939690856</v>
      </c>
    </row>
    <row r="3355">
      <c r="B3355" t="s">
        <v>37</v>
      </c>
      <c r="C3355" t="s">
        <v>671</v>
      </c>
      <c r="D3355" t="s">
        <v>22</v>
      </c>
      <c r="E3355" s="19" t="s">
        <v>85</v>
      </c>
      <c r="F3355" s="20" t="n">
        <v>50194.266</v>
      </c>
      <c r="G3355" s="21" t="n">
        <v>13</v>
      </c>
      <c r="H3355" s="22" t="n">
        <v>153653.592</v>
      </c>
      <c r="I3355" s="23" t="s">
        <v>85</v>
      </c>
      <c r="J3355" s="24" t="n">
        <v>41046.804</v>
      </c>
      <c r="K3355" s="15" t="s">
        <v>86</v>
      </c>
      <c r="L3355" s="16" t="n">
        <v>-0.673328391828289</v>
      </c>
      <c r="M3355" s="17" t="s">
        <v>86</v>
      </c>
      <c r="N3355" s="18" t="n">
        <v>0.222854427350787</v>
      </c>
    </row>
    <row r="3356">
      <c r="B3356" t="s">
        <v>37</v>
      </c>
      <c r="C3356" t="s">
        <v>671</v>
      </c>
      <c r="D3356" t="s">
        <v>31</v>
      </c>
      <c r="E3356" s="19" t="n">
        <v>19</v>
      </c>
      <c r="F3356" s="20" t="n">
        <v>214062.591</v>
      </c>
      <c r="G3356" s="21" t="n">
        <v>23</v>
      </c>
      <c r="H3356" s="22" t="n">
        <v>263354.7795</v>
      </c>
      <c r="I3356" s="23" t="n">
        <v>27</v>
      </c>
      <c r="J3356" s="24" t="n">
        <v>283607.803125</v>
      </c>
      <c r="K3356" s="15" t="n">
        <v>-0.173913043478261</v>
      </c>
      <c r="L3356" s="16" t="n">
        <v>-0.187170282588321</v>
      </c>
      <c r="M3356" s="17" t="n">
        <v>-0.296296296296296</v>
      </c>
      <c r="N3356" s="18" t="n">
        <v>-0.24521614482641</v>
      </c>
    </row>
    <row r="3357">
      <c r="B3357" t="s">
        <v>37</v>
      </c>
      <c r="C3357" t="s">
        <v>671</v>
      </c>
      <c r="D3357" t="s">
        <v>33</v>
      </c>
      <c r="E3357" s="19" t="n">
        <v>65</v>
      </c>
      <c r="F3357" s="20" t="n">
        <v>765500.77064</v>
      </c>
      <c r="G3357" s="21" t="n">
        <v>38</v>
      </c>
      <c r="H3357" s="22" t="n">
        <v>441330.2954</v>
      </c>
      <c r="I3357" s="23" t="n">
        <v>56</v>
      </c>
      <c r="J3357" s="24" t="n">
        <v>600915.2622</v>
      </c>
      <c r="K3357" s="15" t="n">
        <v>0.710526315789474</v>
      </c>
      <c r="L3357" s="16" t="n">
        <v>0.73453030217694</v>
      </c>
      <c r="M3357" s="17" t="n">
        <v>0.160714285714286</v>
      </c>
      <c r="N3357" s="18" t="n">
        <v>0.273891376693344</v>
      </c>
    </row>
    <row r="3358">
      <c r="B3358" t="s">
        <v>37</v>
      </c>
      <c r="C3358" t="s">
        <v>671</v>
      </c>
      <c r="D3358" t="s">
        <v>38</v>
      </c>
      <c r="E3358" s="19" t="n">
        <v>173</v>
      </c>
      <c r="F3358" s="20" t="n">
        <v>2014141.85164</v>
      </c>
      <c r="G3358" s="21" t="n">
        <v>181</v>
      </c>
      <c r="H3358" s="22" t="n">
        <v>2127779.9392</v>
      </c>
      <c r="I3358" s="23" t="n">
        <v>156</v>
      </c>
      <c r="J3358" s="24" t="n">
        <v>1718826.920595</v>
      </c>
      <c r="K3358" s="15" t="n">
        <v>-0.0441988950276243</v>
      </c>
      <c r="L3358" s="16" t="n">
        <v>-0.0534068798499554</v>
      </c>
      <c r="M3358" s="17" t="n">
        <v>0.108974358974359</v>
      </c>
      <c r="N3358" s="18" t="n">
        <v>0.171811907008515</v>
      </c>
    </row>
    <row r="3359">
      <c r="B3359" t="s">
        <v>37</v>
      </c>
      <c r="C3359" t="s">
        <v>671</v>
      </c>
      <c r="D3359" t="s">
        <v>43</v>
      </c>
      <c r="E3359" s="19" t="n">
        <v>64</v>
      </c>
      <c r="F3359" s="20" t="n">
        <v>727070.5717</v>
      </c>
      <c r="G3359" s="21" t="n">
        <v>53</v>
      </c>
      <c r="H3359" s="22" t="n">
        <v>589482.804</v>
      </c>
      <c r="I3359" s="23" t="n">
        <v>54</v>
      </c>
      <c r="J3359" s="24" t="n">
        <v>578066.05254</v>
      </c>
      <c r="K3359" s="15" t="n">
        <v>0.207547169811321</v>
      </c>
      <c r="L3359" s="16" t="n">
        <v>0.233404209192165</v>
      </c>
      <c r="M3359" s="17" t="n">
        <v>0.185185185185185</v>
      </c>
      <c r="N3359" s="18" t="n">
        <v>0.257763829073304</v>
      </c>
    </row>
    <row r="3360">
      <c r="B3360" t="s">
        <v>37</v>
      </c>
      <c r="C3360" t="s">
        <v>672</v>
      </c>
      <c r="D3360" t="s">
        <v>45</v>
      </c>
      <c r="E3360" s="19" t="s">
        <v>85</v>
      </c>
      <c r="F3360" s="20" t="n">
        <v>21764.6</v>
      </c>
      <c r="G3360" s="21" t="n">
        <v>6</v>
      </c>
      <c r="H3360" s="22" t="n">
        <v>29304.886</v>
      </c>
      <c r="I3360" s="23" t="s">
        <v>85</v>
      </c>
      <c r="J3360" s="24" t="n">
        <v>13585.02</v>
      </c>
      <c r="K3360" s="15" t="s">
        <v>86</v>
      </c>
      <c r="L3360" s="16" t="n">
        <v>-0.257304737510325</v>
      </c>
      <c r="M3360" s="17" t="s">
        <v>86</v>
      </c>
      <c r="N3360" s="18" t="n">
        <v>0.602102904522776</v>
      </c>
    </row>
    <row r="3361">
      <c r="B3361" t="s">
        <v>37</v>
      </c>
      <c r="C3361" t="s">
        <v>672</v>
      </c>
      <c r="D3361" t="s">
        <v>22</v>
      </c>
      <c r="E3361" s="19" t="n">
        <v>5</v>
      </c>
      <c r="F3361" s="20" t="n">
        <v>37403.90912</v>
      </c>
      <c r="G3361" s="21" t="s">
        <v>85</v>
      </c>
      <c r="H3361" s="22" t="n">
        <v>14034.2546</v>
      </c>
      <c r="I3361" s="23" t="s">
        <v>85</v>
      </c>
      <c r="J3361" s="24" t="n">
        <v>7808.52816</v>
      </c>
      <c r="K3361" s="15" t="s">
        <v>86</v>
      </c>
      <c r="L3361" s="16" t="n">
        <v>1.66518672961797</v>
      </c>
      <c r="M3361" s="17" t="s">
        <v>86</v>
      </c>
      <c r="N3361" s="18" t="n">
        <v>3.79013565086509</v>
      </c>
    </row>
    <row r="3362">
      <c r="B3362" t="s">
        <v>37</v>
      </c>
      <c r="C3362" t="s">
        <v>672</v>
      </c>
      <c r="D3362" t="s">
        <v>31</v>
      </c>
      <c r="E3362" s="19" t="n">
        <v>11</v>
      </c>
      <c r="F3362" s="20" t="n">
        <v>78621.47888</v>
      </c>
      <c r="G3362" s="21" t="n">
        <v>7</v>
      </c>
      <c r="H3362" s="22" t="n">
        <v>50756.34668</v>
      </c>
      <c r="I3362" s="23" t="n">
        <v>17</v>
      </c>
      <c r="J3362" s="24" t="n">
        <v>113047.88223</v>
      </c>
      <c r="K3362" s="15" t="n">
        <v>0.571428571428571</v>
      </c>
      <c r="L3362" s="16" t="n">
        <v>0.548997987890644</v>
      </c>
      <c r="M3362" s="17" t="n">
        <v>-0.352941176470588</v>
      </c>
      <c r="N3362" s="18" t="n">
        <v>-0.304529396490226</v>
      </c>
    </row>
    <row r="3363">
      <c r="B3363" t="s">
        <v>37</v>
      </c>
      <c r="C3363" t="s">
        <v>672</v>
      </c>
      <c r="D3363" t="s">
        <v>33</v>
      </c>
      <c r="E3363" s="19" t="n">
        <v>53</v>
      </c>
      <c r="F3363" s="20" t="n">
        <v>382652.31292</v>
      </c>
      <c r="G3363" s="21" t="n">
        <v>39</v>
      </c>
      <c r="H3363" s="22" t="n">
        <v>280833.33004</v>
      </c>
      <c r="I3363" s="23" t="n">
        <v>38</v>
      </c>
      <c r="J3363" s="24" t="n">
        <v>249232.55883</v>
      </c>
      <c r="K3363" s="15" t="n">
        <v>0.358974358974359</v>
      </c>
      <c r="L3363" s="16" t="n">
        <v>0.362560180679044</v>
      </c>
      <c r="M3363" s="17" t="n">
        <v>0.394736842105263</v>
      </c>
      <c r="N3363" s="18" t="n">
        <v>0.535322329940868</v>
      </c>
    </row>
    <row r="3364">
      <c r="B3364" t="s">
        <v>37</v>
      </c>
      <c r="C3364" t="s">
        <v>672</v>
      </c>
      <c r="D3364" t="s">
        <v>38</v>
      </c>
      <c r="E3364" s="19" t="n">
        <v>73</v>
      </c>
      <c r="F3364" s="20" t="n">
        <v>526215.65262</v>
      </c>
      <c r="G3364" s="21" t="n">
        <v>52</v>
      </c>
      <c r="H3364" s="22" t="n">
        <v>373360.88102</v>
      </c>
      <c r="I3364" s="23" t="n">
        <v>53</v>
      </c>
      <c r="J3364" s="24" t="n">
        <v>356616.25527</v>
      </c>
      <c r="K3364" s="15" t="n">
        <v>0.403846153846154</v>
      </c>
      <c r="L3364" s="16" t="n">
        <v>0.409402214775179</v>
      </c>
      <c r="M3364" s="17" t="n">
        <v>0.377358490566038</v>
      </c>
      <c r="N3364" s="18" t="n">
        <v>0.475579547605292</v>
      </c>
    </row>
    <row r="3365">
      <c r="B3365" t="s">
        <v>37</v>
      </c>
      <c r="C3365" t="s">
        <v>672</v>
      </c>
      <c r="D3365" t="s">
        <v>43</v>
      </c>
      <c r="E3365" s="19" t="n">
        <v>19</v>
      </c>
      <c r="F3365" s="20" t="n">
        <v>134038.32958</v>
      </c>
      <c r="G3365" s="21" t="n">
        <v>32</v>
      </c>
      <c r="H3365" s="22" t="n">
        <v>228182.4185</v>
      </c>
      <c r="I3365" s="23" t="n">
        <v>26</v>
      </c>
      <c r="J3365" s="24" t="n">
        <v>173808.459435</v>
      </c>
      <c r="K3365" s="15" t="n">
        <v>-0.40625</v>
      </c>
      <c r="L3365" s="16" t="n">
        <v>-0.412582571167726</v>
      </c>
      <c r="M3365" s="17" t="n">
        <v>-0.269230769230769</v>
      </c>
      <c r="N3365" s="18" t="n">
        <v>-0.228815846963266</v>
      </c>
    </row>
    <row r="3366">
      <c r="B3366" t="s">
        <v>37</v>
      </c>
      <c r="C3366" t="s">
        <v>673</v>
      </c>
      <c r="D3366" t="s">
        <v>45</v>
      </c>
      <c r="E3366" s="19" t="s">
        <v>85</v>
      </c>
      <c r="F3366" s="20" t="n">
        <v>28906.46</v>
      </c>
      <c r="G3366" s="21" t="s">
        <v>85</v>
      </c>
      <c r="H3366" s="22" t="n">
        <v>36880.21</v>
      </c>
      <c r="I3366" s="23" t="n">
        <v>5</v>
      </c>
      <c r="J3366" s="24" t="n">
        <v>45054.5</v>
      </c>
      <c r="K3366" s="15" t="s">
        <v>86</v>
      </c>
      <c r="L3366" s="16" t="n">
        <v>-0.216206740688299</v>
      </c>
      <c r="M3366" s="17" t="s">
        <v>86</v>
      </c>
      <c r="N3366" s="18" t="n">
        <v>-0.358411257477056</v>
      </c>
    </row>
    <row r="3367">
      <c r="B3367" t="s">
        <v>37</v>
      </c>
      <c r="C3367" t="s">
        <v>673</v>
      </c>
      <c r="D3367" t="s">
        <v>22</v>
      </c>
      <c r="E3367" s="19" t="s">
        <v>85</v>
      </c>
      <c r="F3367" s="20" t="n">
        <v>43728.7762</v>
      </c>
      <c r="G3367" s="21" t="n">
        <v>6</v>
      </c>
      <c r="H3367" s="22" t="n">
        <v>76050.41712</v>
      </c>
      <c r="I3367" s="23" t="s">
        <v>85</v>
      </c>
      <c r="J3367" s="24" t="n">
        <v>48212.65098</v>
      </c>
      <c r="K3367" s="15" t="s">
        <v>86</v>
      </c>
      <c r="L3367" s="16" t="n">
        <v>-0.42500280924166</v>
      </c>
      <c r="M3367" s="17" t="s">
        <v>86</v>
      </c>
      <c r="N3367" s="18" t="n">
        <v>-0.0930020376158126</v>
      </c>
    </row>
    <row r="3368">
      <c r="B3368" t="s">
        <v>37</v>
      </c>
      <c r="C3368" t="s">
        <v>673</v>
      </c>
      <c r="D3368" t="s">
        <v>31</v>
      </c>
      <c r="E3368" s="19" t="n">
        <v>13</v>
      </c>
      <c r="F3368" s="20" t="n">
        <v>170250.52362</v>
      </c>
      <c r="G3368" s="21" t="n">
        <v>9</v>
      </c>
      <c r="H3368" s="22" t="n">
        <v>118061.9749</v>
      </c>
      <c r="I3368" s="23" t="n">
        <v>14</v>
      </c>
      <c r="J3368" s="24" t="n">
        <v>169129.833555</v>
      </c>
      <c r="K3368" s="15" t="n">
        <v>0.444444444444444</v>
      </c>
      <c r="L3368" s="16" t="n">
        <v>0.4420436704045</v>
      </c>
      <c r="M3368" s="17" t="n">
        <v>-0.0714285714285714</v>
      </c>
      <c r="N3368" s="18" t="n">
        <v>0.00662621159995158</v>
      </c>
    </row>
    <row r="3369">
      <c r="B3369" t="s">
        <v>37</v>
      </c>
      <c r="C3369" t="s">
        <v>673</v>
      </c>
      <c r="D3369" t="s">
        <v>33</v>
      </c>
      <c r="E3369" s="19" t="n">
        <v>21</v>
      </c>
      <c r="F3369" s="20" t="n">
        <v>285503.90264</v>
      </c>
      <c r="G3369" s="21" t="n">
        <v>12</v>
      </c>
      <c r="H3369" s="22" t="n">
        <v>158037.35944</v>
      </c>
      <c r="I3369" s="23" t="n">
        <v>16</v>
      </c>
      <c r="J3369" s="24" t="n">
        <v>195276.8517</v>
      </c>
      <c r="K3369" s="15" t="n">
        <v>0.75</v>
      </c>
      <c r="L3369" s="16" t="n">
        <v>0.806559560673966</v>
      </c>
      <c r="M3369" s="17" t="n">
        <v>0.3125</v>
      </c>
      <c r="N3369" s="18" t="n">
        <v>0.462046833275528</v>
      </c>
    </row>
    <row r="3370">
      <c r="B3370" t="s">
        <v>37</v>
      </c>
      <c r="C3370" t="s">
        <v>673</v>
      </c>
      <c r="D3370" t="s">
        <v>38</v>
      </c>
      <c r="E3370" s="19" t="n">
        <v>103</v>
      </c>
      <c r="F3370" s="20" t="n">
        <v>1357041.89182</v>
      </c>
      <c r="G3370" s="21" t="n">
        <v>95</v>
      </c>
      <c r="H3370" s="22" t="n">
        <v>1257838.35342</v>
      </c>
      <c r="I3370" s="23" t="n">
        <v>68</v>
      </c>
      <c r="J3370" s="24" t="n">
        <v>851524.81323</v>
      </c>
      <c r="K3370" s="15" t="n">
        <v>0.0842105263157895</v>
      </c>
      <c r="L3370" s="16" t="n">
        <v>0.0788682728033141</v>
      </c>
      <c r="M3370" s="17" t="n">
        <v>0.514705882352941</v>
      </c>
      <c r="N3370" s="18" t="n">
        <v>0.593661007566503</v>
      </c>
    </row>
    <row r="3371">
      <c r="B3371" t="s">
        <v>37</v>
      </c>
      <c r="C3371" t="s">
        <v>673</v>
      </c>
      <c r="D3371" t="s">
        <v>43</v>
      </c>
      <c r="E3371" s="19" t="n">
        <v>33</v>
      </c>
      <c r="F3371" s="20" t="n">
        <v>420988.76142</v>
      </c>
      <c r="G3371" s="21" t="n">
        <v>35</v>
      </c>
      <c r="H3371" s="22" t="n">
        <v>464515.69742</v>
      </c>
      <c r="I3371" s="23" t="n">
        <v>24</v>
      </c>
      <c r="J3371" s="24" t="n">
        <v>284734.57491</v>
      </c>
      <c r="K3371" s="15" t="n">
        <v>-0.0571428571428572</v>
      </c>
      <c r="L3371" s="16" t="n">
        <v>-0.0937039076219729</v>
      </c>
      <c r="M3371" s="17" t="n">
        <v>0.375</v>
      </c>
      <c r="N3371" s="18" t="n">
        <v>0.47853052813508</v>
      </c>
    </row>
    <row r="3372">
      <c r="B3372" t="s">
        <v>37</v>
      </c>
      <c r="C3372" t="s">
        <v>674</v>
      </c>
      <c r="D3372" t="s">
        <v>45</v>
      </c>
      <c r="E3372" s="19" t="s">
        <v>85</v>
      </c>
      <c r="F3372" s="20" t="n">
        <v>8814.861</v>
      </c>
      <c r="G3372" s="21" t="s">
        <v>85</v>
      </c>
      <c r="H3372" s="22" t="n">
        <v>7787.07</v>
      </c>
      <c r="I3372" s="23"/>
      <c r="J3372" s="24"/>
      <c r="K3372" s="15" t="s">
        <v>86</v>
      </c>
      <c r="L3372" s="16" t="n">
        <v>0.131986870543093</v>
      </c>
      <c r="M3372" s="17" t="s">
        <v>86</v>
      </c>
      <c r="N3372" s="18"/>
    </row>
    <row r="3373">
      <c r="B3373" t="s">
        <v>37</v>
      </c>
      <c r="C3373" t="s">
        <v>674</v>
      </c>
      <c r="D3373" t="s">
        <v>22</v>
      </c>
      <c r="E3373" s="19" t="n">
        <v>7</v>
      </c>
      <c r="F3373" s="20" t="n">
        <v>41259.63132</v>
      </c>
      <c r="G3373" s="21" t="n">
        <v>13</v>
      </c>
      <c r="H3373" s="22" t="n">
        <v>75135.51308</v>
      </c>
      <c r="I3373" s="23" t="n">
        <v>6</v>
      </c>
      <c r="J3373" s="24" t="n">
        <v>33277.73328</v>
      </c>
      <c r="K3373" s="15" t="n">
        <v>-0.461538461538462</v>
      </c>
      <c r="L3373" s="16" t="n">
        <v>-0.450863784265783</v>
      </c>
      <c r="M3373" s="17" t="n">
        <v>0.166666666666667</v>
      </c>
      <c r="N3373" s="18" t="n">
        <v>0.239857023098299</v>
      </c>
    </row>
    <row r="3374">
      <c r="B3374" t="s">
        <v>37</v>
      </c>
      <c r="C3374" t="s">
        <v>674</v>
      </c>
      <c r="D3374" t="s">
        <v>31</v>
      </c>
      <c r="E3374" s="19" t="n">
        <v>42</v>
      </c>
      <c r="F3374" s="20" t="n">
        <v>246462.52948</v>
      </c>
      <c r="G3374" s="21" t="n">
        <v>42</v>
      </c>
      <c r="H3374" s="22" t="n">
        <v>246974.04064</v>
      </c>
      <c r="I3374" s="23" t="n">
        <v>25</v>
      </c>
      <c r="J3374" s="24" t="n">
        <v>135272.60967</v>
      </c>
      <c r="K3374" s="15" t="n">
        <v>0</v>
      </c>
      <c r="L3374" s="16" t="n">
        <v>-0.00207111305574659</v>
      </c>
      <c r="M3374" s="17" t="n">
        <v>0.68</v>
      </c>
      <c r="N3374" s="18" t="n">
        <v>0.821969207818566</v>
      </c>
    </row>
    <row r="3375">
      <c r="B3375" t="s">
        <v>37</v>
      </c>
      <c r="C3375" t="s">
        <v>674</v>
      </c>
      <c r="D3375" t="s">
        <v>33</v>
      </c>
      <c r="E3375" s="19" t="n">
        <v>137</v>
      </c>
      <c r="F3375" s="20" t="n">
        <v>814089.15468</v>
      </c>
      <c r="G3375" s="21" t="n">
        <v>187</v>
      </c>
      <c r="H3375" s="22" t="n">
        <v>1107446.2408</v>
      </c>
      <c r="I3375" s="23" t="n">
        <v>135</v>
      </c>
      <c r="J3375" s="24" t="n">
        <v>736179.69741</v>
      </c>
      <c r="K3375" s="15" t="n">
        <v>-0.267379679144385</v>
      </c>
      <c r="L3375" s="16" t="n">
        <v>-0.264895103086976</v>
      </c>
      <c r="M3375" s="17" t="n">
        <v>0.0148148148148148</v>
      </c>
      <c r="N3375" s="18" t="n">
        <v>0.10582940217463</v>
      </c>
    </row>
    <row r="3376">
      <c r="B3376" t="s">
        <v>37</v>
      </c>
      <c r="C3376" t="s">
        <v>674</v>
      </c>
      <c r="D3376" t="s">
        <v>38</v>
      </c>
      <c r="E3376" s="19" t="n">
        <v>113</v>
      </c>
      <c r="F3376" s="20" t="n">
        <v>665509.0394</v>
      </c>
      <c r="G3376" s="21" t="n">
        <v>102</v>
      </c>
      <c r="H3376" s="22" t="n">
        <v>604575.86456</v>
      </c>
      <c r="I3376" s="23" t="n">
        <v>94</v>
      </c>
      <c r="J3376" s="24" t="n">
        <v>510173.62326</v>
      </c>
      <c r="K3376" s="15" t="n">
        <v>0.107843137254902</v>
      </c>
      <c r="L3376" s="16" t="n">
        <v>0.100786647982294</v>
      </c>
      <c r="M3376" s="17" t="n">
        <v>0.202127659574468</v>
      </c>
      <c r="N3376" s="18" t="n">
        <v>0.304475592343268</v>
      </c>
    </row>
    <row r="3377">
      <c r="B3377" t="s">
        <v>37</v>
      </c>
      <c r="C3377" t="s">
        <v>674</v>
      </c>
      <c r="D3377" t="s">
        <v>43</v>
      </c>
      <c r="E3377" s="19" t="n">
        <v>93</v>
      </c>
      <c r="F3377" s="20" t="n">
        <v>542151.87268</v>
      </c>
      <c r="G3377" s="21" t="n">
        <v>112</v>
      </c>
      <c r="H3377" s="22" t="n">
        <v>652701.6516</v>
      </c>
      <c r="I3377" s="23" t="n">
        <v>70</v>
      </c>
      <c r="J3377" s="24" t="n">
        <v>374464.70805</v>
      </c>
      <c r="K3377" s="15" t="n">
        <v>-0.169642857142857</v>
      </c>
      <c r="L3377" s="16" t="n">
        <v>-0.169372604847872</v>
      </c>
      <c r="M3377" s="17" t="n">
        <v>0.328571428571429</v>
      </c>
      <c r="N3377" s="18" t="n">
        <v>0.447804989429364</v>
      </c>
    </row>
    <row r="3378">
      <c r="B3378" t="s">
        <v>37</v>
      </c>
      <c r="C3378" t="s">
        <v>675</v>
      </c>
      <c r="D3378" t="s">
        <v>31</v>
      </c>
      <c r="E3378" s="19" t="s">
        <v>85</v>
      </c>
      <c r="F3378" s="20" t="n">
        <v>62037.11797</v>
      </c>
      <c r="G3378" s="21" t="s">
        <v>85</v>
      </c>
      <c r="H3378" s="22" t="n">
        <v>59756.399</v>
      </c>
      <c r="I3378" s="23"/>
      <c r="J3378" s="24"/>
      <c r="K3378" s="15" t="s">
        <v>86</v>
      </c>
      <c r="L3378" s="16" t="n">
        <v>0.0381669412509278</v>
      </c>
      <c r="M3378" s="17" t="s">
        <v>86</v>
      </c>
      <c r="N3378" s="18"/>
    </row>
    <row r="3379">
      <c r="B3379" t="s">
        <v>37</v>
      </c>
      <c r="C3379" t="s">
        <v>675</v>
      </c>
      <c r="D3379" t="s">
        <v>33</v>
      </c>
      <c r="E3379" s="19" t="s">
        <v>85</v>
      </c>
      <c r="F3379" s="20" t="n">
        <v>127329.535544</v>
      </c>
      <c r="G3379" s="21" t="s">
        <v>85</v>
      </c>
      <c r="H3379" s="22" t="n">
        <v>125544.688032</v>
      </c>
      <c r="I3379" s="23" t="s">
        <v>85</v>
      </c>
      <c r="J3379" s="24" t="n">
        <v>57276.526752</v>
      </c>
      <c r="K3379" s="15" t="s">
        <v>86</v>
      </c>
      <c r="L3379" s="16" t="n">
        <v>0.0142168301979058</v>
      </c>
      <c r="M3379" s="17" t="s">
        <v>86</v>
      </c>
      <c r="N3379" s="18" t="n">
        <v>1.22306663417844</v>
      </c>
    </row>
    <row r="3380">
      <c r="B3380" t="s">
        <v>37</v>
      </c>
      <c r="C3380" t="s">
        <v>675</v>
      </c>
      <c r="D3380" t="s">
        <v>38</v>
      </c>
      <c r="E3380" s="19" t="n">
        <v>42</v>
      </c>
      <c r="F3380" s="20" t="n">
        <v>2730487.95951</v>
      </c>
      <c r="G3380" s="21" t="n">
        <v>41</v>
      </c>
      <c r="H3380" s="22" t="n">
        <v>2648891.108294</v>
      </c>
      <c r="I3380" s="23" t="n">
        <v>50</v>
      </c>
      <c r="J3380" s="24" t="n">
        <v>2977255.675163</v>
      </c>
      <c r="K3380" s="15" t="n">
        <v>0.024390243902439</v>
      </c>
      <c r="L3380" s="16" t="n">
        <v>0.0308041545990736</v>
      </c>
      <c r="M3380" s="17" t="n">
        <v>-0.16</v>
      </c>
      <c r="N3380" s="18" t="n">
        <v>-0.0828842876047217</v>
      </c>
    </row>
    <row r="3381">
      <c r="B3381" t="s">
        <v>37</v>
      </c>
      <c r="C3381" t="s">
        <v>675</v>
      </c>
      <c r="D3381" t="s">
        <v>43</v>
      </c>
      <c r="E3381" s="19" t="n">
        <v>11</v>
      </c>
      <c r="F3381" s="20" t="n">
        <v>681592.152472</v>
      </c>
      <c r="G3381" s="21" t="n">
        <v>11</v>
      </c>
      <c r="H3381" s="22" t="n">
        <v>681825.267504</v>
      </c>
      <c r="I3381" s="23" t="n">
        <v>9</v>
      </c>
      <c r="J3381" s="24" t="n">
        <v>513503.033016</v>
      </c>
      <c r="K3381" s="15" t="n">
        <v>0</v>
      </c>
      <c r="L3381" s="16" t="n">
        <v>-0.000341898493808168</v>
      </c>
      <c r="M3381" s="17" t="n">
        <v>0.222222222222222</v>
      </c>
      <c r="N3381" s="18" t="n">
        <v>0.327338123922556</v>
      </c>
    </row>
    <row r="3382">
      <c r="B3382" t="s">
        <v>37</v>
      </c>
      <c r="C3382" t="s">
        <v>676</v>
      </c>
      <c r="D3382" t="s">
        <v>45</v>
      </c>
      <c r="E3382" s="19" t="s">
        <v>85</v>
      </c>
      <c r="F3382" s="20" t="n">
        <v>8803.08</v>
      </c>
      <c r="G3382" s="21"/>
      <c r="H3382" s="22"/>
      <c r="I3382" s="23"/>
      <c r="J3382" s="24"/>
      <c r="K3382" s="15" t="s">
        <v>86</v>
      </c>
      <c r="L3382" s="16"/>
      <c r="M3382" s="17" t="s">
        <v>86</v>
      </c>
      <c r="N3382" s="18"/>
    </row>
    <row r="3383">
      <c r="B3383" t="s">
        <v>37</v>
      </c>
      <c r="C3383" t="s">
        <v>676</v>
      </c>
      <c r="D3383" t="s">
        <v>22</v>
      </c>
      <c r="E3383" s="19" t="s">
        <v>85</v>
      </c>
      <c r="F3383" s="20" t="n">
        <v>11485.4904</v>
      </c>
      <c r="G3383" s="21" t="s">
        <v>85</v>
      </c>
      <c r="H3383" s="22" t="n">
        <v>11429.1942</v>
      </c>
      <c r="I3383" s="23" t="s">
        <v>85</v>
      </c>
      <c r="J3383" s="24" t="n">
        <v>10517.7069</v>
      </c>
      <c r="K3383" s="15" t="s">
        <v>86</v>
      </c>
      <c r="L3383" s="16" t="n">
        <v>0.00492564908906701</v>
      </c>
      <c r="M3383" s="17" t="s">
        <v>86</v>
      </c>
      <c r="N3383" s="18" t="n">
        <v>0.0920146862050322</v>
      </c>
    </row>
    <row r="3384">
      <c r="B3384" t="s">
        <v>37</v>
      </c>
      <c r="C3384" t="s">
        <v>676</v>
      </c>
      <c r="D3384" t="s">
        <v>31</v>
      </c>
      <c r="E3384" s="19" t="n">
        <v>16</v>
      </c>
      <c r="F3384" s="20" t="n">
        <v>190165.44276</v>
      </c>
      <c r="G3384" s="21" t="n">
        <v>14</v>
      </c>
      <c r="H3384" s="22" t="n">
        <v>162646.3692</v>
      </c>
      <c r="I3384" s="23" t="n">
        <v>8</v>
      </c>
      <c r="J3384" s="24" t="n">
        <v>86740.15086</v>
      </c>
      <c r="K3384" s="15" t="n">
        <v>0.142857142857143</v>
      </c>
      <c r="L3384" s="16" t="n">
        <v>0.169195744702797</v>
      </c>
      <c r="M3384" s="17" t="n">
        <v>1</v>
      </c>
      <c r="N3384" s="18" t="n">
        <v>1.19235775906051</v>
      </c>
    </row>
    <row r="3385">
      <c r="B3385" t="s">
        <v>37</v>
      </c>
      <c r="C3385" t="s">
        <v>676</v>
      </c>
      <c r="D3385" t="s">
        <v>33</v>
      </c>
      <c r="E3385" s="19" t="n">
        <v>38</v>
      </c>
      <c r="F3385" s="20" t="n">
        <v>450176.42496</v>
      </c>
      <c r="G3385" s="21" t="n">
        <v>42</v>
      </c>
      <c r="H3385" s="22" t="n">
        <v>501795.58464</v>
      </c>
      <c r="I3385" s="23" t="n">
        <v>48</v>
      </c>
      <c r="J3385" s="24" t="n">
        <v>527140.08396</v>
      </c>
      <c r="K3385" s="15" t="n">
        <v>-0.0952380952380952</v>
      </c>
      <c r="L3385" s="16" t="n">
        <v>-0.102868899727432</v>
      </c>
      <c r="M3385" s="17" t="n">
        <v>-0.208333333333333</v>
      </c>
      <c r="N3385" s="18" t="n">
        <v>-0.146002289224206</v>
      </c>
    </row>
    <row r="3386">
      <c r="B3386" t="s">
        <v>37</v>
      </c>
      <c r="C3386" t="s">
        <v>676</v>
      </c>
      <c r="D3386" t="s">
        <v>38</v>
      </c>
      <c r="E3386" s="19" t="n">
        <v>58</v>
      </c>
      <c r="F3386" s="20" t="n">
        <v>682236.10284</v>
      </c>
      <c r="G3386" s="21" t="n">
        <v>65</v>
      </c>
      <c r="H3386" s="22" t="n">
        <v>757186.1544</v>
      </c>
      <c r="I3386" s="23" t="n">
        <v>56</v>
      </c>
      <c r="J3386" s="24" t="n">
        <v>633814.883034</v>
      </c>
      <c r="K3386" s="15" t="n">
        <v>-0.107692307692308</v>
      </c>
      <c r="L3386" s="16" t="n">
        <v>-0.0989849736745265</v>
      </c>
      <c r="M3386" s="17" t="n">
        <v>0.0357142857142858</v>
      </c>
      <c r="N3386" s="18" t="n">
        <v>0.0763964701715638</v>
      </c>
    </row>
    <row r="3387">
      <c r="B3387" t="s">
        <v>37</v>
      </c>
      <c r="C3387" t="s">
        <v>676</v>
      </c>
      <c r="D3387" t="s">
        <v>43</v>
      </c>
      <c r="E3387" s="19" t="n">
        <v>37</v>
      </c>
      <c r="F3387" s="20" t="n">
        <v>455491.90596</v>
      </c>
      <c r="G3387" s="21" t="n">
        <v>45</v>
      </c>
      <c r="H3387" s="22" t="n">
        <v>528250.51872</v>
      </c>
      <c r="I3387" s="23" t="n">
        <v>35</v>
      </c>
      <c r="J3387" s="24" t="n">
        <v>376745.34363</v>
      </c>
      <c r="K3387" s="15" t="n">
        <v>-0.177777777777778</v>
      </c>
      <c r="L3387" s="16" t="n">
        <v>-0.137735052179979</v>
      </c>
      <c r="M3387" s="17" t="n">
        <v>0.0571428571428572</v>
      </c>
      <c r="N3387" s="18" t="n">
        <v>0.209018010869795</v>
      </c>
    </row>
    <row r="3388">
      <c r="B3388" t="s">
        <v>37</v>
      </c>
      <c r="C3388" t="s">
        <v>677</v>
      </c>
      <c r="D3388" t="s">
        <v>22</v>
      </c>
      <c r="E3388" s="19" t="s">
        <v>85</v>
      </c>
      <c r="F3388" s="20" t="n">
        <v>25616.24276</v>
      </c>
      <c r="G3388" s="21" t="n">
        <v>6</v>
      </c>
      <c r="H3388" s="22" t="n">
        <v>52075.94652</v>
      </c>
      <c r="I3388" s="23" t="n">
        <v>5</v>
      </c>
      <c r="J3388" s="24" t="n">
        <v>38072.6613</v>
      </c>
      <c r="K3388" s="15" t="s">
        <v>86</v>
      </c>
      <c r="L3388" s="16" t="n">
        <v>-0.508098374166623</v>
      </c>
      <c r="M3388" s="17" t="s">
        <v>86</v>
      </c>
      <c r="N3388" s="18" t="n">
        <v>-0.327174883884463</v>
      </c>
    </row>
    <row r="3389">
      <c r="B3389" t="s">
        <v>37</v>
      </c>
      <c r="C3389" t="s">
        <v>677</v>
      </c>
      <c r="D3389" t="s">
        <v>31</v>
      </c>
      <c r="E3389" s="19" t="n">
        <v>41</v>
      </c>
      <c r="F3389" s="20" t="n">
        <v>352584.36424</v>
      </c>
      <c r="G3389" s="21" t="n">
        <v>41</v>
      </c>
      <c r="H3389" s="22" t="n">
        <v>356097.428772</v>
      </c>
      <c r="I3389" s="23" t="n">
        <v>36</v>
      </c>
      <c r="J3389" s="24" t="n">
        <v>294746.55369</v>
      </c>
      <c r="K3389" s="15" t="n">
        <v>0</v>
      </c>
      <c r="L3389" s="16" t="n">
        <v>-0.00986545885522072</v>
      </c>
      <c r="M3389" s="17" t="n">
        <v>0.138888888888889</v>
      </c>
      <c r="N3389" s="18" t="n">
        <v>0.196228962903604</v>
      </c>
    </row>
    <row r="3390">
      <c r="B3390" t="s">
        <v>37</v>
      </c>
      <c r="C3390" t="s">
        <v>677</v>
      </c>
      <c r="D3390" t="s">
        <v>33</v>
      </c>
      <c r="E3390" s="19" t="n">
        <v>106</v>
      </c>
      <c r="F3390" s="20" t="n">
        <v>951633.3904</v>
      </c>
      <c r="G3390" s="21" t="n">
        <v>87</v>
      </c>
      <c r="H3390" s="22" t="n">
        <v>754199.391368</v>
      </c>
      <c r="I3390" s="23" t="n">
        <v>108</v>
      </c>
      <c r="J3390" s="24" t="n">
        <v>859254.73338</v>
      </c>
      <c r="K3390" s="15" t="n">
        <v>0.218390804597701</v>
      </c>
      <c r="L3390" s="16" t="n">
        <v>0.261779578837747</v>
      </c>
      <c r="M3390" s="17" t="n">
        <v>-0.0185185185185185</v>
      </c>
      <c r="N3390" s="18" t="n">
        <v>0.107510210222079</v>
      </c>
    </row>
    <row r="3391">
      <c r="B3391" t="s">
        <v>37</v>
      </c>
      <c r="C3391" t="s">
        <v>677</v>
      </c>
      <c r="D3391" t="s">
        <v>38</v>
      </c>
      <c r="E3391" s="19" t="n">
        <v>155</v>
      </c>
      <c r="F3391" s="20" t="n">
        <v>1342897.030928</v>
      </c>
      <c r="G3391" s="21" t="n">
        <v>114</v>
      </c>
      <c r="H3391" s="22" t="n">
        <v>977314.18528</v>
      </c>
      <c r="I3391" s="23" t="n">
        <v>155</v>
      </c>
      <c r="J3391" s="24" t="n">
        <v>1225407.863982</v>
      </c>
      <c r="K3391" s="15" t="n">
        <v>0.359649122807018</v>
      </c>
      <c r="L3391" s="16" t="n">
        <v>0.374068903484974</v>
      </c>
      <c r="M3391" s="17" t="n">
        <v>0</v>
      </c>
      <c r="N3391" s="18" t="n">
        <v>0.0958776015719498</v>
      </c>
    </row>
    <row r="3392">
      <c r="B3392" t="s">
        <v>37</v>
      </c>
      <c r="C3392" t="s">
        <v>677</v>
      </c>
      <c r="D3392" t="s">
        <v>43</v>
      </c>
      <c r="E3392" s="19" t="n">
        <v>113</v>
      </c>
      <c r="F3392" s="20" t="n">
        <v>965792.56664</v>
      </c>
      <c r="G3392" s="21" t="n">
        <v>106</v>
      </c>
      <c r="H3392" s="22" t="n">
        <v>896663.11376</v>
      </c>
      <c r="I3392" s="23" t="n">
        <v>110</v>
      </c>
      <c r="J3392" s="24" t="n">
        <v>891504.125733</v>
      </c>
      <c r="K3392" s="15" t="n">
        <v>0.0660377358490567</v>
      </c>
      <c r="L3392" s="16" t="n">
        <v>0.0770963495867669</v>
      </c>
      <c r="M3392" s="17" t="n">
        <v>0.0272727272727273</v>
      </c>
      <c r="N3392" s="18" t="n">
        <v>0.0833293293465351</v>
      </c>
    </row>
    <row r="3393">
      <c r="B3393" t="s">
        <v>37</v>
      </c>
      <c r="C3393" t="s">
        <v>678</v>
      </c>
      <c r="D3393" t="s">
        <v>22</v>
      </c>
      <c r="E3393" s="19" t="n">
        <v>7</v>
      </c>
      <c r="F3393" s="20" t="n">
        <v>27098.96076</v>
      </c>
      <c r="G3393" s="21" t="n">
        <v>5</v>
      </c>
      <c r="H3393" s="22" t="n">
        <v>19315.70784</v>
      </c>
      <c r="I3393" s="23" t="n">
        <v>5</v>
      </c>
      <c r="J3393" s="24" t="n">
        <v>17756.899785</v>
      </c>
      <c r="K3393" s="15" t="n">
        <v>0.4</v>
      </c>
      <c r="L3393" s="16" t="n">
        <v>0.402949401827358</v>
      </c>
      <c r="M3393" s="17" t="n">
        <v>0.4</v>
      </c>
      <c r="N3393" s="18" t="n">
        <v>0.52610878521101</v>
      </c>
    </row>
    <row r="3394">
      <c r="B3394" t="s">
        <v>37</v>
      </c>
      <c r="C3394" t="s">
        <v>678</v>
      </c>
      <c r="D3394" t="s">
        <v>31</v>
      </c>
      <c r="E3394" s="19" t="n">
        <v>25</v>
      </c>
      <c r="F3394" s="20" t="n">
        <v>96660.33474</v>
      </c>
      <c r="G3394" s="21" t="n">
        <v>18</v>
      </c>
      <c r="H3394" s="22" t="n">
        <v>69868.41408</v>
      </c>
      <c r="I3394" s="23" t="n">
        <v>19</v>
      </c>
      <c r="J3394" s="24" t="n">
        <v>66766.94928</v>
      </c>
      <c r="K3394" s="15" t="n">
        <v>0.388888888888889</v>
      </c>
      <c r="L3394" s="16" t="n">
        <v>0.383462556189167</v>
      </c>
      <c r="M3394" s="17" t="n">
        <v>0.315789473684211</v>
      </c>
      <c r="N3394" s="18" t="n">
        <v>0.447727292955027</v>
      </c>
    </row>
    <row r="3395">
      <c r="B3395" t="s">
        <v>37</v>
      </c>
      <c r="C3395" t="s">
        <v>678</v>
      </c>
      <c r="D3395" t="s">
        <v>33</v>
      </c>
      <c r="E3395" s="19" t="n">
        <v>101</v>
      </c>
      <c r="F3395" s="20" t="n">
        <v>382622.8503</v>
      </c>
      <c r="G3395" s="21" t="n">
        <v>76</v>
      </c>
      <c r="H3395" s="22" t="n">
        <v>292198.970436</v>
      </c>
      <c r="I3395" s="23" t="n">
        <v>108</v>
      </c>
      <c r="J3395" s="24" t="n">
        <v>378047.840625</v>
      </c>
      <c r="K3395" s="15" t="n">
        <v>0.328947368421053</v>
      </c>
      <c r="L3395" s="16" t="n">
        <v>0.309459953705776</v>
      </c>
      <c r="M3395" s="17" t="n">
        <v>-0.0648148148148148</v>
      </c>
      <c r="N3395" s="18" t="n">
        <v>0.0121016685809829</v>
      </c>
    </row>
    <row r="3396">
      <c r="B3396" t="s">
        <v>37</v>
      </c>
      <c r="C3396" t="s">
        <v>678</v>
      </c>
      <c r="D3396" t="s">
        <v>38</v>
      </c>
      <c r="E3396" s="19" t="n">
        <v>26</v>
      </c>
      <c r="F3396" s="20" t="n">
        <v>103201.96374</v>
      </c>
      <c r="G3396" s="21" t="n">
        <v>30</v>
      </c>
      <c r="H3396" s="22" t="n">
        <v>118685.37094</v>
      </c>
      <c r="I3396" s="23" t="n">
        <v>26</v>
      </c>
      <c r="J3396" s="24" t="n">
        <v>92314.01034</v>
      </c>
      <c r="K3396" s="15" t="n">
        <v>-0.133333333333333</v>
      </c>
      <c r="L3396" s="16" t="n">
        <v>-0.130457587800163</v>
      </c>
      <c r="M3396" s="17" t="n">
        <v>0</v>
      </c>
      <c r="N3396" s="18" t="n">
        <v>0.117944755729914</v>
      </c>
    </row>
    <row r="3397">
      <c r="B3397" t="s">
        <v>37</v>
      </c>
      <c r="C3397" t="s">
        <v>678</v>
      </c>
      <c r="D3397" t="s">
        <v>43</v>
      </c>
      <c r="E3397" s="19" t="n">
        <v>20</v>
      </c>
      <c r="F3397" s="20" t="n">
        <v>79343.59488</v>
      </c>
      <c r="G3397" s="21" t="n">
        <v>24</v>
      </c>
      <c r="H3397" s="22" t="n">
        <v>93974.6697</v>
      </c>
      <c r="I3397" s="23" t="n">
        <v>17</v>
      </c>
      <c r="J3397" s="24" t="n">
        <v>59509.401435</v>
      </c>
      <c r="K3397" s="15" t="n">
        <v>-0.166666666666667</v>
      </c>
      <c r="L3397" s="16" t="n">
        <v>-0.155691686565194</v>
      </c>
      <c r="M3397" s="17" t="n">
        <v>0.176470588235294</v>
      </c>
      <c r="N3397" s="18" t="n">
        <v>0.333295125925005</v>
      </c>
    </row>
    <row r="3398">
      <c r="B3398" t="s">
        <v>37</v>
      </c>
      <c r="C3398" t="s">
        <v>679</v>
      </c>
      <c r="D3398" t="s">
        <v>45</v>
      </c>
      <c r="E3398" s="19" t="n">
        <v>33</v>
      </c>
      <c r="F3398" s="20" t="n">
        <v>107570.244</v>
      </c>
      <c r="G3398" s="21" t="n">
        <v>37</v>
      </c>
      <c r="H3398" s="22" t="n">
        <v>121472.34</v>
      </c>
      <c r="I3398" s="23" t="n">
        <v>38</v>
      </c>
      <c r="J3398" s="24" t="n">
        <v>118805.932</v>
      </c>
      <c r="K3398" s="15" t="n">
        <v>-0.108108108108108</v>
      </c>
      <c r="L3398" s="16" t="n">
        <v>-0.114446597472313</v>
      </c>
      <c r="M3398" s="17" t="n">
        <v>-0.131578947368421</v>
      </c>
      <c r="N3398" s="18" t="n">
        <v>-0.0945717760961632</v>
      </c>
    </row>
    <row r="3399">
      <c r="B3399" t="s">
        <v>37</v>
      </c>
      <c r="C3399" t="s">
        <v>679</v>
      </c>
      <c r="D3399" t="s">
        <v>22</v>
      </c>
      <c r="E3399" s="19" t="s">
        <v>85</v>
      </c>
      <c r="F3399" s="20" t="n">
        <v>14720.6322</v>
      </c>
      <c r="G3399" s="21" t="n">
        <v>7</v>
      </c>
      <c r="H3399" s="22" t="n">
        <v>37286.93286</v>
      </c>
      <c r="I3399" s="23" t="n">
        <v>6</v>
      </c>
      <c r="J3399" s="24" t="n">
        <v>28810.88109</v>
      </c>
      <c r="K3399" s="15" t="s">
        <v>86</v>
      </c>
      <c r="L3399" s="16" t="n">
        <v>-0.605206675076465</v>
      </c>
      <c r="M3399" s="17" t="s">
        <v>86</v>
      </c>
      <c r="N3399" s="18" t="n">
        <v>-0.489059978623514</v>
      </c>
    </row>
    <row r="3400">
      <c r="B3400" t="s">
        <v>37</v>
      </c>
      <c r="C3400" t="s">
        <v>679</v>
      </c>
      <c r="D3400" t="s">
        <v>31</v>
      </c>
      <c r="E3400" s="19" t="n">
        <v>20</v>
      </c>
      <c r="F3400" s="20" t="n">
        <v>103476.83918</v>
      </c>
      <c r="G3400" s="21" t="n">
        <v>17</v>
      </c>
      <c r="H3400" s="22" t="n">
        <v>84138.7883</v>
      </c>
      <c r="I3400" s="23" t="n">
        <v>15</v>
      </c>
      <c r="J3400" s="24" t="n">
        <v>69275.89773</v>
      </c>
      <c r="K3400" s="15" t="n">
        <v>0.176470588235294</v>
      </c>
      <c r="L3400" s="16" t="n">
        <v>0.229835148220217</v>
      </c>
      <c r="M3400" s="17" t="n">
        <v>0.333333333333333</v>
      </c>
      <c r="N3400" s="18" t="n">
        <v>0.493691782722135</v>
      </c>
    </row>
    <row r="3401">
      <c r="B3401" t="s">
        <v>37</v>
      </c>
      <c r="C3401" t="s">
        <v>679</v>
      </c>
      <c r="D3401" t="s">
        <v>33</v>
      </c>
      <c r="E3401" s="19" t="n">
        <v>79</v>
      </c>
      <c r="F3401" s="20" t="n">
        <v>401165.90398</v>
      </c>
      <c r="G3401" s="21" t="n">
        <v>80</v>
      </c>
      <c r="H3401" s="22" t="n">
        <v>408941.42808</v>
      </c>
      <c r="I3401" s="23" t="n">
        <v>74</v>
      </c>
      <c r="J3401" s="24" t="n">
        <v>348665.29809</v>
      </c>
      <c r="K3401" s="15" t="n">
        <v>-0.0125</v>
      </c>
      <c r="L3401" s="16" t="n">
        <v>-0.0190137842881472</v>
      </c>
      <c r="M3401" s="17" t="n">
        <v>0.0675675675675675</v>
      </c>
      <c r="N3401" s="18" t="n">
        <v>0.150575942537442</v>
      </c>
    </row>
    <row r="3402">
      <c r="B3402" t="s">
        <v>37</v>
      </c>
      <c r="C3402" t="s">
        <v>679</v>
      </c>
      <c r="D3402" t="s">
        <v>38</v>
      </c>
      <c r="E3402" s="19" t="n">
        <v>91</v>
      </c>
      <c r="F3402" s="20" t="n">
        <v>463665.70316</v>
      </c>
      <c r="G3402" s="21" t="n">
        <v>75</v>
      </c>
      <c r="H3402" s="22" t="n">
        <v>385127.7424</v>
      </c>
      <c r="I3402" s="23" t="n">
        <v>77</v>
      </c>
      <c r="J3402" s="24" t="n">
        <v>361230.92658</v>
      </c>
      <c r="K3402" s="15" t="n">
        <v>0.213333333333333</v>
      </c>
      <c r="L3402" s="16" t="n">
        <v>0.203927040598465</v>
      </c>
      <c r="M3402" s="17" t="n">
        <v>0.181818181818182</v>
      </c>
      <c r="N3402" s="18" t="n">
        <v>0.283571447079059</v>
      </c>
    </row>
    <row r="3403">
      <c r="B3403" t="s">
        <v>37</v>
      </c>
      <c r="C3403" t="s">
        <v>679</v>
      </c>
      <c r="D3403" t="s">
        <v>43</v>
      </c>
      <c r="E3403" s="19" t="n">
        <v>74</v>
      </c>
      <c r="F3403" s="20" t="n">
        <v>377534.24172</v>
      </c>
      <c r="G3403" s="21" t="n">
        <v>57</v>
      </c>
      <c r="H3403" s="22" t="n">
        <v>285356.64792</v>
      </c>
      <c r="I3403" s="23" t="n">
        <v>40</v>
      </c>
      <c r="J3403" s="24" t="n">
        <v>184520.050015</v>
      </c>
      <c r="K3403" s="15" t="n">
        <v>0.298245614035088</v>
      </c>
      <c r="L3403" s="16" t="n">
        <v>0.323025920271681</v>
      </c>
      <c r="M3403" s="17" t="n">
        <v>0.85</v>
      </c>
      <c r="N3403" s="18" t="n">
        <v>1.04603370576428</v>
      </c>
    </row>
    <row r="3404">
      <c r="B3404" t="s">
        <v>37</v>
      </c>
      <c r="C3404" t="s">
        <v>680</v>
      </c>
      <c r="D3404" t="s">
        <v>45</v>
      </c>
      <c r="E3404" s="19" t="n">
        <v>36</v>
      </c>
      <c r="F3404" s="20" t="n">
        <v>87302.28</v>
      </c>
      <c r="G3404" s="21" t="n">
        <v>21</v>
      </c>
      <c r="H3404" s="22" t="n">
        <v>50513.46</v>
      </c>
      <c r="I3404" s="23" t="n">
        <v>27</v>
      </c>
      <c r="J3404" s="24" t="n">
        <v>62758.4</v>
      </c>
      <c r="K3404" s="15" t="n">
        <v>0.714285714285714</v>
      </c>
      <c r="L3404" s="16" t="n">
        <v>0.728297368661739</v>
      </c>
      <c r="M3404" s="17" t="n">
        <v>0.333333333333333</v>
      </c>
      <c r="N3404" s="18" t="n">
        <v>0.391085177442382</v>
      </c>
    </row>
    <row r="3405">
      <c r="B3405" t="s">
        <v>37</v>
      </c>
      <c r="C3405" t="s">
        <v>680</v>
      </c>
      <c r="D3405" t="s">
        <v>22</v>
      </c>
      <c r="E3405" s="19" t="n">
        <v>7</v>
      </c>
      <c r="F3405" s="20" t="n">
        <v>25272.318</v>
      </c>
      <c r="G3405" s="21" t="n">
        <v>11</v>
      </c>
      <c r="H3405" s="22" t="n">
        <v>40561.914</v>
      </c>
      <c r="I3405" s="23" t="n">
        <v>11</v>
      </c>
      <c r="J3405" s="24" t="n">
        <v>37022.2755</v>
      </c>
      <c r="K3405" s="15" t="n">
        <v>-0.363636363636364</v>
      </c>
      <c r="L3405" s="16" t="n">
        <v>-0.376944638263372</v>
      </c>
      <c r="M3405" s="17" t="n">
        <v>-0.363636363636364</v>
      </c>
      <c r="N3405" s="18" t="n">
        <v>-0.317375346094002</v>
      </c>
    </row>
    <row r="3406">
      <c r="B3406" t="s">
        <v>37</v>
      </c>
      <c r="C3406" t="s">
        <v>680</v>
      </c>
      <c r="D3406" t="s">
        <v>31</v>
      </c>
      <c r="E3406" s="19" t="n">
        <v>29</v>
      </c>
      <c r="F3406" s="20" t="n">
        <v>108456.064</v>
      </c>
      <c r="G3406" s="21" t="n">
        <v>37</v>
      </c>
      <c r="H3406" s="22" t="n">
        <v>135971.329</v>
      </c>
      <c r="I3406" s="23" t="n">
        <v>33</v>
      </c>
      <c r="J3406" s="24" t="n">
        <v>110747.43525</v>
      </c>
      <c r="K3406" s="15" t="n">
        <v>-0.216216216216216</v>
      </c>
      <c r="L3406" s="16" t="n">
        <v>-0.202360785927157</v>
      </c>
      <c r="M3406" s="17" t="n">
        <v>-0.121212121212121</v>
      </c>
      <c r="N3406" s="18" t="n">
        <v>-0.0206900615335017</v>
      </c>
    </row>
    <row r="3407">
      <c r="B3407" t="s">
        <v>37</v>
      </c>
      <c r="C3407" t="s">
        <v>680</v>
      </c>
      <c r="D3407" t="s">
        <v>33</v>
      </c>
      <c r="E3407" s="19" t="n">
        <v>201</v>
      </c>
      <c r="F3407" s="20" t="n">
        <v>736157.389</v>
      </c>
      <c r="G3407" s="21" t="n">
        <v>182</v>
      </c>
      <c r="H3407" s="22" t="n">
        <v>664476.865</v>
      </c>
      <c r="I3407" s="23" t="n">
        <v>158</v>
      </c>
      <c r="J3407" s="24" t="n">
        <v>529919.09785</v>
      </c>
      <c r="K3407" s="15" t="n">
        <v>0.104395604395604</v>
      </c>
      <c r="L3407" s="16" t="n">
        <v>0.107875123688467</v>
      </c>
      <c r="M3407" s="17" t="n">
        <v>0.272151898734177</v>
      </c>
      <c r="N3407" s="18" t="n">
        <v>0.389188259088519</v>
      </c>
    </row>
    <row r="3408">
      <c r="B3408" t="s">
        <v>37</v>
      </c>
      <c r="C3408" t="s">
        <v>680</v>
      </c>
      <c r="D3408" t="s">
        <v>38</v>
      </c>
      <c r="E3408" s="19" t="n">
        <v>142</v>
      </c>
      <c r="F3408" s="20" t="n">
        <v>511770.445</v>
      </c>
      <c r="G3408" s="21" t="n">
        <v>129</v>
      </c>
      <c r="H3408" s="22" t="n">
        <v>475956.574</v>
      </c>
      <c r="I3408" s="23" t="n">
        <v>133</v>
      </c>
      <c r="J3408" s="24" t="n">
        <v>448408.562</v>
      </c>
      <c r="K3408" s="15" t="n">
        <v>0.10077519379845</v>
      </c>
      <c r="L3408" s="16" t="n">
        <v>0.0752460895728693</v>
      </c>
      <c r="M3408" s="17" t="n">
        <v>0.0676691729323309</v>
      </c>
      <c r="N3408" s="18" t="n">
        <v>0.141303909803578</v>
      </c>
    </row>
    <row r="3409">
      <c r="B3409" t="s">
        <v>37</v>
      </c>
      <c r="C3409" t="s">
        <v>680</v>
      </c>
      <c r="D3409" t="s">
        <v>43</v>
      </c>
      <c r="E3409" s="19" t="n">
        <v>92</v>
      </c>
      <c r="F3409" s="20" t="n">
        <v>336143.308</v>
      </c>
      <c r="G3409" s="21" t="n">
        <v>86</v>
      </c>
      <c r="H3409" s="22" t="n">
        <v>313285.122</v>
      </c>
      <c r="I3409" s="23" t="n">
        <v>89</v>
      </c>
      <c r="J3409" s="24" t="n">
        <v>299932.71075</v>
      </c>
      <c r="K3409" s="15" t="n">
        <v>0.069767441860465</v>
      </c>
      <c r="L3409" s="16" t="n">
        <v>0.0729628839508059</v>
      </c>
      <c r="M3409" s="17" t="n">
        <v>0.0337078651685394</v>
      </c>
      <c r="N3409" s="18" t="n">
        <v>0.120729070061926</v>
      </c>
    </row>
    <row r="3410">
      <c r="B3410" t="s">
        <v>37</v>
      </c>
      <c r="C3410" t="s">
        <v>681</v>
      </c>
      <c r="D3410" t="s">
        <v>45</v>
      </c>
      <c r="E3410" s="19" t="n">
        <v>19</v>
      </c>
      <c r="F3410" s="20" t="n">
        <v>281707.818</v>
      </c>
      <c r="G3410" s="21" t="n">
        <v>22</v>
      </c>
      <c r="H3410" s="22" t="n">
        <v>324708.822</v>
      </c>
      <c r="I3410" s="23" t="n">
        <v>15</v>
      </c>
      <c r="J3410" s="24" t="n">
        <v>222836.236</v>
      </c>
      <c r="K3410" s="15" t="n">
        <v>-0.136363636363636</v>
      </c>
      <c r="L3410" s="16" t="n">
        <v>-0.132429429342699</v>
      </c>
      <c r="M3410" s="17" t="n">
        <v>0.266666666666667</v>
      </c>
      <c r="N3410" s="18" t="n">
        <v>0.264192139737992</v>
      </c>
    </row>
    <row r="3411">
      <c r="B3411" t="s">
        <v>37</v>
      </c>
      <c r="C3411" t="s">
        <v>681</v>
      </c>
      <c r="D3411" t="s">
        <v>22</v>
      </c>
      <c r="E3411" s="19" t="s">
        <v>85</v>
      </c>
      <c r="F3411" s="20" t="n">
        <v>42050.01544</v>
      </c>
      <c r="G3411" s="21" t="s">
        <v>85</v>
      </c>
      <c r="H3411" s="22" t="n">
        <v>19976.8122</v>
      </c>
      <c r="I3411" s="23"/>
      <c r="J3411" s="24"/>
      <c r="K3411" s="15" t="s">
        <v>86</v>
      </c>
      <c r="L3411" s="16" t="n">
        <v>1.10494121980082</v>
      </c>
      <c r="M3411" s="17" t="s">
        <v>86</v>
      </c>
      <c r="N3411" s="18"/>
    </row>
    <row r="3412">
      <c r="B3412" t="s">
        <v>37</v>
      </c>
      <c r="C3412" t="s">
        <v>681</v>
      </c>
      <c r="D3412" t="s">
        <v>31</v>
      </c>
      <c r="E3412" s="19" t="n">
        <v>11</v>
      </c>
      <c r="F3412" s="20" t="n">
        <v>227237.1344</v>
      </c>
      <c r="G3412" s="21" t="n">
        <v>8</v>
      </c>
      <c r="H3412" s="22" t="n">
        <v>164349.0858</v>
      </c>
      <c r="I3412" s="23" t="n">
        <v>11</v>
      </c>
      <c r="J3412" s="24" t="n">
        <v>208807.095825</v>
      </c>
      <c r="K3412" s="15" t="n">
        <v>0.375</v>
      </c>
      <c r="L3412" s="16" t="n">
        <v>0.382649214590277</v>
      </c>
      <c r="M3412" s="17" t="n">
        <v>0</v>
      </c>
      <c r="N3412" s="18" t="n">
        <v>0.0882634687398081</v>
      </c>
    </row>
    <row r="3413">
      <c r="B3413" t="s">
        <v>37</v>
      </c>
      <c r="C3413" t="s">
        <v>681</v>
      </c>
      <c r="D3413" t="s">
        <v>33</v>
      </c>
      <c r="E3413" s="19" t="n">
        <v>27</v>
      </c>
      <c r="F3413" s="20" t="n">
        <v>634540.511364</v>
      </c>
      <c r="G3413" s="21" t="n">
        <v>16</v>
      </c>
      <c r="H3413" s="22" t="n">
        <v>372550.348944</v>
      </c>
      <c r="I3413" s="23" t="n">
        <v>9</v>
      </c>
      <c r="J3413" s="24" t="n">
        <v>201951.141912</v>
      </c>
      <c r="K3413" s="15" t="n">
        <v>0.6875</v>
      </c>
      <c r="L3413" s="16" t="n">
        <v>0.703234242465791</v>
      </c>
      <c r="M3413" s="17" t="n">
        <v>2</v>
      </c>
      <c r="N3413" s="18" t="n">
        <v>2.14204963317563</v>
      </c>
    </row>
    <row r="3414">
      <c r="B3414" t="s">
        <v>37</v>
      </c>
      <c r="C3414" t="s">
        <v>681</v>
      </c>
      <c r="D3414" t="s">
        <v>38</v>
      </c>
      <c r="E3414" s="19" t="n">
        <v>142</v>
      </c>
      <c r="F3414" s="20" t="n">
        <v>3172438.708132</v>
      </c>
      <c r="G3414" s="21" t="n">
        <v>145</v>
      </c>
      <c r="H3414" s="22" t="n">
        <v>3167392.730616</v>
      </c>
      <c r="I3414" s="23" t="n">
        <v>149</v>
      </c>
      <c r="J3414" s="24" t="n">
        <v>2996239.589691</v>
      </c>
      <c r="K3414" s="15" t="n">
        <v>-0.0206896551724138</v>
      </c>
      <c r="L3414" s="16" t="n">
        <v>0.00159310131239043</v>
      </c>
      <c r="M3414" s="17" t="n">
        <v>-0.0469798657718121</v>
      </c>
      <c r="N3414" s="18" t="n">
        <v>0.0588067519858022</v>
      </c>
    </row>
    <row r="3415">
      <c r="B3415" t="s">
        <v>37</v>
      </c>
      <c r="C3415" t="s">
        <v>681</v>
      </c>
      <c r="D3415" t="s">
        <v>43</v>
      </c>
      <c r="E3415" s="19" t="n">
        <v>51</v>
      </c>
      <c r="F3415" s="20" t="n">
        <v>1220761.358468</v>
      </c>
      <c r="G3415" s="21" t="n">
        <v>60</v>
      </c>
      <c r="H3415" s="22" t="n">
        <v>1261652.894828</v>
      </c>
      <c r="I3415" s="23" t="n">
        <v>38</v>
      </c>
      <c r="J3415" s="24" t="n">
        <v>709695.015342</v>
      </c>
      <c r="K3415" s="15" t="n">
        <v>-0.15</v>
      </c>
      <c r="L3415" s="16" t="n">
        <v>-0.0324110827372807</v>
      </c>
      <c r="M3415" s="17" t="n">
        <v>0.342105263157895</v>
      </c>
      <c r="N3415" s="18" t="n">
        <v>0.720121083110213</v>
      </c>
    </row>
    <row r="3416">
      <c r="B3416" t="s">
        <v>37</v>
      </c>
      <c r="C3416" t="s">
        <v>682</v>
      </c>
      <c r="D3416" t="s">
        <v>31</v>
      </c>
      <c r="E3416" s="19" t="s">
        <v>85</v>
      </c>
      <c r="F3416" s="20" t="n">
        <v>118960.95168</v>
      </c>
      <c r="G3416" s="21" t="s">
        <v>85</v>
      </c>
      <c r="H3416" s="22" t="n">
        <v>472668.37732</v>
      </c>
      <c r="I3416" s="23" t="s">
        <v>85</v>
      </c>
      <c r="J3416" s="24" t="n">
        <v>332349.95988</v>
      </c>
      <c r="K3416" s="15" t="s">
        <v>86</v>
      </c>
      <c r="L3416" s="16" t="n">
        <v>-0.748320477129227</v>
      </c>
      <c r="M3416" s="17" t="s">
        <v>86</v>
      </c>
      <c r="N3416" s="18" t="n">
        <v>-0.642061182366465</v>
      </c>
    </row>
    <row r="3417">
      <c r="B3417" t="s">
        <v>37</v>
      </c>
      <c r="C3417" t="s">
        <v>682</v>
      </c>
      <c r="D3417" t="s">
        <v>33</v>
      </c>
      <c r="E3417" s="19" t="s">
        <v>85</v>
      </c>
      <c r="F3417" s="20" t="n">
        <v>477968.37564</v>
      </c>
      <c r="G3417" s="21" t="s">
        <v>85</v>
      </c>
      <c r="H3417" s="22" t="n">
        <v>391698.74254</v>
      </c>
      <c r="I3417" s="23" t="s">
        <v>85</v>
      </c>
      <c r="J3417" s="24" t="n">
        <v>101401.58538</v>
      </c>
      <c r="K3417" s="15" t="s">
        <v>86</v>
      </c>
      <c r="L3417" s="16" t="n">
        <v>0.220244855882299</v>
      </c>
      <c r="M3417" s="17" t="s">
        <v>86</v>
      </c>
      <c r="N3417" s="18" t="n">
        <v>3.71361837045077</v>
      </c>
    </row>
    <row r="3418">
      <c r="B3418" t="s">
        <v>37</v>
      </c>
      <c r="C3418" t="s">
        <v>682</v>
      </c>
      <c r="D3418" t="s">
        <v>38</v>
      </c>
      <c r="E3418" s="19" t="s">
        <v>85</v>
      </c>
      <c r="F3418" s="20" t="n">
        <v>237199.0566</v>
      </c>
      <c r="G3418" s="21" t="s">
        <v>85</v>
      </c>
      <c r="H3418" s="22" t="n">
        <v>455968.35322</v>
      </c>
      <c r="I3418" s="23" t="s">
        <v>85</v>
      </c>
      <c r="J3418" s="24" t="n">
        <v>408417.60303</v>
      </c>
      <c r="K3418" s="15" t="s">
        <v>86</v>
      </c>
      <c r="L3418" s="16" t="n">
        <v>-0.479790527292244</v>
      </c>
      <c r="M3418" s="17" t="s">
        <v>86</v>
      </c>
      <c r="N3418" s="18" t="n">
        <v>-0.419224208652494</v>
      </c>
    </row>
    <row r="3419">
      <c r="B3419" t="s">
        <v>37</v>
      </c>
      <c r="C3419" t="s">
        <v>682</v>
      </c>
      <c r="D3419" t="s">
        <v>43</v>
      </c>
      <c r="E3419" s="19" t="n">
        <v>17</v>
      </c>
      <c r="F3419" s="20" t="n">
        <v>1933714.35996</v>
      </c>
      <c r="G3419" s="21" t="n">
        <v>10</v>
      </c>
      <c r="H3419" s="22" t="n">
        <v>1133067.01788</v>
      </c>
      <c r="I3419" s="23" t="n">
        <v>12</v>
      </c>
      <c r="J3419" s="24" t="n">
        <v>1261057.6041</v>
      </c>
      <c r="K3419" s="15" t="n">
        <v>0.7</v>
      </c>
      <c r="L3419" s="16" t="n">
        <v>0.706619581583121</v>
      </c>
      <c r="M3419" s="17" t="n">
        <v>0.416666666666667</v>
      </c>
      <c r="N3419" s="18" t="n">
        <v>0.533406843329783</v>
      </c>
    </row>
    <row r="3420">
      <c r="B3420" t="s">
        <v>37</v>
      </c>
      <c r="C3420" t="s">
        <v>683</v>
      </c>
      <c r="D3420" t="s">
        <v>22</v>
      </c>
      <c r="E3420" s="19" t="s">
        <v>85</v>
      </c>
      <c r="F3420" s="20" t="n">
        <v>87900.98664</v>
      </c>
      <c r="G3420" s="21" t="s">
        <v>85</v>
      </c>
      <c r="H3420" s="22" t="n">
        <v>162847.44168</v>
      </c>
      <c r="I3420" s="23"/>
      <c r="J3420" s="24"/>
      <c r="K3420" s="15" t="s">
        <v>86</v>
      </c>
      <c r="L3420" s="16" t="n">
        <v>-0.460224945917615</v>
      </c>
      <c r="M3420" s="17" t="s">
        <v>86</v>
      </c>
      <c r="N3420" s="18"/>
    </row>
    <row r="3421">
      <c r="B3421" t="s">
        <v>37</v>
      </c>
      <c r="C3421" t="s">
        <v>683</v>
      </c>
      <c r="D3421" t="s">
        <v>31</v>
      </c>
      <c r="E3421" s="19" t="n">
        <v>12</v>
      </c>
      <c r="F3421" s="20" t="n">
        <v>1049424.43308</v>
      </c>
      <c r="G3421" s="21" t="n">
        <v>6</v>
      </c>
      <c r="H3421" s="22" t="n">
        <v>510971.47464</v>
      </c>
      <c r="I3421" s="23" t="s">
        <v>85</v>
      </c>
      <c r="J3421" s="24" t="n">
        <v>75758.439825</v>
      </c>
      <c r="K3421" s="15" t="n">
        <v>1</v>
      </c>
      <c r="L3421" s="16" t="n">
        <v>1.0537828140394</v>
      </c>
      <c r="M3421" s="17" t="s">
        <v>86</v>
      </c>
      <c r="N3421" s="18" t="n">
        <v>12.8522445222492</v>
      </c>
    </row>
    <row r="3422">
      <c r="B3422" t="s">
        <v>37</v>
      </c>
      <c r="C3422" t="s">
        <v>683</v>
      </c>
      <c r="D3422" t="s">
        <v>33</v>
      </c>
      <c r="E3422" s="19" t="n">
        <v>15</v>
      </c>
      <c r="F3422" s="20" t="n">
        <v>1307630.24</v>
      </c>
      <c r="G3422" s="21" t="n">
        <v>10</v>
      </c>
      <c r="H3422" s="22" t="n">
        <v>842697.1656</v>
      </c>
      <c r="I3422" s="23" t="n">
        <v>21</v>
      </c>
      <c r="J3422" s="24" t="n">
        <v>1657717.723965</v>
      </c>
      <c r="K3422" s="15" t="n">
        <v>0.5</v>
      </c>
      <c r="L3422" s="16" t="n">
        <v>0.551720230444786</v>
      </c>
      <c r="M3422" s="17" t="n">
        <v>-0.285714285714286</v>
      </c>
      <c r="N3422" s="18" t="n">
        <v>-0.211186427522561</v>
      </c>
    </row>
    <row r="3423">
      <c r="B3423" t="s">
        <v>37</v>
      </c>
      <c r="C3423" t="s">
        <v>683</v>
      </c>
      <c r="D3423" t="s">
        <v>38</v>
      </c>
      <c r="E3423" s="19" t="s">
        <v>85</v>
      </c>
      <c r="F3423" s="20" t="n">
        <v>259343.22174</v>
      </c>
      <c r="G3423" s="21" t="n">
        <v>5</v>
      </c>
      <c r="H3423" s="22" t="n">
        <v>413242.86444</v>
      </c>
      <c r="I3423" s="23" t="n">
        <v>6</v>
      </c>
      <c r="J3423" s="24" t="n">
        <v>492782.99985</v>
      </c>
      <c r="K3423" s="15" t="s">
        <v>86</v>
      </c>
      <c r="L3423" s="16" t="n">
        <v>-0.372419359033712</v>
      </c>
      <c r="M3423" s="17" t="s">
        <v>86</v>
      </c>
      <c r="N3423" s="18" t="n">
        <v>-0.473717190286714</v>
      </c>
    </row>
    <row r="3424">
      <c r="B3424" t="s">
        <v>37</v>
      </c>
      <c r="C3424" t="s">
        <v>683</v>
      </c>
      <c r="D3424" t="s">
        <v>43</v>
      </c>
      <c r="E3424" s="19" t="n">
        <v>9</v>
      </c>
      <c r="F3424" s="20" t="n">
        <v>750022.89864</v>
      </c>
      <c r="G3424" s="21" t="n">
        <v>16</v>
      </c>
      <c r="H3424" s="22" t="n">
        <v>1339534.1367</v>
      </c>
      <c r="I3424" s="23" t="n">
        <v>12</v>
      </c>
      <c r="J3424" s="24" t="n">
        <v>976329.483795</v>
      </c>
      <c r="K3424" s="15" t="n">
        <v>-0.4375</v>
      </c>
      <c r="L3424" s="16" t="n">
        <v>-0.440086759947967</v>
      </c>
      <c r="M3424" s="17" t="n">
        <v>-0.25</v>
      </c>
      <c r="N3424" s="18" t="n">
        <v>-0.231793251060436</v>
      </c>
    </row>
    <row r="3425">
      <c r="B3425" t="s">
        <v>37</v>
      </c>
      <c r="C3425" t="s">
        <v>684</v>
      </c>
      <c r="D3425" t="s">
        <v>45</v>
      </c>
      <c r="E3425" s="19" t="n">
        <v>16</v>
      </c>
      <c r="F3425" s="20" t="n">
        <v>40174.164</v>
      </c>
      <c r="G3425" s="21" t="n">
        <v>14</v>
      </c>
      <c r="H3425" s="22" t="n">
        <v>34683.12</v>
      </c>
      <c r="I3425" s="23" t="s">
        <v>85</v>
      </c>
      <c r="J3425" s="24" t="n">
        <v>2559.744</v>
      </c>
      <c r="K3425" s="15" t="n">
        <v>0.142857142857143</v>
      </c>
      <c r="L3425" s="16" t="n">
        <v>0.158320358722053</v>
      </c>
      <c r="M3425" s="17" t="s">
        <v>86</v>
      </c>
      <c r="N3425" s="18" t="n">
        <v>14.6946022727273</v>
      </c>
    </row>
    <row r="3426">
      <c r="B3426" t="s">
        <v>37</v>
      </c>
      <c r="C3426" t="s">
        <v>684</v>
      </c>
      <c r="D3426" t="s">
        <v>22</v>
      </c>
      <c r="E3426" s="19" t="s">
        <v>85</v>
      </c>
      <c r="F3426" s="20" t="n">
        <v>7431.7416</v>
      </c>
      <c r="G3426" s="21" t="n">
        <v>7</v>
      </c>
      <c r="H3426" s="22" t="n">
        <v>26408.30268</v>
      </c>
      <c r="I3426" s="23" t="n">
        <v>7</v>
      </c>
      <c r="J3426" s="24" t="n">
        <v>24045.1407</v>
      </c>
      <c r="K3426" s="15" t="s">
        <v>86</v>
      </c>
      <c r="L3426" s="16" t="n">
        <v>-0.718583140686723</v>
      </c>
      <c r="M3426" s="17" t="s">
        <v>86</v>
      </c>
      <c r="N3426" s="18" t="n">
        <v>-0.690925426774483</v>
      </c>
    </row>
    <row r="3427">
      <c r="B3427" t="s">
        <v>37</v>
      </c>
      <c r="C3427" t="s">
        <v>684</v>
      </c>
      <c r="D3427" t="s">
        <v>31</v>
      </c>
      <c r="E3427" s="19" t="s">
        <v>85</v>
      </c>
      <c r="F3427" s="20" t="n">
        <v>12183.99444</v>
      </c>
      <c r="G3427" s="21" t="s">
        <v>85</v>
      </c>
      <c r="H3427" s="22" t="n">
        <v>3741.4908</v>
      </c>
      <c r="I3427" s="23" t="s">
        <v>85</v>
      </c>
      <c r="J3427" s="24" t="n">
        <v>7730.17137</v>
      </c>
      <c r="K3427" s="15" t="s">
        <v>86</v>
      </c>
      <c r="L3427" s="16" t="n">
        <v>2.25645446996689</v>
      </c>
      <c r="M3427" s="17" t="s">
        <v>86</v>
      </c>
      <c r="N3427" s="18" t="n">
        <v>0.576160974552884</v>
      </c>
    </row>
    <row r="3428">
      <c r="B3428" t="s">
        <v>37</v>
      </c>
      <c r="C3428" t="s">
        <v>684</v>
      </c>
      <c r="D3428" t="s">
        <v>33</v>
      </c>
      <c r="E3428" s="19" t="n">
        <v>69</v>
      </c>
      <c r="F3428" s="20" t="n">
        <v>287442.28614</v>
      </c>
      <c r="G3428" s="21" t="n">
        <v>63</v>
      </c>
      <c r="H3428" s="22" t="n">
        <v>257378.98632</v>
      </c>
      <c r="I3428" s="23" t="n">
        <v>71</v>
      </c>
      <c r="J3428" s="24" t="n">
        <v>270220.32828</v>
      </c>
      <c r="K3428" s="15" t="n">
        <v>0.0952380952380953</v>
      </c>
      <c r="L3428" s="16" t="n">
        <v>0.116805572396739</v>
      </c>
      <c r="M3428" s="17" t="n">
        <v>-0.028169014084507</v>
      </c>
      <c r="N3428" s="18" t="n">
        <v>0.0637330210114864</v>
      </c>
    </row>
    <row r="3429">
      <c r="B3429" t="s">
        <v>37</v>
      </c>
      <c r="C3429" t="s">
        <v>684</v>
      </c>
      <c r="D3429" t="s">
        <v>38</v>
      </c>
      <c r="E3429" s="19" t="n">
        <v>207</v>
      </c>
      <c r="F3429" s="20" t="n">
        <v>871665.37446</v>
      </c>
      <c r="G3429" s="21" t="n">
        <v>85</v>
      </c>
      <c r="H3429" s="22" t="n">
        <v>363112.6971</v>
      </c>
      <c r="I3429" s="23" t="n">
        <v>119</v>
      </c>
      <c r="J3429" s="24" t="n">
        <v>459109.76055</v>
      </c>
      <c r="K3429" s="15" t="n">
        <v>1.43529411764706</v>
      </c>
      <c r="L3429" s="16" t="n">
        <v>1.40053675187223</v>
      </c>
      <c r="M3429" s="17" t="n">
        <v>0.739495798319328</v>
      </c>
      <c r="N3429" s="18" t="n">
        <v>0.898599091894214</v>
      </c>
    </row>
    <row r="3430">
      <c r="B3430" t="s">
        <v>37</v>
      </c>
      <c r="C3430" t="s">
        <v>684</v>
      </c>
      <c r="D3430" t="s">
        <v>43</v>
      </c>
      <c r="E3430" s="19" t="n">
        <v>42</v>
      </c>
      <c r="F3430" s="20" t="n">
        <v>169466.32326</v>
      </c>
      <c r="G3430" s="21" t="n">
        <v>55</v>
      </c>
      <c r="H3430" s="22" t="n">
        <v>224635.66908</v>
      </c>
      <c r="I3430" s="23" t="n">
        <v>43</v>
      </c>
      <c r="J3430" s="24" t="n">
        <v>160525.7955</v>
      </c>
      <c r="K3430" s="15" t="n">
        <v>-0.236363636363636</v>
      </c>
      <c r="L3430" s="16" t="n">
        <v>-0.24559477150689</v>
      </c>
      <c r="M3430" s="17" t="n">
        <v>-0.0232558139534884</v>
      </c>
      <c r="N3430" s="18" t="n">
        <v>0.0556952714805266</v>
      </c>
    </row>
    <row r="3431">
      <c r="B3431" t="s">
        <v>37</v>
      </c>
      <c r="C3431" t="s">
        <v>685</v>
      </c>
      <c r="D3431" t="s">
        <v>45</v>
      </c>
      <c r="E3431" s="19" t="n">
        <v>18</v>
      </c>
      <c r="F3431" s="20" t="n">
        <v>88865.752</v>
      </c>
      <c r="G3431" s="21" t="n">
        <v>12</v>
      </c>
      <c r="H3431" s="22" t="n">
        <v>60065.256</v>
      </c>
      <c r="I3431" s="23" t="n">
        <v>13</v>
      </c>
      <c r="J3431" s="24" t="n">
        <v>65287.006</v>
      </c>
      <c r="K3431" s="15" t="n">
        <v>0.5</v>
      </c>
      <c r="L3431" s="16" t="n">
        <v>0.479486776848167</v>
      </c>
      <c r="M3431" s="17" t="n">
        <v>0.384615384615385</v>
      </c>
      <c r="N3431" s="18" t="n">
        <v>0.361155265720104</v>
      </c>
    </row>
    <row r="3432">
      <c r="B3432" t="s">
        <v>37</v>
      </c>
      <c r="C3432" t="s">
        <v>685</v>
      </c>
      <c r="D3432" t="s">
        <v>22</v>
      </c>
      <c r="E3432" s="19" t="s">
        <v>85</v>
      </c>
      <c r="F3432" s="20" t="n">
        <v>7473.4</v>
      </c>
      <c r="G3432" s="21"/>
      <c r="H3432" s="22"/>
      <c r="I3432" s="23"/>
      <c r="J3432" s="24"/>
      <c r="K3432" s="15" t="s">
        <v>86</v>
      </c>
      <c r="L3432" s="16"/>
      <c r="M3432" s="17" t="s">
        <v>86</v>
      </c>
      <c r="N3432" s="18"/>
    </row>
    <row r="3433">
      <c r="B3433" t="s">
        <v>37</v>
      </c>
      <c r="C3433" t="s">
        <v>685</v>
      </c>
      <c r="D3433" t="s">
        <v>31</v>
      </c>
      <c r="E3433" s="19" t="s">
        <v>85</v>
      </c>
      <c r="F3433" s="20" t="n">
        <v>24172.970036</v>
      </c>
      <c r="G3433" s="21"/>
      <c r="H3433" s="22"/>
      <c r="I3433" s="23" t="s">
        <v>85</v>
      </c>
      <c r="J3433" s="24" t="n">
        <v>21924.9075</v>
      </c>
      <c r="K3433" s="15" t="s">
        <v>86</v>
      </c>
      <c r="L3433" s="16"/>
      <c r="M3433" s="17" t="s">
        <v>86</v>
      </c>
      <c r="N3433" s="18" t="n">
        <v>0.102534641753905</v>
      </c>
    </row>
    <row r="3434">
      <c r="B3434" t="s">
        <v>37</v>
      </c>
      <c r="C3434" t="s">
        <v>685</v>
      </c>
      <c r="D3434" t="s">
        <v>33</v>
      </c>
      <c r="E3434" s="19" t="n">
        <v>24</v>
      </c>
      <c r="F3434" s="20" t="n">
        <v>195440.1615</v>
      </c>
      <c r="G3434" s="21" t="n">
        <v>18</v>
      </c>
      <c r="H3434" s="22" t="n">
        <v>147118.3698</v>
      </c>
      <c r="I3434" s="23" t="n">
        <v>14</v>
      </c>
      <c r="J3434" s="24" t="n">
        <v>100884.597675</v>
      </c>
      <c r="K3434" s="15" t="n">
        <v>0.333333333333333</v>
      </c>
      <c r="L3434" s="16" t="n">
        <v>0.3284551872461</v>
      </c>
      <c r="M3434" s="17" t="n">
        <v>0.714285714285714</v>
      </c>
      <c r="N3434" s="18" t="n">
        <v>0.937264617237321</v>
      </c>
    </row>
    <row r="3435">
      <c r="B3435" t="s">
        <v>37</v>
      </c>
      <c r="C3435" t="s">
        <v>685</v>
      </c>
      <c r="D3435" t="s">
        <v>38</v>
      </c>
      <c r="E3435" s="19" t="n">
        <v>19</v>
      </c>
      <c r="F3435" s="20" t="n">
        <v>156403.1497</v>
      </c>
      <c r="G3435" s="21" t="n">
        <v>18</v>
      </c>
      <c r="H3435" s="22" t="n">
        <v>147295.1422</v>
      </c>
      <c r="I3435" s="23" t="n">
        <v>23</v>
      </c>
      <c r="J3435" s="24" t="n">
        <v>173624.70075</v>
      </c>
      <c r="K3435" s="15" t="n">
        <v>0.0555555555555556</v>
      </c>
      <c r="L3435" s="16" t="n">
        <v>0.061835084062942</v>
      </c>
      <c r="M3435" s="17" t="n">
        <v>-0.173913043478261</v>
      </c>
      <c r="N3435" s="18" t="n">
        <v>-0.0991883699474136</v>
      </c>
    </row>
    <row r="3436">
      <c r="B3436" t="s">
        <v>37</v>
      </c>
      <c r="C3436" t="s">
        <v>685</v>
      </c>
      <c r="D3436" t="s">
        <v>43</v>
      </c>
      <c r="E3436" s="19" t="n">
        <v>10</v>
      </c>
      <c r="F3436" s="20" t="n">
        <v>81170.7475</v>
      </c>
      <c r="G3436" s="21" t="n">
        <v>10</v>
      </c>
      <c r="H3436" s="22" t="n">
        <v>80847.4382</v>
      </c>
      <c r="I3436" s="23" t="s">
        <v>85</v>
      </c>
      <c r="J3436" s="24" t="n">
        <v>30521.007975</v>
      </c>
      <c r="K3436" s="15" t="n">
        <v>0</v>
      </c>
      <c r="L3436" s="16" t="n">
        <v>0.00399900488127014</v>
      </c>
      <c r="M3436" s="17" t="s">
        <v>86</v>
      </c>
      <c r="N3436" s="18" t="n">
        <v>1.65950415420381</v>
      </c>
    </row>
    <row r="3437">
      <c r="B3437" t="s">
        <v>37</v>
      </c>
      <c r="C3437" t="s">
        <v>686</v>
      </c>
      <c r="D3437" t="s">
        <v>45</v>
      </c>
      <c r="E3437" s="19" t="n">
        <v>20</v>
      </c>
      <c r="F3437" s="20" t="n">
        <v>45375.616</v>
      </c>
      <c r="G3437" s="21" t="n">
        <v>27</v>
      </c>
      <c r="H3437" s="22" t="n">
        <v>64045.52</v>
      </c>
      <c r="I3437" s="23" t="n">
        <v>23</v>
      </c>
      <c r="J3437" s="24" t="n">
        <v>52276.224</v>
      </c>
      <c r="K3437" s="15" t="n">
        <v>-0.259259259259259</v>
      </c>
      <c r="L3437" s="16" t="n">
        <v>-0.291509913573971</v>
      </c>
      <c r="M3437" s="17" t="n">
        <v>-0.130434782608696</v>
      </c>
      <c r="N3437" s="18" t="n">
        <v>-0.132002801120448</v>
      </c>
    </row>
    <row r="3438">
      <c r="B3438" t="s">
        <v>37</v>
      </c>
      <c r="C3438" t="s">
        <v>686</v>
      </c>
      <c r="D3438" t="s">
        <v>22</v>
      </c>
      <c r="E3438" s="19" t="n">
        <v>9</v>
      </c>
      <c r="F3438" s="20" t="n">
        <v>30584.11128</v>
      </c>
      <c r="G3438" s="21" t="n">
        <v>13</v>
      </c>
      <c r="H3438" s="22" t="n">
        <v>47972.87832</v>
      </c>
      <c r="I3438" s="23" t="n">
        <v>17</v>
      </c>
      <c r="J3438" s="24" t="n">
        <v>55601.19227</v>
      </c>
      <c r="K3438" s="15" t="n">
        <v>-0.307692307692308</v>
      </c>
      <c r="L3438" s="16" t="n">
        <v>-0.362470788682083</v>
      </c>
      <c r="M3438" s="17" t="n">
        <v>-0.470588235294118</v>
      </c>
      <c r="N3438" s="18" t="n">
        <v>-0.449937851485572</v>
      </c>
    </row>
    <row r="3439">
      <c r="B3439" t="s">
        <v>37</v>
      </c>
      <c r="C3439" t="s">
        <v>686</v>
      </c>
      <c r="D3439" t="s">
        <v>31</v>
      </c>
      <c r="E3439" s="19" t="n">
        <v>20</v>
      </c>
      <c r="F3439" s="20" t="n">
        <v>74928.91768</v>
      </c>
      <c r="G3439" s="21" t="n">
        <v>24</v>
      </c>
      <c r="H3439" s="22" t="n">
        <v>90021.7952</v>
      </c>
      <c r="I3439" s="23" t="n">
        <v>9</v>
      </c>
      <c r="J3439" s="24" t="n">
        <v>31092.88089</v>
      </c>
      <c r="K3439" s="15" t="n">
        <v>-0.166666666666667</v>
      </c>
      <c r="L3439" s="16" t="n">
        <v>-0.167658037550444</v>
      </c>
      <c r="M3439" s="17" t="n">
        <v>1.22222222222222</v>
      </c>
      <c r="N3439" s="18" t="n">
        <v>1.40984159509318</v>
      </c>
    </row>
    <row r="3440">
      <c r="B3440" t="s">
        <v>37</v>
      </c>
      <c r="C3440" t="s">
        <v>686</v>
      </c>
      <c r="D3440" t="s">
        <v>33</v>
      </c>
      <c r="E3440" s="19" t="n">
        <v>104</v>
      </c>
      <c r="F3440" s="20" t="n">
        <v>385538.90956</v>
      </c>
      <c r="G3440" s="21" t="n">
        <v>108</v>
      </c>
      <c r="H3440" s="22" t="n">
        <v>401435.2196</v>
      </c>
      <c r="I3440" s="23" t="n">
        <v>107</v>
      </c>
      <c r="J3440" s="24" t="n">
        <v>364567.31083</v>
      </c>
      <c r="K3440" s="15" t="n">
        <v>-0.0370370370370371</v>
      </c>
      <c r="L3440" s="16" t="n">
        <v>-0.0395986930490042</v>
      </c>
      <c r="M3440" s="17" t="n">
        <v>-0.0280373831775701</v>
      </c>
      <c r="N3440" s="18" t="n">
        <v>0.0575246274336956</v>
      </c>
    </row>
    <row r="3441">
      <c r="B3441" t="s">
        <v>37</v>
      </c>
      <c r="C3441" t="s">
        <v>686</v>
      </c>
      <c r="D3441" t="s">
        <v>38</v>
      </c>
      <c r="E3441" s="19" t="n">
        <v>179</v>
      </c>
      <c r="F3441" s="20" t="n">
        <v>661847.5702</v>
      </c>
      <c r="G3441" s="21" t="n">
        <v>167</v>
      </c>
      <c r="H3441" s="22" t="n">
        <v>616700.92012</v>
      </c>
      <c r="I3441" s="23" t="n">
        <v>152</v>
      </c>
      <c r="J3441" s="24" t="n">
        <v>596298.807867</v>
      </c>
      <c r="K3441" s="15" t="n">
        <v>0.0718562874251496</v>
      </c>
      <c r="L3441" s="16" t="n">
        <v>0.0732067175628912</v>
      </c>
      <c r="M3441" s="17" t="n">
        <v>0.177631578947368</v>
      </c>
      <c r="N3441" s="18" t="n">
        <v>0.109926032834901</v>
      </c>
    </row>
    <row r="3442">
      <c r="B3442" t="s">
        <v>37</v>
      </c>
      <c r="C3442" t="s">
        <v>686</v>
      </c>
      <c r="D3442" t="s">
        <v>43</v>
      </c>
      <c r="E3442" s="19" t="n">
        <v>51</v>
      </c>
      <c r="F3442" s="20" t="n">
        <v>184283.90656</v>
      </c>
      <c r="G3442" s="21" t="n">
        <v>52</v>
      </c>
      <c r="H3442" s="22" t="n">
        <v>188343.19888</v>
      </c>
      <c r="I3442" s="23" t="n">
        <v>46</v>
      </c>
      <c r="J3442" s="24" t="n">
        <v>153291.04646</v>
      </c>
      <c r="K3442" s="15" t="n">
        <v>-0.0192307692307693</v>
      </c>
      <c r="L3442" s="16" t="n">
        <v>-0.0215526355299207</v>
      </c>
      <c r="M3442" s="17" t="n">
        <v>0.108695652173913</v>
      </c>
      <c r="N3442" s="18" t="n">
        <v>0.202183107335544</v>
      </c>
    </row>
    <row r="3443">
      <c r="B3443" t="s">
        <v>37</v>
      </c>
      <c r="C3443" t="s">
        <v>687</v>
      </c>
      <c r="D3443" t="s">
        <v>38</v>
      </c>
      <c r="E3443" s="19" t="n">
        <v>12</v>
      </c>
      <c r="F3443" s="20" t="n">
        <v>20605.299</v>
      </c>
      <c r="G3443" s="21" t="n">
        <v>10</v>
      </c>
      <c r="H3443" s="22" t="n">
        <v>17078.3112</v>
      </c>
      <c r="I3443" s="23" t="s">
        <v>85</v>
      </c>
      <c r="J3443" s="24" t="n">
        <v>2085.26115</v>
      </c>
      <c r="K3443" s="15" t="n">
        <v>0.2</v>
      </c>
      <c r="L3443" s="16" t="n">
        <v>0.206518534455561</v>
      </c>
      <c r="M3443" s="17" t="s">
        <v>86</v>
      </c>
      <c r="N3443" s="18" t="n">
        <v>8.88139974698133</v>
      </c>
    </row>
    <row r="3444">
      <c r="B3444" t="s">
        <v>37</v>
      </c>
      <c r="C3444" t="s">
        <v>687</v>
      </c>
      <c r="D3444" t="s">
        <v>43</v>
      </c>
      <c r="E3444" s="19" t="s">
        <v>85</v>
      </c>
      <c r="F3444" s="20" t="n">
        <v>5498.085</v>
      </c>
      <c r="G3444" s="21" t="s">
        <v>85</v>
      </c>
      <c r="H3444" s="22" t="n">
        <v>3876.125</v>
      </c>
      <c r="I3444" s="23" t="s">
        <v>85</v>
      </c>
      <c r="J3444" s="24" t="n">
        <v>3671.926125</v>
      </c>
      <c r="K3444" s="15" t="s">
        <v>86</v>
      </c>
      <c r="L3444" s="16" t="n">
        <v>0.418448837434293</v>
      </c>
      <c r="M3444" s="17" t="s">
        <v>86</v>
      </c>
      <c r="N3444" s="18" t="n">
        <v>0.497329960580294</v>
      </c>
    </row>
    <row r="3445">
      <c r="B3445" t="s">
        <v>37</v>
      </c>
      <c r="C3445" t="s">
        <v>688</v>
      </c>
      <c r="D3445" t="s">
        <v>31</v>
      </c>
      <c r="E3445" s="19" t="s">
        <v>85</v>
      </c>
      <c r="F3445" s="20" t="n">
        <v>18587.874</v>
      </c>
      <c r="G3445" s="21"/>
      <c r="H3445" s="22"/>
      <c r="I3445" s="23" t="s">
        <v>85</v>
      </c>
      <c r="J3445" s="24" t="n">
        <v>9305.2206</v>
      </c>
      <c r="K3445" s="15" t="s">
        <v>86</v>
      </c>
      <c r="L3445" s="16"/>
      <c r="M3445" s="17" t="s">
        <v>86</v>
      </c>
      <c r="N3445" s="18" t="n">
        <v>0.997574780763392</v>
      </c>
    </row>
    <row r="3446">
      <c r="B3446" t="s">
        <v>37</v>
      </c>
      <c r="C3446" t="s">
        <v>688</v>
      </c>
      <c r="D3446" t="s">
        <v>33</v>
      </c>
      <c r="E3446" s="19"/>
      <c r="F3446" s="20"/>
      <c r="G3446" s="21" t="s">
        <v>85</v>
      </c>
      <c r="H3446" s="22" t="n">
        <v>37239.9268</v>
      </c>
      <c r="I3446" s="23" t="s">
        <v>85</v>
      </c>
      <c r="J3446" s="24" t="n">
        <v>21850.6704</v>
      </c>
      <c r="K3446" s="15" t="s">
        <v>86</v>
      </c>
      <c r="L3446" s="16"/>
      <c r="M3446" s="17" t="s">
        <v>86</v>
      </c>
      <c r="N3446" s="18"/>
    </row>
    <row r="3447">
      <c r="B3447" t="s">
        <v>37</v>
      </c>
      <c r="C3447" t="s">
        <v>688</v>
      </c>
      <c r="D3447" t="s">
        <v>38</v>
      </c>
      <c r="E3447" s="19" t="n">
        <v>40</v>
      </c>
      <c r="F3447" s="20" t="n">
        <v>402740.399512</v>
      </c>
      <c r="G3447" s="21" t="n">
        <v>43</v>
      </c>
      <c r="H3447" s="22" t="n">
        <v>420029.284416</v>
      </c>
      <c r="I3447" s="23" t="n">
        <v>35</v>
      </c>
      <c r="J3447" s="24" t="n">
        <v>326444.58771</v>
      </c>
      <c r="K3447" s="15" t="n">
        <v>-0.0697674418604651</v>
      </c>
      <c r="L3447" s="16" t="n">
        <v>-0.0411611417238161</v>
      </c>
      <c r="M3447" s="17" t="n">
        <v>0.142857142857143</v>
      </c>
      <c r="N3447" s="18" t="n">
        <v>0.233717496550373</v>
      </c>
    </row>
    <row r="3448">
      <c r="B3448" t="s">
        <v>37</v>
      </c>
      <c r="C3448" t="s">
        <v>688</v>
      </c>
      <c r="D3448" t="s">
        <v>43</v>
      </c>
      <c r="E3448" s="19" t="n">
        <v>6</v>
      </c>
      <c r="F3448" s="20" t="n">
        <v>60039.344</v>
      </c>
      <c r="G3448" s="21" t="s">
        <v>85</v>
      </c>
      <c r="H3448" s="22" t="n">
        <v>19742.7108</v>
      </c>
      <c r="I3448" s="23" t="n">
        <v>5</v>
      </c>
      <c r="J3448" s="24" t="n">
        <v>39680.5536</v>
      </c>
      <c r="K3448" s="15" t="s">
        <v>86</v>
      </c>
      <c r="L3448" s="16" t="n">
        <v>2.04108916998369</v>
      </c>
      <c r="M3448" s="17" t="n">
        <v>0.2</v>
      </c>
      <c r="N3448" s="18" t="n">
        <v>0.513067196723788</v>
      </c>
    </row>
    <row r="3449">
      <c r="B3449" t="s">
        <v>37</v>
      </c>
      <c r="C3449" t="s">
        <v>689</v>
      </c>
      <c r="D3449" t="s">
        <v>33</v>
      </c>
      <c r="E3449" s="19" t="n">
        <v>6</v>
      </c>
      <c r="F3449" s="20" t="n">
        <v>117338.1024</v>
      </c>
      <c r="G3449" s="21" t="n">
        <v>7</v>
      </c>
      <c r="H3449" s="22" t="n">
        <v>197959.765</v>
      </c>
      <c r="I3449" s="23" t="n">
        <v>7</v>
      </c>
      <c r="J3449" s="24" t="n">
        <v>122320.7352</v>
      </c>
      <c r="K3449" s="15" t="n">
        <v>-0.142857142857143</v>
      </c>
      <c r="L3449" s="16" t="n">
        <v>-0.407262872836811</v>
      </c>
      <c r="M3449" s="17" t="n">
        <v>-0.142857142857143</v>
      </c>
      <c r="N3449" s="18" t="n">
        <v>-0.0407341632786392</v>
      </c>
    </row>
    <row r="3450">
      <c r="B3450" t="s">
        <v>37</v>
      </c>
      <c r="C3450" t="s">
        <v>689</v>
      </c>
      <c r="D3450" t="s">
        <v>38</v>
      </c>
      <c r="E3450" s="19" t="n">
        <v>23</v>
      </c>
      <c r="F3450" s="20" t="n">
        <v>454697.006624</v>
      </c>
      <c r="G3450" s="21" t="n">
        <v>25</v>
      </c>
      <c r="H3450" s="22" t="n">
        <v>473398.027</v>
      </c>
      <c r="I3450" s="23" t="n">
        <v>39</v>
      </c>
      <c r="J3450" s="24" t="n">
        <v>719428.23405</v>
      </c>
      <c r="K3450" s="15" t="n">
        <v>-0.08</v>
      </c>
      <c r="L3450" s="16" t="n">
        <v>-0.039503798726225</v>
      </c>
      <c r="M3450" s="17" t="n">
        <v>-0.41025641025641</v>
      </c>
      <c r="N3450" s="18" t="n">
        <v>-0.367974475974766</v>
      </c>
    </row>
    <row r="3451">
      <c r="B3451" t="s">
        <v>37</v>
      </c>
      <c r="C3451" t="s">
        <v>689</v>
      </c>
      <c r="D3451" t="s">
        <v>43</v>
      </c>
      <c r="E3451" s="19" t="n">
        <v>6</v>
      </c>
      <c r="F3451" s="20" t="n">
        <v>115775.3427</v>
      </c>
      <c r="G3451" s="21" t="n">
        <v>7</v>
      </c>
      <c r="H3451" s="22" t="n">
        <v>143253.5544</v>
      </c>
      <c r="I3451" s="23" t="s">
        <v>85</v>
      </c>
      <c r="J3451" s="24" t="n">
        <v>55463.24655</v>
      </c>
      <c r="K3451" s="15" t="n">
        <v>-0.142857142857143</v>
      </c>
      <c r="L3451" s="16" t="n">
        <v>-0.191815217535712</v>
      </c>
      <c r="M3451" s="17" t="s">
        <v>86</v>
      </c>
      <c r="N3451" s="18" t="n">
        <v>1.08742455412574</v>
      </c>
    </row>
    <row r="3452">
      <c r="B3452" t="s">
        <v>37</v>
      </c>
      <c r="C3452" t="s">
        <v>690</v>
      </c>
      <c r="D3452" t="s">
        <v>33</v>
      </c>
      <c r="E3452" s="19" t="s">
        <v>85</v>
      </c>
      <c r="F3452" s="20" t="n">
        <v>29595.5304</v>
      </c>
      <c r="G3452" s="21"/>
      <c r="H3452" s="22"/>
      <c r="I3452" s="23" t="s">
        <v>85</v>
      </c>
      <c r="J3452" s="24" t="n">
        <v>12901.09464</v>
      </c>
      <c r="K3452" s="15" t="s">
        <v>86</v>
      </c>
      <c r="L3452" s="16"/>
      <c r="M3452" s="17" t="s">
        <v>86</v>
      </c>
      <c r="N3452" s="18" t="n">
        <v>1.29403250079561</v>
      </c>
    </row>
    <row r="3453">
      <c r="B3453" t="s">
        <v>37</v>
      </c>
      <c r="C3453" t="s">
        <v>690</v>
      </c>
      <c r="D3453" t="s">
        <v>38</v>
      </c>
      <c r="E3453" s="19" t="n">
        <v>9</v>
      </c>
      <c r="F3453" s="20" t="n">
        <v>129837.64344</v>
      </c>
      <c r="G3453" s="21" t="s">
        <v>85</v>
      </c>
      <c r="H3453" s="22" t="n">
        <v>55538.1602</v>
      </c>
      <c r="I3453" s="23" t="s">
        <v>85</v>
      </c>
      <c r="J3453" s="24" t="n">
        <v>38615.17248</v>
      </c>
      <c r="K3453" s="15" t="s">
        <v>86</v>
      </c>
      <c r="L3453" s="16" t="n">
        <v>1.33780958844222</v>
      </c>
      <c r="M3453" s="17" t="s">
        <v>86</v>
      </c>
      <c r="N3453" s="18" t="n">
        <v>2.36234788300498</v>
      </c>
    </row>
    <row r="3454">
      <c r="B3454" t="s">
        <v>37</v>
      </c>
      <c r="C3454" t="s">
        <v>690</v>
      </c>
      <c r="D3454" t="s">
        <v>43</v>
      </c>
      <c r="E3454" s="19"/>
      <c r="F3454" s="20"/>
      <c r="G3454" s="21" t="s">
        <v>85</v>
      </c>
      <c r="H3454" s="22" t="n">
        <v>28623.71004</v>
      </c>
      <c r="I3454" s="23"/>
      <c r="J3454" s="24"/>
      <c r="K3454" s="15" t="s">
        <v>86</v>
      </c>
      <c r="L3454" s="16"/>
      <c r="M3454" s="17"/>
      <c r="N3454" s="18"/>
    </row>
    <row r="3455">
      <c r="B3455" t="s">
        <v>37</v>
      </c>
      <c r="C3455" t="s">
        <v>691</v>
      </c>
      <c r="D3455" t="s">
        <v>45</v>
      </c>
      <c r="E3455" s="19"/>
      <c r="F3455" s="20"/>
      <c r="G3455" s="21"/>
      <c r="H3455" s="22"/>
      <c r="I3455" s="23" t="s">
        <v>85</v>
      </c>
      <c r="J3455" s="24" t="n">
        <v>2729.712</v>
      </c>
      <c r="K3455" s="15"/>
      <c r="L3455" s="16"/>
      <c r="M3455" s="17" t="s">
        <v>86</v>
      </c>
      <c r="N3455" s="18"/>
    </row>
    <row r="3456">
      <c r="B3456" t="s">
        <v>37</v>
      </c>
      <c r="C3456" t="s">
        <v>691</v>
      </c>
      <c r="D3456" t="s">
        <v>33</v>
      </c>
      <c r="E3456" s="19" t="n">
        <v>5</v>
      </c>
      <c r="F3456" s="20" t="n">
        <v>15899.97796</v>
      </c>
      <c r="G3456" s="21" t="s">
        <v>85</v>
      </c>
      <c r="H3456" s="22" t="n">
        <v>6800.9358</v>
      </c>
      <c r="I3456" s="23" t="s">
        <v>85</v>
      </c>
      <c r="J3456" s="24" t="n">
        <v>11872.02438</v>
      </c>
      <c r="K3456" s="15" t="s">
        <v>86</v>
      </c>
      <c r="L3456" s="16" t="n">
        <v>1.33791031522456</v>
      </c>
      <c r="M3456" s="17" t="s">
        <v>86</v>
      </c>
      <c r="N3456" s="18" t="n">
        <v>0.339281107507294</v>
      </c>
    </row>
    <row r="3457">
      <c r="B3457" t="s">
        <v>37</v>
      </c>
      <c r="C3457" t="s">
        <v>691</v>
      </c>
      <c r="D3457" t="s">
        <v>38</v>
      </c>
      <c r="E3457" s="19" t="n">
        <v>20</v>
      </c>
      <c r="F3457" s="20" t="n">
        <v>72981.78468</v>
      </c>
      <c r="G3457" s="21" t="n">
        <v>17</v>
      </c>
      <c r="H3457" s="22" t="n">
        <v>60199.81014</v>
      </c>
      <c r="I3457" s="23" t="n">
        <v>16</v>
      </c>
      <c r="J3457" s="24" t="n">
        <v>52857.13662</v>
      </c>
      <c r="K3457" s="15" t="n">
        <v>0.176470588235294</v>
      </c>
      <c r="L3457" s="16" t="n">
        <v>0.212325828109331</v>
      </c>
      <c r="M3457" s="17" t="n">
        <v>0.25</v>
      </c>
      <c r="N3457" s="18" t="n">
        <v>0.380736629845841</v>
      </c>
    </row>
    <row r="3458">
      <c r="B3458" t="s">
        <v>37</v>
      </c>
      <c r="C3458" t="s">
        <v>691</v>
      </c>
      <c r="D3458" t="s">
        <v>43</v>
      </c>
      <c r="E3458" s="19" t="s">
        <v>85</v>
      </c>
      <c r="F3458" s="20" t="n">
        <v>10864.35522</v>
      </c>
      <c r="G3458" s="21" t="n">
        <v>9</v>
      </c>
      <c r="H3458" s="22" t="n">
        <v>33071.62248</v>
      </c>
      <c r="I3458" s="23" t="s">
        <v>85</v>
      </c>
      <c r="J3458" s="24" t="n">
        <v>12927.95928</v>
      </c>
      <c r="K3458" s="15" t="s">
        <v>86</v>
      </c>
      <c r="L3458" s="16" t="n">
        <v>-0.671490105253524</v>
      </c>
      <c r="M3458" s="17" t="s">
        <v>86</v>
      </c>
      <c r="N3458" s="18" t="n">
        <v>-0.15962334157352</v>
      </c>
    </row>
    <row r="3459">
      <c r="B3459" t="s">
        <v>37</v>
      </c>
      <c r="C3459" t="s">
        <v>692</v>
      </c>
      <c r="D3459" t="s">
        <v>45</v>
      </c>
      <c r="E3459" s="19"/>
      <c r="F3459" s="20"/>
      <c r="G3459" s="21" t="s">
        <v>85</v>
      </c>
      <c r="H3459" s="22" t="n">
        <v>1465.44</v>
      </c>
      <c r="I3459" s="23" t="s">
        <v>85</v>
      </c>
      <c r="J3459" s="24" t="n">
        <v>1549.504</v>
      </c>
      <c r="K3459" s="15" t="s">
        <v>86</v>
      </c>
      <c r="L3459" s="16"/>
      <c r="M3459" s="17" t="s">
        <v>86</v>
      </c>
      <c r="N3459" s="18"/>
    </row>
    <row r="3460">
      <c r="B3460" t="s">
        <v>37</v>
      </c>
      <c r="C3460" t="s">
        <v>692</v>
      </c>
      <c r="D3460" t="s">
        <v>33</v>
      </c>
      <c r="E3460" s="19" t="s">
        <v>85</v>
      </c>
      <c r="F3460" s="20" t="n">
        <v>3049.56404</v>
      </c>
      <c r="G3460" s="21" t="s">
        <v>85</v>
      </c>
      <c r="H3460" s="22" t="n">
        <v>6419.88744</v>
      </c>
      <c r="I3460" s="23" t="s">
        <v>85</v>
      </c>
      <c r="J3460" s="24" t="n">
        <v>2227.86825</v>
      </c>
      <c r="K3460" s="15" t="s">
        <v>86</v>
      </c>
      <c r="L3460" s="16" t="n">
        <v>-0.524981696563826</v>
      </c>
      <c r="M3460" s="17" t="s">
        <v>86</v>
      </c>
      <c r="N3460" s="18" t="n">
        <v>0.368826024608951</v>
      </c>
    </row>
    <row r="3461">
      <c r="B3461" t="s">
        <v>37</v>
      </c>
      <c r="C3461" t="s">
        <v>692</v>
      </c>
      <c r="D3461" t="s">
        <v>38</v>
      </c>
      <c r="E3461" s="19" t="n">
        <v>15</v>
      </c>
      <c r="F3461" s="20" t="n">
        <v>40009.2679</v>
      </c>
      <c r="G3461" s="21" t="n">
        <v>12</v>
      </c>
      <c r="H3461" s="22" t="n">
        <v>31526.89168</v>
      </c>
      <c r="I3461" s="23" t="n">
        <v>20</v>
      </c>
      <c r="J3461" s="24" t="n">
        <v>50989.73895</v>
      </c>
      <c r="K3461" s="15" t="n">
        <v>0.25</v>
      </c>
      <c r="L3461" s="16" t="n">
        <v>0.269052093878986</v>
      </c>
      <c r="M3461" s="17" t="n">
        <v>-0.25</v>
      </c>
      <c r="N3461" s="18" t="n">
        <v>-0.215346681040421</v>
      </c>
    </row>
    <row r="3462">
      <c r="B3462" t="s">
        <v>37</v>
      </c>
      <c r="C3462" t="s">
        <v>692</v>
      </c>
      <c r="D3462" t="s">
        <v>43</v>
      </c>
      <c r="E3462" s="19" t="n">
        <v>6</v>
      </c>
      <c r="F3462" s="20" t="n">
        <v>17963.79316</v>
      </c>
      <c r="G3462" s="21" t="s">
        <v>85</v>
      </c>
      <c r="H3462" s="22" t="n">
        <v>5795.207</v>
      </c>
      <c r="I3462" s="23" t="s">
        <v>85</v>
      </c>
      <c r="J3462" s="24" t="n">
        <v>5186.9139</v>
      </c>
      <c r="K3462" s="15" t="s">
        <v>86</v>
      </c>
      <c r="L3462" s="16" t="n">
        <v>2.09976730080565</v>
      </c>
      <c r="M3462" s="17" t="s">
        <v>86</v>
      </c>
      <c r="N3462" s="18" t="n">
        <v>2.46329117975141</v>
      </c>
    </row>
    <row r="3463">
      <c r="B3463" t="s">
        <v>37</v>
      </c>
      <c r="C3463" t="s">
        <v>693</v>
      </c>
      <c r="D3463" t="s">
        <v>45</v>
      </c>
      <c r="E3463" s="19" t="s">
        <v>85</v>
      </c>
      <c r="F3463" s="20" t="n">
        <v>2416.557</v>
      </c>
      <c r="G3463" s="21" t="s">
        <v>85</v>
      </c>
      <c r="H3463" s="22" t="n">
        <v>2636.244</v>
      </c>
      <c r="I3463" s="23" t="s">
        <v>85</v>
      </c>
      <c r="J3463" s="24" t="n">
        <v>7179.848</v>
      </c>
      <c r="K3463" s="15" t="s">
        <v>86</v>
      </c>
      <c r="L3463" s="16" t="n">
        <v>-0.0833333333333335</v>
      </c>
      <c r="M3463" s="17" t="s">
        <v>86</v>
      </c>
      <c r="N3463" s="18" t="n">
        <v>-0.66342504743833</v>
      </c>
    </row>
    <row r="3464">
      <c r="B3464" t="s">
        <v>37</v>
      </c>
      <c r="C3464" t="s">
        <v>693</v>
      </c>
      <c r="D3464" t="s">
        <v>33</v>
      </c>
      <c r="E3464" s="19" t="s">
        <v>85</v>
      </c>
      <c r="F3464" s="20" t="n">
        <v>8800.04296</v>
      </c>
      <c r="G3464" s="21"/>
      <c r="H3464" s="22"/>
      <c r="I3464" s="23" t="s">
        <v>85</v>
      </c>
      <c r="J3464" s="24" t="n">
        <v>14617.60776</v>
      </c>
      <c r="K3464" s="15" t="s">
        <v>86</v>
      </c>
      <c r="L3464" s="16"/>
      <c r="M3464" s="17" t="s">
        <v>86</v>
      </c>
      <c r="N3464" s="18" t="n">
        <v>-0.397983370159879</v>
      </c>
    </row>
    <row r="3465">
      <c r="B3465" t="s">
        <v>37</v>
      </c>
      <c r="C3465" t="s">
        <v>693</v>
      </c>
      <c r="D3465" t="s">
        <v>38</v>
      </c>
      <c r="E3465" s="19" t="s">
        <v>85</v>
      </c>
      <c r="F3465" s="20" t="n">
        <v>16193.98248</v>
      </c>
      <c r="G3465" s="21" t="s">
        <v>85</v>
      </c>
      <c r="H3465" s="22" t="n">
        <v>11616.98904</v>
      </c>
      <c r="I3465" s="23" t="s">
        <v>85</v>
      </c>
      <c r="J3465" s="24" t="n">
        <v>14607.56214</v>
      </c>
      <c r="K3465" s="15" t="s">
        <v>86</v>
      </c>
      <c r="L3465" s="16" t="n">
        <v>0.393991371106605</v>
      </c>
      <c r="M3465" s="17" t="s">
        <v>86</v>
      </c>
      <c r="N3465" s="18" t="n">
        <v>0.108602676120466</v>
      </c>
    </row>
    <row r="3466">
      <c r="B3466" t="s">
        <v>37</v>
      </c>
      <c r="C3466" t="s">
        <v>693</v>
      </c>
      <c r="D3466" t="s">
        <v>43</v>
      </c>
      <c r="E3466" s="19" t="s">
        <v>85</v>
      </c>
      <c r="F3466" s="20" t="n">
        <v>3654.6744</v>
      </c>
      <c r="G3466" s="21" t="s">
        <v>85</v>
      </c>
      <c r="H3466" s="22" t="n">
        <v>4229.29656</v>
      </c>
      <c r="I3466" s="23"/>
      <c r="J3466" s="24"/>
      <c r="K3466" s="15" t="s">
        <v>86</v>
      </c>
      <c r="L3466" s="16" t="n">
        <v>-0.135867076675276</v>
      </c>
      <c r="M3466" s="17" t="s">
        <v>86</v>
      </c>
      <c r="N3466" s="18"/>
    </row>
    <row r="3467">
      <c r="B3467" t="s">
        <v>37</v>
      </c>
      <c r="C3467" t="s">
        <v>694</v>
      </c>
      <c r="D3467" t="s">
        <v>45</v>
      </c>
      <c r="E3467" s="19" t="n">
        <v>16</v>
      </c>
      <c r="F3467" s="20" t="n">
        <v>144563.412</v>
      </c>
      <c r="G3467" s="21" t="n">
        <v>24</v>
      </c>
      <c r="H3467" s="22" t="n">
        <v>221978.505</v>
      </c>
      <c r="I3467" s="23" t="n">
        <v>19</v>
      </c>
      <c r="J3467" s="24" t="n">
        <v>168719.1</v>
      </c>
      <c r="K3467" s="15" t="n">
        <v>-0.333333333333333</v>
      </c>
      <c r="L3467" s="16" t="n">
        <v>-0.34875040265723</v>
      </c>
      <c r="M3467" s="17" t="n">
        <v>-0.157894736842105</v>
      </c>
      <c r="N3467" s="18" t="n">
        <v>-0.14317103398489</v>
      </c>
    </row>
    <row r="3468">
      <c r="B3468" t="s">
        <v>37</v>
      </c>
      <c r="C3468" t="s">
        <v>694</v>
      </c>
      <c r="D3468" t="s">
        <v>22</v>
      </c>
      <c r="E3468" s="19" t="s">
        <v>85</v>
      </c>
      <c r="F3468" s="20" t="n">
        <v>11032.69008</v>
      </c>
      <c r="G3468" s="21"/>
      <c r="H3468" s="22"/>
      <c r="I3468" s="23"/>
      <c r="J3468" s="24"/>
      <c r="K3468" s="15" t="s">
        <v>86</v>
      </c>
      <c r="L3468" s="16"/>
      <c r="M3468" s="17" t="s">
        <v>86</v>
      </c>
      <c r="N3468" s="18"/>
    </row>
    <row r="3469">
      <c r="B3469" t="s">
        <v>37</v>
      </c>
      <c r="C3469" t="s">
        <v>694</v>
      </c>
      <c r="D3469" t="s">
        <v>31</v>
      </c>
      <c r="E3469" s="19" t="s">
        <v>85</v>
      </c>
      <c r="F3469" s="20" t="n">
        <v>35092.64208</v>
      </c>
      <c r="G3469" s="21" t="s">
        <v>85</v>
      </c>
      <c r="H3469" s="22" t="n">
        <v>47375.21952</v>
      </c>
      <c r="I3469" s="23" t="s">
        <v>85</v>
      </c>
      <c r="J3469" s="24" t="n">
        <v>19746.71244</v>
      </c>
      <c r="K3469" s="15" t="s">
        <v>86</v>
      </c>
      <c r="L3469" s="16" t="n">
        <v>-0.259261647005451</v>
      </c>
      <c r="M3469" s="17" t="s">
        <v>86</v>
      </c>
      <c r="N3469" s="18" t="n">
        <v>0.777138457180065</v>
      </c>
    </row>
    <row r="3470">
      <c r="B3470" t="s">
        <v>37</v>
      </c>
      <c r="C3470" t="s">
        <v>694</v>
      </c>
      <c r="D3470" t="s">
        <v>33</v>
      </c>
      <c r="E3470" s="19" t="n">
        <v>22</v>
      </c>
      <c r="F3470" s="20" t="n">
        <v>240156.2112</v>
      </c>
      <c r="G3470" s="21" t="n">
        <v>27</v>
      </c>
      <c r="H3470" s="22" t="n">
        <v>310737.7678</v>
      </c>
      <c r="I3470" s="23" t="n">
        <v>32</v>
      </c>
      <c r="J3470" s="24" t="n">
        <v>333582.795</v>
      </c>
      <c r="K3470" s="15" t="n">
        <v>-0.185185185185185</v>
      </c>
      <c r="L3470" s="16" t="n">
        <v>-0.227141866596108</v>
      </c>
      <c r="M3470" s="17" t="n">
        <v>-0.3125</v>
      </c>
      <c r="N3470" s="18" t="n">
        <v>-0.280070151099969</v>
      </c>
    </row>
    <row r="3471">
      <c r="B3471" t="s">
        <v>37</v>
      </c>
      <c r="C3471" t="s">
        <v>694</v>
      </c>
      <c r="D3471" t="s">
        <v>38</v>
      </c>
      <c r="E3471" s="19" t="n">
        <v>61</v>
      </c>
      <c r="F3471" s="20" t="n">
        <v>675885.11312</v>
      </c>
      <c r="G3471" s="21" t="n">
        <v>63</v>
      </c>
      <c r="H3471" s="22" t="n">
        <v>693097.68812</v>
      </c>
      <c r="I3471" s="23" t="n">
        <v>58</v>
      </c>
      <c r="J3471" s="24" t="n">
        <v>628702.873002</v>
      </c>
      <c r="K3471" s="15" t="n">
        <v>-0.0317460317460317</v>
      </c>
      <c r="L3471" s="16" t="n">
        <v>-0.0248342698223224</v>
      </c>
      <c r="M3471" s="17" t="n">
        <v>0.0517241379310345</v>
      </c>
      <c r="N3471" s="18" t="n">
        <v>0.0750469612023705</v>
      </c>
    </row>
    <row r="3472">
      <c r="B3472" t="s">
        <v>37</v>
      </c>
      <c r="C3472" t="s">
        <v>694</v>
      </c>
      <c r="D3472" t="s">
        <v>43</v>
      </c>
      <c r="E3472" s="19" t="n">
        <v>16</v>
      </c>
      <c r="F3472" s="20" t="n">
        <v>186852.50504</v>
      </c>
      <c r="G3472" s="21" t="n">
        <v>10</v>
      </c>
      <c r="H3472" s="22" t="n">
        <v>115062.84432</v>
      </c>
      <c r="I3472" s="23" t="n">
        <v>11</v>
      </c>
      <c r="J3472" s="24" t="n">
        <v>111288.06546</v>
      </c>
      <c r="K3472" s="15" t="n">
        <v>0.6</v>
      </c>
      <c r="L3472" s="16" t="n">
        <v>0.623916965935125</v>
      </c>
      <c r="M3472" s="17" t="n">
        <v>0.454545454545455</v>
      </c>
      <c r="N3472" s="18" t="n">
        <v>0.678998590438792</v>
      </c>
    </row>
    <row r="3473">
      <c r="B3473" t="s">
        <v>37</v>
      </c>
      <c r="C3473" t="s">
        <v>695</v>
      </c>
      <c r="D3473" t="s">
        <v>45</v>
      </c>
      <c r="E3473" s="19" t="s">
        <v>85</v>
      </c>
      <c r="F3473" s="20" t="n">
        <v>5290.74</v>
      </c>
      <c r="G3473" s="21" t="s">
        <v>85</v>
      </c>
      <c r="H3473" s="22" t="n">
        <v>8369.712</v>
      </c>
      <c r="I3473" s="23" t="s">
        <v>85</v>
      </c>
      <c r="J3473" s="24" t="n">
        <v>8656.128</v>
      </c>
      <c r="K3473" s="15" t="s">
        <v>86</v>
      </c>
      <c r="L3473" s="16" t="n">
        <v>-0.36787072243346</v>
      </c>
      <c r="M3473" s="17" t="s">
        <v>86</v>
      </c>
      <c r="N3473" s="18" t="n">
        <v>-0.388786764705882</v>
      </c>
    </row>
    <row r="3474">
      <c r="B3474" t="s">
        <v>37</v>
      </c>
      <c r="C3474" t="s">
        <v>695</v>
      </c>
      <c r="D3474" t="s">
        <v>22</v>
      </c>
      <c r="E3474" s="19" t="s">
        <v>85</v>
      </c>
      <c r="F3474" s="20" t="n">
        <v>3084.939</v>
      </c>
      <c r="G3474" s="21" t="s">
        <v>85</v>
      </c>
      <c r="H3474" s="22" t="n">
        <v>2804.49</v>
      </c>
      <c r="I3474" s="23" t="s">
        <v>85</v>
      </c>
      <c r="J3474" s="24" t="n">
        <v>8385.624</v>
      </c>
      <c r="K3474" s="15" t="s">
        <v>86</v>
      </c>
      <c r="L3474" s="16" t="n">
        <v>0.1</v>
      </c>
      <c r="M3474" s="17" t="s">
        <v>86</v>
      </c>
      <c r="N3474" s="18" t="n">
        <v>-0.632115749525617</v>
      </c>
    </row>
    <row r="3475">
      <c r="B3475" t="s">
        <v>37</v>
      </c>
      <c r="C3475" t="s">
        <v>695</v>
      </c>
      <c r="D3475" t="s">
        <v>33</v>
      </c>
      <c r="E3475" s="19" t="n">
        <v>5</v>
      </c>
      <c r="F3475" s="20" t="n">
        <v>22958.2724</v>
      </c>
      <c r="G3475" s="21" t="s">
        <v>85</v>
      </c>
      <c r="H3475" s="22" t="n">
        <v>8522.208</v>
      </c>
      <c r="I3475" s="23" t="n">
        <v>12</v>
      </c>
      <c r="J3475" s="24" t="n">
        <v>51258.93675</v>
      </c>
      <c r="K3475" s="15" t="s">
        <v>86</v>
      </c>
      <c r="L3475" s="16" t="n">
        <v>1.69393476432399</v>
      </c>
      <c r="M3475" s="17" t="n">
        <v>-0.583333333333333</v>
      </c>
      <c r="N3475" s="18" t="n">
        <v>-0.552111810044519</v>
      </c>
    </row>
    <row r="3476">
      <c r="B3476" t="s">
        <v>37</v>
      </c>
      <c r="C3476" t="s">
        <v>695</v>
      </c>
      <c r="D3476" t="s">
        <v>38</v>
      </c>
      <c r="E3476" s="19" t="n">
        <v>19</v>
      </c>
      <c r="F3476" s="20" t="n">
        <v>84570.6516</v>
      </c>
      <c r="G3476" s="21" t="n">
        <v>15</v>
      </c>
      <c r="H3476" s="22" t="n">
        <v>68431.1856</v>
      </c>
      <c r="I3476" s="23" t="n">
        <v>14</v>
      </c>
      <c r="J3476" s="24" t="n">
        <v>57642.17335</v>
      </c>
      <c r="K3476" s="15" t="n">
        <v>0.266666666666667</v>
      </c>
      <c r="L3476" s="16" t="n">
        <v>0.235849574408075</v>
      </c>
      <c r="M3476" s="17" t="n">
        <v>0.357142857142857</v>
      </c>
      <c r="N3476" s="18" t="n">
        <v>0.467166254930948</v>
      </c>
    </row>
    <row r="3477">
      <c r="B3477" t="s">
        <v>37</v>
      </c>
      <c r="C3477" t="s">
        <v>695</v>
      </c>
      <c r="D3477" t="s">
        <v>43</v>
      </c>
      <c r="E3477" s="19" t="n">
        <v>8</v>
      </c>
      <c r="F3477" s="20" t="n">
        <v>35935.7196</v>
      </c>
      <c r="G3477" s="21" t="n">
        <v>8</v>
      </c>
      <c r="H3477" s="22" t="n">
        <v>35710.4592</v>
      </c>
      <c r="I3477" s="23" t="n">
        <v>10</v>
      </c>
      <c r="J3477" s="24" t="n">
        <v>41175.18855</v>
      </c>
      <c r="K3477" s="15" t="n">
        <v>0</v>
      </c>
      <c r="L3477" s="16" t="n">
        <v>0.00630796705072889</v>
      </c>
      <c r="M3477" s="17" t="n">
        <v>-0.2</v>
      </c>
      <c r="N3477" s="18" t="n">
        <v>-0.12724820782879</v>
      </c>
    </row>
    <row r="3478">
      <c r="B3478" t="s">
        <v>37</v>
      </c>
      <c r="C3478" t="s">
        <v>696</v>
      </c>
      <c r="D3478" t="s">
        <v>45</v>
      </c>
      <c r="E3478" s="19" t="n">
        <v>51</v>
      </c>
      <c r="F3478" s="20" t="n">
        <v>268756.32</v>
      </c>
      <c r="G3478" s="21" t="n">
        <v>55</v>
      </c>
      <c r="H3478" s="22" t="n">
        <v>288471.181</v>
      </c>
      <c r="I3478" s="23" t="n">
        <v>21</v>
      </c>
      <c r="J3478" s="24" t="n">
        <v>105027.677</v>
      </c>
      <c r="K3478" s="15" t="n">
        <v>-0.0727272727272728</v>
      </c>
      <c r="L3478" s="16" t="n">
        <v>-0.0683425669477881</v>
      </c>
      <c r="M3478" s="17" t="n">
        <v>1.42857142857143</v>
      </c>
      <c r="N3478" s="18" t="n">
        <v>1.55890949582747</v>
      </c>
    </row>
    <row r="3479">
      <c r="B3479" t="s">
        <v>37</v>
      </c>
      <c r="C3479" t="s">
        <v>696</v>
      </c>
      <c r="D3479" t="s">
        <v>22</v>
      </c>
      <c r="E3479" s="19" t="n">
        <v>8</v>
      </c>
      <c r="F3479" s="20" t="n">
        <v>57070.0224</v>
      </c>
      <c r="G3479" s="21" t="n">
        <v>5</v>
      </c>
      <c r="H3479" s="22" t="n">
        <v>36953.5137</v>
      </c>
      <c r="I3479" s="23" t="n">
        <v>8</v>
      </c>
      <c r="J3479" s="24" t="n">
        <v>57249.75465</v>
      </c>
      <c r="K3479" s="15" t="n">
        <v>0.6</v>
      </c>
      <c r="L3479" s="16" t="n">
        <v>0.544373367667064</v>
      </c>
      <c r="M3479" s="17" t="n">
        <v>0</v>
      </c>
      <c r="N3479" s="18" t="n">
        <v>-0.00313944140195532</v>
      </c>
    </row>
    <row r="3480">
      <c r="B3480" t="s">
        <v>37</v>
      </c>
      <c r="C3480" t="s">
        <v>696</v>
      </c>
      <c r="D3480" t="s">
        <v>31</v>
      </c>
      <c r="E3480" s="19" t="n">
        <v>17</v>
      </c>
      <c r="F3480" s="20" t="n">
        <v>126709.1108</v>
      </c>
      <c r="G3480" s="21" t="n">
        <v>16</v>
      </c>
      <c r="H3480" s="22" t="n">
        <v>121268.2582</v>
      </c>
      <c r="I3480" s="23" t="n">
        <v>12</v>
      </c>
      <c r="J3480" s="24" t="n">
        <v>84801.199125</v>
      </c>
      <c r="K3480" s="15" t="n">
        <v>0.0625</v>
      </c>
      <c r="L3480" s="16" t="n">
        <v>0.044866255034576</v>
      </c>
      <c r="M3480" s="17" t="n">
        <v>0.416666666666667</v>
      </c>
      <c r="N3480" s="18" t="n">
        <v>0.494190083482502</v>
      </c>
    </row>
    <row r="3481">
      <c r="B3481" t="s">
        <v>37</v>
      </c>
      <c r="C3481" t="s">
        <v>696</v>
      </c>
      <c r="D3481" t="s">
        <v>33</v>
      </c>
      <c r="E3481" s="19" t="n">
        <v>26</v>
      </c>
      <c r="F3481" s="20" t="n">
        <v>187468.1998</v>
      </c>
      <c r="G3481" s="21" t="n">
        <v>22</v>
      </c>
      <c r="H3481" s="22" t="n">
        <v>161916.6248</v>
      </c>
      <c r="I3481" s="23" t="n">
        <v>38</v>
      </c>
      <c r="J3481" s="24" t="n">
        <v>260088.8518</v>
      </c>
      <c r="K3481" s="15" t="n">
        <v>0.181818181818182</v>
      </c>
      <c r="L3481" s="16" t="n">
        <v>0.157806988822559</v>
      </c>
      <c r="M3481" s="17" t="n">
        <v>-0.315789473684211</v>
      </c>
      <c r="N3481" s="18" t="n">
        <v>-0.279214781784815</v>
      </c>
    </row>
    <row r="3482">
      <c r="B3482" t="s">
        <v>37</v>
      </c>
      <c r="C3482" t="s">
        <v>696</v>
      </c>
      <c r="D3482" t="s">
        <v>38</v>
      </c>
      <c r="E3482" s="19" t="n">
        <v>15</v>
      </c>
      <c r="F3482" s="20" t="n">
        <v>106486.4265</v>
      </c>
      <c r="G3482" s="21" t="n">
        <v>11</v>
      </c>
      <c r="H3482" s="22" t="n">
        <v>84837.083</v>
      </c>
      <c r="I3482" s="23" t="n">
        <v>11</v>
      </c>
      <c r="J3482" s="24" t="n">
        <v>75909.4302</v>
      </c>
      <c r="K3482" s="15" t="n">
        <v>0.363636363636364</v>
      </c>
      <c r="L3482" s="16" t="n">
        <v>0.255187268756046</v>
      </c>
      <c r="M3482" s="17" t="n">
        <v>0.363636363636364</v>
      </c>
      <c r="N3482" s="18" t="n">
        <v>0.402808929265286</v>
      </c>
    </row>
    <row r="3483">
      <c r="B3483" t="s">
        <v>37</v>
      </c>
      <c r="C3483" t="s">
        <v>696</v>
      </c>
      <c r="D3483" t="s">
        <v>43</v>
      </c>
      <c r="E3483" s="19" t="n">
        <v>13</v>
      </c>
      <c r="F3483" s="20" t="n">
        <v>98991.922</v>
      </c>
      <c r="G3483" s="21" t="n">
        <v>14</v>
      </c>
      <c r="H3483" s="22" t="n">
        <v>104314.0191</v>
      </c>
      <c r="I3483" s="23" t="n">
        <v>13</v>
      </c>
      <c r="J3483" s="24" t="n">
        <v>91534.865025</v>
      </c>
      <c r="K3483" s="15" t="n">
        <v>-0.0714285714285714</v>
      </c>
      <c r="L3483" s="16" t="n">
        <v>-0.051019960173311</v>
      </c>
      <c r="M3483" s="17" t="n">
        <v>0</v>
      </c>
      <c r="N3483" s="18" t="n">
        <v>0.0814668484294299</v>
      </c>
    </row>
    <row r="3484">
      <c r="B3484" t="s">
        <v>37</v>
      </c>
      <c r="C3484" t="s">
        <v>697</v>
      </c>
      <c r="D3484" t="s">
        <v>45</v>
      </c>
      <c r="E3484" s="19" t="n">
        <v>13</v>
      </c>
      <c r="F3484" s="20" t="n">
        <v>13917.218</v>
      </c>
      <c r="G3484" s="21" t="n">
        <v>16</v>
      </c>
      <c r="H3484" s="22" t="n">
        <v>17042.474</v>
      </c>
      <c r="I3484" s="23" t="n">
        <v>10</v>
      </c>
      <c r="J3484" s="24" t="n">
        <v>10380.089</v>
      </c>
      <c r="K3484" s="15" t="n">
        <v>-0.1875</v>
      </c>
      <c r="L3484" s="16" t="n">
        <v>-0.183380417655324</v>
      </c>
      <c r="M3484" s="17" t="n">
        <v>0.3</v>
      </c>
      <c r="N3484" s="18" t="n">
        <v>0.340760951086257</v>
      </c>
    </row>
    <row r="3485">
      <c r="B3485" t="s">
        <v>37</v>
      </c>
      <c r="C3485" t="s">
        <v>697</v>
      </c>
      <c r="D3485" t="s">
        <v>22</v>
      </c>
      <c r="E3485" s="19" t="n">
        <v>13</v>
      </c>
      <c r="F3485" s="20" t="n">
        <v>21056.81396</v>
      </c>
      <c r="G3485" s="21" t="n">
        <v>11</v>
      </c>
      <c r="H3485" s="22" t="n">
        <v>19180.04984</v>
      </c>
      <c r="I3485" s="23" t="n">
        <v>13</v>
      </c>
      <c r="J3485" s="24" t="n">
        <v>18788.92566</v>
      </c>
      <c r="K3485" s="15" t="n">
        <v>0.181818181818182</v>
      </c>
      <c r="L3485" s="16" t="n">
        <v>0.0978498041275162</v>
      </c>
      <c r="M3485" s="17" t="n">
        <v>0</v>
      </c>
      <c r="N3485" s="18" t="n">
        <v>0.120703458039016</v>
      </c>
    </row>
    <row r="3486">
      <c r="B3486" t="s">
        <v>37</v>
      </c>
      <c r="C3486" t="s">
        <v>697</v>
      </c>
      <c r="D3486" t="s">
        <v>31</v>
      </c>
      <c r="E3486" s="19" t="n">
        <v>37</v>
      </c>
      <c r="F3486" s="20" t="n">
        <v>74488.18476</v>
      </c>
      <c r="G3486" s="21" t="n">
        <v>32</v>
      </c>
      <c r="H3486" s="22" t="n">
        <v>63043.35962</v>
      </c>
      <c r="I3486" s="23" t="n">
        <v>33</v>
      </c>
      <c r="J3486" s="24" t="n">
        <v>62710.076205</v>
      </c>
      <c r="K3486" s="15" t="n">
        <v>0.15625</v>
      </c>
      <c r="L3486" s="16" t="n">
        <v>0.181538947305233</v>
      </c>
      <c r="M3486" s="17" t="n">
        <v>0.121212121212121</v>
      </c>
      <c r="N3486" s="18" t="n">
        <v>0.187818437925306</v>
      </c>
    </row>
    <row r="3487">
      <c r="B3487" t="s">
        <v>37</v>
      </c>
      <c r="C3487" t="s">
        <v>697</v>
      </c>
      <c r="D3487" t="s">
        <v>33</v>
      </c>
      <c r="E3487" s="19" t="n">
        <v>149</v>
      </c>
      <c r="F3487" s="20" t="n">
        <v>292859.94866</v>
      </c>
      <c r="G3487" s="21" t="n">
        <v>129</v>
      </c>
      <c r="H3487" s="22" t="n">
        <v>254231.76032</v>
      </c>
      <c r="I3487" s="23" t="n">
        <v>150</v>
      </c>
      <c r="J3487" s="24" t="n">
        <v>264135.40459</v>
      </c>
      <c r="K3487" s="15" t="n">
        <v>0.155038759689923</v>
      </c>
      <c r="L3487" s="16" t="n">
        <v>0.151940844414478</v>
      </c>
      <c r="M3487" s="17" t="n">
        <v>-0.00666666666666671</v>
      </c>
      <c r="N3487" s="18" t="n">
        <v>0.108749314067106</v>
      </c>
    </row>
    <row r="3488">
      <c r="B3488" t="s">
        <v>37</v>
      </c>
      <c r="C3488" t="s">
        <v>697</v>
      </c>
      <c r="D3488" t="s">
        <v>38</v>
      </c>
      <c r="E3488" s="19" t="n">
        <v>132</v>
      </c>
      <c r="F3488" s="20" t="n">
        <v>265871.7651</v>
      </c>
      <c r="G3488" s="21" t="n">
        <v>134</v>
      </c>
      <c r="H3488" s="22" t="n">
        <v>271485.3268</v>
      </c>
      <c r="I3488" s="23" t="n">
        <v>134</v>
      </c>
      <c r="J3488" s="24" t="n">
        <v>245609.469485</v>
      </c>
      <c r="K3488" s="15" t="n">
        <v>-0.0149253731343284</v>
      </c>
      <c r="L3488" s="16" t="n">
        <v>-0.020677219524779</v>
      </c>
      <c r="M3488" s="17" t="n">
        <v>-0.0149253731343284</v>
      </c>
      <c r="N3488" s="18" t="n">
        <v>0.0824980228062318</v>
      </c>
    </row>
    <row r="3489">
      <c r="B3489" t="s">
        <v>37</v>
      </c>
      <c r="C3489" t="s">
        <v>697</v>
      </c>
      <c r="D3489" t="s">
        <v>43</v>
      </c>
      <c r="E3489" s="19" t="n">
        <v>116</v>
      </c>
      <c r="F3489" s="20" t="n">
        <v>209425.5631</v>
      </c>
      <c r="G3489" s="21" t="n">
        <v>94</v>
      </c>
      <c r="H3489" s="22" t="n">
        <v>169034.3378</v>
      </c>
      <c r="I3489" s="23" t="n">
        <v>106</v>
      </c>
      <c r="J3489" s="24" t="n">
        <v>183332.594725</v>
      </c>
      <c r="K3489" s="15" t="n">
        <v>0.234042553191489</v>
      </c>
      <c r="L3489" s="16" t="n">
        <v>0.238952782172523</v>
      </c>
      <c r="M3489" s="17" t="n">
        <v>0.0943396226415094</v>
      </c>
      <c r="N3489" s="18" t="n">
        <v>0.142325855443979</v>
      </c>
    </row>
    <row r="3490">
      <c r="B3490" t="s">
        <v>37</v>
      </c>
      <c r="C3490" t="s">
        <v>698</v>
      </c>
      <c r="D3490" t="s">
        <v>45</v>
      </c>
      <c r="E3490" s="19" t="n">
        <v>93</v>
      </c>
      <c r="F3490" s="20" t="n">
        <v>442439.348</v>
      </c>
      <c r="G3490" s="21" t="n">
        <v>96</v>
      </c>
      <c r="H3490" s="22" t="n">
        <v>467062.78</v>
      </c>
      <c r="I3490" s="23" t="n">
        <v>83</v>
      </c>
      <c r="J3490" s="24" t="n">
        <v>379431.954</v>
      </c>
      <c r="K3490" s="15" t="n">
        <v>-0.03125</v>
      </c>
      <c r="L3490" s="16" t="n">
        <v>-0.0527197478677278</v>
      </c>
      <c r="M3490" s="17" t="n">
        <v>0.120481927710843</v>
      </c>
      <c r="N3490" s="18" t="n">
        <v>0.166057163440694</v>
      </c>
    </row>
    <row r="3491">
      <c r="B3491" t="s">
        <v>37</v>
      </c>
      <c r="C3491" t="s">
        <v>698</v>
      </c>
      <c r="D3491" t="s">
        <v>22</v>
      </c>
      <c r="E3491" s="19" t="n">
        <v>32</v>
      </c>
      <c r="F3491" s="20" t="n">
        <v>202898.55882</v>
      </c>
      <c r="G3491" s="21" t="n">
        <v>26</v>
      </c>
      <c r="H3491" s="22" t="n">
        <v>165316.59936</v>
      </c>
      <c r="I3491" s="23" t="n">
        <v>34</v>
      </c>
      <c r="J3491" s="24" t="n">
        <v>203439.34331</v>
      </c>
      <c r="K3491" s="15" t="n">
        <v>0.230769230769231</v>
      </c>
      <c r="L3491" s="16" t="n">
        <v>0.227333247874039</v>
      </c>
      <c r="M3491" s="17" t="n">
        <v>-0.0588235294117647</v>
      </c>
      <c r="N3491" s="18" t="n">
        <v>-0.00265820996667265</v>
      </c>
    </row>
    <row r="3492">
      <c r="B3492" t="s">
        <v>37</v>
      </c>
      <c r="C3492" t="s">
        <v>698</v>
      </c>
      <c r="D3492" t="s">
        <v>31</v>
      </c>
      <c r="E3492" s="19" t="n">
        <v>49</v>
      </c>
      <c r="F3492" s="20" t="n">
        <v>329634.6549</v>
      </c>
      <c r="G3492" s="21" t="n">
        <v>57</v>
      </c>
      <c r="H3492" s="22" t="n">
        <v>396420.5961</v>
      </c>
      <c r="I3492" s="23" t="n">
        <v>74</v>
      </c>
      <c r="J3492" s="24" t="n">
        <v>470898.91878</v>
      </c>
      <c r="K3492" s="15" t="n">
        <v>-0.140350877192982</v>
      </c>
      <c r="L3492" s="16" t="n">
        <v>-0.168472430184109</v>
      </c>
      <c r="M3492" s="17" t="n">
        <v>-0.337837837837838</v>
      </c>
      <c r="N3492" s="18" t="n">
        <v>-0.299988507610053</v>
      </c>
    </row>
    <row r="3493">
      <c r="B3493" t="s">
        <v>37</v>
      </c>
      <c r="C3493" t="s">
        <v>698</v>
      </c>
      <c r="D3493" t="s">
        <v>33</v>
      </c>
      <c r="E3493" s="19" t="n">
        <v>284</v>
      </c>
      <c r="F3493" s="20" t="n">
        <v>1912922.56578</v>
      </c>
      <c r="G3493" s="21" t="n">
        <v>303</v>
      </c>
      <c r="H3493" s="22" t="n">
        <v>2033328.68346</v>
      </c>
      <c r="I3493" s="23" t="n">
        <v>342</v>
      </c>
      <c r="J3493" s="24" t="n">
        <v>2137563.73737</v>
      </c>
      <c r="K3493" s="15" t="n">
        <v>-0.0627062706270627</v>
      </c>
      <c r="L3493" s="16" t="n">
        <v>-0.0592162588662801</v>
      </c>
      <c r="M3493" s="17" t="n">
        <v>-0.169590643274854</v>
      </c>
      <c r="N3493" s="18" t="n">
        <v>-0.105092151248034</v>
      </c>
    </row>
    <row r="3494">
      <c r="B3494" t="s">
        <v>37</v>
      </c>
      <c r="C3494" t="s">
        <v>698</v>
      </c>
      <c r="D3494" t="s">
        <v>38</v>
      </c>
      <c r="E3494" s="19" t="n">
        <v>294</v>
      </c>
      <c r="F3494" s="20" t="n">
        <v>2028915.91294</v>
      </c>
      <c r="G3494" s="21" t="n">
        <v>275</v>
      </c>
      <c r="H3494" s="22" t="n">
        <v>1851741.76122</v>
      </c>
      <c r="I3494" s="23" t="n">
        <v>278</v>
      </c>
      <c r="J3494" s="24" t="n">
        <v>1709883.048885</v>
      </c>
      <c r="K3494" s="15" t="n">
        <v>0.0690909090909091</v>
      </c>
      <c r="L3494" s="16" t="n">
        <v>0.0956797299874421</v>
      </c>
      <c r="M3494" s="17" t="n">
        <v>0.0575539568345325</v>
      </c>
      <c r="N3494" s="18" t="n">
        <v>0.186581687129443</v>
      </c>
    </row>
    <row r="3495">
      <c r="B3495" t="s">
        <v>37</v>
      </c>
      <c r="C3495" t="s">
        <v>698</v>
      </c>
      <c r="D3495" t="s">
        <v>43</v>
      </c>
      <c r="E3495" s="19" t="n">
        <v>146</v>
      </c>
      <c r="F3495" s="20" t="n">
        <v>987447.54714</v>
      </c>
      <c r="G3495" s="21" t="n">
        <v>167</v>
      </c>
      <c r="H3495" s="22" t="n">
        <v>1125500.07672</v>
      </c>
      <c r="I3495" s="23" t="n">
        <v>158</v>
      </c>
      <c r="J3495" s="24" t="n">
        <v>987266.752005</v>
      </c>
      <c r="K3495" s="15" t="n">
        <v>-0.125748502994012</v>
      </c>
      <c r="L3495" s="16" t="n">
        <v>-0.122658836223558</v>
      </c>
      <c r="M3495" s="17" t="n">
        <v>-0.0759493670886076</v>
      </c>
      <c r="N3495" s="18" t="n">
        <v>0.000183126935686673</v>
      </c>
    </row>
    <row r="3496">
      <c r="B3496" t="s">
        <v>37</v>
      </c>
      <c r="C3496" t="s">
        <v>699</v>
      </c>
      <c r="D3496" t="s">
        <v>43</v>
      </c>
      <c r="E3496" s="19" t="n">
        <v>9</v>
      </c>
      <c r="F3496" s="20" t="n">
        <v>60856.91874</v>
      </c>
      <c r="G3496" s="21" t="n">
        <v>8</v>
      </c>
      <c r="H3496" s="22" t="n">
        <v>55663.85862</v>
      </c>
      <c r="I3496" s="23" t="n">
        <v>6</v>
      </c>
      <c r="J3496" s="24" t="n">
        <v>37829.708505</v>
      </c>
      <c r="K3496" s="15" t="n">
        <v>0.125</v>
      </c>
      <c r="L3496" s="16" t="n">
        <v>0.0932932112279787</v>
      </c>
      <c r="M3496" s="17" t="n">
        <v>0.5</v>
      </c>
      <c r="N3496" s="18" t="n">
        <v>0.608707049168948</v>
      </c>
    </row>
    <row r="3497">
      <c r="B3497" t="s">
        <v>37</v>
      </c>
      <c r="C3497" t="s">
        <v>700</v>
      </c>
      <c r="D3497" t="s">
        <v>38</v>
      </c>
      <c r="E3497" s="19" t="s">
        <v>85</v>
      </c>
      <c r="F3497" s="20" t="n">
        <v>211993.27488</v>
      </c>
      <c r="G3497" s="21" t="s">
        <v>85</v>
      </c>
      <c r="H3497" s="22" t="n">
        <v>220826.328</v>
      </c>
      <c r="I3497" s="23" t="s">
        <v>85</v>
      </c>
      <c r="J3497" s="24" t="n">
        <v>226424.736414</v>
      </c>
      <c r="K3497" s="15" t="s">
        <v>86</v>
      </c>
      <c r="L3497" s="16" t="n">
        <v>-0.04</v>
      </c>
      <c r="M3497" s="17" t="s">
        <v>86</v>
      </c>
      <c r="N3497" s="18" t="n">
        <v>-0.0637362408478779</v>
      </c>
    </row>
    <row r="3498">
      <c r="B3498" t="s">
        <v>37</v>
      </c>
      <c r="C3498" t="s">
        <v>701</v>
      </c>
      <c r="D3498" t="s">
        <v>33</v>
      </c>
      <c r="E3498" s="19" t="n">
        <v>11</v>
      </c>
      <c r="F3498" s="20" t="n">
        <v>36894.84656</v>
      </c>
      <c r="G3498" s="21" t="n">
        <v>12</v>
      </c>
      <c r="H3498" s="22" t="n">
        <v>39846.37128</v>
      </c>
      <c r="I3498" s="23" t="n">
        <v>13</v>
      </c>
      <c r="J3498" s="24" t="n">
        <v>41036.43402</v>
      </c>
      <c r="K3498" s="15" t="n">
        <v>-0.0833333333333334</v>
      </c>
      <c r="L3498" s="16" t="n">
        <v>-0.0740726100065592</v>
      </c>
      <c r="M3498" s="17" t="n">
        <v>-0.153846153846154</v>
      </c>
      <c r="N3498" s="18" t="n">
        <v>-0.100924643159333</v>
      </c>
    </row>
    <row r="3499">
      <c r="B3499" t="s">
        <v>37</v>
      </c>
      <c r="C3499" t="s">
        <v>701</v>
      </c>
      <c r="D3499" t="s">
        <v>38</v>
      </c>
      <c r="E3499" s="19" t="n">
        <v>19</v>
      </c>
      <c r="F3499" s="20" t="n">
        <v>65893.6452</v>
      </c>
      <c r="G3499" s="21" t="n">
        <v>24</v>
      </c>
      <c r="H3499" s="22" t="n">
        <v>82001.68596</v>
      </c>
      <c r="I3499" s="23" t="n">
        <v>15</v>
      </c>
      <c r="J3499" s="24" t="n">
        <v>47316.9372</v>
      </c>
      <c r="K3499" s="15" t="n">
        <v>-0.208333333333333</v>
      </c>
      <c r="L3499" s="16" t="n">
        <v>-0.196435482654069</v>
      </c>
      <c r="M3499" s="17" t="n">
        <v>0.266666666666667</v>
      </c>
      <c r="N3499" s="18" t="n">
        <v>0.39260165808027</v>
      </c>
    </row>
    <row r="3500">
      <c r="B3500" t="s">
        <v>37</v>
      </c>
      <c r="C3500" t="s">
        <v>701</v>
      </c>
      <c r="D3500" t="s">
        <v>43</v>
      </c>
      <c r="E3500" s="19" t="n">
        <v>23</v>
      </c>
      <c r="F3500" s="20" t="n">
        <v>76144.45572</v>
      </c>
      <c r="G3500" s="21" t="n">
        <v>22</v>
      </c>
      <c r="H3500" s="22" t="n">
        <v>73417.03932</v>
      </c>
      <c r="I3500" s="23" t="n">
        <v>10</v>
      </c>
      <c r="J3500" s="24" t="n">
        <v>31535.50032</v>
      </c>
      <c r="K3500" s="15" t="n">
        <v>0.0454545454545454</v>
      </c>
      <c r="L3500" s="16" t="n">
        <v>0.0371496375400282</v>
      </c>
      <c r="M3500" s="17" t="n">
        <v>1.3</v>
      </c>
      <c r="N3500" s="18" t="n">
        <v>1.41456310974425</v>
      </c>
    </row>
    <row r="3501">
      <c r="B3501" t="s">
        <v>37</v>
      </c>
      <c r="C3501" t="s">
        <v>702</v>
      </c>
      <c r="D3501" t="s">
        <v>31</v>
      </c>
      <c r="E3501" s="19" t="s">
        <v>85</v>
      </c>
      <c r="F3501" s="20" t="n">
        <v>104404.344</v>
      </c>
      <c r="G3501" s="21"/>
      <c r="H3501" s="22"/>
      <c r="I3501" s="23" t="s">
        <v>85</v>
      </c>
      <c r="J3501" s="24" t="n">
        <v>103707.444402</v>
      </c>
      <c r="K3501" s="15" t="s">
        <v>86</v>
      </c>
      <c r="L3501" s="16"/>
      <c r="M3501" s="17" t="s">
        <v>86</v>
      </c>
      <c r="N3501" s="18" t="n">
        <v>0.0067198608741974</v>
      </c>
    </row>
    <row r="3502">
      <c r="B3502" t="s">
        <v>37</v>
      </c>
      <c r="C3502" t="s">
        <v>702</v>
      </c>
      <c r="D3502" t="s">
        <v>33</v>
      </c>
      <c r="E3502" s="19" t="s">
        <v>85</v>
      </c>
      <c r="F3502" s="20" t="n">
        <v>112021.924704</v>
      </c>
      <c r="G3502" s="21" t="s">
        <v>85</v>
      </c>
      <c r="H3502" s="22" t="n">
        <v>127661.331732</v>
      </c>
      <c r="I3502" s="23" t="s">
        <v>85</v>
      </c>
      <c r="J3502" s="24" t="n">
        <v>249639.318223</v>
      </c>
      <c r="K3502" s="15" t="s">
        <v>86</v>
      </c>
      <c r="L3502" s="16" t="n">
        <v>-0.12250700204845</v>
      </c>
      <c r="M3502" s="17" t="s">
        <v>86</v>
      </c>
      <c r="N3502" s="18" t="n">
        <v>-0.551264898889317</v>
      </c>
    </row>
    <row r="3503">
      <c r="B3503" t="s">
        <v>37</v>
      </c>
      <c r="C3503" t="s">
        <v>702</v>
      </c>
      <c r="D3503" t="s">
        <v>38</v>
      </c>
      <c r="E3503" s="19" t="n">
        <v>29</v>
      </c>
      <c r="F3503" s="20" t="n">
        <v>2017973.259892</v>
      </c>
      <c r="G3503" s="21" t="n">
        <v>22</v>
      </c>
      <c r="H3503" s="22" t="n">
        <v>1583882.719116</v>
      </c>
      <c r="I3503" s="23" t="n">
        <v>36</v>
      </c>
      <c r="J3503" s="24" t="n">
        <v>2387221.340686</v>
      </c>
      <c r="K3503" s="15" t="n">
        <v>0.318181818181818</v>
      </c>
      <c r="L3503" s="16" t="n">
        <v>0.274067350781045</v>
      </c>
      <c r="M3503" s="17" t="n">
        <v>-0.194444444444444</v>
      </c>
      <c r="N3503" s="18" t="n">
        <v>-0.154676935272325</v>
      </c>
    </row>
    <row r="3504">
      <c r="B3504" t="s">
        <v>37</v>
      </c>
      <c r="C3504" t="s">
        <v>702</v>
      </c>
      <c r="D3504" t="s">
        <v>43</v>
      </c>
      <c r="E3504" s="19"/>
      <c r="F3504" s="20"/>
      <c r="G3504" s="21" t="s">
        <v>85</v>
      </c>
      <c r="H3504" s="22" t="n">
        <v>54237.655336</v>
      </c>
      <c r="I3504" s="23" t="n">
        <v>5</v>
      </c>
      <c r="J3504" s="24" t="n">
        <v>292104.678378</v>
      </c>
      <c r="K3504" s="15" t="s">
        <v>86</v>
      </c>
      <c r="L3504" s="16"/>
      <c r="M3504" s="17"/>
      <c r="N3504" s="18"/>
    </row>
    <row r="3505">
      <c r="B3505" t="s">
        <v>37</v>
      </c>
      <c r="C3505" t="s">
        <v>703</v>
      </c>
      <c r="D3505" t="s">
        <v>31</v>
      </c>
      <c r="E3505" s="19" t="s">
        <v>85</v>
      </c>
      <c r="F3505" s="20" t="n">
        <v>138143.2104</v>
      </c>
      <c r="G3505" s="21"/>
      <c r="H3505" s="22"/>
      <c r="I3505" s="23"/>
      <c r="J3505" s="24"/>
      <c r="K3505" s="15" t="s">
        <v>86</v>
      </c>
      <c r="L3505" s="16"/>
      <c r="M3505" s="17" t="s">
        <v>86</v>
      </c>
      <c r="N3505" s="18"/>
    </row>
    <row r="3506">
      <c r="B3506" t="s">
        <v>37</v>
      </c>
      <c r="C3506" t="s">
        <v>703</v>
      </c>
      <c r="D3506" t="s">
        <v>33</v>
      </c>
      <c r="E3506" s="19" t="n">
        <v>10</v>
      </c>
      <c r="F3506" s="20" t="n">
        <v>383312.530974</v>
      </c>
      <c r="G3506" s="21" t="n">
        <v>11</v>
      </c>
      <c r="H3506" s="22" t="n">
        <v>397975.115</v>
      </c>
      <c r="I3506" s="23" t="n">
        <v>7</v>
      </c>
      <c r="J3506" s="24" t="n">
        <v>361911.61989</v>
      </c>
      <c r="K3506" s="15" t="n">
        <v>-0.0909090909090909</v>
      </c>
      <c r="L3506" s="16" t="n">
        <v>-0.0368429669930493</v>
      </c>
      <c r="M3506" s="17" t="n">
        <v>0.428571428571429</v>
      </c>
      <c r="N3506" s="18" t="n">
        <v>0.0591329758643966</v>
      </c>
    </row>
    <row r="3507">
      <c r="B3507" t="s">
        <v>37</v>
      </c>
      <c r="C3507" t="s">
        <v>703</v>
      </c>
      <c r="D3507" t="s">
        <v>38</v>
      </c>
      <c r="E3507" s="19" t="n">
        <v>43</v>
      </c>
      <c r="F3507" s="20" t="n">
        <v>1806855.994682</v>
      </c>
      <c r="G3507" s="21" t="n">
        <v>41</v>
      </c>
      <c r="H3507" s="22" t="n">
        <v>1760294.11909</v>
      </c>
      <c r="I3507" s="23" t="n">
        <v>24</v>
      </c>
      <c r="J3507" s="24" t="n">
        <v>1104782.853686</v>
      </c>
      <c r="K3507" s="15" t="n">
        <v>0.0487804878048781</v>
      </c>
      <c r="L3507" s="16" t="n">
        <v>0.0264511907908156</v>
      </c>
      <c r="M3507" s="17" t="n">
        <v>0.791666666666667</v>
      </c>
      <c r="N3507" s="18" t="n">
        <v>0.635485189377806</v>
      </c>
    </row>
    <row r="3508">
      <c r="B3508" t="s">
        <v>37</v>
      </c>
      <c r="C3508" t="s">
        <v>703</v>
      </c>
      <c r="D3508" t="s">
        <v>43</v>
      </c>
      <c r="E3508" s="19" t="s">
        <v>85</v>
      </c>
      <c r="F3508" s="20" t="n">
        <v>108590.6558</v>
      </c>
      <c r="G3508" s="21" t="n">
        <v>6</v>
      </c>
      <c r="H3508" s="22" t="n">
        <v>207919.0312</v>
      </c>
      <c r="I3508" s="23" t="n">
        <v>6</v>
      </c>
      <c r="J3508" s="24" t="n">
        <v>206890.752936</v>
      </c>
      <c r="K3508" s="15" t="s">
        <v>86</v>
      </c>
      <c r="L3508" s="16" t="n">
        <v>-0.477726232306531</v>
      </c>
      <c r="M3508" s="17" t="s">
        <v>86</v>
      </c>
      <c r="N3508" s="18" t="n">
        <v>-0.475130452864698</v>
      </c>
    </row>
    <row r="3509">
      <c r="B3509" t="s">
        <v>37</v>
      </c>
      <c r="C3509" t="s">
        <v>704</v>
      </c>
      <c r="D3509" t="s">
        <v>22</v>
      </c>
      <c r="E3509" s="19" t="s">
        <v>85</v>
      </c>
      <c r="F3509" s="20" t="n">
        <v>38992.9528</v>
      </c>
      <c r="G3509" s="21" t="s">
        <v>85</v>
      </c>
      <c r="H3509" s="22" t="n">
        <v>13005.9784</v>
      </c>
      <c r="I3509" s="23" t="s">
        <v>85</v>
      </c>
      <c r="J3509" s="24" t="n">
        <v>11999.2848</v>
      </c>
      <c r="K3509" s="15" t="s">
        <v>86</v>
      </c>
      <c r="L3509" s="16" t="n">
        <v>1.99807916027294</v>
      </c>
      <c r="M3509" s="17" t="s">
        <v>86</v>
      </c>
      <c r="N3509" s="18" t="n">
        <v>2.24960640987536</v>
      </c>
    </row>
    <row r="3510">
      <c r="B3510" t="s">
        <v>37</v>
      </c>
      <c r="C3510" t="s">
        <v>704</v>
      </c>
      <c r="D3510" t="s">
        <v>31</v>
      </c>
      <c r="E3510" s="19" t="n">
        <v>5</v>
      </c>
      <c r="F3510" s="20" t="n">
        <v>65856.0928</v>
      </c>
      <c r="G3510" s="21" t="n">
        <v>7</v>
      </c>
      <c r="H3510" s="22" t="n">
        <v>92519.491</v>
      </c>
      <c r="I3510" s="23" t="n">
        <v>9</v>
      </c>
      <c r="J3510" s="24" t="n">
        <v>111090.36645</v>
      </c>
      <c r="K3510" s="15" t="n">
        <v>-0.285714285714286</v>
      </c>
      <c r="L3510" s="16" t="n">
        <v>-0.288192227516686</v>
      </c>
      <c r="M3510" s="17" t="n">
        <v>-0.444444444444444</v>
      </c>
      <c r="N3510" s="18" t="n">
        <v>-0.407184484987357</v>
      </c>
    </row>
    <row r="3511">
      <c r="B3511" t="s">
        <v>37</v>
      </c>
      <c r="C3511" t="s">
        <v>704</v>
      </c>
      <c r="D3511" t="s">
        <v>33</v>
      </c>
      <c r="E3511" s="19" t="n">
        <v>29</v>
      </c>
      <c r="F3511" s="20" t="n">
        <v>392376.704952</v>
      </c>
      <c r="G3511" s="21" t="n">
        <v>23</v>
      </c>
      <c r="H3511" s="22" t="n">
        <v>303128.091902</v>
      </c>
      <c r="I3511" s="23" t="n">
        <v>37</v>
      </c>
      <c r="J3511" s="24" t="n">
        <v>524491.886013</v>
      </c>
      <c r="K3511" s="15" t="n">
        <v>0.260869565217391</v>
      </c>
      <c r="L3511" s="16" t="n">
        <v>0.294425411020149</v>
      </c>
      <c r="M3511" s="17" t="n">
        <v>-0.216216216216216</v>
      </c>
      <c r="N3511" s="18" t="n">
        <v>-0.25189175387496</v>
      </c>
    </row>
    <row r="3512">
      <c r="B3512" t="s">
        <v>37</v>
      </c>
      <c r="C3512" t="s">
        <v>704</v>
      </c>
      <c r="D3512" t="s">
        <v>38</v>
      </c>
      <c r="E3512" s="19" t="n">
        <v>61</v>
      </c>
      <c r="F3512" s="20" t="n">
        <v>853802.99557</v>
      </c>
      <c r="G3512" s="21" t="n">
        <v>78</v>
      </c>
      <c r="H3512" s="22" t="n">
        <v>1023087.0966</v>
      </c>
      <c r="I3512" s="23" t="n">
        <v>73</v>
      </c>
      <c r="J3512" s="24" t="n">
        <v>884108.39385</v>
      </c>
      <c r="K3512" s="15" t="n">
        <v>-0.217948717948718</v>
      </c>
      <c r="L3512" s="16" t="n">
        <v>-0.16546401727925</v>
      </c>
      <c r="M3512" s="17" t="n">
        <v>-0.164383561643836</v>
      </c>
      <c r="N3512" s="18" t="n">
        <v>-0.0342779216788452</v>
      </c>
    </row>
    <row r="3513">
      <c r="B3513" t="s">
        <v>37</v>
      </c>
      <c r="C3513" t="s">
        <v>704</v>
      </c>
      <c r="D3513" t="s">
        <v>43</v>
      </c>
      <c r="E3513" s="19" t="n">
        <v>39</v>
      </c>
      <c r="F3513" s="20" t="n">
        <v>612449.978024</v>
      </c>
      <c r="G3513" s="21" t="n">
        <v>22</v>
      </c>
      <c r="H3513" s="22" t="n">
        <v>443630.668</v>
      </c>
      <c r="I3513" s="23" t="n">
        <v>33</v>
      </c>
      <c r="J3513" s="24" t="n">
        <v>397746.0525</v>
      </c>
      <c r="K3513" s="15" t="n">
        <v>0.772727272727273</v>
      </c>
      <c r="L3513" s="16" t="n">
        <v>0.380540215547046</v>
      </c>
      <c r="M3513" s="17" t="n">
        <v>0.181818181818182</v>
      </c>
      <c r="N3513" s="18" t="n">
        <v>0.5398015245519</v>
      </c>
    </row>
    <row r="3514">
      <c r="B3514" t="s">
        <v>37</v>
      </c>
      <c r="C3514" t="s">
        <v>705</v>
      </c>
      <c r="D3514" t="s">
        <v>33</v>
      </c>
      <c r="E3514" s="19" t="s">
        <v>85</v>
      </c>
      <c r="F3514" s="20" t="n">
        <v>20252.8378</v>
      </c>
      <c r="G3514" s="21" t="s">
        <v>85</v>
      </c>
      <c r="H3514" s="22" t="n">
        <v>20380.393</v>
      </c>
      <c r="I3514" s="23" t="n">
        <v>6</v>
      </c>
      <c r="J3514" s="24" t="n">
        <v>57129.7494</v>
      </c>
      <c r="K3514" s="15" t="s">
        <v>86</v>
      </c>
      <c r="L3514" s="16" t="n">
        <v>-0.00625872131121308</v>
      </c>
      <c r="M3514" s="17" t="s">
        <v>86</v>
      </c>
      <c r="N3514" s="18" t="n">
        <v>-0.645494019968518</v>
      </c>
    </row>
    <row r="3515">
      <c r="B3515" t="s">
        <v>37</v>
      </c>
      <c r="C3515" t="s">
        <v>705</v>
      </c>
      <c r="D3515" t="s">
        <v>38</v>
      </c>
      <c r="E3515" s="19" t="n">
        <v>17</v>
      </c>
      <c r="F3515" s="20" t="n">
        <v>171777.0804</v>
      </c>
      <c r="G3515" s="21" t="n">
        <v>11</v>
      </c>
      <c r="H3515" s="22" t="n">
        <v>112646.3412</v>
      </c>
      <c r="I3515" s="23" t="n">
        <v>14</v>
      </c>
      <c r="J3515" s="24" t="n">
        <v>130079.76825</v>
      </c>
      <c r="K3515" s="15" t="n">
        <v>0.545454545454545</v>
      </c>
      <c r="L3515" s="16" t="n">
        <v>0.524923744260946</v>
      </c>
      <c r="M3515" s="17" t="n">
        <v>0.214285714285714</v>
      </c>
      <c r="N3515" s="18" t="n">
        <v>0.320551863759951</v>
      </c>
    </row>
    <row r="3516">
      <c r="B3516" t="s">
        <v>37</v>
      </c>
      <c r="C3516" t="s">
        <v>705</v>
      </c>
      <c r="D3516" t="s">
        <v>43</v>
      </c>
      <c r="E3516" s="19" t="s">
        <v>85</v>
      </c>
      <c r="F3516" s="20" t="n">
        <v>40160.3328</v>
      </c>
      <c r="G3516" s="21" t="n">
        <v>6</v>
      </c>
      <c r="H3516" s="22" t="n">
        <v>60625.4284</v>
      </c>
      <c r="I3516" s="23" t="s">
        <v>85</v>
      </c>
      <c r="J3516" s="24" t="n">
        <v>36770.42745</v>
      </c>
      <c r="K3516" s="15" t="s">
        <v>86</v>
      </c>
      <c r="L3516" s="16" t="n">
        <v>-0.33756620184147</v>
      </c>
      <c r="M3516" s="17" t="s">
        <v>86</v>
      </c>
      <c r="N3516" s="18" t="n">
        <v>0.0921910781322723</v>
      </c>
    </row>
    <row r="3517">
      <c r="B3517" t="s">
        <v>37</v>
      </c>
      <c r="C3517" t="s">
        <v>706</v>
      </c>
      <c r="D3517" t="s">
        <v>22</v>
      </c>
      <c r="E3517" s="19"/>
      <c r="F3517" s="20"/>
      <c r="G3517" s="21"/>
      <c r="H3517" s="22"/>
      <c r="I3517" s="23" t="s">
        <v>85</v>
      </c>
      <c r="J3517" s="24" t="n">
        <v>12823.1115</v>
      </c>
      <c r="K3517" s="15"/>
      <c r="L3517" s="16"/>
      <c r="M3517" s="17" t="s">
        <v>86</v>
      </c>
      <c r="N3517" s="18"/>
    </row>
    <row r="3518">
      <c r="B3518" t="s">
        <v>37</v>
      </c>
      <c r="C3518" t="s">
        <v>706</v>
      </c>
      <c r="D3518" t="s">
        <v>33</v>
      </c>
      <c r="E3518" s="19" t="n">
        <v>6</v>
      </c>
      <c r="F3518" s="20" t="n">
        <v>87937.6254</v>
      </c>
      <c r="G3518" s="21" t="n">
        <v>7</v>
      </c>
      <c r="H3518" s="22" t="n">
        <v>111016.1185</v>
      </c>
      <c r="I3518" s="23" t="n">
        <v>11</v>
      </c>
      <c r="J3518" s="24" t="n">
        <v>150506.007525</v>
      </c>
      <c r="K3518" s="15" t="n">
        <v>-0.142857142857143</v>
      </c>
      <c r="L3518" s="16" t="n">
        <v>-0.207884165036809</v>
      </c>
      <c r="M3518" s="17" t="n">
        <v>-0.454545454545455</v>
      </c>
      <c r="N3518" s="18" t="n">
        <v>-0.415720163958286</v>
      </c>
    </row>
    <row r="3519">
      <c r="B3519" t="s">
        <v>37</v>
      </c>
      <c r="C3519" t="s">
        <v>706</v>
      </c>
      <c r="D3519" t="s">
        <v>38</v>
      </c>
      <c r="E3519" s="19" t="n">
        <v>17</v>
      </c>
      <c r="F3519" s="20" t="n">
        <v>332357.69719</v>
      </c>
      <c r="G3519" s="21" t="n">
        <v>12</v>
      </c>
      <c r="H3519" s="22" t="n">
        <v>179501.7756</v>
      </c>
      <c r="I3519" s="23" t="n">
        <v>19</v>
      </c>
      <c r="J3519" s="24" t="n">
        <v>257598.97645</v>
      </c>
      <c r="K3519" s="15" t="n">
        <v>0.416666666666667</v>
      </c>
      <c r="L3519" s="16" t="n">
        <v>0.851556599254052</v>
      </c>
      <c r="M3519" s="17" t="n">
        <v>-0.105263157894737</v>
      </c>
      <c r="N3519" s="18" t="n">
        <v>0.290213578369985</v>
      </c>
    </row>
    <row r="3520">
      <c r="B3520" t="s">
        <v>37</v>
      </c>
      <c r="C3520" t="s">
        <v>706</v>
      </c>
      <c r="D3520" t="s">
        <v>43</v>
      </c>
      <c r="E3520" s="19" t="s">
        <v>85</v>
      </c>
      <c r="F3520" s="20" t="n">
        <v>29856.4338</v>
      </c>
      <c r="G3520" s="21" t="s">
        <v>85</v>
      </c>
      <c r="H3520" s="22" t="n">
        <v>31160.3996</v>
      </c>
      <c r="I3520" s="23" t="s">
        <v>85</v>
      </c>
      <c r="J3520" s="24" t="n">
        <v>28808.7807</v>
      </c>
      <c r="K3520" s="15" t="s">
        <v>86</v>
      </c>
      <c r="L3520" s="16" t="n">
        <v>-0.0418468895373216</v>
      </c>
      <c r="M3520" s="17" t="s">
        <v>86</v>
      </c>
      <c r="N3520" s="18" t="n">
        <v>0.0363657563612194</v>
      </c>
    </row>
    <row r="3521">
      <c r="B3521" t="s">
        <v>37</v>
      </c>
      <c r="C3521" t="s">
        <v>707</v>
      </c>
      <c r="D3521" t="s">
        <v>38</v>
      </c>
      <c r="E3521" s="19" t="s">
        <v>85</v>
      </c>
      <c r="F3521" s="20" t="n">
        <v>404696.5337</v>
      </c>
      <c r="G3521" s="21" t="s">
        <v>85</v>
      </c>
      <c r="H3521" s="22" t="n">
        <v>436136.2039</v>
      </c>
      <c r="I3521" s="23" t="s">
        <v>85</v>
      </c>
      <c r="J3521" s="24" t="n">
        <v>494795.099</v>
      </c>
      <c r="K3521" s="15" t="s">
        <v>86</v>
      </c>
      <c r="L3521" s="16" t="n">
        <v>-0.0720868158131827</v>
      </c>
      <c r="M3521" s="17" t="s">
        <v>86</v>
      </c>
      <c r="N3521" s="18" t="n">
        <v>-0.182092679337553</v>
      </c>
    </row>
    <row r="3522">
      <c r="B3522" t="s">
        <v>37</v>
      </c>
      <c r="C3522" t="s">
        <v>708</v>
      </c>
      <c r="D3522" t="s">
        <v>38</v>
      </c>
      <c r="E3522" s="19" t="s">
        <v>85</v>
      </c>
      <c r="F3522" s="20" t="n">
        <v>1326958.51734</v>
      </c>
      <c r="G3522" s="21"/>
      <c r="H3522" s="22"/>
      <c r="I3522" s="23" t="s">
        <v>85</v>
      </c>
      <c r="J3522" s="24" t="n">
        <v>949103.104893</v>
      </c>
      <c r="K3522" s="15" t="s">
        <v>86</v>
      </c>
      <c r="L3522" s="16"/>
      <c r="M3522" s="17" t="s">
        <v>86</v>
      </c>
      <c r="N3522" s="18" t="n">
        <v>0.398118403047052</v>
      </c>
    </row>
    <row r="3523">
      <c r="B3523" t="s">
        <v>37</v>
      </c>
      <c r="C3523" t="s">
        <v>709</v>
      </c>
      <c r="D3523" t="s">
        <v>38</v>
      </c>
      <c r="E3523" s="19" t="n">
        <v>6</v>
      </c>
      <c r="F3523" s="20" t="n">
        <v>3956083.43871</v>
      </c>
      <c r="G3523" s="21" t="n">
        <v>9</v>
      </c>
      <c r="H3523" s="22" t="n">
        <v>6270285.457606</v>
      </c>
      <c r="I3523" s="23" t="s">
        <v>85</v>
      </c>
      <c r="J3523" s="24" t="n">
        <v>2046444.651906</v>
      </c>
      <c r="K3523" s="15" t="n">
        <v>-0.333333333333333</v>
      </c>
      <c r="L3523" s="16" t="n">
        <v>-0.369074428037215</v>
      </c>
      <c r="M3523" s="17" t="s">
        <v>86</v>
      </c>
      <c r="N3523" s="18" t="n">
        <v>0.933149491741893</v>
      </c>
    </row>
    <row r="3524">
      <c r="B3524" t="s">
        <v>39</v>
      </c>
      <c r="C3524" t="s">
        <v>710</v>
      </c>
      <c r="D3524" t="s">
        <v>45</v>
      </c>
      <c r="E3524" s="19" t="n">
        <v>20</v>
      </c>
      <c r="F3524" s="20" t="n">
        <v>1573477.38</v>
      </c>
      <c r="G3524" s="21" t="n">
        <v>11</v>
      </c>
      <c r="H3524" s="22" t="n">
        <v>864025.38</v>
      </c>
      <c r="I3524" s="23" t="n">
        <v>13</v>
      </c>
      <c r="J3524" s="24" t="n">
        <v>986564.79</v>
      </c>
      <c r="K3524" s="15" t="n">
        <v>0.818181818181818</v>
      </c>
      <c r="L3524" s="16" t="n">
        <v>0.821100880161645</v>
      </c>
      <c r="M3524" s="17" t="n">
        <v>0.538461538461539</v>
      </c>
      <c r="N3524" s="18" t="n">
        <v>0.594905267194869</v>
      </c>
    </row>
    <row r="3525">
      <c r="B3525" t="s">
        <v>39</v>
      </c>
      <c r="C3525" t="s">
        <v>710</v>
      </c>
      <c r="D3525" t="s">
        <v>22</v>
      </c>
      <c r="E3525" s="19" t="s">
        <v>85</v>
      </c>
      <c r="F3525" s="20" t="n">
        <v>193857.9</v>
      </c>
      <c r="G3525" s="21"/>
      <c r="H3525" s="22"/>
      <c r="I3525" s="23" t="s">
        <v>85</v>
      </c>
      <c r="J3525" s="24" t="n">
        <v>243920.64</v>
      </c>
      <c r="K3525" s="15" t="s">
        <v>86</v>
      </c>
      <c r="L3525" s="16"/>
      <c r="M3525" s="17" t="s">
        <v>86</v>
      </c>
      <c r="N3525" s="18" t="n">
        <v>-0.205241918027109</v>
      </c>
    </row>
    <row r="3526">
      <c r="B3526" t="s">
        <v>39</v>
      </c>
      <c r="C3526" t="s">
        <v>710</v>
      </c>
      <c r="D3526" t="s">
        <v>31</v>
      </c>
      <c r="E3526" s="19" t="n">
        <v>23</v>
      </c>
      <c r="F3526" s="20" t="n">
        <v>1585458.38</v>
      </c>
      <c r="G3526" s="21" t="n">
        <v>28</v>
      </c>
      <c r="H3526" s="22" t="n">
        <v>2039525.474732</v>
      </c>
      <c r="I3526" s="23" t="n">
        <v>19</v>
      </c>
      <c r="J3526" s="24" t="n">
        <v>1321035.6</v>
      </c>
      <c r="K3526" s="15" t="n">
        <v>-0.178571428571429</v>
      </c>
      <c r="L3526" s="16" t="n">
        <v>-0.222633696101131</v>
      </c>
      <c r="M3526" s="17" t="n">
        <v>0.210526315789474</v>
      </c>
      <c r="N3526" s="18" t="n">
        <v>0.200163250710276</v>
      </c>
    </row>
    <row r="3527">
      <c r="B3527" t="s">
        <v>39</v>
      </c>
      <c r="C3527" t="s">
        <v>710</v>
      </c>
      <c r="D3527" t="s">
        <v>33</v>
      </c>
      <c r="E3527" s="19" t="n">
        <v>256</v>
      </c>
      <c r="F3527" s="20" t="n">
        <v>21952075.5647</v>
      </c>
      <c r="G3527" s="21" t="n">
        <v>195</v>
      </c>
      <c r="H3527" s="22" t="n">
        <v>16868121.73965</v>
      </c>
      <c r="I3527" s="23" t="n">
        <v>197</v>
      </c>
      <c r="J3527" s="24" t="n">
        <v>16530716.3328</v>
      </c>
      <c r="K3527" s="15" t="n">
        <v>0.312820512820513</v>
      </c>
      <c r="L3527" s="16" t="n">
        <v>0.301394186235906</v>
      </c>
      <c r="M3527" s="17" t="n">
        <v>0.299492385786802</v>
      </c>
      <c r="N3527" s="18" t="n">
        <v>0.327956703312549</v>
      </c>
    </row>
    <row r="3528">
      <c r="B3528" t="s">
        <v>39</v>
      </c>
      <c r="C3528" t="s">
        <v>710</v>
      </c>
      <c r="D3528" t="s">
        <v>38</v>
      </c>
      <c r="E3528" s="19" t="n">
        <v>246</v>
      </c>
      <c r="F3528" s="20" t="n">
        <v>21909678.15455</v>
      </c>
      <c r="G3528" s="21" t="n">
        <v>235</v>
      </c>
      <c r="H3528" s="22" t="n">
        <v>20938597.9255</v>
      </c>
      <c r="I3528" s="23" t="n">
        <v>218</v>
      </c>
      <c r="J3528" s="24" t="n">
        <v>18551085.67512</v>
      </c>
      <c r="K3528" s="15" t="n">
        <v>0.0468085106382978</v>
      </c>
      <c r="L3528" s="16" t="n">
        <v>0.0463775192830547</v>
      </c>
      <c r="M3528" s="17" t="n">
        <v>0.128440366972477</v>
      </c>
      <c r="N3528" s="18" t="n">
        <v>0.18104560230318</v>
      </c>
    </row>
    <row r="3529">
      <c r="B3529" t="s">
        <v>39</v>
      </c>
      <c r="C3529" t="s">
        <v>711</v>
      </c>
      <c r="D3529" t="s">
        <v>45</v>
      </c>
      <c r="E3529" s="19" t="n">
        <v>11</v>
      </c>
      <c r="F3529" s="20" t="n">
        <v>290449.68</v>
      </c>
      <c r="G3529" s="21" t="n">
        <v>12</v>
      </c>
      <c r="H3529" s="22" t="n">
        <v>317729.707</v>
      </c>
      <c r="I3529" s="23" t="n">
        <v>6</v>
      </c>
      <c r="J3529" s="24" t="n">
        <v>150283.62</v>
      </c>
      <c r="K3529" s="15" t="n">
        <v>-0.0833333333333334</v>
      </c>
      <c r="L3529" s="16" t="n">
        <v>-0.0858592268805385</v>
      </c>
      <c r="M3529" s="17" t="n">
        <v>0.833333333333333</v>
      </c>
      <c r="N3529" s="18" t="n">
        <v>0.932676894527827</v>
      </c>
    </row>
    <row r="3530">
      <c r="B3530" t="s">
        <v>39</v>
      </c>
      <c r="C3530" t="s">
        <v>711</v>
      </c>
      <c r="D3530" t="s">
        <v>22</v>
      </c>
      <c r="E3530" s="19" t="s">
        <v>85</v>
      </c>
      <c r="F3530" s="20" t="n">
        <v>120527.951872</v>
      </c>
      <c r="G3530" s="21" t="s">
        <v>85</v>
      </c>
      <c r="H3530" s="22" t="n">
        <v>51028.6344</v>
      </c>
      <c r="I3530" s="23" t="s">
        <v>85</v>
      </c>
      <c r="J3530" s="24" t="n">
        <v>101398.9248</v>
      </c>
      <c r="K3530" s="15" t="s">
        <v>86</v>
      </c>
      <c r="L3530" s="16" t="n">
        <v>1.36196702673274</v>
      </c>
      <c r="M3530" s="17" t="s">
        <v>86</v>
      </c>
      <c r="N3530" s="18" t="n">
        <v>0.188651182541928</v>
      </c>
    </row>
    <row r="3531">
      <c r="B3531" t="s">
        <v>39</v>
      </c>
      <c r="C3531" t="s">
        <v>711</v>
      </c>
      <c r="D3531" t="s">
        <v>31</v>
      </c>
      <c r="E3531" s="19" t="s">
        <v>85</v>
      </c>
      <c r="F3531" s="20" t="n">
        <v>61417.508424</v>
      </c>
      <c r="G3531" s="21"/>
      <c r="H3531" s="22"/>
      <c r="I3531" s="23" t="s">
        <v>85</v>
      </c>
      <c r="J3531" s="24" t="n">
        <v>24784.92</v>
      </c>
      <c r="K3531" s="15" t="s">
        <v>86</v>
      </c>
      <c r="L3531" s="16"/>
      <c r="M3531" s="17" t="s">
        <v>86</v>
      </c>
      <c r="N3531" s="18" t="n">
        <v>1.47801923201689</v>
      </c>
    </row>
    <row r="3532">
      <c r="B3532" t="s">
        <v>39</v>
      </c>
      <c r="C3532" t="s">
        <v>711</v>
      </c>
      <c r="D3532" t="s">
        <v>33</v>
      </c>
      <c r="E3532" s="19" t="n">
        <v>151</v>
      </c>
      <c r="F3532" s="20" t="n">
        <v>4982749.5956</v>
      </c>
      <c r="G3532" s="21" t="n">
        <v>149</v>
      </c>
      <c r="H3532" s="22" t="n">
        <v>4694317.1068</v>
      </c>
      <c r="I3532" s="23" t="n">
        <v>154</v>
      </c>
      <c r="J3532" s="24" t="n">
        <v>5020485.4296</v>
      </c>
      <c r="K3532" s="15" t="n">
        <v>0.0134228187919463</v>
      </c>
      <c r="L3532" s="16" t="n">
        <v>0.0614429068675799</v>
      </c>
      <c r="M3532" s="17" t="n">
        <v>-0.0194805194805194</v>
      </c>
      <c r="N3532" s="18" t="n">
        <v>-0.00751637157983098</v>
      </c>
    </row>
    <row r="3533">
      <c r="B3533" t="s">
        <v>39</v>
      </c>
      <c r="C3533" t="s">
        <v>711</v>
      </c>
      <c r="D3533" t="s">
        <v>38</v>
      </c>
      <c r="E3533" s="19" t="n">
        <v>59</v>
      </c>
      <c r="F3533" s="20" t="n">
        <v>2545811.1551</v>
      </c>
      <c r="G3533" s="21" t="n">
        <v>66</v>
      </c>
      <c r="H3533" s="22" t="n">
        <v>2902051.7471</v>
      </c>
      <c r="I3533" s="23" t="n">
        <v>73</v>
      </c>
      <c r="J3533" s="24" t="n">
        <v>2854723.0626</v>
      </c>
      <c r="K3533" s="15" t="n">
        <v>-0.106060606060606</v>
      </c>
      <c r="L3533" s="16" t="n">
        <v>-0.122754734596304</v>
      </c>
      <c r="M3533" s="17" t="n">
        <v>-0.191780821917808</v>
      </c>
      <c r="N3533" s="18" t="n">
        <v>-0.10821081440336</v>
      </c>
    </row>
    <row r="3534">
      <c r="B3534" t="s">
        <v>39</v>
      </c>
      <c r="C3534" t="s">
        <v>712</v>
      </c>
      <c r="D3534" t="s">
        <v>45</v>
      </c>
      <c r="E3534" s="19" t="n">
        <v>5</v>
      </c>
      <c r="F3534" s="20" t="n">
        <v>90294.2806</v>
      </c>
      <c r="G3534" s="21" t="n">
        <v>6</v>
      </c>
      <c r="H3534" s="22" t="n">
        <v>108531.08</v>
      </c>
      <c r="I3534" s="23" t="n">
        <v>6</v>
      </c>
      <c r="J3534" s="24" t="n">
        <v>97451.1</v>
      </c>
      <c r="K3534" s="15" t="n">
        <v>-0.166666666666667</v>
      </c>
      <c r="L3534" s="16" t="n">
        <v>-0.16803296714637</v>
      </c>
      <c r="M3534" s="17" t="n">
        <v>-0.166666666666667</v>
      </c>
      <c r="N3534" s="18" t="n">
        <v>-0.0734401089366873</v>
      </c>
    </row>
    <row r="3535">
      <c r="B3535" t="s">
        <v>39</v>
      </c>
      <c r="C3535" t="s">
        <v>712</v>
      </c>
      <c r="D3535" t="s">
        <v>22</v>
      </c>
      <c r="E3535" s="19" t="s">
        <v>85</v>
      </c>
      <c r="F3535" s="20" t="n">
        <v>65129.174</v>
      </c>
      <c r="G3535" s="21" t="s">
        <v>85</v>
      </c>
      <c r="H3535" s="22" t="n">
        <v>52500.618</v>
      </c>
      <c r="I3535" s="23" t="s">
        <v>85</v>
      </c>
      <c r="J3535" s="24" t="n">
        <v>59558.616</v>
      </c>
      <c r="K3535" s="15" t="s">
        <v>86</v>
      </c>
      <c r="L3535" s="16" t="n">
        <v>0.240541092297237</v>
      </c>
      <c r="M3535" s="17" t="s">
        <v>86</v>
      </c>
      <c r="N3535" s="18" t="n">
        <v>0.0935306824456767</v>
      </c>
    </row>
    <row r="3536">
      <c r="B3536" t="s">
        <v>39</v>
      </c>
      <c r="C3536" t="s">
        <v>712</v>
      </c>
      <c r="D3536" t="s">
        <v>31</v>
      </c>
      <c r="E3536" s="19" t="n">
        <v>7</v>
      </c>
      <c r="F3536" s="20" t="n">
        <v>118603.472472</v>
      </c>
      <c r="G3536" s="21" t="n">
        <v>6</v>
      </c>
      <c r="H3536" s="22" t="n">
        <v>118183.834624</v>
      </c>
      <c r="I3536" s="23" t="s">
        <v>85</v>
      </c>
      <c r="J3536" s="24" t="n">
        <v>64967.4</v>
      </c>
      <c r="K3536" s="15" t="n">
        <v>0.166666666666667</v>
      </c>
      <c r="L3536" s="16" t="n">
        <v>0.00355072120764288</v>
      </c>
      <c r="M3536" s="17" t="s">
        <v>86</v>
      </c>
      <c r="N3536" s="18" t="n">
        <v>0.825584408056964</v>
      </c>
    </row>
    <row r="3537">
      <c r="B3537" t="s">
        <v>39</v>
      </c>
      <c r="C3537" t="s">
        <v>712</v>
      </c>
      <c r="D3537" t="s">
        <v>33</v>
      </c>
      <c r="E3537" s="19" t="n">
        <v>59</v>
      </c>
      <c r="F3537" s="20" t="n">
        <v>1612389.5242</v>
      </c>
      <c r="G3537" s="21" t="n">
        <v>49</v>
      </c>
      <c r="H3537" s="22" t="n">
        <v>1167045.5627</v>
      </c>
      <c r="I3537" s="23" t="n">
        <v>45</v>
      </c>
      <c r="J3537" s="24" t="n">
        <v>994424.77035</v>
      </c>
      <c r="K3537" s="15" t="n">
        <v>0.204081632653061</v>
      </c>
      <c r="L3537" s="16" t="n">
        <v>0.381599464265715</v>
      </c>
      <c r="M3537" s="17" t="n">
        <v>0.311111111111111</v>
      </c>
      <c r="N3537" s="18" t="n">
        <v>0.621429365272649</v>
      </c>
    </row>
    <row r="3538">
      <c r="B3538" t="s">
        <v>39</v>
      </c>
      <c r="C3538" t="s">
        <v>712</v>
      </c>
      <c r="D3538" t="s">
        <v>38</v>
      </c>
      <c r="E3538" s="19" t="n">
        <v>93</v>
      </c>
      <c r="F3538" s="20" t="n">
        <v>2646371.102232</v>
      </c>
      <c r="G3538" s="21" t="n">
        <v>95</v>
      </c>
      <c r="H3538" s="22" t="n">
        <v>2900240.727232</v>
      </c>
      <c r="I3538" s="23" t="n">
        <v>116</v>
      </c>
      <c r="J3538" s="24" t="n">
        <v>3060526.5072</v>
      </c>
      <c r="K3538" s="15" t="n">
        <v>-0.0210526315789473</v>
      </c>
      <c r="L3538" s="16" t="n">
        <v>-0.0875339838573655</v>
      </c>
      <c r="M3538" s="17" t="n">
        <v>-0.198275862068966</v>
      </c>
      <c r="N3538" s="18" t="n">
        <v>-0.135321619987177</v>
      </c>
    </row>
    <row r="3539">
      <c r="B3539" t="s">
        <v>39</v>
      </c>
      <c r="C3539" t="s">
        <v>712</v>
      </c>
      <c r="D3539" t="s">
        <v>43</v>
      </c>
      <c r="E3539" s="19" t="n">
        <v>6</v>
      </c>
      <c r="F3539" s="20" t="n">
        <v>108953.694</v>
      </c>
      <c r="G3539" s="21" t="n">
        <v>11</v>
      </c>
      <c r="H3539" s="22" t="n">
        <v>198318.336</v>
      </c>
      <c r="I3539" s="23" t="n">
        <v>16</v>
      </c>
      <c r="J3539" s="24" t="n">
        <v>264727.7655</v>
      </c>
      <c r="K3539" s="15" t="n">
        <v>-0.454545454545455</v>
      </c>
      <c r="L3539" s="16" t="n">
        <v>-0.450612100738885</v>
      </c>
      <c r="M3539" s="17" t="n">
        <v>-0.625</v>
      </c>
      <c r="N3539" s="18" t="n">
        <v>-0.588431180257138</v>
      </c>
    </row>
    <row r="3540">
      <c r="B3540" t="s">
        <v>39</v>
      </c>
      <c r="C3540" t="s">
        <v>713</v>
      </c>
      <c r="D3540" t="s">
        <v>45</v>
      </c>
      <c r="E3540" s="19" t="n">
        <v>13</v>
      </c>
      <c r="F3540" s="20" t="n">
        <v>399725.4642</v>
      </c>
      <c r="G3540" s="21" t="n">
        <v>8</v>
      </c>
      <c r="H3540" s="22" t="n">
        <v>238839.42</v>
      </c>
      <c r="I3540" s="23" t="n">
        <v>19</v>
      </c>
      <c r="J3540" s="24" t="n">
        <v>536831.7</v>
      </c>
      <c r="K3540" s="15" t="n">
        <v>0.625</v>
      </c>
      <c r="L3540" s="16" t="n">
        <v>0.673615955858543</v>
      </c>
      <c r="M3540" s="17" t="n">
        <v>-0.315789473684211</v>
      </c>
      <c r="N3540" s="18" t="n">
        <v>-0.255398918879045</v>
      </c>
    </row>
    <row r="3541">
      <c r="B3541" t="s">
        <v>39</v>
      </c>
      <c r="C3541" t="s">
        <v>713</v>
      </c>
      <c r="D3541" t="s">
        <v>22</v>
      </c>
      <c r="E3541" s="19" t="s">
        <v>85</v>
      </c>
      <c r="F3541" s="20" t="n">
        <v>46967.32</v>
      </c>
      <c r="G3541" s="21"/>
      <c r="H3541" s="22"/>
      <c r="I3541" s="23"/>
      <c r="J3541" s="24"/>
      <c r="K3541" s="15" t="s">
        <v>86</v>
      </c>
      <c r="L3541" s="16"/>
      <c r="M3541" s="17" t="s">
        <v>86</v>
      </c>
      <c r="N3541" s="18"/>
    </row>
    <row r="3542">
      <c r="B3542" t="s">
        <v>39</v>
      </c>
      <c r="C3542" t="s">
        <v>713</v>
      </c>
      <c r="D3542" t="s">
        <v>31</v>
      </c>
      <c r="E3542" s="19" t="n">
        <v>21</v>
      </c>
      <c r="F3542" s="20" t="n">
        <v>565496.68</v>
      </c>
      <c r="G3542" s="21" t="n">
        <v>11</v>
      </c>
      <c r="H3542" s="22" t="n">
        <v>343994.181824</v>
      </c>
      <c r="I3542" s="23" t="s">
        <v>85</v>
      </c>
      <c r="J3542" s="24" t="n">
        <v>96491.1</v>
      </c>
      <c r="K3542" s="15" t="n">
        <v>0.909090909090909</v>
      </c>
      <c r="L3542" s="16" t="n">
        <v>0.64391350168047</v>
      </c>
      <c r="M3542" s="17" t="s">
        <v>86</v>
      </c>
      <c r="N3542" s="18" t="n">
        <v>4.8606097349911</v>
      </c>
    </row>
    <row r="3543">
      <c r="B3543" t="s">
        <v>39</v>
      </c>
      <c r="C3543" t="s">
        <v>713</v>
      </c>
      <c r="D3543" t="s">
        <v>33</v>
      </c>
      <c r="E3543" s="19" t="n">
        <v>62</v>
      </c>
      <c r="F3543" s="20" t="n">
        <v>2062516.92</v>
      </c>
      <c r="G3543" s="21" t="n">
        <v>76</v>
      </c>
      <c r="H3543" s="22" t="n">
        <v>2530731.0978</v>
      </c>
      <c r="I3543" s="23" t="n">
        <v>69</v>
      </c>
      <c r="J3543" s="24" t="n">
        <v>2149007.64</v>
      </c>
      <c r="K3543" s="15" t="n">
        <v>-0.184210526315789</v>
      </c>
      <c r="L3543" s="16" t="n">
        <v>-0.185011429387747</v>
      </c>
      <c r="M3543" s="17" t="n">
        <v>-0.101449275362319</v>
      </c>
      <c r="N3543" s="18" t="n">
        <v>-0.0402468182942338</v>
      </c>
    </row>
    <row r="3544">
      <c r="B3544" t="s">
        <v>39</v>
      </c>
      <c r="C3544" t="s">
        <v>713</v>
      </c>
      <c r="D3544" t="s">
        <v>38</v>
      </c>
      <c r="E3544" s="19" t="n">
        <v>81</v>
      </c>
      <c r="F3544" s="20" t="n">
        <v>3223551.3639</v>
      </c>
      <c r="G3544" s="21" t="n">
        <v>74</v>
      </c>
      <c r="H3544" s="22" t="n">
        <v>2454315.426</v>
      </c>
      <c r="I3544" s="23" t="n">
        <v>65</v>
      </c>
      <c r="J3544" s="24" t="n">
        <v>2048966.7174</v>
      </c>
      <c r="K3544" s="15" t="n">
        <v>0.0945945945945945</v>
      </c>
      <c r="L3544" s="16" t="n">
        <v>0.313421791572116</v>
      </c>
      <c r="M3544" s="17" t="n">
        <v>0.246153846153846</v>
      </c>
      <c r="N3544" s="18" t="n">
        <v>0.573257064902679</v>
      </c>
    </row>
    <row r="3545">
      <c r="B3545" t="s">
        <v>39</v>
      </c>
      <c r="C3545" t="s">
        <v>714</v>
      </c>
      <c r="D3545" t="s">
        <v>45</v>
      </c>
      <c r="E3545" s="19" t="n">
        <v>10</v>
      </c>
      <c r="F3545" s="20" t="n">
        <v>146304.5</v>
      </c>
      <c r="G3545" s="21" t="n">
        <v>14</v>
      </c>
      <c r="H3545" s="22" t="n">
        <v>202423.52</v>
      </c>
      <c r="I3545" s="23" t="n">
        <v>12</v>
      </c>
      <c r="J3545" s="24" t="n">
        <v>167355.45</v>
      </c>
      <c r="K3545" s="15" t="n">
        <v>-0.285714285714286</v>
      </c>
      <c r="L3545" s="16" t="n">
        <v>-0.277235669056639</v>
      </c>
      <c r="M3545" s="17" t="n">
        <v>-0.166666666666667</v>
      </c>
      <c r="N3545" s="18" t="n">
        <v>-0.12578586475672</v>
      </c>
    </row>
    <row r="3546">
      <c r="B3546" t="s">
        <v>39</v>
      </c>
      <c r="C3546" t="s">
        <v>714</v>
      </c>
      <c r="D3546" t="s">
        <v>22</v>
      </c>
      <c r="E3546" s="19" t="n">
        <v>19</v>
      </c>
      <c r="F3546" s="20" t="n">
        <v>326022.79696</v>
      </c>
      <c r="G3546" s="21" t="n">
        <v>21</v>
      </c>
      <c r="H3546" s="22" t="n">
        <v>331528.6064</v>
      </c>
      <c r="I3546" s="23" t="n">
        <v>34</v>
      </c>
      <c r="J3546" s="24" t="n">
        <v>500114.3472</v>
      </c>
      <c r="K3546" s="15" t="n">
        <v>-0.0952380952380952</v>
      </c>
      <c r="L3546" s="16" t="n">
        <v>-0.0166073434802095</v>
      </c>
      <c r="M3546" s="17" t="n">
        <v>-0.441176470588235</v>
      </c>
      <c r="N3546" s="18" t="n">
        <v>-0.348103491160951</v>
      </c>
    </row>
    <row r="3547">
      <c r="B3547" t="s">
        <v>39</v>
      </c>
      <c r="C3547" t="s">
        <v>714</v>
      </c>
      <c r="D3547" t="s">
        <v>31</v>
      </c>
      <c r="E3547" s="19" t="n">
        <v>34</v>
      </c>
      <c r="F3547" s="20" t="n">
        <v>519294.6592</v>
      </c>
      <c r="G3547" s="21" t="n">
        <v>32</v>
      </c>
      <c r="H3547" s="22" t="n">
        <v>502288.9204</v>
      </c>
      <c r="I3547" s="23" t="n">
        <v>32</v>
      </c>
      <c r="J3547" s="24" t="n">
        <v>504380.888334</v>
      </c>
      <c r="K3547" s="15" t="n">
        <v>0.0625</v>
      </c>
      <c r="L3547" s="16" t="n">
        <v>0.0338564879879442</v>
      </c>
      <c r="M3547" s="17" t="n">
        <v>0.0625</v>
      </c>
      <c r="N3547" s="18" t="n">
        <v>0.0295684694066443</v>
      </c>
    </row>
    <row r="3548">
      <c r="B3548" t="s">
        <v>39</v>
      </c>
      <c r="C3548" t="s">
        <v>714</v>
      </c>
      <c r="D3548" t="s">
        <v>33</v>
      </c>
      <c r="E3548" s="19" t="n">
        <v>199</v>
      </c>
      <c r="F3548" s="20" t="n">
        <v>3539372.5704</v>
      </c>
      <c r="G3548" s="21" t="n">
        <v>188</v>
      </c>
      <c r="H3548" s="22" t="n">
        <v>3189271.6644</v>
      </c>
      <c r="I3548" s="23" t="n">
        <v>162</v>
      </c>
      <c r="J3548" s="24" t="n">
        <v>2529054.9108</v>
      </c>
      <c r="K3548" s="15" t="n">
        <v>0.0585106382978724</v>
      </c>
      <c r="L3548" s="16" t="n">
        <v>0.109774563862958</v>
      </c>
      <c r="M3548" s="17" t="n">
        <v>0.228395061728395</v>
      </c>
      <c r="N3548" s="18" t="n">
        <v>0.399484271885743</v>
      </c>
    </row>
    <row r="3549">
      <c r="B3549" t="s">
        <v>39</v>
      </c>
      <c r="C3549" t="s">
        <v>714</v>
      </c>
      <c r="D3549" t="s">
        <v>38</v>
      </c>
      <c r="E3549" s="19" t="n">
        <v>191</v>
      </c>
      <c r="F3549" s="20" t="n">
        <v>3502859.1934</v>
      </c>
      <c r="G3549" s="21" t="n">
        <v>202</v>
      </c>
      <c r="H3549" s="22" t="n">
        <v>3697682.88065</v>
      </c>
      <c r="I3549" s="23" t="n">
        <v>203</v>
      </c>
      <c r="J3549" s="24" t="n">
        <v>3288616.1358</v>
      </c>
      <c r="K3549" s="15" t="n">
        <v>-0.0544554455445545</v>
      </c>
      <c r="L3549" s="16" t="n">
        <v>-0.0526880464167206</v>
      </c>
      <c r="M3549" s="17" t="n">
        <v>-0.0591133004926109</v>
      </c>
      <c r="N3549" s="18" t="n">
        <v>0.0651468729559956</v>
      </c>
    </row>
    <row r="3550">
      <c r="B3550" t="s">
        <v>39</v>
      </c>
      <c r="C3550" t="s">
        <v>715</v>
      </c>
      <c r="D3550" t="s">
        <v>45</v>
      </c>
      <c r="E3550" s="19" t="s">
        <v>85</v>
      </c>
      <c r="F3550" s="20" t="n">
        <v>79920.1</v>
      </c>
      <c r="G3550" s="21" t="s">
        <v>85</v>
      </c>
      <c r="H3550" s="22" t="n">
        <v>60337.68</v>
      </c>
      <c r="I3550" s="23" t="s">
        <v>85</v>
      </c>
      <c r="J3550" s="24" t="n">
        <v>39355.68</v>
      </c>
      <c r="K3550" s="15" t="s">
        <v>86</v>
      </c>
      <c r="L3550" s="16" t="n">
        <v>0.324547115500629</v>
      </c>
      <c r="M3550" s="17" t="s">
        <v>86</v>
      </c>
      <c r="N3550" s="18" t="n">
        <v>1.0307132286877</v>
      </c>
    </row>
    <row r="3551">
      <c r="B3551" t="s">
        <v>39</v>
      </c>
      <c r="C3551" t="s">
        <v>715</v>
      </c>
      <c r="D3551" t="s">
        <v>22</v>
      </c>
      <c r="E3551" s="19" t="s">
        <v>85</v>
      </c>
      <c r="F3551" s="20" t="n">
        <v>87987.0272</v>
      </c>
      <c r="G3551" s="21" t="s">
        <v>85</v>
      </c>
      <c r="H3551" s="22" t="n">
        <v>86223.3872</v>
      </c>
      <c r="I3551" s="23" t="n">
        <v>10</v>
      </c>
      <c r="J3551" s="24" t="n">
        <v>202268.664</v>
      </c>
      <c r="K3551" s="15" t="s">
        <v>86</v>
      </c>
      <c r="L3551" s="16" t="n">
        <v>0.0204543112637079</v>
      </c>
      <c r="M3551" s="17" t="s">
        <v>86</v>
      </c>
      <c r="N3551" s="18" t="n">
        <v>-0.564999217080902</v>
      </c>
    </row>
    <row r="3552">
      <c r="B3552" t="s">
        <v>39</v>
      </c>
      <c r="C3552" t="s">
        <v>715</v>
      </c>
      <c r="D3552" t="s">
        <v>31</v>
      </c>
      <c r="E3552" s="19" t="s">
        <v>85</v>
      </c>
      <c r="F3552" s="20" t="n">
        <v>85783.0504</v>
      </c>
      <c r="G3552" s="21" t="s">
        <v>85</v>
      </c>
      <c r="H3552" s="22" t="n">
        <v>151979.6328</v>
      </c>
      <c r="I3552" s="23" t="s">
        <v>85</v>
      </c>
      <c r="J3552" s="24" t="n">
        <v>58115.3196</v>
      </c>
      <c r="K3552" s="15" t="s">
        <v>86</v>
      </c>
      <c r="L3552" s="16" t="n">
        <v>-0.435562194620594</v>
      </c>
      <c r="M3552" s="17" t="s">
        <v>86</v>
      </c>
      <c r="N3552" s="18" t="n">
        <v>0.47608325980883</v>
      </c>
    </row>
    <row r="3553">
      <c r="B3553" t="s">
        <v>39</v>
      </c>
      <c r="C3553" t="s">
        <v>715</v>
      </c>
      <c r="D3553" t="s">
        <v>33</v>
      </c>
      <c r="E3553" s="19" t="n">
        <v>58</v>
      </c>
      <c r="F3553" s="20" t="n">
        <v>1302722.494</v>
      </c>
      <c r="G3553" s="21" t="n">
        <v>70</v>
      </c>
      <c r="H3553" s="22" t="n">
        <v>1608145.1324</v>
      </c>
      <c r="I3553" s="23" t="n">
        <v>62</v>
      </c>
      <c r="J3553" s="24" t="n">
        <v>1474222.1262</v>
      </c>
      <c r="K3553" s="15" t="n">
        <v>-0.171428571428571</v>
      </c>
      <c r="L3553" s="16" t="n">
        <v>-0.189922310024461</v>
      </c>
      <c r="M3553" s="17" t="n">
        <v>-0.0645161290322581</v>
      </c>
      <c r="N3553" s="18" t="n">
        <v>-0.116332287483748</v>
      </c>
    </row>
    <row r="3554">
      <c r="B3554" t="s">
        <v>39</v>
      </c>
      <c r="C3554" t="s">
        <v>715</v>
      </c>
      <c r="D3554" t="s">
        <v>38</v>
      </c>
      <c r="E3554" s="19" t="n">
        <v>53</v>
      </c>
      <c r="F3554" s="20" t="n">
        <v>1212244.752</v>
      </c>
      <c r="G3554" s="21" t="n">
        <v>39</v>
      </c>
      <c r="H3554" s="22" t="n">
        <v>892411.892</v>
      </c>
      <c r="I3554" s="23" t="n">
        <v>50</v>
      </c>
      <c r="J3554" s="24" t="n">
        <v>1094277.2112</v>
      </c>
      <c r="K3554" s="15" t="n">
        <v>0.358974358974359</v>
      </c>
      <c r="L3554" s="16" t="n">
        <v>0.358391526230357</v>
      </c>
      <c r="M3554" s="17" t="n">
        <v>0.0600000000000001</v>
      </c>
      <c r="N3554" s="18" t="n">
        <v>0.107804073403516</v>
      </c>
    </row>
    <row r="3555">
      <c r="B3555" t="s">
        <v>39</v>
      </c>
      <c r="C3555" t="s">
        <v>716</v>
      </c>
      <c r="D3555" t="s">
        <v>45</v>
      </c>
      <c r="E3555" s="19" t="n">
        <v>13</v>
      </c>
      <c r="F3555" s="20" t="n">
        <v>194401.9</v>
      </c>
      <c r="G3555" s="21" t="n">
        <v>9</v>
      </c>
      <c r="H3555" s="22" t="n">
        <v>134635.2</v>
      </c>
      <c r="I3555" s="23" t="n">
        <v>7</v>
      </c>
      <c r="J3555" s="24" t="n">
        <v>99880.62</v>
      </c>
      <c r="K3555" s="15" t="n">
        <v>0.444444444444444</v>
      </c>
      <c r="L3555" s="16" t="n">
        <v>0.443915855586058</v>
      </c>
      <c r="M3555" s="17" t="n">
        <v>0.857142857142857</v>
      </c>
      <c r="N3555" s="18" t="n">
        <v>0.946342543728703</v>
      </c>
    </row>
    <row r="3556">
      <c r="B3556" t="s">
        <v>39</v>
      </c>
      <c r="C3556" t="s">
        <v>716</v>
      </c>
      <c r="D3556" t="s">
        <v>22</v>
      </c>
      <c r="E3556" s="19" t="n">
        <v>16</v>
      </c>
      <c r="F3556" s="20" t="n">
        <v>257611.1992</v>
      </c>
      <c r="G3556" s="21" t="n">
        <v>8</v>
      </c>
      <c r="H3556" s="22" t="n">
        <v>131242.8616</v>
      </c>
      <c r="I3556" s="23" t="n">
        <v>12</v>
      </c>
      <c r="J3556" s="24" t="n">
        <v>181432.7424</v>
      </c>
      <c r="K3556" s="15" t="n">
        <v>1</v>
      </c>
      <c r="L3556" s="16" t="n">
        <v>0.962858749492551</v>
      </c>
      <c r="M3556" s="17" t="n">
        <v>0.333333333333333</v>
      </c>
      <c r="N3556" s="18" t="n">
        <v>0.419871605269854</v>
      </c>
    </row>
    <row r="3557">
      <c r="B3557" t="s">
        <v>39</v>
      </c>
      <c r="C3557" t="s">
        <v>716</v>
      </c>
      <c r="D3557" t="s">
        <v>31</v>
      </c>
      <c r="E3557" s="19" t="n">
        <v>22</v>
      </c>
      <c r="F3557" s="20" t="n">
        <v>347294.3776</v>
      </c>
      <c r="G3557" s="21" t="n">
        <v>24</v>
      </c>
      <c r="H3557" s="22" t="n">
        <v>424177.145504</v>
      </c>
      <c r="I3557" s="23" t="n">
        <v>20</v>
      </c>
      <c r="J3557" s="24" t="n">
        <v>292417.686</v>
      </c>
      <c r="K3557" s="15" t="n">
        <v>-0.0833333333333334</v>
      </c>
      <c r="L3557" s="16" t="n">
        <v>-0.181251556617104</v>
      </c>
      <c r="M3557" s="17" t="n">
        <v>0.1</v>
      </c>
      <c r="N3557" s="18" t="n">
        <v>0.18766543279465</v>
      </c>
    </row>
    <row r="3558">
      <c r="B3558" t="s">
        <v>39</v>
      </c>
      <c r="C3558" t="s">
        <v>716</v>
      </c>
      <c r="D3558" t="s">
        <v>33</v>
      </c>
      <c r="E3558" s="19" t="n">
        <v>187</v>
      </c>
      <c r="F3558" s="20" t="n">
        <v>3023015.8172</v>
      </c>
      <c r="G3558" s="21" t="n">
        <v>175</v>
      </c>
      <c r="H3558" s="22" t="n">
        <v>2899345.542</v>
      </c>
      <c r="I3558" s="23" t="n">
        <v>194</v>
      </c>
      <c r="J3558" s="24" t="n">
        <v>3067350.1468</v>
      </c>
      <c r="K3558" s="15" t="n">
        <v>0.0685714285714285</v>
      </c>
      <c r="L3558" s="16" t="n">
        <v>0.042654548555358</v>
      </c>
      <c r="M3558" s="17" t="n">
        <v>-0.0360824742268041</v>
      </c>
      <c r="N3558" s="18" t="n">
        <v>-0.0144536252720451</v>
      </c>
    </row>
    <row r="3559">
      <c r="B3559" t="s">
        <v>39</v>
      </c>
      <c r="C3559" t="s">
        <v>716</v>
      </c>
      <c r="D3559" t="s">
        <v>38</v>
      </c>
      <c r="E3559" s="19" t="n">
        <v>204</v>
      </c>
      <c r="F3559" s="20" t="n">
        <v>3478666.0064</v>
      </c>
      <c r="G3559" s="21" t="n">
        <v>200</v>
      </c>
      <c r="H3559" s="22" t="n">
        <v>3407497.2798</v>
      </c>
      <c r="I3559" s="23" t="n">
        <v>196</v>
      </c>
      <c r="J3559" s="24" t="n">
        <v>3140148.8346</v>
      </c>
      <c r="K3559" s="15" t="n">
        <v>0.02</v>
      </c>
      <c r="L3559" s="16" t="n">
        <v>0.0208859232322489</v>
      </c>
      <c r="M3559" s="17" t="n">
        <v>0.0408163265306123</v>
      </c>
      <c r="N3559" s="18" t="n">
        <v>0.107802906687104</v>
      </c>
    </row>
    <row r="3560">
      <c r="B3560" t="s">
        <v>39</v>
      </c>
      <c r="C3560" t="s">
        <v>716</v>
      </c>
      <c r="D3560" t="s">
        <v>40</v>
      </c>
      <c r="E3560" s="19"/>
      <c r="F3560" s="20"/>
      <c r="G3560" s="21" t="s">
        <v>85</v>
      </c>
      <c r="H3560" s="22" t="n">
        <v>15435.28</v>
      </c>
      <c r="I3560" s="23"/>
      <c r="J3560" s="24"/>
      <c r="K3560" s="15" t="s">
        <v>86</v>
      </c>
      <c r="L3560" s="16"/>
      <c r="M3560" s="17"/>
      <c r="N3560" s="18"/>
    </row>
    <row r="3561">
      <c r="B3561" t="s">
        <v>39</v>
      </c>
      <c r="C3561" t="s">
        <v>717</v>
      </c>
      <c r="D3561" t="s">
        <v>45</v>
      </c>
      <c r="E3561" s="19" t="s">
        <v>85</v>
      </c>
      <c r="F3561" s="20" t="n">
        <v>36689.16</v>
      </c>
      <c r="G3561" s="21" t="n">
        <v>7</v>
      </c>
      <c r="H3561" s="22" t="n">
        <v>90088.54</v>
      </c>
      <c r="I3561" s="23" t="s">
        <v>85</v>
      </c>
      <c r="J3561" s="24" t="n">
        <v>11640.39</v>
      </c>
      <c r="K3561" s="15" t="s">
        <v>86</v>
      </c>
      <c r="L3561" s="16" t="n">
        <v>-0.592743316741508</v>
      </c>
      <c r="M3561" s="17" t="s">
        <v>86</v>
      </c>
      <c r="N3561" s="18" t="n">
        <v>2.15188408635793</v>
      </c>
    </row>
    <row r="3562">
      <c r="B3562" t="s">
        <v>39</v>
      </c>
      <c r="C3562" t="s">
        <v>717</v>
      </c>
      <c r="D3562" t="s">
        <v>22</v>
      </c>
      <c r="E3562" s="19" t="n">
        <v>37</v>
      </c>
      <c r="F3562" s="20" t="n">
        <v>499731.0984</v>
      </c>
      <c r="G3562" s="21" t="n">
        <v>31</v>
      </c>
      <c r="H3562" s="22" t="n">
        <v>407649.9752</v>
      </c>
      <c r="I3562" s="23" t="n">
        <v>46</v>
      </c>
      <c r="J3562" s="24" t="n">
        <v>567914.0688</v>
      </c>
      <c r="K3562" s="15" t="n">
        <v>0.193548387096774</v>
      </c>
      <c r="L3562" s="16" t="n">
        <v>0.225882813202242</v>
      </c>
      <c r="M3562" s="17" t="n">
        <v>-0.195652173913043</v>
      </c>
      <c r="N3562" s="18" t="n">
        <v>-0.120058604190015</v>
      </c>
    </row>
    <row r="3563">
      <c r="B3563" t="s">
        <v>39</v>
      </c>
      <c r="C3563" t="s">
        <v>717</v>
      </c>
      <c r="D3563" t="s">
        <v>31</v>
      </c>
      <c r="E3563" s="19" t="n">
        <v>24</v>
      </c>
      <c r="F3563" s="20" t="n">
        <v>312976.8072</v>
      </c>
      <c r="G3563" s="21" t="n">
        <v>26</v>
      </c>
      <c r="H3563" s="22" t="n">
        <v>335762.2664</v>
      </c>
      <c r="I3563" s="23" t="n">
        <v>33</v>
      </c>
      <c r="J3563" s="24" t="n">
        <v>421861.642572</v>
      </c>
      <c r="K3563" s="15" t="n">
        <v>-0.0769230769230769</v>
      </c>
      <c r="L3563" s="16" t="n">
        <v>-0.0678618816947562</v>
      </c>
      <c r="M3563" s="17" t="n">
        <v>-0.272727272727273</v>
      </c>
      <c r="N3563" s="18" t="n">
        <v>-0.258105559699983</v>
      </c>
    </row>
    <row r="3564">
      <c r="B3564" t="s">
        <v>39</v>
      </c>
      <c r="C3564" t="s">
        <v>717</v>
      </c>
      <c r="D3564" t="s">
        <v>33</v>
      </c>
      <c r="E3564" s="19" t="n">
        <v>77</v>
      </c>
      <c r="F3564" s="20" t="n">
        <v>1014566.692</v>
      </c>
      <c r="G3564" s="21" t="n">
        <v>85</v>
      </c>
      <c r="H3564" s="22" t="n">
        <v>1127695.6504</v>
      </c>
      <c r="I3564" s="23" t="n">
        <v>62</v>
      </c>
      <c r="J3564" s="24" t="n">
        <v>764180.95185</v>
      </c>
      <c r="K3564" s="15" t="n">
        <v>-0.0941176470588235</v>
      </c>
      <c r="L3564" s="16" t="n">
        <v>-0.10031869712353</v>
      </c>
      <c r="M3564" s="17" t="n">
        <v>0.241935483870968</v>
      </c>
      <c r="N3564" s="18" t="n">
        <v>0.327652422562801</v>
      </c>
    </row>
    <row r="3565">
      <c r="B3565" t="s">
        <v>39</v>
      </c>
      <c r="C3565" t="s">
        <v>717</v>
      </c>
      <c r="D3565" t="s">
        <v>38</v>
      </c>
      <c r="E3565" s="19" t="n">
        <v>38</v>
      </c>
      <c r="F3565" s="20" t="n">
        <v>532688.225675</v>
      </c>
      <c r="G3565" s="21" t="n">
        <v>43</v>
      </c>
      <c r="H3565" s="22" t="n">
        <v>635415.625425</v>
      </c>
      <c r="I3565" s="23" t="n">
        <v>39</v>
      </c>
      <c r="J3565" s="24" t="n">
        <v>574207.92485</v>
      </c>
      <c r="K3565" s="15" t="n">
        <v>-0.116279069767442</v>
      </c>
      <c r="L3565" s="16" t="n">
        <v>-0.161669615350253</v>
      </c>
      <c r="M3565" s="17" t="n">
        <v>-0.0256410256410257</v>
      </c>
      <c r="N3565" s="18" t="n">
        <v>-0.0723077780332729</v>
      </c>
    </row>
    <row r="3566">
      <c r="B3566" t="s">
        <v>39</v>
      </c>
      <c r="C3566" t="s">
        <v>717</v>
      </c>
      <c r="D3566" t="s">
        <v>43</v>
      </c>
      <c r="E3566" s="19"/>
      <c r="F3566" s="20"/>
      <c r="G3566" s="21" t="s">
        <v>85</v>
      </c>
      <c r="H3566" s="22" t="n">
        <v>12833.3758</v>
      </c>
      <c r="I3566" s="23" t="s">
        <v>85</v>
      </c>
      <c r="J3566" s="24" t="n">
        <v>11989.6017</v>
      </c>
      <c r="K3566" s="15" t="s">
        <v>86</v>
      </c>
      <c r="L3566" s="16"/>
      <c r="M3566" s="17" t="s">
        <v>86</v>
      </c>
      <c r="N3566" s="18"/>
    </row>
    <row r="3567">
      <c r="B3567" t="s">
        <v>39</v>
      </c>
      <c r="C3567" t="s">
        <v>718</v>
      </c>
      <c r="D3567" t="s">
        <v>45</v>
      </c>
      <c r="E3567" s="19" t="s">
        <v>85</v>
      </c>
      <c r="F3567" s="20" t="n">
        <v>9466.76</v>
      </c>
      <c r="G3567" s="21" t="s">
        <v>85</v>
      </c>
      <c r="H3567" s="22" t="n">
        <v>25753.74</v>
      </c>
      <c r="I3567" s="23" t="s">
        <v>85</v>
      </c>
      <c r="J3567" s="24" t="n">
        <v>24594.12</v>
      </c>
      <c r="K3567" s="15" t="s">
        <v>86</v>
      </c>
      <c r="L3567" s="16" t="n">
        <v>-0.632412224399252</v>
      </c>
      <c r="M3567" s="17" t="s">
        <v>86</v>
      </c>
      <c r="N3567" s="18" t="n">
        <v>-0.61508035253955</v>
      </c>
    </row>
    <row r="3568">
      <c r="B3568" t="s">
        <v>39</v>
      </c>
      <c r="C3568" t="s">
        <v>718</v>
      </c>
      <c r="D3568" t="s">
        <v>22</v>
      </c>
      <c r="E3568" s="19" t="n">
        <v>10</v>
      </c>
      <c r="F3568" s="20" t="n">
        <v>88348.878</v>
      </c>
      <c r="G3568" s="21" t="s">
        <v>85</v>
      </c>
      <c r="H3568" s="22" t="n">
        <v>16960.5328</v>
      </c>
      <c r="I3568" s="23" t="n">
        <v>8</v>
      </c>
      <c r="J3568" s="24" t="n">
        <v>62543.1456</v>
      </c>
      <c r="K3568" s="15" t="s">
        <v>86</v>
      </c>
      <c r="L3568" s="16" t="n">
        <v>4.20908623813988</v>
      </c>
      <c r="M3568" s="17" t="n">
        <v>0.25</v>
      </c>
      <c r="N3568" s="18" t="n">
        <v>0.412606883655049</v>
      </c>
    </row>
    <row r="3569">
      <c r="B3569" t="s">
        <v>39</v>
      </c>
      <c r="C3569" t="s">
        <v>718</v>
      </c>
      <c r="D3569" t="s">
        <v>31</v>
      </c>
      <c r="E3569" s="19" t="n">
        <v>8</v>
      </c>
      <c r="F3569" s="20" t="n">
        <v>91205.0912</v>
      </c>
      <c r="G3569" s="21" t="n">
        <v>8</v>
      </c>
      <c r="H3569" s="22" t="n">
        <v>79233.356948</v>
      </c>
      <c r="I3569" s="23" t="s">
        <v>85</v>
      </c>
      <c r="J3569" s="24" t="n">
        <v>37788.2622</v>
      </c>
      <c r="K3569" s="15" t="n">
        <v>0</v>
      </c>
      <c r="L3569" s="16" t="n">
        <v>0.151094623693111</v>
      </c>
      <c r="M3569" s="17" t="s">
        <v>86</v>
      </c>
      <c r="N3569" s="18" t="n">
        <v>1.41358257538501</v>
      </c>
    </row>
    <row r="3570">
      <c r="B3570" t="s">
        <v>39</v>
      </c>
      <c r="C3570" t="s">
        <v>718</v>
      </c>
      <c r="D3570" t="s">
        <v>33</v>
      </c>
      <c r="E3570" s="19" t="n">
        <v>38</v>
      </c>
      <c r="F3570" s="20" t="n">
        <v>587321.9608</v>
      </c>
      <c r="G3570" s="21" t="n">
        <v>33</v>
      </c>
      <c r="H3570" s="22" t="n">
        <v>528484.153036</v>
      </c>
      <c r="I3570" s="23" t="n">
        <v>21</v>
      </c>
      <c r="J3570" s="24" t="n">
        <v>200846.124</v>
      </c>
      <c r="K3570" s="15" t="n">
        <v>0.151515151515152</v>
      </c>
      <c r="L3570" s="16" t="n">
        <v>0.111333154316913</v>
      </c>
      <c r="M3570" s="17" t="n">
        <v>0.80952380952381</v>
      </c>
      <c r="N3570" s="18" t="n">
        <v>1.92423846227672</v>
      </c>
    </row>
    <row r="3571">
      <c r="B3571" t="s">
        <v>39</v>
      </c>
      <c r="C3571" t="s">
        <v>718</v>
      </c>
      <c r="D3571" t="s">
        <v>38</v>
      </c>
      <c r="E3571" s="19" t="n">
        <v>28</v>
      </c>
      <c r="F3571" s="20" t="n">
        <v>393094.1268</v>
      </c>
      <c r="G3571" s="21" t="n">
        <v>30</v>
      </c>
      <c r="H3571" s="22" t="n">
        <v>593586.832</v>
      </c>
      <c r="I3571" s="23" t="n">
        <v>24</v>
      </c>
      <c r="J3571" s="24" t="n">
        <v>357649.749</v>
      </c>
      <c r="K3571" s="15" t="n">
        <v>-0.0666666666666667</v>
      </c>
      <c r="L3571" s="16" t="n">
        <v>-0.33776474542818</v>
      </c>
      <c r="M3571" s="17" t="n">
        <v>0.166666666666667</v>
      </c>
      <c r="N3571" s="18" t="n">
        <v>0.0991036003774743</v>
      </c>
    </row>
    <row r="3572">
      <c r="B3572" t="s">
        <v>39</v>
      </c>
      <c r="C3572" t="s">
        <v>718</v>
      </c>
      <c r="D3572" t="s">
        <v>40</v>
      </c>
      <c r="E3572" s="19"/>
      <c r="F3572" s="20"/>
      <c r="G3572" s="21" t="s">
        <v>85</v>
      </c>
      <c r="H3572" s="22" t="n">
        <v>5037.3414</v>
      </c>
      <c r="I3572" s="23" t="s">
        <v>85</v>
      </c>
      <c r="J3572" s="24" t="n">
        <v>4477.6368</v>
      </c>
      <c r="K3572" s="15" t="s">
        <v>86</v>
      </c>
      <c r="L3572" s="16"/>
      <c r="M3572" s="17" t="s">
        <v>86</v>
      </c>
      <c r="N3572" s="18"/>
    </row>
    <row r="3573">
      <c r="B3573" t="s">
        <v>39</v>
      </c>
      <c r="C3573" t="s">
        <v>719</v>
      </c>
      <c r="D3573" t="s">
        <v>45</v>
      </c>
      <c r="E3573" s="19" t="n">
        <v>11</v>
      </c>
      <c r="F3573" s="20" t="n">
        <v>37642.45</v>
      </c>
      <c r="G3573" s="21" t="n">
        <v>7</v>
      </c>
      <c r="H3573" s="22" t="n">
        <v>13108.65</v>
      </c>
      <c r="I3573" s="23" t="n">
        <v>10</v>
      </c>
      <c r="J3573" s="24" t="n">
        <v>18686.5</v>
      </c>
      <c r="K3573" s="15" t="n">
        <v>0.571428571428571</v>
      </c>
      <c r="L3573" s="16" t="n">
        <v>1.87157335042129</v>
      </c>
      <c r="M3573" s="17" t="n">
        <v>0.1</v>
      </c>
      <c r="N3573" s="18" t="n">
        <v>1.01441950070907</v>
      </c>
    </row>
    <row r="3574">
      <c r="B3574" t="s">
        <v>39</v>
      </c>
      <c r="C3574" t="s">
        <v>719</v>
      </c>
      <c r="D3574" t="s">
        <v>22</v>
      </c>
      <c r="E3574" s="19" t="n">
        <v>13</v>
      </c>
      <c r="F3574" s="20" t="n">
        <v>94463.288928</v>
      </c>
      <c r="G3574" s="21" t="n">
        <v>11</v>
      </c>
      <c r="H3574" s="22" t="n">
        <v>54433.1869</v>
      </c>
      <c r="I3574" s="23" t="n">
        <v>8</v>
      </c>
      <c r="J3574" s="24" t="n">
        <v>46550.2896</v>
      </c>
      <c r="K3574" s="15" t="n">
        <v>0.181818181818182</v>
      </c>
      <c r="L3574" s="16" t="n">
        <v>0.735398831259685</v>
      </c>
      <c r="M3574" s="17" t="n">
        <v>0.625</v>
      </c>
      <c r="N3574" s="18" t="n">
        <v>1.02927392589197</v>
      </c>
    </row>
    <row r="3575">
      <c r="B3575" t="s">
        <v>39</v>
      </c>
      <c r="C3575" t="s">
        <v>719</v>
      </c>
      <c r="D3575" t="s">
        <v>31</v>
      </c>
      <c r="E3575" s="19" t="s">
        <v>85</v>
      </c>
      <c r="F3575" s="20" t="n">
        <v>23313.1656</v>
      </c>
      <c r="G3575" s="21" t="s">
        <v>85</v>
      </c>
      <c r="H3575" s="22" t="n">
        <v>25051.7864</v>
      </c>
      <c r="I3575" s="23" t="n">
        <v>7</v>
      </c>
      <c r="J3575" s="24" t="n">
        <v>66418.356024</v>
      </c>
      <c r="K3575" s="15" t="s">
        <v>86</v>
      </c>
      <c r="L3575" s="16" t="n">
        <v>-0.0694010707356183</v>
      </c>
      <c r="M3575" s="17" t="s">
        <v>86</v>
      </c>
      <c r="N3575" s="18" t="n">
        <v>-0.648995142373354</v>
      </c>
    </row>
    <row r="3576">
      <c r="B3576" t="s">
        <v>39</v>
      </c>
      <c r="C3576" t="s">
        <v>719</v>
      </c>
      <c r="D3576" t="s">
        <v>33</v>
      </c>
      <c r="E3576" s="19" t="n">
        <v>24</v>
      </c>
      <c r="F3576" s="20" t="n">
        <v>213359.156298</v>
      </c>
      <c r="G3576" s="21" t="n">
        <v>20</v>
      </c>
      <c r="H3576" s="22" t="n">
        <v>185029.0205</v>
      </c>
      <c r="I3576" s="23" t="n">
        <v>19</v>
      </c>
      <c r="J3576" s="24" t="n">
        <v>172376.56608</v>
      </c>
      <c r="K3576" s="15" t="n">
        <v>0.2</v>
      </c>
      <c r="L3576" s="16" t="n">
        <v>0.153111850894763</v>
      </c>
      <c r="M3576" s="17" t="n">
        <v>0.263157894736842</v>
      </c>
      <c r="N3576" s="18" t="n">
        <v>0.237750357545584</v>
      </c>
    </row>
    <row r="3577">
      <c r="B3577" t="s">
        <v>39</v>
      </c>
      <c r="C3577" t="s">
        <v>719</v>
      </c>
      <c r="D3577" t="s">
        <v>38</v>
      </c>
      <c r="E3577" s="19" t="n">
        <v>29</v>
      </c>
      <c r="F3577" s="20" t="n">
        <v>336138.804</v>
      </c>
      <c r="G3577" s="21" t="n">
        <v>35</v>
      </c>
      <c r="H3577" s="22" t="n">
        <v>379522.9096</v>
      </c>
      <c r="I3577" s="23" t="n">
        <v>28</v>
      </c>
      <c r="J3577" s="24" t="n">
        <v>306088.525944</v>
      </c>
      <c r="K3577" s="15" t="n">
        <v>-0.171428571428571</v>
      </c>
      <c r="L3577" s="16" t="n">
        <v>-0.114312218057468</v>
      </c>
      <c r="M3577" s="17" t="n">
        <v>0.0357142857142858</v>
      </c>
      <c r="N3577" s="18" t="n">
        <v>0.0981751209501327</v>
      </c>
    </row>
    <row r="3578">
      <c r="B3578" t="s">
        <v>39</v>
      </c>
      <c r="C3578" t="s">
        <v>719</v>
      </c>
      <c r="D3578" t="s">
        <v>40</v>
      </c>
      <c r="E3578" s="19" t="s">
        <v>85</v>
      </c>
      <c r="F3578" s="20" t="n">
        <v>19256.0373</v>
      </c>
      <c r="G3578" s="21" t="s">
        <v>85</v>
      </c>
      <c r="H3578" s="22" t="n">
        <v>13700.586102</v>
      </c>
      <c r="I3578" s="23" t="s">
        <v>85</v>
      </c>
      <c r="J3578" s="24" t="n">
        <v>16665.736608</v>
      </c>
      <c r="K3578" s="15" t="s">
        <v>86</v>
      </c>
      <c r="L3578" s="16" t="n">
        <v>0.405490039377879</v>
      </c>
      <c r="M3578" s="17" t="s">
        <v>86</v>
      </c>
      <c r="N3578" s="18" t="n">
        <v>0.155426714877792</v>
      </c>
    </row>
    <row r="3579">
      <c r="B3579" t="s">
        <v>39</v>
      </c>
      <c r="C3579" t="s">
        <v>720</v>
      </c>
      <c r="D3579" t="s">
        <v>22</v>
      </c>
      <c r="E3579" s="19" t="s">
        <v>85</v>
      </c>
      <c r="F3579" s="20" t="n">
        <v>11895.228</v>
      </c>
      <c r="G3579" s="21" t="s">
        <v>85</v>
      </c>
      <c r="H3579" s="22" t="n">
        <v>11895.228</v>
      </c>
      <c r="I3579" s="23" t="n">
        <v>6</v>
      </c>
      <c r="J3579" s="24" t="n">
        <v>31630.4352</v>
      </c>
      <c r="K3579" s="15" t="s">
        <v>86</v>
      </c>
      <c r="L3579" s="16" t="n">
        <v>0</v>
      </c>
      <c r="M3579" s="17" t="s">
        <v>86</v>
      </c>
      <c r="N3579" s="18" t="n">
        <v>-0.623930941045035</v>
      </c>
    </row>
    <row r="3580">
      <c r="B3580" t="s">
        <v>39</v>
      </c>
      <c r="C3580" t="s">
        <v>720</v>
      </c>
      <c r="D3580" t="s">
        <v>31</v>
      </c>
      <c r="E3580" s="19"/>
      <c r="F3580" s="20"/>
      <c r="G3580" s="21" t="s">
        <v>85</v>
      </c>
      <c r="H3580" s="22" t="n">
        <v>11893.1592</v>
      </c>
      <c r="I3580" s="23"/>
      <c r="J3580" s="24"/>
      <c r="K3580" s="15" t="s">
        <v>86</v>
      </c>
      <c r="L3580" s="16"/>
      <c r="M3580" s="17"/>
      <c r="N3580" s="18"/>
    </row>
    <row r="3581">
      <c r="B3581" t="s">
        <v>39</v>
      </c>
      <c r="C3581" t="s">
        <v>720</v>
      </c>
      <c r="D3581" t="s">
        <v>33</v>
      </c>
      <c r="E3581" s="19"/>
      <c r="F3581" s="20"/>
      <c r="G3581" s="21"/>
      <c r="H3581" s="22"/>
      <c r="I3581" s="23" t="s">
        <v>85</v>
      </c>
      <c r="J3581" s="24" t="n">
        <v>5891.292</v>
      </c>
      <c r="K3581" s="15"/>
      <c r="L3581" s="16"/>
      <c r="M3581" s="17" t="s">
        <v>86</v>
      </c>
      <c r="N3581" s="18"/>
    </row>
    <row r="3582">
      <c r="B3582" t="s">
        <v>39</v>
      </c>
      <c r="C3582" t="s">
        <v>720</v>
      </c>
      <c r="D3582" t="s">
        <v>38</v>
      </c>
      <c r="E3582" s="19" t="s">
        <v>85</v>
      </c>
      <c r="F3582" s="20" t="n">
        <v>18157.828</v>
      </c>
      <c r="G3582" s="21" t="s">
        <v>85</v>
      </c>
      <c r="H3582" s="22" t="n">
        <v>17376.752</v>
      </c>
      <c r="I3582" s="23" t="s">
        <v>85</v>
      </c>
      <c r="J3582" s="24" t="n">
        <v>11104.452</v>
      </c>
      <c r="K3582" s="15" t="s">
        <v>86</v>
      </c>
      <c r="L3582" s="16" t="n">
        <v>0.0449494819284986</v>
      </c>
      <c r="M3582" s="17" t="s">
        <v>86</v>
      </c>
      <c r="N3582" s="18" t="n">
        <v>0.635184518785799</v>
      </c>
    </row>
    <row r="3583">
      <c r="B3583" t="s">
        <v>39</v>
      </c>
      <c r="C3583" t="s">
        <v>721</v>
      </c>
      <c r="D3583" t="s">
        <v>45</v>
      </c>
      <c r="E3583" s="19" t="n">
        <v>5</v>
      </c>
      <c r="F3583" s="20" t="n">
        <v>28462.24</v>
      </c>
      <c r="G3583" s="21" t="n">
        <v>6</v>
      </c>
      <c r="H3583" s="22" t="n">
        <v>31605.12</v>
      </c>
      <c r="I3583" s="23" t="n">
        <v>5</v>
      </c>
      <c r="J3583" s="24" t="n">
        <v>25035.92</v>
      </c>
      <c r="K3583" s="15" t="n">
        <v>-0.166666666666667</v>
      </c>
      <c r="L3583" s="16" t="n">
        <v>-0.0994421157078347</v>
      </c>
      <c r="M3583" s="17" t="n">
        <v>0</v>
      </c>
      <c r="N3583" s="18" t="n">
        <v>0.136856165062039</v>
      </c>
    </row>
    <row r="3584">
      <c r="B3584" t="s">
        <v>39</v>
      </c>
      <c r="C3584" t="s">
        <v>721</v>
      </c>
      <c r="D3584" t="s">
        <v>22</v>
      </c>
      <c r="E3584" s="19" t="n">
        <v>18</v>
      </c>
      <c r="F3584" s="20" t="n">
        <v>119380.4968</v>
      </c>
      <c r="G3584" s="21" t="n">
        <v>16</v>
      </c>
      <c r="H3584" s="22" t="n">
        <v>105658.5372</v>
      </c>
      <c r="I3584" s="23" t="n">
        <v>19</v>
      </c>
      <c r="J3584" s="24" t="n">
        <v>128903.867232</v>
      </c>
      <c r="K3584" s="15" t="n">
        <v>0.125</v>
      </c>
      <c r="L3584" s="16" t="n">
        <v>0.129870808016449</v>
      </c>
      <c r="M3584" s="17" t="n">
        <v>-0.0526315789473685</v>
      </c>
      <c r="N3584" s="18" t="n">
        <v>-0.0738796332220192</v>
      </c>
    </row>
    <row r="3585">
      <c r="B3585" t="s">
        <v>39</v>
      </c>
      <c r="C3585" t="s">
        <v>721</v>
      </c>
      <c r="D3585" t="s">
        <v>31</v>
      </c>
      <c r="E3585" s="19" t="n">
        <v>27</v>
      </c>
      <c r="F3585" s="20" t="n">
        <v>207601.506648</v>
      </c>
      <c r="G3585" s="21" t="n">
        <v>28</v>
      </c>
      <c r="H3585" s="22" t="n">
        <v>216639.211264</v>
      </c>
      <c r="I3585" s="23" t="n">
        <v>31</v>
      </c>
      <c r="J3585" s="24" t="n">
        <v>198775.014462</v>
      </c>
      <c r="K3585" s="15" t="n">
        <v>-0.0357142857142857</v>
      </c>
      <c r="L3585" s="16" t="n">
        <v>-0.0417177692037778</v>
      </c>
      <c r="M3585" s="17" t="n">
        <v>-0.129032258064516</v>
      </c>
      <c r="N3585" s="18" t="n">
        <v>0.0444044348827723</v>
      </c>
    </row>
    <row r="3586">
      <c r="B3586" t="s">
        <v>39</v>
      </c>
      <c r="C3586" t="s">
        <v>721</v>
      </c>
      <c r="D3586" t="s">
        <v>33</v>
      </c>
      <c r="E3586" s="19" t="n">
        <v>45</v>
      </c>
      <c r="F3586" s="20" t="n">
        <v>355081.052308</v>
      </c>
      <c r="G3586" s="21" t="n">
        <v>46</v>
      </c>
      <c r="H3586" s="22" t="n">
        <v>362427.2116</v>
      </c>
      <c r="I3586" s="23" t="n">
        <v>51</v>
      </c>
      <c r="J3586" s="24" t="n">
        <v>340974.993879</v>
      </c>
      <c r="K3586" s="15" t="n">
        <v>-0.0217391304347826</v>
      </c>
      <c r="L3586" s="16" t="n">
        <v>-0.0202693370058199</v>
      </c>
      <c r="M3586" s="17" t="n">
        <v>-0.117647058823529</v>
      </c>
      <c r="N3586" s="18" t="n">
        <v>0.0413697739782224</v>
      </c>
    </row>
    <row r="3587">
      <c r="B3587" t="s">
        <v>39</v>
      </c>
      <c r="C3587" t="s">
        <v>721</v>
      </c>
      <c r="D3587" t="s">
        <v>38</v>
      </c>
      <c r="E3587" s="19" t="n">
        <v>98</v>
      </c>
      <c r="F3587" s="20" t="n">
        <v>806613.481392</v>
      </c>
      <c r="G3587" s="21" t="n">
        <v>94</v>
      </c>
      <c r="H3587" s="22" t="n">
        <v>800901.220412</v>
      </c>
      <c r="I3587" s="23" t="n">
        <v>100</v>
      </c>
      <c r="J3587" s="24" t="n">
        <v>682135.855654</v>
      </c>
      <c r="K3587" s="15" t="n">
        <v>0.0425531914893618</v>
      </c>
      <c r="L3587" s="16" t="n">
        <v>0.00713229151662609</v>
      </c>
      <c r="M3587" s="17" t="n">
        <v>-0.02</v>
      </c>
      <c r="N3587" s="18" t="n">
        <v>0.182482162030109</v>
      </c>
    </row>
    <row r="3588">
      <c r="B3588" t="s">
        <v>39</v>
      </c>
      <c r="C3588" t="s">
        <v>721</v>
      </c>
      <c r="D3588" t="s">
        <v>40</v>
      </c>
      <c r="E3588" s="19" t="n">
        <v>63</v>
      </c>
      <c r="F3588" s="20" t="n">
        <v>579798.15078</v>
      </c>
      <c r="G3588" s="21" t="n">
        <v>51</v>
      </c>
      <c r="H3588" s="22" t="n">
        <v>477431.674224</v>
      </c>
      <c r="I3588" s="23" t="n">
        <v>74</v>
      </c>
      <c r="J3588" s="24" t="n">
        <v>609836.669535</v>
      </c>
      <c r="K3588" s="15" t="n">
        <v>0.235294117647059</v>
      </c>
      <c r="L3588" s="16" t="n">
        <v>0.214410735782</v>
      </c>
      <c r="M3588" s="17" t="n">
        <v>-0.148648648648649</v>
      </c>
      <c r="N3588" s="18" t="n">
        <v>-0.0492566620795439</v>
      </c>
    </row>
    <row r="3589">
      <c r="B3589" t="s">
        <v>39</v>
      </c>
      <c r="C3589" t="s">
        <v>721</v>
      </c>
      <c r="D3589" t="s">
        <v>41</v>
      </c>
      <c r="E3589" s="19"/>
      <c r="F3589" s="20"/>
      <c r="G3589" s="21"/>
      <c r="H3589" s="22"/>
      <c r="I3589" s="23" t="s">
        <v>85</v>
      </c>
      <c r="J3589" s="24" t="n">
        <v>5750.496</v>
      </c>
      <c r="K3589" s="15"/>
      <c r="L3589" s="16"/>
      <c r="M3589" s="17" t="s">
        <v>86</v>
      </c>
      <c r="N3589" s="18"/>
    </row>
    <row r="3590">
      <c r="B3590" t="s">
        <v>39</v>
      </c>
      <c r="C3590" t="s">
        <v>722</v>
      </c>
      <c r="D3590" t="s">
        <v>45</v>
      </c>
      <c r="E3590" s="19" t="n">
        <v>10</v>
      </c>
      <c r="F3590" s="20" t="n">
        <v>27438.9</v>
      </c>
      <c r="G3590" s="21" t="n">
        <v>11</v>
      </c>
      <c r="H3590" s="22" t="n">
        <v>29443.68</v>
      </c>
      <c r="I3590" s="23" t="s">
        <v>85</v>
      </c>
      <c r="J3590" s="24" t="n">
        <v>10518.56</v>
      </c>
      <c r="K3590" s="15" t="n">
        <v>-0.0909090909090909</v>
      </c>
      <c r="L3590" s="16" t="n">
        <v>-0.0680886356596729</v>
      </c>
      <c r="M3590" s="17" t="s">
        <v>86</v>
      </c>
      <c r="N3590" s="18" t="n">
        <v>1.60861752939566</v>
      </c>
    </row>
    <row r="3591">
      <c r="B3591" t="s">
        <v>39</v>
      </c>
      <c r="C3591" t="s">
        <v>722</v>
      </c>
      <c r="D3591" t="s">
        <v>22</v>
      </c>
      <c r="E3591" s="19" t="n">
        <v>16</v>
      </c>
      <c r="F3591" s="20" t="n">
        <v>65949.3968</v>
      </c>
      <c r="G3591" s="21" t="n">
        <v>15</v>
      </c>
      <c r="H3591" s="22" t="n">
        <v>60774.4352</v>
      </c>
      <c r="I3591" s="23" t="n">
        <v>21</v>
      </c>
      <c r="J3591" s="24" t="n">
        <v>77700.03475</v>
      </c>
      <c r="K3591" s="15" t="n">
        <v>0.0666666666666667</v>
      </c>
      <c r="L3591" s="16" t="n">
        <v>0.0851503034618082</v>
      </c>
      <c r="M3591" s="17" t="n">
        <v>-0.238095238095238</v>
      </c>
      <c r="N3591" s="18" t="n">
        <v>-0.151230794011968</v>
      </c>
    </row>
    <row r="3592">
      <c r="B3592" t="s">
        <v>39</v>
      </c>
      <c r="C3592" t="s">
        <v>722</v>
      </c>
      <c r="D3592" t="s">
        <v>31</v>
      </c>
      <c r="E3592" s="19" t="n">
        <v>38</v>
      </c>
      <c r="F3592" s="20" t="n">
        <v>164053.456516</v>
      </c>
      <c r="G3592" s="21" t="n">
        <v>41</v>
      </c>
      <c r="H3592" s="22" t="n">
        <v>176493.123722</v>
      </c>
      <c r="I3592" s="23" t="n">
        <v>34</v>
      </c>
      <c r="J3592" s="24" t="n">
        <v>129945.680523</v>
      </c>
      <c r="K3592" s="15" t="n">
        <v>-0.073170731707317</v>
      </c>
      <c r="L3592" s="16" t="n">
        <v>-0.0704824468152884</v>
      </c>
      <c r="M3592" s="17" t="n">
        <v>0.117647058823529</v>
      </c>
      <c r="N3592" s="18" t="n">
        <v>0.262477181663326</v>
      </c>
    </row>
    <row r="3593">
      <c r="B3593" t="s">
        <v>39</v>
      </c>
      <c r="C3593" t="s">
        <v>722</v>
      </c>
      <c r="D3593" t="s">
        <v>33</v>
      </c>
      <c r="E3593" s="19" t="n">
        <v>77</v>
      </c>
      <c r="F3593" s="20" t="n">
        <v>337458.090036</v>
      </c>
      <c r="G3593" s="21" t="n">
        <v>82</v>
      </c>
      <c r="H3593" s="22" t="n">
        <v>356167.669086</v>
      </c>
      <c r="I3593" s="23" t="n">
        <v>76</v>
      </c>
      <c r="J3593" s="24" t="n">
        <v>297811.256964</v>
      </c>
      <c r="K3593" s="15" t="n">
        <v>-0.0609756097560976</v>
      </c>
      <c r="L3593" s="16" t="n">
        <v>-0.0525302566008101</v>
      </c>
      <c r="M3593" s="17" t="n">
        <v>0.013157894736842</v>
      </c>
      <c r="N3593" s="18" t="n">
        <v>0.13312738234335</v>
      </c>
    </row>
    <row r="3594">
      <c r="B3594" t="s">
        <v>39</v>
      </c>
      <c r="C3594" t="s">
        <v>722</v>
      </c>
      <c r="D3594" t="s">
        <v>38</v>
      </c>
      <c r="E3594" s="19" t="n">
        <v>163</v>
      </c>
      <c r="F3594" s="20" t="n">
        <v>743905.74224</v>
      </c>
      <c r="G3594" s="21" t="n">
        <v>150</v>
      </c>
      <c r="H3594" s="22" t="n">
        <v>696381.20111</v>
      </c>
      <c r="I3594" s="23" t="n">
        <v>140</v>
      </c>
      <c r="J3594" s="24" t="n">
        <v>536814.373158</v>
      </c>
      <c r="K3594" s="15" t="n">
        <v>0.0866666666666667</v>
      </c>
      <c r="L3594" s="16" t="n">
        <v>0.0682450087024866</v>
      </c>
      <c r="M3594" s="17" t="n">
        <v>0.164285714285714</v>
      </c>
      <c r="N3594" s="18" t="n">
        <v>0.385778361081712</v>
      </c>
    </row>
    <row r="3595">
      <c r="B3595" t="s">
        <v>39</v>
      </c>
      <c r="C3595" t="s">
        <v>722</v>
      </c>
      <c r="D3595" t="s">
        <v>40</v>
      </c>
      <c r="E3595" s="19" t="n">
        <v>117</v>
      </c>
      <c r="F3595" s="20" t="n">
        <v>580010.35931</v>
      </c>
      <c r="G3595" s="21" t="n">
        <v>97</v>
      </c>
      <c r="H3595" s="22" t="n">
        <v>476428.733914</v>
      </c>
      <c r="I3595" s="23" t="n">
        <v>111</v>
      </c>
      <c r="J3595" s="24" t="n">
        <v>467568.046554</v>
      </c>
      <c r="K3595" s="15" t="n">
        <v>0.206185567010309</v>
      </c>
      <c r="L3595" s="16" t="n">
        <v>0.217412632829777</v>
      </c>
      <c r="M3595" s="17" t="n">
        <v>0.0540540540540539</v>
      </c>
      <c r="N3595" s="18" t="n">
        <v>0.240483312717166</v>
      </c>
    </row>
    <row r="3596">
      <c r="B3596" t="s">
        <v>39</v>
      </c>
      <c r="C3596" t="s">
        <v>722</v>
      </c>
      <c r="D3596" t="s">
        <v>43</v>
      </c>
      <c r="E3596" s="19" t="s">
        <v>85</v>
      </c>
      <c r="F3596" s="20" t="n">
        <v>3856.619</v>
      </c>
      <c r="G3596" s="21" t="s">
        <v>85</v>
      </c>
      <c r="H3596" s="22" t="n">
        <v>14652.88568</v>
      </c>
      <c r="I3596" s="23" t="s">
        <v>85</v>
      </c>
      <c r="J3596" s="24" t="n">
        <v>4740.15888</v>
      </c>
      <c r="K3596" s="15" t="s">
        <v>86</v>
      </c>
      <c r="L3596" s="16" t="n">
        <v>-0.736801399790898</v>
      </c>
      <c r="M3596" s="17" t="s">
        <v>86</v>
      </c>
      <c r="N3596" s="18" t="n">
        <v>-0.186394570808141</v>
      </c>
    </row>
    <row r="3597">
      <c r="B3597" t="s">
        <v>39</v>
      </c>
      <c r="C3597" t="s">
        <v>722</v>
      </c>
      <c r="D3597" t="s">
        <v>41</v>
      </c>
      <c r="E3597" s="19" t="s">
        <v>85</v>
      </c>
      <c r="F3597" s="20" t="n">
        <v>8011.04</v>
      </c>
      <c r="G3597" s="21" t="s">
        <v>85</v>
      </c>
      <c r="H3597" s="22" t="n">
        <v>15238.1876</v>
      </c>
      <c r="I3597" s="23" t="s">
        <v>85</v>
      </c>
      <c r="J3597" s="24" t="n">
        <v>3520.26</v>
      </c>
      <c r="K3597" s="15" t="s">
        <v>86</v>
      </c>
      <c r="L3597" s="16" t="n">
        <v>-0.474278686528311</v>
      </c>
      <c r="M3597" s="17" t="s">
        <v>86</v>
      </c>
      <c r="N3597" s="18" t="n">
        <v>1.27569554521541</v>
      </c>
    </row>
    <row r="3598">
      <c r="B3598" t="s">
        <v>39</v>
      </c>
      <c r="C3598" t="s">
        <v>723</v>
      </c>
      <c r="D3598" t="s">
        <v>45</v>
      </c>
      <c r="E3598" s="19"/>
      <c r="F3598" s="20"/>
      <c r="G3598" s="21" t="s">
        <v>85</v>
      </c>
      <c r="H3598" s="22" t="n">
        <v>771.84</v>
      </c>
      <c r="I3598" s="23"/>
      <c r="J3598" s="24"/>
      <c r="K3598" s="15" t="s">
        <v>86</v>
      </c>
      <c r="L3598" s="16"/>
      <c r="M3598" s="17"/>
      <c r="N3598" s="18"/>
    </row>
    <row r="3599">
      <c r="B3599" t="s">
        <v>39</v>
      </c>
      <c r="C3599" t="s">
        <v>723</v>
      </c>
      <c r="D3599" t="s">
        <v>22</v>
      </c>
      <c r="E3599" s="19" t="n">
        <v>28</v>
      </c>
      <c r="F3599" s="20" t="n">
        <v>34384.0628</v>
      </c>
      <c r="G3599" s="21" t="n">
        <v>27</v>
      </c>
      <c r="H3599" s="22" t="n">
        <v>33648.8891</v>
      </c>
      <c r="I3599" s="23" t="n">
        <v>20</v>
      </c>
      <c r="J3599" s="24" t="n">
        <v>22614.6816</v>
      </c>
      <c r="K3599" s="15" t="n">
        <v>0.037037037037037</v>
      </c>
      <c r="L3599" s="16" t="n">
        <v>0.0218483795353588</v>
      </c>
      <c r="M3599" s="17" t="n">
        <v>0.4</v>
      </c>
      <c r="N3599" s="18" t="n">
        <v>0.520430992935138</v>
      </c>
    </row>
    <row r="3600">
      <c r="B3600" t="s">
        <v>39</v>
      </c>
      <c r="C3600" t="s">
        <v>723</v>
      </c>
      <c r="D3600" t="s">
        <v>31</v>
      </c>
      <c r="E3600" s="19" t="n">
        <v>33</v>
      </c>
      <c r="F3600" s="20" t="n">
        <v>47756.807932</v>
      </c>
      <c r="G3600" s="21" t="n">
        <v>34</v>
      </c>
      <c r="H3600" s="22" t="n">
        <v>45637.647418</v>
      </c>
      <c r="I3600" s="23" t="n">
        <v>21</v>
      </c>
      <c r="J3600" s="24" t="n">
        <v>24497.43048</v>
      </c>
      <c r="K3600" s="15" t="n">
        <v>-0.0294117647058824</v>
      </c>
      <c r="L3600" s="16" t="n">
        <v>0.0464344819221374</v>
      </c>
      <c r="M3600" s="17" t="n">
        <v>0.571428571428571</v>
      </c>
      <c r="N3600" s="18" t="n">
        <v>0.949461922995934</v>
      </c>
    </row>
    <row r="3601">
      <c r="B3601" t="s">
        <v>39</v>
      </c>
      <c r="C3601" t="s">
        <v>723</v>
      </c>
      <c r="D3601" t="s">
        <v>33</v>
      </c>
      <c r="E3601" s="19" t="n">
        <v>45</v>
      </c>
      <c r="F3601" s="20" t="n">
        <v>56895.651148</v>
      </c>
      <c r="G3601" s="21" t="n">
        <v>44</v>
      </c>
      <c r="H3601" s="22" t="n">
        <v>54599.973514</v>
      </c>
      <c r="I3601" s="23" t="n">
        <v>48</v>
      </c>
      <c r="J3601" s="24" t="n">
        <v>54741.240216</v>
      </c>
      <c r="K3601" s="15" t="n">
        <v>0.0227272727272727</v>
      </c>
      <c r="L3601" s="16" t="n">
        <v>0.0420453983079565</v>
      </c>
      <c r="M3601" s="17" t="n">
        <v>-0.0625</v>
      </c>
      <c r="N3601" s="18" t="n">
        <v>0.0393562682083755</v>
      </c>
    </row>
    <row r="3602">
      <c r="B3602" t="s">
        <v>39</v>
      </c>
      <c r="C3602" t="s">
        <v>723</v>
      </c>
      <c r="D3602" t="s">
        <v>38</v>
      </c>
      <c r="E3602" s="19" t="n">
        <v>56</v>
      </c>
      <c r="F3602" s="20" t="n">
        <v>87862.669534</v>
      </c>
      <c r="G3602" s="21" t="n">
        <v>52</v>
      </c>
      <c r="H3602" s="22" t="n">
        <v>70797.403622</v>
      </c>
      <c r="I3602" s="23" t="n">
        <v>48</v>
      </c>
      <c r="J3602" s="24" t="n">
        <v>59296.66628</v>
      </c>
      <c r="K3602" s="15" t="n">
        <v>0.0769230769230769</v>
      </c>
      <c r="L3602" s="16" t="n">
        <v>0.241043668820321</v>
      </c>
      <c r="M3602" s="17" t="n">
        <v>0.166666666666667</v>
      </c>
      <c r="N3602" s="18" t="n">
        <v>0.481747205131411</v>
      </c>
    </row>
    <row r="3603">
      <c r="B3603" t="s">
        <v>39</v>
      </c>
      <c r="C3603" t="s">
        <v>723</v>
      </c>
      <c r="D3603" t="s">
        <v>40</v>
      </c>
      <c r="E3603" s="19" t="n">
        <v>33</v>
      </c>
      <c r="F3603" s="20" t="n">
        <v>44855.63237</v>
      </c>
      <c r="G3603" s="21" t="n">
        <v>24</v>
      </c>
      <c r="H3603" s="22" t="n">
        <v>31680.847952</v>
      </c>
      <c r="I3603" s="23" t="n">
        <v>26</v>
      </c>
      <c r="J3603" s="24" t="n">
        <v>34018.644816</v>
      </c>
      <c r="K3603" s="15" t="n">
        <v>0.375</v>
      </c>
      <c r="L3603" s="16" t="n">
        <v>0.415859589300175</v>
      </c>
      <c r="M3603" s="17" t="n">
        <v>0.269230769230769</v>
      </c>
      <c r="N3603" s="18" t="n">
        <v>0.318560236970493</v>
      </c>
    </row>
    <row r="3604">
      <c r="B3604" t="s">
        <v>39</v>
      </c>
      <c r="C3604" t="s">
        <v>723</v>
      </c>
      <c r="D3604" t="s">
        <v>41</v>
      </c>
      <c r="E3604" s="19"/>
      <c r="F3604" s="20"/>
      <c r="G3604" s="21" t="s">
        <v>85</v>
      </c>
      <c r="H3604" s="22" t="n">
        <v>2476.08</v>
      </c>
      <c r="I3604" s="23" t="s">
        <v>85</v>
      </c>
      <c r="J3604" s="24" t="n">
        <v>2167.02</v>
      </c>
      <c r="K3604" s="15" t="s">
        <v>86</v>
      </c>
      <c r="L3604" s="16"/>
      <c r="M3604" s="17" t="s">
        <v>86</v>
      </c>
      <c r="N3604" s="18"/>
    </row>
    <row r="3605">
      <c r="B3605" t="s">
        <v>39</v>
      </c>
      <c r="C3605" t="s">
        <v>724</v>
      </c>
      <c r="D3605" t="s">
        <v>45</v>
      </c>
      <c r="E3605" s="19" t="n">
        <v>782</v>
      </c>
      <c r="F3605" s="20" t="n">
        <v>1909539.52</v>
      </c>
      <c r="G3605" s="21" t="n">
        <v>777</v>
      </c>
      <c r="H3605" s="22" t="n">
        <v>1891106.56</v>
      </c>
      <c r="I3605" s="23" t="n">
        <v>813</v>
      </c>
      <c r="J3605" s="24" t="n">
        <v>1893125.59</v>
      </c>
      <c r="K3605" s="15" t="n">
        <v>0.0064350064350065</v>
      </c>
      <c r="L3605" s="16" t="n">
        <v>0.00974718209427605</v>
      </c>
      <c r="M3605" s="17" t="n">
        <v>-0.0381303813038131</v>
      </c>
      <c r="N3605" s="18" t="n">
        <v>0.00867028055967478</v>
      </c>
    </row>
    <row r="3606">
      <c r="B3606" t="s">
        <v>39</v>
      </c>
      <c r="C3606" t="s">
        <v>724</v>
      </c>
      <c r="D3606" t="s">
        <v>22</v>
      </c>
      <c r="E3606" s="19" t="n">
        <v>1326</v>
      </c>
      <c r="F3606" s="20" t="n">
        <v>6216140.90912</v>
      </c>
      <c r="G3606" s="21" t="n">
        <v>1178</v>
      </c>
      <c r="H3606" s="22" t="n">
        <v>5473453.04496</v>
      </c>
      <c r="I3606" s="23" t="n">
        <v>1148</v>
      </c>
      <c r="J3606" s="24" t="n">
        <v>4623746.74144</v>
      </c>
      <c r="K3606" s="15" t="n">
        <v>0.125636672325976</v>
      </c>
      <c r="L3606" s="16" t="n">
        <v>0.135689090243292</v>
      </c>
      <c r="M3606" s="17" t="n">
        <v>0.155052264808362</v>
      </c>
      <c r="N3606" s="18" t="n">
        <v>0.34439476397102</v>
      </c>
    </row>
    <row r="3607">
      <c r="B3607" t="s">
        <v>39</v>
      </c>
      <c r="C3607" t="s">
        <v>724</v>
      </c>
      <c r="D3607" t="s">
        <v>31</v>
      </c>
      <c r="E3607" s="19" t="n">
        <v>319</v>
      </c>
      <c r="F3607" s="20" t="n">
        <v>1469178.84204</v>
      </c>
      <c r="G3607" s="21" t="n">
        <v>303</v>
      </c>
      <c r="H3607" s="22" t="n">
        <v>1403031.10104</v>
      </c>
      <c r="I3607" s="23" t="n">
        <v>358</v>
      </c>
      <c r="J3607" s="24" t="n">
        <v>1422023.0464</v>
      </c>
      <c r="K3607" s="15" t="n">
        <v>0.0528052805280528</v>
      </c>
      <c r="L3607" s="16" t="n">
        <v>0.0471463112620722</v>
      </c>
      <c r="M3607" s="17" t="n">
        <v>-0.108938547486033</v>
      </c>
      <c r="N3607" s="18" t="n">
        <v>0.0331610628670047</v>
      </c>
    </row>
    <row r="3608">
      <c r="B3608" t="s">
        <v>39</v>
      </c>
      <c r="C3608" t="s">
        <v>724</v>
      </c>
      <c r="D3608" t="s">
        <v>33</v>
      </c>
      <c r="E3608" s="19" t="n">
        <v>245</v>
      </c>
      <c r="F3608" s="20" t="n">
        <v>862226.36</v>
      </c>
      <c r="G3608" s="21" t="n">
        <v>247</v>
      </c>
      <c r="H3608" s="22" t="n">
        <v>872723.26</v>
      </c>
      <c r="I3608" s="23" t="n">
        <v>268</v>
      </c>
      <c r="J3608" s="24" t="n">
        <v>881006.99112</v>
      </c>
      <c r="K3608" s="15" t="n">
        <v>-0.0080971659919028</v>
      </c>
      <c r="L3608" s="16" t="n">
        <v>-0.0120277532192736</v>
      </c>
      <c r="M3608" s="17" t="n">
        <v>-0.085820895522388</v>
      </c>
      <c r="N3608" s="18" t="n">
        <v>-0.021317232790769</v>
      </c>
    </row>
    <row r="3609">
      <c r="B3609" t="s">
        <v>39</v>
      </c>
      <c r="C3609" t="s">
        <v>724</v>
      </c>
      <c r="D3609" t="s">
        <v>38</v>
      </c>
      <c r="E3609" s="19" t="n">
        <v>213</v>
      </c>
      <c r="F3609" s="20" t="n">
        <v>746384.378</v>
      </c>
      <c r="G3609" s="21" t="n">
        <v>222</v>
      </c>
      <c r="H3609" s="22" t="n">
        <v>766591.12</v>
      </c>
      <c r="I3609" s="23" t="n">
        <v>205</v>
      </c>
      <c r="J3609" s="24" t="n">
        <v>660383.58</v>
      </c>
      <c r="K3609" s="15" t="n">
        <v>-0.0405405405405406</v>
      </c>
      <c r="L3609" s="16" t="n">
        <v>-0.0263592174143629</v>
      </c>
      <c r="M3609" s="17" t="n">
        <v>0.0390243902439025</v>
      </c>
      <c r="N3609" s="18" t="n">
        <v>0.13022855292677</v>
      </c>
    </row>
    <row r="3610">
      <c r="B3610" t="s">
        <v>39</v>
      </c>
      <c r="C3610" t="s">
        <v>724</v>
      </c>
      <c r="D3610" t="s">
        <v>40</v>
      </c>
      <c r="E3610" s="19" t="n">
        <v>10</v>
      </c>
      <c r="F3610" s="20" t="n">
        <v>23335.2</v>
      </c>
      <c r="G3610" s="21" t="n">
        <v>8</v>
      </c>
      <c r="H3610" s="22" t="n">
        <v>18668.16</v>
      </c>
      <c r="I3610" s="23" t="n">
        <v>11</v>
      </c>
      <c r="J3610" s="24" t="n">
        <v>33528.7896</v>
      </c>
      <c r="K3610" s="15" t="n">
        <v>0.25</v>
      </c>
      <c r="L3610" s="16" t="n">
        <v>0.25</v>
      </c>
      <c r="M3610" s="17" t="n">
        <v>-0.0909090909090909</v>
      </c>
      <c r="N3610" s="18" t="n">
        <v>-0.304024980370899</v>
      </c>
    </row>
    <row r="3611">
      <c r="B3611" t="s">
        <v>39</v>
      </c>
      <c r="C3611" t="s">
        <v>724</v>
      </c>
      <c r="D3611" t="s">
        <v>41</v>
      </c>
      <c r="E3611" s="19" t="n">
        <v>12</v>
      </c>
      <c r="F3611" s="20" t="n">
        <v>38291.64</v>
      </c>
      <c r="G3611" s="21" t="n">
        <v>16</v>
      </c>
      <c r="H3611" s="22" t="n">
        <v>54868.66</v>
      </c>
      <c r="I3611" s="23" t="n">
        <v>7</v>
      </c>
      <c r="J3611" s="24" t="n">
        <v>22748.04</v>
      </c>
      <c r="K3611" s="15" t="n">
        <v>-0.25</v>
      </c>
      <c r="L3611" s="16" t="n">
        <v>-0.30212183056776</v>
      </c>
      <c r="M3611" s="17" t="n">
        <v>0.714285714285714</v>
      </c>
      <c r="N3611" s="18" t="n">
        <v>0.683294033244183</v>
      </c>
    </row>
    <row r="3612">
      <c r="B3612" t="s">
        <v>39</v>
      </c>
      <c r="C3612" t="s">
        <v>725</v>
      </c>
      <c r="D3612" t="s">
        <v>45</v>
      </c>
      <c r="E3612" s="19" t="n">
        <v>51</v>
      </c>
      <c r="F3612" s="20" t="n">
        <v>40840.86</v>
      </c>
      <c r="G3612" s="21" t="n">
        <v>58</v>
      </c>
      <c r="H3612" s="22" t="n">
        <v>46095.12</v>
      </c>
      <c r="I3612" s="23" t="n">
        <v>41</v>
      </c>
      <c r="J3612" s="24" t="n">
        <v>30815.72</v>
      </c>
      <c r="K3612" s="15" t="n">
        <v>-0.120689655172414</v>
      </c>
      <c r="L3612" s="16" t="n">
        <v>-0.11398733748822</v>
      </c>
      <c r="M3612" s="17" t="n">
        <v>0.24390243902439</v>
      </c>
      <c r="N3612" s="18" t="n">
        <v>0.325325515678361</v>
      </c>
    </row>
    <row r="3613">
      <c r="B3613" t="s">
        <v>39</v>
      </c>
      <c r="C3613" t="s">
        <v>725</v>
      </c>
      <c r="D3613" t="s">
        <v>22</v>
      </c>
      <c r="E3613" s="19" t="n">
        <v>84</v>
      </c>
      <c r="F3613" s="20" t="n">
        <v>142212.79184</v>
      </c>
      <c r="G3613" s="21" t="n">
        <v>55</v>
      </c>
      <c r="H3613" s="22" t="n">
        <v>92163.34848</v>
      </c>
      <c r="I3613" s="23" t="n">
        <v>51</v>
      </c>
      <c r="J3613" s="24" t="n">
        <v>73584.65088</v>
      </c>
      <c r="K3613" s="15" t="n">
        <v>0.527272727272727</v>
      </c>
      <c r="L3613" s="16" t="n">
        <v>0.543051486143226</v>
      </c>
      <c r="M3613" s="17" t="n">
        <v>0.647058823529412</v>
      </c>
      <c r="N3613" s="18" t="n">
        <v>0.932642067867075</v>
      </c>
    </row>
    <row r="3614">
      <c r="B3614" t="s">
        <v>39</v>
      </c>
      <c r="C3614" t="s">
        <v>725</v>
      </c>
      <c r="D3614" t="s">
        <v>31</v>
      </c>
      <c r="E3614" s="19" t="n">
        <v>13</v>
      </c>
      <c r="F3614" s="20" t="n">
        <v>21889.98364</v>
      </c>
      <c r="G3614" s="21" t="n">
        <v>23</v>
      </c>
      <c r="H3614" s="22" t="n">
        <v>38853.62508</v>
      </c>
      <c r="I3614" s="23" t="n">
        <v>19</v>
      </c>
      <c r="J3614" s="24" t="n">
        <v>26370.65928</v>
      </c>
      <c r="K3614" s="15" t="n">
        <v>-0.434782608695652</v>
      </c>
      <c r="L3614" s="16" t="n">
        <v>-0.436603827958696</v>
      </c>
      <c r="M3614" s="17" t="n">
        <v>-0.315789473684211</v>
      </c>
      <c r="N3614" s="18" t="n">
        <v>-0.169911400106642</v>
      </c>
    </row>
    <row r="3615">
      <c r="B3615" t="s">
        <v>39</v>
      </c>
      <c r="C3615" t="s">
        <v>725</v>
      </c>
      <c r="D3615" t="s">
        <v>33</v>
      </c>
      <c r="E3615" s="19" t="n">
        <v>14</v>
      </c>
      <c r="F3615" s="20" t="n">
        <v>18354.42</v>
      </c>
      <c r="G3615" s="21" t="n">
        <v>10</v>
      </c>
      <c r="H3615" s="22" t="n">
        <v>13078.26</v>
      </c>
      <c r="I3615" s="23" t="n">
        <v>18</v>
      </c>
      <c r="J3615" s="24" t="n">
        <v>21712.03056</v>
      </c>
      <c r="K3615" s="15" t="n">
        <v>0.4</v>
      </c>
      <c r="L3615" s="16" t="n">
        <v>0.403429814057833</v>
      </c>
      <c r="M3615" s="17" t="n">
        <v>-0.222222222222222</v>
      </c>
      <c r="N3615" s="18" t="n">
        <v>-0.154642862661851</v>
      </c>
    </row>
    <row r="3616">
      <c r="B3616" t="s">
        <v>39</v>
      </c>
      <c r="C3616" t="s">
        <v>725</v>
      </c>
      <c r="D3616" t="s">
        <v>38</v>
      </c>
      <c r="E3616" s="19" t="n">
        <v>16</v>
      </c>
      <c r="F3616" s="20" t="n">
        <v>20714.62</v>
      </c>
      <c r="G3616" s="21" t="n">
        <v>21</v>
      </c>
      <c r="H3616" s="22" t="n">
        <v>26835.58</v>
      </c>
      <c r="I3616" s="23" t="n">
        <v>16</v>
      </c>
      <c r="J3616" s="24" t="n">
        <v>18558.72</v>
      </c>
      <c r="K3616" s="15" t="n">
        <v>-0.238095238095238</v>
      </c>
      <c r="L3616" s="16" t="n">
        <v>-0.228091213232582</v>
      </c>
      <c r="M3616" s="17" t="n">
        <v>0</v>
      </c>
      <c r="N3616" s="18" t="n">
        <v>0.116166416649424</v>
      </c>
    </row>
    <row r="3617">
      <c r="B3617" t="s">
        <v>39</v>
      </c>
      <c r="C3617" t="s">
        <v>725</v>
      </c>
      <c r="D3617" t="s">
        <v>41</v>
      </c>
      <c r="E3617" s="19" t="s">
        <v>85</v>
      </c>
      <c r="F3617" s="20" t="n">
        <v>782.32</v>
      </c>
      <c r="G3617" s="21"/>
      <c r="H3617" s="22"/>
      <c r="I3617" s="23"/>
      <c r="J3617" s="24"/>
      <c r="K3617" s="15" t="s">
        <v>86</v>
      </c>
      <c r="L3617" s="16"/>
      <c r="M3617" s="17" t="s">
        <v>86</v>
      </c>
      <c r="N3617" s="18"/>
    </row>
    <row r="3618">
      <c r="B3618" t="s">
        <v>39</v>
      </c>
      <c r="C3618" t="s">
        <v>726</v>
      </c>
      <c r="D3618" t="s">
        <v>31</v>
      </c>
      <c r="E3618" s="19" t="n">
        <v>16</v>
      </c>
      <c r="F3618" s="20" t="n">
        <v>1436661.5008</v>
      </c>
      <c r="G3618" s="21" t="n">
        <v>9</v>
      </c>
      <c r="H3618" s="22" t="n">
        <v>805796.964</v>
      </c>
      <c r="I3618" s="23" t="n">
        <v>14</v>
      </c>
      <c r="J3618" s="24" t="n">
        <v>1285248.043638</v>
      </c>
      <c r="K3618" s="15" t="n">
        <v>0.777777777777778</v>
      </c>
      <c r="L3618" s="16" t="n">
        <v>0.78290756230747</v>
      </c>
      <c r="M3618" s="17" t="n">
        <v>0.142857142857143</v>
      </c>
      <c r="N3618" s="18" t="n">
        <v>0.117808743542929</v>
      </c>
    </row>
    <row r="3619">
      <c r="B3619" t="s">
        <v>39</v>
      </c>
      <c r="C3619" t="s">
        <v>726</v>
      </c>
      <c r="D3619" t="s">
        <v>33</v>
      </c>
      <c r="E3619" s="19" t="n">
        <v>56</v>
      </c>
      <c r="F3619" s="20" t="n">
        <v>5046317.12</v>
      </c>
      <c r="G3619" s="21" t="n">
        <v>67</v>
      </c>
      <c r="H3619" s="22" t="n">
        <v>6015921.1866</v>
      </c>
      <c r="I3619" s="23" t="n">
        <v>58</v>
      </c>
      <c r="J3619" s="24" t="n">
        <v>5055089.9676</v>
      </c>
      <c r="K3619" s="15" t="n">
        <v>-0.164179104477612</v>
      </c>
      <c r="L3619" s="16" t="n">
        <v>-0.161173000198161</v>
      </c>
      <c r="M3619" s="17" t="n">
        <v>-0.0344827586206896</v>
      </c>
      <c r="N3619" s="18" t="n">
        <v>-0.00173544836120199</v>
      </c>
    </row>
    <row r="3620">
      <c r="B3620" t="s">
        <v>39</v>
      </c>
      <c r="C3620" t="s">
        <v>726</v>
      </c>
      <c r="D3620" t="s">
        <v>38</v>
      </c>
      <c r="E3620" s="19" t="n">
        <v>69</v>
      </c>
      <c r="F3620" s="20" t="n">
        <v>6229526.848</v>
      </c>
      <c r="G3620" s="21" t="n">
        <v>56</v>
      </c>
      <c r="H3620" s="22" t="n">
        <v>5065949.2563</v>
      </c>
      <c r="I3620" s="23" t="n">
        <v>55</v>
      </c>
      <c r="J3620" s="24" t="n">
        <v>4863350.1924</v>
      </c>
      <c r="K3620" s="15" t="n">
        <v>0.232142857142857</v>
      </c>
      <c r="L3620" s="16" t="n">
        <v>0.229685994239476</v>
      </c>
      <c r="M3620" s="17" t="n">
        <v>0.254545454545455</v>
      </c>
      <c r="N3620" s="18" t="n">
        <v>0.280912663401236</v>
      </c>
    </row>
    <row r="3621">
      <c r="B3621" t="s">
        <v>39</v>
      </c>
      <c r="C3621" t="s">
        <v>727</v>
      </c>
      <c r="D3621" t="s">
        <v>31</v>
      </c>
      <c r="E3621" s="19" t="n">
        <v>15</v>
      </c>
      <c r="F3621" s="20" t="n">
        <v>1126598.679776</v>
      </c>
      <c r="G3621" s="21" t="n">
        <v>6</v>
      </c>
      <c r="H3621" s="22" t="n">
        <v>407715.9315</v>
      </c>
      <c r="I3621" s="23" t="n">
        <v>11</v>
      </c>
      <c r="J3621" s="24" t="n">
        <v>767758.517982</v>
      </c>
      <c r="K3621" s="15" t="n">
        <v>1.5</v>
      </c>
      <c r="L3621" s="16" t="n">
        <v>1.7631951384171</v>
      </c>
      <c r="M3621" s="17" t="n">
        <v>0.363636363636364</v>
      </c>
      <c r="N3621" s="18" t="n">
        <v>0.46738675428465</v>
      </c>
    </row>
    <row r="3622">
      <c r="B3622" t="s">
        <v>39</v>
      </c>
      <c r="C3622" t="s">
        <v>727</v>
      </c>
      <c r="D3622" t="s">
        <v>33</v>
      </c>
      <c r="E3622" s="19" t="n">
        <v>57</v>
      </c>
      <c r="F3622" s="20" t="n">
        <v>4559877.42695</v>
      </c>
      <c r="G3622" s="21" t="n">
        <v>26</v>
      </c>
      <c r="H3622" s="22" t="n">
        <v>2109266.388716</v>
      </c>
      <c r="I3622" s="23" t="n">
        <v>47</v>
      </c>
      <c r="J3622" s="24" t="n">
        <v>3566752.461</v>
      </c>
      <c r="K3622" s="15" t="n">
        <v>1.19230769230769</v>
      </c>
      <c r="L3622" s="16" t="n">
        <v>1.16183098130426</v>
      </c>
      <c r="M3622" s="17" t="n">
        <v>0.212765957446809</v>
      </c>
      <c r="N3622" s="18" t="n">
        <v>0.278439554415156</v>
      </c>
    </row>
    <row r="3623">
      <c r="B3623" t="s">
        <v>39</v>
      </c>
      <c r="C3623" t="s">
        <v>727</v>
      </c>
      <c r="D3623" t="s">
        <v>38</v>
      </c>
      <c r="E3623" s="19" t="n">
        <v>53</v>
      </c>
      <c r="F3623" s="20" t="n">
        <v>3944913.1079</v>
      </c>
      <c r="G3623" s="21" t="n">
        <v>59</v>
      </c>
      <c r="H3623" s="22" t="n">
        <v>4422641.4585</v>
      </c>
      <c r="I3623" s="23" t="n">
        <v>52</v>
      </c>
      <c r="J3623" s="24" t="n">
        <v>4136024.128224</v>
      </c>
      <c r="K3623" s="15" t="n">
        <v>-0.101694915254237</v>
      </c>
      <c r="L3623" s="16" t="n">
        <v>-0.108018783589576</v>
      </c>
      <c r="M3623" s="17" t="n">
        <v>0.0192307692307692</v>
      </c>
      <c r="N3623" s="18" t="n">
        <v>-0.0462064568288828</v>
      </c>
    </row>
    <row r="3624">
      <c r="B3624" t="s">
        <v>39</v>
      </c>
      <c r="C3624" t="s">
        <v>728</v>
      </c>
      <c r="D3624" t="s">
        <v>31</v>
      </c>
      <c r="E3624" s="19" t="n">
        <v>23</v>
      </c>
      <c r="F3624" s="20" t="n">
        <v>1188780.424878</v>
      </c>
      <c r="G3624" s="21" t="n">
        <v>25</v>
      </c>
      <c r="H3624" s="22" t="n">
        <v>1180273.07605</v>
      </c>
      <c r="I3624" s="23" t="n">
        <v>15</v>
      </c>
      <c r="J3624" s="24" t="n">
        <v>697726.7586</v>
      </c>
      <c r="K3624" s="15" t="n">
        <v>-0.08</v>
      </c>
      <c r="L3624" s="16" t="n">
        <v>0.00720794958440596</v>
      </c>
      <c r="M3624" s="17" t="n">
        <v>0.533333333333333</v>
      </c>
      <c r="N3624" s="18" t="n">
        <v>0.703790789482271</v>
      </c>
    </row>
    <row r="3625">
      <c r="B3625" t="s">
        <v>39</v>
      </c>
      <c r="C3625" t="s">
        <v>728</v>
      </c>
      <c r="D3625" t="s">
        <v>33</v>
      </c>
      <c r="E3625" s="19" t="n">
        <v>82</v>
      </c>
      <c r="F3625" s="20" t="n">
        <v>4210452.80095</v>
      </c>
      <c r="G3625" s="21" t="n">
        <v>82</v>
      </c>
      <c r="H3625" s="22" t="n">
        <v>3913488.79425</v>
      </c>
      <c r="I3625" s="23" t="n">
        <v>103</v>
      </c>
      <c r="J3625" s="24" t="n">
        <v>5326292.1816</v>
      </c>
      <c r="K3625" s="15" t="n">
        <v>0</v>
      </c>
      <c r="L3625" s="16" t="n">
        <v>0.0758821660959712</v>
      </c>
      <c r="M3625" s="17" t="n">
        <v>-0.203883495145631</v>
      </c>
      <c r="N3625" s="18" t="n">
        <v>-0.209496464445705</v>
      </c>
    </row>
    <row r="3626">
      <c r="B3626" t="s">
        <v>39</v>
      </c>
      <c r="C3626" t="s">
        <v>728</v>
      </c>
      <c r="D3626" t="s">
        <v>38</v>
      </c>
      <c r="E3626" s="19" t="n">
        <v>99</v>
      </c>
      <c r="F3626" s="20" t="n">
        <v>5271548.499344</v>
      </c>
      <c r="G3626" s="21" t="n">
        <v>100</v>
      </c>
      <c r="H3626" s="22" t="n">
        <v>5093322.072182</v>
      </c>
      <c r="I3626" s="23" t="n">
        <v>108</v>
      </c>
      <c r="J3626" s="24" t="n">
        <v>5106215.542752</v>
      </c>
      <c r="K3626" s="15" t="n">
        <v>-0.01</v>
      </c>
      <c r="L3626" s="16" t="n">
        <v>0.0349921769399608</v>
      </c>
      <c r="M3626" s="17" t="n">
        <v>-0.0833333333333334</v>
      </c>
      <c r="N3626" s="18" t="n">
        <v>0.0323787656842418</v>
      </c>
    </row>
    <row r="3627">
      <c r="B3627" t="s">
        <v>39</v>
      </c>
      <c r="C3627" t="s">
        <v>729</v>
      </c>
      <c r="D3627" t="s">
        <v>45</v>
      </c>
      <c r="E3627" s="19" t="n">
        <v>19</v>
      </c>
      <c r="F3627" s="20" t="n">
        <v>169367.66</v>
      </c>
      <c r="G3627" s="21" t="n">
        <v>12</v>
      </c>
      <c r="H3627" s="22" t="n">
        <v>106762.74</v>
      </c>
      <c r="I3627" s="23" t="n">
        <v>9</v>
      </c>
      <c r="J3627" s="24" t="n">
        <v>77380.212</v>
      </c>
      <c r="K3627" s="15" t="n">
        <v>0.583333333333333</v>
      </c>
      <c r="L3627" s="16" t="n">
        <v>0.586392968183469</v>
      </c>
      <c r="M3627" s="17" t="n">
        <v>1.11111111111111</v>
      </c>
      <c r="N3627" s="18" t="n">
        <v>1.18877224063434</v>
      </c>
    </row>
    <row r="3628">
      <c r="B3628" t="s">
        <v>39</v>
      </c>
      <c r="C3628" t="s">
        <v>729</v>
      </c>
      <c r="D3628" t="s">
        <v>22</v>
      </c>
      <c r="E3628" s="19" t="n">
        <v>17</v>
      </c>
      <c r="F3628" s="20" t="n">
        <v>147804.8264</v>
      </c>
      <c r="G3628" s="21" t="n">
        <v>14</v>
      </c>
      <c r="H3628" s="22" t="n">
        <v>126710.3264</v>
      </c>
      <c r="I3628" s="23" t="n">
        <v>13</v>
      </c>
      <c r="J3628" s="24" t="n">
        <v>110639.424</v>
      </c>
      <c r="K3628" s="15" t="n">
        <v>0.214285714285714</v>
      </c>
      <c r="L3628" s="16" t="n">
        <v>0.166478144278539</v>
      </c>
      <c r="M3628" s="17" t="n">
        <v>0.307692307692308</v>
      </c>
      <c r="N3628" s="18" t="n">
        <v>0.335914641059592</v>
      </c>
    </row>
    <row r="3629">
      <c r="B3629" t="s">
        <v>39</v>
      </c>
      <c r="C3629" t="s">
        <v>729</v>
      </c>
      <c r="D3629" t="s">
        <v>31</v>
      </c>
      <c r="E3629" s="19" t="n">
        <v>22</v>
      </c>
      <c r="F3629" s="20" t="n">
        <v>183075.9</v>
      </c>
      <c r="G3629" s="21" t="n">
        <v>17</v>
      </c>
      <c r="H3629" s="22" t="n">
        <v>134362.2168</v>
      </c>
      <c r="I3629" s="23" t="n">
        <v>18</v>
      </c>
      <c r="J3629" s="24" t="n">
        <v>145454.7912</v>
      </c>
      <c r="K3629" s="15" t="n">
        <v>0.294117647058824</v>
      </c>
      <c r="L3629" s="16" t="n">
        <v>0.362554923252799</v>
      </c>
      <c r="M3629" s="17" t="n">
        <v>0.222222222222222</v>
      </c>
      <c r="N3629" s="18" t="n">
        <v>0.258644686019803</v>
      </c>
    </row>
    <row r="3630">
      <c r="B3630" t="s">
        <v>39</v>
      </c>
      <c r="C3630" t="s">
        <v>729</v>
      </c>
      <c r="D3630" t="s">
        <v>33</v>
      </c>
      <c r="E3630" s="19" t="n">
        <v>124</v>
      </c>
      <c r="F3630" s="20" t="n">
        <v>1278165.2738</v>
      </c>
      <c r="G3630" s="21" t="n">
        <v>132</v>
      </c>
      <c r="H3630" s="22" t="n">
        <v>1310338.0288</v>
      </c>
      <c r="I3630" s="23" t="n">
        <v>129</v>
      </c>
      <c r="J3630" s="24" t="n">
        <v>1219829.991</v>
      </c>
      <c r="K3630" s="15" t="n">
        <v>-0.0606060606060606</v>
      </c>
      <c r="L3630" s="16" t="n">
        <v>-0.0245530193681881</v>
      </c>
      <c r="M3630" s="17" t="n">
        <v>-0.0387596899224806</v>
      </c>
      <c r="N3630" s="18" t="n">
        <v>0.0478224697133225</v>
      </c>
    </row>
    <row r="3631">
      <c r="B3631" t="s">
        <v>39</v>
      </c>
      <c r="C3631" t="s">
        <v>729</v>
      </c>
      <c r="D3631" t="s">
        <v>38</v>
      </c>
      <c r="E3631" s="19" t="n">
        <v>162</v>
      </c>
      <c r="F3631" s="20" t="n">
        <v>1677739.95556</v>
      </c>
      <c r="G3631" s="21" t="n">
        <v>164</v>
      </c>
      <c r="H3631" s="22" t="n">
        <v>1717125.68994</v>
      </c>
      <c r="I3631" s="23" t="n">
        <v>165</v>
      </c>
      <c r="J3631" s="24" t="n">
        <v>1692447.43128</v>
      </c>
      <c r="K3631" s="15" t="n">
        <v>-0.0121951219512195</v>
      </c>
      <c r="L3631" s="16" t="n">
        <v>-0.0229370130624369</v>
      </c>
      <c r="M3631" s="17" t="n">
        <v>-0.0181818181818182</v>
      </c>
      <c r="N3631" s="18" t="n">
        <v>-0.00869006354240298</v>
      </c>
    </row>
    <row r="3632">
      <c r="B3632" t="s">
        <v>39</v>
      </c>
      <c r="C3632" t="s">
        <v>729</v>
      </c>
      <c r="D3632" t="s">
        <v>40</v>
      </c>
      <c r="E3632" s="19" t="s">
        <v>85</v>
      </c>
      <c r="F3632" s="20" t="n">
        <v>10169.656</v>
      </c>
      <c r="G3632" s="21" t="s">
        <v>85</v>
      </c>
      <c r="H3632" s="22" t="n">
        <v>10169.656</v>
      </c>
      <c r="I3632" s="23" t="s">
        <v>85</v>
      </c>
      <c r="J3632" s="24" t="n">
        <v>38120.544</v>
      </c>
      <c r="K3632" s="15" t="s">
        <v>86</v>
      </c>
      <c r="L3632" s="16" t="n">
        <v>0</v>
      </c>
      <c r="M3632" s="17" t="s">
        <v>86</v>
      </c>
      <c r="N3632" s="18" t="n">
        <v>-0.733223744131248</v>
      </c>
    </row>
    <row r="3633">
      <c r="B3633" t="s">
        <v>39</v>
      </c>
      <c r="C3633" t="s">
        <v>730</v>
      </c>
      <c r="D3633" t="s">
        <v>45</v>
      </c>
      <c r="E3633" s="19" t="n">
        <v>46</v>
      </c>
      <c r="F3633" s="20" t="n">
        <v>531552.28</v>
      </c>
      <c r="G3633" s="21" t="n">
        <v>48</v>
      </c>
      <c r="H3633" s="22" t="n">
        <v>553679.64</v>
      </c>
      <c r="I3633" s="23" t="n">
        <v>16</v>
      </c>
      <c r="J3633" s="24" t="n">
        <v>178605.972</v>
      </c>
      <c r="K3633" s="15" t="n">
        <v>-0.0416666666666666</v>
      </c>
      <c r="L3633" s="16" t="n">
        <v>-0.0399641930124069</v>
      </c>
      <c r="M3633" s="17" t="n">
        <v>1.875</v>
      </c>
      <c r="N3633" s="18" t="n">
        <v>1.97611705839265</v>
      </c>
    </row>
    <row r="3634">
      <c r="B3634" t="s">
        <v>39</v>
      </c>
      <c r="C3634" t="s">
        <v>730</v>
      </c>
      <c r="D3634" t="s">
        <v>22</v>
      </c>
      <c r="E3634" s="19" t="s">
        <v>85</v>
      </c>
      <c r="F3634" s="20" t="n">
        <v>18269.56</v>
      </c>
      <c r="G3634" s="21" t="s">
        <v>85</v>
      </c>
      <c r="H3634" s="22" t="n">
        <v>36564.74</v>
      </c>
      <c r="I3634" s="23" t="s">
        <v>85</v>
      </c>
      <c r="J3634" s="24" t="n">
        <v>70386.59648</v>
      </c>
      <c r="K3634" s="15" t="s">
        <v>86</v>
      </c>
      <c r="L3634" s="16" t="n">
        <v>-0.500350337510946</v>
      </c>
      <c r="M3634" s="17" t="s">
        <v>86</v>
      </c>
      <c r="N3634" s="18" t="n">
        <v>-0.740439786640469</v>
      </c>
    </row>
    <row r="3635">
      <c r="B3635" t="s">
        <v>39</v>
      </c>
      <c r="C3635" t="s">
        <v>730</v>
      </c>
      <c r="D3635" t="s">
        <v>31</v>
      </c>
      <c r="E3635" s="19" t="n">
        <v>52</v>
      </c>
      <c r="F3635" s="20" t="n">
        <v>544154.832</v>
      </c>
      <c r="G3635" s="21" t="n">
        <v>54</v>
      </c>
      <c r="H3635" s="22" t="n">
        <v>591427.5128</v>
      </c>
      <c r="I3635" s="23" t="n">
        <v>61</v>
      </c>
      <c r="J3635" s="24" t="n">
        <v>615958.7616</v>
      </c>
      <c r="K3635" s="15" t="n">
        <v>-0.0370370370370371</v>
      </c>
      <c r="L3635" s="16" t="n">
        <v>-0.0799297965970446</v>
      </c>
      <c r="M3635" s="17" t="n">
        <v>-0.147540983606557</v>
      </c>
      <c r="N3635" s="18" t="n">
        <v>-0.116572624786575</v>
      </c>
    </row>
    <row r="3636">
      <c r="B3636" t="s">
        <v>39</v>
      </c>
      <c r="C3636" t="s">
        <v>730</v>
      </c>
      <c r="D3636" t="s">
        <v>33</v>
      </c>
      <c r="E3636" s="19" t="n">
        <v>470</v>
      </c>
      <c r="F3636" s="20" t="n">
        <v>5923709.648</v>
      </c>
      <c r="G3636" s="21" t="n">
        <v>473</v>
      </c>
      <c r="H3636" s="22" t="n">
        <v>6019936.3244</v>
      </c>
      <c r="I3636" s="23" t="n">
        <v>479</v>
      </c>
      <c r="J3636" s="24" t="n">
        <v>5695991.6022</v>
      </c>
      <c r="K3636" s="15" t="n">
        <v>-0.0063424947145877</v>
      </c>
      <c r="L3636" s="16" t="n">
        <v>-0.0159846668161546</v>
      </c>
      <c r="M3636" s="17" t="n">
        <v>-0.0187891440501043</v>
      </c>
      <c r="N3636" s="18" t="n">
        <v>0.0399786484432396</v>
      </c>
    </row>
    <row r="3637">
      <c r="B3637" t="s">
        <v>39</v>
      </c>
      <c r="C3637" t="s">
        <v>730</v>
      </c>
      <c r="D3637" t="s">
        <v>38</v>
      </c>
      <c r="E3637" s="19" t="n">
        <v>488</v>
      </c>
      <c r="F3637" s="20" t="n">
        <v>6473540.6672</v>
      </c>
      <c r="G3637" s="21" t="n">
        <v>411</v>
      </c>
      <c r="H3637" s="22" t="n">
        <v>5281769.9988</v>
      </c>
      <c r="I3637" s="23" t="n">
        <v>449</v>
      </c>
      <c r="J3637" s="24" t="n">
        <v>5401243.0764</v>
      </c>
      <c r="K3637" s="15" t="n">
        <v>0.187347931873479</v>
      </c>
      <c r="L3637" s="16" t="n">
        <v>0.225638501614187</v>
      </c>
      <c r="M3637" s="17" t="n">
        <v>0.0868596881959911</v>
      </c>
      <c r="N3637" s="18" t="n">
        <v>0.198527926929499</v>
      </c>
    </row>
    <row r="3638">
      <c r="B3638" t="s">
        <v>39</v>
      </c>
      <c r="C3638" t="s">
        <v>731</v>
      </c>
      <c r="D3638" t="s">
        <v>45</v>
      </c>
      <c r="E3638" s="19" t="n">
        <v>18</v>
      </c>
      <c r="F3638" s="20" t="n">
        <v>257591.46</v>
      </c>
      <c r="G3638" s="21" t="n">
        <v>15</v>
      </c>
      <c r="H3638" s="22" t="n">
        <v>214399.08</v>
      </c>
      <c r="I3638" s="23" t="n">
        <v>8</v>
      </c>
      <c r="J3638" s="24" t="n">
        <v>110707.884</v>
      </c>
      <c r="K3638" s="15" t="n">
        <v>0.2</v>
      </c>
      <c r="L3638" s="16" t="n">
        <v>0.201457860733358</v>
      </c>
      <c r="M3638" s="17" t="n">
        <v>1.25</v>
      </c>
      <c r="N3638" s="18" t="n">
        <v>1.32676708011148</v>
      </c>
    </row>
    <row r="3639">
      <c r="B3639" t="s">
        <v>39</v>
      </c>
      <c r="C3639" t="s">
        <v>731</v>
      </c>
      <c r="D3639" t="s">
        <v>22</v>
      </c>
      <c r="E3639" s="19" t="s">
        <v>85</v>
      </c>
      <c r="F3639" s="20" t="n">
        <v>45376.1</v>
      </c>
      <c r="G3639" s="21" t="n">
        <v>5</v>
      </c>
      <c r="H3639" s="22" t="n">
        <v>56560</v>
      </c>
      <c r="I3639" s="23" t="s">
        <v>85</v>
      </c>
      <c r="J3639" s="24" t="n">
        <v>33008.64</v>
      </c>
      <c r="K3639" s="15" t="s">
        <v>86</v>
      </c>
      <c r="L3639" s="16" t="n">
        <v>-0.197735148514852</v>
      </c>
      <c r="M3639" s="17" t="s">
        <v>86</v>
      </c>
      <c r="N3639" s="18" t="n">
        <v>0.374673418838219</v>
      </c>
    </row>
    <row r="3640">
      <c r="B3640" t="s">
        <v>39</v>
      </c>
      <c r="C3640" t="s">
        <v>731</v>
      </c>
      <c r="D3640" t="s">
        <v>31</v>
      </c>
      <c r="E3640" s="19" t="n">
        <v>8</v>
      </c>
      <c r="F3640" s="20" t="n">
        <v>103273.38</v>
      </c>
      <c r="G3640" s="21" t="n">
        <v>7</v>
      </c>
      <c r="H3640" s="22" t="n">
        <v>91525.84</v>
      </c>
      <c r="I3640" s="23" t="n">
        <v>13</v>
      </c>
      <c r="J3640" s="24" t="n">
        <v>157957.9528</v>
      </c>
      <c r="K3640" s="15" t="n">
        <v>0.142857142857143</v>
      </c>
      <c r="L3640" s="16" t="n">
        <v>0.128352168087176</v>
      </c>
      <c r="M3640" s="17" t="n">
        <v>-0.384615384615385</v>
      </c>
      <c r="N3640" s="18" t="n">
        <v>-0.346197021616502</v>
      </c>
    </row>
    <row r="3641">
      <c r="B3641" t="s">
        <v>39</v>
      </c>
      <c r="C3641" t="s">
        <v>731</v>
      </c>
      <c r="D3641" t="s">
        <v>33</v>
      </c>
      <c r="E3641" s="19" t="n">
        <v>170</v>
      </c>
      <c r="F3641" s="20" t="n">
        <v>2678198.46852</v>
      </c>
      <c r="G3641" s="21" t="n">
        <v>153</v>
      </c>
      <c r="H3641" s="22" t="n">
        <v>2526670.4928</v>
      </c>
      <c r="I3641" s="23" t="n">
        <v>164</v>
      </c>
      <c r="J3641" s="24" t="n">
        <v>2527655.3316</v>
      </c>
      <c r="K3641" s="15" t="n">
        <v>0.111111111111111</v>
      </c>
      <c r="L3641" s="16" t="n">
        <v>0.059971403533541</v>
      </c>
      <c r="M3641" s="17" t="n">
        <v>0.0365853658536586</v>
      </c>
      <c r="N3641" s="18" t="n">
        <v>0.0595584117177506</v>
      </c>
    </row>
    <row r="3642">
      <c r="B3642" t="s">
        <v>39</v>
      </c>
      <c r="C3642" t="s">
        <v>731</v>
      </c>
      <c r="D3642" t="s">
        <v>38</v>
      </c>
      <c r="E3642" s="19" t="n">
        <v>118</v>
      </c>
      <c r="F3642" s="20" t="n">
        <v>2018418.2876</v>
      </c>
      <c r="G3642" s="21" t="n">
        <v>143</v>
      </c>
      <c r="H3642" s="22" t="n">
        <v>2270903.388</v>
      </c>
      <c r="I3642" s="23" t="n">
        <v>143</v>
      </c>
      <c r="J3642" s="24" t="n">
        <v>2124408.708</v>
      </c>
      <c r="K3642" s="15" t="n">
        <v>-0.174825174825175</v>
      </c>
      <c r="L3642" s="16" t="n">
        <v>-0.111182669299888</v>
      </c>
      <c r="M3642" s="17" t="n">
        <v>-0.174825174825175</v>
      </c>
      <c r="N3642" s="18" t="n">
        <v>-0.0498917275196935</v>
      </c>
    </row>
    <row r="3643">
      <c r="B3643" t="s">
        <v>39</v>
      </c>
      <c r="C3643" t="s">
        <v>732</v>
      </c>
      <c r="D3643" t="s">
        <v>45</v>
      </c>
      <c r="E3643" s="19" t="n">
        <v>11</v>
      </c>
      <c r="F3643" s="20" t="n">
        <v>177790.82</v>
      </c>
      <c r="G3643" s="21" t="n">
        <v>7</v>
      </c>
      <c r="H3643" s="22" t="n">
        <v>113146.6</v>
      </c>
      <c r="I3643" s="23" t="n">
        <v>5</v>
      </c>
      <c r="J3643" s="24" t="n">
        <v>77305.8</v>
      </c>
      <c r="K3643" s="15" t="n">
        <v>0.571428571428571</v>
      </c>
      <c r="L3643" s="16" t="n">
        <v>0.571331529184262</v>
      </c>
      <c r="M3643" s="17" t="n">
        <v>1.2</v>
      </c>
      <c r="N3643" s="18" t="n">
        <v>1.29983804578699</v>
      </c>
    </row>
    <row r="3644">
      <c r="B3644" t="s">
        <v>39</v>
      </c>
      <c r="C3644" t="s">
        <v>732</v>
      </c>
      <c r="D3644" t="s">
        <v>31</v>
      </c>
      <c r="E3644" s="19" t="n">
        <v>25</v>
      </c>
      <c r="F3644" s="20" t="n">
        <v>366943.876</v>
      </c>
      <c r="G3644" s="21" t="n">
        <v>17</v>
      </c>
      <c r="H3644" s="22" t="n">
        <v>252667.2272</v>
      </c>
      <c r="I3644" s="23" t="n">
        <v>23</v>
      </c>
      <c r="J3644" s="24" t="n">
        <v>320505.0852</v>
      </c>
      <c r="K3644" s="15" t="n">
        <v>0.470588235294118</v>
      </c>
      <c r="L3644" s="16" t="n">
        <v>0.45228124781511</v>
      </c>
      <c r="M3644" s="17" t="n">
        <v>0.0869565217391304</v>
      </c>
      <c r="N3644" s="18" t="n">
        <v>0.144892524157679</v>
      </c>
    </row>
    <row r="3645">
      <c r="B3645" t="s">
        <v>39</v>
      </c>
      <c r="C3645" t="s">
        <v>732</v>
      </c>
      <c r="D3645" t="s">
        <v>33</v>
      </c>
      <c r="E3645" s="19" t="n">
        <v>108</v>
      </c>
      <c r="F3645" s="20" t="n">
        <v>2095823.37438</v>
      </c>
      <c r="G3645" s="21" t="n">
        <v>121</v>
      </c>
      <c r="H3645" s="22" t="n">
        <v>2100459.275576</v>
      </c>
      <c r="I3645" s="23" t="n">
        <v>120</v>
      </c>
      <c r="J3645" s="24" t="n">
        <v>1929314.696256</v>
      </c>
      <c r="K3645" s="15" t="n">
        <v>-0.107438016528926</v>
      </c>
      <c r="L3645" s="16" t="n">
        <v>-0.00220708930180469</v>
      </c>
      <c r="M3645" s="17" t="n">
        <v>-0.1</v>
      </c>
      <c r="N3645" s="18" t="n">
        <v>0.0863045714870283</v>
      </c>
    </row>
    <row r="3646">
      <c r="B3646" t="s">
        <v>39</v>
      </c>
      <c r="C3646" t="s">
        <v>732</v>
      </c>
      <c r="D3646" t="s">
        <v>38</v>
      </c>
      <c r="E3646" s="19" t="n">
        <v>281</v>
      </c>
      <c r="F3646" s="20" t="n">
        <v>5090495.416436</v>
      </c>
      <c r="G3646" s="21" t="n">
        <v>261</v>
      </c>
      <c r="H3646" s="22" t="n">
        <v>4763039.615512</v>
      </c>
      <c r="I3646" s="23" t="n">
        <v>254</v>
      </c>
      <c r="J3646" s="24" t="n">
        <v>4129683.798744</v>
      </c>
      <c r="K3646" s="15" t="n">
        <v>0.0766283524904214</v>
      </c>
      <c r="L3646" s="16" t="n">
        <v>0.068749333903829</v>
      </c>
      <c r="M3646" s="17" t="n">
        <v>0.106299212598425</v>
      </c>
      <c r="N3646" s="18" t="n">
        <v>0.232659851096643</v>
      </c>
    </row>
    <row r="3647">
      <c r="B3647" t="s">
        <v>39</v>
      </c>
      <c r="C3647" t="s">
        <v>732</v>
      </c>
      <c r="D3647" t="s">
        <v>40</v>
      </c>
      <c r="E3647" s="19" t="n">
        <v>8</v>
      </c>
      <c r="F3647" s="20" t="n">
        <v>134689.946</v>
      </c>
      <c r="G3647" s="21" t="n">
        <v>9</v>
      </c>
      <c r="H3647" s="22" t="n">
        <v>153740.8915</v>
      </c>
      <c r="I3647" s="23" t="n">
        <v>10</v>
      </c>
      <c r="J3647" s="24" t="n">
        <v>159853.6944</v>
      </c>
      <c r="K3647" s="15" t="n">
        <v>-0.111111111111111</v>
      </c>
      <c r="L3647" s="16" t="n">
        <v>-0.123915929679645</v>
      </c>
      <c r="M3647" s="17" t="n">
        <v>-0.2</v>
      </c>
      <c r="N3647" s="18" t="n">
        <v>-0.157417371518691</v>
      </c>
    </row>
    <row r="3648">
      <c r="B3648" t="s">
        <v>39</v>
      </c>
      <c r="C3648" t="s">
        <v>733</v>
      </c>
      <c r="D3648" t="s">
        <v>45</v>
      </c>
      <c r="E3648" s="19" t="n">
        <v>7</v>
      </c>
      <c r="F3648" s="20" t="n">
        <v>179459.56</v>
      </c>
      <c r="G3648" s="21" t="s">
        <v>85</v>
      </c>
      <c r="H3648" s="22" t="n">
        <v>102551.98</v>
      </c>
      <c r="I3648" s="23" t="n">
        <v>6</v>
      </c>
      <c r="J3648" s="24" t="n">
        <v>147850.92</v>
      </c>
      <c r="K3648" s="15" t="s">
        <v>86</v>
      </c>
      <c r="L3648" s="16" t="n">
        <v>0.749937543867998</v>
      </c>
      <c r="M3648" s="17" t="n">
        <v>0.166666666666667</v>
      </c>
      <c r="N3648" s="18" t="n">
        <v>0.213787239200135</v>
      </c>
    </row>
    <row r="3649">
      <c r="B3649" t="s">
        <v>39</v>
      </c>
      <c r="C3649" t="s">
        <v>733</v>
      </c>
      <c r="D3649" t="s">
        <v>22</v>
      </c>
      <c r="E3649" s="19" t="s">
        <v>85</v>
      </c>
      <c r="F3649" s="20" t="n">
        <v>20319.71</v>
      </c>
      <c r="G3649" s="21" t="s">
        <v>85</v>
      </c>
      <c r="H3649" s="22" t="n">
        <v>84767.22</v>
      </c>
      <c r="I3649" s="23" t="s">
        <v>85</v>
      </c>
      <c r="J3649" s="24" t="n">
        <v>39508.48</v>
      </c>
      <c r="K3649" s="15" t="s">
        <v>86</v>
      </c>
      <c r="L3649" s="16" t="n">
        <v>-0.760288116090158</v>
      </c>
      <c r="M3649" s="17" t="s">
        <v>86</v>
      </c>
      <c r="N3649" s="18" t="n">
        <v>-0.485687376482213</v>
      </c>
    </row>
    <row r="3650">
      <c r="B3650" t="s">
        <v>39</v>
      </c>
      <c r="C3650" t="s">
        <v>733</v>
      </c>
      <c r="D3650" t="s">
        <v>31</v>
      </c>
      <c r="E3650" s="19" t="n">
        <v>11</v>
      </c>
      <c r="F3650" s="20" t="n">
        <v>236739.35</v>
      </c>
      <c r="G3650" s="21" t="s">
        <v>85</v>
      </c>
      <c r="H3650" s="22" t="n">
        <v>20268.47</v>
      </c>
      <c r="I3650" s="23" t="s">
        <v>85</v>
      </c>
      <c r="J3650" s="24" t="n">
        <v>44292.71</v>
      </c>
      <c r="K3650" s="15" t="s">
        <v>86</v>
      </c>
      <c r="L3650" s="16" t="n">
        <v>10.680178622264</v>
      </c>
      <c r="M3650" s="17" t="s">
        <v>86</v>
      </c>
      <c r="N3650" s="18" t="n">
        <v>4.34488293897574</v>
      </c>
    </row>
    <row r="3651">
      <c r="B3651" t="s">
        <v>39</v>
      </c>
      <c r="C3651" t="s">
        <v>733</v>
      </c>
      <c r="D3651" t="s">
        <v>33</v>
      </c>
      <c r="E3651" s="19" t="n">
        <v>71</v>
      </c>
      <c r="F3651" s="20" t="n">
        <v>2008658.832</v>
      </c>
      <c r="G3651" s="21" t="n">
        <v>75</v>
      </c>
      <c r="H3651" s="22" t="n">
        <v>2108892.5292</v>
      </c>
      <c r="I3651" s="23" t="n">
        <v>64</v>
      </c>
      <c r="J3651" s="24" t="n">
        <v>1692791.484</v>
      </c>
      <c r="K3651" s="15" t="n">
        <v>-0.0533333333333333</v>
      </c>
      <c r="L3651" s="16" t="n">
        <v>-0.0475290683674729</v>
      </c>
      <c r="M3651" s="17" t="n">
        <v>0.109375</v>
      </c>
      <c r="N3651" s="18" t="n">
        <v>0.186595544097149</v>
      </c>
    </row>
    <row r="3652">
      <c r="B3652" t="s">
        <v>39</v>
      </c>
      <c r="C3652" t="s">
        <v>733</v>
      </c>
      <c r="D3652" t="s">
        <v>38</v>
      </c>
      <c r="E3652" s="19" t="n">
        <v>115</v>
      </c>
      <c r="F3652" s="20" t="n">
        <v>3361983.5036</v>
      </c>
      <c r="G3652" s="21" t="n">
        <v>105</v>
      </c>
      <c r="H3652" s="22" t="n">
        <v>3224233.387566</v>
      </c>
      <c r="I3652" s="23" t="n">
        <v>92</v>
      </c>
      <c r="J3652" s="24" t="n">
        <v>2670272.13611</v>
      </c>
      <c r="K3652" s="15" t="n">
        <v>0.0952380952380953</v>
      </c>
      <c r="L3652" s="16" t="n">
        <v>0.0427233700157137</v>
      </c>
      <c r="M3652" s="17" t="n">
        <v>0.25</v>
      </c>
      <c r="N3652" s="18" t="n">
        <v>0.259041525444546</v>
      </c>
    </row>
    <row r="3653">
      <c r="B3653" t="s">
        <v>39</v>
      </c>
      <c r="C3653" t="s">
        <v>733</v>
      </c>
      <c r="D3653" t="s">
        <v>40</v>
      </c>
      <c r="E3653" s="19"/>
      <c r="F3653" s="20"/>
      <c r="G3653" s="21" t="s">
        <v>85</v>
      </c>
      <c r="H3653" s="22" t="n">
        <v>58475.332</v>
      </c>
      <c r="I3653" s="23"/>
      <c r="J3653" s="24"/>
      <c r="K3653" s="15" t="s">
        <v>86</v>
      </c>
      <c r="L3653" s="16"/>
      <c r="M3653" s="17"/>
      <c r="N3653" s="18"/>
    </row>
    <row r="3654">
      <c r="B3654" t="s">
        <v>39</v>
      </c>
      <c r="C3654" t="s">
        <v>734</v>
      </c>
      <c r="D3654" t="s">
        <v>45</v>
      </c>
      <c r="E3654" s="19" t="n">
        <v>36</v>
      </c>
      <c r="F3654" s="20" t="n">
        <v>768710.04</v>
      </c>
      <c r="G3654" s="21" t="n">
        <v>44</v>
      </c>
      <c r="H3654" s="22" t="n">
        <v>947098.3168</v>
      </c>
      <c r="I3654" s="23" t="n">
        <v>34</v>
      </c>
      <c r="J3654" s="24" t="n">
        <v>695157.54</v>
      </c>
      <c r="K3654" s="15" t="n">
        <v>-0.181818181818182</v>
      </c>
      <c r="L3654" s="16" t="n">
        <v>-0.188352437794133</v>
      </c>
      <c r="M3654" s="17" t="n">
        <v>0.0588235294117647</v>
      </c>
      <c r="N3654" s="18" t="n">
        <v>0.105806951327896</v>
      </c>
    </row>
    <row r="3655">
      <c r="B3655" t="s">
        <v>39</v>
      </c>
      <c r="C3655" t="s">
        <v>734</v>
      </c>
      <c r="D3655" t="s">
        <v>22</v>
      </c>
      <c r="E3655" s="19" t="n">
        <v>5</v>
      </c>
      <c r="F3655" s="20" t="n">
        <v>120515.76816</v>
      </c>
      <c r="G3655" s="21" t="n">
        <v>10</v>
      </c>
      <c r="H3655" s="22" t="n">
        <v>214330.48</v>
      </c>
      <c r="I3655" s="23" t="s">
        <v>85</v>
      </c>
      <c r="J3655" s="24" t="n">
        <v>33625.6</v>
      </c>
      <c r="K3655" s="15" t="n">
        <v>-0.5</v>
      </c>
      <c r="L3655" s="16" t="n">
        <v>-0.437710547935133</v>
      </c>
      <c r="M3655" s="17" t="s">
        <v>86</v>
      </c>
      <c r="N3655" s="18" t="n">
        <v>2.58404811096308</v>
      </c>
    </row>
    <row r="3656">
      <c r="B3656" t="s">
        <v>39</v>
      </c>
      <c r="C3656" t="s">
        <v>734</v>
      </c>
      <c r="D3656" t="s">
        <v>31</v>
      </c>
      <c r="E3656" s="19" t="n">
        <v>64</v>
      </c>
      <c r="F3656" s="20" t="n">
        <v>1279205.7356</v>
      </c>
      <c r="G3656" s="21" t="n">
        <v>57</v>
      </c>
      <c r="H3656" s="22" t="n">
        <v>1096361.2632</v>
      </c>
      <c r="I3656" s="23" t="n">
        <v>54</v>
      </c>
      <c r="J3656" s="24" t="n">
        <v>1044202.3246</v>
      </c>
      <c r="K3656" s="15" t="n">
        <v>0.12280701754386</v>
      </c>
      <c r="L3656" s="16" t="n">
        <v>0.166773926202321</v>
      </c>
      <c r="M3656" s="17" t="n">
        <v>0.185185185185185</v>
      </c>
      <c r="N3656" s="18" t="n">
        <v>0.225055437498688</v>
      </c>
    </row>
    <row r="3657">
      <c r="B3657" t="s">
        <v>39</v>
      </c>
      <c r="C3657" t="s">
        <v>734</v>
      </c>
      <c r="D3657" t="s">
        <v>33</v>
      </c>
      <c r="E3657" s="19" t="n">
        <v>307</v>
      </c>
      <c r="F3657" s="20" t="n">
        <v>7345533.5872</v>
      </c>
      <c r="G3657" s="21" t="n">
        <v>279</v>
      </c>
      <c r="H3657" s="22" t="n">
        <v>6537931.768</v>
      </c>
      <c r="I3657" s="23" t="n">
        <v>226</v>
      </c>
      <c r="J3657" s="24" t="n">
        <v>5020255.610775</v>
      </c>
      <c r="K3657" s="15" t="n">
        <v>0.100358422939068</v>
      </c>
      <c r="L3657" s="16" t="n">
        <v>0.12352558085002</v>
      </c>
      <c r="M3657" s="17" t="n">
        <v>0.358407079646018</v>
      </c>
      <c r="N3657" s="18" t="n">
        <v>0.463179199767088</v>
      </c>
    </row>
    <row r="3658">
      <c r="B3658" t="s">
        <v>39</v>
      </c>
      <c r="C3658" t="s">
        <v>734</v>
      </c>
      <c r="D3658" t="s">
        <v>38</v>
      </c>
      <c r="E3658" s="19" t="n">
        <v>326</v>
      </c>
      <c r="F3658" s="20" t="n">
        <v>8369520.73728</v>
      </c>
      <c r="G3658" s="21" t="n">
        <v>283</v>
      </c>
      <c r="H3658" s="22" t="n">
        <v>7347829.88762</v>
      </c>
      <c r="I3658" s="23" t="n">
        <v>268</v>
      </c>
      <c r="J3658" s="24" t="n">
        <v>6279980.332</v>
      </c>
      <c r="K3658" s="15" t="n">
        <v>0.151943462897526</v>
      </c>
      <c r="L3658" s="16" t="n">
        <v>0.13904661175967</v>
      </c>
      <c r="M3658" s="17" t="n">
        <v>0.216417910447761</v>
      </c>
      <c r="N3658" s="18" t="n">
        <v>0.332730405958857</v>
      </c>
    </row>
    <row r="3659">
      <c r="B3659" t="s">
        <v>39</v>
      </c>
      <c r="C3659" t="s">
        <v>734</v>
      </c>
      <c r="D3659" t="s">
        <v>40</v>
      </c>
      <c r="E3659" s="19" t="n">
        <v>16</v>
      </c>
      <c r="F3659" s="20" t="n">
        <v>472421.2031</v>
      </c>
      <c r="G3659" s="21" t="n">
        <v>15</v>
      </c>
      <c r="H3659" s="22" t="n">
        <v>395641.5435</v>
      </c>
      <c r="I3659" s="23" t="n">
        <v>10</v>
      </c>
      <c r="J3659" s="24" t="n">
        <v>250590.2406</v>
      </c>
      <c r="K3659" s="15" t="n">
        <v>0.0666666666666667</v>
      </c>
      <c r="L3659" s="16" t="n">
        <v>0.194063694425962</v>
      </c>
      <c r="M3659" s="17" t="n">
        <v>0.6</v>
      </c>
      <c r="N3659" s="18" t="n">
        <v>0.885233846173976</v>
      </c>
    </row>
    <row r="3660">
      <c r="B3660" t="s">
        <v>39</v>
      </c>
      <c r="C3660" t="s">
        <v>735</v>
      </c>
      <c r="D3660" t="s">
        <v>45</v>
      </c>
      <c r="E3660" s="19" t="n">
        <v>9</v>
      </c>
      <c r="F3660" s="20" t="n">
        <v>27497.96</v>
      </c>
      <c r="G3660" s="21" t="n">
        <v>15</v>
      </c>
      <c r="H3660" s="22" t="n">
        <v>46429.38</v>
      </c>
      <c r="I3660" s="23" t="n">
        <v>12</v>
      </c>
      <c r="J3660" s="24" t="n">
        <v>34701.75</v>
      </c>
      <c r="K3660" s="15" t="n">
        <v>-0.4</v>
      </c>
      <c r="L3660" s="16" t="n">
        <v>-0.407746560475285</v>
      </c>
      <c r="M3660" s="17" t="n">
        <v>-0.25</v>
      </c>
      <c r="N3660" s="18" t="n">
        <v>-0.207591547976687</v>
      </c>
    </row>
    <row r="3661">
      <c r="B3661" t="s">
        <v>39</v>
      </c>
      <c r="C3661" t="s">
        <v>735</v>
      </c>
      <c r="D3661" t="s">
        <v>22</v>
      </c>
      <c r="E3661" s="19" t="n">
        <v>5</v>
      </c>
      <c r="F3661" s="20" t="n">
        <v>17083.96</v>
      </c>
      <c r="G3661" s="21" t="s">
        <v>85</v>
      </c>
      <c r="H3661" s="22" t="n">
        <v>10168.576</v>
      </c>
      <c r="I3661" s="23" t="s">
        <v>85</v>
      </c>
      <c r="J3661" s="24" t="n">
        <v>9552.816</v>
      </c>
      <c r="K3661" s="15" t="s">
        <v>86</v>
      </c>
      <c r="L3661" s="16" t="n">
        <v>0.680073984793937</v>
      </c>
      <c r="M3661" s="17" t="s">
        <v>86</v>
      </c>
      <c r="N3661" s="18" t="n">
        <v>0.788369000303157</v>
      </c>
    </row>
    <row r="3662">
      <c r="B3662" t="s">
        <v>39</v>
      </c>
      <c r="C3662" t="s">
        <v>735</v>
      </c>
      <c r="D3662" t="s">
        <v>31</v>
      </c>
      <c r="E3662" s="19" t="n">
        <v>17</v>
      </c>
      <c r="F3662" s="20" t="n">
        <v>56762.8336</v>
      </c>
      <c r="G3662" s="21" t="n">
        <v>15</v>
      </c>
      <c r="H3662" s="22" t="n">
        <v>47800.2986</v>
      </c>
      <c r="I3662" s="23" t="n">
        <v>12</v>
      </c>
      <c r="J3662" s="24" t="n">
        <v>36727.4088</v>
      </c>
      <c r="K3662" s="15" t="n">
        <v>0.133333333333333</v>
      </c>
      <c r="L3662" s="16" t="n">
        <v>0.187499560933705</v>
      </c>
      <c r="M3662" s="17" t="n">
        <v>0.416666666666667</v>
      </c>
      <c r="N3662" s="18" t="n">
        <v>0.545516970965836</v>
      </c>
    </row>
    <row r="3663">
      <c r="B3663" t="s">
        <v>39</v>
      </c>
      <c r="C3663" t="s">
        <v>735</v>
      </c>
      <c r="D3663" t="s">
        <v>33</v>
      </c>
      <c r="E3663" s="19" t="n">
        <v>149</v>
      </c>
      <c r="F3663" s="20" t="n">
        <v>505215.58</v>
      </c>
      <c r="G3663" s="21" t="n">
        <v>122</v>
      </c>
      <c r="H3663" s="22" t="n">
        <v>586019.7333</v>
      </c>
      <c r="I3663" s="23" t="n">
        <v>136</v>
      </c>
      <c r="J3663" s="24" t="n">
        <v>524573.0949</v>
      </c>
      <c r="K3663" s="15" t="n">
        <v>0.221311475409836</v>
      </c>
      <c r="L3663" s="16" t="n">
        <v>-0.137886403321224</v>
      </c>
      <c r="M3663" s="17" t="n">
        <v>0.0955882352941178</v>
      </c>
      <c r="N3663" s="18" t="n">
        <v>-0.036901463472293</v>
      </c>
    </row>
    <row r="3664">
      <c r="B3664" t="s">
        <v>39</v>
      </c>
      <c r="C3664" t="s">
        <v>735</v>
      </c>
      <c r="D3664" t="s">
        <v>38</v>
      </c>
      <c r="E3664" s="19" t="n">
        <v>155</v>
      </c>
      <c r="F3664" s="20" t="n">
        <v>774047.459</v>
      </c>
      <c r="G3664" s="21" t="n">
        <v>170</v>
      </c>
      <c r="H3664" s="22" t="n">
        <v>619494.061</v>
      </c>
      <c r="I3664" s="23" t="n">
        <v>195</v>
      </c>
      <c r="J3664" s="24" t="n">
        <v>1285849.529944</v>
      </c>
      <c r="K3664" s="15" t="n">
        <v>-0.0882352941176471</v>
      </c>
      <c r="L3664" s="16" t="n">
        <v>0.24948326017931</v>
      </c>
      <c r="M3664" s="17" t="n">
        <v>-0.205128205128205</v>
      </c>
      <c r="N3664" s="18" t="n">
        <v>-0.39802640902026</v>
      </c>
    </row>
    <row r="3665">
      <c r="B3665" t="s">
        <v>39</v>
      </c>
      <c r="C3665" t="s">
        <v>735</v>
      </c>
      <c r="D3665" t="s">
        <v>40</v>
      </c>
      <c r="E3665" s="19" t="s">
        <v>85</v>
      </c>
      <c r="F3665" s="20" t="n">
        <v>11350.6836</v>
      </c>
      <c r="G3665" s="21" t="s">
        <v>85</v>
      </c>
      <c r="H3665" s="22" t="n">
        <v>2831.2659</v>
      </c>
      <c r="I3665" s="23" t="s">
        <v>85</v>
      </c>
      <c r="J3665" s="24" t="n">
        <v>2516.6808</v>
      </c>
      <c r="K3665" s="15" t="s">
        <v>86</v>
      </c>
      <c r="L3665" s="16" t="n">
        <v>3.00904895580454</v>
      </c>
      <c r="M3665" s="17" t="s">
        <v>86</v>
      </c>
      <c r="N3665" s="18" t="n">
        <v>3.51018007528011</v>
      </c>
    </row>
    <row r="3666">
      <c r="B3666" t="s">
        <v>39</v>
      </c>
      <c r="C3666" t="s">
        <v>735</v>
      </c>
      <c r="D3666" t="s">
        <v>43</v>
      </c>
      <c r="E3666" s="19"/>
      <c r="F3666" s="20"/>
      <c r="G3666" s="21"/>
      <c r="H3666" s="22"/>
      <c r="I3666" s="23" t="s">
        <v>85</v>
      </c>
      <c r="J3666" s="24" t="n">
        <v>3290.1393</v>
      </c>
      <c r="K3666" s="15"/>
      <c r="L3666" s="16"/>
      <c r="M3666" s="17" t="s">
        <v>86</v>
      </c>
      <c r="N3666" s="18"/>
    </row>
    <row r="3667">
      <c r="B3667" t="s">
        <v>39</v>
      </c>
      <c r="C3667" t="s">
        <v>735</v>
      </c>
      <c r="D3667" t="s">
        <v>41</v>
      </c>
      <c r="E3667" s="19" t="s">
        <v>85</v>
      </c>
      <c r="F3667" s="20" t="n">
        <v>6706.56</v>
      </c>
      <c r="G3667" s="21" t="s">
        <v>85</v>
      </c>
      <c r="H3667" s="22" t="n">
        <v>9732.4</v>
      </c>
      <c r="I3667" s="23"/>
      <c r="J3667" s="24"/>
      <c r="K3667" s="15" t="s">
        <v>86</v>
      </c>
      <c r="L3667" s="16" t="n">
        <v>-0.31090378529448</v>
      </c>
      <c r="M3667" s="17" t="s">
        <v>86</v>
      </c>
      <c r="N3667" s="18"/>
    </row>
    <row r="3668">
      <c r="B3668" t="s">
        <v>39</v>
      </c>
      <c r="C3668" t="s">
        <v>736</v>
      </c>
      <c r="D3668" t="s">
        <v>22</v>
      </c>
      <c r="E3668" s="19" t="s">
        <v>85</v>
      </c>
      <c r="F3668" s="20" t="n">
        <v>10023.2232</v>
      </c>
      <c r="G3668" s="21" t="s">
        <v>85</v>
      </c>
      <c r="H3668" s="22" t="n">
        <v>10278.4448</v>
      </c>
      <c r="I3668" s="23" t="s">
        <v>85</v>
      </c>
      <c r="J3668" s="24" t="n">
        <v>9416.3472</v>
      </c>
      <c r="K3668" s="15" t="s">
        <v>86</v>
      </c>
      <c r="L3668" s="16" t="n">
        <v>-0.0248307603889646</v>
      </c>
      <c r="M3668" s="17" t="s">
        <v>86</v>
      </c>
      <c r="N3668" s="18" t="n">
        <v>0.0644491953312851</v>
      </c>
    </row>
    <row r="3669">
      <c r="B3669" t="s">
        <v>39</v>
      </c>
      <c r="C3669" t="s">
        <v>736</v>
      </c>
      <c r="D3669" t="s">
        <v>31</v>
      </c>
      <c r="E3669" s="19" t="s">
        <v>85</v>
      </c>
      <c r="F3669" s="20" t="n">
        <v>20106.706</v>
      </c>
      <c r="G3669" s="21" t="s">
        <v>85</v>
      </c>
      <c r="H3669" s="22" t="n">
        <v>9851.88</v>
      </c>
      <c r="I3669" s="23" t="s">
        <v>85</v>
      </c>
      <c r="J3669" s="24" t="n">
        <v>19702.8288</v>
      </c>
      <c r="K3669" s="15" t="s">
        <v>86</v>
      </c>
      <c r="L3669" s="16" t="n">
        <v>1.04090041697625</v>
      </c>
      <c r="M3669" s="17" t="s">
        <v>86</v>
      </c>
      <c r="N3669" s="18" t="n">
        <v>0.0204984372599328</v>
      </c>
    </row>
    <row r="3670">
      <c r="B3670" t="s">
        <v>39</v>
      </c>
      <c r="C3670" t="s">
        <v>736</v>
      </c>
      <c r="D3670" t="s">
        <v>33</v>
      </c>
      <c r="E3670" s="19" t="s">
        <v>85</v>
      </c>
      <c r="F3670" s="20" t="n">
        <v>20191.72</v>
      </c>
      <c r="G3670" s="21" t="n">
        <v>7</v>
      </c>
      <c r="H3670" s="22" t="n">
        <v>77061.564</v>
      </c>
      <c r="I3670" s="23" t="n">
        <v>9</v>
      </c>
      <c r="J3670" s="24" t="n">
        <v>93401.1</v>
      </c>
      <c r="K3670" s="15" t="s">
        <v>86</v>
      </c>
      <c r="L3670" s="16" t="n">
        <v>-0.737979364135407</v>
      </c>
      <c r="M3670" s="17" t="s">
        <v>86</v>
      </c>
      <c r="N3670" s="18" t="n">
        <v>-0.783817107079039</v>
      </c>
    </row>
    <row r="3671">
      <c r="B3671" t="s">
        <v>39</v>
      </c>
      <c r="C3671" t="s">
        <v>736</v>
      </c>
      <c r="D3671" t="s">
        <v>38</v>
      </c>
      <c r="E3671" s="19" t="s">
        <v>85</v>
      </c>
      <c r="F3671" s="20" t="n">
        <v>33365.888</v>
      </c>
      <c r="G3671" s="21" t="s">
        <v>85</v>
      </c>
      <c r="H3671" s="22" t="n">
        <v>54149.34</v>
      </c>
      <c r="I3671" s="23" t="s">
        <v>85</v>
      </c>
      <c r="J3671" s="24" t="n">
        <v>8798.22</v>
      </c>
      <c r="K3671" s="15" t="s">
        <v>86</v>
      </c>
      <c r="L3671" s="16" t="n">
        <v>-0.38381727274977</v>
      </c>
      <c r="M3671" s="17" t="s">
        <v>86</v>
      </c>
      <c r="N3671" s="18" t="n">
        <v>2.79234526983867</v>
      </c>
    </row>
    <row r="3672">
      <c r="B3672" t="s">
        <v>39</v>
      </c>
      <c r="C3672" t="s">
        <v>737</v>
      </c>
      <c r="D3672" t="s">
        <v>45</v>
      </c>
      <c r="E3672" s="19" t="n">
        <v>72</v>
      </c>
      <c r="F3672" s="20" t="n">
        <v>325426.06</v>
      </c>
      <c r="G3672" s="21" t="n">
        <v>73</v>
      </c>
      <c r="H3672" s="22" t="n">
        <v>351969.9046</v>
      </c>
      <c r="I3672" s="23" t="n">
        <v>66</v>
      </c>
      <c r="J3672" s="24" t="n">
        <v>286220.26</v>
      </c>
      <c r="K3672" s="15" t="n">
        <v>-0.0136986301369864</v>
      </c>
      <c r="L3672" s="16" t="n">
        <v>-0.0754150972940884</v>
      </c>
      <c r="M3672" s="17" t="n">
        <v>0.0909090909090908</v>
      </c>
      <c r="N3672" s="18" t="n">
        <v>0.136977724777414</v>
      </c>
    </row>
    <row r="3673">
      <c r="B3673" t="s">
        <v>39</v>
      </c>
      <c r="C3673" t="s">
        <v>737</v>
      </c>
      <c r="D3673" t="s">
        <v>22</v>
      </c>
      <c r="E3673" s="19" t="n">
        <v>170</v>
      </c>
      <c r="F3673" s="20" t="n">
        <v>770908.99415</v>
      </c>
      <c r="G3673" s="21" t="n">
        <v>141</v>
      </c>
      <c r="H3673" s="22" t="n">
        <v>639120.64615</v>
      </c>
      <c r="I3673" s="23" t="n">
        <v>144</v>
      </c>
      <c r="J3673" s="24" t="n">
        <v>657134.3376</v>
      </c>
      <c r="K3673" s="15" t="n">
        <v>0.205673758865248</v>
      </c>
      <c r="L3673" s="16" t="n">
        <v>0.206202614160378</v>
      </c>
      <c r="M3673" s="17" t="n">
        <v>0.180555555555556</v>
      </c>
      <c r="N3673" s="18" t="n">
        <v>0.173137591569983</v>
      </c>
    </row>
    <row r="3674">
      <c r="B3674" t="s">
        <v>39</v>
      </c>
      <c r="C3674" t="s">
        <v>737</v>
      </c>
      <c r="D3674" t="s">
        <v>31</v>
      </c>
      <c r="E3674" s="19" t="n">
        <v>82</v>
      </c>
      <c r="F3674" s="20" t="n">
        <v>399623.144722</v>
      </c>
      <c r="G3674" s="21" t="n">
        <v>100</v>
      </c>
      <c r="H3674" s="22" t="n">
        <v>517587.63605</v>
      </c>
      <c r="I3674" s="23" t="n">
        <v>88</v>
      </c>
      <c r="J3674" s="24" t="n">
        <v>402675.7164</v>
      </c>
      <c r="K3674" s="15" t="n">
        <v>-0.18</v>
      </c>
      <c r="L3674" s="16" t="n">
        <v>-0.227912112098065</v>
      </c>
      <c r="M3674" s="17" t="n">
        <v>-0.0681818181818182</v>
      </c>
      <c r="N3674" s="18" t="n">
        <v>-0.00758071955590112</v>
      </c>
    </row>
    <row r="3675">
      <c r="B3675" t="s">
        <v>39</v>
      </c>
      <c r="C3675" t="s">
        <v>737</v>
      </c>
      <c r="D3675" t="s">
        <v>33</v>
      </c>
      <c r="E3675" s="19" t="n">
        <v>260</v>
      </c>
      <c r="F3675" s="20" t="n">
        <v>1431387.888275</v>
      </c>
      <c r="G3675" s="21" t="n">
        <v>267</v>
      </c>
      <c r="H3675" s="22" t="n">
        <v>1338895.06035</v>
      </c>
      <c r="I3675" s="23" t="n">
        <v>230</v>
      </c>
      <c r="J3675" s="24" t="n">
        <v>1214270.5788</v>
      </c>
      <c r="K3675" s="15" t="n">
        <v>-0.0262172284644194</v>
      </c>
      <c r="L3675" s="16" t="n">
        <v>0.0690814617695441</v>
      </c>
      <c r="M3675" s="17" t="n">
        <v>0.130434782608696</v>
      </c>
      <c r="N3675" s="18" t="n">
        <v>0.178804718870456</v>
      </c>
    </row>
    <row r="3676">
      <c r="B3676" t="s">
        <v>39</v>
      </c>
      <c r="C3676" t="s">
        <v>737</v>
      </c>
      <c r="D3676" t="s">
        <v>38</v>
      </c>
      <c r="E3676" s="19" t="n">
        <v>175</v>
      </c>
      <c r="F3676" s="20" t="n">
        <v>1168983.959125</v>
      </c>
      <c r="G3676" s="21" t="n">
        <v>184</v>
      </c>
      <c r="H3676" s="22" t="n">
        <v>949464.780975</v>
      </c>
      <c r="I3676" s="23" t="n">
        <v>163</v>
      </c>
      <c r="J3676" s="24" t="n">
        <v>900696.34815</v>
      </c>
      <c r="K3676" s="15" t="n">
        <v>-0.0489130434782609</v>
      </c>
      <c r="L3676" s="16" t="n">
        <v>0.231203076247417</v>
      </c>
      <c r="M3676" s="17" t="n">
        <v>0.0736196319018405</v>
      </c>
      <c r="N3676" s="18" t="n">
        <v>0.297866879915805</v>
      </c>
    </row>
    <row r="3677">
      <c r="B3677" t="s">
        <v>39</v>
      </c>
      <c r="C3677" t="s">
        <v>738</v>
      </c>
      <c r="D3677" t="s">
        <v>45</v>
      </c>
      <c r="E3677" s="19" t="n">
        <v>83</v>
      </c>
      <c r="F3677" s="20" t="n">
        <v>356827.39</v>
      </c>
      <c r="G3677" s="21" t="n">
        <v>101</v>
      </c>
      <c r="H3677" s="22" t="n">
        <v>432661.1</v>
      </c>
      <c r="I3677" s="23" t="n">
        <v>80</v>
      </c>
      <c r="J3677" s="24" t="n">
        <v>330903.03</v>
      </c>
      <c r="K3677" s="15" t="n">
        <v>-0.178217821782178</v>
      </c>
      <c r="L3677" s="16" t="n">
        <v>-0.175272771229029</v>
      </c>
      <c r="M3677" s="17" t="n">
        <v>0.0375000000000001</v>
      </c>
      <c r="N3677" s="18" t="n">
        <v>0.0783442811025334</v>
      </c>
    </row>
    <row r="3678">
      <c r="B3678" t="s">
        <v>39</v>
      </c>
      <c r="C3678" t="s">
        <v>738</v>
      </c>
      <c r="D3678" t="s">
        <v>22</v>
      </c>
      <c r="E3678" s="19" t="n">
        <v>1093</v>
      </c>
      <c r="F3678" s="20" t="n">
        <v>6380585.767136</v>
      </c>
      <c r="G3678" s="21" t="n">
        <v>1165</v>
      </c>
      <c r="H3678" s="22" t="n">
        <v>6740555.779712</v>
      </c>
      <c r="I3678" s="23" t="n">
        <v>1058</v>
      </c>
      <c r="J3678" s="24" t="n">
        <v>5829227.246848</v>
      </c>
      <c r="K3678" s="15" t="n">
        <v>-0.0618025751072961</v>
      </c>
      <c r="L3678" s="16" t="n">
        <v>-0.0534036100790757</v>
      </c>
      <c r="M3678" s="17" t="n">
        <v>0.0330812854442344</v>
      </c>
      <c r="N3678" s="18" t="n">
        <v>0.0945851820386883</v>
      </c>
    </row>
    <row r="3679">
      <c r="B3679" t="s">
        <v>39</v>
      </c>
      <c r="C3679" t="s">
        <v>738</v>
      </c>
      <c r="D3679" t="s">
        <v>31</v>
      </c>
      <c r="E3679" s="19" t="n">
        <v>440</v>
      </c>
      <c r="F3679" s="20" t="n">
        <v>2483710.688328</v>
      </c>
      <c r="G3679" s="21" t="n">
        <v>496</v>
      </c>
      <c r="H3679" s="22" t="n">
        <v>2936442.934392</v>
      </c>
      <c r="I3679" s="23" t="n">
        <v>416</v>
      </c>
      <c r="J3679" s="24" t="n">
        <v>2313344.412528</v>
      </c>
      <c r="K3679" s="15" t="n">
        <v>-0.112903225806452</v>
      </c>
      <c r="L3679" s="16" t="n">
        <v>-0.154177096636731</v>
      </c>
      <c r="M3679" s="17" t="n">
        <v>0.0576923076923077</v>
      </c>
      <c r="N3679" s="18" t="n">
        <v>0.0736450114722975</v>
      </c>
    </row>
    <row r="3680">
      <c r="B3680" t="s">
        <v>39</v>
      </c>
      <c r="C3680" t="s">
        <v>738</v>
      </c>
      <c r="D3680" t="s">
        <v>33</v>
      </c>
      <c r="E3680" s="19" t="n">
        <v>600</v>
      </c>
      <c r="F3680" s="20" t="n">
        <v>3271060.94269</v>
      </c>
      <c r="G3680" s="21" t="n">
        <v>621</v>
      </c>
      <c r="H3680" s="22" t="n">
        <v>3275358.5208</v>
      </c>
      <c r="I3680" s="23" t="n">
        <v>581</v>
      </c>
      <c r="J3680" s="24" t="n">
        <v>2923165.0884</v>
      </c>
      <c r="K3680" s="15" t="n">
        <v>-0.033816425120773</v>
      </c>
      <c r="L3680" s="16" t="n">
        <v>-0.00131209395329046</v>
      </c>
      <c r="M3680" s="17" t="n">
        <v>0.0327022375215147</v>
      </c>
      <c r="N3680" s="18" t="n">
        <v>0.119013413122152</v>
      </c>
    </row>
    <row r="3681">
      <c r="B3681" t="s">
        <v>39</v>
      </c>
      <c r="C3681" t="s">
        <v>738</v>
      </c>
      <c r="D3681" t="s">
        <v>38</v>
      </c>
      <c r="E3681" s="19" t="n">
        <v>523</v>
      </c>
      <c r="F3681" s="20" t="n">
        <v>3128908.3432</v>
      </c>
      <c r="G3681" s="21" t="n">
        <v>518</v>
      </c>
      <c r="H3681" s="22" t="n">
        <v>2808526.6078</v>
      </c>
      <c r="I3681" s="23" t="n">
        <v>462</v>
      </c>
      <c r="J3681" s="24" t="n">
        <v>2400658.342146</v>
      </c>
      <c r="K3681" s="15" t="n">
        <v>0.00965250965250974</v>
      </c>
      <c r="L3681" s="16" t="n">
        <v>0.114074666236103</v>
      </c>
      <c r="M3681" s="17" t="n">
        <v>0.132034632034632</v>
      </c>
      <c r="N3681" s="18" t="n">
        <v>0.303354287558888</v>
      </c>
    </row>
    <row r="3682">
      <c r="B3682" t="s">
        <v>39</v>
      </c>
      <c r="C3682" t="s">
        <v>738</v>
      </c>
      <c r="D3682" t="s">
        <v>40</v>
      </c>
      <c r="E3682" s="19" t="n">
        <v>12</v>
      </c>
      <c r="F3682" s="20" t="n">
        <v>64894.04</v>
      </c>
      <c r="G3682" s="21" t="n">
        <v>12</v>
      </c>
      <c r="H3682" s="22" t="n">
        <v>60736.82</v>
      </c>
      <c r="I3682" s="23" t="n">
        <v>9</v>
      </c>
      <c r="J3682" s="24" t="n">
        <v>47079.2784</v>
      </c>
      <c r="K3682" s="15" t="n">
        <v>0</v>
      </c>
      <c r="L3682" s="16" t="n">
        <v>0.0684464547205468</v>
      </c>
      <c r="M3682" s="17" t="n">
        <v>0.333333333333333</v>
      </c>
      <c r="N3682" s="18" t="n">
        <v>0.378399206730407</v>
      </c>
    </row>
    <row r="3683">
      <c r="B3683" t="s">
        <v>39</v>
      </c>
      <c r="C3683" t="s">
        <v>738</v>
      </c>
      <c r="D3683" t="s">
        <v>43</v>
      </c>
      <c r="E3683" s="19" t="s">
        <v>85</v>
      </c>
      <c r="F3683" s="20" t="n">
        <v>5363.74</v>
      </c>
      <c r="G3683" s="21"/>
      <c r="H3683" s="22"/>
      <c r="I3683" s="23"/>
      <c r="J3683" s="24"/>
      <c r="K3683" s="15" t="s">
        <v>86</v>
      </c>
      <c r="L3683" s="16"/>
      <c r="M3683" s="17" t="s">
        <v>86</v>
      </c>
      <c r="N3683" s="18"/>
    </row>
    <row r="3684">
      <c r="B3684" t="s">
        <v>39</v>
      </c>
      <c r="C3684" t="s">
        <v>738</v>
      </c>
      <c r="D3684" t="s">
        <v>41</v>
      </c>
      <c r="E3684" s="19" t="n">
        <v>14</v>
      </c>
      <c r="F3684" s="20" t="n">
        <v>71962.74</v>
      </c>
      <c r="G3684" s="21" t="n">
        <v>9</v>
      </c>
      <c r="H3684" s="22" t="n">
        <v>49541.28</v>
      </c>
      <c r="I3684" s="23" t="n">
        <v>15</v>
      </c>
      <c r="J3684" s="24" t="n">
        <v>73016.64</v>
      </c>
      <c r="K3684" s="15" t="n">
        <v>0.555555555555556</v>
      </c>
      <c r="L3684" s="16" t="n">
        <v>0.452581362451677</v>
      </c>
      <c r="M3684" s="17" t="n">
        <v>-0.0666666666666667</v>
      </c>
      <c r="N3684" s="18" t="n">
        <v>-0.0144336962095215</v>
      </c>
    </row>
    <row r="3685">
      <c r="B3685" t="s">
        <v>30</v>
      </c>
      <c r="C3685" t="s">
        <v>739</v>
      </c>
      <c r="D3685" t="s">
        <v>45</v>
      </c>
      <c r="E3685" s="19"/>
      <c r="F3685" s="20"/>
      <c r="G3685" s="21" t="s">
        <v>85</v>
      </c>
      <c r="H3685" s="22" t="n">
        <v>392369.2806</v>
      </c>
      <c r="I3685" s="23"/>
      <c r="J3685" s="24"/>
      <c r="K3685" s="15" t="s">
        <v>86</v>
      </c>
      <c r="L3685" s="16"/>
      <c r="M3685" s="17"/>
      <c r="N3685" s="18"/>
    </row>
    <row r="3686">
      <c r="B3686" t="s">
        <v>30</v>
      </c>
      <c r="C3686" t="s">
        <v>739</v>
      </c>
      <c r="D3686" t="s">
        <v>22</v>
      </c>
      <c r="E3686" s="19" t="s">
        <v>85</v>
      </c>
      <c r="F3686" s="20" t="n">
        <v>219769.2812</v>
      </c>
      <c r="G3686" s="21" t="s">
        <v>85</v>
      </c>
      <c r="H3686" s="22" t="n">
        <v>64100.2995</v>
      </c>
      <c r="I3686" s="23" t="s">
        <v>85</v>
      </c>
      <c r="J3686" s="24" t="n">
        <v>338311.7264</v>
      </c>
      <c r="K3686" s="15" t="s">
        <v>86</v>
      </c>
      <c r="L3686" s="16" t="n">
        <v>2.42852190885629</v>
      </c>
      <c r="M3686" s="17" t="s">
        <v>86</v>
      </c>
      <c r="N3686" s="18" t="n">
        <v>-0.350394136382498</v>
      </c>
    </row>
    <row r="3687">
      <c r="B3687" t="s">
        <v>30</v>
      </c>
      <c r="C3687" t="s">
        <v>739</v>
      </c>
      <c r="D3687" t="s">
        <v>31</v>
      </c>
      <c r="E3687" s="19" t="n">
        <v>11</v>
      </c>
      <c r="F3687" s="20" t="n">
        <v>1101483.3887</v>
      </c>
      <c r="G3687" s="21" t="n">
        <v>10</v>
      </c>
      <c r="H3687" s="22" t="n">
        <v>978090.606284</v>
      </c>
      <c r="I3687" s="23" t="s">
        <v>85</v>
      </c>
      <c r="J3687" s="24" t="n">
        <v>112657.2458</v>
      </c>
      <c r="K3687" s="15" t="n">
        <v>0.1</v>
      </c>
      <c r="L3687" s="16" t="n">
        <v>0.126156801448895</v>
      </c>
      <c r="M3687" s="17" t="s">
        <v>86</v>
      </c>
      <c r="N3687" s="18" t="n">
        <v>8.77729733119394</v>
      </c>
    </row>
    <row r="3688">
      <c r="B3688" t="s">
        <v>30</v>
      </c>
      <c r="C3688" t="s">
        <v>739</v>
      </c>
      <c r="D3688" t="s">
        <v>33</v>
      </c>
      <c r="E3688" s="19" t="n">
        <v>15</v>
      </c>
      <c r="F3688" s="20" t="n">
        <v>1379027.754947</v>
      </c>
      <c r="G3688" s="21" t="n">
        <v>23</v>
      </c>
      <c r="H3688" s="22" t="n">
        <v>2117176.905278</v>
      </c>
      <c r="I3688" s="23" t="n">
        <v>23</v>
      </c>
      <c r="J3688" s="24" t="n">
        <v>1745240.544032</v>
      </c>
      <c r="K3688" s="15" t="n">
        <v>-0.347826086956522</v>
      </c>
      <c r="L3688" s="16" t="n">
        <v>-0.348647837831046</v>
      </c>
      <c r="M3688" s="17" t="n">
        <v>-0.347826086956522</v>
      </c>
      <c r="N3688" s="18" t="n">
        <v>-0.209835137246436</v>
      </c>
    </row>
    <row r="3689">
      <c r="B3689" t="s">
        <v>30</v>
      </c>
      <c r="C3689" t="s">
        <v>739</v>
      </c>
      <c r="D3689" t="s">
        <v>38</v>
      </c>
      <c r="E3689" s="19" t="n">
        <v>47</v>
      </c>
      <c r="F3689" s="20" t="n">
        <v>4526047.807034</v>
      </c>
      <c r="G3689" s="21" t="n">
        <v>46</v>
      </c>
      <c r="H3689" s="22" t="n">
        <v>4036057.504624</v>
      </c>
      <c r="I3689" s="23" t="n">
        <v>46</v>
      </c>
      <c r="J3689" s="24" t="n">
        <v>4169355.960779</v>
      </c>
      <c r="K3689" s="15" t="n">
        <v>0.0217391304347827</v>
      </c>
      <c r="L3689" s="16" t="n">
        <v>0.121403201477836</v>
      </c>
      <c r="M3689" s="17" t="n">
        <v>0.0217391304347827</v>
      </c>
      <c r="N3689" s="18" t="n">
        <v>0.0855508259813718</v>
      </c>
    </row>
    <row r="3690">
      <c r="B3690" t="s">
        <v>30</v>
      </c>
      <c r="C3690" t="s">
        <v>739</v>
      </c>
      <c r="D3690" t="s">
        <v>40</v>
      </c>
      <c r="E3690" s="19" t="s">
        <v>85</v>
      </c>
      <c r="F3690" s="20" t="n">
        <v>305336.411856</v>
      </c>
      <c r="G3690" s="21" t="n">
        <v>9</v>
      </c>
      <c r="H3690" s="22" t="n">
        <v>807003.9156</v>
      </c>
      <c r="I3690" s="23" t="n">
        <v>11</v>
      </c>
      <c r="J3690" s="24" t="n">
        <v>861783.607412</v>
      </c>
      <c r="K3690" s="15" t="s">
        <v>86</v>
      </c>
      <c r="L3690" s="16" t="n">
        <v>-0.621641969817476</v>
      </c>
      <c r="M3690" s="17" t="s">
        <v>86</v>
      </c>
      <c r="N3690" s="18" t="n">
        <v>-0.645692481001179</v>
      </c>
    </row>
    <row r="3691">
      <c r="B3691" t="s">
        <v>30</v>
      </c>
      <c r="C3691" t="s">
        <v>740</v>
      </c>
      <c r="D3691" t="s">
        <v>45</v>
      </c>
      <c r="E3691" s="19" t="n">
        <v>8</v>
      </c>
      <c r="F3691" s="20" t="n">
        <v>490047.38</v>
      </c>
      <c r="G3691" s="21" t="n">
        <v>9</v>
      </c>
      <c r="H3691" s="22" t="n">
        <v>472745.3477</v>
      </c>
      <c r="I3691" s="23" t="n">
        <v>6</v>
      </c>
      <c r="J3691" s="24" t="n">
        <v>243191.2916</v>
      </c>
      <c r="K3691" s="15" t="n">
        <v>-0.111111111111111</v>
      </c>
      <c r="L3691" s="16" t="n">
        <v>0.0365990535584915</v>
      </c>
      <c r="M3691" s="17" t="n">
        <v>0.333333333333333</v>
      </c>
      <c r="N3691" s="18" t="n">
        <v>1.01506960539536</v>
      </c>
    </row>
    <row r="3692">
      <c r="B3692" t="s">
        <v>30</v>
      </c>
      <c r="C3692" t="s">
        <v>740</v>
      </c>
      <c r="D3692" t="s">
        <v>22</v>
      </c>
      <c r="E3692" s="19" t="n">
        <v>38</v>
      </c>
      <c r="F3692" s="20" t="n">
        <v>2098919.5692</v>
      </c>
      <c r="G3692" s="21" t="n">
        <v>35</v>
      </c>
      <c r="H3692" s="22" t="n">
        <v>1800996.303</v>
      </c>
      <c r="I3692" s="23" t="n">
        <v>15</v>
      </c>
      <c r="J3692" s="24" t="n">
        <v>936571.608085</v>
      </c>
      <c r="K3692" s="15" t="n">
        <v>0.0857142857142856</v>
      </c>
      <c r="L3692" s="16" t="n">
        <v>0.165421364665622</v>
      </c>
      <c r="M3692" s="17" t="n">
        <v>1.53333333333333</v>
      </c>
      <c r="N3692" s="18" t="n">
        <v>1.241066834699</v>
      </c>
    </row>
    <row r="3693">
      <c r="B3693" t="s">
        <v>30</v>
      </c>
      <c r="C3693" t="s">
        <v>740</v>
      </c>
      <c r="D3693" t="s">
        <v>31</v>
      </c>
      <c r="E3693" s="19" t="n">
        <v>43</v>
      </c>
      <c r="F3693" s="20" t="n">
        <v>2557547.343716</v>
      </c>
      <c r="G3693" s="21" t="n">
        <v>36</v>
      </c>
      <c r="H3693" s="22" t="n">
        <v>2795557.8091</v>
      </c>
      <c r="I3693" s="23" t="n">
        <v>54</v>
      </c>
      <c r="J3693" s="24" t="n">
        <v>2770875.646955</v>
      </c>
      <c r="K3693" s="15" t="n">
        <v>0.194444444444444</v>
      </c>
      <c r="L3693" s="16" t="n">
        <v>-0.0851388100826378</v>
      </c>
      <c r="M3693" s="17" t="n">
        <v>-0.203703703703704</v>
      </c>
      <c r="N3693" s="18" t="n">
        <v>-0.0769894901178381</v>
      </c>
    </row>
    <row r="3694">
      <c r="B3694" t="s">
        <v>30</v>
      </c>
      <c r="C3694" t="s">
        <v>740</v>
      </c>
      <c r="D3694" t="s">
        <v>33</v>
      </c>
      <c r="E3694" s="19" t="n">
        <v>132</v>
      </c>
      <c r="F3694" s="20" t="n">
        <v>7296782.669512</v>
      </c>
      <c r="G3694" s="21" t="n">
        <v>118</v>
      </c>
      <c r="H3694" s="22" t="n">
        <v>6199390.555516</v>
      </c>
      <c r="I3694" s="23" t="n">
        <v>138</v>
      </c>
      <c r="J3694" s="24" t="n">
        <v>6015557.987908</v>
      </c>
      <c r="K3694" s="15" t="n">
        <v>0.11864406779661</v>
      </c>
      <c r="L3694" s="16" t="n">
        <v>0.177016128306286</v>
      </c>
      <c r="M3694" s="17" t="n">
        <v>-0.0434782608695652</v>
      </c>
      <c r="N3694" s="18" t="n">
        <v>0.212985176799794</v>
      </c>
    </row>
    <row r="3695">
      <c r="B3695" t="s">
        <v>30</v>
      </c>
      <c r="C3695" t="s">
        <v>740</v>
      </c>
      <c r="D3695" t="s">
        <v>38</v>
      </c>
      <c r="E3695" s="19" t="n">
        <v>206</v>
      </c>
      <c r="F3695" s="20" t="n">
        <v>18321426.326008</v>
      </c>
      <c r="G3695" s="21" t="n">
        <v>194</v>
      </c>
      <c r="H3695" s="22" t="n">
        <v>21647218.972908</v>
      </c>
      <c r="I3695" s="23" t="n">
        <v>166</v>
      </c>
      <c r="J3695" s="24" t="n">
        <v>9708058.474203</v>
      </c>
      <c r="K3695" s="15" t="n">
        <v>0.0618556701030928</v>
      </c>
      <c r="L3695" s="16" t="n">
        <v>-0.153636023687953</v>
      </c>
      <c r="M3695" s="17" t="n">
        <v>0.240963855421687</v>
      </c>
      <c r="N3695" s="18" t="n">
        <v>0.88723897519706</v>
      </c>
    </row>
    <row r="3696">
      <c r="B3696" t="s">
        <v>30</v>
      </c>
      <c r="C3696" t="s">
        <v>740</v>
      </c>
      <c r="D3696" t="s">
        <v>40</v>
      </c>
      <c r="E3696" s="19" t="n">
        <v>51</v>
      </c>
      <c r="F3696" s="20" t="n">
        <v>2362226.921584</v>
      </c>
      <c r="G3696" s="21" t="n">
        <v>62</v>
      </c>
      <c r="H3696" s="22" t="n">
        <v>2800842.863716</v>
      </c>
      <c r="I3696" s="23" t="n">
        <v>63</v>
      </c>
      <c r="J3696" s="24" t="n">
        <v>2255221.686</v>
      </c>
      <c r="K3696" s="15" t="n">
        <v>-0.17741935483871</v>
      </c>
      <c r="L3696" s="16" t="n">
        <v>-0.15660141017339</v>
      </c>
      <c r="M3696" s="17" t="n">
        <v>-0.19047619047619</v>
      </c>
      <c r="N3696" s="18" t="n">
        <v>0.0474477681055785</v>
      </c>
    </row>
    <row r="3697">
      <c r="B3697" t="s">
        <v>30</v>
      </c>
      <c r="C3697" t="s">
        <v>740</v>
      </c>
      <c r="D3697" t="s">
        <v>43</v>
      </c>
      <c r="E3697" s="19" t="s">
        <v>85</v>
      </c>
      <c r="F3697" s="20" t="n">
        <v>37220.25768</v>
      </c>
      <c r="G3697" s="21"/>
      <c r="H3697" s="22"/>
      <c r="I3697" s="23"/>
      <c r="J3697" s="24"/>
      <c r="K3697" s="15" t="s">
        <v>86</v>
      </c>
      <c r="L3697" s="16"/>
      <c r="M3697" s="17" t="s">
        <v>86</v>
      </c>
      <c r="N3697" s="18"/>
    </row>
    <row r="3698">
      <c r="B3698" t="s">
        <v>30</v>
      </c>
      <c r="C3698" t="s">
        <v>741</v>
      </c>
      <c r="D3698" t="s">
        <v>45</v>
      </c>
      <c r="E3698" s="19" t="n">
        <v>23</v>
      </c>
      <c r="F3698" s="20" t="n">
        <v>251511.0887</v>
      </c>
      <c r="G3698" s="21" t="n">
        <v>33</v>
      </c>
      <c r="H3698" s="22" t="n">
        <v>340085.3479</v>
      </c>
      <c r="I3698" s="23" t="n">
        <v>28</v>
      </c>
      <c r="J3698" s="24" t="n">
        <v>241908.3749</v>
      </c>
      <c r="K3698" s="15" t="n">
        <v>-0.303030303030303</v>
      </c>
      <c r="L3698" s="16" t="n">
        <v>-0.260447148772915</v>
      </c>
      <c r="M3698" s="17" t="n">
        <v>-0.178571428571429</v>
      </c>
      <c r="N3698" s="18" t="n">
        <v>0.0396956649556659</v>
      </c>
    </row>
    <row r="3699">
      <c r="B3699" t="s">
        <v>30</v>
      </c>
      <c r="C3699" t="s">
        <v>741</v>
      </c>
      <c r="D3699" t="s">
        <v>22</v>
      </c>
      <c r="E3699" s="19" t="n">
        <v>334</v>
      </c>
      <c r="F3699" s="20" t="n">
        <v>3691932.6856</v>
      </c>
      <c r="G3699" s="21" t="n">
        <v>308</v>
      </c>
      <c r="H3699" s="22" t="n">
        <v>3349204.514456</v>
      </c>
      <c r="I3699" s="23" t="n">
        <v>324</v>
      </c>
      <c r="J3699" s="24" t="n">
        <v>3156842.0652</v>
      </c>
      <c r="K3699" s="15" t="n">
        <v>0.0844155844155845</v>
      </c>
      <c r="L3699" s="16" t="n">
        <v>0.102331216163331</v>
      </c>
      <c r="M3699" s="17" t="n">
        <v>0.0308641975308641</v>
      </c>
      <c r="N3699" s="18" t="n">
        <v>0.169501865899047</v>
      </c>
    </row>
    <row r="3700">
      <c r="B3700" t="s">
        <v>30</v>
      </c>
      <c r="C3700" t="s">
        <v>741</v>
      </c>
      <c r="D3700" t="s">
        <v>31</v>
      </c>
      <c r="E3700" s="19" t="n">
        <v>355</v>
      </c>
      <c r="F3700" s="20" t="n">
        <v>4204691.44454</v>
      </c>
      <c r="G3700" s="21" t="n">
        <v>358</v>
      </c>
      <c r="H3700" s="22" t="n">
        <v>4197260.072224</v>
      </c>
      <c r="I3700" s="23" t="n">
        <v>293</v>
      </c>
      <c r="J3700" s="24" t="n">
        <v>2796818.831792</v>
      </c>
      <c r="K3700" s="15" t="n">
        <v>-0.00837988826815639</v>
      </c>
      <c r="L3700" s="16" t="n">
        <v>0.00177052939015576</v>
      </c>
      <c r="M3700" s="17" t="n">
        <v>0.21160409556314</v>
      </c>
      <c r="N3700" s="18" t="n">
        <v>0.5033835573275</v>
      </c>
    </row>
    <row r="3701">
      <c r="B3701" t="s">
        <v>30</v>
      </c>
      <c r="C3701" t="s">
        <v>741</v>
      </c>
      <c r="D3701" t="s">
        <v>33</v>
      </c>
      <c r="E3701" s="19" t="n">
        <v>448</v>
      </c>
      <c r="F3701" s="20" t="n">
        <v>5119648.729424</v>
      </c>
      <c r="G3701" s="21" t="n">
        <v>479</v>
      </c>
      <c r="H3701" s="22" t="n">
        <v>5470178.964892</v>
      </c>
      <c r="I3701" s="23" t="n">
        <v>526</v>
      </c>
      <c r="J3701" s="24" t="n">
        <v>5114431.287672</v>
      </c>
      <c r="K3701" s="15" t="n">
        <v>-0.0647181628392485</v>
      </c>
      <c r="L3701" s="16" t="n">
        <v>-0.0640802134112483</v>
      </c>
      <c r="M3701" s="17" t="n">
        <v>-0.14828897338403</v>
      </c>
      <c r="N3701" s="18" t="n">
        <v>0.0010201411376034</v>
      </c>
    </row>
    <row r="3702">
      <c r="B3702" t="s">
        <v>30</v>
      </c>
      <c r="C3702" t="s">
        <v>741</v>
      </c>
      <c r="D3702" t="s">
        <v>38</v>
      </c>
      <c r="E3702" s="19" t="n">
        <v>624</v>
      </c>
      <c r="F3702" s="20" t="n">
        <v>7328092.715396</v>
      </c>
      <c r="G3702" s="21" t="n">
        <v>624</v>
      </c>
      <c r="H3702" s="22" t="n">
        <v>7708588.72375</v>
      </c>
      <c r="I3702" s="23" t="n">
        <v>637</v>
      </c>
      <c r="J3702" s="24" t="n">
        <v>6995096.512278</v>
      </c>
      <c r="K3702" s="15" t="n">
        <v>0</v>
      </c>
      <c r="L3702" s="16" t="n">
        <v>-0.0493600089445295</v>
      </c>
      <c r="M3702" s="17" t="n">
        <v>-0.0204081632653061</v>
      </c>
      <c r="N3702" s="18" t="n">
        <v>0.0476042328413218</v>
      </c>
    </row>
    <row r="3703">
      <c r="B3703" t="s">
        <v>30</v>
      </c>
      <c r="C3703" t="s">
        <v>741</v>
      </c>
      <c r="D3703" t="s">
        <v>40</v>
      </c>
      <c r="E3703" s="19" t="n">
        <v>99</v>
      </c>
      <c r="F3703" s="20" t="n">
        <v>1105456.50568</v>
      </c>
      <c r="G3703" s="21" t="n">
        <v>95</v>
      </c>
      <c r="H3703" s="22" t="n">
        <v>1082280.21198</v>
      </c>
      <c r="I3703" s="23" t="n">
        <v>117</v>
      </c>
      <c r="J3703" s="24" t="n">
        <v>1478927.97236</v>
      </c>
      <c r="K3703" s="15" t="n">
        <v>0.0421052631578946</v>
      </c>
      <c r="L3703" s="16" t="n">
        <v>0.0214143189937841</v>
      </c>
      <c r="M3703" s="17" t="n">
        <v>-0.153846153846154</v>
      </c>
      <c r="N3703" s="18" t="n">
        <v>-0.252528502847933</v>
      </c>
    </row>
    <row r="3704">
      <c r="B3704" t="s">
        <v>30</v>
      </c>
      <c r="C3704" t="s">
        <v>741</v>
      </c>
      <c r="D3704" t="s">
        <v>43</v>
      </c>
      <c r="E3704" s="19" t="n">
        <v>6</v>
      </c>
      <c r="F3704" s="20" t="n">
        <v>85448.90584</v>
      </c>
      <c r="G3704" s="21" t="n">
        <v>5</v>
      </c>
      <c r="H3704" s="22" t="n">
        <v>49874.3788</v>
      </c>
      <c r="I3704" s="23" t="s">
        <v>85</v>
      </c>
      <c r="J3704" s="24" t="n">
        <v>41997.6204</v>
      </c>
      <c r="K3704" s="15" t="n">
        <v>0.2</v>
      </c>
      <c r="L3704" s="16" t="n">
        <v>0.713282609146001</v>
      </c>
      <c r="M3704" s="17" t="s">
        <v>86</v>
      </c>
      <c r="N3704" s="18" t="n">
        <v>1.03461303345653</v>
      </c>
    </row>
    <row r="3705">
      <c r="B3705" t="s">
        <v>30</v>
      </c>
      <c r="C3705" t="s">
        <v>741</v>
      </c>
      <c r="D3705" t="s">
        <v>41</v>
      </c>
      <c r="E3705" s="19" t="n">
        <v>6</v>
      </c>
      <c r="F3705" s="20" t="n">
        <v>72137.1</v>
      </c>
      <c r="G3705" s="21" t="n">
        <v>11</v>
      </c>
      <c r="H3705" s="22" t="n">
        <v>104101.52</v>
      </c>
      <c r="I3705" s="23" t="n">
        <v>9</v>
      </c>
      <c r="J3705" s="24" t="n">
        <v>95861.88</v>
      </c>
      <c r="K3705" s="15" t="n">
        <v>-0.454545454545455</v>
      </c>
      <c r="L3705" s="16" t="n">
        <v>-0.307050463816474</v>
      </c>
      <c r="M3705" s="17" t="n">
        <v>-0.333333333333333</v>
      </c>
      <c r="N3705" s="18" t="n">
        <v>-0.247489200086625</v>
      </c>
    </row>
    <row r="3706">
      <c r="B3706" t="s">
        <v>30</v>
      </c>
      <c r="C3706" t="s">
        <v>742</v>
      </c>
      <c r="D3706" t="s">
        <v>45</v>
      </c>
      <c r="E3706" s="19" t="n">
        <v>20</v>
      </c>
      <c r="F3706" s="20" t="n">
        <v>52006.24</v>
      </c>
      <c r="G3706" s="21" t="n">
        <v>41</v>
      </c>
      <c r="H3706" s="22" t="n">
        <v>115101.3084</v>
      </c>
      <c r="I3706" s="23" t="n">
        <v>23</v>
      </c>
      <c r="J3706" s="24" t="n">
        <v>76708.47</v>
      </c>
      <c r="K3706" s="15" t="n">
        <v>-0.51219512195122</v>
      </c>
      <c r="L3706" s="16" t="n">
        <v>-0.548169862506967</v>
      </c>
      <c r="M3706" s="17" t="n">
        <v>-0.130434782608696</v>
      </c>
      <c r="N3706" s="18" t="n">
        <v>-0.322027411053825</v>
      </c>
    </row>
    <row r="3707">
      <c r="B3707" t="s">
        <v>30</v>
      </c>
      <c r="C3707" t="s">
        <v>742</v>
      </c>
      <c r="D3707" t="s">
        <v>22</v>
      </c>
      <c r="E3707" s="19" t="n">
        <v>88</v>
      </c>
      <c r="F3707" s="20" t="n">
        <v>228875.0838</v>
      </c>
      <c r="G3707" s="21" t="n">
        <v>100</v>
      </c>
      <c r="H3707" s="22" t="n">
        <v>287642.6062</v>
      </c>
      <c r="I3707" s="23" t="n">
        <v>78</v>
      </c>
      <c r="J3707" s="24" t="n">
        <v>217077.2496</v>
      </c>
      <c r="K3707" s="15" t="n">
        <v>-0.12</v>
      </c>
      <c r="L3707" s="16" t="n">
        <v>-0.204307432672677</v>
      </c>
      <c r="M3707" s="17" t="n">
        <v>0.128205128205128</v>
      </c>
      <c r="N3707" s="18" t="n">
        <v>0.0543485520557285</v>
      </c>
    </row>
    <row r="3708">
      <c r="B3708" t="s">
        <v>30</v>
      </c>
      <c r="C3708" t="s">
        <v>742</v>
      </c>
      <c r="D3708" t="s">
        <v>31</v>
      </c>
      <c r="E3708" s="19" t="n">
        <v>128</v>
      </c>
      <c r="F3708" s="20" t="n">
        <v>485150.014312</v>
      </c>
      <c r="G3708" s="21" t="n">
        <v>136</v>
      </c>
      <c r="H3708" s="22" t="n">
        <v>533280.223572</v>
      </c>
      <c r="I3708" s="23" t="n">
        <v>79</v>
      </c>
      <c r="J3708" s="24" t="n">
        <v>215950.7784</v>
      </c>
      <c r="K3708" s="15" t="n">
        <v>-0.0588235294117647</v>
      </c>
      <c r="L3708" s="16" t="n">
        <v>-0.0902531298415978</v>
      </c>
      <c r="M3708" s="17" t="n">
        <v>0.620253164556962</v>
      </c>
      <c r="N3708" s="18" t="n">
        <v>1.24657682600879</v>
      </c>
    </row>
    <row r="3709">
      <c r="B3709" t="s">
        <v>30</v>
      </c>
      <c r="C3709" t="s">
        <v>742</v>
      </c>
      <c r="D3709" t="s">
        <v>33</v>
      </c>
      <c r="E3709" s="19" t="n">
        <v>546</v>
      </c>
      <c r="F3709" s="20" t="n">
        <v>1766918.680916</v>
      </c>
      <c r="G3709" s="21" t="n">
        <v>584</v>
      </c>
      <c r="H3709" s="22" t="n">
        <v>1947509.421636</v>
      </c>
      <c r="I3709" s="23" t="n">
        <v>461</v>
      </c>
      <c r="J3709" s="24" t="n">
        <v>1391485.073979</v>
      </c>
      <c r="K3709" s="15" t="n">
        <v>-0.065068493150685</v>
      </c>
      <c r="L3709" s="16" t="n">
        <v>-0.09272907166133</v>
      </c>
      <c r="M3709" s="17" t="n">
        <v>0.184381778741866</v>
      </c>
      <c r="N3709" s="18" t="n">
        <v>0.269807857775602</v>
      </c>
    </row>
    <row r="3710">
      <c r="B3710" t="s">
        <v>30</v>
      </c>
      <c r="C3710" t="s">
        <v>742</v>
      </c>
      <c r="D3710" t="s">
        <v>38</v>
      </c>
      <c r="E3710" s="19" t="n">
        <v>1370</v>
      </c>
      <c r="F3710" s="20" t="n">
        <v>4464656.911272</v>
      </c>
      <c r="G3710" s="21" t="n">
        <v>1446</v>
      </c>
      <c r="H3710" s="22" t="n">
        <v>5169936.688736</v>
      </c>
      <c r="I3710" s="23" t="n">
        <v>1228</v>
      </c>
      <c r="J3710" s="24" t="n">
        <v>4086289.52899</v>
      </c>
      <c r="K3710" s="15" t="n">
        <v>-0.0525587828492393</v>
      </c>
      <c r="L3710" s="16" t="n">
        <v>-0.13641942250485</v>
      </c>
      <c r="M3710" s="17" t="n">
        <v>0.115635179153095</v>
      </c>
      <c r="N3710" s="18" t="n">
        <v>0.0925943645445799</v>
      </c>
    </row>
    <row r="3711">
      <c r="B3711" t="s">
        <v>30</v>
      </c>
      <c r="C3711" t="s">
        <v>742</v>
      </c>
      <c r="D3711" t="s">
        <v>40</v>
      </c>
      <c r="E3711" s="19" t="n">
        <v>208</v>
      </c>
      <c r="F3711" s="20" t="n">
        <v>619070.00688</v>
      </c>
      <c r="G3711" s="21" t="n">
        <v>188</v>
      </c>
      <c r="H3711" s="22" t="n">
        <v>549818.9922</v>
      </c>
      <c r="I3711" s="23" t="n">
        <v>202</v>
      </c>
      <c r="J3711" s="24" t="n">
        <v>650071.9479</v>
      </c>
      <c r="K3711" s="15" t="n">
        <v>0.106382978723404</v>
      </c>
      <c r="L3711" s="16" t="n">
        <v>0.125952387353709</v>
      </c>
      <c r="M3711" s="17" t="n">
        <v>0.0297029702970297</v>
      </c>
      <c r="N3711" s="18" t="n">
        <v>-0.0476900151131718</v>
      </c>
    </row>
    <row r="3712">
      <c r="B3712" t="s">
        <v>30</v>
      </c>
      <c r="C3712" t="s">
        <v>742</v>
      </c>
      <c r="D3712" t="s">
        <v>43</v>
      </c>
      <c r="E3712" s="19" t="s">
        <v>85</v>
      </c>
      <c r="F3712" s="20" t="n">
        <v>2444.1389</v>
      </c>
      <c r="G3712" s="21" t="s">
        <v>85</v>
      </c>
      <c r="H3712" s="22" t="n">
        <v>2392.7724</v>
      </c>
      <c r="I3712" s="23" t="s">
        <v>85</v>
      </c>
      <c r="J3712" s="24" t="n">
        <v>2373.0273</v>
      </c>
      <c r="K3712" s="15" t="s">
        <v>86</v>
      </c>
      <c r="L3712" s="16" t="n">
        <v>0.0214673572797814</v>
      </c>
      <c r="M3712" s="17" t="s">
        <v>86</v>
      </c>
      <c r="N3712" s="18" t="n">
        <v>0.0299666169032273</v>
      </c>
    </row>
    <row r="3713">
      <c r="B3713" t="s">
        <v>30</v>
      </c>
      <c r="C3713" t="s">
        <v>742</v>
      </c>
      <c r="D3713" t="s">
        <v>41</v>
      </c>
      <c r="E3713" s="19" t="s">
        <v>85</v>
      </c>
      <c r="F3713" s="20" t="n">
        <v>3871.8</v>
      </c>
      <c r="G3713" s="21" t="s">
        <v>85</v>
      </c>
      <c r="H3713" s="22" t="n">
        <v>2081.02</v>
      </c>
      <c r="I3713" s="23"/>
      <c r="J3713" s="24"/>
      <c r="K3713" s="15" t="s">
        <v>86</v>
      </c>
      <c r="L3713" s="16" t="n">
        <v>0.860529932436978</v>
      </c>
      <c r="M3713" s="17" t="s">
        <v>86</v>
      </c>
      <c r="N3713" s="18"/>
    </row>
    <row r="3714">
      <c r="B3714" t="s">
        <v>30</v>
      </c>
      <c r="C3714" t="s">
        <v>743</v>
      </c>
      <c r="D3714" t="s">
        <v>45</v>
      </c>
      <c r="E3714" s="19" t="n">
        <v>26</v>
      </c>
      <c r="F3714" s="20" t="n">
        <v>452905.72</v>
      </c>
      <c r="G3714" s="21" t="n">
        <v>27</v>
      </c>
      <c r="H3714" s="22" t="n">
        <v>462221.8</v>
      </c>
      <c r="I3714" s="23" t="n">
        <v>43</v>
      </c>
      <c r="J3714" s="24" t="n">
        <v>695728.9224</v>
      </c>
      <c r="K3714" s="15" t="n">
        <v>-0.0370370370370371</v>
      </c>
      <c r="L3714" s="16" t="n">
        <v>-0.0201549991800474</v>
      </c>
      <c r="M3714" s="17" t="n">
        <v>-0.395348837209302</v>
      </c>
      <c r="N3714" s="18" t="n">
        <v>-0.349019847503755</v>
      </c>
    </row>
    <row r="3715">
      <c r="B3715" t="s">
        <v>30</v>
      </c>
      <c r="C3715" t="s">
        <v>743</v>
      </c>
      <c r="D3715" t="s">
        <v>22</v>
      </c>
      <c r="E3715" s="19" t="n">
        <v>1865</v>
      </c>
      <c r="F3715" s="20" t="n">
        <v>37100073.336528</v>
      </c>
      <c r="G3715" s="21" t="n">
        <v>1820</v>
      </c>
      <c r="H3715" s="22" t="n">
        <v>35024379.531716</v>
      </c>
      <c r="I3715" s="23" t="n">
        <v>1683</v>
      </c>
      <c r="J3715" s="24" t="n">
        <v>30202827.449868</v>
      </c>
      <c r="K3715" s="15" t="n">
        <v>0.0247252747252746</v>
      </c>
      <c r="L3715" s="16" t="n">
        <v>0.0592642562856076</v>
      </c>
      <c r="M3715" s="17" t="n">
        <v>0.108140225787285</v>
      </c>
      <c r="N3715" s="18" t="n">
        <v>0.228364244973699</v>
      </c>
    </row>
    <row r="3716">
      <c r="B3716" t="s">
        <v>30</v>
      </c>
      <c r="C3716" t="s">
        <v>743</v>
      </c>
      <c r="D3716" t="s">
        <v>31</v>
      </c>
      <c r="E3716" s="19" t="n">
        <v>1115</v>
      </c>
      <c r="F3716" s="20" t="n">
        <v>22747610.6903</v>
      </c>
      <c r="G3716" s="21" t="n">
        <v>1141</v>
      </c>
      <c r="H3716" s="22" t="n">
        <v>22277423.322612</v>
      </c>
      <c r="I3716" s="23" t="n">
        <v>929</v>
      </c>
      <c r="J3716" s="24" t="n">
        <v>17011598.443934</v>
      </c>
      <c r="K3716" s="15" t="n">
        <v>-0.0227870289219982</v>
      </c>
      <c r="L3716" s="16" t="n">
        <v>0.0211060031889214</v>
      </c>
      <c r="M3716" s="17" t="n">
        <v>0.20021528525296</v>
      </c>
      <c r="N3716" s="18" t="n">
        <v>0.337182438515138</v>
      </c>
    </row>
    <row r="3717">
      <c r="B3717" t="s">
        <v>30</v>
      </c>
      <c r="C3717" t="s">
        <v>743</v>
      </c>
      <c r="D3717" t="s">
        <v>33</v>
      </c>
      <c r="E3717" s="19" t="n">
        <v>1137</v>
      </c>
      <c r="F3717" s="20" t="n">
        <v>22877292.95814</v>
      </c>
      <c r="G3717" s="21" t="n">
        <v>1191</v>
      </c>
      <c r="H3717" s="22" t="n">
        <v>22762939.915148</v>
      </c>
      <c r="I3717" s="23" t="n">
        <v>990</v>
      </c>
      <c r="J3717" s="24" t="n">
        <v>17816411.33105</v>
      </c>
      <c r="K3717" s="15" t="n">
        <v>-0.0453400503778337</v>
      </c>
      <c r="L3717" s="16" t="n">
        <v>0.00502364999504756</v>
      </c>
      <c r="M3717" s="17" t="n">
        <v>0.148484848484848</v>
      </c>
      <c r="N3717" s="18" t="n">
        <v>0.284057295998214</v>
      </c>
    </row>
    <row r="3718">
      <c r="B3718" t="s">
        <v>30</v>
      </c>
      <c r="C3718" t="s">
        <v>743</v>
      </c>
      <c r="D3718" t="s">
        <v>38</v>
      </c>
      <c r="E3718" s="19" t="n">
        <v>521</v>
      </c>
      <c r="F3718" s="20" t="n">
        <v>12056464.11184</v>
      </c>
      <c r="G3718" s="21" t="n">
        <v>565</v>
      </c>
      <c r="H3718" s="22" t="n">
        <v>12480699.216044</v>
      </c>
      <c r="I3718" s="23" t="n">
        <v>436</v>
      </c>
      <c r="J3718" s="24" t="n">
        <v>9418719.013327</v>
      </c>
      <c r="K3718" s="15" t="n">
        <v>-0.0778761061946903</v>
      </c>
      <c r="L3718" s="16" t="n">
        <v>-0.0339912930245641</v>
      </c>
      <c r="M3718" s="17" t="n">
        <v>0.194954128440367</v>
      </c>
      <c r="N3718" s="18" t="n">
        <v>0.280053486549575</v>
      </c>
    </row>
    <row r="3719">
      <c r="B3719" t="s">
        <v>30</v>
      </c>
      <c r="C3719" t="s">
        <v>743</v>
      </c>
      <c r="D3719" t="s">
        <v>40</v>
      </c>
      <c r="E3719" s="19" t="n">
        <v>28</v>
      </c>
      <c r="F3719" s="20" t="n">
        <v>556255.41155</v>
      </c>
      <c r="G3719" s="21" t="n">
        <v>27</v>
      </c>
      <c r="H3719" s="22" t="n">
        <v>498458.6367</v>
      </c>
      <c r="I3719" s="23" t="n">
        <v>42</v>
      </c>
      <c r="J3719" s="24" t="n">
        <v>843836.8578</v>
      </c>
      <c r="K3719" s="15" t="n">
        <v>0.037037037037037</v>
      </c>
      <c r="L3719" s="16" t="n">
        <v>0.115950994916325</v>
      </c>
      <c r="M3719" s="17" t="n">
        <v>-0.333333333333333</v>
      </c>
      <c r="N3719" s="18" t="n">
        <v>-0.340802186574031</v>
      </c>
    </row>
    <row r="3720">
      <c r="B3720" t="s">
        <v>30</v>
      </c>
      <c r="C3720" t="s">
        <v>743</v>
      </c>
      <c r="D3720" t="s">
        <v>43</v>
      </c>
      <c r="E3720" s="19" t="n">
        <v>27</v>
      </c>
      <c r="F3720" s="20" t="n">
        <v>511265.82908</v>
      </c>
      <c r="G3720" s="21" t="n">
        <v>37</v>
      </c>
      <c r="H3720" s="22" t="n">
        <v>746314.05328</v>
      </c>
      <c r="I3720" s="23" t="n">
        <v>18</v>
      </c>
      <c r="J3720" s="24" t="n">
        <v>331161.9405</v>
      </c>
      <c r="K3720" s="15" t="n">
        <v>-0.27027027027027</v>
      </c>
      <c r="L3720" s="16" t="n">
        <v>-0.314945461856143</v>
      </c>
      <c r="M3720" s="17" t="n">
        <v>0.5</v>
      </c>
      <c r="N3720" s="18" t="n">
        <v>0.543854430578806</v>
      </c>
    </row>
    <row r="3721">
      <c r="B3721" t="s">
        <v>30</v>
      </c>
      <c r="C3721" t="s">
        <v>743</v>
      </c>
      <c r="D3721" t="s">
        <v>41</v>
      </c>
      <c r="E3721" s="19" t="n">
        <v>69</v>
      </c>
      <c r="F3721" s="20" t="n">
        <v>1241686.7132</v>
      </c>
      <c r="G3721" s="21" t="n">
        <v>62</v>
      </c>
      <c r="H3721" s="22" t="n">
        <v>1156437.7724</v>
      </c>
      <c r="I3721" s="23" t="n">
        <v>50</v>
      </c>
      <c r="J3721" s="24" t="n">
        <v>851035.74</v>
      </c>
      <c r="K3721" s="15" t="n">
        <v>0.112903225806452</v>
      </c>
      <c r="L3721" s="16" t="n">
        <v>0.0737168422154526</v>
      </c>
      <c r="M3721" s="17" t="n">
        <v>0.38</v>
      </c>
      <c r="N3721" s="18" t="n">
        <v>0.459030044026118</v>
      </c>
    </row>
    <row r="3722">
      <c r="B3722" t="s">
        <v>30</v>
      </c>
      <c r="C3722" t="s">
        <v>744</v>
      </c>
      <c r="D3722" t="s">
        <v>45</v>
      </c>
      <c r="E3722" s="19" t="n">
        <v>14</v>
      </c>
      <c r="F3722" s="20" t="n">
        <v>81802.9</v>
      </c>
      <c r="G3722" s="21" t="n">
        <v>19</v>
      </c>
      <c r="H3722" s="22" t="n">
        <v>176919.75</v>
      </c>
      <c r="I3722" s="23" t="n">
        <v>19</v>
      </c>
      <c r="J3722" s="24" t="n">
        <v>104032.11</v>
      </c>
      <c r="K3722" s="15" t="n">
        <v>-0.263157894736842</v>
      </c>
      <c r="L3722" s="16" t="n">
        <v>-0.537627087987633</v>
      </c>
      <c r="M3722" s="17" t="n">
        <v>-0.263157894736842</v>
      </c>
      <c r="N3722" s="18" t="n">
        <v>-0.213676431248006</v>
      </c>
    </row>
    <row r="3723">
      <c r="B3723" t="s">
        <v>30</v>
      </c>
      <c r="C3723" t="s">
        <v>744</v>
      </c>
      <c r="D3723" t="s">
        <v>22</v>
      </c>
      <c r="E3723" s="19" t="n">
        <v>1862</v>
      </c>
      <c r="F3723" s="20" t="n">
        <v>12241709.170304</v>
      </c>
      <c r="G3723" s="21" t="n">
        <v>1805</v>
      </c>
      <c r="H3723" s="22" t="n">
        <v>12018958.671672</v>
      </c>
      <c r="I3723" s="23" t="n">
        <v>1716</v>
      </c>
      <c r="J3723" s="24" t="n">
        <v>10246712.485236</v>
      </c>
      <c r="K3723" s="15" t="n">
        <v>0.0315789473684212</v>
      </c>
      <c r="L3723" s="16" t="n">
        <v>0.0185332610517257</v>
      </c>
      <c r="M3723" s="17" t="n">
        <v>0.0850815850815851</v>
      </c>
      <c r="N3723" s="18" t="n">
        <v>0.1946962684805</v>
      </c>
    </row>
    <row r="3724">
      <c r="B3724" t="s">
        <v>30</v>
      </c>
      <c r="C3724" t="s">
        <v>744</v>
      </c>
      <c r="D3724" t="s">
        <v>31</v>
      </c>
      <c r="E3724" s="19" t="n">
        <v>1258</v>
      </c>
      <c r="F3724" s="20" t="n">
        <v>8462876.28972</v>
      </c>
      <c r="G3724" s="21" t="n">
        <v>1304</v>
      </c>
      <c r="H3724" s="22" t="n">
        <v>8846561.542528</v>
      </c>
      <c r="I3724" s="23" t="n">
        <v>1233</v>
      </c>
      <c r="J3724" s="24" t="n">
        <v>7258841.02266</v>
      </c>
      <c r="K3724" s="15" t="n">
        <v>-0.0352760736196319</v>
      </c>
      <c r="L3724" s="16" t="n">
        <v>-0.0433711166721118</v>
      </c>
      <c r="M3724" s="17" t="n">
        <v>0.0202757502027575</v>
      </c>
      <c r="N3724" s="18" t="n">
        <v>0.165871557635902</v>
      </c>
    </row>
    <row r="3725">
      <c r="B3725" t="s">
        <v>30</v>
      </c>
      <c r="C3725" t="s">
        <v>744</v>
      </c>
      <c r="D3725" t="s">
        <v>33</v>
      </c>
      <c r="E3725" s="19" t="n">
        <v>1168</v>
      </c>
      <c r="F3725" s="20" t="n">
        <v>8181595.512124</v>
      </c>
      <c r="G3725" s="21" t="n">
        <v>1193</v>
      </c>
      <c r="H3725" s="22" t="n">
        <v>8367421.756092</v>
      </c>
      <c r="I3725" s="23" t="n">
        <v>1168</v>
      </c>
      <c r="J3725" s="24" t="n">
        <v>7959142.901588</v>
      </c>
      <c r="K3725" s="15" t="n">
        <v>-0.0209555741827326</v>
      </c>
      <c r="L3725" s="16" t="n">
        <v>-0.0222083037505199</v>
      </c>
      <c r="M3725" s="17" t="n">
        <v>0</v>
      </c>
      <c r="N3725" s="18" t="n">
        <v>0.0279493173180263</v>
      </c>
    </row>
    <row r="3726">
      <c r="B3726" t="s">
        <v>30</v>
      </c>
      <c r="C3726" t="s">
        <v>744</v>
      </c>
      <c r="D3726" t="s">
        <v>38</v>
      </c>
      <c r="E3726" s="19" t="n">
        <v>932</v>
      </c>
      <c r="F3726" s="20" t="n">
        <v>8251544.933484</v>
      </c>
      <c r="G3726" s="21" t="n">
        <v>813</v>
      </c>
      <c r="H3726" s="22" t="n">
        <v>7320314.36214</v>
      </c>
      <c r="I3726" s="23" t="n">
        <v>828</v>
      </c>
      <c r="J3726" s="24" t="n">
        <v>6120819.649879</v>
      </c>
      <c r="K3726" s="15" t="n">
        <v>0.146371463714637</v>
      </c>
      <c r="L3726" s="16" t="n">
        <v>0.127211827972886</v>
      </c>
      <c r="M3726" s="17" t="n">
        <v>0.125603864734299</v>
      </c>
      <c r="N3726" s="18" t="n">
        <v>0.348111103657028</v>
      </c>
    </row>
    <row r="3727">
      <c r="B3727" t="s">
        <v>30</v>
      </c>
      <c r="C3727" t="s">
        <v>744</v>
      </c>
      <c r="D3727" t="s">
        <v>40</v>
      </c>
      <c r="E3727" s="19" t="n">
        <v>58</v>
      </c>
      <c r="F3727" s="20" t="n">
        <v>454138.2565</v>
      </c>
      <c r="G3727" s="21" t="n">
        <v>56</v>
      </c>
      <c r="H3727" s="22" t="n">
        <v>464203.2161</v>
      </c>
      <c r="I3727" s="23" t="n">
        <v>79</v>
      </c>
      <c r="J3727" s="24" t="n">
        <v>601569.7218</v>
      </c>
      <c r="K3727" s="15" t="n">
        <v>0.0357142857142858</v>
      </c>
      <c r="L3727" s="16" t="n">
        <v>-0.0216822272033371</v>
      </c>
      <c r="M3727" s="17" t="n">
        <v>-0.265822784810127</v>
      </c>
      <c r="N3727" s="18" t="n">
        <v>-0.245077935204019</v>
      </c>
    </row>
    <row r="3728">
      <c r="B3728" t="s">
        <v>30</v>
      </c>
      <c r="C3728" t="s">
        <v>744</v>
      </c>
      <c r="D3728" t="s">
        <v>43</v>
      </c>
      <c r="E3728" s="19" t="n">
        <v>110</v>
      </c>
      <c r="F3728" s="20" t="n">
        <v>770856.763356</v>
      </c>
      <c r="G3728" s="21" t="n">
        <v>105</v>
      </c>
      <c r="H3728" s="22" t="n">
        <v>860738.93388</v>
      </c>
      <c r="I3728" s="23" t="n">
        <v>92</v>
      </c>
      <c r="J3728" s="24" t="n">
        <v>696677.119695</v>
      </c>
      <c r="K3728" s="15" t="n">
        <v>0.0476190476190477</v>
      </c>
      <c r="L3728" s="16" t="n">
        <v>-0.104424427647107</v>
      </c>
      <c r="M3728" s="17" t="n">
        <v>0.195652173913043</v>
      </c>
      <c r="N3728" s="18" t="n">
        <v>0.106476359799896</v>
      </c>
    </row>
    <row r="3729">
      <c r="B3729" t="s">
        <v>30</v>
      </c>
      <c r="C3729" t="s">
        <v>744</v>
      </c>
      <c r="D3729" t="s">
        <v>41</v>
      </c>
      <c r="E3729" s="19" t="n">
        <v>17</v>
      </c>
      <c r="F3729" s="20" t="n">
        <v>101579.38</v>
      </c>
      <c r="G3729" s="21" t="n">
        <v>17</v>
      </c>
      <c r="H3729" s="22" t="n">
        <v>99219.28</v>
      </c>
      <c r="I3729" s="23" t="n">
        <v>23</v>
      </c>
      <c r="J3729" s="24" t="n">
        <v>124803.9</v>
      </c>
      <c r="K3729" s="15" t="n">
        <v>0</v>
      </c>
      <c r="L3729" s="16" t="n">
        <v>0.0237867075834455</v>
      </c>
      <c r="M3729" s="17" t="n">
        <v>-0.260869565217391</v>
      </c>
      <c r="N3729" s="18" t="n">
        <v>-0.186088095003441</v>
      </c>
    </row>
    <row r="3730">
      <c r="B3730" t="s">
        <v>30</v>
      </c>
      <c r="C3730" t="s">
        <v>745</v>
      </c>
      <c r="D3730" t="s">
        <v>45</v>
      </c>
      <c r="E3730" s="19" t="n">
        <v>16</v>
      </c>
      <c r="F3730" s="20" t="n">
        <v>38270.82</v>
      </c>
      <c r="G3730" s="21" t="n">
        <v>6</v>
      </c>
      <c r="H3730" s="22" t="n">
        <v>8153.92</v>
      </c>
      <c r="I3730" s="23" t="n">
        <v>10</v>
      </c>
      <c r="J3730" s="24" t="n">
        <v>7250.4</v>
      </c>
      <c r="K3730" s="15" t="n">
        <v>1.66666666666667</v>
      </c>
      <c r="L3730" s="16" t="n">
        <v>3.69354862446529</v>
      </c>
      <c r="M3730" s="17" t="n">
        <v>0.6</v>
      </c>
      <c r="N3730" s="18" t="n">
        <v>4.27844256868587</v>
      </c>
    </row>
    <row r="3731">
      <c r="B3731" t="s">
        <v>30</v>
      </c>
      <c r="C3731" t="s">
        <v>745</v>
      </c>
      <c r="D3731" t="s">
        <v>22</v>
      </c>
      <c r="E3731" s="19" t="n">
        <v>137</v>
      </c>
      <c r="F3731" s="20" t="n">
        <v>204955.4473</v>
      </c>
      <c r="G3731" s="21" t="n">
        <v>159</v>
      </c>
      <c r="H3731" s="22" t="n">
        <v>209331.6079</v>
      </c>
      <c r="I3731" s="23" t="n">
        <v>144</v>
      </c>
      <c r="J3731" s="24" t="n">
        <v>193990.70745</v>
      </c>
      <c r="K3731" s="15" t="n">
        <v>-0.138364779874214</v>
      </c>
      <c r="L3731" s="16" t="n">
        <v>-0.0209053981092552</v>
      </c>
      <c r="M3731" s="17" t="n">
        <v>-0.0486111111111112</v>
      </c>
      <c r="N3731" s="18" t="n">
        <v>0.0565219849658321</v>
      </c>
    </row>
    <row r="3732">
      <c r="B3732" t="s">
        <v>30</v>
      </c>
      <c r="C3732" t="s">
        <v>745</v>
      </c>
      <c r="D3732" t="s">
        <v>31</v>
      </c>
      <c r="E3732" s="19" t="n">
        <v>176</v>
      </c>
      <c r="F3732" s="20" t="n">
        <v>290021.1628</v>
      </c>
      <c r="G3732" s="21" t="n">
        <v>151</v>
      </c>
      <c r="H3732" s="22" t="n">
        <v>202600.3832</v>
      </c>
      <c r="I3732" s="23" t="n">
        <v>118</v>
      </c>
      <c r="J3732" s="24" t="n">
        <v>176786.3574</v>
      </c>
      <c r="K3732" s="15" t="n">
        <v>0.165562913907285</v>
      </c>
      <c r="L3732" s="16" t="n">
        <v>0.431493653759289</v>
      </c>
      <c r="M3732" s="17" t="n">
        <v>0.491525423728814</v>
      </c>
      <c r="N3732" s="18" t="n">
        <v>0.640517781266305</v>
      </c>
    </row>
    <row r="3733">
      <c r="B3733" t="s">
        <v>30</v>
      </c>
      <c r="C3733" t="s">
        <v>745</v>
      </c>
      <c r="D3733" t="s">
        <v>33</v>
      </c>
      <c r="E3733" s="19" t="n">
        <v>510</v>
      </c>
      <c r="F3733" s="20" t="n">
        <v>743360.55788</v>
      </c>
      <c r="G3733" s="21" t="n">
        <v>549</v>
      </c>
      <c r="H3733" s="22" t="n">
        <v>699939.250312</v>
      </c>
      <c r="I3733" s="23" t="n">
        <v>393</v>
      </c>
      <c r="J3733" s="24" t="n">
        <v>430605.08947</v>
      </c>
      <c r="K3733" s="15" t="n">
        <v>-0.0710382513661202</v>
      </c>
      <c r="L3733" s="16" t="n">
        <v>0.0620358231784326</v>
      </c>
      <c r="M3733" s="17" t="n">
        <v>0.297709923664122</v>
      </c>
      <c r="N3733" s="18" t="n">
        <v>0.726316237448442</v>
      </c>
    </row>
    <row r="3734">
      <c r="B3734" t="s">
        <v>30</v>
      </c>
      <c r="C3734" t="s">
        <v>745</v>
      </c>
      <c r="D3734" t="s">
        <v>38</v>
      </c>
      <c r="E3734" s="19" t="n">
        <v>828</v>
      </c>
      <c r="F3734" s="20" t="n">
        <v>963031.532652</v>
      </c>
      <c r="G3734" s="21" t="n">
        <v>815</v>
      </c>
      <c r="H3734" s="22" t="n">
        <v>891684.628476</v>
      </c>
      <c r="I3734" s="23" t="n">
        <v>670</v>
      </c>
      <c r="J3734" s="24" t="n">
        <v>787268.39205</v>
      </c>
      <c r="K3734" s="15" t="n">
        <v>0.0159509202453987</v>
      </c>
      <c r="L3734" s="16" t="n">
        <v>0.0800136078356994</v>
      </c>
      <c r="M3734" s="17" t="n">
        <v>0.235820895522388</v>
      </c>
      <c r="N3734" s="18" t="n">
        <v>0.223256950713242</v>
      </c>
    </row>
    <row r="3735">
      <c r="B3735" t="s">
        <v>30</v>
      </c>
      <c r="C3735" t="s">
        <v>745</v>
      </c>
      <c r="D3735" t="s">
        <v>40</v>
      </c>
      <c r="E3735" s="19" t="n">
        <v>151</v>
      </c>
      <c r="F3735" s="20" t="n">
        <v>171818.2863</v>
      </c>
      <c r="G3735" s="21" t="n">
        <v>116</v>
      </c>
      <c r="H3735" s="22" t="n">
        <v>102447.5057</v>
      </c>
      <c r="I3735" s="23" t="n">
        <v>106</v>
      </c>
      <c r="J3735" s="24" t="n">
        <v>86702.5914</v>
      </c>
      <c r="K3735" s="15" t="n">
        <v>0.301724137931034</v>
      </c>
      <c r="L3735" s="16" t="n">
        <v>0.677134890947374</v>
      </c>
      <c r="M3735" s="17" t="n">
        <v>0.424528301886792</v>
      </c>
      <c r="N3735" s="18" t="n">
        <v>0.981697242557851</v>
      </c>
    </row>
    <row r="3736">
      <c r="B3736" t="s">
        <v>30</v>
      </c>
      <c r="C3736" t="s">
        <v>745</v>
      </c>
      <c r="D3736" t="s">
        <v>43</v>
      </c>
      <c r="E3736" s="19" t="n">
        <v>5</v>
      </c>
      <c r="F3736" s="20" t="n">
        <v>4256.44968</v>
      </c>
      <c r="G3736" s="21" t="n">
        <v>6</v>
      </c>
      <c r="H3736" s="22" t="n">
        <v>4793.19768</v>
      </c>
      <c r="I3736" s="23" t="s">
        <v>85</v>
      </c>
      <c r="J3736" s="24" t="n">
        <v>1506.38508</v>
      </c>
      <c r="K3736" s="15" t="n">
        <v>-0.166666666666667</v>
      </c>
      <c r="L3736" s="16" t="n">
        <v>-0.111981194149289</v>
      </c>
      <c r="M3736" s="17" t="s">
        <v>86</v>
      </c>
      <c r="N3736" s="18" t="n">
        <v>1.82560530936751</v>
      </c>
    </row>
    <row r="3737">
      <c r="B3737" t="s">
        <v>30</v>
      </c>
      <c r="C3737" t="s">
        <v>745</v>
      </c>
      <c r="D3737" t="s">
        <v>41</v>
      </c>
      <c r="E3737" s="19" t="s">
        <v>85</v>
      </c>
      <c r="F3737" s="20" t="n">
        <v>1759.56</v>
      </c>
      <c r="G3737" s="21" t="s">
        <v>85</v>
      </c>
      <c r="H3737" s="22" t="n">
        <v>1434.48</v>
      </c>
      <c r="I3737" s="23"/>
      <c r="J3737" s="24"/>
      <c r="K3737" s="15" t="s">
        <v>86</v>
      </c>
      <c r="L3737" s="16" t="n">
        <v>0.226618705035971</v>
      </c>
      <c r="M3737" s="17" t="s">
        <v>86</v>
      </c>
      <c r="N3737" s="18"/>
    </row>
    <row r="3738">
      <c r="B3738" t="s">
        <v>30</v>
      </c>
      <c r="C3738" t="s">
        <v>746</v>
      </c>
      <c r="D3738" t="s">
        <v>38</v>
      </c>
      <c r="E3738" s="19" t="n">
        <v>5</v>
      </c>
      <c r="F3738" s="20" t="n">
        <v>184660.257</v>
      </c>
      <c r="G3738" s="21" t="n">
        <v>5</v>
      </c>
      <c r="H3738" s="22" t="n">
        <v>186130.616</v>
      </c>
      <c r="I3738" s="23" t="n">
        <v>8</v>
      </c>
      <c r="J3738" s="24" t="n">
        <v>454144.32</v>
      </c>
      <c r="K3738" s="15" t="n">
        <v>0</v>
      </c>
      <c r="L3738" s="16" t="n">
        <v>-0.00789960852007299</v>
      </c>
      <c r="M3738" s="17" t="n">
        <v>-0.375</v>
      </c>
      <c r="N3738" s="18" t="n">
        <v>-0.593388601667417</v>
      </c>
    </row>
    <row r="3739">
      <c r="B3739" t="s">
        <v>30</v>
      </c>
      <c r="C3739" t="s">
        <v>747</v>
      </c>
      <c r="D3739" t="s">
        <v>33</v>
      </c>
      <c r="E3739" s="19" t="s">
        <v>85</v>
      </c>
      <c r="F3739" s="20" t="n">
        <v>1067.38</v>
      </c>
      <c r="G3739" s="21"/>
      <c r="H3739" s="22"/>
      <c r="I3739" s="23"/>
      <c r="J3739" s="24"/>
      <c r="K3739" s="15" t="s">
        <v>86</v>
      </c>
      <c r="L3739" s="16"/>
      <c r="M3739" s="17" t="s">
        <v>86</v>
      </c>
      <c r="N3739" s="18"/>
    </row>
    <row r="3740">
      <c r="B3740" t="s">
        <v>30</v>
      </c>
      <c r="C3740" t="s">
        <v>748</v>
      </c>
      <c r="D3740" t="s">
        <v>31</v>
      </c>
      <c r="E3740" s="19" t="n">
        <v>9</v>
      </c>
      <c r="F3740" s="20" t="n">
        <v>796044.6744</v>
      </c>
      <c r="G3740" s="21" t="n">
        <v>10</v>
      </c>
      <c r="H3740" s="22" t="n">
        <v>884396.9906</v>
      </c>
      <c r="I3740" s="23" t="s">
        <v>85</v>
      </c>
      <c r="J3740" s="24" t="n">
        <v>81414.0432</v>
      </c>
      <c r="K3740" s="15" t="n">
        <v>-0.1</v>
      </c>
      <c r="L3740" s="16" t="n">
        <v>-0.0999011949826506</v>
      </c>
      <c r="M3740" s="17" t="s">
        <v>86</v>
      </c>
      <c r="N3740" s="18" t="n">
        <v>8.77773174149395</v>
      </c>
    </row>
    <row r="3741">
      <c r="B3741" t="s">
        <v>30</v>
      </c>
      <c r="C3741" t="s">
        <v>748</v>
      </c>
      <c r="D3741" t="s">
        <v>33</v>
      </c>
      <c r="E3741" s="19" t="n">
        <v>14</v>
      </c>
      <c r="F3741" s="20" t="n">
        <v>1376869.9786</v>
      </c>
      <c r="G3741" s="21" t="n">
        <v>10</v>
      </c>
      <c r="H3741" s="22" t="n">
        <v>941231.6275</v>
      </c>
      <c r="I3741" s="23" t="n">
        <v>5</v>
      </c>
      <c r="J3741" s="24" t="n">
        <v>412692.3512</v>
      </c>
      <c r="K3741" s="15" t="n">
        <v>0.4</v>
      </c>
      <c r="L3741" s="16" t="n">
        <v>0.462838623747798</v>
      </c>
      <c r="M3741" s="17" t="n">
        <v>1.8</v>
      </c>
      <c r="N3741" s="18" t="n">
        <v>2.33631087321204</v>
      </c>
    </row>
    <row r="3742">
      <c r="B3742" t="s">
        <v>30</v>
      </c>
      <c r="C3742" t="s">
        <v>748</v>
      </c>
      <c r="D3742" t="s">
        <v>38</v>
      </c>
      <c r="E3742" s="19" t="n">
        <v>64</v>
      </c>
      <c r="F3742" s="20" t="n">
        <v>5964982.5948</v>
      </c>
      <c r="G3742" s="21" t="n">
        <v>56</v>
      </c>
      <c r="H3742" s="22" t="n">
        <v>5281519.430912</v>
      </c>
      <c r="I3742" s="23" t="n">
        <v>65</v>
      </c>
      <c r="J3742" s="24" t="n">
        <v>5569111.74425</v>
      </c>
      <c r="K3742" s="15" t="n">
        <v>0.142857142857143</v>
      </c>
      <c r="L3742" s="16" t="n">
        <v>0.12940654158873</v>
      </c>
      <c r="M3742" s="17" t="n">
        <v>-0.0153846153846153</v>
      </c>
      <c r="N3742" s="18" t="n">
        <v>0.0710833017417416</v>
      </c>
    </row>
    <row r="3743">
      <c r="B3743" t="s">
        <v>30</v>
      </c>
      <c r="C3743" t="s">
        <v>748</v>
      </c>
      <c r="D3743" t="s">
        <v>40</v>
      </c>
      <c r="E3743" s="19" t="n">
        <v>11</v>
      </c>
      <c r="F3743" s="20" t="n">
        <v>1073090.6679</v>
      </c>
      <c r="G3743" s="21" t="n">
        <v>13</v>
      </c>
      <c r="H3743" s="22" t="n">
        <v>1164652.64</v>
      </c>
      <c r="I3743" s="23" t="n">
        <v>11</v>
      </c>
      <c r="J3743" s="24" t="n">
        <v>892865.373</v>
      </c>
      <c r="K3743" s="15" t="n">
        <v>-0.153846153846154</v>
      </c>
      <c r="L3743" s="16" t="n">
        <v>-0.0786174082772009</v>
      </c>
      <c r="M3743" s="17" t="n">
        <v>0</v>
      </c>
      <c r="N3743" s="18" t="n">
        <v>0.201850469678815</v>
      </c>
    </row>
    <row r="3744">
      <c r="B3744" t="s">
        <v>30</v>
      </c>
      <c r="C3744" t="s">
        <v>749</v>
      </c>
      <c r="D3744" t="s">
        <v>33</v>
      </c>
      <c r="E3744" s="19" t="s">
        <v>85</v>
      </c>
      <c r="F3744" s="20" t="n">
        <v>260995.106896</v>
      </c>
      <c r="G3744" s="21" t="s">
        <v>85</v>
      </c>
      <c r="H3744" s="22" t="n">
        <v>520194.627992</v>
      </c>
      <c r="I3744" s="23"/>
      <c r="J3744" s="24"/>
      <c r="K3744" s="15" t="s">
        <v>86</v>
      </c>
      <c r="L3744" s="16" t="n">
        <v>-0.498274121162178</v>
      </c>
      <c r="M3744" s="17" t="s">
        <v>86</v>
      </c>
      <c r="N3744" s="18"/>
    </row>
    <row r="3745">
      <c r="B3745" t="s">
        <v>30</v>
      </c>
      <c r="C3745" t="s">
        <v>749</v>
      </c>
      <c r="D3745" t="s">
        <v>38</v>
      </c>
      <c r="E3745" s="19" t="n">
        <v>7</v>
      </c>
      <c r="F3745" s="20" t="n">
        <v>2051625.306096</v>
      </c>
      <c r="G3745" s="21" t="n">
        <v>8</v>
      </c>
      <c r="H3745" s="22" t="n">
        <v>2414421.167544</v>
      </c>
      <c r="I3745" s="23" t="n">
        <v>15</v>
      </c>
      <c r="J3745" s="24" t="n">
        <v>3447073.38386</v>
      </c>
      <c r="K3745" s="15" t="n">
        <v>-0.125</v>
      </c>
      <c r="L3745" s="16" t="n">
        <v>-0.150262044719001</v>
      </c>
      <c r="M3745" s="17" t="n">
        <v>-0.533333333333333</v>
      </c>
      <c r="N3745" s="18" t="n">
        <v>-0.404821111235349</v>
      </c>
    </row>
    <row r="3746">
      <c r="B3746" t="s">
        <v>30</v>
      </c>
      <c r="C3746" t="s">
        <v>749</v>
      </c>
      <c r="D3746" t="s">
        <v>40</v>
      </c>
      <c r="E3746" s="19"/>
      <c r="F3746" s="20"/>
      <c r="G3746" s="21" t="s">
        <v>85</v>
      </c>
      <c r="H3746" s="22" t="n">
        <v>259347.0461</v>
      </c>
      <c r="I3746" s="23"/>
      <c r="J3746" s="24"/>
      <c r="K3746" s="15" t="s">
        <v>86</v>
      </c>
      <c r="L3746" s="16"/>
      <c r="M3746" s="17"/>
      <c r="N3746" s="18"/>
    </row>
    <row r="3747">
      <c r="B3747" t="s">
        <v>30</v>
      </c>
      <c r="C3747" t="s">
        <v>750</v>
      </c>
      <c r="D3747" t="s">
        <v>33</v>
      </c>
      <c r="E3747" s="19"/>
      <c r="F3747" s="20"/>
      <c r="G3747" s="21" t="s">
        <v>85</v>
      </c>
      <c r="H3747" s="22" t="n">
        <v>1144182.722902</v>
      </c>
      <c r="I3747" s="23"/>
      <c r="J3747" s="24"/>
      <c r="K3747" s="15" t="s">
        <v>86</v>
      </c>
      <c r="L3747" s="16"/>
      <c r="M3747" s="17"/>
      <c r="N3747" s="18"/>
    </row>
    <row r="3748">
      <c r="B3748" t="s">
        <v>30</v>
      </c>
      <c r="C3748" t="s">
        <v>750</v>
      </c>
      <c r="D3748" t="s">
        <v>38</v>
      </c>
      <c r="E3748" s="19" t="n">
        <v>32</v>
      </c>
      <c r="F3748" s="20" t="n">
        <v>16627603.454416</v>
      </c>
      <c r="G3748" s="21" t="n">
        <v>45</v>
      </c>
      <c r="H3748" s="22" t="n">
        <v>23139812.960396</v>
      </c>
      <c r="I3748" s="23" t="n">
        <v>35</v>
      </c>
      <c r="J3748" s="24" t="n">
        <v>17639825.637096</v>
      </c>
      <c r="K3748" s="15" t="n">
        <v>-0.288888888888889</v>
      </c>
      <c r="L3748" s="16" t="n">
        <v>-0.281428787567372</v>
      </c>
      <c r="M3748" s="17" t="n">
        <v>-0.0857142857142857</v>
      </c>
      <c r="N3748" s="18" t="n">
        <v>-0.0573827771036086</v>
      </c>
    </row>
    <row r="3749">
      <c r="B3749" t="s">
        <v>30</v>
      </c>
      <c r="C3749" t="s">
        <v>750</v>
      </c>
      <c r="D3749" t="s">
        <v>40</v>
      </c>
      <c r="E3749" s="19" t="s">
        <v>85</v>
      </c>
      <c r="F3749" s="20" t="n">
        <v>1372383.9611</v>
      </c>
      <c r="G3749" s="21" t="s">
        <v>85</v>
      </c>
      <c r="H3749" s="22" t="n">
        <v>1009972.8275</v>
      </c>
      <c r="I3749" s="23" t="s">
        <v>85</v>
      </c>
      <c r="J3749" s="24" t="n">
        <v>889775.7715</v>
      </c>
      <c r="K3749" s="15" t="s">
        <v>86</v>
      </c>
      <c r="L3749" s="16" t="n">
        <v>0.358832558393755</v>
      </c>
      <c r="M3749" s="17" t="s">
        <v>86</v>
      </c>
      <c r="N3749" s="18" t="n">
        <v>0.54239304447053</v>
      </c>
    </row>
    <row r="3750">
      <c r="B3750" t="s">
        <v>30</v>
      </c>
      <c r="C3750" t="s">
        <v>751</v>
      </c>
      <c r="D3750" t="s">
        <v>22</v>
      </c>
      <c r="E3750" s="19" t="n">
        <v>167</v>
      </c>
      <c r="F3750" s="20" t="n">
        <v>360131.9488</v>
      </c>
      <c r="G3750" s="21" t="n">
        <v>215</v>
      </c>
      <c r="H3750" s="22" t="n">
        <v>463105.9512</v>
      </c>
      <c r="I3750" s="23" t="n">
        <v>205</v>
      </c>
      <c r="J3750" s="24" t="n">
        <v>445351.608</v>
      </c>
      <c r="K3750" s="15" t="n">
        <v>-0.223255813953488</v>
      </c>
      <c r="L3750" s="16" t="n">
        <v>-0.222355169768762</v>
      </c>
      <c r="M3750" s="17" t="n">
        <v>-0.185365853658537</v>
      </c>
      <c r="N3750" s="18" t="n">
        <v>-0.191353657804689</v>
      </c>
    </row>
    <row r="3751">
      <c r="B3751" t="s">
        <v>30</v>
      </c>
      <c r="C3751" t="s">
        <v>751</v>
      </c>
      <c r="D3751" t="s">
        <v>31</v>
      </c>
      <c r="E3751" s="19" t="n">
        <v>9</v>
      </c>
      <c r="F3751" s="20" t="n">
        <v>38552.874</v>
      </c>
      <c r="G3751" s="21" t="n">
        <v>8</v>
      </c>
      <c r="H3751" s="22" t="n">
        <v>34675.7948</v>
      </c>
      <c r="I3751" s="23" t="n">
        <v>13</v>
      </c>
      <c r="J3751" s="24" t="n">
        <v>51236.0316</v>
      </c>
      <c r="K3751" s="15" t="n">
        <v>0.125</v>
      </c>
      <c r="L3751" s="16" t="n">
        <v>0.111809382376435</v>
      </c>
      <c r="M3751" s="17" t="n">
        <v>-0.307692307692308</v>
      </c>
      <c r="N3751" s="18" t="n">
        <v>-0.247543714919561</v>
      </c>
    </row>
    <row r="3752">
      <c r="B3752" t="s">
        <v>30</v>
      </c>
      <c r="C3752" t="s">
        <v>751</v>
      </c>
      <c r="D3752" t="s">
        <v>33</v>
      </c>
      <c r="E3752" s="19" t="n">
        <v>258</v>
      </c>
      <c r="F3752" s="20" t="n">
        <v>578185.78</v>
      </c>
      <c r="G3752" s="21" t="n">
        <v>268</v>
      </c>
      <c r="H3752" s="22" t="n">
        <v>581607.32</v>
      </c>
      <c r="I3752" s="23" t="n">
        <v>219</v>
      </c>
      <c r="J3752" s="24" t="n">
        <v>449935.56</v>
      </c>
      <c r="K3752" s="15" t="n">
        <v>-0.0373134328358209</v>
      </c>
      <c r="L3752" s="16" t="n">
        <v>-0.00588290394969571</v>
      </c>
      <c r="M3752" s="17" t="n">
        <v>0.178082191780822</v>
      </c>
      <c r="N3752" s="18" t="n">
        <v>0.285041306804023</v>
      </c>
    </row>
    <row r="3753">
      <c r="B3753" t="s">
        <v>30</v>
      </c>
      <c r="C3753" t="s">
        <v>751</v>
      </c>
      <c r="D3753" t="s">
        <v>38</v>
      </c>
      <c r="E3753" s="19" t="n">
        <v>1688</v>
      </c>
      <c r="F3753" s="20" t="n">
        <v>3941090.96</v>
      </c>
      <c r="G3753" s="21" t="n">
        <v>1707</v>
      </c>
      <c r="H3753" s="22" t="n">
        <v>3881830.82</v>
      </c>
      <c r="I3753" s="23" t="n">
        <v>1297</v>
      </c>
      <c r="J3753" s="24" t="n">
        <v>2851451.5845</v>
      </c>
      <c r="K3753" s="15" t="n">
        <v>-0.0111306385471588</v>
      </c>
      <c r="L3753" s="16" t="n">
        <v>0.015266028517956</v>
      </c>
      <c r="M3753" s="17" t="n">
        <v>0.301464919043948</v>
      </c>
      <c r="N3753" s="18" t="n">
        <v>0.38213497343707</v>
      </c>
    </row>
    <row r="3754">
      <c r="B3754" t="s">
        <v>30</v>
      </c>
      <c r="C3754" t="s">
        <v>751</v>
      </c>
      <c r="D3754" t="s">
        <v>43</v>
      </c>
      <c r="E3754" s="19" t="s">
        <v>85</v>
      </c>
      <c r="F3754" s="20" t="n">
        <v>2043.2052</v>
      </c>
      <c r="G3754" s="21" t="s">
        <v>85</v>
      </c>
      <c r="H3754" s="22" t="n">
        <v>2043.2052</v>
      </c>
      <c r="I3754" s="23" t="s">
        <v>85</v>
      </c>
      <c r="J3754" s="24" t="n">
        <v>1888.7769</v>
      </c>
      <c r="K3754" s="15" t="s">
        <v>86</v>
      </c>
      <c r="L3754" s="16" t="n">
        <v>0</v>
      </c>
      <c r="M3754" s="17" t="s">
        <v>86</v>
      </c>
      <c r="N3754" s="18" t="n">
        <v>0.0817610062893082</v>
      </c>
    </row>
    <row r="3755">
      <c r="B3755" t="s">
        <v>30</v>
      </c>
      <c r="C3755" t="s">
        <v>751</v>
      </c>
      <c r="D3755" t="s">
        <v>41</v>
      </c>
      <c r="E3755" s="19" t="n">
        <v>260</v>
      </c>
      <c r="F3755" s="20" t="n">
        <v>651540.96</v>
      </c>
      <c r="G3755" s="21" t="n">
        <v>303</v>
      </c>
      <c r="H3755" s="22" t="n">
        <v>712668.58</v>
      </c>
      <c r="I3755" s="23" t="n">
        <v>235</v>
      </c>
      <c r="J3755" s="24" t="n">
        <v>567555.39</v>
      </c>
      <c r="K3755" s="15" t="n">
        <v>-0.141914191419142</v>
      </c>
      <c r="L3755" s="16" t="n">
        <v>-0.085772856718336</v>
      </c>
      <c r="M3755" s="17" t="n">
        <v>0.106382978723404</v>
      </c>
      <c r="N3755" s="18" t="n">
        <v>0.147977750682625</v>
      </c>
    </row>
    <row r="3756">
      <c r="B3756" t="s">
        <v>30</v>
      </c>
      <c r="C3756" t="s">
        <v>752</v>
      </c>
      <c r="D3756" t="s">
        <v>22</v>
      </c>
      <c r="E3756" s="19"/>
      <c r="F3756" s="20"/>
      <c r="G3756" s="21" t="s">
        <v>85</v>
      </c>
      <c r="H3756" s="22" t="n">
        <v>38602.1288</v>
      </c>
      <c r="I3756" s="23" t="s">
        <v>85</v>
      </c>
      <c r="J3756" s="24" t="n">
        <v>108421.9344</v>
      </c>
      <c r="K3756" s="15" t="s">
        <v>86</v>
      </c>
      <c r="L3756" s="16"/>
      <c r="M3756" s="17" t="s">
        <v>86</v>
      </c>
      <c r="N3756" s="18"/>
    </row>
    <row r="3757">
      <c r="B3757" t="s">
        <v>30</v>
      </c>
      <c r="C3757" t="s">
        <v>752</v>
      </c>
      <c r="D3757" t="s">
        <v>33</v>
      </c>
      <c r="E3757" s="19" t="s">
        <v>85</v>
      </c>
      <c r="F3757" s="20" t="n">
        <v>113816.7</v>
      </c>
      <c r="G3757" s="21" t="s">
        <v>85</v>
      </c>
      <c r="H3757" s="22" t="n">
        <v>73919.54</v>
      </c>
      <c r="I3757" s="23" t="s">
        <v>85</v>
      </c>
      <c r="J3757" s="24" t="n">
        <v>170959.185</v>
      </c>
      <c r="K3757" s="15" t="s">
        <v>86</v>
      </c>
      <c r="L3757" s="16" t="n">
        <v>0.539737666116429</v>
      </c>
      <c r="M3757" s="17" t="s">
        <v>86</v>
      </c>
      <c r="N3757" s="18" t="n">
        <v>-0.334246358275515</v>
      </c>
    </row>
    <row r="3758">
      <c r="B3758" t="s">
        <v>30</v>
      </c>
      <c r="C3758" t="s">
        <v>753</v>
      </c>
      <c r="D3758" t="s">
        <v>22</v>
      </c>
      <c r="E3758" s="19" t="n">
        <v>5</v>
      </c>
      <c r="F3758" s="20" t="n">
        <v>102247.976</v>
      </c>
      <c r="G3758" s="21" t="n">
        <v>5</v>
      </c>
      <c r="H3758" s="22" t="n">
        <v>103968.86</v>
      </c>
      <c r="I3758" s="23" t="n">
        <v>7</v>
      </c>
      <c r="J3758" s="24" t="n">
        <v>132866.6976</v>
      </c>
      <c r="K3758" s="15" t="n">
        <v>0</v>
      </c>
      <c r="L3758" s="16" t="n">
        <v>-0.0165519175645478</v>
      </c>
      <c r="M3758" s="17" t="n">
        <v>-0.285714285714286</v>
      </c>
      <c r="N3758" s="18" t="n">
        <v>-0.230446922765995</v>
      </c>
    </row>
    <row r="3759">
      <c r="B3759" t="s">
        <v>30</v>
      </c>
      <c r="C3759" t="s">
        <v>753</v>
      </c>
      <c r="D3759" t="s">
        <v>31</v>
      </c>
      <c r="E3759" s="19" t="s">
        <v>85</v>
      </c>
      <c r="F3759" s="20" t="n">
        <v>82575.297532</v>
      </c>
      <c r="G3759" s="21" t="s">
        <v>85</v>
      </c>
      <c r="H3759" s="22" t="n">
        <v>40385.1208</v>
      </c>
      <c r="I3759" s="23" t="s">
        <v>85</v>
      </c>
      <c r="J3759" s="24" t="n">
        <v>39353.931</v>
      </c>
      <c r="K3759" s="15" t="s">
        <v>86</v>
      </c>
      <c r="L3759" s="16" t="n">
        <v>1.04469606370473</v>
      </c>
      <c r="M3759" s="17" t="s">
        <v>86</v>
      </c>
      <c r="N3759" s="18" t="n">
        <v>1.09827316950878</v>
      </c>
    </row>
    <row r="3760">
      <c r="B3760" t="s">
        <v>30</v>
      </c>
      <c r="C3760" t="s">
        <v>753</v>
      </c>
      <c r="D3760" t="s">
        <v>33</v>
      </c>
      <c r="E3760" s="19" t="n">
        <v>11</v>
      </c>
      <c r="F3760" s="20" t="n">
        <v>231058.1876</v>
      </c>
      <c r="G3760" s="21" t="n">
        <v>14</v>
      </c>
      <c r="H3760" s="22" t="n">
        <v>272325.14</v>
      </c>
      <c r="I3760" s="23" t="n">
        <v>17</v>
      </c>
      <c r="J3760" s="24" t="n">
        <v>322501.5</v>
      </c>
      <c r="K3760" s="15" t="n">
        <v>-0.214285714285714</v>
      </c>
      <c r="L3760" s="16" t="n">
        <v>-0.151535596015851</v>
      </c>
      <c r="M3760" s="17" t="n">
        <v>-0.352941176470588</v>
      </c>
      <c r="N3760" s="18" t="n">
        <v>-0.283543835920143</v>
      </c>
    </row>
    <row r="3761">
      <c r="B3761" t="s">
        <v>30</v>
      </c>
      <c r="C3761" t="s">
        <v>753</v>
      </c>
      <c r="D3761" t="s">
        <v>38</v>
      </c>
      <c r="E3761" s="19"/>
      <c r="F3761" s="20"/>
      <c r="G3761" s="21"/>
      <c r="H3761" s="22"/>
      <c r="I3761" s="23" t="s">
        <v>85</v>
      </c>
      <c r="J3761" s="24" t="n">
        <v>55253.34</v>
      </c>
      <c r="K3761" s="15"/>
      <c r="L3761" s="16"/>
      <c r="M3761" s="17" t="s">
        <v>86</v>
      </c>
      <c r="N3761" s="18"/>
    </row>
    <row r="3762">
      <c r="B3762" t="s">
        <v>30</v>
      </c>
      <c r="C3762" t="s">
        <v>754</v>
      </c>
      <c r="D3762" t="s">
        <v>22</v>
      </c>
      <c r="E3762" s="19" t="n">
        <v>35</v>
      </c>
      <c r="F3762" s="20" t="n">
        <v>463933.7352</v>
      </c>
      <c r="G3762" s="21" t="n">
        <v>37</v>
      </c>
      <c r="H3762" s="22" t="n">
        <v>462790.524</v>
      </c>
      <c r="I3762" s="23" t="n">
        <v>52</v>
      </c>
      <c r="J3762" s="24" t="n">
        <v>627284.736</v>
      </c>
      <c r="K3762" s="15" t="n">
        <v>-0.0540540540540541</v>
      </c>
      <c r="L3762" s="16" t="n">
        <v>0.00247025628381281</v>
      </c>
      <c r="M3762" s="17" t="n">
        <v>-0.326923076923077</v>
      </c>
      <c r="N3762" s="18" t="n">
        <v>-0.260409653583536</v>
      </c>
    </row>
    <row r="3763">
      <c r="B3763" t="s">
        <v>30</v>
      </c>
      <c r="C3763" t="s">
        <v>754</v>
      </c>
      <c r="D3763" t="s">
        <v>31</v>
      </c>
      <c r="E3763" s="19" t="n">
        <v>19</v>
      </c>
      <c r="F3763" s="20" t="n">
        <v>285699.114532</v>
      </c>
      <c r="G3763" s="21" t="n">
        <v>17</v>
      </c>
      <c r="H3763" s="22" t="n">
        <v>240721.2444</v>
      </c>
      <c r="I3763" s="23" t="n">
        <v>15</v>
      </c>
      <c r="J3763" s="24" t="n">
        <v>199655.5392</v>
      </c>
      <c r="K3763" s="15" t="n">
        <v>0.117647058823529</v>
      </c>
      <c r="L3763" s="16" t="n">
        <v>0.186846284564986</v>
      </c>
      <c r="M3763" s="17" t="n">
        <v>0.266666666666667</v>
      </c>
      <c r="N3763" s="18" t="n">
        <v>0.430960121000239</v>
      </c>
    </row>
    <row r="3764">
      <c r="B3764" t="s">
        <v>30</v>
      </c>
      <c r="C3764" t="s">
        <v>754</v>
      </c>
      <c r="D3764" t="s">
        <v>33</v>
      </c>
      <c r="E3764" s="19" t="n">
        <v>156</v>
      </c>
      <c r="F3764" s="20" t="n">
        <v>2010544.888</v>
      </c>
      <c r="G3764" s="21" t="n">
        <v>187</v>
      </c>
      <c r="H3764" s="22" t="n">
        <v>2496896.092</v>
      </c>
      <c r="I3764" s="23" t="n">
        <v>139</v>
      </c>
      <c r="J3764" s="24" t="n">
        <v>1734560.8095</v>
      </c>
      <c r="K3764" s="15" t="n">
        <v>-0.165775401069519</v>
      </c>
      <c r="L3764" s="16" t="n">
        <v>-0.19478231615575</v>
      </c>
      <c r="M3764" s="17" t="n">
        <v>0.122302158273381</v>
      </c>
      <c r="N3764" s="18" t="n">
        <v>0.159108909291888</v>
      </c>
    </row>
    <row r="3765">
      <c r="B3765" t="s">
        <v>30</v>
      </c>
      <c r="C3765" t="s">
        <v>754</v>
      </c>
      <c r="D3765" t="s">
        <v>38</v>
      </c>
      <c r="E3765" s="19" t="s">
        <v>85</v>
      </c>
      <c r="F3765" s="20" t="n">
        <v>28284.14</v>
      </c>
      <c r="G3765" s="21" t="s">
        <v>85</v>
      </c>
      <c r="H3765" s="22" t="n">
        <v>28258.52</v>
      </c>
      <c r="I3765" s="23" t="s">
        <v>85</v>
      </c>
      <c r="J3765" s="24" t="n">
        <v>50735.16</v>
      </c>
      <c r="K3765" s="15" t="s">
        <v>86</v>
      </c>
      <c r="L3765" s="16" t="n">
        <v>0.000906629221912647</v>
      </c>
      <c r="M3765" s="17" t="s">
        <v>86</v>
      </c>
      <c r="N3765" s="18" t="n">
        <v>-0.442514027747227</v>
      </c>
    </row>
    <row r="3766">
      <c r="B3766" t="s">
        <v>30</v>
      </c>
      <c r="C3766" t="s">
        <v>755</v>
      </c>
      <c r="D3766" t="s">
        <v>22</v>
      </c>
      <c r="E3766" s="19" t="n">
        <v>14</v>
      </c>
      <c r="F3766" s="20" t="n">
        <v>228258.9408</v>
      </c>
      <c r="G3766" s="21" t="n">
        <v>16</v>
      </c>
      <c r="H3766" s="22" t="n">
        <v>273490.3696</v>
      </c>
      <c r="I3766" s="23" t="n">
        <v>35</v>
      </c>
      <c r="J3766" s="24" t="n">
        <v>543961.2672</v>
      </c>
      <c r="K3766" s="15" t="n">
        <v>-0.125</v>
      </c>
      <c r="L3766" s="16" t="n">
        <v>-0.165385819128309</v>
      </c>
      <c r="M3766" s="17" t="n">
        <v>-0.6</v>
      </c>
      <c r="N3766" s="18" t="n">
        <v>-0.580376481629021</v>
      </c>
    </row>
    <row r="3767">
      <c r="B3767" t="s">
        <v>30</v>
      </c>
      <c r="C3767" t="s">
        <v>755</v>
      </c>
      <c r="D3767" t="s">
        <v>31</v>
      </c>
      <c r="E3767" s="19" t="n">
        <v>14</v>
      </c>
      <c r="F3767" s="20" t="n">
        <v>235918.5144</v>
      </c>
      <c r="G3767" s="21" t="n">
        <v>9</v>
      </c>
      <c r="H3767" s="22" t="n">
        <v>169379.8092</v>
      </c>
      <c r="I3767" s="23" t="n">
        <v>13</v>
      </c>
      <c r="J3767" s="24" t="n">
        <v>213010.1388</v>
      </c>
      <c r="K3767" s="15" t="n">
        <v>0.555555555555556</v>
      </c>
      <c r="L3767" s="16" t="n">
        <v>0.39283728984151</v>
      </c>
      <c r="M3767" s="17" t="n">
        <v>0.0769230769230769</v>
      </c>
      <c r="N3767" s="18" t="n">
        <v>0.107545939968187</v>
      </c>
    </row>
    <row r="3768">
      <c r="B3768" t="s">
        <v>30</v>
      </c>
      <c r="C3768" t="s">
        <v>755</v>
      </c>
      <c r="D3768" t="s">
        <v>33</v>
      </c>
      <c r="E3768" s="19" t="n">
        <v>11</v>
      </c>
      <c r="F3768" s="20" t="n">
        <v>175206.78</v>
      </c>
      <c r="G3768" s="21" t="n">
        <v>5</v>
      </c>
      <c r="H3768" s="22" t="n">
        <v>97138.76</v>
      </c>
      <c r="I3768" s="23" t="n">
        <v>14</v>
      </c>
      <c r="J3768" s="24" t="n">
        <v>233996.04</v>
      </c>
      <c r="K3768" s="15" t="n">
        <v>1.2</v>
      </c>
      <c r="L3768" s="16" t="n">
        <v>0.803675278539689</v>
      </c>
      <c r="M3768" s="17" t="n">
        <v>-0.214285714285714</v>
      </c>
      <c r="N3768" s="18" t="n">
        <v>-0.251240405606864</v>
      </c>
    </row>
    <row r="3769">
      <c r="B3769" t="s">
        <v>30</v>
      </c>
      <c r="C3769" t="s">
        <v>755</v>
      </c>
      <c r="D3769" t="s">
        <v>38</v>
      </c>
      <c r="E3769" s="19" t="n">
        <v>10</v>
      </c>
      <c r="F3769" s="20" t="n">
        <v>208602.56</v>
      </c>
      <c r="G3769" s="21" t="n">
        <v>19</v>
      </c>
      <c r="H3769" s="22" t="n">
        <v>295258.5164</v>
      </c>
      <c r="I3769" s="23" t="n">
        <v>12</v>
      </c>
      <c r="J3769" s="24" t="n">
        <v>197455.9842</v>
      </c>
      <c r="K3769" s="15" t="n">
        <v>-0.473684210526316</v>
      </c>
      <c r="L3769" s="16" t="n">
        <v>-0.293491810013037</v>
      </c>
      <c r="M3769" s="17" t="n">
        <v>-0.166666666666667</v>
      </c>
      <c r="N3769" s="18" t="n">
        <v>0.0564509394089054</v>
      </c>
    </row>
    <row r="3770">
      <c r="B3770" t="s">
        <v>30</v>
      </c>
      <c r="C3770" t="s">
        <v>755</v>
      </c>
      <c r="D3770" t="s">
        <v>40</v>
      </c>
      <c r="E3770" s="19"/>
      <c r="F3770" s="20"/>
      <c r="G3770" s="21" t="s">
        <v>85</v>
      </c>
      <c r="H3770" s="22" t="n">
        <v>15206.52</v>
      </c>
      <c r="I3770" s="23"/>
      <c r="J3770" s="24"/>
      <c r="K3770" s="15" t="s">
        <v>86</v>
      </c>
      <c r="L3770" s="16"/>
      <c r="M3770" s="17"/>
      <c r="N3770" s="18"/>
    </row>
    <row r="3771">
      <c r="B3771" t="s">
        <v>30</v>
      </c>
      <c r="C3771" t="s">
        <v>756</v>
      </c>
      <c r="D3771" t="s">
        <v>45</v>
      </c>
      <c r="E3771" s="19" t="s">
        <v>85</v>
      </c>
      <c r="F3771" s="20" t="n">
        <v>5505.28</v>
      </c>
      <c r="G3771" s="21" t="s">
        <v>85</v>
      </c>
      <c r="H3771" s="22" t="n">
        <v>9184.56</v>
      </c>
      <c r="I3771" s="23"/>
      <c r="J3771" s="24"/>
      <c r="K3771" s="15" t="s">
        <v>86</v>
      </c>
      <c r="L3771" s="16" t="n">
        <v>-0.400594040433075</v>
      </c>
      <c r="M3771" s="17" t="s">
        <v>86</v>
      </c>
      <c r="N3771" s="18"/>
    </row>
    <row r="3772">
      <c r="B3772" t="s">
        <v>30</v>
      </c>
      <c r="C3772" t="s">
        <v>756</v>
      </c>
      <c r="D3772" t="s">
        <v>22</v>
      </c>
      <c r="E3772" s="19" t="n">
        <v>54</v>
      </c>
      <c r="F3772" s="20" t="n">
        <v>588545.106592</v>
      </c>
      <c r="G3772" s="21" t="n">
        <v>57</v>
      </c>
      <c r="H3772" s="22" t="n">
        <v>564768.5664</v>
      </c>
      <c r="I3772" s="23" t="n">
        <v>50</v>
      </c>
      <c r="J3772" s="24" t="n">
        <v>509136.65142</v>
      </c>
      <c r="K3772" s="15" t="n">
        <v>-0.0526315789473685</v>
      </c>
      <c r="L3772" s="16" t="n">
        <v>0.0420996167395764</v>
      </c>
      <c r="M3772" s="17" t="n">
        <v>0.0800000000000001</v>
      </c>
      <c r="N3772" s="18" t="n">
        <v>0.155966880307138</v>
      </c>
    </row>
    <row r="3773">
      <c r="B3773" t="s">
        <v>30</v>
      </c>
      <c r="C3773" t="s">
        <v>756</v>
      </c>
      <c r="D3773" t="s">
        <v>31</v>
      </c>
      <c r="E3773" s="19" t="n">
        <v>19</v>
      </c>
      <c r="F3773" s="20" t="n">
        <v>216742.6936</v>
      </c>
      <c r="G3773" s="21" t="n">
        <v>25</v>
      </c>
      <c r="H3773" s="22" t="n">
        <v>265350.016</v>
      </c>
      <c r="I3773" s="23" t="n">
        <v>21</v>
      </c>
      <c r="J3773" s="24" t="n">
        <v>245316.9141</v>
      </c>
      <c r="K3773" s="15" t="n">
        <v>-0.24</v>
      </c>
      <c r="L3773" s="16" t="n">
        <v>-0.183181908683209</v>
      </c>
      <c r="M3773" s="17" t="n">
        <v>-0.0952380952380952</v>
      </c>
      <c r="N3773" s="18" t="n">
        <v>-0.116478802959147</v>
      </c>
    </row>
    <row r="3774">
      <c r="B3774" t="s">
        <v>30</v>
      </c>
      <c r="C3774" t="s">
        <v>756</v>
      </c>
      <c r="D3774" t="s">
        <v>33</v>
      </c>
      <c r="E3774" s="19" t="n">
        <v>52</v>
      </c>
      <c r="F3774" s="20" t="n">
        <v>626431.868824</v>
      </c>
      <c r="G3774" s="21" t="n">
        <v>67</v>
      </c>
      <c r="H3774" s="22" t="n">
        <v>723753.4898</v>
      </c>
      <c r="I3774" s="23" t="n">
        <v>51</v>
      </c>
      <c r="J3774" s="24" t="n">
        <v>526782.34935</v>
      </c>
      <c r="K3774" s="15" t="n">
        <v>-0.223880597014925</v>
      </c>
      <c r="L3774" s="16" t="n">
        <v>-0.134467912552509</v>
      </c>
      <c r="M3774" s="17" t="n">
        <v>0.0196078431372548</v>
      </c>
      <c r="N3774" s="18" t="n">
        <v>0.189166397843356</v>
      </c>
    </row>
    <row r="3775">
      <c r="B3775" t="s">
        <v>30</v>
      </c>
      <c r="C3775" t="s">
        <v>756</v>
      </c>
      <c r="D3775" t="s">
        <v>38</v>
      </c>
      <c r="E3775" s="19" t="n">
        <v>7</v>
      </c>
      <c r="F3775" s="20" t="n">
        <v>80810.326</v>
      </c>
      <c r="G3775" s="21" t="n">
        <v>16</v>
      </c>
      <c r="H3775" s="22" t="n">
        <v>178748.5524</v>
      </c>
      <c r="I3775" s="23" t="n">
        <v>5</v>
      </c>
      <c r="J3775" s="24" t="n">
        <v>53990.169</v>
      </c>
      <c r="K3775" s="15" t="n">
        <v>-0.5625</v>
      </c>
      <c r="L3775" s="16" t="n">
        <v>-0.547910598911234</v>
      </c>
      <c r="M3775" s="17" t="n">
        <v>0.4</v>
      </c>
      <c r="N3775" s="18" t="n">
        <v>0.496760011994035</v>
      </c>
    </row>
    <row r="3776">
      <c r="B3776" t="s">
        <v>30</v>
      </c>
      <c r="C3776" t="s">
        <v>756</v>
      </c>
      <c r="D3776" t="s">
        <v>40</v>
      </c>
      <c r="E3776" s="19"/>
      <c r="F3776" s="20"/>
      <c r="G3776" s="21" t="s">
        <v>85</v>
      </c>
      <c r="H3776" s="22" t="n">
        <v>11355.44</v>
      </c>
      <c r="I3776" s="23" t="s">
        <v>85</v>
      </c>
      <c r="J3776" s="24" t="n">
        <v>10695.24</v>
      </c>
      <c r="K3776" s="15" t="s">
        <v>86</v>
      </c>
      <c r="L3776" s="16"/>
      <c r="M3776" s="17" t="s">
        <v>86</v>
      </c>
      <c r="N3776" s="18"/>
    </row>
    <row r="3777">
      <c r="B3777" t="s">
        <v>30</v>
      </c>
      <c r="C3777" t="s">
        <v>756</v>
      </c>
      <c r="D3777" t="s">
        <v>43</v>
      </c>
      <c r="E3777" s="19" t="s">
        <v>85</v>
      </c>
      <c r="F3777" s="20" t="n">
        <v>11509.7</v>
      </c>
      <c r="G3777" s="21" t="s">
        <v>85</v>
      </c>
      <c r="H3777" s="22" t="n">
        <v>23070.28</v>
      </c>
      <c r="I3777" s="23" t="n">
        <v>5</v>
      </c>
      <c r="J3777" s="24" t="n">
        <v>55242.260877</v>
      </c>
      <c r="K3777" s="15" t="s">
        <v>86</v>
      </c>
      <c r="L3777" s="16" t="n">
        <v>-0.501102717435592</v>
      </c>
      <c r="M3777" s="17" t="s">
        <v>86</v>
      </c>
      <c r="N3777" s="18" t="n">
        <v>-0.791650453524576</v>
      </c>
    </row>
    <row r="3778">
      <c r="B3778" t="s">
        <v>30</v>
      </c>
      <c r="C3778" t="s">
        <v>757</v>
      </c>
      <c r="D3778" t="s">
        <v>45</v>
      </c>
      <c r="E3778" s="19" t="s">
        <v>85</v>
      </c>
      <c r="F3778" s="20" t="n">
        <v>6968.14</v>
      </c>
      <c r="G3778" s="21" t="s">
        <v>85</v>
      </c>
      <c r="H3778" s="22" t="n">
        <v>3460.88</v>
      </c>
      <c r="I3778" s="23" t="s">
        <v>85</v>
      </c>
      <c r="J3778" s="24" t="n">
        <v>9797.58</v>
      </c>
      <c r="K3778" s="15" t="s">
        <v>86</v>
      </c>
      <c r="L3778" s="16" t="n">
        <v>1.01340121587573</v>
      </c>
      <c r="M3778" s="17" t="s">
        <v>86</v>
      </c>
      <c r="N3778" s="18" t="n">
        <v>-0.288789680717075</v>
      </c>
    </row>
    <row r="3779">
      <c r="B3779" t="s">
        <v>30</v>
      </c>
      <c r="C3779" t="s">
        <v>757</v>
      </c>
      <c r="D3779" t="s">
        <v>22</v>
      </c>
      <c r="E3779" s="19" t="n">
        <v>384</v>
      </c>
      <c r="F3779" s="20" t="n">
        <v>1421575.131224</v>
      </c>
      <c r="G3779" s="21" t="n">
        <v>369</v>
      </c>
      <c r="H3779" s="22" t="n">
        <v>1355449.190144</v>
      </c>
      <c r="I3779" s="23" t="n">
        <v>370</v>
      </c>
      <c r="J3779" s="24" t="n">
        <v>1261974.589518</v>
      </c>
      <c r="K3779" s="15" t="n">
        <v>0.0406504065040652</v>
      </c>
      <c r="L3779" s="16" t="n">
        <v>0.0487852599424805</v>
      </c>
      <c r="M3779" s="17" t="n">
        <v>0.0378378378378379</v>
      </c>
      <c r="N3779" s="18" t="n">
        <v>0.12646890280648</v>
      </c>
    </row>
    <row r="3780">
      <c r="B3780" t="s">
        <v>30</v>
      </c>
      <c r="C3780" t="s">
        <v>757</v>
      </c>
      <c r="D3780" t="s">
        <v>31</v>
      </c>
      <c r="E3780" s="19" t="n">
        <v>200</v>
      </c>
      <c r="F3780" s="20" t="n">
        <v>736531.635568</v>
      </c>
      <c r="G3780" s="21" t="n">
        <v>215</v>
      </c>
      <c r="H3780" s="22" t="n">
        <v>791616.744328</v>
      </c>
      <c r="I3780" s="23" t="n">
        <v>212</v>
      </c>
      <c r="J3780" s="24" t="n">
        <v>710866.8765</v>
      </c>
      <c r="K3780" s="15" t="n">
        <v>-0.0697674418604651</v>
      </c>
      <c r="L3780" s="16" t="n">
        <v>-0.0695855780650035</v>
      </c>
      <c r="M3780" s="17" t="n">
        <v>-0.0566037735849056</v>
      </c>
      <c r="N3780" s="18" t="n">
        <v>0.0361034673529341</v>
      </c>
    </row>
    <row r="3781">
      <c r="B3781" t="s">
        <v>30</v>
      </c>
      <c r="C3781" t="s">
        <v>757</v>
      </c>
      <c r="D3781" t="s">
        <v>33</v>
      </c>
      <c r="E3781" s="19" t="n">
        <v>255</v>
      </c>
      <c r="F3781" s="20" t="n">
        <v>974378.196832</v>
      </c>
      <c r="G3781" s="21" t="n">
        <v>272</v>
      </c>
      <c r="H3781" s="22" t="n">
        <v>1081953.23884</v>
      </c>
      <c r="I3781" s="23" t="n">
        <v>321</v>
      </c>
      <c r="J3781" s="24" t="n">
        <v>1115471.576229</v>
      </c>
      <c r="K3781" s="15" t="n">
        <v>-0.0625</v>
      </c>
      <c r="L3781" s="16" t="n">
        <v>-0.0994267017707114</v>
      </c>
      <c r="M3781" s="17" t="n">
        <v>-0.205607476635514</v>
      </c>
      <c r="N3781" s="18" t="n">
        <v>-0.126487650966405</v>
      </c>
    </row>
    <row r="3782">
      <c r="B3782" t="s">
        <v>30</v>
      </c>
      <c r="C3782" t="s">
        <v>757</v>
      </c>
      <c r="D3782" t="s">
        <v>38</v>
      </c>
      <c r="E3782" s="19" t="n">
        <v>229</v>
      </c>
      <c r="F3782" s="20" t="n">
        <v>958930.78936</v>
      </c>
      <c r="G3782" s="21" t="n">
        <v>249</v>
      </c>
      <c r="H3782" s="22" t="n">
        <v>990142.807824</v>
      </c>
      <c r="I3782" s="23" t="n">
        <v>212</v>
      </c>
      <c r="J3782" s="24" t="n">
        <v>825989.402409</v>
      </c>
      <c r="K3782" s="15" t="n">
        <v>-0.0803212851405622</v>
      </c>
      <c r="L3782" s="16" t="n">
        <v>-0.0315227442116087</v>
      </c>
      <c r="M3782" s="17" t="n">
        <v>0.0801886792452831</v>
      </c>
      <c r="N3782" s="18" t="n">
        <v>0.160948054010471</v>
      </c>
    </row>
    <row r="3783">
      <c r="B3783" t="s">
        <v>30</v>
      </c>
      <c r="C3783" t="s">
        <v>757</v>
      </c>
      <c r="D3783" t="s">
        <v>40</v>
      </c>
      <c r="E3783" s="19" t="s">
        <v>85</v>
      </c>
      <c r="F3783" s="20" t="n">
        <v>3532.88</v>
      </c>
      <c r="G3783" s="21" t="n">
        <v>6</v>
      </c>
      <c r="H3783" s="22" t="n">
        <v>21248.52</v>
      </c>
      <c r="I3783" s="23" t="n">
        <v>7</v>
      </c>
      <c r="J3783" s="24" t="n">
        <v>23296.0572</v>
      </c>
      <c r="K3783" s="15" t="s">
        <v>86</v>
      </c>
      <c r="L3783" s="16" t="n">
        <v>-0.833735243678148</v>
      </c>
      <c r="M3783" s="17" t="s">
        <v>86</v>
      </c>
      <c r="N3783" s="18" t="n">
        <v>-0.848348586644095</v>
      </c>
    </row>
    <row r="3784">
      <c r="B3784" t="s">
        <v>30</v>
      </c>
      <c r="C3784" t="s">
        <v>757</v>
      </c>
      <c r="D3784" t="s">
        <v>43</v>
      </c>
      <c r="E3784" s="19" t="n">
        <v>162</v>
      </c>
      <c r="F3784" s="20" t="n">
        <v>629542.743692</v>
      </c>
      <c r="G3784" s="21" t="n">
        <v>148</v>
      </c>
      <c r="H3784" s="22" t="n">
        <v>552386.1608</v>
      </c>
      <c r="I3784" s="23" t="n">
        <v>154</v>
      </c>
      <c r="J3784" s="24" t="n">
        <v>546090.669432</v>
      </c>
      <c r="K3784" s="15" t="n">
        <v>0.0945945945945945</v>
      </c>
      <c r="L3784" s="16" t="n">
        <v>0.139678703717445</v>
      </c>
      <c r="M3784" s="17" t="n">
        <v>0.051948051948052</v>
      </c>
      <c r="N3784" s="18" t="n">
        <v>0.152817249829228</v>
      </c>
    </row>
    <row r="3785">
      <c r="B3785" t="s">
        <v>30</v>
      </c>
      <c r="C3785" t="s">
        <v>757</v>
      </c>
      <c r="D3785" t="s">
        <v>41</v>
      </c>
      <c r="E3785" s="19"/>
      <c r="F3785" s="20"/>
      <c r="G3785" s="21" t="s">
        <v>85</v>
      </c>
      <c r="H3785" s="22" t="n">
        <v>3532.88</v>
      </c>
      <c r="I3785" s="23"/>
      <c r="J3785" s="24"/>
      <c r="K3785" s="15" t="s">
        <v>86</v>
      </c>
      <c r="L3785" s="16"/>
      <c r="M3785" s="17"/>
      <c r="N3785" s="18"/>
    </row>
    <row r="3786">
      <c r="B3786" t="s">
        <v>30</v>
      </c>
      <c r="C3786" t="s">
        <v>758</v>
      </c>
      <c r="D3786" t="s">
        <v>22</v>
      </c>
      <c r="E3786" s="19" t="s">
        <v>85</v>
      </c>
      <c r="F3786" s="20" t="n">
        <v>38078.0104</v>
      </c>
      <c r="G3786" s="21" t="n">
        <v>6</v>
      </c>
      <c r="H3786" s="22" t="n">
        <v>110977.8968</v>
      </c>
      <c r="I3786" s="23"/>
      <c r="J3786" s="24"/>
      <c r="K3786" s="15" t="s">
        <v>86</v>
      </c>
      <c r="L3786" s="16" t="n">
        <v>-0.656886537788487</v>
      </c>
      <c r="M3786" s="17" t="s">
        <v>86</v>
      </c>
      <c r="N3786" s="18"/>
    </row>
    <row r="3787">
      <c r="B3787" t="s">
        <v>30</v>
      </c>
      <c r="C3787" t="s">
        <v>758</v>
      </c>
      <c r="D3787" t="s">
        <v>31</v>
      </c>
      <c r="E3787" s="19" t="n">
        <v>16</v>
      </c>
      <c r="F3787" s="20" t="n">
        <v>305588.5916</v>
      </c>
      <c r="G3787" s="21" t="n">
        <v>21</v>
      </c>
      <c r="H3787" s="22" t="n">
        <v>400028.226</v>
      </c>
      <c r="I3787" s="23" t="n">
        <v>18</v>
      </c>
      <c r="J3787" s="24" t="n">
        <v>315447.1614</v>
      </c>
      <c r="K3787" s="15" t="n">
        <v>-0.238095238095238</v>
      </c>
      <c r="L3787" s="16" t="n">
        <v>-0.23608242684355</v>
      </c>
      <c r="M3787" s="17" t="n">
        <v>-0.111111111111111</v>
      </c>
      <c r="N3787" s="18" t="n">
        <v>-0.0312526819269707</v>
      </c>
    </row>
    <row r="3788">
      <c r="B3788" t="s">
        <v>30</v>
      </c>
      <c r="C3788" t="s">
        <v>758</v>
      </c>
      <c r="D3788" t="s">
        <v>33</v>
      </c>
      <c r="E3788" s="19" t="n">
        <v>20</v>
      </c>
      <c r="F3788" s="20" t="n">
        <v>341215.18</v>
      </c>
      <c r="G3788" s="21" t="n">
        <v>21</v>
      </c>
      <c r="H3788" s="22" t="n">
        <v>366766.1928</v>
      </c>
      <c r="I3788" s="23" t="n">
        <v>22</v>
      </c>
      <c r="J3788" s="24" t="n">
        <v>378872.8506</v>
      </c>
      <c r="K3788" s="15" t="n">
        <v>-0.0476190476190477</v>
      </c>
      <c r="L3788" s="16" t="n">
        <v>-0.0696656706686517</v>
      </c>
      <c r="M3788" s="17" t="n">
        <v>-0.0909090909090909</v>
      </c>
      <c r="N3788" s="18" t="n">
        <v>-0.0993939537772729</v>
      </c>
    </row>
    <row r="3789">
      <c r="B3789" t="s">
        <v>30</v>
      </c>
      <c r="C3789" t="s">
        <v>758</v>
      </c>
      <c r="D3789" t="s">
        <v>38</v>
      </c>
      <c r="E3789" s="19" t="n">
        <v>21</v>
      </c>
      <c r="F3789" s="20" t="n">
        <v>387480.96</v>
      </c>
      <c r="G3789" s="21" t="n">
        <v>17</v>
      </c>
      <c r="H3789" s="22" t="n">
        <v>332224.1964</v>
      </c>
      <c r="I3789" s="23" t="n">
        <v>18</v>
      </c>
      <c r="J3789" s="24" t="n">
        <v>326953.5516</v>
      </c>
      <c r="K3789" s="15" t="n">
        <v>0.235294117647059</v>
      </c>
      <c r="L3789" s="16" t="n">
        <v>0.166323718136022</v>
      </c>
      <c r="M3789" s="17" t="n">
        <v>0.166666666666667</v>
      </c>
      <c r="N3789" s="18" t="n">
        <v>0.185125404216591</v>
      </c>
    </row>
    <row r="3790">
      <c r="B3790" t="s">
        <v>30</v>
      </c>
      <c r="C3790" t="s">
        <v>759</v>
      </c>
      <c r="D3790" t="s">
        <v>22</v>
      </c>
      <c r="E3790" s="19" t="n">
        <v>7</v>
      </c>
      <c r="F3790" s="20" t="n">
        <v>90335.4808</v>
      </c>
      <c r="G3790" s="21" t="s">
        <v>85</v>
      </c>
      <c r="H3790" s="22" t="n">
        <v>38225.0352</v>
      </c>
      <c r="I3790" s="23" t="s">
        <v>85</v>
      </c>
      <c r="J3790" s="24" t="n">
        <v>23647.8528</v>
      </c>
      <c r="K3790" s="15" t="s">
        <v>86</v>
      </c>
      <c r="L3790" s="16" t="n">
        <v>1.36325435221574</v>
      </c>
      <c r="M3790" s="17" t="s">
        <v>86</v>
      </c>
      <c r="N3790" s="18" t="n">
        <v>2.82002888651269</v>
      </c>
    </row>
    <row r="3791">
      <c r="B3791" t="s">
        <v>30</v>
      </c>
      <c r="C3791" t="s">
        <v>759</v>
      </c>
      <c r="D3791" t="s">
        <v>31</v>
      </c>
      <c r="E3791" s="19" t="n">
        <v>9</v>
      </c>
      <c r="F3791" s="20" t="n">
        <v>87492.7816</v>
      </c>
      <c r="G3791" s="21" t="n">
        <v>8</v>
      </c>
      <c r="H3791" s="22" t="n">
        <v>71095.2604</v>
      </c>
      <c r="I3791" s="23" t="s">
        <v>85</v>
      </c>
      <c r="J3791" s="24" t="n">
        <v>17565.3522</v>
      </c>
      <c r="K3791" s="15" t="n">
        <v>0.125</v>
      </c>
      <c r="L3791" s="16" t="n">
        <v>0.230641552021096</v>
      </c>
      <c r="M3791" s="17" t="s">
        <v>86</v>
      </c>
      <c r="N3791" s="18" t="n">
        <v>3.98098646721129</v>
      </c>
    </row>
    <row r="3792">
      <c r="B3792" t="s">
        <v>30</v>
      </c>
      <c r="C3792" t="s">
        <v>759</v>
      </c>
      <c r="D3792" t="s">
        <v>33</v>
      </c>
      <c r="E3792" s="19" t="n">
        <v>233</v>
      </c>
      <c r="F3792" s="20" t="n">
        <v>2369709.1964</v>
      </c>
      <c r="G3792" s="21" t="n">
        <v>208</v>
      </c>
      <c r="H3792" s="22" t="n">
        <v>2193930.8644</v>
      </c>
      <c r="I3792" s="23" t="n">
        <v>193</v>
      </c>
      <c r="J3792" s="24" t="n">
        <v>1908665.2767</v>
      </c>
      <c r="K3792" s="15" t="n">
        <v>0.120192307692308</v>
      </c>
      <c r="L3792" s="16" t="n">
        <v>0.0801202694452599</v>
      </c>
      <c r="M3792" s="17" t="n">
        <v>0.207253886010363</v>
      </c>
      <c r="N3792" s="18" t="n">
        <v>0.241553050358376</v>
      </c>
    </row>
    <row r="3793">
      <c r="B3793" t="s">
        <v>30</v>
      </c>
      <c r="C3793" t="s">
        <v>759</v>
      </c>
      <c r="D3793" t="s">
        <v>38</v>
      </c>
      <c r="E3793" s="19" t="n">
        <v>50</v>
      </c>
      <c r="F3793" s="20" t="n">
        <v>526243.0292</v>
      </c>
      <c r="G3793" s="21" t="n">
        <v>43</v>
      </c>
      <c r="H3793" s="22" t="n">
        <v>419928.8734</v>
      </c>
      <c r="I3793" s="23" t="n">
        <v>57</v>
      </c>
      <c r="J3793" s="24" t="n">
        <v>583614.5595</v>
      </c>
      <c r="K3793" s="15" t="n">
        <v>0.162790697674419</v>
      </c>
      <c r="L3793" s="16" t="n">
        <v>0.253171816787009</v>
      </c>
      <c r="M3793" s="17" t="n">
        <v>-0.12280701754386</v>
      </c>
      <c r="N3793" s="18" t="n">
        <v>-0.0983038023402841</v>
      </c>
    </row>
    <row r="3794">
      <c r="B3794" t="s">
        <v>30</v>
      </c>
      <c r="C3794" t="s">
        <v>759</v>
      </c>
      <c r="D3794" t="s">
        <v>41</v>
      </c>
      <c r="E3794" s="19" t="n">
        <v>15</v>
      </c>
      <c r="F3794" s="20" t="n">
        <v>249197.92</v>
      </c>
      <c r="G3794" s="21" t="n">
        <v>15</v>
      </c>
      <c r="H3794" s="22" t="n">
        <v>237858.1</v>
      </c>
      <c r="I3794" s="23" t="n">
        <v>14</v>
      </c>
      <c r="J3794" s="24" t="n">
        <v>160519.32</v>
      </c>
      <c r="K3794" s="15" t="n">
        <v>0</v>
      </c>
      <c r="L3794" s="16" t="n">
        <v>0.0476747270746718</v>
      </c>
      <c r="M3794" s="17" t="n">
        <v>0.0714285714285714</v>
      </c>
      <c r="N3794" s="18" t="n">
        <v>0.552448141444905</v>
      </c>
    </row>
    <row r="3795">
      <c r="B3795" t="s">
        <v>30</v>
      </c>
      <c r="C3795" t="s">
        <v>760</v>
      </c>
      <c r="D3795" t="s">
        <v>22</v>
      </c>
      <c r="E3795" s="19" t="n">
        <v>38</v>
      </c>
      <c r="F3795" s="20" t="n">
        <v>229288.9098</v>
      </c>
      <c r="G3795" s="21" t="n">
        <v>37</v>
      </c>
      <c r="H3795" s="22" t="n">
        <v>229868.7722</v>
      </c>
      <c r="I3795" s="23" t="n">
        <v>20</v>
      </c>
      <c r="J3795" s="24" t="n">
        <v>157788.27375</v>
      </c>
      <c r="K3795" s="15" t="n">
        <v>0.027027027027027</v>
      </c>
      <c r="L3795" s="16" t="n">
        <v>-0.0025225801419233</v>
      </c>
      <c r="M3795" s="17" t="n">
        <v>0.9</v>
      </c>
      <c r="N3795" s="18" t="n">
        <v>0.453142900614311</v>
      </c>
    </row>
    <row r="3796">
      <c r="B3796" t="s">
        <v>30</v>
      </c>
      <c r="C3796" t="s">
        <v>760</v>
      </c>
      <c r="D3796" t="s">
        <v>31</v>
      </c>
      <c r="E3796" s="19" t="n">
        <v>22</v>
      </c>
      <c r="F3796" s="20" t="n">
        <v>106598.8016</v>
      </c>
      <c r="G3796" s="21" t="n">
        <v>24</v>
      </c>
      <c r="H3796" s="22" t="n">
        <v>130859.5164</v>
      </c>
      <c r="I3796" s="23" t="n">
        <v>17</v>
      </c>
      <c r="J3796" s="24" t="n">
        <v>75629.295</v>
      </c>
      <c r="K3796" s="15" t="n">
        <v>-0.0833333333333334</v>
      </c>
      <c r="L3796" s="16" t="n">
        <v>-0.185395112769957</v>
      </c>
      <c r="M3796" s="17" t="n">
        <v>0.294117647058824</v>
      </c>
      <c r="N3796" s="18" t="n">
        <v>0.40949088048487</v>
      </c>
    </row>
    <row r="3797">
      <c r="B3797" t="s">
        <v>30</v>
      </c>
      <c r="C3797" t="s">
        <v>760</v>
      </c>
      <c r="D3797" t="s">
        <v>33</v>
      </c>
      <c r="E3797" s="19" t="n">
        <v>82</v>
      </c>
      <c r="F3797" s="20" t="n">
        <v>354835.84276</v>
      </c>
      <c r="G3797" s="21" t="n">
        <v>71</v>
      </c>
      <c r="H3797" s="22" t="n">
        <v>280785.05896</v>
      </c>
      <c r="I3797" s="23" t="n">
        <v>73</v>
      </c>
      <c r="J3797" s="24" t="n">
        <v>263020.92605</v>
      </c>
      <c r="K3797" s="15" t="n">
        <v>0.154929577464789</v>
      </c>
      <c r="L3797" s="16" t="n">
        <v>0.263727650161575</v>
      </c>
      <c r="M3797" s="17" t="n">
        <v>0.123287671232877</v>
      </c>
      <c r="N3797" s="18" t="n">
        <v>0.349078372161712</v>
      </c>
    </row>
    <row r="3798">
      <c r="B3798" t="s">
        <v>30</v>
      </c>
      <c r="C3798" t="s">
        <v>760</v>
      </c>
      <c r="D3798" t="s">
        <v>38</v>
      </c>
      <c r="E3798" s="19" t="n">
        <v>238</v>
      </c>
      <c r="F3798" s="20" t="n">
        <v>2181835.983936</v>
      </c>
      <c r="G3798" s="21" t="n">
        <v>225</v>
      </c>
      <c r="H3798" s="22" t="n">
        <v>2047193.534032</v>
      </c>
      <c r="I3798" s="23" t="n">
        <v>205</v>
      </c>
      <c r="J3798" s="24" t="n">
        <v>1643152.079684</v>
      </c>
      <c r="K3798" s="15" t="n">
        <v>0.0577777777777777</v>
      </c>
      <c r="L3798" s="16" t="n">
        <v>0.0657692825156684</v>
      </c>
      <c r="M3798" s="17" t="n">
        <v>0.160975609756097</v>
      </c>
      <c r="N3798" s="18" t="n">
        <v>0.327835695132733</v>
      </c>
    </row>
    <row r="3799">
      <c r="B3799" t="s">
        <v>30</v>
      </c>
      <c r="C3799" t="s">
        <v>760</v>
      </c>
      <c r="D3799" t="s">
        <v>40</v>
      </c>
      <c r="E3799" s="19" t="n">
        <v>80</v>
      </c>
      <c r="F3799" s="20" t="n">
        <v>1003611.9698</v>
      </c>
      <c r="G3799" s="21" t="n">
        <v>70</v>
      </c>
      <c r="H3799" s="22" t="n">
        <v>1006825.434</v>
      </c>
      <c r="I3799" s="23" t="n">
        <v>48</v>
      </c>
      <c r="J3799" s="24" t="n">
        <v>619181.292</v>
      </c>
      <c r="K3799" s="15" t="n">
        <v>0.142857142857143</v>
      </c>
      <c r="L3799" s="16" t="n">
        <v>-0.00319167960153066</v>
      </c>
      <c r="M3799" s="17" t="n">
        <v>0.666666666666667</v>
      </c>
      <c r="N3799" s="18" t="n">
        <v>0.620869336278332</v>
      </c>
    </row>
    <row r="3800">
      <c r="B3800" t="s">
        <v>30</v>
      </c>
      <c r="C3800" t="s">
        <v>760</v>
      </c>
      <c r="D3800" t="s">
        <v>43</v>
      </c>
      <c r="E3800" s="19" t="n">
        <v>10</v>
      </c>
      <c r="F3800" s="20" t="n">
        <v>35783.6348</v>
      </c>
      <c r="G3800" s="21" t="n">
        <v>9</v>
      </c>
      <c r="H3800" s="22" t="n">
        <v>26841.1104</v>
      </c>
      <c r="I3800" s="23" t="s">
        <v>85</v>
      </c>
      <c r="J3800" s="24" t="n">
        <v>17172.477</v>
      </c>
      <c r="K3800" s="15" t="n">
        <v>0.111111111111111</v>
      </c>
      <c r="L3800" s="16" t="n">
        <v>0.333165218082781</v>
      </c>
      <c r="M3800" s="17" t="s">
        <v>86</v>
      </c>
      <c r="N3800" s="18" t="n">
        <v>1.08377829243853</v>
      </c>
    </row>
    <row r="3801">
      <c r="B3801" t="s">
        <v>30</v>
      </c>
      <c r="C3801" t="s">
        <v>760</v>
      </c>
      <c r="D3801" t="s">
        <v>41</v>
      </c>
      <c r="E3801" s="19"/>
      <c r="F3801" s="20"/>
      <c r="G3801" s="21"/>
      <c r="H3801" s="22"/>
      <c r="I3801" s="23" t="s">
        <v>85</v>
      </c>
      <c r="J3801" s="24" t="n">
        <v>2344.14</v>
      </c>
      <c r="K3801" s="15"/>
      <c r="L3801" s="16"/>
      <c r="M3801" s="17" t="s">
        <v>86</v>
      </c>
      <c r="N3801" s="18"/>
    </row>
    <row r="3802">
      <c r="B3802" t="s">
        <v>30</v>
      </c>
      <c r="C3802" t="s">
        <v>761</v>
      </c>
      <c r="D3802" t="s">
        <v>22</v>
      </c>
      <c r="E3802" s="19" t="n">
        <v>8</v>
      </c>
      <c r="F3802" s="20" t="n">
        <v>34050.436</v>
      </c>
      <c r="G3802" s="21" t="n">
        <v>16</v>
      </c>
      <c r="H3802" s="22" t="n">
        <v>70000.8624</v>
      </c>
      <c r="I3802" s="23" t="n">
        <v>10</v>
      </c>
      <c r="J3802" s="24" t="n">
        <v>36817.9344</v>
      </c>
      <c r="K3802" s="15" t="n">
        <v>-0.5</v>
      </c>
      <c r="L3802" s="16" t="n">
        <v>-0.513571192802905</v>
      </c>
      <c r="M3802" s="17" t="n">
        <v>-0.2</v>
      </c>
      <c r="N3802" s="18" t="n">
        <v>-0.0751671283329789</v>
      </c>
    </row>
    <row r="3803">
      <c r="B3803" t="s">
        <v>30</v>
      </c>
      <c r="C3803" t="s">
        <v>761</v>
      </c>
      <c r="D3803" t="s">
        <v>31</v>
      </c>
      <c r="E3803" s="19" t="n">
        <v>6</v>
      </c>
      <c r="F3803" s="20" t="n">
        <v>28876.5312</v>
      </c>
      <c r="G3803" s="21" t="s">
        <v>85</v>
      </c>
      <c r="H3803" s="22" t="n">
        <v>7995.6392</v>
      </c>
      <c r="I3803" s="23" t="n">
        <v>5</v>
      </c>
      <c r="J3803" s="24" t="n">
        <v>21763.5498</v>
      </c>
      <c r="K3803" s="15" t="s">
        <v>86</v>
      </c>
      <c r="L3803" s="16" t="n">
        <v>2.61153504775453</v>
      </c>
      <c r="M3803" s="17" t="n">
        <v>0.2</v>
      </c>
      <c r="N3803" s="18" t="n">
        <v>0.326830019246217</v>
      </c>
    </row>
    <row r="3804">
      <c r="B3804" t="s">
        <v>30</v>
      </c>
      <c r="C3804" t="s">
        <v>761</v>
      </c>
      <c r="D3804" t="s">
        <v>33</v>
      </c>
      <c r="E3804" s="19" t="s">
        <v>85</v>
      </c>
      <c r="F3804" s="20" t="n">
        <v>14372.52</v>
      </c>
      <c r="G3804" s="21" t="n">
        <v>5</v>
      </c>
      <c r="H3804" s="22" t="n">
        <v>22928.18</v>
      </c>
      <c r="I3804" s="23" t="s">
        <v>85</v>
      </c>
      <c r="J3804" s="24" t="n">
        <v>11785.5</v>
      </c>
      <c r="K3804" s="15" t="s">
        <v>86</v>
      </c>
      <c r="L3804" s="16" t="n">
        <v>-0.373150420138014</v>
      </c>
      <c r="M3804" s="17" t="s">
        <v>86</v>
      </c>
      <c r="N3804" s="18" t="n">
        <v>0.219508718340333</v>
      </c>
    </row>
    <row r="3805">
      <c r="B3805" t="s">
        <v>30</v>
      </c>
      <c r="C3805" t="s">
        <v>761</v>
      </c>
      <c r="D3805" t="s">
        <v>38</v>
      </c>
      <c r="E3805" s="19" t="n">
        <v>8</v>
      </c>
      <c r="F3805" s="20" t="n">
        <v>30034.04</v>
      </c>
      <c r="G3805" s="21" t="s">
        <v>85</v>
      </c>
      <c r="H3805" s="22" t="n">
        <v>12993.36</v>
      </c>
      <c r="I3805" s="23" t="s">
        <v>85</v>
      </c>
      <c r="J3805" s="24" t="n">
        <v>7443.9</v>
      </c>
      <c r="K3805" s="15" t="s">
        <v>86</v>
      </c>
      <c r="L3805" s="16" t="n">
        <v>1.31149140791912</v>
      </c>
      <c r="M3805" s="17" t="s">
        <v>86</v>
      </c>
      <c r="N3805" s="18" t="n">
        <v>3.03471835999946</v>
      </c>
    </row>
    <row r="3806">
      <c r="B3806" t="s">
        <v>30</v>
      </c>
      <c r="C3806" t="s">
        <v>761</v>
      </c>
      <c r="D3806" t="s">
        <v>40</v>
      </c>
      <c r="E3806" s="19"/>
      <c r="F3806" s="20"/>
      <c r="G3806" s="21" t="s">
        <v>85</v>
      </c>
      <c r="H3806" s="22" t="n">
        <v>1897.16</v>
      </c>
      <c r="I3806" s="23"/>
      <c r="J3806" s="24"/>
      <c r="K3806" s="15" t="s">
        <v>86</v>
      </c>
      <c r="L3806" s="16"/>
      <c r="M3806" s="17"/>
      <c r="N3806" s="18"/>
    </row>
    <row r="3807">
      <c r="B3807" t="s">
        <v>30</v>
      </c>
      <c r="C3807" t="s">
        <v>761</v>
      </c>
      <c r="D3807" t="s">
        <v>41</v>
      </c>
      <c r="E3807" s="19"/>
      <c r="F3807" s="20"/>
      <c r="G3807" s="21"/>
      <c r="H3807" s="22"/>
      <c r="I3807" s="23" t="s">
        <v>85</v>
      </c>
      <c r="J3807" s="24" t="n">
        <v>7147.44</v>
      </c>
      <c r="K3807" s="15"/>
      <c r="L3807" s="16"/>
      <c r="M3807" s="17" t="s">
        <v>86</v>
      </c>
      <c r="N3807" s="18"/>
    </row>
    <row r="3808">
      <c r="B3808" t="s">
        <v>30</v>
      </c>
      <c r="C3808" t="s">
        <v>762</v>
      </c>
      <c r="D3808" t="s">
        <v>22</v>
      </c>
      <c r="E3808" s="19" t="n">
        <v>39</v>
      </c>
      <c r="F3808" s="20" t="n">
        <v>92623.0008</v>
      </c>
      <c r="G3808" s="21" t="n">
        <v>41</v>
      </c>
      <c r="H3808" s="22" t="n">
        <v>99117.5498</v>
      </c>
      <c r="I3808" s="23" t="n">
        <v>43</v>
      </c>
      <c r="J3808" s="24" t="n">
        <v>105692.5104</v>
      </c>
      <c r="K3808" s="15" t="n">
        <v>-0.0487804878048781</v>
      </c>
      <c r="L3808" s="16" t="n">
        <v>-0.0655237040575029</v>
      </c>
      <c r="M3808" s="17" t="n">
        <v>-0.0930232558139535</v>
      </c>
      <c r="N3808" s="18" t="n">
        <v>-0.123655967206547</v>
      </c>
    </row>
    <row r="3809">
      <c r="B3809" t="s">
        <v>30</v>
      </c>
      <c r="C3809" t="s">
        <v>762</v>
      </c>
      <c r="D3809" t="s">
        <v>31</v>
      </c>
      <c r="E3809" s="19" t="n">
        <v>27</v>
      </c>
      <c r="F3809" s="20" t="n">
        <v>69726.341</v>
      </c>
      <c r="G3809" s="21" t="n">
        <v>19</v>
      </c>
      <c r="H3809" s="22" t="n">
        <v>47368.3572</v>
      </c>
      <c r="I3809" s="23" t="n">
        <v>23</v>
      </c>
      <c r="J3809" s="24" t="n">
        <v>52822.18785</v>
      </c>
      <c r="K3809" s="15" t="n">
        <v>0.421052631578947</v>
      </c>
      <c r="L3809" s="16" t="n">
        <v>0.472002516481614</v>
      </c>
      <c r="M3809" s="17" t="n">
        <v>0.173913043478261</v>
      </c>
      <c r="N3809" s="18" t="n">
        <v>0.320019935524121</v>
      </c>
    </row>
    <row r="3810">
      <c r="B3810" t="s">
        <v>30</v>
      </c>
      <c r="C3810" t="s">
        <v>762</v>
      </c>
      <c r="D3810" t="s">
        <v>33</v>
      </c>
      <c r="E3810" s="19" t="n">
        <v>27</v>
      </c>
      <c r="F3810" s="20" t="n">
        <v>71800.0468</v>
      </c>
      <c r="G3810" s="21" t="n">
        <v>20</v>
      </c>
      <c r="H3810" s="22" t="n">
        <v>48213.32</v>
      </c>
      <c r="I3810" s="23" t="n">
        <v>24</v>
      </c>
      <c r="J3810" s="24" t="n">
        <v>55733.0355</v>
      </c>
      <c r="K3810" s="15" t="n">
        <v>0.35</v>
      </c>
      <c r="L3810" s="16" t="n">
        <v>0.489215984296456</v>
      </c>
      <c r="M3810" s="17" t="n">
        <v>0.125</v>
      </c>
      <c r="N3810" s="18" t="n">
        <v>0.288285236141498</v>
      </c>
    </row>
    <row r="3811">
      <c r="B3811" t="s">
        <v>30</v>
      </c>
      <c r="C3811" t="s">
        <v>762</v>
      </c>
      <c r="D3811" t="s">
        <v>38</v>
      </c>
      <c r="E3811" s="19" t="n">
        <v>26</v>
      </c>
      <c r="F3811" s="20" t="n">
        <v>66038.17128</v>
      </c>
      <c r="G3811" s="21" t="n">
        <v>27</v>
      </c>
      <c r="H3811" s="22" t="n">
        <v>69115.12072</v>
      </c>
      <c r="I3811" s="23" t="n">
        <v>29</v>
      </c>
      <c r="J3811" s="24" t="n">
        <v>70700.45394</v>
      </c>
      <c r="K3811" s="15" t="n">
        <v>-0.0370370370370371</v>
      </c>
      <c r="L3811" s="16" t="n">
        <v>-0.0445191935996956</v>
      </c>
      <c r="M3811" s="17" t="n">
        <v>-0.103448275862069</v>
      </c>
      <c r="N3811" s="18" t="n">
        <v>-0.0659441686747395</v>
      </c>
    </row>
    <row r="3812">
      <c r="B3812" t="s">
        <v>30</v>
      </c>
      <c r="C3812" t="s">
        <v>762</v>
      </c>
      <c r="D3812" t="s">
        <v>43</v>
      </c>
      <c r="E3812" s="19" t="s">
        <v>85</v>
      </c>
      <c r="F3812" s="20" t="n">
        <v>7242.5888</v>
      </c>
      <c r="G3812" s="21"/>
      <c r="H3812" s="22"/>
      <c r="I3812" s="23" t="s">
        <v>85</v>
      </c>
      <c r="J3812" s="24" t="n">
        <v>5307.42</v>
      </c>
      <c r="K3812" s="15" t="s">
        <v>86</v>
      </c>
      <c r="L3812" s="16"/>
      <c r="M3812" s="17" t="s">
        <v>86</v>
      </c>
      <c r="N3812" s="18" t="n">
        <v>0.364615726661919</v>
      </c>
    </row>
    <row r="3813">
      <c r="B3813" t="s">
        <v>30</v>
      </c>
      <c r="C3813" t="s">
        <v>762</v>
      </c>
      <c r="D3813" t="s">
        <v>41</v>
      </c>
      <c r="E3813" s="19" t="s">
        <v>85</v>
      </c>
      <c r="F3813" s="20" t="n">
        <v>2921.02</v>
      </c>
      <c r="G3813" s="21"/>
      <c r="H3813" s="22"/>
      <c r="I3813" s="23" t="s">
        <v>85</v>
      </c>
      <c r="J3813" s="24" t="n">
        <v>2582.28</v>
      </c>
      <c r="K3813" s="15" t="s">
        <v>86</v>
      </c>
      <c r="L3813" s="16"/>
      <c r="M3813" s="17" t="s">
        <v>86</v>
      </c>
      <c r="N3813" s="18" t="n">
        <v>0.131178648326285</v>
      </c>
    </row>
    <row r="3814">
      <c r="B3814" t="s">
        <v>30</v>
      </c>
      <c r="C3814" t="s">
        <v>763</v>
      </c>
      <c r="D3814" t="s">
        <v>45</v>
      </c>
      <c r="E3814" s="19" t="n">
        <v>22</v>
      </c>
      <c r="F3814" s="20" t="n">
        <v>318709.98</v>
      </c>
      <c r="G3814" s="21" t="n">
        <v>20</v>
      </c>
      <c r="H3814" s="22" t="n">
        <v>310091.5889</v>
      </c>
      <c r="I3814" s="23" t="n">
        <v>14</v>
      </c>
      <c r="J3814" s="24" t="n">
        <v>186481.56</v>
      </c>
      <c r="K3814" s="15" t="n">
        <v>0.1</v>
      </c>
      <c r="L3814" s="16" t="n">
        <v>0.0277930502100117</v>
      </c>
      <c r="M3814" s="17" t="n">
        <v>0.571428571428571</v>
      </c>
      <c r="N3814" s="18" t="n">
        <v>0.709069679597275</v>
      </c>
    </row>
    <row r="3815">
      <c r="B3815" t="s">
        <v>30</v>
      </c>
      <c r="C3815" t="s">
        <v>763</v>
      </c>
      <c r="D3815" t="s">
        <v>22</v>
      </c>
      <c r="E3815" s="19" t="n">
        <v>719</v>
      </c>
      <c r="F3815" s="20" t="n">
        <v>12838706.2144</v>
      </c>
      <c r="G3815" s="21" t="n">
        <v>703</v>
      </c>
      <c r="H3815" s="22" t="n">
        <v>11238651.913792</v>
      </c>
      <c r="I3815" s="23" t="n">
        <v>546</v>
      </c>
      <c r="J3815" s="24" t="n">
        <v>9523570.73184</v>
      </c>
      <c r="K3815" s="15" t="n">
        <v>0.0227596017069702</v>
      </c>
      <c r="L3815" s="16" t="n">
        <v>0.142370660901458</v>
      </c>
      <c r="M3815" s="17" t="n">
        <v>0.316849816849817</v>
      </c>
      <c r="N3815" s="18" t="n">
        <v>0.348097953583372</v>
      </c>
    </row>
    <row r="3816">
      <c r="B3816" t="s">
        <v>30</v>
      </c>
      <c r="C3816" t="s">
        <v>763</v>
      </c>
      <c r="D3816" t="s">
        <v>31</v>
      </c>
      <c r="E3816" s="19" t="n">
        <v>497</v>
      </c>
      <c r="F3816" s="20" t="n">
        <v>9576750.526548</v>
      </c>
      <c r="G3816" s="21" t="n">
        <v>573</v>
      </c>
      <c r="H3816" s="22" t="n">
        <v>9443635.603952</v>
      </c>
      <c r="I3816" s="23" t="n">
        <v>426</v>
      </c>
      <c r="J3816" s="24" t="n">
        <v>8342020.58715</v>
      </c>
      <c r="K3816" s="15" t="n">
        <v>-0.132635253054101</v>
      </c>
      <c r="L3816" s="16" t="n">
        <v>0.0140957284014955</v>
      </c>
      <c r="M3816" s="17" t="n">
        <v>0.166666666666667</v>
      </c>
      <c r="N3816" s="18" t="n">
        <v>0.148013293242164</v>
      </c>
    </row>
    <row r="3817">
      <c r="B3817" t="s">
        <v>30</v>
      </c>
      <c r="C3817" t="s">
        <v>763</v>
      </c>
      <c r="D3817" t="s">
        <v>33</v>
      </c>
      <c r="E3817" s="19" t="n">
        <v>602</v>
      </c>
      <c r="F3817" s="20" t="n">
        <v>11315007.5089</v>
      </c>
      <c r="G3817" s="21" t="n">
        <v>600</v>
      </c>
      <c r="H3817" s="22" t="n">
        <v>10210371.4592</v>
      </c>
      <c r="I3817" s="23" t="n">
        <v>495</v>
      </c>
      <c r="J3817" s="24" t="n">
        <v>7940789.9268</v>
      </c>
      <c r="K3817" s="15" t="n">
        <v>0.00333333333333341</v>
      </c>
      <c r="L3817" s="16" t="n">
        <v>0.108187645681066</v>
      </c>
      <c r="M3817" s="17" t="n">
        <v>0.216161616161616</v>
      </c>
      <c r="N3817" s="18" t="n">
        <v>0.424922156763282</v>
      </c>
    </row>
    <row r="3818">
      <c r="B3818" t="s">
        <v>30</v>
      </c>
      <c r="C3818" t="s">
        <v>763</v>
      </c>
      <c r="D3818" t="s">
        <v>38</v>
      </c>
      <c r="E3818" s="19" t="n">
        <v>366</v>
      </c>
      <c r="F3818" s="20" t="n">
        <v>6383471.5314</v>
      </c>
      <c r="G3818" s="21" t="n">
        <v>400</v>
      </c>
      <c r="H3818" s="22" t="n">
        <v>7036876.564</v>
      </c>
      <c r="I3818" s="23" t="n">
        <v>306</v>
      </c>
      <c r="J3818" s="24" t="n">
        <v>5747940.6655</v>
      </c>
      <c r="K3818" s="15" t="n">
        <v>-0.085</v>
      </c>
      <c r="L3818" s="16" t="n">
        <v>-0.0928544115641816</v>
      </c>
      <c r="M3818" s="17" t="n">
        <v>0.196078431372549</v>
      </c>
      <c r="N3818" s="18" t="n">
        <v>0.1105667060404</v>
      </c>
    </row>
    <row r="3819">
      <c r="B3819" t="s">
        <v>30</v>
      </c>
      <c r="C3819" t="s">
        <v>763</v>
      </c>
      <c r="D3819" t="s">
        <v>40</v>
      </c>
      <c r="E3819" s="19" t="n">
        <v>5</v>
      </c>
      <c r="F3819" s="20" t="n">
        <v>86252.034</v>
      </c>
      <c r="G3819" s="21" t="n">
        <v>6</v>
      </c>
      <c r="H3819" s="22" t="n">
        <v>86637.24</v>
      </c>
      <c r="I3819" s="23" t="n">
        <v>7</v>
      </c>
      <c r="J3819" s="24" t="n">
        <v>138681.009306</v>
      </c>
      <c r="K3819" s="15" t="n">
        <v>-0.166666666666667</v>
      </c>
      <c r="L3819" s="16" t="n">
        <v>-0.00444619426934656</v>
      </c>
      <c r="M3819" s="17" t="n">
        <v>-0.285714285714286</v>
      </c>
      <c r="N3819" s="18" t="n">
        <v>-0.378054468801242</v>
      </c>
    </row>
    <row r="3820">
      <c r="B3820" t="s">
        <v>30</v>
      </c>
      <c r="C3820" t="s">
        <v>763</v>
      </c>
      <c r="D3820" t="s">
        <v>43</v>
      </c>
      <c r="E3820" s="19" t="s">
        <v>85</v>
      </c>
      <c r="F3820" s="20" t="n">
        <v>58364.4</v>
      </c>
      <c r="G3820" s="21" t="n">
        <v>10</v>
      </c>
      <c r="H3820" s="22" t="n">
        <v>169770.632</v>
      </c>
      <c r="I3820" s="23" t="n">
        <v>5</v>
      </c>
      <c r="J3820" s="24" t="n">
        <v>65714.7</v>
      </c>
      <c r="K3820" s="15" t="s">
        <v>86</v>
      </c>
      <c r="L3820" s="16" t="n">
        <v>-0.656216158752357</v>
      </c>
      <c r="M3820" s="17" t="s">
        <v>86</v>
      </c>
      <c r="N3820" s="18" t="n">
        <v>-0.111851686152413</v>
      </c>
    </row>
    <row r="3821">
      <c r="B3821" t="s">
        <v>30</v>
      </c>
      <c r="C3821" t="s">
        <v>763</v>
      </c>
      <c r="D3821" t="s">
        <v>41</v>
      </c>
      <c r="E3821" s="19" t="n">
        <v>27</v>
      </c>
      <c r="F3821" s="20" t="n">
        <v>414217.46</v>
      </c>
      <c r="G3821" s="21" t="n">
        <v>25</v>
      </c>
      <c r="H3821" s="22" t="n">
        <v>381536.62</v>
      </c>
      <c r="I3821" s="23" t="n">
        <v>25</v>
      </c>
      <c r="J3821" s="24" t="n">
        <v>342268.74</v>
      </c>
      <c r="K3821" s="15" t="n">
        <v>0.0800000000000001</v>
      </c>
      <c r="L3821" s="16" t="n">
        <v>0.0856558408469417</v>
      </c>
      <c r="M3821" s="17" t="n">
        <v>0.0800000000000001</v>
      </c>
      <c r="N3821" s="18" t="n">
        <v>0.210211192526668</v>
      </c>
    </row>
    <row r="3822">
      <c r="B3822" t="s">
        <v>30</v>
      </c>
      <c r="C3822" t="s">
        <v>764</v>
      </c>
      <c r="D3822" t="s">
        <v>45</v>
      </c>
      <c r="E3822" s="19" t="s">
        <v>85</v>
      </c>
      <c r="F3822" s="20" t="n">
        <v>5095.76</v>
      </c>
      <c r="G3822" s="21" t="s">
        <v>85</v>
      </c>
      <c r="H3822" s="22" t="n">
        <v>1248.32</v>
      </c>
      <c r="I3822" s="23"/>
      <c r="J3822" s="24"/>
      <c r="K3822" s="15" t="s">
        <v>86</v>
      </c>
      <c r="L3822" s="16" t="n">
        <v>3.08209433478595</v>
      </c>
      <c r="M3822" s="17" t="s">
        <v>86</v>
      </c>
      <c r="N3822" s="18"/>
    </row>
    <row r="3823">
      <c r="B3823" t="s">
        <v>30</v>
      </c>
      <c r="C3823" t="s">
        <v>764</v>
      </c>
      <c r="D3823" t="s">
        <v>22</v>
      </c>
      <c r="E3823" s="19" t="n">
        <v>100</v>
      </c>
      <c r="F3823" s="20" t="n">
        <v>470826.748776</v>
      </c>
      <c r="G3823" s="21" t="n">
        <v>136</v>
      </c>
      <c r="H3823" s="22" t="n">
        <v>401346.0936</v>
      </c>
      <c r="I3823" s="23" t="n">
        <v>156</v>
      </c>
      <c r="J3823" s="24" t="n">
        <v>425402.424</v>
      </c>
      <c r="K3823" s="15" t="n">
        <v>-0.264705882352941</v>
      </c>
      <c r="L3823" s="16" t="n">
        <v>0.173119051820765</v>
      </c>
      <c r="M3823" s="17" t="n">
        <v>-0.358974358974359</v>
      </c>
      <c r="N3823" s="18" t="n">
        <v>0.106779656657528</v>
      </c>
    </row>
    <row r="3824">
      <c r="B3824" t="s">
        <v>30</v>
      </c>
      <c r="C3824" t="s">
        <v>764</v>
      </c>
      <c r="D3824" t="s">
        <v>31</v>
      </c>
      <c r="E3824" s="19" t="n">
        <v>74</v>
      </c>
      <c r="F3824" s="20" t="n">
        <v>226120.2964</v>
      </c>
      <c r="G3824" s="21" t="n">
        <v>126</v>
      </c>
      <c r="H3824" s="22" t="n">
        <v>428467.276756</v>
      </c>
      <c r="I3824" s="23" t="n">
        <v>114</v>
      </c>
      <c r="J3824" s="24" t="n">
        <v>297051.759</v>
      </c>
      <c r="K3824" s="15" t="n">
        <v>-0.412698412698413</v>
      </c>
      <c r="L3824" s="16" t="n">
        <v>-0.472257722662053</v>
      </c>
      <c r="M3824" s="17" t="n">
        <v>-0.350877192982456</v>
      </c>
      <c r="N3824" s="18" t="n">
        <v>-0.23878485971194</v>
      </c>
    </row>
    <row r="3825">
      <c r="B3825" t="s">
        <v>30</v>
      </c>
      <c r="C3825" t="s">
        <v>764</v>
      </c>
      <c r="D3825" t="s">
        <v>33</v>
      </c>
      <c r="E3825" s="19" t="n">
        <v>150</v>
      </c>
      <c r="F3825" s="20" t="n">
        <v>530865.5562</v>
      </c>
      <c r="G3825" s="21" t="n">
        <v>192</v>
      </c>
      <c r="H3825" s="22" t="n">
        <v>615486.4344</v>
      </c>
      <c r="I3825" s="23" t="n">
        <v>247</v>
      </c>
      <c r="J3825" s="24" t="n">
        <v>659188.29045</v>
      </c>
      <c r="K3825" s="15" t="n">
        <v>-0.21875</v>
      </c>
      <c r="L3825" s="16" t="n">
        <v>-0.137486179175487</v>
      </c>
      <c r="M3825" s="17" t="n">
        <v>-0.392712550607287</v>
      </c>
      <c r="N3825" s="18" t="n">
        <v>-0.194667799942865</v>
      </c>
    </row>
    <row r="3826">
      <c r="B3826" t="s">
        <v>30</v>
      </c>
      <c r="C3826" t="s">
        <v>764</v>
      </c>
      <c r="D3826" t="s">
        <v>38</v>
      </c>
      <c r="E3826" s="19" t="n">
        <v>76</v>
      </c>
      <c r="F3826" s="20" t="n">
        <v>211518.8498</v>
      </c>
      <c r="G3826" s="21" t="n">
        <v>96</v>
      </c>
      <c r="H3826" s="22" t="n">
        <v>320838.0888</v>
      </c>
      <c r="I3826" s="23" t="n">
        <v>94</v>
      </c>
      <c r="J3826" s="24" t="n">
        <v>410998.5861</v>
      </c>
      <c r="K3826" s="15" t="n">
        <v>-0.208333333333333</v>
      </c>
      <c r="L3826" s="16" t="n">
        <v>-0.340730240006342</v>
      </c>
      <c r="M3826" s="17" t="n">
        <v>-0.191489361702128</v>
      </c>
      <c r="N3826" s="18" t="n">
        <v>-0.485353826135705</v>
      </c>
    </row>
    <row r="3827">
      <c r="B3827" t="s">
        <v>30</v>
      </c>
      <c r="C3827" t="s">
        <v>764</v>
      </c>
      <c r="D3827" t="s">
        <v>40</v>
      </c>
      <c r="E3827" s="19" t="s">
        <v>85</v>
      </c>
      <c r="F3827" s="20" t="n">
        <v>12746.44</v>
      </c>
      <c r="G3827" s="21" t="s">
        <v>85</v>
      </c>
      <c r="H3827" s="22" t="n">
        <v>21690.8464</v>
      </c>
      <c r="I3827" s="23" t="n">
        <v>7</v>
      </c>
      <c r="J3827" s="24" t="n">
        <v>18057.4758</v>
      </c>
      <c r="K3827" s="15" t="s">
        <v>86</v>
      </c>
      <c r="L3827" s="16" t="n">
        <v>-0.412358569834324</v>
      </c>
      <c r="M3827" s="17" t="s">
        <v>86</v>
      </c>
      <c r="N3827" s="18" t="n">
        <v>-0.294118394997378</v>
      </c>
    </row>
    <row r="3828">
      <c r="B3828" t="s">
        <v>30</v>
      </c>
      <c r="C3828" t="s">
        <v>764</v>
      </c>
      <c r="D3828" t="s">
        <v>43</v>
      </c>
      <c r="E3828" s="19" t="s">
        <v>85</v>
      </c>
      <c r="F3828" s="20" t="n">
        <v>1293.44</v>
      </c>
      <c r="G3828" s="21" t="s">
        <v>85</v>
      </c>
      <c r="H3828" s="22" t="n">
        <v>11039.2</v>
      </c>
      <c r="I3828" s="23" t="s">
        <v>85</v>
      </c>
      <c r="J3828" s="24" t="n">
        <v>2487.5391</v>
      </c>
      <c r="K3828" s="15" t="s">
        <v>86</v>
      </c>
      <c r="L3828" s="16" t="n">
        <v>-0.882832089281832</v>
      </c>
      <c r="M3828" s="17" t="s">
        <v>86</v>
      </c>
      <c r="N3828" s="18" t="n">
        <v>-0.480032293763744</v>
      </c>
    </row>
    <row r="3829">
      <c r="B3829" t="s">
        <v>30</v>
      </c>
      <c r="C3829" t="s">
        <v>764</v>
      </c>
      <c r="D3829" t="s">
        <v>41</v>
      </c>
      <c r="E3829" s="19" t="n">
        <v>11</v>
      </c>
      <c r="F3829" s="20" t="n">
        <v>58126.7892</v>
      </c>
      <c r="G3829" s="21" t="n">
        <v>11</v>
      </c>
      <c r="H3829" s="22" t="n">
        <v>32466.34</v>
      </c>
      <c r="I3829" s="23" t="n">
        <v>12</v>
      </c>
      <c r="J3829" s="24" t="n">
        <v>28651.32</v>
      </c>
      <c r="K3829" s="15" t="n">
        <v>0</v>
      </c>
      <c r="L3829" s="16" t="n">
        <v>0.790370864101097</v>
      </c>
      <c r="M3829" s="17" t="n">
        <v>-0.0833333333333334</v>
      </c>
      <c r="N3829" s="18" t="n">
        <v>1.0287647898945</v>
      </c>
    </row>
    <row r="3830">
      <c r="B3830" t="s">
        <v>30</v>
      </c>
      <c r="C3830" t="s">
        <v>765</v>
      </c>
      <c r="D3830" t="s">
        <v>45</v>
      </c>
      <c r="E3830" s="19" t="n">
        <v>10</v>
      </c>
      <c r="F3830" s="20" t="n">
        <v>48975.616</v>
      </c>
      <c r="G3830" s="21" t="n">
        <v>5</v>
      </c>
      <c r="H3830" s="22" t="n">
        <v>21655.1</v>
      </c>
      <c r="I3830" s="23" t="n">
        <v>6</v>
      </c>
      <c r="J3830" s="24" t="n">
        <v>25557.66</v>
      </c>
      <c r="K3830" s="15" t="n">
        <v>1</v>
      </c>
      <c r="L3830" s="16" t="n">
        <v>1.26162040350772</v>
      </c>
      <c r="M3830" s="17" t="n">
        <v>0.666666666666667</v>
      </c>
      <c r="N3830" s="18" t="n">
        <v>0.916279346387736</v>
      </c>
    </row>
    <row r="3831">
      <c r="B3831" t="s">
        <v>30</v>
      </c>
      <c r="C3831" t="s">
        <v>765</v>
      </c>
      <c r="D3831" t="s">
        <v>22</v>
      </c>
      <c r="E3831" s="19" t="n">
        <v>263</v>
      </c>
      <c r="F3831" s="20" t="n">
        <v>1870881.331192</v>
      </c>
      <c r="G3831" s="21" t="n">
        <v>267</v>
      </c>
      <c r="H3831" s="22" t="n">
        <v>1921107.159208</v>
      </c>
      <c r="I3831" s="23" t="n">
        <v>224</v>
      </c>
      <c r="J3831" s="24" t="n">
        <v>1479690.941868</v>
      </c>
      <c r="K3831" s="15" t="n">
        <v>-0.0149812734082397</v>
      </c>
      <c r="L3831" s="16" t="n">
        <v>-0.0261442094863183</v>
      </c>
      <c r="M3831" s="17" t="n">
        <v>0.174107142857143</v>
      </c>
      <c r="N3831" s="18" t="n">
        <v>0.264373037811633</v>
      </c>
    </row>
    <row r="3832">
      <c r="B3832" t="s">
        <v>30</v>
      </c>
      <c r="C3832" t="s">
        <v>765</v>
      </c>
      <c r="D3832" t="s">
        <v>31</v>
      </c>
      <c r="E3832" s="19" t="n">
        <v>256</v>
      </c>
      <c r="F3832" s="20" t="n">
        <v>2086210.16904</v>
      </c>
      <c r="G3832" s="21" t="n">
        <v>260</v>
      </c>
      <c r="H3832" s="22" t="n">
        <v>1473978.997324</v>
      </c>
      <c r="I3832" s="23" t="n">
        <v>204</v>
      </c>
      <c r="J3832" s="24" t="n">
        <v>1206499.022604</v>
      </c>
      <c r="K3832" s="15" t="n">
        <v>-0.0153846153846153</v>
      </c>
      <c r="L3832" s="16" t="n">
        <v>0.415359494828286</v>
      </c>
      <c r="M3832" s="17" t="n">
        <v>0.254901960784314</v>
      </c>
      <c r="N3832" s="18" t="n">
        <v>0.729143687607231</v>
      </c>
    </row>
    <row r="3833">
      <c r="B3833" t="s">
        <v>30</v>
      </c>
      <c r="C3833" t="s">
        <v>765</v>
      </c>
      <c r="D3833" t="s">
        <v>33</v>
      </c>
      <c r="E3833" s="19" t="n">
        <v>719</v>
      </c>
      <c r="F3833" s="20" t="n">
        <v>3722398.95024</v>
      </c>
      <c r="G3833" s="21" t="n">
        <v>690</v>
      </c>
      <c r="H3833" s="22" t="n">
        <v>3245725.78644</v>
      </c>
      <c r="I3833" s="23" t="n">
        <v>572</v>
      </c>
      <c r="J3833" s="24" t="n">
        <v>2936539.38495</v>
      </c>
      <c r="K3833" s="15" t="n">
        <v>0.0420289855072464</v>
      </c>
      <c r="L3833" s="16" t="n">
        <v>0.146861810012246</v>
      </c>
      <c r="M3833" s="17" t="n">
        <v>0.256993006993007</v>
      </c>
      <c r="N3833" s="18" t="n">
        <v>0.267614175146975</v>
      </c>
    </row>
    <row r="3834">
      <c r="B3834" t="s">
        <v>30</v>
      </c>
      <c r="C3834" t="s">
        <v>765</v>
      </c>
      <c r="D3834" t="s">
        <v>38</v>
      </c>
      <c r="E3834" s="19" t="n">
        <v>333</v>
      </c>
      <c r="F3834" s="20" t="n">
        <v>2413990.58454</v>
      </c>
      <c r="G3834" s="21" t="n">
        <v>340</v>
      </c>
      <c r="H3834" s="22" t="n">
        <v>1777526.002184</v>
      </c>
      <c r="I3834" s="23" t="n">
        <v>397</v>
      </c>
      <c r="J3834" s="24" t="n">
        <v>2029182.29265</v>
      </c>
      <c r="K3834" s="15" t="n">
        <v>-0.0205882352941177</v>
      </c>
      <c r="L3834" s="16" t="n">
        <v>0.358062037671456</v>
      </c>
      <c r="M3834" s="17" t="n">
        <v>-0.161209068010076</v>
      </c>
      <c r="N3834" s="18" t="n">
        <v>0.189637122935595</v>
      </c>
    </row>
    <row r="3835">
      <c r="B3835" t="s">
        <v>30</v>
      </c>
      <c r="C3835" t="s">
        <v>765</v>
      </c>
      <c r="D3835" t="s">
        <v>40</v>
      </c>
      <c r="E3835" s="19" t="n">
        <v>11</v>
      </c>
      <c r="F3835" s="20" t="n">
        <v>77013.747672</v>
      </c>
      <c r="G3835" s="21" t="n">
        <v>16</v>
      </c>
      <c r="H3835" s="22" t="n">
        <v>75731.9744</v>
      </c>
      <c r="I3835" s="23" t="n">
        <v>17</v>
      </c>
      <c r="J3835" s="24" t="n">
        <v>79835.824986</v>
      </c>
      <c r="K3835" s="15" t="n">
        <v>-0.3125</v>
      </c>
      <c r="L3835" s="16" t="n">
        <v>0.0169251268325576</v>
      </c>
      <c r="M3835" s="17" t="n">
        <v>-0.352941176470588</v>
      </c>
      <c r="N3835" s="18" t="n">
        <v>-0.0353485081978534</v>
      </c>
    </row>
    <row r="3836">
      <c r="B3836" t="s">
        <v>30</v>
      </c>
      <c r="C3836" t="s">
        <v>765</v>
      </c>
      <c r="D3836" t="s">
        <v>43</v>
      </c>
      <c r="E3836" s="19" t="n">
        <v>19</v>
      </c>
      <c r="F3836" s="20" t="n">
        <v>182407.9212</v>
      </c>
      <c r="G3836" s="21" t="n">
        <v>9</v>
      </c>
      <c r="H3836" s="22" t="n">
        <v>38046.3364</v>
      </c>
      <c r="I3836" s="23" t="n">
        <v>22</v>
      </c>
      <c r="J3836" s="24" t="n">
        <v>83425.51125</v>
      </c>
      <c r="K3836" s="15" t="n">
        <v>1.11111111111111</v>
      </c>
      <c r="L3836" s="16" t="n">
        <v>3.79436230816694</v>
      </c>
      <c r="M3836" s="17" t="n">
        <v>-0.136363636363636</v>
      </c>
      <c r="N3836" s="18" t="n">
        <v>1.18647651619875</v>
      </c>
    </row>
    <row r="3837">
      <c r="B3837" t="s">
        <v>30</v>
      </c>
      <c r="C3837" t="s">
        <v>765</v>
      </c>
      <c r="D3837" t="s">
        <v>41</v>
      </c>
      <c r="E3837" s="19" t="n">
        <v>21</v>
      </c>
      <c r="F3837" s="20" t="n">
        <v>80034.52</v>
      </c>
      <c r="G3837" s="21" t="n">
        <v>19</v>
      </c>
      <c r="H3837" s="22" t="n">
        <v>76076.7</v>
      </c>
      <c r="I3837" s="23" t="n">
        <v>18</v>
      </c>
      <c r="J3837" s="24" t="n">
        <v>84354.8706</v>
      </c>
      <c r="K3837" s="15" t="n">
        <v>0.105263157894737</v>
      </c>
      <c r="L3837" s="16" t="n">
        <v>0.0520240757025476</v>
      </c>
      <c r="M3837" s="17" t="n">
        <v>0.166666666666667</v>
      </c>
      <c r="N3837" s="18" t="n">
        <v>-0.0512163739837447</v>
      </c>
    </row>
    <row r="3838">
      <c r="B3838" t="s">
        <v>71</v>
      </c>
      <c r="C3838" t="s">
        <v>766</v>
      </c>
      <c r="D3838" t="s">
        <v>33</v>
      </c>
      <c r="E3838" s="19" t="s">
        <v>85</v>
      </c>
      <c r="F3838" s="20" t="n">
        <v>163276.8136</v>
      </c>
      <c r="G3838" s="21"/>
      <c r="H3838" s="22"/>
      <c r="I3838" s="23"/>
      <c r="J3838" s="24"/>
      <c r="K3838" s="15" t="s">
        <v>86</v>
      </c>
      <c r="L3838" s="16"/>
      <c r="M3838" s="17" t="s">
        <v>86</v>
      </c>
      <c r="N3838" s="18"/>
    </row>
    <row r="3839">
      <c r="B3839" t="s">
        <v>71</v>
      </c>
      <c r="C3839" t="s">
        <v>766</v>
      </c>
      <c r="D3839" t="s">
        <v>38</v>
      </c>
      <c r="E3839" s="19" t="s">
        <v>85</v>
      </c>
      <c r="F3839" s="20" t="n">
        <v>104471.08</v>
      </c>
      <c r="G3839" s="21"/>
      <c r="H3839" s="22"/>
      <c r="I3839" s="23" t="s">
        <v>85</v>
      </c>
      <c r="J3839" s="24" t="n">
        <v>83178.09</v>
      </c>
      <c r="K3839" s="15" t="s">
        <v>86</v>
      </c>
      <c r="L3839" s="16"/>
      <c r="M3839" s="17" t="s">
        <v>86</v>
      </c>
      <c r="N3839" s="18" t="n">
        <v>0.255992774058649</v>
      </c>
    </row>
    <row r="3840">
      <c r="B3840" t="s">
        <v>71</v>
      </c>
      <c r="C3840" t="s">
        <v>767</v>
      </c>
      <c r="D3840" t="s">
        <v>33</v>
      </c>
      <c r="E3840" s="19" t="n">
        <v>8</v>
      </c>
      <c r="F3840" s="20" t="n">
        <v>712208.5796</v>
      </c>
      <c r="G3840" s="21" t="s">
        <v>85</v>
      </c>
      <c r="H3840" s="22" t="n">
        <v>148519.3</v>
      </c>
      <c r="I3840" s="23" t="s">
        <v>85</v>
      </c>
      <c r="J3840" s="24" t="n">
        <v>174234.807</v>
      </c>
      <c r="K3840" s="15" t="s">
        <v>86</v>
      </c>
      <c r="L3840" s="16" t="n">
        <v>3.79539413126779</v>
      </c>
      <c r="M3840" s="17" t="s">
        <v>86</v>
      </c>
      <c r="N3840" s="18" t="n">
        <v>3.08763663164043</v>
      </c>
    </row>
    <row r="3841">
      <c r="B3841" t="s">
        <v>71</v>
      </c>
      <c r="C3841" t="s">
        <v>767</v>
      </c>
      <c r="D3841" t="s">
        <v>38</v>
      </c>
      <c r="E3841" s="19" t="n">
        <v>6</v>
      </c>
      <c r="F3841" s="20" t="n">
        <v>561012.4912</v>
      </c>
      <c r="G3841" s="21" t="n">
        <v>6</v>
      </c>
      <c r="H3841" s="22" t="n">
        <v>402487.3536</v>
      </c>
      <c r="I3841" s="23" t="s">
        <v>85</v>
      </c>
      <c r="J3841" s="24" t="n">
        <v>239770.0764</v>
      </c>
      <c r="K3841" s="15" t="n">
        <v>0</v>
      </c>
      <c r="L3841" s="16" t="n">
        <v>0.39386364858943</v>
      </c>
      <c r="M3841" s="17" t="s">
        <v>86</v>
      </c>
      <c r="N3841" s="18" t="n">
        <v>1.33979360403624</v>
      </c>
    </row>
    <row r="3842">
      <c r="B3842" t="s">
        <v>71</v>
      </c>
      <c r="C3842" t="s">
        <v>768</v>
      </c>
      <c r="D3842" t="s">
        <v>33</v>
      </c>
      <c r="E3842" s="19" t="s">
        <v>85</v>
      </c>
      <c r="F3842" s="20" t="n">
        <v>238435.787248</v>
      </c>
      <c r="G3842" s="21" t="s">
        <v>85</v>
      </c>
      <c r="H3842" s="22" t="n">
        <v>49032.04</v>
      </c>
      <c r="I3842" s="23" t="s">
        <v>85</v>
      </c>
      <c r="J3842" s="24" t="n">
        <v>45233.64</v>
      </c>
      <c r="K3842" s="15" t="s">
        <v>86</v>
      </c>
      <c r="L3842" s="16" t="n">
        <v>3.86285676157876</v>
      </c>
      <c r="M3842" s="17" t="s">
        <v>86</v>
      </c>
      <c r="N3842" s="18" t="n">
        <v>4.27120495383524</v>
      </c>
    </row>
    <row r="3843">
      <c r="B3843" t="s">
        <v>71</v>
      </c>
      <c r="C3843" t="s">
        <v>768</v>
      </c>
      <c r="D3843" t="s">
        <v>38</v>
      </c>
      <c r="E3843" s="19" t="s">
        <v>85</v>
      </c>
      <c r="F3843" s="20" t="n">
        <v>61572.4</v>
      </c>
      <c r="G3843" s="21" t="s">
        <v>85</v>
      </c>
      <c r="H3843" s="22" t="n">
        <v>51486.58</v>
      </c>
      <c r="I3843" s="23" t="s">
        <v>85</v>
      </c>
      <c r="J3843" s="24" t="n">
        <v>44285.94</v>
      </c>
      <c r="K3843" s="15" t="s">
        <v>86</v>
      </c>
      <c r="L3843" s="16" t="n">
        <v>0.195892211135406</v>
      </c>
      <c r="M3843" s="17" t="s">
        <v>86</v>
      </c>
      <c r="N3843" s="18" t="n">
        <v>0.390337429893099</v>
      </c>
    </row>
    <row r="3844">
      <c r="B3844" t="s">
        <v>71</v>
      </c>
      <c r="C3844" t="s">
        <v>769</v>
      </c>
      <c r="D3844" t="s">
        <v>33</v>
      </c>
      <c r="E3844" s="19" t="n">
        <v>13</v>
      </c>
      <c r="F3844" s="20" t="n">
        <v>549224.74</v>
      </c>
      <c r="G3844" s="21" t="n">
        <v>13</v>
      </c>
      <c r="H3844" s="22" t="n">
        <v>571467.36</v>
      </c>
      <c r="I3844" s="23" t="n">
        <v>11</v>
      </c>
      <c r="J3844" s="24" t="n">
        <v>453131.82</v>
      </c>
      <c r="K3844" s="15" t="n">
        <v>0</v>
      </c>
      <c r="L3844" s="16" t="n">
        <v>-0.0389219429785106</v>
      </c>
      <c r="M3844" s="17" t="n">
        <v>0.181818181818182</v>
      </c>
      <c r="N3844" s="18" t="n">
        <v>0.2120639420114</v>
      </c>
    </row>
    <row r="3845">
      <c r="B3845" t="s">
        <v>71</v>
      </c>
      <c r="C3845" t="s">
        <v>769</v>
      </c>
      <c r="D3845" t="s">
        <v>38</v>
      </c>
      <c r="E3845" s="19" t="n">
        <v>22</v>
      </c>
      <c r="F3845" s="20" t="n">
        <v>1074378.1796</v>
      </c>
      <c r="G3845" s="21" t="n">
        <v>32</v>
      </c>
      <c r="H3845" s="22" t="n">
        <v>1428573.3204</v>
      </c>
      <c r="I3845" s="23" t="n">
        <v>15</v>
      </c>
      <c r="J3845" s="24" t="n">
        <v>816367.3452</v>
      </c>
      <c r="K3845" s="15" t="n">
        <v>-0.3125</v>
      </c>
      <c r="L3845" s="16" t="n">
        <v>-0.247936270222956</v>
      </c>
      <c r="M3845" s="17" t="n">
        <v>0.466666666666667</v>
      </c>
      <c r="N3845" s="18" t="n">
        <v>0.316047470439659</v>
      </c>
    </row>
    <row r="3846">
      <c r="B3846" t="s">
        <v>71</v>
      </c>
      <c r="C3846" t="s">
        <v>770</v>
      </c>
      <c r="D3846" t="s">
        <v>33</v>
      </c>
      <c r="E3846" s="19" t="s">
        <v>85</v>
      </c>
      <c r="F3846" s="20" t="n">
        <v>617295.7448</v>
      </c>
      <c r="G3846" s="21" t="s">
        <v>85</v>
      </c>
      <c r="H3846" s="22" t="n">
        <v>120067.496</v>
      </c>
      <c r="I3846" s="23" t="s">
        <v>85</v>
      </c>
      <c r="J3846" s="24" t="n">
        <v>140263.5042</v>
      </c>
      <c r="K3846" s="15" t="s">
        <v>86</v>
      </c>
      <c r="L3846" s="16" t="n">
        <v>4.14123943086146</v>
      </c>
      <c r="M3846" s="17" t="s">
        <v>86</v>
      </c>
      <c r="N3846" s="18" t="n">
        <v>3.40097193008814</v>
      </c>
    </row>
    <row r="3847">
      <c r="B3847" t="s">
        <v>71</v>
      </c>
      <c r="C3847" t="s">
        <v>770</v>
      </c>
      <c r="D3847" t="s">
        <v>38</v>
      </c>
      <c r="E3847" s="19" t="s">
        <v>85</v>
      </c>
      <c r="F3847" s="20" t="n">
        <v>387557.4084</v>
      </c>
      <c r="G3847" s="21" t="n">
        <v>6</v>
      </c>
      <c r="H3847" s="22" t="n">
        <v>610616.2396</v>
      </c>
      <c r="I3847" s="23" t="s">
        <v>85</v>
      </c>
      <c r="J3847" s="24" t="n">
        <v>34721.46</v>
      </c>
      <c r="K3847" s="15" t="s">
        <v>86</v>
      </c>
      <c r="L3847" s="16" t="n">
        <v>-0.365301177292829</v>
      </c>
      <c r="M3847" s="17" t="s">
        <v>86</v>
      </c>
      <c r="N3847" s="18" t="n">
        <v>10.1618983879134</v>
      </c>
    </row>
    <row r="3848">
      <c r="B3848" t="s">
        <v>71</v>
      </c>
      <c r="C3848" t="s">
        <v>771</v>
      </c>
      <c r="D3848" t="s">
        <v>22</v>
      </c>
      <c r="E3848" s="19" t="s">
        <v>85</v>
      </c>
      <c r="F3848" s="20" t="n">
        <v>33983.9</v>
      </c>
      <c r="G3848" s="21"/>
      <c r="H3848" s="22"/>
      <c r="I3848" s="23"/>
      <c r="J3848" s="24"/>
      <c r="K3848" s="15" t="s">
        <v>86</v>
      </c>
      <c r="L3848" s="16"/>
      <c r="M3848" s="17" t="s">
        <v>86</v>
      </c>
      <c r="N3848" s="18"/>
    </row>
    <row r="3849">
      <c r="B3849" t="s">
        <v>71</v>
      </c>
      <c r="C3849" t="s">
        <v>771</v>
      </c>
      <c r="D3849" t="s">
        <v>33</v>
      </c>
      <c r="E3849" s="19" t="n">
        <v>20</v>
      </c>
      <c r="F3849" s="20" t="n">
        <v>725515.7324</v>
      </c>
      <c r="G3849" s="21" t="n">
        <v>14</v>
      </c>
      <c r="H3849" s="22" t="n">
        <v>553194.982</v>
      </c>
      <c r="I3849" s="23" t="n">
        <v>13</v>
      </c>
      <c r="J3849" s="24" t="n">
        <v>505862.7552</v>
      </c>
      <c r="K3849" s="15" t="n">
        <v>0.428571428571429</v>
      </c>
      <c r="L3849" s="16" t="n">
        <v>0.311500928256793</v>
      </c>
      <c r="M3849" s="17" t="n">
        <v>0.538461538461539</v>
      </c>
      <c r="N3849" s="18" t="n">
        <v>0.434214566979056</v>
      </c>
    </row>
    <row r="3850">
      <c r="B3850" t="s">
        <v>71</v>
      </c>
      <c r="C3850" t="s">
        <v>771</v>
      </c>
      <c r="D3850" t="s">
        <v>38</v>
      </c>
      <c r="E3850" s="19" t="n">
        <v>34</v>
      </c>
      <c r="F3850" s="20" t="n">
        <v>1163013.3868</v>
      </c>
      <c r="G3850" s="21" t="n">
        <v>32</v>
      </c>
      <c r="H3850" s="22" t="n">
        <v>1126357.1424</v>
      </c>
      <c r="I3850" s="23" t="n">
        <v>24</v>
      </c>
      <c r="J3850" s="24" t="n">
        <v>920342.600238</v>
      </c>
      <c r="K3850" s="15" t="n">
        <v>0.0625</v>
      </c>
      <c r="L3850" s="16" t="n">
        <v>0.0325440688571426</v>
      </c>
      <c r="M3850" s="17" t="n">
        <v>0.416666666666667</v>
      </c>
      <c r="N3850" s="18" t="n">
        <v>0.263674403965703</v>
      </c>
    </row>
    <row r="3851">
      <c r="B3851" t="s">
        <v>71</v>
      </c>
      <c r="C3851" t="s">
        <v>772</v>
      </c>
      <c r="D3851" t="s">
        <v>45</v>
      </c>
      <c r="E3851" s="19" t="n">
        <v>10</v>
      </c>
      <c r="F3851" s="20" t="n">
        <v>45150.12</v>
      </c>
      <c r="G3851" s="21" t="s">
        <v>85</v>
      </c>
      <c r="H3851" s="22" t="n">
        <v>35128.84</v>
      </c>
      <c r="I3851" s="23" t="s">
        <v>85</v>
      </c>
      <c r="J3851" s="24" t="n">
        <v>10869.24</v>
      </c>
      <c r="K3851" s="15" t="s">
        <v>86</v>
      </c>
      <c r="L3851" s="16" t="n">
        <v>0.285272158146981</v>
      </c>
      <c r="M3851" s="17" t="s">
        <v>86</v>
      </c>
      <c r="N3851" s="18" t="n">
        <v>3.15393532574495</v>
      </c>
    </row>
    <row r="3852">
      <c r="B3852" t="s">
        <v>71</v>
      </c>
      <c r="C3852" t="s">
        <v>772</v>
      </c>
      <c r="D3852" t="s">
        <v>22</v>
      </c>
      <c r="E3852" s="19" t="n">
        <v>1211</v>
      </c>
      <c r="F3852" s="20" t="n">
        <v>5674289.19392</v>
      </c>
      <c r="G3852" s="21" t="n">
        <v>1620</v>
      </c>
      <c r="H3852" s="22" t="n">
        <v>7090746.767876</v>
      </c>
      <c r="I3852" s="23" t="n">
        <v>1249</v>
      </c>
      <c r="J3852" s="24" t="n">
        <v>5522432.34828</v>
      </c>
      <c r="K3852" s="15" t="n">
        <v>-0.252469135802469</v>
      </c>
      <c r="L3852" s="16" t="n">
        <v>-0.199761410233</v>
      </c>
      <c r="M3852" s="17" t="n">
        <v>-0.0304243394715773</v>
      </c>
      <c r="N3852" s="18" t="n">
        <v>0.027498181247489</v>
      </c>
    </row>
    <row r="3853">
      <c r="B3853" t="s">
        <v>71</v>
      </c>
      <c r="C3853" t="s">
        <v>772</v>
      </c>
      <c r="D3853" t="s">
        <v>31</v>
      </c>
      <c r="E3853" s="19" t="n">
        <v>932</v>
      </c>
      <c r="F3853" s="20" t="n">
        <v>4703136.319732</v>
      </c>
      <c r="G3853" s="21" t="n">
        <v>1113</v>
      </c>
      <c r="H3853" s="22" t="n">
        <v>5715542.40846</v>
      </c>
      <c r="I3853" s="23" t="n">
        <v>909</v>
      </c>
      <c r="J3853" s="24" t="n">
        <v>4207279.115562</v>
      </c>
      <c r="K3853" s="15" t="n">
        <v>-0.16262353998203</v>
      </c>
      <c r="L3853" s="16" t="n">
        <v>-0.177132110371443</v>
      </c>
      <c r="M3853" s="17" t="n">
        <v>0.0253025302530252</v>
      </c>
      <c r="N3853" s="18" t="n">
        <v>0.117856978477114</v>
      </c>
    </row>
    <row r="3854">
      <c r="B3854" t="s">
        <v>71</v>
      </c>
      <c r="C3854" t="s">
        <v>772</v>
      </c>
      <c r="D3854" t="s">
        <v>33</v>
      </c>
      <c r="E3854" s="19" t="n">
        <v>790</v>
      </c>
      <c r="F3854" s="20" t="n">
        <v>4692166.9976</v>
      </c>
      <c r="G3854" s="21" t="n">
        <v>1008</v>
      </c>
      <c r="H3854" s="22" t="n">
        <v>4976202.8326</v>
      </c>
      <c r="I3854" s="23" t="n">
        <v>824</v>
      </c>
      <c r="J3854" s="24" t="n">
        <v>4486515.550278</v>
      </c>
      <c r="K3854" s="15" t="n">
        <v>-0.216269841269841</v>
      </c>
      <c r="L3854" s="16" t="n">
        <v>-0.0570788298939967</v>
      </c>
      <c r="M3854" s="17" t="n">
        <v>-0.0412621359223301</v>
      </c>
      <c r="N3854" s="18" t="n">
        <v>0.0458376762584178</v>
      </c>
    </row>
    <row r="3855">
      <c r="B3855" t="s">
        <v>71</v>
      </c>
      <c r="C3855" t="s">
        <v>772</v>
      </c>
      <c r="D3855" t="s">
        <v>38</v>
      </c>
      <c r="E3855" s="19" t="n">
        <v>433</v>
      </c>
      <c r="F3855" s="20" t="n">
        <v>2313928.3133</v>
      </c>
      <c r="G3855" s="21" t="n">
        <v>522</v>
      </c>
      <c r="H3855" s="22" t="n">
        <v>2255597.615232</v>
      </c>
      <c r="I3855" s="23" t="n">
        <v>430</v>
      </c>
      <c r="J3855" s="24" t="n">
        <v>1774872.04968</v>
      </c>
      <c r="K3855" s="15" t="n">
        <v>-0.170498084291188</v>
      </c>
      <c r="L3855" s="16" t="n">
        <v>0.0258604183982525</v>
      </c>
      <c r="M3855" s="17" t="n">
        <v>0.00697674418604644</v>
      </c>
      <c r="N3855" s="18" t="n">
        <v>0.303715562886457</v>
      </c>
    </row>
    <row r="3856">
      <c r="B3856" t="s">
        <v>71</v>
      </c>
      <c r="C3856" t="s">
        <v>772</v>
      </c>
      <c r="D3856" t="s">
        <v>40</v>
      </c>
      <c r="E3856" s="19"/>
      <c r="F3856" s="20"/>
      <c r="G3856" s="21" t="s">
        <v>85</v>
      </c>
      <c r="H3856" s="22" t="n">
        <v>2914.86</v>
      </c>
      <c r="I3856" s="23" t="s">
        <v>85</v>
      </c>
      <c r="J3856" s="24" t="n">
        <v>6687.7488</v>
      </c>
      <c r="K3856" s="15" t="s">
        <v>86</v>
      </c>
      <c r="L3856" s="16"/>
      <c r="M3856" s="17" t="s">
        <v>86</v>
      </c>
      <c r="N3856" s="18"/>
    </row>
    <row r="3857">
      <c r="B3857" t="s">
        <v>71</v>
      </c>
      <c r="C3857" t="s">
        <v>772</v>
      </c>
      <c r="D3857" t="s">
        <v>41</v>
      </c>
      <c r="E3857" s="19" t="n">
        <v>14</v>
      </c>
      <c r="F3857" s="20" t="n">
        <v>49537.32</v>
      </c>
      <c r="G3857" s="21" t="n">
        <v>6</v>
      </c>
      <c r="H3857" s="22" t="n">
        <v>23351.38</v>
      </c>
      <c r="I3857" s="23" t="s">
        <v>85</v>
      </c>
      <c r="J3857" s="24" t="n">
        <v>11456.64</v>
      </c>
      <c r="K3857" s="15" t="n">
        <v>1.33333333333333</v>
      </c>
      <c r="L3857" s="16" t="n">
        <v>1.12138725848322</v>
      </c>
      <c r="M3857" s="17" t="s">
        <v>86</v>
      </c>
      <c r="N3857" s="18" t="n">
        <v>3.32389601139601</v>
      </c>
    </row>
    <row r="3858">
      <c r="B3858" t="s">
        <v>71</v>
      </c>
      <c r="C3858" t="s">
        <v>773</v>
      </c>
      <c r="D3858" t="s">
        <v>33</v>
      </c>
      <c r="E3858" s="19"/>
      <c r="F3858" s="20"/>
      <c r="G3858" s="21" t="s">
        <v>85</v>
      </c>
      <c r="H3858" s="22" t="n">
        <v>29669.0124</v>
      </c>
      <c r="I3858" s="23" t="s">
        <v>85</v>
      </c>
      <c r="J3858" s="24" t="n">
        <v>12334.68</v>
      </c>
      <c r="K3858" s="15" t="s">
        <v>86</v>
      </c>
      <c r="L3858" s="16"/>
      <c r="M3858" s="17" t="s">
        <v>86</v>
      </c>
      <c r="N3858" s="18"/>
    </row>
    <row r="3859">
      <c r="B3859" t="s">
        <v>71</v>
      </c>
      <c r="C3859" t="s">
        <v>773</v>
      </c>
      <c r="D3859" t="s">
        <v>38</v>
      </c>
      <c r="E3859" s="19" t="s">
        <v>85</v>
      </c>
      <c r="F3859" s="20" t="n">
        <v>72609.2592</v>
      </c>
      <c r="G3859" s="21"/>
      <c r="H3859" s="22"/>
      <c r="I3859" s="23" t="s">
        <v>85</v>
      </c>
      <c r="J3859" s="24" t="n">
        <v>159473.934</v>
      </c>
      <c r="K3859" s="15" t="s">
        <v>86</v>
      </c>
      <c r="L3859" s="16"/>
      <c r="M3859" s="17" t="s">
        <v>86</v>
      </c>
      <c r="N3859" s="18" t="n">
        <v>-0.544695127418127</v>
      </c>
    </row>
    <row r="3860">
      <c r="B3860" t="s">
        <v>71</v>
      </c>
      <c r="C3860" t="s">
        <v>774</v>
      </c>
      <c r="D3860" t="s">
        <v>33</v>
      </c>
      <c r="E3860" s="19" t="n">
        <v>10</v>
      </c>
      <c r="F3860" s="20" t="n">
        <v>168556.9096</v>
      </c>
      <c r="G3860" s="21" t="n">
        <v>11</v>
      </c>
      <c r="H3860" s="22" t="n">
        <v>116064.3288</v>
      </c>
      <c r="I3860" s="23" t="s">
        <v>85</v>
      </c>
      <c r="J3860" s="24" t="n">
        <v>62988.9696</v>
      </c>
      <c r="K3860" s="15" t="n">
        <v>-0.0909090909090909</v>
      </c>
      <c r="L3860" s="16" t="n">
        <v>0.452271437251443</v>
      </c>
      <c r="M3860" s="17" t="s">
        <v>86</v>
      </c>
      <c r="N3860" s="18" t="n">
        <v>1.67597502658624</v>
      </c>
    </row>
    <row r="3861">
      <c r="B3861" t="s">
        <v>71</v>
      </c>
      <c r="C3861" t="s">
        <v>774</v>
      </c>
      <c r="D3861" t="s">
        <v>38</v>
      </c>
      <c r="E3861" s="19" t="n">
        <v>9</v>
      </c>
      <c r="F3861" s="20" t="n">
        <v>173138.4964</v>
      </c>
      <c r="G3861" s="21" t="n">
        <v>5</v>
      </c>
      <c r="H3861" s="22" t="n">
        <v>51671.1</v>
      </c>
      <c r="I3861" s="23" t="n">
        <v>6</v>
      </c>
      <c r="J3861" s="24" t="n">
        <v>113798.0016</v>
      </c>
      <c r="K3861" s="15" t="n">
        <v>0.8</v>
      </c>
      <c r="L3861" s="16" t="n">
        <v>2.35078015370294</v>
      </c>
      <c r="M3861" s="17" t="n">
        <v>0.5</v>
      </c>
      <c r="N3861" s="18" t="n">
        <v>0.521454629832445</v>
      </c>
    </row>
    <row r="3862">
      <c r="B3862" t="s">
        <v>71</v>
      </c>
      <c r="C3862" t="s">
        <v>775</v>
      </c>
      <c r="D3862" t="s">
        <v>38</v>
      </c>
      <c r="E3862" s="19" t="s">
        <v>85</v>
      </c>
      <c r="F3862" s="20" t="n">
        <v>47664.8635</v>
      </c>
      <c r="G3862" s="21" t="s">
        <v>85</v>
      </c>
      <c r="H3862" s="22" t="n">
        <v>47253.8868</v>
      </c>
      <c r="I3862" s="23" t="s">
        <v>85</v>
      </c>
      <c r="J3862" s="24" t="n">
        <v>72370.830981</v>
      </c>
      <c r="K3862" s="15" t="s">
        <v>86</v>
      </c>
      <c r="L3862" s="16" t="n">
        <v>0.00869720414194575</v>
      </c>
      <c r="M3862" s="17" t="s">
        <v>86</v>
      </c>
      <c r="N3862" s="18" t="n">
        <v>-0.341380182403685</v>
      </c>
    </row>
    <row r="3863">
      <c r="B3863" t="s">
        <v>71</v>
      </c>
      <c r="C3863" t="s">
        <v>776</v>
      </c>
      <c r="D3863" t="s">
        <v>33</v>
      </c>
      <c r="E3863" s="19"/>
      <c r="F3863" s="20"/>
      <c r="G3863" s="21" t="s">
        <v>85</v>
      </c>
      <c r="H3863" s="22" t="n">
        <v>41828.4624</v>
      </c>
      <c r="I3863" s="23"/>
      <c r="J3863" s="24"/>
      <c r="K3863" s="15" t="s">
        <v>86</v>
      </c>
      <c r="L3863" s="16"/>
      <c r="M3863" s="17"/>
      <c r="N3863" s="18"/>
    </row>
    <row r="3864">
      <c r="B3864" t="s">
        <v>71</v>
      </c>
      <c r="C3864" t="s">
        <v>776</v>
      </c>
      <c r="D3864" t="s">
        <v>38</v>
      </c>
      <c r="E3864" s="19" t="s">
        <v>85</v>
      </c>
      <c r="F3864" s="20" t="n">
        <v>99770.962236</v>
      </c>
      <c r="G3864" s="21" t="s">
        <v>85</v>
      </c>
      <c r="H3864" s="22" t="n">
        <v>91058.750732</v>
      </c>
      <c r="I3864" s="23"/>
      <c r="J3864" s="24"/>
      <c r="K3864" s="15" t="s">
        <v>86</v>
      </c>
      <c r="L3864" s="16" t="n">
        <v>0.0956768178122867</v>
      </c>
      <c r="M3864" s="17" t="s">
        <v>86</v>
      </c>
      <c r="N3864" s="18"/>
    </row>
    <row r="3865">
      <c r="B3865" t="s">
        <v>71</v>
      </c>
      <c r="C3865" t="s">
        <v>777</v>
      </c>
      <c r="D3865" t="s">
        <v>38</v>
      </c>
      <c r="E3865" s="19" t="s">
        <v>85</v>
      </c>
      <c r="F3865" s="20" t="n">
        <v>70645.252</v>
      </c>
      <c r="G3865" s="21" t="s">
        <v>85</v>
      </c>
      <c r="H3865" s="22" t="n">
        <v>70303.8304</v>
      </c>
      <c r="I3865" s="23" t="s">
        <v>85</v>
      </c>
      <c r="J3865" s="24" t="n">
        <v>64305.9918</v>
      </c>
      <c r="K3865" s="15" t="s">
        <v>86</v>
      </c>
      <c r="L3865" s="16" t="n">
        <v>0.00485637266216443</v>
      </c>
      <c r="M3865" s="17" t="s">
        <v>86</v>
      </c>
      <c r="N3865" s="18" t="n">
        <v>0.0985796194500184</v>
      </c>
    </row>
    <row r="3866">
      <c r="B3866" t="s">
        <v>71</v>
      </c>
      <c r="C3866" t="s">
        <v>777</v>
      </c>
      <c r="D3866" t="s">
        <v>43</v>
      </c>
      <c r="E3866" s="19"/>
      <c r="F3866" s="20"/>
      <c r="G3866" s="21" t="s">
        <v>85</v>
      </c>
      <c r="H3866" s="22" t="n">
        <v>34972.8828</v>
      </c>
      <c r="I3866" s="23"/>
      <c r="J3866" s="24"/>
      <c r="K3866" s="15" t="s">
        <v>86</v>
      </c>
      <c r="L3866" s="16"/>
      <c r="M3866" s="17"/>
      <c r="N3866" s="18"/>
    </row>
    <row r="3867">
      <c r="B3867" t="s">
        <v>71</v>
      </c>
      <c r="C3867" t="s">
        <v>778</v>
      </c>
      <c r="D3867" t="s">
        <v>33</v>
      </c>
      <c r="E3867" s="19" t="s">
        <v>85</v>
      </c>
      <c r="F3867" s="20" t="n">
        <v>74167.0128</v>
      </c>
      <c r="G3867" s="21"/>
      <c r="H3867" s="22"/>
      <c r="I3867" s="23" t="s">
        <v>85</v>
      </c>
      <c r="J3867" s="24" t="n">
        <v>21962.2884</v>
      </c>
      <c r="K3867" s="15" t="s">
        <v>86</v>
      </c>
      <c r="L3867" s="16"/>
      <c r="M3867" s="17" t="s">
        <v>86</v>
      </c>
      <c r="N3867" s="18" t="n">
        <v>2.37701661362392</v>
      </c>
    </row>
    <row r="3868">
      <c r="B3868" t="s">
        <v>71</v>
      </c>
      <c r="C3868" t="s">
        <v>778</v>
      </c>
      <c r="D3868" t="s">
        <v>38</v>
      </c>
      <c r="E3868" s="19" t="n">
        <v>7</v>
      </c>
      <c r="F3868" s="20" t="n">
        <v>165145.9926</v>
      </c>
      <c r="G3868" s="21" t="s">
        <v>85</v>
      </c>
      <c r="H3868" s="22" t="n">
        <v>49096.5232</v>
      </c>
      <c r="I3868" s="23" t="s">
        <v>85</v>
      </c>
      <c r="J3868" s="24" t="n">
        <v>43858.7349</v>
      </c>
      <c r="K3868" s="15" t="s">
        <v>86</v>
      </c>
      <c r="L3868" s="16" t="n">
        <v>2.36370035668839</v>
      </c>
      <c r="M3868" s="17" t="s">
        <v>86</v>
      </c>
      <c r="N3868" s="18" t="n">
        <v>2.76540711848029</v>
      </c>
    </row>
    <row r="3869">
      <c r="B3869" t="s">
        <v>71</v>
      </c>
      <c r="C3869" t="s">
        <v>779</v>
      </c>
      <c r="D3869" t="s">
        <v>33</v>
      </c>
      <c r="E3869" s="19" t="s">
        <v>85</v>
      </c>
      <c r="F3869" s="20" t="n">
        <v>61437.0986</v>
      </c>
      <c r="G3869" s="21" t="s">
        <v>85</v>
      </c>
      <c r="H3869" s="22" t="n">
        <v>86801.4294</v>
      </c>
      <c r="I3869" s="23"/>
      <c r="J3869" s="24"/>
      <c r="K3869" s="15" t="s">
        <v>86</v>
      </c>
      <c r="L3869" s="16" t="n">
        <v>-0.292210980571709</v>
      </c>
      <c r="M3869" s="17" t="s">
        <v>86</v>
      </c>
      <c r="N3869" s="18"/>
    </row>
    <row r="3870">
      <c r="B3870" t="s">
        <v>71</v>
      </c>
      <c r="C3870" t="s">
        <v>779</v>
      </c>
      <c r="D3870" t="s">
        <v>38</v>
      </c>
      <c r="E3870" s="19" t="n">
        <v>9</v>
      </c>
      <c r="F3870" s="20" t="n">
        <v>169430.9634</v>
      </c>
      <c r="G3870" s="21" t="n">
        <v>9</v>
      </c>
      <c r="H3870" s="22" t="n">
        <v>170880.299136</v>
      </c>
      <c r="I3870" s="23" t="s">
        <v>85</v>
      </c>
      <c r="J3870" s="24" t="n">
        <v>82654.31673</v>
      </c>
      <c r="K3870" s="15" t="n">
        <v>0</v>
      </c>
      <c r="L3870" s="16" t="n">
        <v>-0.00848158473111338</v>
      </c>
      <c r="M3870" s="17" t="s">
        <v>86</v>
      </c>
      <c r="N3870" s="18" t="n">
        <v>1.04987434538315</v>
      </c>
    </row>
    <row r="3871">
      <c r="B3871" t="s">
        <v>71</v>
      </c>
      <c r="C3871" t="s">
        <v>779</v>
      </c>
      <c r="D3871" t="s">
        <v>43</v>
      </c>
      <c r="E3871" s="19" t="s">
        <v>85</v>
      </c>
      <c r="F3871" s="20" t="n">
        <v>37780.0512</v>
      </c>
      <c r="G3871" s="21"/>
      <c r="H3871" s="22"/>
      <c r="I3871" s="23"/>
      <c r="J3871" s="24"/>
      <c r="K3871" s="15" t="s">
        <v>86</v>
      </c>
      <c r="L3871" s="16"/>
      <c r="M3871" s="17" t="s">
        <v>86</v>
      </c>
      <c r="N3871" s="18"/>
    </row>
    <row r="3872">
      <c r="B3872" t="s">
        <v>63</v>
      </c>
      <c r="C3872" t="s">
        <v>780</v>
      </c>
      <c r="D3872" t="s">
        <v>22</v>
      </c>
      <c r="E3872" s="19" t="n">
        <v>10</v>
      </c>
      <c r="F3872" s="20" t="n">
        <v>59722.8535</v>
      </c>
      <c r="G3872" s="21" t="n">
        <v>9</v>
      </c>
      <c r="H3872" s="22" t="n">
        <v>53753.6658</v>
      </c>
      <c r="I3872" s="23" t="n">
        <v>6</v>
      </c>
      <c r="J3872" s="24" t="n">
        <v>31475.7432</v>
      </c>
      <c r="K3872" s="15" t="n">
        <v>0.111111111111111</v>
      </c>
      <c r="L3872" s="16" t="n">
        <v>0.111047081369472</v>
      </c>
      <c r="M3872" s="17" t="n">
        <v>0.666666666666667</v>
      </c>
      <c r="N3872" s="18" t="n">
        <v>0.897424728639926</v>
      </c>
    </row>
    <row r="3873">
      <c r="B3873" t="s">
        <v>63</v>
      </c>
      <c r="C3873" t="s">
        <v>780</v>
      </c>
      <c r="D3873" t="s">
        <v>31</v>
      </c>
      <c r="E3873" s="19" t="n">
        <v>6</v>
      </c>
      <c r="F3873" s="20" t="n">
        <v>35347.825</v>
      </c>
      <c r="G3873" s="21" t="n">
        <v>11</v>
      </c>
      <c r="H3873" s="22" t="n">
        <v>63183.7708</v>
      </c>
      <c r="I3873" s="23" t="n">
        <v>7</v>
      </c>
      <c r="J3873" s="24" t="n">
        <v>37404.919854</v>
      </c>
      <c r="K3873" s="15" t="n">
        <v>-0.454545454545455</v>
      </c>
      <c r="L3873" s="16" t="n">
        <v>-0.440555311079978</v>
      </c>
      <c r="M3873" s="17" t="n">
        <v>-0.142857142857143</v>
      </c>
      <c r="N3873" s="18" t="n">
        <v>-0.0549953017418382</v>
      </c>
    </row>
    <row r="3874">
      <c r="B3874" t="s">
        <v>63</v>
      </c>
      <c r="C3874" t="s">
        <v>780</v>
      </c>
      <c r="D3874" t="s">
        <v>33</v>
      </c>
      <c r="E3874" s="19" t="n">
        <v>13</v>
      </c>
      <c r="F3874" s="20" t="n">
        <v>80404.3342</v>
      </c>
      <c r="G3874" s="21" t="s">
        <v>85</v>
      </c>
      <c r="H3874" s="22" t="n">
        <v>24719.4893</v>
      </c>
      <c r="I3874" s="23" t="n">
        <v>6</v>
      </c>
      <c r="J3874" s="24" t="n">
        <v>31425.0984</v>
      </c>
      <c r="K3874" s="15" t="s">
        <v>86</v>
      </c>
      <c r="L3874" s="16" t="n">
        <v>2.2526697143375</v>
      </c>
      <c r="M3874" s="17" t="n">
        <v>1.16666666666667</v>
      </c>
      <c r="N3874" s="18" t="n">
        <v>1.55860246407375</v>
      </c>
    </row>
    <row r="3875">
      <c r="B3875" t="s">
        <v>63</v>
      </c>
      <c r="C3875" t="s">
        <v>780</v>
      </c>
      <c r="D3875" t="s">
        <v>38</v>
      </c>
      <c r="E3875" s="19" t="n">
        <v>8</v>
      </c>
      <c r="F3875" s="20" t="n">
        <v>50073.6108</v>
      </c>
      <c r="G3875" s="21" t="n">
        <v>7</v>
      </c>
      <c r="H3875" s="22" t="n">
        <v>42085.3671</v>
      </c>
      <c r="I3875" s="23" t="n">
        <v>9</v>
      </c>
      <c r="J3875" s="24" t="n">
        <v>46058.632</v>
      </c>
      <c r="K3875" s="15" t="n">
        <v>0.142857142857143</v>
      </c>
      <c r="L3875" s="16" t="n">
        <v>0.189810479281764</v>
      </c>
      <c r="M3875" s="17" t="n">
        <v>-0.111111111111111</v>
      </c>
      <c r="N3875" s="18" t="n">
        <v>0.0871710388619447</v>
      </c>
    </row>
    <row r="3876">
      <c r="B3876" t="s">
        <v>63</v>
      </c>
      <c r="C3876" t="s">
        <v>780</v>
      </c>
      <c r="D3876" t="s">
        <v>40</v>
      </c>
      <c r="E3876" s="19" t="n">
        <v>15</v>
      </c>
      <c r="F3876" s="20" t="n">
        <v>98048.141534</v>
      </c>
      <c r="G3876" s="21" t="n">
        <v>8</v>
      </c>
      <c r="H3876" s="22" t="n">
        <v>56215.224448</v>
      </c>
      <c r="I3876" s="23" t="n">
        <v>15</v>
      </c>
      <c r="J3876" s="24" t="n">
        <v>100647.647646</v>
      </c>
      <c r="K3876" s="15" t="n">
        <v>0.875</v>
      </c>
      <c r="L3876" s="16" t="n">
        <v>0.744156365055451</v>
      </c>
      <c r="M3876" s="17" t="n">
        <v>0</v>
      </c>
      <c r="N3876" s="18" t="n">
        <v>-0.0258277880586243</v>
      </c>
    </row>
    <row r="3877">
      <c r="B3877" t="s">
        <v>63</v>
      </c>
      <c r="C3877" t="s">
        <v>780</v>
      </c>
      <c r="D3877" t="s">
        <v>41</v>
      </c>
      <c r="E3877" s="19" t="s">
        <v>85</v>
      </c>
      <c r="F3877" s="20" t="n">
        <v>28439.2665</v>
      </c>
      <c r="G3877" s="21" t="n">
        <v>5</v>
      </c>
      <c r="H3877" s="22" t="n">
        <v>29288.034</v>
      </c>
      <c r="I3877" s="23" t="s">
        <v>85</v>
      </c>
      <c r="J3877" s="24" t="n">
        <v>20663.0784</v>
      </c>
      <c r="K3877" s="15" t="s">
        <v>86</v>
      </c>
      <c r="L3877" s="16" t="n">
        <v>-0.0289800093785741</v>
      </c>
      <c r="M3877" s="17" t="s">
        <v>86</v>
      </c>
      <c r="N3877" s="18" t="n">
        <v>0.376332507164083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treści'!A9", "Spis treści")</f>
      </c>
    </row>
    <row r="2">
      <c r="B2" t="s">
        <v>1616</v>
      </c>
    </row>
    <row r="3">
      <c r="B3" s="13" t="s">
        <v>781</v>
      </c>
      <c r="C3" s="13" t="s">
        <v>88</v>
      </c>
      <c r="D3" s="13" t="s">
        <v>1615</v>
      </c>
      <c r="E3" s="13" t="s">
        <v>89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781</v>
      </c>
      <c r="C4" s="2" t="s">
        <v>88</v>
      </c>
      <c r="D4" s="2" t="s">
        <v>1615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785</v>
      </c>
      <c r="E5" t="s">
        <v>22</v>
      </c>
      <c r="F5" s="29" t="n">
        <v>8</v>
      </c>
      <c r="G5" s="30" t="n">
        <v>42829.2384</v>
      </c>
      <c r="H5" s="31" t="n">
        <v>6</v>
      </c>
      <c r="I5" s="32" t="n">
        <v>32280.6848</v>
      </c>
      <c r="J5" s="33" t="n">
        <v>6</v>
      </c>
      <c r="K5" s="34" t="n">
        <v>29788.9488</v>
      </c>
      <c r="L5" s="25" t="n">
        <v>0.333333333333333</v>
      </c>
      <c r="M5" s="26" t="n">
        <v>0.326776016845838</v>
      </c>
      <c r="N5" s="27" t="n">
        <v>0.333333333333333</v>
      </c>
      <c r="O5" s="28" t="n">
        <v>0.43775595062287</v>
      </c>
    </row>
    <row r="6">
      <c r="B6" t="s">
        <v>23</v>
      </c>
      <c r="C6" t="s">
        <v>21</v>
      </c>
      <c r="D6" t="s">
        <v>786</v>
      </c>
      <c r="E6" t="s">
        <v>22</v>
      </c>
      <c r="F6" s="29" t="n">
        <v>8</v>
      </c>
      <c r="G6" s="30" t="n">
        <v>47283.336</v>
      </c>
      <c r="H6" s="31" t="n">
        <v>11</v>
      </c>
      <c r="I6" s="32" t="n">
        <v>67344.6624</v>
      </c>
      <c r="J6" s="33" t="n">
        <v>5</v>
      </c>
      <c r="K6" s="34" t="n">
        <v>15117.7104</v>
      </c>
      <c r="L6" s="25" t="n">
        <v>-0.272727272727273</v>
      </c>
      <c r="M6" s="26" t="n">
        <v>-0.297890370002063</v>
      </c>
      <c r="N6" s="27" t="n">
        <v>0.6</v>
      </c>
      <c r="O6" s="28" t="n">
        <v>2.127678381774</v>
      </c>
    </row>
    <row r="7">
      <c r="B7" t="s">
        <v>23</v>
      </c>
      <c r="C7" t="s">
        <v>21</v>
      </c>
      <c r="D7" t="s">
        <v>787</v>
      </c>
      <c r="E7" t="s">
        <v>22</v>
      </c>
      <c r="F7" s="29" t="n">
        <v>209</v>
      </c>
      <c r="G7" s="30" t="n">
        <v>1847338.426784</v>
      </c>
      <c r="H7" s="31" t="n">
        <v>190</v>
      </c>
      <c r="I7" s="32" t="n">
        <v>1672335.006664</v>
      </c>
      <c r="J7" s="33" t="n">
        <v>125</v>
      </c>
      <c r="K7" s="34" t="n">
        <v>1351306.641024</v>
      </c>
      <c r="L7" s="25" t="n">
        <v>0.1</v>
      </c>
      <c r="M7" s="26" t="n">
        <v>0.104646150097103</v>
      </c>
      <c r="N7" s="27" t="n">
        <v>0.672</v>
      </c>
      <c r="O7" s="28" t="n">
        <v>0.367075666396573</v>
      </c>
    </row>
    <row r="8">
      <c r="B8" t="s">
        <v>23</v>
      </c>
      <c r="C8" t="s">
        <v>21</v>
      </c>
      <c r="D8" t="s">
        <v>788</v>
      </c>
      <c r="E8" t="s">
        <v>33</v>
      </c>
      <c r="F8" s="29" t="n">
        <v>108</v>
      </c>
      <c r="G8" s="30" t="n">
        <v>1581174.363008</v>
      </c>
      <c r="H8" s="31" t="n">
        <v>100</v>
      </c>
      <c r="I8" s="32" t="n">
        <v>1267006.960132</v>
      </c>
      <c r="J8" s="33" t="n">
        <v>90</v>
      </c>
      <c r="K8" s="34" t="n">
        <v>1143892.06668</v>
      </c>
      <c r="L8" s="25" t="n">
        <v>0.0800000000000001</v>
      </c>
      <c r="M8" s="26" t="n">
        <v>0.247960281799296</v>
      </c>
      <c r="N8" s="27" t="n">
        <v>0.2</v>
      </c>
      <c r="O8" s="28" t="n">
        <v>0.382275836213425</v>
      </c>
    </row>
    <row r="9">
      <c r="B9" t="s">
        <v>23</v>
      </c>
      <c r="C9" t="s">
        <v>21</v>
      </c>
      <c r="D9" t="s">
        <v>789</v>
      </c>
      <c r="E9" t="s">
        <v>22</v>
      </c>
      <c r="F9" s="29" t="n">
        <v>5</v>
      </c>
      <c r="G9" s="30" t="n">
        <v>19464.7944</v>
      </c>
      <c r="H9" s="31" t="s">
        <v>85</v>
      </c>
      <c r="I9" s="32" t="n">
        <v>26955.9968</v>
      </c>
      <c r="J9" s="33" t="s">
        <v>85</v>
      </c>
      <c r="K9" s="34" t="n">
        <v>7362.576</v>
      </c>
      <c r="L9" s="25" t="s">
        <v>86</v>
      </c>
      <c r="M9" s="26" t="n">
        <v>-0.277904855664622</v>
      </c>
      <c r="N9" s="27" t="s">
        <v>86</v>
      </c>
      <c r="O9" s="28" t="n">
        <v>1.64374784042976</v>
      </c>
    </row>
    <row r="10">
      <c r="B10" t="s">
        <v>23</v>
      </c>
      <c r="C10" t="s">
        <v>21</v>
      </c>
      <c r="D10" t="s">
        <v>790</v>
      </c>
      <c r="E10" t="s">
        <v>22</v>
      </c>
      <c r="F10" s="29" t="s">
        <v>85</v>
      </c>
      <c r="G10" s="30" t="n">
        <v>6357.3952</v>
      </c>
      <c r="H10" s="31" t="s">
        <v>85</v>
      </c>
      <c r="I10" s="32" t="n">
        <v>11308.7936</v>
      </c>
      <c r="J10" s="33" t="s">
        <v>85</v>
      </c>
      <c r="K10" s="34" t="n">
        <v>5987.7792</v>
      </c>
      <c r="L10" s="25" t="s">
        <v>86</v>
      </c>
      <c r="M10" s="26" t="n">
        <v>-0.437836127807656</v>
      </c>
      <c r="N10" s="27" t="s">
        <v>86</v>
      </c>
      <c r="O10" s="28" t="n">
        <v>0.0617283950617284</v>
      </c>
    </row>
    <row r="11">
      <c r="B11" t="s">
        <v>23</v>
      </c>
      <c r="C11" t="s">
        <v>21</v>
      </c>
      <c r="D11" t="s">
        <v>791</v>
      </c>
      <c r="E11" t="s">
        <v>22</v>
      </c>
      <c r="F11" s="29" t="n">
        <v>7</v>
      </c>
      <c r="G11" s="30" t="n">
        <v>41232.1832</v>
      </c>
      <c r="H11" s="31" t="n">
        <v>6</v>
      </c>
      <c r="I11" s="32" t="n">
        <v>34945.1864</v>
      </c>
      <c r="J11" s="33" t="s">
        <v>85</v>
      </c>
      <c r="K11" s="34" t="n">
        <v>13796.8272</v>
      </c>
      <c r="L11" s="25" t="n">
        <v>0.166666666666667</v>
      </c>
      <c r="M11" s="26" t="n">
        <v>0.179910237937663</v>
      </c>
      <c r="N11" s="27" t="s">
        <v>86</v>
      </c>
      <c r="O11" s="28" t="n">
        <v>1.98852646353359</v>
      </c>
    </row>
    <row r="12">
      <c r="B12" t="s">
        <v>23</v>
      </c>
      <c r="C12" t="s">
        <v>21</v>
      </c>
      <c r="D12" t="s">
        <v>792</v>
      </c>
      <c r="E12" t="s">
        <v>22</v>
      </c>
      <c r="F12" s="29" t="n">
        <v>11</v>
      </c>
      <c r="G12" s="30" t="n">
        <v>64271.584</v>
      </c>
      <c r="H12" s="31" t="n">
        <v>14</v>
      </c>
      <c r="I12" s="32" t="n">
        <v>82197.1488</v>
      </c>
      <c r="J12" s="33" t="n">
        <v>13</v>
      </c>
      <c r="K12" s="34" t="n">
        <v>65178.7308</v>
      </c>
      <c r="L12" s="25" t="n">
        <v>-0.214285714285714</v>
      </c>
      <c r="M12" s="26" t="n">
        <v>-0.218080128832887</v>
      </c>
      <c r="N12" s="27" t="n">
        <v>-0.153846153846154</v>
      </c>
      <c r="O12" s="28" t="n">
        <v>-0.0139178346811258</v>
      </c>
    </row>
    <row r="13">
      <c r="B13" t="s">
        <v>23</v>
      </c>
      <c r="C13" t="s">
        <v>21</v>
      </c>
      <c r="D13" t="s">
        <v>793</v>
      </c>
      <c r="E13" t="s">
        <v>22</v>
      </c>
      <c r="F13" s="29" t="n">
        <v>7</v>
      </c>
      <c r="G13" s="30" t="n">
        <v>195500.534528</v>
      </c>
      <c r="H13" s="31" t="s">
        <v>85</v>
      </c>
      <c r="I13" s="32" t="n">
        <v>13612.7096</v>
      </c>
      <c r="J13" s="33" t="n">
        <v>5</v>
      </c>
      <c r="K13" s="34" t="n">
        <v>29254.8672</v>
      </c>
      <c r="L13" s="25" t="s">
        <v>86</v>
      </c>
      <c r="M13" s="26" t="n">
        <v>13.3616179491554</v>
      </c>
      <c r="N13" s="27" t="n">
        <v>0.4</v>
      </c>
      <c r="O13" s="28" t="n">
        <v>5.68266696243967</v>
      </c>
    </row>
    <row r="14">
      <c r="B14" t="s">
        <v>23</v>
      </c>
      <c r="C14" t="s">
        <v>21</v>
      </c>
      <c r="D14" t="s">
        <v>794</v>
      </c>
      <c r="E14" t="s">
        <v>38</v>
      </c>
      <c r="F14" s="29" t="n">
        <v>49</v>
      </c>
      <c r="G14" s="30" t="n">
        <v>901895.83732</v>
      </c>
      <c r="H14" s="31" t="n">
        <v>46</v>
      </c>
      <c r="I14" s="32" t="n">
        <v>626392.3009</v>
      </c>
      <c r="J14" s="33" t="n">
        <v>37</v>
      </c>
      <c r="K14" s="34" t="n">
        <v>644353.202016</v>
      </c>
      <c r="L14" s="25" t="n">
        <v>0.0652173913043479</v>
      </c>
      <c r="M14" s="26" t="n">
        <v>0.439825866352694</v>
      </c>
      <c r="N14" s="27" t="n">
        <v>0.324324324324324</v>
      </c>
      <c r="O14" s="28" t="n">
        <v>0.399691713330859</v>
      </c>
    </row>
    <row r="15">
      <c r="B15" t="s">
        <v>23</v>
      </c>
      <c r="C15" t="s">
        <v>21</v>
      </c>
      <c r="D15" t="s">
        <v>795</v>
      </c>
      <c r="E15" t="s">
        <v>31</v>
      </c>
      <c r="F15" s="29" t="n">
        <v>116</v>
      </c>
      <c r="G15" s="30" t="n">
        <v>1858085.869576</v>
      </c>
      <c r="H15" s="31" t="n">
        <v>105</v>
      </c>
      <c r="I15" s="32" t="n">
        <v>1610324.538564</v>
      </c>
      <c r="J15" s="33" t="n">
        <v>124</v>
      </c>
      <c r="K15" s="34" t="n">
        <v>1754289.076446</v>
      </c>
      <c r="L15" s="25" t="n">
        <v>0.104761904761905</v>
      </c>
      <c r="M15" s="26" t="n">
        <v>0.153858011275752</v>
      </c>
      <c r="N15" s="27" t="n">
        <v>-0.0645161290322581</v>
      </c>
      <c r="O15" s="28" t="n">
        <v>0.0591674396903166</v>
      </c>
    </row>
    <row r="16">
      <c r="B16" t="s">
        <v>23</v>
      </c>
      <c r="C16" t="s">
        <v>21</v>
      </c>
      <c r="D16" t="s">
        <v>796</v>
      </c>
      <c r="E16" t="s">
        <v>31</v>
      </c>
      <c r="F16" s="29" t="n">
        <v>73</v>
      </c>
      <c r="G16" s="30" t="n">
        <v>823171.723904</v>
      </c>
      <c r="H16" s="31" t="n">
        <v>83</v>
      </c>
      <c r="I16" s="32" t="n">
        <v>939812.6736</v>
      </c>
      <c r="J16" s="33" t="n">
        <v>75</v>
      </c>
      <c r="K16" s="34" t="n">
        <v>696507.946416</v>
      </c>
      <c r="L16" s="25" t="n">
        <v>-0.120481927710843</v>
      </c>
      <c r="M16" s="26" t="n">
        <v>-0.124110849930551</v>
      </c>
      <c r="N16" s="27" t="n">
        <v>-0.0266666666666666</v>
      </c>
      <c r="O16" s="28" t="n">
        <v>0.18185546645917</v>
      </c>
    </row>
    <row r="17">
      <c r="B17" t="s">
        <v>23</v>
      </c>
      <c r="C17" t="s">
        <v>21</v>
      </c>
      <c r="D17" t="s">
        <v>797</v>
      </c>
      <c r="E17" t="s">
        <v>38</v>
      </c>
      <c r="F17" s="29" t="n">
        <v>5</v>
      </c>
      <c r="G17" s="30" t="n">
        <v>20919.76</v>
      </c>
      <c r="H17" s="31" t="s">
        <v>85</v>
      </c>
      <c r="I17" s="32" t="n">
        <v>14991.4</v>
      </c>
      <c r="J17" s="33" t="s">
        <v>85</v>
      </c>
      <c r="K17" s="34" t="n">
        <v>23773.5</v>
      </c>
      <c r="L17" s="25" t="s">
        <v>86</v>
      </c>
      <c r="M17" s="26" t="n">
        <v>0.39545072508238</v>
      </c>
      <c r="N17" s="27" t="s">
        <v>86</v>
      </c>
      <c r="O17" s="28" t="n">
        <v>-0.120038698550908</v>
      </c>
    </row>
    <row r="18">
      <c r="B18" t="s">
        <v>23</v>
      </c>
      <c r="C18" t="s">
        <v>21</v>
      </c>
      <c r="D18" t="s">
        <v>798</v>
      </c>
      <c r="E18" t="s">
        <v>31</v>
      </c>
      <c r="F18" s="29" t="n">
        <v>104</v>
      </c>
      <c r="G18" s="30" t="n">
        <v>987771.220036</v>
      </c>
      <c r="H18" s="31" t="n">
        <v>128</v>
      </c>
      <c r="I18" s="32" t="n">
        <v>1134549.188</v>
      </c>
      <c r="J18" s="33" t="n">
        <v>92</v>
      </c>
      <c r="K18" s="34" t="n">
        <v>739418.3982</v>
      </c>
      <c r="L18" s="25" t="n">
        <v>-0.1875</v>
      </c>
      <c r="M18" s="26" t="n">
        <v>-0.129371180656118</v>
      </c>
      <c r="N18" s="27" t="n">
        <v>0.130434782608696</v>
      </c>
      <c r="O18" s="28" t="n">
        <v>0.335875902520923</v>
      </c>
    </row>
    <row r="19">
      <c r="B19" t="s">
        <v>23</v>
      </c>
      <c r="C19" t="s">
        <v>21</v>
      </c>
      <c r="D19" t="s">
        <v>799</v>
      </c>
      <c r="E19" t="s">
        <v>22</v>
      </c>
      <c r="F19" s="29" t="n">
        <v>73</v>
      </c>
      <c r="G19" s="30" t="n">
        <v>754280.8512</v>
      </c>
      <c r="H19" s="31" t="n">
        <v>76</v>
      </c>
      <c r="I19" s="32" t="n">
        <v>802992.772512</v>
      </c>
      <c r="J19" s="33" t="n">
        <v>76</v>
      </c>
      <c r="K19" s="34" t="n">
        <v>672632.4348</v>
      </c>
      <c r="L19" s="25" t="n">
        <v>-0.0394736842105263</v>
      </c>
      <c r="M19" s="26" t="n">
        <v>-0.0606629635776356</v>
      </c>
      <c r="N19" s="27" t="n">
        <v>-0.0394736842105263</v>
      </c>
      <c r="O19" s="28" t="n">
        <v>0.121386380102644</v>
      </c>
    </row>
    <row r="20">
      <c r="B20" t="s">
        <v>23</v>
      </c>
      <c r="C20" t="s">
        <v>21</v>
      </c>
      <c r="D20" t="s">
        <v>800</v>
      </c>
      <c r="E20" t="s">
        <v>22</v>
      </c>
      <c r="F20" s="29" t="s">
        <v>85</v>
      </c>
      <c r="G20" s="30" t="n">
        <v>19035.0736</v>
      </c>
      <c r="H20" s="31" t="n">
        <v>8</v>
      </c>
      <c r="I20" s="32" t="n">
        <v>40105.984</v>
      </c>
      <c r="J20" s="33" t="n">
        <v>9</v>
      </c>
      <c r="K20" s="34" t="n">
        <v>50045.2992</v>
      </c>
      <c r="L20" s="25" t="s">
        <v>86</v>
      </c>
      <c r="M20" s="26" t="n">
        <v>-0.525380711267426</v>
      </c>
      <c r="N20" s="27" t="s">
        <v>86</v>
      </c>
      <c r="O20" s="28" t="n">
        <v>-0.61964312524282</v>
      </c>
    </row>
    <row r="21">
      <c r="B21" t="s">
        <v>23</v>
      </c>
      <c r="C21" t="s">
        <v>21</v>
      </c>
      <c r="D21" t="s">
        <v>801</v>
      </c>
      <c r="E21" t="s">
        <v>31</v>
      </c>
      <c r="F21" s="29" t="n">
        <v>18</v>
      </c>
      <c r="G21" s="30" t="n">
        <v>99287.1356</v>
      </c>
      <c r="H21" s="31" t="n">
        <v>15</v>
      </c>
      <c r="I21" s="32" t="n">
        <v>83612.0228</v>
      </c>
      <c r="J21" s="33" t="n">
        <v>10</v>
      </c>
      <c r="K21" s="34" t="n">
        <v>39167.0478</v>
      </c>
      <c r="L21" s="25" t="n">
        <v>0.2</v>
      </c>
      <c r="M21" s="26" t="n">
        <v>0.18747438795369</v>
      </c>
      <c r="N21" s="27" t="n">
        <v>0.8</v>
      </c>
      <c r="O21" s="28" t="n">
        <v>1.53496602825399</v>
      </c>
    </row>
    <row r="22">
      <c r="B22" t="s">
        <v>23</v>
      </c>
      <c r="C22" t="s">
        <v>21</v>
      </c>
      <c r="D22" t="s">
        <v>802</v>
      </c>
      <c r="E22" t="s">
        <v>22</v>
      </c>
      <c r="F22" s="29" t="n">
        <v>17</v>
      </c>
      <c r="G22" s="30" t="n">
        <v>130188.2072</v>
      </c>
      <c r="H22" s="31" t="n">
        <v>7</v>
      </c>
      <c r="I22" s="32" t="n">
        <v>51632.6608</v>
      </c>
      <c r="J22" s="33" t="n">
        <v>12</v>
      </c>
      <c r="K22" s="34" t="n">
        <v>82224.9792</v>
      </c>
      <c r="L22" s="25" t="n">
        <v>1.42857142857143</v>
      </c>
      <c r="M22" s="26" t="n">
        <v>1.52143130303291</v>
      </c>
      <c r="N22" s="27" t="n">
        <v>0.416666666666667</v>
      </c>
      <c r="O22" s="28" t="n">
        <v>0.583316997664865</v>
      </c>
    </row>
    <row r="23">
      <c r="B23" t="s">
        <v>23</v>
      </c>
      <c r="C23" t="s">
        <v>21</v>
      </c>
      <c r="D23" t="s">
        <v>803</v>
      </c>
      <c r="E23" t="s">
        <v>38</v>
      </c>
      <c r="F23" s="29" t="n">
        <v>117</v>
      </c>
      <c r="G23" s="30" t="n">
        <v>1873279.612202</v>
      </c>
      <c r="H23" s="31" t="n">
        <v>122</v>
      </c>
      <c r="I23" s="32" t="n">
        <v>1967411.2162</v>
      </c>
      <c r="J23" s="33" t="n">
        <v>130</v>
      </c>
      <c r="K23" s="34" t="n">
        <v>1891797.38496</v>
      </c>
      <c r="L23" s="25" t="n">
        <v>-0.0409836065573771</v>
      </c>
      <c r="M23" s="26" t="n">
        <v>-0.0478454139240968</v>
      </c>
      <c r="N23" s="27" t="n">
        <v>-0.1</v>
      </c>
      <c r="O23" s="28" t="n">
        <v>-0.00978845456982769</v>
      </c>
    </row>
    <row r="24">
      <c r="B24" t="s">
        <v>23</v>
      </c>
      <c r="C24" t="s">
        <v>21</v>
      </c>
      <c r="D24" t="s">
        <v>804</v>
      </c>
      <c r="E24" t="s">
        <v>22</v>
      </c>
      <c r="F24" s="29" t="s">
        <v>85</v>
      </c>
      <c r="G24" s="30" t="n">
        <v>19757.0624</v>
      </c>
      <c r="H24" s="31" t="s">
        <v>85</v>
      </c>
      <c r="I24" s="32" t="n">
        <v>12492.8624</v>
      </c>
      <c r="J24" s="33" t="s">
        <v>85</v>
      </c>
      <c r="K24" s="34" t="n">
        <v>19690.2576</v>
      </c>
      <c r="L24" s="25" t="s">
        <v>86</v>
      </c>
      <c r="M24" s="26" t="n">
        <v>0.581468022892816</v>
      </c>
      <c r="N24" s="27" t="s">
        <v>86</v>
      </c>
      <c r="O24" s="28" t="n">
        <v>0.00339278446006719</v>
      </c>
    </row>
    <row r="25">
      <c r="B25" t="s">
        <v>23</v>
      </c>
      <c r="C25" t="s">
        <v>21</v>
      </c>
      <c r="D25" t="s">
        <v>805</v>
      </c>
      <c r="E25" t="s">
        <v>38</v>
      </c>
      <c r="F25" s="29" t="n">
        <v>220</v>
      </c>
      <c r="G25" s="30" t="n">
        <v>3483185.354093</v>
      </c>
      <c r="H25" s="31" t="n">
        <v>230</v>
      </c>
      <c r="I25" s="32" t="n">
        <v>3684968.77313</v>
      </c>
      <c r="J25" s="33" t="n">
        <v>221</v>
      </c>
      <c r="K25" s="34" t="n">
        <v>3141738.550552</v>
      </c>
      <c r="L25" s="25" t="n">
        <v>-0.0434782608695652</v>
      </c>
      <c r="M25" s="26" t="n">
        <v>-0.0547585153253839</v>
      </c>
      <c r="N25" s="27" t="n">
        <v>-0.00452488687782804</v>
      </c>
      <c r="O25" s="28" t="n">
        <v>0.108680845986057</v>
      </c>
    </row>
    <row r="26">
      <c r="B26" t="s">
        <v>23</v>
      </c>
      <c r="C26" t="s">
        <v>21</v>
      </c>
      <c r="D26" t="s">
        <v>806</v>
      </c>
      <c r="E26" t="s">
        <v>22</v>
      </c>
      <c r="F26" s="29" t="n">
        <v>17</v>
      </c>
      <c r="G26" s="30" t="n">
        <v>183445.0176</v>
      </c>
      <c r="H26" s="31" t="n">
        <v>15</v>
      </c>
      <c r="I26" s="32" t="n">
        <v>162653.7952</v>
      </c>
      <c r="J26" s="33" t="n">
        <v>23</v>
      </c>
      <c r="K26" s="34" t="n">
        <v>380815.344</v>
      </c>
      <c r="L26" s="25" t="n">
        <v>0.133333333333333</v>
      </c>
      <c r="M26" s="26" t="n">
        <v>0.127825006323615</v>
      </c>
      <c r="N26" s="27" t="n">
        <v>-0.260869565217391</v>
      </c>
      <c r="O26" s="28" t="n">
        <v>-0.5182835447933</v>
      </c>
    </row>
    <row r="27">
      <c r="B27" t="s">
        <v>23</v>
      </c>
      <c r="C27" t="s">
        <v>21</v>
      </c>
      <c r="D27" t="s">
        <v>807</v>
      </c>
      <c r="E27" t="s">
        <v>33</v>
      </c>
      <c r="F27" s="29" t="n">
        <v>175</v>
      </c>
      <c r="G27" s="30" t="n">
        <v>2730502.86732</v>
      </c>
      <c r="H27" s="31" t="n">
        <v>142</v>
      </c>
      <c r="I27" s="32" t="n">
        <v>1694732.839584</v>
      </c>
      <c r="J27" s="33" t="n">
        <v>155</v>
      </c>
      <c r="K27" s="34" t="n">
        <v>1925805.403008</v>
      </c>
      <c r="L27" s="25" t="n">
        <v>0.232394366197183</v>
      </c>
      <c r="M27" s="26" t="n">
        <v>0.611170093328838</v>
      </c>
      <c r="N27" s="27" t="n">
        <v>0.129032258064516</v>
      </c>
      <c r="O27" s="28" t="n">
        <v>0.417849832104068</v>
      </c>
    </row>
    <row r="28">
      <c r="B28" t="s">
        <v>23</v>
      </c>
      <c r="C28" t="s">
        <v>21</v>
      </c>
      <c r="D28" t="s">
        <v>808</v>
      </c>
      <c r="E28" t="s">
        <v>40</v>
      </c>
      <c r="F28" s="29" t="s">
        <v>85</v>
      </c>
      <c r="G28" s="30" t="n">
        <v>9594.62</v>
      </c>
      <c r="H28" s="31"/>
      <c r="I28" s="32"/>
      <c r="J28" s="33"/>
      <c r="K28" s="34"/>
      <c r="L28" s="25" t="s">
        <v>86</v>
      </c>
      <c r="M28" s="26"/>
      <c r="N28" s="27" t="s">
        <v>86</v>
      </c>
      <c r="O28" s="28"/>
    </row>
    <row r="29">
      <c r="B29" t="s">
        <v>23</v>
      </c>
      <c r="C29" t="s">
        <v>21</v>
      </c>
      <c r="D29" t="s">
        <v>809</v>
      </c>
      <c r="E29" t="s">
        <v>33</v>
      </c>
      <c r="F29" s="29" t="n">
        <v>245</v>
      </c>
      <c r="G29" s="30" t="n">
        <v>3377738.18176</v>
      </c>
      <c r="H29" s="31" t="n">
        <v>259</v>
      </c>
      <c r="I29" s="32" t="n">
        <v>3872554.376564</v>
      </c>
      <c r="J29" s="33" t="n">
        <v>215</v>
      </c>
      <c r="K29" s="34" t="n">
        <v>3333975.761895</v>
      </c>
      <c r="L29" s="25" t="n">
        <v>-0.0540540540540541</v>
      </c>
      <c r="M29" s="26" t="n">
        <v>-0.127775144436586</v>
      </c>
      <c r="N29" s="27" t="n">
        <v>0.13953488372093</v>
      </c>
      <c r="O29" s="28" t="n">
        <v>0.013126196166503</v>
      </c>
    </row>
    <row r="30">
      <c r="B30" t="s">
        <v>23</v>
      </c>
      <c r="C30" t="s">
        <v>21</v>
      </c>
      <c r="D30" t="s">
        <v>810</v>
      </c>
      <c r="E30" t="s">
        <v>31</v>
      </c>
      <c r="F30" s="29" t="n">
        <v>151</v>
      </c>
      <c r="G30" s="30" t="n">
        <v>1371191.118584</v>
      </c>
      <c r="H30" s="31" t="n">
        <v>183</v>
      </c>
      <c r="I30" s="32" t="n">
        <v>1454574.4712</v>
      </c>
      <c r="J30" s="33" t="n">
        <v>170</v>
      </c>
      <c r="K30" s="34" t="n">
        <v>1539196.767702</v>
      </c>
      <c r="L30" s="25" t="n">
        <v>-0.174863387978142</v>
      </c>
      <c r="M30" s="26" t="n">
        <v>-0.0573249113517097</v>
      </c>
      <c r="N30" s="27" t="n">
        <v>-0.111764705882353</v>
      </c>
      <c r="O30" s="28" t="n">
        <v>-0.109151508529238</v>
      </c>
    </row>
    <row r="31">
      <c r="B31" t="s">
        <v>23</v>
      </c>
      <c r="C31" t="s">
        <v>21</v>
      </c>
      <c r="D31" t="s">
        <v>811</v>
      </c>
      <c r="E31" t="s">
        <v>31</v>
      </c>
      <c r="F31" s="29" t="n">
        <v>55</v>
      </c>
      <c r="G31" s="30" t="n">
        <v>308284.2808</v>
      </c>
      <c r="H31" s="31" t="n">
        <v>49</v>
      </c>
      <c r="I31" s="32" t="n">
        <v>299401.2072</v>
      </c>
      <c r="J31" s="33" t="n">
        <v>44</v>
      </c>
      <c r="K31" s="34" t="n">
        <v>233567.2908</v>
      </c>
      <c r="L31" s="25" t="n">
        <v>0.122448979591837</v>
      </c>
      <c r="M31" s="26" t="n">
        <v>0.029669464873153</v>
      </c>
      <c r="N31" s="27" t="n">
        <v>0.25</v>
      </c>
      <c r="O31" s="28" t="n">
        <v>0.319894920834523</v>
      </c>
    </row>
    <row r="32">
      <c r="B32" t="s">
        <v>23</v>
      </c>
      <c r="C32" t="s">
        <v>21</v>
      </c>
      <c r="D32" t="s">
        <v>812</v>
      </c>
      <c r="E32" t="s">
        <v>22</v>
      </c>
      <c r="F32" s="29" t="n">
        <v>15</v>
      </c>
      <c r="G32" s="30" t="n">
        <v>110168.724</v>
      </c>
      <c r="H32" s="31" t="n">
        <v>17</v>
      </c>
      <c r="I32" s="32" t="n">
        <v>125315.2896</v>
      </c>
      <c r="J32" s="33" t="n">
        <v>12</v>
      </c>
      <c r="K32" s="34" t="n">
        <v>77681.0736</v>
      </c>
      <c r="L32" s="25" t="n">
        <v>-0.117647058823529</v>
      </c>
      <c r="M32" s="26" t="n">
        <v>-0.120867658274956</v>
      </c>
      <c r="N32" s="27" t="n">
        <v>0.25</v>
      </c>
      <c r="O32" s="28" t="n">
        <v>0.418218349649586</v>
      </c>
    </row>
    <row r="33">
      <c r="B33" t="s">
        <v>23</v>
      </c>
      <c r="C33" t="s">
        <v>21</v>
      </c>
      <c r="D33" t="s">
        <v>813</v>
      </c>
      <c r="E33" t="s">
        <v>33</v>
      </c>
      <c r="F33" s="29" t="n">
        <v>163</v>
      </c>
      <c r="G33" s="30" t="n">
        <v>2303408.788288</v>
      </c>
      <c r="H33" s="31" t="n">
        <v>135</v>
      </c>
      <c r="I33" s="32" t="n">
        <v>1698163.67224</v>
      </c>
      <c r="J33" s="33" t="n">
        <v>136</v>
      </c>
      <c r="K33" s="34" t="n">
        <v>1720761.975</v>
      </c>
      <c r="L33" s="25" t="n">
        <v>0.207407407407407</v>
      </c>
      <c r="M33" s="26" t="n">
        <v>0.356411532022492</v>
      </c>
      <c r="N33" s="27" t="n">
        <v>0.198529411764706</v>
      </c>
      <c r="O33" s="28" t="n">
        <v>0.338598145329194</v>
      </c>
    </row>
    <row r="34">
      <c r="B34" t="s">
        <v>23</v>
      </c>
      <c r="C34" t="s">
        <v>21</v>
      </c>
      <c r="D34" t="s">
        <v>814</v>
      </c>
      <c r="E34" t="s">
        <v>33</v>
      </c>
      <c r="F34" s="29" t="n">
        <v>20</v>
      </c>
      <c r="G34" s="30" t="n">
        <v>99663.22</v>
      </c>
      <c r="H34" s="31" t="n">
        <v>17</v>
      </c>
      <c r="I34" s="32" t="n">
        <v>84562.7</v>
      </c>
      <c r="J34" s="33" t="n">
        <v>17</v>
      </c>
      <c r="K34" s="34" t="n">
        <v>74482.74</v>
      </c>
      <c r="L34" s="25" t="n">
        <v>0.176470588235294</v>
      </c>
      <c r="M34" s="26" t="n">
        <v>0.178571876252769</v>
      </c>
      <c r="N34" s="27" t="n">
        <v>0.176470588235294</v>
      </c>
      <c r="O34" s="28" t="n">
        <v>0.338071343777095</v>
      </c>
    </row>
    <row r="35">
      <c r="B35" t="s">
        <v>23</v>
      </c>
      <c r="C35" t="s">
        <v>21</v>
      </c>
      <c r="D35" t="s">
        <v>815</v>
      </c>
      <c r="E35" t="s">
        <v>22</v>
      </c>
      <c r="F35" s="29" t="n">
        <v>27</v>
      </c>
      <c r="G35" s="30" t="n">
        <v>145595.8424</v>
      </c>
      <c r="H35" s="31" t="n">
        <v>20</v>
      </c>
      <c r="I35" s="32" t="n">
        <v>107102.7512</v>
      </c>
      <c r="J35" s="33" t="n">
        <v>14</v>
      </c>
      <c r="K35" s="34" t="n">
        <v>86184.2592</v>
      </c>
      <c r="L35" s="25" t="n">
        <v>0.35</v>
      </c>
      <c r="M35" s="26" t="n">
        <v>0.359403383841367</v>
      </c>
      <c r="N35" s="27" t="n">
        <v>0.928571428571429</v>
      </c>
      <c r="O35" s="28" t="n">
        <v>0.689355385211688</v>
      </c>
    </row>
    <row r="36">
      <c r="B36" t="s">
        <v>23</v>
      </c>
      <c r="C36" t="s">
        <v>21</v>
      </c>
      <c r="D36" t="s">
        <v>816</v>
      </c>
      <c r="E36" t="s">
        <v>22</v>
      </c>
      <c r="F36" s="29" t="n">
        <v>6</v>
      </c>
      <c r="G36" s="30" t="n">
        <v>33384.3744</v>
      </c>
      <c r="H36" s="31" t="s">
        <v>85</v>
      </c>
      <c r="I36" s="32" t="n">
        <v>21535.3632</v>
      </c>
      <c r="J36" s="33" t="s">
        <v>85</v>
      </c>
      <c r="K36" s="34" t="n">
        <v>13530.6288</v>
      </c>
      <c r="L36" s="25" t="s">
        <v>86</v>
      </c>
      <c r="M36" s="26" t="n">
        <v>0.55021181161226</v>
      </c>
      <c r="N36" s="27" t="s">
        <v>86</v>
      </c>
      <c r="O36" s="28" t="n">
        <v>1.46731876939821</v>
      </c>
    </row>
    <row r="37">
      <c r="B37" t="s">
        <v>23</v>
      </c>
      <c r="C37" t="s">
        <v>21</v>
      </c>
      <c r="D37" t="s">
        <v>817</v>
      </c>
      <c r="E37" t="s">
        <v>22</v>
      </c>
      <c r="F37" s="29" t="n">
        <v>36</v>
      </c>
      <c r="G37" s="30" t="n">
        <v>258630.2824</v>
      </c>
      <c r="H37" s="31" t="n">
        <v>27</v>
      </c>
      <c r="I37" s="32" t="n">
        <v>260098.0256</v>
      </c>
      <c r="J37" s="33" t="s">
        <v>85</v>
      </c>
      <c r="K37" s="34" t="n">
        <v>22773.4416</v>
      </c>
      <c r="L37" s="25" t="n">
        <v>0.333333333333333</v>
      </c>
      <c r="M37" s="26" t="n">
        <v>-0.00564303860674908</v>
      </c>
      <c r="N37" s="27" t="s">
        <v>86</v>
      </c>
      <c r="O37" s="28" t="n">
        <v>10.356662156852</v>
      </c>
    </row>
    <row r="38">
      <c r="B38" t="s">
        <v>23</v>
      </c>
      <c r="C38" t="s">
        <v>21</v>
      </c>
      <c r="D38" t="s">
        <v>818</v>
      </c>
      <c r="E38" t="s">
        <v>22</v>
      </c>
      <c r="F38" s="29" t="n">
        <v>11</v>
      </c>
      <c r="G38" s="30" t="n">
        <v>68986.3864</v>
      </c>
      <c r="H38" s="31" t="s">
        <v>85</v>
      </c>
      <c r="I38" s="32" t="n">
        <v>19885.9144</v>
      </c>
      <c r="J38" s="33" t="n">
        <v>10</v>
      </c>
      <c r="K38" s="34" t="n">
        <v>56659.824</v>
      </c>
      <c r="L38" s="25" t="s">
        <v>86</v>
      </c>
      <c r="M38" s="26" t="n">
        <v>2.4691080838606</v>
      </c>
      <c r="N38" s="27" t="n">
        <v>0.1</v>
      </c>
      <c r="O38" s="28" t="n">
        <v>0.217553842030995</v>
      </c>
    </row>
    <row r="39">
      <c r="B39" t="s">
        <v>23</v>
      </c>
      <c r="C39" t="s">
        <v>21</v>
      </c>
      <c r="D39" t="s">
        <v>819</v>
      </c>
      <c r="E39" t="s">
        <v>22</v>
      </c>
      <c r="F39" s="29" t="n">
        <v>159</v>
      </c>
      <c r="G39" s="30" t="n">
        <v>992800.0424</v>
      </c>
      <c r="H39" s="31" t="n">
        <v>91</v>
      </c>
      <c r="I39" s="32" t="n">
        <v>541526.6576</v>
      </c>
      <c r="J39" s="33" t="n">
        <v>101</v>
      </c>
      <c r="K39" s="34" t="n">
        <v>565513.8312</v>
      </c>
      <c r="L39" s="25" t="n">
        <v>0.747252747252747</v>
      </c>
      <c r="M39" s="26" t="n">
        <v>0.833335494138008</v>
      </c>
      <c r="N39" s="27" t="n">
        <v>0.574257425742574</v>
      </c>
      <c r="O39" s="28" t="n">
        <v>0.755571637024888</v>
      </c>
    </row>
    <row r="40">
      <c r="B40" t="s">
        <v>23</v>
      </c>
      <c r="C40" t="s">
        <v>42</v>
      </c>
      <c r="D40" t="s">
        <v>820</v>
      </c>
      <c r="E40" t="s">
        <v>22</v>
      </c>
      <c r="F40" s="29" t="n">
        <v>9</v>
      </c>
      <c r="G40" s="30" t="n">
        <v>40249.2632</v>
      </c>
      <c r="H40" s="31" t="n">
        <v>14</v>
      </c>
      <c r="I40" s="32" t="n">
        <v>49363.192</v>
      </c>
      <c r="J40" s="33" t="n">
        <v>9</v>
      </c>
      <c r="K40" s="34" t="n">
        <v>29863.08</v>
      </c>
      <c r="L40" s="25" t="n">
        <v>-0.357142857142857</v>
      </c>
      <c r="M40" s="26" t="n">
        <v>-0.184630053907373</v>
      </c>
      <c r="N40" s="27" t="n">
        <v>0</v>
      </c>
      <c r="O40" s="28" t="n">
        <v>0.347793435908152</v>
      </c>
    </row>
    <row r="41">
      <c r="B41" t="s">
        <v>23</v>
      </c>
      <c r="C41" t="s">
        <v>42</v>
      </c>
      <c r="D41" t="s">
        <v>821</v>
      </c>
      <c r="E41" t="s">
        <v>22</v>
      </c>
      <c r="F41" s="29" t="n">
        <v>16</v>
      </c>
      <c r="G41" s="30" t="n">
        <v>196064.6952</v>
      </c>
      <c r="H41" s="31" t="n">
        <v>9</v>
      </c>
      <c r="I41" s="32" t="n">
        <v>194738.3984</v>
      </c>
      <c r="J41" s="33" t="n">
        <v>10</v>
      </c>
      <c r="K41" s="34" t="n">
        <v>178181.0784</v>
      </c>
      <c r="L41" s="25" t="n">
        <v>0.777777777777778</v>
      </c>
      <c r="M41" s="26" t="n">
        <v>0.00681065886798415</v>
      </c>
      <c r="N41" s="27" t="n">
        <v>0.6</v>
      </c>
      <c r="O41" s="28" t="n">
        <v>0.100367653852969</v>
      </c>
    </row>
    <row r="42">
      <c r="B42" t="s">
        <v>23</v>
      </c>
      <c r="C42" t="s">
        <v>42</v>
      </c>
      <c r="D42" t="s">
        <v>822</v>
      </c>
      <c r="E42" t="s">
        <v>22</v>
      </c>
      <c r="F42" s="29" t="n">
        <v>7</v>
      </c>
      <c r="G42" s="30" t="n">
        <v>82590.8528</v>
      </c>
      <c r="H42" s="31" t="n">
        <v>9</v>
      </c>
      <c r="I42" s="32" t="n">
        <v>96746.204</v>
      </c>
      <c r="J42" s="33" t="n">
        <v>6</v>
      </c>
      <c r="K42" s="34" t="n">
        <v>23780.952</v>
      </c>
      <c r="L42" s="25" t="n">
        <v>-0.222222222222222</v>
      </c>
      <c r="M42" s="26" t="n">
        <v>-0.146314280196461</v>
      </c>
      <c r="N42" s="27" t="n">
        <v>0.166666666666667</v>
      </c>
      <c r="O42" s="28" t="n">
        <v>2.47298345331171</v>
      </c>
    </row>
    <row r="43">
      <c r="B43" t="s">
        <v>23</v>
      </c>
      <c r="C43" t="s">
        <v>42</v>
      </c>
      <c r="D43" t="s">
        <v>823</v>
      </c>
      <c r="E43" t="s">
        <v>33</v>
      </c>
      <c r="F43" s="29" t="n">
        <v>177</v>
      </c>
      <c r="G43" s="30" t="n">
        <v>2352720.90282</v>
      </c>
      <c r="H43" s="31" t="n">
        <v>155</v>
      </c>
      <c r="I43" s="32" t="n">
        <v>1990265.00956</v>
      </c>
      <c r="J43" s="33" t="n">
        <v>141</v>
      </c>
      <c r="K43" s="34" t="n">
        <v>1517218.253478</v>
      </c>
      <c r="L43" s="25" t="n">
        <v>0.141935483870968</v>
      </c>
      <c r="M43" s="26" t="n">
        <v>0.182114387540848</v>
      </c>
      <c r="N43" s="27" t="n">
        <v>0.25531914893617</v>
      </c>
      <c r="O43" s="28" t="n">
        <v>0.550680594190541</v>
      </c>
    </row>
    <row r="44">
      <c r="B44" t="s">
        <v>23</v>
      </c>
      <c r="C44" t="s">
        <v>42</v>
      </c>
      <c r="D44" t="s">
        <v>824</v>
      </c>
      <c r="E44" t="s">
        <v>31</v>
      </c>
      <c r="F44" s="29" t="n">
        <v>98</v>
      </c>
      <c r="G44" s="30" t="n">
        <v>1438165.8212</v>
      </c>
      <c r="H44" s="31" t="n">
        <v>103</v>
      </c>
      <c r="I44" s="32" t="n">
        <v>1434538.092048</v>
      </c>
      <c r="J44" s="33" t="n">
        <v>83</v>
      </c>
      <c r="K44" s="34" t="n">
        <v>1083818.655846</v>
      </c>
      <c r="L44" s="25" t="n">
        <v>-0.0485436893203883</v>
      </c>
      <c r="M44" s="26" t="n">
        <v>0.00252884825583166</v>
      </c>
      <c r="N44" s="27" t="n">
        <v>0.180722891566265</v>
      </c>
      <c r="O44" s="28" t="n">
        <v>0.326943223797348</v>
      </c>
    </row>
    <row r="45">
      <c r="B45" t="s">
        <v>23</v>
      </c>
      <c r="C45" t="s">
        <v>42</v>
      </c>
      <c r="D45" t="s">
        <v>825</v>
      </c>
      <c r="E45" t="s">
        <v>33</v>
      </c>
      <c r="F45" s="29" t="n">
        <v>109</v>
      </c>
      <c r="G45" s="30" t="n">
        <v>735017.6416</v>
      </c>
      <c r="H45" s="31" t="n">
        <v>113</v>
      </c>
      <c r="I45" s="32" t="n">
        <v>768155.5208</v>
      </c>
      <c r="J45" s="33" t="n">
        <v>122</v>
      </c>
      <c r="K45" s="34" t="n">
        <v>925555.2102</v>
      </c>
      <c r="L45" s="25" t="n">
        <v>-0.0353982300884956</v>
      </c>
      <c r="M45" s="26" t="n">
        <v>-0.0431395444056542</v>
      </c>
      <c r="N45" s="27" t="n">
        <v>-0.10655737704918</v>
      </c>
      <c r="O45" s="28" t="n">
        <v>-0.205862996070032</v>
      </c>
    </row>
    <row r="46">
      <c r="B46" t="s">
        <v>23</v>
      </c>
      <c r="C46" t="s">
        <v>42</v>
      </c>
      <c r="D46" t="s">
        <v>826</v>
      </c>
      <c r="E46" t="s">
        <v>22</v>
      </c>
      <c r="F46" s="29" t="n">
        <v>61</v>
      </c>
      <c r="G46" s="30" t="n">
        <v>787486.0324</v>
      </c>
      <c r="H46" s="31" t="n">
        <v>74</v>
      </c>
      <c r="I46" s="32" t="n">
        <v>904728.1712</v>
      </c>
      <c r="J46" s="33" t="n">
        <v>65</v>
      </c>
      <c r="K46" s="34" t="n">
        <v>889954.507728</v>
      </c>
      <c r="L46" s="25" t="n">
        <v>-0.175675675675676</v>
      </c>
      <c r="M46" s="26" t="n">
        <v>-0.129588248196687</v>
      </c>
      <c r="N46" s="27" t="n">
        <v>-0.0615384615384615</v>
      </c>
      <c r="O46" s="28" t="n">
        <v>-0.115139003666149</v>
      </c>
    </row>
    <row r="47">
      <c r="B47" t="s">
        <v>23</v>
      </c>
      <c r="C47" t="s">
        <v>42</v>
      </c>
      <c r="D47" t="s">
        <v>827</v>
      </c>
      <c r="E47" t="s">
        <v>22</v>
      </c>
      <c r="F47" s="29" t="s">
        <v>85</v>
      </c>
      <c r="G47" s="30" t="n">
        <v>6697.181792</v>
      </c>
      <c r="H47" s="31"/>
      <c r="I47" s="32"/>
      <c r="J47" s="33"/>
      <c r="K47" s="34"/>
      <c r="L47" s="25" t="s">
        <v>86</v>
      </c>
      <c r="M47" s="26"/>
      <c r="N47" s="27" t="s">
        <v>86</v>
      </c>
      <c r="O47" s="28"/>
    </row>
    <row r="48">
      <c r="B48" t="s">
        <v>23</v>
      </c>
      <c r="C48" t="s">
        <v>42</v>
      </c>
      <c r="D48" t="s">
        <v>828</v>
      </c>
      <c r="E48" t="s">
        <v>38</v>
      </c>
      <c r="F48" s="29" t="n">
        <v>61</v>
      </c>
      <c r="G48" s="30" t="n">
        <v>517648.44072</v>
      </c>
      <c r="H48" s="31" t="n">
        <v>73</v>
      </c>
      <c r="I48" s="32" t="n">
        <v>681590.51848</v>
      </c>
      <c r="J48" s="33" t="n">
        <v>65</v>
      </c>
      <c r="K48" s="34" t="n">
        <v>687659.8518</v>
      </c>
      <c r="L48" s="25" t="n">
        <v>-0.164383561643836</v>
      </c>
      <c r="M48" s="26" t="n">
        <v>-0.240528694744175</v>
      </c>
      <c r="N48" s="27" t="n">
        <v>-0.0615384615384615</v>
      </c>
      <c r="O48" s="28" t="n">
        <v>-0.247231840909401</v>
      </c>
    </row>
    <row r="49">
      <c r="B49" t="s">
        <v>23</v>
      </c>
      <c r="C49" t="s">
        <v>42</v>
      </c>
      <c r="D49" t="s">
        <v>829</v>
      </c>
      <c r="E49" t="s">
        <v>22</v>
      </c>
      <c r="F49" s="29" t="n">
        <v>13</v>
      </c>
      <c r="G49" s="30" t="n">
        <v>83882.8776</v>
      </c>
      <c r="H49" s="31" t="n">
        <v>15</v>
      </c>
      <c r="I49" s="32" t="n">
        <v>87476.5696</v>
      </c>
      <c r="J49" s="33" t="n">
        <v>15</v>
      </c>
      <c r="K49" s="34" t="n">
        <v>59134.7952</v>
      </c>
      <c r="L49" s="25" t="n">
        <v>-0.133333333333333</v>
      </c>
      <c r="M49" s="26" t="n">
        <v>-0.041081766425372</v>
      </c>
      <c r="N49" s="27" t="n">
        <v>-0.133333333333333</v>
      </c>
      <c r="O49" s="28" t="n">
        <v>0.41850288508313</v>
      </c>
    </row>
    <row r="50">
      <c r="B50" t="s">
        <v>23</v>
      </c>
      <c r="C50" t="s">
        <v>42</v>
      </c>
      <c r="D50" t="s">
        <v>830</v>
      </c>
      <c r="E50" t="s">
        <v>31</v>
      </c>
      <c r="F50" s="29" t="n">
        <v>63</v>
      </c>
      <c r="G50" s="30" t="n">
        <v>467320.1292</v>
      </c>
      <c r="H50" s="31" t="n">
        <v>62</v>
      </c>
      <c r="I50" s="32" t="n">
        <v>476799.8204</v>
      </c>
      <c r="J50" s="33" t="n">
        <v>46</v>
      </c>
      <c r="K50" s="34" t="n">
        <v>311577.678</v>
      </c>
      <c r="L50" s="25" t="n">
        <v>0.0161290322580645</v>
      </c>
      <c r="M50" s="26" t="n">
        <v>-0.0198819101736388</v>
      </c>
      <c r="N50" s="27" t="n">
        <v>0.369565217391304</v>
      </c>
      <c r="O50" s="28" t="n">
        <v>0.49985111962995</v>
      </c>
    </row>
    <row r="51">
      <c r="B51" t="s">
        <v>23</v>
      </c>
      <c r="C51" t="s">
        <v>42</v>
      </c>
      <c r="D51" t="s">
        <v>831</v>
      </c>
      <c r="E51" t="s">
        <v>31</v>
      </c>
      <c r="F51" s="29" t="n">
        <v>102</v>
      </c>
      <c r="G51" s="30" t="n">
        <v>676868.9024</v>
      </c>
      <c r="H51" s="31" t="n">
        <v>83</v>
      </c>
      <c r="I51" s="32" t="n">
        <v>531638.0424</v>
      </c>
      <c r="J51" s="33" t="n">
        <v>91</v>
      </c>
      <c r="K51" s="34" t="n">
        <v>518328.8982</v>
      </c>
      <c r="L51" s="25" t="n">
        <v>0.228915662650602</v>
      </c>
      <c r="M51" s="26" t="n">
        <v>0.273176199627057</v>
      </c>
      <c r="N51" s="27" t="n">
        <v>0.120879120879121</v>
      </c>
      <c r="O51" s="28" t="n">
        <v>0.305867577035665</v>
      </c>
    </row>
    <row r="52">
      <c r="B52" t="s">
        <v>23</v>
      </c>
      <c r="C52" t="s">
        <v>42</v>
      </c>
      <c r="D52" t="s">
        <v>832</v>
      </c>
      <c r="E52" t="s">
        <v>22</v>
      </c>
      <c r="F52" s="29" t="s">
        <v>85</v>
      </c>
      <c r="G52" s="30" t="n">
        <v>6489.6496</v>
      </c>
      <c r="H52" s="31"/>
      <c r="I52" s="32"/>
      <c r="J52" s="33" t="n">
        <v>6</v>
      </c>
      <c r="K52" s="34" t="n">
        <v>29662.5888</v>
      </c>
      <c r="L52" s="25" t="s">
        <v>86</v>
      </c>
      <c r="M52" s="26"/>
      <c r="N52" s="27" t="s">
        <v>86</v>
      </c>
      <c r="O52" s="28" t="n">
        <v>-0.781217693312055</v>
      </c>
    </row>
    <row r="53">
      <c r="B53" t="s">
        <v>23</v>
      </c>
      <c r="C53" t="s">
        <v>42</v>
      </c>
      <c r="D53" t="s">
        <v>833</v>
      </c>
      <c r="E53" t="s">
        <v>22</v>
      </c>
      <c r="F53" s="29" t="s">
        <v>85</v>
      </c>
      <c r="G53" s="30" t="n">
        <v>21146.9016</v>
      </c>
      <c r="H53" s="31" t="n">
        <v>11</v>
      </c>
      <c r="I53" s="32" t="n">
        <v>69108.1344</v>
      </c>
      <c r="J53" s="33" t="s">
        <v>85</v>
      </c>
      <c r="K53" s="34" t="n">
        <v>7579.9152</v>
      </c>
      <c r="L53" s="25" t="s">
        <v>86</v>
      </c>
      <c r="M53" s="26" t="n">
        <v>-0.694002713521377</v>
      </c>
      <c r="N53" s="27" t="s">
        <v>86</v>
      </c>
      <c r="O53" s="28" t="n">
        <v>1.78985991822178</v>
      </c>
    </row>
    <row r="54">
      <c r="B54" t="s">
        <v>23</v>
      </c>
      <c r="C54" t="s">
        <v>42</v>
      </c>
      <c r="D54" t="s">
        <v>834</v>
      </c>
      <c r="E54" t="s">
        <v>22</v>
      </c>
      <c r="F54" s="29" t="n">
        <v>10</v>
      </c>
      <c r="G54" s="30" t="n">
        <v>46792.9784</v>
      </c>
      <c r="H54" s="31" t="n">
        <v>10</v>
      </c>
      <c r="I54" s="32" t="n">
        <v>44905.3344</v>
      </c>
      <c r="J54" s="33" t="n">
        <v>6</v>
      </c>
      <c r="K54" s="34" t="n">
        <v>30858.7968</v>
      </c>
      <c r="L54" s="25" t="n">
        <v>0</v>
      </c>
      <c r="M54" s="26" t="n">
        <v>0.0420360748944784</v>
      </c>
      <c r="N54" s="27" t="n">
        <v>0.666666666666667</v>
      </c>
      <c r="O54" s="28" t="n">
        <v>0.516357838034696</v>
      </c>
    </row>
    <row r="55">
      <c r="B55" t="s">
        <v>23</v>
      </c>
      <c r="C55" t="s">
        <v>42</v>
      </c>
      <c r="D55" t="s">
        <v>835</v>
      </c>
      <c r="E55" t="s">
        <v>45</v>
      </c>
      <c r="F55" s="29" t="n">
        <v>8</v>
      </c>
      <c r="G55" s="30" t="n">
        <v>135008.16</v>
      </c>
      <c r="H55" s="31" t="s">
        <v>85</v>
      </c>
      <c r="I55" s="32" t="n">
        <v>16876.02</v>
      </c>
      <c r="J55" s="33" t="n">
        <v>5</v>
      </c>
      <c r="K55" s="34" t="n">
        <v>80567.4</v>
      </c>
      <c r="L55" s="25" t="s">
        <v>86</v>
      </c>
      <c r="M55" s="26" t="n">
        <v>7</v>
      </c>
      <c r="N55" s="27" t="n">
        <v>0.6</v>
      </c>
      <c r="O55" s="28" t="n">
        <v>0.675716977338229</v>
      </c>
    </row>
    <row r="56">
      <c r="B56" t="s">
        <v>23</v>
      </c>
      <c r="C56" t="s">
        <v>42</v>
      </c>
      <c r="D56" t="s">
        <v>836</v>
      </c>
      <c r="E56" t="s">
        <v>43</v>
      </c>
      <c r="F56" s="29" t="n">
        <v>9</v>
      </c>
      <c r="G56" s="30" t="n">
        <v>247211.48246</v>
      </c>
      <c r="H56" s="31" t="n">
        <v>15</v>
      </c>
      <c r="I56" s="32" t="n">
        <v>165275.26371</v>
      </c>
      <c r="J56" s="33" t="n">
        <v>15</v>
      </c>
      <c r="K56" s="34" t="n">
        <v>300576.284</v>
      </c>
      <c r="L56" s="25" t="n">
        <v>-0.4</v>
      </c>
      <c r="M56" s="26" t="n">
        <v>0.495756091448562</v>
      </c>
      <c r="N56" s="27" t="n">
        <v>-0.4</v>
      </c>
      <c r="O56" s="28" t="n">
        <v>-0.177541623809548</v>
      </c>
    </row>
    <row r="57">
      <c r="B57" t="s">
        <v>23</v>
      </c>
      <c r="C57" t="s">
        <v>42</v>
      </c>
      <c r="D57" t="s">
        <v>837</v>
      </c>
      <c r="E57" t="s">
        <v>22</v>
      </c>
      <c r="F57" s="29" t="n">
        <v>14</v>
      </c>
      <c r="G57" s="30" t="n">
        <v>89678.6992</v>
      </c>
      <c r="H57" s="31" t="n">
        <v>6</v>
      </c>
      <c r="I57" s="32" t="n">
        <v>42770.7192</v>
      </c>
      <c r="J57" s="33" t="n">
        <v>6</v>
      </c>
      <c r="K57" s="34" t="n">
        <v>27325.9656</v>
      </c>
      <c r="L57" s="25" t="n">
        <v>1.33333333333333</v>
      </c>
      <c r="M57" s="26" t="n">
        <v>1.09673114872476</v>
      </c>
      <c r="N57" s="27" t="n">
        <v>1.33333333333333</v>
      </c>
      <c r="O57" s="28" t="n">
        <v>2.28181263611047</v>
      </c>
    </row>
    <row r="58">
      <c r="B58" t="s">
        <v>23</v>
      </c>
      <c r="C58" t="s">
        <v>42</v>
      </c>
      <c r="D58" t="s">
        <v>838</v>
      </c>
      <c r="E58" t="s">
        <v>38</v>
      </c>
      <c r="F58" s="29" t="n">
        <v>161</v>
      </c>
      <c r="G58" s="30" t="n">
        <v>2446681.731576</v>
      </c>
      <c r="H58" s="31" t="n">
        <v>143</v>
      </c>
      <c r="I58" s="32" t="n">
        <v>2436687.371088</v>
      </c>
      <c r="J58" s="33" t="n">
        <v>143</v>
      </c>
      <c r="K58" s="34" t="n">
        <v>2337657.82862</v>
      </c>
      <c r="L58" s="25" t="n">
        <v>0.125874125874126</v>
      </c>
      <c r="M58" s="26" t="n">
        <v>0.00410161787949725</v>
      </c>
      <c r="N58" s="27" t="n">
        <v>0.125874125874126</v>
      </c>
      <c r="O58" s="28" t="n">
        <v>0.0466380928899079</v>
      </c>
    </row>
    <row r="59">
      <c r="B59" t="s">
        <v>23</v>
      </c>
      <c r="C59" t="s">
        <v>42</v>
      </c>
      <c r="D59" t="s">
        <v>839</v>
      </c>
      <c r="E59" t="s">
        <v>22</v>
      </c>
      <c r="F59" s="29" t="n">
        <v>6</v>
      </c>
      <c r="G59" s="30" t="n">
        <v>37930.8616</v>
      </c>
      <c r="H59" s="31" t="n">
        <v>5</v>
      </c>
      <c r="I59" s="32" t="n">
        <v>30356.0456</v>
      </c>
      <c r="J59" s="33" t="n">
        <v>8</v>
      </c>
      <c r="K59" s="34" t="n">
        <v>42984.3024</v>
      </c>
      <c r="L59" s="25" t="n">
        <v>0.2</v>
      </c>
      <c r="M59" s="26" t="n">
        <v>0.249532369921068</v>
      </c>
      <c r="N59" s="27" t="n">
        <v>-0.25</v>
      </c>
      <c r="O59" s="28" t="n">
        <v>-0.117564797329362</v>
      </c>
    </row>
    <row r="60">
      <c r="B60" t="s">
        <v>23</v>
      </c>
      <c r="C60" t="s">
        <v>42</v>
      </c>
      <c r="D60" t="s">
        <v>840</v>
      </c>
      <c r="E60" t="s">
        <v>22</v>
      </c>
      <c r="F60" s="29" t="n">
        <v>9</v>
      </c>
      <c r="G60" s="30" t="n">
        <v>48803.8304</v>
      </c>
      <c r="H60" s="31" t="n">
        <v>7</v>
      </c>
      <c r="I60" s="32" t="n">
        <v>46315.6096</v>
      </c>
      <c r="J60" s="33" t="s">
        <v>85</v>
      </c>
      <c r="K60" s="34" t="n">
        <v>5669.352</v>
      </c>
      <c r="L60" s="25" t="n">
        <v>0.285714285714286</v>
      </c>
      <c r="M60" s="26" t="n">
        <v>0.053723157732118</v>
      </c>
      <c r="N60" s="27" t="s">
        <v>86</v>
      </c>
      <c r="O60" s="28" t="n">
        <v>7.60836130831178</v>
      </c>
    </row>
    <row r="61">
      <c r="B61" t="s">
        <v>23</v>
      </c>
      <c r="C61" t="s">
        <v>42</v>
      </c>
      <c r="D61" t="s">
        <v>841</v>
      </c>
      <c r="E61" t="s">
        <v>22</v>
      </c>
      <c r="F61" s="29"/>
      <c r="G61" s="30"/>
      <c r="H61" s="31" t="s">
        <v>85</v>
      </c>
      <c r="I61" s="32" t="n">
        <v>22282.2128</v>
      </c>
      <c r="J61" s="33" t="s">
        <v>85</v>
      </c>
      <c r="K61" s="34" t="n">
        <v>25098.4656</v>
      </c>
      <c r="L61" s="25" t="s">
        <v>86</v>
      </c>
      <c r="M61" s="26"/>
      <c r="N61" s="27" t="s">
        <v>86</v>
      </c>
      <c r="O61" s="28"/>
    </row>
    <row r="62">
      <c r="B62" t="s">
        <v>23</v>
      </c>
      <c r="C62" t="s">
        <v>42</v>
      </c>
      <c r="D62" t="s">
        <v>842</v>
      </c>
      <c r="E62" t="s">
        <v>33</v>
      </c>
      <c r="F62" s="29" t="n">
        <v>5</v>
      </c>
      <c r="G62" s="30" t="n">
        <v>41046.438</v>
      </c>
      <c r="H62" s="31" t="s">
        <v>85</v>
      </c>
      <c r="I62" s="32" t="n">
        <v>24132.611</v>
      </c>
      <c r="J62" s="33" t="s">
        <v>85</v>
      </c>
      <c r="K62" s="34" t="n">
        <v>51762.5154</v>
      </c>
      <c r="L62" s="25" t="s">
        <v>86</v>
      </c>
      <c r="M62" s="26" t="n">
        <v>0.700870162785121</v>
      </c>
      <c r="N62" s="27" t="s">
        <v>86</v>
      </c>
      <c r="O62" s="28" t="n">
        <v>-0.207023892042155</v>
      </c>
    </row>
    <row r="63">
      <c r="B63" t="s">
        <v>23</v>
      </c>
      <c r="C63" t="s">
        <v>42</v>
      </c>
      <c r="D63" t="s">
        <v>843</v>
      </c>
      <c r="E63" t="s">
        <v>38</v>
      </c>
      <c r="F63" s="29" t="n">
        <v>158</v>
      </c>
      <c r="G63" s="30" t="n">
        <v>3581915.428668</v>
      </c>
      <c r="H63" s="31" t="n">
        <v>170</v>
      </c>
      <c r="I63" s="32" t="n">
        <v>3853563.344356</v>
      </c>
      <c r="J63" s="33" t="n">
        <v>160</v>
      </c>
      <c r="K63" s="34" t="n">
        <v>2711013.336594</v>
      </c>
      <c r="L63" s="25" t="n">
        <v>-0.0705882352941176</v>
      </c>
      <c r="M63" s="26" t="n">
        <v>-0.0704926561245868</v>
      </c>
      <c r="N63" s="27" t="n">
        <v>-0.0125</v>
      </c>
      <c r="O63" s="28" t="n">
        <v>0.321245963757657</v>
      </c>
    </row>
    <row r="64">
      <c r="B64" t="s">
        <v>23</v>
      </c>
      <c r="C64" t="s">
        <v>42</v>
      </c>
      <c r="D64" t="s">
        <v>844</v>
      </c>
      <c r="E64" t="s">
        <v>22</v>
      </c>
      <c r="F64" s="29" t="n">
        <v>7</v>
      </c>
      <c r="G64" s="30" t="n">
        <v>49225.8632</v>
      </c>
      <c r="H64" s="31" t="n">
        <v>6</v>
      </c>
      <c r="I64" s="32" t="n">
        <v>55613.489824</v>
      </c>
      <c r="J64" s="33" t="s">
        <v>85</v>
      </c>
      <c r="K64" s="34" t="n">
        <v>20283.3072</v>
      </c>
      <c r="L64" s="25" t="n">
        <v>0.166666666666667</v>
      </c>
      <c r="M64" s="26" t="n">
        <v>-0.114857503893658</v>
      </c>
      <c r="N64" s="27" t="s">
        <v>86</v>
      </c>
      <c r="O64" s="28" t="n">
        <v>1.42691503484205</v>
      </c>
    </row>
    <row r="65">
      <c r="B65" t="s">
        <v>23</v>
      </c>
      <c r="C65" t="s">
        <v>42</v>
      </c>
      <c r="D65" t="s">
        <v>845</v>
      </c>
      <c r="E65" t="s">
        <v>22</v>
      </c>
      <c r="F65" s="29" t="n">
        <v>7</v>
      </c>
      <c r="G65" s="30" t="n">
        <v>88903.3528</v>
      </c>
      <c r="H65" s="31" t="n">
        <v>7</v>
      </c>
      <c r="I65" s="32" t="n">
        <v>79387.6304</v>
      </c>
      <c r="J65" s="33" t="n">
        <v>6</v>
      </c>
      <c r="K65" s="34" t="n">
        <v>73517.9328</v>
      </c>
      <c r="L65" s="25" t="n">
        <v>0</v>
      </c>
      <c r="M65" s="26" t="n">
        <v>0.119864043706235</v>
      </c>
      <c r="N65" s="27" t="n">
        <v>0.166666666666667</v>
      </c>
      <c r="O65" s="28" t="n">
        <v>0.20927438264423</v>
      </c>
    </row>
    <row r="66">
      <c r="B66" t="s">
        <v>23</v>
      </c>
      <c r="C66" t="s">
        <v>42</v>
      </c>
      <c r="D66" t="s">
        <v>846</v>
      </c>
      <c r="E66" t="s">
        <v>38</v>
      </c>
      <c r="F66" s="29" t="n">
        <v>167</v>
      </c>
      <c r="G66" s="30" t="n">
        <v>3803214.32349</v>
      </c>
      <c r="H66" s="31" t="n">
        <v>146</v>
      </c>
      <c r="I66" s="32" t="n">
        <v>3466044.30762</v>
      </c>
      <c r="J66" s="33" t="n">
        <v>147</v>
      </c>
      <c r="K66" s="34" t="n">
        <v>3125191.464</v>
      </c>
      <c r="L66" s="25" t="n">
        <v>0.143835616438356</v>
      </c>
      <c r="M66" s="26" t="n">
        <v>0.097278045502402</v>
      </c>
      <c r="N66" s="27" t="n">
        <v>0.136054421768707</v>
      </c>
      <c r="O66" s="28" t="n">
        <v>0.216954022593606</v>
      </c>
    </row>
    <row r="67">
      <c r="B67" t="s">
        <v>23</v>
      </c>
      <c r="C67" t="s">
        <v>42</v>
      </c>
      <c r="D67" t="s">
        <v>847</v>
      </c>
      <c r="E67" t="s">
        <v>22</v>
      </c>
      <c r="F67" s="29" t="n">
        <v>64</v>
      </c>
      <c r="G67" s="30" t="n">
        <v>651621.728</v>
      </c>
      <c r="H67" s="31" t="n">
        <v>66</v>
      </c>
      <c r="I67" s="32" t="n">
        <v>718586.0276</v>
      </c>
      <c r="J67" s="33" t="n">
        <v>56</v>
      </c>
      <c r="K67" s="34" t="n">
        <v>562717.8377</v>
      </c>
      <c r="L67" s="25" t="n">
        <v>-0.0303030303030303</v>
      </c>
      <c r="M67" s="26" t="n">
        <v>-0.0931889808985761</v>
      </c>
      <c r="N67" s="27" t="n">
        <v>0.142857142857143</v>
      </c>
      <c r="O67" s="28" t="n">
        <v>0.157990176148276</v>
      </c>
    </row>
    <row r="68">
      <c r="B68" t="s">
        <v>23</v>
      </c>
      <c r="C68" t="s">
        <v>42</v>
      </c>
      <c r="D68" t="s">
        <v>848</v>
      </c>
      <c r="E68" t="s">
        <v>45</v>
      </c>
      <c r="F68" s="29"/>
      <c r="G68" s="30"/>
      <c r="H68" s="31" t="s">
        <v>85</v>
      </c>
      <c r="I68" s="32" t="n">
        <v>2208.1</v>
      </c>
      <c r="J68" s="33"/>
      <c r="K68" s="34"/>
      <c r="L68" s="25" t="s">
        <v>86</v>
      </c>
      <c r="M68" s="26"/>
      <c r="N68" s="27"/>
      <c r="O68" s="28"/>
    </row>
    <row r="69">
      <c r="B69" t="s">
        <v>23</v>
      </c>
      <c r="C69" t="s">
        <v>42</v>
      </c>
      <c r="D69" t="s">
        <v>849</v>
      </c>
      <c r="E69" t="s">
        <v>33</v>
      </c>
      <c r="F69" s="29" t="n">
        <v>140</v>
      </c>
      <c r="G69" s="30" t="n">
        <v>1695660.093464</v>
      </c>
      <c r="H69" s="31" t="n">
        <v>151</v>
      </c>
      <c r="I69" s="32" t="n">
        <v>2011107.85532</v>
      </c>
      <c r="J69" s="33" t="n">
        <v>123</v>
      </c>
      <c r="K69" s="34" t="n">
        <v>1247712.5682</v>
      </c>
      <c r="L69" s="25" t="n">
        <v>-0.0728476821192053</v>
      </c>
      <c r="M69" s="26" t="n">
        <v>-0.156852732200087</v>
      </c>
      <c r="N69" s="27" t="n">
        <v>0.138211382113821</v>
      </c>
      <c r="O69" s="28" t="n">
        <v>0.359014998069809</v>
      </c>
    </row>
    <row r="70">
      <c r="B70" t="s">
        <v>23</v>
      </c>
      <c r="C70" t="s">
        <v>42</v>
      </c>
      <c r="D70" t="s">
        <v>850</v>
      </c>
      <c r="E70" t="s">
        <v>45</v>
      </c>
      <c r="F70" s="29" t="n">
        <v>48</v>
      </c>
      <c r="G70" s="30" t="n">
        <v>544244.32</v>
      </c>
      <c r="H70" s="31" t="n">
        <v>32</v>
      </c>
      <c r="I70" s="32" t="n">
        <v>402173.42</v>
      </c>
      <c r="J70" s="33" t="n">
        <v>41</v>
      </c>
      <c r="K70" s="34" t="n">
        <v>510832.02</v>
      </c>
      <c r="L70" s="25" t="n">
        <v>0.5</v>
      </c>
      <c r="M70" s="26" t="n">
        <v>0.353257806047948</v>
      </c>
      <c r="N70" s="27" t="n">
        <v>0.170731707317073</v>
      </c>
      <c r="O70" s="28" t="n">
        <v>0.0654076069859522</v>
      </c>
    </row>
    <row r="71">
      <c r="B71" t="s">
        <v>23</v>
      </c>
      <c r="C71" t="s">
        <v>44</v>
      </c>
      <c r="D71" t="s">
        <v>833</v>
      </c>
      <c r="E71" t="s">
        <v>22</v>
      </c>
      <c r="F71" s="29" t="n">
        <v>16</v>
      </c>
      <c r="G71" s="30" t="n">
        <v>48209.5912</v>
      </c>
      <c r="H71" s="31" t="n">
        <v>10</v>
      </c>
      <c r="I71" s="32" t="n">
        <v>38597.6752</v>
      </c>
      <c r="J71" s="33" t="n">
        <v>10</v>
      </c>
      <c r="K71" s="34" t="n">
        <v>21883.8672</v>
      </c>
      <c r="L71" s="25" t="n">
        <v>0.6</v>
      </c>
      <c r="M71" s="26" t="n">
        <v>0.249028366350935</v>
      </c>
      <c r="N71" s="27" t="n">
        <v>0.6</v>
      </c>
      <c r="O71" s="28" t="n">
        <v>1.20297403376676</v>
      </c>
    </row>
    <row r="72">
      <c r="B72" t="s">
        <v>23</v>
      </c>
      <c r="C72" t="s">
        <v>44</v>
      </c>
      <c r="D72" t="s">
        <v>851</v>
      </c>
      <c r="E72" t="s">
        <v>33</v>
      </c>
      <c r="F72" s="29" t="n">
        <v>187</v>
      </c>
      <c r="G72" s="30" t="n">
        <v>2798968.49514</v>
      </c>
      <c r="H72" s="31" t="n">
        <v>167</v>
      </c>
      <c r="I72" s="32" t="n">
        <v>1884844.8917</v>
      </c>
      <c r="J72" s="33" t="n">
        <v>229</v>
      </c>
      <c r="K72" s="34" t="n">
        <v>2225152.476</v>
      </c>
      <c r="L72" s="25" t="n">
        <v>0.119760479041916</v>
      </c>
      <c r="M72" s="26" t="n">
        <v>0.484986116080631</v>
      </c>
      <c r="N72" s="27" t="n">
        <v>-0.183406113537118</v>
      </c>
      <c r="O72" s="28" t="n">
        <v>0.257877168117265</v>
      </c>
    </row>
    <row r="73">
      <c r="B73" t="s">
        <v>23</v>
      </c>
      <c r="C73" t="s">
        <v>44</v>
      </c>
      <c r="D73" t="s">
        <v>852</v>
      </c>
      <c r="E73" t="s">
        <v>38</v>
      </c>
      <c r="F73" s="29" t="n">
        <v>15</v>
      </c>
      <c r="G73" s="30" t="n">
        <v>144368.7</v>
      </c>
      <c r="H73" s="31" t="n">
        <v>11</v>
      </c>
      <c r="I73" s="32" t="n">
        <v>105870.38</v>
      </c>
      <c r="J73" s="33" t="n">
        <v>7</v>
      </c>
      <c r="K73" s="34" t="n">
        <v>62948.34</v>
      </c>
      <c r="L73" s="25" t="n">
        <v>0.363636363636364</v>
      </c>
      <c r="M73" s="26" t="n">
        <v>0.363636363636364</v>
      </c>
      <c r="N73" s="27" t="n">
        <v>1.14285714285714</v>
      </c>
      <c r="O73" s="28" t="n">
        <v>1.29344729344729</v>
      </c>
    </row>
    <row r="74">
      <c r="B74" t="s">
        <v>23</v>
      </c>
      <c r="C74" t="s">
        <v>44</v>
      </c>
      <c r="D74" t="s">
        <v>853</v>
      </c>
      <c r="E74" t="s">
        <v>38</v>
      </c>
      <c r="F74" s="29" t="n">
        <v>268</v>
      </c>
      <c r="G74" s="30" t="n">
        <v>5464261.806028</v>
      </c>
      <c r="H74" s="31" t="n">
        <v>306</v>
      </c>
      <c r="I74" s="32" t="n">
        <v>5609044.509673</v>
      </c>
      <c r="J74" s="33" t="n">
        <v>296</v>
      </c>
      <c r="K74" s="34" t="n">
        <v>5463960.648208</v>
      </c>
      <c r="L74" s="25" t="n">
        <v>-0.124183006535948</v>
      </c>
      <c r="M74" s="26" t="n">
        <v>-0.0258123649037403</v>
      </c>
      <c r="N74" s="27" t="n">
        <v>-0.0945945945945946</v>
      </c>
      <c r="O74" s="28" t="n">
        <v>0.0000551171282865415</v>
      </c>
    </row>
    <row r="75">
      <c r="B75" t="s">
        <v>23</v>
      </c>
      <c r="C75" t="s">
        <v>44</v>
      </c>
      <c r="D75" t="s">
        <v>854</v>
      </c>
      <c r="E75" t="s">
        <v>38</v>
      </c>
      <c r="F75" s="29" t="n">
        <v>8</v>
      </c>
      <c r="G75" s="30" t="n">
        <v>32880.3496</v>
      </c>
      <c r="H75" s="31" t="n">
        <v>12</v>
      </c>
      <c r="I75" s="32" t="n">
        <v>55986.58</v>
      </c>
      <c r="J75" s="33" t="n">
        <v>9</v>
      </c>
      <c r="K75" s="34" t="n">
        <v>36017.2512</v>
      </c>
      <c r="L75" s="25" t="n">
        <v>-0.333333333333333</v>
      </c>
      <c r="M75" s="26" t="n">
        <v>-0.412710160184816</v>
      </c>
      <c r="N75" s="27" t="n">
        <v>-0.111111111111111</v>
      </c>
      <c r="O75" s="28" t="n">
        <v>-0.0870944199095348</v>
      </c>
    </row>
    <row r="76">
      <c r="B76" t="s">
        <v>23</v>
      </c>
      <c r="C76" t="s">
        <v>44</v>
      </c>
      <c r="D76" t="s">
        <v>855</v>
      </c>
      <c r="E76" t="s">
        <v>38</v>
      </c>
      <c r="F76" s="29" t="n">
        <v>67</v>
      </c>
      <c r="G76" s="30" t="n">
        <v>687605.6895</v>
      </c>
      <c r="H76" s="31" t="n">
        <v>74</v>
      </c>
      <c r="I76" s="32" t="n">
        <v>850831.4499</v>
      </c>
      <c r="J76" s="33" t="n">
        <v>65</v>
      </c>
      <c r="K76" s="34" t="n">
        <v>619108.596</v>
      </c>
      <c r="L76" s="25" t="n">
        <v>-0.0945945945945946</v>
      </c>
      <c r="M76" s="26" t="n">
        <v>-0.191842650408826</v>
      </c>
      <c r="N76" s="27" t="n">
        <v>0.0307692307692307</v>
      </c>
      <c r="O76" s="28" t="n">
        <v>0.110638253034367</v>
      </c>
    </row>
    <row r="77">
      <c r="B77" t="s">
        <v>23</v>
      </c>
      <c r="C77" t="s">
        <v>44</v>
      </c>
      <c r="D77" t="s">
        <v>856</v>
      </c>
      <c r="E77" t="s">
        <v>31</v>
      </c>
      <c r="F77" s="29" t="n">
        <v>30</v>
      </c>
      <c r="G77" s="30" t="n">
        <v>201463.0896</v>
      </c>
      <c r="H77" s="31" t="n">
        <v>14</v>
      </c>
      <c r="I77" s="32" t="n">
        <v>91374.4032</v>
      </c>
      <c r="J77" s="33" t="n">
        <v>7</v>
      </c>
      <c r="K77" s="34" t="n">
        <v>45738.666</v>
      </c>
      <c r="L77" s="25" t="n">
        <v>1.14285714285714</v>
      </c>
      <c r="M77" s="26" t="n">
        <v>1.20480881455431</v>
      </c>
      <c r="N77" s="27" t="n">
        <v>3.28571428571429</v>
      </c>
      <c r="O77" s="28" t="n">
        <v>3.40465599936824</v>
      </c>
    </row>
    <row r="78">
      <c r="B78" t="s">
        <v>23</v>
      </c>
      <c r="C78" t="s">
        <v>44</v>
      </c>
      <c r="D78" t="s">
        <v>857</v>
      </c>
      <c r="E78" t="s">
        <v>31</v>
      </c>
      <c r="F78" s="29" t="n">
        <v>78</v>
      </c>
      <c r="G78" s="30" t="n">
        <v>749630.27506</v>
      </c>
      <c r="H78" s="31" t="n">
        <v>64</v>
      </c>
      <c r="I78" s="32" t="n">
        <v>590096.560624</v>
      </c>
      <c r="J78" s="33" t="n">
        <v>77</v>
      </c>
      <c r="K78" s="34" t="n">
        <v>639143.330562</v>
      </c>
      <c r="L78" s="25" t="n">
        <v>0.21875</v>
      </c>
      <c r="M78" s="26" t="n">
        <v>0.270351879813196</v>
      </c>
      <c r="N78" s="27" t="n">
        <v>0.0129870129870129</v>
      </c>
      <c r="O78" s="28" t="n">
        <v>0.172867241532269</v>
      </c>
    </row>
    <row r="79">
      <c r="B79" t="s">
        <v>23</v>
      </c>
      <c r="C79" t="s">
        <v>44</v>
      </c>
      <c r="D79" t="s">
        <v>858</v>
      </c>
      <c r="E79" t="s">
        <v>38</v>
      </c>
      <c r="F79" s="29" t="s">
        <v>85</v>
      </c>
      <c r="G79" s="30" t="n">
        <v>9932.58</v>
      </c>
      <c r="H79" s="31" t="s">
        <v>85</v>
      </c>
      <c r="I79" s="32" t="n">
        <v>4902.1</v>
      </c>
      <c r="J79" s="33" t="s">
        <v>85</v>
      </c>
      <c r="K79" s="34" t="n">
        <v>2869.02</v>
      </c>
      <c r="L79" s="25" t="s">
        <v>86</v>
      </c>
      <c r="M79" s="26" t="n">
        <v>1.02618877623875</v>
      </c>
      <c r="N79" s="27" t="s">
        <v>86</v>
      </c>
      <c r="O79" s="28" t="n">
        <v>2.46201141853316</v>
      </c>
    </row>
    <row r="80">
      <c r="B80" t="s">
        <v>23</v>
      </c>
      <c r="C80" t="s">
        <v>44</v>
      </c>
      <c r="D80" t="s">
        <v>859</v>
      </c>
      <c r="E80" t="s">
        <v>38</v>
      </c>
      <c r="F80" s="29" t="n">
        <v>83</v>
      </c>
      <c r="G80" s="30" t="n">
        <v>790404.9504</v>
      </c>
      <c r="H80" s="31" t="n">
        <v>88</v>
      </c>
      <c r="I80" s="32" t="n">
        <v>1004891.429984</v>
      </c>
      <c r="J80" s="33" t="n">
        <v>107</v>
      </c>
      <c r="K80" s="34" t="n">
        <v>1349024.80464</v>
      </c>
      <c r="L80" s="25" t="n">
        <v>-0.0568181818181818</v>
      </c>
      <c r="M80" s="26" t="n">
        <v>-0.213442440829071</v>
      </c>
      <c r="N80" s="27" t="n">
        <v>-0.224299065420561</v>
      </c>
      <c r="O80" s="28" t="n">
        <v>-0.414091610709169</v>
      </c>
    </row>
    <row r="81">
      <c r="B81" t="s">
        <v>23</v>
      </c>
      <c r="C81" t="s">
        <v>44</v>
      </c>
      <c r="D81" t="s">
        <v>860</v>
      </c>
      <c r="E81" t="s">
        <v>22</v>
      </c>
      <c r="F81" s="29" t="s">
        <v>85</v>
      </c>
      <c r="G81" s="30" t="n">
        <v>6511.1152</v>
      </c>
      <c r="H81" s="31"/>
      <c r="I81" s="32"/>
      <c r="J81" s="33" t="s">
        <v>85</v>
      </c>
      <c r="K81" s="34" t="n">
        <v>19208.4048</v>
      </c>
      <c r="L81" s="25" t="s">
        <v>86</v>
      </c>
      <c r="M81" s="26"/>
      <c r="N81" s="27" t="s">
        <v>86</v>
      </c>
      <c r="O81" s="28" t="n">
        <v>-0.661027801746452</v>
      </c>
    </row>
    <row r="82">
      <c r="B82" t="s">
        <v>23</v>
      </c>
      <c r="C82" t="s">
        <v>44</v>
      </c>
      <c r="D82" t="s">
        <v>861</v>
      </c>
      <c r="E82" t="s">
        <v>22</v>
      </c>
      <c r="F82" s="29" t="n">
        <v>26</v>
      </c>
      <c r="G82" s="30" t="n">
        <v>318197.720176</v>
      </c>
      <c r="H82" s="31" t="n">
        <v>29</v>
      </c>
      <c r="I82" s="32" t="n">
        <v>227884.9482</v>
      </c>
      <c r="J82" s="33" t="n">
        <v>32</v>
      </c>
      <c r="K82" s="34" t="n">
        <v>252062.437812</v>
      </c>
      <c r="L82" s="25" t="n">
        <v>-0.103448275862069</v>
      </c>
      <c r="M82" s="26" t="n">
        <v>0.39630863156762</v>
      </c>
      <c r="N82" s="27" t="n">
        <v>-0.1875</v>
      </c>
      <c r="O82" s="28" t="n">
        <v>0.262376587872751</v>
      </c>
    </row>
    <row r="83">
      <c r="B83" t="s">
        <v>23</v>
      </c>
      <c r="C83" t="s">
        <v>44</v>
      </c>
      <c r="D83" t="s">
        <v>862</v>
      </c>
      <c r="E83" t="s">
        <v>38</v>
      </c>
      <c r="F83" s="29" t="n">
        <v>24</v>
      </c>
      <c r="G83" s="30" t="n">
        <v>134937.66864</v>
      </c>
      <c r="H83" s="31" t="n">
        <v>16</v>
      </c>
      <c r="I83" s="32" t="n">
        <v>136510.4568</v>
      </c>
      <c r="J83" s="33" t="n">
        <v>14</v>
      </c>
      <c r="K83" s="34" t="n">
        <v>45692.30304</v>
      </c>
      <c r="L83" s="25" t="n">
        <v>0.5</v>
      </c>
      <c r="M83" s="26" t="n">
        <v>-0.01152137496913</v>
      </c>
      <c r="N83" s="27" t="n">
        <v>0.714285714285714</v>
      </c>
      <c r="O83" s="28" t="n">
        <v>1.9531816008896</v>
      </c>
    </row>
    <row r="84">
      <c r="B84" t="s">
        <v>23</v>
      </c>
      <c r="C84" t="s">
        <v>44</v>
      </c>
      <c r="D84" t="s">
        <v>863</v>
      </c>
      <c r="E84" t="s">
        <v>31</v>
      </c>
      <c r="F84" s="29" t="n">
        <v>105</v>
      </c>
      <c r="G84" s="30" t="n">
        <v>975673.826</v>
      </c>
      <c r="H84" s="31" t="n">
        <v>101</v>
      </c>
      <c r="I84" s="32" t="n">
        <v>971814.0456</v>
      </c>
      <c r="J84" s="33" t="n">
        <v>99</v>
      </c>
      <c r="K84" s="34" t="n">
        <v>723398.136228</v>
      </c>
      <c r="L84" s="25" t="n">
        <v>0.0396039603960396</v>
      </c>
      <c r="M84" s="26" t="n">
        <v>0.00397172732527951</v>
      </c>
      <c r="N84" s="27" t="n">
        <v>0.0606060606060606</v>
      </c>
      <c r="O84" s="28" t="n">
        <v>0.348736991620459</v>
      </c>
    </row>
    <row r="85">
      <c r="B85" t="s">
        <v>23</v>
      </c>
      <c r="C85" t="s">
        <v>44</v>
      </c>
      <c r="D85" t="s">
        <v>864</v>
      </c>
      <c r="E85" t="s">
        <v>33</v>
      </c>
      <c r="F85" s="29" t="n">
        <v>108</v>
      </c>
      <c r="G85" s="30" t="n">
        <v>1010991.987024</v>
      </c>
      <c r="H85" s="31" t="n">
        <v>100</v>
      </c>
      <c r="I85" s="32" t="n">
        <v>1265290.4512</v>
      </c>
      <c r="J85" s="33" t="n">
        <v>97</v>
      </c>
      <c r="K85" s="34" t="n">
        <v>870512.508</v>
      </c>
      <c r="L85" s="25" t="n">
        <v>0.0800000000000001</v>
      </c>
      <c r="M85" s="26" t="n">
        <v>-0.20098030767151</v>
      </c>
      <c r="N85" s="27" t="n">
        <v>0.11340206185567</v>
      </c>
      <c r="O85" s="28" t="n">
        <v>0.161375600847771</v>
      </c>
    </row>
    <row r="86">
      <c r="B86" t="s">
        <v>23</v>
      </c>
      <c r="C86" t="s">
        <v>44</v>
      </c>
      <c r="D86" t="s">
        <v>865</v>
      </c>
      <c r="E86" t="s">
        <v>22</v>
      </c>
      <c r="F86" s="29" t="n">
        <v>122</v>
      </c>
      <c r="G86" s="30" t="n">
        <v>1107549.73184</v>
      </c>
      <c r="H86" s="31" t="n">
        <v>137</v>
      </c>
      <c r="I86" s="32" t="n">
        <v>1079712.417696</v>
      </c>
      <c r="J86" s="33" t="n">
        <v>136</v>
      </c>
      <c r="K86" s="34" t="n">
        <v>1214298.03456</v>
      </c>
      <c r="L86" s="25" t="n">
        <v>-0.10948905109489</v>
      </c>
      <c r="M86" s="26" t="n">
        <v>0.0257821561443203</v>
      </c>
      <c r="N86" s="27" t="n">
        <v>-0.102941176470588</v>
      </c>
      <c r="O86" s="28" t="n">
        <v>-0.0879094750068341</v>
      </c>
    </row>
    <row r="87">
      <c r="B87" t="s">
        <v>23</v>
      </c>
      <c r="C87" t="s">
        <v>44</v>
      </c>
      <c r="D87" t="s">
        <v>866</v>
      </c>
      <c r="E87" t="s">
        <v>22</v>
      </c>
      <c r="F87" s="29" t="n">
        <v>58</v>
      </c>
      <c r="G87" s="30" t="n">
        <v>314778.948</v>
      </c>
      <c r="H87" s="31" t="n">
        <v>34</v>
      </c>
      <c r="I87" s="32" t="n">
        <v>173021.5928</v>
      </c>
      <c r="J87" s="33" t="n">
        <v>64</v>
      </c>
      <c r="K87" s="34" t="n">
        <v>331695</v>
      </c>
      <c r="L87" s="25" t="n">
        <v>0.705882352941176</v>
      </c>
      <c r="M87" s="26" t="n">
        <v>0.819304416899345</v>
      </c>
      <c r="N87" s="27" t="n">
        <v>-0.09375</v>
      </c>
      <c r="O87" s="28" t="n">
        <v>-0.050998815176593</v>
      </c>
    </row>
    <row r="88">
      <c r="B88" t="s">
        <v>23</v>
      </c>
      <c r="C88" t="s">
        <v>44</v>
      </c>
      <c r="D88" t="s">
        <v>867</v>
      </c>
      <c r="E88" t="s">
        <v>22</v>
      </c>
      <c r="F88" s="29" t="n">
        <v>6</v>
      </c>
      <c r="G88" s="30" t="n">
        <v>55053.8976</v>
      </c>
      <c r="H88" s="31" t="n">
        <v>13</v>
      </c>
      <c r="I88" s="32" t="n">
        <v>97194.448</v>
      </c>
      <c r="J88" s="33" t="n">
        <v>11</v>
      </c>
      <c r="K88" s="34" t="n">
        <v>88249.824</v>
      </c>
      <c r="L88" s="25" t="n">
        <v>-0.538461538461538</v>
      </c>
      <c r="M88" s="26" t="n">
        <v>-0.433569522407288</v>
      </c>
      <c r="N88" s="27" t="n">
        <v>-0.454545454545455</v>
      </c>
      <c r="O88" s="28" t="n">
        <v>-0.376158556418198</v>
      </c>
    </row>
    <row r="89">
      <c r="B89" t="s">
        <v>23</v>
      </c>
      <c r="C89" t="s">
        <v>44</v>
      </c>
      <c r="D89" t="s">
        <v>868</v>
      </c>
      <c r="E89" t="s">
        <v>33</v>
      </c>
      <c r="F89" s="29" t="n">
        <v>219</v>
      </c>
      <c r="G89" s="30" t="n">
        <v>3212626.44736</v>
      </c>
      <c r="H89" s="31" t="n">
        <v>214</v>
      </c>
      <c r="I89" s="32" t="n">
        <v>2737170.4401</v>
      </c>
      <c r="J89" s="33" t="n">
        <v>137</v>
      </c>
      <c r="K89" s="34" t="n">
        <v>1662040.0962</v>
      </c>
      <c r="L89" s="25" t="n">
        <v>0.0233644859813085</v>
      </c>
      <c r="M89" s="26" t="n">
        <v>0.173703471400425</v>
      </c>
      <c r="N89" s="27" t="n">
        <v>0.598540145985401</v>
      </c>
      <c r="O89" s="28" t="n">
        <v>0.932941602735805</v>
      </c>
    </row>
    <row r="90">
      <c r="B90" t="s">
        <v>23</v>
      </c>
      <c r="C90" t="s">
        <v>44</v>
      </c>
      <c r="D90" t="s">
        <v>869</v>
      </c>
      <c r="E90" t="s">
        <v>22</v>
      </c>
      <c r="F90" s="29" t="n">
        <v>74</v>
      </c>
      <c r="G90" s="30" t="n">
        <v>884141.140288</v>
      </c>
      <c r="H90" s="31" t="n">
        <v>87</v>
      </c>
      <c r="I90" s="32" t="n">
        <v>807599.376</v>
      </c>
      <c r="J90" s="33" t="n">
        <v>82</v>
      </c>
      <c r="K90" s="34" t="n">
        <v>657823.4208</v>
      </c>
      <c r="L90" s="25" t="n">
        <v>-0.149425287356322</v>
      </c>
      <c r="M90" s="26" t="n">
        <v>0.0947768987478761</v>
      </c>
      <c r="N90" s="27" t="n">
        <v>-0.0975609756097561</v>
      </c>
      <c r="O90" s="28" t="n">
        <v>0.344040227714556</v>
      </c>
    </row>
    <row r="91">
      <c r="B91" t="s">
        <v>23</v>
      </c>
      <c r="C91" t="s">
        <v>44</v>
      </c>
      <c r="D91" t="s">
        <v>870</v>
      </c>
      <c r="E91" t="s">
        <v>31</v>
      </c>
      <c r="F91" s="29" t="n">
        <v>70</v>
      </c>
      <c r="G91" s="30" t="n">
        <v>727291.202272</v>
      </c>
      <c r="H91" s="31" t="n">
        <v>75</v>
      </c>
      <c r="I91" s="32" t="n">
        <v>1097616.586156</v>
      </c>
      <c r="J91" s="33" t="n">
        <v>81</v>
      </c>
      <c r="K91" s="34" t="n">
        <v>749026.197</v>
      </c>
      <c r="L91" s="25" t="n">
        <v>-0.0666666666666667</v>
      </c>
      <c r="M91" s="26" t="n">
        <v>-0.337390477289459</v>
      </c>
      <c r="N91" s="27" t="n">
        <v>-0.135802469135803</v>
      </c>
      <c r="O91" s="28" t="n">
        <v>-0.0290176696289837</v>
      </c>
    </row>
    <row r="92">
      <c r="B92" t="s">
        <v>23</v>
      </c>
      <c r="C92" t="s">
        <v>44</v>
      </c>
      <c r="D92" t="s">
        <v>871</v>
      </c>
      <c r="E92" t="s">
        <v>31</v>
      </c>
      <c r="F92" s="29" t="n">
        <v>81</v>
      </c>
      <c r="G92" s="30" t="n">
        <v>770115.3044</v>
      </c>
      <c r="H92" s="31" t="n">
        <v>67</v>
      </c>
      <c r="I92" s="32" t="n">
        <v>677300.932668</v>
      </c>
      <c r="J92" s="33" t="n">
        <v>76</v>
      </c>
      <c r="K92" s="34" t="n">
        <v>717559.454538</v>
      </c>
      <c r="L92" s="25" t="n">
        <v>0.208955223880597</v>
      </c>
      <c r="M92" s="26" t="n">
        <v>0.137035647310257</v>
      </c>
      <c r="N92" s="27" t="n">
        <v>0.0657894736842106</v>
      </c>
      <c r="O92" s="28" t="n">
        <v>0.0732425021085368</v>
      </c>
    </row>
    <row r="93">
      <c r="B93" t="s">
        <v>23</v>
      </c>
      <c r="C93" t="s">
        <v>44</v>
      </c>
      <c r="D93" t="s">
        <v>872</v>
      </c>
      <c r="E93" t="s">
        <v>22</v>
      </c>
      <c r="F93" s="29" t="s">
        <v>85</v>
      </c>
      <c r="G93" s="30" t="n">
        <v>23145.5096</v>
      </c>
      <c r="H93" s="31" t="n">
        <v>7</v>
      </c>
      <c r="I93" s="32" t="n">
        <v>52561.8</v>
      </c>
      <c r="J93" s="33" t="n">
        <v>7</v>
      </c>
      <c r="K93" s="34" t="n">
        <v>38127.024</v>
      </c>
      <c r="L93" s="25" t="s">
        <v>86</v>
      </c>
      <c r="M93" s="26" t="n">
        <v>-0.559651503563424</v>
      </c>
      <c r="N93" s="27" t="s">
        <v>86</v>
      </c>
      <c r="O93" s="28" t="n">
        <v>-0.392936894314122</v>
      </c>
    </row>
    <row r="94">
      <c r="B94" t="s">
        <v>23</v>
      </c>
      <c r="C94" t="s">
        <v>44</v>
      </c>
      <c r="D94" t="s">
        <v>873</v>
      </c>
      <c r="E94" t="s">
        <v>22</v>
      </c>
      <c r="F94" s="29" t="n">
        <v>134</v>
      </c>
      <c r="G94" s="30" t="n">
        <v>831565.0288</v>
      </c>
      <c r="H94" s="31" t="n">
        <v>144</v>
      </c>
      <c r="I94" s="32" t="n">
        <v>935358.878912</v>
      </c>
      <c r="J94" s="33"/>
      <c r="K94" s="34"/>
      <c r="L94" s="25" t="n">
        <v>-0.0694444444444444</v>
      </c>
      <c r="M94" s="26" t="n">
        <v>-0.110966873199228</v>
      </c>
      <c r="N94" s="27"/>
      <c r="O94" s="28"/>
    </row>
    <row r="95">
      <c r="B95" t="s">
        <v>23</v>
      </c>
      <c r="C95" t="s">
        <v>44</v>
      </c>
      <c r="D95" t="s">
        <v>873</v>
      </c>
      <c r="E95" t="s">
        <v>33</v>
      </c>
      <c r="F95" s="29"/>
      <c r="G95" s="30"/>
      <c r="H95" s="31"/>
      <c r="I95" s="32"/>
      <c r="J95" s="33" t="n">
        <v>114</v>
      </c>
      <c r="K95" s="34" t="n">
        <v>720709.0668</v>
      </c>
      <c r="L95" s="25"/>
      <c r="M95" s="26"/>
      <c r="N95" s="27"/>
      <c r="O95" s="28"/>
    </row>
    <row r="96">
      <c r="B96" t="s">
        <v>23</v>
      </c>
      <c r="C96" t="s">
        <v>44</v>
      </c>
      <c r="D96" t="s">
        <v>874</v>
      </c>
      <c r="E96" t="s">
        <v>22</v>
      </c>
      <c r="F96" s="29"/>
      <c r="G96" s="30"/>
      <c r="H96" s="31" t="s">
        <v>85</v>
      </c>
      <c r="I96" s="32" t="n">
        <v>14356.9088</v>
      </c>
      <c r="J96" s="33" t="s">
        <v>85</v>
      </c>
      <c r="K96" s="34" t="n">
        <v>12748.8816</v>
      </c>
      <c r="L96" s="25" t="s">
        <v>86</v>
      </c>
      <c r="M96" s="26"/>
      <c r="N96" s="27" t="s">
        <v>86</v>
      </c>
      <c r="O96" s="28"/>
    </row>
    <row r="97">
      <c r="B97" t="s">
        <v>23</v>
      </c>
      <c r="C97" t="s">
        <v>44</v>
      </c>
      <c r="D97" t="s">
        <v>875</v>
      </c>
      <c r="E97" t="s">
        <v>33</v>
      </c>
      <c r="F97" s="29" t="n">
        <v>161</v>
      </c>
      <c r="G97" s="30" t="n">
        <v>2638705.22108</v>
      </c>
      <c r="H97" s="31" t="n">
        <v>160</v>
      </c>
      <c r="I97" s="32" t="n">
        <v>2553203.7336</v>
      </c>
      <c r="J97" s="33" t="n">
        <v>151</v>
      </c>
      <c r="K97" s="34" t="n">
        <v>2047247.25192</v>
      </c>
      <c r="L97" s="25" t="n">
        <v>0.00625000000000009</v>
      </c>
      <c r="M97" s="26" t="n">
        <v>0.0334879219996453</v>
      </c>
      <c r="N97" s="27" t="n">
        <v>0.0662251655629138</v>
      </c>
      <c r="O97" s="28" t="n">
        <v>0.288904023979177</v>
      </c>
    </row>
    <row r="98">
      <c r="B98" t="s">
        <v>23</v>
      </c>
      <c r="C98" t="s">
        <v>44</v>
      </c>
      <c r="D98" t="s">
        <v>876</v>
      </c>
      <c r="E98" t="s">
        <v>22</v>
      </c>
      <c r="F98" s="29" t="n">
        <v>13</v>
      </c>
      <c r="G98" s="30" t="n">
        <v>90449.8688</v>
      </c>
      <c r="H98" s="31" t="n">
        <v>11</v>
      </c>
      <c r="I98" s="32" t="n">
        <v>70130.9924</v>
      </c>
      <c r="J98" s="33" t="n">
        <v>18</v>
      </c>
      <c r="K98" s="34" t="n">
        <v>85331.4588</v>
      </c>
      <c r="L98" s="25" t="n">
        <v>0.181818181818182</v>
      </c>
      <c r="M98" s="26" t="n">
        <v>0.289727490010536</v>
      </c>
      <c r="N98" s="27" t="n">
        <v>-0.277777777777778</v>
      </c>
      <c r="O98" s="28" t="n">
        <v>0.0599826848383846</v>
      </c>
    </row>
    <row r="99">
      <c r="B99" t="s">
        <v>23</v>
      </c>
      <c r="C99" t="s">
        <v>44</v>
      </c>
      <c r="D99" t="s">
        <v>877</v>
      </c>
      <c r="E99" t="s">
        <v>40</v>
      </c>
      <c r="F99" s="29" t="s">
        <v>85</v>
      </c>
      <c r="G99" s="30" t="n">
        <v>8487.7695</v>
      </c>
      <c r="H99" s="31" t="s">
        <v>85</v>
      </c>
      <c r="I99" s="32" t="n">
        <v>32226.9215</v>
      </c>
      <c r="J99" s="33" t="s">
        <v>85</v>
      </c>
      <c r="K99" s="34" t="n">
        <v>29486.296</v>
      </c>
      <c r="L99" s="25" t="s">
        <v>86</v>
      </c>
      <c r="M99" s="26" t="n">
        <v>-0.736624874330612</v>
      </c>
      <c r="N99" s="27" t="s">
        <v>86</v>
      </c>
      <c r="O99" s="28" t="n">
        <v>-0.712145279284994</v>
      </c>
    </row>
    <row r="100">
      <c r="B100" t="s">
        <v>23</v>
      </c>
      <c r="C100" t="s">
        <v>44</v>
      </c>
      <c r="D100" t="s">
        <v>878</v>
      </c>
      <c r="E100" t="s">
        <v>22</v>
      </c>
      <c r="F100" s="29" t="n">
        <v>9</v>
      </c>
      <c r="G100" s="30" t="n">
        <v>78915.8984</v>
      </c>
      <c r="H100" s="31" t="n">
        <v>10</v>
      </c>
      <c r="I100" s="32" t="n">
        <v>87440.056</v>
      </c>
      <c r="J100" s="33" t="s">
        <v>85</v>
      </c>
      <c r="K100" s="34" t="n">
        <v>25406.784</v>
      </c>
      <c r="L100" s="25" t="n">
        <v>-0.1</v>
      </c>
      <c r="M100" s="26" t="n">
        <v>-0.0974857289661389</v>
      </c>
      <c r="N100" s="27" t="s">
        <v>86</v>
      </c>
      <c r="O100" s="28" t="n">
        <v>2.10609553731791</v>
      </c>
    </row>
    <row r="101">
      <c r="B101" t="s">
        <v>23</v>
      </c>
      <c r="C101" t="s">
        <v>44</v>
      </c>
      <c r="D101" t="s">
        <v>879</v>
      </c>
      <c r="E101" t="s">
        <v>22</v>
      </c>
      <c r="F101" s="29" t="s">
        <v>85</v>
      </c>
      <c r="G101" s="30" t="n">
        <v>6741.6952</v>
      </c>
      <c r="H101" s="31" t="n">
        <v>5</v>
      </c>
      <c r="I101" s="32" t="n">
        <v>39728.3648</v>
      </c>
      <c r="J101" s="33" t="s">
        <v>85</v>
      </c>
      <c r="K101" s="34" t="n">
        <v>19509.984</v>
      </c>
      <c r="L101" s="25" t="s">
        <v>86</v>
      </c>
      <c r="M101" s="26" t="n">
        <v>-0.83030524327042</v>
      </c>
      <c r="N101" s="27" t="s">
        <v>86</v>
      </c>
      <c r="O101" s="28" t="n">
        <v>-0.654448963156505</v>
      </c>
    </row>
    <row r="102">
      <c r="B102" t="s">
        <v>23</v>
      </c>
      <c r="C102" t="s">
        <v>44</v>
      </c>
      <c r="D102" t="s">
        <v>880</v>
      </c>
      <c r="E102" t="s">
        <v>22</v>
      </c>
      <c r="F102" s="29" t="n">
        <v>116</v>
      </c>
      <c r="G102" s="30" t="n">
        <v>662467.188</v>
      </c>
      <c r="H102" s="31" t="n">
        <v>126</v>
      </c>
      <c r="I102" s="32" t="n">
        <v>669449.1664</v>
      </c>
      <c r="J102" s="33" t="n">
        <v>109</v>
      </c>
      <c r="K102" s="34" t="n">
        <v>545816.232</v>
      </c>
      <c r="L102" s="25" t="n">
        <v>-0.0793650793650794</v>
      </c>
      <c r="M102" s="26" t="n">
        <v>-0.0104294377384111</v>
      </c>
      <c r="N102" s="27" t="n">
        <v>0.0642201834862386</v>
      </c>
      <c r="O102" s="28" t="n">
        <v>0.213718371057898</v>
      </c>
    </row>
    <row r="103">
      <c r="B103" t="s">
        <v>23</v>
      </c>
      <c r="C103" t="s">
        <v>44</v>
      </c>
      <c r="D103" t="s">
        <v>881</v>
      </c>
      <c r="E103" t="s">
        <v>22</v>
      </c>
      <c r="F103" s="29" t="s">
        <v>85</v>
      </c>
      <c r="G103" s="30" t="n">
        <v>13276.9336</v>
      </c>
      <c r="H103" s="31" t="s">
        <v>85</v>
      </c>
      <c r="I103" s="32" t="n">
        <v>17381.076</v>
      </c>
      <c r="J103" s="33" t="n">
        <v>24</v>
      </c>
      <c r="K103" s="34" t="n">
        <v>211821.48</v>
      </c>
      <c r="L103" s="25" t="s">
        <v>86</v>
      </c>
      <c r="M103" s="26" t="n">
        <v>-0.236127061408626</v>
      </c>
      <c r="N103" s="27" t="s">
        <v>86</v>
      </c>
      <c r="O103" s="28" t="n">
        <v>-0.937320173572576</v>
      </c>
    </row>
    <row r="104">
      <c r="B104" t="s">
        <v>23</v>
      </c>
      <c r="C104" t="s">
        <v>44</v>
      </c>
      <c r="D104" t="s">
        <v>882</v>
      </c>
      <c r="E104" t="s">
        <v>22</v>
      </c>
      <c r="F104" s="29" t="s">
        <v>85</v>
      </c>
      <c r="G104" s="30" t="n">
        <v>24983.4176</v>
      </c>
      <c r="H104" s="31" t="n">
        <v>6</v>
      </c>
      <c r="I104" s="32" t="n">
        <v>37617.0768</v>
      </c>
      <c r="J104" s="33" t="s">
        <v>85</v>
      </c>
      <c r="K104" s="34" t="n">
        <v>15217.1136</v>
      </c>
      <c r="L104" s="25" t="s">
        <v>86</v>
      </c>
      <c r="M104" s="26" t="n">
        <v>-0.335849041837296</v>
      </c>
      <c r="N104" s="27" t="s">
        <v>86</v>
      </c>
      <c r="O104" s="28" t="n">
        <v>0.641797403681077</v>
      </c>
    </row>
    <row r="105">
      <c r="B105" t="s">
        <v>23</v>
      </c>
      <c r="C105" t="s">
        <v>46</v>
      </c>
      <c r="D105" t="s">
        <v>883</v>
      </c>
      <c r="E105" t="s">
        <v>38</v>
      </c>
      <c r="F105" s="29" t="n">
        <v>71</v>
      </c>
      <c r="G105" s="30" t="n">
        <v>607425.4776</v>
      </c>
      <c r="H105" s="31" t="n">
        <v>72</v>
      </c>
      <c r="I105" s="32" t="n">
        <v>719141.3492</v>
      </c>
      <c r="J105" s="33" t="n">
        <v>72</v>
      </c>
      <c r="K105" s="34" t="n">
        <v>564497.0028</v>
      </c>
      <c r="L105" s="25" t="n">
        <v>-0.0138888888888888</v>
      </c>
      <c r="M105" s="26" t="n">
        <v>-0.155346194074749</v>
      </c>
      <c r="N105" s="27" t="n">
        <v>-0.0138888888888888</v>
      </c>
      <c r="O105" s="28" t="n">
        <v>0.0760473033285696</v>
      </c>
    </row>
    <row r="106">
      <c r="B106" t="s">
        <v>23</v>
      </c>
      <c r="C106" t="s">
        <v>46</v>
      </c>
      <c r="D106" t="s">
        <v>884</v>
      </c>
      <c r="E106" t="s">
        <v>33</v>
      </c>
      <c r="F106" s="29" t="n">
        <v>189</v>
      </c>
      <c r="G106" s="30" t="n">
        <v>2793585.4248</v>
      </c>
      <c r="H106" s="31" t="n">
        <v>182</v>
      </c>
      <c r="I106" s="32" t="n">
        <v>2340345.70096</v>
      </c>
      <c r="J106" s="33" t="n">
        <v>167</v>
      </c>
      <c r="K106" s="34" t="n">
        <v>2400262.254216</v>
      </c>
      <c r="L106" s="25" t="n">
        <v>0.0384615384615385</v>
      </c>
      <c r="M106" s="26" t="n">
        <v>0.193663578698687</v>
      </c>
      <c r="N106" s="27" t="n">
        <v>0.131736526946108</v>
      </c>
      <c r="O106" s="28" t="n">
        <v>0.163866748266002</v>
      </c>
    </row>
    <row r="107">
      <c r="B107" t="s">
        <v>23</v>
      </c>
      <c r="C107" t="s">
        <v>46</v>
      </c>
      <c r="D107" t="s">
        <v>885</v>
      </c>
      <c r="E107" t="s">
        <v>22</v>
      </c>
      <c r="F107" s="29" t="s">
        <v>85</v>
      </c>
      <c r="G107" s="30" t="n">
        <v>23797.3264</v>
      </c>
      <c r="H107" s="31" t="n">
        <v>5</v>
      </c>
      <c r="I107" s="32" t="n">
        <v>15710.22</v>
      </c>
      <c r="J107" s="33"/>
      <c r="K107" s="34"/>
      <c r="L107" s="25" t="s">
        <v>86</v>
      </c>
      <c r="M107" s="26" t="n">
        <v>0.514767227957343</v>
      </c>
      <c r="N107" s="27" t="s">
        <v>86</v>
      </c>
      <c r="O107" s="28"/>
    </row>
    <row r="108">
      <c r="B108" t="s">
        <v>23</v>
      </c>
      <c r="C108" t="s">
        <v>46</v>
      </c>
      <c r="D108" t="s">
        <v>886</v>
      </c>
      <c r="E108" t="s">
        <v>33</v>
      </c>
      <c r="F108" s="29" t="n">
        <v>154</v>
      </c>
      <c r="G108" s="30" t="n">
        <v>1902967.55026</v>
      </c>
      <c r="H108" s="31" t="n">
        <v>140</v>
      </c>
      <c r="I108" s="32" t="n">
        <v>1372612.98476</v>
      </c>
      <c r="J108" s="33" t="n">
        <v>151</v>
      </c>
      <c r="K108" s="34" t="n">
        <v>1707345.4629</v>
      </c>
      <c r="L108" s="25" t="n">
        <v>0.1</v>
      </c>
      <c r="M108" s="26" t="n">
        <v>0.386383176750096</v>
      </c>
      <c r="N108" s="27" t="n">
        <v>0.0198675496688743</v>
      </c>
      <c r="O108" s="28" t="n">
        <v>0.114576745954933</v>
      </c>
    </row>
    <row r="109">
      <c r="B109" t="s">
        <v>23</v>
      </c>
      <c r="C109" t="s">
        <v>46</v>
      </c>
      <c r="D109" t="s">
        <v>887</v>
      </c>
      <c r="E109" t="s">
        <v>22</v>
      </c>
      <c r="F109" s="29" t="n">
        <v>33</v>
      </c>
      <c r="G109" s="30" t="n">
        <v>224385.2328</v>
      </c>
      <c r="H109" s="31" t="n">
        <v>32</v>
      </c>
      <c r="I109" s="32" t="n">
        <v>218211.332</v>
      </c>
      <c r="J109" s="33" t="n">
        <v>32</v>
      </c>
      <c r="K109" s="34" t="n">
        <v>197657.3664</v>
      </c>
      <c r="L109" s="25" t="n">
        <v>0.03125</v>
      </c>
      <c r="M109" s="26" t="n">
        <v>0.0282932180625706</v>
      </c>
      <c r="N109" s="27" t="n">
        <v>0.03125</v>
      </c>
      <c r="O109" s="28" t="n">
        <v>0.135223224344246</v>
      </c>
    </row>
    <row r="110">
      <c r="B110" t="s">
        <v>23</v>
      </c>
      <c r="C110" t="s">
        <v>46</v>
      </c>
      <c r="D110" t="s">
        <v>888</v>
      </c>
      <c r="E110" t="s">
        <v>38</v>
      </c>
      <c r="F110" s="29" t="n">
        <v>127</v>
      </c>
      <c r="G110" s="30" t="n">
        <v>1768786.04184</v>
      </c>
      <c r="H110" s="31" t="n">
        <v>153</v>
      </c>
      <c r="I110" s="32" t="n">
        <v>2192656.08272</v>
      </c>
      <c r="J110" s="33" t="n">
        <v>127</v>
      </c>
      <c r="K110" s="34" t="n">
        <v>1793704.554</v>
      </c>
      <c r="L110" s="25" t="n">
        <v>-0.169934640522876</v>
      </c>
      <c r="M110" s="26" t="n">
        <v>-0.193313508771602</v>
      </c>
      <c r="N110" s="27" t="n">
        <v>0</v>
      </c>
      <c r="O110" s="28" t="n">
        <v>-0.0138922054384213</v>
      </c>
    </row>
    <row r="111">
      <c r="B111" t="s">
        <v>23</v>
      </c>
      <c r="C111" t="s">
        <v>46</v>
      </c>
      <c r="D111" t="s">
        <v>889</v>
      </c>
      <c r="E111" t="s">
        <v>22</v>
      </c>
      <c r="F111" s="29"/>
      <c r="G111" s="30"/>
      <c r="H111" s="31" t="s">
        <v>85</v>
      </c>
      <c r="I111" s="32" t="n">
        <v>2138.1928</v>
      </c>
      <c r="J111" s="33"/>
      <c r="K111" s="34"/>
      <c r="L111" s="25" t="s">
        <v>86</v>
      </c>
      <c r="M111" s="26"/>
      <c r="N111" s="27"/>
      <c r="O111" s="28"/>
    </row>
    <row r="112">
      <c r="B112" t="s">
        <v>23</v>
      </c>
      <c r="C112" t="s">
        <v>46</v>
      </c>
      <c r="D112" t="s">
        <v>890</v>
      </c>
      <c r="E112" t="s">
        <v>22</v>
      </c>
      <c r="F112" s="29" t="n">
        <v>6</v>
      </c>
      <c r="G112" s="30" t="n">
        <v>43299.4592</v>
      </c>
      <c r="H112" s="31" t="n">
        <v>5</v>
      </c>
      <c r="I112" s="32" t="n">
        <v>29755.3008</v>
      </c>
      <c r="J112" s="33" t="n">
        <v>8</v>
      </c>
      <c r="K112" s="34" t="n">
        <v>53711.424</v>
      </c>
      <c r="L112" s="25" t="n">
        <v>0.2</v>
      </c>
      <c r="M112" s="26" t="n">
        <v>0.455184724598718</v>
      </c>
      <c r="N112" s="27" t="n">
        <v>-0.25</v>
      </c>
      <c r="O112" s="28" t="n">
        <v>-0.193850097886066</v>
      </c>
    </row>
    <row r="113">
      <c r="B113" t="s">
        <v>23</v>
      </c>
      <c r="C113" t="s">
        <v>46</v>
      </c>
      <c r="D113" t="s">
        <v>891</v>
      </c>
      <c r="E113" t="s">
        <v>41</v>
      </c>
      <c r="F113" s="29" t="n">
        <v>17</v>
      </c>
      <c r="G113" s="30" t="n">
        <v>105673.06</v>
      </c>
      <c r="H113" s="31" t="n">
        <v>21</v>
      </c>
      <c r="I113" s="32" t="n">
        <v>127728.78</v>
      </c>
      <c r="J113" s="33"/>
      <c r="K113" s="34"/>
      <c r="L113" s="25" t="n">
        <v>-0.19047619047619</v>
      </c>
      <c r="M113" s="26" t="n">
        <v>-0.172676197173417</v>
      </c>
      <c r="N113" s="27"/>
      <c r="O113" s="28"/>
    </row>
    <row r="114">
      <c r="B114" t="s">
        <v>23</v>
      </c>
      <c r="C114" t="s">
        <v>46</v>
      </c>
      <c r="D114" t="s">
        <v>892</v>
      </c>
      <c r="E114" t="s">
        <v>22</v>
      </c>
      <c r="F114" s="29" t="s">
        <v>85</v>
      </c>
      <c r="G114" s="30" t="n">
        <v>28558.8784</v>
      </c>
      <c r="H114" s="31" t="n">
        <v>8</v>
      </c>
      <c r="I114" s="32" t="n">
        <v>65499.484352</v>
      </c>
      <c r="J114" s="33" t="n">
        <v>5</v>
      </c>
      <c r="K114" s="34" t="n">
        <v>32039.8416</v>
      </c>
      <c r="L114" s="25" t="s">
        <v>86</v>
      </c>
      <c r="M114" s="26" t="n">
        <v>-0.563983156775371</v>
      </c>
      <c r="N114" s="27" t="s">
        <v>86</v>
      </c>
      <c r="O114" s="28" t="n">
        <v>-0.108644831752227</v>
      </c>
    </row>
    <row r="115">
      <c r="B115" t="s">
        <v>23</v>
      </c>
      <c r="C115" t="s">
        <v>46</v>
      </c>
      <c r="D115" t="s">
        <v>893</v>
      </c>
      <c r="E115" t="s">
        <v>22</v>
      </c>
      <c r="F115" s="29" t="n">
        <v>5</v>
      </c>
      <c r="G115" s="30" t="n">
        <v>34248.9344</v>
      </c>
      <c r="H115" s="31" t="n">
        <v>7</v>
      </c>
      <c r="I115" s="32" t="n">
        <v>44834.2424</v>
      </c>
      <c r="J115" s="33" t="s">
        <v>85</v>
      </c>
      <c r="K115" s="34" t="n">
        <v>10368.2592</v>
      </c>
      <c r="L115" s="25" t="n">
        <v>-0.285714285714286</v>
      </c>
      <c r="M115" s="26" t="n">
        <v>-0.23609873688866</v>
      </c>
      <c r="N115" s="27" t="s">
        <v>86</v>
      </c>
      <c r="O115" s="28" t="n">
        <v>2.30324828299046</v>
      </c>
    </row>
    <row r="116">
      <c r="B116" t="s">
        <v>23</v>
      </c>
      <c r="C116" t="s">
        <v>46</v>
      </c>
      <c r="D116" t="s">
        <v>894</v>
      </c>
      <c r="E116" t="s">
        <v>31</v>
      </c>
      <c r="F116" s="29" t="s">
        <v>85</v>
      </c>
      <c r="G116" s="30" t="n">
        <v>154031.0463</v>
      </c>
      <c r="H116" s="31" t="s">
        <v>85</v>
      </c>
      <c r="I116" s="32" t="n">
        <v>3214.3636</v>
      </c>
      <c r="J116" s="33" t="s">
        <v>85</v>
      </c>
      <c r="K116" s="34" t="n">
        <v>13602.4272</v>
      </c>
      <c r="L116" s="25" t="s">
        <v>86</v>
      </c>
      <c r="M116" s="26" t="n">
        <v>46.9196088146344</v>
      </c>
      <c r="N116" s="27" t="s">
        <v>86</v>
      </c>
      <c r="O116" s="28" t="n">
        <v>10.3237912642532</v>
      </c>
    </row>
    <row r="117">
      <c r="B117" t="s">
        <v>23</v>
      </c>
      <c r="C117" t="s">
        <v>46</v>
      </c>
      <c r="D117" t="s">
        <v>895</v>
      </c>
      <c r="E117" t="s">
        <v>22</v>
      </c>
      <c r="F117" s="29" t="n">
        <v>8</v>
      </c>
      <c r="G117" s="30" t="n">
        <v>43538.8664</v>
      </c>
      <c r="H117" s="31" t="s">
        <v>85</v>
      </c>
      <c r="I117" s="32" t="n">
        <v>6587.9752</v>
      </c>
      <c r="J117" s="33" t="s">
        <v>85</v>
      </c>
      <c r="K117" s="34" t="n">
        <v>6865.56</v>
      </c>
      <c r="L117" s="25" t="s">
        <v>86</v>
      </c>
      <c r="M117" s="26" t="n">
        <v>5.60883884323062</v>
      </c>
      <c r="N117" s="27" t="s">
        <v>86</v>
      </c>
      <c r="O117" s="28" t="n">
        <v>5.34163366134736</v>
      </c>
    </row>
    <row r="118">
      <c r="B118" t="s">
        <v>23</v>
      </c>
      <c r="C118" t="s">
        <v>46</v>
      </c>
      <c r="D118" t="s">
        <v>896</v>
      </c>
      <c r="E118" t="s">
        <v>22</v>
      </c>
      <c r="F118" s="29" t="n">
        <v>67</v>
      </c>
      <c r="G118" s="30" t="n">
        <v>678481.274784</v>
      </c>
      <c r="H118" s="31" t="n">
        <v>74</v>
      </c>
      <c r="I118" s="32" t="n">
        <v>765966.6704</v>
      </c>
      <c r="J118" s="33" t="n">
        <v>68</v>
      </c>
      <c r="K118" s="34" t="n">
        <v>617772.456288</v>
      </c>
      <c r="L118" s="25" t="n">
        <v>-0.0945945945945946</v>
      </c>
      <c r="M118" s="26" t="n">
        <v>-0.114215668901512</v>
      </c>
      <c r="N118" s="27" t="n">
        <v>-0.0147058823529411</v>
      </c>
      <c r="O118" s="28" t="n">
        <v>0.0982705167219338</v>
      </c>
    </row>
    <row r="119">
      <c r="B119" t="s">
        <v>23</v>
      </c>
      <c r="C119" t="s">
        <v>46</v>
      </c>
      <c r="D119" t="s">
        <v>897</v>
      </c>
      <c r="E119" t="s">
        <v>31</v>
      </c>
      <c r="F119" s="29" t="s">
        <v>85</v>
      </c>
      <c r="G119" s="30" t="n">
        <v>13519.5304</v>
      </c>
      <c r="H119" s="31" t="s">
        <v>85</v>
      </c>
      <c r="I119" s="32" t="n">
        <v>1372.8536</v>
      </c>
      <c r="J119" s="33"/>
      <c r="K119" s="34"/>
      <c r="L119" s="25" t="s">
        <v>86</v>
      </c>
      <c r="M119" s="26" t="n">
        <v>8.84775827517224</v>
      </c>
      <c r="N119" s="27" t="s">
        <v>86</v>
      </c>
      <c r="O119" s="28"/>
    </row>
    <row r="120">
      <c r="B120" t="s">
        <v>23</v>
      </c>
      <c r="C120" t="s">
        <v>46</v>
      </c>
      <c r="D120" t="s">
        <v>898</v>
      </c>
      <c r="E120" t="s">
        <v>22</v>
      </c>
      <c r="F120" s="29" t="s">
        <v>85</v>
      </c>
      <c r="G120" s="30" t="n">
        <v>11129.8552</v>
      </c>
      <c r="H120" s="31" t="s">
        <v>85</v>
      </c>
      <c r="I120" s="32" t="n">
        <v>2953.8272</v>
      </c>
      <c r="J120" s="33" t="s">
        <v>85</v>
      </c>
      <c r="K120" s="34" t="n">
        <v>1592.136</v>
      </c>
      <c r="L120" s="25" t="s">
        <v>86</v>
      </c>
      <c r="M120" s="26" t="n">
        <v>2.76794390680674</v>
      </c>
      <c r="N120" s="27" t="s">
        <v>86</v>
      </c>
      <c r="O120" s="28" t="n">
        <v>5.99051789545617</v>
      </c>
    </row>
    <row r="121">
      <c r="B121" t="s">
        <v>23</v>
      </c>
      <c r="C121" t="s">
        <v>46</v>
      </c>
      <c r="D121" t="s">
        <v>899</v>
      </c>
      <c r="E121" t="s">
        <v>22</v>
      </c>
      <c r="F121" s="29" t="s">
        <v>85</v>
      </c>
      <c r="G121" s="30" t="n">
        <v>13638.3296</v>
      </c>
      <c r="H121" s="31" t="n">
        <v>7</v>
      </c>
      <c r="I121" s="32" t="n">
        <v>36277.6088</v>
      </c>
      <c r="J121" s="33" t="s">
        <v>85</v>
      </c>
      <c r="K121" s="34" t="n">
        <v>20987.5536</v>
      </c>
      <c r="L121" s="25" t="s">
        <v>86</v>
      </c>
      <c r="M121" s="26" t="n">
        <v>-0.624056544763226</v>
      </c>
      <c r="N121" s="27" t="s">
        <v>86</v>
      </c>
      <c r="O121" s="28" t="n">
        <v>-0.350170588724548</v>
      </c>
    </row>
    <row r="122">
      <c r="B122" t="s">
        <v>23</v>
      </c>
      <c r="C122" t="s">
        <v>46</v>
      </c>
      <c r="D122" t="s">
        <v>900</v>
      </c>
      <c r="E122" t="s">
        <v>22</v>
      </c>
      <c r="F122" s="29"/>
      <c r="G122" s="30"/>
      <c r="H122" s="31" t="s">
        <v>85</v>
      </c>
      <c r="I122" s="32" t="n">
        <v>3483.312</v>
      </c>
      <c r="J122" s="33" t="s">
        <v>85</v>
      </c>
      <c r="K122" s="34" t="n">
        <v>6366.8592</v>
      </c>
      <c r="L122" s="25" t="s">
        <v>86</v>
      </c>
      <c r="M122" s="26"/>
      <c r="N122" s="27" t="s">
        <v>86</v>
      </c>
      <c r="O122" s="28"/>
    </row>
    <row r="123">
      <c r="B123" t="s">
        <v>23</v>
      </c>
      <c r="C123" t="s">
        <v>47</v>
      </c>
      <c r="D123" t="s">
        <v>901</v>
      </c>
      <c r="E123" t="s">
        <v>45</v>
      </c>
      <c r="F123" s="29"/>
      <c r="G123" s="30"/>
      <c r="H123" s="31"/>
      <c r="I123" s="32"/>
      <c r="J123" s="33" t="n">
        <v>8</v>
      </c>
      <c r="K123" s="34" t="n">
        <v>6493.92</v>
      </c>
      <c r="L123" s="25"/>
      <c r="M123" s="26"/>
      <c r="N123" s="27"/>
      <c r="O123" s="28"/>
    </row>
    <row r="124">
      <c r="B124" t="s">
        <v>23</v>
      </c>
      <c r="C124" t="s">
        <v>47</v>
      </c>
      <c r="D124" t="s">
        <v>902</v>
      </c>
      <c r="E124" t="s">
        <v>22</v>
      </c>
      <c r="F124" s="29" t="n">
        <v>8</v>
      </c>
      <c r="G124" s="30" t="n">
        <v>57614.0064</v>
      </c>
      <c r="H124" s="31" t="s">
        <v>85</v>
      </c>
      <c r="I124" s="32" t="n">
        <v>20539.98</v>
      </c>
      <c r="J124" s="33" t="n">
        <v>6</v>
      </c>
      <c r="K124" s="34" t="n">
        <v>35126.3952</v>
      </c>
      <c r="L124" s="25" t="s">
        <v>86</v>
      </c>
      <c r="M124" s="26" t="n">
        <v>1.80496896296881</v>
      </c>
      <c r="N124" s="27" t="n">
        <v>0.333333333333333</v>
      </c>
      <c r="O124" s="28" t="n">
        <v>0.640191259933214</v>
      </c>
    </row>
    <row r="125">
      <c r="B125" t="s">
        <v>23</v>
      </c>
      <c r="C125" t="s">
        <v>47</v>
      </c>
      <c r="D125" t="s">
        <v>903</v>
      </c>
      <c r="E125" t="s">
        <v>38</v>
      </c>
      <c r="F125" s="29" t="n">
        <v>140</v>
      </c>
      <c r="G125" s="30" t="n">
        <v>1713064.10518</v>
      </c>
      <c r="H125" s="31" t="n">
        <v>148</v>
      </c>
      <c r="I125" s="32" t="n">
        <v>1815009.018408</v>
      </c>
      <c r="J125" s="33" t="n">
        <v>154</v>
      </c>
      <c r="K125" s="34" t="n">
        <v>1556275.39956</v>
      </c>
      <c r="L125" s="25" t="n">
        <v>-0.0540540540540541</v>
      </c>
      <c r="M125" s="26" t="n">
        <v>-0.0561677171816033</v>
      </c>
      <c r="N125" s="27" t="n">
        <v>-0.0909090909090909</v>
      </c>
      <c r="O125" s="28" t="n">
        <v>0.100746118369749</v>
      </c>
    </row>
    <row r="126">
      <c r="B126" t="s">
        <v>23</v>
      </c>
      <c r="C126" t="s">
        <v>47</v>
      </c>
      <c r="D126" t="s">
        <v>904</v>
      </c>
      <c r="E126" t="s">
        <v>41</v>
      </c>
      <c r="F126" s="29" t="n">
        <v>88</v>
      </c>
      <c r="G126" s="30" t="n">
        <v>891130.7216</v>
      </c>
      <c r="H126" s="31" t="n">
        <v>88</v>
      </c>
      <c r="I126" s="32" t="n">
        <v>844273.916</v>
      </c>
      <c r="J126" s="33" t="n">
        <v>54</v>
      </c>
      <c r="K126" s="34" t="n">
        <v>626306.985</v>
      </c>
      <c r="L126" s="25" t="n">
        <v>0</v>
      </c>
      <c r="M126" s="26" t="n">
        <v>0.0554995300837886</v>
      </c>
      <c r="N126" s="27" t="n">
        <v>0.62962962962963</v>
      </c>
      <c r="O126" s="28" t="n">
        <v>0.422833758751709</v>
      </c>
    </row>
    <row r="127">
      <c r="B127" t="s">
        <v>23</v>
      </c>
      <c r="C127" t="s">
        <v>47</v>
      </c>
      <c r="D127" t="s">
        <v>905</v>
      </c>
      <c r="E127" t="s">
        <v>33</v>
      </c>
      <c r="F127" s="29" t="n">
        <v>193</v>
      </c>
      <c r="G127" s="30" t="n">
        <v>3546460.456328</v>
      </c>
      <c r="H127" s="31" t="n">
        <v>185</v>
      </c>
      <c r="I127" s="32" t="n">
        <v>3365692.390508</v>
      </c>
      <c r="J127" s="33" t="n">
        <v>138</v>
      </c>
      <c r="K127" s="34" t="n">
        <v>2541463.726312</v>
      </c>
      <c r="L127" s="25" t="n">
        <v>0.0432432432432432</v>
      </c>
      <c r="M127" s="26" t="n">
        <v>0.053709027696591</v>
      </c>
      <c r="N127" s="27" t="n">
        <v>0.398550724637681</v>
      </c>
      <c r="O127" s="28" t="n">
        <v>0.395440123583579</v>
      </c>
    </row>
    <row r="128">
      <c r="B128" t="s">
        <v>23</v>
      </c>
      <c r="C128" t="s">
        <v>47</v>
      </c>
      <c r="D128" t="s">
        <v>906</v>
      </c>
      <c r="E128" t="s">
        <v>22</v>
      </c>
      <c r="F128" s="29" t="n">
        <v>16</v>
      </c>
      <c r="G128" s="30" t="n">
        <v>85594.9712</v>
      </c>
      <c r="H128" s="31" t="n">
        <v>17</v>
      </c>
      <c r="I128" s="32" t="n">
        <v>138516.901568</v>
      </c>
      <c r="J128" s="33" t="n">
        <v>7</v>
      </c>
      <c r="K128" s="34" t="n">
        <v>31259.7792</v>
      </c>
      <c r="L128" s="25" t="n">
        <v>-0.0588235294117647</v>
      </c>
      <c r="M128" s="26" t="n">
        <v>-0.382061176426328</v>
      </c>
      <c r="N128" s="27" t="n">
        <v>1.28571428571429</v>
      </c>
      <c r="O128" s="28" t="n">
        <v>1.73818220699396</v>
      </c>
    </row>
    <row r="129">
      <c r="B129" t="s">
        <v>23</v>
      </c>
      <c r="C129" t="s">
        <v>47</v>
      </c>
      <c r="D129" t="s">
        <v>907</v>
      </c>
      <c r="E129" t="s">
        <v>38</v>
      </c>
      <c r="F129" s="29" t="s">
        <v>85</v>
      </c>
      <c r="G129" s="30" t="n">
        <v>11089.52</v>
      </c>
      <c r="H129" s="31" t="s">
        <v>85</v>
      </c>
      <c r="I129" s="32" t="n">
        <v>12632.74</v>
      </c>
      <c r="J129" s="33" t="s">
        <v>85</v>
      </c>
      <c r="K129" s="34" t="n">
        <v>7364.52</v>
      </c>
      <c r="L129" s="25" t="s">
        <v>86</v>
      </c>
      <c r="M129" s="26" t="n">
        <v>-0.122160354760725</v>
      </c>
      <c r="N129" s="27" t="s">
        <v>86</v>
      </c>
      <c r="O129" s="28" t="n">
        <v>0.505803501110731</v>
      </c>
    </row>
    <row r="130">
      <c r="B130" t="s">
        <v>23</v>
      </c>
      <c r="C130" t="s">
        <v>47</v>
      </c>
      <c r="D130" t="s">
        <v>908</v>
      </c>
      <c r="E130" t="s">
        <v>31</v>
      </c>
      <c r="F130" s="29" t="n">
        <v>96</v>
      </c>
      <c r="G130" s="30" t="n">
        <v>801123.9796</v>
      </c>
      <c r="H130" s="31" t="n">
        <v>91</v>
      </c>
      <c r="I130" s="32" t="n">
        <v>816716.842</v>
      </c>
      <c r="J130" s="33" t="n">
        <v>73</v>
      </c>
      <c r="K130" s="34" t="n">
        <v>796704.406308</v>
      </c>
      <c r="L130" s="25" t="n">
        <v>0.054945054945055</v>
      </c>
      <c r="M130" s="26" t="n">
        <v>-0.0190921278932068</v>
      </c>
      <c r="N130" s="27" t="n">
        <v>0.315068493150685</v>
      </c>
      <c r="O130" s="28" t="n">
        <v>0.00554731875085346</v>
      </c>
    </row>
    <row r="131">
      <c r="B131" t="s">
        <v>23</v>
      </c>
      <c r="C131" t="s">
        <v>47</v>
      </c>
      <c r="D131" t="s">
        <v>909</v>
      </c>
      <c r="E131" t="s">
        <v>38</v>
      </c>
      <c r="F131" s="29" t="n">
        <v>215</v>
      </c>
      <c r="G131" s="30" t="n">
        <v>2899911.19983</v>
      </c>
      <c r="H131" s="31" t="n">
        <v>248</v>
      </c>
      <c r="I131" s="32" t="n">
        <v>3812500.930524</v>
      </c>
      <c r="J131" s="33" t="n">
        <v>217</v>
      </c>
      <c r="K131" s="34" t="n">
        <v>3058918.85412</v>
      </c>
      <c r="L131" s="25" t="n">
        <v>-0.133064516129032</v>
      </c>
      <c r="M131" s="26" t="n">
        <v>-0.239367739791888</v>
      </c>
      <c r="N131" s="27" t="n">
        <v>-0.00921658986175111</v>
      </c>
      <c r="O131" s="28" t="n">
        <v>-0.051981651646573</v>
      </c>
    </row>
    <row r="132">
      <c r="B132" t="s">
        <v>23</v>
      </c>
      <c r="C132" t="s">
        <v>47</v>
      </c>
      <c r="D132" t="s">
        <v>910</v>
      </c>
      <c r="E132" t="s">
        <v>22</v>
      </c>
      <c r="F132" s="29" t="n">
        <v>10</v>
      </c>
      <c r="G132" s="30" t="n">
        <v>54232.8384</v>
      </c>
      <c r="H132" s="31" t="n">
        <v>12</v>
      </c>
      <c r="I132" s="32" t="n">
        <v>80623.54144</v>
      </c>
      <c r="J132" s="33" t="n">
        <v>8</v>
      </c>
      <c r="K132" s="34" t="n">
        <v>47405.2176</v>
      </c>
      <c r="L132" s="25" t="n">
        <v>-0.166666666666667</v>
      </c>
      <c r="M132" s="26" t="n">
        <v>-0.327332470995955</v>
      </c>
      <c r="N132" s="27" t="n">
        <v>0.25</v>
      </c>
      <c r="O132" s="28" t="n">
        <v>0.144026779026957</v>
      </c>
    </row>
    <row r="133">
      <c r="B133" t="s">
        <v>23</v>
      </c>
      <c r="C133" t="s">
        <v>47</v>
      </c>
      <c r="D133" t="s">
        <v>911</v>
      </c>
      <c r="E133" t="s">
        <v>22</v>
      </c>
      <c r="F133" s="29" t="s">
        <v>85</v>
      </c>
      <c r="G133" s="30" t="n">
        <v>19813.7856</v>
      </c>
      <c r="H133" s="31" t="n">
        <v>7</v>
      </c>
      <c r="I133" s="32" t="n">
        <v>38767.1584</v>
      </c>
      <c r="J133" s="33" t="n">
        <v>6</v>
      </c>
      <c r="K133" s="34" t="n">
        <v>28328.2272</v>
      </c>
      <c r="L133" s="25" t="s">
        <v>86</v>
      </c>
      <c r="M133" s="26" t="n">
        <v>-0.488902813160533</v>
      </c>
      <c r="N133" s="27" t="s">
        <v>86</v>
      </c>
      <c r="O133" s="28" t="n">
        <v>-0.300563870089266</v>
      </c>
    </row>
    <row r="134">
      <c r="B134" t="s">
        <v>23</v>
      </c>
      <c r="C134" t="s">
        <v>47</v>
      </c>
      <c r="D134" t="s">
        <v>912</v>
      </c>
      <c r="E134" t="s">
        <v>33</v>
      </c>
      <c r="F134" s="29" t="n">
        <v>134</v>
      </c>
      <c r="G134" s="30" t="n">
        <v>1864729.879116</v>
      </c>
      <c r="H134" s="31" t="n">
        <v>153</v>
      </c>
      <c r="I134" s="32" t="n">
        <v>2133092.332784</v>
      </c>
      <c r="J134" s="33" t="n">
        <v>150</v>
      </c>
      <c r="K134" s="34" t="n">
        <v>1760761.2168</v>
      </c>
      <c r="L134" s="25" t="n">
        <v>-0.124183006535948</v>
      </c>
      <c r="M134" s="26" t="n">
        <v>-0.12580911268747</v>
      </c>
      <c r="N134" s="27" t="n">
        <v>-0.106666666666667</v>
      </c>
      <c r="O134" s="28" t="n">
        <v>0.0590475649531581</v>
      </c>
    </row>
    <row r="135">
      <c r="B135" t="s">
        <v>23</v>
      </c>
      <c r="C135" t="s">
        <v>47</v>
      </c>
      <c r="D135" t="s">
        <v>913</v>
      </c>
      <c r="E135" t="s">
        <v>31</v>
      </c>
      <c r="F135" s="29" t="n">
        <v>15</v>
      </c>
      <c r="G135" s="30" t="n">
        <v>66605.8872</v>
      </c>
      <c r="H135" s="31" t="n">
        <v>10</v>
      </c>
      <c r="I135" s="32" t="n">
        <v>63612.124032</v>
      </c>
      <c r="J135" s="33" t="n">
        <v>13</v>
      </c>
      <c r="K135" s="34" t="n">
        <v>55802.9898</v>
      </c>
      <c r="L135" s="25" t="n">
        <v>0.5</v>
      </c>
      <c r="M135" s="26" t="n">
        <v>0.0470627763741074</v>
      </c>
      <c r="N135" s="27" t="n">
        <v>0.153846153846154</v>
      </c>
      <c r="O135" s="28" t="n">
        <v>0.19358993915412</v>
      </c>
    </row>
    <row r="136">
      <c r="B136" t="s">
        <v>23</v>
      </c>
      <c r="C136" t="s">
        <v>47</v>
      </c>
      <c r="D136" t="s">
        <v>914</v>
      </c>
      <c r="E136" t="s">
        <v>33</v>
      </c>
      <c r="F136" s="29" t="n">
        <v>11</v>
      </c>
      <c r="G136" s="30" t="n">
        <v>81893.758</v>
      </c>
      <c r="H136" s="31" t="n">
        <v>10</v>
      </c>
      <c r="I136" s="32" t="n">
        <v>71035.1</v>
      </c>
      <c r="J136" s="33" t="n">
        <v>9</v>
      </c>
      <c r="K136" s="34" t="n">
        <v>65185.6905</v>
      </c>
      <c r="L136" s="25" t="n">
        <v>0.1</v>
      </c>
      <c r="M136" s="26" t="n">
        <v>0.152863274634652</v>
      </c>
      <c r="N136" s="27" t="n">
        <v>0.222222222222222</v>
      </c>
      <c r="O136" s="28" t="n">
        <v>0.256314957651634</v>
      </c>
    </row>
    <row r="137">
      <c r="B137" t="s">
        <v>23</v>
      </c>
      <c r="C137" t="s">
        <v>47</v>
      </c>
      <c r="D137" t="s">
        <v>915</v>
      </c>
      <c r="E137" t="s">
        <v>31</v>
      </c>
      <c r="F137" s="29" t="n">
        <v>96</v>
      </c>
      <c r="G137" s="30" t="n">
        <v>1019701.034704</v>
      </c>
      <c r="H137" s="31" t="n">
        <v>98</v>
      </c>
      <c r="I137" s="32" t="n">
        <v>1039761.350068</v>
      </c>
      <c r="J137" s="33" t="n">
        <v>103</v>
      </c>
      <c r="K137" s="34" t="n">
        <v>927382.7808</v>
      </c>
      <c r="L137" s="25" t="n">
        <v>-0.0204081632653061</v>
      </c>
      <c r="M137" s="26" t="n">
        <v>-0.0192931920028457</v>
      </c>
      <c r="N137" s="27" t="n">
        <v>-0.0679611650485437</v>
      </c>
      <c r="O137" s="28" t="n">
        <v>0.0995470865054904</v>
      </c>
    </row>
    <row r="138">
      <c r="B138" t="s">
        <v>23</v>
      </c>
      <c r="C138" t="s">
        <v>47</v>
      </c>
      <c r="D138" t="s">
        <v>916</v>
      </c>
      <c r="E138" t="s">
        <v>33</v>
      </c>
      <c r="F138" s="29" t="s">
        <v>85</v>
      </c>
      <c r="G138" s="30" t="n">
        <v>12072.88</v>
      </c>
      <c r="H138" s="31" t="s">
        <v>85</v>
      </c>
      <c r="I138" s="32" t="n">
        <v>17352.46</v>
      </c>
      <c r="J138" s="33" t="n">
        <v>7</v>
      </c>
      <c r="K138" s="34" t="n">
        <v>37472.22</v>
      </c>
      <c r="L138" s="25" t="s">
        <v>86</v>
      </c>
      <c r="M138" s="26" t="n">
        <v>-0.304255419692654</v>
      </c>
      <c r="N138" s="27" t="s">
        <v>86</v>
      </c>
      <c r="O138" s="28" t="n">
        <v>-0.677817860804617</v>
      </c>
    </row>
    <row r="139">
      <c r="B139" t="s">
        <v>23</v>
      </c>
      <c r="C139" t="s">
        <v>47</v>
      </c>
      <c r="D139" t="s">
        <v>917</v>
      </c>
      <c r="E139" t="s">
        <v>38</v>
      </c>
      <c r="F139" s="29" t="n">
        <v>9</v>
      </c>
      <c r="G139" s="30" t="n">
        <v>34818.9101</v>
      </c>
      <c r="H139" s="31" t="n">
        <v>8</v>
      </c>
      <c r="I139" s="32" t="n">
        <v>27976.51488</v>
      </c>
      <c r="J139" s="33" t="n">
        <v>9</v>
      </c>
      <c r="K139" s="34" t="n">
        <v>26550.27396</v>
      </c>
      <c r="L139" s="25" t="n">
        <v>0.125</v>
      </c>
      <c r="M139" s="26" t="n">
        <v>0.244576397358612</v>
      </c>
      <c r="N139" s="27" t="n">
        <v>0</v>
      </c>
      <c r="O139" s="28" t="n">
        <v>0.311433175885768</v>
      </c>
    </row>
    <row r="140">
      <c r="B140" t="s">
        <v>23</v>
      </c>
      <c r="C140" t="s">
        <v>47</v>
      </c>
      <c r="D140" t="s">
        <v>918</v>
      </c>
      <c r="E140" t="s">
        <v>31</v>
      </c>
      <c r="F140" s="29" t="n">
        <v>90</v>
      </c>
      <c r="G140" s="30" t="n">
        <v>1004290.04698</v>
      </c>
      <c r="H140" s="31" t="n">
        <v>105</v>
      </c>
      <c r="I140" s="32" t="n">
        <v>1172187.852</v>
      </c>
      <c r="J140" s="33" t="n">
        <v>83</v>
      </c>
      <c r="K140" s="34" t="n">
        <v>841497.223842</v>
      </c>
      <c r="L140" s="25" t="n">
        <v>-0.142857142857143</v>
      </c>
      <c r="M140" s="26" t="n">
        <v>-0.143234554711969</v>
      </c>
      <c r="N140" s="27" t="n">
        <v>0.0843373493975903</v>
      </c>
      <c r="O140" s="28" t="n">
        <v>0.193456161857245</v>
      </c>
    </row>
    <row r="141">
      <c r="B141" t="s">
        <v>23</v>
      </c>
      <c r="C141" t="s">
        <v>47</v>
      </c>
      <c r="D141" t="s">
        <v>919</v>
      </c>
      <c r="E141" t="s">
        <v>33</v>
      </c>
      <c r="F141" s="29" t="n">
        <v>161</v>
      </c>
      <c r="G141" s="30" t="n">
        <v>1840676.332336</v>
      </c>
      <c r="H141" s="31" t="n">
        <v>147</v>
      </c>
      <c r="I141" s="32" t="n">
        <v>1391979.472128</v>
      </c>
      <c r="J141" s="33" t="n">
        <v>147</v>
      </c>
      <c r="K141" s="34" t="n">
        <v>1362130.104816</v>
      </c>
      <c r="L141" s="25" t="n">
        <v>0.0952380952380953</v>
      </c>
      <c r="M141" s="26" t="n">
        <v>0.322344452050037</v>
      </c>
      <c r="N141" s="27" t="n">
        <v>0.0952380952380953</v>
      </c>
      <c r="O141" s="28" t="n">
        <v>0.351321966842986</v>
      </c>
    </row>
    <row r="142">
      <c r="B142" t="s">
        <v>23</v>
      </c>
      <c r="C142" t="s">
        <v>47</v>
      </c>
      <c r="D142" t="s">
        <v>920</v>
      </c>
      <c r="E142" t="s">
        <v>22</v>
      </c>
      <c r="F142" s="29" t="n">
        <v>5</v>
      </c>
      <c r="G142" s="30" t="n">
        <v>39930.1704</v>
      </c>
      <c r="H142" s="31" t="n">
        <v>8</v>
      </c>
      <c r="I142" s="32" t="n">
        <v>63016.6568</v>
      </c>
      <c r="J142" s="33" t="n">
        <v>8</v>
      </c>
      <c r="K142" s="34" t="n">
        <v>66550.952</v>
      </c>
      <c r="L142" s="25" t="n">
        <v>-0.375</v>
      </c>
      <c r="M142" s="26" t="n">
        <v>-0.366355303063301</v>
      </c>
      <c r="N142" s="27" t="n">
        <v>-0.375</v>
      </c>
      <c r="O142" s="28" t="n">
        <v>-0.400006022453293</v>
      </c>
    </row>
    <row r="143">
      <c r="B143" t="s">
        <v>23</v>
      </c>
      <c r="C143" t="s">
        <v>47</v>
      </c>
      <c r="D143" t="s">
        <v>921</v>
      </c>
      <c r="E143" t="s">
        <v>22</v>
      </c>
      <c r="F143" s="29" t="n">
        <v>19</v>
      </c>
      <c r="G143" s="30" t="n">
        <v>125378.7008</v>
      </c>
      <c r="H143" s="31" t="n">
        <v>21</v>
      </c>
      <c r="I143" s="32" t="n">
        <v>134485.6568</v>
      </c>
      <c r="J143" s="33" t="n">
        <v>14</v>
      </c>
      <c r="K143" s="34" t="n">
        <v>71963.4252</v>
      </c>
      <c r="L143" s="25" t="n">
        <v>-0.0952380952380952</v>
      </c>
      <c r="M143" s="26" t="n">
        <v>-0.0677169314311591</v>
      </c>
      <c r="N143" s="27" t="n">
        <v>0.357142857142857</v>
      </c>
      <c r="O143" s="28" t="n">
        <v>0.742255881394595</v>
      </c>
    </row>
    <row r="144">
      <c r="B144" t="s">
        <v>23</v>
      </c>
      <c r="C144" t="s">
        <v>47</v>
      </c>
      <c r="D144" t="s">
        <v>922</v>
      </c>
      <c r="E144" t="s">
        <v>38</v>
      </c>
      <c r="F144" s="29" t="n">
        <v>13</v>
      </c>
      <c r="G144" s="30" t="n">
        <v>110190.705952</v>
      </c>
      <c r="H144" s="31" t="n">
        <v>23</v>
      </c>
      <c r="I144" s="32" t="n">
        <v>339352.941936</v>
      </c>
      <c r="J144" s="33" t="n">
        <v>23</v>
      </c>
      <c r="K144" s="34" t="n">
        <v>251428.683223</v>
      </c>
      <c r="L144" s="25" t="n">
        <v>-0.434782608695652</v>
      </c>
      <c r="M144" s="26" t="n">
        <v>-0.675291732190784</v>
      </c>
      <c r="N144" s="27" t="n">
        <v>-0.434782608695652</v>
      </c>
      <c r="O144" s="28" t="n">
        <v>-0.561741705284005</v>
      </c>
    </row>
    <row r="145">
      <c r="B145" t="s">
        <v>23</v>
      </c>
      <c r="C145" t="s">
        <v>47</v>
      </c>
      <c r="D145" t="s">
        <v>923</v>
      </c>
      <c r="E145" t="s">
        <v>31</v>
      </c>
      <c r="F145" s="29" t="n">
        <v>125</v>
      </c>
      <c r="G145" s="30" t="n">
        <v>1582018.463352</v>
      </c>
      <c r="H145" s="31" t="n">
        <v>119</v>
      </c>
      <c r="I145" s="32" t="n">
        <v>1355979.014344</v>
      </c>
      <c r="J145" s="33" t="n">
        <v>98</v>
      </c>
      <c r="K145" s="34" t="n">
        <v>1105062.337062</v>
      </c>
      <c r="L145" s="25" t="n">
        <v>0.0504201680672269</v>
      </c>
      <c r="M145" s="26" t="n">
        <v>0.166698338703534</v>
      </c>
      <c r="N145" s="27" t="n">
        <v>0.275510204081633</v>
      </c>
      <c r="O145" s="28" t="n">
        <v>0.431610154733959</v>
      </c>
    </row>
    <row r="146">
      <c r="B146" t="s">
        <v>23</v>
      </c>
      <c r="C146" t="s">
        <v>47</v>
      </c>
      <c r="D146" t="s">
        <v>924</v>
      </c>
      <c r="E146" t="s">
        <v>22</v>
      </c>
      <c r="F146" s="29" t="n">
        <v>7</v>
      </c>
      <c r="G146" s="30" t="n">
        <v>43695.0176</v>
      </c>
      <c r="H146" s="31" t="s">
        <v>85</v>
      </c>
      <c r="I146" s="32" t="n">
        <v>26250.64</v>
      </c>
      <c r="J146" s="33" t="s">
        <v>85</v>
      </c>
      <c r="K146" s="34" t="n">
        <v>19509.984</v>
      </c>
      <c r="L146" s="25" t="s">
        <v>86</v>
      </c>
      <c r="M146" s="26" t="n">
        <v>0.664531516183986</v>
      </c>
      <c r="N146" s="27" t="s">
        <v>86</v>
      </c>
      <c r="O146" s="28" t="n">
        <v>1.23962344612892</v>
      </c>
    </row>
    <row r="147">
      <c r="B147" t="s">
        <v>23</v>
      </c>
      <c r="C147" t="s">
        <v>47</v>
      </c>
      <c r="D147" t="s">
        <v>925</v>
      </c>
      <c r="E147" t="s">
        <v>22</v>
      </c>
      <c r="F147" s="29" t="s">
        <v>85</v>
      </c>
      <c r="G147" s="30" t="n">
        <v>3908.528</v>
      </c>
      <c r="H147" s="31" t="s">
        <v>85</v>
      </c>
      <c r="I147" s="32" t="n">
        <v>6357.3952</v>
      </c>
      <c r="J147" s="33"/>
      <c r="K147" s="34"/>
      <c r="L147" s="25" t="s">
        <v>86</v>
      </c>
      <c r="M147" s="26" t="n">
        <v>-0.385199774901519</v>
      </c>
      <c r="N147" s="27" t="s">
        <v>86</v>
      </c>
      <c r="O147" s="28"/>
    </row>
    <row r="148">
      <c r="B148" t="s">
        <v>23</v>
      </c>
      <c r="C148" t="s">
        <v>47</v>
      </c>
      <c r="D148" t="s">
        <v>926</v>
      </c>
      <c r="E148" t="s">
        <v>31</v>
      </c>
      <c r="F148" s="29" t="n">
        <v>131</v>
      </c>
      <c r="G148" s="30" t="n">
        <v>1079823.427828</v>
      </c>
      <c r="H148" s="31" t="n">
        <v>125</v>
      </c>
      <c r="I148" s="32" t="n">
        <v>996132.1352</v>
      </c>
      <c r="J148" s="33" t="n">
        <v>154</v>
      </c>
      <c r="K148" s="34" t="n">
        <v>762749.52</v>
      </c>
      <c r="L148" s="25" t="n">
        <v>0.048</v>
      </c>
      <c r="M148" s="26" t="n">
        <v>0.0840162561477817</v>
      </c>
      <c r="N148" s="27" t="n">
        <v>-0.149350649350649</v>
      </c>
      <c r="O148" s="28" t="n">
        <v>0.415698600279683</v>
      </c>
    </row>
    <row r="149">
      <c r="B149" t="s">
        <v>23</v>
      </c>
      <c r="C149" t="s">
        <v>47</v>
      </c>
      <c r="D149" t="s">
        <v>927</v>
      </c>
      <c r="E149" t="s">
        <v>31</v>
      </c>
      <c r="F149" s="29" t="n">
        <v>90</v>
      </c>
      <c r="G149" s="30" t="n">
        <v>856160.744</v>
      </c>
      <c r="H149" s="31" t="n">
        <v>99</v>
      </c>
      <c r="I149" s="32" t="n">
        <v>967942.146</v>
      </c>
      <c r="J149" s="33" t="n">
        <v>81</v>
      </c>
      <c r="K149" s="34" t="n">
        <v>692806.0572</v>
      </c>
      <c r="L149" s="25" t="n">
        <v>-0.0909090909090909</v>
      </c>
      <c r="M149" s="26" t="n">
        <v>-0.115483557010028</v>
      </c>
      <c r="N149" s="27" t="n">
        <v>0.111111111111111</v>
      </c>
      <c r="O149" s="28" t="n">
        <v>0.23578703607212</v>
      </c>
    </row>
    <row r="150">
      <c r="B150" t="s">
        <v>23</v>
      </c>
      <c r="C150" t="s">
        <v>47</v>
      </c>
      <c r="D150" t="s">
        <v>928</v>
      </c>
      <c r="E150" t="s">
        <v>31</v>
      </c>
      <c r="F150" s="29" t="n">
        <v>13</v>
      </c>
      <c r="G150" s="30" t="n">
        <v>101730.854</v>
      </c>
      <c r="H150" s="31" t="n">
        <v>21</v>
      </c>
      <c r="I150" s="32" t="n">
        <v>184357.0528</v>
      </c>
      <c r="J150" s="33" t="n">
        <v>21</v>
      </c>
      <c r="K150" s="34" t="n">
        <v>149579.9784</v>
      </c>
      <c r="L150" s="25" t="n">
        <v>-0.380952380952381</v>
      </c>
      <c r="M150" s="26" t="n">
        <v>-0.448185721918853</v>
      </c>
      <c r="N150" s="27" t="n">
        <v>-0.380952380952381</v>
      </c>
      <c r="O150" s="28" t="n">
        <v>-0.319889900452078</v>
      </c>
    </row>
    <row r="151">
      <c r="B151" t="s">
        <v>23</v>
      </c>
      <c r="C151" t="s">
        <v>47</v>
      </c>
      <c r="D151" t="s">
        <v>929</v>
      </c>
      <c r="E151" t="s">
        <v>22</v>
      </c>
      <c r="F151" s="29" t="n">
        <v>60</v>
      </c>
      <c r="G151" s="30" t="n">
        <v>711476.359968</v>
      </c>
      <c r="H151" s="31" t="n">
        <v>68</v>
      </c>
      <c r="I151" s="32" t="n">
        <v>815362.252992</v>
      </c>
      <c r="J151" s="33" t="n">
        <v>65</v>
      </c>
      <c r="K151" s="34" t="n">
        <v>771904.497312</v>
      </c>
      <c r="L151" s="25" t="n">
        <v>-0.117647058823529</v>
      </c>
      <c r="M151" s="26" t="n">
        <v>-0.127410721605994</v>
      </c>
      <c r="N151" s="27" t="n">
        <v>-0.0769230769230769</v>
      </c>
      <c r="O151" s="28" t="n">
        <v>-0.0782844737327334</v>
      </c>
    </row>
    <row r="152">
      <c r="B152" t="s">
        <v>23</v>
      </c>
      <c r="C152" t="s">
        <v>47</v>
      </c>
      <c r="D152" t="s">
        <v>930</v>
      </c>
      <c r="E152" t="s">
        <v>22</v>
      </c>
      <c r="F152" s="29" t="n">
        <v>35</v>
      </c>
      <c r="G152" s="30" t="n">
        <v>545182.0096</v>
      </c>
      <c r="H152" s="31" t="n">
        <v>38</v>
      </c>
      <c r="I152" s="32" t="n">
        <v>556391.5576</v>
      </c>
      <c r="J152" s="33" t="n">
        <v>25</v>
      </c>
      <c r="K152" s="34" t="n">
        <v>361002.096</v>
      </c>
      <c r="L152" s="25" t="n">
        <v>-0.0789473684210527</v>
      </c>
      <c r="M152" s="26" t="n">
        <v>-0.0201468693169116</v>
      </c>
      <c r="N152" s="27" t="n">
        <v>0.4</v>
      </c>
      <c r="O152" s="28" t="n">
        <v>0.510190704266714</v>
      </c>
    </row>
    <row r="153">
      <c r="B153" t="s">
        <v>23</v>
      </c>
      <c r="C153" t="s">
        <v>47</v>
      </c>
      <c r="D153" t="s">
        <v>931</v>
      </c>
      <c r="E153" t="s">
        <v>22</v>
      </c>
      <c r="F153" s="29" t="n">
        <v>69</v>
      </c>
      <c r="G153" s="30" t="n">
        <v>392249.805728</v>
      </c>
      <c r="H153" s="31" t="n">
        <v>60</v>
      </c>
      <c r="I153" s="32" t="n">
        <v>359263.0016</v>
      </c>
      <c r="J153" s="33" t="n">
        <v>53</v>
      </c>
      <c r="K153" s="34" t="n">
        <v>300253.2624</v>
      </c>
      <c r="L153" s="25" t="n">
        <v>0.15</v>
      </c>
      <c r="M153" s="26" t="n">
        <v>0.0918179828735251</v>
      </c>
      <c r="N153" s="27" t="n">
        <v>0.30188679245283</v>
      </c>
      <c r="O153" s="28" t="n">
        <v>0.306396482065335</v>
      </c>
    </row>
    <row r="154">
      <c r="B154" t="s">
        <v>23</v>
      </c>
      <c r="C154" t="s">
        <v>47</v>
      </c>
      <c r="D154" t="s">
        <v>932</v>
      </c>
      <c r="E154" t="s">
        <v>22</v>
      </c>
      <c r="F154" s="29" t="n">
        <v>11</v>
      </c>
      <c r="G154" s="30" t="n">
        <v>40364.776</v>
      </c>
      <c r="H154" s="31" t="n">
        <v>13</v>
      </c>
      <c r="I154" s="32" t="n">
        <v>53893.7624</v>
      </c>
      <c r="J154" s="33" t="n">
        <v>21</v>
      </c>
      <c r="K154" s="34" t="n">
        <v>55803.9456</v>
      </c>
      <c r="L154" s="25" t="n">
        <v>-0.153846153846154</v>
      </c>
      <c r="M154" s="26" t="n">
        <v>-0.251030653595638</v>
      </c>
      <c r="N154" s="27" t="n">
        <v>-0.476190476190476</v>
      </c>
      <c r="O154" s="28" t="n">
        <v>-0.276668064130576</v>
      </c>
    </row>
    <row r="155">
      <c r="B155" t="s">
        <v>23</v>
      </c>
      <c r="C155" t="s">
        <v>47</v>
      </c>
      <c r="D155" t="s">
        <v>933</v>
      </c>
      <c r="E155" t="s">
        <v>22</v>
      </c>
      <c r="F155" s="29" t="s">
        <v>85</v>
      </c>
      <c r="G155" s="30" t="n">
        <v>14062.6184</v>
      </c>
      <c r="H155" s="31" t="s">
        <v>85</v>
      </c>
      <c r="I155" s="32" t="n">
        <v>14146.8672</v>
      </c>
      <c r="J155" s="33" t="n">
        <v>6</v>
      </c>
      <c r="K155" s="34" t="n">
        <v>31531.032</v>
      </c>
      <c r="L155" s="25" t="s">
        <v>86</v>
      </c>
      <c r="M155" s="26" t="n">
        <v>-0.00595529729719946</v>
      </c>
      <c r="N155" s="27" t="s">
        <v>86</v>
      </c>
      <c r="O155" s="28" t="n">
        <v>-0.554007036623476</v>
      </c>
    </row>
    <row r="156">
      <c r="B156" t="s">
        <v>23</v>
      </c>
      <c r="C156" t="s">
        <v>48</v>
      </c>
      <c r="D156" t="s">
        <v>934</v>
      </c>
      <c r="E156" t="s">
        <v>38</v>
      </c>
      <c r="F156" s="29" t="n">
        <v>234</v>
      </c>
      <c r="G156" s="30" t="n">
        <v>5680629.818136</v>
      </c>
      <c r="H156" s="31" t="n">
        <v>232</v>
      </c>
      <c r="I156" s="32" t="n">
        <v>4672488.85348</v>
      </c>
      <c r="J156" s="33" t="n">
        <v>223</v>
      </c>
      <c r="K156" s="34" t="n">
        <v>4548824.807208</v>
      </c>
      <c r="L156" s="25" t="n">
        <v>0.00862068965517238</v>
      </c>
      <c r="M156" s="26" t="n">
        <v>0.215761020789841</v>
      </c>
      <c r="N156" s="27" t="n">
        <v>0.0493273542600896</v>
      </c>
      <c r="O156" s="28" t="n">
        <v>0.248812618400814</v>
      </c>
    </row>
    <row r="157">
      <c r="B157" t="s">
        <v>23</v>
      </c>
      <c r="C157" t="s">
        <v>48</v>
      </c>
      <c r="D157" t="s">
        <v>935</v>
      </c>
      <c r="E157" t="s">
        <v>22</v>
      </c>
      <c r="F157" s="29" t="n">
        <v>11</v>
      </c>
      <c r="G157" s="30" t="n">
        <v>87835.5272</v>
      </c>
      <c r="H157" s="31" t="n">
        <v>9</v>
      </c>
      <c r="I157" s="32" t="n">
        <v>50375.6528</v>
      </c>
      <c r="J157" s="33" t="n">
        <v>12</v>
      </c>
      <c r="K157" s="34" t="n">
        <v>74732.6736</v>
      </c>
      <c r="L157" s="25" t="n">
        <v>0.222222222222222</v>
      </c>
      <c r="M157" s="26" t="n">
        <v>0.7436106991749</v>
      </c>
      <c r="N157" s="27" t="n">
        <v>-0.0833333333333334</v>
      </c>
      <c r="O157" s="28" t="n">
        <v>0.175329651259794</v>
      </c>
    </row>
    <row r="158">
      <c r="B158" t="s">
        <v>23</v>
      </c>
      <c r="C158" t="s">
        <v>48</v>
      </c>
      <c r="D158" t="s">
        <v>920</v>
      </c>
      <c r="E158" t="s">
        <v>33</v>
      </c>
      <c r="F158" s="29" t="n">
        <v>14</v>
      </c>
      <c r="G158" s="30" t="n">
        <v>94884.22</v>
      </c>
      <c r="H158" s="31" t="n">
        <v>10</v>
      </c>
      <c r="I158" s="32" t="n">
        <v>69843.44</v>
      </c>
      <c r="J158" s="33" t="n">
        <v>24</v>
      </c>
      <c r="K158" s="34" t="n">
        <v>153859.5</v>
      </c>
      <c r="L158" s="25" t="n">
        <v>0.4</v>
      </c>
      <c r="M158" s="26" t="n">
        <v>0.358527300488063</v>
      </c>
      <c r="N158" s="27" t="n">
        <v>-0.416666666666667</v>
      </c>
      <c r="O158" s="28" t="n">
        <v>-0.383306068198584</v>
      </c>
    </row>
    <row r="159">
      <c r="B159" t="s">
        <v>23</v>
      </c>
      <c r="C159" t="s">
        <v>48</v>
      </c>
      <c r="D159" t="s">
        <v>936</v>
      </c>
      <c r="E159" t="s">
        <v>38</v>
      </c>
      <c r="F159" s="29" t="n">
        <v>73</v>
      </c>
      <c r="G159" s="30" t="n">
        <v>622220.47696</v>
      </c>
      <c r="H159" s="31" t="n">
        <v>67</v>
      </c>
      <c r="I159" s="32" t="n">
        <v>651955.12536</v>
      </c>
      <c r="J159" s="33" t="n">
        <v>50</v>
      </c>
      <c r="K159" s="34" t="n">
        <v>421948.2942</v>
      </c>
      <c r="L159" s="25" t="n">
        <v>0.0895522388059702</v>
      </c>
      <c r="M159" s="26" t="n">
        <v>-0.0456084280088772</v>
      </c>
      <c r="N159" s="27" t="n">
        <v>0.46</v>
      </c>
      <c r="O159" s="28" t="n">
        <v>0.474636787286246</v>
      </c>
    </row>
    <row r="160">
      <c r="B160" t="s">
        <v>23</v>
      </c>
      <c r="C160" t="s">
        <v>48</v>
      </c>
      <c r="D160" t="s">
        <v>937</v>
      </c>
      <c r="E160" t="s">
        <v>22</v>
      </c>
      <c r="F160" s="29" t="n">
        <v>9</v>
      </c>
      <c r="G160" s="30" t="n">
        <v>59234.7176</v>
      </c>
      <c r="H160" s="31" t="n">
        <v>10</v>
      </c>
      <c r="I160" s="32" t="n">
        <v>65571.2168</v>
      </c>
      <c r="J160" s="33" t="n">
        <v>6</v>
      </c>
      <c r="K160" s="34" t="n">
        <v>45097.0416</v>
      </c>
      <c r="L160" s="25" t="n">
        <v>-0.1</v>
      </c>
      <c r="M160" s="26" t="n">
        <v>-0.0966353761487615</v>
      </c>
      <c r="N160" s="27" t="n">
        <v>0.5</v>
      </c>
      <c r="O160" s="28" t="n">
        <v>0.313494533087066</v>
      </c>
    </row>
    <row r="161">
      <c r="B161" t="s">
        <v>23</v>
      </c>
      <c r="C161" t="s">
        <v>48</v>
      </c>
      <c r="D161" t="s">
        <v>938</v>
      </c>
      <c r="E161" t="s">
        <v>22</v>
      </c>
      <c r="F161" s="29" t="s">
        <v>85</v>
      </c>
      <c r="G161" s="30" t="n">
        <v>18928.7344</v>
      </c>
      <c r="H161" s="31" t="s">
        <v>85</v>
      </c>
      <c r="I161" s="32" t="n">
        <v>32146.239808</v>
      </c>
      <c r="J161" s="33" t="n">
        <v>9</v>
      </c>
      <c r="K161" s="34" t="n">
        <v>50942.255568</v>
      </c>
      <c r="L161" s="25" t="s">
        <v>86</v>
      </c>
      <c r="M161" s="26" t="n">
        <v>-0.411168008667398</v>
      </c>
      <c r="N161" s="27" t="s">
        <v>86</v>
      </c>
      <c r="O161" s="28" t="n">
        <v>-0.628427634604183</v>
      </c>
    </row>
    <row r="162">
      <c r="B162" t="s">
        <v>23</v>
      </c>
      <c r="C162" t="s">
        <v>48</v>
      </c>
      <c r="D162" t="s">
        <v>939</v>
      </c>
      <c r="E162" t="s">
        <v>22</v>
      </c>
      <c r="F162" s="29" t="n">
        <v>89</v>
      </c>
      <c r="G162" s="30" t="n">
        <v>843156.956448</v>
      </c>
      <c r="H162" s="31" t="n">
        <v>77</v>
      </c>
      <c r="I162" s="32" t="n">
        <v>692260.2832</v>
      </c>
      <c r="J162" s="33" t="n">
        <v>68</v>
      </c>
      <c r="K162" s="34" t="n">
        <v>521209.593216</v>
      </c>
      <c r="L162" s="25" t="n">
        <v>0.155844155844156</v>
      </c>
      <c r="M162" s="26" t="n">
        <v>0.217976788369938</v>
      </c>
      <c r="N162" s="27" t="n">
        <v>0.308823529411765</v>
      </c>
      <c r="O162" s="28" t="n">
        <v>0.617692704475181</v>
      </c>
    </row>
    <row r="163">
      <c r="B163" t="s">
        <v>23</v>
      </c>
      <c r="C163" t="s">
        <v>48</v>
      </c>
      <c r="D163" t="s">
        <v>940</v>
      </c>
      <c r="E163" t="s">
        <v>31</v>
      </c>
      <c r="F163" s="29" t="n">
        <v>80</v>
      </c>
      <c r="G163" s="30" t="n">
        <v>1900339.723368</v>
      </c>
      <c r="H163" s="31" t="n">
        <v>82</v>
      </c>
      <c r="I163" s="32" t="n">
        <v>2092536.53821</v>
      </c>
      <c r="J163" s="33" t="n">
        <v>79</v>
      </c>
      <c r="K163" s="34" t="n">
        <v>1978970.63823</v>
      </c>
      <c r="L163" s="25" t="n">
        <v>-0.024390243902439</v>
      </c>
      <c r="M163" s="26" t="n">
        <v>-0.0918487258561368</v>
      </c>
      <c r="N163" s="27" t="n">
        <v>0.0126582278481013</v>
      </c>
      <c r="O163" s="28" t="n">
        <v>-0.0397332397676844</v>
      </c>
    </row>
    <row r="164">
      <c r="B164" t="s">
        <v>23</v>
      </c>
      <c r="C164" t="s">
        <v>48</v>
      </c>
      <c r="D164" t="s">
        <v>941</v>
      </c>
      <c r="E164" t="s">
        <v>31</v>
      </c>
      <c r="F164" s="29" t="n">
        <v>79</v>
      </c>
      <c r="G164" s="30" t="n">
        <v>744001.7864</v>
      </c>
      <c r="H164" s="31" t="n">
        <v>91</v>
      </c>
      <c r="I164" s="32" t="n">
        <v>882363.4776</v>
      </c>
      <c r="J164" s="33" t="n">
        <v>94</v>
      </c>
      <c r="K164" s="34" t="n">
        <v>770449.61</v>
      </c>
      <c r="L164" s="25" t="n">
        <v>-0.131868131868132</v>
      </c>
      <c r="M164" s="26" t="n">
        <v>-0.156808044204571</v>
      </c>
      <c r="N164" s="27" t="n">
        <v>-0.159574468085106</v>
      </c>
      <c r="O164" s="28" t="n">
        <v>-0.0343277785551738</v>
      </c>
    </row>
    <row r="165">
      <c r="B165" t="s">
        <v>23</v>
      </c>
      <c r="C165" t="s">
        <v>48</v>
      </c>
      <c r="D165" t="s">
        <v>942</v>
      </c>
      <c r="E165" t="s">
        <v>22</v>
      </c>
      <c r="F165" s="29" t="s">
        <v>85</v>
      </c>
      <c r="G165" s="30" t="n">
        <v>22325.511</v>
      </c>
      <c r="H165" s="31" t="s">
        <v>85</v>
      </c>
      <c r="I165" s="32" t="n">
        <v>14676.178</v>
      </c>
      <c r="J165" s="33" t="s">
        <v>85</v>
      </c>
      <c r="K165" s="34" t="n">
        <v>24152.6292</v>
      </c>
      <c r="L165" s="25" t="s">
        <v>86</v>
      </c>
      <c r="M165" s="26" t="n">
        <v>0.521207428800605</v>
      </c>
      <c r="N165" s="27" t="s">
        <v>86</v>
      </c>
      <c r="O165" s="28" t="n">
        <v>-0.0756488324674813</v>
      </c>
    </row>
    <row r="166">
      <c r="B166" t="s">
        <v>23</v>
      </c>
      <c r="C166" t="s">
        <v>48</v>
      </c>
      <c r="D166" t="s">
        <v>943</v>
      </c>
      <c r="E166" t="s">
        <v>22</v>
      </c>
      <c r="F166" s="29" t="n">
        <v>12</v>
      </c>
      <c r="G166" s="30" t="n">
        <v>52177.094</v>
      </c>
      <c r="H166" s="31" t="n">
        <v>10</v>
      </c>
      <c r="I166" s="32" t="n">
        <v>81095.862496</v>
      </c>
      <c r="J166" s="33" t="n">
        <v>11</v>
      </c>
      <c r="K166" s="34" t="n">
        <v>40129.8219</v>
      </c>
      <c r="L166" s="25" t="n">
        <v>0.2</v>
      </c>
      <c r="M166" s="26" t="n">
        <v>-0.356599801838551</v>
      </c>
      <c r="N166" s="27" t="n">
        <v>0.0909090909090908</v>
      </c>
      <c r="O166" s="28" t="n">
        <v>0.300207464912771</v>
      </c>
    </row>
    <row r="167">
      <c r="B167" t="s">
        <v>23</v>
      </c>
      <c r="C167" t="s">
        <v>48</v>
      </c>
      <c r="D167" t="s">
        <v>944</v>
      </c>
      <c r="E167" t="s">
        <v>43</v>
      </c>
      <c r="F167" s="29" t="s">
        <v>85</v>
      </c>
      <c r="G167" s="30" t="n">
        <v>8737.2584</v>
      </c>
      <c r="H167" s="31" t="s">
        <v>85</v>
      </c>
      <c r="I167" s="32" t="n">
        <v>5814.2548</v>
      </c>
      <c r="J167" s="33" t="s">
        <v>85</v>
      </c>
      <c r="K167" s="34" t="n">
        <v>6244.5501</v>
      </c>
      <c r="L167" s="25" t="s">
        <v>86</v>
      </c>
      <c r="M167" s="26" t="n">
        <v>0.502730564886836</v>
      </c>
      <c r="N167" s="27" t="s">
        <v>86</v>
      </c>
      <c r="O167" s="28" t="n">
        <v>0.399181407800699</v>
      </c>
    </row>
    <row r="168">
      <c r="B168" t="s">
        <v>23</v>
      </c>
      <c r="C168" t="s">
        <v>48</v>
      </c>
      <c r="D168" t="s">
        <v>945</v>
      </c>
      <c r="E168" t="s">
        <v>31</v>
      </c>
      <c r="F168" s="29" t="n">
        <v>146</v>
      </c>
      <c r="G168" s="30" t="n">
        <v>1370777.3028</v>
      </c>
      <c r="H168" s="31" t="n">
        <v>127</v>
      </c>
      <c r="I168" s="32" t="n">
        <v>1213451.1148</v>
      </c>
      <c r="J168" s="33" t="n">
        <v>121</v>
      </c>
      <c r="K168" s="34" t="n">
        <v>938226.715308</v>
      </c>
      <c r="L168" s="25" t="n">
        <v>0.149606299212598</v>
      </c>
      <c r="M168" s="26" t="n">
        <v>0.129651855011836</v>
      </c>
      <c r="N168" s="27" t="n">
        <v>0.206611570247934</v>
      </c>
      <c r="O168" s="28" t="n">
        <v>0.461029919991143</v>
      </c>
    </row>
    <row r="169">
      <c r="B169" t="s">
        <v>23</v>
      </c>
      <c r="C169" t="s">
        <v>48</v>
      </c>
      <c r="D169" t="s">
        <v>946</v>
      </c>
      <c r="E169" t="s">
        <v>31</v>
      </c>
      <c r="F169" s="29" t="n">
        <v>68</v>
      </c>
      <c r="G169" s="30" t="n">
        <v>658410.895736</v>
      </c>
      <c r="H169" s="31" t="n">
        <v>71</v>
      </c>
      <c r="I169" s="32" t="n">
        <v>825882.4752</v>
      </c>
      <c r="J169" s="33" t="n">
        <v>57</v>
      </c>
      <c r="K169" s="34" t="n">
        <v>539423.3394</v>
      </c>
      <c r="L169" s="25" t="n">
        <v>-0.0422535211267606</v>
      </c>
      <c r="M169" s="26" t="n">
        <v>-0.202778947965259</v>
      </c>
      <c r="N169" s="27" t="n">
        <v>0.192982456140351</v>
      </c>
      <c r="O169" s="28" t="n">
        <v>0.220582884805002</v>
      </c>
    </row>
    <row r="170">
      <c r="B170" t="s">
        <v>23</v>
      </c>
      <c r="C170" t="s">
        <v>48</v>
      </c>
      <c r="D170" t="s">
        <v>947</v>
      </c>
      <c r="E170" t="s">
        <v>45</v>
      </c>
      <c r="F170" s="29" t="s">
        <v>85</v>
      </c>
      <c r="G170" s="30" t="n">
        <v>19157.62</v>
      </c>
      <c r="H170" s="31" t="s">
        <v>85</v>
      </c>
      <c r="I170" s="32" t="n">
        <v>23639.02</v>
      </c>
      <c r="J170" s="33"/>
      <c r="K170" s="34"/>
      <c r="L170" s="25" t="s">
        <v>86</v>
      </c>
      <c r="M170" s="26" t="n">
        <v>-0.189576386838372</v>
      </c>
      <c r="N170" s="27" t="s">
        <v>86</v>
      </c>
      <c r="O170" s="28"/>
    </row>
    <row r="171">
      <c r="B171" t="s">
        <v>23</v>
      </c>
      <c r="C171" t="s">
        <v>48</v>
      </c>
      <c r="D171" t="s">
        <v>948</v>
      </c>
      <c r="E171" t="s">
        <v>22</v>
      </c>
      <c r="F171" s="29" t="s">
        <v>85</v>
      </c>
      <c r="G171" s="30" t="n">
        <v>15947.4368</v>
      </c>
      <c r="H171" s="31" t="n">
        <v>8</v>
      </c>
      <c r="I171" s="32" t="n">
        <v>47976.9304</v>
      </c>
      <c r="J171" s="33" t="s">
        <v>85</v>
      </c>
      <c r="K171" s="34" t="n">
        <v>17051.8608</v>
      </c>
      <c r="L171" s="25" t="s">
        <v>86</v>
      </c>
      <c r="M171" s="26" t="n">
        <v>-0.667601977303658</v>
      </c>
      <c r="N171" s="27" t="s">
        <v>86</v>
      </c>
      <c r="O171" s="28" t="n">
        <v>-0.0647685324759395</v>
      </c>
    </row>
    <row r="172">
      <c r="B172" t="s">
        <v>23</v>
      </c>
      <c r="C172" t="s">
        <v>48</v>
      </c>
      <c r="D172" t="s">
        <v>949</v>
      </c>
      <c r="E172" t="s">
        <v>33</v>
      </c>
      <c r="F172" s="29" t="n">
        <v>100</v>
      </c>
      <c r="G172" s="30" t="n">
        <v>981757.4262</v>
      </c>
      <c r="H172" s="31" t="n">
        <v>85</v>
      </c>
      <c r="I172" s="32" t="n">
        <v>955888.5268</v>
      </c>
      <c r="J172" s="33" t="n">
        <v>85</v>
      </c>
      <c r="K172" s="34" t="n">
        <v>773743.29</v>
      </c>
      <c r="L172" s="25" t="n">
        <v>0.176470588235294</v>
      </c>
      <c r="M172" s="26" t="n">
        <v>0.0270626738105129</v>
      </c>
      <c r="N172" s="27" t="n">
        <v>0.176470588235294</v>
      </c>
      <c r="O172" s="28" t="n">
        <v>0.26884127964457</v>
      </c>
    </row>
    <row r="173">
      <c r="B173" t="s">
        <v>23</v>
      </c>
      <c r="C173" t="s">
        <v>48</v>
      </c>
      <c r="D173" t="s">
        <v>950</v>
      </c>
      <c r="E173" t="s">
        <v>31</v>
      </c>
      <c r="F173" s="29" t="n">
        <v>156</v>
      </c>
      <c r="G173" s="30" t="n">
        <v>1944262.991488</v>
      </c>
      <c r="H173" s="31" t="n">
        <v>158</v>
      </c>
      <c r="I173" s="32" t="n">
        <v>2033231.199704</v>
      </c>
      <c r="J173" s="33" t="n">
        <v>179</v>
      </c>
      <c r="K173" s="34" t="n">
        <v>1769127.3063</v>
      </c>
      <c r="L173" s="25" t="n">
        <v>-0.0126582278481012</v>
      </c>
      <c r="M173" s="26" t="n">
        <v>-0.0437570544013648</v>
      </c>
      <c r="N173" s="27" t="n">
        <v>-0.128491620111732</v>
      </c>
      <c r="O173" s="28" t="n">
        <v>0.0989955242702591</v>
      </c>
    </row>
    <row r="174">
      <c r="B174" t="s">
        <v>23</v>
      </c>
      <c r="C174" t="s">
        <v>48</v>
      </c>
      <c r="D174" t="s">
        <v>951</v>
      </c>
      <c r="E174" t="s">
        <v>31</v>
      </c>
      <c r="F174" s="29" t="n">
        <v>84</v>
      </c>
      <c r="G174" s="30" t="n">
        <v>960048.87192</v>
      </c>
      <c r="H174" s="31" t="n">
        <v>84</v>
      </c>
      <c r="I174" s="32" t="n">
        <v>993577.51654</v>
      </c>
      <c r="J174" s="33" t="n">
        <v>84</v>
      </c>
      <c r="K174" s="34" t="n">
        <v>925219.768194</v>
      </c>
      <c r="L174" s="25" t="n">
        <v>0</v>
      </c>
      <c r="M174" s="26" t="n">
        <v>-0.0337453737245977</v>
      </c>
      <c r="N174" s="27" t="n">
        <v>0</v>
      </c>
      <c r="O174" s="28" t="n">
        <v>0.0376441413416677</v>
      </c>
    </row>
    <row r="175">
      <c r="B175" t="s">
        <v>23</v>
      </c>
      <c r="C175" t="s">
        <v>48</v>
      </c>
      <c r="D175" t="s">
        <v>952</v>
      </c>
      <c r="E175" t="s">
        <v>22</v>
      </c>
      <c r="F175" s="29" t="n">
        <v>65</v>
      </c>
      <c r="G175" s="30" t="n">
        <v>553042.420416</v>
      </c>
      <c r="H175" s="31" t="n">
        <v>73</v>
      </c>
      <c r="I175" s="32" t="n">
        <v>688381.0328</v>
      </c>
      <c r="J175" s="33" t="n">
        <v>54</v>
      </c>
      <c r="K175" s="34" t="n">
        <v>542143.19952</v>
      </c>
      <c r="L175" s="25" t="n">
        <v>-0.10958904109589</v>
      </c>
      <c r="M175" s="26" t="n">
        <v>-0.196604214723216</v>
      </c>
      <c r="N175" s="27" t="n">
        <v>0.203703703703704</v>
      </c>
      <c r="O175" s="28" t="n">
        <v>0.020103952065893</v>
      </c>
    </row>
    <row r="176">
      <c r="B176" t="s">
        <v>23</v>
      </c>
      <c r="C176" t="s">
        <v>48</v>
      </c>
      <c r="D176" t="s">
        <v>953</v>
      </c>
      <c r="E176" t="s">
        <v>31</v>
      </c>
      <c r="F176" s="29" t="n">
        <v>102</v>
      </c>
      <c r="G176" s="30" t="n">
        <v>1340729.889788</v>
      </c>
      <c r="H176" s="31" t="n">
        <v>90</v>
      </c>
      <c r="I176" s="32" t="n">
        <v>1131370.121936</v>
      </c>
      <c r="J176" s="33" t="n">
        <v>87</v>
      </c>
      <c r="K176" s="34" t="n">
        <v>930609.9234</v>
      </c>
      <c r="L176" s="25" t="n">
        <v>0.133333333333333</v>
      </c>
      <c r="M176" s="26" t="n">
        <v>0.185049758512045</v>
      </c>
      <c r="N176" s="27" t="n">
        <v>0.172413793103448</v>
      </c>
      <c r="O176" s="28" t="n">
        <v>0.440700186056064</v>
      </c>
    </row>
    <row r="177">
      <c r="B177" t="s">
        <v>23</v>
      </c>
      <c r="C177" t="s">
        <v>48</v>
      </c>
      <c r="D177" t="s">
        <v>954</v>
      </c>
      <c r="E177" t="s">
        <v>31</v>
      </c>
      <c r="F177" s="29" t="n">
        <v>64</v>
      </c>
      <c r="G177" s="30" t="n">
        <v>852767.9044</v>
      </c>
      <c r="H177" s="31" t="n">
        <v>80</v>
      </c>
      <c r="I177" s="32" t="n">
        <v>963364.065424</v>
      </c>
      <c r="J177" s="33" t="n">
        <v>65</v>
      </c>
      <c r="K177" s="34" t="n">
        <v>751519.5063</v>
      </c>
      <c r="L177" s="25" t="n">
        <v>-0.2</v>
      </c>
      <c r="M177" s="26" t="n">
        <v>-0.114802041090586</v>
      </c>
      <c r="N177" s="27" t="n">
        <v>-0.0153846153846153</v>
      </c>
      <c r="O177" s="28" t="n">
        <v>0.134724910333309</v>
      </c>
    </row>
    <row r="178">
      <c r="B178" t="s">
        <v>23</v>
      </c>
      <c r="C178" t="s">
        <v>48</v>
      </c>
      <c r="D178" t="s">
        <v>955</v>
      </c>
      <c r="E178" t="s">
        <v>22</v>
      </c>
      <c r="F178" s="29" t="s">
        <v>85</v>
      </c>
      <c r="G178" s="30" t="n">
        <v>16171.0952</v>
      </c>
      <c r="H178" s="31" t="n">
        <v>5</v>
      </c>
      <c r="I178" s="32" t="n">
        <v>18443.9664</v>
      </c>
      <c r="J178" s="33" t="s">
        <v>85</v>
      </c>
      <c r="K178" s="34" t="n">
        <v>46245.215952</v>
      </c>
      <c r="L178" s="25" t="s">
        <v>86</v>
      </c>
      <c r="M178" s="26" t="n">
        <v>-0.123231150540374</v>
      </c>
      <c r="N178" s="27" t="s">
        <v>86</v>
      </c>
      <c r="O178" s="28" t="n">
        <v>-0.650318527720041</v>
      </c>
    </row>
    <row r="179">
      <c r="B179" t="s">
        <v>23</v>
      </c>
      <c r="C179" t="s">
        <v>48</v>
      </c>
      <c r="D179" t="s">
        <v>956</v>
      </c>
      <c r="E179" t="s">
        <v>31</v>
      </c>
      <c r="F179" s="29" t="n">
        <v>159</v>
      </c>
      <c r="G179" s="30" t="n">
        <v>1898199.91804</v>
      </c>
      <c r="H179" s="31" t="n">
        <v>155</v>
      </c>
      <c r="I179" s="32" t="n">
        <v>1830085.599712</v>
      </c>
      <c r="J179" s="33" t="n">
        <v>131</v>
      </c>
      <c r="K179" s="34" t="n">
        <v>1556036.498286</v>
      </c>
      <c r="L179" s="25" t="n">
        <v>0.0258064516129033</v>
      </c>
      <c r="M179" s="26" t="n">
        <v>0.037219198019327</v>
      </c>
      <c r="N179" s="27" t="n">
        <v>0.213740458015267</v>
      </c>
      <c r="O179" s="28" t="n">
        <v>0.219894212077222</v>
      </c>
    </row>
    <row r="180">
      <c r="B180" t="s">
        <v>23</v>
      </c>
      <c r="C180" t="s">
        <v>48</v>
      </c>
      <c r="D180" t="s">
        <v>957</v>
      </c>
      <c r="E180" t="s">
        <v>33</v>
      </c>
      <c r="F180" s="29" t="n">
        <v>120</v>
      </c>
      <c r="G180" s="30" t="n">
        <v>1141267.14928</v>
      </c>
      <c r="H180" s="31" t="n">
        <v>111</v>
      </c>
      <c r="I180" s="32" t="n">
        <v>1080294.35016</v>
      </c>
      <c r="J180" s="33" t="n">
        <v>107</v>
      </c>
      <c r="K180" s="34" t="n">
        <v>867462.1566</v>
      </c>
      <c r="L180" s="25" t="n">
        <v>0.0810810810810811</v>
      </c>
      <c r="M180" s="26" t="n">
        <v>0.0564409127114009</v>
      </c>
      <c r="N180" s="27" t="n">
        <v>0.121495327102804</v>
      </c>
      <c r="O180" s="28" t="n">
        <v>0.315639121080709</v>
      </c>
    </row>
    <row r="181">
      <c r="B181" t="s">
        <v>23</v>
      </c>
      <c r="C181" t="s">
        <v>48</v>
      </c>
      <c r="D181" t="s">
        <v>958</v>
      </c>
      <c r="E181" t="s">
        <v>38</v>
      </c>
      <c r="F181" s="29" t="n">
        <v>172</v>
      </c>
      <c r="G181" s="30" t="n">
        <v>2965010.6051</v>
      </c>
      <c r="H181" s="31" t="n">
        <v>156</v>
      </c>
      <c r="I181" s="32" t="n">
        <v>2293437.67722</v>
      </c>
      <c r="J181" s="33" t="n">
        <v>150</v>
      </c>
      <c r="K181" s="34" t="n">
        <v>2115540.67008</v>
      </c>
      <c r="L181" s="25" t="n">
        <v>0.102564102564103</v>
      </c>
      <c r="M181" s="26" t="n">
        <v>0.292823709382001</v>
      </c>
      <c r="N181" s="27" t="n">
        <v>0.146666666666667</v>
      </c>
      <c r="O181" s="28" t="n">
        <v>0.401537983662529</v>
      </c>
    </row>
    <row r="182">
      <c r="B182" t="s">
        <v>23</v>
      </c>
      <c r="C182" t="s">
        <v>48</v>
      </c>
      <c r="D182" t="s">
        <v>959</v>
      </c>
      <c r="E182" t="s">
        <v>22</v>
      </c>
      <c r="F182" s="29" t="n">
        <v>35</v>
      </c>
      <c r="G182" s="30" t="n">
        <v>396182.907104</v>
      </c>
      <c r="H182" s="31" t="n">
        <v>33</v>
      </c>
      <c r="I182" s="32" t="n">
        <v>289287.33232</v>
      </c>
      <c r="J182" s="33" t="n">
        <v>40</v>
      </c>
      <c r="K182" s="34" t="n">
        <v>277967.31768</v>
      </c>
      <c r="L182" s="25" t="n">
        <v>0.0606060606060606</v>
      </c>
      <c r="M182" s="26" t="n">
        <v>0.369513500389833</v>
      </c>
      <c r="N182" s="27" t="n">
        <v>-0.125</v>
      </c>
      <c r="O182" s="28" t="n">
        <v>0.425285930772953</v>
      </c>
    </row>
    <row r="183">
      <c r="B183" t="s">
        <v>23</v>
      </c>
      <c r="C183" t="s">
        <v>48</v>
      </c>
      <c r="D183" t="s">
        <v>960</v>
      </c>
      <c r="E183" t="s">
        <v>33</v>
      </c>
      <c r="F183" s="29" t="n">
        <v>114</v>
      </c>
      <c r="G183" s="30" t="n">
        <v>1050879.71592</v>
      </c>
      <c r="H183" s="31" t="n">
        <v>122</v>
      </c>
      <c r="I183" s="32" t="n">
        <v>1366376.958636</v>
      </c>
      <c r="J183" s="33" t="n">
        <v>126</v>
      </c>
      <c r="K183" s="34" t="n">
        <v>1073167.1208</v>
      </c>
      <c r="L183" s="25" t="n">
        <v>-0.0655737704918032</v>
      </c>
      <c r="M183" s="26" t="n">
        <v>-0.230900587661364</v>
      </c>
      <c r="N183" s="27" t="n">
        <v>-0.0952380952380952</v>
      </c>
      <c r="O183" s="28" t="n">
        <v>-0.0207678789705985</v>
      </c>
    </row>
    <row r="184">
      <c r="B184" t="s">
        <v>23</v>
      </c>
      <c r="C184" t="s">
        <v>48</v>
      </c>
      <c r="D184" t="s">
        <v>961</v>
      </c>
      <c r="E184" t="s">
        <v>38</v>
      </c>
      <c r="F184" s="29" t="n">
        <v>32</v>
      </c>
      <c r="G184" s="30" t="n">
        <v>281664.77812</v>
      </c>
      <c r="H184" s="31" t="n">
        <v>29</v>
      </c>
      <c r="I184" s="32" t="n">
        <v>178965.56384</v>
      </c>
      <c r="J184" s="33" t="n">
        <v>33</v>
      </c>
      <c r="K184" s="34" t="n">
        <v>7076862.3402</v>
      </c>
      <c r="L184" s="25" t="n">
        <v>0.103448275862069</v>
      </c>
      <c r="M184" s="26" t="n">
        <v>0.573849024786779</v>
      </c>
      <c r="N184" s="27" t="n">
        <v>-0.0303030303030303</v>
      </c>
      <c r="O184" s="28" t="n">
        <v>-0.960199200637264</v>
      </c>
    </row>
    <row r="185">
      <c r="B185" t="s">
        <v>23</v>
      </c>
      <c r="C185" t="s">
        <v>48</v>
      </c>
      <c r="D185" t="s">
        <v>962</v>
      </c>
      <c r="E185" t="s">
        <v>45</v>
      </c>
      <c r="F185" s="29" t="s">
        <v>85</v>
      </c>
      <c r="G185" s="30" t="n">
        <v>14192.42</v>
      </c>
      <c r="H185" s="31" t="s">
        <v>85</v>
      </c>
      <c r="I185" s="32" t="n">
        <v>21146.02</v>
      </c>
      <c r="J185" s="33" t="s">
        <v>85</v>
      </c>
      <c r="K185" s="34" t="n">
        <v>7860.96</v>
      </c>
      <c r="L185" s="25" t="s">
        <v>86</v>
      </c>
      <c r="M185" s="26" t="n">
        <v>-0.328837294204772</v>
      </c>
      <c r="N185" s="27" t="s">
        <v>86</v>
      </c>
      <c r="O185" s="28" t="n">
        <v>0.805430888848181</v>
      </c>
    </row>
    <row r="186">
      <c r="B186" t="s">
        <v>23</v>
      </c>
      <c r="C186" t="s">
        <v>48</v>
      </c>
      <c r="D186" t="s">
        <v>963</v>
      </c>
      <c r="E186" t="s">
        <v>45</v>
      </c>
      <c r="F186" s="29" t="s">
        <v>85</v>
      </c>
      <c r="G186" s="30" t="n">
        <v>5551.04</v>
      </c>
      <c r="H186" s="31" t="s">
        <v>85</v>
      </c>
      <c r="I186" s="32" t="n">
        <v>5899.64</v>
      </c>
      <c r="J186" s="33" t="s">
        <v>85</v>
      </c>
      <c r="K186" s="34" t="n">
        <v>23505.49</v>
      </c>
      <c r="L186" s="25" t="s">
        <v>86</v>
      </c>
      <c r="M186" s="26" t="n">
        <v>-0.0590883511536298</v>
      </c>
      <c r="N186" s="27" t="s">
        <v>86</v>
      </c>
      <c r="O186" s="28" t="n">
        <v>-0.763840702746465</v>
      </c>
    </row>
    <row r="187">
      <c r="B187" t="s">
        <v>23</v>
      </c>
      <c r="C187" t="s">
        <v>48</v>
      </c>
      <c r="D187" t="s">
        <v>964</v>
      </c>
      <c r="E187" t="s">
        <v>31</v>
      </c>
      <c r="F187" s="29" t="n">
        <v>10</v>
      </c>
      <c r="G187" s="30" t="n">
        <v>123402.5696</v>
      </c>
      <c r="H187" s="31" t="n">
        <v>5</v>
      </c>
      <c r="I187" s="32" t="n">
        <v>22818.208</v>
      </c>
      <c r="J187" s="33" t="n">
        <v>7</v>
      </c>
      <c r="K187" s="34" t="n">
        <v>47413.269</v>
      </c>
      <c r="L187" s="25" t="n">
        <v>1</v>
      </c>
      <c r="M187" s="26" t="n">
        <v>4.40807453416149</v>
      </c>
      <c r="N187" s="27" t="n">
        <v>0.428571428571429</v>
      </c>
      <c r="O187" s="28" t="n">
        <v>1.60270114680344</v>
      </c>
    </row>
    <row r="188">
      <c r="B188" t="s">
        <v>23</v>
      </c>
      <c r="C188" t="s">
        <v>48</v>
      </c>
      <c r="D188" t="s">
        <v>965</v>
      </c>
      <c r="E188" t="s">
        <v>45</v>
      </c>
      <c r="F188" s="29" t="s">
        <v>85</v>
      </c>
      <c r="G188" s="30" t="n">
        <v>12182.87</v>
      </c>
      <c r="H188" s="31" t="s">
        <v>85</v>
      </c>
      <c r="I188" s="32" t="n">
        <v>6460.93</v>
      </c>
      <c r="J188" s="33" t="s">
        <v>85</v>
      </c>
      <c r="K188" s="34" t="n">
        <v>23333.25</v>
      </c>
      <c r="L188" s="25" t="s">
        <v>86</v>
      </c>
      <c r="M188" s="26" t="n">
        <v>0.885621729379516</v>
      </c>
      <c r="N188" s="27" t="s">
        <v>86</v>
      </c>
      <c r="O188" s="28" t="n">
        <v>-0.47787513526834</v>
      </c>
    </row>
    <row r="189">
      <c r="B189" t="s">
        <v>23</v>
      </c>
      <c r="C189" t="s">
        <v>48</v>
      </c>
      <c r="D189" t="s">
        <v>966</v>
      </c>
      <c r="E189" t="s">
        <v>38</v>
      </c>
      <c r="F189" s="29" t="n">
        <v>35</v>
      </c>
      <c r="G189" s="30" t="n">
        <v>338190.743</v>
      </c>
      <c r="H189" s="31" t="n">
        <v>39</v>
      </c>
      <c r="I189" s="32" t="n">
        <v>482015.0962</v>
      </c>
      <c r="J189" s="33" t="n">
        <v>13</v>
      </c>
      <c r="K189" s="34" t="n">
        <v>200151</v>
      </c>
      <c r="L189" s="25" t="n">
        <v>-0.102564102564103</v>
      </c>
      <c r="M189" s="26" t="n">
        <v>-0.298381428992265</v>
      </c>
      <c r="N189" s="27" t="n">
        <v>1.69230769230769</v>
      </c>
      <c r="O189" s="28" t="n">
        <v>0.689678008103882</v>
      </c>
    </row>
    <row r="190">
      <c r="B190" t="s">
        <v>23</v>
      </c>
      <c r="C190" t="s">
        <v>48</v>
      </c>
      <c r="D190" t="s">
        <v>967</v>
      </c>
      <c r="E190" t="s">
        <v>31</v>
      </c>
      <c r="F190" s="29" t="n">
        <v>78</v>
      </c>
      <c r="G190" s="30" t="n">
        <v>642132.3768</v>
      </c>
      <c r="H190" s="31" t="n">
        <v>85</v>
      </c>
      <c r="I190" s="32" t="n">
        <v>757014.8764</v>
      </c>
      <c r="J190" s="33" t="n">
        <v>76</v>
      </c>
      <c r="K190" s="34" t="n">
        <v>608643.5418</v>
      </c>
      <c r="L190" s="25" t="n">
        <v>-0.0823529411764706</v>
      </c>
      <c r="M190" s="26" t="n">
        <v>-0.151757254951615</v>
      </c>
      <c r="N190" s="27" t="n">
        <v>0.0263157894736843</v>
      </c>
      <c r="O190" s="28" t="n">
        <v>0.0550220822206708</v>
      </c>
    </row>
    <row r="191">
      <c r="B191" t="s">
        <v>23</v>
      </c>
      <c r="C191" t="s">
        <v>48</v>
      </c>
      <c r="D191" t="s">
        <v>968</v>
      </c>
      <c r="E191" t="s">
        <v>31</v>
      </c>
      <c r="F191" s="29" t="n">
        <v>113</v>
      </c>
      <c r="G191" s="30" t="n">
        <v>1082739.695516</v>
      </c>
      <c r="H191" s="31" t="n">
        <v>113</v>
      </c>
      <c r="I191" s="32" t="n">
        <v>1120780.017324</v>
      </c>
      <c r="J191" s="33" t="n">
        <v>114</v>
      </c>
      <c r="K191" s="34" t="n">
        <v>1177624.862064</v>
      </c>
      <c r="L191" s="25" t="n">
        <v>0</v>
      </c>
      <c r="M191" s="26" t="n">
        <v>-0.0339409350809321</v>
      </c>
      <c r="N191" s="27" t="n">
        <v>-0.00877192982456143</v>
      </c>
      <c r="O191" s="28" t="n">
        <v>-0.0805733384243404</v>
      </c>
    </row>
    <row r="192">
      <c r="B192" t="s">
        <v>23</v>
      </c>
      <c r="C192" t="s">
        <v>48</v>
      </c>
      <c r="D192" t="s">
        <v>969</v>
      </c>
      <c r="E192" t="s">
        <v>45</v>
      </c>
      <c r="F192" s="29" t="s">
        <v>85</v>
      </c>
      <c r="G192" s="30" t="n">
        <v>1641.59</v>
      </c>
      <c r="H192" s="31"/>
      <c r="I192" s="32"/>
      <c r="J192" s="33"/>
      <c r="K192" s="34"/>
      <c r="L192" s="25" t="s">
        <v>86</v>
      </c>
      <c r="M192" s="26"/>
      <c r="N192" s="27" t="s">
        <v>86</v>
      </c>
      <c r="O192" s="28"/>
    </row>
    <row r="193">
      <c r="B193" t="s">
        <v>23</v>
      </c>
      <c r="C193" t="s">
        <v>48</v>
      </c>
      <c r="D193" t="s">
        <v>970</v>
      </c>
      <c r="E193" t="s">
        <v>45</v>
      </c>
      <c r="F193" s="29"/>
      <c r="G193" s="30"/>
      <c r="H193" s="31" t="s">
        <v>85</v>
      </c>
      <c r="I193" s="32" t="n">
        <v>3666.82</v>
      </c>
      <c r="J193" s="33" t="s">
        <v>85</v>
      </c>
      <c r="K193" s="34" t="n">
        <v>10461.88</v>
      </c>
      <c r="L193" s="25" t="s">
        <v>86</v>
      </c>
      <c r="M193" s="26"/>
      <c r="N193" s="27" t="s">
        <v>86</v>
      </c>
      <c r="O193" s="28"/>
    </row>
    <row r="194">
      <c r="B194" t="s">
        <v>23</v>
      </c>
      <c r="C194" t="s">
        <v>48</v>
      </c>
      <c r="D194" t="s">
        <v>971</v>
      </c>
      <c r="E194" t="s">
        <v>45</v>
      </c>
      <c r="F194" s="29" t="s">
        <v>85</v>
      </c>
      <c r="G194" s="30" t="n">
        <v>788.92</v>
      </c>
      <c r="H194" s="31" t="s">
        <v>85</v>
      </c>
      <c r="I194" s="32" t="n">
        <v>1577.84</v>
      </c>
      <c r="J194" s="33"/>
      <c r="K194" s="34"/>
      <c r="L194" s="25" t="s">
        <v>86</v>
      </c>
      <c r="M194" s="26" t="n">
        <v>-0.5</v>
      </c>
      <c r="N194" s="27" t="s">
        <v>86</v>
      </c>
      <c r="O194" s="28"/>
    </row>
    <row r="195">
      <c r="B195" t="s">
        <v>23</v>
      </c>
      <c r="C195" t="s">
        <v>51</v>
      </c>
      <c r="D195" t="s">
        <v>972</v>
      </c>
      <c r="E195" t="s">
        <v>38</v>
      </c>
      <c r="F195" s="29" t="n">
        <v>55</v>
      </c>
      <c r="G195" s="30" t="n">
        <v>220194.98</v>
      </c>
      <c r="H195" s="31" t="n">
        <v>53</v>
      </c>
      <c r="I195" s="32" t="n">
        <v>209831</v>
      </c>
      <c r="J195" s="33" t="n">
        <v>38</v>
      </c>
      <c r="K195" s="34" t="n">
        <v>132988.44</v>
      </c>
      <c r="L195" s="25" t="n">
        <v>0.0377358490566038</v>
      </c>
      <c r="M195" s="26" t="n">
        <v>0.049392034542084</v>
      </c>
      <c r="N195" s="27" t="n">
        <v>0.447368421052632</v>
      </c>
      <c r="O195" s="28" t="n">
        <v>0.655745266280287</v>
      </c>
    </row>
    <row r="196">
      <c r="B196" t="s">
        <v>23</v>
      </c>
      <c r="C196" t="s">
        <v>51</v>
      </c>
      <c r="D196" t="s">
        <v>973</v>
      </c>
      <c r="E196" t="s">
        <v>40</v>
      </c>
      <c r="F196" s="29" t="s">
        <v>85</v>
      </c>
      <c r="G196" s="30" t="n">
        <v>2902.6314</v>
      </c>
      <c r="H196" s="31"/>
      <c r="I196" s="32"/>
      <c r="J196" s="33"/>
      <c r="K196" s="34"/>
      <c r="L196" s="25" t="s">
        <v>86</v>
      </c>
      <c r="M196" s="26"/>
      <c r="N196" s="27" t="s">
        <v>86</v>
      </c>
      <c r="O196" s="28"/>
    </row>
    <row r="197">
      <c r="B197" t="s">
        <v>23</v>
      </c>
      <c r="C197" t="s">
        <v>51</v>
      </c>
      <c r="D197" t="s">
        <v>974</v>
      </c>
      <c r="E197" t="s">
        <v>31</v>
      </c>
      <c r="F197" s="29" t="n">
        <v>87</v>
      </c>
      <c r="G197" s="30" t="n">
        <v>990068.831352</v>
      </c>
      <c r="H197" s="31" t="n">
        <v>89</v>
      </c>
      <c r="I197" s="32" t="n">
        <v>919978.378736</v>
      </c>
      <c r="J197" s="33" t="n">
        <v>69</v>
      </c>
      <c r="K197" s="34" t="n">
        <v>713132.9424</v>
      </c>
      <c r="L197" s="25" t="n">
        <v>-0.0224719101123596</v>
      </c>
      <c r="M197" s="26" t="n">
        <v>0.0761870650833125</v>
      </c>
      <c r="N197" s="27" t="n">
        <v>0.260869565217391</v>
      </c>
      <c r="O197" s="28" t="n">
        <v>0.388336974057027</v>
      </c>
    </row>
    <row r="198">
      <c r="B198" t="s">
        <v>23</v>
      </c>
      <c r="C198" t="s">
        <v>51</v>
      </c>
      <c r="D198" t="s">
        <v>975</v>
      </c>
      <c r="E198" t="s">
        <v>22</v>
      </c>
      <c r="F198" s="29" t="n">
        <v>9</v>
      </c>
      <c r="G198" s="30" t="n">
        <v>76402.8168</v>
      </c>
      <c r="H198" s="31" t="n">
        <v>10</v>
      </c>
      <c r="I198" s="32" t="n">
        <v>84987.1512</v>
      </c>
      <c r="J198" s="33" t="s">
        <v>85</v>
      </c>
      <c r="K198" s="34" t="n">
        <v>28056.9744</v>
      </c>
      <c r="L198" s="25" t="n">
        <v>-0.1</v>
      </c>
      <c r="M198" s="26" t="n">
        <v>-0.101007437933747</v>
      </c>
      <c r="N198" s="27" t="s">
        <v>86</v>
      </c>
      <c r="O198" s="28" t="n">
        <v>1.72313100160935</v>
      </c>
    </row>
    <row r="199">
      <c r="B199" t="s">
        <v>23</v>
      </c>
      <c r="C199" t="s">
        <v>51</v>
      </c>
      <c r="D199" t="s">
        <v>976</v>
      </c>
      <c r="E199" t="s">
        <v>38</v>
      </c>
      <c r="F199" s="29" t="n">
        <v>234</v>
      </c>
      <c r="G199" s="30" t="n">
        <v>4232858.783948</v>
      </c>
      <c r="H199" s="31" t="n">
        <v>198</v>
      </c>
      <c r="I199" s="32" t="n">
        <v>3813227.373084</v>
      </c>
      <c r="J199" s="33" t="n">
        <v>259</v>
      </c>
      <c r="K199" s="34" t="n">
        <v>3800341.461648</v>
      </c>
      <c r="L199" s="25" t="n">
        <v>0.181818181818182</v>
      </c>
      <c r="M199" s="26" t="n">
        <v>0.11004625998072</v>
      </c>
      <c r="N199" s="27" t="n">
        <v>-0.0965250965250966</v>
      </c>
      <c r="O199" s="28" t="n">
        <v>0.113810121186437</v>
      </c>
    </row>
    <row r="200">
      <c r="B200" t="s">
        <v>23</v>
      </c>
      <c r="C200" t="s">
        <v>51</v>
      </c>
      <c r="D200" t="s">
        <v>977</v>
      </c>
      <c r="E200" t="s">
        <v>31</v>
      </c>
      <c r="F200" s="29" t="n">
        <v>129</v>
      </c>
      <c r="G200" s="30" t="n">
        <v>1919637.613688</v>
      </c>
      <c r="H200" s="31" t="n">
        <v>119</v>
      </c>
      <c r="I200" s="32" t="n">
        <v>2166164.359004</v>
      </c>
      <c r="J200" s="33" t="n">
        <v>127</v>
      </c>
      <c r="K200" s="34" t="n">
        <v>2107180.98549</v>
      </c>
      <c r="L200" s="25" t="n">
        <v>0.0840336134453781</v>
      </c>
      <c r="M200" s="26" t="n">
        <v>-0.113807959350487</v>
      </c>
      <c r="N200" s="27" t="n">
        <v>0.015748031496063</v>
      </c>
      <c r="O200" s="28" t="n">
        <v>-0.0890020236009242</v>
      </c>
    </row>
    <row r="201">
      <c r="B201" t="s">
        <v>23</v>
      </c>
      <c r="C201" t="s">
        <v>51</v>
      </c>
      <c r="D201" t="s">
        <v>978</v>
      </c>
      <c r="E201" t="s">
        <v>31</v>
      </c>
      <c r="F201" s="29" t="n">
        <v>58</v>
      </c>
      <c r="G201" s="30" t="n">
        <v>746603.6332</v>
      </c>
      <c r="H201" s="31" t="n">
        <v>60</v>
      </c>
      <c r="I201" s="32" t="n">
        <v>667886.2568</v>
      </c>
      <c r="J201" s="33" t="n">
        <v>95</v>
      </c>
      <c r="K201" s="34" t="n">
        <v>1284073.363284</v>
      </c>
      <c r="L201" s="25" t="n">
        <v>-0.0333333333333333</v>
      </c>
      <c r="M201" s="26" t="n">
        <v>0.117860452432655</v>
      </c>
      <c r="N201" s="27" t="n">
        <v>-0.389473684210526</v>
      </c>
      <c r="O201" s="28" t="n">
        <v>-0.418566217049646</v>
      </c>
    </row>
    <row r="202">
      <c r="B202" t="s">
        <v>23</v>
      </c>
      <c r="C202" t="s">
        <v>51</v>
      </c>
      <c r="D202" t="s">
        <v>979</v>
      </c>
      <c r="E202" t="s">
        <v>41</v>
      </c>
      <c r="F202" s="29"/>
      <c r="G202" s="30"/>
      <c r="H202" s="31" t="s">
        <v>85</v>
      </c>
      <c r="I202" s="32" t="n">
        <v>6979.22</v>
      </c>
      <c r="J202" s="33"/>
      <c r="K202" s="34"/>
      <c r="L202" s="25" t="s">
        <v>86</v>
      </c>
      <c r="M202" s="26"/>
      <c r="N202" s="27"/>
      <c r="O202" s="28"/>
    </row>
    <row r="203">
      <c r="B203" t="s">
        <v>23</v>
      </c>
      <c r="C203" t="s">
        <v>51</v>
      </c>
      <c r="D203" t="s">
        <v>980</v>
      </c>
      <c r="E203" t="s">
        <v>22</v>
      </c>
      <c r="F203" s="29" t="n">
        <v>19</v>
      </c>
      <c r="G203" s="30" t="n">
        <v>128581.949184</v>
      </c>
      <c r="H203" s="31" t="n">
        <v>20</v>
      </c>
      <c r="I203" s="32" t="n">
        <v>56341.8336</v>
      </c>
      <c r="J203" s="33" t="n">
        <v>10</v>
      </c>
      <c r="K203" s="34" t="n">
        <v>38649.312</v>
      </c>
      <c r="L203" s="25" t="n">
        <v>-0.05</v>
      </c>
      <c r="M203" s="26" t="n">
        <v>1.2821754452805</v>
      </c>
      <c r="N203" s="27" t="n">
        <v>0.9</v>
      </c>
      <c r="O203" s="28" t="n">
        <v>2.32688843682392</v>
      </c>
    </row>
    <row r="204">
      <c r="B204" t="s">
        <v>23</v>
      </c>
      <c r="C204" t="s">
        <v>51</v>
      </c>
      <c r="D204" t="s">
        <v>981</v>
      </c>
      <c r="E204" t="s">
        <v>38</v>
      </c>
      <c r="F204" s="29" t="n">
        <v>20</v>
      </c>
      <c r="G204" s="30" t="n">
        <v>201618.66</v>
      </c>
      <c r="H204" s="31" t="n">
        <v>16</v>
      </c>
      <c r="I204" s="32" t="n">
        <v>131253.14</v>
      </c>
      <c r="J204" s="33" t="n">
        <v>27</v>
      </c>
      <c r="K204" s="34" t="n">
        <v>308773.62</v>
      </c>
      <c r="L204" s="25" t="n">
        <v>0.25</v>
      </c>
      <c r="M204" s="26" t="n">
        <v>0.536105421935049</v>
      </c>
      <c r="N204" s="27" t="n">
        <v>-0.259259259259259</v>
      </c>
      <c r="O204" s="28" t="n">
        <v>-0.347034050382931</v>
      </c>
    </row>
    <row r="205">
      <c r="B205" t="s">
        <v>23</v>
      </c>
      <c r="C205" t="s">
        <v>51</v>
      </c>
      <c r="D205" t="s">
        <v>982</v>
      </c>
      <c r="E205" t="s">
        <v>38</v>
      </c>
      <c r="F205" s="29" t="s">
        <v>85</v>
      </c>
      <c r="G205" s="30" t="n">
        <v>104860.2476</v>
      </c>
      <c r="H205" s="31" t="s">
        <v>85</v>
      </c>
      <c r="I205" s="32" t="n">
        <v>274387.45</v>
      </c>
      <c r="J205" s="33" t="s">
        <v>85</v>
      </c>
      <c r="K205" s="34" t="n">
        <v>27393.4422</v>
      </c>
      <c r="L205" s="25" t="s">
        <v>86</v>
      </c>
      <c r="M205" s="26" t="n">
        <v>-0.617838761940461</v>
      </c>
      <c r="N205" s="27" t="s">
        <v>86</v>
      </c>
      <c r="O205" s="28" t="n">
        <v>2.82793249692439</v>
      </c>
    </row>
    <row r="206">
      <c r="B206" t="s">
        <v>23</v>
      </c>
      <c r="C206" t="s">
        <v>51</v>
      </c>
      <c r="D206" t="s">
        <v>983</v>
      </c>
      <c r="E206" t="s">
        <v>38</v>
      </c>
      <c r="F206" s="29" t="n">
        <v>53</v>
      </c>
      <c r="G206" s="30" t="n">
        <v>459773.414016</v>
      </c>
      <c r="H206" s="31" t="n">
        <v>40</v>
      </c>
      <c r="I206" s="32" t="n">
        <v>197057.849232</v>
      </c>
      <c r="J206" s="33" t="n">
        <v>48</v>
      </c>
      <c r="K206" s="34" t="n">
        <v>309822.360606</v>
      </c>
      <c r="L206" s="25" t="n">
        <v>0.325</v>
      </c>
      <c r="M206" s="26" t="n">
        <v>1.33319005463568</v>
      </c>
      <c r="N206" s="27" t="n">
        <v>0.104166666666667</v>
      </c>
      <c r="O206" s="28" t="n">
        <v>0.483990416691364</v>
      </c>
    </row>
    <row r="207">
      <c r="B207" t="s">
        <v>23</v>
      </c>
      <c r="C207" t="s">
        <v>51</v>
      </c>
      <c r="D207" t="s">
        <v>984</v>
      </c>
      <c r="E207" t="s">
        <v>38</v>
      </c>
      <c r="F207" s="29" t="n">
        <v>72</v>
      </c>
      <c r="G207" s="30" t="n">
        <v>2202721.252982</v>
      </c>
      <c r="H207" s="31" t="n">
        <v>86</v>
      </c>
      <c r="I207" s="32" t="n">
        <v>2342045.844266</v>
      </c>
      <c r="J207" s="33" t="n">
        <v>84</v>
      </c>
      <c r="K207" s="34" t="n">
        <v>2451090.35412</v>
      </c>
      <c r="L207" s="25" t="n">
        <v>-0.162790697674419</v>
      </c>
      <c r="M207" s="26" t="n">
        <v>-0.0594884133566842</v>
      </c>
      <c r="N207" s="27" t="n">
        <v>-0.142857142857143</v>
      </c>
      <c r="O207" s="28" t="n">
        <v>-0.101330047144333</v>
      </c>
    </row>
    <row r="208">
      <c r="B208" t="s">
        <v>23</v>
      </c>
      <c r="C208" t="s">
        <v>51</v>
      </c>
      <c r="D208" t="s">
        <v>985</v>
      </c>
      <c r="E208" t="s">
        <v>45</v>
      </c>
      <c r="F208" s="29" t="s">
        <v>85</v>
      </c>
      <c r="G208" s="30" t="n">
        <v>7865.08</v>
      </c>
      <c r="H208" s="31" t="s">
        <v>85</v>
      </c>
      <c r="I208" s="32" t="n">
        <v>7865.08</v>
      </c>
      <c r="J208" s="33"/>
      <c r="K208" s="34"/>
      <c r="L208" s="25" t="s">
        <v>86</v>
      </c>
      <c r="M208" s="26" t="n">
        <v>0</v>
      </c>
      <c r="N208" s="27" t="s">
        <v>86</v>
      </c>
      <c r="O208" s="28"/>
    </row>
    <row r="209">
      <c r="B209" t="s">
        <v>23</v>
      </c>
      <c r="C209" t="s">
        <v>51</v>
      </c>
      <c r="D209" t="s">
        <v>986</v>
      </c>
      <c r="E209" t="s">
        <v>38</v>
      </c>
      <c r="F209" s="29"/>
      <c r="G209" s="30"/>
      <c r="H209" s="31" t="s">
        <v>85</v>
      </c>
      <c r="I209" s="32" t="n">
        <v>6704.56</v>
      </c>
      <c r="J209" s="33" t="s">
        <v>85</v>
      </c>
      <c r="K209" s="34" t="n">
        <v>2630.88</v>
      </c>
      <c r="L209" s="25" t="s">
        <v>86</v>
      </c>
      <c r="M209" s="26"/>
      <c r="N209" s="27" t="s">
        <v>86</v>
      </c>
      <c r="O209" s="28"/>
    </row>
    <row r="210">
      <c r="B210" t="s">
        <v>23</v>
      </c>
      <c r="C210" t="s">
        <v>51</v>
      </c>
      <c r="D210" t="s">
        <v>987</v>
      </c>
      <c r="E210" t="s">
        <v>22</v>
      </c>
      <c r="F210" s="29" t="n">
        <v>5</v>
      </c>
      <c r="G210" s="30" t="n">
        <v>30622.4672</v>
      </c>
      <c r="H210" s="31" t="s">
        <v>85</v>
      </c>
      <c r="I210" s="32" t="n">
        <v>3167.9648</v>
      </c>
      <c r="J210" s="33" t="s">
        <v>85</v>
      </c>
      <c r="K210" s="34" t="n">
        <v>27024.192</v>
      </c>
      <c r="L210" s="25" t="s">
        <v>86</v>
      </c>
      <c r="M210" s="26" t="n">
        <v>8.66629023150762</v>
      </c>
      <c r="N210" s="27" t="s">
        <v>86</v>
      </c>
      <c r="O210" s="28" t="n">
        <v>0.133150149318063</v>
      </c>
    </row>
    <row r="211">
      <c r="B211" t="s">
        <v>23</v>
      </c>
      <c r="C211" t="s">
        <v>51</v>
      </c>
      <c r="D211" t="s">
        <v>988</v>
      </c>
      <c r="E211" t="s">
        <v>22</v>
      </c>
      <c r="F211" s="29" t="n">
        <v>14</v>
      </c>
      <c r="G211" s="30" t="n">
        <v>127346.931488</v>
      </c>
      <c r="H211" s="31" t="n">
        <v>18</v>
      </c>
      <c r="I211" s="32" t="n">
        <v>125816.021376</v>
      </c>
      <c r="J211" s="33" t="n">
        <v>6</v>
      </c>
      <c r="K211" s="34" t="n">
        <v>26601.3072</v>
      </c>
      <c r="L211" s="25" t="n">
        <v>-0.222222222222222</v>
      </c>
      <c r="M211" s="26" t="n">
        <v>0.0121678471092714</v>
      </c>
      <c r="N211" s="27" t="n">
        <v>1.33333333333333</v>
      </c>
      <c r="O211" s="28" t="n">
        <v>3.78724336855145</v>
      </c>
    </row>
    <row r="212">
      <c r="B212" t="s">
        <v>23</v>
      </c>
      <c r="C212" t="s">
        <v>51</v>
      </c>
      <c r="D212" t="s">
        <v>989</v>
      </c>
      <c r="E212" t="s">
        <v>22</v>
      </c>
      <c r="F212" s="29" t="n">
        <v>16</v>
      </c>
      <c r="G212" s="30" t="n">
        <v>309264.850872</v>
      </c>
      <c r="H212" s="31" t="n">
        <v>21</v>
      </c>
      <c r="I212" s="32" t="n">
        <v>189532.056</v>
      </c>
      <c r="J212" s="33" t="n">
        <v>8</v>
      </c>
      <c r="K212" s="34" t="n">
        <v>66647.3184</v>
      </c>
      <c r="L212" s="25" t="n">
        <v>-0.238095238095238</v>
      </c>
      <c r="M212" s="26" t="n">
        <v>0.631728465352584</v>
      </c>
      <c r="N212" s="27" t="n">
        <v>1</v>
      </c>
      <c r="O212" s="28" t="n">
        <v>3.64031949516516</v>
      </c>
    </row>
    <row r="213">
      <c r="B213" t="s">
        <v>23</v>
      </c>
      <c r="C213" t="s">
        <v>51</v>
      </c>
      <c r="D213" t="s">
        <v>990</v>
      </c>
      <c r="E213" t="s">
        <v>22</v>
      </c>
      <c r="F213" s="29" t="n">
        <v>17</v>
      </c>
      <c r="G213" s="30" t="n">
        <v>95103.0344</v>
      </c>
      <c r="H213" s="31" t="n">
        <v>22</v>
      </c>
      <c r="I213" s="32" t="n">
        <v>415587.49792</v>
      </c>
      <c r="J213" s="33" t="n">
        <v>15</v>
      </c>
      <c r="K213" s="34" t="n">
        <v>79291.7424</v>
      </c>
      <c r="L213" s="25" t="n">
        <v>-0.227272727272727</v>
      </c>
      <c r="M213" s="26" t="n">
        <v>-0.771160020751377</v>
      </c>
      <c r="N213" s="27" t="n">
        <v>0.133333333333333</v>
      </c>
      <c r="O213" s="28" t="n">
        <v>0.199406539967774</v>
      </c>
    </row>
    <row r="214">
      <c r="B214" t="s">
        <v>23</v>
      </c>
      <c r="C214" t="s">
        <v>51</v>
      </c>
      <c r="D214" t="s">
        <v>991</v>
      </c>
      <c r="E214" t="s">
        <v>22</v>
      </c>
      <c r="F214" s="29" t="n">
        <v>7</v>
      </c>
      <c r="G214" s="30" t="n">
        <v>42925.3664</v>
      </c>
      <c r="H214" s="31" t="s">
        <v>85</v>
      </c>
      <c r="I214" s="32" t="n">
        <v>9612.9528</v>
      </c>
      <c r="J214" s="33" t="s">
        <v>85</v>
      </c>
      <c r="K214" s="34" t="n">
        <v>7659.1008</v>
      </c>
      <c r="L214" s="25" t="s">
        <v>86</v>
      </c>
      <c r="M214" s="26" t="n">
        <v>3.46536743631988</v>
      </c>
      <c r="N214" s="27" t="s">
        <v>86</v>
      </c>
      <c r="O214" s="28" t="n">
        <v>4.60449163954077</v>
      </c>
    </row>
    <row r="215">
      <c r="B215" t="s">
        <v>23</v>
      </c>
      <c r="C215" t="s">
        <v>51</v>
      </c>
      <c r="D215" t="s">
        <v>992</v>
      </c>
      <c r="E215" t="s">
        <v>22</v>
      </c>
      <c r="F215" s="29" t="s">
        <v>85</v>
      </c>
      <c r="G215" s="30" t="n">
        <v>14035.350592</v>
      </c>
      <c r="H215" s="31" t="s">
        <v>85</v>
      </c>
      <c r="I215" s="32" t="n">
        <v>5690.217344</v>
      </c>
      <c r="J215" s="33" t="s">
        <v>85</v>
      </c>
      <c r="K215" s="34" t="n">
        <v>19042.19928</v>
      </c>
      <c r="L215" s="25" t="s">
        <v>86</v>
      </c>
      <c r="M215" s="26" t="n">
        <v>1.46657548270972</v>
      </c>
      <c r="N215" s="27" t="s">
        <v>86</v>
      </c>
      <c r="O215" s="28" t="n">
        <v>-0.262934370887437</v>
      </c>
    </row>
    <row r="216">
      <c r="B216" t="s">
        <v>23</v>
      </c>
      <c r="C216" t="s">
        <v>51</v>
      </c>
      <c r="D216" t="s">
        <v>993</v>
      </c>
      <c r="E216" t="s">
        <v>22</v>
      </c>
      <c r="F216" s="29"/>
      <c r="G216" s="30"/>
      <c r="H216" s="31" t="s">
        <v>85</v>
      </c>
      <c r="I216" s="32" t="n">
        <v>2851.3472</v>
      </c>
      <c r="J216" s="33"/>
      <c r="K216" s="34"/>
      <c r="L216" s="25" t="s">
        <v>86</v>
      </c>
      <c r="M216" s="26"/>
      <c r="N216" s="27"/>
      <c r="O216" s="28"/>
    </row>
    <row r="217">
      <c r="B217" t="s">
        <v>23</v>
      </c>
      <c r="C217" t="s">
        <v>51</v>
      </c>
      <c r="D217" t="s">
        <v>994</v>
      </c>
      <c r="E217" t="s">
        <v>31</v>
      </c>
      <c r="F217" s="29" t="n">
        <v>53</v>
      </c>
      <c r="G217" s="30" t="n">
        <v>550259.447024</v>
      </c>
      <c r="H217" s="31" t="n">
        <v>49</v>
      </c>
      <c r="I217" s="32" t="n">
        <v>466534.9884</v>
      </c>
      <c r="J217" s="33" t="s">
        <v>85</v>
      </c>
      <c r="K217" s="34" t="n">
        <v>5930.2044</v>
      </c>
      <c r="L217" s="25" t="n">
        <v>0.0816326530612246</v>
      </c>
      <c r="M217" s="26" t="n">
        <v>0.179460192066486</v>
      </c>
      <c r="N217" s="27" t="s">
        <v>86</v>
      </c>
      <c r="O217" s="28" t="n">
        <v>91.7892885149119</v>
      </c>
    </row>
    <row r="218">
      <c r="B218" t="s">
        <v>23</v>
      </c>
      <c r="C218" t="s">
        <v>51</v>
      </c>
      <c r="D218" t="s">
        <v>995</v>
      </c>
      <c r="E218" t="s">
        <v>22</v>
      </c>
      <c r="F218" s="29"/>
      <c r="G218" s="30"/>
      <c r="H218" s="31" t="s">
        <v>85</v>
      </c>
      <c r="I218" s="32" t="n">
        <v>1690.416</v>
      </c>
      <c r="J218" s="33"/>
      <c r="K218" s="34"/>
      <c r="L218" s="25" t="s">
        <v>86</v>
      </c>
      <c r="M218" s="26"/>
      <c r="N218" s="27"/>
      <c r="O218" s="28"/>
    </row>
    <row r="219">
      <c r="B219" t="s">
        <v>23</v>
      </c>
      <c r="C219" t="s">
        <v>51</v>
      </c>
      <c r="D219" t="s">
        <v>996</v>
      </c>
      <c r="E219" t="s">
        <v>22</v>
      </c>
      <c r="F219" s="29" t="n">
        <v>8</v>
      </c>
      <c r="G219" s="30" t="n">
        <v>51827.5232</v>
      </c>
      <c r="H219" s="31" t="n">
        <v>11</v>
      </c>
      <c r="I219" s="32" t="n">
        <v>124009.378976</v>
      </c>
      <c r="J219" s="33" t="n">
        <v>8</v>
      </c>
      <c r="K219" s="34" t="n">
        <v>49686.4368</v>
      </c>
      <c r="L219" s="25" t="n">
        <v>-0.272727272727273</v>
      </c>
      <c r="M219" s="26" t="n">
        <v>-0.582067714329653</v>
      </c>
      <c r="N219" s="27" t="n">
        <v>0</v>
      </c>
      <c r="O219" s="28" t="n">
        <v>0.0430919691145975</v>
      </c>
    </row>
    <row r="220">
      <c r="B220" t="s">
        <v>23</v>
      </c>
      <c r="C220" t="s">
        <v>51</v>
      </c>
      <c r="D220" t="s">
        <v>997</v>
      </c>
      <c r="E220" t="s">
        <v>22</v>
      </c>
      <c r="F220" s="29" t="n">
        <v>10</v>
      </c>
      <c r="G220" s="30" t="n">
        <v>183111.5928</v>
      </c>
      <c r="H220" s="31" t="n">
        <v>5</v>
      </c>
      <c r="I220" s="32" t="n">
        <v>81830.4376</v>
      </c>
      <c r="J220" s="33" t="n">
        <v>16</v>
      </c>
      <c r="K220" s="34" t="n">
        <v>134581.824</v>
      </c>
      <c r="L220" s="25" t="n">
        <v>1</v>
      </c>
      <c r="M220" s="26" t="n">
        <v>1.23769538781007</v>
      </c>
      <c r="N220" s="27" t="n">
        <v>-0.375</v>
      </c>
      <c r="O220" s="28" t="n">
        <v>0.360596753392197</v>
      </c>
    </row>
    <row r="221">
      <c r="B221" t="s">
        <v>23</v>
      </c>
      <c r="C221" t="s">
        <v>51</v>
      </c>
      <c r="D221" t="s">
        <v>998</v>
      </c>
      <c r="E221" t="s">
        <v>22</v>
      </c>
      <c r="F221" s="29" t="n">
        <v>17</v>
      </c>
      <c r="G221" s="30" t="n">
        <v>110978.9408</v>
      </c>
      <c r="H221" s="31" t="n">
        <v>13</v>
      </c>
      <c r="I221" s="32" t="n">
        <v>82386.7616</v>
      </c>
      <c r="J221" s="33" t="n">
        <v>13</v>
      </c>
      <c r="K221" s="34" t="n">
        <v>99457.1136</v>
      </c>
      <c r="L221" s="25" t="n">
        <v>0.307692307692308</v>
      </c>
      <c r="M221" s="26" t="n">
        <v>0.347048222854289</v>
      </c>
      <c r="N221" s="27" t="n">
        <v>0.307692307692308</v>
      </c>
      <c r="O221" s="28" t="n">
        <v>0.115847190642782</v>
      </c>
    </row>
    <row r="222">
      <c r="B222" t="s">
        <v>23</v>
      </c>
      <c r="C222" t="s">
        <v>51</v>
      </c>
      <c r="D222" t="s">
        <v>999</v>
      </c>
      <c r="E222" t="s">
        <v>33</v>
      </c>
      <c r="F222" s="29" t="n">
        <v>132</v>
      </c>
      <c r="G222" s="30" t="n">
        <v>1507066.47456</v>
      </c>
      <c r="H222" s="31" t="n">
        <v>131</v>
      </c>
      <c r="I222" s="32" t="n">
        <v>1520985.013856</v>
      </c>
      <c r="J222" s="33" t="n">
        <v>152</v>
      </c>
      <c r="K222" s="34" t="n">
        <v>1537546.1958</v>
      </c>
      <c r="L222" s="25" t="n">
        <v>0.00763358778625944</v>
      </c>
      <c r="M222" s="26" t="n">
        <v>-0.00915100357281873</v>
      </c>
      <c r="N222" s="27" t="n">
        <v>-0.131578947368421</v>
      </c>
      <c r="O222" s="28" t="n">
        <v>-0.0198236133153328</v>
      </c>
    </row>
    <row r="223">
      <c r="B223" t="s">
        <v>23</v>
      </c>
      <c r="C223" t="s">
        <v>51</v>
      </c>
      <c r="D223" t="s">
        <v>1000</v>
      </c>
      <c r="E223" t="s">
        <v>38</v>
      </c>
      <c r="F223" s="29" t="n">
        <v>150</v>
      </c>
      <c r="G223" s="30" t="n">
        <v>2525462.04848</v>
      </c>
      <c r="H223" s="31" t="n">
        <v>127</v>
      </c>
      <c r="I223" s="32" t="n">
        <v>2089203.10526</v>
      </c>
      <c r="J223" s="33" t="n">
        <v>113</v>
      </c>
      <c r="K223" s="34" t="n">
        <v>2105824.8798</v>
      </c>
      <c r="L223" s="25" t="n">
        <v>0.181102362204724</v>
      </c>
      <c r="M223" s="26" t="n">
        <v>0.208815955768794</v>
      </c>
      <c r="N223" s="27" t="n">
        <v>0.327433628318584</v>
      </c>
      <c r="O223" s="28" t="n">
        <v>0.19927448512236</v>
      </c>
    </row>
    <row r="224">
      <c r="B224" t="s">
        <v>23</v>
      </c>
      <c r="C224" t="s">
        <v>51</v>
      </c>
      <c r="D224" t="s">
        <v>1001</v>
      </c>
      <c r="E224" t="s">
        <v>33</v>
      </c>
      <c r="F224" s="29" t="n">
        <v>27</v>
      </c>
      <c r="G224" s="30" t="n">
        <v>267475.356</v>
      </c>
      <c r="H224" s="31" t="n">
        <v>34</v>
      </c>
      <c r="I224" s="32" t="n">
        <v>265299.6</v>
      </c>
      <c r="J224" s="33" t="n">
        <v>37</v>
      </c>
      <c r="K224" s="34" t="n">
        <v>318175.047</v>
      </c>
      <c r="L224" s="25" t="n">
        <v>-0.205882352941177</v>
      </c>
      <c r="M224" s="26" t="n">
        <v>0.00820112808311824</v>
      </c>
      <c r="N224" s="27" t="n">
        <v>-0.27027027027027</v>
      </c>
      <c r="O224" s="28" t="n">
        <v>-0.159345277004076</v>
      </c>
    </row>
    <row r="225">
      <c r="B225" t="s">
        <v>23</v>
      </c>
      <c r="C225" t="s">
        <v>51</v>
      </c>
      <c r="D225" t="s">
        <v>1002</v>
      </c>
      <c r="E225" t="s">
        <v>22</v>
      </c>
      <c r="F225" s="29" t="n">
        <v>40</v>
      </c>
      <c r="G225" s="30" t="n">
        <v>388722.084</v>
      </c>
      <c r="H225" s="31" t="n">
        <v>40</v>
      </c>
      <c r="I225" s="32" t="n">
        <v>395639.3296</v>
      </c>
      <c r="J225" s="33" t="n">
        <v>26</v>
      </c>
      <c r="K225" s="34" t="n">
        <v>233336.376</v>
      </c>
      <c r="L225" s="25" t="n">
        <v>0</v>
      </c>
      <c r="M225" s="26" t="n">
        <v>-0.0174837158049821</v>
      </c>
      <c r="N225" s="27" t="n">
        <v>0.538461538461539</v>
      </c>
      <c r="O225" s="28" t="n">
        <v>0.665930064843383</v>
      </c>
    </row>
    <row r="226">
      <c r="B226" t="s">
        <v>23</v>
      </c>
      <c r="C226" t="s">
        <v>51</v>
      </c>
      <c r="D226" t="s">
        <v>1003</v>
      </c>
      <c r="E226" t="s">
        <v>22</v>
      </c>
      <c r="F226" s="29" t="n">
        <v>101</v>
      </c>
      <c r="G226" s="30" t="n">
        <v>1288556.268184</v>
      </c>
      <c r="H226" s="31" t="n">
        <v>82</v>
      </c>
      <c r="I226" s="32" t="n">
        <v>939996.5328</v>
      </c>
      <c r="J226" s="33" t="n">
        <v>102</v>
      </c>
      <c r="K226" s="34" t="n">
        <v>882545.4144</v>
      </c>
      <c r="L226" s="25" t="n">
        <v>0.231707317073171</v>
      </c>
      <c r="M226" s="26" t="n">
        <v>0.370809596867058</v>
      </c>
      <c r="N226" s="27" t="n">
        <v>-0.00980392156862742</v>
      </c>
      <c r="O226" s="28" t="n">
        <v>0.460045281703749</v>
      </c>
    </row>
    <row r="227">
      <c r="B227" t="s">
        <v>23</v>
      </c>
      <c r="C227" t="s">
        <v>51</v>
      </c>
      <c r="D227" t="s">
        <v>1004</v>
      </c>
      <c r="E227" t="s">
        <v>38</v>
      </c>
      <c r="F227" s="29" t="n">
        <v>49</v>
      </c>
      <c r="G227" s="30" t="n">
        <v>557086.9532</v>
      </c>
      <c r="H227" s="31" t="n">
        <v>47</v>
      </c>
      <c r="I227" s="32" t="n">
        <v>631346.5168</v>
      </c>
      <c r="J227" s="33" t="n">
        <v>50</v>
      </c>
      <c r="K227" s="34" t="n">
        <v>639504.72</v>
      </c>
      <c r="L227" s="25" t="n">
        <v>0.0425531914893618</v>
      </c>
      <c r="M227" s="26" t="n">
        <v>-0.117620928640562</v>
      </c>
      <c r="N227" s="27" t="n">
        <v>-0.02</v>
      </c>
      <c r="O227" s="28" t="n">
        <v>-0.128877495696982</v>
      </c>
    </row>
    <row r="228">
      <c r="B228" t="s">
        <v>23</v>
      </c>
      <c r="C228" t="s">
        <v>51</v>
      </c>
      <c r="D228" t="s">
        <v>1005</v>
      </c>
      <c r="E228" t="s">
        <v>33</v>
      </c>
      <c r="F228" s="29" t="n">
        <v>164</v>
      </c>
      <c r="G228" s="30" t="n">
        <v>2220786.41414</v>
      </c>
      <c r="H228" s="31" t="n">
        <v>183</v>
      </c>
      <c r="I228" s="32" t="n">
        <v>2440772.421084</v>
      </c>
      <c r="J228" s="33" t="n">
        <v>153</v>
      </c>
      <c r="K228" s="34" t="n">
        <v>1713824.495712</v>
      </c>
      <c r="L228" s="25" t="n">
        <v>-0.103825136612022</v>
      </c>
      <c r="M228" s="26" t="n">
        <v>-0.0901296675772415</v>
      </c>
      <c r="N228" s="27" t="n">
        <v>0.0718954248366013</v>
      </c>
      <c r="O228" s="28" t="n">
        <v>0.295807370997685</v>
      </c>
    </row>
    <row r="229">
      <c r="B229" t="s">
        <v>23</v>
      </c>
      <c r="C229" t="s">
        <v>51</v>
      </c>
      <c r="D229" t="s">
        <v>1006</v>
      </c>
      <c r="E229" t="s">
        <v>22</v>
      </c>
      <c r="F229" s="29" t="n">
        <v>16</v>
      </c>
      <c r="G229" s="30" t="n">
        <v>178234.1192</v>
      </c>
      <c r="H229" s="31" t="s">
        <v>85</v>
      </c>
      <c r="I229" s="32" t="n">
        <v>5727.044</v>
      </c>
      <c r="J229" s="33" t="n">
        <v>5</v>
      </c>
      <c r="K229" s="34" t="n">
        <v>30651.5664</v>
      </c>
      <c r="L229" s="25" t="s">
        <v>86</v>
      </c>
      <c r="M229" s="26" t="n">
        <v>30.12148591839</v>
      </c>
      <c r="N229" s="27" t="n">
        <v>2.2</v>
      </c>
      <c r="O229" s="28" t="n">
        <v>4.81484537769006</v>
      </c>
    </row>
    <row r="230">
      <c r="B230" t="s">
        <v>23</v>
      </c>
      <c r="C230" t="s">
        <v>51</v>
      </c>
      <c r="D230" t="s">
        <v>1007</v>
      </c>
      <c r="E230" t="s">
        <v>38</v>
      </c>
      <c r="F230" s="29" t="n">
        <v>76</v>
      </c>
      <c r="G230" s="30" t="n">
        <v>738186.232</v>
      </c>
      <c r="H230" s="31" t="n">
        <v>90</v>
      </c>
      <c r="I230" s="32" t="n">
        <v>875754.208</v>
      </c>
      <c r="J230" s="33" t="n">
        <v>76</v>
      </c>
      <c r="K230" s="34" t="n">
        <v>569254.4082</v>
      </c>
      <c r="L230" s="25" t="n">
        <v>-0.155555555555556</v>
      </c>
      <c r="M230" s="26" t="n">
        <v>-0.157085144145833</v>
      </c>
      <c r="N230" s="27" t="n">
        <v>0</v>
      </c>
      <c r="O230" s="28" t="n">
        <v>0.296759799075017</v>
      </c>
    </row>
    <row r="231">
      <c r="B231" t="s">
        <v>23</v>
      </c>
      <c r="C231" t="s">
        <v>51</v>
      </c>
      <c r="D231" t="s">
        <v>1008</v>
      </c>
      <c r="E231" t="s">
        <v>33</v>
      </c>
      <c r="F231" s="29" t="n">
        <v>158</v>
      </c>
      <c r="G231" s="30" t="n">
        <v>1768939.25416</v>
      </c>
      <c r="H231" s="31" t="n">
        <v>140</v>
      </c>
      <c r="I231" s="32" t="n">
        <v>1734869.94776</v>
      </c>
      <c r="J231" s="33" t="n">
        <v>104</v>
      </c>
      <c r="K231" s="34" t="n">
        <v>925755.156</v>
      </c>
      <c r="L231" s="25" t="n">
        <v>0.128571428571429</v>
      </c>
      <c r="M231" s="26" t="n">
        <v>0.0196379598620571</v>
      </c>
      <c r="N231" s="27" t="n">
        <v>0.519230769230769</v>
      </c>
      <c r="O231" s="28" t="n">
        <v>0.910806807496733</v>
      </c>
    </row>
    <row r="232">
      <c r="B232" t="s">
        <v>23</v>
      </c>
      <c r="C232" t="s">
        <v>51</v>
      </c>
      <c r="D232" t="s">
        <v>1009</v>
      </c>
      <c r="E232" t="s">
        <v>22</v>
      </c>
      <c r="F232" s="29" t="n">
        <v>85</v>
      </c>
      <c r="G232" s="30" t="n">
        <v>722546.970304</v>
      </c>
      <c r="H232" s="31" t="n">
        <v>81</v>
      </c>
      <c r="I232" s="32" t="n">
        <v>890280.482592</v>
      </c>
      <c r="J232" s="33" t="n">
        <v>70</v>
      </c>
      <c r="K232" s="34" t="n">
        <v>695318.6448</v>
      </c>
      <c r="L232" s="25" t="n">
        <v>0.0493827160493827</v>
      </c>
      <c r="M232" s="26" t="n">
        <v>-0.188405244827623</v>
      </c>
      <c r="N232" s="27" t="n">
        <v>0.214285714285714</v>
      </c>
      <c r="O232" s="28" t="n">
        <v>0.0391594928564469</v>
      </c>
    </row>
    <row r="233">
      <c r="B233" t="s">
        <v>23</v>
      </c>
      <c r="C233" t="s">
        <v>51</v>
      </c>
      <c r="D233" t="s">
        <v>833</v>
      </c>
      <c r="E233" t="s">
        <v>22</v>
      </c>
      <c r="F233" s="29" t="n">
        <v>24</v>
      </c>
      <c r="G233" s="30" t="n">
        <v>130654.3904</v>
      </c>
      <c r="H233" s="31" t="n">
        <v>11</v>
      </c>
      <c r="I233" s="32" t="n">
        <v>55291.7424</v>
      </c>
      <c r="J233" s="33" t="n">
        <v>25</v>
      </c>
      <c r="K233" s="34" t="n">
        <v>118973.4075</v>
      </c>
      <c r="L233" s="25" t="n">
        <v>1.18181818181818</v>
      </c>
      <c r="M233" s="26" t="n">
        <v>1.36300005622539</v>
      </c>
      <c r="N233" s="27" t="n">
        <v>-0.04</v>
      </c>
      <c r="O233" s="28" t="n">
        <v>0.0981814604242548</v>
      </c>
    </row>
    <row r="234">
      <c r="B234" t="s">
        <v>23</v>
      </c>
      <c r="C234" t="s">
        <v>51</v>
      </c>
      <c r="D234" t="s">
        <v>1010</v>
      </c>
      <c r="E234" t="s">
        <v>22</v>
      </c>
      <c r="F234" s="29" t="s">
        <v>85</v>
      </c>
      <c r="G234" s="30" t="n">
        <v>24154.1664</v>
      </c>
      <c r="H234" s="31" t="s">
        <v>85</v>
      </c>
      <c r="I234" s="32" t="n">
        <v>9929.6288</v>
      </c>
      <c r="J234" s="33" t="s">
        <v>85</v>
      </c>
      <c r="K234" s="34" t="n">
        <v>4575.9168</v>
      </c>
      <c r="L234" s="25" t="s">
        <v>86</v>
      </c>
      <c r="M234" s="26" t="n">
        <v>1.43253467843632</v>
      </c>
      <c r="N234" s="27" t="s">
        <v>86</v>
      </c>
      <c r="O234" s="28" t="n">
        <v>4.27854142802596</v>
      </c>
    </row>
    <row r="235">
      <c r="B235" t="s">
        <v>23</v>
      </c>
      <c r="C235" t="s">
        <v>51</v>
      </c>
      <c r="D235" t="s">
        <v>1011</v>
      </c>
      <c r="E235" t="s">
        <v>22</v>
      </c>
      <c r="F235" s="29" t="s">
        <v>85</v>
      </c>
      <c r="G235" s="30" t="n">
        <v>8201.5312</v>
      </c>
      <c r="H235" s="31" t="n">
        <v>12</v>
      </c>
      <c r="I235" s="32" t="n">
        <v>34852.9136</v>
      </c>
      <c r="J235" s="33" t="s">
        <v>85</v>
      </c>
      <c r="K235" s="34" t="n">
        <v>6783.48675</v>
      </c>
      <c r="L235" s="25" t="s">
        <v>86</v>
      </c>
      <c r="M235" s="26" t="n">
        <v>-0.764681619042604</v>
      </c>
      <c r="N235" s="27" t="s">
        <v>86</v>
      </c>
      <c r="O235" s="28" t="n">
        <v>0.209043593989478</v>
      </c>
    </row>
    <row r="236">
      <c r="B236" t="s">
        <v>23</v>
      </c>
      <c r="C236" t="s">
        <v>51</v>
      </c>
      <c r="D236" t="s">
        <v>1012</v>
      </c>
      <c r="E236" t="s">
        <v>22</v>
      </c>
      <c r="F236" s="29" t="s">
        <v>85</v>
      </c>
      <c r="G236" s="30" t="n">
        <v>9738.2272</v>
      </c>
      <c r="H236" s="31" t="s">
        <v>85</v>
      </c>
      <c r="I236" s="32" t="n">
        <v>1690.416</v>
      </c>
      <c r="J236" s="33" t="n">
        <v>5</v>
      </c>
      <c r="K236" s="34" t="n">
        <v>22694.256</v>
      </c>
      <c r="L236" s="25" t="s">
        <v>86</v>
      </c>
      <c r="M236" s="26" t="n">
        <v>4.76084656084656</v>
      </c>
      <c r="N236" s="27" t="s">
        <v>86</v>
      </c>
      <c r="O236" s="28" t="n">
        <v>-0.570894626375943</v>
      </c>
    </row>
    <row r="237">
      <c r="B237" t="s">
        <v>23</v>
      </c>
      <c r="C237" t="s">
        <v>51</v>
      </c>
      <c r="D237" t="s">
        <v>1013</v>
      </c>
      <c r="E237" t="s">
        <v>33</v>
      </c>
      <c r="F237" s="29" t="n">
        <v>106</v>
      </c>
      <c r="G237" s="30" t="n">
        <v>1562932.7524</v>
      </c>
      <c r="H237" s="31" t="n">
        <v>117</v>
      </c>
      <c r="I237" s="32" t="n">
        <v>1637796.20016</v>
      </c>
      <c r="J237" s="33" t="n">
        <v>108</v>
      </c>
      <c r="K237" s="34" t="n">
        <v>1210442.5512</v>
      </c>
      <c r="L237" s="25" t="n">
        <v>-0.094017094017094</v>
      </c>
      <c r="M237" s="26" t="n">
        <v>-0.045709867780061</v>
      </c>
      <c r="N237" s="27" t="n">
        <v>-0.0185185185185185</v>
      </c>
      <c r="O237" s="28" t="n">
        <v>0.291207708164713</v>
      </c>
    </row>
    <row r="238">
      <c r="B238" t="s">
        <v>23</v>
      </c>
      <c r="C238" t="s">
        <v>51</v>
      </c>
      <c r="D238" t="s">
        <v>1014</v>
      </c>
      <c r="E238" t="s">
        <v>22</v>
      </c>
      <c r="F238" s="29" t="s">
        <v>85</v>
      </c>
      <c r="G238" s="30" t="n">
        <v>11468.8584</v>
      </c>
      <c r="H238" s="31" t="s">
        <v>85</v>
      </c>
      <c r="I238" s="32" t="n">
        <v>10280.6352</v>
      </c>
      <c r="J238" s="33" t="s">
        <v>85</v>
      </c>
      <c r="K238" s="34" t="n">
        <v>5987.7792</v>
      </c>
      <c r="L238" s="25" t="s">
        <v>86</v>
      </c>
      <c r="M238" s="26" t="n">
        <v>0.115578772798008</v>
      </c>
      <c r="N238" s="27" t="s">
        <v>86</v>
      </c>
      <c r="O238" s="28" t="n">
        <v>0.915377641179555</v>
      </c>
    </row>
    <row r="239">
      <c r="B239" t="s">
        <v>23</v>
      </c>
      <c r="C239" t="s">
        <v>51</v>
      </c>
      <c r="D239" t="s">
        <v>1015</v>
      </c>
      <c r="E239" t="s">
        <v>38</v>
      </c>
      <c r="F239" s="29" t="n">
        <v>23</v>
      </c>
      <c r="G239" s="30" t="n">
        <v>499369.360352</v>
      </c>
      <c r="H239" s="31" t="n">
        <v>25</v>
      </c>
      <c r="I239" s="32" t="n">
        <v>396653.4974</v>
      </c>
      <c r="J239" s="33" t="n">
        <v>28</v>
      </c>
      <c r="K239" s="34" t="n">
        <v>180555.4392</v>
      </c>
      <c r="L239" s="25" t="n">
        <v>-0.08</v>
      </c>
      <c r="M239" s="26" t="n">
        <v>0.258956150961194</v>
      </c>
      <c r="N239" s="27" t="n">
        <v>-0.178571428571429</v>
      </c>
      <c r="O239" s="28" t="n">
        <v>1.76573977812351</v>
      </c>
    </row>
    <row r="240">
      <c r="B240" t="s">
        <v>23</v>
      </c>
      <c r="C240" t="s">
        <v>51</v>
      </c>
      <c r="D240" t="s">
        <v>1016</v>
      </c>
      <c r="E240" t="s">
        <v>43</v>
      </c>
      <c r="F240" s="29" t="s">
        <v>85</v>
      </c>
      <c r="G240" s="30" t="n">
        <v>10407.9006</v>
      </c>
      <c r="H240" s="31"/>
      <c r="I240" s="32"/>
      <c r="J240" s="33"/>
      <c r="K240" s="34"/>
      <c r="L240" s="25" t="s">
        <v>86</v>
      </c>
      <c r="M240" s="26"/>
      <c r="N240" s="27" t="s">
        <v>86</v>
      </c>
      <c r="O240" s="28"/>
    </row>
    <row r="241">
      <c r="B241" t="s">
        <v>23</v>
      </c>
      <c r="C241" t="s">
        <v>51</v>
      </c>
      <c r="D241" t="s">
        <v>1017</v>
      </c>
      <c r="E241" t="s">
        <v>43</v>
      </c>
      <c r="F241" s="29" t="s">
        <v>85</v>
      </c>
      <c r="G241" s="30" t="n">
        <v>105627.93992</v>
      </c>
      <c r="H241" s="31" t="s">
        <v>85</v>
      </c>
      <c r="I241" s="32" t="n">
        <v>80234.2156</v>
      </c>
      <c r="J241" s="33" t="n">
        <v>11</v>
      </c>
      <c r="K241" s="34" t="n">
        <v>62943.06994</v>
      </c>
      <c r="L241" s="25" t="s">
        <v>86</v>
      </c>
      <c r="M241" s="26" t="n">
        <v>0.316494953307676</v>
      </c>
      <c r="N241" s="27" t="s">
        <v>86</v>
      </c>
      <c r="O241" s="28" t="n">
        <v>0.678150430550798</v>
      </c>
    </row>
    <row r="242">
      <c r="B242" t="s">
        <v>23</v>
      </c>
      <c r="C242" t="s">
        <v>51</v>
      </c>
      <c r="D242" t="s">
        <v>1018</v>
      </c>
      <c r="E242" t="s">
        <v>38</v>
      </c>
      <c r="F242" s="29" t="n">
        <v>46</v>
      </c>
      <c r="G242" s="30" t="n">
        <v>582701.46</v>
      </c>
      <c r="H242" s="31" t="n">
        <v>38</v>
      </c>
      <c r="I242" s="32" t="n">
        <v>553576.78</v>
      </c>
      <c r="J242" s="33" t="n">
        <v>32</v>
      </c>
      <c r="K242" s="34" t="n">
        <v>316616.04</v>
      </c>
      <c r="L242" s="25" t="n">
        <v>0.210526315789474</v>
      </c>
      <c r="M242" s="26" t="n">
        <v>0.052611816557768</v>
      </c>
      <c r="N242" s="27" t="n">
        <v>0.4375</v>
      </c>
      <c r="O242" s="28" t="n">
        <v>0.840404105869052</v>
      </c>
    </row>
    <row r="243">
      <c r="B243" t="s">
        <v>23</v>
      </c>
      <c r="C243" t="s">
        <v>51</v>
      </c>
      <c r="D243" t="s">
        <v>1019</v>
      </c>
      <c r="E243" t="s">
        <v>22</v>
      </c>
      <c r="F243" s="29" t="n">
        <v>10</v>
      </c>
      <c r="G243" s="30" t="n">
        <v>58827.18512</v>
      </c>
      <c r="H243" s="31" t="n">
        <v>12</v>
      </c>
      <c r="I243" s="32" t="n">
        <v>51786.3296</v>
      </c>
      <c r="J243" s="33" t="s">
        <v>85</v>
      </c>
      <c r="K243" s="34" t="n">
        <v>11247.7248</v>
      </c>
      <c r="L243" s="25" t="n">
        <v>-0.166666666666667</v>
      </c>
      <c r="M243" s="26" t="n">
        <v>0.135959732508249</v>
      </c>
      <c r="N243" s="27" t="s">
        <v>86</v>
      </c>
      <c r="O243" s="28" t="n">
        <v>4.23014086546641</v>
      </c>
    </row>
    <row r="244">
      <c r="B244" t="s">
        <v>23</v>
      </c>
      <c r="C244" t="s">
        <v>51</v>
      </c>
      <c r="D244" t="s">
        <v>1020</v>
      </c>
      <c r="E244" t="s">
        <v>22</v>
      </c>
      <c r="F244" s="29" t="n">
        <v>34</v>
      </c>
      <c r="G244" s="30" t="n">
        <v>218142.3712</v>
      </c>
      <c r="H244" s="31" t="n">
        <v>33</v>
      </c>
      <c r="I244" s="32" t="n">
        <v>214493.2192</v>
      </c>
      <c r="J244" s="33" t="n">
        <v>36</v>
      </c>
      <c r="K244" s="34" t="n">
        <v>203387.3712</v>
      </c>
      <c r="L244" s="25" t="n">
        <v>0.0303030303030303</v>
      </c>
      <c r="M244" s="26" t="n">
        <v>0.0170129014502665</v>
      </c>
      <c r="N244" s="27" t="n">
        <v>-0.0555555555555556</v>
      </c>
      <c r="O244" s="28" t="n">
        <v>0.0725462938674335</v>
      </c>
    </row>
    <row r="245">
      <c r="B245" t="s">
        <v>23</v>
      </c>
      <c r="C245" t="s">
        <v>51</v>
      </c>
      <c r="D245" t="s">
        <v>1021</v>
      </c>
      <c r="E245" t="s">
        <v>38</v>
      </c>
      <c r="F245" s="29" t="n">
        <v>226</v>
      </c>
      <c r="G245" s="30" t="n">
        <v>3850526.5164</v>
      </c>
      <c r="H245" s="31" t="n">
        <v>215</v>
      </c>
      <c r="I245" s="32" t="n">
        <v>3931146.75976</v>
      </c>
      <c r="J245" s="33" t="n">
        <v>168</v>
      </c>
      <c r="K245" s="34" t="n">
        <v>3315992.19441</v>
      </c>
      <c r="L245" s="25" t="n">
        <v>0.0511627906976744</v>
      </c>
      <c r="M245" s="26" t="n">
        <v>-0.0205080726533144</v>
      </c>
      <c r="N245" s="27" t="n">
        <v>0.345238095238095</v>
      </c>
      <c r="O245" s="28" t="n">
        <v>0.161198908396438</v>
      </c>
    </row>
    <row r="246">
      <c r="B246" t="s">
        <v>23</v>
      </c>
      <c r="C246" t="s">
        <v>51</v>
      </c>
      <c r="D246" t="s">
        <v>1022</v>
      </c>
      <c r="E246" t="s">
        <v>22</v>
      </c>
      <c r="F246" s="29" t="s">
        <v>85</v>
      </c>
      <c r="G246" s="30" t="n">
        <v>1844.136</v>
      </c>
      <c r="H246" s="31" t="s">
        <v>85</v>
      </c>
      <c r="I246" s="32" t="n">
        <v>12548.2568</v>
      </c>
      <c r="J246" s="33" t="s">
        <v>85</v>
      </c>
      <c r="K246" s="34" t="n">
        <v>4575.9168</v>
      </c>
      <c r="L246" s="25" t="s">
        <v>86</v>
      </c>
      <c r="M246" s="26" t="n">
        <v>-0.85303647913868</v>
      </c>
      <c r="N246" s="27" t="s">
        <v>86</v>
      </c>
      <c r="O246" s="28" t="n">
        <v>-0.596990924310512</v>
      </c>
    </row>
    <row r="247">
      <c r="B247" t="s">
        <v>23</v>
      </c>
      <c r="C247" t="s">
        <v>51</v>
      </c>
      <c r="D247" t="s">
        <v>1023</v>
      </c>
      <c r="E247" t="s">
        <v>38</v>
      </c>
      <c r="F247" s="29" t="n">
        <v>276</v>
      </c>
      <c r="G247" s="30" t="n">
        <v>3752798.490992</v>
      </c>
      <c r="H247" s="31" t="n">
        <v>267</v>
      </c>
      <c r="I247" s="32" t="n">
        <v>3691127.672776</v>
      </c>
      <c r="J247" s="33" t="n">
        <v>271</v>
      </c>
      <c r="K247" s="34" t="n">
        <v>3236337.751104</v>
      </c>
      <c r="L247" s="25" t="n">
        <v>0.0337078651685394</v>
      </c>
      <c r="M247" s="26" t="n">
        <v>0.0167078529065396</v>
      </c>
      <c r="N247" s="27" t="n">
        <v>0.018450184501845</v>
      </c>
      <c r="O247" s="28" t="n">
        <v>0.159581842071898</v>
      </c>
    </row>
    <row r="248">
      <c r="B248" t="s">
        <v>23</v>
      </c>
      <c r="C248" t="s">
        <v>51</v>
      </c>
      <c r="D248" t="s">
        <v>1024</v>
      </c>
      <c r="E248" t="s">
        <v>33</v>
      </c>
      <c r="F248" s="29" t="n">
        <v>115</v>
      </c>
      <c r="G248" s="30" t="n">
        <v>1076452.08928</v>
      </c>
      <c r="H248" s="31" t="n">
        <v>108</v>
      </c>
      <c r="I248" s="32" t="n">
        <v>1097184.62688</v>
      </c>
      <c r="J248" s="33" t="n">
        <v>111</v>
      </c>
      <c r="K248" s="34" t="n">
        <v>1061932.194</v>
      </c>
      <c r="L248" s="25" t="n">
        <v>0.0648148148148149</v>
      </c>
      <c r="M248" s="26" t="n">
        <v>-0.0188961247652149</v>
      </c>
      <c r="N248" s="27" t="n">
        <v>0.0360360360360361</v>
      </c>
      <c r="O248" s="28" t="n">
        <v>0.0136730907698615</v>
      </c>
    </row>
    <row r="249">
      <c r="B249" t="s">
        <v>23</v>
      </c>
      <c r="C249" t="s">
        <v>51</v>
      </c>
      <c r="D249" t="s">
        <v>1025</v>
      </c>
      <c r="E249" t="s">
        <v>45</v>
      </c>
      <c r="F249" s="29" t="n">
        <v>9</v>
      </c>
      <c r="G249" s="30" t="n">
        <v>186912.68</v>
      </c>
      <c r="H249" s="31" t="n">
        <v>7</v>
      </c>
      <c r="I249" s="32" t="n">
        <v>145339.64</v>
      </c>
      <c r="J249" s="33" t="s">
        <v>85</v>
      </c>
      <c r="K249" s="34" t="n">
        <v>79480.92</v>
      </c>
      <c r="L249" s="25" t="n">
        <v>0.285714285714286</v>
      </c>
      <c r="M249" s="26" t="n">
        <v>0.286040614934783</v>
      </c>
      <c r="N249" s="27" t="s">
        <v>86</v>
      </c>
      <c r="O249" s="28" t="n">
        <v>1.35166729323214</v>
      </c>
    </row>
    <row r="250">
      <c r="B250" t="s">
        <v>23</v>
      </c>
      <c r="C250" t="s">
        <v>51</v>
      </c>
      <c r="D250" t="s">
        <v>1026</v>
      </c>
      <c r="E250" t="s">
        <v>31</v>
      </c>
      <c r="F250" s="29" t="n">
        <v>78</v>
      </c>
      <c r="G250" s="30" t="n">
        <v>734999.982208</v>
      </c>
      <c r="H250" s="31" t="n">
        <v>93</v>
      </c>
      <c r="I250" s="32" t="n">
        <v>828259.9392</v>
      </c>
      <c r="J250" s="33" t="n">
        <v>99</v>
      </c>
      <c r="K250" s="34" t="n">
        <v>874808.6022</v>
      </c>
      <c r="L250" s="25" t="n">
        <v>-0.161290322580645</v>
      </c>
      <c r="M250" s="26" t="n">
        <v>-0.112597449880382</v>
      </c>
      <c r="N250" s="27" t="n">
        <v>-0.212121212121212</v>
      </c>
      <c r="O250" s="28" t="n">
        <v>-0.159816238249606</v>
      </c>
    </row>
    <row r="251">
      <c r="B251" t="s">
        <v>23</v>
      </c>
      <c r="C251" t="s">
        <v>51</v>
      </c>
      <c r="D251" t="s">
        <v>1027</v>
      </c>
      <c r="E251" t="s">
        <v>38</v>
      </c>
      <c r="F251" s="29" t="n">
        <v>42</v>
      </c>
      <c r="G251" s="30" t="n">
        <v>276009.08</v>
      </c>
      <c r="H251" s="31" t="n">
        <v>25</v>
      </c>
      <c r="I251" s="32" t="n">
        <v>177679.1</v>
      </c>
      <c r="J251" s="33" t="n">
        <v>41</v>
      </c>
      <c r="K251" s="34" t="n">
        <v>208307.7</v>
      </c>
      <c r="L251" s="25" t="n">
        <v>0.68</v>
      </c>
      <c r="M251" s="26" t="n">
        <v>0.553413316478978</v>
      </c>
      <c r="N251" s="27" t="n">
        <v>0.024390243902439</v>
      </c>
      <c r="O251" s="28" t="n">
        <v>0.325006612813641</v>
      </c>
    </row>
    <row r="252">
      <c r="B252" t="s">
        <v>23</v>
      </c>
      <c r="C252" t="s">
        <v>51</v>
      </c>
      <c r="D252" t="s">
        <v>1028</v>
      </c>
      <c r="E252" t="s">
        <v>22</v>
      </c>
      <c r="F252" s="29" t="n">
        <v>118</v>
      </c>
      <c r="G252" s="30" t="n">
        <v>1207642.480128</v>
      </c>
      <c r="H252" s="31" t="n">
        <v>109</v>
      </c>
      <c r="I252" s="32" t="n">
        <v>1018042.8328</v>
      </c>
      <c r="J252" s="33" t="n">
        <v>104</v>
      </c>
      <c r="K252" s="34" t="n">
        <v>788395.4208</v>
      </c>
      <c r="L252" s="25" t="n">
        <v>0.0825688073394495</v>
      </c>
      <c r="M252" s="26" t="n">
        <v>0.186239361664705</v>
      </c>
      <c r="N252" s="27" t="n">
        <v>0.134615384615385</v>
      </c>
      <c r="O252" s="28" t="n">
        <v>0.531772570295477</v>
      </c>
    </row>
    <row r="253">
      <c r="B253" t="s">
        <v>23</v>
      </c>
      <c r="C253" t="s">
        <v>51</v>
      </c>
      <c r="D253" t="s">
        <v>1029</v>
      </c>
      <c r="E253" t="s">
        <v>31</v>
      </c>
      <c r="F253" s="29" t="n">
        <v>188</v>
      </c>
      <c r="G253" s="30" t="n">
        <v>2078952.694132</v>
      </c>
      <c r="H253" s="31" t="n">
        <v>184</v>
      </c>
      <c r="I253" s="32" t="n">
        <v>2082090.650484</v>
      </c>
      <c r="J253" s="33" t="n">
        <v>199</v>
      </c>
      <c r="K253" s="34" t="n">
        <v>2021596.664602</v>
      </c>
      <c r="L253" s="25" t="n">
        <v>0.0217391304347827</v>
      </c>
      <c r="M253" s="26" t="n">
        <v>-0.00150711802642722</v>
      </c>
      <c r="N253" s="27" t="n">
        <v>-0.0552763819095478</v>
      </c>
      <c r="O253" s="28" t="n">
        <v>0.0283716482789567</v>
      </c>
    </row>
    <row r="254">
      <c r="B254" t="s">
        <v>23</v>
      </c>
      <c r="C254" t="s">
        <v>51</v>
      </c>
      <c r="D254" t="s">
        <v>1030</v>
      </c>
      <c r="E254" t="s">
        <v>22</v>
      </c>
      <c r="F254" s="29" t="n">
        <v>7</v>
      </c>
      <c r="G254" s="30" t="n">
        <v>47099.104</v>
      </c>
      <c r="H254" s="31" t="s">
        <v>85</v>
      </c>
      <c r="I254" s="32" t="n">
        <v>3167.9648</v>
      </c>
      <c r="J254" s="33" t="n">
        <v>13</v>
      </c>
      <c r="K254" s="34" t="n">
        <v>195741.7488</v>
      </c>
      <c r="L254" s="25" t="s">
        <v>86</v>
      </c>
      <c r="M254" s="26" t="n">
        <v>13.867306606437</v>
      </c>
      <c r="N254" s="27" t="n">
        <v>-0.461538461538462</v>
      </c>
      <c r="O254" s="28" t="n">
        <v>-0.759381407958485</v>
      </c>
    </row>
    <row r="255">
      <c r="B255" t="s">
        <v>23</v>
      </c>
      <c r="C255" t="s">
        <v>51</v>
      </c>
      <c r="D255" t="s">
        <v>1031</v>
      </c>
      <c r="E255" t="s">
        <v>33</v>
      </c>
      <c r="F255" s="29" t="n">
        <v>232</v>
      </c>
      <c r="G255" s="30" t="n">
        <v>3668560.43288</v>
      </c>
      <c r="H255" s="31" t="n">
        <v>247</v>
      </c>
      <c r="I255" s="32" t="n">
        <v>4088352.413264</v>
      </c>
      <c r="J255" s="33" t="n">
        <v>262</v>
      </c>
      <c r="K255" s="34" t="n">
        <v>3754319.262624</v>
      </c>
      <c r="L255" s="25" t="n">
        <v>-0.0607287449392713</v>
      </c>
      <c r="M255" s="26" t="n">
        <v>-0.102679988892849</v>
      </c>
      <c r="N255" s="27" t="n">
        <v>-0.114503816793893</v>
      </c>
      <c r="O255" s="28" t="n">
        <v>-0.0228427109536925</v>
      </c>
    </row>
    <row r="256">
      <c r="B256" t="s">
        <v>23</v>
      </c>
      <c r="C256" t="s">
        <v>51</v>
      </c>
      <c r="D256" t="s">
        <v>1032</v>
      </c>
      <c r="E256" t="s">
        <v>22</v>
      </c>
      <c r="F256" s="29" t="s">
        <v>85</v>
      </c>
      <c r="G256" s="30" t="n">
        <v>9747.6896</v>
      </c>
      <c r="H256" s="31" t="s">
        <v>85</v>
      </c>
      <c r="I256" s="32" t="n">
        <v>9484.7944</v>
      </c>
      <c r="J256" s="33" t="s">
        <v>85</v>
      </c>
      <c r="K256" s="34" t="n">
        <v>1592.136</v>
      </c>
      <c r="L256" s="25" t="s">
        <v>86</v>
      </c>
      <c r="M256" s="26" t="n">
        <v>0.0277175433554995</v>
      </c>
      <c r="N256" s="27" t="s">
        <v>86</v>
      </c>
      <c r="O256" s="28" t="n">
        <v>5.12239758412598</v>
      </c>
    </row>
    <row r="257">
      <c r="B257" t="s">
        <v>23</v>
      </c>
      <c r="C257" t="s">
        <v>51</v>
      </c>
      <c r="D257" t="s">
        <v>1033</v>
      </c>
      <c r="E257" t="s">
        <v>31</v>
      </c>
      <c r="F257" s="29" t="n">
        <v>129</v>
      </c>
      <c r="G257" s="30" t="n">
        <v>1557039.054644</v>
      </c>
      <c r="H257" s="31" t="n">
        <v>118</v>
      </c>
      <c r="I257" s="32" t="n">
        <v>1377002.0984</v>
      </c>
      <c r="J257" s="33" t="n">
        <v>130</v>
      </c>
      <c r="K257" s="34" t="n">
        <v>1510178.310432</v>
      </c>
      <c r="L257" s="25" t="n">
        <v>0.0932203389830508</v>
      </c>
      <c r="M257" s="26" t="n">
        <v>0.130745593237071</v>
      </c>
      <c r="N257" s="27" t="n">
        <v>-0.00769230769230766</v>
      </c>
      <c r="O257" s="28" t="n">
        <v>0.0310299412250166</v>
      </c>
    </row>
    <row r="258">
      <c r="B258" t="s">
        <v>23</v>
      </c>
      <c r="C258" t="s">
        <v>51</v>
      </c>
      <c r="D258" t="s">
        <v>1034</v>
      </c>
      <c r="E258" t="s">
        <v>22</v>
      </c>
      <c r="F258" s="29" t="n">
        <v>72</v>
      </c>
      <c r="G258" s="30" t="n">
        <v>546291.9056</v>
      </c>
      <c r="H258" s="31" t="n">
        <v>39</v>
      </c>
      <c r="I258" s="32" t="n">
        <v>241324.504</v>
      </c>
      <c r="J258" s="33" t="n">
        <v>5</v>
      </c>
      <c r="K258" s="34" t="n">
        <v>32632.8912</v>
      </c>
      <c r="L258" s="25" t="n">
        <v>0.846153846153846</v>
      </c>
      <c r="M258" s="26" t="n">
        <v>1.26372331257335</v>
      </c>
      <c r="N258" s="27" t="n">
        <v>13.4</v>
      </c>
      <c r="O258" s="28" t="n">
        <v>15.740530351782</v>
      </c>
    </row>
    <row r="259">
      <c r="B259" t="s">
        <v>23</v>
      </c>
      <c r="C259" t="s">
        <v>51</v>
      </c>
      <c r="D259" t="s">
        <v>1035</v>
      </c>
      <c r="E259" t="s">
        <v>22</v>
      </c>
      <c r="F259" s="29" t="n">
        <v>62</v>
      </c>
      <c r="G259" s="30" t="n">
        <v>385529.05648</v>
      </c>
      <c r="H259" s="31" t="n">
        <v>52</v>
      </c>
      <c r="I259" s="32" t="n">
        <v>310792.6912</v>
      </c>
      <c r="J259" s="33" t="n">
        <v>38</v>
      </c>
      <c r="K259" s="34" t="n">
        <v>199321.9488</v>
      </c>
      <c r="L259" s="25" t="n">
        <v>0.192307692307692</v>
      </c>
      <c r="M259" s="26" t="n">
        <v>0.240470150670004</v>
      </c>
      <c r="N259" s="27" t="n">
        <v>0.631578947368421</v>
      </c>
      <c r="O259" s="28" t="n">
        <v>0.934202724792946</v>
      </c>
    </row>
    <row r="260">
      <c r="B260" t="s">
        <v>23</v>
      </c>
      <c r="C260" t="s">
        <v>51</v>
      </c>
      <c r="D260" t="s">
        <v>881</v>
      </c>
      <c r="E260" t="s">
        <v>22</v>
      </c>
      <c r="F260" s="29" t="n">
        <v>5</v>
      </c>
      <c r="G260" s="30" t="n">
        <v>11560.8976</v>
      </c>
      <c r="H260" s="31" t="s">
        <v>85</v>
      </c>
      <c r="I260" s="32" t="n">
        <v>21831.4936</v>
      </c>
      <c r="J260" s="33" t="n">
        <v>12</v>
      </c>
      <c r="K260" s="34" t="n">
        <v>73824.5664</v>
      </c>
      <c r="L260" s="25" t="s">
        <v>86</v>
      </c>
      <c r="M260" s="26" t="n">
        <v>-0.470448618320828</v>
      </c>
      <c r="N260" s="27" t="n">
        <v>-0.583333333333333</v>
      </c>
      <c r="O260" s="28" t="n">
        <v>-0.84340039957214</v>
      </c>
    </row>
    <row r="261">
      <c r="B261" t="s">
        <v>23</v>
      </c>
      <c r="C261" t="s">
        <v>51</v>
      </c>
      <c r="D261" t="s">
        <v>1036</v>
      </c>
      <c r="E261" t="s">
        <v>33</v>
      </c>
      <c r="F261" s="29" t="n">
        <v>159</v>
      </c>
      <c r="G261" s="30" t="n">
        <v>1796316.02976</v>
      </c>
      <c r="H261" s="31" t="n">
        <v>142</v>
      </c>
      <c r="I261" s="32" t="n">
        <v>1333820.815744</v>
      </c>
      <c r="J261" s="33" t="n">
        <v>146</v>
      </c>
      <c r="K261" s="34" t="n">
        <v>1465452.988416</v>
      </c>
      <c r="L261" s="25" t="n">
        <v>0.119718309859155</v>
      </c>
      <c r="M261" s="26" t="n">
        <v>0.346744636578506</v>
      </c>
      <c r="N261" s="27" t="n">
        <v>0.0890410958904109</v>
      </c>
      <c r="O261" s="28" t="n">
        <v>0.225775268097565</v>
      </c>
    </row>
    <row r="262">
      <c r="B262" t="s">
        <v>23</v>
      </c>
      <c r="C262" t="s">
        <v>51</v>
      </c>
      <c r="D262" t="s">
        <v>1037</v>
      </c>
      <c r="E262" t="s">
        <v>22</v>
      </c>
      <c r="F262" s="29"/>
      <c r="G262" s="30"/>
      <c r="H262" s="31" t="s">
        <v>85</v>
      </c>
      <c r="I262" s="32" t="n">
        <v>6459.8752</v>
      </c>
      <c r="J262" s="33" t="s">
        <v>85</v>
      </c>
      <c r="K262" s="34" t="n">
        <v>5987.7792</v>
      </c>
      <c r="L262" s="25" t="s">
        <v>86</v>
      </c>
      <c r="M262" s="26"/>
      <c r="N262" s="27" t="s">
        <v>86</v>
      </c>
      <c r="O262" s="28"/>
    </row>
    <row r="263">
      <c r="B263" t="s">
        <v>23</v>
      </c>
      <c r="C263" t="s">
        <v>51</v>
      </c>
      <c r="D263" t="s">
        <v>1038</v>
      </c>
      <c r="E263" t="s">
        <v>33</v>
      </c>
      <c r="F263" s="29" t="n">
        <v>10</v>
      </c>
      <c r="G263" s="30" t="n">
        <v>101957.56</v>
      </c>
      <c r="H263" s="31" t="n">
        <v>5</v>
      </c>
      <c r="I263" s="32" t="n">
        <v>89289.02</v>
      </c>
      <c r="J263" s="33" t="n">
        <v>16</v>
      </c>
      <c r="K263" s="34" t="n">
        <v>114508.08</v>
      </c>
      <c r="L263" s="25" t="n">
        <v>1</v>
      </c>
      <c r="M263" s="26" t="n">
        <v>0.141882394946209</v>
      </c>
      <c r="N263" s="27" t="n">
        <v>-0.375</v>
      </c>
      <c r="O263" s="28" t="n">
        <v>-0.109603793898212</v>
      </c>
    </row>
    <row r="264">
      <c r="B264" t="s">
        <v>23</v>
      </c>
      <c r="C264" t="s">
        <v>51</v>
      </c>
      <c r="D264" t="s">
        <v>1039</v>
      </c>
      <c r="E264" t="s">
        <v>22</v>
      </c>
      <c r="F264" s="29" t="n">
        <v>37</v>
      </c>
      <c r="G264" s="30" t="n">
        <v>373507.251968</v>
      </c>
      <c r="H264" s="31" t="n">
        <v>34</v>
      </c>
      <c r="I264" s="32" t="n">
        <v>225461.9808</v>
      </c>
      <c r="J264" s="33" t="n">
        <v>18</v>
      </c>
      <c r="K264" s="34" t="n">
        <v>142321.407696</v>
      </c>
      <c r="L264" s="25" t="n">
        <v>0.088235294117647</v>
      </c>
      <c r="M264" s="26" t="n">
        <v>0.656630757179971</v>
      </c>
      <c r="N264" s="27" t="n">
        <v>1.05555555555556</v>
      </c>
      <c r="O264" s="28" t="n">
        <v>1.62439261959673</v>
      </c>
    </row>
    <row r="265">
      <c r="B265" t="s">
        <v>23</v>
      </c>
      <c r="C265" t="s">
        <v>51</v>
      </c>
      <c r="D265" t="s">
        <v>1040</v>
      </c>
      <c r="E265" t="s">
        <v>40</v>
      </c>
      <c r="F265" s="29" t="s">
        <v>85</v>
      </c>
      <c r="G265" s="30" t="n">
        <v>10319.2812</v>
      </c>
      <c r="H265" s="31"/>
      <c r="I265" s="32"/>
      <c r="J265" s="33"/>
      <c r="K265" s="34"/>
      <c r="L265" s="25" t="s">
        <v>86</v>
      </c>
      <c r="M265" s="26"/>
      <c r="N265" s="27" t="s">
        <v>86</v>
      </c>
      <c r="O265" s="28"/>
    </row>
    <row r="266">
      <c r="B266" t="s">
        <v>23</v>
      </c>
      <c r="C266" t="s">
        <v>52</v>
      </c>
      <c r="D266" t="s">
        <v>1041</v>
      </c>
      <c r="E266" t="s">
        <v>33</v>
      </c>
      <c r="F266" s="29" t="n">
        <v>355</v>
      </c>
      <c r="G266" s="30" t="n">
        <v>4830158.017624</v>
      </c>
      <c r="H266" s="31" t="n">
        <v>353</v>
      </c>
      <c r="I266" s="32" t="n">
        <v>5177669.449976</v>
      </c>
      <c r="J266" s="33" t="n">
        <v>324</v>
      </c>
      <c r="K266" s="34" t="n">
        <v>3869491.0848</v>
      </c>
      <c r="L266" s="25" t="n">
        <v>0.0056657223796035</v>
      </c>
      <c r="M266" s="26" t="n">
        <v>-0.0671173460780913</v>
      </c>
      <c r="N266" s="27" t="n">
        <v>0.095679012345679</v>
      </c>
      <c r="O266" s="28" t="n">
        <v>0.248266997331421</v>
      </c>
    </row>
    <row r="267">
      <c r="B267" t="s">
        <v>23</v>
      </c>
      <c r="C267" t="s">
        <v>52</v>
      </c>
      <c r="D267" t="s">
        <v>1042</v>
      </c>
      <c r="E267" t="s">
        <v>31</v>
      </c>
      <c r="F267" s="29" t="n">
        <v>106</v>
      </c>
      <c r="G267" s="30" t="n">
        <v>1041283.459492</v>
      </c>
      <c r="H267" s="31" t="n">
        <v>107</v>
      </c>
      <c r="I267" s="32" t="n">
        <v>868365.511532</v>
      </c>
      <c r="J267" s="33" t="n">
        <v>91</v>
      </c>
      <c r="K267" s="34" t="n">
        <v>790728.215292</v>
      </c>
      <c r="L267" s="25" t="n">
        <v>-0.00934579439252337</v>
      </c>
      <c r="M267" s="26" t="n">
        <v>0.199130372710142</v>
      </c>
      <c r="N267" s="27" t="n">
        <v>0.164835164835165</v>
      </c>
      <c r="O267" s="28" t="n">
        <v>0.316866452156984</v>
      </c>
    </row>
    <row r="268">
      <c r="B268" t="s">
        <v>23</v>
      </c>
      <c r="C268" t="s">
        <v>52</v>
      </c>
      <c r="D268" t="s">
        <v>1043</v>
      </c>
      <c r="E268" t="s">
        <v>31</v>
      </c>
      <c r="F268" s="29" t="n">
        <v>98</v>
      </c>
      <c r="G268" s="30" t="n">
        <v>1069518.832324</v>
      </c>
      <c r="H268" s="31" t="n">
        <v>119</v>
      </c>
      <c r="I268" s="32" t="n">
        <v>1364004.902856</v>
      </c>
      <c r="J268" s="33" t="n">
        <v>101</v>
      </c>
      <c r="K268" s="34" t="n">
        <v>969469.9488</v>
      </c>
      <c r="L268" s="25" t="n">
        <v>-0.176470588235294</v>
      </c>
      <c r="M268" s="26" t="n">
        <v>-0.215898102650067</v>
      </c>
      <c r="N268" s="27" t="n">
        <v>-0.0297029702970297</v>
      </c>
      <c r="O268" s="28" t="n">
        <v>0.103199571732821</v>
      </c>
    </row>
    <row r="269">
      <c r="B269" t="s">
        <v>23</v>
      </c>
      <c r="C269" t="s">
        <v>52</v>
      </c>
      <c r="D269" t="s">
        <v>1044</v>
      </c>
      <c r="E269" t="s">
        <v>31</v>
      </c>
      <c r="F269" s="29" t="s">
        <v>85</v>
      </c>
      <c r="G269" s="30" t="n">
        <v>36128.3744</v>
      </c>
      <c r="H269" s="31" t="n">
        <v>5</v>
      </c>
      <c r="I269" s="32" t="n">
        <v>65072.5024</v>
      </c>
      <c r="J269" s="33" t="s">
        <v>85</v>
      </c>
      <c r="K269" s="34" t="n">
        <v>20099.9556</v>
      </c>
      <c r="L269" s="25" t="s">
        <v>86</v>
      </c>
      <c r="M269" s="26" t="n">
        <v>-0.444798139498013</v>
      </c>
      <c r="N269" s="27" t="s">
        <v>86</v>
      </c>
      <c r="O269" s="28" t="n">
        <v>0.797435532643664</v>
      </c>
    </row>
    <row r="270">
      <c r="B270" t="s">
        <v>23</v>
      </c>
      <c r="C270" t="s">
        <v>52</v>
      </c>
      <c r="D270" t="s">
        <v>1045</v>
      </c>
      <c r="E270" t="s">
        <v>22</v>
      </c>
      <c r="F270" s="29" t="n">
        <v>66</v>
      </c>
      <c r="G270" s="30" t="n">
        <v>358436.6784</v>
      </c>
      <c r="H270" s="31" t="n">
        <v>55</v>
      </c>
      <c r="I270" s="32" t="n">
        <v>317996.532</v>
      </c>
      <c r="J270" s="33" t="n">
        <v>53</v>
      </c>
      <c r="K270" s="34" t="n">
        <v>301062.9024</v>
      </c>
      <c r="L270" s="25" t="n">
        <v>0.2</v>
      </c>
      <c r="M270" s="26" t="n">
        <v>0.127171658589031</v>
      </c>
      <c r="N270" s="27" t="n">
        <v>0.245283018867924</v>
      </c>
      <c r="O270" s="28" t="n">
        <v>0.190570726391828</v>
      </c>
    </row>
    <row r="271">
      <c r="B271" t="s">
        <v>23</v>
      </c>
      <c r="C271" t="s">
        <v>52</v>
      </c>
      <c r="D271" t="s">
        <v>1046</v>
      </c>
      <c r="E271" t="s">
        <v>22</v>
      </c>
      <c r="F271" s="29" t="s">
        <v>85</v>
      </c>
      <c r="G271" s="30" t="n">
        <v>7434.6544</v>
      </c>
      <c r="H271" s="31" t="s">
        <v>85</v>
      </c>
      <c r="I271" s="32" t="n">
        <v>7280.9344</v>
      </c>
      <c r="J271" s="33" t="s">
        <v>85</v>
      </c>
      <c r="K271" s="34" t="n">
        <v>4476.5136</v>
      </c>
      <c r="L271" s="25" t="s">
        <v>86</v>
      </c>
      <c r="M271" s="26" t="n">
        <v>0.0211126747687769</v>
      </c>
      <c r="N271" s="27" t="s">
        <v>86</v>
      </c>
      <c r="O271" s="28" t="n">
        <v>0.660813540251503</v>
      </c>
    </row>
    <row r="272">
      <c r="B272" t="s">
        <v>23</v>
      </c>
      <c r="C272" t="s">
        <v>52</v>
      </c>
      <c r="D272" t="s">
        <v>1047</v>
      </c>
      <c r="E272" t="s">
        <v>22</v>
      </c>
      <c r="F272" s="29" t="s">
        <v>85</v>
      </c>
      <c r="G272" s="30" t="n">
        <v>10737.888</v>
      </c>
      <c r="H272" s="31" t="s">
        <v>85</v>
      </c>
      <c r="I272" s="32" t="n">
        <v>17874.5312</v>
      </c>
      <c r="J272" s="33" t="s">
        <v>85</v>
      </c>
      <c r="K272" s="34" t="n">
        <v>6082.6908</v>
      </c>
      <c r="L272" s="25" t="s">
        <v>86</v>
      </c>
      <c r="M272" s="26" t="n">
        <v>-0.399263237740188</v>
      </c>
      <c r="N272" s="27" t="s">
        <v>86</v>
      </c>
      <c r="O272" s="28" t="n">
        <v>0.765318730322442</v>
      </c>
    </row>
    <row r="273">
      <c r="B273" t="s">
        <v>23</v>
      </c>
      <c r="C273" t="s">
        <v>52</v>
      </c>
      <c r="D273" t="s">
        <v>1048</v>
      </c>
      <c r="E273" t="s">
        <v>22</v>
      </c>
      <c r="F273" s="29" t="s">
        <v>85</v>
      </c>
      <c r="G273" s="30" t="n">
        <v>8789.4696</v>
      </c>
      <c r="H273" s="31" t="n">
        <v>9</v>
      </c>
      <c r="I273" s="32" t="n">
        <v>29094.708</v>
      </c>
      <c r="J273" s="33" t="n">
        <v>14</v>
      </c>
      <c r="K273" s="34" t="n">
        <v>48977.136</v>
      </c>
      <c r="L273" s="25" t="s">
        <v>86</v>
      </c>
      <c r="M273" s="26" t="n">
        <v>-0.697901432796645</v>
      </c>
      <c r="N273" s="27" t="s">
        <v>86</v>
      </c>
      <c r="O273" s="28" t="n">
        <v>-0.820539330842048</v>
      </c>
    </row>
    <row r="274">
      <c r="B274" t="s">
        <v>23</v>
      </c>
      <c r="C274" t="s">
        <v>52</v>
      </c>
      <c r="D274" t="s">
        <v>1049</v>
      </c>
      <c r="E274" t="s">
        <v>22</v>
      </c>
      <c r="F274" s="29"/>
      <c r="G274" s="30"/>
      <c r="H274" s="31" t="s">
        <v>85</v>
      </c>
      <c r="I274" s="32" t="n">
        <v>4036.628</v>
      </c>
      <c r="J274" s="33"/>
      <c r="K274" s="34"/>
      <c r="L274" s="25" t="s">
        <v>86</v>
      </c>
      <c r="M274" s="26"/>
      <c r="N274" s="27"/>
      <c r="O274" s="28"/>
    </row>
    <row r="275">
      <c r="B275" t="s">
        <v>23</v>
      </c>
      <c r="C275" t="s">
        <v>52</v>
      </c>
      <c r="D275" t="s">
        <v>1050</v>
      </c>
      <c r="E275" t="s">
        <v>22</v>
      </c>
      <c r="F275" s="29" t="s">
        <v>85</v>
      </c>
      <c r="G275" s="30" t="n">
        <v>20020.9944</v>
      </c>
      <c r="H275" s="31" t="s">
        <v>85</v>
      </c>
      <c r="I275" s="32" t="n">
        <v>34119.6152</v>
      </c>
      <c r="J275" s="33" t="n">
        <v>5</v>
      </c>
      <c r="K275" s="34" t="n">
        <v>29874.8736</v>
      </c>
      <c r="L275" s="25" t="s">
        <v>86</v>
      </c>
      <c r="M275" s="26" t="n">
        <v>-0.413211600346536</v>
      </c>
      <c r="N275" s="27" t="s">
        <v>86</v>
      </c>
      <c r="O275" s="28" t="n">
        <v>-0.32983835620312</v>
      </c>
    </row>
    <row r="276">
      <c r="B276" t="s">
        <v>23</v>
      </c>
      <c r="C276" t="s">
        <v>52</v>
      </c>
      <c r="D276" t="s">
        <v>1051</v>
      </c>
      <c r="E276" t="s">
        <v>38</v>
      </c>
      <c r="F276" s="29" t="s">
        <v>85</v>
      </c>
      <c r="G276" s="30" t="n">
        <v>3758.2</v>
      </c>
      <c r="H276" s="31" t="s">
        <v>85</v>
      </c>
      <c r="I276" s="32" t="n">
        <v>9057.8</v>
      </c>
      <c r="J276" s="33" t="n">
        <v>6</v>
      </c>
      <c r="K276" s="34" t="n">
        <v>30172.5</v>
      </c>
      <c r="L276" s="25" t="s">
        <v>86</v>
      </c>
      <c r="M276" s="26" t="n">
        <v>-0.585086886440416</v>
      </c>
      <c r="N276" s="27" t="s">
        <v>86</v>
      </c>
      <c r="O276" s="28" t="n">
        <v>-0.875442870163228</v>
      </c>
    </row>
    <row r="277">
      <c r="B277" t="s">
        <v>23</v>
      </c>
      <c r="C277" t="s">
        <v>52</v>
      </c>
      <c r="D277" t="s">
        <v>1052</v>
      </c>
      <c r="E277" t="s">
        <v>22</v>
      </c>
      <c r="F277" s="29" t="s">
        <v>85</v>
      </c>
      <c r="G277" s="30" t="n">
        <v>18594.576</v>
      </c>
      <c r="H277" s="31" t="s">
        <v>85</v>
      </c>
      <c r="I277" s="32" t="n">
        <v>14979.4112</v>
      </c>
      <c r="J277" s="33" t="n">
        <v>9</v>
      </c>
      <c r="K277" s="34" t="n">
        <v>60849.9216</v>
      </c>
      <c r="L277" s="25" t="s">
        <v>86</v>
      </c>
      <c r="M277" s="26" t="n">
        <v>0.241342249820874</v>
      </c>
      <c r="N277" s="27" t="s">
        <v>86</v>
      </c>
      <c r="O277" s="28" t="n">
        <v>-0.69441906396803</v>
      </c>
    </row>
    <row r="278">
      <c r="B278" t="s">
        <v>23</v>
      </c>
      <c r="C278" t="s">
        <v>52</v>
      </c>
      <c r="D278" t="s">
        <v>1053</v>
      </c>
      <c r="E278" t="s">
        <v>22</v>
      </c>
      <c r="F278" s="29" t="s">
        <v>85</v>
      </c>
      <c r="G278" s="30" t="n">
        <v>3139.2856</v>
      </c>
      <c r="H278" s="31" t="s">
        <v>85</v>
      </c>
      <c r="I278" s="32" t="n">
        <v>8073.4312</v>
      </c>
      <c r="J278" s="33" t="s">
        <v>85</v>
      </c>
      <c r="K278" s="34" t="n">
        <v>2983.7808</v>
      </c>
      <c r="L278" s="25" t="s">
        <v>86</v>
      </c>
      <c r="M278" s="26" t="n">
        <v>-0.611158437815139</v>
      </c>
      <c r="N278" s="27" t="s">
        <v>86</v>
      </c>
      <c r="O278" s="28" t="n">
        <v>0.0521166970442333</v>
      </c>
    </row>
    <row r="279">
      <c r="B279" t="s">
        <v>23</v>
      </c>
      <c r="C279" t="s">
        <v>52</v>
      </c>
      <c r="D279" t="s">
        <v>1054</v>
      </c>
      <c r="E279" t="s">
        <v>22</v>
      </c>
      <c r="F279" s="29" t="s">
        <v>85</v>
      </c>
      <c r="G279" s="30" t="n">
        <v>4263.2872</v>
      </c>
      <c r="H279" s="31" t="s">
        <v>85</v>
      </c>
      <c r="I279" s="32" t="n">
        <v>5006.216</v>
      </c>
      <c r="J279" s="33" t="s">
        <v>85</v>
      </c>
      <c r="K279" s="34" t="n">
        <v>11955.3408</v>
      </c>
      <c r="L279" s="25" t="s">
        <v>86</v>
      </c>
      <c r="M279" s="26" t="n">
        <v>-0.148401267544189</v>
      </c>
      <c r="N279" s="27" t="s">
        <v>86</v>
      </c>
      <c r="O279" s="28" t="n">
        <v>-0.643398940162375</v>
      </c>
    </row>
    <row r="280">
      <c r="B280" t="s">
        <v>23</v>
      </c>
      <c r="C280" t="s">
        <v>52</v>
      </c>
      <c r="D280" t="s">
        <v>1055</v>
      </c>
      <c r="E280" t="s">
        <v>38</v>
      </c>
      <c r="F280" s="29" t="s">
        <v>85</v>
      </c>
      <c r="G280" s="30" t="n">
        <v>3225.46</v>
      </c>
      <c r="H280" s="31"/>
      <c r="I280" s="32"/>
      <c r="J280" s="33" t="s">
        <v>85</v>
      </c>
      <c r="K280" s="34" t="n">
        <v>5738.04</v>
      </c>
      <c r="L280" s="25" t="s">
        <v>86</v>
      </c>
      <c r="M280" s="26"/>
      <c r="N280" s="27" t="s">
        <v>86</v>
      </c>
      <c r="O280" s="28" t="n">
        <v>-0.4378812277363</v>
      </c>
    </row>
    <row r="281">
      <c r="B281" t="s">
        <v>23</v>
      </c>
      <c r="C281" t="s">
        <v>52</v>
      </c>
      <c r="D281" t="s">
        <v>1056</v>
      </c>
      <c r="E281" t="s">
        <v>41</v>
      </c>
      <c r="F281" s="29" t="s">
        <v>85</v>
      </c>
      <c r="G281" s="30" t="n">
        <v>2156.34</v>
      </c>
      <c r="H281" s="31" t="s">
        <v>85</v>
      </c>
      <c r="I281" s="32" t="n">
        <v>8504.24</v>
      </c>
      <c r="J281" s="33"/>
      <c r="K281" s="34"/>
      <c r="L281" s="25" t="s">
        <v>86</v>
      </c>
      <c r="M281" s="26" t="n">
        <v>-0.74643942315833</v>
      </c>
      <c r="N281" s="27" t="s">
        <v>86</v>
      </c>
      <c r="O281" s="28"/>
    </row>
    <row r="282">
      <c r="B282" t="s">
        <v>23</v>
      </c>
      <c r="C282" t="s">
        <v>52</v>
      </c>
      <c r="D282" t="s">
        <v>1057</v>
      </c>
      <c r="E282" t="s">
        <v>45</v>
      </c>
      <c r="F282" s="29" t="s">
        <v>85</v>
      </c>
      <c r="G282" s="30" t="n">
        <v>4379.08</v>
      </c>
      <c r="H282" s="31"/>
      <c r="I282" s="32"/>
      <c r="J282" s="33"/>
      <c r="K282" s="34"/>
      <c r="L282" s="25" t="s">
        <v>86</v>
      </c>
      <c r="M282" s="26"/>
      <c r="N282" s="27" t="s">
        <v>86</v>
      </c>
      <c r="O282" s="28"/>
    </row>
    <row r="283">
      <c r="B283" t="s">
        <v>23</v>
      </c>
      <c r="C283" t="s">
        <v>52</v>
      </c>
      <c r="D283" t="s">
        <v>1058</v>
      </c>
      <c r="E283" t="s">
        <v>38</v>
      </c>
      <c r="F283" s="29" t="n">
        <v>58</v>
      </c>
      <c r="G283" s="30" t="n">
        <v>1186672.79932</v>
      </c>
      <c r="H283" s="31" t="n">
        <v>46</v>
      </c>
      <c r="I283" s="32" t="n">
        <v>898565.42944</v>
      </c>
      <c r="J283" s="33" t="n">
        <v>52</v>
      </c>
      <c r="K283" s="34" t="n">
        <v>1001176.39152</v>
      </c>
      <c r="L283" s="25" t="n">
        <v>0.260869565217391</v>
      </c>
      <c r="M283" s="26" t="n">
        <v>0.320630374194958</v>
      </c>
      <c r="N283" s="27" t="n">
        <v>0.115384615384615</v>
      </c>
      <c r="O283" s="28" t="n">
        <v>0.185278447805163</v>
      </c>
    </row>
    <row r="284">
      <c r="B284" t="s">
        <v>23</v>
      </c>
      <c r="C284" t="s">
        <v>52</v>
      </c>
      <c r="D284" t="s">
        <v>1059</v>
      </c>
      <c r="E284" t="s">
        <v>22</v>
      </c>
      <c r="F284" s="29" t="n">
        <v>6</v>
      </c>
      <c r="G284" s="30" t="n">
        <v>49453.1648</v>
      </c>
      <c r="H284" s="31" t="s">
        <v>85</v>
      </c>
      <c r="I284" s="32" t="n">
        <v>22556.768</v>
      </c>
      <c r="J284" s="33" t="n">
        <v>8</v>
      </c>
      <c r="K284" s="34" t="n">
        <v>44502.3072</v>
      </c>
      <c r="L284" s="25" t="s">
        <v>86</v>
      </c>
      <c r="M284" s="26" t="n">
        <v>1.19238699444885</v>
      </c>
      <c r="N284" s="27" t="n">
        <v>-0.25</v>
      </c>
      <c r="O284" s="28" t="n">
        <v>0.111249458994342</v>
      </c>
    </row>
    <row r="285">
      <c r="B285" t="s">
        <v>23</v>
      </c>
      <c r="C285" t="s">
        <v>52</v>
      </c>
      <c r="D285" t="s">
        <v>1060</v>
      </c>
      <c r="E285" t="s">
        <v>45</v>
      </c>
      <c r="F285" s="29"/>
      <c r="G285" s="30"/>
      <c r="H285" s="31" t="s">
        <v>85</v>
      </c>
      <c r="I285" s="32" t="n">
        <v>4011.9</v>
      </c>
      <c r="J285" s="33" t="s">
        <v>85</v>
      </c>
      <c r="K285" s="34" t="n">
        <v>7712.8</v>
      </c>
      <c r="L285" s="25" t="s">
        <v>86</v>
      </c>
      <c r="M285" s="26"/>
      <c r="N285" s="27" t="s">
        <v>86</v>
      </c>
      <c r="O285" s="28"/>
    </row>
    <row r="286">
      <c r="B286" t="s">
        <v>23</v>
      </c>
      <c r="C286" t="s">
        <v>53</v>
      </c>
      <c r="D286" t="s">
        <v>1061</v>
      </c>
      <c r="E286" t="s">
        <v>33</v>
      </c>
      <c r="F286" s="29" t="n">
        <v>95</v>
      </c>
      <c r="G286" s="30" t="n">
        <v>786020.4264</v>
      </c>
      <c r="H286" s="31" t="n">
        <v>101</v>
      </c>
      <c r="I286" s="32" t="n">
        <v>852642.30784</v>
      </c>
      <c r="J286" s="33" t="n">
        <v>88</v>
      </c>
      <c r="K286" s="34" t="n">
        <v>719638.2144</v>
      </c>
      <c r="L286" s="25" t="n">
        <v>-0.0594059405940595</v>
      </c>
      <c r="M286" s="26" t="n">
        <v>-0.0781357913247037</v>
      </c>
      <c r="N286" s="27" t="n">
        <v>0.0795454545454546</v>
      </c>
      <c r="O286" s="28" t="n">
        <v>0.0922438673651402</v>
      </c>
    </row>
    <row r="287">
      <c r="B287" t="s">
        <v>23</v>
      </c>
      <c r="C287" t="s">
        <v>53</v>
      </c>
      <c r="D287" t="s">
        <v>1062</v>
      </c>
      <c r="E287" t="s">
        <v>22</v>
      </c>
      <c r="F287" s="29" t="n">
        <v>11</v>
      </c>
      <c r="G287" s="30" t="n">
        <v>71253.7744</v>
      </c>
      <c r="H287" s="31" t="n">
        <v>7</v>
      </c>
      <c r="I287" s="32" t="n">
        <v>51110.6232</v>
      </c>
      <c r="J287" s="33" t="n">
        <v>6</v>
      </c>
      <c r="K287" s="34" t="n">
        <v>35564.4432</v>
      </c>
      <c r="L287" s="25" t="n">
        <v>0.571428571428571</v>
      </c>
      <c r="M287" s="26" t="n">
        <v>0.394108894371689</v>
      </c>
      <c r="N287" s="27" t="n">
        <v>0.833333333333333</v>
      </c>
      <c r="O287" s="28" t="n">
        <v>1.0035115972236</v>
      </c>
    </row>
    <row r="288">
      <c r="B288" t="s">
        <v>23</v>
      </c>
      <c r="C288" t="s">
        <v>53</v>
      </c>
      <c r="D288" t="s">
        <v>1063</v>
      </c>
      <c r="E288" t="s">
        <v>22</v>
      </c>
      <c r="F288" s="29" t="s">
        <v>85</v>
      </c>
      <c r="G288" s="30" t="n">
        <v>16180.8424</v>
      </c>
      <c r="H288" s="31" t="n">
        <v>5</v>
      </c>
      <c r="I288" s="32" t="n">
        <v>36816.4392</v>
      </c>
      <c r="J288" s="33" t="n">
        <v>7</v>
      </c>
      <c r="K288" s="34" t="n">
        <v>42837.7248</v>
      </c>
      <c r="L288" s="25" t="s">
        <v>86</v>
      </c>
      <c r="M288" s="26" t="n">
        <v>-0.560499528156433</v>
      </c>
      <c r="N288" s="27" t="s">
        <v>86</v>
      </c>
      <c r="O288" s="28" t="n">
        <v>-0.622275868395326</v>
      </c>
    </row>
    <row r="289">
      <c r="B289" t="s">
        <v>23</v>
      </c>
      <c r="C289" t="s">
        <v>53</v>
      </c>
      <c r="D289" t="s">
        <v>992</v>
      </c>
      <c r="E289" t="s">
        <v>22</v>
      </c>
      <c r="F289" s="29" t="s">
        <v>85</v>
      </c>
      <c r="G289" s="30" t="n">
        <v>3270.4448</v>
      </c>
      <c r="H289" s="31" t="s">
        <v>85</v>
      </c>
      <c r="I289" s="32" t="n">
        <v>7229.6944</v>
      </c>
      <c r="J289" s="33" t="s">
        <v>85</v>
      </c>
      <c r="K289" s="34" t="n">
        <v>1592.136</v>
      </c>
      <c r="L289" s="25" t="s">
        <v>86</v>
      </c>
      <c r="M289" s="26" t="n">
        <v>-0.547637200266722</v>
      </c>
      <c r="N289" s="27" t="s">
        <v>86</v>
      </c>
      <c r="O289" s="28" t="n">
        <v>1.05412401955612</v>
      </c>
    </row>
    <row r="290">
      <c r="B290" t="s">
        <v>23</v>
      </c>
      <c r="C290" t="s">
        <v>53</v>
      </c>
      <c r="D290" t="s">
        <v>1064</v>
      </c>
      <c r="E290" t="s">
        <v>33</v>
      </c>
      <c r="F290" s="29" t="n">
        <v>159</v>
      </c>
      <c r="G290" s="30" t="n">
        <v>2277163.123264</v>
      </c>
      <c r="H290" s="31" t="n">
        <v>152</v>
      </c>
      <c r="I290" s="32" t="n">
        <v>2001268.007456</v>
      </c>
      <c r="J290" s="33" t="n">
        <v>136</v>
      </c>
      <c r="K290" s="34" t="n">
        <v>1946865.348648</v>
      </c>
      <c r="L290" s="25" t="n">
        <v>0.0460526315789473</v>
      </c>
      <c r="M290" s="26" t="n">
        <v>0.137860154052388</v>
      </c>
      <c r="N290" s="27" t="n">
        <v>0.169117647058824</v>
      </c>
      <c r="O290" s="28" t="n">
        <v>0.169656198794321</v>
      </c>
    </row>
    <row r="291">
      <c r="B291" t="s">
        <v>23</v>
      </c>
      <c r="C291" t="s">
        <v>53</v>
      </c>
      <c r="D291" t="s">
        <v>1065</v>
      </c>
      <c r="E291" t="s">
        <v>31</v>
      </c>
      <c r="F291" s="29" t="n">
        <v>61</v>
      </c>
      <c r="G291" s="30" t="n">
        <v>555240.110016</v>
      </c>
      <c r="H291" s="31" t="n">
        <v>46</v>
      </c>
      <c r="I291" s="32" t="n">
        <v>350843.642468</v>
      </c>
      <c r="J291" s="33" t="n">
        <v>41</v>
      </c>
      <c r="K291" s="34" t="n">
        <v>255612.7068</v>
      </c>
      <c r="L291" s="25" t="n">
        <v>0.326086956521739</v>
      </c>
      <c r="M291" s="26" t="n">
        <v>0.5825856387483</v>
      </c>
      <c r="N291" s="27" t="n">
        <v>0.48780487804878</v>
      </c>
      <c r="O291" s="28" t="n">
        <v>1.1721929123439</v>
      </c>
    </row>
    <row r="292">
      <c r="B292" t="s">
        <v>23</v>
      </c>
      <c r="C292" t="s">
        <v>53</v>
      </c>
      <c r="D292" t="s">
        <v>1066</v>
      </c>
      <c r="E292" t="s">
        <v>22</v>
      </c>
      <c r="F292" s="29" t="n">
        <v>84</v>
      </c>
      <c r="G292" s="30" t="n">
        <v>674621.984</v>
      </c>
      <c r="H292" s="31" t="n">
        <v>104</v>
      </c>
      <c r="I292" s="32" t="n">
        <v>877800.99</v>
      </c>
      <c r="J292" s="33" t="n">
        <v>71</v>
      </c>
      <c r="K292" s="34" t="n">
        <v>591523.8612</v>
      </c>
      <c r="L292" s="25" t="n">
        <v>-0.192307692307692</v>
      </c>
      <c r="M292" s="26" t="n">
        <v>-0.231463632776263</v>
      </c>
      <c r="N292" s="27" t="n">
        <v>0.183098591549296</v>
      </c>
      <c r="O292" s="28" t="n">
        <v>0.140481438282849</v>
      </c>
    </row>
    <row r="293">
      <c r="B293" t="s">
        <v>23</v>
      </c>
      <c r="C293" t="s">
        <v>53</v>
      </c>
      <c r="D293" t="s">
        <v>1067</v>
      </c>
      <c r="E293" t="s">
        <v>31</v>
      </c>
      <c r="F293" s="29" t="n">
        <v>142</v>
      </c>
      <c r="G293" s="30" t="n">
        <v>1749280.47098</v>
      </c>
      <c r="H293" s="31" t="n">
        <v>151</v>
      </c>
      <c r="I293" s="32" t="n">
        <v>1901238.553468</v>
      </c>
      <c r="J293" s="33" t="n">
        <v>118</v>
      </c>
      <c r="K293" s="34" t="n">
        <v>1526208.48552</v>
      </c>
      <c r="L293" s="25" t="n">
        <v>-0.0596026490066225</v>
      </c>
      <c r="M293" s="26" t="n">
        <v>-0.0799258368766071</v>
      </c>
      <c r="N293" s="27" t="n">
        <v>0.203389830508474</v>
      </c>
      <c r="O293" s="28" t="n">
        <v>0.146160886652387</v>
      </c>
    </row>
    <row r="294">
      <c r="B294" t="s">
        <v>23</v>
      </c>
      <c r="C294" t="s">
        <v>53</v>
      </c>
      <c r="D294" t="s">
        <v>1068</v>
      </c>
      <c r="E294" t="s">
        <v>22</v>
      </c>
      <c r="F294" s="29" t="n">
        <v>116</v>
      </c>
      <c r="G294" s="30" t="n">
        <v>1201194.247744</v>
      </c>
      <c r="H294" s="31" t="n">
        <v>106</v>
      </c>
      <c r="I294" s="32" t="n">
        <v>1049826.936352</v>
      </c>
      <c r="J294" s="33" t="n">
        <v>129</v>
      </c>
      <c r="K294" s="34" t="n">
        <v>1210506.493248</v>
      </c>
      <c r="L294" s="25" t="n">
        <v>0.0943396226415094</v>
      </c>
      <c r="M294" s="26" t="n">
        <v>0.144183108806467</v>
      </c>
      <c r="N294" s="27" t="n">
        <v>-0.10077519379845</v>
      </c>
      <c r="O294" s="28" t="n">
        <v>-0.00769285051830959</v>
      </c>
    </row>
    <row r="295">
      <c r="B295" t="s">
        <v>23</v>
      </c>
      <c r="C295" t="s">
        <v>53</v>
      </c>
      <c r="D295" t="s">
        <v>1069</v>
      </c>
      <c r="E295" t="s">
        <v>31</v>
      </c>
      <c r="F295" s="29" t="n">
        <v>79</v>
      </c>
      <c r="G295" s="30" t="n">
        <v>875033.127128</v>
      </c>
      <c r="H295" s="31" t="n">
        <v>67</v>
      </c>
      <c r="I295" s="32" t="n">
        <v>686434.31088</v>
      </c>
      <c r="J295" s="33"/>
      <c r="K295" s="34"/>
      <c r="L295" s="25" t="n">
        <v>0.17910447761194</v>
      </c>
      <c r="M295" s="26" t="n">
        <v>0.274751441264961</v>
      </c>
      <c r="N295" s="27"/>
      <c r="O295" s="28"/>
    </row>
    <row r="296">
      <c r="B296" t="s">
        <v>23</v>
      </c>
      <c r="C296" t="s">
        <v>53</v>
      </c>
      <c r="D296" t="s">
        <v>1069</v>
      </c>
      <c r="E296" t="s">
        <v>40</v>
      </c>
      <c r="F296" s="29"/>
      <c r="G296" s="30"/>
      <c r="H296" s="31"/>
      <c r="I296" s="32"/>
      <c r="J296" s="33" t="n">
        <v>63</v>
      </c>
      <c r="K296" s="34" t="n">
        <v>535838.335614</v>
      </c>
      <c r="L296" s="25"/>
      <c r="M296" s="26"/>
      <c r="N296" s="27"/>
      <c r="O296" s="28"/>
    </row>
    <row r="297">
      <c r="B297" t="s">
        <v>23</v>
      </c>
      <c r="C297" t="s">
        <v>53</v>
      </c>
      <c r="D297" t="s">
        <v>1070</v>
      </c>
      <c r="E297" t="s">
        <v>38</v>
      </c>
      <c r="F297" s="29" t="s">
        <v>85</v>
      </c>
      <c r="G297" s="30" t="n">
        <v>31037.2304</v>
      </c>
      <c r="H297" s="31" t="n">
        <v>6</v>
      </c>
      <c r="I297" s="32" t="n">
        <v>27881.66</v>
      </c>
      <c r="J297" s="33" t="s">
        <v>85</v>
      </c>
      <c r="K297" s="34" t="n">
        <v>5757.48</v>
      </c>
      <c r="L297" s="25" t="s">
        <v>86</v>
      </c>
      <c r="M297" s="26" t="n">
        <v>0.113177278540804</v>
      </c>
      <c r="N297" s="27" t="s">
        <v>86</v>
      </c>
      <c r="O297" s="28" t="n">
        <v>4.39076651590627</v>
      </c>
    </row>
    <row r="298">
      <c r="B298" t="s">
        <v>23</v>
      </c>
      <c r="C298" t="s">
        <v>53</v>
      </c>
      <c r="D298" t="s">
        <v>1071</v>
      </c>
      <c r="E298" t="s">
        <v>45</v>
      </c>
      <c r="F298" s="29"/>
      <c r="G298" s="30"/>
      <c r="H298" s="31"/>
      <c r="I298" s="32"/>
      <c r="J298" s="33" t="s">
        <v>85</v>
      </c>
      <c r="K298" s="34" t="n">
        <v>2815.89</v>
      </c>
      <c r="L298" s="25"/>
      <c r="M298" s="26"/>
      <c r="N298" s="27" t="s">
        <v>86</v>
      </c>
      <c r="O298" s="28"/>
    </row>
    <row r="299">
      <c r="B299" t="s">
        <v>23</v>
      </c>
      <c r="C299" t="s">
        <v>53</v>
      </c>
      <c r="D299" t="s">
        <v>1072</v>
      </c>
      <c r="E299" t="s">
        <v>22</v>
      </c>
      <c r="F299" s="29" t="s">
        <v>85</v>
      </c>
      <c r="G299" s="30" t="n">
        <v>30019.4664</v>
      </c>
      <c r="H299" s="31" t="n">
        <v>5</v>
      </c>
      <c r="I299" s="32" t="n">
        <v>19331.9048</v>
      </c>
      <c r="J299" s="33" t="n">
        <v>6</v>
      </c>
      <c r="K299" s="34" t="n">
        <v>29595.1968</v>
      </c>
      <c r="L299" s="25" t="s">
        <v>86</v>
      </c>
      <c r="M299" s="26" t="n">
        <v>0.552845759927392</v>
      </c>
      <c r="N299" s="27" t="s">
        <v>86</v>
      </c>
      <c r="O299" s="28" t="n">
        <v>0.0143357586998711</v>
      </c>
    </row>
    <row r="300">
      <c r="B300" t="s">
        <v>23</v>
      </c>
      <c r="C300" t="s">
        <v>53</v>
      </c>
      <c r="D300" t="s">
        <v>1073</v>
      </c>
      <c r="E300" t="s">
        <v>22</v>
      </c>
      <c r="F300" s="29" t="n">
        <v>119</v>
      </c>
      <c r="G300" s="30" t="n">
        <v>1027819.897984</v>
      </c>
      <c r="H300" s="31" t="n">
        <v>138</v>
      </c>
      <c r="I300" s="32" t="n">
        <v>1079376.275728</v>
      </c>
      <c r="J300" s="33" t="n">
        <v>108</v>
      </c>
      <c r="K300" s="34" t="n">
        <v>818211.595968</v>
      </c>
      <c r="L300" s="25" t="n">
        <v>-0.13768115942029</v>
      </c>
      <c r="M300" s="26" t="n">
        <v>-0.0477649721448873</v>
      </c>
      <c r="N300" s="27" t="n">
        <v>0.101851851851852</v>
      </c>
      <c r="O300" s="28" t="n">
        <v>0.256178601047592</v>
      </c>
    </row>
    <row r="301">
      <c r="B301" t="s">
        <v>23</v>
      </c>
      <c r="C301" t="s">
        <v>53</v>
      </c>
      <c r="D301" t="s">
        <v>1074</v>
      </c>
      <c r="E301" t="s">
        <v>31</v>
      </c>
      <c r="F301" s="29" t="s">
        <v>85</v>
      </c>
      <c r="G301" s="30" t="n">
        <v>35407.8772</v>
      </c>
      <c r="H301" s="31"/>
      <c r="I301" s="32"/>
      <c r="J301" s="33"/>
      <c r="K301" s="34"/>
      <c r="L301" s="25" t="s">
        <v>86</v>
      </c>
      <c r="M301" s="26"/>
      <c r="N301" s="27" t="s">
        <v>86</v>
      </c>
      <c r="O301" s="28"/>
    </row>
    <row r="302">
      <c r="B302" t="s">
        <v>23</v>
      </c>
      <c r="C302" t="s">
        <v>53</v>
      </c>
      <c r="D302" t="s">
        <v>833</v>
      </c>
      <c r="E302" t="s">
        <v>31</v>
      </c>
      <c r="F302" s="29" t="n">
        <v>184</v>
      </c>
      <c r="G302" s="30" t="n">
        <v>1560792.8494</v>
      </c>
      <c r="H302" s="31" t="n">
        <v>56</v>
      </c>
      <c r="I302" s="32" t="n">
        <v>411640.3136</v>
      </c>
      <c r="J302" s="33" t="n">
        <v>128</v>
      </c>
      <c r="K302" s="34" t="n">
        <v>984147.807114</v>
      </c>
      <c r="L302" s="25" t="n">
        <v>2.28571428571429</v>
      </c>
      <c r="M302" s="26" t="n">
        <v>2.79164235822796</v>
      </c>
      <c r="N302" s="27" t="n">
        <v>0.4375</v>
      </c>
      <c r="O302" s="28" t="n">
        <v>0.58593337110307</v>
      </c>
    </row>
    <row r="303">
      <c r="B303" t="s">
        <v>23</v>
      </c>
      <c r="C303" t="s">
        <v>53</v>
      </c>
      <c r="D303" t="s">
        <v>1075</v>
      </c>
      <c r="E303" t="s">
        <v>22</v>
      </c>
      <c r="F303" s="29" t="n">
        <v>30</v>
      </c>
      <c r="G303" s="30" t="n">
        <v>609084.9912</v>
      </c>
      <c r="H303" s="31" t="n">
        <v>32</v>
      </c>
      <c r="I303" s="32" t="n">
        <v>649489.8288</v>
      </c>
      <c r="J303" s="33" t="n">
        <v>47</v>
      </c>
      <c r="K303" s="34" t="n">
        <v>688702.418352</v>
      </c>
      <c r="L303" s="25" t="n">
        <v>-0.0625</v>
      </c>
      <c r="M303" s="26" t="n">
        <v>-0.0622101160146759</v>
      </c>
      <c r="N303" s="27" t="n">
        <v>-0.361702127659574</v>
      </c>
      <c r="O303" s="28" t="n">
        <v>-0.115604976881767</v>
      </c>
    </row>
    <row r="304">
      <c r="B304" t="s">
        <v>23</v>
      </c>
      <c r="C304" t="s">
        <v>53</v>
      </c>
      <c r="D304" t="s">
        <v>1076</v>
      </c>
      <c r="E304" t="s">
        <v>33</v>
      </c>
      <c r="F304" s="29" t="n">
        <v>109</v>
      </c>
      <c r="G304" s="30" t="n">
        <v>1178089.1724</v>
      </c>
      <c r="H304" s="31" t="n">
        <v>102</v>
      </c>
      <c r="I304" s="32" t="n">
        <v>963227.59166</v>
      </c>
      <c r="J304" s="33" t="n">
        <v>97</v>
      </c>
      <c r="K304" s="34" t="n">
        <v>718077.7995</v>
      </c>
      <c r="L304" s="25" t="n">
        <v>0.0686274509803921</v>
      </c>
      <c r="M304" s="26" t="n">
        <v>0.223064188152785</v>
      </c>
      <c r="N304" s="27" t="n">
        <v>0.123711340206186</v>
      </c>
      <c r="O304" s="28" t="n">
        <v>0.640614948993421</v>
      </c>
    </row>
    <row r="305">
      <c r="B305" t="s">
        <v>23</v>
      </c>
      <c r="C305" t="s">
        <v>53</v>
      </c>
      <c r="D305" t="s">
        <v>1077</v>
      </c>
      <c r="E305" t="s">
        <v>31</v>
      </c>
      <c r="F305" s="29" t="n">
        <v>112</v>
      </c>
      <c r="G305" s="30" t="n">
        <v>914435.9568</v>
      </c>
      <c r="H305" s="31" t="n">
        <v>99</v>
      </c>
      <c r="I305" s="32" t="n">
        <v>957569.3281</v>
      </c>
      <c r="J305" s="33" t="n">
        <v>81</v>
      </c>
      <c r="K305" s="34" t="n">
        <v>683471.9088</v>
      </c>
      <c r="L305" s="25" t="n">
        <v>0.131313131313131</v>
      </c>
      <c r="M305" s="26" t="n">
        <v>-0.0450446458906373</v>
      </c>
      <c r="N305" s="27" t="n">
        <v>0.382716049382716</v>
      </c>
      <c r="O305" s="28" t="n">
        <v>0.337927638321688</v>
      </c>
    </row>
    <row r="306">
      <c r="B306" t="s">
        <v>23</v>
      </c>
      <c r="C306" t="s">
        <v>53</v>
      </c>
      <c r="D306" t="s">
        <v>1078</v>
      </c>
      <c r="E306" t="s">
        <v>33</v>
      </c>
      <c r="F306" s="29" t="n">
        <v>98</v>
      </c>
      <c r="G306" s="30" t="n">
        <v>985554.37272</v>
      </c>
      <c r="H306" s="31" t="n">
        <v>74</v>
      </c>
      <c r="I306" s="32" t="n">
        <v>929853.755264</v>
      </c>
      <c r="J306" s="33" t="n">
        <v>116</v>
      </c>
      <c r="K306" s="34" t="n">
        <v>916561.9962</v>
      </c>
      <c r="L306" s="25" t="n">
        <v>0.324324324324324</v>
      </c>
      <c r="M306" s="26" t="n">
        <v>0.059902556870554</v>
      </c>
      <c r="N306" s="27" t="n">
        <v>-0.155172413793103</v>
      </c>
      <c r="O306" s="28" t="n">
        <v>0.0752730058698021</v>
      </c>
    </row>
    <row r="307">
      <c r="B307" t="s">
        <v>23</v>
      </c>
      <c r="C307" t="s">
        <v>53</v>
      </c>
      <c r="D307" t="s">
        <v>1079</v>
      </c>
      <c r="E307" t="s">
        <v>31</v>
      </c>
      <c r="F307" s="29" t="n">
        <v>105</v>
      </c>
      <c r="G307" s="30" t="n">
        <v>885078.5188</v>
      </c>
      <c r="H307" s="31" t="n">
        <v>125</v>
      </c>
      <c r="I307" s="32" t="n">
        <v>1146429.32706</v>
      </c>
      <c r="J307" s="33" t="n">
        <v>113</v>
      </c>
      <c r="K307" s="34" t="n">
        <v>981532.1088</v>
      </c>
      <c r="L307" s="25" t="n">
        <v>-0.16</v>
      </c>
      <c r="M307" s="26" t="n">
        <v>-0.227969402117643</v>
      </c>
      <c r="N307" s="27" t="n">
        <v>-0.0707964601769911</v>
      </c>
      <c r="O307" s="28" t="n">
        <v>-0.0982684001218485</v>
      </c>
    </row>
    <row r="308">
      <c r="B308" t="s">
        <v>23</v>
      </c>
      <c r="C308" t="s">
        <v>53</v>
      </c>
      <c r="D308" t="s">
        <v>1080</v>
      </c>
      <c r="E308" t="s">
        <v>22</v>
      </c>
      <c r="F308" s="29" t="n">
        <v>6</v>
      </c>
      <c r="G308" s="30" t="n">
        <v>26067.08</v>
      </c>
      <c r="H308" s="31" t="s">
        <v>85</v>
      </c>
      <c r="I308" s="32" t="n">
        <v>20870.4408</v>
      </c>
      <c r="J308" s="33" t="n">
        <v>5</v>
      </c>
      <c r="K308" s="34" t="n">
        <v>26409.24</v>
      </c>
      <c r="L308" s="25" t="s">
        <v>86</v>
      </c>
      <c r="M308" s="26" t="n">
        <v>0.248995181740483</v>
      </c>
      <c r="N308" s="27" t="n">
        <v>0.2</v>
      </c>
      <c r="O308" s="28" t="n">
        <v>-0.0129560714356036</v>
      </c>
    </row>
    <row r="309">
      <c r="B309" t="s">
        <v>23</v>
      </c>
      <c r="C309" t="s">
        <v>53</v>
      </c>
      <c r="D309" t="s">
        <v>1081</v>
      </c>
      <c r="E309" t="s">
        <v>22</v>
      </c>
      <c r="F309" s="29" t="s">
        <v>85</v>
      </c>
      <c r="G309" s="30" t="n">
        <v>27632.3968</v>
      </c>
      <c r="H309" s="31" t="s">
        <v>85</v>
      </c>
      <c r="I309" s="32" t="n">
        <v>18072.1296</v>
      </c>
      <c r="J309" s="33" t="s">
        <v>85</v>
      </c>
      <c r="K309" s="34" t="n">
        <v>19646.4528</v>
      </c>
      <c r="L309" s="25" t="s">
        <v>86</v>
      </c>
      <c r="M309" s="26" t="n">
        <v>0.529006122222585</v>
      </c>
      <c r="N309" s="27" t="s">
        <v>86</v>
      </c>
      <c r="O309" s="28" t="n">
        <v>0.406482741759876</v>
      </c>
    </row>
    <row r="310">
      <c r="B310" t="s">
        <v>23</v>
      </c>
      <c r="C310" t="s">
        <v>53</v>
      </c>
      <c r="D310" t="s">
        <v>1082</v>
      </c>
      <c r="E310" t="s">
        <v>38</v>
      </c>
      <c r="F310" s="29" t="n">
        <v>160</v>
      </c>
      <c r="G310" s="30" t="n">
        <v>1339339.81112</v>
      </c>
      <c r="H310" s="31" t="n">
        <v>120</v>
      </c>
      <c r="I310" s="32" t="n">
        <v>1003623.66524</v>
      </c>
      <c r="J310" s="33" t="n">
        <v>92</v>
      </c>
      <c r="K310" s="34" t="n">
        <v>800369.5992</v>
      </c>
      <c r="L310" s="25" t="n">
        <v>0.333333333333333</v>
      </c>
      <c r="M310" s="26" t="n">
        <v>0.334504015307091</v>
      </c>
      <c r="N310" s="27" t="n">
        <v>0.739130434782609</v>
      </c>
      <c r="O310" s="28" t="n">
        <v>0.673401654009249</v>
      </c>
    </row>
    <row r="311">
      <c r="B311" t="s">
        <v>23</v>
      </c>
      <c r="C311" t="s">
        <v>53</v>
      </c>
      <c r="D311" t="s">
        <v>1083</v>
      </c>
      <c r="E311" t="s">
        <v>22</v>
      </c>
      <c r="F311" s="29"/>
      <c r="G311" s="30"/>
      <c r="H311" s="31" t="s">
        <v>85</v>
      </c>
      <c r="I311" s="32" t="n">
        <v>62747.76</v>
      </c>
      <c r="J311" s="33" t="s">
        <v>85</v>
      </c>
      <c r="K311" s="34" t="n">
        <v>14856.4</v>
      </c>
      <c r="L311" s="25" t="s">
        <v>86</v>
      </c>
      <c r="M311" s="26"/>
      <c r="N311" s="27" t="s">
        <v>86</v>
      </c>
      <c r="O311" s="28"/>
    </row>
    <row r="312">
      <c r="B312" t="s">
        <v>23</v>
      </c>
      <c r="C312" t="s">
        <v>53</v>
      </c>
      <c r="D312" t="s">
        <v>1084</v>
      </c>
      <c r="E312" t="s">
        <v>33</v>
      </c>
      <c r="F312" s="29" t="n">
        <v>265</v>
      </c>
      <c r="G312" s="30" t="n">
        <v>4729647.449676</v>
      </c>
      <c r="H312" s="31" t="n">
        <v>306</v>
      </c>
      <c r="I312" s="32" t="n">
        <v>5421924.669944</v>
      </c>
      <c r="J312" s="33" t="n">
        <v>224</v>
      </c>
      <c r="K312" s="34" t="n">
        <v>3847594.04391</v>
      </c>
      <c r="L312" s="25" t="n">
        <v>-0.133986928104575</v>
      </c>
      <c r="M312" s="26" t="n">
        <v>-0.127681084192406</v>
      </c>
      <c r="N312" s="27" t="n">
        <v>0.183035714285714</v>
      </c>
      <c r="O312" s="28" t="n">
        <v>0.229248043244614</v>
      </c>
    </row>
    <row r="313">
      <c r="B313" t="s">
        <v>23</v>
      </c>
      <c r="C313" t="s">
        <v>53</v>
      </c>
      <c r="D313" t="s">
        <v>1085</v>
      </c>
      <c r="E313" t="s">
        <v>31</v>
      </c>
      <c r="F313" s="29" t="n">
        <v>113</v>
      </c>
      <c r="G313" s="30" t="n">
        <v>1053806.617184</v>
      </c>
      <c r="H313" s="31" t="n">
        <v>156</v>
      </c>
      <c r="I313" s="32" t="n">
        <v>1356037.72166</v>
      </c>
      <c r="J313" s="33" t="n">
        <v>134</v>
      </c>
      <c r="K313" s="34" t="n">
        <v>1407105.09459</v>
      </c>
      <c r="L313" s="25" t="n">
        <v>-0.275641025641026</v>
      </c>
      <c r="M313" s="26" t="n">
        <v>-0.222878095239137</v>
      </c>
      <c r="N313" s="27" t="n">
        <v>-0.156716417910448</v>
      </c>
      <c r="O313" s="28" t="n">
        <v>-0.251081798199973</v>
      </c>
    </row>
    <row r="314">
      <c r="B314" t="s">
        <v>23</v>
      </c>
      <c r="C314" t="s">
        <v>53</v>
      </c>
      <c r="D314" t="s">
        <v>1086</v>
      </c>
      <c r="E314" t="s">
        <v>31</v>
      </c>
      <c r="F314" s="29" t="n">
        <v>215</v>
      </c>
      <c r="G314" s="30" t="n">
        <v>1630304.1056</v>
      </c>
      <c r="H314" s="31" t="n">
        <v>215</v>
      </c>
      <c r="I314" s="32" t="n">
        <v>1599380.5548</v>
      </c>
      <c r="J314" s="33" t="n">
        <v>190</v>
      </c>
      <c r="K314" s="34" t="n">
        <v>1568422.50615</v>
      </c>
      <c r="L314" s="25" t="n">
        <v>0</v>
      </c>
      <c r="M314" s="26" t="n">
        <v>0.0193347047437793</v>
      </c>
      <c r="N314" s="27" t="n">
        <v>0.131578947368421</v>
      </c>
      <c r="O314" s="28" t="n">
        <v>0.0394546744945026</v>
      </c>
    </row>
    <row r="315">
      <c r="B315" t="s">
        <v>23</v>
      </c>
      <c r="C315" t="s">
        <v>54</v>
      </c>
      <c r="D315" t="s">
        <v>1087</v>
      </c>
      <c r="E315" t="s">
        <v>38</v>
      </c>
      <c r="F315" s="29" t="n">
        <v>6</v>
      </c>
      <c r="G315" s="30" t="n">
        <v>36691.293</v>
      </c>
      <c r="H315" s="31" t="n">
        <v>10</v>
      </c>
      <c r="I315" s="32" t="n">
        <v>151600.90652</v>
      </c>
      <c r="J315" s="33" t="n">
        <v>6</v>
      </c>
      <c r="K315" s="34" t="n">
        <v>30409.77555</v>
      </c>
      <c r="L315" s="25" t="n">
        <v>-0.4</v>
      </c>
      <c r="M315" s="26" t="n">
        <v>-0.757974448555428</v>
      </c>
      <c r="N315" s="27" t="n">
        <v>0</v>
      </c>
      <c r="O315" s="28" t="n">
        <v>0.206562440412356</v>
      </c>
    </row>
    <row r="316">
      <c r="B316" t="s">
        <v>23</v>
      </c>
      <c r="C316" t="s">
        <v>54</v>
      </c>
      <c r="D316" t="s">
        <v>1088</v>
      </c>
      <c r="E316" t="s">
        <v>40</v>
      </c>
      <c r="F316" s="29" t="n">
        <v>36</v>
      </c>
      <c r="G316" s="30" t="n">
        <v>395770.0248</v>
      </c>
      <c r="H316" s="31" t="n">
        <v>44</v>
      </c>
      <c r="I316" s="32" t="n">
        <v>494924.0856</v>
      </c>
      <c r="J316" s="33" t="n">
        <v>29</v>
      </c>
      <c r="K316" s="34" t="n">
        <v>306383.1966</v>
      </c>
      <c r="L316" s="25" t="n">
        <v>-0.181818181818182</v>
      </c>
      <c r="M316" s="26" t="n">
        <v>-0.200341958867883</v>
      </c>
      <c r="N316" s="27" t="n">
        <v>0.241379310344828</v>
      </c>
      <c r="O316" s="28" t="n">
        <v>0.291748467905371</v>
      </c>
    </row>
    <row r="317">
      <c r="B317" t="s">
        <v>23</v>
      </c>
      <c r="C317" t="s">
        <v>54</v>
      </c>
      <c r="D317" t="s">
        <v>1089</v>
      </c>
      <c r="E317" t="s">
        <v>45</v>
      </c>
      <c r="F317" s="29"/>
      <c r="G317" s="30"/>
      <c r="H317" s="31" t="s">
        <v>85</v>
      </c>
      <c r="I317" s="32" t="n">
        <v>3431.22</v>
      </c>
      <c r="J317" s="33"/>
      <c r="K317" s="34"/>
      <c r="L317" s="25" t="s">
        <v>86</v>
      </c>
      <c r="M317" s="26"/>
      <c r="N317" s="27"/>
      <c r="O317" s="28"/>
    </row>
    <row r="318">
      <c r="B318" t="s">
        <v>23</v>
      </c>
      <c r="C318" t="s">
        <v>54</v>
      </c>
      <c r="D318" t="s">
        <v>1090</v>
      </c>
      <c r="E318" t="s">
        <v>33</v>
      </c>
      <c r="F318" s="29" t="n">
        <v>54</v>
      </c>
      <c r="G318" s="30" t="n">
        <v>677746.78464</v>
      </c>
      <c r="H318" s="31" t="n">
        <v>68</v>
      </c>
      <c r="I318" s="32" t="n">
        <v>783614.61684</v>
      </c>
      <c r="J318" s="33" t="n">
        <v>57</v>
      </c>
      <c r="K318" s="34" t="n">
        <v>658870.173</v>
      </c>
      <c r="L318" s="25" t="n">
        <v>-0.205882352941177</v>
      </c>
      <c r="M318" s="26" t="n">
        <v>-0.135101910971138</v>
      </c>
      <c r="N318" s="27" t="n">
        <v>-0.0526315789473685</v>
      </c>
      <c r="O318" s="28" t="n">
        <v>0.0286499714413386</v>
      </c>
    </row>
    <row r="319">
      <c r="B319" t="s">
        <v>23</v>
      </c>
      <c r="C319" t="s">
        <v>54</v>
      </c>
      <c r="D319" t="s">
        <v>1091</v>
      </c>
      <c r="E319" t="s">
        <v>22</v>
      </c>
      <c r="F319" s="29" t="n">
        <v>20</v>
      </c>
      <c r="G319" s="30" t="n">
        <v>234787.59008</v>
      </c>
      <c r="H319" s="31" t="n">
        <v>23</v>
      </c>
      <c r="I319" s="32" t="n">
        <v>144261.376</v>
      </c>
      <c r="J319" s="33" t="n">
        <v>14</v>
      </c>
      <c r="K319" s="34" t="n">
        <v>263776.550544</v>
      </c>
      <c r="L319" s="25" t="n">
        <v>-0.130434782608696</v>
      </c>
      <c r="M319" s="26" t="n">
        <v>0.627515254533549</v>
      </c>
      <c r="N319" s="27" t="n">
        <v>0.428571428571429</v>
      </c>
      <c r="O319" s="28" t="n">
        <v>-0.109899687459763</v>
      </c>
    </row>
    <row r="320">
      <c r="B320" t="s">
        <v>23</v>
      </c>
      <c r="C320" t="s">
        <v>54</v>
      </c>
      <c r="D320" t="s">
        <v>1092</v>
      </c>
      <c r="E320" t="s">
        <v>31</v>
      </c>
      <c r="F320" s="29" t="n">
        <v>162</v>
      </c>
      <c r="G320" s="30" t="n">
        <v>2045734.168896</v>
      </c>
      <c r="H320" s="31" t="n">
        <v>136</v>
      </c>
      <c r="I320" s="32" t="n">
        <v>1693581.83796</v>
      </c>
      <c r="J320" s="33" t="n">
        <v>135</v>
      </c>
      <c r="K320" s="34" t="n">
        <v>1374035.380284</v>
      </c>
      <c r="L320" s="25" t="n">
        <v>0.191176470588235</v>
      </c>
      <c r="M320" s="26" t="n">
        <v>0.207933459749536</v>
      </c>
      <c r="N320" s="27" t="n">
        <v>0.2</v>
      </c>
      <c r="O320" s="28" t="n">
        <v>0.488851159329803</v>
      </c>
    </row>
    <row r="321">
      <c r="B321" t="s">
        <v>23</v>
      </c>
      <c r="C321" t="s">
        <v>54</v>
      </c>
      <c r="D321" t="s">
        <v>1093</v>
      </c>
      <c r="E321" t="s">
        <v>31</v>
      </c>
      <c r="F321" s="29" t="n">
        <v>10</v>
      </c>
      <c r="G321" s="30" t="n">
        <v>70710.552</v>
      </c>
      <c r="H321" s="31" t="n">
        <v>7</v>
      </c>
      <c r="I321" s="32" t="n">
        <v>46258.656</v>
      </c>
      <c r="J321" s="33" t="n">
        <v>8</v>
      </c>
      <c r="K321" s="34" t="n">
        <v>44883.6714</v>
      </c>
      <c r="L321" s="25" t="n">
        <v>0.428571428571429</v>
      </c>
      <c r="M321" s="26" t="n">
        <v>0.528590713919574</v>
      </c>
      <c r="N321" s="27" t="n">
        <v>0.25</v>
      </c>
      <c r="O321" s="28" t="n">
        <v>0.575418182034013</v>
      </c>
    </row>
    <row r="322">
      <c r="B322" t="s">
        <v>23</v>
      </c>
      <c r="C322" t="s">
        <v>54</v>
      </c>
      <c r="D322" t="s">
        <v>1094</v>
      </c>
      <c r="E322" t="s">
        <v>22</v>
      </c>
      <c r="F322" s="29" t="s">
        <v>85</v>
      </c>
      <c r="G322" s="30" t="n">
        <v>5930.9672</v>
      </c>
      <c r="H322" s="31" t="n">
        <v>5</v>
      </c>
      <c r="I322" s="32" t="n">
        <v>40941.690496</v>
      </c>
      <c r="J322" s="33" t="s">
        <v>85</v>
      </c>
      <c r="K322" s="34" t="n">
        <v>24311.664</v>
      </c>
      <c r="L322" s="25" t="s">
        <v>86</v>
      </c>
      <c r="M322" s="26" t="n">
        <v>-0.855136240635216</v>
      </c>
      <c r="N322" s="27" t="s">
        <v>86</v>
      </c>
      <c r="O322" s="28" t="n">
        <v>-0.756044374420443</v>
      </c>
    </row>
    <row r="323">
      <c r="B323" t="s">
        <v>23</v>
      </c>
      <c r="C323" t="s">
        <v>54</v>
      </c>
      <c r="D323" t="s">
        <v>1095</v>
      </c>
      <c r="E323" t="s">
        <v>22</v>
      </c>
      <c r="F323" s="29" t="n">
        <v>58</v>
      </c>
      <c r="G323" s="30" t="n">
        <v>467058.36</v>
      </c>
      <c r="H323" s="31" t="n">
        <v>46</v>
      </c>
      <c r="I323" s="32" t="n">
        <v>394206.136</v>
      </c>
      <c r="J323" s="33" t="n">
        <v>36</v>
      </c>
      <c r="K323" s="34" t="n">
        <v>254104.9056</v>
      </c>
      <c r="L323" s="25" t="n">
        <v>0.260869565217391</v>
      </c>
      <c r="M323" s="26" t="n">
        <v>0.184807432830016</v>
      </c>
      <c r="N323" s="27" t="n">
        <v>0.611111111111111</v>
      </c>
      <c r="O323" s="28" t="n">
        <v>0.838053298881295</v>
      </c>
    </row>
    <row r="324">
      <c r="B324" t="s">
        <v>23</v>
      </c>
      <c r="C324" t="s">
        <v>54</v>
      </c>
      <c r="D324" t="s">
        <v>1096</v>
      </c>
      <c r="E324" t="s">
        <v>22</v>
      </c>
      <c r="F324" s="29" t="n">
        <v>26</v>
      </c>
      <c r="G324" s="30" t="n">
        <v>398890.6672</v>
      </c>
      <c r="H324" s="31" t="n">
        <v>29</v>
      </c>
      <c r="I324" s="32" t="n">
        <v>514463.0712</v>
      </c>
      <c r="J324" s="33" t="n">
        <v>20</v>
      </c>
      <c r="K324" s="34" t="n">
        <v>285871.8096</v>
      </c>
      <c r="L324" s="25" t="n">
        <v>-0.103448275862069</v>
      </c>
      <c r="M324" s="26" t="n">
        <v>-0.224646647096407</v>
      </c>
      <c r="N324" s="27" t="n">
        <v>0.3</v>
      </c>
      <c r="O324" s="28" t="n">
        <v>0.395348032945743</v>
      </c>
    </row>
    <row r="325">
      <c r="B325" t="s">
        <v>23</v>
      </c>
      <c r="C325" t="s">
        <v>54</v>
      </c>
      <c r="D325" t="s">
        <v>1097</v>
      </c>
      <c r="E325" t="s">
        <v>22</v>
      </c>
      <c r="F325" s="29" t="s">
        <v>85</v>
      </c>
      <c r="G325" s="30" t="n">
        <v>3167.9648</v>
      </c>
      <c r="H325" s="31" t="s">
        <v>85</v>
      </c>
      <c r="I325" s="32" t="n">
        <v>15054.5408</v>
      </c>
      <c r="J325" s="33"/>
      <c r="K325" s="34"/>
      <c r="L325" s="25" t="s">
        <v>86</v>
      </c>
      <c r="M325" s="26" t="n">
        <v>-0.789567490494297</v>
      </c>
      <c r="N325" s="27" t="s">
        <v>86</v>
      </c>
      <c r="O325" s="28"/>
    </row>
    <row r="326">
      <c r="B326" t="s">
        <v>23</v>
      </c>
      <c r="C326" t="s">
        <v>54</v>
      </c>
      <c r="D326" t="s">
        <v>1098</v>
      </c>
      <c r="E326" t="s">
        <v>38</v>
      </c>
      <c r="F326" s="29" t="n">
        <v>18</v>
      </c>
      <c r="G326" s="30" t="n">
        <v>244982.38</v>
      </c>
      <c r="H326" s="31" t="n">
        <v>18</v>
      </c>
      <c r="I326" s="32" t="n">
        <v>255603.66</v>
      </c>
      <c r="J326" s="33" t="n">
        <v>17</v>
      </c>
      <c r="K326" s="34" t="n">
        <v>215678.7</v>
      </c>
      <c r="L326" s="25" t="n">
        <v>0</v>
      </c>
      <c r="M326" s="26" t="n">
        <v>-0.0415537085814812</v>
      </c>
      <c r="N326" s="27" t="n">
        <v>0.0588235294117647</v>
      </c>
      <c r="O326" s="28" t="n">
        <v>0.135867287775752</v>
      </c>
    </row>
    <row r="327">
      <c r="B327" t="s">
        <v>23</v>
      </c>
      <c r="C327" t="s">
        <v>54</v>
      </c>
      <c r="D327" t="s">
        <v>1099</v>
      </c>
      <c r="E327" t="s">
        <v>38</v>
      </c>
      <c r="F327" s="29" t="n">
        <v>243</v>
      </c>
      <c r="G327" s="30" t="n">
        <v>4004518.861664</v>
      </c>
      <c r="H327" s="31" t="n">
        <v>281</v>
      </c>
      <c r="I327" s="32" t="n">
        <v>4659194.60106</v>
      </c>
      <c r="J327" s="33" t="n">
        <v>236</v>
      </c>
      <c r="K327" s="34" t="n">
        <v>3400304.887576</v>
      </c>
      <c r="L327" s="25" t="n">
        <v>-0.135231316725979</v>
      </c>
      <c r="M327" s="26" t="n">
        <v>-0.14051264122925</v>
      </c>
      <c r="N327" s="27" t="n">
        <v>0.0296610169491525</v>
      </c>
      <c r="O327" s="28" t="n">
        <v>0.177694058052168</v>
      </c>
    </row>
    <row r="328">
      <c r="B328" t="s">
        <v>23</v>
      </c>
      <c r="C328" t="s">
        <v>54</v>
      </c>
      <c r="D328" t="s">
        <v>1100</v>
      </c>
      <c r="E328" t="s">
        <v>33</v>
      </c>
      <c r="F328" s="29" t="n">
        <v>110</v>
      </c>
      <c r="G328" s="30" t="n">
        <v>1475070.97248</v>
      </c>
      <c r="H328" s="31" t="n">
        <v>95</v>
      </c>
      <c r="I328" s="32" t="n">
        <v>969070.977216</v>
      </c>
      <c r="J328" s="33" t="n">
        <v>102</v>
      </c>
      <c r="K328" s="34" t="n">
        <v>1009499.5008</v>
      </c>
      <c r="L328" s="25" t="n">
        <v>0.157894736842105</v>
      </c>
      <c r="M328" s="26" t="n">
        <v>0.522149571249842</v>
      </c>
      <c r="N328" s="27" t="n">
        <v>0.0784313725490196</v>
      </c>
      <c r="O328" s="28" t="n">
        <v>0.461190393171119</v>
      </c>
    </row>
    <row r="329">
      <c r="B329" t="s">
        <v>23</v>
      </c>
      <c r="C329" t="s">
        <v>54</v>
      </c>
      <c r="D329" t="s">
        <v>1101</v>
      </c>
      <c r="E329" t="s">
        <v>22</v>
      </c>
      <c r="F329" s="29" t="n">
        <v>5</v>
      </c>
      <c r="G329" s="30" t="n">
        <v>19144.1392</v>
      </c>
      <c r="H329" s="31" t="n">
        <v>8</v>
      </c>
      <c r="I329" s="32" t="n">
        <v>62956.2904</v>
      </c>
      <c r="J329" s="33" t="n">
        <v>12</v>
      </c>
      <c r="K329" s="34" t="n">
        <v>158053.126608</v>
      </c>
      <c r="L329" s="25" t="n">
        <v>-0.375</v>
      </c>
      <c r="M329" s="26" t="n">
        <v>-0.695913798631312</v>
      </c>
      <c r="N329" s="27" t="n">
        <v>-0.583333333333333</v>
      </c>
      <c r="O329" s="28" t="n">
        <v>-0.878875289525396</v>
      </c>
    </row>
    <row r="330">
      <c r="B330" t="s">
        <v>23</v>
      </c>
      <c r="C330" t="s">
        <v>54</v>
      </c>
      <c r="D330" t="s">
        <v>1102</v>
      </c>
      <c r="E330" t="s">
        <v>22</v>
      </c>
      <c r="F330" s="29" t="n">
        <v>6</v>
      </c>
      <c r="G330" s="30" t="n">
        <v>29615.5992</v>
      </c>
      <c r="H330" s="31" t="n">
        <v>9</v>
      </c>
      <c r="I330" s="32" t="n">
        <v>66052.19392</v>
      </c>
      <c r="J330" s="33" t="n">
        <v>11</v>
      </c>
      <c r="K330" s="34" t="n">
        <v>71600.6304</v>
      </c>
      <c r="L330" s="25" t="n">
        <v>-0.333333333333333</v>
      </c>
      <c r="M330" s="26" t="n">
        <v>-0.551633375934956</v>
      </c>
      <c r="N330" s="27" t="n">
        <v>-0.454545454545455</v>
      </c>
      <c r="O330" s="28" t="n">
        <v>-0.586377954571752</v>
      </c>
    </row>
    <row r="331">
      <c r="B331" t="s">
        <v>23</v>
      </c>
      <c r="C331" t="s">
        <v>54</v>
      </c>
      <c r="D331" t="s">
        <v>1103</v>
      </c>
      <c r="E331" t="s">
        <v>22</v>
      </c>
      <c r="F331" s="29" t="n">
        <v>17</v>
      </c>
      <c r="G331" s="30" t="n">
        <v>98287.7364</v>
      </c>
      <c r="H331" s="31" t="n">
        <v>15</v>
      </c>
      <c r="I331" s="32" t="n">
        <v>111890.3556</v>
      </c>
      <c r="J331" s="33" t="n">
        <v>10</v>
      </c>
      <c r="K331" s="34" t="n">
        <v>70225.8336</v>
      </c>
      <c r="L331" s="25" t="n">
        <v>0.133333333333333</v>
      </c>
      <c r="M331" s="26" t="n">
        <v>-0.121570971216039</v>
      </c>
      <c r="N331" s="27" t="n">
        <v>0.7</v>
      </c>
      <c r="O331" s="28" t="n">
        <v>0.399595154111492</v>
      </c>
    </row>
    <row r="332">
      <c r="B332" t="s">
        <v>23</v>
      </c>
      <c r="C332" t="s">
        <v>54</v>
      </c>
      <c r="D332" t="s">
        <v>1104</v>
      </c>
      <c r="E332" t="s">
        <v>22</v>
      </c>
      <c r="F332" s="29" t="s">
        <v>85</v>
      </c>
      <c r="G332" s="30" t="n">
        <v>14580.4504</v>
      </c>
      <c r="H332" s="31" t="s">
        <v>85</v>
      </c>
      <c r="I332" s="32" t="n">
        <v>20918.0144</v>
      </c>
      <c r="J332" s="33" t="s">
        <v>85</v>
      </c>
      <c r="K332" s="34" t="n">
        <v>11975.5584</v>
      </c>
      <c r="L332" s="25" t="s">
        <v>86</v>
      </c>
      <c r="M332" s="26" t="n">
        <v>-0.302971586060291</v>
      </c>
      <c r="N332" s="27" t="s">
        <v>86</v>
      </c>
      <c r="O332" s="28" t="n">
        <v>0.217517372718085</v>
      </c>
    </row>
    <row r="333">
      <c r="B333" t="s">
        <v>23</v>
      </c>
      <c r="C333" t="s">
        <v>54</v>
      </c>
      <c r="D333" t="s">
        <v>1105</v>
      </c>
      <c r="E333" t="s">
        <v>22</v>
      </c>
      <c r="F333" s="29" t="n">
        <v>49</v>
      </c>
      <c r="G333" s="30" t="n">
        <v>528597.928</v>
      </c>
      <c r="H333" s="31" t="n">
        <v>42</v>
      </c>
      <c r="I333" s="32" t="n">
        <v>399676.0016</v>
      </c>
      <c r="J333" s="33" t="n">
        <v>52</v>
      </c>
      <c r="K333" s="34" t="n">
        <v>525234.7152</v>
      </c>
      <c r="L333" s="25" t="n">
        <v>0.166666666666667</v>
      </c>
      <c r="M333" s="26" t="n">
        <v>0.322566093245264</v>
      </c>
      <c r="N333" s="27" t="n">
        <v>-0.0576923076923077</v>
      </c>
      <c r="O333" s="28" t="n">
        <v>0.00640325687291909</v>
      </c>
    </row>
    <row r="334">
      <c r="B334" t="s">
        <v>23</v>
      </c>
      <c r="C334" t="s">
        <v>54</v>
      </c>
      <c r="D334" t="s">
        <v>1106</v>
      </c>
      <c r="E334" t="s">
        <v>22</v>
      </c>
      <c r="F334" s="29" t="n">
        <v>22</v>
      </c>
      <c r="G334" s="30" t="n">
        <v>198366.7448</v>
      </c>
      <c r="H334" s="31" t="n">
        <v>21</v>
      </c>
      <c r="I334" s="32" t="n">
        <v>195121.92</v>
      </c>
      <c r="J334" s="33" t="n">
        <v>24</v>
      </c>
      <c r="K334" s="34" t="n">
        <v>189979.6908</v>
      </c>
      <c r="L334" s="25" t="n">
        <v>0.0476190476190477</v>
      </c>
      <c r="M334" s="26" t="n">
        <v>0.0166297297607567</v>
      </c>
      <c r="N334" s="27" t="n">
        <v>-0.0833333333333334</v>
      </c>
      <c r="O334" s="28" t="n">
        <v>0.0441471083813345</v>
      </c>
    </row>
    <row r="335">
      <c r="B335" t="s">
        <v>23</v>
      </c>
      <c r="C335" t="s">
        <v>54</v>
      </c>
      <c r="D335" t="s">
        <v>1107</v>
      </c>
      <c r="E335" t="s">
        <v>22</v>
      </c>
      <c r="F335" s="29" t="n">
        <v>10</v>
      </c>
      <c r="G335" s="30" t="n">
        <v>72150.3608</v>
      </c>
      <c r="H335" s="31" t="n">
        <v>8</v>
      </c>
      <c r="I335" s="32" t="n">
        <v>46677.804</v>
      </c>
      <c r="J335" s="33" t="n">
        <v>18</v>
      </c>
      <c r="K335" s="34" t="n">
        <v>116578.7196</v>
      </c>
      <c r="L335" s="25" t="n">
        <v>0.25</v>
      </c>
      <c r="M335" s="26" t="n">
        <v>0.545710265204421</v>
      </c>
      <c r="N335" s="27" t="n">
        <v>-0.444444444444444</v>
      </c>
      <c r="O335" s="28" t="n">
        <v>-0.381101790725106</v>
      </c>
    </row>
    <row r="336">
      <c r="B336" t="s">
        <v>23</v>
      </c>
      <c r="C336" t="s">
        <v>54</v>
      </c>
      <c r="D336" t="s">
        <v>1108</v>
      </c>
      <c r="E336" t="s">
        <v>45</v>
      </c>
      <c r="F336" s="29" t="n">
        <v>59</v>
      </c>
      <c r="G336" s="30" t="n">
        <v>378640.88</v>
      </c>
      <c r="H336" s="31" t="n">
        <v>57</v>
      </c>
      <c r="I336" s="32" t="n">
        <v>334781.3</v>
      </c>
      <c r="J336" s="33" t="n">
        <v>81</v>
      </c>
      <c r="K336" s="34" t="n">
        <v>513898.41</v>
      </c>
      <c r="L336" s="25" t="n">
        <v>0.0350877192982457</v>
      </c>
      <c r="M336" s="26" t="n">
        <v>0.131009647193556</v>
      </c>
      <c r="N336" s="27" t="n">
        <v>-0.271604938271605</v>
      </c>
      <c r="O336" s="28" t="n">
        <v>-0.263198965725541</v>
      </c>
    </row>
    <row r="337">
      <c r="B337" t="s">
        <v>23</v>
      </c>
      <c r="C337" t="s">
        <v>54</v>
      </c>
      <c r="D337" t="s">
        <v>1109</v>
      </c>
      <c r="E337" t="s">
        <v>22</v>
      </c>
      <c r="F337" s="29" t="n">
        <v>52</v>
      </c>
      <c r="G337" s="30" t="n">
        <v>674405.7344</v>
      </c>
      <c r="H337" s="31" t="n">
        <v>64</v>
      </c>
      <c r="I337" s="32" t="n">
        <v>887842.08</v>
      </c>
      <c r="J337" s="33" t="n">
        <v>64</v>
      </c>
      <c r="K337" s="34" t="n">
        <v>653564.73</v>
      </c>
      <c r="L337" s="25" t="n">
        <v>-0.1875</v>
      </c>
      <c r="M337" s="26" t="n">
        <v>-0.240398997082905</v>
      </c>
      <c r="N337" s="27" t="n">
        <v>-0.1875</v>
      </c>
      <c r="O337" s="28" t="n">
        <v>0.0318882024126363</v>
      </c>
    </row>
    <row r="338">
      <c r="B338" t="s">
        <v>23</v>
      </c>
      <c r="C338" t="s">
        <v>55</v>
      </c>
      <c r="D338" t="s">
        <v>1110</v>
      </c>
      <c r="E338" t="s">
        <v>38</v>
      </c>
      <c r="F338" s="29" t="n">
        <v>33</v>
      </c>
      <c r="G338" s="30" t="n">
        <v>92277.58</v>
      </c>
      <c r="H338" s="31" t="n">
        <v>26</v>
      </c>
      <c r="I338" s="32" t="n">
        <v>68806.74</v>
      </c>
      <c r="J338" s="33" t="s">
        <v>85</v>
      </c>
      <c r="K338" s="34" t="n">
        <v>3837.78</v>
      </c>
      <c r="L338" s="25" t="n">
        <v>0.269230769230769</v>
      </c>
      <c r="M338" s="26" t="n">
        <v>0.341112513105547</v>
      </c>
      <c r="N338" s="27" t="s">
        <v>86</v>
      </c>
      <c r="O338" s="28" t="n">
        <v>23.0445205300981</v>
      </c>
    </row>
    <row r="339">
      <c r="B339" t="s">
        <v>23</v>
      </c>
      <c r="C339" t="s">
        <v>55</v>
      </c>
      <c r="D339" t="s">
        <v>1111</v>
      </c>
      <c r="E339" t="s">
        <v>45</v>
      </c>
      <c r="F339" s="29"/>
      <c r="G339" s="30"/>
      <c r="H339" s="31" t="s">
        <v>85</v>
      </c>
      <c r="I339" s="32" t="n">
        <v>1641.59</v>
      </c>
      <c r="J339" s="33"/>
      <c r="K339" s="34"/>
      <c r="L339" s="25" t="s">
        <v>86</v>
      </c>
      <c r="M339" s="26"/>
      <c r="N339" s="27"/>
      <c r="O339" s="28"/>
    </row>
    <row r="340">
      <c r="B340" t="s">
        <v>23</v>
      </c>
      <c r="C340" t="s">
        <v>55</v>
      </c>
      <c r="D340" t="s">
        <v>1112</v>
      </c>
      <c r="E340" t="s">
        <v>33</v>
      </c>
      <c r="F340" s="29" t="n">
        <v>185</v>
      </c>
      <c r="G340" s="30" t="n">
        <v>2346260.847392</v>
      </c>
      <c r="H340" s="31" t="n">
        <v>197</v>
      </c>
      <c r="I340" s="32" t="n">
        <v>2374556.219584</v>
      </c>
      <c r="J340" s="33" t="n">
        <v>175</v>
      </c>
      <c r="K340" s="34" t="n">
        <v>1858955.13037</v>
      </c>
      <c r="L340" s="25" t="n">
        <v>-0.0609137055837563</v>
      </c>
      <c r="M340" s="26" t="n">
        <v>-0.011916067498691</v>
      </c>
      <c r="N340" s="27" t="n">
        <v>0.0571428571428572</v>
      </c>
      <c r="O340" s="28" t="n">
        <v>0.26213957995049</v>
      </c>
    </row>
    <row r="341">
      <c r="B341" t="s">
        <v>23</v>
      </c>
      <c r="C341" t="s">
        <v>55</v>
      </c>
      <c r="D341" t="s">
        <v>1113</v>
      </c>
      <c r="E341" t="s">
        <v>22</v>
      </c>
      <c r="F341" s="29" t="n">
        <v>10</v>
      </c>
      <c r="G341" s="30" t="n">
        <v>163061.4592</v>
      </c>
      <c r="H341" s="31" t="n">
        <v>9</v>
      </c>
      <c r="I341" s="32" t="n">
        <v>166658.3344</v>
      </c>
      <c r="J341" s="33" t="s">
        <v>85</v>
      </c>
      <c r="K341" s="34" t="n">
        <v>19097.208</v>
      </c>
      <c r="L341" s="25" t="n">
        <v>0.111111111111111</v>
      </c>
      <c r="M341" s="26" t="n">
        <v>-0.0215823301783821</v>
      </c>
      <c r="N341" s="27" t="s">
        <v>86</v>
      </c>
      <c r="O341" s="28" t="n">
        <v>7.53849731332455</v>
      </c>
    </row>
    <row r="342">
      <c r="B342" t="s">
        <v>23</v>
      </c>
      <c r="C342" t="s">
        <v>55</v>
      </c>
      <c r="D342" t="s">
        <v>1114</v>
      </c>
      <c r="E342" t="s">
        <v>38</v>
      </c>
      <c r="F342" s="29" t="n">
        <v>217</v>
      </c>
      <c r="G342" s="30" t="n">
        <v>4550258.936274</v>
      </c>
      <c r="H342" s="31" t="n">
        <v>229</v>
      </c>
      <c r="I342" s="32" t="n">
        <v>4932361.935892</v>
      </c>
      <c r="J342" s="33" t="n">
        <v>207</v>
      </c>
      <c r="K342" s="34" t="n">
        <v>3504265.72963</v>
      </c>
      <c r="L342" s="25" t="n">
        <v>-0.0524017467248908</v>
      </c>
      <c r="M342" s="26" t="n">
        <v>-0.0774685646723323</v>
      </c>
      <c r="N342" s="27" t="n">
        <v>0.0483091787439613</v>
      </c>
      <c r="O342" s="28" t="n">
        <v>0.298491406573337</v>
      </c>
    </row>
    <row r="343">
      <c r="B343" t="s">
        <v>23</v>
      </c>
      <c r="C343" t="s">
        <v>55</v>
      </c>
      <c r="D343" t="s">
        <v>1115</v>
      </c>
      <c r="E343" t="s">
        <v>38</v>
      </c>
      <c r="F343" s="29" t="s">
        <v>85</v>
      </c>
      <c r="G343" s="30" t="n">
        <v>5094.64</v>
      </c>
      <c r="H343" s="31" t="s">
        <v>85</v>
      </c>
      <c r="I343" s="32" t="n">
        <v>16298.72</v>
      </c>
      <c r="J343" s="33" t="s">
        <v>85</v>
      </c>
      <c r="K343" s="34" t="n">
        <v>7675.56</v>
      </c>
      <c r="L343" s="25" t="s">
        <v>86</v>
      </c>
      <c r="M343" s="26" t="n">
        <v>-0.687420852680456</v>
      </c>
      <c r="N343" s="27" t="s">
        <v>86</v>
      </c>
      <c r="O343" s="28" t="n">
        <v>-0.336251687173314</v>
      </c>
    </row>
    <row r="344">
      <c r="B344" t="s">
        <v>23</v>
      </c>
      <c r="C344" t="s">
        <v>55</v>
      </c>
      <c r="D344" t="s">
        <v>1116</v>
      </c>
      <c r="E344" t="s">
        <v>22</v>
      </c>
      <c r="F344" s="29" t="n">
        <v>15</v>
      </c>
      <c r="G344" s="30" t="n">
        <v>119757.0864</v>
      </c>
      <c r="H344" s="31" t="n">
        <v>10</v>
      </c>
      <c r="I344" s="32" t="n">
        <v>73014.4208</v>
      </c>
      <c r="J344" s="33" t="n">
        <v>11</v>
      </c>
      <c r="K344" s="34" t="n">
        <v>77234.6016</v>
      </c>
      <c r="L344" s="25" t="n">
        <v>0.5</v>
      </c>
      <c r="M344" s="26" t="n">
        <v>0.640184022386986</v>
      </c>
      <c r="N344" s="27" t="n">
        <v>0.363636363636364</v>
      </c>
      <c r="O344" s="28" t="n">
        <v>0.55056262243994</v>
      </c>
    </row>
    <row r="345">
      <c r="B345" t="s">
        <v>23</v>
      </c>
      <c r="C345" t="s">
        <v>55</v>
      </c>
      <c r="D345" t="s">
        <v>1117</v>
      </c>
      <c r="E345" t="s">
        <v>22</v>
      </c>
      <c r="F345" s="29" t="n">
        <v>14</v>
      </c>
      <c r="G345" s="30" t="n">
        <v>93864.272</v>
      </c>
      <c r="H345" s="31" t="n">
        <v>14</v>
      </c>
      <c r="I345" s="32" t="n">
        <v>112084.252416</v>
      </c>
      <c r="J345" s="33" t="n">
        <v>10</v>
      </c>
      <c r="K345" s="34" t="n">
        <v>83790.1584</v>
      </c>
      <c r="L345" s="25" t="n">
        <v>0</v>
      </c>
      <c r="M345" s="26" t="n">
        <v>-0.162556113131545</v>
      </c>
      <c r="N345" s="27" t="n">
        <v>0.4</v>
      </c>
      <c r="O345" s="28" t="n">
        <v>0.12023027277151</v>
      </c>
    </row>
    <row r="346">
      <c r="B346" t="s">
        <v>23</v>
      </c>
      <c r="C346" t="s">
        <v>55</v>
      </c>
      <c r="D346" t="s">
        <v>881</v>
      </c>
      <c r="E346" t="s">
        <v>22</v>
      </c>
      <c r="F346" s="29" t="s">
        <v>85</v>
      </c>
      <c r="G346" s="30" t="n">
        <v>35358.372192</v>
      </c>
      <c r="H346" s="31" t="s">
        <v>85</v>
      </c>
      <c r="I346" s="32" t="n">
        <v>30019.4664</v>
      </c>
      <c r="J346" s="33" t="s">
        <v>85</v>
      </c>
      <c r="K346" s="34" t="n">
        <v>23396.8176</v>
      </c>
      <c r="L346" s="25" t="s">
        <v>86</v>
      </c>
      <c r="M346" s="26" t="n">
        <v>0.177848124309099</v>
      </c>
      <c r="N346" s="27" t="s">
        <v>86</v>
      </c>
      <c r="O346" s="28" t="n">
        <v>0.511247076269039</v>
      </c>
    </row>
    <row r="347">
      <c r="B347" t="s">
        <v>23</v>
      </c>
      <c r="C347" t="s">
        <v>55</v>
      </c>
      <c r="D347" t="s">
        <v>1118</v>
      </c>
      <c r="E347" t="s">
        <v>22</v>
      </c>
      <c r="F347" s="29" t="n">
        <v>9</v>
      </c>
      <c r="G347" s="30" t="n">
        <v>37919.552</v>
      </c>
      <c r="H347" s="31" t="n">
        <v>15</v>
      </c>
      <c r="I347" s="32" t="n">
        <v>68515.9904</v>
      </c>
      <c r="J347" s="33" t="n">
        <v>8</v>
      </c>
      <c r="K347" s="34" t="n">
        <v>30570.696</v>
      </c>
      <c r="L347" s="25" t="n">
        <v>-0.4</v>
      </c>
      <c r="M347" s="26" t="n">
        <v>-0.446559091116925</v>
      </c>
      <c r="N347" s="27" t="n">
        <v>0.125</v>
      </c>
      <c r="O347" s="28" t="n">
        <v>0.240388900534028</v>
      </c>
    </row>
    <row r="348">
      <c r="B348" t="s">
        <v>23</v>
      </c>
      <c r="C348" t="s">
        <v>55</v>
      </c>
      <c r="D348" t="s">
        <v>1119</v>
      </c>
      <c r="E348" t="s">
        <v>31</v>
      </c>
      <c r="F348" s="29"/>
      <c r="G348" s="30"/>
      <c r="H348" s="31"/>
      <c r="I348" s="32"/>
      <c r="J348" s="33" t="n">
        <v>77</v>
      </c>
      <c r="K348" s="34" t="n">
        <v>867234.24279</v>
      </c>
      <c r="L348" s="25"/>
      <c r="M348" s="26"/>
      <c r="N348" s="27"/>
      <c r="O348" s="28"/>
    </row>
    <row r="349">
      <c r="B349" t="s">
        <v>23</v>
      </c>
      <c r="C349" t="s">
        <v>55</v>
      </c>
      <c r="D349" t="s">
        <v>1120</v>
      </c>
      <c r="E349" t="s">
        <v>31</v>
      </c>
      <c r="F349" s="29" t="n">
        <v>75</v>
      </c>
      <c r="G349" s="30" t="n">
        <v>901670.6452</v>
      </c>
      <c r="H349" s="31" t="n">
        <v>82</v>
      </c>
      <c r="I349" s="32" t="n">
        <v>1043353.1968</v>
      </c>
      <c r="J349" s="33" t="n">
        <v>81</v>
      </c>
      <c r="K349" s="34" t="n">
        <v>933536.6478</v>
      </c>
      <c r="L349" s="25" t="n">
        <v>-0.0853658536585366</v>
      </c>
      <c r="M349" s="26" t="n">
        <v>-0.135795387443624</v>
      </c>
      <c r="N349" s="27" t="n">
        <v>-0.0740740740740741</v>
      </c>
      <c r="O349" s="28" t="n">
        <v>-0.0341347098425073</v>
      </c>
    </row>
    <row r="350">
      <c r="B350" t="s">
        <v>23</v>
      </c>
      <c r="C350" t="s">
        <v>55</v>
      </c>
      <c r="D350" t="s">
        <v>1121</v>
      </c>
      <c r="E350" t="s">
        <v>33</v>
      </c>
      <c r="F350" s="29" t="n">
        <v>297</v>
      </c>
      <c r="G350" s="30" t="n">
        <v>4888682.182734</v>
      </c>
      <c r="H350" s="31" t="n">
        <v>291</v>
      </c>
      <c r="I350" s="32" t="n">
        <v>4196062.671048</v>
      </c>
      <c r="J350" s="33" t="n">
        <v>263</v>
      </c>
      <c r="K350" s="34" t="n">
        <v>3370134.59838</v>
      </c>
      <c r="L350" s="25" t="n">
        <v>0.0206185567010309</v>
      </c>
      <c r="M350" s="26" t="n">
        <v>0.165064148461113</v>
      </c>
      <c r="N350" s="27" t="n">
        <v>0.129277566539924</v>
      </c>
      <c r="O350" s="28" t="n">
        <v>0.450589595170458</v>
      </c>
    </row>
    <row r="351">
      <c r="B351" t="s">
        <v>23</v>
      </c>
      <c r="C351" t="s">
        <v>55</v>
      </c>
      <c r="D351" t="s">
        <v>1122</v>
      </c>
      <c r="E351" t="s">
        <v>31</v>
      </c>
      <c r="F351" s="29" t="n">
        <v>84</v>
      </c>
      <c r="G351" s="30" t="n">
        <v>860309.4204</v>
      </c>
      <c r="H351" s="31" t="n">
        <v>77</v>
      </c>
      <c r="I351" s="32" t="n">
        <v>840191.124544</v>
      </c>
      <c r="J351" s="33" t="n">
        <v>65</v>
      </c>
      <c r="K351" s="34" t="n">
        <v>635700.7251</v>
      </c>
      <c r="L351" s="25" t="n">
        <v>0.0909090909090908</v>
      </c>
      <c r="M351" s="26" t="n">
        <v>0.0239449040442063</v>
      </c>
      <c r="N351" s="27" t="n">
        <v>0.292307692307692</v>
      </c>
      <c r="O351" s="28" t="n">
        <v>0.353324585660442</v>
      </c>
    </row>
    <row r="352">
      <c r="B352" t="s">
        <v>23</v>
      </c>
      <c r="C352" t="s">
        <v>55</v>
      </c>
      <c r="D352" t="s">
        <v>1123</v>
      </c>
      <c r="E352" t="s">
        <v>38</v>
      </c>
      <c r="F352" s="29" t="s">
        <v>85</v>
      </c>
      <c r="G352" s="30" t="n">
        <v>20148.18</v>
      </c>
      <c r="H352" s="31" t="s">
        <v>85</v>
      </c>
      <c r="I352" s="32" t="n">
        <v>2538.72</v>
      </c>
      <c r="J352" s="33" t="s">
        <v>85</v>
      </c>
      <c r="K352" s="34" t="n">
        <v>21994.74</v>
      </c>
      <c r="L352" s="25" t="s">
        <v>86</v>
      </c>
      <c r="M352" s="26" t="n">
        <v>6.93635375307242</v>
      </c>
      <c r="N352" s="27" t="s">
        <v>86</v>
      </c>
      <c r="O352" s="28" t="n">
        <v>-0.0839546182405431</v>
      </c>
    </row>
    <row r="353">
      <c r="B353" t="s">
        <v>23</v>
      </c>
      <c r="C353" t="s">
        <v>55</v>
      </c>
      <c r="D353" t="s">
        <v>1124</v>
      </c>
      <c r="E353" t="s">
        <v>33</v>
      </c>
      <c r="F353" s="29" t="n">
        <v>148</v>
      </c>
      <c r="G353" s="30" t="n">
        <v>1960593.844528</v>
      </c>
      <c r="H353" s="31" t="n">
        <v>147</v>
      </c>
      <c r="I353" s="32" t="n">
        <v>2102931.329472</v>
      </c>
      <c r="J353" s="33" t="n">
        <v>160</v>
      </c>
      <c r="K353" s="34" t="n">
        <v>2144941.97184</v>
      </c>
      <c r="L353" s="25" t="n">
        <v>0.00680272108843538</v>
      </c>
      <c r="M353" s="26" t="n">
        <v>-0.0676852748110125</v>
      </c>
      <c r="N353" s="27" t="n">
        <v>-0.075</v>
      </c>
      <c r="O353" s="28" t="n">
        <v>-0.0859455079588284</v>
      </c>
    </row>
    <row r="354">
      <c r="B354" t="s">
        <v>23</v>
      </c>
      <c r="C354" t="s">
        <v>55</v>
      </c>
      <c r="D354" t="s">
        <v>1125</v>
      </c>
      <c r="E354" t="s">
        <v>22</v>
      </c>
      <c r="F354" s="29" t="n">
        <v>11</v>
      </c>
      <c r="G354" s="30" t="n">
        <v>229689.4112</v>
      </c>
      <c r="H354" s="31" t="n">
        <v>7</v>
      </c>
      <c r="I354" s="32" t="n">
        <v>141088.1904</v>
      </c>
      <c r="J354" s="33" t="n">
        <v>6</v>
      </c>
      <c r="K354" s="34" t="n">
        <v>96463.224</v>
      </c>
      <c r="L354" s="25" t="n">
        <v>0.571428571428571</v>
      </c>
      <c r="M354" s="26" t="n">
        <v>0.627984670785033</v>
      </c>
      <c r="N354" s="27" t="n">
        <v>0.833333333333333</v>
      </c>
      <c r="O354" s="28" t="n">
        <v>1.38110858911371</v>
      </c>
    </row>
    <row r="355">
      <c r="B355" t="s">
        <v>23</v>
      </c>
      <c r="C355" t="s">
        <v>55</v>
      </c>
      <c r="D355" t="s">
        <v>1126</v>
      </c>
      <c r="E355" t="s">
        <v>22</v>
      </c>
      <c r="F355" s="29" t="n">
        <v>12</v>
      </c>
      <c r="G355" s="30" t="n">
        <v>91088.5</v>
      </c>
      <c r="H355" s="31" t="n">
        <v>14</v>
      </c>
      <c r="I355" s="32" t="n">
        <v>103032.9528</v>
      </c>
      <c r="J355" s="33" t="n">
        <v>9</v>
      </c>
      <c r="K355" s="34" t="n">
        <v>55477.0944</v>
      </c>
      <c r="L355" s="25" t="n">
        <v>-0.142857142857143</v>
      </c>
      <c r="M355" s="26" t="n">
        <v>-0.115928472157696</v>
      </c>
      <c r="N355" s="27" t="n">
        <v>0.333333333333333</v>
      </c>
      <c r="O355" s="28" t="n">
        <v>0.641911873452406</v>
      </c>
    </row>
    <row r="356">
      <c r="B356" t="s">
        <v>23</v>
      </c>
      <c r="C356" t="s">
        <v>55</v>
      </c>
      <c r="D356" t="s">
        <v>1127</v>
      </c>
      <c r="E356" t="s">
        <v>38</v>
      </c>
      <c r="F356" s="29" t="n">
        <v>102</v>
      </c>
      <c r="G356" s="30" t="n">
        <v>1104254.09064</v>
      </c>
      <c r="H356" s="31" t="n">
        <v>93</v>
      </c>
      <c r="I356" s="32" t="n">
        <v>1256698.903968</v>
      </c>
      <c r="J356" s="33" t="n">
        <v>90</v>
      </c>
      <c r="K356" s="34" t="n">
        <v>1084092.336</v>
      </c>
      <c r="L356" s="25" t="n">
        <v>0.096774193548387</v>
      </c>
      <c r="M356" s="26" t="n">
        <v>-0.121305758162642</v>
      </c>
      <c r="N356" s="27" t="n">
        <v>0.133333333333333</v>
      </c>
      <c r="O356" s="28" t="n">
        <v>0.018597820472001</v>
      </c>
    </row>
    <row r="357">
      <c r="B357" t="s">
        <v>23</v>
      </c>
      <c r="C357" t="s">
        <v>55</v>
      </c>
      <c r="D357" t="s">
        <v>1128</v>
      </c>
      <c r="E357" t="s">
        <v>31</v>
      </c>
      <c r="F357" s="29" t="n">
        <v>11</v>
      </c>
      <c r="G357" s="30" t="n">
        <v>72552.0572</v>
      </c>
      <c r="H357" s="31" t="n">
        <v>9</v>
      </c>
      <c r="I357" s="32" t="n">
        <v>66614.0624</v>
      </c>
      <c r="J357" s="33" t="s">
        <v>85</v>
      </c>
      <c r="K357" s="34" t="n">
        <v>28247.7294</v>
      </c>
      <c r="L357" s="25" t="n">
        <v>0.222222222222222</v>
      </c>
      <c r="M357" s="26" t="n">
        <v>0.0891402593696193</v>
      </c>
      <c r="N357" s="27" t="s">
        <v>86</v>
      </c>
      <c r="O357" s="28" t="n">
        <v>1.56842085155347</v>
      </c>
    </row>
    <row r="358">
      <c r="B358" t="s">
        <v>23</v>
      </c>
      <c r="C358" t="s">
        <v>55</v>
      </c>
      <c r="D358" t="s">
        <v>1129</v>
      </c>
      <c r="E358" t="s">
        <v>41</v>
      </c>
      <c r="F358" s="29" t="s">
        <v>85</v>
      </c>
      <c r="G358" s="30" t="n">
        <v>20378.76</v>
      </c>
      <c r="H358" s="31"/>
      <c r="I358" s="32"/>
      <c r="J358" s="33" t="s">
        <v>85</v>
      </c>
      <c r="K358" s="34" t="n">
        <v>10805.4</v>
      </c>
      <c r="L358" s="25" t="s">
        <v>86</v>
      </c>
      <c r="M358" s="26"/>
      <c r="N358" s="27" t="s">
        <v>86</v>
      </c>
      <c r="O358" s="28" t="n">
        <v>0.885979232605919</v>
      </c>
    </row>
    <row r="359">
      <c r="B359" t="s">
        <v>23</v>
      </c>
      <c r="C359" t="s">
        <v>55</v>
      </c>
      <c r="D359" t="s">
        <v>1130</v>
      </c>
      <c r="E359" t="s">
        <v>22</v>
      </c>
      <c r="F359" s="29"/>
      <c r="G359" s="30"/>
      <c r="H359" s="31" t="n">
        <v>7</v>
      </c>
      <c r="I359" s="32" t="n">
        <v>42551.9744</v>
      </c>
      <c r="J359" s="33" t="s">
        <v>85</v>
      </c>
      <c r="K359" s="34" t="n">
        <v>13257.6912</v>
      </c>
      <c r="L359" s="25"/>
      <c r="M359" s="26"/>
      <c r="N359" s="27" t="s">
        <v>86</v>
      </c>
      <c r="O359" s="28"/>
    </row>
    <row r="360">
      <c r="B360" t="s">
        <v>23</v>
      </c>
      <c r="C360" t="s">
        <v>55</v>
      </c>
      <c r="D360" t="s">
        <v>1131</v>
      </c>
      <c r="E360" t="s">
        <v>31</v>
      </c>
      <c r="F360" s="29" t="n">
        <v>77</v>
      </c>
      <c r="G360" s="30" t="n">
        <v>626557.2396</v>
      </c>
      <c r="H360" s="31" t="n">
        <v>73</v>
      </c>
      <c r="I360" s="32" t="n">
        <v>639543.968</v>
      </c>
      <c r="J360" s="33" t="n">
        <v>94</v>
      </c>
      <c r="K360" s="34" t="n">
        <v>848605.32495</v>
      </c>
      <c r="L360" s="25" t="n">
        <v>0.0547945205479452</v>
      </c>
      <c r="M360" s="26" t="n">
        <v>-0.0203062323308474</v>
      </c>
      <c r="N360" s="27" t="n">
        <v>-0.180851063829787</v>
      </c>
      <c r="O360" s="28" t="n">
        <v>-0.26166237569047</v>
      </c>
    </row>
    <row r="361">
      <c r="B361" t="s">
        <v>23</v>
      </c>
      <c r="C361" t="s">
        <v>55</v>
      </c>
      <c r="D361" t="s">
        <v>1132</v>
      </c>
      <c r="E361" t="s">
        <v>22</v>
      </c>
      <c r="F361" s="29" t="s">
        <v>85</v>
      </c>
      <c r="G361" s="30" t="n">
        <v>24961.8936</v>
      </c>
      <c r="H361" s="31" t="s">
        <v>85</v>
      </c>
      <c r="I361" s="32" t="n">
        <v>27875.7904</v>
      </c>
      <c r="J361" s="33" t="s">
        <v>85</v>
      </c>
      <c r="K361" s="34" t="n">
        <v>15217.1136</v>
      </c>
      <c r="L361" s="25" t="s">
        <v>86</v>
      </c>
      <c r="M361" s="26" t="n">
        <v>-0.104531450344095</v>
      </c>
      <c r="N361" s="27" t="s">
        <v>86</v>
      </c>
      <c r="O361" s="28" t="n">
        <v>0.640382943582678</v>
      </c>
    </row>
    <row r="362">
      <c r="B362" t="s">
        <v>23</v>
      </c>
      <c r="C362" t="s">
        <v>55</v>
      </c>
      <c r="D362" t="s">
        <v>1133</v>
      </c>
      <c r="E362" t="s">
        <v>31</v>
      </c>
      <c r="F362" s="29" t="n">
        <v>69</v>
      </c>
      <c r="G362" s="30" t="n">
        <v>712531.758</v>
      </c>
      <c r="H362" s="31" t="n">
        <v>83</v>
      </c>
      <c r="I362" s="32" t="n">
        <v>983593.083336</v>
      </c>
      <c r="J362" s="33"/>
      <c r="K362" s="34"/>
      <c r="L362" s="25" t="n">
        <v>-0.168674698795181</v>
      </c>
      <c r="M362" s="26" t="n">
        <v>-0.275582789192311</v>
      </c>
      <c r="N362" s="27"/>
      <c r="O362" s="28"/>
    </row>
    <row r="363">
      <c r="B363" t="s">
        <v>23</v>
      </c>
      <c r="C363" t="s">
        <v>56</v>
      </c>
      <c r="D363" t="s">
        <v>1134</v>
      </c>
      <c r="E363" t="s">
        <v>45</v>
      </c>
      <c r="F363" s="29" t="n">
        <v>27</v>
      </c>
      <c r="G363" s="30" t="n">
        <v>222478.39</v>
      </c>
      <c r="H363" s="31" t="n">
        <v>33</v>
      </c>
      <c r="I363" s="32" t="n">
        <v>272704.48</v>
      </c>
      <c r="J363" s="33" t="n">
        <v>28</v>
      </c>
      <c r="K363" s="34" t="n">
        <v>233074.4</v>
      </c>
      <c r="L363" s="25" t="n">
        <v>-0.181818181818182</v>
      </c>
      <c r="M363" s="26" t="n">
        <v>-0.184177722346182</v>
      </c>
      <c r="N363" s="27" t="n">
        <v>-0.0357142857142857</v>
      </c>
      <c r="O363" s="28" t="n">
        <v>-0.0454619211719519</v>
      </c>
    </row>
    <row r="364">
      <c r="B364" t="s">
        <v>23</v>
      </c>
      <c r="C364" t="s">
        <v>56</v>
      </c>
      <c r="D364" t="s">
        <v>1135</v>
      </c>
      <c r="E364" t="s">
        <v>31</v>
      </c>
      <c r="F364" s="29" t="n">
        <v>108</v>
      </c>
      <c r="G364" s="30" t="n">
        <v>1026822.2588</v>
      </c>
      <c r="H364" s="31" t="n">
        <v>126</v>
      </c>
      <c r="I364" s="32" t="n">
        <v>1186603.5884</v>
      </c>
      <c r="J364" s="33" t="n">
        <v>118</v>
      </c>
      <c r="K364" s="34" t="n">
        <v>1145327.636544</v>
      </c>
      <c r="L364" s="25" t="n">
        <v>-0.142857142857143</v>
      </c>
      <c r="M364" s="26" t="n">
        <v>-0.134654345530378</v>
      </c>
      <c r="N364" s="27" t="n">
        <v>-0.0847457627118644</v>
      </c>
      <c r="O364" s="28" t="n">
        <v>-0.10346853944919</v>
      </c>
    </row>
    <row r="365">
      <c r="B365" t="s">
        <v>23</v>
      </c>
      <c r="C365" t="s">
        <v>56</v>
      </c>
      <c r="D365" t="s">
        <v>1136</v>
      </c>
      <c r="E365" t="s">
        <v>22</v>
      </c>
      <c r="F365" s="29" t="n">
        <v>5</v>
      </c>
      <c r="G365" s="30" t="n">
        <v>96742.8016</v>
      </c>
      <c r="H365" s="31" t="n">
        <v>8</v>
      </c>
      <c r="I365" s="32" t="n">
        <v>161004.6896</v>
      </c>
      <c r="J365" s="33"/>
      <c r="K365" s="34"/>
      <c r="L365" s="25" t="n">
        <v>-0.375</v>
      </c>
      <c r="M365" s="26" t="n">
        <v>-0.399130535636274</v>
      </c>
      <c r="N365" s="27"/>
      <c r="O365" s="28"/>
    </row>
    <row r="366">
      <c r="B366" t="s">
        <v>23</v>
      </c>
      <c r="C366" t="s">
        <v>56</v>
      </c>
      <c r="D366" t="s">
        <v>1137</v>
      </c>
      <c r="E366" t="s">
        <v>31</v>
      </c>
      <c r="F366" s="29" t="n">
        <v>107</v>
      </c>
      <c r="G366" s="30" t="n">
        <v>980888.4672</v>
      </c>
      <c r="H366" s="31" t="n">
        <v>112</v>
      </c>
      <c r="I366" s="32" t="n">
        <v>1019572.996808</v>
      </c>
      <c r="J366" s="33" t="n">
        <v>103</v>
      </c>
      <c r="K366" s="34" t="n">
        <v>828018.05472</v>
      </c>
      <c r="L366" s="25" t="n">
        <v>-0.0446428571428571</v>
      </c>
      <c r="M366" s="26" t="n">
        <v>-0.0379418930563192</v>
      </c>
      <c r="N366" s="27" t="n">
        <v>0.0388349514563107</v>
      </c>
      <c r="O366" s="28" t="n">
        <v>0.184622076304476</v>
      </c>
    </row>
    <row r="367">
      <c r="B367" t="s">
        <v>23</v>
      </c>
      <c r="C367" t="s">
        <v>56</v>
      </c>
      <c r="D367" t="s">
        <v>1138</v>
      </c>
      <c r="E367" t="s">
        <v>22</v>
      </c>
      <c r="F367" s="29"/>
      <c r="G367" s="30"/>
      <c r="H367" s="31" t="s">
        <v>85</v>
      </c>
      <c r="I367" s="32" t="n">
        <v>20611.1232</v>
      </c>
      <c r="J367" s="33" t="s">
        <v>85</v>
      </c>
      <c r="K367" s="34" t="n">
        <v>19949.7168</v>
      </c>
      <c r="L367" s="25" t="s">
        <v>86</v>
      </c>
      <c r="M367" s="26"/>
      <c r="N367" s="27" t="s">
        <v>86</v>
      </c>
      <c r="O367" s="28"/>
    </row>
    <row r="368">
      <c r="B368" t="s">
        <v>23</v>
      </c>
      <c r="C368" t="s">
        <v>56</v>
      </c>
      <c r="D368" t="s">
        <v>1139</v>
      </c>
      <c r="E368" t="s">
        <v>22</v>
      </c>
      <c r="F368" s="29" t="s">
        <v>85</v>
      </c>
      <c r="G368" s="30" t="n">
        <v>11757.6656</v>
      </c>
      <c r="H368" s="31" t="s">
        <v>85</v>
      </c>
      <c r="I368" s="32" t="n">
        <v>4263.2872</v>
      </c>
      <c r="J368" s="33" t="s">
        <v>85</v>
      </c>
      <c r="K368" s="34" t="n">
        <v>3184.272</v>
      </c>
      <c r="L368" s="25" t="s">
        <v>86</v>
      </c>
      <c r="M368" s="26" t="n">
        <v>1.75788729410489</v>
      </c>
      <c r="N368" s="27" t="s">
        <v>86</v>
      </c>
      <c r="O368" s="28" t="n">
        <v>2.69241873809775</v>
      </c>
    </row>
    <row r="369">
      <c r="B369" t="s">
        <v>23</v>
      </c>
      <c r="C369" t="s">
        <v>56</v>
      </c>
      <c r="D369" t="s">
        <v>1140</v>
      </c>
      <c r="E369" t="s">
        <v>43</v>
      </c>
      <c r="F369" s="29" t="s">
        <v>85</v>
      </c>
      <c r="G369" s="30" t="n">
        <v>2808.4252</v>
      </c>
      <c r="H369" s="31"/>
      <c r="I369" s="32"/>
      <c r="J369" s="33"/>
      <c r="K369" s="34"/>
      <c r="L369" s="25" t="s">
        <v>86</v>
      </c>
      <c r="M369" s="26"/>
      <c r="N369" s="27" t="s">
        <v>86</v>
      </c>
      <c r="O369" s="28"/>
    </row>
    <row r="370">
      <c r="B370" t="s">
        <v>23</v>
      </c>
      <c r="C370" t="s">
        <v>56</v>
      </c>
      <c r="D370" t="s">
        <v>1141</v>
      </c>
      <c r="E370" t="s">
        <v>31</v>
      </c>
      <c r="F370" s="29" t="n">
        <v>109</v>
      </c>
      <c r="G370" s="30" t="n">
        <v>820891.970916</v>
      </c>
      <c r="H370" s="31" t="n">
        <v>130</v>
      </c>
      <c r="I370" s="32" t="n">
        <v>1167722.3757</v>
      </c>
      <c r="J370" s="33" t="n">
        <v>121</v>
      </c>
      <c r="K370" s="34" t="n">
        <v>951823.819674</v>
      </c>
      <c r="L370" s="25" t="n">
        <v>-0.161538461538462</v>
      </c>
      <c r="M370" s="26" t="n">
        <v>-0.297014437679239</v>
      </c>
      <c r="N370" s="27" t="n">
        <v>-0.0991735537190083</v>
      </c>
      <c r="O370" s="28" t="n">
        <v>-0.137558911693179</v>
      </c>
    </row>
    <row r="371">
      <c r="B371" t="s">
        <v>23</v>
      </c>
      <c r="C371" t="s">
        <v>56</v>
      </c>
      <c r="D371" t="s">
        <v>1142</v>
      </c>
      <c r="E371" t="s">
        <v>31</v>
      </c>
      <c r="F371" s="29" t="n">
        <v>87</v>
      </c>
      <c r="G371" s="30" t="n">
        <v>1068974.583896</v>
      </c>
      <c r="H371" s="31" t="n">
        <v>84</v>
      </c>
      <c r="I371" s="32" t="n">
        <v>971563.441</v>
      </c>
      <c r="J371" s="33" t="n">
        <v>105</v>
      </c>
      <c r="K371" s="34" t="n">
        <v>1131427.985778</v>
      </c>
      <c r="L371" s="25" t="n">
        <v>0.0357142857142858</v>
      </c>
      <c r="M371" s="26" t="n">
        <v>0.100262256467512</v>
      </c>
      <c r="N371" s="27" t="n">
        <v>-0.171428571428571</v>
      </c>
      <c r="O371" s="28" t="n">
        <v>-0.0551987423565941</v>
      </c>
    </row>
    <row r="372">
      <c r="B372" t="s">
        <v>23</v>
      </c>
      <c r="C372" t="s">
        <v>56</v>
      </c>
      <c r="D372" t="s">
        <v>1143</v>
      </c>
      <c r="E372" t="s">
        <v>45</v>
      </c>
      <c r="F372" s="29"/>
      <c r="G372" s="30"/>
      <c r="H372" s="31" t="s">
        <v>85</v>
      </c>
      <c r="I372" s="32" t="n">
        <v>958.8</v>
      </c>
      <c r="J372" s="33"/>
      <c r="K372" s="34"/>
      <c r="L372" s="25" t="s">
        <v>86</v>
      </c>
      <c r="M372" s="26"/>
      <c r="N372" s="27"/>
      <c r="O372" s="28"/>
    </row>
    <row r="373">
      <c r="B373" t="s">
        <v>23</v>
      </c>
      <c r="C373" t="s">
        <v>56</v>
      </c>
      <c r="D373" t="s">
        <v>1144</v>
      </c>
      <c r="E373" t="s">
        <v>38</v>
      </c>
      <c r="F373" s="29" t="s">
        <v>85</v>
      </c>
      <c r="G373" s="30" t="n">
        <v>6189.74</v>
      </c>
      <c r="H373" s="31" t="s">
        <v>85</v>
      </c>
      <c r="I373" s="32" t="n">
        <v>10290.04</v>
      </c>
      <c r="J373" s="33"/>
      <c r="K373" s="34"/>
      <c r="L373" s="25" t="s">
        <v>86</v>
      </c>
      <c r="M373" s="26" t="n">
        <v>-0.398472697870951</v>
      </c>
      <c r="N373" s="27" t="s">
        <v>86</v>
      </c>
      <c r="O373" s="28"/>
    </row>
    <row r="374">
      <c r="B374" t="s">
        <v>23</v>
      </c>
      <c r="C374" t="s">
        <v>56</v>
      </c>
      <c r="D374" t="s">
        <v>1145</v>
      </c>
      <c r="E374" t="s">
        <v>22</v>
      </c>
      <c r="F374" s="29" t="n">
        <v>96</v>
      </c>
      <c r="G374" s="30" t="n">
        <v>1023041.9132</v>
      </c>
      <c r="H374" s="31" t="n">
        <v>99</v>
      </c>
      <c r="I374" s="32" t="n">
        <v>957487.239</v>
      </c>
      <c r="J374" s="33" t="n">
        <v>71</v>
      </c>
      <c r="K374" s="34" t="n">
        <v>770773.9104</v>
      </c>
      <c r="L374" s="25" t="n">
        <v>-0.0303030303030303</v>
      </c>
      <c r="M374" s="26" t="n">
        <v>0.0684653241629261</v>
      </c>
      <c r="N374" s="27" t="n">
        <v>0.352112676056338</v>
      </c>
      <c r="O374" s="28" t="n">
        <v>0.327291828895822</v>
      </c>
    </row>
    <row r="375">
      <c r="B375" t="s">
        <v>23</v>
      </c>
      <c r="C375" t="s">
        <v>56</v>
      </c>
      <c r="D375" t="s">
        <v>1146</v>
      </c>
      <c r="E375" t="s">
        <v>33</v>
      </c>
      <c r="F375" s="29" t="n">
        <v>21</v>
      </c>
      <c r="G375" s="30" t="n">
        <v>146085.1</v>
      </c>
      <c r="H375" s="31" t="n">
        <v>28</v>
      </c>
      <c r="I375" s="32" t="n">
        <v>195674.72</v>
      </c>
      <c r="J375" s="33" t="n">
        <v>13</v>
      </c>
      <c r="K375" s="34" t="n">
        <v>87663.06</v>
      </c>
      <c r="L375" s="25" t="n">
        <v>-0.25</v>
      </c>
      <c r="M375" s="26" t="n">
        <v>-0.253428853763021</v>
      </c>
      <c r="N375" s="27" t="n">
        <v>0.615384615384615</v>
      </c>
      <c r="O375" s="28" t="n">
        <v>0.666438520398444</v>
      </c>
    </row>
    <row r="376">
      <c r="B376" t="s">
        <v>23</v>
      </c>
      <c r="C376" t="s">
        <v>56</v>
      </c>
      <c r="D376" t="s">
        <v>920</v>
      </c>
      <c r="E376" t="s">
        <v>22</v>
      </c>
      <c r="F376" s="29" t="s">
        <v>85</v>
      </c>
      <c r="G376" s="30" t="n">
        <v>22476.2136</v>
      </c>
      <c r="H376" s="31" t="s">
        <v>85</v>
      </c>
      <c r="I376" s="32" t="n">
        <v>22297.3336</v>
      </c>
      <c r="J376" s="33" t="n">
        <v>5</v>
      </c>
      <c r="K376" s="34" t="n">
        <v>104642.928</v>
      </c>
      <c r="L376" s="25" t="s">
        <v>86</v>
      </c>
      <c r="M376" s="26" t="n">
        <v>0.00802248390812066</v>
      </c>
      <c r="N376" s="27" t="s">
        <v>86</v>
      </c>
      <c r="O376" s="28" t="n">
        <v>-0.785210390901906</v>
      </c>
    </row>
    <row r="377">
      <c r="B377" t="s">
        <v>23</v>
      </c>
      <c r="C377" t="s">
        <v>56</v>
      </c>
      <c r="D377" t="s">
        <v>1147</v>
      </c>
      <c r="E377" t="s">
        <v>22</v>
      </c>
      <c r="F377" s="29" t="s">
        <v>85</v>
      </c>
      <c r="G377" s="30" t="n">
        <v>8573.7184</v>
      </c>
      <c r="H377" s="31" t="s">
        <v>85</v>
      </c>
      <c r="I377" s="32" t="n">
        <v>17208.256</v>
      </c>
      <c r="J377" s="33" t="s">
        <v>85</v>
      </c>
      <c r="K377" s="34" t="n">
        <v>6761.1024</v>
      </c>
      <c r="L377" s="25" t="s">
        <v>86</v>
      </c>
      <c r="M377" s="26" t="n">
        <v>-0.501767151767152</v>
      </c>
      <c r="N377" s="27" t="s">
        <v>86</v>
      </c>
      <c r="O377" s="28" t="n">
        <v>0.268094741472929</v>
      </c>
    </row>
    <row r="378">
      <c r="B378" t="s">
        <v>23</v>
      </c>
      <c r="C378" t="s">
        <v>56</v>
      </c>
      <c r="D378" t="s">
        <v>1148</v>
      </c>
      <c r="E378" t="s">
        <v>22</v>
      </c>
      <c r="F378" s="29" t="n">
        <v>140</v>
      </c>
      <c r="G378" s="30" t="n">
        <v>1211262.518912</v>
      </c>
      <c r="H378" s="31" t="n">
        <v>107</v>
      </c>
      <c r="I378" s="32" t="n">
        <v>994841.001408</v>
      </c>
      <c r="J378" s="33" t="n">
        <v>131</v>
      </c>
      <c r="K378" s="34" t="n">
        <v>1197209.590272</v>
      </c>
      <c r="L378" s="25" t="n">
        <v>0.308411214953271</v>
      </c>
      <c r="M378" s="26" t="n">
        <v>0.217543825794975</v>
      </c>
      <c r="N378" s="27" t="n">
        <v>0.0687022900763359</v>
      </c>
      <c r="O378" s="28" t="n">
        <v>0.0117380688846698</v>
      </c>
    </row>
    <row r="379">
      <c r="B379" t="s">
        <v>23</v>
      </c>
      <c r="C379" t="s">
        <v>56</v>
      </c>
      <c r="D379" t="s">
        <v>1149</v>
      </c>
      <c r="E379" t="s">
        <v>22</v>
      </c>
      <c r="F379" s="29" t="n">
        <v>67</v>
      </c>
      <c r="G379" s="30" t="n">
        <v>613913.2102</v>
      </c>
      <c r="H379" s="31" t="n">
        <v>83</v>
      </c>
      <c r="I379" s="32" t="n">
        <v>904712.8964</v>
      </c>
      <c r="J379" s="33" t="n">
        <v>61</v>
      </c>
      <c r="K379" s="34" t="n">
        <v>517536.864</v>
      </c>
      <c r="L379" s="25" t="n">
        <v>-0.192771084337349</v>
      </c>
      <c r="M379" s="26" t="n">
        <v>-0.321427590296479</v>
      </c>
      <c r="N379" s="27" t="n">
        <v>0.098360655737705</v>
      </c>
      <c r="O379" s="28" t="n">
        <v>0.186221219982505</v>
      </c>
    </row>
    <row r="380">
      <c r="B380" t="s">
        <v>23</v>
      </c>
      <c r="C380" t="s">
        <v>56</v>
      </c>
      <c r="D380" t="s">
        <v>1150</v>
      </c>
      <c r="E380" t="s">
        <v>22</v>
      </c>
      <c r="F380" s="29" t="s">
        <v>85</v>
      </c>
      <c r="G380" s="30" t="n">
        <v>3934.148</v>
      </c>
      <c r="H380" s="31" t="s">
        <v>85</v>
      </c>
      <c r="I380" s="32" t="n">
        <v>21788.4456</v>
      </c>
      <c r="J380" s="33" t="s">
        <v>85</v>
      </c>
      <c r="K380" s="34" t="n">
        <v>18435.0816</v>
      </c>
      <c r="L380" s="25" t="s">
        <v>86</v>
      </c>
      <c r="M380" s="26" t="n">
        <v>-0.819438794660965</v>
      </c>
      <c r="N380" s="27" t="s">
        <v>86</v>
      </c>
      <c r="O380" s="28" t="n">
        <v>-0.786594489497676</v>
      </c>
    </row>
    <row r="381">
      <c r="B381" t="s">
        <v>23</v>
      </c>
      <c r="C381" t="s">
        <v>56</v>
      </c>
      <c r="D381" t="s">
        <v>1151</v>
      </c>
      <c r="E381" t="s">
        <v>45</v>
      </c>
      <c r="F381" s="29" t="s">
        <v>85</v>
      </c>
      <c r="G381" s="30" t="n">
        <v>1618.5</v>
      </c>
      <c r="H381" s="31"/>
      <c r="I381" s="32"/>
      <c r="J381" s="33"/>
      <c r="K381" s="34"/>
      <c r="L381" s="25" t="s">
        <v>86</v>
      </c>
      <c r="M381" s="26"/>
      <c r="N381" s="27" t="s">
        <v>86</v>
      </c>
      <c r="O381" s="28"/>
    </row>
    <row r="382">
      <c r="B382" t="s">
        <v>23</v>
      </c>
      <c r="C382" t="s">
        <v>56</v>
      </c>
      <c r="D382" t="s">
        <v>1152</v>
      </c>
      <c r="E382" t="s">
        <v>31</v>
      </c>
      <c r="F382" s="29" t="n">
        <v>78</v>
      </c>
      <c r="G382" s="30" t="n">
        <v>1010670.3956</v>
      </c>
      <c r="H382" s="31" t="n">
        <v>81</v>
      </c>
      <c r="I382" s="32" t="n">
        <v>829209.0904</v>
      </c>
      <c r="J382" s="33" t="n">
        <v>54</v>
      </c>
      <c r="K382" s="34" t="n">
        <v>385279.74</v>
      </c>
      <c r="L382" s="25" t="n">
        <v>-0.0370370370370371</v>
      </c>
      <c r="M382" s="26" t="n">
        <v>0.218836608644106</v>
      </c>
      <c r="N382" s="27" t="n">
        <v>0.444444444444444</v>
      </c>
      <c r="O382" s="28" t="n">
        <v>1.62321189170238</v>
      </c>
    </row>
    <row r="383">
      <c r="B383" t="s">
        <v>23</v>
      </c>
      <c r="C383" t="s">
        <v>56</v>
      </c>
      <c r="D383" t="s">
        <v>1153</v>
      </c>
      <c r="E383" t="s">
        <v>22</v>
      </c>
      <c r="F383" s="29" t="s">
        <v>85</v>
      </c>
      <c r="G383" s="30" t="n">
        <v>17291.8624</v>
      </c>
      <c r="H383" s="31" t="n">
        <v>5</v>
      </c>
      <c r="I383" s="32" t="n">
        <v>36938.7128</v>
      </c>
      <c r="J383" s="33" t="s">
        <v>85</v>
      </c>
      <c r="K383" s="34" t="n">
        <v>9719.6112</v>
      </c>
      <c r="L383" s="25" t="s">
        <v>86</v>
      </c>
      <c r="M383" s="26" t="n">
        <v>-0.531876963509135</v>
      </c>
      <c r="N383" s="27" t="s">
        <v>86</v>
      </c>
      <c r="O383" s="28" t="n">
        <v>0.779069352074494</v>
      </c>
    </row>
    <row r="384">
      <c r="B384" t="s">
        <v>23</v>
      </c>
      <c r="C384" t="s">
        <v>56</v>
      </c>
      <c r="D384" t="s">
        <v>1154</v>
      </c>
      <c r="E384" t="s">
        <v>22</v>
      </c>
      <c r="F384" s="29" t="s">
        <v>85</v>
      </c>
      <c r="G384" s="30" t="n">
        <v>3296.0648</v>
      </c>
      <c r="H384" s="31"/>
      <c r="I384" s="32"/>
      <c r="J384" s="33" t="s">
        <v>85</v>
      </c>
      <c r="K384" s="34" t="n">
        <v>10145.8656</v>
      </c>
      <c r="L384" s="25" t="s">
        <v>86</v>
      </c>
      <c r="M384" s="26"/>
      <c r="N384" s="27" t="s">
        <v>86</v>
      </c>
      <c r="O384" s="28" t="n">
        <v>-0.675132223316658</v>
      </c>
    </row>
    <row r="385">
      <c r="B385" t="s">
        <v>23</v>
      </c>
      <c r="C385" t="s">
        <v>56</v>
      </c>
      <c r="D385" t="s">
        <v>1155</v>
      </c>
      <c r="E385" t="s">
        <v>31</v>
      </c>
      <c r="F385" s="29" t="n">
        <v>67</v>
      </c>
      <c r="G385" s="30" t="n">
        <v>715566.364264</v>
      </c>
      <c r="H385" s="31" t="n">
        <v>86</v>
      </c>
      <c r="I385" s="32" t="n">
        <v>847329.4852</v>
      </c>
      <c r="J385" s="33" t="n">
        <v>74</v>
      </c>
      <c r="K385" s="34" t="n">
        <v>753549.1518</v>
      </c>
      <c r="L385" s="25" t="n">
        <v>-0.220930232558139</v>
      </c>
      <c r="M385" s="26" t="n">
        <v>-0.155503996069367</v>
      </c>
      <c r="N385" s="27" t="n">
        <v>-0.0945945945945946</v>
      </c>
      <c r="O385" s="28" t="n">
        <v>-0.0504051891575629</v>
      </c>
    </row>
    <row r="386">
      <c r="B386" t="s">
        <v>23</v>
      </c>
      <c r="C386" t="s">
        <v>56</v>
      </c>
      <c r="D386" t="s">
        <v>1156</v>
      </c>
      <c r="E386" t="s">
        <v>40</v>
      </c>
      <c r="F386" s="29" t="s">
        <v>85</v>
      </c>
      <c r="G386" s="30" t="n">
        <v>2787.6456</v>
      </c>
      <c r="H386" s="31" t="s">
        <v>85</v>
      </c>
      <c r="I386" s="32" t="n">
        <v>6189.74</v>
      </c>
      <c r="J386" s="33" t="s">
        <v>85</v>
      </c>
      <c r="K386" s="34" t="n">
        <v>10167.4994</v>
      </c>
      <c r="L386" s="25" t="s">
        <v>86</v>
      </c>
      <c r="M386" s="26" t="n">
        <v>-0.549634459605735</v>
      </c>
      <c r="N386" s="27" t="s">
        <v>86</v>
      </c>
      <c r="O386" s="28" t="n">
        <v>-0.725827807769529</v>
      </c>
    </row>
    <row r="387">
      <c r="B387" t="s">
        <v>23</v>
      </c>
      <c r="C387" t="s">
        <v>56</v>
      </c>
      <c r="D387" t="s">
        <v>1157</v>
      </c>
      <c r="E387" t="s">
        <v>31</v>
      </c>
      <c r="F387" s="29" t="n">
        <v>9</v>
      </c>
      <c r="G387" s="30" t="n">
        <v>60193.5152</v>
      </c>
      <c r="H387" s="31" t="n">
        <v>7</v>
      </c>
      <c r="I387" s="32" t="n">
        <v>45501.9092</v>
      </c>
      <c r="J387" s="33" t="n">
        <v>134</v>
      </c>
      <c r="K387" s="34" t="n">
        <v>1221223.344372</v>
      </c>
      <c r="L387" s="25" t="n">
        <v>0.285714285714286</v>
      </c>
      <c r="M387" s="26" t="n">
        <v>0.322878891420231</v>
      </c>
      <c r="N387" s="27" t="n">
        <v>-0.932835820895522</v>
      </c>
      <c r="O387" s="28" t="n">
        <v>-0.950710477753802</v>
      </c>
    </row>
    <row r="388">
      <c r="B388" t="s">
        <v>23</v>
      </c>
      <c r="C388" t="s">
        <v>56</v>
      </c>
      <c r="D388" t="s">
        <v>1158</v>
      </c>
      <c r="E388" t="s">
        <v>31</v>
      </c>
      <c r="F388" s="29" t="s">
        <v>85</v>
      </c>
      <c r="G388" s="30" t="n">
        <v>13921.9724</v>
      </c>
      <c r="H388" s="31" t="n">
        <v>7</v>
      </c>
      <c r="I388" s="32" t="n">
        <v>35804.036</v>
      </c>
      <c r="J388" s="33" t="s">
        <v>85</v>
      </c>
      <c r="K388" s="34" t="n">
        <v>5930.2044</v>
      </c>
      <c r="L388" s="25" t="s">
        <v>86</v>
      </c>
      <c r="M388" s="26" t="n">
        <v>-0.61116192599069</v>
      </c>
      <c r="N388" s="27" t="s">
        <v>86</v>
      </c>
      <c r="O388" s="28" t="n">
        <v>1.34763786556834</v>
      </c>
    </row>
    <row r="389">
      <c r="B389" t="s">
        <v>23</v>
      </c>
      <c r="C389" t="s">
        <v>56</v>
      </c>
      <c r="D389" t="s">
        <v>1159</v>
      </c>
      <c r="E389" t="s">
        <v>22</v>
      </c>
      <c r="F389" s="29"/>
      <c r="G389" s="30"/>
      <c r="H389" s="31" t="s">
        <v>85</v>
      </c>
      <c r="I389" s="32" t="n">
        <v>6357.3952</v>
      </c>
      <c r="J389" s="33"/>
      <c r="K389" s="34"/>
      <c r="L389" s="25" t="s">
        <v>86</v>
      </c>
      <c r="M389" s="26"/>
      <c r="N389" s="27"/>
      <c r="O389" s="28"/>
    </row>
    <row r="390">
      <c r="B390" t="s">
        <v>23</v>
      </c>
      <c r="C390" t="s">
        <v>56</v>
      </c>
      <c r="D390" t="s">
        <v>1160</v>
      </c>
      <c r="E390" t="s">
        <v>33</v>
      </c>
      <c r="F390" s="29" t="n">
        <v>140</v>
      </c>
      <c r="G390" s="30" t="n">
        <v>1893816.735032</v>
      </c>
      <c r="H390" s="31" t="n">
        <v>158</v>
      </c>
      <c r="I390" s="32" t="n">
        <v>2356336.9282</v>
      </c>
      <c r="J390" s="33" t="n">
        <v>135</v>
      </c>
      <c r="K390" s="34" t="n">
        <v>1907423.464608</v>
      </c>
      <c r="L390" s="25" t="n">
        <v>-0.113924050632911</v>
      </c>
      <c r="M390" s="26" t="n">
        <v>-0.196287800625065</v>
      </c>
      <c r="N390" s="27" t="n">
        <v>0.037037037037037</v>
      </c>
      <c r="O390" s="28" t="n">
        <v>-0.00713356516183805</v>
      </c>
    </row>
    <row r="391">
      <c r="B391" t="s">
        <v>23</v>
      </c>
      <c r="C391" t="s">
        <v>56</v>
      </c>
      <c r="D391" t="s">
        <v>1161</v>
      </c>
      <c r="E391" t="s">
        <v>40</v>
      </c>
      <c r="F391" s="29" t="n">
        <v>15</v>
      </c>
      <c r="G391" s="30" t="n">
        <v>91084.06</v>
      </c>
      <c r="H391" s="31" t="n">
        <v>11</v>
      </c>
      <c r="I391" s="32" t="n">
        <v>81703.18</v>
      </c>
      <c r="J391" s="33" t="n">
        <v>16</v>
      </c>
      <c r="K391" s="34" t="n">
        <v>86508.042</v>
      </c>
      <c r="L391" s="25" t="n">
        <v>0.363636363636364</v>
      </c>
      <c r="M391" s="26" t="n">
        <v>0.114816583638483</v>
      </c>
      <c r="N391" s="27" t="n">
        <v>-0.0625</v>
      </c>
      <c r="O391" s="28" t="n">
        <v>0.0528970243020874</v>
      </c>
    </row>
    <row r="392">
      <c r="B392" t="s">
        <v>23</v>
      </c>
      <c r="C392" t="s">
        <v>56</v>
      </c>
      <c r="D392" t="s">
        <v>1162</v>
      </c>
      <c r="E392" t="s">
        <v>45</v>
      </c>
      <c r="F392" s="29" t="s">
        <v>85</v>
      </c>
      <c r="G392" s="30" t="n">
        <v>18313.8</v>
      </c>
      <c r="H392" s="31" t="s">
        <v>85</v>
      </c>
      <c r="I392" s="32" t="n">
        <v>18057.6</v>
      </c>
      <c r="J392" s="33" t="s">
        <v>85</v>
      </c>
      <c r="K392" s="34" t="n">
        <v>22603.44</v>
      </c>
      <c r="L392" s="25" t="s">
        <v>86</v>
      </c>
      <c r="M392" s="26" t="n">
        <v>0.0141879319510898</v>
      </c>
      <c r="N392" s="27" t="s">
        <v>86</v>
      </c>
      <c r="O392" s="28" t="n">
        <v>-0.189778193053801</v>
      </c>
    </row>
    <row r="393">
      <c r="B393" t="s">
        <v>23</v>
      </c>
      <c r="C393" t="s">
        <v>56</v>
      </c>
      <c r="D393" t="s">
        <v>1163</v>
      </c>
      <c r="E393" t="s">
        <v>22</v>
      </c>
      <c r="F393" s="29" t="s">
        <v>85</v>
      </c>
      <c r="G393" s="30" t="n">
        <v>6548.7968</v>
      </c>
      <c r="H393" s="31" t="n">
        <v>6</v>
      </c>
      <c r="I393" s="32" t="n">
        <v>14809.4752</v>
      </c>
      <c r="J393" s="33" t="n">
        <v>10</v>
      </c>
      <c r="K393" s="34" t="n">
        <v>25568.5248</v>
      </c>
      <c r="L393" s="25" t="s">
        <v>86</v>
      </c>
      <c r="M393" s="26" t="n">
        <v>-0.55779683536659</v>
      </c>
      <c r="N393" s="27" t="s">
        <v>86</v>
      </c>
      <c r="O393" s="28" t="n">
        <v>-0.743872716504943</v>
      </c>
    </row>
    <row r="394">
      <c r="B394" t="s">
        <v>23</v>
      </c>
      <c r="C394" t="s">
        <v>56</v>
      </c>
      <c r="D394" t="s">
        <v>1164</v>
      </c>
      <c r="E394" t="s">
        <v>33</v>
      </c>
      <c r="F394" s="29" t="n">
        <v>203</v>
      </c>
      <c r="G394" s="30" t="n">
        <v>2944675.47932</v>
      </c>
      <c r="H394" s="31" t="n">
        <v>199</v>
      </c>
      <c r="I394" s="32" t="n">
        <v>2529446.7196</v>
      </c>
      <c r="J394" s="33" t="n">
        <v>203</v>
      </c>
      <c r="K394" s="34" t="n">
        <v>2982074.445954</v>
      </c>
      <c r="L394" s="25" t="n">
        <v>0.0201005025125629</v>
      </c>
      <c r="M394" s="26" t="n">
        <v>0.164157938770761</v>
      </c>
      <c r="N394" s="27" t="n">
        <v>0</v>
      </c>
      <c r="O394" s="28" t="n">
        <v>-0.0125412585472983</v>
      </c>
    </row>
    <row r="395">
      <c r="B395" t="s">
        <v>23</v>
      </c>
      <c r="C395" t="s">
        <v>56</v>
      </c>
      <c r="D395" t="s">
        <v>1165</v>
      </c>
      <c r="E395" t="s">
        <v>33</v>
      </c>
      <c r="F395" s="29" t="n">
        <v>87</v>
      </c>
      <c r="G395" s="30" t="n">
        <v>935397.73052</v>
      </c>
      <c r="H395" s="31" t="n">
        <v>78</v>
      </c>
      <c r="I395" s="32" t="n">
        <v>798867.9073</v>
      </c>
      <c r="J395" s="33" t="n">
        <v>83</v>
      </c>
      <c r="K395" s="34" t="n">
        <v>768738.588</v>
      </c>
      <c r="L395" s="25" t="n">
        <v>0.115384615384615</v>
      </c>
      <c r="M395" s="26" t="n">
        <v>0.170904128169876</v>
      </c>
      <c r="N395" s="27" t="n">
        <v>0.0481927710843373</v>
      </c>
      <c r="O395" s="28" t="n">
        <v>0.216795598818047</v>
      </c>
    </row>
    <row r="396">
      <c r="B396" t="s">
        <v>23</v>
      </c>
      <c r="C396" t="s">
        <v>56</v>
      </c>
      <c r="D396" t="s">
        <v>1166</v>
      </c>
      <c r="E396" t="s">
        <v>41</v>
      </c>
      <c r="F396" s="29"/>
      <c r="G396" s="30"/>
      <c r="H396" s="31" t="s">
        <v>85</v>
      </c>
      <c r="I396" s="32" t="n">
        <v>7895.98</v>
      </c>
      <c r="J396" s="33"/>
      <c r="K396" s="34"/>
      <c r="L396" s="25" t="s">
        <v>86</v>
      </c>
      <c r="M396" s="26"/>
      <c r="N396" s="27"/>
      <c r="O396" s="28"/>
    </row>
    <row r="397">
      <c r="B397" t="s">
        <v>23</v>
      </c>
      <c r="C397" t="s">
        <v>56</v>
      </c>
      <c r="D397" t="s">
        <v>940</v>
      </c>
      <c r="E397" t="s">
        <v>22</v>
      </c>
      <c r="F397" s="29" t="n">
        <v>5</v>
      </c>
      <c r="G397" s="30" t="n">
        <v>27653.9208</v>
      </c>
      <c r="H397" s="31" t="s">
        <v>85</v>
      </c>
      <c r="I397" s="32" t="n">
        <v>6459.8752</v>
      </c>
      <c r="J397" s="33" t="s">
        <v>85</v>
      </c>
      <c r="K397" s="34" t="n">
        <v>18704.6496</v>
      </c>
      <c r="L397" s="25" t="s">
        <v>86</v>
      </c>
      <c r="M397" s="26" t="n">
        <v>3.28087539523983</v>
      </c>
      <c r="N397" s="27" t="s">
        <v>86</v>
      </c>
      <c r="O397" s="28" t="n">
        <v>0.478451689359634</v>
      </c>
    </row>
    <row r="398">
      <c r="B398" t="s">
        <v>23</v>
      </c>
      <c r="C398" t="s">
        <v>56</v>
      </c>
      <c r="D398" t="s">
        <v>1167</v>
      </c>
      <c r="E398" t="s">
        <v>38</v>
      </c>
      <c r="F398" s="29" t="n">
        <v>7</v>
      </c>
      <c r="G398" s="30" t="n">
        <v>23363.5692</v>
      </c>
      <c r="H398" s="31" t="s">
        <v>85</v>
      </c>
      <c r="I398" s="32" t="n">
        <v>11098.5312</v>
      </c>
      <c r="J398" s="33" t="s">
        <v>85</v>
      </c>
      <c r="K398" s="34" t="n">
        <v>7299.6336</v>
      </c>
      <c r="L398" s="25" t="s">
        <v>86</v>
      </c>
      <c r="M398" s="26" t="n">
        <v>1.10510461059928</v>
      </c>
      <c r="N398" s="27" t="s">
        <v>86</v>
      </c>
      <c r="O398" s="28" t="n">
        <v>2.20064957780895</v>
      </c>
    </row>
    <row r="399">
      <c r="B399" t="s">
        <v>23</v>
      </c>
      <c r="C399" t="s">
        <v>56</v>
      </c>
      <c r="D399" t="s">
        <v>1168</v>
      </c>
      <c r="E399" t="s">
        <v>38</v>
      </c>
      <c r="F399" s="29" t="n">
        <v>29</v>
      </c>
      <c r="G399" s="30" t="n">
        <v>308236.08408</v>
      </c>
      <c r="H399" s="31" t="n">
        <v>25</v>
      </c>
      <c r="I399" s="32" t="n">
        <v>237591.72528</v>
      </c>
      <c r="J399" s="33" t="n">
        <v>30</v>
      </c>
      <c r="K399" s="34" t="n">
        <v>440623.76976</v>
      </c>
      <c r="L399" s="25" t="n">
        <v>0.16</v>
      </c>
      <c r="M399" s="26" t="n">
        <v>0.297335097494436</v>
      </c>
      <c r="N399" s="27" t="n">
        <v>-0.0333333333333333</v>
      </c>
      <c r="O399" s="28" t="n">
        <v>-0.300455160991676</v>
      </c>
    </row>
    <row r="400">
      <c r="B400" t="s">
        <v>23</v>
      </c>
      <c r="C400" t="s">
        <v>56</v>
      </c>
      <c r="D400" t="s">
        <v>1169</v>
      </c>
      <c r="E400" t="s">
        <v>22</v>
      </c>
      <c r="F400" s="29" t="s">
        <v>85</v>
      </c>
      <c r="G400" s="30" t="n">
        <v>14246.4632</v>
      </c>
      <c r="H400" s="31" t="n">
        <v>72</v>
      </c>
      <c r="I400" s="32" t="n">
        <v>681040.1936</v>
      </c>
      <c r="J400" s="33" t="n">
        <v>68</v>
      </c>
      <c r="K400" s="34" t="n">
        <v>595199.4048</v>
      </c>
      <c r="L400" s="25" t="s">
        <v>86</v>
      </c>
      <c r="M400" s="26" t="n">
        <v>-0.979081318057466</v>
      </c>
      <c r="N400" s="27" t="s">
        <v>86</v>
      </c>
      <c r="O400" s="28" t="n">
        <v>-0.976064386010623</v>
      </c>
    </row>
    <row r="401">
      <c r="B401" t="s">
        <v>23</v>
      </c>
      <c r="C401" t="s">
        <v>56</v>
      </c>
      <c r="D401" t="s">
        <v>1170</v>
      </c>
      <c r="E401" t="s">
        <v>22</v>
      </c>
      <c r="F401" s="29" t="n">
        <v>68</v>
      </c>
      <c r="G401" s="30" t="n">
        <v>658388.1896</v>
      </c>
      <c r="H401" s="31" t="n">
        <v>59</v>
      </c>
      <c r="I401" s="32" t="n">
        <v>495176.7704</v>
      </c>
      <c r="J401" s="33" t="n">
        <v>18</v>
      </c>
      <c r="K401" s="34" t="n">
        <v>300051.0864</v>
      </c>
      <c r="L401" s="25" t="n">
        <v>0.152542372881356</v>
      </c>
      <c r="M401" s="26" t="n">
        <v>0.329602333865862</v>
      </c>
      <c r="N401" s="27" t="n">
        <v>2.77777777777778</v>
      </c>
      <c r="O401" s="28" t="n">
        <v>1.19425364360221</v>
      </c>
    </row>
    <row r="402">
      <c r="B402" t="s">
        <v>23</v>
      </c>
      <c r="C402" t="s">
        <v>56</v>
      </c>
      <c r="D402" t="s">
        <v>1171</v>
      </c>
      <c r="E402" t="s">
        <v>38</v>
      </c>
      <c r="F402" s="29" t="n">
        <v>67</v>
      </c>
      <c r="G402" s="30" t="n">
        <v>520572.82772</v>
      </c>
      <c r="H402" s="31" t="n">
        <v>69</v>
      </c>
      <c r="I402" s="32" t="n">
        <v>476247.0472</v>
      </c>
      <c r="J402" s="33" t="n">
        <v>70</v>
      </c>
      <c r="K402" s="34" t="n">
        <v>590736.078</v>
      </c>
      <c r="L402" s="25" t="n">
        <v>-0.0289855072463768</v>
      </c>
      <c r="M402" s="26" t="n">
        <v>0.0930730820917518</v>
      </c>
      <c r="N402" s="27" t="n">
        <v>-0.0428571428571428</v>
      </c>
      <c r="O402" s="28" t="n">
        <v>-0.11877258371885</v>
      </c>
    </row>
    <row r="403">
      <c r="B403" t="s">
        <v>23</v>
      </c>
      <c r="C403" t="s">
        <v>56</v>
      </c>
      <c r="D403" t="s">
        <v>1172</v>
      </c>
      <c r="E403" t="s">
        <v>38</v>
      </c>
      <c r="F403" s="29" t="n">
        <v>170</v>
      </c>
      <c r="G403" s="30" t="n">
        <v>3660044.21932</v>
      </c>
      <c r="H403" s="31" t="n">
        <v>174</v>
      </c>
      <c r="I403" s="32" t="n">
        <v>3640552.02248</v>
      </c>
      <c r="J403" s="33" t="n">
        <v>161</v>
      </c>
      <c r="K403" s="34" t="n">
        <v>2989252.4814</v>
      </c>
      <c r="L403" s="25" t="n">
        <v>-0.0229885057471264</v>
      </c>
      <c r="M403" s="26" t="n">
        <v>0.00535418714514679</v>
      </c>
      <c r="N403" s="27" t="n">
        <v>0.0559006211180124</v>
      </c>
      <c r="O403" s="28" t="n">
        <v>0.224401164536573</v>
      </c>
    </row>
    <row r="404">
      <c r="B404" t="s">
        <v>23</v>
      </c>
      <c r="C404" t="s">
        <v>56</v>
      </c>
      <c r="D404" t="s">
        <v>1173</v>
      </c>
      <c r="E404" t="s">
        <v>38</v>
      </c>
      <c r="F404" s="29" t="s">
        <v>85</v>
      </c>
      <c r="G404" s="30" t="n">
        <v>6189.74</v>
      </c>
      <c r="H404" s="31" t="s">
        <v>85</v>
      </c>
      <c r="I404" s="32" t="n">
        <v>6215.36</v>
      </c>
      <c r="J404" s="33"/>
      <c r="K404" s="34"/>
      <c r="L404" s="25" t="s">
        <v>86</v>
      </c>
      <c r="M404" s="26" t="n">
        <v>-0.004122046027905</v>
      </c>
      <c r="N404" s="27" t="s">
        <v>86</v>
      </c>
      <c r="O404" s="28"/>
    </row>
    <row r="405">
      <c r="B405" t="s">
        <v>23</v>
      </c>
      <c r="C405" t="s">
        <v>56</v>
      </c>
      <c r="D405" t="s">
        <v>1174</v>
      </c>
      <c r="E405" t="s">
        <v>43</v>
      </c>
      <c r="F405" s="29"/>
      <c r="G405" s="30"/>
      <c r="H405" s="31"/>
      <c r="I405" s="32"/>
      <c r="J405" s="33" t="s">
        <v>85</v>
      </c>
      <c r="K405" s="34" t="n">
        <v>4305.72</v>
      </c>
      <c r="L405" s="25"/>
      <c r="M405" s="26"/>
      <c r="N405" s="27" t="s">
        <v>86</v>
      </c>
      <c r="O405" s="28"/>
    </row>
    <row r="406">
      <c r="B406" t="s">
        <v>23</v>
      </c>
      <c r="C406" t="s">
        <v>56</v>
      </c>
      <c r="D406" t="s">
        <v>1175</v>
      </c>
      <c r="E406" t="s">
        <v>22</v>
      </c>
      <c r="F406" s="29" t="s">
        <v>85</v>
      </c>
      <c r="G406" s="30" t="n">
        <v>6357.3952</v>
      </c>
      <c r="H406" s="31"/>
      <c r="I406" s="32"/>
      <c r="J406" s="33" t="n">
        <v>8</v>
      </c>
      <c r="K406" s="34" t="n">
        <v>80905.7808</v>
      </c>
      <c r="L406" s="25" t="s">
        <v>86</v>
      </c>
      <c r="M406" s="26"/>
      <c r="N406" s="27" t="s">
        <v>86</v>
      </c>
      <c r="O406" s="28" t="n">
        <v>-0.921422237853244</v>
      </c>
    </row>
    <row r="407">
      <c r="B407" t="s">
        <v>23</v>
      </c>
      <c r="C407" t="s">
        <v>56</v>
      </c>
      <c r="D407" t="s">
        <v>1176</v>
      </c>
      <c r="E407" t="s">
        <v>33</v>
      </c>
      <c r="F407" s="29" t="n">
        <v>144</v>
      </c>
      <c r="G407" s="30" t="n">
        <v>2328484.731324</v>
      </c>
      <c r="H407" s="31" t="n">
        <v>155</v>
      </c>
      <c r="I407" s="32" t="n">
        <v>2701965.092592</v>
      </c>
      <c r="J407" s="33" t="n">
        <v>139</v>
      </c>
      <c r="K407" s="34" t="n">
        <v>2384861.363328</v>
      </c>
      <c r="L407" s="25" t="n">
        <v>-0.0709677419354838</v>
      </c>
      <c r="M407" s="26" t="n">
        <v>-0.138225457572333</v>
      </c>
      <c r="N407" s="27" t="n">
        <v>0.0359712230215827</v>
      </c>
      <c r="O407" s="28" t="n">
        <v>-0.0236393749636367</v>
      </c>
    </row>
    <row r="408">
      <c r="B408" t="s">
        <v>23</v>
      </c>
      <c r="C408" t="s">
        <v>56</v>
      </c>
      <c r="D408" t="s">
        <v>1177</v>
      </c>
      <c r="E408" t="s">
        <v>33</v>
      </c>
      <c r="F408" s="29" t="n">
        <v>97</v>
      </c>
      <c r="G408" s="30" t="n">
        <v>991730.894048</v>
      </c>
      <c r="H408" s="31" t="n">
        <v>100</v>
      </c>
      <c r="I408" s="32" t="n">
        <v>1128270.3764</v>
      </c>
      <c r="J408" s="33" t="n">
        <v>92</v>
      </c>
      <c r="K408" s="34" t="n">
        <v>835141.6008</v>
      </c>
      <c r="L408" s="25" t="n">
        <v>-0.03</v>
      </c>
      <c r="M408" s="26" t="n">
        <v>-0.121016633253866</v>
      </c>
      <c r="N408" s="27" t="n">
        <v>0.0543478260869565</v>
      </c>
      <c r="O408" s="28" t="n">
        <v>0.187500291085966</v>
      </c>
    </row>
    <row r="409">
      <c r="B409" t="s">
        <v>23</v>
      </c>
      <c r="C409" t="s">
        <v>56</v>
      </c>
      <c r="D409" t="s">
        <v>1178</v>
      </c>
      <c r="E409" t="s">
        <v>31</v>
      </c>
      <c r="F409" s="29" t="n">
        <v>16</v>
      </c>
      <c r="G409" s="30" t="n">
        <v>143145.28</v>
      </c>
      <c r="H409" s="31" t="n">
        <v>9</v>
      </c>
      <c r="I409" s="32" t="n">
        <v>128694.3388</v>
      </c>
      <c r="J409" s="33" t="n">
        <v>11</v>
      </c>
      <c r="K409" s="34" t="n">
        <v>244336.952466</v>
      </c>
      <c r="L409" s="25" t="n">
        <v>0.777777777777778</v>
      </c>
      <c r="M409" s="26" t="n">
        <v>0.112288864721996</v>
      </c>
      <c r="N409" s="27" t="n">
        <v>0.454545454545455</v>
      </c>
      <c r="O409" s="28" t="n">
        <v>-0.414148050242548</v>
      </c>
    </row>
    <row r="410">
      <c r="B410" t="s">
        <v>23</v>
      </c>
      <c r="C410" t="s">
        <v>56</v>
      </c>
      <c r="D410" t="s">
        <v>1179</v>
      </c>
      <c r="E410" t="s">
        <v>33</v>
      </c>
      <c r="F410" s="29" t="n">
        <v>115</v>
      </c>
      <c r="G410" s="30" t="n">
        <v>1850869.290808</v>
      </c>
      <c r="H410" s="31" t="n">
        <v>89</v>
      </c>
      <c r="I410" s="32" t="n">
        <v>1064544.285648</v>
      </c>
      <c r="J410" s="33" t="n">
        <v>123</v>
      </c>
      <c r="K410" s="34" t="n">
        <v>1641418.517448</v>
      </c>
      <c r="L410" s="25" t="n">
        <v>0.292134831460674</v>
      </c>
      <c r="M410" s="26" t="n">
        <v>0.738649406850515</v>
      </c>
      <c r="N410" s="27" t="n">
        <v>-0.0650406504065041</v>
      </c>
      <c r="O410" s="28" t="n">
        <v>0.127603515577273</v>
      </c>
    </row>
    <row r="411">
      <c r="B411" t="s">
        <v>23</v>
      </c>
      <c r="C411" t="s">
        <v>56</v>
      </c>
      <c r="D411" t="s">
        <v>1180</v>
      </c>
      <c r="E411" t="s">
        <v>22</v>
      </c>
      <c r="F411" s="29" t="n">
        <v>27</v>
      </c>
      <c r="G411" s="30" t="n">
        <v>171142.6592</v>
      </c>
      <c r="H411" s="31" t="n">
        <v>32</v>
      </c>
      <c r="I411" s="32" t="n">
        <v>217691.5944</v>
      </c>
      <c r="J411" s="33" t="n">
        <v>28</v>
      </c>
      <c r="K411" s="34" t="n">
        <v>160620.408</v>
      </c>
      <c r="L411" s="25" t="n">
        <v>-0.15625</v>
      </c>
      <c r="M411" s="26" t="n">
        <v>-0.213829731590224</v>
      </c>
      <c r="N411" s="27" t="n">
        <v>-0.0357142857142857</v>
      </c>
      <c r="O411" s="28" t="n">
        <v>0.0655100514998068</v>
      </c>
    </row>
    <row r="412">
      <c r="B412" t="s">
        <v>23</v>
      </c>
      <c r="C412" t="s">
        <v>56</v>
      </c>
      <c r="D412" t="s">
        <v>1181</v>
      </c>
      <c r="E412" t="s">
        <v>22</v>
      </c>
      <c r="F412" s="29" t="s">
        <v>85</v>
      </c>
      <c r="G412" s="30" t="n">
        <v>11684.8432</v>
      </c>
      <c r="H412" s="31" t="n">
        <v>5</v>
      </c>
      <c r="I412" s="32" t="n">
        <v>16292.5</v>
      </c>
      <c r="J412" s="33" t="s">
        <v>85</v>
      </c>
      <c r="K412" s="34" t="n">
        <v>5987.7792</v>
      </c>
      <c r="L412" s="25" t="s">
        <v>86</v>
      </c>
      <c r="M412" s="26" t="n">
        <v>-0.282808457879392</v>
      </c>
      <c r="N412" s="27" t="s">
        <v>86</v>
      </c>
      <c r="O412" s="28" t="n">
        <v>0.951448577128562</v>
      </c>
    </row>
    <row r="413">
      <c r="B413" t="s">
        <v>23</v>
      </c>
      <c r="C413" t="s">
        <v>56</v>
      </c>
      <c r="D413" t="s">
        <v>1182</v>
      </c>
      <c r="E413" t="s">
        <v>22</v>
      </c>
      <c r="F413" s="29" t="s">
        <v>85</v>
      </c>
      <c r="G413" s="30" t="n">
        <v>23776.3208</v>
      </c>
      <c r="H413" s="31" t="s">
        <v>85</v>
      </c>
      <c r="I413" s="32" t="n">
        <v>13448.0816</v>
      </c>
      <c r="J413" s="33" t="n">
        <v>5</v>
      </c>
      <c r="K413" s="34" t="n">
        <v>29676.0672</v>
      </c>
      <c r="L413" s="25" t="s">
        <v>86</v>
      </c>
      <c r="M413" s="26" t="n">
        <v>0.76800836782549</v>
      </c>
      <c r="N413" s="27" t="s">
        <v>86</v>
      </c>
      <c r="O413" s="28" t="n">
        <v>-0.198804860503888</v>
      </c>
    </row>
    <row r="414">
      <c r="B414" t="s">
        <v>23</v>
      </c>
      <c r="C414" t="s">
        <v>56</v>
      </c>
      <c r="D414" t="s">
        <v>1183</v>
      </c>
      <c r="E414" t="s">
        <v>22</v>
      </c>
      <c r="F414" s="29" t="n">
        <v>79</v>
      </c>
      <c r="G414" s="30" t="n">
        <v>567783.417728</v>
      </c>
      <c r="H414" s="31" t="n">
        <v>63</v>
      </c>
      <c r="I414" s="32" t="n">
        <v>497833.443168</v>
      </c>
      <c r="J414" s="33" t="n">
        <v>54</v>
      </c>
      <c r="K414" s="34" t="n">
        <v>528690.644352</v>
      </c>
      <c r="L414" s="25" t="n">
        <v>0.253968253968254</v>
      </c>
      <c r="M414" s="26" t="n">
        <v>0.140508789676459</v>
      </c>
      <c r="N414" s="27" t="n">
        <v>0.462962962962963</v>
      </c>
      <c r="O414" s="28" t="n">
        <v>0.0739426237131826</v>
      </c>
    </row>
    <row r="415">
      <c r="B415" t="s">
        <v>23</v>
      </c>
      <c r="C415" t="s">
        <v>56</v>
      </c>
      <c r="D415" t="s">
        <v>1184</v>
      </c>
      <c r="E415" t="s">
        <v>45</v>
      </c>
      <c r="F415" s="29"/>
      <c r="G415" s="30"/>
      <c r="H415" s="31" t="s">
        <v>85</v>
      </c>
      <c r="I415" s="32" t="n">
        <v>6945.52</v>
      </c>
      <c r="J415" s="33"/>
      <c r="K415" s="34"/>
      <c r="L415" s="25" t="s">
        <v>86</v>
      </c>
      <c r="M415" s="26"/>
      <c r="N415" s="27"/>
      <c r="O415" s="28"/>
    </row>
    <row r="416">
      <c r="B416" t="s">
        <v>23</v>
      </c>
      <c r="C416" t="s">
        <v>56</v>
      </c>
      <c r="D416" t="s">
        <v>1185</v>
      </c>
      <c r="E416" t="s">
        <v>31</v>
      </c>
      <c r="F416" s="29" t="n">
        <v>151</v>
      </c>
      <c r="G416" s="30" t="n">
        <v>1648835.0348</v>
      </c>
      <c r="H416" s="31" t="n">
        <v>173</v>
      </c>
      <c r="I416" s="32" t="n">
        <v>2373005.910204</v>
      </c>
      <c r="J416" s="33" t="n">
        <v>146</v>
      </c>
      <c r="K416" s="34" t="n">
        <v>1612985.841</v>
      </c>
      <c r="L416" s="25" t="n">
        <v>-0.127167630057804</v>
      </c>
      <c r="M416" s="26" t="n">
        <v>-0.30517027888133</v>
      </c>
      <c r="N416" s="27" t="n">
        <v>0.0342465753424657</v>
      </c>
      <c r="O416" s="28" t="n">
        <v>0.0222253617414117</v>
      </c>
    </row>
    <row r="417">
      <c r="B417" t="s">
        <v>23</v>
      </c>
      <c r="C417" t="s">
        <v>56</v>
      </c>
      <c r="D417" t="s">
        <v>1186</v>
      </c>
      <c r="E417" t="s">
        <v>45</v>
      </c>
      <c r="F417" s="29"/>
      <c r="G417" s="30"/>
      <c r="H417" s="31" t="s">
        <v>85</v>
      </c>
      <c r="I417" s="32" t="n">
        <v>1582.54</v>
      </c>
      <c r="J417" s="33" t="s">
        <v>85</v>
      </c>
      <c r="K417" s="34" t="n">
        <v>1523.49</v>
      </c>
      <c r="L417" s="25" t="s">
        <v>86</v>
      </c>
      <c r="M417" s="26"/>
      <c r="N417" s="27" t="s">
        <v>86</v>
      </c>
      <c r="O417" s="28"/>
    </row>
    <row r="418">
      <c r="B418" t="s">
        <v>23</v>
      </c>
      <c r="C418" t="s">
        <v>56</v>
      </c>
      <c r="D418" t="s">
        <v>1187</v>
      </c>
      <c r="E418" t="s">
        <v>22</v>
      </c>
      <c r="F418" s="29" t="s">
        <v>85</v>
      </c>
      <c r="G418" s="30" t="n">
        <v>9234.1872</v>
      </c>
      <c r="H418" s="31"/>
      <c r="I418" s="32"/>
      <c r="J418" s="33" t="s">
        <v>85</v>
      </c>
      <c r="K418" s="34" t="n">
        <v>8456.0112</v>
      </c>
      <c r="L418" s="25" t="s">
        <v>86</v>
      </c>
      <c r="M418" s="26"/>
      <c r="N418" s="27" t="s">
        <v>86</v>
      </c>
      <c r="O418" s="28" t="n">
        <v>0.0920263681769957</v>
      </c>
    </row>
    <row r="419">
      <c r="B419" t="s">
        <v>23</v>
      </c>
      <c r="C419" t="s">
        <v>56</v>
      </c>
      <c r="D419" t="s">
        <v>1188</v>
      </c>
      <c r="E419" t="s">
        <v>41</v>
      </c>
      <c r="F419" s="29" t="s">
        <v>85</v>
      </c>
      <c r="G419" s="30" t="n">
        <v>6215.36</v>
      </c>
      <c r="H419" s="31"/>
      <c r="I419" s="32"/>
      <c r="J419" s="33"/>
      <c r="K419" s="34"/>
      <c r="L419" s="25" t="s">
        <v>86</v>
      </c>
      <c r="M419" s="26"/>
      <c r="N419" s="27" t="s">
        <v>86</v>
      </c>
      <c r="O419" s="28"/>
    </row>
    <row r="420">
      <c r="B420" t="s">
        <v>23</v>
      </c>
      <c r="C420" t="s">
        <v>56</v>
      </c>
      <c r="D420" t="s">
        <v>1189</v>
      </c>
      <c r="E420" t="s">
        <v>45</v>
      </c>
      <c r="F420" s="29" t="n">
        <v>123</v>
      </c>
      <c r="G420" s="30" t="n">
        <v>1225891.42</v>
      </c>
      <c r="H420" s="31" t="n">
        <v>120</v>
      </c>
      <c r="I420" s="32" t="n">
        <v>1172727.52</v>
      </c>
      <c r="J420" s="33" t="n">
        <v>104</v>
      </c>
      <c r="K420" s="34" t="n">
        <v>1058353.29</v>
      </c>
      <c r="L420" s="25" t="n">
        <v>0.0249999999999999</v>
      </c>
      <c r="M420" s="26" t="n">
        <v>0.045333548580833</v>
      </c>
      <c r="N420" s="27" t="n">
        <v>0.182692307692308</v>
      </c>
      <c r="O420" s="28" t="n">
        <v>0.158300759853073</v>
      </c>
    </row>
    <row r="421">
      <c r="B421" t="s">
        <v>23</v>
      </c>
      <c r="C421" t="s">
        <v>56</v>
      </c>
      <c r="D421" t="s">
        <v>1190</v>
      </c>
      <c r="E421" t="s">
        <v>31</v>
      </c>
      <c r="F421" s="29" t="n">
        <v>103</v>
      </c>
      <c r="G421" s="30" t="n">
        <v>1090055.8528</v>
      </c>
      <c r="H421" s="31" t="n">
        <v>112</v>
      </c>
      <c r="I421" s="32" t="n">
        <v>1304156.1666</v>
      </c>
      <c r="J421" s="33" t="n">
        <v>101</v>
      </c>
      <c r="K421" s="34" t="n">
        <v>1031845.554</v>
      </c>
      <c r="L421" s="25" t="n">
        <v>-0.0803571428571429</v>
      </c>
      <c r="M421" s="26" t="n">
        <v>-0.164167696540645</v>
      </c>
      <c r="N421" s="27" t="n">
        <v>0.0198019801980198</v>
      </c>
      <c r="O421" s="28" t="n">
        <v>0.0564137710089896</v>
      </c>
    </row>
    <row r="422">
      <c r="B422" t="s">
        <v>23</v>
      </c>
      <c r="C422" t="s">
        <v>56</v>
      </c>
      <c r="D422" t="s">
        <v>1191</v>
      </c>
      <c r="E422" t="s">
        <v>22</v>
      </c>
      <c r="F422" s="29"/>
      <c r="G422" s="30"/>
      <c r="H422" s="31" t="s">
        <v>85</v>
      </c>
      <c r="I422" s="32" t="n">
        <v>10323.9096</v>
      </c>
      <c r="J422" s="33" t="s">
        <v>85</v>
      </c>
      <c r="K422" s="34" t="n">
        <v>5987.7792</v>
      </c>
      <c r="L422" s="25" t="s">
        <v>86</v>
      </c>
      <c r="M422" s="26"/>
      <c r="N422" s="27" t="s">
        <v>86</v>
      </c>
      <c r="O422" s="28"/>
    </row>
    <row r="423">
      <c r="B423" t="s">
        <v>23</v>
      </c>
      <c r="C423" t="s">
        <v>56</v>
      </c>
      <c r="D423" t="s">
        <v>1192</v>
      </c>
      <c r="E423" t="s">
        <v>45</v>
      </c>
      <c r="F423" s="29"/>
      <c r="G423" s="30"/>
      <c r="H423" s="31"/>
      <c r="I423" s="32"/>
      <c r="J423" s="33" t="s">
        <v>85</v>
      </c>
      <c r="K423" s="34" t="n">
        <v>808.48</v>
      </c>
      <c r="L423" s="25"/>
      <c r="M423" s="26"/>
      <c r="N423" s="27" t="s">
        <v>86</v>
      </c>
      <c r="O423" s="28"/>
    </row>
    <row r="424">
      <c r="B424" t="s">
        <v>23</v>
      </c>
      <c r="C424" t="s">
        <v>56</v>
      </c>
      <c r="D424" t="s">
        <v>1193</v>
      </c>
      <c r="E424" t="s">
        <v>31</v>
      </c>
      <c r="F424" s="29" t="n">
        <v>24</v>
      </c>
      <c r="G424" s="30" t="n">
        <v>267775.763004</v>
      </c>
      <c r="H424" s="31" t="n">
        <v>19</v>
      </c>
      <c r="I424" s="32" t="n">
        <v>300541.9992</v>
      </c>
      <c r="J424" s="33" t="n">
        <v>20</v>
      </c>
      <c r="K424" s="34" t="n">
        <v>184387.679898</v>
      </c>
      <c r="L424" s="25" t="n">
        <v>0.263157894736842</v>
      </c>
      <c r="M424" s="26" t="n">
        <v>-0.109023817913034</v>
      </c>
      <c r="N424" s="27" t="n">
        <v>0.2</v>
      </c>
      <c r="O424" s="28" t="n">
        <v>0.452243247228496</v>
      </c>
    </row>
    <row r="425">
      <c r="B425" t="s">
        <v>23</v>
      </c>
      <c r="C425" t="s">
        <v>56</v>
      </c>
      <c r="D425" t="s">
        <v>1194</v>
      </c>
      <c r="E425" t="s">
        <v>22</v>
      </c>
      <c r="F425" s="29"/>
      <c r="G425" s="30"/>
      <c r="H425" s="31" t="s">
        <v>85</v>
      </c>
      <c r="I425" s="32" t="n">
        <v>40317.7632</v>
      </c>
      <c r="J425" s="33" t="s">
        <v>85</v>
      </c>
      <c r="K425" s="34" t="n">
        <v>1841.4864</v>
      </c>
      <c r="L425" s="25" t="s">
        <v>86</v>
      </c>
      <c r="M425" s="26"/>
      <c r="N425" s="27" t="s">
        <v>86</v>
      </c>
      <c r="O425" s="28"/>
    </row>
    <row r="426">
      <c r="B426" t="s">
        <v>23</v>
      </c>
      <c r="C426" t="s">
        <v>56</v>
      </c>
      <c r="D426" t="s">
        <v>1195</v>
      </c>
      <c r="E426" t="s">
        <v>38</v>
      </c>
      <c r="F426" s="29" t="n">
        <v>241</v>
      </c>
      <c r="G426" s="30" t="n">
        <v>4273848.587778</v>
      </c>
      <c r="H426" s="31" t="n">
        <v>217</v>
      </c>
      <c r="I426" s="32" t="n">
        <v>3809466.978734</v>
      </c>
      <c r="J426" s="33" t="n">
        <v>221</v>
      </c>
      <c r="K426" s="34" t="n">
        <v>2859647.906688</v>
      </c>
      <c r="L426" s="25" t="n">
        <v>0.110599078341014</v>
      </c>
      <c r="M426" s="26" t="n">
        <v>0.121901990917986</v>
      </c>
      <c r="N426" s="27" t="n">
        <v>0.090497737556561</v>
      </c>
      <c r="O426" s="28" t="n">
        <v>0.494536644802508</v>
      </c>
    </row>
    <row r="427">
      <c r="B427" t="s">
        <v>23</v>
      </c>
      <c r="C427" t="s">
        <v>56</v>
      </c>
      <c r="D427" t="s">
        <v>1196</v>
      </c>
      <c r="E427" t="s">
        <v>45</v>
      </c>
      <c r="F427" s="29" t="s">
        <v>85</v>
      </c>
      <c r="G427" s="30" t="n">
        <v>58469.24</v>
      </c>
      <c r="H427" s="31"/>
      <c r="I427" s="32"/>
      <c r="J427" s="33"/>
      <c r="K427" s="34"/>
      <c r="L427" s="25" t="s">
        <v>86</v>
      </c>
      <c r="M427" s="26"/>
      <c r="N427" s="27" t="s">
        <v>86</v>
      </c>
      <c r="O427" s="28"/>
    </row>
    <row r="428">
      <c r="B428" t="s">
        <v>23</v>
      </c>
      <c r="C428" t="s">
        <v>56</v>
      </c>
      <c r="D428" t="s">
        <v>1197</v>
      </c>
      <c r="E428" t="s">
        <v>45</v>
      </c>
      <c r="F428" s="29" t="n">
        <v>5</v>
      </c>
      <c r="G428" s="30" t="n">
        <v>57137.08</v>
      </c>
      <c r="H428" s="31" t="s">
        <v>85</v>
      </c>
      <c r="I428" s="32" t="n">
        <v>20326.02</v>
      </c>
      <c r="J428" s="33" t="s">
        <v>85</v>
      </c>
      <c r="K428" s="34" t="n">
        <v>9599.59</v>
      </c>
      <c r="L428" s="25" t="s">
        <v>86</v>
      </c>
      <c r="M428" s="26" t="n">
        <v>1.81103137751513</v>
      </c>
      <c r="N428" s="27" t="s">
        <v>86</v>
      </c>
      <c r="O428" s="28" t="n">
        <v>4.95203336809176</v>
      </c>
    </row>
    <row r="429">
      <c r="B429" t="s">
        <v>23</v>
      </c>
      <c r="C429" t="s">
        <v>56</v>
      </c>
      <c r="D429" t="s">
        <v>1198</v>
      </c>
      <c r="E429" t="s">
        <v>22</v>
      </c>
      <c r="F429" s="29" t="s">
        <v>85</v>
      </c>
      <c r="G429" s="30" t="n">
        <v>20380.0248</v>
      </c>
      <c r="H429" s="31" t="s">
        <v>85</v>
      </c>
      <c r="I429" s="32" t="n">
        <v>13124.7104</v>
      </c>
      <c r="J429" s="33" t="s">
        <v>85</v>
      </c>
      <c r="K429" s="34" t="n">
        <v>5987.7792</v>
      </c>
      <c r="L429" s="25" t="s">
        <v>86</v>
      </c>
      <c r="M429" s="26" t="n">
        <v>0.552798056405115</v>
      </c>
      <c r="N429" s="27" t="s">
        <v>86</v>
      </c>
      <c r="O429" s="28" t="n">
        <v>2.40360325911817</v>
      </c>
    </row>
    <row r="430">
      <c r="B430" t="s">
        <v>23</v>
      </c>
      <c r="C430" t="s">
        <v>56</v>
      </c>
      <c r="D430" t="s">
        <v>1199</v>
      </c>
      <c r="E430" t="s">
        <v>22</v>
      </c>
      <c r="F430" s="29" t="n">
        <v>18</v>
      </c>
      <c r="G430" s="30" t="n">
        <v>324575.4968</v>
      </c>
      <c r="H430" s="31" t="n">
        <v>19</v>
      </c>
      <c r="I430" s="32" t="n">
        <v>220836.348</v>
      </c>
      <c r="J430" s="33" t="n">
        <v>40</v>
      </c>
      <c r="K430" s="34" t="n">
        <v>476345.761632</v>
      </c>
      <c r="L430" s="25" t="n">
        <v>-0.0526315789473685</v>
      </c>
      <c r="M430" s="26" t="n">
        <v>0.469755770458584</v>
      </c>
      <c r="N430" s="27" t="n">
        <v>-0.55</v>
      </c>
      <c r="O430" s="28" t="n">
        <v>-0.318613656416344</v>
      </c>
    </row>
    <row r="431">
      <c r="B431" t="s">
        <v>23</v>
      </c>
      <c r="C431" t="s">
        <v>56</v>
      </c>
      <c r="D431" t="s">
        <v>1133</v>
      </c>
      <c r="E431" t="s">
        <v>22</v>
      </c>
      <c r="F431" s="29"/>
      <c r="G431" s="30"/>
      <c r="H431" s="31" t="s">
        <v>85</v>
      </c>
      <c r="I431" s="32" t="n">
        <v>9525.36</v>
      </c>
      <c r="J431" s="33" t="n">
        <v>6</v>
      </c>
      <c r="K431" s="34" t="n">
        <v>35926.6752</v>
      </c>
      <c r="L431" s="25" t="s">
        <v>86</v>
      </c>
      <c r="M431" s="26"/>
      <c r="N431" s="27"/>
      <c r="O431" s="28"/>
    </row>
    <row r="432">
      <c r="B432" t="s">
        <v>23</v>
      </c>
      <c r="C432" t="s">
        <v>56</v>
      </c>
      <c r="D432" t="s">
        <v>1200</v>
      </c>
      <c r="E432" t="s">
        <v>45</v>
      </c>
      <c r="F432" s="29" t="s">
        <v>85</v>
      </c>
      <c r="G432" s="30" t="n">
        <v>15542.08</v>
      </c>
      <c r="H432" s="31" t="s">
        <v>85</v>
      </c>
      <c r="I432" s="32" t="n">
        <v>3723.68</v>
      </c>
      <c r="J432" s="33" t="n">
        <v>14</v>
      </c>
      <c r="K432" s="34" t="n">
        <v>209679.6</v>
      </c>
      <c r="L432" s="25" t="s">
        <v>86</v>
      </c>
      <c r="M432" s="26" t="n">
        <v>3.17384952520088</v>
      </c>
      <c r="N432" s="27" t="s">
        <v>86</v>
      </c>
      <c r="O432" s="28" t="n">
        <v>-0.925877004725305</v>
      </c>
    </row>
    <row r="433">
      <c r="B433" t="s">
        <v>23</v>
      </c>
      <c r="C433" t="s">
        <v>56</v>
      </c>
      <c r="D433" t="s">
        <v>1201</v>
      </c>
      <c r="E433" t="s">
        <v>31</v>
      </c>
      <c r="F433" s="29" t="n">
        <v>106</v>
      </c>
      <c r="G433" s="30" t="n">
        <v>1288009.411144</v>
      </c>
      <c r="H433" s="31" t="n">
        <v>119</v>
      </c>
      <c r="I433" s="32" t="n">
        <v>1445886.895272</v>
      </c>
      <c r="J433" s="33" t="n">
        <v>99</v>
      </c>
      <c r="K433" s="34" t="n">
        <v>1036616.348376</v>
      </c>
      <c r="L433" s="25" t="n">
        <v>-0.109243697478992</v>
      </c>
      <c r="M433" s="26" t="n">
        <v>-0.109190756652027</v>
      </c>
      <c r="N433" s="27" t="n">
        <v>0.0707070707070707</v>
      </c>
      <c r="O433" s="28" t="n">
        <v>0.242513117955202</v>
      </c>
    </row>
    <row r="434">
      <c r="B434" t="s">
        <v>23</v>
      </c>
      <c r="C434" t="s">
        <v>56</v>
      </c>
      <c r="D434" t="s">
        <v>1202</v>
      </c>
      <c r="E434" t="s">
        <v>45</v>
      </c>
      <c r="F434" s="29" t="n">
        <v>5</v>
      </c>
      <c r="G434" s="30" t="n">
        <v>78390.4</v>
      </c>
      <c r="H434" s="31" t="n">
        <v>6</v>
      </c>
      <c r="I434" s="32" t="n">
        <v>93932.48</v>
      </c>
      <c r="J434" s="33" t="n">
        <v>8</v>
      </c>
      <c r="K434" s="34" t="n">
        <v>120541.2</v>
      </c>
      <c r="L434" s="25" t="n">
        <v>-0.166666666666667</v>
      </c>
      <c r="M434" s="26" t="n">
        <v>-0.165460126252389</v>
      </c>
      <c r="N434" s="27" t="n">
        <v>-0.375</v>
      </c>
      <c r="O434" s="28" t="n">
        <v>-0.349679611618268</v>
      </c>
    </row>
    <row r="435">
      <c r="B435" t="s">
        <v>23</v>
      </c>
      <c r="C435" t="s">
        <v>56</v>
      </c>
      <c r="D435" t="s">
        <v>1203</v>
      </c>
      <c r="E435" t="s">
        <v>22</v>
      </c>
      <c r="F435" s="29" t="s">
        <v>85</v>
      </c>
      <c r="G435" s="30" t="n">
        <v>106051.995296</v>
      </c>
      <c r="H435" s="31"/>
      <c r="I435" s="32"/>
      <c r="J435" s="33" t="s">
        <v>85</v>
      </c>
      <c r="K435" s="34" t="n">
        <v>2685.5712</v>
      </c>
      <c r="L435" s="25" t="s">
        <v>86</v>
      </c>
      <c r="M435" s="26"/>
      <c r="N435" s="27" t="s">
        <v>86</v>
      </c>
      <c r="O435" s="28" t="n">
        <v>38.4895489257555</v>
      </c>
    </row>
    <row r="436">
      <c r="B436" t="s">
        <v>23</v>
      </c>
      <c r="C436" t="s">
        <v>56</v>
      </c>
      <c r="D436" t="s">
        <v>1204</v>
      </c>
      <c r="E436" t="s">
        <v>45</v>
      </c>
      <c r="F436" s="29"/>
      <c r="G436" s="30"/>
      <c r="H436" s="31"/>
      <c r="I436" s="32"/>
      <c r="J436" s="33" t="s">
        <v>85</v>
      </c>
      <c r="K436" s="34" t="n">
        <v>31084.16</v>
      </c>
      <c r="L436" s="25"/>
      <c r="M436" s="26"/>
      <c r="N436" s="27" t="s">
        <v>86</v>
      </c>
      <c r="O436" s="28"/>
    </row>
    <row r="437">
      <c r="B437" t="s">
        <v>23</v>
      </c>
      <c r="C437" t="s">
        <v>56</v>
      </c>
      <c r="D437" t="s">
        <v>1205</v>
      </c>
      <c r="E437" t="s">
        <v>22</v>
      </c>
      <c r="F437" s="29" t="n">
        <v>71</v>
      </c>
      <c r="G437" s="30" t="n">
        <v>855301.90832</v>
      </c>
      <c r="H437" s="31" t="n">
        <v>74</v>
      </c>
      <c r="I437" s="32" t="n">
        <v>829832.292128</v>
      </c>
      <c r="J437" s="33" t="n">
        <v>69</v>
      </c>
      <c r="K437" s="34" t="n">
        <v>732999.432672</v>
      </c>
      <c r="L437" s="25" t="n">
        <v>-0.0405405405405406</v>
      </c>
      <c r="M437" s="26" t="n">
        <v>0.0306924862211453</v>
      </c>
      <c r="N437" s="27" t="n">
        <v>0.0289855072463767</v>
      </c>
      <c r="O437" s="28" t="n">
        <v>0.166852074089841</v>
      </c>
    </row>
    <row r="438">
      <c r="B438" t="s">
        <v>23</v>
      </c>
      <c r="C438" t="s">
        <v>58</v>
      </c>
      <c r="D438" t="s">
        <v>1206</v>
      </c>
      <c r="E438" t="s">
        <v>22</v>
      </c>
      <c r="F438" s="29" t="s">
        <v>85</v>
      </c>
      <c r="G438" s="30" t="n">
        <v>3062.4256</v>
      </c>
      <c r="H438" s="31" t="s">
        <v>85</v>
      </c>
      <c r="I438" s="32" t="n">
        <v>24622.832</v>
      </c>
      <c r="J438" s="33" t="s">
        <v>85</v>
      </c>
      <c r="K438" s="34" t="n">
        <v>12748.8816</v>
      </c>
      <c r="L438" s="25" t="s">
        <v>86</v>
      </c>
      <c r="M438" s="26" t="n">
        <v>-0.875626589175445</v>
      </c>
      <c r="N438" s="27" t="s">
        <v>86</v>
      </c>
      <c r="O438" s="28" t="n">
        <v>-0.759788686091492</v>
      </c>
    </row>
    <row r="439">
      <c r="B439" t="s">
        <v>23</v>
      </c>
      <c r="C439" t="s">
        <v>58</v>
      </c>
      <c r="D439" t="s">
        <v>1207</v>
      </c>
      <c r="E439" t="s">
        <v>22</v>
      </c>
      <c r="F439" s="29" t="n">
        <v>11</v>
      </c>
      <c r="G439" s="30" t="n">
        <v>115787.3448</v>
      </c>
      <c r="H439" s="31" t="n">
        <v>16</v>
      </c>
      <c r="I439" s="32" t="n">
        <v>185448.2328</v>
      </c>
      <c r="J439" s="33" t="s">
        <v>85</v>
      </c>
      <c r="K439" s="34" t="n">
        <v>4990.3776</v>
      </c>
      <c r="L439" s="25" t="n">
        <v>-0.3125</v>
      </c>
      <c r="M439" s="26" t="n">
        <v>-0.375635221475133</v>
      </c>
      <c r="N439" s="27" t="s">
        <v>86</v>
      </c>
      <c r="O439" s="28" t="n">
        <v>22.2021209777793</v>
      </c>
    </row>
    <row r="440">
      <c r="B440" t="s">
        <v>23</v>
      </c>
      <c r="C440" t="s">
        <v>58</v>
      </c>
      <c r="D440" t="s">
        <v>1208</v>
      </c>
      <c r="E440" t="s">
        <v>33</v>
      </c>
      <c r="F440" s="29" t="n">
        <v>408</v>
      </c>
      <c r="G440" s="30" t="n">
        <v>5643417.300292</v>
      </c>
      <c r="H440" s="31" t="n">
        <v>398</v>
      </c>
      <c r="I440" s="32" t="n">
        <v>5213389.780816</v>
      </c>
      <c r="J440" s="33" t="n">
        <v>366</v>
      </c>
      <c r="K440" s="34" t="n">
        <v>4445640.957816</v>
      </c>
      <c r="L440" s="25" t="n">
        <v>0.0251256281407035</v>
      </c>
      <c r="M440" s="26" t="n">
        <v>0.0824852039758079</v>
      </c>
      <c r="N440" s="27" t="n">
        <v>0.114754098360656</v>
      </c>
      <c r="O440" s="28" t="n">
        <v>0.269427143091742</v>
      </c>
    </row>
    <row r="441">
      <c r="B441" t="s">
        <v>23</v>
      </c>
      <c r="C441" t="s">
        <v>58</v>
      </c>
      <c r="D441" t="s">
        <v>1209</v>
      </c>
      <c r="E441" t="s">
        <v>45</v>
      </c>
      <c r="F441" s="29" t="s">
        <v>85</v>
      </c>
      <c r="G441" s="30" t="n">
        <v>2581.92</v>
      </c>
      <c r="H441" s="31" t="n">
        <v>8</v>
      </c>
      <c r="I441" s="32" t="n">
        <v>6885.12</v>
      </c>
      <c r="J441" s="33"/>
      <c r="K441" s="34"/>
      <c r="L441" s="25" t="s">
        <v>86</v>
      </c>
      <c r="M441" s="26" t="n">
        <v>-0.625</v>
      </c>
      <c r="N441" s="27" t="s">
        <v>86</v>
      </c>
      <c r="O441" s="28"/>
    </row>
    <row r="442">
      <c r="B442" t="s">
        <v>23</v>
      </c>
      <c r="C442" t="s">
        <v>58</v>
      </c>
      <c r="D442" t="s">
        <v>1210</v>
      </c>
      <c r="E442" t="s">
        <v>38</v>
      </c>
      <c r="F442" s="29" t="n">
        <v>19</v>
      </c>
      <c r="G442" s="30" t="n">
        <v>207796.54</v>
      </c>
      <c r="H442" s="31" t="n">
        <v>21</v>
      </c>
      <c r="I442" s="32" t="n">
        <v>163913.81</v>
      </c>
      <c r="J442" s="33" t="n">
        <v>24</v>
      </c>
      <c r="K442" s="34" t="n">
        <v>187204.1</v>
      </c>
      <c r="L442" s="25" t="n">
        <v>-0.0952380952380952</v>
      </c>
      <c r="M442" s="26" t="n">
        <v>0.267718320988329</v>
      </c>
      <c r="N442" s="27" t="n">
        <v>-0.208333333333333</v>
      </c>
      <c r="O442" s="28" t="n">
        <v>0.109999941240603</v>
      </c>
    </row>
    <row r="443">
      <c r="B443" t="s">
        <v>23</v>
      </c>
      <c r="C443" t="s">
        <v>58</v>
      </c>
      <c r="D443" t="s">
        <v>1211</v>
      </c>
      <c r="E443" t="s">
        <v>31</v>
      </c>
      <c r="F443" s="29" t="n">
        <v>96</v>
      </c>
      <c r="G443" s="30" t="n">
        <v>603528.6236</v>
      </c>
      <c r="H443" s="31" t="n">
        <v>100</v>
      </c>
      <c r="I443" s="32" t="n">
        <v>930071.2168</v>
      </c>
      <c r="J443" s="33" t="n">
        <v>91</v>
      </c>
      <c r="K443" s="34" t="n">
        <v>692196.737636</v>
      </c>
      <c r="L443" s="25" t="n">
        <v>-0.04</v>
      </c>
      <c r="M443" s="26" t="n">
        <v>-0.351094182146074</v>
      </c>
      <c r="N443" s="27" t="n">
        <v>0.054945054945055</v>
      </c>
      <c r="O443" s="28" t="n">
        <v>-0.128096694501654</v>
      </c>
    </row>
    <row r="444">
      <c r="B444" t="s">
        <v>23</v>
      </c>
      <c r="C444" t="s">
        <v>58</v>
      </c>
      <c r="D444" t="s">
        <v>1212</v>
      </c>
      <c r="E444" t="s">
        <v>22</v>
      </c>
      <c r="F444" s="29" t="s">
        <v>85</v>
      </c>
      <c r="G444" s="30" t="n">
        <v>8212.8992</v>
      </c>
      <c r="H444" s="31" t="n">
        <v>6</v>
      </c>
      <c r="I444" s="32" t="n">
        <v>40102.0632</v>
      </c>
      <c r="J444" s="33" t="n">
        <v>7</v>
      </c>
      <c r="K444" s="34" t="n">
        <v>48421.152</v>
      </c>
      <c r="L444" s="25" t="s">
        <v>86</v>
      </c>
      <c r="M444" s="26" t="n">
        <v>-0.795200083371272</v>
      </c>
      <c r="N444" s="27" t="s">
        <v>86</v>
      </c>
      <c r="O444" s="28" t="n">
        <v>-0.830386125468473</v>
      </c>
    </row>
    <row r="445">
      <c r="B445" t="s">
        <v>23</v>
      </c>
      <c r="C445" t="s">
        <v>58</v>
      </c>
      <c r="D445" t="s">
        <v>1213</v>
      </c>
      <c r="E445" t="s">
        <v>40</v>
      </c>
      <c r="F445" s="29"/>
      <c r="G445" s="30"/>
      <c r="H445" s="31" t="s">
        <v>85</v>
      </c>
      <c r="I445" s="32" t="n">
        <v>2684.9628</v>
      </c>
      <c r="J445" s="33" t="s">
        <v>85</v>
      </c>
      <c r="K445" s="34" t="n">
        <v>8130.78</v>
      </c>
      <c r="L445" s="25" t="s">
        <v>86</v>
      </c>
      <c r="M445" s="26"/>
      <c r="N445" s="27" t="s">
        <v>86</v>
      </c>
      <c r="O445" s="28"/>
    </row>
    <row r="446">
      <c r="B446" t="s">
        <v>23</v>
      </c>
      <c r="C446" t="s">
        <v>58</v>
      </c>
      <c r="D446" t="s">
        <v>1214</v>
      </c>
      <c r="E446" t="s">
        <v>41</v>
      </c>
      <c r="F446" s="29" t="s">
        <v>85</v>
      </c>
      <c r="G446" s="30" t="n">
        <v>1753.5</v>
      </c>
      <c r="H446" s="31" t="s">
        <v>85</v>
      </c>
      <c r="I446" s="32" t="n">
        <v>6215.36</v>
      </c>
      <c r="J446" s="33" t="s">
        <v>85</v>
      </c>
      <c r="K446" s="34" t="n">
        <v>1530.9</v>
      </c>
      <c r="L446" s="25" t="s">
        <v>86</v>
      </c>
      <c r="M446" s="26" t="n">
        <v>-0.71787635792617</v>
      </c>
      <c r="N446" s="27" t="s">
        <v>86</v>
      </c>
      <c r="O446" s="28" t="n">
        <v>0.145404663923182</v>
      </c>
    </row>
    <row r="447">
      <c r="B447" t="s">
        <v>23</v>
      </c>
      <c r="C447" t="s">
        <v>58</v>
      </c>
      <c r="D447" t="s">
        <v>1215</v>
      </c>
      <c r="E447" t="s">
        <v>31</v>
      </c>
      <c r="F447" s="29" t="n">
        <v>102</v>
      </c>
      <c r="G447" s="30" t="n">
        <v>959125.37</v>
      </c>
      <c r="H447" s="31" t="n">
        <v>88</v>
      </c>
      <c r="I447" s="32" t="n">
        <v>813370.9044</v>
      </c>
      <c r="J447" s="33" t="n">
        <v>74</v>
      </c>
      <c r="K447" s="34" t="n">
        <v>770924.469564</v>
      </c>
      <c r="L447" s="25" t="n">
        <v>0.159090909090909</v>
      </c>
      <c r="M447" s="26" t="n">
        <v>0.179198032301781</v>
      </c>
      <c r="N447" s="27" t="n">
        <v>0.378378378378378</v>
      </c>
      <c r="O447" s="28" t="n">
        <v>0.244123656552811</v>
      </c>
    </row>
    <row r="448">
      <c r="B448" t="s">
        <v>23</v>
      </c>
      <c r="C448" t="s">
        <v>58</v>
      </c>
      <c r="D448" t="s">
        <v>1216</v>
      </c>
      <c r="E448" t="s">
        <v>22</v>
      </c>
      <c r="F448" s="29" t="n">
        <v>8</v>
      </c>
      <c r="G448" s="30" t="n">
        <v>39714.9376</v>
      </c>
      <c r="H448" s="31" t="n">
        <v>5</v>
      </c>
      <c r="I448" s="32" t="n">
        <v>23034.3776</v>
      </c>
      <c r="J448" s="33" t="n">
        <v>5</v>
      </c>
      <c r="K448" s="34" t="n">
        <v>16015.7088</v>
      </c>
      <c r="L448" s="25" t="n">
        <v>0.6</v>
      </c>
      <c r="M448" s="26" t="n">
        <v>0.724159353886775</v>
      </c>
      <c r="N448" s="27" t="n">
        <v>0.6</v>
      </c>
      <c r="O448" s="28" t="n">
        <v>1.47974898244903</v>
      </c>
    </row>
    <row r="449">
      <c r="B449" t="s">
        <v>23</v>
      </c>
      <c r="C449" t="s">
        <v>58</v>
      </c>
      <c r="D449" t="s">
        <v>1217</v>
      </c>
      <c r="E449" t="s">
        <v>31</v>
      </c>
      <c r="F449" s="29" t="n">
        <v>92</v>
      </c>
      <c r="G449" s="30" t="n">
        <v>839640.479484</v>
      </c>
      <c r="H449" s="31" t="n">
        <v>98</v>
      </c>
      <c r="I449" s="32" t="n">
        <v>917075.90702</v>
      </c>
      <c r="J449" s="33" t="n">
        <v>89</v>
      </c>
      <c r="K449" s="34" t="n">
        <v>755676.218754</v>
      </c>
      <c r="L449" s="25" t="n">
        <v>-0.0612244897959183</v>
      </c>
      <c r="M449" s="26" t="n">
        <v>-0.0844373153228103</v>
      </c>
      <c r="N449" s="27" t="n">
        <v>0.0337078651685394</v>
      </c>
      <c r="O449" s="28" t="n">
        <v>0.111111423975264</v>
      </c>
    </row>
    <row r="450">
      <c r="B450" t="s">
        <v>23</v>
      </c>
      <c r="C450" t="s">
        <v>58</v>
      </c>
      <c r="D450" t="s">
        <v>1218</v>
      </c>
      <c r="E450" t="s">
        <v>22</v>
      </c>
      <c r="F450" s="29" t="n">
        <v>5</v>
      </c>
      <c r="G450" s="30" t="n">
        <v>22908.8696</v>
      </c>
      <c r="H450" s="31" t="n">
        <v>5</v>
      </c>
      <c r="I450" s="32" t="n">
        <v>29512.5424</v>
      </c>
      <c r="J450" s="33" t="n">
        <v>10</v>
      </c>
      <c r="K450" s="34" t="n">
        <v>66483.8928</v>
      </c>
      <c r="L450" s="25" t="n">
        <v>0</v>
      </c>
      <c r="M450" s="26" t="n">
        <v>-0.223758180860758</v>
      </c>
      <c r="N450" s="27" t="n">
        <v>-0.5</v>
      </c>
      <c r="O450" s="28" t="n">
        <v>-0.655422258908401</v>
      </c>
    </row>
    <row r="451">
      <c r="B451" t="s">
        <v>23</v>
      </c>
      <c r="C451" t="s">
        <v>58</v>
      </c>
      <c r="D451" t="s">
        <v>1219</v>
      </c>
      <c r="E451" t="s">
        <v>22</v>
      </c>
      <c r="F451" s="29" t="n">
        <v>43</v>
      </c>
      <c r="G451" s="30" t="n">
        <v>124861.8176</v>
      </c>
      <c r="H451" s="31" t="n">
        <v>50</v>
      </c>
      <c r="I451" s="32" t="n">
        <v>124589.92</v>
      </c>
      <c r="J451" s="33" t="n">
        <v>45</v>
      </c>
      <c r="K451" s="34" t="n">
        <v>203480.304768</v>
      </c>
      <c r="L451" s="25" t="n">
        <v>-0.14</v>
      </c>
      <c r="M451" s="26" t="n">
        <v>0.00218234027279252</v>
      </c>
      <c r="N451" s="27" t="n">
        <v>-0.0444444444444444</v>
      </c>
      <c r="O451" s="28" t="n">
        <v>-0.38636902602263</v>
      </c>
    </row>
    <row r="452">
      <c r="B452" t="s">
        <v>23</v>
      </c>
      <c r="C452" t="s">
        <v>58</v>
      </c>
      <c r="D452" t="s">
        <v>1220</v>
      </c>
      <c r="E452" t="s">
        <v>31</v>
      </c>
      <c r="F452" s="29" t="n">
        <v>106</v>
      </c>
      <c r="G452" s="30" t="n">
        <v>911730.0932</v>
      </c>
      <c r="H452" s="31" t="n">
        <v>112</v>
      </c>
      <c r="I452" s="32" t="n">
        <v>933753.9512</v>
      </c>
      <c r="J452" s="33" t="n">
        <v>113</v>
      </c>
      <c r="K452" s="34" t="n">
        <v>974733.96465</v>
      </c>
      <c r="L452" s="25" t="n">
        <v>-0.0535714285714286</v>
      </c>
      <c r="M452" s="26" t="n">
        <v>-0.0235863612375576</v>
      </c>
      <c r="N452" s="27" t="n">
        <v>-0.0619469026548672</v>
      </c>
      <c r="O452" s="28" t="n">
        <v>-0.0646369919741362</v>
      </c>
    </row>
    <row r="453">
      <c r="B453" t="s">
        <v>23</v>
      </c>
      <c r="C453" t="s">
        <v>58</v>
      </c>
      <c r="D453" t="s">
        <v>1221</v>
      </c>
      <c r="E453" t="s">
        <v>31</v>
      </c>
      <c r="F453" s="29" t="n">
        <v>116</v>
      </c>
      <c r="G453" s="30" t="n">
        <v>1400752.612316</v>
      </c>
      <c r="H453" s="31" t="n">
        <v>119</v>
      </c>
      <c r="I453" s="32" t="n">
        <v>918798.2768</v>
      </c>
      <c r="J453" s="33" t="n">
        <v>117</v>
      </c>
      <c r="K453" s="34" t="n">
        <v>1054641.9672</v>
      </c>
      <c r="L453" s="25" t="n">
        <v>-0.0252100840336135</v>
      </c>
      <c r="M453" s="26" t="n">
        <v>0.524548584477711</v>
      </c>
      <c r="N453" s="27" t="n">
        <v>-0.00854700854700852</v>
      </c>
      <c r="O453" s="28" t="n">
        <v>0.328178335283679</v>
      </c>
    </row>
    <row r="454">
      <c r="B454" t="s">
        <v>23</v>
      </c>
      <c r="C454" t="s">
        <v>58</v>
      </c>
      <c r="D454" t="s">
        <v>1222</v>
      </c>
      <c r="E454" t="s">
        <v>33</v>
      </c>
      <c r="F454" s="29" t="n">
        <v>139</v>
      </c>
      <c r="G454" s="30" t="n">
        <v>1292098.09688</v>
      </c>
      <c r="H454" s="31" t="n">
        <v>135</v>
      </c>
      <c r="I454" s="32" t="n">
        <v>1411647.81264</v>
      </c>
      <c r="J454" s="33" t="n">
        <v>145</v>
      </c>
      <c r="K454" s="34" t="n">
        <v>1409737.485456</v>
      </c>
      <c r="L454" s="25" t="n">
        <v>0.0296296296296297</v>
      </c>
      <c r="M454" s="26" t="n">
        <v>-0.0846880607822594</v>
      </c>
      <c r="N454" s="27" t="n">
        <v>-0.0413793103448276</v>
      </c>
      <c r="O454" s="28" t="n">
        <v>-0.0834477268212442</v>
      </c>
    </row>
    <row r="455">
      <c r="B455" t="s">
        <v>23</v>
      </c>
      <c r="C455" t="s">
        <v>58</v>
      </c>
      <c r="D455" t="s">
        <v>1223</v>
      </c>
      <c r="E455" t="s">
        <v>22</v>
      </c>
      <c r="F455" s="29" t="n">
        <v>20</v>
      </c>
      <c r="G455" s="30" t="n">
        <v>129281.176</v>
      </c>
      <c r="H455" s="31" t="n">
        <v>11</v>
      </c>
      <c r="I455" s="32" t="n">
        <v>66911.904</v>
      </c>
      <c r="J455" s="33" t="n">
        <v>7</v>
      </c>
      <c r="K455" s="34" t="n">
        <v>34492.9104</v>
      </c>
      <c r="L455" s="25" t="n">
        <v>0.818181818181818</v>
      </c>
      <c r="M455" s="26" t="n">
        <v>0.932110256494868</v>
      </c>
      <c r="N455" s="27" t="n">
        <v>1.85714285714286</v>
      </c>
      <c r="O455" s="28" t="n">
        <v>2.74805067188532</v>
      </c>
    </row>
    <row r="456">
      <c r="B456" t="s">
        <v>23</v>
      </c>
      <c r="C456" t="s">
        <v>58</v>
      </c>
      <c r="D456" t="s">
        <v>1224</v>
      </c>
      <c r="E456" t="s">
        <v>22</v>
      </c>
      <c r="F456" s="29" t="s">
        <v>85</v>
      </c>
      <c r="G456" s="30" t="n">
        <v>34729.9536</v>
      </c>
      <c r="H456" s="31" t="n">
        <v>6</v>
      </c>
      <c r="I456" s="32" t="n">
        <v>59987.6928</v>
      </c>
      <c r="J456" s="33" t="n">
        <v>7</v>
      </c>
      <c r="K456" s="34" t="n">
        <v>54341.5392</v>
      </c>
      <c r="L456" s="25" t="s">
        <v>86</v>
      </c>
      <c r="M456" s="26" t="n">
        <v>-0.421048685506371</v>
      </c>
      <c r="N456" s="27" t="s">
        <v>86</v>
      </c>
      <c r="O456" s="28" t="n">
        <v>-0.360894922902736</v>
      </c>
    </row>
    <row r="457">
      <c r="B457" t="s">
        <v>23</v>
      </c>
      <c r="C457" t="s">
        <v>59</v>
      </c>
      <c r="D457" t="s">
        <v>1225</v>
      </c>
      <c r="E457" t="s">
        <v>45</v>
      </c>
      <c r="F457" s="29"/>
      <c r="G457" s="30"/>
      <c r="H457" s="31" t="s">
        <v>85</v>
      </c>
      <c r="I457" s="32" t="n">
        <v>3949.7</v>
      </c>
      <c r="J457" s="33"/>
      <c r="K457" s="34"/>
      <c r="L457" s="25" t="s">
        <v>86</v>
      </c>
      <c r="M457" s="26"/>
      <c r="N457" s="27"/>
      <c r="O457" s="28"/>
    </row>
    <row r="458">
      <c r="B458" t="s">
        <v>23</v>
      </c>
      <c r="C458" t="s">
        <v>59</v>
      </c>
      <c r="D458" t="s">
        <v>1226</v>
      </c>
      <c r="E458" t="s">
        <v>38</v>
      </c>
      <c r="F458" s="29" t="n">
        <v>46</v>
      </c>
      <c r="G458" s="30" t="n">
        <v>569816.0192</v>
      </c>
      <c r="H458" s="31" t="n">
        <v>50</v>
      </c>
      <c r="I458" s="32" t="n">
        <v>623005.7408</v>
      </c>
      <c r="J458" s="33" t="n">
        <v>51</v>
      </c>
      <c r="K458" s="34" t="n">
        <v>540677.268</v>
      </c>
      <c r="L458" s="25" t="n">
        <v>-0.08</v>
      </c>
      <c r="M458" s="26" t="n">
        <v>-0.0853759734728917</v>
      </c>
      <c r="N458" s="27" t="n">
        <v>-0.0980392156862745</v>
      </c>
      <c r="O458" s="28" t="n">
        <v>0.0538930576974062</v>
      </c>
    </row>
    <row r="459">
      <c r="B459" t="s">
        <v>23</v>
      </c>
      <c r="C459" t="s">
        <v>59</v>
      </c>
      <c r="D459" t="s">
        <v>1227</v>
      </c>
      <c r="E459" t="s">
        <v>31</v>
      </c>
      <c r="F459" s="29" t="n">
        <v>9</v>
      </c>
      <c r="G459" s="30" t="n">
        <v>68626.049072</v>
      </c>
      <c r="H459" s="31" t="n">
        <v>10</v>
      </c>
      <c r="I459" s="32" t="n">
        <v>44362.9044</v>
      </c>
      <c r="J459" s="33" t="n">
        <v>8</v>
      </c>
      <c r="K459" s="34" t="n">
        <v>38540.5536</v>
      </c>
      <c r="L459" s="25" t="n">
        <v>-0.1</v>
      </c>
      <c r="M459" s="26" t="n">
        <v>0.54692417009559</v>
      </c>
      <c r="N459" s="27" t="n">
        <v>0.125</v>
      </c>
      <c r="O459" s="28" t="n">
        <v>0.78061918321796</v>
      </c>
    </row>
    <row r="460">
      <c r="B460" t="s">
        <v>23</v>
      </c>
      <c r="C460" t="s">
        <v>59</v>
      </c>
      <c r="D460" t="s">
        <v>1228</v>
      </c>
      <c r="E460" t="s">
        <v>22</v>
      </c>
      <c r="F460" s="29"/>
      <c r="G460" s="30"/>
      <c r="H460" s="31"/>
      <c r="I460" s="32"/>
      <c r="J460" s="33" t="s">
        <v>85</v>
      </c>
      <c r="K460" s="34" t="n">
        <v>6761.1024</v>
      </c>
      <c r="L460" s="25"/>
      <c r="M460" s="26"/>
      <c r="N460" s="27" t="s">
        <v>86</v>
      </c>
      <c r="O460" s="28"/>
    </row>
    <row r="461">
      <c r="B461" t="s">
        <v>23</v>
      </c>
      <c r="C461" t="s">
        <v>59</v>
      </c>
      <c r="D461" t="s">
        <v>1229</v>
      </c>
      <c r="E461" t="s">
        <v>43</v>
      </c>
      <c r="F461" s="29" t="s">
        <v>85</v>
      </c>
      <c r="G461" s="30" t="n">
        <v>25770.87228</v>
      </c>
      <c r="H461" s="31" t="n">
        <v>8</v>
      </c>
      <c r="I461" s="32" t="n">
        <v>51797.31068</v>
      </c>
      <c r="J461" s="33" t="n">
        <v>6</v>
      </c>
      <c r="K461" s="34" t="n">
        <v>21579.86166</v>
      </c>
      <c r="L461" s="25" t="s">
        <v>86</v>
      </c>
      <c r="M461" s="26" t="n">
        <v>-0.50246698251941</v>
      </c>
      <c r="N461" s="27" t="s">
        <v>86</v>
      </c>
      <c r="O461" s="28" t="n">
        <v>0.194209336743265</v>
      </c>
    </row>
    <row r="462">
      <c r="B462" t="s">
        <v>23</v>
      </c>
      <c r="C462" t="s">
        <v>59</v>
      </c>
      <c r="D462" t="s">
        <v>1230</v>
      </c>
      <c r="E462" t="s">
        <v>38</v>
      </c>
      <c r="F462" s="29" t="n">
        <v>78</v>
      </c>
      <c r="G462" s="30" t="n">
        <v>1027823.02302</v>
      </c>
      <c r="H462" s="31" t="n">
        <v>76</v>
      </c>
      <c r="I462" s="32" t="n">
        <v>1033978.37196</v>
      </c>
      <c r="J462" s="33" t="n">
        <v>97</v>
      </c>
      <c r="K462" s="34" t="n">
        <v>1214230.398408</v>
      </c>
      <c r="L462" s="25" t="n">
        <v>0.0263157894736843</v>
      </c>
      <c r="M462" s="26" t="n">
        <v>-0.00595307320435734</v>
      </c>
      <c r="N462" s="27" t="n">
        <v>-0.195876288659794</v>
      </c>
      <c r="O462" s="28" t="n">
        <v>-0.153518949642837</v>
      </c>
    </row>
    <row r="463">
      <c r="B463" t="s">
        <v>23</v>
      </c>
      <c r="C463" t="s">
        <v>59</v>
      </c>
      <c r="D463" t="s">
        <v>1231</v>
      </c>
      <c r="E463" t="s">
        <v>22</v>
      </c>
      <c r="F463" s="29" t="n">
        <v>7</v>
      </c>
      <c r="G463" s="30" t="n">
        <v>50054.088</v>
      </c>
      <c r="H463" s="31" t="n">
        <v>5</v>
      </c>
      <c r="I463" s="32" t="n">
        <v>40577.3328</v>
      </c>
      <c r="J463" s="33" t="n">
        <v>6</v>
      </c>
      <c r="K463" s="34" t="n">
        <v>46799.9496</v>
      </c>
      <c r="L463" s="25" t="n">
        <v>0.4</v>
      </c>
      <c r="M463" s="26" t="n">
        <v>0.23354800688132</v>
      </c>
      <c r="N463" s="27" t="n">
        <v>0.166666666666667</v>
      </c>
      <c r="O463" s="28" t="n">
        <v>0.0695329466765067</v>
      </c>
    </row>
    <row r="464">
      <c r="B464" t="s">
        <v>23</v>
      </c>
      <c r="C464" t="s">
        <v>59</v>
      </c>
      <c r="D464" t="s">
        <v>1232</v>
      </c>
      <c r="E464" t="s">
        <v>22</v>
      </c>
      <c r="F464" s="29" t="s">
        <v>85</v>
      </c>
      <c r="G464" s="30" t="n">
        <v>39718.5152</v>
      </c>
      <c r="H464" s="31" t="s">
        <v>85</v>
      </c>
      <c r="I464" s="32" t="n">
        <v>14029.5584</v>
      </c>
      <c r="J464" s="33" t="s">
        <v>85</v>
      </c>
      <c r="K464" s="34" t="n">
        <v>20296.7856</v>
      </c>
      <c r="L464" s="25" t="s">
        <v>86</v>
      </c>
      <c r="M464" s="26" t="n">
        <v>1.83105954354201</v>
      </c>
      <c r="N464" s="27" t="s">
        <v>86</v>
      </c>
      <c r="O464" s="28" t="n">
        <v>0.956886966377573</v>
      </c>
    </row>
    <row r="465">
      <c r="B465" t="s">
        <v>23</v>
      </c>
      <c r="C465" t="s">
        <v>59</v>
      </c>
      <c r="D465" t="s">
        <v>1233</v>
      </c>
      <c r="E465" t="s">
        <v>31</v>
      </c>
      <c r="F465" s="29" t="n">
        <v>14</v>
      </c>
      <c r="G465" s="30" t="n">
        <v>175814.8084</v>
      </c>
      <c r="H465" s="31" t="n">
        <v>11</v>
      </c>
      <c r="I465" s="32" t="n">
        <v>148412.3824</v>
      </c>
      <c r="J465" s="33" t="n">
        <v>17</v>
      </c>
      <c r="K465" s="34" t="n">
        <v>225568.0224</v>
      </c>
      <c r="L465" s="25" t="n">
        <v>0.272727272727273</v>
      </c>
      <c r="M465" s="26" t="n">
        <v>0.184637060310407</v>
      </c>
      <c r="N465" s="27" t="n">
        <v>-0.176470588235294</v>
      </c>
      <c r="O465" s="28" t="n">
        <v>-0.220568560519507</v>
      </c>
    </row>
    <row r="466">
      <c r="B466" t="s">
        <v>23</v>
      </c>
      <c r="C466" t="s">
        <v>59</v>
      </c>
      <c r="D466" t="s">
        <v>1234</v>
      </c>
      <c r="E466" t="s">
        <v>22</v>
      </c>
      <c r="F466" s="29" t="n">
        <v>14</v>
      </c>
      <c r="G466" s="30" t="n">
        <v>39226.5952</v>
      </c>
      <c r="H466" s="31" t="n">
        <v>15</v>
      </c>
      <c r="I466" s="32" t="n">
        <v>32135.792</v>
      </c>
      <c r="J466" s="33" t="n">
        <v>12</v>
      </c>
      <c r="K466" s="34" t="n">
        <v>20706.192</v>
      </c>
      <c r="L466" s="25" t="n">
        <v>-0.0666666666666667</v>
      </c>
      <c r="M466" s="26" t="n">
        <v>0.220651266351239</v>
      </c>
      <c r="N466" s="27" t="n">
        <v>0.166666666666667</v>
      </c>
      <c r="O466" s="28" t="n">
        <v>0.894437914996635</v>
      </c>
    </row>
    <row r="467">
      <c r="B467" t="s">
        <v>23</v>
      </c>
      <c r="C467" t="s">
        <v>59</v>
      </c>
      <c r="D467" t="s">
        <v>1235</v>
      </c>
      <c r="E467" t="s">
        <v>22</v>
      </c>
      <c r="F467" s="29" t="n">
        <v>77</v>
      </c>
      <c r="G467" s="30" t="n">
        <v>510290.254</v>
      </c>
      <c r="H467" s="31" t="n">
        <v>79</v>
      </c>
      <c r="I467" s="32" t="n">
        <v>517356.7464</v>
      </c>
      <c r="J467" s="33" t="n">
        <v>87</v>
      </c>
      <c r="K467" s="34" t="n">
        <v>489638.3448</v>
      </c>
      <c r="L467" s="25" t="n">
        <v>-0.0253164556962026</v>
      </c>
      <c r="M467" s="26" t="n">
        <v>-0.0136588387977383</v>
      </c>
      <c r="N467" s="27" t="n">
        <v>-0.114942528735632</v>
      </c>
      <c r="O467" s="28" t="n">
        <v>0.0421778837775371</v>
      </c>
    </row>
    <row r="468">
      <c r="B468" t="s">
        <v>23</v>
      </c>
      <c r="C468" t="s">
        <v>59</v>
      </c>
      <c r="D468" t="s">
        <v>1236</v>
      </c>
      <c r="E468" t="s">
        <v>22</v>
      </c>
      <c r="F468" s="29" t="n">
        <v>14</v>
      </c>
      <c r="G468" s="30" t="n">
        <v>198320.6784</v>
      </c>
      <c r="H468" s="31" t="n">
        <v>6</v>
      </c>
      <c r="I468" s="32" t="n">
        <v>59626.0704</v>
      </c>
      <c r="J468" s="33" t="s">
        <v>85</v>
      </c>
      <c r="K468" s="34" t="n">
        <v>30769.5024</v>
      </c>
      <c r="L468" s="25" t="n">
        <v>1.33333333333333</v>
      </c>
      <c r="M468" s="26" t="n">
        <v>2.32607326073261</v>
      </c>
      <c r="N468" s="27" t="s">
        <v>86</v>
      </c>
      <c r="O468" s="28" t="n">
        <v>5.44536514831647</v>
      </c>
    </row>
    <row r="469">
      <c r="B469" t="s">
        <v>23</v>
      </c>
      <c r="C469" t="s">
        <v>59</v>
      </c>
      <c r="D469" t="s">
        <v>1237</v>
      </c>
      <c r="E469" t="s">
        <v>22</v>
      </c>
      <c r="F469" s="29" t="n">
        <v>86</v>
      </c>
      <c r="G469" s="30" t="n">
        <v>689264.1454</v>
      </c>
      <c r="H469" s="31" t="n">
        <v>84</v>
      </c>
      <c r="I469" s="32" t="n">
        <v>645274.69</v>
      </c>
      <c r="J469" s="33" t="n">
        <v>90</v>
      </c>
      <c r="K469" s="34" t="n">
        <v>697299.667998</v>
      </c>
      <c r="L469" s="25" t="n">
        <v>0.0238095238095237</v>
      </c>
      <c r="M469" s="26" t="n">
        <v>0.0681716733690578</v>
      </c>
      <c r="N469" s="27" t="n">
        <v>-0.0444444444444444</v>
      </c>
      <c r="O469" s="28" t="n">
        <v>-0.0115237722987458</v>
      </c>
    </row>
    <row r="470">
      <c r="B470" t="s">
        <v>23</v>
      </c>
      <c r="C470" t="s">
        <v>59</v>
      </c>
      <c r="D470" t="s">
        <v>1238</v>
      </c>
      <c r="E470" t="s">
        <v>43</v>
      </c>
      <c r="F470" s="29"/>
      <c r="G470" s="30"/>
      <c r="H470" s="31"/>
      <c r="I470" s="32"/>
      <c r="J470" s="33" t="s">
        <v>85</v>
      </c>
      <c r="K470" s="34" t="n">
        <v>1499.87</v>
      </c>
      <c r="L470" s="25"/>
      <c r="M470" s="26"/>
      <c r="N470" s="27" t="s">
        <v>86</v>
      </c>
      <c r="O470" s="28"/>
    </row>
    <row r="471">
      <c r="B471" t="s">
        <v>23</v>
      </c>
      <c r="C471" t="s">
        <v>59</v>
      </c>
      <c r="D471" t="s">
        <v>1239</v>
      </c>
      <c r="E471" t="s">
        <v>22</v>
      </c>
      <c r="F471" s="29" t="n">
        <v>62</v>
      </c>
      <c r="G471" s="30" t="n">
        <v>574085.2008</v>
      </c>
      <c r="H471" s="31" t="n">
        <v>77</v>
      </c>
      <c r="I471" s="32" t="n">
        <v>728805.073492</v>
      </c>
      <c r="J471" s="33" t="n">
        <v>9</v>
      </c>
      <c r="K471" s="34" t="n">
        <v>50599.5984</v>
      </c>
      <c r="L471" s="25" t="n">
        <v>-0.194805194805195</v>
      </c>
      <c r="M471" s="26" t="n">
        <v>-0.212292529675561</v>
      </c>
      <c r="N471" s="27" t="n">
        <v>5.88888888888889</v>
      </c>
      <c r="O471" s="28" t="n">
        <v>10.3456473757309</v>
      </c>
    </row>
    <row r="472">
      <c r="B472" t="s">
        <v>23</v>
      </c>
      <c r="C472" t="s">
        <v>59</v>
      </c>
      <c r="D472" t="s">
        <v>1240</v>
      </c>
      <c r="E472" t="s">
        <v>33</v>
      </c>
      <c r="F472" s="29" t="n">
        <v>135</v>
      </c>
      <c r="G472" s="30" t="n">
        <v>2086012.573848</v>
      </c>
      <c r="H472" s="31" t="n">
        <v>150</v>
      </c>
      <c r="I472" s="32" t="n">
        <v>2330166.216032</v>
      </c>
      <c r="J472" s="33" t="n">
        <v>132</v>
      </c>
      <c r="K472" s="34" t="n">
        <v>1928936.15388</v>
      </c>
      <c r="L472" s="25" t="n">
        <v>-0.1</v>
      </c>
      <c r="M472" s="26" t="n">
        <v>-0.104779496202535</v>
      </c>
      <c r="N472" s="27" t="n">
        <v>0.0227272727272727</v>
      </c>
      <c r="O472" s="28" t="n">
        <v>0.0814316324840743</v>
      </c>
    </row>
    <row r="473">
      <c r="B473" t="s">
        <v>23</v>
      </c>
      <c r="C473" t="s">
        <v>59</v>
      </c>
      <c r="D473" t="s">
        <v>1241</v>
      </c>
      <c r="E473" t="s">
        <v>22</v>
      </c>
      <c r="F473" s="29" t="n">
        <v>6</v>
      </c>
      <c r="G473" s="30" t="n">
        <v>30323.212</v>
      </c>
      <c r="H473" s="31" t="n">
        <v>9</v>
      </c>
      <c r="I473" s="32" t="n">
        <v>39974.7664</v>
      </c>
      <c r="J473" s="33" t="n">
        <v>6</v>
      </c>
      <c r="K473" s="34" t="n">
        <v>24190.3584</v>
      </c>
      <c r="L473" s="25" t="n">
        <v>-0.333333333333333</v>
      </c>
      <c r="M473" s="26" t="n">
        <v>-0.241441170748155</v>
      </c>
      <c r="N473" s="27" t="n">
        <v>0</v>
      </c>
      <c r="O473" s="28" t="n">
        <v>0.253524710076226</v>
      </c>
    </row>
    <row r="474">
      <c r="B474" t="s">
        <v>23</v>
      </c>
      <c r="C474" t="s">
        <v>59</v>
      </c>
      <c r="D474" t="s">
        <v>1242</v>
      </c>
      <c r="E474" t="s">
        <v>22</v>
      </c>
      <c r="F474" s="29" t="n">
        <v>18</v>
      </c>
      <c r="G474" s="30" t="n">
        <v>177341.1504</v>
      </c>
      <c r="H474" s="31" t="n">
        <v>14</v>
      </c>
      <c r="I474" s="32" t="n">
        <v>140090.8432</v>
      </c>
      <c r="J474" s="33" t="n">
        <v>23</v>
      </c>
      <c r="K474" s="34" t="n">
        <v>205949.952</v>
      </c>
      <c r="L474" s="25" t="n">
        <v>0.285714285714286</v>
      </c>
      <c r="M474" s="26" t="n">
        <v>0.265901084961133</v>
      </c>
      <c r="N474" s="27" t="n">
        <v>-0.217391304347826</v>
      </c>
      <c r="O474" s="28" t="n">
        <v>-0.138911426403246</v>
      </c>
    </row>
    <row r="475">
      <c r="B475" t="s">
        <v>23</v>
      </c>
      <c r="C475" t="s">
        <v>59</v>
      </c>
      <c r="D475" t="s">
        <v>1243</v>
      </c>
      <c r="E475" t="s">
        <v>22</v>
      </c>
      <c r="F475" s="29" t="n">
        <v>11</v>
      </c>
      <c r="G475" s="30" t="n">
        <v>80644.9816</v>
      </c>
      <c r="H475" s="31" t="n">
        <v>17</v>
      </c>
      <c r="I475" s="32" t="n">
        <v>128637.3248</v>
      </c>
      <c r="J475" s="33" t="n">
        <v>10</v>
      </c>
      <c r="K475" s="34" t="n">
        <v>76803.2928</v>
      </c>
      <c r="L475" s="25" t="n">
        <v>-0.352941176470588</v>
      </c>
      <c r="M475" s="26" t="n">
        <v>-0.373082565846394</v>
      </c>
      <c r="N475" s="27" t="n">
        <v>0.1</v>
      </c>
      <c r="O475" s="28" t="n">
        <v>0.0500198449824798</v>
      </c>
    </row>
    <row r="476">
      <c r="B476" t="s">
        <v>23</v>
      </c>
      <c r="C476" t="s">
        <v>59</v>
      </c>
      <c r="D476" t="s">
        <v>1244</v>
      </c>
      <c r="E476" t="s">
        <v>22</v>
      </c>
      <c r="F476" s="29" t="s">
        <v>85</v>
      </c>
      <c r="G476" s="30" t="n">
        <v>10844.1656</v>
      </c>
      <c r="H476" s="31" t="s">
        <v>85</v>
      </c>
      <c r="I476" s="32" t="n">
        <v>23534.256</v>
      </c>
      <c r="J476" s="33" t="s">
        <v>85</v>
      </c>
      <c r="K476" s="34" t="n">
        <v>48426.0336</v>
      </c>
      <c r="L476" s="25" t="s">
        <v>86</v>
      </c>
      <c r="M476" s="26" t="n">
        <v>-0.539217827833606</v>
      </c>
      <c r="N476" s="27" t="s">
        <v>86</v>
      </c>
      <c r="O476" s="28" t="n">
        <v>-0.776067441542435</v>
      </c>
    </row>
    <row r="477">
      <c r="B477" t="s">
        <v>23</v>
      </c>
      <c r="C477" t="s">
        <v>59</v>
      </c>
      <c r="D477" t="s">
        <v>1245</v>
      </c>
      <c r="E477" t="s">
        <v>22</v>
      </c>
      <c r="F477" s="29"/>
      <c r="G477" s="30"/>
      <c r="H477" s="31" t="s">
        <v>85</v>
      </c>
      <c r="I477" s="32" t="n">
        <v>6562.3552</v>
      </c>
      <c r="J477" s="33"/>
      <c r="K477" s="34"/>
      <c r="L477" s="25" t="s">
        <v>86</v>
      </c>
      <c r="M477" s="26"/>
      <c r="N477" s="27"/>
      <c r="O477" s="28"/>
    </row>
    <row r="478">
      <c r="B478" t="s">
        <v>23</v>
      </c>
      <c r="C478" t="s">
        <v>59</v>
      </c>
      <c r="D478" t="s">
        <v>1246</v>
      </c>
      <c r="E478" t="s">
        <v>22</v>
      </c>
      <c r="F478" s="29" t="n">
        <v>69</v>
      </c>
      <c r="G478" s="30" t="n">
        <v>663981.4896</v>
      </c>
      <c r="H478" s="31" t="n">
        <v>66</v>
      </c>
      <c r="I478" s="32" t="n">
        <v>828038.2172</v>
      </c>
      <c r="J478" s="33" t="n">
        <v>79</v>
      </c>
      <c r="K478" s="34" t="n">
        <v>792261.9135</v>
      </c>
      <c r="L478" s="25" t="n">
        <v>0.0454545454545454</v>
      </c>
      <c r="M478" s="26" t="n">
        <v>-0.19812699968699</v>
      </c>
      <c r="N478" s="27" t="n">
        <v>-0.126582278481013</v>
      </c>
      <c r="O478" s="28" t="n">
        <v>-0.16191668653273</v>
      </c>
    </row>
    <row r="479">
      <c r="B479" t="s">
        <v>23</v>
      </c>
      <c r="C479" t="s">
        <v>59</v>
      </c>
      <c r="D479" t="s">
        <v>1247</v>
      </c>
      <c r="E479" t="s">
        <v>22</v>
      </c>
      <c r="F479" s="29" t="s">
        <v>85</v>
      </c>
      <c r="G479" s="30" t="n">
        <v>7178.4544</v>
      </c>
      <c r="H479" s="31" t="s">
        <v>85</v>
      </c>
      <c r="I479" s="32" t="n">
        <v>3167.9648</v>
      </c>
      <c r="J479" s="33" t="n">
        <v>5</v>
      </c>
      <c r="K479" s="34" t="n">
        <v>32796.3168</v>
      </c>
      <c r="L479" s="25" t="s">
        <v>86</v>
      </c>
      <c r="M479" s="26" t="n">
        <v>1.26595143986448</v>
      </c>
      <c r="N479" s="27" t="s">
        <v>86</v>
      </c>
      <c r="O479" s="28" t="n">
        <v>-0.781120104316104</v>
      </c>
    </row>
    <row r="480">
      <c r="B480" t="s">
        <v>23</v>
      </c>
      <c r="C480" t="s">
        <v>59</v>
      </c>
      <c r="D480" t="s">
        <v>1248</v>
      </c>
      <c r="E480" t="s">
        <v>33</v>
      </c>
      <c r="F480" s="29" t="n">
        <v>130</v>
      </c>
      <c r="G480" s="30" t="n">
        <v>2838855.660888</v>
      </c>
      <c r="H480" s="31" t="n">
        <v>117</v>
      </c>
      <c r="I480" s="32" t="n">
        <v>2190352.88016</v>
      </c>
      <c r="J480" s="33" t="n">
        <v>115</v>
      </c>
      <c r="K480" s="34" t="n">
        <v>1869111.028944</v>
      </c>
      <c r="L480" s="25" t="n">
        <v>0.111111111111111</v>
      </c>
      <c r="M480" s="26" t="n">
        <v>0.296072284334672</v>
      </c>
      <c r="N480" s="27" t="n">
        <v>0.130434782608696</v>
      </c>
      <c r="O480" s="28" t="n">
        <v>0.518826659800879</v>
      </c>
    </row>
    <row r="481">
      <c r="B481" t="s">
        <v>23</v>
      </c>
      <c r="C481" t="s">
        <v>59</v>
      </c>
      <c r="D481" t="s">
        <v>1249</v>
      </c>
      <c r="E481" t="s">
        <v>22</v>
      </c>
      <c r="F481" s="29" t="n">
        <v>157</v>
      </c>
      <c r="G481" s="30" t="n">
        <v>1875935.9616</v>
      </c>
      <c r="H481" s="31" t="n">
        <v>132</v>
      </c>
      <c r="I481" s="32" t="n">
        <v>1466630.21808</v>
      </c>
      <c r="J481" s="33" t="n">
        <v>121</v>
      </c>
      <c r="K481" s="34" t="n">
        <v>1452074.434032</v>
      </c>
      <c r="L481" s="25" t="n">
        <v>0.189393939393939</v>
      </c>
      <c r="M481" s="26" t="n">
        <v>0.279079033333864</v>
      </c>
      <c r="N481" s="27" t="n">
        <v>0.297520661157025</v>
      </c>
      <c r="O481" s="28" t="n">
        <v>0.291900688858667</v>
      </c>
    </row>
    <row r="482">
      <c r="B482" t="s">
        <v>23</v>
      </c>
      <c r="C482" t="s">
        <v>59</v>
      </c>
      <c r="D482" t="s">
        <v>1250</v>
      </c>
      <c r="E482" t="s">
        <v>22</v>
      </c>
      <c r="F482" s="29" t="s">
        <v>85</v>
      </c>
      <c r="G482" s="30" t="n">
        <v>7255.3144</v>
      </c>
      <c r="H482" s="31"/>
      <c r="I482" s="32"/>
      <c r="J482" s="33" t="s">
        <v>85</v>
      </c>
      <c r="K482" s="34" t="n">
        <v>2983.7808</v>
      </c>
      <c r="L482" s="25" t="s">
        <v>86</v>
      </c>
      <c r="M482" s="26"/>
      <c r="N482" s="27" t="s">
        <v>86</v>
      </c>
      <c r="O482" s="28" t="n">
        <v>1.43158425042483</v>
      </c>
    </row>
    <row r="483">
      <c r="B483" t="s">
        <v>23</v>
      </c>
      <c r="C483" t="s">
        <v>59</v>
      </c>
      <c r="D483" t="s">
        <v>1251</v>
      </c>
      <c r="E483" t="s">
        <v>22</v>
      </c>
      <c r="F483" s="29" t="n">
        <v>13</v>
      </c>
      <c r="G483" s="30" t="n">
        <v>130084.3544</v>
      </c>
      <c r="H483" s="31" t="n">
        <v>9</v>
      </c>
      <c r="I483" s="32" t="n">
        <v>87409.7048</v>
      </c>
      <c r="J483" s="33" t="n">
        <v>14</v>
      </c>
      <c r="K483" s="34" t="n">
        <v>108039.4848</v>
      </c>
      <c r="L483" s="25" t="n">
        <v>0.444444444444444</v>
      </c>
      <c r="M483" s="26" t="n">
        <v>0.488214091303052</v>
      </c>
      <c r="N483" s="27" t="n">
        <v>-0.0714285714285714</v>
      </c>
      <c r="O483" s="28" t="n">
        <v>0.204044564270266</v>
      </c>
    </row>
    <row r="484">
      <c r="B484" t="s">
        <v>23</v>
      </c>
      <c r="C484" t="s">
        <v>59</v>
      </c>
      <c r="D484" t="s">
        <v>1252</v>
      </c>
      <c r="E484" t="s">
        <v>38</v>
      </c>
      <c r="F484" s="29" t="n">
        <v>54</v>
      </c>
      <c r="G484" s="30" t="n">
        <v>972968.041776</v>
      </c>
      <c r="H484" s="31" t="n">
        <v>41</v>
      </c>
      <c r="I484" s="32" t="n">
        <v>597292.232936</v>
      </c>
      <c r="J484" s="33" t="n">
        <v>50</v>
      </c>
      <c r="K484" s="34" t="n">
        <v>795165.801048</v>
      </c>
      <c r="L484" s="25" t="n">
        <v>0.317073170731707</v>
      </c>
      <c r="M484" s="26" t="n">
        <v>0.628964831826724</v>
      </c>
      <c r="N484" s="27" t="n">
        <v>0.0800000000000001</v>
      </c>
      <c r="O484" s="28" t="n">
        <v>0.223603983588911</v>
      </c>
    </row>
    <row r="485">
      <c r="B485" t="s">
        <v>23</v>
      </c>
      <c r="C485" t="s">
        <v>59</v>
      </c>
      <c r="D485" t="s">
        <v>1253</v>
      </c>
      <c r="E485" t="s">
        <v>31</v>
      </c>
      <c r="F485" s="29" t="n">
        <v>82</v>
      </c>
      <c r="G485" s="30" t="n">
        <v>668571.686</v>
      </c>
      <c r="H485" s="31" t="n">
        <v>85</v>
      </c>
      <c r="I485" s="32" t="n">
        <v>738147.4392</v>
      </c>
      <c r="J485" s="33" t="n">
        <v>79</v>
      </c>
      <c r="K485" s="34" t="n">
        <v>653456.277366</v>
      </c>
      <c r="L485" s="25" t="n">
        <v>-0.0352941176470588</v>
      </c>
      <c r="M485" s="26" t="n">
        <v>-0.0942572574327506</v>
      </c>
      <c r="N485" s="27" t="n">
        <v>0.0379746835443038</v>
      </c>
      <c r="O485" s="28" t="n">
        <v>0.023131476668842</v>
      </c>
    </row>
    <row r="486">
      <c r="B486" t="s">
        <v>23</v>
      </c>
      <c r="C486" t="s">
        <v>60</v>
      </c>
      <c r="D486" t="s">
        <v>1254</v>
      </c>
      <c r="E486" t="s">
        <v>33</v>
      </c>
      <c r="F486" s="29" t="n">
        <v>191</v>
      </c>
      <c r="G486" s="30" t="n">
        <v>3015135.520948</v>
      </c>
      <c r="H486" s="31" t="n">
        <v>193</v>
      </c>
      <c r="I486" s="32" t="n">
        <v>2923789.65232</v>
      </c>
      <c r="J486" s="33" t="n">
        <v>192</v>
      </c>
      <c r="K486" s="34" t="n">
        <v>2715284.0628</v>
      </c>
      <c r="L486" s="25" t="n">
        <v>-0.0103626943005182</v>
      </c>
      <c r="M486" s="26" t="n">
        <v>0.0312422846682963</v>
      </c>
      <c r="N486" s="27" t="n">
        <v>-0.00520833333333337</v>
      </c>
      <c r="O486" s="28" t="n">
        <v>0.110430971939928</v>
      </c>
    </row>
    <row r="487">
      <c r="B487" t="s">
        <v>23</v>
      </c>
      <c r="C487" t="s">
        <v>60</v>
      </c>
      <c r="D487" t="s">
        <v>1255</v>
      </c>
      <c r="E487" t="s">
        <v>22</v>
      </c>
      <c r="F487" s="29" t="n">
        <v>6</v>
      </c>
      <c r="G487" s="30" t="n">
        <v>33521.1264</v>
      </c>
      <c r="H487" s="31" t="n">
        <v>8</v>
      </c>
      <c r="I487" s="32" t="n">
        <v>42618.328</v>
      </c>
      <c r="J487" s="33" t="n">
        <v>13</v>
      </c>
      <c r="K487" s="34" t="n">
        <v>84315.816</v>
      </c>
      <c r="L487" s="25" t="n">
        <v>-0.25</v>
      </c>
      <c r="M487" s="26" t="n">
        <v>-0.213457496502444</v>
      </c>
      <c r="N487" s="27" t="n">
        <v>-0.538461538461538</v>
      </c>
      <c r="O487" s="28" t="n">
        <v>-0.602433707099508</v>
      </c>
    </row>
    <row r="488">
      <c r="B488" t="s">
        <v>23</v>
      </c>
      <c r="C488" t="s">
        <v>60</v>
      </c>
      <c r="D488" t="s">
        <v>1256</v>
      </c>
      <c r="E488" t="s">
        <v>22</v>
      </c>
      <c r="F488" s="29" t="n">
        <v>34</v>
      </c>
      <c r="G488" s="30" t="n">
        <v>224488.8152</v>
      </c>
      <c r="H488" s="31" t="n">
        <v>28</v>
      </c>
      <c r="I488" s="32" t="n">
        <v>185827.152</v>
      </c>
      <c r="J488" s="33" t="n">
        <v>25</v>
      </c>
      <c r="K488" s="34" t="n">
        <v>148078.7568</v>
      </c>
      <c r="L488" s="25" t="n">
        <v>0.214285714285714</v>
      </c>
      <c r="M488" s="26" t="n">
        <v>0.20805174477409</v>
      </c>
      <c r="N488" s="27" t="n">
        <v>0.36</v>
      </c>
      <c r="O488" s="28" t="n">
        <v>0.516009588756893</v>
      </c>
    </row>
    <row r="489">
      <c r="B489" t="s">
        <v>23</v>
      </c>
      <c r="C489" t="s">
        <v>60</v>
      </c>
      <c r="D489" t="s">
        <v>1257</v>
      </c>
      <c r="E489" t="s">
        <v>31</v>
      </c>
      <c r="F489" s="29" t="n">
        <v>165</v>
      </c>
      <c r="G489" s="30" t="n">
        <v>1852626.726972</v>
      </c>
      <c r="H489" s="31" t="n">
        <v>179</v>
      </c>
      <c r="I489" s="32" t="n">
        <v>2019090.888952</v>
      </c>
      <c r="J489" s="33" t="n">
        <v>122</v>
      </c>
      <c r="K489" s="34" t="n">
        <v>1133733.907548</v>
      </c>
      <c r="L489" s="25" t="n">
        <v>-0.0782122905027933</v>
      </c>
      <c r="M489" s="26" t="n">
        <v>-0.0824451058101711</v>
      </c>
      <c r="N489" s="27" t="n">
        <v>0.352459016393443</v>
      </c>
      <c r="O489" s="28" t="n">
        <v>0.634093074784008</v>
      </c>
    </row>
    <row r="490">
      <c r="B490" t="s">
        <v>23</v>
      </c>
      <c r="C490" t="s">
        <v>60</v>
      </c>
      <c r="D490" t="s">
        <v>1258</v>
      </c>
      <c r="E490" t="s">
        <v>22</v>
      </c>
      <c r="F490" s="29" t="n">
        <v>16</v>
      </c>
      <c r="G490" s="30" t="n">
        <v>109671.3792</v>
      </c>
      <c r="H490" s="31" t="n">
        <v>15</v>
      </c>
      <c r="I490" s="32" t="n">
        <v>94869.008</v>
      </c>
      <c r="J490" s="33" t="n">
        <v>13</v>
      </c>
      <c r="K490" s="34" t="n">
        <v>87309.7056</v>
      </c>
      <c r="L490" s="25" t="n">
        <v>0.0666666666666667</v>
      </c>
      <c r="M490" s="26" t="n">
        <v>0.156029577119643</v>
      </c>
      <c r="N490" s="27" t="n">
        <v>0.230769230769231</v>
      </c>
      <c r="O490" s="28" t="n">
        <v>0.256118989822822</v>
      </c>
    </row>
    <row r="491">
      <c r="B491" t="s">
        <v>23</v>
      </c>
      <c r="C491" t="s">
        <v>60</v>
      </c>
      <c r="D491" t="s">
        <v>1259</v>
      </c>
      <c r="E491" t="s">
        <v>43</v>
      </c>
      <c r="F491" s="29" t="n">
        <v>14</v>
      </c>
      <c r="G491" s="30" t="n">
        <v>129434.08</v>
      </c>
      <c r="H491" s="31" t="n">
        <v>11</v>
      </c>
      <c r="I491" s="32" t="n">
        <v>138602.44</v>
      </c>
      <c r="J491" s="33" t="n">
        <v>9</v>
      </c>
      <c r="K491" s="34" t="n">
        <v>54807.3</v>
      </c>
      <c r="L491" s="25" t="n">
        <v>0.272727272727273</v>
      </c>
      <c r="M491" s="26" t="n">
        <v>-0.0661486190286404</v>
      </c>
      <c r="N491" s="27" t="n">
        <v>0.555555555555556</v>
      </c>
      <c r="O491" s="28" t="n">
        <v>1.36162117090242</v>
      </c>
    </row>
    <row r="492">
      <c r="B492" t="s">
        <v>23</v>
      </c>
      <c r="C492" t="s">
        <v>60</v>
      </c>
      <c r="D492" t="s">
        <v>1260</v>
      </c>
      <c r="E492" t="s">
        <v>22</v>
      </c>
      <c r="F492" s="29" t="n">
        <v>10</v>
      </c>
      <c r="G492" s="30" t="n">
        <v>79854.7336</v>
      </c>
      <c r="H492" s="31" t="n">
        <v>9</v>
      </c>
      <c r="I492" s="32" t="n">
        <v>54430.636</v>
      </c>
      <c r="J492" s="33" t="n">
        <v>11</v>
      </c>
      <c r="K492" s="34" t="n">
        <v>68633.6976</v>
      </c>
      <c r="L492" s="25" t="n">
        <v>0.111111111111111</v>
      </c>
      <c r="M492" s="26" t="n">
        <v>0.467091687115323</v>
      </c>
      <c r="N492" s="27" t="n">
        <v>-0.0909090909090909</v>
      </c>
      <c r="O492" s="28" t="n">
        <v>0.163491643207053</v>
      </c>
    </row>
    <row r="493">
      <c r="B493" t="s">
        <v>23</v>
      </c>
      <c r="C493" t="s">
        <v>60</v>
      </c>
      <c r="D493" t="s">
        <v>833</v>
      </c>
      <c r="E493" t="s">
        <v>22</v>
      </c>
      <c r="F493" s="29" t="n">
        <v>6</v>
      </c>
      <c r="G493" s="30" t="n">
        <v>18222.5056</v>
      </c>
      <c r="H493" s="31" t="n">
        <v>6</v>
      </c>
      <c r="I493" s="32" t="n">
        <v>19862.8352</v>
      </c>
      <c r="J493" s="33" t="n">
        <v>6</v>
      </c>
      <c r="K493" s="34" t="n">
        <v>232551.191808</v>
      </c>
      <c r="L493" s="25" t="n">
        <v>0</v>
      </c>
      <c r="M493" s="26" t="n">
        <v>-0.0825828530259366</v>
      </c>
      <c r="N493" s="27" t="n">
        <v>0</v>
      </c>
      <c r="O493" s="28" t="n">
        <v>-0.921640884923759</v>
      </c>
    </row>
    <row r="494">
      <c r="B494" t="s">
        <v>23</v>
      </c>
      <c r="C494" t="s">
        <v>60</v>
      </c>
      <c r="D494" t="s">
        <v>1261</v>
      </c>
      <c r="E494" t="s">
        <v>22</v>
      </c>
      <c r="F494" s="29" t="n">
        <v>19</v>
      </c>
      <c r="G494" s="30" t="n">
        <v>109329.5872</v>
      </c>
      <c r="H494" s="31" t="n">
        <v>31</v>
      </c>
      <c r="I494" s="32" t="n">
        <v>181375.9168</v>
      </c>
      <c r="J494" s="33" t="n">
        <v>12</v>
      </c>
      <c r="K494" s="34" t="n">
        <v>50153.1264</v>
      </c>
      <c r="L494" s="25" t="n">
        <v>-0.387096774193548</v>
      </c>
      <c r="M494" s="26" t="n">
        <v>-0.39722103612821</v>
      </c>
      <c r="N494" s="27" t="n">
        <v>0.583333333333333</v>
      </c>
      <c r="O494" s="28" t="n">
        <v>1.17991569115819</v>
      </c>
    </row>
    <row r="495">
      <c r="B495" t="s">
        <v>23</v>
      </c>
      <c r="C495" t="s">
        <v>60</v>
      </c>
      <c r="D495" t="s">
        <v>1262</v>
      </c>
      <c r="E495" t="s">
        <v>31</v>
      </c>
      <c r="F495" s="29" t="n">
        <v>114</v>
      </c>
      <c r="G495" s="30" t="n">
        <v>1533349.40584</v>
      </c>
      <c r="H495" s="31" t="n">
        <v>124</v>
      </c>
      <c r="I495" s="32" t="n">
        <v>1800853.863844</v>
      </c>
      <c r="J495" s="33" t="n">
        <v>105</v>
      </c>
      <c r="K495" s="34" t="n">
        <v>1399585.24269</v>
      </c>
      <c r="L495" s="25" t="n">
        <v>-0.0806451612903226</v>
      </c>
      <c r="M495" s="26" t="n">
        <v>-0.1485431235564</v>
      </c>
      <c r="N495" s="27" t="n">
        <v>0.0857142857142856</v>
      </c>
      <c r="O495" s="28" t="n">
        <v>0.095574145160966</v>
      </c>
    </row>
    <row r="496">
      <c r="B496" t="s">
        <v>23</v>
      </c>
      <c r="C496" t="s">
        <v>60</v>
      </c>
      <c r="D496" t="s">
        <v>1263</v>
      </c>
      <c r="E496" t="s">
        <v>40</v>
      </c>
      <c r="F496" s="29" t="s">
        <v>85</v>
      </c>
      <c r="G496" s="30" t="n">
        <v>9747.231</v>
      </c>
      <c r="H496" s="31" t="n">
        <v>8</v>
      </c>
      <c r="I496" s="32" t="n">
        <v>25161.096</v>
      </c>
      <c r="J496" s="33" t="s">
        <v>85</v>
      </c>
      <c r="K496" s="34" t="n">
        <v>16089.228</v>
      </c>
      <c r="L496" s="25" t="s">
        <v>86</v>
      </c>
      <c r="M496" s="26" t="n">
        <v>-0.612607058134511</v>
      </c>
      <c r="N496" s="27" t="s">
        <v>86</v>
      </c>
      <c r="O496" s="28" t="n">
        <v>-0.39417658821169</v>
      </c>
    </row>
    <row r="497">
      <c r="B497" t="s">
        <v>23</v>
      </c>
      <c r="C497" t="s">
        <v>60</v>
      </c>
      <c r="D497" t="s">
        <v>1264</v>
      </c>
      <c r="E497" t="s">
        <v>31</v>
      </c>
      <c r="F497" s="29" t="n">
        <v>94</v>
      </c>
      <c r="G497" s="30" t="n">
        <v>1409753.054748</v>
      </c>
      <c r="H497" s="31" t="n">
        <v>87</v>
      </c>
      <c r="I497" s="32" t="n">
        <v>1122941.525424</v>
      </c>
      <c r="J497" s="33" t="n">
        <v>83</v>
      </c>
      <c r="K497" s="34" t="n">
        <v>1168770.087406</v>
      </c>
      <c r="L497" s="25" t="n">
        <v>0.0804597701149425</v>
      </c>
      <c r="M497" s="26" t="n">
        <v>0.255410921076862</v>
      </c>
      <c r="N497" s="27" t="n">
        <v>0.132530120481928</v>
      </c>
      <c r="O497" s="28" t="n">
        <v>0.206185091438166</v>
      </c>
    </row>
    <row r="498">
      <c r="B498" t="s">
        <v>23</v>
      </c>
      <c r="C498" t="s">
        <v>60</v>
      </c>
      <c r="D498" t="s">
        <v>1265</v>
      </c>
      <c r="E498" t="s">
        <v>22</v>
      </c>
      <c r="F498" s="29" t="n">
        <v>16</v>
      </c>
      <c r="G498" s="30" t="n">
        <v>106312.4072</v>
      </c>
      <c r="H498" s="31" t="n">
        <v>13</v>
      </c>
      <c r="I498" s="32" t="n">
        <v>88088.288</v>
      </c>
      <c r="J498" s="33" t="n">
        <v>8</v>
      </c>
      <c r="K498" s="34" t="n">
        <v>54483.0624</v>
      </c>
      <c r="L498" s="25" t="n">
        <v>0.230769230769231</v>
      </c>
      <c r="M498" s="26" t="n">
        <v>0.2068847018573</v>
      </c>
      <c r="N498" s="27" t="n">
        <v>1</v>
      </c>
      <c r="O498" s="28" t="n">
        <v>0.95129279663986</v>
      </c>
    </row>
    <row r="499">
      <c r="B499" t="s">
        <v>23</v>
      </c>
      <c r="C499" t="s">
        <v>60</v>
      </c>
      <c r="D499" t="s">
        <v>1266</v>
      </c>
      <c r="E499" t="s">
        <v>22</v>
      </c>
      <c r="F499" s="29" t="n">
        <v>12</v>
      </c>
      <c r="G499" s="30" t="n">
        <v>25318.5</v>
      </c>
      <c r="H499" s="31" t="n">
        <v>7</v>
      </c>
      <c r="I499" s="32" t="n">
        <v>26266.9656</v>
      </c>
      <c r="J499" s="33" t="n">
        <v>20</v>
      </c>
      <c r="K499" s="34" t="n">
        <v>45413.784</v>
      </c>
      <c r="L499" s="25" t="n">
        <v>0.714285714285714</v>
      </c>
      <c r="M499" s="26" t="n">
        <v>-0.0361086855041984</v>
      </c>
      <c r="N499" s="27" t="n">
        <v>-0.4</v>
      </c>
      <c r="O499" s="28" t="n">
        <v>-0.442493054531637</v>
      </c>
    </row>
    <row r="500">
      <c r="B500" t="s">
        <v>23</v>
      </c>
      <c r="C500" t="s">
        <v>60</v>
      </c>
      <c r="D500" t="s">
        <v>1267</v>
      </c>
      <c r="E500" t="s">
        <v>38</v>
      </c>
      <c r="F500" s="29" t="n">
        <v>10</v>
      </c>
      <c r="G500" s="30" t="n">
        <v>88748.78206</v>
      </c>
      <c r="H500" s="31" t="n">
        <v>19</v>
      </c>
      <c r="I500" s="32" t="n">
        <v>170212.6828</v>
      </c>
      <c r="J500" s="33" t="n">
        <v>12</v>
      </c>
      <c r="K500" s="34" t="n">
        <v>81863.6603</v>
      </c>
      <c r="L500" s="25" t="n">
        <v>-0.473684210526316</v>
      </c>
      <c r="M500" s="26" t="n">
        <v>-0.478600650667848</v>
      </c>
      <c r="N500" s="27" t="n">
        <v>-0.166666666666667</v>
      </c>
      <c r="O500" s="28" t="n">
        <v>0.0841047387176259</v>
      </c>
    </row>
    <row r="501">
      <c r="B501" t="s">
        <v>23</v>
      </c>
      <c r="C501" t="s">
        <v>60</v>
      </c>
      <c r="D501" t="s">
        <v>1268</v>
      </c>
      <c r="E501" t="s">
        <v>22</v>
      </c>
      <c r="F501" s="29" t="n">
        <v>11</v>
      </c>
      <c r="G501" s="30" t="n">
        <v>35365.956</v>
      </c>
      <c r="H501" s="31" t="s">
        <v>85</v>
      </c>
      <c r="I501" s="32" t="n">
        <v>11467.9384</v>
      </c>
      <c r="J501" s="33" t="n">
        <v>5</v>
      </c>
      <c r="K501" s="34" t="n">
        <v>28779.7536</v>
      </c>
      <c r="L501" s="25" t="s">
        <v>86</v>
      </c>
      <c r="M501" s="26" t="n">
        <v>2.08389832299762</v>
      </c>
      <c r="N501" s="27" t="n">
        <v>1.2</v>
      </c>
      <c r="O501" s="28" t="n">
        <v>0.228848463803387</v>
      </c>
    </row>
    <row r="502">
      <c r="B502" t="s">
        <v>23</v>
      </c>
      <c r="C502" t="s">
        <v>60</v>
      </c>
      <c r="D502" t="s">
        <v>1269</v>
      </c>
      <c r="E502" t="s">
        <v>22</v>
      </c>
      <c r="F502" s="29" t="s">
        <v>85</v>
      </c>
      <c r="G502" s="30" t="n">
        <v>5873.2072</v>
      </c>
      <c r="H502" s="31" t="s">
        <v>85</v>
      </c>
      <c r="I502" s="32" t="n">
        <v>7294.1672</v>
      </c>
      <c r="J502" s="33"/>
      <c r="K502" s="34"/>
      <c r="L502" s="25" t="s">
        <v>86</v>
      </c>
      <c r="M502" s="26" t="n">
        <v>-0.194807708822468</v>
      </c>
      <c r="N502" s="27" t="s">
        <v>86</v>
      </c>
      <c r="O502" s="28"/>
    </row>
    <row r="503">
      <c r="B503" t="s">
        <v>23</v>
      </c>
      <c r="C503" t="s">
        <v>60</v>
      </c>
      <c r="D503" t="s">
        <v>1270</v>
      </c>
      <c r="E503" t="s">
        <v>22</v>
      </c>
      <c r="F503" s="29" t="n">
        <v>6</v>
      </c>
      <c r="G503" s="30" t="n">
        <v>27673.0572</v>
      </c>
      <c r="H503" s="31" t="n">
        <v>13</v>
      </c>
      <c r="I503" s="32" t="n">
        <v>73043.4432</v>
      </c>
      <c r="J503" s="33" t="n">
        <v>6</v>
      </c>
      <c r="K503" s="34" t="n">
        <v>27851.4288</v>
      </c>
      <c r="L503" s="25" t="n">
        <v>-0.538461538461538</v>
      </c>
      <c r="M503" s="26" t="n">
        <v>-0.621142487434108</v>
      </c>
      <c r="N503" s="27" t="n">
        <v>0</v>
      </c>
      <c r="O503" s="28" t="n">
        <v>-0.00640439674678372</v>
      </c>
    </row>
    <row r="504">
      <c r="B504" t="s">
        <v>23</v>
      </c>
      <c r="C504" t="s">
        <v>60</v>
      </c>
      <c r="D504" t="s">
        <v>1271</v>
      </c>
      <c r="E504" t="s">
        <v>33</v>
      </c>
      <c r="F504" s="29" t="n">
        <v>245</v>
      </c>
      <c r="G504" s="30" t="n">
        <v>2904272.30488</v>
      </c>
      <c r="H504" s="31" t="n">
        <v>224</v>
      </c>
      <c r="I504" s="32" t="n">
        <v>2584795.69576</v>
      </c>
      <c r="J504" s="33" t="n">
        <v>198</v>
      </c>
      <c r="K504" s="34" t="n">
        <v>2089869.9663</v>
      </c>
      <c r="L504" s="25" t="n">
        <v>0.09375</v>
      </c>
      <c r="M504" s="26" t="n">
        <v>0.123598398760899</v>
      </c>
      <c r="N504" s="27" t="n">
        <v>0.237373737373737</v>
      </c>
      <c r="O504" s="28" t="n">
        <v>0.389690436109695</v>
      </c>
    </row>
    <row r="505">
      <c r="B505" t="s">
        <v>23</v>
      </c>
      <c r="C505" t="s">
        <v>60</v>
      </c>
      <c r="D505" t="s">
        <v>1272</v>
      </c>
      <c r="E505" t="s">
        <v>22</v>
      </c>
      <c r="F505" s="29" t="n">
        <v>8</v>
      </c>
      <c r="G505" s="30" t="n">
        <v>172077.530656</v>
      </c>
      <c r="H505" s="31" t="s">
        <v>85</v>
      </c>
      <c r="I505" s="32" t="n">
        <v>22840.0848</v>
      </c>
      <c r="J505" s="33" t="n">
        <v>7</v>
      </c>
      <c r="K505" s="34" t="n">
        <v>36775.8144</v>
      </c>
      <c r="L505" s="25" t="s">
        <v>86</v>
      </c>
      <c r="M505" s="26" t="n">
        <v>6.53401452590053</v>
      </c>
      <c r="N505" s="27" t="n">
        <v>0.142857142857143</v>
      </c>
      <c r="O505" s="28" t="n">
        <v>3.67909503741677</v>
      </c>
    </row>
    <row r="506">
      <c r="B506" t="s">
        <v>23</v>
      </c>
      <c r="C506" t="s">
        <v>60</v>
      </c>
      <c r="D506" t="s">
        <v>1273</v>
      </c>
      <c r="E506" t="s">
        <v>38</v>
      </c>
      <c r="F506" s="29" t="n">
        <v>97</v>
      </c>
      <c r="G506" s="30" t="n">
        <v>885698.28816</v>
      </c>
      <c r="H506" s="31" t="n">
        <v>97</v>
      </c>
      <c r="I506" s="32" t="n">
        <v>971504.113432</v>
      </c>
      <c r="J506" s="33" t="n">
        <v>72</v>
      </c>
      <c r="K506" s="34" t="n">
        <v>702764.1324</v>
      </c>
      <c r="L506" s="25" t="n">
        <v>0</v>
      </c>
      <c r="M506" s="26" t="n">
        <v>-0.0883226577074149</v>
      </c>
      <c r="N506" s="27" t="n">
        <v>0.347222222222222</v>
      </c>
      <c r="O506" s="28" t="n">
        <v>0.26030661971217</v>
      </c>
    </row>
    <row r="507">
      <c r="B507" t="s">
        <v>23</v>
      </c>
      <c r="C507" t="s">
        <v>60</v>
      </c>
      <c r="D507" t="s">
        <v>1274</v>
      </c>
      <c r="E507" t="s">
        <v>22</v>
      </c>
      <c r="F507" s="29" t="n">
        <v>89</v>
      </c>
      <c r="G507" s="30" t="n">
        <v>922231.07248</v>
      </c>
      <c r="H507" s="31" t="n">
        <v>84</v>
      </c>
      <c r="I507" s="32" t="n">
        <v>912504.9064</v>
      </c>
      <c r="J507" s="33" t="n">
        <v>82</v>
      </c>
      <c r="K507" s="34" t="n">
        <v>1033497.210096</v>
      </c>
      <c r="L507" s="25" t="n">
        <v>0.0595238095238095</v>
      </c>
      <c r="M507" s="26" t="n">
        <v>0.010658754831655</v>
      </c>
      <c r="N507" s="27" t="n">
        <v>0.0853658536585367</v>
      </c>
      <c r="O507" s="28" t="n">
        <v>-0.107659833552589</v>
      </c>
    </row>
    <row r="508">
      <c r="B508" t="s">
        <v>23</v>
      </c>
      <c r="C508" t="s">
        <v>60</v>
      </c>
      <c r="D508" t="s">
        <v>1275</v>
      </c>
      <c r="E508" t="s">
        <v>41</v>
      </c>
      <c r="F508" s="29"/>
      <c r="G508" s="30"/>
      <c r="H508" s="31" t="s">
        <v>85</v>
      </c>
      <c r="I508" s="32" t="n">
        <v>4006.817</v>
      </c>
      <c r="J508" s="33" t="s">
        <v>85</v>
      </c>
      <c r="K508" s="34" t="n">
        <v>32455.648</v>
      </c>
      <c r="L508" s="25" t="s">
        <v>86</v>
      </c>
      <c r="M508" s="26"/>
      <c r="N508" s="27" t="s">
        <v>86</v>
      </c>
      <c r="O508" s="28"/>
    </row>
    <row r="509">
      <c r="B509" t="s">
        <v>23</v>
      </c>
      <c r="C509" t="s">
        <v>60</v>
      </c>
      <c r="D509" t="s">
        <v>1276</v>
      </c>
      <c r="E509" t="s">
        <v>38</v>
      </c>
      <c r="F509" s="29" t="n">
        <v>245</v>
      </c>
      <c r="G509" s="30" t="n">
        <v>4411618.211472</v>
      </c>
      <c r="H509" s="31" t="n">
        <v>265</v>
      </c>
      <c r="I509" s="32" t="n">
        <v>5124727.220444</v>
      </c>
      <c r="J509" s="33" t="n">
        <v>270</v>
      </c>
      <c r="K509" s="34" t="n">
        <v>4950499.512264</v>
      </c>
      <c r="L509" s="25" t="n">
        <v>-0.0754716981132075</v>
      </c>
      <c r="M509" s="26" t="n">
        <v>-0.139150627593837</v>
      </c>
      <c r="N509" s="27" t="n">
        <v>-0.0925925925925926</v>
      </c>
      <c r="O509" s="28" t="n">
        <v>-0.108853924630639</v>
      </c>
    </row>
    <row r="510">
      <c r="B510" t="s">
        <v>23</v>
      </c>
      <c r="C510" t="s">
        <v>60</v>
      </c>
      <c r="D510" t="s">
        <v>1277</v>
      </c>
      <c r="E510" t="s">
        <v>22</v>
      </c>
      <c r="F510" s="29" t="n">
        <v>8</v>
      </c>
      <c r="G510" s="30" t="n">
        <v>56479.732</v>
      </c>
      <c r="H510" s="31" t="n">
        <v>9</v>
      </c>
      <c r="I510" s="32" t="n">
        <v>71706.5744</v>
      </c>
      <c r="J510" s="33" t="s">
        <v>85</v>
      </c>
      <c r="K510" s="34" t="n">
        <v>18382.8528</v>
      </c>
      <c r="L510" s="25" t="n">
        <v>-0.111111111111111</v>
      </c>
      <c r="M510" s="26" t="n">
        <v>-0.212349321208126</v>
      </c>
      <c r="N510" s="27" t="s">
        <v>86</v>
      </c>
      <c r="O510" s="28" t="n">
        <v>2.07241387473875</v>
      </c>
    </row>
    <row r="511">
      <c r="B511" t="s">
        <v>23</v>
      </c>
      <c r="C511" t="s">
        <v>60</v>
      </c>
      <c r="D511" t="s">
        <v>1278</v>
      </c>
      <c r="E511" t="s">
        <v>22</v>
      </c>
      <c r="F511" s="29" t="n">
        <v>10</v>
      </c>
      <c r="G511" s="30" t="n">
        <v>72066.4152</v>
      </c>
      <c r="H511" s="31" t="n">
        <v>6</v>
      </c>
      <c r="I511" s="32" t="n">
        <v>34667.864</v>
      </c>
      <c r="J511" s="33" t="s">
        <v>85</v>
      </c>
      <c r="K511" s="34" t="n">
        <v>20054.1744</v>
      </c>
      <c r="L511" s="25" t="n">
        <v>0.666666666666667</v>
      </c>
      <c r="M511" s="26" t="n">
        <v>1.07876710258238</v>
      </c>
      <c r="N511" s="27" t="s">
        <v>86</v>
      </c>
      <c r="O511" s="28" t="n">
        <v>2.59358673972637</v>
      </c>
    </row>
    <row r="512">
      <c r="B512" t="s">
        <v>23</v>
      </c>
      <c r="C512" t="s">
        <v>60</v>
      </c>
      <c r="D512" t="s">
        <v>1279</v>
      </c>
      <c r="E512" t="s">
        <v>22</v>
      </c>
      <c r="F512" s="29" t="n">
        <v>8</v>
      </c>
      <c r="G512" s="30" t="n">
        <v>59559.0088</v>
      </c>
      <c r="H512" s="31" t="n">
        <v>9</v>
      </c>
      <c r="I512" s="32" t="n">
        <v>64324.372</v>
      </c>
      <c r="J512" s="33" t="n">
        <v>6</v>
      </c>
      <c r="K512" s="34" t="n">
        <v>36838.152</v>
      </c>
      <c r="L512" s="25" t="n">
        <v>-0.111111111111111</v>
      </c>
      <c r="M512" s="26" t="n">
        <v>-0.0740833225701761</v>
      </c>
      <c r="N512" s="27" t="n">
        <v>0.333333333333333</v>
      </c>
      <c r="O512" s="28" t="n">
        <v>0.616775152021741</v>
      </c>
    </row>
    <row r="513">
      <c r="B513" t="s">
        <v>23</v>
      </c>
      <c r="C513" t="s">
        <v>60</v>
      </c>
      <c r="D513" t="s">
        <v>1280</v>
      </c>
      <c r="E513" t="s">
        <v>22</v>
      </c>
      <c r="F513" s="29" t="n">
        <v>19</v>
      </c>
      <c r="G513" s="30" t="n">
        <v>103853.3328</v>
      </c>
      <c r="H513" s="31" t="n">
        <v>27</v>
      </c>
      <c r="I513" s="32" t="n">
        <v>140623.38</v>
      </c>
      <c r="J513" s="33" t="n">
        <v>7</v>
      </c>
      <c r="K513" s="34" t="n">
        <v>36165.9168</v>
      </c>
      <c r="L513" s="25" t="n">
        <v>-0.296296296296296</v>
      </c>
      <c r="M513" s="26" t="n">
        <v>-0.261478903436968</v>
      </c>
      <c r="N513" s="27" t="n">
        <v>1.71428571428571</v>
      </c>
      <c r="O513" s="28" t="n">
        <v>1.87158026089359</v>
      </c>
    </row>
    <row r="514">
      <c r="B514" t="s">
        <v>23</v>
      </c>
      <c r="C514" t="s">
        <v>60</v>
      </c>
      <c r="D514" t="s">
        <v>1281</v>
      </c>
      <c r="E514" t="s">
        <v>33</v>
      </c>
      <c r="F514" s="29" t="n">
        <v>186</v>
      </c>
      <c r="G514" s="30" t="n">
        <v>2215925.835088</v>
      </c>
      <c r="H514" s="31" t="n">
        <v>178</v>
      </c>
      <c r="I514" s="32" t="n">
        <v>2126193.830016</v>
      </c>
      <c r="J514" s="33" t="n">
        <v>167</v>
      </c>
      <c r="K514" s="34" t="n">
        <v>2097747.121032</v>
      </c>
      <c r="L514" s="25" t="n">
        <v>0.0449438202247192</v>
      </c>
      <c r="M514" s="26" t="n">
        <v>0.0422031161059877</v>
      </c>
      <c r="N514" s="27" t="n">
        <v>0.11377245508982</v>
      </c>
      <c r="O514" s="28" t="n">
        <v>0.0563360153715102</v>
      </c>
    </row>
    <row r="515">
      <c r="B515" t="s">
        <v>23</v>
      </c>
      <c r="C515" t="s">
        <v>60</v>
      </c>
      <c r="D515" t="s">
        <v>1282</v>
      </c>
      <c r="E515" t="s">
        <v>33</v>
      </c>
      <c r="F515" s="29" t="n">
        <v>192</v>
      </c>
      <c r="G515" s="30" t="n">
        <v>2170676.710264</v>
      </c>
      <c r="H515" s="31" t="n">
        <v>217</v>
      </c>
      <c r="I515" s="32" t="n">
        <v>2634962.01708</v>
      </c>
      <c r="J515" s="33" t="n">
        <v>204</v>
      </c>
      <c r="K515" s="34" t="n">
        <v>2428874.96168</v>
      </c>
      <c r="L515" s="25" t="n">
        <v>-0.115207373271889</v>
      </c>
      <c r="M515" s="26" t="n">
        <v>-0.176201897335321</v>
      </c>
      <c r="N515" s="27" t="n">
        <v>-0.0588235294117647</v>
      </c>
      <c r="O515" s="28" t="n">
        <v>-0.106303640775896</v>
      </c>
    </row>
    <row r="516">
      <c r="B516" t="s">
        <v>23</v>
      </c>
      <c r="C516" t="s">
        <v>60</v>
      </c>
      <c r="D516" t="s">
        <v>1283</v>
      </c>
      <c r="E516" t="s">
        <v>31</v>
      </c>
      <c r="F516" s="29" t="n">
        <v>8</v>
      </c>
      <c r="G516" s="30" t="n">
        <v>72747.2092</v>
      </c>
      <c r="H516" s="31" t="n">
        <v>10</v>
      </c>
      <c r="I516" s="32" t="n">
        <v>96503.2748</v>
      </c>
      <c r="J516" s="33" t="n">
        <v>11</v>
      </c>
      <c r="K516" s="34" t="n">
        <v>101886.3846</v>
      </c>
      <c r="L516" s="25" t="n">
        <v>-0.2</v>
      </c>
      <c r="M516" s="26" t="n">
        <v>-0.246168491683144</v>
      </c>
      <c r="N516" s="27" t="n">
        <v>-0.272727272727273</v>
      </c>
      <c r="O516" s="28" t="n">
        <v>-0.285996755252419</v>
      </c>
    </row>
    <row r="517">
      <c r="B517" t="s">
        <v>23</v>
      </c>
      <c r="C517" t="s">
        <v>60</v>
      </c>
      <c r="D517" t="s">
        <v>1284</v>
      </c>
      <c r="E517" t="s">
        <v>45</v>
      </c>
      <c r="F517" s="29"/>
      <c r="G517" s="30"/>
      <c r="H517" s="31" t="s">
        <v>85</v>
      </c>
      <c r="I517" s="32" t="n">
        <v>17661.96</v>
      </c>
      <c r="J517" s="33"/>
      <c r="K517" s="34"/>
      <c r="L517" s="25" t="s">
        <v>86</v>
      </c>
      <c r="M517" s="26"/>
      <c r="N517" s="27"/>
      <c r="O517" s="28"/>
    </row>
    <row r="518">
      <c r="B518" t="s">
        <v>23</v>
      </c>
      <c r="C518" t="s">
        <v>60</v>
      </c>
      <c r="D518" t="s">
        <v>1285</v>
      </c>
      <c r="E518" t="s">
        <v>31</v>
      </c>
      <c r="F518" s="29" t="n">
        <v>168</v>
      </c>
      <c r="G518" s="30" t="n">
        <v>2165119.257612</v>
      </c>
      <c r="H518" s="31" t="n">
        <v>162</v>
      </c>
      <c r="I518" s="32" t="n">
        <v>1872978.492128</v>
      </c>
      <c r="J518" s="33" t="n">
        <v>144</v>
      </c>
      <c r="K518" s="34" t="n">
        <v>1641518.584902</v>
      </c>
      <c r="L518" s="25" t="n">
        <v>0.037037037037037</v>
      </c>
      <c r="M518" s="26" t="n">
        <v>0.155976572454968</v>
      </c>
      <c r="N518" s="27" t="n">
        <v>0.166666666666667</v>
      </c>
      <c r="O518" s="28" t="n">
        <v>0.318973344271493</v>
      </c>
    </row>
    <row r="519">
      <c r="B519" t="s">
        <v>23</v>
      </c>
      <c r="C519" t="s">
        <v>60</v>
      </c>
      <c r="D519" t="s">
        <v>1286</v>
      </c>
      <c r="E519" t="s">
        <v>22</v>
      </c>
      <c r="F519" s="29" t="n">
        <v>6</v>
      </c>
      <c r="G519" s="30" t="n">
        <v>32062.4512</v>
      </c>
      <c r="H519" s="31" t="n">
        <v>6</v>
      </c>
      <c r="I519" s="32" t="n">
        <v>36514.7744</v>
      </c>
      <c r="J519" s="33" t="n">
        <v>7</v>
      </c>
      <c r="K519" s="34" t="n">
        <v>27030.9312</v>
      </c>
      <c r="L519" s="25" t="n">
        <v>0</v>
      </c>
      <c r="M519" s="26" t="n">
        <v>-0.121932102091804</v>
      </c>
      <c r="N519" s="27" t="n">
        <v>-0.142857142857143</v>
      </c>
      <c r="O519" s="28" t="n">
        <v>0.186139351351684</v>
      </c>
    </row>
    <row r="520">
      <c r="B520" t="s">
        <v>23</v>
      </c>
      <c r="C520" t="s">
        <v>60</v>
      </c>
      <c r="D520" t="s">
        <v>1287</v>
      </c>
      <c r="E520" t="s">
        <v>22</v>
      </c>
      <c r="F520" s="29" t="s">
        <v>85</v>
      </c>
      <c r="G520" s="30" t="n">
        <v>8439.3248</v>
      </c>
      <c r="H520" s="31" t="n">
        <v>6</v>
      </c>
      <c r="I520" s="32" t="n">
        <v>28567.4792</v>
      </c>
      <c r="J520" s="33" t="s">
        <v>85</v>
      </c>
      <c r="K520" s="34" t="n">
        <v>11340.3888</v>
      </c>
      <c r="L520" s="25" t="s">
        <v>86</v>
      </c>
      <c r="M520" s="26" t="n">
        <v>-0.704582797070874</v>
      </c>
      <c r="N520" s="27" t="s">
        <v>86</v>
      </c>
      <c r="O520" s="28" t="n">
        <v>-0.255816978691242</v>
      </c>
    </row>
    <row r="521">
      <c r="B521" t="s">
        <v>23</v>
      </c>
      <c r="C521" t="s">
        <v>60</v>
      </c>
      <c r="D521" t="s">
        <v>1288</v>
      </c>
      <c r="E521" t="s">
        <v>22</v>
      </c>
      <c r="F521" s="29" t="n">
        <v>10</v>
      </c>
      <c r="G521" s="30" t="n">
        <v>66904.6976</v>
      </c>
      <c r="H521" s="31" t="n">
        <v>9</v>
      </c>
      <c r="I521" s="32" t="n">
        <v>62733.216</v>
      </c>
      <c r="J521" s="33" t="n">
        <v>13</v>
      </c>
      <c r="K521" s="34" t="n">
        <v>68342.2272</v>
      </c>
      <c r="L521" s="25" t="n">
        <v>0.111111111111111</v>
      </c>
      <c r="M521" s="26" t="n">
        <v>0.0664955802680354</v>
      </c>
      <c r="N521" s="27" t="n">
        <v>-0.230769230769231</v>
      </c>
      <c r="O521" s="28" t="n">
        <v>-0.021034280837719</v>
      </c>
    </row>
    <row r="522">
      <c r="B522" t="s">
        <v>23</v>
      </c>
      <c r="C522" t="s">
        <v>60</v>
      </c>
      <c r="D522" t="s">
        <v>1289</v>
      </c>
      <c r="E522" t="s">
        <v>31</v>
      </c>
      <c r="F522" s="29" t="n">
        <v>138</v>
      </c>
      <c r="G522" s="30" t="n">
        <v>1510877.296868</v>
      </c>
      <c r="H522" s="31" t="n">
        <v>142</v>
      </c>
      <c r="I522" s="32" t="n">
        <v>1668949.972604</v>
      </c>
      <c r="J522" s="33" t="n">
        <v>147</v>
      </c>
      <c r="K522" s="34" t="n">
        <v>1277242.6086</v>
      </c>
      <c r="L522" s="25" t="n">
        <v>-0.028169014084507</v>
      </c>
      <c r="M522" s="26" t="n">
        <v>-0.0947138490253038</v>
      </c>
      <c r="N522" s="27" t="n">
        <v>-0.0612244897959183</v>
      </c>
      <c r="O522" s="28" t="n">
        <v>0.182921151153961</v>
      </c>
    </row>
    <row r="523">
      <c r="B523" t="s">
        <v>23</v>
      </c>
      <c r="C523" t="s">
        <v>60</v>
      </c>
      <c r="D523" t="s">
        <v>1290</v>
      </c>
      <c r="E523" t="s">
        <v>31</v>
      </c>
      <c r="F523" s="29" t="n">
        <v>116</v>
      </c>
      <c r="G523" s="30" t="n">
        <v>1214665.6894</v>
      </c>
      <c r="H523" s="31" t="n">
        <v>138</v>
      </c>
      <c r="I523" s="32" t="n">
        <v>1428551.2588</v>
      </c>
      <c r="J523" s="33" t="n">
        <v>109</v>
      </c>
      <c r="K523" s="34" t="n">
        <v>1129031.058564</v>
      </c>
      <c r="L523" s="25" t="n">
        <v>-0.159420289855073</v>
      </c>
      <c r="M523" s="26" t="n">
        <v>-0.149722012481139</v>
      </c>
      <c r="N523" s="27" t="n">
        <v>0.0642201834862386</v>
      </c>
      <c r="O523" s="28" t="n">
        <v>0.0758478964652376</v>
      </c>
    </row>
    <row r="524">
      <c r="B524" t="s">
        <v>23</v>
      </c>
      <c r="C524" t="s">
        <v>60</v>
      </c>
      <c r="D524" t="s">
        <v>1291</v>
      </c>
      <c r="E524" t="s">
        <v>38</v>
      </c>
      <c r="F524" s="29" t="n">
        <v>47</v>
      </c>
      <c r="G524" s="30" t="n">
        <v>436456.7096</v>
      </c>
      <c r="H524" s="31" t="n">
        <v>53</v>
      </c>
      <c r="I524" s="32" t="n">
        <v>481328.056</v>
      </c>
      <c r="J524" s="33" t="n">
        <v>58</v>
      </c>
      <c r="K524" s="34" t="n">
        <v>487311.0408</v>
      </c>
      <c r="L524" s="25" t="n">
        <v>-0.113207547169811</v>
      </c>
      <c r="M524" s="26" t="n">
        <v>-0.093224040943917</v>
      </c>
      <c r="N524" s="27" t="n">
        <v>-0.189655172413793</v>
      </c>
      <c r="O524" s="28" t="n">
        <v>-0.104357026503061</v>
      </c>
    </row>
    <row r="525">
      <c r="B525" t="s">
        <v>23</v>
      </c>
      <c r="C525" t="s">
        <v>60</v>
      </c>
      <c r="D525" t="s">
        <v>1292</v>
      </c>
      <c r="E525" t="s">
        <v>22</v>
      </c>
      <c r="F525" s="29" t="n">
        <v>11</v>
      </c>
      <c r="G525" s="30" t="n">
        <v>75058.4424</v>
      </c>
      <c r="H525" s="31" t="n">
        <v>18</v>
      </c>
      <c r="I525" s="32" t="n">
        <v>106404.4976</v>
      </c>
      <c r="J525" s="33" t="n">
        <v>19</v>
      </c>
      <c r="K525" s="34" t="n">
        <v>104553.6336</v>
      </c>
      <c r="L525" s="25" t="n">
        <v>-0.388888888888889</v>
      </c>
      <c r="M525" s="26" t="n">
        <v>-0.294593329295509</v>
      </c>
      <c r="N525" s="27" t="n">
        <v>-0.421052631578947</v>
      </c>
      <c r="O525" s="28" t="n">
        <v>-0.282105845434721</v>
      </c>
    </row>
    <row r="526">
      <c r="B526" t="s">
        <v>23</v>
      </c>
      <c r="C526" t="s">
        <v>60</v>
      </c>
      <c r="D526" t="s">
        <v>992</v>
      </c>
      <c r="E526" t="s">
        <v>22</v>
      </c>
      <c r="F526" s="29" t="n">
        <v>19</v>
      </c>
      <c r="G526" s="30" t="n">
        <v>68400.1344</v>
      </c>
      <c r="H526" s="31" t="n">
        <v>15</v>
      </c>
      <c r="I526" s="32" t="n">
        <v>56890.9952</v>
      </c>
      <c r="J526" s="33" t="n">
        <v>8</v>
      </c>
      <c r="K526" s="34" t="n">
        <v>49897.0368</v>
      </c>
      <c r="L526" s="25" t="n">
        <v>0.266666666666667</v>
      </c>
      <c r="M526" s="26" t="n">
        <v>0.202301597283361</v>
      </c>
      <c r="N526" s="27" t="n">
        <v>1.375</v>
      </c>
      <c r="O526" s="28" t="n">
        <v>0.370825579766693</v>
      </c>
    </row>
    <row r="527">
      <c r="B527" t="s">
        <v>23</v>
      </c>
      <c r="C527" t="s">
        <v>60</v>
      </c>
      <c r="D527" t="s">
        <v>1293</v>
      </c>
      <c r="E527" t="s">
        <v>45</v>
      </c>
      <c r="F527" s="29" t="s">
        <v>85</v>
      </c>
      <c r="G527" s="30" t="n">
        <v>11217.56</v>
      </c>
      <c r="H527" s="31" t="s">
        <v>85</v>
      </c>
      <c r="I527" s="32" t="n">
        <v>26267.01</v>
      </c>
      <c r="J527" s="33"/>
      <c r="K527" s="34"/>
      <c r="L527" s="25" t="s">
        <v>86</v>
      </c>
      <c r="M527" s="26" t="n">
        <v>-0.57294111510979</v>
      </c>
      <c r="N527" s="27" t="s">
        <v>86</v>
      </c>
      <c r="O527" s="28"/>
    </row>
    <row r="528">
      <c r="B528" t="s">
        <v>23</v>
      </c>
      <c r="C528" t="s">
        <v>60</v>
      </c>
      <c r="D528" t="s">
        <v>1294</v>
      </c>
      <c r="E528" t="s">
        <v>22</v>
      </c>
      <c r="F528" s="29" t="n">
        <v>13</v>
      </c>
      <c r="G528" s="30" t="n">
        <v>74243.9032</v>
      </c>
      <c r="H528" s="31" t="n">
        <v>10</v>
      </c>
      <c r="I528" s="32" t="n">
        <v>74181.44848</v>
      </c>
      <c r="J528" s="33" t="n">
        <v>7</v>
      </c>
      <c r="K528" s="34" t="n">
        <v>38438.712</v>
      </c>
      <c r="L528" s="25" t="n">
        <v>0.3</v>
      </c>
      <c r="M528" s="26" t="n">
        <v>0.000841918313536638</v>
      </c>
      <c r="N528" s="27" t="n">
        <v>0.857142857142857</v>
      </c>
      <c r="O528" s="28" t="n">
        <v>0.931487798030277</v>
      </c>
    </row>
    <row r="529">
      <c r="B529" t="s">
        <v>23</v>
      </c>
      <c r="C529" t="s">
        <v>60</v>
      </c>
      <c r="D529" t="s">
        <v>1295</v>
      </c>
      <c r="E529" t="s">
        <v>31</v>
      </c>
      <c r="F529" s="29" t="n">
        <v>7</v>
      </c>
      <c r="G529" s="30" t="n">
        <v>74188.976</v>
      </c>
      <c r="H529" s="31" t="n">
        <v>6</v>
      </c>
      <c r="I529" s="32" t="n">
        <v>81887.98</v>
      </c>
      <c r="J529" s="33" t="n">
        <v>11</v>
      </c>
      <c r="K529" s="34" t="n">
        <v>75808.8858</v>
      </c>
      <c r="L529" s="25" t="n">
        <v>0.166666666666667</v>
      </c>
      <c r="M529" s="26" t="n">
        <v>-0.0940187314426366</v>
      </c>
      <c r="N529" s="27" t="n">
        <v>-0.363636363636364</v>
      </c>
      <c r="O529" s="28" t="n">
        <v>-0.0213683367445034</v>
      </c>
    </row>
    <row r="530">
      <c r="B530" t="s">
        <v>23</v>
      </c>
      <c r="C530" t="s">
        <v>60</v>
      </c>
      <c r="D530" t="s">
        <v>1296</v>
      </c>
      <c r="E530" t="s">
        <v>22</v>
      </c>
      <c r="F530" s="29" t="n">
        <v>8</v>
      </c>
      <c r="G530" s="30" t="n">
        <v>39451.4584</v>
      </c>
      <c r="H530" s="31" t="s">
        <v>85</v>
      </c>
      <c r="I530" s="32" t="n">
        <v>12237.984</v>
      </c>
      <c r="J530" s="33" t="s">
        <v>85</v>
      </c>
      <c r="K530" s="34" t="n">
        <v>3681.288</v>
      </c>
      <c r="L530" s="25" t="s">
        <v>86</v>
      </c>
      <c r="M530" s="26" t="n">
        <v>2.22368932660804</v>
      </c>
      <c r="N530" s="27" t="s">
        <v>86</v>
      </c>
      <c r="O530" s="28" t="n">
        <v>9.71675413605238</v>
      </c>
    </row>
    <row r="531">
      <c r="B531" t="s">
        <v>23</v>
      </c>
      <c r="C531" t="s">
        <v>60</v>
      </c>
      <c r="D531" t="s">
        <v>1297</v>
      </c>
      <c r="E531" t="s">
        <v>22</v>
      </c>
      <c r="F531" s="29" t="s">
        <v>85</v>
      </c>
      <c r="G531" s="30" t="n">
        <v>21201.084</v>
      </c>
      <c r="H531" s="31" t="s">
        <v>85</v>
      </c>
      <c r="I531" s="32" t="n">
        <v>7255.3144</v>
      </c>
      <c r="J531" s="33" t="s">
        <v>85</v>
      </c>
      <c r="K531" s="34" t="n">
        <v>13522.2048</v>
      </c>
      <c r="L531" s="25" t="s">
        <v>86</v>
      </c>
      <c r="M531" s="26" t="n">
        <v>1.92214545519902</v>
      </c>
      <c r="N531" s="27" t="s">
        <v>86</v>
      </c>
      <c r="O531" s="28" t="n">
        <v>0.567871831078908</v>
      </c>
    </row>
    <row r="532">
      <c r="B532" t="s">
        <v>23</v>
      </c>
      <c r="C532" t="s">
        <v>60</v>
      </c>
      <c r="D532" t="s">
        <v>1298</v>
      </c>
      <c r="E532" t="s">
        <v>22</v>
      </c>
      <c r="F532" s="29" t="n">
        <v>34</v>
      </c>
      <c r="G532" s="30" t="n">
        <v>190985.2224</v>
      </c>
      <c r="H532" s="31" t="n">
        <v>17</v>
      </c>
      <c r="I532" s="32" t="n">
        <v>115533.2256</v>
      </c>
      <c r="J532" s="33" t="n">
        <v>10</v>
      </c>
      <c r="K532" s="34" t="n">
        <v>71186.1696</v>
      </c>
      <c r="L532" s="25" t="n">
        <v>1</v>
      </c>
      <c r="M532" s="26" t="n">
        <v>0.653076172747314</v>
      </c>
      <c r="N532" s="27" t="n">
        <v>2.4</v>
      </c>
      <c r="O532" s="28" t="n">
        <v>1.68289786447507</v>
      </c>
    </row>
    <row r="533">
      <c r="B533" t="s">
        <v>23</v>
      </c>
      <c r="C533" t="s">
        <v>60</v>
      </c>
      <c r="D533" t="s">
        <v>1299</v>
      </c>
      <c r="E533" t="s">
        <v>31</v>
      </c>
      <c r="F533" s="29" t="n">
        <v>124</v>
      </c>
      <c r="G533" s="30" t="n">
        <v>1560169.1782</v>
      </c>
      <c r="H533" s="31" t="n">
        <v>104</v>
      </c>
      <c r="I533" s="32" t="n">
        <v>1133320.3521</v>
      </c>
      <c r="J533" s="33" t="n">
        <v>115</v>
      </c>
      <c r="K533" s="34" t="n">
        <v>1011234.0642</v>
      </c>
      <c r="L533" s="25" t="n">
        <v>0.192307692307692</v>
      </c>
      <c r="M533" s="26" t="n">
        <v>0.376635631142655</v>
      </c>
      <c r="N533" s="27" t="n">
        <v>0.0782608695652174</v>
      </c>
      <c r="O533" s="28" t="n">
        <v>0.54283684997723</v>
      </c>
    </row>
    <row r="534">
      <c r="B534" t="s">
        <v>23</v>
      </c>
      <c r="C534" t="s">
        <v>61</v>
      </c>
      <c r="D534" t="s">
        <v>1300</v>
      </c>
      <c r="E534" t="s">
        <v>22</v>
      </c>
      <c r="F534" s="29" t="s">
        <v>85</v>
      </c>
      <c r="G534" s="30" t="n">
        <v>17638.4296</v>
      </c>
      <c r="H534" s="31" t="s">
        <v>85</v>
      </c>
      <c r="I534" s="32" t="n">
        <v>10576.9992</v>
      </c>
      <c r="J534" s="33" t="s">
        <v>85</v>
      </c>
      <c r="K534" s="34" t="n">
        <v>18857.9664</v>
      </c>
      <c r="L534" s="25" t="s">
        <v>86</v>
      </c>
      <c r="M534" s="26" t="n">
        <v>0.6676213419776</v>
      </c>
      <c r="N534" s="27" t="s">
        <v>86</v>
      </c>
      <c r="O534" s="28" t="n">
        <v>-0.0646695817635989</v>
      </c>
    </row>
    <row r="535">
      <c r="B535" t="s">
        <v>23</v>
      </c>
      <c r="C535" t="s">
        <v>61</v>
      </c>
      <c r="D535" t="s">
        <v>1301</v>
      </c>
      <c r="E535" t="s">
        <v>31</v>
      </c>
      <c r="F535" s="29" t="n">
        <v>98</v>
      </c>
      <c r="G535" s="30" t="n">
        <v>964307.3784</v>
      </c>
      <c r="H535" s="31" t="n">
        <v>90</v>
      </c>
      <c r="I535" s="32" t="n">
        <v>1118417.6956</v>
      </c>
      <c r="J535" s="33" t="n">
        <v>68</v>
      </c>
      <c r="K535" s="34" t="n">
        <v>775252.6215</v>
      </c>
      <c r="L535" s="25" t="n">
        <v>0.0888888888888888</v>
      </c>
      <c r="M535" s="26" t="n">
        <v>-0.137793167799732</v>
      </c>
      <c r="N535" s="27" t="n">
        <v>0.441176470588235</v>
      </c>
      <c r="O535" s="28" t="n">
        <v>0.243862131719344</v>
      </c>
    </row>
    <row r="536">
      <c r="B536" t="s">
        <v>23</v>
      </c>
      <c r="C536" t="s">
        <v>61</v>
      </c>
      <c r="D536" t="s">
        <v>1302</v>
      </c>
      <c r="E536" t="s">
        <v>22</v>
      </c>
      <c r="F536" s="29" t="s">
        <v>85</v>
      </c>
      <c r="G536" s="30" t="n">
        <v>51912.2785</v>
      </c>
      <c r="H536" s="31"/>
      <c r="I536" s="32"/>
      <c r="J536" s="33" t="s">
        <v>85</v>
      </c>
      <c r="K536" s="34" t="n">
        <v>13522.2048</v>
      </c>
      <c r="L536" s="25" t="s">
        <v>86</v>
      </c>
      <c r="M536" s="26"/>
      <c r="N536" s="27" t="s">
        <v>86</v>
      </c>
      <c r="O536" s="28" t="n">
        <v>2.83903951077564</v>
      </c>
    </row>
    <row r="537">
      <c r="B537" t="s">
        <v>23</v>
      </c>
      <c r="C537" t="s">
        <v>61</v>
      </c>
      <c r="D537" t="s">
        <v>1303</v>
      </c>
      <c r="E537" t="s">
        <v>22</v>
      </c>
      <c r="F537" s="29" t="s">
        <v>85</v>
      </c>
      <c r="G537" s="30" t="n">
        <v>19385.5688</v>
      </c>
      <c r="H537" s="31" t="n">
        <v>8</v>
      </c>
      <c r="I537" s="32" t="n">
        <v>52606.7464</v>
      </c>
      <c r="J537" s="33" t="s">
        <v>85</v>
      </c>
      <c r="K537" s="34" t="n">
        <v>4776.408</v>
      </c>
      <c r="L537" s="25" t="s">
        <v>86</v>
      </c>
      <c r="M537" s="26" t="n">
        <v>-0.631500327874297</v>
      </c>
      <c r="N537" s="27" t="s">
        <v>86</v>
      </c>
      <c r="O537" s="28" t="n">
        <v>3.05860822609794</v>
      </c>
    </row>
    <row r="538">
      <c r="B538" t="s">
        <v>23</v>
      </c>
      <c r="C538" t="s">
        <v>61</v>
      </c>
      <c r="D538" t="s">
        <v>1304</v>
      </c>
      <c r="E538" t="s">
        <v>31</v>
      </c>
      <c r="F538" s="29" t="n">
        <v>100</v>
      </c>
      <c r="G538" s="30" t="n">
        <v>1439336.831912</v>
      </c>
      <c r="H538" s="31" t="n">
        <v>103</v>
      </c>
      <c r="I538" s="32" t="n">
        <v>1302920.683652</v>
      </c>
      <c r="J538" s="33" t="n">
        <v>82</v>
      </c>
      <c r="K538" s="34" t="n">
        <v>962554.703076</v>
      </c>
      <c r="L538" s="25" t="n">
        <v>-0.029126213592233</v>
      </c>
      <c r="M538" s="26" t="n">
        <v>0.104700270685422</v>
      </c>
      <c r="N538" s="27" t="n">
        <v>0.219512195121951</v>
      </c>
      <c r="O538" s="28" t="n">
        <v>0.495329904173098</v>
      </c>
    </row>
    <row r="539">
      <c r="B539" t="s">
        <v>23</v>
      </c>
      <c r="C539" t="s">
        <v>61</v>
      </c>
      <c r="D539" t="s">
        <v>1305</v>
      </c>
      <c r="E539" t="s">
        <v>22</v>
      </c>
      <c r="F539" s="29" t="n">
        <v>6</v>
      </c>
      <c r="G539" s="30" t="n">
        <v>15963.5944</v>
      </c>
      <c r="H539" s="31" t="s">
        <v>85</v>
      </c>
      <c r="I539" s="32" t="n">
        <v>11941.7952</v>
      </c>
      <c r="J539" s="33" t="s">
        <v>85</v>
      </c>
      <c r="K539" s="34" t="n">
        <v>8457.696</v>
      </c>
      <c r="L539" s="25" t="s">
        <v>86</v>
      </c>
      <c r="M539" s="26" t="n">
        <v>0.33678346786587</v>
      </c>
      <c r="N539" s="27" t="s">
        <v>86</v>
      </c>
      <c r="O539" s="28" t="n">
        <v>0.887463725345532</v>
      </c>
    </row>
    <row r="540">
      <c r="B540" t="s">
        <v>23</v>
      </c>
      <c r="C540" t="s">
        <v>61</v>
      </c>
      <c r="D540" t="s">
        <v>1306</v>
      </c>
      <c r="E540" t="s">
        <v>22</v>
      </c>
      <c r="F540" s="29" t="s">
        <v>85</v>
      </c>
      <c r="G540" s="30" t="n">
        <v>9943.1872</v>
      </c>
      <c r="H540" s="31" t="s">
        <v>85</v>
      </c>
      <c r="I540" s="32" t="n">
        <v>22175.8632</v>
      </c>
      <c r="J540" s="33" t="n">
        <v>13</v>
      </c>
      <c r="K540" s="34" t="n">
        <v>41585.9184</v>
      </c>
      <c r="L540" s="25" t="s">
        <v>86</v>
      </c>
      <c r="M540" s="26" t="n">
        <v>-0.551621187850762</v>
      </c>
      <c r="N540" s="27" t="s">
        <v>86</v>
      </c>
      <c r="O540" s="28" t="n">
        <v>-0.760900141621016</v>
      </c>
    </row>
    <row r="541">
      <c r="B541" t="s">
        <v>23</v>
      </c>
      <c r="C541" t="s">
        <v>61</v>
      </c>
      <c r="D541" t="s">
        <v>1307</v>
      </c>
      <c r="E541" t="s">
        <v>22</v>
      </c>
      <c r="F541" s="29" t="n">
        <v>10</v>
      </c>
      <c r="G541" s="30" t="n">
        <v>17710.6168</v>
      </c>
      <c r="H541" s="31" t="n">
        <v>13</v>
      </c>
      <c r="I541" s="32" t="n">
        <v>39419.7784</v>
      </c>
      <c r="J541" s="33" t="n">
        <v>5</v>
      </c>
      <c r="K541" s="34" t="n">
        <v>22082.6736</v>
      </c>
      <c r="L541" s="25" t="n">
        <v>-0.230769230769231</v>
      </c>
      <c r="M541" s="26" t="n">
        <v>-0.550717494647306</v>
      </c>
      <c r="N541" s="27" t="n">
        <v>1</v>
      </c>
      <c r="O541" s="28" t="n">
        <v>-0.197985845337133</v>
      </c>
    </row>
    <row r="542">
      <c r="B542" t="s">
        <v>23</v>
      </c>
      <c r="C542" t="s">
        <v>61</v>
      </c>
      <c r="D542" t="s">
        <v>1308</v>
      </c>
      <c r="E542" t="s">
        <v>33</v>
      </c>
      <c r="F542" s="29" t="n">
        <v>131</v>
      </c>
      <c r="G542" s="30" t="n">
        <v>2111858.35186</v>
      </c>
      <c r="H542" s="31" t="n">
        <v>163</v>
      </c>
      <c r="I542" s="32" t="n">
        <v>2131542.35962</v>
      </c>
      <c r="J542" s="33" t="n">
        <v>153</v>
      </c>
      <c r="K542" s="34" t="n">
        <v>1808244.21672</v>
      </c>
      <c r="L542" s="25" t="n">
        <v>-0.196319018404908</v>
      </c>
      <c r="M542" s="26" t="n">
        <v>-0.00923463128525848</v>
      </c>
      <c r="N542" s="27" t="n">
        <v>-0.143790849673203</v>
      </c>
      <c r="O542" s="28" t="n">
        <v>0.167905492152343</v>
      </c>
    </row>
    <row r="543">
      <c r="B543" t="s">
        <v>23</v>
      </c>
      <c r="C543" t="s">
        <v>61</v>
      </c>
      <c r="D543" t="s">
        <v>1309</v>
      </c>
      <c r="E543" t="s">
        <v>38</v>
      </c>
      <c r="F543" s="29" t="n">
        <v>5</v>
      </c>
      <c r="G543" s="30" t="n">
        <v>19815.96</v>
      </c>
      <c r="H543" s="31" t="s">
        <v>85</v>
      </c>
      <c r="I543" s="32" t="n">
        <v>11204.64</v>
      </c>
      <c r="J543" s="33" t="n">
        <v>6</v>
      </c>
      <c r="K543" s="34" t="n">
        <v>17316.18</v>
      </c>
      <c r="L543" s="25" t="s">
        <v>86</v>
      </c>
      <c r="M543" s="26" t="n">
        <v>0.768549458081652</v>
      </c>
      <c r="N543" s="27" t="n">
        <v>-0.166666666666667</v>
      </c>
      <c r="O543" s="28" t="n">
        <v>0.144360938728981</v>
      </c>
    </row>
    <row r="544">
      <c r="B544" t="s">
        <v>23</v>
      </c>
      <c r="C544" t="s">
        <v>61</v>
      </c>
      <c r="D544" t="s">
        <v>1310</v>
      </c>
      <c r="E544" t="s">
        <v>38</v>
      </c>
      <c r="F544" s="29" t="s">
        <v>85</v>
      </c>
      <c r="G544" s="30" t="n">
        <v>15868.82</v>
      </c>
      <c r="H544" s="31" t="n">
        <v>5</v>
      </c>
      <c r="I544" s="32" t="n">
        <v>32280.22</v>
      </c>
      <c r="J544" s="33" t="n">
        <v>12</v>
      </c>
      <c r="K544" s="34" t="n">
        <v>135159.84</v>
      </c>
      <c r="L544" s="25" t="s">
        <v>86</v>
      </c>
      <c r="M544" s="26" t="n">
        <v>-0.50840421781512</v>
      </c>
      <c r="N544" s="27" t="s">
        <v>86</v>
      </c>
      <c r="O544" s="28" t="n">
        <v>-0.882592196025092</v>
      </c>
    </row>
    <row r="545">
      <c r="B545" t="s">
        <v>23</v>
      </c>
      <c r="C545" t="s">
        <v>61</v>
      </c>
      <c r="D545" t="s">
        <v>1311</v>
      </c>
      <c r="E545" t="s">
        <v>43</v>
      </c>
      <c r="F545" s="29" t="n">
        <v>15</v>
      </c>
      <c r="G545" s="30" t="n">
        <v>205701.1088</v>
      </c>
      <c r="H545" s="31" t="n">
        <v>9</v>
      </c>
      <c r="I545" s="32" t="n">
        <v>33217.9464</v>
      </c>
      <c r="J545" s="33" t="n">
        <v>22</v>
      </c>
      <c r="K545" s="34" t="n">
        <v>203428.8903</v>
      </c>
      <c r="L545" s="25" t="n">
        <v>0.666666666666667</v>
      </c>
      <c r="M545" s="26" t="n">
        <v>5.19246916480063</v>
      </c>
      <c r="N545" s="27" t="n">
        <v>-0.318181818181818</v>
      </c>
      <c r="O545" s="28" t="n">
        <v>0.0111695959047367</v>
      </c>
    </row>
    <row r="546">
      <c r="B546" t="s">
        <v>23</v>
      </c>
      <c r="C546" t="s">
        <v>61</v>
      </c>
      <c r="D546" t="s">
        <v>1312</v>
      </c>
      <c r="E546" t="s">
        <v>38</v>
      </c>
      <c r="F546" s="29"/>
      <c r="G546" s="30"/>
      <c r="H546" s="31" t="s">
        <v>85</v>
      </c>
      <c r="I546" s="32" t="n">
        <v>6189.74</v>
      </c>
      <c r="J546" s="33" t="s">
        <v>85</v>
      </c>
      <c r="K546" s="34" t="n">
        <v>3837.78</v>
      </c>
      <c r="L546" s="25" t="s">
        <v>86</v>
      </c>
      <c r="M546" s="26"/>
      <c r="N546" s="27" t="s">
        <v>86</v>
      </c>
      <c r="O546" s="28"/>
    </row>
    <row r="547">
      <c r="B547" t="s">
        <v>23</v>
      </c>
      <c r="C547" t="s">
        <v>61</v>
      </c>
      <c r="D547" t="s">
        <v>1313</v>
      </c>
      <c r="E547" t="s">
        <v>33</v>
      </c>
      <c r="F547" s="29" t="n">
        <v>67</v>
      </c>
      <c r="G547" s="30" t="n">
        <v>849518.840892</v>
      </c>
      <c r="H547" s="31" t="n">
        <v>51</v>
      </c>
      <c r="I547" s="32" t="n">
        <v>901244.359784</v>
      </c>
      <c r="J547" s="33" t="n">
        <v>166</v>
      </c>
      <c r="K547" s="34" t="n">
        <v>2098395.307008</v>
      </c>
      <c r="L547" s="25" t="n">
        <v>0.313725490196078</v>
      </c>
      <c r="M547" s="26" t="n">
        <v>-0.0573934453297404</v>
      </c>
      <c r="N547" s="27" t="n">
        <v>-0.596385542168675</v>
      </c>
      <c r="O547" s="28" t="n">
        <v>-0.59515786274642</v>
      </c>
    </row>
    <row r="548">
      <c r="B548" t="s">
        <v>23</v>
      </c>
      <c r="C548" t="s">
        <v>61</v>
      </c>
      <c r="D548" t="s">
        <v>1314</v>
      </c>
      <c r="E548" t="s">
        <v>38</v>
      </c>
      <c r="F548" s="29" t="n">
        <v>201</v>
      </c>
      <c r="G548" s="30" t="n">
        <v>4163168.384632</v>
      </c>
      <c r="H548" s="31" t="n">
        <v>191</v>
      </c>
      <c r="I548" s="32" t="n">
        <v>3246863.951024</v>
      </c>
      <c r="J548" s="33" t="n">
        <v>200</v>
      </c>
      <c r="K548" s="34" t="n">
        <v>3455526.792672</v>
      </c>
      <c r="L548" s="25" t="n">
        <v>0.0523560209424083</v>
      </c>
      <c r="M548" s="26" t="n">
        <v>0.282212142987702</v>
      </c>
      <c r="N548" s="27" t="n">
        <v>0.00499999999999989</v>
      </c>
      <c r="O548" s="28" t="n">
        <v>0.204785445003832</v>
      </c>
    </row>
    <row r="549">
      <c r="B549" t="s">
        <v>23</v>
      </c>
      <c r="C549" t="s">
        <v>61</v>
      </c>
      <c r="D549" t="s">
        <v>1315</v>
      </c>
      <c r="E549" t="s">
        <v>22</v>
      </c>
      <c r="F549" s="29" t="s">
        <v>85</v>
      </c>
      <c r="G549" s="30" t="n">
        <v>12954.336</v>
      </c>
      <c r="H549" s="31" t="s">
        <v>85</v>
      </c>
      <c r="I549" s="32" t="n">
        <v>10363.6888</v>
      </c>
      <c r="J549" s="33"/>
      <c r="K549" s="34"/>
      <c r="L549" s="25" t="s">
        <v>86</v>
      </c>
      <c r="M549" s="26" t="n">
        <v>0.249973465046538</v>
      </c>
      <c r="N549" s="27" t="s">
        <v>86</v>
      </c>
      <c r="O549" s="28"/>
    </row>
    <row r="550">
      <c r="B550" t="s">
        <v>23</v>
      </c>
      <c r="C550" t="s">
        <v>61</v>
      </c>
      <c r="D550" t="s">
        <v>1316</v>
      </c>
      <c r="E550" t="s">
        <v>38</v>
      </c>
      <c r="F550" s="29" t="n">
        <v>67</v>
      </c>
      <c r="G550" s="30" t="n">
        <v>1174080.384828</v>
      </c>
      <c r="H550" s="31" t="n">
        <v>56</v>
      </c>
      <c r="I550" s="32" t="n">
        <v>872943.99116</v>
      </c>
      <c r="J550" s="33" t="n">
        <v>48</v>
      </c>
      <c r="K550" s="34" t="n">
        <v>863532.657</v>
      </c>
      <c r="L550" s="25" t="n">
        <v>0.196428571428571</v>
      </c>
      <c r="M550" s="26" t="n">
        <v>0.344966454569255</v>
      </c>
      <c r="N550" s="27" t="n">
        <v>0.395833333333333</v>
      </c>
      <c r="O550" s="28" t="n">
        <v>0.359624763824074</v>
      </c>
    </row>
    <row r="551">
      <c r="B551" t="s">
        <v>23</v>
      </c>
      <c r="C551" t="s">
        <v>61</v>
      </c>
      <c r="D551" t="s">
        <v>1317</v>
      </c>
      <c r="E551" t="s">
        <v>38</v>
      </c>
      <c r="F551" s="29" t="s">
        <v>85</v>
      </c>
      <c r="G551" s="30" t="n">
        <v>19099.98</v>
      </c>
      <c r="H551" s="31" t="s">
        <v>85</v>
      </c>
      <c r="I551" s="32" t="n">
        <v>9338.34</v>
      </c>
      <c r="J551" s="33" t="s">
        <v>85</v>
      </c>
      <c r="K551" s="34" t="n">
        <v>5757.48</v>
      </c>
      <c r="L551" s="25" t="s">
        <v>86</v>
      </c>
      <c r="M551" s="26" t="n">
        <v>1.04532925552079</v>
      </c>
      <c r="N551" s="27" t="s">
        <v>86</v>
      </c>
      <c r="O551" s="28" t="n">
        <v>2.31742012130307</v>
      </c>
    </row>
    <row r="552">
      <c r="B552" t="s">
        <v>23</v>
      </c>
      <c r="C552" t="s">
        <v>61</v>
      </c>
      <c r="D552" t="s">
        <v>1318</v>
      </c>
      <c r="E552" t="s">
        <v>22</v>
      </c>
      <c r="F552" s="29" t="s">
        <v>85</v>
      </c>
      <c r="G552" s="30" t="n">
        <v>13310.4608</v>
      </c>
      <c r="H552" s="31" t="s">
        <v>85</v>
      </c>
      <c r="I552" s="32" t="n">
        <v>5071.248</v>
      </c>
      <c r="J552" s="33" t="n">
        <v>6</v>
      </c>
      <c r="K552" s="34" t="n">
        <v>25073.1936</v>
      </c>
      <c r="L552" s="25" t="s">
        <v>86</v>
      </c>
      <c r="M552" s="26" t="n">
        <v>1.62469135802469</v>
      </c>
      <c r="N552" s="27" t="s">
        <v>86</v>
      </c>
      <c r="O552" s="28" t="n">
        <v>-0.469135802469136</v>
      </c>
    </row>
    <row r="553">
      <c r="B553" t="s">
        <v>23</v>
      </c>
      <c r="C553" t="s">
        <v>61</v>
      </c>
      <c r="D553" t="s">
        <v>1319</v>
      </c>
      <c r="E553" t="s">
        <v>22</v>
      </c>
      <c r="F553" s="29" t="n">
        <v>26</v>
      </c>
      <c r="G553" s="30" t="n">
        <v>159228.8056</v>
      </c>
      <c r="H553" s="31" t="n">
        <v>22</v>
      </c>
      <c r="I553" s="32" t="n">
        <v>140279.6456</v>
      </c>
      <c r="J553" s="33" t="n">
        <v>19</v>
      </c>
      <c r="K553" s="34" t="n">
        <v>148939.6896</v>
      </c>
      <c r="L553" s="25" t="n">
        <v>0.181818181818182</v>
      </c>
      <c r="M553" s="26" t="n">
        <v>0.135081322161538</v>
      </c>
      <c r="N553" s="27" t="n">
        <v>0.368421052631579</v>
      </c>
      <c r="O553" s="28" t="n">
        <v>0.0690824321417143</v>
      </c>
    </row>
    <row r="554">
      <c r="B554" t="s">
        <v>23</v>
      </c>
      <c r="C554" t="s">
        <v>61</v>
      </c>
      <c r="D554" t="s">
        <v>1320</v>
      </c>
      <c r="E554" t="s">
        <v>22</v>
      </c>
      <c r="F554" s="29" t="s">
        <v>85</v>
      </c>
      <c r="G554" s="30" t="n">
        <v>9048.2104</v>
      </c>
      <c r="H554" s="31" t="s">
        <v>85</v>
      </c>
      <c r="I554" s="32" t="n">
        <v>26208.68</v>
      </c>
      <c r="J554" s="33" t="s">
        <v>85</v>
      </c>
      <c r="K554" s="34" t="n">
        <v>16226.3088</v>
      </c>
      <c r="L554" s="25" t="s">
        <v>86</v>
      </c>
      <c r="M554" s="26" t="n">
        <v>-0.654762834297645</v>
      </c>
      <c r="N554" s="27" t="s">
        <v>86</v>
      </c>
      <c r="O554" s="28" t="n">
        <v>-0.442374078323962</v>
      </c>
    </row>
    <row r="555">
      <c r="B555" t="s">
        <v>23</v>
      </c>
      <c r="C555" t="s">
        <v>61</v>
      </c>
      <c r="D555" t="s">
        <v>1321</v>
      </c>
      <c r="E555" t="s">
        <v>22</v>
      </c>
      <c r="F555" s="29" t="s">
        <v>85</v>
      </c>
      <c r="G555" s="30" t="n">
        <v>20714.304</v>
      </c>
      <c r="H555" s="31" t="s">
        <v>85</v>
      </c>
      <c r="I555" s="32" t="n">
        <v>6357.3952</v>
      </c>
      <c r="J555" s="33" t="n">
        <v>31</v>
      </c>
      <c r="K555" s="34" t="n">
        <v>47194.6176</v>
      </c>
      <c r="L555" s="25" t="s">
        <v>86</v>
      </c>
      <c r="M555" s="26" t="n">
        <v>2.25830050647158</v>
      </c>
      <c r="N555" s="27" t="s">
        <v>86</v>
      </c>
      <c r="O555" s="28" t="n">
        <v>-0.561087576223946</v>
      </c>
    </row>
    <row r="556">
      <c r="B556" t="s">
        <v>23</v>
      </c>
      <c r="C556" t="s">
        <v>61</v>
      </c>
      <c r="D556" t="s">
        <v>1322</v>
      </c>
      <c r="E556" t="s">
        <v>22</v>
      </c>
      <c r="F556" s="29" t="n">
        <v>5</v>
      </c>
      <c r="G556" s="30" t="n">
        <v>35250.5456</v>
      </c>
      <c r="H556" s="31" t="n">
        <v>5</v>
      </c>
      <c r="I556" s="32" t="n">
        <v>37606.2507</v>
      </c>
      <c r="J556" s="33" t="s">
        <v>85</v>
      </c>
      <c r="K556" s="34" t="n">
        <v>18877.712256</v>
      </c>
      <c r="L556" s="25" t="n">
        <v>0</v>
      </c>
      <c r="M556" s="26" t="n">
        <v>-0.0626413177636984</v>
      </c>
      <c r="N556" s="27" t="s">
        <v>86</v>
      </c>
      <c r="O556" s="28" t="n">
        <v>0.867310250414276</v>
      </c>
    </row>
    <row r="557">
      <c r="B557" t="s">
        <v>23</v>
      </c>
      <c r="C557" t="s">
        <v>61</v>
      </c>
      <c r="D557" t="s">
        <v>1133</v>
      </c>
      <c r="E557" t="s">
        <v>22</v>
      </c>
      <c r="F557" s="29"/>
      <c r="G557" s="30"/>
      <c r="H557" s="31"/>
      <c r="I557" s="32"/>
      <c r="J557" s="33" t="s">
        <v>85</v>
      </c>
      <c r="K557" s="34" t="n">
        <v>164456.461728</v>
      </c>
      <c r="L557" s="25"/>
      <c r="M557" s="26"/>
      <c r="N557" s="27" t="s">
        <v>86</v>
      </c>
      <c r="O557" s="28"/>
    </row>
    <row r="558">
      <c r="B558" t="s">
        <v>23</v>
      </c>
      <c r="C558" t="s">
        <v>61</v>
      </c>
      <c r="D558" t="s">
        <v>1323</v>
      </c>
      <c r="E558" t="s">
        <v>22</v>
      </c>
      <c r="F558" s="29" t="s">
        <v>85</v>
      </c>
      <c r="G558" s="30" t="n">
        <v>26397.0296</v>
      </c>
      <c r="H558" s="31" t="n">
        <v>7</v>
      </c>
      <c r="I558" s="32" t="n">
        <v>39914.4728</v>
      </c>
      <c r="J558" s="33" t="s">
        <v>85</v>
      </c>
      <c r="K558" s="34" t="n">
        <v>8949.6576</v>
      </c>
      <c r="L558" s="25" t="s">
        <v>86</v>
      </c>
      <c r="M558" s="26" t="n">
        <v>-0.338660196458864</v>
      </c>
      <c r="N558" s="27" t="s">
        <v>86</v>
      </c>
      <c r="O558" s="28" t="n">
        <v>1.94950162115699</v>
      </c>
    </row>
    <row r="559">
      <c r="B559" t="s">
        <v>23</v>
      </c>
      <c r="C559" t="s">
        <v>61</v>
      </c>
      <c r="D559" t="s">
        <v>1324</v>
      </c>
      <c r="E559" t="s">
        <v>22</v>
      </c>
      <c r="F559" s="29" t="s">
        <v>85</v>
      </c>
      <c r="G559" s="30" t="n">
        <v>16643.3968</v>
      </c>
      <c r="H559" s="31" t="s">
        <v>85</v>
      </c>
      <c r="I559" s="32" t="n">
        <v>9182.9472</v>
      </c>
      <c r="J559" s="33" t="s">
        <v>85</v>
      </c>
      <c r="K559" s="34" t="n">
        <v>6761.1024</v>
      </c>
      <c r="L559" s="25" t="s">
        <v>86</v>
      </c>
      <c r="M559" s="26" t="n">
        <v>0.812424316236948</v>
      </c>
      <c r="N559" s="27" t="s">
        <v>86</v>
      </c>
      <c r="O559" s="28" t="n">
        <v>1.46163951014852</v>
      </c>
    </row>
    <row r="560">
      <c r="B560" t="s">
        <v>34</v>
      </c>
      <c r="C560" t="s">
        <v>21</v>
      </c>
      <c r="D560" t="s">
        <v>1325</v>
      </c>
      <c r="E560" t="s">
        <v>45</v>
      </c>
      <c r="F560" s="29" t="n">
        <v>257</v>
      </c>
      <c r="G560" s="30" t="n">
        <v>812193.1225</v>
      </c>
      <c r="H560" s="31" t="n">
        <v>264</v>
      </c>
      <c r="I560" s="32" t="n">
        <v>773110.91</v>
      </c>
      <c r="J560" s="33" t="n">
        <v>228</v>
      </c>
      <c r="K560" s="34" t="n">
        <v>627652.935</v>
      </c>
      <c r="L560" s="25" t="n">
        <v>-0.0265151515151515</v>
      </c>
      <c r="M560" s="26" t="n">
        <v>0.0505518832996419</v>
      </c>
      <c r="N560" s="27" t="n">
        <v>0.12719298245614</v>
      </c>
      <c r="O560" s="28" t="n">
        <v>0.294016290228931</v>
      </c>
    </row>
    <row r="561">
      <c r="B561" t="s">
        <v>34</v>
      </c>
      <c r="C561" t="s">
        <v>21</v>
      </c>
      <c r="D561" t="s">
        <v>1326</v>
      </c>
      <c r="E561" t="s">
        <v>45</v>
      </c>
      <c r="F561" s="29" t="n">
        <v>119</v>
      </c>
      <c r="G561" s="30" t="n">
        <v>217599.515</v>
      </c>
      <c r="H561" s="31" t="n">
        <v>219</v>
      </c>
      <c r="I561" s="32" t="n">
        <v>487260.7225</v>
      </c>
      <c r="J561" s="33" t="n">
        <v>119</v>
      </c>
      <c r="K561" s="34" t="n">
        <v>248609.025</v>
      </c>
      <c r="L561" s="25" t="n">
        <v>-0.45662100456621</v>
      </c>
      <c r="M561" s="26" t="n">
        <v>-0.55342282898659</v>
      </c>
      <c r="N561" s="27" t="n">
        <v>0</v>
      </c>
      <c r="O561" s="28" t="n">
        <v>-0.124732036578318</v>
      </c>
    </row>
    <row r="562">
      <c r="B562" t="s">
        <v>34</v>
      </c>
      <c r="C562" t="s">
        <v>21</v>
      </c>
      <c r="D562" t="s">
        <v>788</v>
      </c>
      <c r="E562" t="s">
        <v>33</v>
      </c>
      <c r="F562" s="29" t="n">
        <v>131</v>
      </c>
      <c r="G562" s="30" t="n">
        <v>505121.4262</v>
      </c>
      <c r="H562" s="31" t="n">
        <v>147</v>
      </c>
      <c r="I562" s="32" t="n">
        <v>585483.6509</v>
      </c>
      <c r="J562" s="33" t="n">
        <v>125</v>
      </c>
      <c r="K562" s="34" t="n">
        <v>546325.7604</v>
      </c>
      <c r="L562" s="25" t="n">
        <v>-0.108843537414966</v>
      </c>
      <c r="M562" s="26" t="n">
        <v>-0.137257845845</v>
      </c>
      <c r="N562" s="27" t="n">
        <v>0.048</v>
      </c>
      <c r="O562" s="28" t="n">
        <v>-0.0754208151741402</v>
      </c>
    </row>
    <row r="563">
      <c r="B563" t="s">
        <v>34</v>
      </c>
      <c r="C563" t="s">
        <v>21</v>
      </c>
      <c r="D563" t="s">
        <v>1327</v>
      </c>
      <c r="E563" t="s">
        <v>45</v>
      </c>
      <c r="F563" s="29" t="n">
        <v>84</v>
      </c>
      <c r="G563" s="30" t="n">
        <v>256240.95</v>
      </c>
      <c r="H563" s="31" t="n">
        <v>62</v>
      </c>
      <c r="I563" s="32" t="n">
        <v>221288.2</v>
      </c>
      <c r="J563" s="33" t="n">
        <v>60</v>
      </c>
      <c r="K563" s="34" t="n">
        <v>160399.575</v>
      </c>
      <c r="L563" s="25" t="n">
        <v>0.354838709677419</v>
      </c>
      <c r="M563" s="26" t="n">
        <v>0.157951259940657</v>
      </c>
      <c r="N563" s="27" t="n">
        <v>0.4</v>
      </c>
      <c r="O563" s="28" t="n">
        <v>0.597516389928091</v>
      </c>
    </row>
    <row r="564">
      <c r="B564" t="s">
        <v>34</v>
      </c>
      <c r="C564" t="s">
        <v>21</v>
      </c>
      <c r="D564" t="s">
        <v>789</v>
      </c>
      <c r="E564" t="s">
        <v>22</v>
      </c>
      <c r="F564" s="29" t="n">
        <v>383</v>
      </c>
      <c r="G564" s="30" t="n">
        <v>1288440.295</v>
      </c>
      <c r="H564" s="31" t="n">
        <v>363</v>
      </c>
      <c r="I564" s="32" t="n">
        <v>1213087.325</v>
      </c>
      <c r="J564" s="33" t="n">
        <v>321</v>
      </c>
      <c r="K564" s="34" t="n">
        <v>1001250.854</v>
      </c>
      <c r="L564" s="25" t="n">
        <v>0.0550964187327823</v>
      </c>
      <c r="M564" s="26" t="n">
        <v>0.0621166905688344</v>
      </c>
      <c r="N564" s="27" t="n">
        <v>0.193146417445483</v>
      </c>
      <c r="O564" s="28" t="n">
        <v>0.286830657724463</v>
      </c>
    </row>
    <row r="565">
      <c r="B565" t="s">
        <v>34</v>
      </c>
      <c r="C565" t="s">
        <v>21</v>
      </c>
      <c r="D565" t="s">
        <v>1328</v>
      </c>
      <c r="E565" t="s">
        <v>45</v>
      </c>
      <c r="F565" s="29" t="n">
        <v>85</v>
      </c>
      <c r="G565" s="30" t="n">
        <v>223078.2625</v>
      </c>
      <c r="H565" s="31" t="n">
        <v>46</v>
      </c>
      <c r="I565" s="32" t="n">
        <v>142685.5275</v>
      </c>
      <c r="J565" s="33" t="n">
        <v>85</v>
      </c>
      <c r="K565" s="34" t="n">
        <v>221508.63</v>
      </c>
      <c r="L565" s="25" t="n">
        <v>0.847826086956522</v>
      </c>
      <c r="M565" s="26" t="n">
        <v>0.563425992870931</v>
      </c>
      <c r="N565" s="27" t="n">
        <v>0</v>
      </c>
      <c r="O565" s="28" t="n">
        <v>0.00708610088916184</v>
      </c>
    </row>
    <row r="566">
      <c r="B566" t="s">
        <v>34</v>
      </c>
      <c r="C566" t="s">
        <v>21</v>
      </c>
      <c r="D566" t="s">
        <v>1329</v>
      </c>
      <c r="E566" t="s">
        <v>45</v>
      </c>
      <c r="F566" s="29" t="n">
        <v>288</v>
      </c>
      <c r="G566" s="30" t="n">
        <v>669149.03</v>
      </c>
      <c r="H566" s="31" t="n">
        <v>305</v>
      </c>
      <c r="I566" s="32" t="n">
        <v>706218.425</v>
      </c>
      <c r="J566" s="33" t="n">
        <v>218</v>
      </c>
      <c r="K566" s="34" t="n">
        <v>543671.345</v>
      </c>
      <c r="L566" s="25" t="n">
        <v>-0.0557377049180328</v>
      </c>
      <c r="M566" s="26" t="n">
        <v>-0.0524899856584738</v>
      </c>
      <c r="N566" s="27" t="n">
        <v>0.321100917431193</v>
      </c>
      <c r="O566" s="28" t="n">
        <v>0.230796944061858</v>
      </c>
    </row>
    <row r="567">
      <c r="B567" t="s">
        <v>34</v>
      </c>
      <c r="C567" t="s">
        <v>21</v>
      </c>
      <c r="D567" t="s">
        <v>794</v>
      </c>
      <c r="E567" t="s">
        <v>38</v>
      </c>
      <c r="F567" s="29" t="n">
        <v>246</v>
      </c>
      <c r="G567" s="30" t="n">
        <v>881396.68641</v>
      </c>
      <c r="H567" s="31" t="n">
        <v>248</v>
      </c>
      <c r="I567" s="32" t="n">
        <v>977349.771654</v>
      </c>
      <c r="J567" s="33" t="n">
        <v>239</v>
      </c>
      <c r="K567" s="34" t="n">
        <v>894318.8526</v>
      </c>
      <c r="L567" s="25" t="n">
        <v>-0.00806451612903225</v>
      </c>
      <c r="M567" s="26" t="n">
        <v>-0.0981768124646059</v>
      </c>
      <c r="N567" s="27" t="n">
        <v>0.0292887029288702</v>
      </c>
      <c r="O567" s="28" t="n">
        <v>-0.0144491711791965</v>
      </c>
    </row>
    <row r="568">
      <c r="B568" t="s">
        <v>34</v>
      </c>
      <c r="C568" t="s">
        <v>21</v>
      </c>
      <c r="D568" t="s">
        <v>795</v>
      </c>
      <c r="E568" t="s">
        <v>31</v>
      </c>
      <c r="F568" s="29" t="n">
        <v>107</v>
      </c>
      <c r="G568" s="30" t="n">
        <v>364601.0731</v>
      </c>
      <c r="H568" s="31" t="n">
        <v>119</v>
      </c>
      <c r="I568" s="32" t="n">
        <v>454601.0932</v>
      </c>
      <c r="J568" s="33" t="n">
        <v>96</v>
      </c>
      <c r="K568" s="34" t="n">
        <v>344331.6837</v>
      </c>
      <c r="L568" s="25" t="n">
        <v>-0.100840336134454</v>
      </c>
      <c r="M568" s="26" t="n">
        <v>-0.197975810982938</v>
      </c>
      <c r="N568" s="27" t="n">
        <v>0.114583333333333</v>
      </c>
      <c r="O568" s="28" t="n">
        <v>0.0588658853062727</v>
      </c>
    </row>
    <row r="569">
      <c r="B569" t="s">
        <v>34</v>
      </c>
      <c r="C569" t="s">
        <v>21</v>
      </c>
      <c r="D569" t="s">
        <v>796</v>
      </c>
      <c r="E569" t="s">
        <v>31</v>
      </c>
      <c r="F569" s="29" t="n">
        <v>523</v>
      </c>
      <c r="G569" s="30" t="n">
        <v>1507594.95844</v>
      </c>
      <c r="H569" s="31" t="n">
        <v>555</v>
      </c>
      <c r="I569" s="32" t="n">
        <v>1505701.260656</v>
      </c>
      <c r="J569" s="33" t="n">
        <v>380</v>
      </c>
      <c r="K569" s="34" t="n">
        <v>944626.682254</v>
      </c>
      <c r="L569" s="25" t="n">
        <v>-0.0576576576576576</v>
      </c>
      <c r="M569" s="26" t="n">
        <v>0.00125768492959533</v>
      </c>
      <c r="N569" s="27" t="n">
        <v>0.376315789473684</v>
      </c>
      <c r="O569" s="28" t="n">
        <v>0.595969060330464</v>
      </c>
    </row>
    <row r="570">
      <c r="B570" t="s">
        <v>34</v>
      </c>
      <c r="C570" t="s">
        <v>21</v>
      </c>
      <c r="D570" t="s">
        <v>800</v>
      </c>
      <c r="E570" t="s">
        <v>22</v>
      </c>
      <c r="F570" s="29" t="n">
        <v>48</v>
      </c>
      <c r="G570" s="30" t="n">
        <v>117901.98</v>
      </c>
      <c r="H570" s="31" t="n">
        <v>66</v>
      </c>
      <c r="I570" s="32" t="n">
        <v>182387.52</v>
      </c>
      <c r="J570" s="33" t="n">
        <v>59</v>
      </c>
      <c r="K570" s="34" t="n">
        <v>142070.94</v>
      </c>
      <c r="L570" s="25" t="n">
        <v>-0.272727272727273</v>
      </c>
      <c r="M570" s="26" t="n">
        <v>-0.353563335912457</v>
      </c>
      <c r="N570" s="27" t="n">
        <v>-0.186440677966102</v>
      </c>
      <c r="O570" s="28" t="n">
        <v>-0.170118956065188</v>
      </c>
    </row>
    <row r="571">
      <c r="B571" t="s">
        <v>34</v>
      </c>
      <c r="C571" t="s">
        <v>21</v>
      </c>
      <c r="D571" t="s">
        <v>801</v>
      </c>
      <c r="E571" t="s">
        <v>31</v>
      </c>
      <c r="F571" s="29" t="n">
        <v>455</v>
      </c>
      <c r="G571" s="30" t="n">
        <v>1435041.59299</v>
      </c>
      <c r="H571" s="31" t="n">
        <v>455</v>
      </c>
      <c r="I571" s="32" t="n">
        <v>1456611.46922</v>
      </c>
      <c r="J571" s="33" t="n">
        <v>412</v>
      </c>
      <c r="K571" s="34" t="n">
        <v>1165277.361882</v>
      </c>
      <c r="L571" s="25" t="n">
        <v>0</v>
      </c>
      <c r="M571" s="26" t="n">
        <v>-0.0148082564814283</v>
      </c>
      <c r="N571" s="27" t="n">
        <v>0.104368932038835</v>
      </c>
      <c r="O571" s="28" t="n">
        <v>0.231502164147695</v>
      </c>
    </row>
    <row r="572">
      <c r="B572" t="s">
        <v>34</v>
      </c>
      <c r="C572" t="s">
        <v>21</v>
      </c>
      <c r="D572" t="s">
        <v>803</v>
      </c>
      <c r="E572" t="s">
        <v>38</v>
      </c>
      <c r="F572" s="29" t="n">
        <v>282</v>
      </c>
      <c r="G572" s="30" t="n">
        <v>1148335.848612</v>
      </c>
      <c r="H572" s="31" t="n">
        <v>218</v>
      </c>
      <c r="I572" s="32" t="n">
        <v>992303.378918</v>
      </c>
      <c r="J572" s="33" t="n">
        <v>213</v>
      </c>
      <c r="K572" s="34" t="n">
        <v>901802.65235</v>
      </c>
      <c r="L572" s="25" t="n">
        <v>0.293577981651376</v>
      </c>
      <c r="M572" s="26" t="n">
        <v>0.157242707229453</v>
      </c>
      <c r="N572" s="27" t="n">
        <v>0.323943661971831</v>
      </c>
      <c r="O572" s="28" t="n">
        <v>0.273378211540586</v>
      </c>
    </row>
    <row r="573">
      <c r="B573" t="s">
        <v>34</v>
      </c>
      <c r="C573" t="s">
        <v>21</v>
      </c>
      <c r="D573" t="s">
        <v>805</v>
      </c>
      <c r="E573" t="s">
        <v>38</v>
      </c>
      <c r="F573" s="29" t="n">
        <v>381</v>
      </c>
      <c r="G573" s="30" t="n">
        <v>1901302.858878</v>
      </c>
      <c r="H573" s="31" t="n">
        <v>349</v>
      </c>
      <c r="I573" s="32" t="n">
        <v>1736267.349022</v>
      </c>
      <c r="J573" s="33" t="n">
        <v>204</v>
      </c>
      <c r="K573" s="34" t="n">
        <v>1227821.70738</v>
      </c>
      <c r="L573" s="25" t="n">
        <v>0.0916905444126075</v>
      </c>
      <c r="M573" s="26" t="n">
        <v>0.0950518996679632</v>
      </c>
      <c r="N573" s="27" t="n">
        <v>0.867647058823529</v>
      </c>
      <c r="O573" s="28" t="n">
        <v>0.54851705866572</v>
      </c>
    </row>
    <row r="574">
      <c r="B574" t="s">
        <v>34</v>
      </c>
      <c r="C574" t="s">
        <v>21</v>
      </c>
      <c r="D574" t="s">
        <v>807</v>
      </c>
      <c r="E574" t="s">
        <v>33</v>
      </c>
      <c r="F574" s="29" t="n">
        <v>147</v>
      </c>
      <c r="G574" s="30" t="n">
        <v>472474.095652</v>
      </c>
      <c r="H574" s="31" t="n">
        <v>151</v>
      </c>
      <c r="I574" s="32" t="n">
        <v>449531.6855</v>
      </c>
      <c r="J574" s="33" t="n">
        <v>152</v>
      </c>
      <c r="K574" s="34" t="n">
        <v>461713.03075</v>
      </c>
      <c r="L574" s="25" t="n">
        <v>-0.0264900662251656</v>
      </c>
      <c r="M574" s="26" t="n">
        <v>0.0510362470366952</v>
      </c>
      <c r="N574" s="27" t="n">
        <v>-0.0328947368421053</v>
      </c>
      <c r="O574" s="28" t="n">
        <v>0.0233068252037849</v>
      </c>
    </row>
    <row r="575">
      <c r="B575" t="s">
        <v>34</v>
      </c>
      <c r="C575" t="s">
        <v>21</v>
      </c>
      <c r="D575" t="s">
        <v>809</v>
      </c>
      <c r="E575" t="s">
        <v>33</v>
      </c>
      <c r="F575" s="29" t="n">
        <v>13</v>
      </c>
      <c r="G575" s="30" t="n">
        <v>113181.602</v>
      </c>
      <c r="H575" s="31" t="n">
        <v>11</v>
      </c>
      <c r="I575" s="32" t="n">
        <v>95518.4</v>
      </c>
      <c r="J575" s="33" t="s">
        <v>85</v>
      </c>
      <c r="K575" s="34" t="n">
        <v>8156.7</v>
      </c>
      <c r="L575" s="25" t="n">
        <v>0.181818181818182</v>
      </c>
      <c r="M575" s="26" t="n">
        <v>0.184919366321044</v>
      </c>
      <c r="N575" s="27" t="s">
        <v>86</v>
      </c>
      <c r="O575" s="28" t="n">
        <v>12.8759059423541</v>
      </c>
    </row>
    <row r="576">
      <c r="B576" t="s">
        <v>34</v>
      </c>
      <c r="C576" t="s">
        <v>21</v>
      </c>
      <c r="D576" t="s">
        <v>810</v>
      </c>
      <c r="E576" t="s">
        <v>31</v>
      </c>
      <c r="F576" s="29" t="n">
        <v>238</v>
      </c>
      <c r="G576" s="30" t="n">
        <v>637358.8292</v>
      </c>
      <c r="H576" s="31" t="n">
        <v>275</v>
      </c>
      <c r="I576" s="32" t="n">
        <v>743114.2776</v>
      </c>
      <c r="J576" s="33" t="n">
        <v>240</v>
      </c>
      <c r="K576" s="34" t="n">
        <v>637621.6038</v>
      </c>
      <c r="L576" s="25" t="n">
        <v>-0.134545454545455</v>
      </c>
      <c r="M576" s="26" t="n">
        <v>-0.142313842685883</v>
      </c>
      <c r="N576" s="27" t="n">
        <v>-0.0083333333333333</v>
      </c>
      <c r="O576" s="28" t="n">
        <v>-0.000412116839256793</v>
      </c>
    </row>
    <row r="577">
      <c r="B577" t="s">
        <v>34</v>
      </c>
      <c r="C577" t="s">
        <v>21</v>
      </c>
      <c r="D577" t="s">
        <v>811</v>
      </c>
      <c r="E577" t="s">
        <v>31</v>
      </c>
      <c r="F577" s="29" t="n">
        <v>41</v>
      </c>
      <c r="G577" s="30" t="n">
        <v>181478.1664</v>
      </c>
      <c r="H577" s="31" t="n">
        <v>53</v>
      </c>
      <c r="I577" s="32" t="n">
        <v>252421.8032</v>
      </c>
      <c r="J577" s="33" t="n">
        <v>28</v>
      </c>
      <c r="K577" s="34" t="n">
        <v>91576.25655</v>
      </c>
      <c r="L577" s="25" t="n">
        <v>-0.226415094339623</v>
      </c>
      <c r="M577" s="26" t="n">
        <v>-0.281051937275757</v>
      </c>
      <c r="N577" s="27" t="n">
        <v>0.464285714285714</v>
      </c>
      <c r="O577" s="28" t="n">
        <v>0.981716366631718</v>
      </c>
    </row>
    <row r="578">
      <c r="B578" t="s">
        <v>34</v>
      </c>
      <c r="C578" t="s">
        <v>21</v>
      </c>
      <c r="D578" t="s">
        <v>1330</v>
      </c>
      <c r="E578" t="s">
        <v>45</v>
      </c>
      <c r="F578" s="29"/>
      <c r="G578" s="30"/>
      <c r="H578" s="31"/>
      <c r="I578" s="32"/>
      <c r="J578" s="33" t="n">
        <v>137</v>
      </c>
      <c r="K578" s="34" t="n">
        <v>337160.7525</v>
      </c>
      <c r="L578" s="25"/>
      <c r="M578" s="26"/>
      <c r="N578" s="27"/>
      <c r="O578" s="28"/>
    </row>
    <row r="579">
      <c r="B579" t="s">
        <v>34</v>
      </c>
      <c r="C579" t="s">
        <v>21</v>
      </c>
      <c r="D579" t="s">
        <v>814</v>
      </c>
      <c r="E579" t="s">
        <v>33</v>
      </c>
      <c r="F579" s="29" t="n">
        <v>234</v>
      </c>
      <c r="G579" s="30" t="n">
        <v>741583.1204</v>
      </c>
      <c r="H579" s="31" t="n">
        <v>229</v>
      </c>
      <c r="I579" s="32" t="n">
        <v>853571.9402</v>
      </c>
      <c r="J579" s="33" t="n">
        <v>207</v>
      </c>
      <c r="K579" s="34" t="n">
        <v>748862.09532</v>
      </c>
      <c r="L579" s="25" t="n">
        <v>0.0218340611353711</v>
      </c>
      <c r="M579" s="26" t="n">
        <v>-0.131200212338002</v>
      </c>
      <c r="N579" s="27" t="n">
        <v>0.130434782608696</v>
      </c>
      <c r="O579" s="28" t="n">
        <v>-0.00972004720961284</v>
      </c>
    </row>
    <row r="580">
      <c r="B580" t="s">
        <v>34</v>
      </c>
      <c r="C580" t="s">
        <v>21</v>
      </c>
      <c r="D580" t="s">
        <v>1331</v>
      </c>
      <c r="E580" t="s">
        <v>45</v>
      </c>
      <c r="F580" s="29" t="n">
        <v>55</v>
      </c>
      <c r="G580" s="30" t="n">
        <v>142620.345</v>
      </c>
      <c r="H580" s="31" t="n">
        <v>78</v>
      </c>
      <c r="I580" s="32" t="n">
        <v>229357.17</v>
      </c>
      <c r="J580" s="33" t="n">
        <v>62</v>
      </c>
      <c r="K580" s="34" t="n">
        <v>153777.9925</v>
      </c>
      <c r="L580" s="25" t="n">
        <v>-0.294871794871795</v>
      </c>
      <c r="M580" s="26" t="n">
        <v>-0.378173592741836</v>
      </c>
      <c r="N580" s="27" t="n">
        <v>-0.112903225806452</v>
      </c>
      <c r="O580" s="28" t="n">
        <v>-0.0725568549739001</v>
      </c>
    </row>
    <row r="581">
      <c r="B581" t="s">
        <v>34</v>
      </c>
      <c r="C581" t="s">
        <v>21</v>
      </c>
      <c r="D581" t="s">
        <v>1332</v>
      </c>
      <c r="E581" t="s">
        <v>45</v>
      </c>
      <c r="F581" s="29" t="n">
        <v>63</v>
      </c>
      <c r="G581" s="30" t="n">
        <v>174245.4</v>
      </c>
      <c r="H581" s="31" t="n">
        <v>50</v>
      </c>
      <c r="I581" s="32" t="n">
        <v>124366.725</v>
      </c>
      <c r="J581" s="33" t="n">
        <v>60</v>
      </c>
      <c r="K581" s="34" t="n">
        <v>143538.9725</v>
      </c>
      <c r="L581" s="25" t="n">
        <v>0.26</v>
      </c>
      <c r="M581" s="26" t="n">
        <v>0.401061256537872</v>
      </c>
      <c r="N581" s="27" t="n">
        <v>0.05</v>
      </c>
      <c r="O581" s="28" t="n">
        <v>0.213923974549839</v>
      </c>
    </row>
    <row r="582">
      <c r="B582" t="s">
        <v>34</v>
      </c>
      <c r="C582" t="s">
        <v>21</v>
      </c>
      <c r="D582" t="s">
        <v>1333</v>
      </c>
      <c r="E582" t="s">
        <v>45</v>
      </c>
      <c r="F582" s="29" t="n">
        <v>209</v>
      </c>
      <c r="G582" s="30" t="n">
        <v>501385.185</v>
      </c>
      <c r="H582" s="31" t="n">
        <v>200</v>
      </c>
      <c r="I582" s="32" t="n">
        <v>478044.63</v>
      </c>
      <c r="J582" s="33"/>
      <c r="K582" s="34"/>
      <c r="L582" s="25" t="n">
        <v>0.0449999999999999</v>
      </c>
      <c r="M582" s="26" t="n">
        <v>0.0488250542632389</v>
      </c>
      <c r="N582" s="27"/>
      <c r="O582" s="28"/>
    </row>
    <row r="583">
      <c r="B583" t="s">
        <v>34</v>
      </c>
      <c r="C583" t="s">
        <v>42</v>
      </c>
      <c r="D583" t="s">
        <v>823</v>
      </c>
      <c r="E583" t="s">
        <v>33</v>
      </c>
      <c r="F583" s="29" t="n">
        <v>180</v>
      </c>
      <c r="G583" s="30" t="n">
        <v>589558.156864</v>
      </c>
      <c r="H583" s="31" t="n">
        <v>211</v>
      </c>
      <c r="I583" s="32" t="n">
        <v>680723.804636</v>
      </c>
      <c r="J583" s="33" t="n">
        <v>193</v>
      </c>
      <c r="K583" s="34" t="n">
        <v>519323.114938</v>
      </c>
      <c r="L583" s="25" t="n">
        <v>-0.146919431279621</v>
      </c>
      <c r="M583" s="26" t="n">
        <v>-0.133924577267793</v>
      </c>
      <c r="N583" s="27" t="n">
        <v>-0.0673575129533679</v>
      </c>
      <c r="O583" s="28" t="n">
        <v>0.135243434974746</v>
      </c>
    </row>
    <row r="584">
      <c r="B584" t="s">
        <v>34</v>
      </c>
      <c r="C584" t="s">
        <v>42</v>
      </c>
      <c r="D584" t="s">
        <v>825</v>
      </c>
      <c r="E584" t="s">
        <v>33</v>
      </c>
      <c r="F584" s="29" t="n">
        <v>233</v>
      </c>
      <c r="G584" s="30" t="n">
        <v>725563.9569</v>
      </c>
      <c r="H584" s="31" t="n">
        <v>238</v>
      </c>
      <c r="I584" s="32" t="n">
        <v>686733.97</v>
      </c>
      <c r="J584" s="33" t="n">
        <v>195</v>
      </c>
      <c r="K584" s="34" t="n">
        <v>560925.8927</v>
      </c>
      <c r="L584" s="25" t="n">
        <v>-0.0210084033613446</v>
      </c>
      <c r="M584" s="26" t="n">
        <v>0.0565429825759165</v>
      </c>
      <c r="N584" s="27" t="n">
        <v>0.194871794871795</v>
      </c>
      <c r="O584" s="28" t="n">
        <v>0.293511257623569</v>
      </c>
    </row>
    <row r="585">
      <c r="B585" t="s">
        <v>34</v>
      </c>
      <c r="C585" t="s">
        <v>42</v>
      </c>
      <c r="D585" t="s">
        <v>830</v>
      </c>
      <c r="E585" t="s">
        <v>31</v>
      </c>
      <c r="F585" s="29" t="n">
        <v>20</v>
      </c>
      <c r="G585" s="30" t="n">
        <v>52551.76</v>
      </c>
      <c r="H585" s="31" t="n">
        <v>22</v>
      </c>
      <c r="I585" s="32" t="n">
        <v>59072.96</v>
      </c>
      <c r="J585" s="33" t="n">
        <v>29</v>
      </c>
      <c r="K585" s="34" t="n">
        <v>73485.1</v>
      </c>
      <c r="L585" s="25" t="n">
        <v>-0.0909090909090909</v>
      </c>
      <c r="M585" s="26" t="n">
        <v>-0.11039230131688</v>
      </c>
      <c r="N585" s="27" t="n">
        <v>-0.310344827586207</v>
      </c>
      <c r="O585" s="28" t="n">
        <v>-0.284865095100912</v>
      </c>
    </row>
    <row r="586">
      <c r="B586" t="s">
        <v>34</v>
      </c>
      <c r="C586" t="s">
        <v>42</v>
      </c>
      <c r="D586" t="s">
        <v>831</v>
      </c>
      <c r="E586" t="s">
        <v>31</v>
      </c>
      <c r="F586" s="29" t="n">
        <v>142</v>
      </c>
      <c r="G586" s="30" t="n">
        <v>359865.3692</v>
      </c>
      <c r="H586" s="31" t="n">
        <v>160</v>
      </c>
      <c r="I586" s="32" t="n">
        <v>375587.28165</v>
      </c>
      <c r="J586" s="33" t="n">
        <v>145</v>
      </c>
      <c r="K586" s="34" t="n">
        <v>364355.71745</v>
      </c>
      <c r="L586" s="25" t="n">
        <v>-0.1125</v>
      </c>
      <c r="M586" s="26" t="n">
        <v>-0.0418595442873672</v>
      </c>
      <c r="N586" s="27" t="n">
        <v>-0.0206896551724138</v>
      </c>
      <c r="O586" s="28" t="n">
        <v>-0.0123240779132722</v>
      </c>
    </row>
    <row r="587">
      <c r="B587" t="s">
        <v>34</v>
      </c>
      <c r="C587" t="s">
        <v>42</v>
      </c>
      <c r="D587" t="s">
        <v>836</v>
      </c>
      <c r="E587" t="s">
        <v>43</v>
      </c>
      <c r="F587" s="29"/>
      <c r="G587" s="30"/>
      <c r="H587" s="31" t="s">
        <v>85</v>
      </c>
      <c r="I587" s="32" t="n">
        <v>15075.526</v>
      </c>
      <c r="J587" s="33"/>
      <c r="K587" s="34"/>
      <c r="L587" s="25" t="s">
        <v>86</v>
      </c>
      <c r="M587" s="26"/>
      <c r="N587" s="27"/>
      <c r="O587" s="28"/>
    </row>
    <row r="588">
      <c r="B588" t="s">
        <v>34</v>
      </c>
      <c r="C588" t="s">
        <v>42</v>
      </c>
      <c r="D588" t="s">
        <v>838</v>
      </c>
      <c r="E588" t="s">
        <v>38</v>
      </c>
      <c r="F588" s="29" t="n">
        <v>324</v>
      </c>
      <c r="G588" s="30" t="n">
        <v>1506570.50804</v>
      </c>
      <c r="H588" s="31" t="n">
        <v>348</v>
      </c>
      <c r="I588" s="32" t="n">
        <v>1496681.91652</v>
      </c>
      <c r="J588" s="33" t="n">
        <v>291</v>
      </c>
      <c r="K588" s="34" t="n">
        <v>1376770.4104</v>
      </c>
      <c r="L588" s="25" t="n">
        <v>-0.0689655172413793</v>
      </c>
      <c r="M588" s="26" t="n">
        <v>0.00660700941920411</v>
      </c>
      <c r="N588" s="27" t="n">
        <v>0.11340206185567</v>
      </c>
      <c r="O588" s="28" t="n">
        <v>0.094278680497127</v>
      </c>
    </row>
    <row r="589">
      <c r="B589" t="s">
        <v>34</v>
      </c>
      <c r="C589" t="s">
        <v>42</v>
      </c>
      <c r="D589" t="s">
        <v>1334</v>
      </c>
      <c r="E589" t="s">
        <v>45</v>
      </c>
      <c r="F589" s="29" t="n">
        <v>52</v>
      </c>
      <c r="G589" s="30" t="n">
        <v>140923.11</v>
      </c>
      <c r="H589" s="31" t="n">
        <v>67</v>
      </c>
      <c r="I589" s="32" t="n">
        <v>196123.405</v>
      </c>
      <c r="J589" s="33" t="n">
        <v>41</v>
      </c>
      <c r="K589" s="34" t="n">
        <v>112893.06</v>
      </c>
      <c r="L589" s="25" t="n">
        <v>-0.223880597014925</v>
      </c>
      <c r="M589" s="26" t="n">
        <v>-0.281456947986397</v>
      </c>
      <c r="N589" s="27" t="n">
        <v>0.268292682926829</v>
      </c>
      <c r="O589" s="28" t="n">
        <v>0.248288513040571</v>
      </c>
    </row>
    <row r="590">
      <c r="B590" t="s">
        <v>34</v>
      </c>
      <c r="C590" t="s">
        <v>42</v>
      </c>
      <c r="D590" t="s">
        <v>1335</v>
      </c>
      <c r="E590" t="s">
        <v>45</v>
      </c>
      <c r="F590" s="29" t="n">
        <v>46</v>
      </c>
      <c r="G590" s="30" t="n">
        <v>130728.8125</v>
      </c>
      <c r="H590" s="31" t="n">
        <v>78</v>
      </c>
      <c r="I590" s="32" t="n">
        <v>220581.79</v>
      </c>
      <c r="J590" s="33" t="n">
        <v>110</v>
      </c>
      <c r="K590" s="34" t="n">
        <v>308768.445</v>
      </c>
      <c r="L590" s="25" t="n">
        <v>-0.41025641025641</v>
      </c>
      <c r="M590" s="26" t="n">
        <v>-0.407345400089463</v>
      </c>
      <c r="N590" s="27" t="n">
        <v>-0.581818181818182</v>
      </c>
      <c r="O590" s="28" t="n">
        <v>-0.576612135673385</v>
      </c>
    </row>
    <row r="591">
      <c r="B591" t="s">
        <v>34</v>
      </c>
      <c r="C591" t="s">
        <v>42</v>
      </c>
      <c r="D591" t="s">
        <v>1336</v>
      </c>
      <c r="E591" t="s">
        <v>45</v>
      </c>
      <c r="F591" s="29" t="n">
        <v>20</v>
      </c>
      <c r="G591" s="30" t="n">
        <v>51460.73</v>
      </c>
      <c r="H591" s="31" t="n">
        <v>22</v>
      </c>
      <c r="I591" s="32" t="n">
        <v>56060.14</v>
      </c>
      <c r="J591" s="33" t="n">
        <v>9</v>
      </c>
      <c r="K591" s="34" t="n">
        <v>21727.44</v>
      </c>
      <c r="L591" s="25" t="n">
        <v>-0.0909090909090909</v>
      </c>
      <c r="M591" s="26" t="n">
        <v>-0.0820442118053932</v>
      </c>
      <c r="N591" s="27" t="n">
        <v>1.22222222222222</v>
      </c>
      <c r="O591" s="28" t="n">
        <v>1.36846724694672</v>
      </c>
    </row>
    <row r="592">
      <c r="B592" t="s">
        <v>34</v>
      </c>
      <c r="C592" t="s">
        <v>42</v>
      </c>
      <c r="D592" t="s">
        <v>1337</v>
      </c>
      <c r="E592" t="s">
        <v>45</v>
      </c>
      <c r="F592" s="29"/>
      <c r="G592" s="30"/>
      <c r="H592" s="31"/>
      <c r="I592" s="32"/>
      <c r="J592" s="33" t="n">
        <v>46</v>
      </c>
      <c r="K592" s="34" t="n">
        <v>170733.875</v>
      </c>
      <c r="L592" s="25"/>
      <c r="M592" s="26"/>
      <c r="N592" s="27"/>
      <c r="O592" s="28"/>
    </row>
    <row r="593">
      <c r="B593" t="s">
        <v>34</v>
      </c>
      <c r="C593" t="s">
        <v>42</v>
      </c>
      <c r="D593" t="s">
        <v>839</v>
      </c>
      <c r="E593" t="s">
        <v>22</v>
      </c>
      <c r="F593" s="29" t="n">
        <v>82</v>
      </c>
      <c r="G593" s="30" t="n">
        <v>201288.465</v>
      </c>
      <c r="H593" s="31" t="n">
        <v>102</v>
      </c>
      <c r="I593" s="32" t="n">
        <v>261069.48</v>
      </c>
      <c r="J593" s="33" t="n">
        <v>54</v>
      </c>
      <c r="K593" s="34" t="n">
        <v>122927.53</v>
      </c>
      <c r="L593" s="25" t="n">
        <v>-0.196078431372549</v>
      </c>
      <c r="M593" s="26" t="n">
        <v>-0.228985077076034</v>
      </c>
      <c r="N593" s="27" t="n">
        <v>0.518518518518519</v>
      </c>
      <c r="O593" s="28" t="n">
        <v>0.637456353349001</v>
      </c>
    </row>
    <row r="594">
      <c r="B594" t="s">
        <v>34</v>
      </c>
      <c r="C594" t="s">
        <v>42</v>
      </c>
      <c r="D594" t="s">
        <v>843</v>
      </c>
      <c r="E594" t="s">
        <v>38</v>
      </c>
      <c r="F594" s="29" t="n">
        <v>258</v>
      </c>
      <c r="G594" s="30" t="n">
        <v>635733.991704</v>
      </c>
      <c r="H594" s="31" t="n">
        <v>257</v>
      </c>
      <c r="I594" s="32" t="n">
        <v>612999.496104</v>
      </c>
      <c r="J594" s="33" t="n">
        <v>202</v>
      </c>
      <c r="K594" s="34" t="n">
        <v>481620.685692</v>
      </c>
      <c r="L594" s="25" t="n">
        <v>0.00389105058365757</v>
      </c>
      <c r="M594" s="26" t="n">
        <v>0.0370872990018625</v>
      </c>
      <c r="N594" s="27" t="n">
        <v>0.277227722772277</v>
      </c>
      <c r="O594" s="28" t="n">
        <v>0.319988967646952</v>
      </c>
    </row>
    <row r="595">
      <c r="B595" t="s">
        <v>34</v>
      </c>
      <c r="C595" t="s">
        <v>42</v>
      </c>
      <c r="D595" t="s">
        <v>1338</v>
      </c>
      <c r="E595" t="s">
        <v>45</v>
      </c>
      <c r="F595" s="29" t="n">
        <v>301</v>
      </c>
      <c r="G595" s="30" t="n">
        <v>720203.52</v>
      </c>
      <c r="H595" s="31" t="n">
        <v>311</v>
      </c>
      <c r="I595" s="32" t="n">
        <v>730931.2</v>
      </c>
      <c r="J595" s="33" t="n">
        <v>283</v>
      </c>
      <c r="K595" s="34" t="n">
        <v>632561.94</v>
      </c>
      <c r="L595" s="25" t="n">
        <v>-0.0321543408360129</v>
      </c>
      <c r="M595" s="26" t="n">
        <v>-0.0146767301765199</v>
      </c>
      <c r="N595" s="27" t="n">
        <v>0.0636042402826855</v>
      </c>
      <c r="O595" s="28" t="n">
        <v>0.138550194784087</v>
      </c>
    </row>
    <row r="596">
      <c r="B596" t="s">
        <v>34</v>
      </c>
      <c r="C596" t="s">
        <v>42</v>
      </c>
      <c r="D596" t="s">
        <v>1339</v>
      </c>
      <c r="E596" t="s">
        <v>45</v>
      </c>
      <c r="F596" s="29" t="n">
        <v>46</v>
      </c>
      <c r="G596" s="30" t="n">
        <v>90609.92</v>
      </c>
      <c r="H596" s="31" t="n">
        <v>62</v>
      </c>
      <c r="I596" s="32" t="n">
        <v>129728</v>
      </c>
      <c r="J596" s="33" t="n">
        <v>54</v>
      </c>
      <c r="K596" s="34" t="n">
        <v>120553.53</v>
      </c>
      <c r="L596" s="25" t="n">
        <v>-0.258064516129032</v>
      </c>
      <c r="M596" s="26" t="n">
        <v>-0.30153922052294</v>
      </c>
      <c r="N596" s="27" t="n">
        <v>-0.148148148148148</v>
      </c>
      <c r="O596" s="28" t="n">
        <v>-0.248384348430112</v>
      </c>
    </row>
    <row r="597">
      <c r="B597" t="s">
        <v>34</v>
      </c>
      <c r="C597" t="s">
        <v>42</v>
      </c>
      <c r="D597" t="s">
        <v>1340</v>
      </c>
      <c r="E597" t="s">
        <v>45</v>
      </c>
      <c r="F597" s="29" t="n">
        <v>230</v>
      </c>
      <c r="G597" s="30" t="n">
        <v>593472.915</v>
      </c>
      <c r="H597" s="31" t="n">
        <v>197</v>
      </c>
      <c r="I597" s="32" t="n">
        <v>508721.535</v>
      </c>
      <c r="J597" s="33" t="n">
        <v>98</v>
      </c>
      <c r="K597" s="34" t="n">
        <v>256849.4225</v>
      </c>
      <c r="L597" s="25" t="n">
        <v>0.16751269035533</v>
      </c>
      <c r="M597" s="26" t="n">
        <v>0.166596800349724</v>
      </c>
      <c r="N597" s="27" t="n">
        <v>1.3469387755102</v>
      </c>
      <c r="O597" s="28" t="n">
        <v>1.31058691595851</v>
      </c>
    </row>
    <row r="598">
      <c r="B598" t="s">
        <v>34</v>
      </c>
      <c r="C598" t="s">
        <v>42</v>
      </c>
      <c r="D598" t="s">
        <v>845</v>
      </c>
      <c r="E598" t="s">
        <v>22</v>
      </c>
      <c r="F598" s="29"/>
      <c r="G598" s="30"/>
      <c r="H598" s="31" t="n">
        <v>17</v>
      </c>
      <c r="I598" s="32" t="n">
        <v>42017.88</v>
      </c>
      <c r="J598" s="33" t="n">
        <v>8</v>
      </c>
      <c r="K598" s="34" t="n">
        <v>19802.8</v>
      </c>
      <c r="L598" s="25"/>
      <c r="M598" s="26"/>
      <c r="N598" s="27"/>
      <c r="O598" s="28"/>
    </row>
    <row r="599">
      <c r="B599" t="s">
        <v>34</v>
      </c>
      <c r="C599" t="s">
        <v>42</v>
      </c>
      <c r="D599" t="s">
        <v>846</v>
      </c>
      <c r="E599" t="s">
        <v>38</v>
      </c>
      <c r="F599" s="29" t="n">
        <v>182</v>
      </c>
      <c r="G599" s="30" t="n">
        <v>641168.346426</v>
      </c>
      <c r="H599" s="31" t="n">
        <v>183</v>
      </c>
      <c r="I599" s="32" t="n">
        <v>737370.569892</v>
      </c>
      <c r="J599" s="33" t="n">
        <v>167</v>
      </c>
      <c r="K599" s="34" t="n">
        <v>561126.279742</v>
      </c>
      <c r="L599" s="25" t="n">
        <v>-0.00546448087431695</v>
      </c>
      <c r="M599" s="26" t="n">
        <v>-0.130466589519691</v>
      </c>
      <c r="N599" s="27" t="n">
        <v>0.0898203592814371</v>
      </c>
      <c r="O599" s="28" t="n">
        <v>0.142645371592296</v>
      </c>
    </row>
    <row r="600">
      <c r="B600" t="s">
        <v>34</v>
      </c>
      <c r="C600" t="s">
        <v>42</v>
      </c>
      <c r="D600" t="s">
        <v>1341</v>
      </c>
      <c r="E600" t="s">
        <v>45</v>
      </c>
      <c r="F600" s="29" t="n">
        <v>67</v>
      </c>
      <c r="G600" s="30" t="n">
        <v>158043.06</v>
      </c>
      <c r="H600" s="31" t="n">
        <v>88</v>
      </c>
      <c r="I600" s="32" t="n">
        <v>195703.32</v>
      </c>
      <c r="J600" s="33" t="n">
        <v>55</v>
      </c>
      <c r="K600" s="34" t="n">
        <v>122611.2</v>
      </c>
      <c r="L600" s="25" t="n">
        <v>-0.238636363636364</v>
      </c>
      <c r="M600" s="26" t="n">
        <v>-0.192435468136156</v>
      </c>
      <c r="N600" s="27" t="n">
        <v>0.218181818181818</v>
      </c>
      <c r="O600" s="28" t="n">
        <v>0.288977352803006</v>
      </c>
    </row>
    <row r="601">
      <c r="B601" t="s">
        <v>34</v>
      </c>
      <c r="C601" t="s">
        <v>42</v>
      </c>
      <c r="D601" t="s">
        <v>849</v>
      </c>
      <c r="E601" t="s">
        <v>33</v>
      </c>
      <c r="F601" s="29" t="n">
        <v>259</v>
      </c>
      <c r="G601" s="30" t="n">
        <v>854762.36035</v>
      </c>
      <c r="H601" s="31" t="n">
        <v>300</v>
      </c>
      <c r="I601" s="32" t="n">
        <v>879500.22025</v>
      </c>
      <c r="J601" s="33" t="n">
        <v>260</v>
      </c>
      <c r="K601" s="34" t="n">
        <v>681187.4237</v>
      </c>
      <c r="L601" s="25" t="n">
        <v>-0.136666666666667</v>
      </c>
      <c r="M601" s="26" t="n">
        <v>-0.0281271787435917</v>
      </c>
      <c r="N601" s="27" t="n">
        <v>-0.00384615384615383</v>
      </c>
      <c r="O601" s="28" t="n">
        <v>0.254812303649405</v>
      </c>
    </row>
    <row r="602">
      <c r="B602" t="s">
        <v>34</v>
      </c>
      <c r="C602" t="s">
        <v>42</v>
      </c>
      <c r="D602" t="s">
        <v>1342</v>
      </c>
      <c r="E602" t="s">
        <v>45</v>
      </c>
      <c r="F602" s="29" t="n">
        <v>82</v>
      </c>
      <c r="G602" s="30" t="n">
        <v>345990.825</v>
      </c>
      <c r="H602" s="31" t="n">
        <v>89</v>
      </c>
      <c r="I602" s="32" t="n">
        <v>322988.175</v>
      </c>
      <c r="J602" s="33"/>
      <c r="K602" s="34"/>
      <c r="L602" s="25" t="n">
        <v>-0.0786516853932584</v>
      </c>
      <c r="M602" s="26" t="n">
        <v>0.0712182419681464</v>
      </c>
      <c r="N602" s="27"/>
      <c r="O602" s="28"/>
    </row>
    <row r="603">
      <c r="B603" t="s">
        <v>34</v>
      </c>
      <c r="C603" t="s">
        <v>42</v>
      </c>
      <c r="D603" t="s">
        <v>1343</v>
      </c>
      <c r="E603" t="s">
        <v>45</v>
      </c>
      <c r="F603" s="29" t="n">
        <v>63</v>
      </c>
      <c r="G603" s="30" t="n">
        <v>183877.125</v>
      </c>
      <c r="H603" s="31" t="n">
        <v>72</v>
      </c>
      <c r="I603" s="32" t="n">
        <v>211976.25</v>
      </c>
      <c r="J603" s="33" t="n">
        <v>46</v>
      </c>
      <c r="K603" s="34" t="n">
        <v>129107.88</v>
      </c>
      <c r="L603" s="25" t="n">
        <v>-0.125</v>
      </c>
      <c r="M603" s="26" t="n">
        <v>-0.13255789268845</v>
      </c>
      <c r="N603" s="27" t="n">
        <v>0.369565217391304</v>
      </c>
      <c r="O603" s="28" t="n">
        <v>0.424213030219379</v>
      </c>
    </row>
    <row r="604">
      <c r="B604" t="s">
        <v>34</v>
      </c>
      <c r="C604" t="s">
        <v>44</v>
      </c>
      <c r="D604" t="s">
        <v>854</v>
      </c>
      <c r="E604" t="s">
        <v>38</v>
      </c>
      <c r="F604" s="29" t="n">
        <v>726</v>
      </c>
      <c r="G604" s="30" t="n">
        <v>4019032.845264</v>
      </c>
      <c r="H604" s="31" t="n">
        <v>642</v>
      </c>
      <c r="I604" s="32" t="n">
        <v>3768282.352</v>
      </c>
      <c r="J604" s="33" t="n">
        <v>810</v>
      </c>
      <c r="K604" s="34" t="n">
        <v>3702520.5402</v>
      </c>
      <c r="L604" s="25" t="n">
        <v>0.130841121495327</v>
      </c>
      <c r="M604" s="26" t="n">
        <v>0.0665423845245872</v>
      </c>
      <c r="N604" s="27" t="n">
        <v>-0.103703703703704</v>
      </c>
      <c r="O604" s="28" t="n">
        <v>0.0854856311065604</v>
      </c>
    </row>
    <row r="605">
      <c r="B605" t="s">
        <v>34</v>
      </c>
      <c r="C605" t="s">
        <v>44</v>
      </c>
      <c r="D605" t="s">
        <v>856</v>
      </c>
      <c r="E605" t="s">
        <v>31</v>
      </c>
      <c r="F605" s="29"/>
      <c r="G605" s="30"/>
      <c r="H605" s="31" t="s">
        <v>85</v>
      </c>
      <c r="I605" s="32" t="n">
        <v>3592.6684</v>
      </c>
      <c r="J605" s="33" t="n">
        <v>5</v>
      </c>
      <c r="K605" s="34" t="n">
        <v>14374.6044</v>
      </c>
      <c r="L605" s="25" t="s">
        <v>86</v>
      </c>
      <c r="M605" s="26"/>
      <c r="N605" s="27"/>
      <c r="O605" s="28"/>
    </row>
    <row r="606">
      <c r="B606" t="s">
        <v>34</v>
      </c>
      <c r="C606" t="s">
        <v>44</v>
      </c>
      <c r="D606" t="s">
        <v>859</v>
      </c>
      <c r="E606" t="s">
        <v>38</v>
      </c>
      <c r="F606" s="29" t="n">
        <v>144</v>
      </c>
      <c r="G606" s="30" t="n">
        <v>428248.8252</v>
      </c>
      <c r="H606" s="31" t="n">
        <v>110</v>
      </c>
      <c r="I606" s="32" t="n">
        <v>313316.516</v>
      </c>
      <c r="J606" s="33" t="n">
        <v>119</v>
      </c>
      <c r="K606" s="34" t="n">
        <v>345892.7112</v>
      </c>
      <c r="L606" s="25" t="n">
        <v>0.309090909090909</v>
      </c>
      <c r="M606" s="26" t="n">
        <v>0.366824930480205</v>
      </c>
      <c r="N606" s="27" t="n">
        <v>0.210084033613445</v>
      </c>
      <c r="O606" s="28" t="n">
        <v>0.238097280842615</v>
      </c>
    </row>
    <row r="607">
      <c r="B607" t="s">
        <v>34</v>
      </c>
      <c r="C607" t="s">
        <v>44</v>
      </c>
      <c r="D607" t="s">
        <v>864</v>
      </c>
      <c r="E607" t="s">
        <v>33</v>
      </c>
      <c r="F607" s="29" t="n">
        <v>135</v>
      </c>
      <c r="G607" s="30" t="n">
        <v>358234.921892</v>
      </c>
      <c r="H607" s="31" t="n">
        <v>132</v>
      </c>
      <c r="I607" s="32" t="n">
        <v>349196.001446</v>
      </c>
      <c r="J607" s="33" t="n">
        <v>105</v>
      </c>
      <c r="K607" s="34" t="n">
        <v>250934.5</v>
      </c>
      <c r="L607" s="25" t="n">
        <v>0.0227272727272727</v>
      </c>
      <c r="M607" s="26" t="n">
        <v>0.0258849483057375</v>
      </c>
      <c r="N607" s="27" t="n">
        <v>0.285714285714286</v>
      </c>
      <c r="O607" s="28" t="n">
        <v>0.427603306408644</v>
      </c>
    </row>
    <row r="608">
      <c r="B608" t="s">
        <v>34</v>
      </c>
      <c r="C608" t="s">
        <v>44</v>
      </c>
      <c r="D608" t="s">
        <v>1344</v>
      </c>
      <c r="E608" t="s">
        <v>45</v>
      </c>
      <c r="F608" s="29" t="n">
        <v>281</v>
      </c>
      <c r="G608" s="30" t="n">
        <v>745010.1525</v>
      </c>
      <c r="H608" s="31" t="n">
        <v>289</v>
      </c>
      <c r="I608" s="32" t="n">
        <v>743632.11</v>
      </c>
      <c r="J608" s="33" t="n">
        <v>182</v>
      </c>
      <c r="K608" s="34" t="n">
        <v>601227.33</v>
      </c>
      <c r="L608" s="25" t="n">
        <v>-0.027681660899654</v>
      </c>
      <c r="M608" s="26" t="n">
        <v>0.0018531239862678</v>
      </c>
      <c r="N608" s="27" t="n">
        <v>0.543956043956044</v>
      </c>
      <c r="O608" s="28" t="n">
        <v>0.239148846576885</v>
      </c>
    </row>
    <row r="609">
      <c r="B609" t="s">
        <v>34</v>
      </c>
      <c r="C609" t="s">
        <v>44</v>
      </c>
      <c r="D609" t="s">
        <v>868</v>
      </c>
      <c r="E609" t="s">
        <v>33</v>
      </c>
      <c r="F609" s="29" t="n">
        <v>389</v>
      </c>
      <c r="G609" s="30" t="n">
        <v>844852.403338</v>
      </c>
      <c r="H609" s="31" t="n">
        <v>409</v>
      </c>
      <c r="I609" s="32" t="n">
        <v>917864.80873</v>
      </c>
      <c r="J609" s="33" t="n">
        <v>364</v>
      </c>
      <c r="K609" s="34" t="n">
        <v>746821.823076</v>
      </c>
      <c r="L609" s="25" t="n">
        <v>-0.0488997555012225</v>
      </c>
      <c r="M609" s="26" t="n">
        <v>-0.0795459251706396</v>
      </c>
      <c r="N609" s="27" t="n">
        <v>0.0686813186813187</v>
      </c>
      <c r="O609" s="28" t="n">
        <v>0.13126367927792</v>
      </c>
    </row>
    <row r="610">
      <c r="B610" t="s">
        <v>34</v>
      </c>
      <c r="C610" t="s">
        <v>44</v>
      </c>
      <c r="D610" t="s">
        <v>870</v>
      </c>
      <c r="E610" t="s">
        <v>31</v>
      </c>
      <c r="F610" s="29"/>
      <c r="G610" s="30"/>
      <c r="H610" s="31" t="n">
        <v>5</v>
      </c>
      <c r="I610" s="32" t="n">
        <v>13028.8</v>
      </c>
      <c r="J610" s="33" t="n">
        <v>19</v>
      </c>
      <c r="K610" s="34" t="n">
        <v>47325.2</v>
      </c>
      <c r="L610" s="25"/>
      <c r="M610" s="26"/>
      <c r="N610" s="27"/>
      <c r="O610" s="28"/>
    </row>
    <row r="611">
      <c r="B611" t="s">
        <v>34</v>
      </c>
      <c r="C611" t="s">
        <v>44</v>
      </c>
      <c r="D611" t="s">
        <v>871</v>
      </c>
      <c r="E611" t="s">
        <v>31</v>
      </c>
      <c r="F611" s="29" t="n">
        <v>105</v>
      </c>
      <c r="G611" s="30" t="n">
        <v>273685.5589</v>
      </c>
      <c r="H611" s="31" t="n">
        <v>140</v>
      </c>
      <c r="I611" s="32" t="n">
        <v>349362.3502</v>
      </c>
      <c r="J611" s="33" t="n">
        <v>126</v>
      </c>
      <c r="K611" s="34" t="n">
        <v>270307.1232</v>
      </c>
      <c r="L611" s="25" t="n">
        <v>-0.25</v>
      </c>
      <c r="M611" s="26" t="n">
        <v>-0.216614043432777</v>
      </c>
      <c r="N611" s="27" t="n">
        <v>-0.166666666666667</v>
      </c>
      <c r="O611" s="28" t="n">
        <v>0.012498507845464</v>
      </c>
    </row>
    <row r="612">
      <c r="B612" t="s">
        <v>34</v>
      </c>
      <c r="C612" t="s">
        <v>44</v>
      </c>
      <c r="D612" t="s">
        <v>872</v>
      </c>
      <c r="E612" t="s">
        <v>22</v>
      </c>
      <c r="F612" s="29" t="n">
        <v>27</v>
      </c>
      <c r="G612" s="30" t="n">
        <v>66734.28</v>
      </c>
      <c r="H612" s="31" t="n">
        <v>22</v>
      </c>
      <c r="I612" s="32" t="n">
        <v>65958.0225</v>
      </c>
      <c r="J612" s="33" t="n">
        <v>31</v>
      </c>
      <c r="K612" s="34" t="n">
        <v>73651.04</v>
      </c>
      <c r="L612" s="25" t="n">
        <v>0.227272727272727</v>
      </c>
      <c r="M612" s="26" t="n">
        <v>0.0117689626004176</v>
      </c>
      <c r="N612" s="27" t="n">
        <v>-0.129032258064516</v>
      </c>
      <c r="O612" s="28" t="n">
        <v>-0.0939125910509887</v>
      </c>
    </row>
    <row r="613">
      <c r="B613" t="s">
        <v>34</v>
      </c>
      <c r="C613" t="s">
        <v>44</v>
      </c>
      <c r="D613" t="s">
        <v>875</v>
      </c>
      <c r="E613" t="s">
        <v>33</v>
      </c>
      <c r="F613" s="29" t="n">
        <v>207</v>
      </c>
      <c r="G613" s="30" t="n">
        <v>530319.11146</v>
      </c>
      <c r="H613" s="31" t="n">
        <v>208</v>
      </c>
      <c r="I613" s="32" t="n">
        <v>516481.57023</v>
      </c>
      <c r="J613" s="33" t="n">
        <v>180</v>
      </c>
      <c r="K613" s="34" t="n">
        <v>420366.887884</v>
      </c>
      <c r="L613" s="25" t="n">
        <v>-0.00480769230769229</v>
      </c>
      <c r="M613" s="26" t="n">
        <v>0.0267919361069127</v>
      </c>
      <c r="N613" s="27" t="n">
        <v>0.15</v>
      </c>
      <c r="O613" s="28" t="n">
        <v>0.261562522513289</v>
      </c>
    </row>
    <row r="614">
      <c r="B614" t="s">
        <v>34</v>
      </c>
      <c r="C614" t="s">
        <v>44</v>
      </c>
      <c r="D614" t="s">
        <v>1345</v>
      </c>
      <c r="E614" t="s">
        <v>45</v>
      </c>
      <c r="F614" s="29" t="n">
        <v>13</v>
      </c>
      <c r="G614" s="30" t="n">
        <v>31384.08</v>
      </c>
      <c r="H614" s="31" t="n">
        <v>22</v>
      </c>
      <c r="I614" s="32" t="n">
        <v>53111.52</v>
      </c>
      <c r="J614" s="33" t="n">
        <v>18</v>
      </c>
      <c r="K614" s="34" t="n">
        <v>41730.48</v>
      </c>
      <c r="L614" s="25" t="n">
        <v>-0.409090909090909</v>
      </c>
      <c r="M614" s="26" t="n">
        <v>-0.409090909090909</v>
      </c>
      <c r="N614" s="27" t="n">
        <v>-0.277777777777778</v>
      </c>
      <c r="O614" s="28" t="n">
        <v>-0.247933884297521</v>
      </c>
    </row>
    <row r="615">
      <c r="B615" t="s">
        <v>34</v>
      </c>
      <c r="C615" t="s">
        <v>44</v>
      </c>
      <c r="D615" t="s">
        <v>1346</v>
      </c>
      <c r="E615" t="s">
        <v>45</v>
      </c>
      <c r="F615" s="29" t="n">
        <v>56</v>
      </c>
      <c r="G615" s="30" t="n">
        <v>141847.65</v>
      </c>
      <c r="H615" s="31" t="n">
        <v>71</v>
      </c>
      <c r="I615" s="32" t="n">
        <v>175841.82</v>
      </c>
      <c r="J615" s="33" t="n">
        <v>48</v>
      </c>
      <c r="K615" s="34" t="n">
        <v>114864.9975</v>
      </c>
      <c r="L615" s="25" t="n">
        <v>-0.211267605633803</v>
      </c>
      <c r="M615" s="26" t="n">
        <v>-0.19332244172632</v>
      </c>
      <c r="N615" s="27" t="n">
        <v>0.166666666666667</v>
      </c>
      <c r="O615" s="28" t="n">
        <v>0.234907526986191</v>
      </c>
    </row>
    <row r="616">
      <c r="B616" t="s">
        <v>34</v>
      </c>
      <c r="C616" t="s">
        <v>44</v>
      </c>
      <c r="D616" t="s">
        <v>1347</v>
      </c>
      <c r="E616" t="s">
        <v>45</v>
      </c>
      <c r="F616" s="29" t="n">
        <v>86</v>
      </c>
      <c r="G616" s="30" t="n">
        <v>210652.47</v>
      </c>
      <c r="H616" s="31" t="n">
        <v>81</v>
      </c>
      <c r="I616" s="32" t="n">
        <v>203010.57</v>
      </c>
      <c r="J616" s="33" t="n">
        <v>85</v>
      </c>
      <c r="K616" s="34" t="n">
        <v>220949.9325</v>
      </c>
      <c r="L616" s="25" t="n">
        <v>0.0617283950617284</v>
      </c>
      <c r="M616" s="26" t="n">
        <v>0.0376428675610341</v>
      </c>
      <c r="N616" s="27" t="n">
        <v>0.0117647058823529</v>
      </c>
      <c r="O616" s="28" t="n">
        <v>-0.046605411386582</v>
      </c>
    </row>
    <row r="617">
      <c r="B617" t="s">
        <v>34</v>
      </c>
      <c r="C617" t="s">
        <v>44</v>
      </c>
      <c r="D617" t="s">
        <v>877</v>
      </c>
      <c r="E617" t="s">
        <v>40</v>
      </c>
      <c r="F617" s="29" t="s">
        <v>85</v>
      </c>
      <c r="G617" s="30" t="n">
        <v>6501.34</v>
      </c>
      <c r="H617" s="31" t="s">
        <v>85</v>
      </c>
      <c r="I617" s="32" t="n">
        <v>7378.54</v>
      </c>
      <c r="J617" s="33" t="s">
        <v>85</v>
      </c>
      <c r="K617" s="34" t="n">
        <v>1222.71</v>
      </c>
      <c r="L617" s="25" t="s">
        <v>86</v>
      </c>
      <c r="M617" s="26" t="n">
        <v>-0.118885307933548</v>
      </c>
      <c r="N617" s="27" t="s">
        <v>86</v>
      </c>
      <c r="O617" s="28" t="n">
        <v>4.31715615313525</v>
      </c>
    </row>
    <row r="618">
      <c r="B618" t="s">
        <v>34</v>
      </c>
      <c r="C618" t="s">
        <v>44</v>
      </c>
      <c r="D618" t="s">
        <v>1348</v>
      </c>
      <c r="E618" t="s">
        <v>45</v>
      </c>
      <c r="F618" s="29" t="n">
        <v>55</v>
      </c>
      <c r="G618" s="30" t="n">
        <v>155617.28</v>
      </c>
      <c r="H618" s="31" t="n">
        <v>62</v>
      </c>
      <c r="I618" s="32" t="n">
        <v>162419.2</v>
      </c>
      <c r="J618" s="33" t="n">
        <v>33</v>
      </c>
      <c r="K618" s="34" t="n">
        <v>78165.27</v>
      </c>
      <c r="L618" s="25" t="n">
        <v>-0.112903225806452</v>
      </c>
      <c r="M618" s="26" t="n">
        <v>-0.0418787926550557</v>
      </c>
      <c r="N618" s="27" t="n">
        <v>0.666666666666667</v>
      </c>
      <c r="O618" s="28" t="n">
        <v>0.990874975548604</v>
      </c>
    </row>
    <row r="619">
      <c r="B619" t="s">
        <v>34</v>
      </c>
      <c r="C619" t="s">
        <v>44</v>
      </c>
      <c r="D619" t="s">
        <v>1349</v>
      </c>
      <c r="E619" t="s">
        <v>45</v>
      </c>
      <c r="F619" s="29" t="n">
        <v>602</v>
      </c>
      <c r="G619" s="30" t="n">
        <v>1010072.93</v>
      </c>
      <c r="H619" s="31" t="n">
        <v>547</v>
      </c>
      <c r="I619" s="32" t="n">
        <v>887777.28</v>
      </c>
      <c r="J619" s="33" t="n">
        <v>508</v>
      </c>
      <c r="K619" s="34" t="n">
        <v>803582.1</v>
      </c>
      <c r="L619" s="25" t="n">
        <v>0.10054844606947</v>
      </c>
      <c r="M619" s="26" t="n">
        <v>0.137754876988967</v>
      </c>
      <c r="N619" s="27" t="n">
        <v>0.18503937007874</v>
      </c>
      <c r="O619" s="28" t="n">
        <v>0.256962953754196</v>
      </c>
    </row>
    <row r="620">
      <c r="B620" t="s">
        <v>34</v>
      </c>
      <c r="C620" t="s">
        <v>44</v>
      </c>
      <c r="D620" t="s">
        <v>1350</v>
      </c>
      <c r="E620" t="s">
        <v>45</v>
      </c>
      <c r="F620" s="29" t="n">
        <v>12</v>
      </c>
      <c r="G620" s="30" t="n">
        <v>29659.68</v>
      </c>
      <c r="H620" s="31" t="n">
        <v>7</v>
      </c>
      <c r="I620" s="32" t="n">
        <v>17301.48</v>
      </c>
      <c r="J620" s="33" t="n">
        <v>6</v>
      </c>
      <c r="K620" s="34" t="n">
        <v>14255.04</v>
      </c>
      <c r="L620" s="25" t="n">
        <v>0.714285714285714</v>
      </c>
      <c r="M620" s="26" t="n">
        <v>0.714285714285714</v>
      </c>
      <c r="N620" s="27" t="n">
        <v>1</v>
      </c>
      <c r="O620" s="28" t="n">
        <v>1.08064516129032</v>
      </c>
    </row>
    <row r="621">
      <c r="B621" t="s">
        <v>34</v>
      </c>
      <c r="C621" t="s">
        <v>44</v>
      </c>
      <c r="D621" t="s">
        <v>1351</v>
      </c>
      <c r="E621" t="s">
        <v>45</v>
      </c>
      <c r="F621" s="29" t="n">
        <v>24</v>
      </c>
      <c r="G621" s="30" t="n">
        <v>64377.6</v>
      </c>
      <c r="H621" s="31" t="n">
        <v>14</v>
      </c>
      <c r="I621" s="32" t="n">
        <v>37553.6</v>
      </c>
      <c r="J621" s="33" t="n">
        <v>6</v>
      </c>
      <c r="K621" s="34" t="n">
        <v>15519.6</v>
      </c>
      <c r="L621" s="25" t="n">
        <v>0.714285714285714</v>
      </c>
      <c r="M621" s="26" t="n">
        <v>0.714285714285714</v>
      </c>
      <c r="N621" s="27" t="n">
        <v>3</v>
      </c>
      <c r="O621" s="28" t="n">
        <v>3.14814814814815</v>
      </c>
    </row>
    <row r="622">
      <c r="B622" t="s">
        <v>34</v>
      </c>
      <c r="C622" t="s">
        <v>44</v>
      </c>
      <c r="D622" t="s">
        <v>1352</v>
      </c>
      <c r="E622" t="s">
        <v>45</v>
      </c>
      <c r="F622" s="29" t="n">
        <v>322</v>
      </c>
      <c r="G622" s="30" t="n">
        <v>805897.89</v>
      </c>
      <c r="H622" s="31" t="n">
        <v>216</v>
      </c>
      <c r="I622" s="32" t="n">
        <v>549449.145</v>
      </c>
      <c r="J622" s="33" t="n">
        <v>264</v>
      </c>
      <c r="K622" s="34" t="n">
        <v>671072.655</v>
      </c>
      <c r="L622" s="25" t="n">
        <v>0.490740740740741</v>
      </c>
      <c r="M622" s="26" t="n">
        <v>0.466737908928769</v>
      </c>
      <c r="N622" s="27" t="n">
        <v>0.21969696969697</v>
      </c>
      <c r="O622" s="28" t="n">
        <v>0.200910041551313</v>
      </c>
    </row>
    <row r="623">
      <c r="B623" t="s">
        <v>34</v>
      </c>
      <c r="C623" t="s">
        <v>46</v>
      </c>
      <c r="D623" t="s">
        <v>883</v>
      </c>
      <c r="E623" t="s">
        <v>38</v>
      </c>
      <c r="F623" s="29" t="n">
        <v>28</v>
      </c>
      <c r="G623" s="30" t="n">
        <v>90335.78</v>
      </c>
      <c r="H623" s="31" t="n">
        <v>42</v>
      </c>
      <c r="I623" s="32" t="n">
        <v>137926.22</v>
      </c>
      <c r="J623" s="33" t="n">
        <v>38</v>
      </c>
      <c r="K623" s="34" t="n">
        <v>96834.64</v>
      </c>
      <c r="L623" s="25" t="n">
        <v>-0.333333333333333</v>
      </c>
      <c r="M623" s="26" t="n">
        <v>-0.34504273371662</v>
      </c>
      <c r="N623" s="27" t="n">
        <v>-0.263157894736842</v>
      </c>
      <c r="O623" s="28" t="n">
        <v>-0.0671129670126311</v>
      </c>
    </row>
    <row r="624">
      <c r="B624" t="s">
        <v>34</v>
      </c>
      <c r="C624" t="s">
        <v>46</v>
      </c>
      <c r="D624" t="s">
        <v>884</v>
      </c>
      <c r="E624" t="s">
        <v>33</v>
      </c>
      <c r="F624" s="29" t="n">
        <v>244</v>
      </c>
      <c r="G624" s="30" t="n">
        <v>616626.9088</v>
      </c>
      <c r="H624" s="31" t="n">
        <v>255</v>
      </c>
      <c r="I624" s="32" t="n">
        <v>645950.0848</v>
      </c>
      <c r="J624" s="33" t="n">
        <v>248</v>
      </c>
      <c r="K624" s="34" t="n">
        <v>600820.7394</v>
      </c>
      <c r="L624" s="25" t="n">
        <v>-0.0431372549019607</v>
      </c>
      <c r="M624" s="26" t="n">
        <v>-0.0453954209311376</v>
      </c>
      <c r="N624" s="27" t="n">
        <v>-0.0161290322580645</v>
      </c>
      <c r="O624" s="28" t="n">
        <v>0.0263076294865996</v>
      </c>
    </row>
    <row r="625">
      <c r="B625" t="s">
        <v>34</v>
      </c>
      <c r="C625" t="s">
        <v>46</v>
      </c>
      <c r="D625" t="s">
        <v>886</v>
      </c>
      <c r="E625" t="s">
        <v>33</v>
      </c>
      <c r="F625" s="29" t="n">
        <v>8</v>
      </c>
      <c r="G625" s="30" t="n">
        <v>18135.465</v>
      </c>
      <c r="H625" s="31" t="n">
        <v>10</v>
      </c>
      <c r="I625" s="32" t="n">
        <v>19676.08</v>
      </c>
      <c r="J625" s="33" t="n">
        <v>7</v>
      </c>
      <c r="K625" s="34" t="n">
        <v>10713.06</v>
      </c>
      <c r="L625" s="25" t="n">
        <v>-0.2</v>
      </c>
      <c r="M625" s="26" t="n">
        <v>-0.0782988786384281</v>
      </c>
      <c r="N625" s="27" t="n">
        <v>0.142857142857143</v>
      </c>
      <c r="O625" s="28" t="n">
        <v>0.692837060559728</v>
      </c>
    </row>
    <row r="626">
      <c r="B626" t="s">
        <v>34</v>
      </c>
      <c r="C626" t="s">
        <v>46</v>
      </c>
      <c r="D626" t="s">
        <v>888</v>
      </c>
      <c r="E626" t="s">
        <v>38</v>
      </c>
      <c r="F626" s="29" t="n">
        <v>187</v>
      </c>
      <c r="G626" s="30" t="n">
        <v>815200.6112</v>
      </c>
      <c r="H626" s="31" t="n">
        <v>184</v>
      </c>
      <c r="I626" s="32" t="n">
        <v>727013.6811</v>
      </c>
      <c r="J626" s="33" t="n">
        <v>159</v>
      </c>
      <c r="K626" s="34" t="n">
        <v>630940.7898</v>
      </c>
      <c r="L626" s="25" t="n">
        <v>0.0163043478260869</v>
      </c>
      <c r="M626" s="26" t="n">
        <v>0.121300234634608</v>
      </c>
      <c r="N626" s="27" t="n">
        <v>0.176100628930818</v>
      </c>
      <c r="O626" s="28" t="n">
        <v>0.292039798945964</v>
      </c>
    </row>
    <row r="627">
      <c r="B627" t="s">
        <v>34</v>
      </c>
      <c r="C627" t="s">
        <v>46</v>
      </c>
      <c r="D627" t="s">
        <v>1353</v>
      </c>
      <c r="E627" t="s">
        <v>45</v>
      </c>
      <c r="F627" s="29" t="n">
        <v>163</v>
      </c>
      <c r="G627" s="30" t="n">
        <v>464587.2</v>
      </c>
      <c r="H627" s="31" t="n">
        <v>168</v>
      </c>
      <c r="I627" s="32" t="n">
        <v>463469.44</v>
      </c>
      <c r="J627" s="33" t="n">
        <v>112</v>
      </c>
      <c r="K627" s="34" t="n">
        <v>322267.77</v>
      </c>
      <c r="L627" s="25" t="n">
        <v>-0.0297619047619048</v>
      </c>
      <c r="M627" s="26" t="n">
        <v>0.00241172319797389</v>
      </c>
      <c r="N627" s="27" t="n">
        <v>0.455357142857143</v>
      </c>
      <c r="O627" s="28" t="n">
        <v>0.441618564586834</v>
      </c>
    </row>
    <row r="628">
      <c r="B628" t="s">
        <v>34</v>
      </c>
      <c r="C628" t="s">
        <v>46</v>
      </c>
      <c r="D628" t="s">
        <v>1354</v>
      </c>
      <c r="E628" t="s">
        <v>45</v>
      </c>
      <c r="F628" s="29" t="n">
        <v>46</v>
      </c>
      <c r="G628" s="30" t="n">
        <v>113940.8</v>
      </c>
      <c r="H628" s="31" t="n">
        <v>58</v>
      </c>
      <c r="I628" s="32" t="n">
        <v>143370.56</v>
      </c>
      <c r="J628" s="33" t="n">
        <v>56</v>
      </c>
      <c r="K628" s="34" t="n">
        <v>133451.6175</v>
      </c>
      <c r="L628" s="25" t="n">
        <v>-0.206896551724138</v>
      </c>
      <c r="M628" s="26" t="n">
        <v>-0.205270593907145</v>
      </c>
      <c r="N628" s="27" t="n">
        <v>-0.178571428571429</v>
      </c>
      <c r="O628" s="28" t="n">
        <v>-0.146201431391418</v>
      </c>
    </row>
    <row r="629">
      <c r="B629" t="s">
        <v>34</v>
      </c>
      <c r="C629" t="s">
        <v>46</v>
      </c>
      <c r="D629" t="s">
        <v>898</v>
      </c>
      <c r="E629" t="s">
        <v>22</v>
      </c>
      <c r="F629" s="29" t="n">
        <v>178</v>
      </c>
      <c r="G629" s="30" t="n">
        <v>417151.6275</v>
      </c>
      <c r="H629" s="31" t="n">
        <v>182</v>
      </c>
      <c r="I629" s="32" t="n">
        <v>395573.235</v>
      </c>
      <c r="J629" s="33" t="n">
        <v>139</v>
      </c>
      <c r="K629" s="34" t="n">
        <v>350427.07</v>
      </c>
      <c r="L629" s="25" t="n">
        <v>-0.021978021978022</v>
      </c>
      <c r="M629" s="26" t="n">
        <v>0.0545496777606806</v>
      </c>
      <c r="N629" s="27" t="n">
        <v>0.280575539568345</v>
      </c>
      <c r="O629" s="28" t="n">
        <v>0.190409255483602</v>
      </c>
    </row>
    <row r="630">
      <c r="B630" t="s">
        <v>34</v>
      </c>
      <c r="C630" t="s">
        <v>46</v>
      </c>
      <c r="D630" t="s">
        <v>1355</v>
      </c>
      <c r="E630" t="s">
        <v>45</v>
      </c>
      <c r="F630" s="29" t="n">
        <v>14</v>
      </c>
      <c r="G630" s="30" t="n">
        <v>31115.84</v>
      </c>
      <c r="H630" s="31" t="n">
        <v>23</v>
      </c>
      <c r="I630" s="32" t="n">
        <v>51118.88</v>
      </c>
      <c r="J630" s="33" t="n">
        <v>26</v>
      </c>
      <c r="K630" s="34" t="n">
        <v>55295.76</v>
      </c>
      <c r="L630" s="25" t="n">
        <v>-0.391304347826087</v>
      </c>
      <c r="M630" s="26" t="n">
        <v>-0.391304347826087</v>
      </c>
      <c r="N630" s="27" t="n">
        <v>-0.461538461538462</v>
      </c>
      <c r="O630" s="28" t="n">
        <v>-0.437283437283437</v>
      </c>
    </row>
    <row r="631">
      <c r="B631" t="s">
        <v>34</v>
      </c>
      <c r="C631" t="s">
        <v>46</v>
      </c>
      <c r="D631" t="s">
        <v>1356</v>
      </c>
      <c r="E631" t="s">
        <v>45</v>
      </c>
      <c r="F631" s="29" t="n">
        <v>176</v>
      </c>
      <c r="G631" s="30" t="n">
        <v>193964.175</v>
      </c>
      <c r="H631" s="31" t="n">
        <v>195</v>
      </c>
      <c r="I631" s="32" t="n">
        <v>290441.7</v>
      </c>
      <c r="J631" s="33" t="n">
        <v>220</v>
      </c>
      <c r="K631" s="34" t="n">
        <v>275840.675</v>
      </c>
      <c r="L631" s="25" t="n">
        <v>-0.0974358974358974</v>
      </c>
      <c r="M631" s="26" t="n">
        <v>-0.332175183522201</v>
      </c>
      <c r="N631" s="27" t="n">
        <v>-0.2</v>
      </c>
      <c r="O631" s="28" t="n">
        <v>-0.296825332232094</v>
      </c>
    </row>
    <row r="632">
      <c r="B632" t="s">
        <v>34</v>
      </c>
      <c r="C632" t="s">
        <v>47</v>
      </c>
      <c r="D632" t="s">
        <v>903</v>
      </c>
      <c r="E632" t="s">
        <v>38</v>
      </c>
      <c r="F632" s="29" t="n">
        <v>371</v>
      </c>
      <c r="G632" s="30" t="n">
        <v>1593265.698804</v>
      </c>
      <c r="H632" s="31" t="n">
        <v>368</v>
      </c>
      <c r="I632" s="32" t="n">
        <v>1555371.412318</v>
      </c>
      <c r="J632" s="33" t="n">
        <v>319</v>
      </c>
      <c r="K632" s="34" t="n">
        <v>1183898.330594</v>
      </c>
      <c r="L632" s="25" t="n">
        <v>0.00815217391304346</v>
      </c>
      <c r="M632" s="26" t="n">
        <v>0.0243634968380482</v>
      </c>
      <c r="N632" s="27" t="n">
        <v>0.163009404388715</v>
      </c>
      <c r="O632" s="28" t="n">
        <v>0.345779158253063</v>
      </c>
    </row>
    <row r="633">
      <c r="B633" t="s">
        <v>34</v>
      </c>
      <c r="C633" t="s">
        <v>47</v>
      </c>
      <c r="D633" t="s">
        <v>905</v>
      </c>
      <c r="E633" t="s">
        <v>33</v>
      </c>
      <c r="F633" s="29"/>
      <c r="G633" s="30"/>
      <c r="H633" s="31" t="s">
        <v>85</v>
      </c>
      <c r="I633" s="32" t="n">
        <v>40529.736</v>
      </c>
      <c r="J633" s="33" t="s">
        <v>85</v>
      </c>
      <c r="K633" s="34" t="n">
        <v>19086.678</v>
      </c>
      <c r="L633" s="25" t="s">
        <v>86</v>
      </c>
      <c r="M633" s="26"/>
      <c r="N633" s="27" t="s">
        <v>86</v>
      </c>
      <c r="O633" s="28"/>
    </row>
    <row r="634">
      <c r="B634" t="s">
        <v>34</v>
      </c>
      <c r="C634" t="s">
        <v>47</v>
      </c>
      <c r="D634" t="s">
        <v>907</v>
      </c>
      <c r="E634" t="s">
        <v>38</v>
      </c>
      <c r="F634" s="29" t="n">
        <v>42</v>
      </c>
      <c r="G634" s="30" t="n">
        <v>105167.16</v>
      </c>
      <c r="H634" s="31" t="n">
        <v>43</v>
      </c>
      <c r="I634" s="32" t="n">
        <v>106278.48</v>
      </c>
      <c r="J634" s="33" t="n">
        <v>29</v>
      </c>
      <c r="K634" s="34" t="n">
        <v>98012.2</v>
      </c>
      <c r="L634" s="25" t="n">
        <v>-0.0232558139534884</v>
      </c>
      <c r="M634" s="26" t="n">
        <v>-0.010456679470764</v>
      </c>
      <c r="N634" s="27" t="n">
        <v>0.448275862068966</v>
      </c>
      <c r="O634" s="28" t="n">
        <v>0.0730007080751172</v>
      </c>
    </row>
    <row r="635">
      <c r="B635" t="s">
        <v>34</v>
      </c>
      <c r="C635" t="s">
        <v>47</v>
      </c>
      <c r="D635" t="s">
        <v>908</v>
      </c>
      <c r="E635" t="s">
        <v>31</v>
      </c>
      <c r="F635" s="29" t="n">
        <v>125</v>
      </c>
      <c r="G635" s="30" t="n">
        <v>532663.622846</v>
      </c>
      <c r="H635" s="31" t="n">
        <v>145</v>
      </c>
      <c r="I635" s="32" t="n">
        <v>624860.286092</v>
      </c>
      <c r="J635" s="33" t="n">
        <v>115</v>
      </c>
      <c r="K635" s="34" t="n">
        <v>414719.6889</v>
      </c>
      <c r="L635" s="25" t="n">
        <v>-0.137931034482759</v>
      </c>
      <c r="M635" s="26" t="n">
        <v>-0.147547644326408</v>
      </c>
      <c r="N635" s="27" t="n">
        <v>0.0869565217391304</v>
      </c>
      <c r="O635" s="28" t="n">
        <v>0.284394344186633</v>
      </c>
    </row>
    <row r="636">
      <c r="B636" t="s">
        <v>34</v>
      </c>
      <c r="C636" t="s">
        <v>47</v>
      </c>
      <c r="D636" t="s">
        <v>909</v>
      </c>
      <c r="E636" t="s">
        <v>38</v>
      </c>
      <c r="F636" s="29" t="n">
        <v>207</v>
      </c>
      <c r="G636" s="30" t="n">
        <v>796888.96046</v>
      </c>
      <c r="H636" s="31" t="n">
        <v>294</v>
      </c>
      <c r="I636" s="32" t="n">
        <v>1170962.31269</v>
      </c>
      <c r="J636" s="33" t="n">
        <v>266</v>
      </c>
      <c r="K636" s="34" t="n">
        <v>1092303.074862</v>
      </c>
      <c r="L636" s="25" t="n">
        <v>-0.295918367346939</v>
      </c>
      <c r="M636" s="26" t="n">
        <v>-0.319458062976133</v>
      </c>
      <c r="N636" s="27" t="n">
        <v>-0.221804511278195</v>
      </c>
      <c r="O636" s="28" t="n">
        <v>-0.270450684613629</v>
      </c>
    </row>
    <row r="637">
      <c r="B637" t="s">
        <v>34</v>
      </c>
      <c r="C637" t="s">
        <v>47</v>
      </c>
      <c r="D637" t="s">
        <v>911</v>
      </c>
      <c r="E637" t="s">
        <v>22</v>
      </c>
      <c r="F637" s="29" t="n">
        <v>39</v>
      </c>
      <c r="G637" s="30" t="n">
        <v>94152.24</v>
      </c>
      <c r="H637" s="31" t="n">
        <v>14</v>
      </c>
      <c r="I637" s="32" t="n">
        <v>33798.24</v>
      </c>
      <c r="J637" s="33"/>
      <c r="K637" s="34"/>
      <c r="L637" s="25" t="n">
        <v>1.78571428571429</v>
      </c>
      <c r="M637" s="26" t="n">
        <v>1.78571428571429</v>
      </c>
      <c r="N637" s="27"/>
      <c r="O637" s="28"/>
    </row>
    <row r="638">
      <c r="B638" t="s">
        <v>34</v>
      </c>
      <c r="C638" t="s">
        <v>47</v>
      </c>
      <c r="D638" t="s">
        <v>912</v>
      </c>
      <c r="E638" t="s">
        <v>33</v>
      </c>
      <c r="F638" s="29" t="n">
        <v>166</v>
      </c>
      <c r="G638" s="30" t="n">
        <v>456454.56</v>
      </c>
      <c r="H638" s="31" t="n">
        <v>168</v>
      </c>
      <c r="I638" s="32" t="n">
        <v>457321.96</v>
      </c>
      <c r="J638" s="33" t="n">
        <v>137</v>
      </c>
      <c r="K638" s="34" t="n">
        <v>338330.17</v>
      </c>
      <c r="L638" s="25" t="n">
        <v>-0.0119047619047619</v>
      </c>
      <c r="M638" s="26" t="n">
        <v>-0.0018966943988431</v>
      </c>
      <c r="N638" s="27" t="n">
        <v>0.211678832116788</v>
      </c>
      <c r="O638" s="28" t="n">
        <v>0.349139392446142</v>
      </c>
    </row>
    <row r="639">
      <c r="B639" t="s">
        <v>34</v>
      </c>
      <c r="C639" t="s">
        <v>47</v>
      </c>
      <c r="D639" t="s">
        <v>913</v>
      </c>
      <c r="E639" t="s">
        <v>31</v>
      </c>
      <c r="F639" s="29" t="n">
        <v>149</v>
      </c>
      <c r="G639" s="30" t="n">
        <v>354244.4685</v>
      </c>
      <c r="H639" s="31" t="n">
        <v>143</v>
      </c>
      <c r="I639" s="32" t="n">
        <v>346314.08</v>
      </c>
      <c r="J639" s="33" t="n">
        <v>134</v>
      </c>
      <c r="K639" s="34" t="n">
        <v>300132.79</v>
      </c>
      <c r="L639" s="25" t="n">
        <v>0.0419580419580419</v>
      </c>
      <c r="M639" s="26" t="n">
        <v>0.022899411135695</v>
      </c>
      <c r="N639" s="27" t="n">
        <v>0.111940298507463</v>
      </c>
      <c r="O639" s="28" t="n">
        <v>0.180292458214912</v>
      </c>
    </row>
    <row r="640">
      <c r="B640" t="s">
        <v>34</v>
      </c>
      <c r="C640" t="s">
        <v>47</v>
      </c>
      <c r="D640" t="s">
        <v>915</v>
      </c>
      <c r="E640" t="s">
        <v>31</v>
      </c>
      <c r="F640" s="29" t="n">
        <v>199</v>
      </c>
      <c r="G640" s="30" t="n">
        <v>1374938.7638</v>
      </c>
      <c r="H640" s="31" t="n">
        <v>172</v>
      </c>
      <c r="I640" s="32" t="n">
        <v>1237280.773714</v>
      </c>
      <c r="J640" s="33" t="n">
        <v>188</v>
      </c>
      <c r="K640" s="34" t="n">
        <v>1161106.373951</v>
      </c>
      <c r="L640" s="25" t="n">
        <v>0.156976744186047</v>
      </c>
      <c r="M640" s="26" t="n">
        <v>0.111258489593099</v>
      </c>
      <c r="N640" s="27" t="n">
        <v>0.0585106382978724</v>
      </c>
      <c r="O640" s="28" t="n">
        <v>0.184162618211606</v>
      </c>
    </row>
    <row r="641">
      <c r="B641" t="s">
        <v>34</v>
      </c>
      <c r="C641" t="s">
        <v>47</v>
      </c>
      <c r="D641" t="s">
        <v>917</v>
      </c>
      <c r="E641" t="s">
        <v>38</v>
      </c>
      <c r="F641" s="29" t="s">
        <v>85</v>
      </c>
      <c r="G641" s="30" t="n">
        <v>3004.26</v>
      </c>
      <c r="H641" s="31"/>
      <c r="I641" s="32"/>
      <c r="J641" s="33"/>
      <c r="K641" s="34"/>
      <c r="L641" s="25" t="s">
        <v>86</v>
      </c>
      <c r="M641" s="26"/>
      <c r="N641" s="27" t="s">
        <v>86</v>
      </c>
      <c r="O641" s="28"/>
    </row>
    <row r="642">
      <c r="B642" t="s">
        <v>34</v>
      </c>
      <c r="C642" t="s">
        <v>47</v>
      </c>
      <c r="D642" t="s">
        <v>1357</v>
      </c>
      <c r="E642" t="s">
        <v>45</v>
      </c>
      <c r="F642" s="29" t="n">
        <v>97</v>
      </c>
      <c r="G642" s="30" t="n">
        <v>217793.52</v>
      </c>
      <c r="H642" s="31" t="n">
        <v>91</v>
      </c>
      <c r="I642" s="32" t="n">
        <v>213136.56</v>
      </c>
      <c r="J642" s="33" t="n">
        <v>70</v>
      </c>
      <c r="K642" s="34" t="n">
        <v>162285.2</v>
      </c>
      <c r="L642" s="25" t="n">
        <v>0.0659340659340659</v>
      </c>
      <c r="M642" s="26" t="n">
        <v>0.0218496535742154</v>
      </c>
      <c r="N642" s="27" t="n">
        <v>0.385714285714286</v>
      </c>
      <c r="O642" s="28" t="n">
        <v>0.342041788160596</v>
      </c>
    </row>
    <row r="643">
      <c r="B643" t="s">
        <v>34</v>
      </c>
      <c r="C643" t="s">
        <v>47</v>
      </c>
      <c r="D643" t="s">
        <v>919</v>
      </c>
      <c r="E643" t="s">
        <v>33</v>
      </c>
      <c r="F643" s="29" t="n">
        <v>134</v>
      </c>
      <c r="G643" s="30" t="n">
        <v>361526.2704</v>
      </c>
      <c r="H643" s="31" t="n">
        <v>131</v>
      </c>
      <c r="I643" s="32" t="n">
        <v>355739.6269</v>
      </c>
      <c r="J643" s="33" t="n">
        <v>128</v>
      </c>
      <c r="K643" s="34" t="n">
        <v>333091.0296</v>
      </c>
      <c r="L643" s="25" t="n">
        <v>0.0229007633587786</v>
      </c>
      <c r="M643" s="26" t="n">
        <v>0.0162665136589539</v>
      </c>
      <c r="N643" s="27" t="n">
        <v>0.046875</v>
      </c>
      <c r="O643" s="28" t="n">
        <v>0.085367777193361</v>
      </c>
    </row>
    <row r="644">
      <c r="B644" t="s">
        <v>34</v>
      </c>
      <c r="C644" t="s">
        <v>47</v>
      </c>
      <c r="D644" t="s">
        <v>920</v>
      </c>
      <c r="E644" t="s">
        <v>22</v>
      </c>
      <c r="F644" s="29" t="n">
        <v>102</v>
      </c>
      <c r="G644" s="30" t="n">
        <v>198984.66</v>
      </c>
      <c r="H644" s="31" t="n">
        <v>129</v>
      </c>
      <c r="I644" s="32" t="n">
        <v>382423.28</v>
      </c>
      <c r="J644" s="33" t="n">
        <v>143</v>
      </c>
      <c r="K644" s="34" t="n">
        <v>383505.85</v>
      </c>
      <c r="L644" s="25" t="n">
        <v>-0.209302325581395</v>
      </c>
      <c r="M644" s="26" t="n">
        <v>-0.479674302254821</v>
      </c>
      <c r="N644" s="27" t="n">
        <v>-0.286713286713287</v>
      </c>
      <c r="O644" s="28" t="n">
        <v>-0.481143090776842</v>
      </c>
    </row>
    <row r="645">
      <c r="B645" t="s">
        <v>34</v>
      </c>
      <c r="C645" t="s">
        <v>47</v>
      </c>
      <c r="D645" t="s">
        <v>1358</v>
      </c>
      <c r="E645" t="s">
        <v>45</v>
      </c>
      <c r="F645" s="29" t="n">
        <v>262</v>
      </c>
      <c r="G645" s="30" t="n">
        <v>957224.236</v>
      </c>
      <c r="H645" s="31" t="n">
        <v>307</v>
      </c>
      <c r="I645" s="32" t="n">
        <v>1300518.632</v>
      </c>
      <c r="J645" s="33" t="n">
        <v>271</v>
      </c>
      <c r="K645" s="34" t="n">
        <v>1115112.05</v>
      </c>
      <c r="L645" s="25" t="n">
        <v>-0.146579804560261</v>
      </c>
      <c r="M645" s="26" t="n">
        <v>-0.263967303161251</v>
      </c>
      <c r="N645" s="27" t="n">
        <v>-0.033210332103321</v>
      </c>
      <c r="O645" s="28" t="n">
        <v>-0.141589191866414</v>
      </c>
    </row>
    <row r="646">
      <c r="B646" t="s">
        <v>34</v>
      </c>
      <c r="C646" t="s">
        <v>47</v>
      </c>
      <c r="D646" t="s">
        <v>922</v>
      </c>
      <c r="E646" t="s">
        <v>38</v>
      </c>
      <c r="F646" s="29" t="s">
        <v>85</v>
      </c>
      <c r="G646" s="30" t="n">
        <v>586.2976</v>
      </c>
      <c r="H646" s="31" t="s">
        <v>85</v>
      </c>
      <c r="I646" s="32" t="n">
        <v>1594.2968</v>
      </c>
      <c r="J646" s="33"/>
      <c r="K646" s="34"/>
      <c r="L646" s="25" t="s">
        <v>86</v>
      </c>
      <c r="M646" s="26" t="n">
        <v>-0.632253166411674</v>
      </c>
      <c r="N646" s="27" t="s">
        <v>86</v>
      </c>
      <c r="O646" s="28"/>
    </row>
    <row r="647">
      <c r="B647" t="s">
        <v>34</v>
      </c>
      <c r="C647" t="s">
        <v>47</v>
      </c>
      <c r="D647" t="s">
        <v>1359</v>
      </c>
      <c r="E647" t="s">
        <v>45</v>
      </c>
      <c r="F647" s="29" t="n">
        <v>14</v>
      </c>
      <c r="G647" s="30" t="n">
        <v>30579.36</v>
      </c>
      <c r="H647" s="31" t="n">
        <v>18</v>
      </c>
      <c r="I647" s="32" t="n">
        <v>39316.32</v>
      </c>
      <c r="J647" s="33" t="n">
        <v>50</v>
      </c>
      <c r="K647" s="34" t="n">
        <v>121620.73</v>
      </c>
      <c r="L647" s="25" t="n">
        <v>-0.222222222222222</v>
      </c>
      <c r="M647" s="26" t="n">
        <v>-0.222222222222222</v>
      </c>
      <c r="N647" s="27" t="n">
        <v>-0.72</v>
      </c>
      <c r="O647" s="28" t="n">
        <v>-0.748567863389736</v>
      </c>
    </row>
    <row r="648">
      <c r="B648" t="s">
        <v>34</v>
      </c>
      <c r="C648" t="s">
        <v>47</v>
      </c>
      <c r="D648" t="s">
        <v>923</v>
      </c>
      <c r="E648" t="s">
        <v>31</v>
      </c>
      <c r="F648" s="29" t="n">
        <v>196</v>
      </c>
      <c r="G648" s="30" t="n">
        <v>425118.32</v>
      </c>
      <c r="H648" s="31" t="n">
        <v>215</v>
      </c>
      <c r="I648" s="32" t="n">
        <v>505357.34</v>
      </c>
      <c r="J648" s="33" t="n">
        <v>163</v>
      </c>
      <c r="K648" s="34" t="n">
        <v>407339.937</v>
      </c>
      <c r="L648" s="25" t="n">
        <v>-0.0883720930232558</v>
      </c>
      <c r="M648" s="26" t="n">
        <v>-0.158776797424175</v>
      </c>
      <c r="N648" s="27" t="n">
        <v>0.202453987730061</v>
      </c>
      <c r="O648" s="28" t="n">
        <v>0.0436450772073449</v>
      </c>
    </row>
    <row r="649">
      <c r="B649" t="s">
        <v>34</v>
      </c>
      <c r="C649" t="s">
        <v>47</v>
      </c>
      <c r="D649" t="s">
        <v>1360</v>
      </c>
      <c r="E649" t="s">
        <v>45</v>
      </c>
      <c r="F649" s="29" t="n">
        <v>137</v>
      </c>
      <c r="G649" s="30" t="n">
        <v>417804.58</v>
      </c>
      <c r="H649" s="31" t="n">
        <v>157</v>
      </c>
      <c r="I649" s="32" t="n">
        <v>463226.88</v>
      </c>
      <c r="J649" s="33" t="n">
        <v>120</v>
      </c>
      <c r="K649" s="34" t="n">
        <v>348521.875</v>
      </c>
      <c r="L649" s="25" t="n">
        <v>-0.127388535031847</v>
      </c>
      <c r="M649" s="26" t="n">
        <v>-0.0980562699642991</v>
      </c>
      <c r="N649" s="27" t="n">
        <v>0.141666666666667</v>
      </c>
      <c r="O649" s="28" t="n">
        <v>0.198790118984641</v>
      </c>
    </row>
    <row r="650">
      <c r="B650" t="s">
        <v>34</v>
      </c>
      <c r="C650" t="s">
        <v>47</v>
      </c>
      <c r="D650" t="s">
        <v>1361</v>
      </c>
      <c r="E650" t="s">
        <v>45</v>
      </c>
      <c r="F650" s="29" t="n">
        <v>109</v>
      </c>
      <c r="G650" s="30" t="n">
        <v>337583.14</v>
      </c>
      <c r="H650" s="31" t="n">
        <v>136</v>
      </c>
      <c r="I650" s="32" t="n">
        <v>403026.73</v>
      </c>
      <c r="J650" s="33" t="n">
        <v>148</v>
      </c>
      <c r="K650" s="34" t="n">
        <v>415817.28</v>
      </c>
      <c r="L650" s="25" t="n">
        <v>-0.198529411764706</v>
      </c>
      <c r="M650" s="26" t="n">
        <v>-0.162380271899087</v>
      </c>
      <c r="N650" s="27" t="n">
        <v>-0.263513513513513</v>
      </c>
      <c r="O650" s="28" t="n">
        <v>-0.188145475820534</v>
      </c>
    </row>
    <row r="651">
      <c r="B651" t="s">
        <v>34</v>
      </c>
      <c r="C651" t="s">
        <v>47</v>
      </c>
      <c r="D651" t="s">
        <v>1362</v>
      </c>
      <c r="E651" t="s">
        <v>45</v>
      </c>
      <c r="F651" s="29" t="n">
        <v>139</v>
      </c>
      <c r="G651" s="30" t="n">
        <v>316300.125</v>
      </c>
      <c r="H651" s="31" t="n">
        <v>151</v>
      </c>
      <c r="I651" s="32" t="n">
        <v>342511.005</v>
      </c>
      <c r="J651" s="33" t="n">
        <v>140</v>
      </c>
      <c r="K651" s="34" t="n">
        <v>336098.3725</v>
      </c>
      <c r="L651" s="25" t="n">
        <v>-0.0794701986754967</v>
      </c>
      <c r="M651" s="26" t="n">
        <v>-0.0765256579128019</v>
      </c>
      <c r="N651" s="27" t="n">
        <v>-0.00714285714285712</v>
      </c>
      <c r="O651" s="28" t="n">
        <v>-0.0589061094010505</v>
      </c>
    </row>
    <row r="652">
      <c r="B652" t="s">
        <v>34</v>
      </c>
      <c r="C652" t="s">
        <v>47</v>
      </c>
      <c r="D652" t="s">
        <v>926</v>
      </c>
      <c r="E652" t="s">
        <v>31</v>
      </c>
      <c r="F652" s="29" t="n">
        <v>44</v>
      </c>
      <c r="G652" s="30" t="n">
        <v>145273.1</v>
      </c>
      <c r="H652" s="31" t="n">
        <v>37</v>
      </c>
      <c r="I652" s="32" t="n">
        <v>114515.9</v>
      </c>
      <c r="J652" s="33" t="n">
        <v>42</v>
      </c>
      <c r="K652" s="34" t="n">
        <v>134680.8</v>
      </c>
      <c r="L652" s="25" t="n">
        <v>0.189189189189189</v>
      </c>
      <c r="M652" s="26" t="n">
        <v>0.268584537169074</v>
      </c>
      <c r="N652" s="27" t="n">
        <v>0.0476190476190477</v>
      </c>
      <c r="O652" s="28" t="n">
        <v>0.0786474389816514</v>
      </c>
    </row>
    <row r="653">
      <c r="B653" t="s">
        <v>34</v>
      </c>
      <c r="C653" t="s">
        <v>47</v>
      </c>
      <c r="D653" t="s">
        <v>1363</v>
      </c>
      <c r="E653" t="s">
        <v>45</v>
      </c>
      <c r="F653" s="29" t="n">
        <v>60</v>
      </c>
      <c r="G653" s="30" t="n">
        <v>128469.6</v>
      </c>
      <c r="H653" s="31" t="n">
        <v>51</v>
      </c>
      <c r="I653" s="32" t="n">
        <v>110018.16</v>
      </c>
      <c r="J653" s="33" t="n">
        <v>56</v>
      </c>
      <c r="K653" s="34" t="n">
        <v>117174.96</v>
      </c>
      <c r="L653" s="25" t="n">
        <v>0.176470588235294</v>
      </c>
      <c r="M653" s="26" t="n">
        <v>0.16771267579825</v>
      </c>
      <c r="N653" s="27" t="n">
        <v>0.0714285714285714</v>
      </c>
      <c r="O653" s="28" t="n">
        <v>0.0963912426340918</v>
      </c>
    </row>
    <row r="654">
      <c r="B654" t="s">
        <v>34</v>
      </c>
      <c r="C654" t="s">
        <v>47</v>
      </c>
      <c r="D654" t="s">
        <v>930</v>
      </c>
      <c r="E654" t="s">
        <v>22</v>
      </c>
      <c r="F654" s="29"/>
      <c r="G654" s="30"/>
      <c r="H654" s="31" t="n">
        <v>8</v>
      </c>
      <c r="I654" s="32" t="n">
        <v>112998.58</v>
      </c>
      <c r="J654" s="33" t="s">
        <v>85</v>
      </c>
      <c r="K654" s="34" t="n">
        <v>13526.13</v>
      </c>
      <c r="L654" s="25"/>
      <c r="M654" s="26"/>
      <c r="N654" s="27" t="s">
        <v>86</v>
      </c>
      <c r="O654" s="28"/>
    </row>
    <row r="655">
      <c r="B655" t="s">
        <v>34</v>
      </c>
      <c r="C655" t="s">
        <v>47</v>
      </c>
      <c r="D655" t="s">
        <v>931</v>
      </c>
      <c r="E655" t="s">
        <v>22</v>
      </c>
      <c r="F655" s="29"/>
      <c r="G655" s="30"/>
      <c r="H655" s="31"/>
      <c r="I655" s="32"/>
      <c r="J655" s="33" t="s">
        <v>85</v>
      </c>
      <c r="K655" s="34" t="n">
        <v>30521.4</v>
      </c>
      <c r="L655" s="25"/>
      <c r="M655" s="26"/>
      <c r="N655" s="27" t="s">
        <v>86</v>
      </c>
      <c r="O655" s="28"/>
    </row>
    <row r="656">
      <c r="B656" t="s">
        <v>34</v>
      </c>
      <c r="C656" t="s">
        <v>47</v>
      </c>
      <c r="D656" t="s">
        <v>1364</v>
      </c>
      <c r="E656" t="s">
        <v>45</v>
      </c>
      <c r="F656" s="29" t="s">
        <v>85</v>
      </c>
      <c r="G656" s="30" t="n">
        <v>22505.34</v>
      </c>
      <c r="H656" s="31" t="s">
        <v>85</v>
      </c>
      <c r="I656" s="32" t="n">
        <v>45036.3</v>
      </c>
      <c r="J656" s="33" t="s">
        <v>85</v>
      </c>
      <c r="K656" s="34" t="n">
        <v>43756.8</v>
      </c>
      <c r="L656" s="25" t="s">
        <v>86</v>
      </c>
      <c r="M656" s="26" t="n">
        <v>-0.500284437220642</v>
      </c>
      <c r="N656" s="27" t="s">
        <v>86</v>
      </c>
      <c r="O656" s="28" t="n">
        <v>-0.485672169811321</v>
      </c>
    </row>
    <row r="657">
      <c r="B657" t="s">
        <v>34</v>
      </c>
      <c r="C657" t="s">
        <v>47</v>
      </c>
      <c r="D657" t="s">
        <v>1365</v>
      </c>
      <c r="E657" t="s">
        <v>45</v>
      </c>
      <c r="F657" s="29" t="n">
        <v>128</v>
      </c>
      <c r="G657" s="30" t="n">
        <v>338326.12</v>
      </c>
      <c r="H657" s="31" t="n">
        <v>98</v>
      </c>
      <c r="I657" s="32" t="n">
        <v>265561.22</v>
      </c>
      <c r="J657" s="33" t="n">
        <v>105</v>
      </c>
      <c r="K657" s="34" t="n">
        <v>286690.3</v>
      </c>
      <c r="L657" s="25" t="n">
        <v>0.306122448979592</v>
      </c>
      <c r="M657" s="26" t="n">
        <v>0.27400423902255</v>
      </c>
      <c r="N657" s="27" t="n">
        <v>0.219047619047619</v>
      </c>
      <c r="O657" s="28" t="n">
        <v>0.180110104876237</v>
      </c>
    </row>
    <row r="658">
      <c r="B658" t="s">
        <v>34</v>
      </c>
      <c r="C658" t="s">
        <v>47</v>
      </c>
      <c r="D658" t="s">
        <v>1366</v>
      </c>
      <c r="E658" t="s">
        <v>45</v>
      </c>
      <c r="F658" s="29" t="n">
        <v>61</v>
      </c>
      <c r="G658" s="30" t="n">
        <v>151700.22</v>
      </c>
      <c r="H658" s="31" t="n">
        <v>59</v>
      </c>
      <c r="I658" s="32" t="n">
        <v>144653.67</v>
      </c>
      <c r="J658" s="33"/>
      <c r="K658" s="34"/>
      <c r="L658" s="25" t="n">
        <v>0.0338983050847457</v>
      </c>
      <c r="M658" s="26" t="n">
        <v>0.0487132473030241</v>
      </c>
      <c r="N658" s="27"/>
      <c r="O658" s="28"/>
    </row>
    <row r="659">
      <c r="B659" t="s">
        <v>34</v>
      </c>
      <c r="C659" t="s">
        <v>47</v>
      </c>
      <c r="D659" t="s">
        <v>1367</v>
      </c>
      <c r="E659" t="s">
        <v>45</v>
      </c>
      <c r="F659" s="29" t="n">
        <v>82</v>
      </c>
      <c r="G659" s="30" t="n">
        <v>189853.32</v>
      </c>
      <c r="H659" s="31" t="n">
        <v>54</v>
      </c>
      <c r="I659" s="32" t="n">
        <v>122564.82</v>
      </c>
      <c r="J659" s="33"/>
      <c r="K659" s="34"/>
      <c r="L659" s="25" t="n">
        <v>0.518518518518519</v>
      </c>
      <c r="M659" s="26" t="n">
        <v>0.549003376335885</v>
      </c>
      <c r="N659" s="27"/>
      <c r="O659" s="28"/>
    </row>
    <row r="660">
      <c r="B660" t="s">
        <v>34</v>
      </c>
      <c r="C660" t="s">
        <v>48</v>
      </c>
      <c r="D660" t="s">
        <v>934</v>
      </c>
      <c r="E660" t="s">
        <v>38</v>
      </c>
      <c r="F660" s="29" t="n">
        <v>386</v>
      </c>
      <c r="G660" s="30" t="n">
        <v>1517295.266512</v>
      </c>
      <c r="H660" s="31" t="n">
        <v>387</v>
      </c>
      <c r="I660" s="32" t="n">
        <v>1558076.802212</v>
      </c>
      <c r="J660" s="33" t="n">
        <v>390</v>
      </c>
      <c r="K660" s="34" t="n">
        <v>1348033.4922</v>
      </c>
      <c r="L660" s="25" t="n">
        <v>-0.00258397932816534</v>
      </c>
      <c r="M660" s="26" t="n">
        <v>-0.0261742782140792</v>
      </c>
      <c r="N660" s="27" t="n">
        <v>-0.0102564102564102</v>
      </c>
      <c r="O660" s="28" t="n">
        <v>0.12556199478083</v>
      </c>
    </row>
    <row r="661">
      <c r="B661" t="s">
        <v>34</v>
      </c>
      <c r="C661" t="s">
        <v>48</v>
      </c>
      <c r="D661" t="s">
        <v>936</v>
      </c>
      <c r="E661" t="s">
        <v>38</v>
      </c>
      <c r="F661" s="29" t="n">
        <v>91</v>
      </c>
      <c r="G661" s="30" t="n">
        <v>310462.45</v>
      </c>
      <c r="H661" s="31" t="n">
        <v>93</v>
      </c>
      <c r="I661" s="32" t="n">
        <v>323002.4925</v>
      </c>
      <c r="J661" s="33" t="n">
        <v>102</v>
      </c>
      <c r="K661" s="34" t="n">
        <v>294323.015</v>
      </c>
      <c r="L661" s="25" t="n">
        <v>-0.021505376344086</v>
      </c>
      <c r="M661" s="26" t="n">
        <v>-0.0388233614017699</v>
      </c>
      <c r="N661" s="27" t="n">
        <v>-0.107843137254902</v>
      </c>
      <c r="O661" s="28" t="n">
        <v>0.0548357898548981</v>
      </c>
    </row>
    <row r="662">
      <c r="B662" t="s">
        <v>34</v>
      </c>
      <c r="C662" t="s">
        <v>48</v>
      </c>
      <c r="D662" t="s">
        <v>938</v>
      </c>
      <c r="E662" t="s">
        <v>22</v>
      </c>
      <c r="F662" s="29" t="n">
        <v>54</v>
      </c>
      <c r="G662" s="30" t="n">
        <v>143657.8</v>
      </c>
      <c r="H662" s="31" t="n">
        <v>69</v>
      </c>
      <c r="I662" s="32" t="n">
        <v>177077.225</v>
      </c>
      <c r="J662" s="33" t="n">
        <v>59</v>
      </c>
      <c r="K662" s="34" t="n">
        <v>141135.395</v>
      </c>
      <c r="L662" s="25" t="n">
        <v>-0.217391304347826</v>
      </c>
      <c r="M662" s="26" t="n">
        <v>-0.188727968828289</v>
      </c>
      <c r="N662" s="27" t="n">
        <v>-0.0847457627118644</v>
      </c>
      <c r="O662" s="28" t="n">
        <v>0.0178722353807848</v>
      </c>
    </row>
    <row r="663">
      <c r="B663" t="s">
        <v>34</v>
      </c>
      <c r="C663" t="s">
        <v>48</v>
      </c>
      <c r="D663" t="s">
        <v>940</v>
      </c>
      <c r="E663" t="s">
        <v>31</v>
      </c>
      <c r="F663" s="29" t="n">
        <v>213</v>
      </c>
      <c r="G663" s="30" t="n">
        <v>420921.8</v>
      </c>
      <c r="H663" s="31" t="n">
        <v>241</v>
      </c>
      <c r="I663" s="32" t="n">
        <v>466130.6</v>
      </c>
      <c r="J663" s="33" t="n">
        <v>197</v>
      </c>
      <c r="K663" s="34" t="n">
        <v>372410.64</v>
      </c>
      <c r="L663" s="25" t="n">
        <v>-0.116182572614108</v>
      </c>
      <c r="M663" s="26" t="n">
        <v>-0.0969874108243485</v>
      </c>
      <c r="N663" s="27" t="n">
        <v>0.0812182741116751</v>
      </c>
      <c r="O663" s="28" t="n">
        <v>0.130262551037747</v>
      </c>
    </row>
    <row r="664">
      <c r="B664" t="s">
        <v>34</v>
      </c>
      <c r="C664" t="s">
        <v>48</v>
      </c>
      <c r="D664" t="s">
        <v>950</v>
      </c>
      <c r="E664" t="s">
        <v>31</v>
      </c>
      <c r="F664" s="29" t="n">
        <v>257</v>
      </c>
      <c r="G664" s="30" t="n">
        <v>602322.1</v>
      </c>
      <c r="H664" s="31" t="n">
        <v>234</v>
      </c>
      <c r="I664" s="32" t="n">
        <v>575100.24</v>
      </c>
      <c r="J664" s="33" t="n">
        <v>237</v>
      </c>
      <c r="K664" s="34" t="n">
        <v>570954.8</v>
      </c>
      <c r="L664" s="25" t="n">
        <v>0.0982905982905984</v>
      </c>
      <c r="M664" s="26" t="n">
        <v>0.0473341134408152</v>
      </c>
      <c r="N664" s="27" t="n">
        <v>0.0843881856540085</v>
      </c>
      <c r="O664" s="28" t="n">
        <v>0.0549383243647306</v>
      </c>
    </row>
    <row r="665">
      <c r="B665" t="s">
        <v>34</v>
      </c>
      <c r="C665" t="s">
        <v>48</v>
      </c>
      <c r="D665" t="s">
        <v>951</v>
      </c>
      <c r="E665" t="s">
        <v>31</v>
      </c>
      <c r="F665" s="29" t="n">
        <v>155</v>
      </c>
      <c r="G665" s="30" t="n">
        <v>482902.7375</v>
      </c>
      <c r="H665" s="31" t="n">
        <v>146</v>
      </c>
      <c r="I665" s="32" t="n">
        <v>517167.465</v>
      </c>
      <c r="J665" s="33" t="n">
        <v>173</v>
      </c>
      <c r="K665" s="34" t="n">
        <v>516972.8325</v>
      </c>
      <c r="L665" s="25" t="n">
        <v>0.0616438356164384</v>
      </c>
      <c r="M665" s="26" t="n">
        <v>-0.0662546076830259</v>
      </c>
      <c r="N665" s="27" t="n">
        <v>-0.104046242774566</v>
      </c>
      <c r="O665" s="28" t="n">
        <v>-0.0659030665794222</v>
      </c>
    </row>
    <row r="666">
      <c r="B666" t="s">
        <v>34</v>
      </c>
      <c r="C666" t="s">
        <v>48</v>
      </c>
      <c r="D666" t="s">
        <v>1368</v>
      </c>
      <c r="E666" t="s">
        <v>45</v>
      </c>
      <c r="F666" s="29" t="n">
        <v>46</v>
      </c>
      <c r="G666" s="30" t="n">
        <v>121240.6</v>
      </c>
      <c r="H666" s="31" t="n">
        <v>39</v>
      </c>
      <c r="I666" s="32" t="n">
        <v>101718.5</v>
      </c>
      <c r="J666" s="33" t="n">
        <v>42</v>
      </c>
      <c r="K666" s="34" t="n">
        <v>116357.85</v>
      </c>
      <c r="L666" s="25" t="n">
        <v>0.17948717948718</v>
      </c>
      <c r="M666" s="26" t="n">
        <v>0.19192280656911</v>
      </c>
      <c r="N666" s="27" t="n">
        <v>0.0952380952380953</v>
      </c>
      <c r="O666" s="28" t="n">
        <v>0.041963219499157</v>
      </c>
    </row>
    <row r="667">
      <c r="B667" t="s">
        <v>34</v>
      </c>
      <c r="C667" t="s">
        <v>48</v>
      </c>
      <c r="D667" t="s">
        <v>958</v>
      </c>
      <c r="E667" t="s">
        <v>38</v>
      </c>
      <c r="F667" s="29" t="n">
        <v>227</v>
      </c>
      <c r="G667" s="30" t="n">
        <v>869719.36931</v>
      </c>
      <c r="H667" s="31" t="n">
        <v>207</v>
      </c>
      <c r="I667" s="32" t="n">
        <v>667191.901284</v>
      </c>
      <c r="J667" s="33" t="n">
        <v>169</v>
      </c>
      <c r="K667" s="34" t="n">
        <v>553111.498884</v>
      </c>
      <c r="L667" s="25" t="n">
        <v>0.0966183574879227</v>
      </c>
      <c r="M667" s="26" t="n">
        <v>0.303552047973363</v>
      </c>
      <c r="N667" s="27" t="n">
        <v>0.343195266272189</v>
      </c>
      <c r="O667" s="28" t="n">
        <v>0.572412381707508</v>
      </c>
    </row>
    <row r="668">
      <c r="B668" t="s">
        <v>34</v>
      </c>
      <c r="C668" t="s">
        <v>48</v>
      </c>
      <c r="D668" t="s">
        <v>960</v>
      </c>
      <c r="E668" t="s">
        <v>33</v>
      </c>
      <c r="F668" s="29" t="n">
        <v>146</v>
      </c>
      <c r="G668" s="30" t="n">
        <v>561842.77128</v>
      </c>
      <c r="H668" s="31" t="n">
        <v>147</v>
      </c>
      <c r="I668" s="32" t="n">
        <v>507390.71658</v>
      </c>
      <c r="J668" s="33" t="n">
        <v>121</v>
      </c>
      <c r="K668" s="34" t="n">
        <v>467363.762626</v>
      </c>
      <c r="L668" s="25" t="n">
        <v>-0.00680272108843538</v>
      </c>
      <c r="M668" s="26" t="n">
        <v>0.10731779853409</v>
      </c>
      <c r="N668" s="27" t="n">
        <v>0.206611570247934</v>
      </c>
      <c r="O668" s="28" t="n">
        <v>0.202153046960993</v>
      </c>
    </row>
    <row r="669">
      <c r="B669" t="s">
        <v>34</v>
      </c>
      <c r="C669" t="s">
        <v>48</v>
      </c>
      <c r="D669" t="s">
        <v>961</v>
      </c>
      <c r="E669" t="s">
        <v>38</v>
      </c>
      <c r="F669" s="29"/>
      <c r="G669" s="30"/>
      <c r="H669" s="31" t="s">
        <v>85</v>
      </c>
      <c r="I669" s="32" t="n">
        <v>8772.86</v>
      </c>
      <c r="J669" s="33"/>
      <c r="K669" s="34"/>
      <c r="L669" s="25" t="s">
        <v>86</v>
      </c>
      <c r="M669" s="26"/>
      <c r="N669" s="27"/>
      <c r="O669" s="28"/>
    </row>
    <row r="670">
      <c r="B670" t="s">
        <v>34</v>
      </c>
      <c r="C670" t="s">
        <v>48</v>
      </c>
      <c r="D670" t="s">
        <v>962</v>
      </c>
      <c r="E670" t="s">
        <v>45</v>
      </c>
      <c r="F670" s="29" t="n">
        <v>32</v>
      </c>
      <c r="G670" s="30" t="n">
        <v>81901.95</v>
      </c>
      <c r="H670" s="31" t="n">
        <v>20</v>
      </c>
      <c r="I670" s="32" t="n">
        <v>52104.65</v>
      </c>
      <c r="J670" s="33"/>
      <c r="K670" s="34"/>
      <c r="L670" s="25" t="n">
        <v>0.6</v>
      </c>
      <c r="M670" s="26" t="n">
        <v>0.571874103366974</v>
      </c>
      <c r="N670" s="27"/>
      <c r="O670" s="28"/>
    </row>
    <row r="671">
      <c r="B671" t="s">
        <v>34</v>
      </c>
      <c r="C671" t="s">
        <v>48</v>
      </c>
      <c r="D671" t="s">
        <v>963</v>
      </c>
      <c r="E671" t="s">
        <v>45</v>
      </c>
      <c r="F671" s="29"/>
      <c r="G671" s="30"/>
      <c r="H671" s="31"/>
      <c r="I671" s="32"/>
      <c r="J671" s="33" t="n">
        <v>21</v>
      </c>
      <c r="K671" s="34" t="n">
        <v>61327.13</v>
      </c>
      <c r="L671" s="25"/>
      <c r="M671" s="26"/>
      <c r="N671" s="27"/>
      <c r="O671" s="28"/>
    </row>
    <row r="672">
      <c r="B672" t="s">
        <v>34</v>
      </c>
      <c r="C672" t="s">
        <v>48</v>
      </c>
      <c r="D672" t="s">
        <v>1369</v>
      </c>
      <c r="E672" t="s">
        <v>45</v>
      </c>
      <c r="F672" s="29" t="n">
        <v>621</v>
      </c>
      <c r="G672" s="30" t="n">
        <v>2491363.593</v>
      </c>
      <c r="H672" s="31" t="n">
        <v>616</v>
      </c>
      <c r="I672" s="32" t="n">
        <v>2425784.7325</v>
      </c>
      <c r="J672" s="33" t="n">
        <v>566</v>
      </c>
      <c r="K672" s="34" t="n">
        <v>2158967.1566</v>
      </c>
      <c r="L672" s="25" t="n">
        <v>0.00811688311688319</v>
      </c>
      <c r="M672" s="26" t="n">
        <v>0.0270340808157428</v>
      </c>
      <c r="N672" s="27" t="n">
        <v>0.0971731448763251</v>
      </c>
      <c r="O672" s="28" t="n">
        <v>0.153960858266814</v>
      </c>
    </row>
    <row r="673">
      <c r="B673" t="s">
        <v>34</v>
      </c>
      <c r="C673" t="s">
        <v>48</v>
      </c>
      <c r="D673" t="s">
        <v>1370</v>
      </c>
      <c r="E673" t="s">
        <v>45</v>
      </c>
      <c r="F673" s="29" t="n">
        <v>137</v>
      </c>
      <c r="G673" s="30" t="n">
        <v>341130.075</v>
      </c>
      <c r="H673" s="31" t="n">
        <v>163</v>
      </c>
      <c r="I673" s="32" t="n">
        <v>362742.25</v>
      </c>
      <c r="J673" s="33" t="n">
        <v>102</v>
      </c>
      <c r="K673" s="34" t="n">
        <v>256958.465</v>
      </c>
      <c r="L673" s="25" t="n">
        <v>-0.159509202453988</v>
      </c>
      <c r="M673" s="26" t="n">
        <v>-0.0595799772427943</v>
      </c>
      <c r="N673" s="27" t="n">
        <v>0.343137254901961</v>
      </c>
      <c r="O673" s="28" t="n">
        <v>0.327568932200774</v>
      </c>
    </row>
    <row r="674">
      <c r="B674" t="s">
        <v>34</v>
      </c>
      <c r="C674" t="s">
        <v>48</v>
      </c>
      <c r="D674" t="s">
        <v>1371</v>
      </c>
      <c r="E674" t="s">
        <v>45</v>
      </c>
      <c r="F674" s="29" t="n">
        <v>202</v>
      </c>
      <c r="G674" s="30" t="n">
        <v>544031.15</v>
      </c>
      <c r="H674" s="31" t="n">
        <v>170</v>
      </c>
      <c r="I674" s="32" t="n">
        <v>414465.675</v>
      </c>
      <c r="J674" s="33" t="n">
        <v>185</v>
      </c>
      <c r="K674" s="34" t="n">
        <v>435132.12</v>
      </c>
      <c r="L674" s="25" t="n">
        <v>0.188235294117647</v>
      </c>
      <c r="M674" s="26" t="n">
        <v>0.312608456659288</v>
      </c>
      <c r="N674" s="27" t="n">
        <v>0.0918918918918918</v>
      </c>
      <c r="O674" s="28" t="n">
        <v>0.250266585698155</v>
      </c>
    </row>
    <row r="675">
      <c r="B675" t="s">
        <v>34</v>
      </c>
      <c r="C675" t="s">
        <v>48</v>
      </c>
      <c r="D675" t="s">
        <v>1372</v>
      </c>
      <c r="E675" t="s">
        <v>45</v>
      </c>
      <c r="F675" s="29" t="n">
        <v>173</v>
      </c>
      <c r="G675" s="30" t="n">
        <v>426045.2625</v>
      </c>
      <c r="H675" s="31" t="n">
        <v>163</v>
      </c>
      <c r="I675" s="32" t="n">
        <v>363496.77</v>
      </c>
      <c r="J675" s="33" t="n">
        <v>126</v>
      </c>
      <c r="K675" s="34" t="n">
        <v>284009.0825</v>
      </c>
      <c r="L675" s="25" t="n">
        <v>0.0613496932515338</v>
      </c>
      <c r="M675" s="26" t="n">
        <v>0.172074410729977</v>
      </c>
      <c r="N675" s="27" t="n">
        <v>0.373015873015873</v>
      </c>
      <c r="O675" s="28" t="n">
        <v>0.500111400486637</v>
      </c>
    </row>
    <row r="676">
      <c r="B676" t="s">
        <v>34</v>
      </c>
      <c r="C676" t="s">
        <v>48</v>
      </c>
      <c r="D676" t="s">
        <v>968</v>
      </c>
      <c r="E676" t="s">
        <v>31</v>
      </c>
      <c r="F676" s="29" t="n">
        <v>163</v>
      </c>
      <c r="G676" s="30" t="n">
        <v>495917.341268</v>
      </c>
      <c r="H676" s="31" t="n">
        <v>175</v>
      </c>
      <c r="I676" s="32" t="n">
        <v>558500.227368</v>
      </c>
      <c r="J676" s="33" t="n">
        <v>145</v>
      </c>
      <c r="K676" s="34" t="n">
        <v>423191.18451</v>
      </c>
      <c r="L676" s="25" t="n">
        <v>-0.0685714285714286</v>
      </c>
      <c r="M676" s="26" t="n">
        <v>-0.112055256261809</v>
      </c>
      <c r="N676" s="27" t="n">
        <v>0.124137931034483</v>
      </c>
      <c r="O676" s="28" t="n">
        <v>0.171851776265631</v>
      </c>
    </row>
    <row r="677">
      <c r="B677" t="s">
        <v>34</v>
      </c>
      <c r="C677" t="s">
        <v>48</v>
      </c>
      <c r="D677" t="s">
        <v>1373</v>
      </c>
      <c r="E677" t="s">
        <v>45</v>
      </c>
      <c r="F677" s="29" t="n">
        <v>60</v>
      </c>
      <c r="G677" s="30" t="n">
        <v>157231.1</v>
      </c>
      <c r="H677" s="31" t="n">
        <v>54</v>
      </c>
      <c r="I677" s="32" t="n">
        <v>170807.325</v>
      </c>
      <c r="J677" s="33" t="n">
        <v>63</v>
      </c>
      <c r="K677" s="34" t="n">
        <v>175717.41</v>
      </c>
      <c r="L677" s="25" t="n">
        <v>0.111111111111111</v>
      </c>
      <c r="M677" s="26" t="n">
        <v>-0.079482686120165</v>
      </c>
      <c r="N677" s="27" t="n">
        <v>-0.0476190476190477</v>
      </c>
      <c r="O677" s="28" t="n">
        <v>-0.105204771684263</v>
      </c>
    </row>
    <row r="678">
      <c r="B678" t="s">
        <v>34</v>
      </c>
      <c r="C678" t="s">
        <v>48</v>
      </c>
      <c r="D678" t="s">
        <v>1374</v>
      </c>
      <c r="E678" t="s">
        <v>45</v>
      </c>
      <c r="F678" s="29" t="n">
        <v>180</v>
      </c>
      <c r="G678" s="30" t="n">
        <v>438477.975</v>
      </c>
      <c r="H678" s="31" t="n">
        <v>210</v>
      </c>
      <c r="I678" s="32" t="n">
        <v>416884.975</v>
      </c>
      <c r="J678" s="33" t="n">
        <v>125</v>
      </c>
      <c r="K678" s="34" t="n">
        <v>298480.7975</v>
      </c>
      <c r="L678" s="25" t="n">
        <v>-0.142857142857143</v>
      </c>
      <c r="M678" s="26" t="n">
        <v>0.0517960619712907</v>
      </c>
      <c r="N678" s="27" t="n">
        <v>0.44</v>
      </c>
      <c r="O678" s="28" t="n">
        <v>0.469032442530913</v>
      </c>
    </row>
    <row r="679">
      <c r="B679" t="s">
        <v>34</v>
      </c>
      <c r="C679" t="s">
        <v>48</v>
      </c>
      <c r="D679" t="s">
        <v>969</v>
      </c>
      <c r="E679" t="s">
        <v>45</v>
      </c>
      <c r="F679" s="29" t="n">
        <v>92</v>
      </c>
      <c r="G679" s="30" t="n">
        <v>234611</v>
      </c>
      <c r="H679" s="31" t="n">
        <v>92</v>
      </c>
      <c r="I679" s="32" t="n">
        <v>236494.7</v>
      </c>
      <c r="J679" s="33" t="n">
        <v>100</v>
      </c>
      <c r="K679" s="34" t="n">
        <v>234934.81</v>
      </c>
      <c r="L679" s="25" t="n">
        <v>0</v>
      </c>
      <c r="M679" s="26" t="n">
        <v>-0.0079650833612761</v>
      </c>
      <c r="N679" s="27" t="n">
        <v>-0.08</v>
      </c>
      <c r="O679" s="28" t="n">
        <v>-0.00137829723913607</v>
      </c>
    </row>
    <row r="680">
      <c r="B680" t="s">
        <v>34</v>
      </c>
      <c r="C680" t="s">
        <v>48</v>
      </c>
      <c r="D680" t="s">
        <v>1375</v>
      </c>
      <c r="E680" t="s">
        <v>45</v>
      </c>
      <c r="F680" s="29" t="n">
        <v>32</v>
      </c>
      <c r="G680" s="30" t="n">
        <v>73323.9</v>
      </c>
      <c r="H680" s="31" t="n">
        <v>30</v>
      </c>
      <c r="I680" s="32" t="n">
        <v>80447.9</v>
      </c>
      <c r="J680" s="33" t="n">
        <v>17</v>
      </c>
      <c r="K680" s="34" t="n">
        <v>50276.465</v>
      </c>
      <c r="L680" s="25" t="n">
        <v>0.0666666666666667</v>
      </c>
      <c r="M680" s="26" t="n">
        <v>-0.0885542071328151</v>
      </c>
      <c r="N680" s="27" t="n">
        <v>0.882352941176471</v>
      </c>
      <c r="O680" s="28" t="n">
        <v>0.458413991516707</v>
      </c>
    </row>
    <row r="681">
      <c r="B681" t="s">
        <v>34</v>
      </c>
      <c r="C681" t="s">
        <v>48</v>
      </c>
      <c r="D681" t="s">
        <v>971</v>
      </c>
      <c r="E681" t="s">
        <v>45</v>
      </c>
      <c r="F681" s="29" t="n">
        <v>65</v>
      </c>
      <c r="G681" s="30" t="n">
        <v>81512.6</v>
      </c>
      <c r="H681" s="31" t="n">
        <v>68</v>
      </c>
      <c r="I681" s="32" t="n">
        <v>75363.925</v>
      </c>
      <c r="J681" s="33"/>
      <c r="K681" s="34"/>
      <c r="L681" s="25" t="n">
        <v>-0.0441176470588235</v>
      </c>
      <c r="M681" s="26" t="n">
        <v>0.0815864486888123</v>
      </c>
      <c r="N681" s="27"/>
      <c r="O681" s="28"/>
    </row>
    <row r="682">
      <c r="B682" t="s">
        <v>34</v>
      </c>
      <c r="C682" t="s">
        <v>48</v>
      </c>
      <c r="D682" t="s">
        <v>1376</v>
      </c>
      <c r="E682" t="s">
        <v>45</v>
      </c>
      <c r="F682" s="29" t="n">
        <v>56</v>
      </c>
      <c r="G682" s="30" t="n">
        <v>139902.1</v>
      </c>
      <c r="H682" s="31" t="n">
        <v>65</v>
      </c>
      <c r="I682" s="32" t="n">
        <v>164607.95</v>
      </c>
      <c r="J682" s="33" t="n">
        <v>47</v>
      </c>
      <c r="K682" s="34" t="n">
        <v>119541.7575</v>
      </c>
      <c r="L682" s="25" t="n">
        <v>-0.138461538461538</v>
      </c>
      <c r="M682" s="26" t="n">
        <v>-0.150089044909435</v>
      </c>
      <c r="N682" s="27" t="n">
        <v>0.191489361702128</v>
      </c>
      <c r="O682" s="28" t="n">
        <v>0.170319919380473</v>
      </c>
    </row>
    <row r="683">
      <c r="B683" t="s">
        <v>34</v>
      </c>
      <c r="C683" t="s">
        <v>48</v>
      </c>
      <c r="D683" t="s">
        <v>1377</v>
      </c>
      <c r="E683" t="s">
        <v>45</v>
      </c>
      <c r="F683" s="29" t="n">
        <v>137</v>
      </c>
      <c r="G683" s="30" t="n">
        <v>408298.8</v>
      </c>
      <c r="H683" s="31" t="n">
        <v>92</v>
      </c>
      <c r="I683" s="32" t="n">
        <v>266468.8</v>
      </c>
      <c r="J683" s="33" t="n">
        <v>76</v>
      </c>
      <c r="K683" s="34" t="n">
        <v>189949.7325</v>
      </c>
      <c r="L683" s="25" t="n">
        <v>0.489130434782609</v>
      </c>
      <c r="M683" s="26" t="n">
        <v>0.532257435016783</v>
      </c>
      <c r="N683" s="27" t="n">
        <v>0.802631578947368</v>
      </c>
      <c r="O683" s="28" t="n">
        <v>1.14950973937276</v>
      </c>
    </row>
    <row r="684">
      <c r="B684" t="s">
        <v>34</v>
      </c>
      <c r="C684" t="s">
        <v>48</v>
      </c>
      <c r="D684" t="s">
        <v>1378</v>
      </c>
      <c r="E684" t="s">
        <v>45</v>
      </c>
      <c r="F684" s="29" t="n">
        <v>14</v>
      </c>
      <c r="G684" s="30" t="n">
        <v>34871.2</v>
      </c>
      <c r="H684" s="31" t="n">
        <v>29</v>
      </c>
      <c r="I684" s="32" t="n">
        <v>72233.2</v>
      </c>
      <c r="J684" s="33" t="n">
        <v>35</v>
      </c>
      <c r="K684" s="34" t="n">
        <v>90531</v>
      </c>
      <c r="L684" s="25" t="n">
        <v>-0.517241379310345</v>
      </c>
      <c r="M684" s="26" t="n">
        <v>-0.517241379310345</v>
      </c>
      <c r="N684" s="27" t="n">
        <v>-0.6</v>
      </c>
      <c r="O684" s="28" t="n">
        <v>-0.614814814814815</v>
      </c>
    </row>
    <row r="685">
      <c r="B685" t="s">
        <v>34</v>
      </c>
      <c r="C685" t="s">
        <v>48</v>
      </c>
      <c r="D685" t="s">
        <v>1379</v>
      </c>
      <c r="E685" t="s">
        <v>45</v>
      </c>
      <c r="F685" s="29" t="n">
        <v>60</v>
      </c>
      <c r="G685" s="30" t="n">
        <v>147066.4</v>
      </c>
      <c r="H685" s="31" t="n">
        <v>61</v>
      </c>
      <c r="I685" s="32" t="n">
        <v>143809.9</v>
      </c>
      <c r="J685" s="33"/>
      <c r="K685" s="34"/>
      <c r="L685" s="25" t="n">
        <v>-0.0163934426229508</v>
      </c>
      <c r="M685" s="26" t="n">
        <v>0.0226444771882881</v>
      </c>
      <c r="N685" s="27"/>
      <c r="O685" s="28"/>
    </row>
    <row r="686">
      <c r="B686" t="s">
        <v>34</v>
      </c>
      <c r="C686" t="s">
        <v>51</v>
      </c>
      <c r="D686" t="s">
        <v>974</v>
      </c>
      <c r="E686" t="s">
        <v>31</v>
      </c>
      <c r="F686" s="29" t="n">
        <v>318</v>
      </c>
      <c r="G686" s="30" t="n">
        <v>995788.163622</v>
      </c>
      <c r="H686" s="31" t="n">
        <v>292</v>
      </c>
      <c r="I686" s="32" t="n">
        <v>792647.915784</v>
      </c>
      <c r="J686" s="33" t="n">
        <v>212</v>
      </c>
      <c r="K686" s="34" t="n">
        <v>577735.185094</v>
      </c>
      <c r="L686" s="25" t="n">
        <v>0.0890410958904109</v>
      </c>
      <c r="M686" s="26" t="n">
        <v>0.256280555077314</v>
      </c>
      <c r="N686" s="27" t="n">
        <v>0.5</v>
      </c>
      <c r="O686" s="28" t="n">
        <v>0.723606574974278</v>
      </c>
    </row>
    <row r="687">
      <c r="B687" t="s">
        <v>34</v>
      </c>
      <c r="C687" t="s">
        <v>51</v>
      </c>
      <c r="D687" t="s">
        <v>978</v>
      </c>
      <c r="E687" t="s">
        <v>31</v>
      </c>
      <c r="F687" s="29" t="n">
        <v>208</v>
      </c>
      <c r="G687" s="30" t="n">
        <v>873760.4002</v>
      </c>
      <c r="H687" s="31" t="n">
        <v>231</v>
      </c>
      <c r="I687" s="32" t="n">
        <v>917037.12745</v>
      </c>
      <c r="J687" s="33" t="n">
        <v>146</v>
      </c>
      <c r="K687" s="34" t="n">
        <v>568586.09845</v>
      </c>
      <c r="L687" s="25" t="n">
        <v>-0.0995670995670995</v>
      </c>
      <c r="M687" s="26" t="n">
        <v>-0.0471919030915786</v>
      </c>
      <c r="N687" s="27" t="n">
        <v>0.424657534246575</v>
      </c>
      <c r="O687" s="28" t="n">
        <v>0.536724873474613</v>
      </c>
    </row>
    <row r="688">
      <c r="B688" t="s">
        <v>34</v>
      </c>
      <c r="C688" t="s">
        <v>51</v>
      </c>
      <c r="D688" t="s">
        <v>983</v>
      </c>
      <c r="E688" t="s">
        <v>38</v>
      </c>
      <c r="F688" s="29" t="n">
        <v>13</v>
      </c>
      <c r="G688" s="30" t="n">
        <v>46343.7072</v>
      </c>
      <c r="H688" s="31" t="n">
        <v>21</v>
      </c>
      <c r="I688" s="32" t="n">
        <v>177844.932</v>
      </c>
      <c r="J688" s="33" t="n">
        <v>12</v>
      </c>
      <c r="K688" s="34" t="n">
        <v>68679.9864</v>
      </c>
      <c r="L688" s="25" t="n">
        <v>-0.380952380952381</v>
      </c>
      <c r="M688" s="26" t="n">
        <v>-0.739415080998766</v>
      </c>
      <c r="N688" s="27" t="n">
        <v>0.0833333333333333</v>
      </c>
      <c r="O688" s="28" t="n">
        <v>-0.325222533823915</v>
      </c>
    </row>
    <row r="689">
      <c r="B689" t="s">
        <v>34</v>
      </c>
      <c r="C689" t="s">
        <v>51</v>
      </c>
      <c r="D689" t="s">
        <v>984</v>
      </c>
      <c r="E689" t="s">
        <v>38</v>
      </c>
      <c r="F689" s="29" t="s">
        <v>85</v>
      </c>
      <c r="G689" s="30" t="n">
        <v>3369.58</v>
      </c>
      <c r="H689" s="31" t="s">
        <v>85</v>
      </c>
      <c r="I689" s="32" t="n">
        <v>1258.2378</v>
      </c>
      <c r="J689" s="33" t="s">
        <v>85</v>
      </c>
      <c r="K689" s="34" t="n">
        <v>7322.904</v>
      </c>
      <c r="L689" s="25" t="s">
        <v>86</v>
      </c>
      <c r="M689" s="26" t="n">
        <v>1.6780152368654</v>
      </c>
      <c r="N689" s="27" t="s">
        <v>86</v>
      </c>
      <c r="O689" s="28" t="n">
        <v>-0.539857411759051</v>
      </c>
    </row>
    <row r="690">
      <c r="B690" t="s">
        <v>34</v>
      </c>
      <c r="C690" t="s">
        <v>51</v>
      </c>
      <c r="D690" t="s">
        <v>986</v>
      </c>
      <c r="E690" t="s">
        <v>38</v>
      </c>
      <c r="F690" s="29" t="n">
        <v>578</v>
      </c>
      <c r="G690" s="30" t="n">
        <v>2353723.925</v>
      </c>
      <c r="H690" s="31" t="n">
        <v>580</v>
      </c>
      <c r="I690" s="32" t="n">
        <v>2398953.1334</v>
      </c>
      <c r="J690" s="33" t="n">
        <v>500</v>
      </c>
      <c r="K690" s="34" t="n">
        <v>1954808.3746</v>
      </c>
      <c r="L690" s="25" t="n">
        <v>-0.00344827586206897</v>
      </c>
      <c r="M690" s="26" t="n">
        <v>-0.0188537273906213</v>
      </c>
      <c r="N690" s="27" t="n">
        <v>0.156</v>
      </c>
      <c r="O690" s="28" t="n">
        <v>0.204068877330049</v>
      </c>
    </row>
    <row r="691">
      <c r="B691" t="s">
        <v>34</v>
      </c>
      <c r="C691" t="s">
        <v>51</v>
      </c>
      <c r="D691" t="s">
        <v>988</v>
      </c>
      <c r="E691" t="s">
        <v>22</v>
      </c>
      <c r="F691" s="29" t="n">
        <v>96</v>
      </c>
      <c r="G691" s="30" t="n">
        <v>266984.85</v>
      </c>
      <c r="H691" s="31" t="n">
        <v>102</v>
      </c>
      <c r="I691" s="32" t="n">
        <v>268846.32</v>
      </c>
      <c r="J691" s="33" t="n">
        <v>167</v>
      </c>
      <c r="K691" s="34" t="n">
        <v>428945.76</v>
      </c>
      <c r="L691" s="25" t="n">
        <v>-0.0588235294117647</v>
      </c>
      <c r="M691" s="26" t="n">
        <v>-0.0069239184676213</v>
      </c>
      <c r="N691" s="27" t="n">
        <v>-0.425149700598802</v>
      </c>
      <c r="O691" s="28" t="n">
        <v>-0.377578997400511</v>
      </c>
    </row>
    <row r="692">
      <c r="B692" t="s">
        <v>34</v>
      </c>
      <c r="C692" t="s">
        <v>51</v>
      </c>
      <c r="D692" t="s">
        <v>999</v>
      </c>
      <c r="E692" t="s">
        <v>33</v>
      </c>
      <c r="F692" s="29" t="n">
        <v>122</v>
      </c>
      <c r="G692" s="30" t="n">
        <v>359741.4664</v>
      </c>
      <c r="H692" s="31" t="n">
        <v>89</v>
      </c>
      <c r="I692" s="32" t="n">
        <v>259588.5148</v>
      </c>
      <c r="J692" s="33" t="n">
        <v>54</v>
      </c>
      <c r="K692" s="34" t="n">
        <v>145532.7564</v>
      </c>
      <c r="L692" s="25" t="n">
        <v>0.370786516853933</v>
      </c>
      <c r="M692" s="26" t="n">
        <v>0.385814263304996</v>
      </c>
      <c r="N692" s="27" t="n">
        <v>1.25925925925926</v>
      </c>
      <c r="O692" s="28" t="n">
        <v>1.47189344377731</v>
      </c>
    </row>
    <row r="693">
      <c r="B693" t="s">
        <v>34</v>
      </c>
      <c r="C693" t="s">
        <v>51</v>
      </c>
      <c r="D693" t="s">
        <v>1380</v>
      </c>
      <c r="E693" t="s">
        <v>45</v>
      </c>
      <c r="F693" s="29" t="n">
        <v>159</v>
      </c>
      <c r="G693" s="30" t="n">
        <v>412996.92</v>
      </c>
      <c r="H693" s="31" t="n">
        <v>124</v>
      </c>
      <c r="I693" s="32" t="n">
        <v>325352.58</v>
      </c>
      <c r="J693" s="33" t="n">
        <v>94</v>
      </c>
      <c r="K693" s="34" t="n">
        <v>253868.16</v>
      </c>
      <c r="L693" s="25" t="n">
        <v>0.282258064516129</v>
      </c>
      <c r="M693" s="26" t="n">
        <v>0.269382649432194</v>
      </c>
      <c r="N693" s="27" t="n">
        <v>0.691489361702128</v>
      </c>
      <c r="O693" s="28" t="n">
        <v>0.626816533432156</v>
      </c>
    </row>
    <row r="694">
      <c r="B694" t="s">
        <v>34</v>
      </c>
      <c r="C694" t="s">
        <v>51</v>
      </c>
      <c r="D694" t="s">
        <v>1381</v>
      </c>
      <c r="E694" t="s">
        <v>45</v>
      </c>
      <c r="F694" s="29" t="n">
        <v>202</v>
      </c>
      <c r="G694" s="30" t="n">
        <v>502392.555</v>
      </c>
      <c r="H694" s="31" t="n">
        <v>195</v>
      </c>
      <c r="I694" s="32" t="n">
        <v>493530.03</v>
      </c>
      <c r="J694" s="33" t="n">
        <v>186</v>
      </c>
      <c r="K694" s="34" t="n">
        <v>474851.795</v>
      </c>
      <c r="L694" s="25" t="n">
        <v>0.035897435897436</v>
      </c>
      <c r="M694" s="26" t="n">
        <v>0.0179574179103144</v>
      </c>
      <c r="N694" s="27" t="n">
        <v>0.086021505376344</v>
      </c>
      <c r="O694" s="28" t="n">
        <v>0.0579986435557223</v>
      </c>
    </row>
    <row r="695">
      <c r="B695" t="s">
        <v>34</v>
      </c>
      <c r="C695" t="s">
        <v>51</v>
      </c>
      <c r="D695" t="s">
        <v>1382</v>
      </c>
      <c r="E695" t="s">
        <v>45</v>
      </c>
      <c r="F695" s="29" t="n">
        <v>139</v>
      </c>
      <c r="G695" s="30" t="n">
        <v>371191.275</v>
      </c>
      <c r="H695" s="31" t="n">
        <v>126</v>
      </c>
      <c r="I695" s="32" t="n">
        <v>322835.94</v>
      </c>
      <c r="J695" s="33" t="n">
        <v>113</v>
      </c>
      <c r="K695" s="34" t="n">
        <v>290144.085</v>
      </c>
      <c r="L695" s="25" t="n">
        <v>0.103174603174603</v>
      </c>
      <c r="M695" s="26" t="n">
        <v>0.149782998138311</v>
      </c>
      <c r="N695" s="27" t="n">
        <v>0.230088495575221</v>
      </c>
      <c r="O695" s="28" t="n">
        <v>0.279334283171756</v>
      </c>
    </row>
    <row r="696">
      <c r="B696" t="s">
        <v>34</v>
      </c>
      <c r="C696" t="s">
        <v>51</v>
      </c>
      <c r="D696" t="s">
        <v>1000</v>
      </c>
      <c r="E696" t="s">
        <v>38</v>
      </c>
      <c r="F696" s="29" t="n">
        <v>243</v>
      </c>
      <c r="G696" s="30" t="n">
        <v>1079181.809946</v>
      </c>
      <c r="H696" s="31" t="n">
        <v>175</v>
      </c>
      <c r="I696" s="32" t="n">
        <v>814735.453864</v>
      </c>
      <c r="J696" s="33" t="n">
        <v>74</v>
      </c>
      <c r="K696" s="34" t="n">
        <v>205739.771692</v>
      </c>
      <c r="L696" s="25" t="n">
        <v>0.388571428571429</v>
      </c>
      <c r="M696" s="26" t="n">
        <v>0.324579413879468</v>
      </c>
      <c r="N696" s="27" t="n">
        <v>2.28378378378378</v>
      </c>
      <c r="O696" s="28" t="n">
        <v>4.24537283710791</v>
      </c>
    </row>
    <row r="697">
      <c r="B697" t="s">
        <v>34</v>
      </c>
      <c r="C697" t="s">
        <v>51</v>
      </c>
      <c r="D697" t="s">
        <v>1007</v>
      </c>
      <c r="E697" t="s">
        <v>38</v>
      </c>
      <c r="F697" s="29" t="n">
        <v>174</v>
      </c>
      <c r="G697" s="30" t="n">
        <v>623496.3702</v>
      </c>
      <c r="H697" s="31" t="n">
        <v>200</v>
      </c>
      <c r="I697" s="32" t="n">
        <v>572758.81</v>
      </c>
      <c r="J697" s="33" t="n">
        <v>170</v>
      </c>
      <c r="K697" s="34" t="n">
        <v>497263.5642</v>
      </c>
      <c r="L697" s="25" t="n">
        <v>-0.13</v>
      </c>
      <c r="M697" s="26" t="n">
        <v>0.0885845129121627</v>
      </c>
      <c r="N697" s="27" t="n">
        <v>0.0235294117647058</v>
      </c>
      <c r="O697" s="28" t="n">
        <v>0.253854927422812</v>
      </c>
    </row>
    <row r="698">
      <c r="B698" t="s">
        <v>34</v>
      </c>
      <c r="C698" t="s">
        <v>51</v>
      </c>
      <c r="D698" t="s">
        <v>1013</v>
      </c>
      <c r="E698" t="s">
        <v>33</v>
      </c>
      <c r="F698" s="29" t="n">
        <v>258</v>
      </c>
      <c r="G698" s="30" t="n">
        <v>1079493.973092</v>
      </c>
      <c r="H698" s="31" t="n">
        <v>279</v>
      </c>
      <c r="I698" s="32" t="n">
        <v>1154627.5212</v>
      </c>
      <c r="J698" s="33" t="n">
        <v>180</v>
      </c>
      <c r="K698" s="34" t="n">
        <v>536514.1479</v>
      </c>
      <c r="L698" s="25" t="n">
        <v>-0.0752688172043011</v>
      </c>
      <c r="M698" s="26" t="n">
        <v>-0.0650716761279985</v>
      </c>
      <c r="N698" s="27" t="n">
        <v>0.433333333333333</v>
      </c>
      <c r="O698" s="28" t="n">
        <v>1.01205127081421</v>
      </c>
    </row>
    <row r="699">
      <c r="B699" t="s">
        <v>34</v>
      </c>
      <c r="C699" t="s">
        <v>51</v>
      </c>
      <c r="D699" t="s">
        <v>1015</v>
      </c>
      <c r="E699" t="s">
        <v>38</v>
      </c>
      <c r="F699" s="29"/>
      <c r="G699" s="30"/>
      <c r="H699" s="31"/>
      <c r="I699" s="32"/>
      <c r="J699" s="33" t="s">
        <v>85</v>
      </c>
      <c r="K699" s="34" t="n">
        <v>8254.68375</v>
      </c>
      <c r="L699" s="25"/>
      <c r="M699" s="26"/>
      <c r="N699" s="27" t="s">
        <v>86</v>
      </c>
      <c r="O699" s="28"/>
    </row>
    <row r="700">
      <c r="B700" t="s">
        <v>34</v>
      </c>
      <c r="C700" t="s">
        <v>51</v>
      </c>
      <c r="D700" t="s">
        <v>1017</v>
      </c>
      <c r="E700" t="s">
        <v>43</v>
      </c>
      <c r="F700" s="29" t="s">
        <v>85</v>
      </c>
      <c r="G700" s="30" t="n">
        <v>26267.32</v>
      </c>
      <c r="H700" s="31" t="s">
        <v>85</v>
      </c>
      <c r="I700" s="32" t="n">
        <v>7137.48</v>
      </c>
      <c r="J700" s="33" t="s">
        <v>85</v>
      </c>
      <c r="K700" s="34" t="n">
        <v>8276.74</v>
      </c>
      <c r="L700" s="25" t="s">
        <v>86</v>
      </c>
      <c r="M700" s="26" t="n">
        <v>2.68019525098494</v>
      </c>
      <c r="N700" s="27" t="s">
        <v>86</v>
      </c>
      <c r="O700" s="28" t="n">
        <v>2.17363116396069</v>
      </c>
    </row>
    <row r="701">
      <c r="B701" t="s">
        <v>34</v>
      </c>
      <c r="C701" t="s">
        <v>51</v>
      </c>
      <c r="D701" t="s">
        <v>1018</v>
      </c>
      <c r="E701" t="s">
        <v>38</v>
      </c>
      <c r="F701" s="29" t="n">
        <v>129</v>
      </c>
      <c r="G701" s="30" t="n">
        <v>432947.1019</v>
      </c>
      <c r="H701" s="31" t="n">
        <v>147</v>
      </c>
      <c r="I701" s="32" t="n">
        <v>523106.4909</v>
      </c>
      <c r="J701" s="33" t="n">
        <v>109</v>
      </c>
      <c r="K701" s="34" t="n">
        <v>311365.5108</v>
      </c>
      <c r="L701" s="25" t="n">
        <v>-0.122448979591837</v>
      </c>
      <c r="M701" s="26" t="n">
        <v>-0.172353795199294</v>
      </c>
      <c r="N701" s="27" t="n">
        <v>0.18348623853211</v>
      </c>
      <c r="O701" s="28" t="n">
        <v>0.390478671795142</v>
      </c>
    </row>
    <row r="702">
      <c r="B702" t="s">
        <v>34</v>
      </c>
      <c r="C702" t="s">
        <v>51</v>
      </c>
      <c r="D702" t="s">
        <v>1021</v>
      </c>
      <c r="E702" t="s">
        <v>38</v>
      </c>
      <c r="F702" s="29" t="n">
        <v>704</v>
      </c>
      <c r="G702" s="30" t="n">
        <v>3056738.369576</v>
      </c>
      <c r="H702" s="31" t="n">
        <v>756</v>
      </c>
      <c r="I702" s="32" t="n">
        <v>3594154.244498</v>
      </c>
      <c r="J702" s="33" t="n">
        <v>686</v>
      </c>
      <c r="K702" s="34" t="n">
        <v>2575225.175022</v>
      </c>
      <c r="L702" s="25" t="n">
        <v>-0.0687830687830688</v>
      </c>
      <c r="M702" s="26" t="n">
        <v>-0.1495249892919</v>
      </c>
      <c r="N702" s="27" t="n">
        <v>0.0262390670553936</v>
      </c>
      <c r="O702" s="28" t="n">
        <v>0.186979064675339</v>
      </c>
    </row>
    <row r="703">
      <c r="B703" t="s">
        <v>34</v>
      </c>
      <c r="C703" t="s">
        <v>51</v>
      </c>
      <c r="D703" t="s">
        <v>1023</v>
      </c>
      <c r="E703" t="s">
        <v>38</v>
      </c>
      <c r="F703" s="29"/>
      <c r="G703" s="30"/>
      <c r="H703" s="31"/>
      <c r="I703" s="32"/>
      <c r="J703" s="33" t="s">
        <v>85</v>
      </c>
      <c r="K703" s="34" t="n">
        <v>1245.78</v>
      </c>
      <c r="L703" s="25"/>
      <c r="M703" s="26"/>
      <c r="N703" s="27" t="s">
        <v>86</v>
      </c>
      <c r="O703" s="28"/>
    </row>
    <row r="704">
      <c r="B704" t="s">
        <v>34</v>
      </c>
      <c r="C704" t="s">
        <v>51</v>
      </c>
      <c r="D704" t="s">
        <v>1024</v>
      </c>
      <c r="E704" t="s">
        <v>33</v>
      </c>
      <c r="F704" s="29" t="n">
        <v>135</v>
      </c>
      <c r="G704" s="30" t="n">
        <v>335605.1512</v>
      </c>
      <c r="H704" s="31" t="n">
        <v>129</v>
      </c>
      <c r="I704" s="32" t="n">
        <v>323767.6188</v>
      </c>
      <c r="J704" s="33" t="n">
        <v>118</v>
      </c>
      <c r="K704" s="34" t="n">
        <v>302582.9504</v>
      </c>
      <c r="L704" s="25" t="n">
        <v>0.0465116279069768</v>
      </c>
      <c r="M704" s="26" t="n">
        <v>0.0365618169101476</v>
      </c>
      <c r="N704" s="27" t="n">
        <v>0.14406779661017</v>
      </c>
      <c r="O704" s="28" t="n">
        <v>0.10913437375221</v>
      </c>
    </row>
    <row r="705">
      <c r="B705" t="s">
        <v>34</v>
      </c>
      <c r="C705" t="s">
        <v>51</v>
      </c>
      <c r="D705" t="s">
        <v>1383</v>
      </c>
      <c r="E705" t="s">
        <v>45</v>
      </c>
      <c r="F705" s="29" t="n">
        <v>716</v>
      </c>
      <c r="G705" s="30" t="n">
        <v>1914427.46</v>
      </c>
      <c r="H705" s="31" t="n">
        <v>607</v>
      </c>
      <c r="I705" s="32" t="n">
        <v>1619524.516</v>
      </c>
      <c r="J705" s="33" t="n">
        <v>613</v>
      </c>
      <c r="K705" s="34" t="n">
        <v>1584712.5675</v>
      </c>
      <c r="L705" s="25" t="n">
        <v>0.179571663920923</v>
      </c>
      <c r="M705" s="26" t="n">
        <v>0.18209229998467</v>
      </c>
      <c r="N705" s="27" t="n">
        <v>0.168026101141925</v>
      </c>
      <c r="O705" s="28" t="n">
        <v>0.208059744878625</v>
      </c>
    </row>
    <row r="706">
      <c r="B706" t="s">
        <v>34</v>
      </c>
      <c r="C706" t="s">
        <v>51</v>
      </c>
      <c r="D706" t="s">
        <v>1025</v>
      </c>
      <c r="E706" t="s">
        <v>45</v>
      </c>
      <c r="F706" s="29" t="n">
        <v>573</v>
      </c>
      <c r="G706" s="30" t="n">
        <v>1230386.3875</v>
      </c>
      <c r="H706" s="31" t="n">
        <v>536</v>
      </c>
      <c r="I706" s="32" t="n">
        <v>1130568.645</v>
      </c>
      <c r="J706" s="33" t="n">
        <v>460</v>
      </c>
      <c r="K706" s="34" t="n">
        <v>954163.98</v>
      </c>
      <c r="L706" s="25" t="n">
        <v>0.0690298507462686</v>
      </c>
      <c r="M706" s="26" t="n">
        <v>0.0882898556770075</v>
      </c>
      <c r="N706" s="27" t="n">
        <v>0.245652173913044</v>
      </c>
      <c r="O706" s="28" t="n">
        <v>0.289491547878385</v>
      </c>
    </row>
    <row r="707">
      <c r="B707" t="s">
        <v>34</v>
      </c>
      <c r="C707" t="s">
        <v>51</v>
      </c>
      <c r="D707" t="s">
        <v>1026</v>
      </c>
      <c r="E707" t="s">
        <v>31</v>
      </c>
      <c r="F707" s="29" t="n">
        <v>266</v>
      </c>
      <c r="G707" s="30" t="n">
        <v>917278.5858</v>
      </c>
      <c r="H707" s="31" t="n">
        <v>241</v>
      </c>
      <c r="I707" s="32" t="n">
        <v>807054.1854</v>
      </c>
      <c r="J707" s="33" t="n">
        <v>241</v>
      </c>
      <c r="K707" s="34" t="n">
        <v>910771.5672</v>
      </c>
      <c r="L707" s="25" t="n">
        <v>0.103734439834025</v>
      </c>
      <c r="M707" s="26" t="n">
        <v>0.136576208133249</v>
      </c>
      <c r="N707" s="27" t="n">
        <v>0.103734439834025</v>
      </c>
      <c r="O707" s="28" t="n">
        <v>0.00714451222934476</v>
      </c>
    </row>
    <row r="708">
      <c r="B708" t="s">
        <v>34</v>
      </c>
      <c r="C708" t="s">
        <v>51</v>
      </c>
      <c r="D708" t="s">
        <v>1027</v>
      </c>
      <c r="E708" t="s">
        <v>38</v>
      </c>
      <c r="F708" s="29" t="n">
        <v>176</v>
      </c>
      <c r="G708" s="30" t="n">
        <v>826231.288188</v>
      </c>
      <c r="H708" s="31" t="n">
        <v>145</v>
      </c>
      <c r="I708" s="32" t="n">
        <v>654953.071436</v>
      </c>
      <c r="J708" s="33" t="n">
        <v>152</v>
      </c>
      <c r="K708" s="34" t="n">
        <v>629700.013784</v>
      </c>
      <c r="L708" s="25" t="n">
        <v>0.213793103448276</v>
      </c>
      <c r="M708" s="26" t="n">
        <v>0.261512197166231</v>
      </c>
      <c r="N708" s="27" t="n">
        <v>0.157894736842105</v>
      </c>
      <c r="O708" s="28" t="n">
        <v>0.312103017471768</v>
      </c>
    </row>
    <row r="709">
      <c r="B709" t="s">
        <v>34</v>
      </c>
      <c r="C709" t="s">
        <v>51</v>
      </c>
      <c r="D709" t="s">
        <v>1384</v>
      </c>
      <c r="E709" t="s">
        <v>45</v>
      </c>
      <c r="F709" s="29" t="n">
        <v>245</v>
      </c>
      <c r="G709" s="30" t="n">
        <v>739761.12</v>
      </c>
      <c r="H709" s="31" t="n">
        <v>226</v>
      </c>
      <c r="I709" s="32" t="n">
        <v>677820.2175</v>
      </c>
      <c r="J709" s="33" t="n">
        <v>151</v>
      </c>
      <c r="K709" s="34" t="n">
        <v>432095.99</v>
      </c>
      <c r="L709" s="25" t="n">
        <v>0.084070796460177</v>
      </c>
      <c r="M709" s="26" t="n">
        <v>0.0913824947984825</v>
      </c>
      <c r="N709" s="27" t="n">
        <v>0.622516556291391</v>
      </c>
      <c r="O709" s="28" t="n">
        <v>0.712029588610623</v>
      </c>
    </row>
    <row r="710">
      <c r="B710" t="s">
        <v>34</v>
      </c>
      <c r="C710" t="s">
        <v>51</v>
      </c>
      <c r="D710" t="s">
        <v>1385</v>
      </c>
      <c r="E710" t="s">
        <v>45</v>
      </c>
      <c r="F710" s="29" t="n">
        <v>164</v>
      </c>
      <c r="G710" s="30" t="n">
        <v>360731.07</v>
      </c>
      <c r="H710" s="31" t="n">
        <v>158</v>
      </c>
      <c r="I710" s="32" t="n">
        <v>342989.325</v>
      </c>
      <c r="J710" s="33" t="n">
        <v>179</v>
      </c>
      <c r="K710" s="34" t="n">
        <v>368958.9475</v>
      </c>
      <c r="L710" s="25" t="n">
        <v>0.0379746835443038</v>
      </c>
      <c r="M710" s="26" t="n">
        <v>0.0517268139467606</v>
      </c>
      <c r="N710" s="27" t="n">
        <v>-0.0837988826815642</v>
      </c>
      <c r="O710" s="28" t="n">
        <v>-0.0223002519812858</v>
      </c>
    </row>
    <row r="711">
      <c r="B711" t="s">
        <v>34</v>
      </c>
      <c r="C711" t="s">
        <v>51</v>
      </c>
      <c r="D711" t="s">
        <v>1029</v>
      </c>
      <c r="E711" t="s">
        <v>31</v>
      </c>
      <c r="F711" s="29" t="n">
        <v>185</v>
      </c>
      <c r="G711" s="30" t="n">
        <v>821018.750788</v>
      </c>
      <c r="H711" s="31" t="n">
        <v>176</v>
      </c>
      <c r="I711" s="32" t="n">
        <v>719956.8921</v>
      </c>
      <c r="J711" s="33" t="n">
        <v>181</v>
      </c>
      <c r="K711" s="34" t="n">
        <v>556442.323344</v>
      </c>
      <c r="L711" s="25" t="n">
        <v>0.0511363636363635</v>
      </c>
      <c r="M711" s="26" t="n">
        <v>0.140372096992111</v>
      </c>
      <c r="N711" s="27" t="n">
        <v>0.0220994475138121</v>
      </c>
      <c r="O711" s="28" t="n">
        <v>0.475478618977075</v>
      </c>
    </row>
    <row r="712">
      <c r="B712" t="s">
        <v>34</v>
      </c>
      <c r="C712" t="s">
        <v>51</v>
      </c>
      <c r="D712" t="s">
        <v>1031</v>
      </c>
      <c r="E712" t="s">
        <v>33</v>
      </c>
      <c r="F712" s="29" t="n">
        <v>160</v>
      </c>
      <c r="G712" s="30" t="n">
        <v>499296.13645</v>
      </c>
      <c r="H712" s="31" t="n">
        <v>135</v>
      </c>
      <c r="I712" s="32" t="n">
        <v>447653.33205</v>
      </c>
      <c r="J712" s="33" t="n">
        <v>164</v>
      </c>
      <c r="K712" s="34" t="n">
        <v>579522.17565</v>
      </c>
      <c r="L712" s="25" t="n">
        <v>0.185185185185185</v>
      </c>
      <c r="M712" s="26" t="n">
        <v>0.11536338658199</v>
      </c>
      <c r="N712" s="27" t="n">
        <v>-0.024390243902439</v>
      </c>
      <c r="O712" s="28" t="n">
        <v>-0.138434804690636</v>
      </c>
    </row>
    <row r="713">
      <c r="B713" t="s">
        <v>34</v>
      </c>
      <c r="C713" t="s">
        <v>51</v>
      </c>
      <c r="D713" t="s">
        <v>1386</v>
      </c>
      <c r="E713" t="s">
        <v>40</v>
      </c>
      <c r="F713" s="29" t="s">
        <v>85</v>
      </c>
      <c r="G713" s="30" t="n">
        <v>1547.5356</v>
      </c>
      <c r="H713" s="31"/>
      <c r="I713" s="32"/>
      <c r="J713" s="33"/>
      <c r="K713" s="34"/>
      <c r="L713" s="25" t="s">
        <v>86</v>
      </c>
      <c r="M713" s="26"/>
      <c r="N713" s="27" t="s">
        <v>86</v>
      </c>
      <c r="O713" s="28"/>
    </row>
    <row r="714">
      <c r="B714" t="s">
        <v>34</v>
      </c>
      <c r="C714" t="s">
        <v>51</v>
      </c>
      <c r="D714" t="s">
        <v>1387</v>
      </c>
      <c r="E714" t="s">
        <v>45</v>
      </c>
      <c r="F714" s="29" t="n">
        <v>161</v>
      </c>
      <c r="G714" s="30" t="n">
        <v>296202.6375</v>
      </c>
      <c r="H714" s="31" t="n">
        <v>175</v>
      </c>
      <c r="I714" s="32" t="n">
        <v>334572.4725</v>
      </c>
      <c r="J714" s="33" t="n">
        <v>175</v>
      </c>
      <c r="K714" s="34" t="n">
        <v>311479.68</v>
      </c>
      <c r="L714" s="25" t="n">
        <v>-0.08</v>
      </c>
      <c r="M714" s="26" t="n">
        <v>-0.114683179740676</v>
      </c>
      <c r="N714" s="27" t="n">
        <v>-0.08</v>
      </c>
      <c r="O714" s="28" t="n">
        <v>-0.0490466745695899</v>
      </c>
    </row>
    <row r="715">
      <c r="B715" t="s">
        <v>34</v>
      </c>
      <c r="C715" t="s">
        <v>51</v>
      </c>
      <c r="D715" t="s">
        <v>1036</v>
      </c>
      <c r="E715" t="s">
        <v>33</v>
      </c>
      <c r="F715" s="29" t="n">
        <v>140</v>
      </c>
      <c r="G715" s="30" t="n">
        <v>413051.7646</v>
      </c>
      <c r="H715" s="31" t="n">
        <v>120</v>
      </c>
      <c r="I715" s="32" t="n">
        <v>455590.8186</v>
      </c>
      <c r="J715" s="33" t="n">
        <v>174</v>
      </c>
      <c r="K715" s="34" t="n">
        <v>522016.4523</v>
      </c>
      <c r="L715" s="25" t="n">
        <v>0.166666666666667</v>
      </c>
      <c r="M715" s="26" t="n">
        <v>-0.0933711836659037</v>
      </c>
      <c r="N715" s="27" t="n">
        <v>-0.195402298850575</v>
      </c>
      <c r="O715" s="28" t="n">
        <v>-0.208738033485157</v>
      </c>
    </row>
    <row r="716">
      <c r="B716" t="s">
        <v>34</v>
      </c>
      <c r="C716" t="s">
        <v>52</v>
      </c>
      <c r="D716" t="s">
        <v>1042</v>
      </c>
      <c r="E716" t="s">
        <v>31</v>
      </c>
      <c r="F716" s="29" t="n">
        <v>109</v>
      </c>
      <c r="G716" s="30" t="n">
        <v>348318.3528</v>
      </c>
      <c r="H716" s="31" t="n">
        <v>115</v>
      </c>
      <c r="I716" s="32" t="n">
        <v>422672.8704</v>
      </c>
      <c r="J716" s="33" t="n">
        <v>141</v>
      </c>
      <c r="K716" s="34" t="n">
        <v>405531.0427</v>
      </c>
      <c r="L716" s="25" t="n">
        <v>-0.0521739130434783</v>
      </c>
      <c r="M716" s="26" t="n">
        <v>-0.175915046380039</v>
      </c>
      <c r="N716" s="27" t="n">
        <v>-0.226950354609929</v>
      </c>
      <c r="O716" s="28" t="n">
        <v>-0.141080913360125</v>
      </c>
    </row>
    <row r="717">
      <c r="B717" t="s">
        <v>34</v>
      </c>
      <c r="C717" t="s">
        <v>52</v>
      </c>
      <c r="D717" t="s">
        <v>1043</v>
      </c>
      <c r="E717" t="s">
        <v>31</v>
      </c>
      <c r="F717" s="29" t="n">
        <v>208</v>
      </c>
      <c r="G717" s="30" t="n">
        <v>514061.48655</v>
      </c>
      <c r="H717" s="31" t="n">
        <v>217</v>
      </c>
      <c r="I717" s="32" t="n">
        <v>561643.3095</v>
      </c>
      <c r="J717" s="33" t="n">
        <v>141</v>
      </c>
      <c r="K717" s="34" t="n">
        <v>343664.37705</v>
      </c>
      <c r="L717" s="25" t="n">
        <v>-0.0414746543778802</v>
      </c>
      <c r="M717" s="26" t="n">
        <v>-0.084718934856287</v>
      </c>
      <c r="N717" s="27" t="n">
        <v>0.475177304964539</v>
      </c>
      <c r="O717" s="28" t="n">
        <v>0.495824184521775</v>
      </c>
    </row>
    <row r="718">
      <c r="B718" t="s">
        <v>34</v>
      </c>
      <c r="C718" t="s">
        <v>52</v>
      </c>
      <c r="D718" t="s">
        <v>1046</v>
      </c>
      <c r="E718" t="s">
        <v>22</v>
      </c>
      <c r="F718" s="29" t="n">
        <v>18</v>
      </c>
      <c r="G718" s="30" t="n">
        <v>39966.1225</v>
      </c>
      <c r="H718" s="31" t="n">
        <v>10</v>
      </c>
      <c r="I718" s="32" t="n">
        <v>22645.4825</v>
      </c>
      <c r="J718" s="33"/>
      <c r="K718" s="34"/>
      <c r="L718" s="25" t="n">
        <v>0.8</v>
      </c>
      <c r="M718" s="26" t="n">
        <v>0.764860717805417</v>
      </c>
      <c r="N718" s="27"/>
      <c r="O718" s="28"/>
    </row>
    <row r="719">
      <c r="B719" t="s">
        <v>34</v>
      </c>
      <c r="C719" t="s">
        <v>52</v>
      </c>
      <c r="D719" t="s">
        <v>1058</v>
      </c>
      <c r="E719" t="s">
        <v>38</v>
      </c>
      <c r="F719" s="29" t="n">
        <v>190</v>
      </c>
      <c r="G719" s="30" t="n">
        <v>721166.277</v>
      </c>
      <c r="H719" s="31" t="n">
        <v>151</v>
      </c>
      <c r="I719" s="32" t="n">
        <v>585834.136</v>
      </c>
      <c r="J719" s="33" t="n">
        <v>165</v>
      </c>
      <c r="K719" s="34" t="n">
        <v>566602.59625</v>
      </c>
      <c r="L719" s="25" t="n">
        <v>0.258278145695364</v>
      </c>
      <c r="M719" s="26" t="n">
        <v>0.231007605538371</v>
      </c>
      <c r="N719" s="27" t="n">
        <v>0.151515151515152</v>
      </c>
      <c r="O719" s="28" t="n">
        <v>0.272790279770978</v>
      </c>
    </row>
    <row r="720">
      <c r="B720" t="s">
        <v>34</v>
      </c>
      <c r="C720" t="s">
        <v>52</v>
      </c>
      <c r="D720" t="s">
        <v>1388</v>
      </c>
      <c r="E720" t="s">
        <v>22</v>
      </c>
      <c r="F720" s="29" t="n">
        <v>42</v>
      </c>
      <c r="G720" s="30" t="n">
        <v>107957.745</v>
      </c>
      <c r="H720" s="31" t="n">
        <v>43</v>
      </c>
      <c r="I720" s="32" t="n">
        <v>111741.84</v>
      </c>
      <c r="J720" s="33" t="n">
        <v>16</v>
      </c>
      <c r="K720" s="34" t="n">
        <v>37093.76</v>
      </c>
      <c r="L720" s="25" t="n">
        <v>-0.0232558139534884</v>
      </c>
      <c r="M720" s="26" t="n">
        <v>-0.0338646204501376</v>
      </c>
      <c r="N720" s="27" t="n">
        <v>1.625</v>
      </c>
      <c r="O720" s="28" t="n">
        <v>1.9104017764713</v>
      </c>
    </row>
    <row r="721">
      <c r="B721" t="s">
        <v>34</v>
      </c>
      <c r="C721" t="s">
        <v>52</v>
      </c>
      <c r="D721" t="s">
        <v>1060</v>
      </c>
      <c r="E721" t="s">
        <v>45</v>
      </c>
      <c r="F721" s="29" t="n">
        <v>135</v>
      </c>
      <c r="G721" s="30" t="n">
        <v>326316.06</v>
      </c>
      <c r="H721" s="31" t="n">
        <v>122</v>
      </c>
      <c r="I721" s="32" t="n">
        <v>300465.9</v>
      </c>
      <c r="J721" s="33" t="n">
        <v>126</v>
      </c>
      <c r="K721" s="34" t="n">
        <v>298869.76</v>
      </c>
      <c r="L721" s="25" t="n">
        <v>0.10655737704918</v>
      </c>
      <c r="M721" s="26" t="n">
        <v>0.0860335898349864</v>
      </c>
      <c r="N721" s="27" t="n">
        <v>0.0714285714285714</v>
      </c>
      <c r="O721" s="28" t="n">
        <v>0.0918336468701282</v>
      </c>
    </row>
    <row r="722">
      <c r="B722" t="s">
        <v>34</v>
      </c>
      <c r="C722" t="s">
        <v>52</v>
      </c>
      <c r="D722" t="s">
        <v>1389</v>
      </c>
      <c r="E722" t="s">
        <v>45</v>
      </c>
      <c r="F722" s="29" t="n">
        <v>113</v>
      </c>
      <c r="G722" s="30" t="n">
        <v>264866.805</v>
      </c>
      <c r="H722" s="31" t="n">
        <v>127</v>
      </c>
      <c r="I722" s="32" t="n">
        <v>281021.895</v>
      </c>
      <c r="J722" s="33" t="n">
        <v>100</v>
      </c>
      <c r="K722" s="34" t="n">
        <v>247507.0125</v>
      </c>
      <c r="L722" s="25" t="n">
        <v>-0.110236220472441</v>
      </c>
      <c r="M722" s="26" t="n">
        <v>-0.057486944211233</v>
      </c>
      <c r="N722" s="27" t="n">
        <v>0.13</v>
      </c>
      <c r="O722" s="28" t="n">
        <v>0.0701385884975683</v>
      </c>
    </row>
    <row r="723">
      <c r="B723" t="s">
        <v>34</v>
      </c>
      <c r="C723" t="s">
        <v>52</v>
      </c>
      <c r="D723" t="s">
        <v>1390</v>
      </c>
      <c r="E723" t="s">
        <v>45</v>
      </c>
      <c r="F723" s="29" t="n">
        <v>61</v>
      </c>
      <c r="G723" s="30" t="n">
        <v>147244.86</v>
      </c>
      <c r="H723" s="31" t="n">
        <v>57</v>
      </c>
      <c r="I723" s="32" t="n">
        <v>118446.3</v>
      </c>
      <c r="J723" s="33" t="n">
        <v>61</v>
      </c>
      <c r="K723" s="34" t="n">
        <v>143525.36</v>
      </c>
      <c r="L723" s="25" t="n">
        <v>0.0701754385964912</v>
      </c>
      <c r="M723" s="26" t="n">
        <v>0.243136003404074</v>
      </c>
      <c r="N723" s="27" t="n">
        <v>0</v>
      </c>
      <c r="O723" s="28" t="n">
        <v>0.0259152807559582</v>
      </c>
    </row>
    <row r="724">
      <c r="B724" t="s">
        <v>34</v>
      </c>
      <c r="C724" t="s">
        <v>53</v>
      </c>
      <c r="D724" t="s">
        <v>1061</v>
      </c>
      <c r="E724" t="s">
        <v>33</v>
      </c>
      <c r="F724" s="29" t="s">
        <v>85</v>
      </c>
      <c r="G724" s="30" t="n">
        <v>1322.68</v>
      </c>
      <c r="H724" s="31" t="s">
        <v>85</v>
      </c>
      <c r="I724" s="32" t="n">
        <v>2645.36</v>
      </c>
      <c r="J724" s="33"/>
      <c r="K724" s="34"/>
      <c r="L724" s="25" t="s">
        <v>86</v>
      </c>
      <c r="M724" s="26" t="n">
        <v>-0.5</v>
      </c>
      <c r="N724" s="27" t="s">
        <v>86</v>
      </c>
      <c r="O724" s="28"/>
    </row>
    <row r="725">
      <c r="B725" t="s">
        <v>34</v>
      </c>
      <c r="C725" t="s">
        <v>53</v>
      </c>
      <c r="D725" t="s">
        <v>1064</v>
      </c>
      <c r="E725" t="s">
        <v>33</v>
      </c>
      <c r="F725" s="29" t="n">
        <v>92</v>
      </c>
      <c r="G725" s="30" t="n">
        <v>203129.55</v>
      </c>
      <c r="H725" s="31" t="n">
        <v>70</v>
      </c>
      <c r="I725" s="32" t="n">
        <v>145080.325</v>
      </c>
      <c r="J725" s="33" t="n">
        <v>88</v>
      </c>
      <c r="K725" s="34" t="n">
        <v>177036.25</v>
      </c>
      <c r="L725" s="25" t="n">
        <v>0.314285714285714</v>
      </c>
      <c r="M725" s="26" t="n">
        <v>0.40011783127726</v>
      </c>
      <c r="N725" s="27" t="n">
        <v>0.0454545454545454</v>
      </c>
      <c r="O725" s="28" t="n">
        <v>0.147389588290534</v>
      </c>
    </row>
    <row r="726">
      <c r="B726" t="s">
        <v>34</v>
      </c>
      <c r="C726" t="s">
        <v>53</v>
      </c>
      <c r="D726" t="s">
        <v>1065</v>
      </c>
      <c r="E726" t="s">
        <v>31</v>
      </c>
      <c r="F726" s="29" t="n">
        <v>369</v>
      </c>
      <c r="G726" s="30" t="n">
        <v>891717.3222</v>
      </c>
      <c r="H726" s="31" t="n">
        <v>328</v>
      </c>
      <c r="I726" s="32" t="n">
        <v>887370.87525</v>
      </c>
      <c r="J726" s="33" t="n">
        <v>360</v>
      </c>
      <c r="K726" s="34" t="n">
        <v>906117.5476</v>
      </c>
      <c r="L726" s="25" t="n">
        <v>0.125</v>
      </c>
      <c r="M726" s="26" t="n">
        <v>0.00489811765432968</v>
      </c>
      <c r="N726" s="27" t="n">
        <v>0.0249999999999999</v>
      </c>
      <c r="O726" s="28" t="n">
        <v>-0.0158922266080612</v>
      </c>
    </row>
    <row r="727">
      <c r="B727" t="s">
        <v>34</v>
      </c>
      <c r="C727" t="s">
        <v>53</v>
      </c>
      <c r="D727" t="s">
        <v>1391</v>
      </c>
      <c r="E727" t="s">
        <v>45</v>
      </c>
      <c r="F727" s="29" t="n">
        <v>136</v>
      </c>
      <c r="G727" s="30" t="n">
        <v>325434.525</v>
      </c>
      <c r="H727" s="31" t="n">
        <v>239</v>
      </c>
      <c r="I727" s="32" t="n">
        <v>529051.25</v>
      </c>
      <c r="J727" s="33" t="n">
        <v>121</v>
      </c>
      <c r="K727" s="34" t="n">
        <v>302892.5</v>
      </c>
      <c r="L727" s="25" t="n">
        <v>-0.430962343096234</v>
      </c>
      <c r="M727" s="26" t="n">
        <v>-0.384871456215253</v>
      </c>
      <c r="N727" s="27" t="n">
        <v>0.12396694214876</v>
      </c>
      <c r="O727" s="28" t="n">
        <v>0.0744225261437639</v>
      </c>
    </row>
    <row r="728">
      <c r="B728" t="s">
        <v>34</v>
      </c>
      <c r="C728" t="s">
        <v>53</v>
      </c>
      <c r="D728" t="s">
        <v>1392</v>
      </c>
      <c r="E728" t="s">
        <v>45</v>
      </c>
      <c r="F728" s="29" t="n">
        <v>42</v>
      </c>
      <c r="G728" s="30" t="n">
        <v>100084.4</v>
      </c>
      <c r="H728" s="31" t="n">
        <v>40</v>
      </c>
      <c r="I728" s="32" t="n">
        <v>100718.8</v>
      </c>
      <c r="J728" s="33" t="n">
        <v>32</v>
      </c>
      <c r="K728" s="34" t="n">
        <v>71047.5</v>
      </c>
      <c r="L728" s="25" t="n">
        <v>0.05</v>
      </c>
      <c r="M728" s="26" t="n">
        <v>-0.00629872476637916</v>
      </c>
      <c r="N728" s="27" t="n">
        <v>0.3125</v>
      </c>
      <c r="O728" s="28" t="n">
        <v>0.408696998486928</v>
      </c>
    </row>
    <row r="729">
      <c r="B729" t="s">
        <v>34</v>
      </c>
      <c r="C729" t="s">
        <v>53</v>
      </c>
      <c r="D729" t="s">
        <v>1067</v>
      </c>
      <c r="E729" t="s">
        <v>31</v>
      </c>
      <c r="F729" s="29" t="n">
        <v>85</v>
      </c>
      <c r="G729" s="30" t="n">
        <v>186318.64</v>
      </c>
      <c r="H729" s="31" t="n">
        <v>103</v>
      </c>
      <c r="I729" s="32" t="n">
        <v>228043.44</v>
      </c>
      <c r="J729" s="33" t="n">
        <v>90</v>
      </c>
      <c r="K729" s="34" t="n">
        <v>210129.4</v>
      </c>
      <c r="L729" s="25" t="n">
        <v>-0.174757281553398</v>
      </c>
      <c r="M729" s="26" t="n">
        <v>-0.182968648429439</v>
      </c>
      <c r="N729" s="27" t="n">
        <v>-0.0555555555555556</v>
      </c>
      <c r="O729" s="28" t="n">
        <v>-0.113314747960067</v>
      </c>
    </row>
    <row r="730">
      <c r="B730" t="s">
        <v>34</v>
      </c>
      <c r="C730" t="s">
        <v>53</v>
      </c>
      <c r="D730" t="s">
        <v>1068</v>
      </c>
      <c r="E730" t="s">
        <v>22</v>
      </c>
      <c r="F730" s="29" t="n">
        <v>83</v>
      </c>
      <c r="G730" s="30" t="n">
        <v>205256.3</v>
      </c>
      <c r="H730" s="31" t="n">
        <v>81</v>
      </c>
      <c r="I730" s="32" t="n">
        <v>195619.68</v>
      </c>
      <c r="J730" s="33" t="n">
        <v>103</v>
      </c>
      <c r="K730" s="34" t="n">
        <v>239007.925</v>
      </c>
      <c r="L730" s="25" t="n">
        <v>0.0246913580246915</v>
      </c>
      <c r="M730" s="26" t="n">
        <v>0.0492620169913374</v>
      </c>
      <c r="N730" s="27" t="n">
        <v>-0.194174757281553</v>
      </c>
      <c r="O730" s="28" t="n">
        <v>-0.141215505720156</v>
      </c>
    </row>
    <row r="731">
      <c r="B731" t="s">
        <v>34</v>
      </c>
      <c r="C731" t="s">
        <v>53</v>
      </c>
      <c r="D731" t="s">
        <v>1070</v>
      </c>
      <c r="E731" t="s">
        <v>38</v>
      </c>
      <c r="F731" s="29" t="n">
        <v>379</v>
      </c>
      <c r="G731" s="30" t="n">
        <v>1381271.496</v>
      </c>
      <c r="H731" s="31" t="n">
        <v>424</v>
      </c>
      <c r="I731" s="32" t="n">
        <v>1420075.595202</v>
      </c>
      <c r="J731" s="33" t="n">
        <v>364</v>
      </c>
      <c r="K731" s="34" t="n">
        <v>1159704.8323</v>
      </c>
      <c r="L731" s="25" t="n">
        <v>-0.106132075471698</v>
      </c>
      <c r="M731" s="26" t="n">
        <v>-0.0273253757286634</v>
      </c>
      <c r="N731" s="27" t="n">
        <v>0.0412087912087913</v>
      </c>
      <c r="O731" s="28" t="n">
        <v>0.191054359289488</v>
      </c>
    </row>
    <row r="732">
      <c r="B732" t="s">
        <v>34</v>
      </c>
      <c r="C732" t="s">
        <v>53</v>
      </c>
      <c r="D732" t="s">
        <v>1074</v>
      </c>
      <c r="E732" t="s">
        <v>31</v>
      </c>
      <c r="F732" s="29" t="n">
        <v>168</v>
      </c>
      <c r="G732" s="30" t="n">
        <v>499177.67096</v>
      </c>
      <c r="H732" s="31" t="n">
        <v>161</v>
      </c>
      <c r="I732" s="32" t="n">
        <v>521668.8858</v>
      </c>
      <c r="J732" s="33" t="n">
        <v>187</v>
      </c>
      <c r="K732" s="34" t="n">
        <v>502375.6983</v>
      </c>
      <c r="L732" s="25" t="n">
        <v>0.0434782608695652</v>
      </c>
      <c r="M732" s="26" t="n">
        <v>-0.0431139664492523</v>
      </c>
      <c r="N732" s="27" t="n">
        <v>-0.101604278074866</v>
      </c>
      <c r="O732" s="28" t="n">
        <v>-0.00636580820055965</v>
      </c>
    </row>
    <row r="733">
      <c r="B733" t="s">
        <v>34</v>
      </c>
      <c r="C733" t="s">
        <v>53</v>
      </c>
      <c r="D733" t="s">
        <v>1076</v>
      </c>
      <c r="E733" t="s">
        <v>33</v>
      </c>
      <c r="F733" s="29" t="n">
        <v>405</v>
      </c>
      <c r="G733" s="30" t="n">
        <v>1032976.077122</v>
      </c>
      <c r="H733" s="31" t="n">
        <v>405</v>
      </c>
      <c r="I733" s="32" t="n">
        <v>1062211.367082</v>
      </c>
      <c r="J733" s="33" t="n">
        <v>406</v>
      </c>
      <c r="K733" s="34" t="n">
        <v>1087288.956</v>
      </c>
      <c r="L733" s="25" t="n">
        <v>0</v>
      </c>
      <c r="M733" s="26" t="n">
        <v>-0.0275230437801774</v>
      </c>
      <c r="N733" s="27" t="n">
        <v>-0.00246305418719217</v>
      </c>
      <c r="O733" s="28" t="n">
        <v>-0.0499525710973929</v>
      </c>
    </row>
    <row r="734">
      <c r="B734" t="s">
        <v>34</v>
      </c>
      <c r="C734" t="s">
        <v>53</v>
      </c>
      <c r="D734" t="s">
        <v>1393</v>
      </c>
      <c r="E734" t="s">
        <v>45</v>
      </c>
      <c r="F734" s="29" t="n">
        <v>218</v>
      </c>
      <c r="G734" s="30" t="n">
        <v>535125.825</v>
      </c>
      <c r="H734" s="31" t="n">
        <v>236</v>
      </c>
      <c r="I734" s="32" t="n">
        <v>561761.2</v>
      </c>
      <c r="J734" s="33" t="n">
        <v>173</v>
      </c>
      <c r="K734" s="34" t="n">
        <v>422296.25</v>
      </c>
      <c r="L734" s="25" t="n">
        <v>-0.076271186440678</v>
      </c>
      <c r="M734" s="26" t="n">
        <v>-0.0474140524479084</v>
      </c>
      <c r="N734" s="27" t="n">
        <v>0.260115606936416</v>
      </c>
      <c r="O734" s="28" t="n">
        <v>0.267181096209119</v>
      </c>
    </row>
    <row r="735">
      <c r="B735" t="s">
        <v>34</v>
      </c>
      <c r="C735" t="s">
        <v>53</v>
      </c>
      <c r="D735" t="s">
        <v>1078</v>
      </c>
      <c r="E735" t="s">
        <v>33</v>
      </c>
      <c r="F735" s="29" t="n">
        <v>136</v>
      </c>
      <c r="G735" s="30" t="n">
        <v>389714.146</v>
      </c>
      <c r="H735" s="31" t="n">
        <v>129</v>
      </c>
      <c r="I735" s="32" t="n">
        <v>329749.6142</v>
      </c>
      <c r="J735" s="33" t="n">
        <v>117</v>
      </c>
      <c r="K735" s="34" t="n">
        <v>346897.4301</v>
      </c>
      <c r="L735" s="25" t="n">
        <v>0.054263565891473</v>
      </c>
      <c r="M735" s="26" t="n">
        <v>0.181848679172768</v>
      </c>
      <c r="N735" s="27" t="n">
        <v>0.162393162393162</v>
      </c>
      <c r="O735" s="28" t="n">
        <v>0.123427596127355</v>
      </c>
    </row>
    <row r="736">
      <c r="B736" t="s">
        <v>34</v>
      </c>
      <c r="C736" t="s">
        <v>53</v>
      </c>
      <c r="D736" t="s">
        <v>1394</v>
      </c>
      <c r="E736" t="s">
        <v>45</v>
      </c>
      <c r="F736" s="29" t="n">
        <v>99</v>
      </c>
      <c r="G736" s="30" t="n">
        <v>194199.2</v>
      </c>
      <c r="H736" s="31" t="n">
        <v>65</v>
      </c>
      <c r="I736" s="32" t="n">
        <v>91339.3</v>
      </c>
      <c r="J736" s="33" t="n">
        <v>75</v>
      </c>
      <c r="K736" s="34" t="n">
        <v>129250</v>
      </c>
      <c r="L736" s="25" t="n">
        <v>0.523076923076923</v>
      </c>
      <c r="M736" s="26" t="n">
        <v>1.12612971634335</v>
      </c>
      <c r="N736" s="27" t="n">
        <v>0.32</v>
      </c>
      <c r="O736" s="28" t="n">
        <v>0.5025083172147</v>
      </c>
    </row>
    <row r="737">
      <c r="B737" t="s">
        <v>34</v>
      </c>
      <c r="C737" t="s">
        <v>53</v>
      </c>
      <c r="D737" t="s">
        <v>1395</v>
      </c>
      <c r="E737" t="s">
        <v>45</v>
      </c>
      <c r="F737" s="29" t="n">
        <v>38</v>
      </c>
      <c r="G737" s="30" t="n">
        <v>94650.4</v>
      </c>
      <c r="H737" s="31" t="n">
        <v>28</v>
      </c>
      <c r="I737" s="32" t="n">
        <v>70886.725</v>
      </c>
      <c r="J737" s="33" t="n">
        <v>44</v>
      </c>
      <c r="K737" s="34" t="n">
        <v>106480.3125</v>
      </c>
      <c r="L737" s="25" t="n">
        <v>0.357142857142857</v>
      </c>
      <c r="M737" s="26" t="n">
        <v>0.335234488544929</v>
      </c>
      <c r="N737" s="27" t="n">
        <v>-0.136363636363636</v>
      </c>
      <c r="O737" s="28" t="n">
        <v>-0.111099528375257</v>
      </c>
    </row>
    <row r="738">
      <c r="B738" t="s">
        <v>34</v>
      </c>
      <c r="C738" t="s">
        <v>54</v>
      </c>
      <c r="D738" t="s">
        <v>1396</v>
      </c>
      <c r="E738" t="s">
        <v>45</v>
      </c>
      <c r="F738" s="29" t="n">
        <v>175</v>
      </c>
      <c r="G738" s="30" t="n">
        <v>427325.94</v>
      </c>
      <c r="H738" s="31" t="n">
        <v>129</v>
      </c>
      <c r="I738" s="32" t="n">
        <v>325290.24</v>
      </c>
      <c r="J738" s="33" t="n">
        <v>140</v>
      </c>
      <c r="K738" s="34" t="n">
        <v>323401</v>
      </c>
      <c r="L738" s="25" t="n">
        <v>0.356589147286822</v>
      </c>
      <c r="M738" s="26" t="n">
        <v>0.313675872968091</v>
      </c>
      <c r="N738" s="27" t="n">
        <v>0.25</v>
      </c>
      <c r="O738" s="28" t="n">
        <v>0.321350088589708</v>
      </c>
    </row>
    <row r="739">
      <c r="B739" t="s">
        <v>34</v>
      </c>
      <c r="C739" t="s">
        <v>54</v>
      </c>
      <c r="D739" t="s">
        <v>1087</v>
      </c>
      <c r="E739" t="s">
        <v>38</v>
      </c>
      <c r="F739" s="29" t="s">
        <v>85</v>
      </c>
      <c r="G739" s="30" t="n">
        <v>11156.2738</v>
      </c>
      <c r="H739" s="31" t="s">
        <v>85</v>
      </c>
      <c r="I739" s="32" t="n">
        <v>23031.9068</v>
      </c>
      <c r="J739" s="33" t="s">
        <v>85</v>
      </c>
      <c r="K739" s="34" t="n">
        <v>6907.71445</v>
      </c>
      <c r="L739" s="25" t="s">
        <v>86</v>
      </c>
      <c r="M739" s="26" t="n">
        <v>-0.515616579344616</v>
      </c>
      <c r="N739" s="27" t="s">
        <v>86</v>
      </c>
      <c r="O739" s="28" t="n">
        <v>0.615045595869991</v>
      </c>
    </row>
    <row r="740">
      <c r="B740" t="s">
        <v>34</v>
      </c>
      <c r="C740" t="s">
        <v>54</v>
      </c>
      <c r="D740" t="s">
        <v>1090</v>
      </c>
      <c r="E740" t="s">
        <v>33</v>
      </c>
      <c r="F740" s="29" t="n">
        <v>190</v>
      </c>
      <c r="G740" s="30" t="n">
        <v>465124.9184</v>
      </c>
      <c r="H740" s="31" t="n">
        <v>205</v>
      </c>
      <c r="I740" s="32" t="n">
        <v>512668.9212</v>
      </c>
      <c r="J740" s="33" t="n">
        <v>166</v>
      </c>
      <c r="K740" s="34" t="n">
        <v>405830.1444</v>
      </c>
      <c r="L740" s="25" t="n">
        <v>-0.073170731707317</v>
      </c>
      <c r="M740" s="26" t="n">
        <v>-0.0927382192170225</v>
      </c>
      <c r="N740" s="27" t="n">
        <v>0.144578313253012</v>
      </c>
      <c r="O740" s="28" t="n">
        <v>0.146107367375739</v>
      </c>
    </row>
    <row r="741">
      <c r="B741" t="s">
        <v>34</v>
      </c>
      <c r="C741" t="s">
        <v>54</v>
      </c>
      <c r="D741" t="s">
        <v>1092</v>
      </c>
      <c r="E741" t="s">
        <v>31</v>
      </c>
      <c r="F741" s="29" t="n">
        <v>194</v>
      </c>
      <c r="G741" s="30" t="n">
        <v>399903.754638</v>
      </c>
      <c r="H741" s="31" t="n">
        <v>188</v>
      </c>
      <c r="I741" s="32" t="n">
        <v>386810.780638</v>
      </c>
      <c r="J741" s="33" t="n">
        <v>180</v>
      </c>
      <c r="K741" s="34" t="n">
        <v>371460.0814</v>
      </c>
      <c r="L741" s="25" t="n">
        <v>0.0319148936170213</v>
      </c>
      <c r="M741" s="26" t="n">
        <v>0.0338485240209816</v>
      </c>
      <c r="N741" s="27" t="n">
        <v>0.0777777777777777</v>
      </c>
      <c r="O741" s="28" t="n">
        <v>0.0765726242529166</v>
      </c>
    </row>
    <row r="742">
      <c r="B742" t="s">
        <v>34</v>
      </c>
      <c r="C742" t="s">
        <v>54</v>
      </c>
      <c r="D742" t="s">
        <v>1099</v>
      </c>
      <c r="E742" t="s">
        <v>38</v>
      </c>
      <c r="F742" s="29" t="n">
        <v>414</v>
      </c>
      <c r="G742" s="30" t="n">
        <v>2041026.845812</v>
      </c>
      <c r="H742" s="31" t="n">
        <v>429</v>
      </c>
      <c r="I742" s="32" t="n">
        <v>2019195.14234</v>
      </c>
      <c r="J742" s="33" t="n">
        <v>329</v>
      </c>
      <c r="K742" s="34" t="n">
        <v>1600579.827</v>
      </c>
      <c r="L742" s="25" t="n">
        <v>-0.034965034965035</v>
      </c>
      <c r="M742" s="26" t="n">
        <v>0.0108120820094189</v>
      </c>
      <c r="N742" s="27" t="n">
        <v>0.258358662613982</v>
      </c>
      <c r="O742" s="28" t="n">
        <v>0.275179663883144</v>
      </c>
    </row>
    <row r="743">
      <c r="B743" t="s">
        <v>34</v>
      </c>
      <c r="C743" t="s">
        <v>54</v>
      </c>
      <c r="D743" t="s">
        <v>1100</v>
      </c>
      <c r="E743" t="s">
        <v>33</v>
      </c>
      <c r="F743" s="29" t="n">
        <v>94</v>
      </c>
      <c r="G743" s="30" t="n">
        <v>341109.4016</v>
      </c>
      <c r="H743" s="31" t="n">
        <v>83</v>
      </c>
      <c r="I743" s="32" t="n">
        <v>288100.2084</v>
      </c>
      <c r="J743" s="33" t="n">
        <v>84</v>
      </c>
      <c r="K743" s="34" t="n">
        <v>250722.1056</v>
      </c>
      <c r="L743" s="25" t="n">
        <v>0.132530120481928</v>
      </c>
      <c r="M743" s="26" t="n">
        <v>0.183995678081571</v>
      </c>
      <c r="N743" s="27" t="n">
        <v>0.119047619047619</v>
      </c>
      <c r="O743" s="28" t="n">
        <v>0.360507884949735</v>
      </c>
    </row>
    <row r="744">
      <c r="B744" t="s">
        <v>34</v>
      </c>
      <c r="C744" t="s">
        <v>54</v>
      </c>
      <c r="D744" t="s">
        <v>1397</v>
      </c>
      <c r="E744" t="s">
        <v>45</v>
      </c>
      <c r="F744" s="29" t="n">
        <v>122</v>
      </c>
      <c r="G744" s="30" t="n">
        <v>307677.34</v>
      </c>
      <c r="H744" s="31" t="n">
        <v>112</v>
      </c>
      <c r="I744" s="32" t="n">
        <v>266591.04</v>
      </c>
      <c r="J744" s="33" t="n">
        <v>142</v>
      </c>
      <c r="K744" s="34" t="n">
        <v>309573.96</v>
      </c>
      <c r="L744" s="25" t="n">
        <v>0.0892857142857142</v>
      </c>
      <c r="M744" s="26" t="n">
        <v>0.154117332675547</v>
      </c>
      <c r="N744" s="27" t="n">
        <v>-0.140845070422535</v>
      </c>
      <c r="O744" s="28" t="n">
        <v>-0.00612654888673447</v>
      </c>
    </row>
    <row r="745">
      <c r="B745" t="s">
        <v>34</v>
      </c>
      <c r="C745" t="s">
        <v>54</v>
      </c>
      <c r="D745" t="s">
        <v>1398</v>
      </c>
      <c r="E745" t="s">
        <v>45</v>
      </c>
      <c r="F745" s="29" t="n">
        <v>133</v>
      </c>
      <c r="G745" s="30" t="n">
        <v>318713.795</v>
      </c>
      <c r="H745" s="31" t="n">
        <v>110</v>
      </c>
      <c r="I745" s="32" t="n">
        <v>266392.11</v>
      </c>
      <c r="J745" s="33" t="n">
        <v>112</v>
      </c>
      <c r="K745" s="34" t="n">
        <v>245668.955</v>
      </c>
      <c r="L745" s="25" t="n">
        <v>0.209090909090909</v>
      </c>
      <c r="M745" s="26" t="n">
        <v>0.19640853852616</v>
      </c>
      <c r="N745" s="27" t="n">
        <v>0.1875</v>
      </c>
      <c r="O745" s="28" t="n">
        <v>0.297330364758543</v>
      </c>
    </row>
    <row r="746">
      <c r="B746" t="s">
        <v>34</v>
      </c>
      <c r="C746" t="s">
        <v>54</v>
      </c>
      <c r="D746" t="s">
        <v>1399</v>
      </c>
      <c r="E746" t="s">
        <v>45</v>
      </c>
      <c r="F746" s="29" t="n">
        <v>73</v>
      </c>
      <c r="G746" s="30" t="n">
        <v>232570.64</v>
      </c>
      <c r="H746" s="31" t="n">
        <v>68</v>
      </c>
      <c r="I746" s="32" t="n">
        <v>236384.32</v>
      </c>
      <c r="J746" s="33" t="n">
        <v>73</v>
      </c>
      <c r="K746" s="34" t="n">
        <v>226300</v>
      </c>
      <c r="L746" s="25" t="n">
        <v>0.0735294117647058</v>
      </c>
      <c r="M746" s="26" t="n">
        <v>-0.0161333882044291</v>
      </c>
      <c r="N746" s="27" t="n">
        <v>0</v>
      </c>
      <c r="O746" s="28" t="n">
        <v>0.027709412284578</v>
      </c>
    </row>
    <row r="747">
      <c r="B747" t="s">
        <v>34</v>
      </c>
      <c r="C747" t="s">
        <v>55</v>
      </c>
      <c r="D747" t="s">
        <v>1111</v>
      </c>
      <c r="E747" t="s">
        <v>45</v>
      </c>
      <c r="F747" s="29" t="n">
        <v>120</v>
      </c>
      <c r="G747" s="30" t="n">
        <v>440136.55</v>
      </c>
      <c r="H747" s="31" t="n">
        <v>121</v>
      </c>
      <c r="I747" s="32" t="n">
        <v>404957.3875</v>
      </c>
      <c r="J747" s="33" t="n">
        <v>99</v>
      </c>
      <c r="K747" s="34" t="n">
        <v>275083.91</v>
      </c>
      <c r="L747" s="25" t="n">
        <v>-0.00826446280991733</v>
      </c>
      <c r="M747" s="26" t="n">
        <v>0.0868712698814516</v>
      </c>
      <c r="N747" s="27" t="n">
        <v>0.212121212121212</v>
      </c>
      <c r="O747" s="28" t="n">
        <v>0.600008339273642</v>
      </c>
    </row>
    <row r="748">
      <c r="B748" t="s">
        <v>34</v>
      </c>
      <c r="C748" t="s">
        <v>55</v>
      </c>
      <c r="D748" t="s">
        <v>1400</v>
      </c>
      <c r="E748" t="s">
        <v>45</v>
      </c>
      <c r="F748" s="29" t="n">
        <v>53</v>
      </c>
      <c r="G748" s="30" t="n">
        <v>122810.94</v>
      </c>
      <c r="H748" s="31" t="n">
        <v>34</v>
      </c>
      <c r="I748" s="32" t="n">
        <v>69381.9</v>
      </c>
      <c r="J748" s="33" t="n">
        <v>43</v>
      </c>
      <c r="K748" s="34" t="n">
        <v>92989.71</v>
      </c>
      <c r="L748" s="25" t="n">
        <v>0.558823529411765</v>
      </c>
      <c r="M748" s="26" t="n">
        <v>0.770071733405975</v>
      </c>
      <c r="N748" s="27" t="n">
        <v>0.232558139534884</v>
      </c>
      <c r="O748" s="28" t="n">
        <v>0.320693870321781</v>
      </c>
    </row>
    <row r="749">
      <c r="B749" t="s">
        <v>34</v>
      </c>
      <c r="C749" t="s">
        <v>55</v>
      </c>
      <c r="D749" t="s">
        <v>1112</v>
      </c>
      <c r="E749" t="s">
        <v>33</v>
      </c>
      <c r="F749" s="29" t="n">
        <v>490</v>
      </c>
      <c r="G749" s="30" t="n">
        <v>1562723.57505</v>
      </c>
      <c r="H749" s="31" t="n">
        <v>454</v>
      </c>
      <c r="I749" s="32" t="n">
        <v>1594425.18245</v>
      </c>
      <c r="J749" s="33" t="n">
        <v>461</v>
      </c>
      <c r="K749" s="34" t="n">
        <v>1408107.74</v>
      </c>
      <c r="L749" s="25" t="n">
        <v>0.079295154185022</v>
      </c>
      <c r="M749" s="26" t="n">
        <v>-0.0198827814242667</v>
      </c>
      <c r="N749" s="27" t="n">
        <v>0.0629067245119306</v>
      </c>
      <c r="O749" s="28" t="n">
        <v>0.109803980659889</v>
      </c>
    </row>
    <row r="750">
      <c r="B750" t="s">
        <v>34</v>
      </c>
      <c r="C750" t="s">
        <v>55</v>
      </c>
      <c r="D750" t="s">
        <v>1401</v>
      </c>
      <c r="E750" t="s">
        <v>45</v>
      </c>
      <c r="F750" s="29" t="n">
        <v>233</v>
      </c>
      <c r="G750" s="30" t="n">
        <v>638501.4125</v>
      </c>
      <c r="H750" s="31" t="n">
        <v>225</v>
      </c>
      <c r="I750" s="32" t="n">
        <v>612523.1875</v>
      </c>
      <c r="J750" s="33" t="n">
        <v>246</v>
      </c>
      <c r="K750" s="34" t="n">
        <v>629797.76</v>
      </c>
      <c r="L750" s="25" t="n">
        <v>0.0355555555555556</v>
      </c>
      <c r="M750" s="26" t="n">
        <v>0.0424118229809873</v>
      </c>
      <c r="N750" s="27" t="n">
        <v>-0.0528455284552846</v>
      </c>
      <c r="O750" s="28" t="n">
        <v>0.0138197577901835</v>
      </c>
    </row>
    <row r="751">
      <c r="B751" t="s">
        <v>34</v>
      </c>
      <c r="C751" t="s">
        <v>55</v>
      </c>
      <c r="D751" t="s">
        <v>1114</v>
      </c>
      <c r="E751" t="s">
        <v>38</v>
      </c>
      <c r="F751" s="29" t="n">
        <v>319</v>
      </c>
      <c r="G751" s="30" t="n">
        <v>1993252.712734</v>
      </c>
      <c r="H751" s="31" t="n">
        <v>249</v>
      </c>
      <c r="I751" s="32" t="n">
        <v>1761256.709464</v>
      </c>
      <c r="J751" s="33" t="n">
        <v>250</v>
      </c>
      <c r="K751" s="34" t="n">
        <v>1536666.505577</v>
      </c>
      <c r="L751" s="25" t="n">
        <v>0.281124497991968</v>
      </c>
      <c r="M751" s="26" t="n">
        <v>0.131721856344611</v>
      </c>
      <c r="N751" s="27" t="n">
        <v>0.276</v>
      </c>
      <c r="O751" s="28" t="n">
        <v>0.297127714764341</v>
      </c>
    </row>
    <row r="752">
      <c r="B752" t="s">
        <v>34</v>
      </c>
      <c r="C752" t="s">
        <v>55</v>
      </c>
      <c r="D752" t="s">
        <v>1402</v>
      </c>
      <c r="E752" t="s">
        <v>45</v>
      </c>
      <c r="F752" s="29" t="n">
        <v>85</v>
      </c>
      <c r="G752" s="30" t="n">
        <v>233049.25</v>
      </c>
      <c r="H752" s="31" t="n">
        <v>123</v>
      </c>
      <c r="I752" s="32" t="n">
        <v>337445.15</v>
      </c>
      <c r="J752" s="33" t="n">
        <v>93</v>
      </c>
      <c r="K752" s="34" t="n">
        <v>241420.5</v>
      </c>
      <c r="L752" s="25" t="n">
        <v>-0.308943089430894</v>
      </c>
      <c r="M752" s="26" t="n">
        <v>-0.30937146377715</v>
      </c>
      <c r="N752" s="27" t="n">
        <v>-0.0860215053763441</v>
      </c>
      <c r="O752" s="28" t="n">
        <v>-0.0346749758201975</v>
      </c>
    </row>
    <row r="753">
      <c r="B753" t="s">
        <v>34</v>
      </c>
      <c r="C753" t="s">
        <v>55</v>
      </c>
      <c r="D753" t="s">
        <v>1403</v>
      </c>
      <c r="E753" t="s">
        <v>45</v>
      </c>
      <c r="F753" s="29" t="n">
        <v>57</v>
      </c>
      <c r="G753" s="30" t="n">
        <v>142570.75</v>
      </c>
      <c r="H753" s="31" t="n">
        <v>74</v>
      </c>
      <c r="I753" s="32" t="n">
        <v>202135.15</v>
      </c>
      <c r="J753" s="33" t="n">
        <v>62</v>
      </c>
      <c r="K753" s="34" t="n">
        <v>151684.9875</v>
      </c>
      <c r="L753" s="25" t="n">
        <v>-0.22972972972973</v>
      </c>
      <c r="M753" s="26" t="n">
        <v>-0.294676111502626</v>
      </c>
      <c r="N753" s="27" t="n">
        <v>-0.0806451612903226</v>
      </c>
      <c r="O753" s="28" t="n">
        <v>-0.0600866153613256</v>
      </c>
    </row>
    <row r="754">
      <c r="B754" t="s">
        <v>34</v>
      </c>
      <c r="C754" t="s">
        <v>55</v>
      </c>
      <c r="D754" t="s">
        <v>1120</v>
      </c>
      <c r="E754" t="s">
        <v>31</v>
      </c>
      <c r="F754" s="29" t="n">
        <v>181</v>
      </c>
      <c r="G754" s="30" t="n">
        <v>974863.9689</v>
      </c>
      <c r="H754" s="31" t="n">
        <v>198</v>
      </c>
      <c r="I754" s="32" t="n">
        <v>1106415.2684</v>
      </c>
      <c r="J754" s="33" t="n">
        <v>181</v>
      </c>
      <c r="K754" s="34" t="n">
        <v>884833.18542</v>
      </c>
      <c r="L754" s="25" t="n">
        <v>-0.0858585858585859</v>
      </c>
      <c r="M754" s="26" t="n">
        <v>-0.11889866604086</v>
      </c>
      <c r="N754" s="27" t="n">
        <v>0</v>
      </c>
      <c r="O754" s="28" t="n">
        <v>0.101748877600319</v>
      </c>
    </row>
    <row r="755">
      <c r="B755" t="s">
        <v>34</v>
      </c>
      <c r="C755" t="s">
        <v>55</v>
      </c>
      <c r="D755" t="s">
        <v>1121</v>
      </c>
      <c r="E755" t="s">
        <v>33</v>
      </c>
      <c r="F755" s="29" t="n">
        <v>243</v>
      </c>
      <c r="G755" s="30" t="n">
        <v>709888.301776</v>
      </c>
      <c r="H755" s="31" t="n">
        <v>229</v>
      </c>
      <c r="I755" s="32" t="n">
        <v>688628.026492</v>
      </c>
      <c r="J755" s="33" t="n">
        <v>189</v>
      </c>
      <c r="K755" s="34" t="n">
        <v>408129.714192</v>
      </c>
      <c r="L755" s="25" t="n">
        <v>0.0611353711790392</v>
      </c>
      <c r="M755" s="26" t="n">
        <v>0.0308733807891961</v>
      </c>
      <c r="N755" s="27" t="n">
        <v>0.285714285714286</v>
      </c>
      <c r="O755" s="28" t="n">
        <v>0.739369315908327</v>
      </c>
    </row>
    <row r="756">
      <c r="B756" t="s">
        <v>34</v>
      </c>
      <c r="C756" t="s">
        <v>55</v>
      </c>
      <c r="D756" t="s">
        <v>1122</v>
      </c>
      <c r="E756" t="s">
        <v>31</v>
      </c>
      <c r="F756" s="29" t="n">
        <v>198</v>
      </c>
      <c r="G756" s="30" t="n">
        <v>530210.7318</v>
      </c>
      <c r="H756" s="31" t="n">
        <v>195</v>
      </c>
      <c r="I756" s="32" t="n">
        <v>654477.1891</v>
      </c>
      <c r="J756" s="33" t="n">
        <v>151</v>
      </c>
      <c r="K756" s="34" t="n">
        <v>511910.9652</v>
      </c>
      <c r="L756" s="25" t="n">
        <v>0.0153846153846153</v>
      </c>
      <c r="M756" s="26" t="n">
        <v>-0.189871334508823</v>
      </c>
      <c r="N756" s="27" t="n">
        <v>0.311258278145695</v>
      </c>
      <c r="O756" s="28" t="n">
        <v>0.0357479480691538</v>
      </c>
    </row>
    <row r="757">
      <c r="B757" t="s">
        <v>34</v>
      </c>
      <c r="C757" t="s">
        <v>55</v>
      </c>
      <c r="D757" t="s">
        <v>1124</v>
      </c>
      <c r="E757" t="s">
        <v>33</v>
      </c>
      <c r="F757" s="29" t="n">
        <v>240</v>
      </c>
      <c r="G757" s="30" t="n">
        <v>552052.4156</v>
      </c>
      <c r="H757" s="31" t="n">
        <v>248</v>
      </c>
      <c r="I757" s="32" t="n">
        <v>598804.344</v>
      </c>
      <c r="J757" s="33" t="n">
        <v>226</v>
      </c>
      <c r="K757" s="34" t="n">
        <v>500597.48</v>
      </c>
      <c r="L757" s="25" t="n">
        <v>-0.032258064516129</v>
      </c>
      <c r="M757" s="26" t="n">
        <v>-0.0780754663329563</v>
      </c>
      <c r="N757" s="27" t="n">
        <v>0.0619469026548674</v>
      </c>
      <c r="O757" s="28" t="n">
        <v>0.102787044792954</v>
      </c>
    </row>
    <row r="758">
      <c r="B758" t="s">
        <v>34</v>
      </c>
      <c r="C758" t="s">
        <v>55</v>
      </c>
      <c r="D758" t="s">
        <v>1404</v>
      </c>
      <c r="E758" t="s">
        <v>45</v>
      </c>
      <c r="F758" s="29" t="n">
        <v>97</v>
      </c>
      <c r="G758" s="30" t="n">
        <v>241619.175</v>
      </c>
      <c r="H758" s="31" t="n">
        <v>106</v>
      </c>
      <c r="I758" s="32" t="n">
        <v>258119.19</v>
      </c>
      <c r="J758" s="33" t="n">
        <v>81</v>
      </c>
      <c r="K758" s="34" t="n">
        <v>189240.6725</v>
      </c>
      <c r="L758" s="25" t="n">
        <v>-0.0849056603773585</v>
      </c>
      <c r="M758" s="26" t="n">
        <v>-0.0639240151032552</v>
      </c>
      <c r="N758" s="27" t="n">
        <v>0.197530864197531</v>
      </c>
      <c r="O758" s="28" t="n">
        <v>0.276782479199866</v>
      </c>
    </row>
    <row r="759">
      <c r="B759" t="s">
        <v>34</v>
      </c>
      <c r="C759" t="s">
        <v>55</v>
      </c>
      <c r="D759" t="s">
        <v>1127</v>
      </c>
      <c r="E759" t="s">
        <v>38</v>
      </c>
      <c r="F759" s="29" t="n">
        <v>99</v>
      </c>
      <c r="G759" s="30" t="n">
        <v>342717.7198</v>
      </c>
      <c r="H759" s="31" t="n">
        <v>119</v>
      </c>
      <c r="I759" s="32" t="n">
        <v>362716.7276</v>
      </c>
      <c r="J759" s="33" t="n">
        <v>104</v>
      </c>
      <c r="K759" s="34" t="n">
        <v>235963.9978</v>
      </c>
      <c r="L759" s="25" t="n">
        <v>-0.168067226890756</v>
      </c>
      <c r="M759" s="26" t="n">
        <v>-0.0551367121453925</v>
      </c>
      <c r="N759" s="27" t="n">
        <v>-0.0480769230769231</v>
      </c>
      <c r="O759" s="28" t="n">
        <v>0.452415296381286</v>
      </c>
    </row>
    <row r="760">
      <c r="B760" t="s">
        <v>34</v>
      </c>
      <c r="C760" t="s">
        <v>55</v>
      </c>
      <c r="D760" t="s">
        <v>1405</v>
      </c>
      <c r="E760" t="s">
        <v>45</v>
      </c>
      <c r="F760" s="29" t="n">
        <v>27</v>
      </c>
      <c r="G760" s="30" t="n">
        <v>65182.32</v>
      </c>
      <c r="H760" s="31" t="n">
        <v>38</v>
      </c>
      <c r="I760" s="32" t="n">
        <v>91738.08</v>
      </c>
      <c r="J760" s="33" t="n">
        <v>17</v>
      </c>
      <c r="K760" s="34" t="n">
        <v>39412.12</v>
      </c>
      <c r="L760" s="25" t="n">
        <v>-0.289473684210526</v>
      </c>
      <c r="M760" s="26" t="n">
        <v>-0.289473684210526</v>
      </c>
      <c r="N760" s="27" t="n">
        <v>0.588235294117647</v>
      </c>
      <c r="O760" s="28" t="n">
        <v>0.653864851725814</v>
      </c>
    </row>
    <row r="761">
      <c r="B761" t="s">
        <v>34</v>
      </c>
      <c r="C761" t="s">
        <v>55</v>
      </c>
      <c r="D761" t="s">
        <v>1406</v>
      </c>
      <c r="E761" t="s">
        <v>45</v>
      </c>
      <c r="F761" s="29" t="n">
        <v>58</v>
      </c>
      <c r="G761" s="30" t="n">
        <v>161963.55</v>
      </c>
      <c r="H761" s="31" t="n">
        <v>61</v>
      </c>
      <c r="I761" s="32" t="n">
        <v>168901.8</v>
      </c>
      <c r="J761" s="33" t="n">
        <v>51</v>
      </c>
      <c r="K761" s="34" t="n">
        <v>136802.4</v>
      </c>
      <c r="L761" s="25" t="n">
        <v>-0.0491803278688525</v>
      </c>
      <c r="M761" s="26" t="n">
        <v>-0.0410786030699495</v>
      </c>
      <c r="N761" s="27" t="n">
        <v>0.137254901960784</v>
      </c>
      <c r="O761" s="28" t="n">
        <v>0.183923308363011</v>
      </c>
    </row>
    <row r="762">
      <c r="B762" t="s">
        <v>34</v>
      </c>
      <c r="C762" t="s">
        <v>55</v>
      </c>
      <c r="D762" t="s">
        <v>1407</v>
      </c>
      <c r="E762" t="s">
        <v>45</v>
      </c>
      <c r="F762" s="29" t="n">
        <v>56</v>
      </c>
      <c r="G762" s="30" t="n">
        <v>149141.44</v>
      </c>
      <c r="H762" s="31" t="n">
        <v>44</v>
      </c>
      <c r="I762" s="32" t="n">
        <v>117182.56</v>
      </c>
      <c r="J762" s="33" t="n">
        <v>64</v>
      </c>
      <c r="K762" s="34" t="n">
        <v>164316.16</v>
      </c>
      <c r="L762" s="25" t="n">
        <v>0.272727272727273</v>
      </c>
      <c r="M762" s="26" t="n">
        <v>0.272727272727273</v>
      </c>
      <c r="N762" s="27" t="n">
        <v>-0.125</v>
      </c>
      <c r="O762" s="28" t="n">
        <v>-0.0923507462686567</v>
      </c>
    </row>
    <row r="763">
      <c r="B763" t="s">
        <v>34</v>
      </c>
      <c r="C763" t="s">
        <v>56</v>
      </c>
      <c r="D763" t="s">
        <v>1408</v>
      </c>
      <c r="E763" t="s">
        <v>45</v>
      </c>
      <c r="F763" s="29" t="n">
        <v>16</v>
      </c>
      <c r="G763" s="30" t="n">
        <v>117976.5</v>
      </c>
      <c r="H763" s="31" t="n">
        <v>22</v>
      </c>
      <c r="I763" s="32" t="n">
        <v>164828.25</v>
      </c>
      <c r="J763" s="33" t="n">
        <v>10</v>
      </c>
      <c r="K763" s="34" t="n">
        <v>79046.5</v>
      </c>
      <c r="L763" s="25" t="n">
        <v>-0.272727272727273</v>
      </c>
      <c r="M763" s="26" t="n">
        <v>-0.284245874114419</v>
      </c>
      <c r="N763" s="27" t="n">
        <v>0.6</v>
      </c>
      <c r="O763" s="28" t="n">
        <v>0.492494923873922</v>
      </c>
    </row>
    <row r="764">
      <c r="B764" t="s">
        <v>34</v>
      </c>
      <c r="C764" t="s">
        <v>56</v>
      </c>
      <c r="D764" t="s">
        <v>1134</v>
      </c>
      <c r="E764" t="s">
        <v>45</v>
      </c>
      <c r="F764" s="29" t="n">
        <v>7</v>
      </c>
      <c r="G764" s="30" t="n">
        <v>16319.99</v>
      </c>
      <c r="H764" s="31" t="s">
        <v>85</v>
      </c>
      <c r="I764" s="32" t="n">
        <v>26868.7</v>
      </c>
      <c r="J764" s="33" t="s">
        <v>85</v>
      </c>
      <c r="K764" s="34" t="n">
        <v>8277.92</v>
      </c>
      <c r="L764" s="25" t="s">
        <v>86</v>
      </c>
      <c r="M764" s="26" t="n">
        <v>-0.392602172788412</v>
      </c>
      <c r="N764" s="27" t="s">
        <v>86</v>
      </c>
      <c r="O764" s="28" t="n">
        <v>0.971508543208922</v>
      </c>
    </row>
    <row r="765">
      <c r="B765" t="s">
        <v>34</v>
      </c>
      <c r="C765" t="s">
        <v>56</v>
      </c>
      <c r="D765" t="s">
        <v>1409</v>
      </c>
      <c r="E765" t="s">
        <v>45</v>
      </c>
      <c r="F765" s="29" t="n">
        <v>168</v>
      </c>
      <c r="G765" s="30" t="n">
        <v>490885.86</v>
      </c>
      <c r="H765" s="31" t="n">
        <v>194</v>
      </c>
      <c r="I765" s="32" t="n">
        <v>559693.86</v>
      </c>
      <c r="J765" s="33" t="n">
        <v>163</v>
      </c>
      <c r="K765" s="34" t="n">
        <v>444700.125</v>
      </c>
      <c r="L765" s="25" t="n">
        <v>-0.134020618556701</v>
      </c>
      <c r="M765" s="26" t="n">
        <v>-0.122938636489598</v>
      </c>
      <c r="N765" s="27" t="n">
        <v>0.0306748466257669</v>
      </c>
      <c r="O765" s="28" t="n">
        <v>0.103858156100136</v>
      </c>
    </row>
    <row r="766">
      <c r="B766" t="s">
        <v>34</v>
      </c>
      <c r="C766" t="s">
        <v>56</v>
      </c>
      <c r="D766" t="s">
        <v>1135</v>
      </c>
      <c r="E766" t="s">
        <v>31</v>
      </c>
      <c r="F766" s="29" t="n">
        <v>125</v>
      </c>
      <c r="G766" s="30" t="n">
        <v>427569.6983</v>
      </c>
      <c r="H766" s="31" t="n">
        <v>178</v>
      </c>
      <c r="I766" s="32" t="n">
        <v>593683.58925</v>
      </c>
      <c r="J766" s="33" t="n">
        <v>137</v>
      </c>
      <c r="K766" s="34" t="n">
        <v>532279.17</v>
      </c>
      <c r="L766" s="25" t="n">
        <v>-0.297752808988764</v>
      </c>
      <c r="M766" s="26" t="n">
        <v>-0.279802059477257</v>
      </c>
      <c r="N766" s="27" t="n">
        <v>-0.0875912408759124</v>
      </c>
      <c r="O766" s="28" t="n">
        <v>-0.196719085775985</v>
      </c>
    </row>
    <row r="767">
      <c r="B767" t="s">
        <v>34</v>
      </c>
      <c r="C767" t="s">
        <v>56</v>
      </c>
      <c r="D767" t="s">
        <v>1410</v>
      </c>
      <c r="E767" t="s">
        <v>45</v>
      </c>
      <c r="F767" s="29" t="n">
        <v>152</v>
      </c>
      <c r="G767" s="30" t="n">
        <v>383540.22</v>
      </c>
      <c r="H767" s="31" t="n">
        <v>128</v>
      </c>
      <c r="I767" s="32" t="n">
        <v>332422.65</v>
      </c>
      <c r="J767" s="33" t="n">
        <v>170</v>
      </c>
      <c r="K767" s="34" t="n">
        <v>408732.2525</v>
      </c>
      <c r="L767" s="25" t="n">
        <v>0.1875</v>
      </c>
      <c r="M767" s="26" t="n">
        <v>0.153772825046669</v>
      </c>
      <c r="N767" s="27" t="n">
        <v>-0.105882352941176</v>
      </c>
      <c r="O767" s="28" t="n">
        <v>-0.061634559900555</v>
      </c>
    </row>
    <row r="768">
      <c r="B768" t="s">
        <v>34</v>
      </c>
      <c r="C768" t="s">
        <v>56</v>
      </c>
      <c r="D768" t="s">
        <v>1139</v>
      </c>
      <c r="E768" t="s">
        <v>22</v>
      </c>
      <c r="F768" s="29" t="n">
        <v>194</v>
      </c>
      <c r="G768" s="30" t="n">
        <v>533213.61</v>
      </c>
      <c r="H768" s="31" t="n">
        <v>199</v>
      </c>
      <c r="I768" s="32" t="n">
        <v>463254.095</v>
      </c>
      <c r="J768" s="33" t="n">
        <v>187</v>
      </c>
      <c r="K768" s="34" t="n">
        <v>443091.495</v>
      </c>
      <c r="L768" s="25" t="n">
        <v>-0.0251256281407035</v>
      </c>
      <c r="M768" s="26" t="n">
        <v>0.151017585716107</v>
      </c>
      <c r="N768" s="27" t="n">
        <v>0.0374331550802138</v>
      </c>
      <c r="O768" s="28" t="n">
        <v>0.203393917547436</v>
      </c>
    </row>
    <row r="769">
      <c r="B769" t="s">
        <v>34</v>
      </c>
      <c r="C769" t="s">
        <v>56</v>
      </c>
      <c r="D769" t="s">
        <v>1411</v>
      </c>
      <c r="E769" t="s">
        <v>45</v>
      </c>
      <c r="F769" s="29" t="n">
        <v>215</v>
      </c>
      <c r="G769" s="30" t="n">
        <v>566312</v>
      </c>
      <c r="H769" s="31" t="n">
        <v>204</v>
      </c>
      <c r="I769" s="32" t="n">
        <v>542274.56</v>
      </c>
      <c r="J769" s="33" t="n">
        <v>263</v>
      </c>
      <c r="K769" s="34" t="n">
        <v>629488.17</v>
      </c>
      <c r="L769" s="25" t="n">
        <v>0.053921568627451</v>
      </c>
      <c r="M769" s="26" t="n">
        <v>0.0443270656104537</v>
      </c>
      <c r="N769" s="27" t="n">
        <v>-0.182509505703422</v>
      </c>
      <c r="O769" s="28" t="n">
        <v>-0.100361171203583</v>
      </c>
    </row>
    <row r="770">
      <c r="B770" t="s">
        <v>34</v>
      </c>
      <c r="C770" t="s">
        <v>56</v>
      </c>
      <c r="D770" t="s">
        <v>1143</v>
      </c>
      <c r="E770" t="s">
        <v>45</v>
      </c>
      <c r="F770" s="29" t="n">
        <v>370</v>
      </c>
      <c r="G770" s="30" t="n">
        <v>1071839.46</v>
      </c>
      <c r="H770" s="31" t="n">
        <v>393</v>
      </c>
      <c r="I770" s="32" t="n">
        <v>1138024.2</v>
      </c>
      <c r="J770" s="33" t="n">
        <v>280</v>
      </c>
      <c r="K770" s="34" t="n">
        <v>794859.975</v>
      </c>
      <c r="L770" s="25" t="n">
        <v>-0.0585241730279898</v>
      </c>
      <c r="M770" s="26" t="n">
        <v>-0.0581575857525704</v>
      </c>
      <c r="N770" s="27" t="n">
        <v>0.321428571428571</v>
      </c>
      <c r="O770" s="28" t="n">
        <v>0.348463243478828</v>
      </c>
    </row>
    <row r="771">
      <c r="B771" t="s">
        <v>34</v>
      </c>
      <c r="C771" t="s">
        <v>56</v>
      </c>
      <c r="D771" t="s">
        <v>1144</v>
      </c>
      <c r="E771" t="s">
        <v>38</v>
      </c>
      <c r="F771" s="29" t="s">
        <v>85</v>
      </c>
      <c r="G771" s="30" t="n">
        <v>3898.1475</v>
      </c>
      <c r="H771" s="31"/>
      <c r="I771" s="32"/>
      <c r="J771" s="33" t="s">
        <v>85</v>
      </c>
      <c r="K771" s="34" t="n">
        <v>13781.34</v>
      </c>
      <c r="L771" s="25" t="s">
        <v>86</v>
      </c>
      <c r="M771" s="26"/>
      <c r="N771" s="27" t="s">
        <v>86</v>
      </c>
      <c r="O771" s="28" t="n">
        <v>-0.717143071718715</v>
      </c>
    </row>
    <row r="772">
      <c r="B772" t="s">
        <v>34</v>
      </c>
      <c r="C772" t="s">
        <v>56</v>
      </c>
      <c r="D772" t="s">
        <v>1151</v>
      </c>
      <c r="E772" t="s">
        <v>45</v>
      </c>
      <c r="F772" s="29" t="n">
        <v>99</v>
      </c>
      <c r="G772" s="30" t="n">
        <v>378267.38</v>
      </c>
      <c r="H772" s="31" t="n">
        <v>77</v>
      </c>
      <c r="I772" s="32" t="n">
        <v>265366.47</v>
      </c>
      <c r="J772" s="33" t="n">
        <v>93</v>
      </c>
      <c r="K772" s="34" t="n">
        <v>312714.06</v>
      </c>
      <c r="L772" s="25" t="n">
        <v>0.285714285714286</v>
      </c>
      <c r="M772" s="26" t="n">
        <v>0.425452808713927</v>
      </c>
      <c r="N772" s="27" t="n">
        <v>0.064516129032258</v>
      </c>
      <c r="O772" s="28" t="n">
        <v>0.209627031160671</v>
      </c>
    </row>
    <row r="773">
      <c r="B773" t="s">
        <v>34</v>
      </c>
      <c r="C773" t="s">
        <v>56</v>
      </c>
      <c r="D773" t="s">
        <v>1152</v>
      </c>
      <c r="E773" t="s">
        <v>31</v>
      </c>
      <c r="F773" s="29" t="n">
        <v>127</v>
      </c>
      <c r="G773" s="30" t="n">
        <v>428999.17315</v>
      </c>
      <c r="H773" s="31" t="n">
        <v>151</v>
      </c>
      <c r="I773" s="32" t="n">
        <v>510569.6076</v>
      </c>
      <c r="J773" s="33" t="n">
        <v>146</v>
      </c>
      <c r="K773" s="34" t="n">
        <v>454961.4664</v>
      </c>
      <c r="L773" s="25" t="n">
        <v>-0.158940397350993</v>
      </c>
      <c r="M773" s="26" t="n">
        <v>-0.159763591948672</v>
      </c>
      <c r="N773" s="27" t="n">
        <v>-0.13013698630137</v>
      </c>
      <c r="O773" s="28" t="n">
        <v>-0.0570648179403705</v>
      </c>
    </row>
    <row r="774">
      <c r="B774" t="s">
        <v>34</v>
      </c>
      <c r="C774" t="s">
        <v>56</v>
      </c>
      <c r="D774" t="s">
        <v>1155</v>
      </c>
      <c r="E774" t="s">
        <v>31</v>
      </c>
      <c r="F774" s="29" t="n">
        <v>127</v>
      </c>
      <c r="G774" s="30" t="n">
        <v>385499.13815</v>
      </c>
      <c r="H774" s="31" t="n">
        <v>114</v>
      </c>
      <c r="I774" s="32" t="n">
        <v>368880.20015</v>
      </c>
      <c r="J774" s="33" t="n">
        <v>114</v>
      </c>
      <c r="K774" s="34" t="n">
        <v>302836.5596</v>
      </c>
      <c r="L774" s="25" t="n">
        <v>0.114035087719298</v>
      </c>
      <c r="M774" s="26" t="n">
        <v>0.0450523991074667</v>
      </c>
      <c r="N774" s="27" t="n">
        <v>0.114035087719298</v>
      </c>
      <c r="O774" s="28" t="n">
        <v>0.272961027754326</v>
      </c>
    </row>
    <row r="775">
      <c r="B775" t="s">
        <v>34</v>
      </c>
      <c r="C775" t="s">
        <v>56</v>
      </c>
      <c r="D775" t="s">
        <v>1157</v>
      </c>
      <c r="E775" t="s">
        <v>31</v>
      </c>
      <c r="F775" s="29" t="n">
        <v>165</v>
      </c>
      <c r="G775" s="30" t="n">
        <v>631592.2273</v>
      </c>
      <c r="H775" s="31" t="n">
        <v>136</v>
      </c>
      <c r="I775" s="32" t="n">
        <v>529409.9701</v>
      </c>
      <c r="J775" s="33" t="n">
        <v>154</v>
      </c>
      <c r="K775" s="34" t="n">
        <v>629374.4893</v>
      </c>
      <c r="L775" s="25" t="n">
        <v>0.213235294117647</v>
      </c>
      <c r="M775" s="26" t="n">
        <v>0.19301158453948</v>
      </c>
      <c r="N775" s="27" t="n">
        <v>0.0714285714285714</v>
      </c>
      <c r="O775" s="28" t="n">
        <v>0.00352371765571013</v>
      </c>
    </row>
    <row r="776">
      <c r="B776" t="s">
        <v>34</v>
      </c>
      <c r="C776" t="s">
        <v>56</v>
      </c>
      <c r="D776" t="s">
        <v>1158</v>
      </c>
      <c r="E776" t="s">
        <v>31</v>
      </c>
      <c r="F776" s="29" t="n">
        <v>142</v>
      </c>
      <c r="G776" s="30" t="n">
        <v>406092.729076</v>
      </c>
      <c r="H776" s="31" t="n">
        <v>117</v>
      </c>
      <c r="I776" s="32" t="n">
        <v>435833.969176</v>
      </c>
      <c r="J776" s="33" t="n">
        <v>144</v>
      </c>
      <c r="K776" s="34" t="n">
        <v>400982.8886</v>
      </c>
      <c r="L776" s="25" t="n">
        <v>0.213675213675214</v>
      </c>
      <c r="M776" s="26" t="n">
        <v>-0.0682398394880273</v>
      </c>
      <c r="N776" s="27" t="n">
        <v>-0.0138888888888888</v>
      </c>
      <c r="O776" s="28" t="n">
        <v>0.012743288108479</v>
      </c>
    </row>
    <row r="777">
      <c r="B777" t="s">
        <v>34</v>
      </c>
      <c r="C777" t="s">
        <v>56</v>
      </c>
      <c r="D777" t="s">
        <v>1160</v>
      </c>
      <c r="E777" t="s">
        <v>33</v>
      </c>
      <c r="F777" s="29" t="n">
        <v>179</v>
      </c>
      <c r="G777" s="30" t="n">
        <v>755893.2456</v>
      </c>
      <c r="H777" s="31" t="n">
        <v>178</v>
      </c>
      <c r="I777" s="32" t="n">
        <v>748773.1395</v>
      </c>
      <c r="J777" s="33" t="n">
        <v>162</v>
      </c>
      <c r="K777" s="34" t="n">
        <v>646952.6539</v>
      </c>
      <c r="L777" s="25" t="n">
        <v>0.00561797752808979</v>
      </c>
      <c r="M777" s="26" t="n">
        <v>0.00950902980407986</v>
      </c>
      <c r="N777" s="27" t="n">
        <v>0.104938271604938</v>
      </c>
      <c r="O777" s="28" t="n">
        <v>0.168390362174539</v>
      </c>
    </row>
    <row r="778">
      <c r="B778" t="s">
        <v>34</v>
      </c>
      <c r="C778" t="s">
        <v>56</v>
      </c>
      <c r="D778" t="s">
        <v>1164</v>
      </c>
      <c r="E778" t="s">
        <v>33</v>
      </c>
      <c r="F778" s="29" t="n">
        <v>223</v>
      </c>
      <c r="G778" s="30" t="n">
        <v>713704.383414</v>
      </c>
      <c r="H778" s="31" t="n">
        <v>247</v>
      </c>
      <c r="I778" s="32" t="n">
        <v>769287.209618</v>
      </c>
      <c r="J778" s="33" t="n">
        <v>158</v>
      </c>
      <c r="K778" s="34" t="n">
        <v>452522.320862</v>
      </c>
      <c r="L778" s="25" t="n">
        <v>-0.097165991902834</v>
      </c>
      <c r="M778" s="26" t="n">
        <v>-0.0722523727277363</v>
      </c>
      <c r="N778" s="27" t="n">
        <v>0.411392405063291</v>
      </c>
      <c r="O778" s="28" t="n">
        <v>0.577169457750681</v>
      </c>
    </row>
    <row r="779">
      <c r="B779" t="s">
        <v>34</v>
      </c>
      <c r="C779" t="s">
        <v>56</v>
      </c>
      <c r="D779" t="s">
        <v>1165</v>
      </c>
      <c r="E779" t="s">
        <v>33</v>
      </c>
      <c r="F779" s="29" t="n">
        <v>140</v>
      </c>
      <c r="G779" s="30" t="n">
        <v>483403.709838</v>
      </c>
      <c r="H779" s="31" t="n">
        <v>152</v>
      </c>
      <c r="I779" s="32" t="n">
        <v>525280.244338</v>
      </c>
      <c r="J779" s="33" t="n">
        <v>120</v>
      </c>
      <c r="K779" s="34" t="n">
        <v>376948.360584</v>
      </c>
      <c r="L779" s="25" t="n">
        <v>-0.0789473684210527</v>
      </c>
      <c r="M779" s="26" t="n">
        <v>-0.0797222719707957</v>
      </c>
      <c r="N779" s="27" t="n">
        <v>0.166666666666667</v>
      </c>
      <c r="O779" s="28" t="n">
        <v>0.282413615194056</v>
      </c>
    </row>
    <row r="780">
      <c r="B780" t="s">
        <v>34</v>
      </c>
      <c r="C780" t="s">
        <v>56</v>
      </c>
      <c r="D780" t="s">
        <v>1167</v>
      </c>
      <c r="E780" t="s">
        <v>38</v>
      </c>
      <c r="F780" s="29" t="s">
        <v>85</v>
      </c>
      <c r="G780" s="30" t="n">
        <v>19257.42266</v>
      </c>
      <c r="H780" s="31" t="s">
        <v>85</v>
      </c>
      <c r="I780" s="32" t="n">
        <v>26037.455636</v>
      </c>
      <c r="J780" s="33" t="s">
        <v>85</v>
      </c>
      <c r="K780" s="34" t="n">
        <v>9705.339</v>
      </c>
      <c r="L780" s="25" t="s">
        <v>86</v>
      </c>
      <c r="M780" s="26" t="n">
        <v>-0.260395373141827</v>
      </c>
      <c r="N780" s="27" t="s">
        <v>86</v>
      </c>
      <c r="O780" s="28" t="n">
        <v>0.984209171879519</v>
      </c>
    </row>
    <row r="781">
      <c r="B781" t="s">
        <v>34</v>
      </c>
      <c r="C781" t="s">
        <v>56</v>
      </c>
      <c r="D781" t="s">
        <v>1175</v>
      </c>
      <c r="E781" t="s">
        <v>22</v>
      </c>
      <c r="F781" s="29" t="n">
        <v>454</v>
      </c>
      <c r="G781" s="30" t="n">
        <v>1632336.841</v>
      </c>
      <c r="H781" s="31" t="n">
        <v>474</v>
      </c>
      <c r="I781" s="32" t="n">
        <v>1656336.3844</v>
      </c>
      <c r="J781" s="33" t="n">
        <v>441</v>
      </c>
      <c r="K781" s="34" t="n">
        <v>1654995.2564</v>
      </c>
      <c r="L781" s="25" t="n">
        <v>-0.0421940928270043</v>
      </c>
      <c r="M781" s="26" t="n">
        <v>-0.0144895346295818</v>
      </c>
      <c r="N781" s="27" t="n">
        <v>0.0294784580498866</v>
      </c>
      <c r="O781" s="28" t="n">
        <v>-0.0136909246793174</v>
      </c>
    </row>
    <row r="782">
      <c r="B782" t="s">
        <v>34</v>
      </c>
      <c r="C782" t="s">
        <v>56</v>
      </c>
      <c r="D782" t="s">
        <v>1176</v>
      </c>
      <c r="E782" t="s">
        <v>33</v>
      </c>
      <c r="F782" s="29" t="n">
        <v>403</v>
      </c>
      <c r="G782" s="30" t="n">
        <v>2132341.91646</v>
      </c>
      <c r="H782" s="31" t="n">
        <v>406</v>
      </c>
      <c r="I782" s="32" t="n">
        <v>2024976.37852</v>
      </c>
      <c r="J782" s="33" t="n">
        <v>316</v>
      </c>
      <c r="K782" s="34" t="n">
        <v>1380662.2995</v>
      </c>
      <c r="L782" s="25" t="n">
        <v>-0.0073891625615764</v>
      </c>
      <c r="M782" s="26" t="n">
        <v>0.0530206372177391</v>
      </c>
      <c r="N782" s="27" t="n">
        <v>0.275316455696202</v>
      </c>
      <c r="O782" s="28" t="n">
        <v>0.544434085896469</v>
      </c>
    </row>
    <row r="783">
      <c r="B783" t="s">
        <v>34</v>
      </c>
      <c r="C783" t="s">
        <v>56</v>
      </c>
      <c r="D783" t="s">
        <v>1412</v>
      </c>
      <c r="E783" t="s">
        <v>22</v>
      </c>
      <c r="F783" s="29" t="n">
        <v>130</v>
      </c>
      <c r="G783" s="30" t="n">
        <v>346440.465</v>
      </c>
      <c r="H783" s="31" t="n">
        <v>148</v>
      </c>
      <c r="I783" s="32" t="n">
        <v>363335.175</v>
      </c>
      <c r="J783" s="33" t="n">
        <v>159</v>
      </c>
      <c r="K783" s="34" t="n">
        <v>385719.565</v>
      </c>
      <c r="L783" s="25" t="n">
        <v>-0.121621621621622</v>
      </c>
      <c r="M783" s="26" t="n">
        <v>-0.0464989661405616</v>
      </c>
      <c r="N783" s="27" t="n">
        <v>-0.182389937106918</v>
      </c>
      <c r="O783" s="28" t="n">
        <v>-0.101833309907419</v>
      </c>
    </row>
    <row r="784">
      <c r="B784" t="s">
        <v>34</v>
      </c>
      <c r="C784" t="s">
        <v>56</v>
      </c>
      <c r="D784" t="s">
        <v>1177</v>
      </c>
      <c r="E784" t="s">
        <v>33</v>
      </c>
      <c r="F784" s="29" t="n">
        <v>72</v>
      </c>
      <c r="G784" s="30" t="n">
        <v>247955.984</v>
      </c>
      <c r="H784" s="31" t="n">
        <v>60</v>
      </c>
      <c r="I784" s="32" t="n">
        <v>245526.149208</v>
      </c>
      <c r="J784" s="33" t="n">
        <v>68</v>
      </c>
      <c r="K784" s="34" t="n">
        <v>230640.0492</v>
      </c>
      <c r="L784" s="25" t="n">
        <v>0.2</v>
      </c>
      <c r="M784" s="26" t="n">
        <v>0.00989643995084832</v>
      </c>
      <c r="N784" s="27" t="n">
        <v>0.0588235294117647</v>
      </c>
      <c r="O784" s="28" t="n">
        <v>0.0750777449972899</v>
      </c>
    </row>
    <row r="785">
      <c r="B785" t="s">
        <v>34</v>
      </c>
      <c r="C785" t="s">
        <v>56</v>
      </c>
      <c r="D785" t="s">
        <v>1178</v>
      </c>
      <c r="E785" t="s">
        <v>31</v>
      </c>
      <c r="F785" s="29" t="n">
        <v>165</v>
      </c>
      <c r="G785" s="30" t="n">
        <v>400009.7737</v>
      </c>
      <c r="H785" s="31" t="n">
        <v>179</v>
      </c>
      <c r="I785" s="32" t="n">
        <v>403480.7123</v>
      </c>
      <c r="J785" s="33" t="n">
        <v>118</v>
      </c>
      <c r="K785" s="34" t="n">
        <v>374134.0794</v>
      </c>
      <c r="L785" s="25" t="n">
        <v>-0.0782122905027933</v>
      </c>
      <c r="M785" s="26" t="n">
        <v>-0.00860248952227294</v>
      </c>
      <c r="N785" s="27" t="n">
        <v>0.398305084745763</v>
      </c>
      <c r="O785" s="28" t="n">
        <v>0.0691615539046777</v>
      </c>
    </row>
    <row r="786">
      <c r="B786" t="s">
        <v>34</v>
      </c>
      <c r="C786" t="s">
        <v>56</v>
      </c>
      <c r="D786" t="s">
        <v>1179</v>
      </c>
      <c r="E786" t="s">
        <v>33</v>
      </c>
      <c r="F786" s="29" t="n">
        <v>117</v>
      </c>
      <c r="G786" s="30" t="n">
        <v>296849.3075</v>
      </c>
      <c r="H786" s="31" t="n">
        <v>157</v>
      </c>
      <c r="I786" s="32" t="n">
        <v>424149.885</v>
      </c>
      <c r="J786" s="33" t="n">
        <v>130</v>
      </c>
      <c r="K786" s="34" t="n">
        <v>400038.34175</v>
      </c>
      <c r="L786" s="25" t="n">
        <v>-0.254777070063694</v>
      </c>
      <c r="M786" s="26" t="n">
        <v>-0.30013111402824</v>
      </c>
      <c r="N786" s="27" t="n">
        <v>-0.1</v>
      </c>
      <c r="O786" s="28" t="n">
        <v>-0.257947860194079</v>
      </c>
    </row>
    <row r="787">
      <c r="B787" t="s">
        <v>34</v>
      </c>
      <c r="C787" t="s">
        <v>56</v>
      </c>
      <c r="D787" t="s">
        <v>1180</v>
      </c>
      <c r="E787" t="s">
        <v>22</v>
      </c>
      <c r="F787" s="29" t="n">
        <v>149</v>
      </c>
      <c r="G787" s="30" t="n">
        <v>424495.135</v>
      </c>
      <c r="H787" s="31" t="n">
        <v>141</v>
      </c>
      <c r="I787" s="32" t="n">
        <v>388331.225</v>
      </c>
      <c r="J787" s="33" t="n">
        <v>143</v>
      </c>
      <c r="K787" s="34" t="n">
        <v>357370.27</v>
      </c>
      <c r="L787" s="25" t="n">
        <v>0.0567375886524824</v>
      </c>
      <c r="M787" s="26" t="n">
        <v>0.0931264540985599</v>
      </c>
      <c r="N787" s="27" t="n">
        <v>0.0419580419580419</v>
      </c>
      <c r="O787" s="28" t="n">
        <v>0.187830020107716</v>
      </c>
    </row>
    <row r="788">
      <c r="B788" t="s">
        <v>34</v>
      </c>
      <c r="C788" t="s">
        <v>56</v>
      </c>
      <c r="D788" t="s">
        <v>1185</v>
      </c>
      <c r="E788" t="s">
        <v>31</v>
      </c>
      <c r="F788" s="29" t="n">
        <v>184</v>
      </c>
      <c r="G788" s="30" t="n">
        <v>552053.018284</v>
      </c>
      <c r="H788" s="31" t="n">
        <v>188</v>
      </c>
      <c r="I788" s="32" t="n">
        <v>532886.117288</v>
      </c>
      <c r="J788" s="33" t="n">
        <v>181</v>
      </c>
      <c r="K788" s="34" t="n">
        <v>494946.153584</v>
      </c>
      <c r="L788" s="25" t="n">
        <v>-0.0212765957446809</v>
      </c>
      <c r="M788" s="26" t="n">
        <v>0.0359680997011997</v>
      </c>
      <c r="N788" s="27" t="n">
        <v>0.0165745856353592</v>
      </c>
      <c r="O788" s="28" t="n">
        <v>0.115379954539455</v>
      </c>
    </row>
    <row r="789">
      <c r="B789" t="s">
        <v>34</v>
      </c>
      <c r="C789" t="s">
        <v>56</v>
      </c>
      <c r="D789" t="s">
        <v>1190</v>
      </c>
      <c r="E789" t="s">
        <v>31</v>
      </c>
      <c r="F789" s="29" t="n">
        <v>292</v>
      </c>
      <c r="G789" s="30" t="n">
        <v>917223.32795</v>
      </c>
      <c r="H789" s="31" t="n">
        <v>281</v>
      </c>
      <c r="I789" s="32" t="n">
        <v>929196.35225</v>
      </c>
      <c r="J789" s="33" t="n">
        <v>304</v>
      </c>
      <c r="K789" s="34" t="n">
        <v>819802.6504</v>
      </c>
      <c r="L789" s="25" t="n">
        <v>0.0391459074733096</v>
      </c>
      <c r="M789" s="26" t="n">
        <v>-0.0128853543936198</v>
      </c>
      <c r="N789" s="27" t="n">
        <v>-0.0394736842105263</v>
      </c>
      <c r="O789" s="28" t="n">
        <v>0.118834304210247</v>
      </c>
    </row>
    <row r="790">
      <c r="B790" t="s">
        <v>34</v>
      </c>
      <c r="C790" t="s">
        <v>56</v>
      </c>
      <c r="D790" t="s">
        <v>1195</v>
      </c>
      <c r="E790" t="s">
        <v>38</v>
      </c>
      <c r="F790" s="29" t="n">
        <v>974</v>
      </c>
      <c r="G790" s="30" t="n">
        <v>5620162.623376</v>
      </c>
      <c r="H790" s="31" t="n">
        <v>849</v>
      </c>
      <c r="I790" s="32" t="n">
        <v>5247473.88486</v>
      </c>
      <c r="J790" s="33" t="n">
        <v>989</v>
      </c>
      <c r="K790" s="34" t="n">
        <v>4905821.0624</v>
      </c>
      <c r="L790" s="25" t="n">
        <v>0.147232037691402</v>
      </c>
      <c r="M790" s="26" t="n">
        <v>0.0710225046743502</v>
      </c>
      <c r="N790" s="27" t="n">
        <v>-0.0151668351870576</v>
      </c>
      <c r="O790" s="28" t="n">
        <v>0.145611010244742</v>
      </c>
    </row>
    <row r="791">
      <c r="B791" t="s">
        <v>34</v>
      </c>
      <c r="C791" t="s">
        <v>56</v>
      </c>
      <c r="D791" t="s">
        <v>1200</v>
      </c>
      <c r="E791" t="s">
        <v>45</v>
      </c>
      <c r="F791" s="29" t="n">
        <v>348</v>
      </c>
      <c r="G791" s="30" t="n">
        <v>932489.145</v>
      </c>
      <c r="H791" s="31" t="n">
        <v>347</v>
      </c>
      <c r="I791" s="32" t="n">
        <v>996131.9352</v>
      </c>
      <c r="J791" s="33" t="n">
        <v>386</v>
      </c>
      <c r="K791" s="34" t="n">
        <v>979383.7375</v>
      </c>
      <c r="L791" s="25" t="n">
        <v>0.00288184438040351</v>
      </c>
      <c r="M791" s="26" t="n">
        <v>-0.063889920552765</v>
      </c>
      <c r="N791" s="27" t="n">
        <v>-0.0984455958549223</v>
      </c>
      <c r="O791" s="28" t="n">
        <v>-0.0478817349159835</v>
      </c>
    </row>
    <row r="792">
      <c r="B792" t="s">
        <v>34</v>
      </c>
      <c r="C792" t="s">
        <v>56</v>
      </c>
      <c r="D792" t="s">
        <v>1201</v>
      </c>
      <c r="E792" t="s">
        <v>31</v>
      </c>
      <c r="F792" s="29" t="n">
        <v>196</v>
      </c>
      <c r="G792" s="30" t="n">
        <v>584491.7742</v>
      </c>
      <c r="H792" s="31" t="n">
        <v>223</v>
      </c>
      <c r="I792" s="32" t="n">
        <v>628379.062446</v>
      </c>
      <c r="J792" s="33" t="n">
        <v>174</v>
      </c>
      <c r="K792" s="34" t="n">
        <v>536349.681992</v>
      </c>
      <c r="L792" s="25" t="n">
        <v>-0.121076233183857</v>
      </c>
      <c r="M792" s="26" t="n">
        <v>-0.0698420601016947</v>
      </c>
      <c r="N792" s="27" t="n">
        <v>0.126436781609195</v>
      </c>
      <c r="O792" s="28" t="n">
        <v>0.0897587783201448</v>
      </c>
    </row>
    <row r="793">
      <c r="B793" t="s">
        <v>34</v>
      </c>
      <c r="C793" t="s">
        <v>56</v>
      </c>
      <c r="D793" t="s">
        <v>1202</v>
      </c>
      <c r="E793" t="s">
        <v>45</v>
      </c>
      <c r="F793" s="29" t="n">
        <v>99</v>
      </c>
      <c r="G793" s="30" t="n">
        <v>313033.58</v>
      </c>
      <c r="H793" s="31" t="n">
        <v>101</v>
      </c>
      <c r="I793" s="32" t="n">
        <v>293927.28</v>
      </c>
      <c r="J793" s="33" t="n">
        <v>86</v>
      </c>
      <c r="K793" s="34" t="n">
        <v>247626.6</v>
      </c>
      <c r="L793" s="25" t="n">
        <v>-0.0198019801980198</v>
      </c>
      <c r="M793" s="26" t="n">
        <v>0.0650034933810839</v>
      </c>
      <c r="N793" s="27" t="n">
        <v>0.151162790697674</v>
      </c>
      <c r="O793" s="28" t="n">
        <v>0.264135516943656</v>
      </c>
    </row>
    <row r="794">
      <c r="B794" t="s">
        <v>34</v>
      </c>
      <c r="C794" t="s">
        <v>58</v>
      </c>
      <c r="D794" t="s">
        <v>1207</v>
      </c>
      <c r="E794" t="s">
        <v>22</v>
      </c>
      <c r="F794" s="29" t="n">
        <v>39</v>
      </c>
      <c r="G794" s="30" t="n">
        <v>79077.82</v>
      </c>
      <c r="H794" s="31" t="n">
        <v>27</v>
      </c>
      <c r="I794" s="32" t="n">
        <v>61154.31</v>
      </c>
      <c r="J794" s="33" t="n">
        <v>38</v>
      </c>
      <c r="K794" s="34" t="n">
        <v>84459.38</v>
      </c>
      <c r="L794" s="25" t="n">
        <v>0.444444444444444</v>
      </c>
      <c r="M794" s="26" t="n">
        <v>0.293086619732935</v>
      </c>
      <c r="N794" s="27" t="n">
        <v>0.0263157894736843</v>
      </c>
      <c r="O794" s="28" t="n">
        <v>-0.0637177303456407</v>
      </c>
    </row>
    <row r="795">
      <c r="B795" t="s">
        <v>34</v>
      </c>
      <c r="C795" t="s">
        <v>58</v>
      </c>
      <c r="D795" t="s">
        <v>1208</v>
      </c>
      <c r="E795" t="s">
        <v>33</v>
      </c>
      <c r="F795" s="29" t="n">
        <v>253</v>
      </c>
      <c r="G795" s="30" t="n">
        <v>910951.8512</v>
      </c>
      <c r="H795" s="31" t="n">
        <v>283</v>
      </c>
      <c r="I795" s="32" t="n">
        <v>982787.864</v>
      </c>
      <c r="J795" s="33" t="n">
        <v>208</v>
      </c>
      <c r="K795" s="34" t="n">
        <v>525131.9138</v>
      </c>
      <c r="L795" s="25" t="n">
        <v>-0.106007067137809</v>
      </c>
      <c r="M795" s="26" t="n">
        <v>-0.0730941187120724</v>
      </c>
      <c r="N795" s="27" t="n">
        <v>0.216346153846154</v>
      </c>
      <c r="O795" s="28" t="n">
        <v>0.734710512275097</v>
      </c>
    </row>
    <row r="796">
      <c r="B796" t="s">
        <v>34</v>
      </c>
      <c r="C796" t="s">
        <v>58</v>
      </c>
      <c r="D796" t="s">
        <v>1413</v>
      </c>
      <c r="E796" t="s">
        <v>31</v>
      </c>
      <c r="F796" s="29" t="n">
        <v>79</v>
      </c>
      <c r="G796" s="30" t="n">
        <v>191343.4425</v>
      </c>
      <c r="H796" s="31" t="n">
        <v>107</v>
      </c>
      <c r="I796" s="32" t="n">
        <v>232220.3175</v>
      </c>
      <c r="J796" s="33" t="n">
        <v>101</v>
      </c>
      <c r="K796" s="34" t="n">
        <v>215760</v>
      </c>
      <c r="L796" s="25" t="n">
        <v>-0.261682242990654</v>
      </c>
      <c r="M796" s="26" t="n">
        <v>-0.176026264368534</v>
      </c>
      <c r="N796" s="27" t="n">
        <v>-0.217821782178218</v>
      </c>
      <c r="O796" s="28" t="n">
        <v>-0.11316535734149</v>
      </c>
    </row>
    <row r="797">
      <c r="B797" t="s">
        <v>34</v>
      </c>
      <c r="C797" t="s">
        <v>58</v>
      </c>
      <c r="D797" t="s">
        <v>1209</v>
      </c>
      <c r="E797" t="s">
        <v>45</v>
      </c>
      <c r="F797" s="29" t="n">
        <v>186</v>
      </c>
      <c r="G797" s="30" t="n">
        <v>432517.8</v>
      </c>
      <c r="H797" s="31" t="n">
        <v>169</v>
      </c>
      <c r="I797" s="32" t="n">
        <v>375925.11</v>
      </c>
      <c r="J797" s="33" t="n">
        <v>136</v>
      </c>
      <c r="K797" s="34" t="n">
        <v>332235.175</v>
      </c>
      <c r="L797" s="25" t="n">
        <v>0.100591715976331</v>
      </c>
      <c r="M797" s="26" t="n">
        <v>0.150542457778359</v>
      </c>
      <c r="N797" s="27" t="n">
        <v>0.367647058823529</v>
      </c>
      <c r="O797" s="28" t="n">
        <v>0.301842286868029</v>
      </c>
    </row>
    <row r="798">
      <c r="B798" t="s">
        <v>34</v>
      </c>
      <c r="C798" t="s">
        <v>58</v>
      </c>
      <c r="D798" t="s">
        <v>1213</v>
      </c>
      <c r="E798" t="s">
        <v>40</v>
      </c>
      <c r="F798" s="29"/>
      <c r="G798" s="30"/>
      <c r="H798" s="31"/>
      <c r="I798" s="32"/>
      <c r="J798" s="33" t="s">
        <v>85</v>
      </c>
      <c r="K798" s="34" t="n">
        <v>1245.78</v>
      </c>
      <c r="L798" s="25"/>
      <c r="M798" s="26"/>
      <c r="N798" s="27" t="s">
        <v>86</v>
      </c>
      <c r="O798" s="28"/>
    </row>
    <row r="799">
      <c r="B799" t="s">
        <v>34</v>
      </c>
      <c r="C799" t="s">
        <v>58</v>
      </c>
      <c r="D799" t="s">
        <v>1215</v>
      </c>
      <c r="E799" t="s">
        <v>31</v>
      </c>
      <c r="F799" s="29" t="n">
        <v>125</v>
      </c>
      <c r="G799" s="30" t="n">
        <v>329108.5147</v>
      </c>
      <c r="H799" s="31" t="n">
        <v>167</v>
      </c>
      <c r="I799" s="32" t="n">
        <v>499000.5268</v>
      </c>
      <c r="J799" s="33" t="n">
        <v>112</v>
      </c>
      <c r="K799" s="34" t="n">
        <v>336442.0044</v>
      </c>
      <c r="L799" s="25" t="n">
        <v>-0.251497005988024</v>
      </c>
      <c r="M799" s="26" t="n">
        <v>-0.340464594675855</v>
      </c>
      <c r="N799" s="27" t="n">
        <v>0.116071428571429</v>
      </c>
      <c r="O799" s="28" t="n">
        <v>-0.0217971882347993</v>
      </c>
    </row>
    <row r="800">
      <c r="B800" t="s">
        <v>34</v>
      </c>
      <c r="C800" t="s">
        <v>58</v>
      </c>
      <c r="D800" t="s">
        <v>1217</v>
      </c>
      <c r="E800" t="s">
        <v>31</v>
      </c>
      <c r="F800" s="29" t="n">
        <v>153</v>
      </c>
      <c r="G800" s="30" t="n">
        <v>399304.1715</v>
      </c>
      <c r="H800" s="31" t="n">
        <v>175</v>
      </c>
      <c r="I800" s="32" t="n">
        <v>472615.3945</v>
      </c>
      <c r="J800" s="33" t="n">
        <v>103</v>
      </c>
      <c r="K800" s="34" t="n">
        <v>243255.3298</v>
      </c>
      <c r="L800" s="25" t="n">
        <v>-0.125714285714286</v>
      </c>
      <c r="M800" s="26" t="n">
        <v>-0.155118144379446</v>
      </c>
      <c r="N800" s="27" t="n">
        <v>0.485436893203884</v>
      </c>
      <c r="O800" s="28" t="n">
        <v>0.641502251269481</v>
      </c>
    </row>
    <row r="801">
      <c r="B801" t="s">
        <v>34</v>
      </c>
      <c r="C801" t="s">
        <v>58</v>
      </c>
      <c r="D801" t="s">
        <v>1414</v>
      </c>
      <c r="E801" t="s">
        <v>45</v>
      </c>
      <c r="F801" s="29" t="n">
        <v>117</v>
      </c>
      <c r="G801" s="30" t="n">
        <v>232501.83</v>
      </c>
      <c r="H801" s="31" t="n">
        <v>86</v>
      </c>
      <c r="I801" s="32" t="n">
        <v>178277.88</v>
      </c>
      <c r="J801" s="33" t="n">
        <v>87</v>
      </c>
      <c r="K801" s="34" t="n">
        <v>211814.41</v>
      </c>
      <c r="L801" s="25" t="n">
        <v>0.36046511627907</v>
      </c>
      <c r="M801" s="26" t="n">
        <v>0.304154110425814</v>
      </c>
      <c r="N801" s="27" t="n">
        <v>0.344827586206897</v>
      </c>
      <c r="O801" s="28" t="n">
        <v>0.097667670485686</v>
      </c>
    </row>
    <row r="802">
      <c r="B802" t="s">
        <v>34</v>
      </c>
      <c r="C802" t="s">
        <v>58</v>
      </c>
      <c r="D802" t="s">
        <v>1218</v>
      </c>
      <c r="E802" t="s">
        <v>22</v>
      </c>
      <c r="F802" s="29" t="n">
        <v>47</v>
      </c>
      <c r="G802" s="30" t="n">
        <v>104305.28</v>
      </c>
      <c r="H802" s="31" t="n">
        <v>111</v>
      </c>
      <c r="I802" s="32" t="n">
        <v>262277.12</v>
      </c>
      <c r="J802" s="33" t="n">
        <v>57</v>
      </c>
      <c r="K802" s="34" t="n">
        <v>120473.8875</v>
      </c>
      <c r="L802" s="25" t="n">
        <v>-0.576576576576577</v>
      </c>
      <c r="M802" s="26" t="n">
        <v>-0.602308886112521</v>
      </c>
      <c r="N802" s="27" t="n">
        <v>-0.175438596491228</v>
      </c>
      <c r="O802" s="28" t="n">
        <v>-0.134208398479712</v>
      </c>
    </row>
    <row r="803">
      <c r="B803" t="s">
        <v>34</v>
      </c>
      <c r="C803" t="s">
        <v>58</v>
      </c>
      <c r="D803" t="s">
        <v>1221</v>
      </c>
      <c r="E803" t="s">
        <v>31</v>
      </c>
      <c r="F803" s="29" t="n">
        <v>74</v>
      </c>
      <c r="G803" s="30" t="n">
        <v>165651.28</v>
      </c>
      <c r="H803" s="31" t="n">
        <v>51</v>
      </c>
      <c r="I803" s="32" t="n">
        <v>118585.68</v>
      </c>
      <c r="J803" s="33" t="n">
        <v>107</v>
      </c>
      <c r="K803" s="34" t="n">
        <v>238910.425</v>
      </c>
      <c r="L803" s="25" t="n">
        <v>0.450980392156863</v>
      </c>
      <c r="M803" s="26" t="n">
        <v>0.396891091740588</v>
      </c>
      <c r="N803" s="27" t="n">
        <v>-0.308411214953271</v>
      </c>
      <c r="O803" s="28" t="n">
        <v>-0.306638544550745</v>
      </c>
    </row>
    <row r="804">
      <c r="B804" t="s">
        <v>34</v>
      </c>
      <c r="C804" t="s">
        <v>58</v>
      </c>
      <c r="D804" t="s">
        <v>1415</v>
      </c>
      <c r="E804" t="s">
        <v>45</v>
      </c>
      <c r="F804" s="29" t="n">
        <v>174</v>
      </c>
      <c r="G804" s="30" t="n">
        <v>462099.225</v>
      </c>
      <c r="H804" s="31" t="n">
        <v>177</v>
      </c>
      <c r="I804" s="32" t="n">
        <v>548943.71</v>
      </c>
      <c r="J804" s="33" t="n">
        <v>171</v>
      </c>
      <c r="K804" s="34" t="n">
        <v>490662.9</v>
      </c>
      <c r="L804" s="25" t="n">
        <v>-0.0169491525423728</v>
      </c>
      <c r="M804" s="26" t="n">
        <v>-0.158202896613935</v>
      </c>
      <c r="N804" s="27" t="n">
        <v>0.0175438596491229</v>
      </c>
      <c r="O804" s="28" t="n">
        <v>-0.0582144584397964</v>
      </c>
    </row>
    <row r="805">
      <c r="B805" t="s">
        <v>34</v>
      </c>
      <c r="C805" t="s">
        <v>59</v>
      </c>
      <c r="D805" t="s">
        <v>1229</v>
      </c>
      <c r="E805" t="s">
        <v>43</v>
      </c>
      <c r="F805" s="29" t="s">
        <v>85</v>
      </c>
      <c r="G805" s="30" t="n">
        <v>19463.3424</v>
      </c>
      <c r="H805" s="31" t="s">
        <v>85</v>
      </c>
      <c r="I805" s="32" t="n">
        <v>11218.4524</v>
      </c>
      <c r="J805" s="33" t="s">
        <v>85</v>
      </c>
      <c r="K805" s="34" t="n">
        <v>24786.5895</v>
      </c>
      <c r="L805" s="25" t="s">
        <v>86</v>
      </c>
      <c r="M805" s="26" t="n">
        <v>0.734940052872177</v>
      </c>
      <c r="N805" s="27" t="s">
        <v>86</v>
      </c>
      <c r="O805" s="28" t="n">
        <v>-0.214763192814405</v>
      </c>
    </row>
    <row r="806">
      <c r="B806" t="s">
        <v>34</v>
      </c>
      <c r="C806" t="s">
        <v>59</v>
      </c>
      <c r="D806" t="s">
        <v>1233</v>
      </c>
      <c r="E806" t="s">
        <v>31</v>
      </c>
      <c r="F806" s="29" t="n">
        <v>229</v>
      </c>
      <c r="G806" s="30" t="n">
        <v>1055660.0645</v>
      </c>
      <c r="H806" s="31" t="n">
        <v>193</v>
      </c>
      <c r="I806" s="32" t="n">
        <v>770311.0924</v>
      </c>
      <c r="J806" s="33" t="n">
        <v>216</v>
      </c>
      <c r="K806" s="34" t="n">
        <v>792391.3884</v>
      </c>
      <c r="L806" s="25" t="n">
        <v>0.186528497409326</v>
      </c>
      <c r="M806" s="26" t="n">
        <v>0.370433419582418</v>
      </c>
      <c r="N806" s="27" t="n">
        <v>0.0601851851851851</v>
      </c>
      <c r="O806" s="28" t="n">
        <v>0.332245756268999</v>
      </c>
    </row>
    <row r="807">
      <c r="B807" t="s">
        <v>34</v>
      </c>
      <c r="C807" t="s">
        <v>59</v>
      </c>
      <c r="D807" t="s">
        <v>1240</v>
      </c>
      <c r="E807" t="s">
        <v>33</v>
      </c>
      <c r="F807" s="29" t="n">
        <v>282</v>
      </c>
      <c r="G807" s="30" t="n">
        <v>937879.758204</v>
      </c>
      <c r="H807" s="31" t="n">
        <v>342</v>
      </c>
      <c r="I807" s="32" t="n">
        <v>1123007.8874</v>
      </c>
      <c r="J807" s="33" t="n">
        <v>229</v>
      </c>
      <c r="K807" s="34" t="n">
        <v>897644.122342</v>
      </c>
      <c r="L807" s="25" t="n">
        <v>-0.175438596491228</v>
      </c>
      <c r="M807" s="26" t="n">
        <v>-0.164850248402628</v>
      </c>
      <c r="N807" s="27" t="n">
        <v>0.231441048034934</v>
      </c>
      <c r="O807" s="28" t="n">
        <v>0.0448235941845452</v>
      </c>
    </row>
    <row r="808">
      <c r="B808" t="s">
        <v>34</v>
      </c>
      <c r="C808" t="s">
        <v>59</v>
      </c>
      <c r="D808" t="s">
        <v>1242</v>
      </c>
      <c r="E808" t="s">
        <v>22</v>
      </c>
      <c r="F808" s="29" t="n">
        <v>90</v>
      </c>
      <c r="G808" s="30" t="n">
        <v>473790.884</v>
      </c>
      <c r="H808" s="31" t="n">
        <v>89</v>
      </c>
      <c r="I808" s="32" t="n">
        <v>486735.704</v>
      </c>
      <c r="J808" s="33" t="n">
        <v>115</v>
      </c>
      <c r="K808" s="34" t="n">
        <v>452304.125</v>
      </c>
      <c r="L808" s="25" t="n">
        <v>0.0112359550561798</v>
      </c>
      <c r="M808" s="26" t="n">
        <v>-0.0265951724798886</v>
      </c>
      <c r="N808" s="27" t="n">
        <v>-0.217391304347826</v>
      </c>
      <c r="O808" s="28" t="n">
        <v>0.0475051139540237</v>
      </c>
    </row>
    <row r="809">
      <c r="B809" t="s">
        <v>34</v>
      </c>
      <c r="C809" t="s">
        <v>59</v>
      </c>
      <c r="D809" t="s">
        <v>1246</v>
      </c>
      <c r="E809" t="s">
        <v>22</v>
      </c>
      <c r="F809" s="29" t="n">
        <v>26</v>
      </c>
      <c r="G809" s="30" t="n">
        <v>65390.85</v>
      </c>
      <c r="H809" s="31" t="n">
        <v>29</v>
      </c>
      <c r="I809" s="32" t="n">
        <v>70415.1</v>
      </c>
      <c r="J809" s="33" t="n">
        <v>49</v>
      </c>
      <c r="K809" s="34" t="n">
        <v>74327.88</v>
      </c>
      <c r="L809" s="25" t="n">
        <v>-0.103448275862069</v>
      </c>
      <c r="M809" s="26" t="n">
        <v>-0.0713518833318421</v>
      </c>
      <c r="N809" s="27" t="n">
        <v>-0.469387755102041</v>
      </c>
      <c r="O809" s="28" t="n">
        <v>-0.120237924181344</v>
      </c>
    </row>
    <row r="810">
      <c r="B810" t="s">
        <v>34</v>
      </c>
      <c r="C810" t="s">
        <v>59</v>
      </c>
      <c r="D810" t="s">
        <v>1248</v>
      </c>
      <c r="E810" t="s">
        <v>33</v>
      </c>
      <c r="F810" s="29" t="n">
        <v>227</v>
      </c>
      <c r="G810" s="30" t="n">
        <v>1087615.1591</v>
      </c>
      <c r="H810" s="31" t="n">
        <v>242</v>
      </c>
      <c r="I810" s="32" t="n">
        <v>972813.3977</v>
      </c>
      <c r="J810" s="33" t="n">
        <v>231</v>
      </c>
      <c r="K810" s="34" t="n">
        <v>935596.67995</v>
      </c>
      <c r="L810" s="25" t="n">
        <v>-0.0619834710743802</v>
      </c>
      <c r="M810" s="26" t="n">
        <v>0.118010053800064</v>
      </c>
      <c r="N810" s="27" t="n">
        <v>-0.0173160173160173</v>
      </c>
      <c r="O810" s="28" t="n">
        <v>0.162482918556449</v>
      </c>
    </row>
    <row r="811">
      <c r="B811" t="s">
        <v>34</v>
      </c>
      <c r="C811" t="s">
        <v>59</v>
      </c>
      <c r="D811" t="s">
        <v>1416</v>
      </c>
      <c r="E811" t="s">
        <v>45</v>
      </c>
      <c r="F811" s="29" t="n">
        <v>233</v>
      </c>
      <c r="G811" s="30" t="n">
        <v>530332.11</v>
      </c>
      <c r="H811" s="31" t="n">
        <v>193</v>
      </c>
      <c r="I811" s="32" t="n">
        <v>445275.495</v>
      </c>
      <c r="J811" s="33" t="n">
        <v>194</v>
      </c>
      <c r="K811" s="34" t="n">
        <v>479930.77</v>
      </c>
      <c r="L811" s="25" t="n">
        <v>0.207253886010363</v>
      </c>
      <c r="M811" s="26" t="n">
        <v>0.191020201998765</v>
      </c>
      <c r="N811" s="27" t="n">
        <v>0.201030927835051</v>
      </c>
      <c r="O811" s="28" t="n">
        <v>0.105017938316395</v>
      </c>
    </row>
    <row r="812">
      <c r="B812" t="s">
        <v>34</v>
      </c>
      <c r="C812" t="s">
        <v>59</v>
      </c>
      <c r="D812" t="s">
        <v>1252</v>
      </c>
      <c r="E812" t="s">
        <v>38</v>
      </c>
      <c r="F812" s="29" t="n">
        <v>163</v>
      </c>
      <c r="G812" s="30" t="n">
        <v>504357.36</v>
      </c>
      <c r="H812" s="31" t="n">
        <v>114</v>
      </c>
      <c r="I812" s="32" t="n">
        <v>359428.96</v>
      </c>
      <c r="J812" s="33" t="n">
        <v>178</v>
      </c>
      <c r="K812" s="34" t="n">
        <v>425913.8</v>
      </c>
      <c r="L812" s="25" t="n">
        <v>0.429824561403509</v>
      </c>
      <c r="M812" s="26" t="n">
        <v>0.403218483007046</v>
      </c>
      <c r="N812" s="27" t="n">
        <v>-0.0842696629213483</v>
      </c>
      <c r="O812" s="28" t="n">
        <v>0.184177079963129</v>
      </c>
    </row>
    <row r="813">
      <c r="B813" t="s">
        <v>34</v>
      </c>
      <c r="C813" t="s">
        <v>59</v>
      </c>
      <c r="D813" t="s">
        <v>1417</v>
      </c>
      <c r="E813" t="s">
        <v>45</v>
      </c>
      <c r="F813" s="29"/>
      <c r="G813" s="30"/>
      <c r="H813" s="31" t="n">
        <v>22</v>
      </c>
      <c r="I813" s="32" t="n">
        <v>53111.52</v>
      </c>
      <c r="J813" s="33" t="n">
        <v>45</v>
      </c>
      <c r="K813" s="34" t="n">
        <v>104326.2</v>
      </c>
      <c r="L813" s="25"/>
      <c r="M813" s="26"/>
      <c r="N813" s="27"/>
      <c r="O813" s="28"/>
    </row>
    <row r="814">
      <c r="B814" t="s">
        <v>34</v>
      </c>
      <c r="C814" t="s">
        <v>60</v>
      </c>
      <c r="D814" t="s">
        <v>1254</v>
      </c>
      <c r="E814" t="s">
        <v>33</v>
      </c>
      <c r="F814" s="29" t="n">
        <v>54</v>
      </c>
      <c r="G814" s="30" t="n">
        <v>165059.0676</v>
      </c>
      <c r="H814" s="31" t="n">
        <v>83</v>
      </c>
      <c r="I814" s="32" t="n">
        <v>241947.1728</v>
      </c>
      <c r="J814" s="33" t="n">
        <v>90</v>
      </c>
      <c r="K814" s="34" t="n">
        <v>245291.04</v>
      </c>
      <c r="L814" s="25" t="n">
        <v>-0.349397590361446</v>
      </c>
      <c r="M814" s="26" t="n">
        <v>-0.31778881443495</v>
      </c>
      <c r="N814" s="27" t="n">
        <v>-0.4</v>
      </c>
      <c r="O814" s="28" t="n">
        <v>-0.327088883474912</v>
      </c>
    </row>
    <row r="815">
      <c r="B815" t="s">
        <v>34</v>
      </c>
      <c r="C815" t="s">
        <v>60</v>
      </c>
      <c r="D815" t="s">
        <v>1257</v>
      </c>
      <c r="E815" t="s">
        <v>31</v>
      </c>
      <c r="F815" s="29" t="n">
        <v>122</v>
      </c>
      <c r="G815" s="30" t="n">
        <v>346852.0177</v>
      </c>
      <c r="H815" s="31" t="n">
        <v>155</v>
      </c>
      <c r="I815" s="32" t="n">
        <v>431816.8768</v>
      </c>
      <c r="J815" s="33" t="n">
        <v>83</v>
      </c>
      <c r="K815" s="34" t="n">
        <v>217624.8786</v>
      </c>
      <c r="L815" s="25" t="n">
        <v>-0.212903225806452</v>
      </c>
      <c r="M815" s="26" t="n">
        <v>-0.19676132097855</v>
      </c>
      <c r="N815" s="27" t="n">
        <v>0.469879518072289</v>
      </c>
      <c r="O815" s="28" t="n">
        <v>0.593806829124177</v>
      </c>
    </row>
    <row r="816">
      <c r="B816" t="s">
        <v>34</v>
      </c>
      <c r="C816" t="s">
        <v>60</v>
      </c>
      <c r="D816" t="s">
        <v>1262</v>
      </c>
      <c r="E816" t="s">
        <v>31</v>
      </c>
      <c r="F816" s="29" t="n">
        <v>204</v>
      </c>
      <c r="G816" s="30" t="n">
        <v>448507.8025</v>
      </c>
      <c r="H816" s="31" t="n">
        <v>199</v>
      </c>
      <c r="I816" s="32" t="n">
        <v>406849.2625</v>
      </c>
      <c r="J816" s="33" t="n">
        <v>127</v>
      </c>
      <c r="K816" s="34" t="n">
        <v>346088.99</v>
      </c>
      <c r="L816" s="25" t="n">
        <v>0.0251256281407035</v>
      </c>
      <c r="M816" s="26" t="n">
        <v>0.102393057674524</v>
      </c>
      <c r="N816" s="27" t="n">
        <v>0.606299212598425</v>
      </c>
      <c r="O816" s="28" t="n">
        <v>0.295932015924575</v>
      </c>
    </row>
    <row r="817">
      <c r="B817" t="s">
        <v>34</v>
      </c>
      <c r="C817" t="s">
        <v>60</v>
      </c>
      <c r="D817" t="s">
        <v>1263</v>
      </c>
      <c r="E817" t="s">
        <v>40</v>
      </c>
      <c r="F817" s="29" t="s">
        <v>85</v>
      </c>
      <c r="G817" s="30" t="n">
        <v>6279.032</v>
      </c>
      <c r="H817" s="31"/>
      <c r="I817" s="32"/>
      <c r="J817" s="33"/>
      <c r="K817" s="34"/>
      <c r="L817" s="25" t="s">
        <v>86</v>
      </c>
      <c r="M817" s="26"/>
      <c r="N817" s="27" t="s">
        <v>86</v>
      </c>
      <c r="O817" s="28"/>
    </row>
    <row r="818">
      <c r="B818" t="s">
        <v>34</v>
      </c>
      <c r="C818" t="s">
        <v>60</v>
      </c>
      <c r="D818" t="s">
        <v>1418</v>
      </c>
      <c r="E818" t="s">
        <v>45</v>
      </c>
      <c r="F818" s="29" t="n">
        <v>17</v>
      </c>
      <c r="G818" s="30" t="n">
        <v>50707.6</v>
      </c>
      <c r="H818" s="31" t="n">
        <v>10</v>
      </c>
      <c r="I818" s="32" t="n">
        <v>26057.6</v>
      </c>
      <c r="J818" s="33" t="n">
        <v>13</v>
      </c>
      <c r="K818" s="34" t="n">
        <v>32629.48</v>
      </c>
      <c r="L818" s="25" t="n">
        <v>0.7</v>
      </c>
      <c r="M818" s="26" t="n">
        <v>0.94598121085595</v>
      </c>
      <c r="N818" s="27" t="n">
        <v>0.307692307692308</v>
      </c>
      <c r="O818" s="28" t="n">
        <v>0.55404254067181</v>
      </c>
    </row>
    <row r="819">
      <c r="B819" t="s">
        <v>34</v>
      </c>
      <c r="C819" t="s">
        <v>60</v>
      </c>
      <c r="D819" t="s">
        <v>1269</v>
      </c>
      <c r="E819" t="s">
        <v>22</v>
      </c>
      <c r="F819" s="29"/>
      <c r="G819" s="30"/>
      <c r="H819" s="31"/>
      <c r="I819" s="32"/>
      <c r="J819" s="33" t="s">
        <v>85</v>
      </c>
      <c r="K819" s="34" t="n">
        <v>3585.45</v>
      </c>
      <c r="L819" s="25"/>
      <c r="M819" s="26"/>
      <c r="N819" s="27" t="s">
        <v>86</v>
      </c>
      <c r="O819" s="28"/>
    </row>
    <row r="820">
      <c r="B820" t="s">
        <v>34</v>
      </c>
      <c r="C820" t="s">
        <v>60</v>
      </c>
      <c r="D820" t="s">
        <v>1271</v>
      </c>
      <c r="E820" t="s">
        <v>33</v>
      </c>
      <c r="F820" s="29" t="n">
        <v>164</v>
      </c>
      <c r="G820" s="30" t="n">
        <v>417814.1984</v>
      </c>
      <c r="H820" s="31" t="n">
        <v>171</v>
      </c>
      <c r="I820" s="32" t="n">
        <v>451594.6912</v>
      </c>
      <c r="J820" s="33" t="n">
        <v>134</v>
      </c>
      <c r="K820" s="34" t="n">
        <v>326464.5351</v>
      </c>
      <c r="L820" s="25" t="n">
        <v>-0.0409356725146199</v>
      </c>
      <c r="M820" s="26" t="n">
        <v>-0.0748026791684304</v>
      </c>
      <c r="N820" s="27" t="n">
        <v>0.223880597014925</v>
      </c>
      <c r="O820" s="28" t="n">
        <v>0.279814967564604</v>
      </c>
    </row>
    <row r="821">
      <c r="B821" t="s">
        <v>34</v>
      </c>
      <c r="C821" t="s">
        <v>60</v>
      </c>
      <c r="D821" t="s">
        <v>1274</v>
      </c>
      <c r="E821" t="s">
        <v>22</v>
      </c>
      <c r="F821" s="29" t="n">
        <v>73</v>
      </c>
      <c r="G821" s="30" t="n">
        <v>174118.14</v>
      </c>
      <c r="H821" s="31" t="n">
        <v>68</v>
      </c>
      <c r="I821" s="32" t="n">
        <v>170101.26</v>
      </c>
      <c r="J821" s="33" t="n">
        <v>43</v>
      </c>
      <c r="K821" s="34" t="n">
        <v>99689.48</v>
      </c>
      <c r="L821" s="25" t="n">
        <v>0.0735294117647058</v>
      </c>
      <c r="M821" s="26" t="n">
        <v>0.0236146398915564</v>
      </c>
      <c r="N821" s="27" t="n">
        <v>0.697674418604651</v>
      </c>
      <c r="O821" s="28" t="n">
        <v>0.746604957714695</v>
      </c>
    </row>
    <row r="822">
      <c r="B822" t="s">
        <v>34</v>
      </c>
      <c r="C822" t="s">
        <v>60</v>
      </c>
      <c r="D822" t="s">
        <v>1276</v>
      </c>
      <c r="E822" t="s">
        <v>38</v>
      </c>
      <c r="F822" s="29" t="n">
        <v>577</v>
      </c>
      <c r="G822" s="30" t="n">
        <v>3485605.487808</v>
      </c>
      <c r="H822" s="31" t="n">
        <v>548</v>
      </c>
      <c r="I822" s="32" t="n">
        <v>3286377.844304</v>
      </c>
      <c r="J822" s="33" t="n">
        <v>473</v>
      </c>
      <c r="K822" s="34" t="n">
        <v>2909331.346758</v>
      </c>
      <c r="L822" s="25" t="n">
        <v>0.052919708029197</v>
      </c>
      <c r="M822" s="26" t="n">
        <v>0.0606222573735105</v>
      </c>
      <c r="N822" s="27" t="n">
        <v>0.219873150105708</v>
      </c>
      <c r="O822" s="28" t="n">
        <v>0.198077864761664</v>
      </c>
    </row>
    <row r="823">
      <c r="B823" t="s">
        <v>34</v>
      </c>
      <c r="C823" t="s">
        <v>60</v>
      </c>
      <c r="D823" t="s">
        <v>1419</v>
      </c>
      <c r="E823" t="s">
        <v>45</v>
      </c>
      <c r="F823" s="29" t="n">
        <v>83</v>
      </c>
      <c r="G823" s="30" t="n">
        <v>175741.65</v>
      </c>
      <c r="H823" s="31" t="n">
        <v>68</v>
      </c>
      <c r="I823" s="32" t="n">
        <v>158934.825</v>
      </c>
      <c r="J823" s="33" t="n">
        <v>70</v>
      </c>
      <c r="K823" s="34" t="n">
        <v>165407</v>
      </c>
      <c r="L823" s="25" t="n">
        <v>0.220588235294118</v>
      </c>
      <c r="M823" s="26" t="n">
        <v>0.105746648036389</v>
      </c>
      <c r="N823" s="27" t="n">
        <v>0.185714285714286</v>
      </c>
      <c r="O823" s="28" t="n">
        <v>0.0624801247831108</v>
      </c>
    </row>
    <row r="824">
      <c r="B824" t="s">
        <v>34</v>
      </c>
      <c r="C824" t="s">
        <v>60</v>
      </c>
      <c r="D824" t="s">
        <v>1281</v>
      </c>
      <c r="E824" t="s">
        <v>33</v>
      </c>
      <c r="F824" s="29" t="n">
        <v>365</v>
      </c>
      <c r="G824" s="30" t="n">
        <v>984102.7047</v>
      </c>
      <c r="H824" s="31" t="n">
        <v>337</v>
      </c>
      <c r="I824" s="32" t="n">
        <v>902447.574804</v>
      </c>
      <c r="J824" s="33" t="n">
        <v>301</v>
      </c>
      <c r="K824" s="34" t="n">
        <v>852803.2812</v>
      </c>
      <c r="L824" s="25" t="n">
        <v>0.0830860534124629</v>
      </c>
      <c r="M824" s="26" t="n">
        <v>0.0904818542104615</v>
      </c>
      <c r="N824" s="27" t="n">
        <v>0.212624584717608</v>
      </c>
      <c r="O824" s="28" t="n">
        <v>0.153962146246958</v>
      </c>
    </row>
    <row r="825">
      <c r="B825" t="s">
        <v>34</v>
      </c>
      <c r="C825" t="s">
        <v>60</v>
      </c>
      <c r="D825" t="s">
        <v>1282</v>
      </c>
      <c r="E825" t="s">
        <v>33</v>
      </c>
      <c r="F825" s="29" t="n">
        <v>241</v>
      </c>
      <c r="G825" s="30" t="n">
        <v>691557.3361</v>
      </c>
      <c r="H825" s="31" t="n">
        <v>196</v>
      </c>
      <c r="I825" s="32" t="n">
        <v>416746.7082</v>
      </c>
      <c r="J825" s="33" t="n">
        <v>150</v>
      </c>
      <c r="K825" s="34" t="n">
        <v>499053.7881</v>
      </c>
      <c r="L825" s="25" t="n">
        <v>0.229591836734694</v>
      </c>
      <c r="M825" s="26" t="n">
        <v>0.65941883281323</v>
      </c>
      <c r="N825" s="27" t="n">
        <v>0.606666666666667</v>
      </c>
      <c r="O825" s="28" t="n">
        <v>0.385737074019417</v>
      </c>
    </row>
    <row r="826">
      <c r="B826" t="s">
        <v>34</v>
      </c>
      <c r="C826" t="s">
        <v>60</v>
      </c>
      <c r="D826" t="s">
        <v>1285</v>
      </c>
      <c r="E826" t="s">
        <v>31</v>
      </c>
      <c r="F826" s="29" t="n">
        <v>201</v>
      </c>
      <c r="G826" s="30" t="n">
        <v>638557.5486</v>
      </c>
      <c r="H826" s="31" t="n">
        <v>223</v>
      </c>
      <c r="I826" s="32" t="n">
        <v>636505.9718</v>
      </c>
      <c r="J826" s="33" t="n">
        <v>172</v>
      </c>
      <c r="K826" s="34" t="n">
        <v>428834.8556</v>
      </c>
      <c r="L826" s="25" t="n">
        <v>-0.0986547085201793</v>
      </c>
      <c r="M826" s="26" t="n">
        <v>0.00322318547019784</v>
      </c>
      <c r="N826" s="27" t="n">
        <v>0.168604651162791</v>
      </c>
      <c r="O826" s="28" t="n">
        <v>0.489052347917402</v>
      </c>
    </row>
    <row r="827">
      <c r="B827" t="s">
        <v>34</v>
      </c>
      <c r="C827" t="s">
        <v>60</v>
      </c>
      <c r="D827" t="s">
        <v>1420</v>
      </c>
      <c r="E827" t="s">
        <v>45</v>
      </c>
      <c r="F827" s="29" t="n">
        <v>89</v>
      </c>
      <c r="G827" s="30" t="n">
        <v>212212.35</v>
      </c>
      <c r="H827" s="31" t="n">
        <v>80</v>
      </c>
      <c r="I827" s="32" t="n">
        <v>193700.115</v>
      </c>
      <c r="J827" s="33" t="n">
        <v>87</v>
      </c>
      <c r="K827" s="34" t="n">
        <v>214903.26</v>
      </c>
      <c r="L827" s="25" t="n">
        <v>0.1125</v>
      </c>
      <c r="M827" s="26" t="n">
        <v>0.0955716262739441</v>
      </c>
      <c r="N827" s="27" t="n">
        <v>0.0229885057471264</v>
      </c>
      <c r="O827" s="28" t="n">
        <v>-0.0125214945552712</v>
      </c>
    </row>
    <row r="828">
      <c r="B828" t="s">
        <v>34</v>
      </c>
      <c r="C828" t="s">
        <v>60</v>
      </c>
      <c r="D828" t="s">
        <v>1421</v>
      </c>
      <c r="E828" t="s">
        <v>45</v>
      </c>
      <c r="F828" s="29" t="n">
        <v>141</v>
      </c>
      <c r="G828" s="30" t="n">
        <v>296155.44</v>
      </c>
      <c r="H828" s="31" t="n">
        <v>140</v>
      </c>
      <c r="I828" s="32" t="n">
        <v>285600.42</v>
      </c>
      <c r="J828" s="33" t="n">
        <v>131</v>
      </c>
      <c r="K828" s="34" t="n">
        <v>247962.88</v>
      </c>
      <c r="L828" s="25" t="n">
        <v>0.00714285714285712</v>
      </c>
      <c r="M828" s="26" t="n">
        <v>0.036957298592208</v>
      </c>
      <c r="N828" s="27" t="n">
        <v>0.0763358778625953</v>
      </c>
      <c r="O828" s="28" t="n">
        <v>0.194353929104227</v>
      </c>
    </row>
    <row r="829">
      <c r="B829" t="s">
        <v>34</v>
      </c>
      <c r="C829" t="s">
        <v>60</v>
      </c>
      <c r="D829" t="s">
        <v>1290</v>
      </c>
      <c r="E829" t="s">
        <v>31</v>
      </c>
      <c r="F829" s="29" t="n">
        <v>207</v>
      </c>
      <c r="G829" s="30" t="n">
        <v>492818.445</v>
      </c>
      <c r="H829" s="31" t="n">
        <v>210</v>
      </c>
      <c r="I829" s="32" t="n">
        <v>563397.345</v>
      </c>
      <c r="J829" s="33" t="n">
        <v>154</v>
      </c>
      <c r="K829" s="34" t="n">
        <v>367562.91</v>
      </c>
      <c r="L829" s="25" t="n">
        <v>-0.0142857142857142</v>
      </c>
      <c r="M829" s="26" t="n">
        <v>-0.125273753286857</v>
      </c>
      <c r="N829" s="27" t="n">
        <v>0.344155844155844</v>
      </c>
      <c r="O829" s="28" t="n">
        <v>0.340773052972075</v>
      </c>
    </row>
    <row r="830">
      <c r="B830" t="s">
        <v>34</v>
      </c>
      <c r="C830" t="s">
        <v>60</v>
      </c>
      <c r="D830" t="s">
        <v>1422</v>
      </c>
      <c r="E830" t="s">
        <v>45</v>
      </c>
      <c r="F830" s="29" t="n">
        <v>42</v>
      </c>
      <c r="G830" s="30" t="n">
        <v>90326.84</v>
      </c>
      <c r="H830" s="31" t="n">
        <v>42</v>
      </c>
      <c r="I830" s="32" t="n">
        <v>110246.64</v>
      </c>
      <c r="J830" s="33" t="n">
        <v>27</v>
      </c>
      <c r="K830" s="34" t="n">
        <v>51392.88</v>
      </c>
      <c r="L830" s="25" t="n">
        <v>0</v>
      </c>
      <c r="M830" s="26" t="n">
        <v>-0.180683964608808</v>
      </c>
      <c r="N830" s="27" t="n">
        <v>0.555555555555556</v>
      </c>
      <c r="O830" s="28" t="n">
        <v>0.757574979257827</v>
      </c>
    </row>
    <row r="831">
      <c r="B831" t="s">
        <v>34</v>
      </c>
      <c r="C831" t="s">
        <v>60</v>
      </c>
      <c r="D831" t="s">
        <v>1423</v>
      </c>
      <c r="E831" t="s">
        <v>45</v>
      </c>
      <c r="F831" s="29" t="n">
        <v>132</v>
      </c>
      <c r="G831" s="30" t="n">
        <v>231022.2075</v>
      </c>
      <c r="H831" s="31" t="n">
        <v>103</v>
      </c>
      <c r="I831" s="32" t="n">
        <v>145320.385</v>
      </c>
      <c r="J831" s="33" t="n">
        <v>95</v>
      </c>
      <c r="K831" s="34" t="n">
        <v>150586.43</v>
      </c>
      <c r="L831" s="25" t="n">
        <v>0.281553398058253</v>
      </c>
      <c r="M831" s="26" t="n">
        <v>0.589743981892148</v>
      </c>
      <c r="N831" s="27" t="n">
        <v>0.389473684210526</v>
      </c>
      <c r="O831" s="28" t="n">
        <v>0.534150238504227</v>
      </c>
    </row>
    <row r="832">
      <c r="B832" t="s">
        <v>34</v>
      </c>
      <c r="C832" t="s">
        <v>60</v>
      </c>
      <c r="D832" t="s">
        <v>1293</v>
      </c>
      <c r="E832" t="s">
        <v>45</v>
      </c>
      <c r="F832" s="29" t="n">
        <v>74</v>
      </c>
      <c r="G832" s="30" t="n">
        <v>198126.0375</v>
      </c>
      <c r="H832" s="31" t="n">
        <v>68</v>
      </c>
      <c r="I832" s="32" t="n">
        <v>178084.02</v>
      </c>
      <c r="J832" s="33" t="n">
        <v>67</v>
      </c>
      <c r="K832" s="34" t="n">
        <v>180589.815</v>
      </c>
      <c r="L832" s="25" t="n">
        <v>0.088235294117647</v>
      </c>
      <c r="M832" s="26" t="n">
        <v>0.112542481352341</v>
      </c>
      <c r="N832" s="27" t="n">
        <v>0.104477611940299</v>
      </c>
      <c r="O832" s="28" t="n">
        <v>0.097105268644303</v>
      </c>
    </row>
    <row r="833">
      <c r="B833" t="s">
        <v>34</v>
      </c>
      <c r="C833" t="s">
        <v>60</v>
      </c>
      <c r="D833" t="s">
        <v>1424</v>
      </c>
      <c r="E833" t="s">
        <v>45</v>
      </c>
      <c r="F833" s="29" t="n">
        <v>71</v>
      </c>
      <c r="G833" s="30" t="n">
        <v>132403.32</v>
      </c>
      <c r="H833" s="31" t="n">
        <v>159</v>
      </c>
      <c r="I833" s="32" t="n">
        <v>392032.62</v>
      </c>
      <c r="J833" s="33" t="n">
        <v>66</v>
      </c>
      <c r="K833" s="34" t="n">
        <v>126822.2175</v>
      </c>
      <c r="L833" s="25" t="n">
        <v>-0.553459119496855</v>
      </c>
      <c r="M833" s="26" t="n">
        <v>-0.662264532987076</v>
      </c>
      <c r="N833" s="27" t="n">
        <v>0.0757575757575757</v>
      </c>
      <c r="O833" s="28" t="n">
        <v>0.0440072931227529</v>
      </c>
    </row>
    <row r="834">
      <c r="B834" t="s">
        <v>34</v>
      </c>
      <c r="C834" t="s">
        <v>60</v>
      </c>
      <c r="D834" t="s">
        <v>1425</v>
      </c>
      <c r="E834" t="s">
        <v>45</v>
      </c>
      <c r="F834" s="29" t="n">
        <v>32</v>
      </c>
      <c r="G834" s="30" t="n">
        <v>80849.925</v>
      </c>
      <c r="H834" s="31" t="n">
        <v>42</v>
      </c>
      <c r="I834" s="32" t="n">
        <v>104613.6</v>
      </c>
      <c r="J834" s="33" t="n">
        <v>35</v>
      </c>
      <c r="K834" s="34" t="n">
        <v>83826.25</v>
      </c>
      <c r="L834" s="25" t="n">
        <v>-0.238095238095238</v>
      </c>
      <c r="M834" s="26" t="n">
        <v>-0.227156650760513</v>
      </c>
      <c r="N834" s="27" t="n">
        <v>-0.0857142857142857</v>
      </c>
      <c r="O834" s="28" t="n">
        <v>-0.0355058827038069</v>
      </c>
    </row>
    <row r="835">
      <c r="B835" t="s">
        <v>34</v>
      </c>
      <c r="C835" t="s">
        <v>60</v>
      </c>
      <c r="D835" t="s">
        <v>1426</v>
      </c>
      <c r="E835" t="s">
        <v>45</v>
      </c>
      <c r="F835" s="29" t="n">
        <v>42</v>
      </c>
      <c r="G835" s="30" t="n">
        <v>157374.96</v>
      </c>
      <c r="H835" s="31" t="n">
        <v>61</v>
      </c>
      <c r="I835" s="32" t="n">
        <v>250644.655</v>
      </c>
      <c r="J835" s="33" t="n">
        <v>76</v>
      </c>
      <c r="K835" s="34" t="n">
        <v>237691.2075</v>
      </c>
      <c r="L835" s="25" t="n">
        <v>-0.311475409836066</v>
      </c>
      <c r="M835" s="26" t="n">
        <v>-0.372119225921654</v>
      </c>
      <c r="N835" s="27" t="n">
        <v>-0.447368421052632</v>
      </c>
      <c r="O835" s="28" t="n">
        <v>-0.337901634413633</v>
      </c>
    </row>
    <row r="836">
      <c r="B836" t="s">
        <v>34</v>
      </c>
      <c r="C836" t="s">
        <v>60</v>
      </c>
      <c r="D836" t="s">
        <v>1427</v>
      </c>
      <c r="E836" t="s">
        <v>45</v>
      </c>
      <c r="F836" s="29" t="n">
        <v>113</v>
      </c>
      <c r="G836" s="30" t="n">
        <v>245314.44</v>
      </c>
      <c r="H836" s="31" t="n">
        <v>136</v>
      </c>
      <c r="I836" s="32" t="n">
        <v>301128.345</v>
      </c>
      <c r="J836" s="33" t="n">
        <v>116</v>
      </c>
      <c r="K836" s="34" t="n">
        <v>235335.32</v>
      </c>
      <c r="L836" s="25" t="n">
        <v>-0.169117647058823</v>
      </c>
      <c r="M836" s="26" t="n">
        <v>-0.185349223767029</v>
      </c>
      <c r="N836" s="27" t="n">
        <v>-0.0258620689655172</v>
      </c>
      <c r="O836" s="28" t="n">
        <v>0.0424038346645117</v>
      </c>
    </row>
    <row r="837">
      <c r="B837" t="s">
        <v>34</v>
      </c>
      <c r="C837" t="s">
        <v>60</v>
      </c>
      <c r="D837" t="s">
        <v>1428</v>
      </c>
      <c r="E837" t="s">
        <v>45</v>
      </c>
      <c r="F837" s="29" t="n">
        <v>96</v>
      </c>
      <c r="G837" s="30" t="n">
        <v>237277.44</v>
      </c>
      <c r="H837" s="31" t="n">
        <v>169</v>
      </c>
      <c r="I837" s="32" t="n">
        <v>416079.18</v>
      </c>
      <c r="J837" s="33" t="n">
        <v>133</v>
      </c>
      <c r="K837" s="34" t="n">
        <v>315986.72</v>
      </c>
      <c r="L837" s="25" t="n">
        <v>-0.431952662721893</v>
      </c>
      <c r="M837" s="26" t="n">
        <v>-0.429730081663783</v>
      </c>
      <c r="N837" s="27" t="n">
        <v>-0.278195488721805</v>
      </c>
      <c r="O837" s="28" t="n">
        <v>-0.249090468105748</v>
      </c>
    </row>
    <row r="838">
      <c r="B838" t="s">
        <v>34</v>
      </c>
      <c r="C838" t="s">
        <v>60</v>
      </c>
      <c r="D838" t="s">
        <v>1429</v>
      </c>
      <c r="E838" t="s">
        <v>45</v>
      </c>
      <c r="F838" s="29" t="n">
        <v>114</v>
      </c>
      <c r="G838" s="30" t="n">
        <v>276764.8</v>
      </c>
      <c r="H838" s="31" t="n">
        <v>153</v>
      </c>
      <c r="I838" s="32" t="n">
        <v>382123.625</v>
      </c>
      <c r="J838" s="33" t="n">
        <v>111</v>
      </c>
      <c r="K838" s="34" t="n">
        <v>259503.75</v>
      </c>
      <c r="L838" s="25" t="n">
        <v>-0.254901960784314</v>
      </c>
      <c r="M838" s="26" t="n">
        <v>-0.275719212597755</v>
      </c>
      <c r="N838" s="27" t="n">
        <v>0.027027027027027</v>
      </c>
      <c r="O838" s="28" t="n">
        <v>0.0665156091193289</v>
      </c>
    </row>
    <row r="839">
      <c r="B839" t="s">
        <v>34</v>
      </c>
      <c r="C839" t="s">
        <v>60</v>
      </c>
      <c r="D839" t="s">
        <v>1430</v>
      </c>
      <c r="E839" t="s">
        <v>45</v>
      </c>
      <c r="F839" s="29" t="n">
        <v>179</v>
      </c>
      <c r="G839" s="30" t="n">
        <v>446994.88</v>
      </c>
      <c r="H839" s="31" t="n">
        <v>175</v>
      </c>
      <c r="I839" s="32" t="n">
        <v>433644.8</v>
      </c>
      <c r="J839" s="33" t="n">
        <v>143</v>
      </c>
      <c r="K839" s="34" t="n">
        <v>346108.47</v>
      </c>
      <c r="L839" s="25" t="n">
        <v>0.0228571428571429</v>
      </c>
      <c r="M839" s="26" t="n">
        <v>0.0307857490738965</v>
      </c>
      <c r="N839" s="27" t="n">
        <v>0.251748251748252</v>
      </c>
      <c r="O839" s="28" t="n">
        <v>0.291487839058085</v>
      </c>
    </row>
    <row r="840">
      <c r="B840" t="s">
        <v>34</v>
      </c>
      <c r="C840" t="s">
        <v>60</v>
      </c>
      <c r="D840" t="s">
        <v>1431</v>
      </c>
      <c r="E840" t="s">
        <v>45</v>
      </c>
      <c r="F840" s="29" t="n">
        <v>108</v>
      </c>
      <c r="G840" s="30" t="n">
        <v>257981.22</v>
      </c>
      <c r="H840" s="31" t="n">
        <v>120</v>
      </c>
      <c r="I840" s="32" t="n">
        <v>275415.84</v>
      </c>
      <c r="J840" s="33" t="n">
        <v>101</v>
      </c>
      <c r="K840" s="34" t="n">
        <v>221772.43</v>
      </c>
      <c r="L840" s="25" t="n">
        <v>-0.1</v>
      </c>
      <c r="M840" s="26" t="n">
        <v>-0.063302894996889</v>
      </c>
      <c r="N840" s="27" t="n">
        <v>0.0693069306930694</v>
      </c>
      <c r="O840" s="28" t="n">
        <v>0.163270024141414</v>
      </c>
    </row>
    <row r="841">
      <c r="B841" t="s">
        <v>34</v>
      </c>
      <c r="C841" t="s">
        <v>60</v>
      </c>
      <c r="D841" t="s">
        <v>1432</v>
      </c>
      <c r="E841" t="s">
        <v>45</v>
      </c>
      <c r="F841" s="29" t="n">
        <v>6</v>
      </c>
      <c r="G841" s="30" t="n">
        <v>5769.12</v>
      </c>
      <c r="H841" s="31" t="s">
        <v>85</v>
      </c>
      <c r="I841" s="32" t="n">
        <v>3846.08</v>
      </c>
      <c r="J841" s="33" t="n">
        <v>6</v>
      </c>
      <c r="K841" s="34" t="n">
        <v>5514.6</v>
      </c>
      <c r="L841" s="25" t="s">
        <v>86</v>
      </c>
      <c r="M841" s="26" t="n">
        <v>0.5</v>
      </c>
      <c r="N841" s="27" t="n">
        <v>0</v>
      </c>
      <c r="O841" s="28" t="n">
        <v>0.046153846153846</v>
      </c>
    </row>
    <row r="842">
      <c r="B842" t="s">
        <v>34</v>
      </c>
      <c r="C842" t="s">
        <v>60</v>
      </c>
      <c r="D842" t="s">
        <v>1433</v>
      </c>
      <c r="E842" t="s">
        <v>45</v>
      </c>
      <c r="F842" s="29" t="n">
        <v>56</v>
      </c>
      <c r="G842" s="30" t="n">
        <v>134699.04</v>
      </c>
      <c r="H842" s="31" t="n">
        <v>51</v>
      </c>
      <c r="I842" s="32" t="n">
        <v>124634.16</v>
      </c>
      <c r="J842" s="33" t="n">
        <v>40</v>
      </c>
      <c r="K842" s="34" t="n">
        <v>93581.4</v>
      </c>
      <c r="L842" s="25" t="n">
        <v>0.0980392156862746</v>
      </c>
      <c r="M842" s="26" t="n">
        <v>0.0807553884103682</v>
      </c>
      <c r="N842" s="27" t="n">
        <v>0.4</v>
      </c>
      <c r="O842" s="28" t="n">
        <v>0.439378338003064</v>
      </c>
    </row>
    <row r="843">
      <c r="B843" t="s">
        <v>34</v>
      </c>
      <c r="C843" t="s">
        <v>61</v>
      </c>
      <c r="D843" t="s">
        <v>1300</v>
      </c>
      <c r="E843" t="s">
        <v>22</v>
      </c>
      <c r="F843" s="29" t="n">
        <v>142</v>
      </c>
      <c r="G843" s="30" t="n">
        <v>345531.44</v>
      </c>
      <c r="H843" s="31" t="n">
        <v>120</v>
      </c>
      <c r="I843" s="32" t="n">
        <v>291998.4</v>
      </c>
      <c r="J843" s="33" t="n">
        <v>92</v>
      </c>
      <c r="K843" s="34" t="n">
        <v>214573.6</v>
      </c>
      <c r="L843" s="25" t="n">
        <v>0.183333333333333</v>
      </c>
      <c r="M843" s="26" t="n">
        <v>0.183333333333333</v>
      </c>
      <c r="N843" s="27" t="n">
        <v>0.543478260869565</v>
      </c>
      <c r="O843" s="28" t="n">
        <v>0.610316646595853</v>
      </c>
    </row>
    <row r="844">
      <c r="B844" t="s">
        <v>34</v>
      </c>
      <c r="C844" t="s">
        <v>61</v>
      </c>
      <c r="D844" t="s">
        <v>1301</v>
      </c>
      <c r="E844" t="s">
        <v>31</v>
      </c>
      <c r="F844" s="29" t="n">
        <v>183</v>
      </c>
      <c r="G844" s="30" t="n">
        <v>763890.19415</v>
      </c>
      <c r="H844" s="31" t="n">
        <v>178</v>
      </c>
      <c r="I844" s="32" t="n">
        <v>526641.83505</v>
      </c>
      <c r="J844" s="33" t="n">
        <v>157</v>
      </c>
      <c r="K844" s="34" t="n">
        <v>501173.277</v>
      </c>
      <c r="L844" s="25" t="n">
        <v>0.0280898876404494</v>
      </c>
      <c r="M844" s="26" t="n">
        <v>0.450492808034279</v>
      </c>
      <c r="N844" s="27" t="n">
        <v>0.165605095541401</v>
      </c>
      <c r="O844" s="28" t="n">
        <v>0.524203761865779</v>
      </c>
    </row>
    <row r="845">
      <c r="B845" t="s">
        <v>34</v>
      </c>
      <c r="C845" t="s">
        <v>61</v>
      </c>
      <c r="D845" t="s">
        <v>1434</v>
      </c>
      <c r="E845" t="s">
        <v>45</v>
      </c>
      <c r="F845" s="29" t="n">
        <v>168</v>
      </c>
      <c r="G845" s="30" t="n">
        <v>380564.8275</v>
      </c>
      <c r="H845" s="31" t="n">
        <v>134</v>
      </c>
      <c r="I845" s="32" t="n">
        <v>306992.0425</v>
      </c>
      <c r="J845" s="33" t="n">
        <v>143</v>
      </c>
      <c r="K845" s="34" t="n">
        <v>370035.63</v>
      </c>
      <c r="L845" s="25" t="n">
        <v>0.253731343283582</v>
      </c>
      <c r="M845" s="26" t="n">
        <v>0.239656977428006</v>
      </c>
      <c r="N845" s="27" t="n">
        <v>0.174825174825175</v>
      </c>
      <c r="O845" s="28" t="n">
        <v>0.0284545504442371</v>
      </c>
    </row>
    <row r="846">
      <c r="B846" t="s">
        <v>34</v>
      </c>
      <c r="C846" t="s">
        <v>61</v>
      </c>
      <c r="D846" t="s">
        <v>1304</v>
      </c>
      <c r="E846" t="s">
        <v>31</v>
      </c>
      <c r="F846" s="29" t="n">
        <v>125</v>
      </c>
      <c r="G846" s="30" t="n">
        <v>539252.7308</v>
      </c>
      <c r="H846" s="31" t="n">
        <v>121</v>
      </c>
      <c r="I846" s="32" t="n">
        <v>469285.368</v>
      </c>
      <c r="J846" s="33" t="n">
        <v>98</v>
      </c>
      <c r="K846" s="34" t="n">
        <v>384059.9823</v>
      </c>
      <c r="L846" s="25" t="n">
        <v>0.0330578512396693</v>
      </c>
      <c r="M846" s="26" t="n">
        <v>0.149093424962698</v>
      </c>
      <c r="N846" s="27" t="n">
        <v>0.275510204081633</v>
      </c>
      <c r="O846" s="28" t="n">
        <v>0.404084662949275</v>
      </c>
    </row>
    <row r="847">
      <c r="B847" t="s">
        <v>34</v>
      </c>
      <c r="C847" t="s">
        <v>61</v>
      </c>
      <c r="D847" t="s">
        <v>1308</v>
      </c>
      <c r="E847" t="s">
        <v>33</v>
      </c>
      <c r="F847" s="29" t="n">
        <v>44</v>
      </c>
      <c r="G847" s="30" t="n">
        <v>161723.173</v>
      </c>
      <c r="H847" s="31" t="n">
        <v>45</v>
      </c>
      <c r="I847" s="32" t="n">
        <v>163959.104</v>
      </c>
      <c r="J847" s="33" t="n">
        <v>61</v>
      </c>
      <c r="K847" s="34" t="n">
        <v>191525.1555</v>
      </c>
      <c r="L847" s="25" t="n">
        <v>-0.0222222222222223</v>
      </c>
      <c r="M847" s="26" t="n">
        <v>-0.0136371262433833</v>
      </c>
      <c r="N847" s="27" t="n">
        <v>-0.278688524590164</v>
      </c>
      <c r="O847" s="28" t="n">
        <v>-0.155603489380798</v>
      </c>
    </row>
    <row r="848">
      <c r="B848" t="s">
        <v>34</v>
      </c>
      <c r="C848" t="s">
        <v>61</v>
      </c>
      <c r="D848" t="s">
        <v>1309</v>
      </c>
      <c r="E848" t="s">
        <v>38</v>
      </c>
      <c r="F848" s="29" t="n">
        <v>576</v>
      </c>
      <c r="G848" s="30" t="n">
        <v>2520872.33058</v>
      </c>
      <c r="H848" s="31" t="n">
        <v>520</v>
      </c>
      <c r="I848" s="32" t="n">
        <v>2359445.189584</v>
      </c>
      <c r="J848" s="33" t="n">
        <v>492</v>
      </c>
      <c r="K848" s="34" t="n">
        <v>1988881.03722</v>
      </c>
      <c r="L848" s="25" t="n">
        <v>0.107692307692308</v>
      </c>
      <c r="M848" s="26" t="n">
        <v>0.0684174151231127</v>
      </c>
      <c r="N848" s="27" t="n">
        <v>0.170731707317073</v>
      </c>
      <c r="O848" s="28" t="n">
        <v>0.267482711838614</v>
      </c>
    </row>
    <row r="849">
      <c r="B849" t="s">
        <v>34</v>
      </c>
      <c r="C849" t="s">
        <v>61</v>
      </c>
      <c r="D849" t="s">
        <v>1310</v>
      </c>
      <c r="E849" t="s">
        <v>38</v>
      </c>
      <c r="F849" s="29" t="n">
        <v>81</v>
      </c>
      <c r="G849" s="30" t="n">
        <v>237529.6875</v>
      </c>
      <c r="H849" s="31" t="n">
        <v>78</v>
      </c>
      <c r="I849" s="32" t="n">
        <v>293828.47</v>
      </c>
      <c r="J849" s="33" t="n">
        <v>70</v>
      </c>
      <c r="K849" s="34" t="n">
        <v>238162.605</v>
      </c>
      <c r="L849" s="25" t="n">
        <v>0.0384615384615385</v>
      </c>
      <c r="M849" s="26" t="n">
        <v>-0.191604246178051</v>
      </c>
      <c r="N849" s="27" t="n">
        <v>0.157142857142857</v>
      </c>
      <c r="O849" s="28" t="n">
        <v>-0.00265750158384437</v>
      </c>
    </row>
    <row r="850">
      <c r="B850" t="s">
        <v>34</v>
      </c>
      <c r="C850" t="s">
        <v>61</v>
      </c>
      <c r="D850" t="s">
        <v>1313</v>
      </c>
      <c r="E850" t="s">
        <v>33</v>
      </c>
      <c r="F850" s="29" t="n">
        <v>245</v>
      </c>
      <c r="G850" s="30" t="n">
        <v>722898.700014</v>
      </c>
      <c r="H850" s="31" t="n">
        <v>206</v>
      </c>
      <c r="I850" s="32" t="n">
        <v>671895.566938</v>
      </c>
      <c r="J850" s="33" t="n">
        <v>155</v>
      </c>
      <c r="K850" s="34" t="n">
        <v>519913.9767</v>
      </c>
      <c r="L850" s="25" t="n">
        <v>0.189320388349514</v>
      </c>
      <c r="M850" s="26" t="n">
        <v>0.0759093162475151</v>
      </c>
      <c r="N850" s="27" t="n">
        <v>0.580645161290323</v>
      </c>
      <c r="O850" s="28" t="n">
        <v>0.390419824068561</v>
      </c>
    </row>
    <row r="851">
      <c r="B851" t="s">
        <v>34</v>
      </c>
      <c r="C851" t="s">
        <v>61</v>
      </c>
      <c r="D851" t="s">
        <v>1316</v>
      </c>
      <c r="E851" t="s">
        <v>38</v>
      </c>
      <c r="F851" s="29" t="n">
        <v>169</v>
      </c>
      <c r="G851" s="30" t="n">
        <v>542964.117348</v>
      </c>
      <c r="H851" s="31" t="n">
        <v>161</v>
      </c>
      <c r="I851" s="32" t="n">
        <v>546164.996976</v>
      </c>
      <c r="J851" s="33" t="n">
        <v>119</v>
      </c>
      <c r="K851" s="34" t="n">
        <v>376255.254184</v>
      </c>
      <c r="L851" s="25" t="n">
        <v>0.0496894409937889</v>
      </c>
      <c r="M851" s="26" t="n">
        <v>-0.00586064585925972</v>
      </c>
      <c r="N851" s="27" t="n">
        <v>0.420168067226891</v>
      </c>
      <c r="O851" s="28" t="n">
        <v>0.443073847634496</v>
      </c>
    </row>
    <row r="852">
      <c r="B852" t="s">
        <v>35</v>
      </c>
      <c r="C852" t="s">
        <v>21</v>
      </c>
      <c r="D852" t="s">
        <v>785</v>
      </c>
      <c r="E852" t="s">
        <v>22</v>
      </c>
      <c r="F852" s="29"/>
      <c r="G852" s="30"/>
      <c r="H852" s="31"/>
      <c r="I852" s="32"/>
      <c r="J852" s="33" t="s">
        <v>85</v>
      </c>
      <c r="K852" s="34" t="n">
        <v>1824.6384</v>
      </c>
      <c r="L852" s="25"/>
      <c r="M852" s="26"/>
      <c r="N852" s="27" t="s">
        <v>86</v>
      </c>
      <c r="O852" s="28"/>
    </row>
    <row r="853">
      <c r="B853" t="s">
        <v>35</v>
      </c>
      <c r="C853" t="s">
        <v>21</v>
      </c>
      <c r="D853" t="s">
        <v>787</v>
      </c>
      <c r="E853" t="s">
        <v>22</v>
      </c>
      <c r="F853" s="29" t="s">
        <v>85</v>
      </c>
      <c r="G853" s="30" t="n">
        <v>1162.72</v>
      </c>
      <c r="H853" s="31"/>
      <c r="I853" s="32"/>
      <c r="J853" s="33" t="s">
        <v>85</v>
      </c>
      <c r="K853" s="34" t="n">
        <v>1095.12</v>
      </c>
      <c r="L853" s="25" t="s">
        <v>86</v>
      </c>
      <c r="M853" s="26"/>
      <c r="N853" s="27" t="s">
        <v>86</v>
      </c>
      <c r="O853" s="28" t="n">
        <v>0.0617283950617284</v>
      </c>
    </row>
    <row r="854">
      <c r="B854" t="s">
        <v>35</v>
      </c>
      <c r="C854" t="s">
        <v>21</v>
      </c>
      <c r="D854" t="s">
        <v>1435</v>
      </c>
      <c r="E854" t="s">
        <v>41</v>
      </c>
      <c r="F854" s="29"/>
      <c r="G854" s="30"/>
      <c r="H854" s="31"/>
      <c r="I854" s="32"/>
      <c r="J854" s="33" t="s">
        <v>85</v>
      </c>
      <c r="K854" s="34" t="n">
        <v>4698.72</v>
      </c>
      <c r="L854" s="25"/>
      <c r="M854" s="26"/>
      <c r="N854" s="27" t="s">
        <v>86</v>
      </c>
      <c r="O854" s="28"/>
    </row>
    <row r="855">
      <c r="B855" t="s">
        <v>35</v>
      </c>
      <c r="C855" t="s">
        <v>21</v>
      </c>
      <c r="D855" t="s">
        <v>788</v>
      </c>
      <c r="E855" t="s">
        <v>33</v>
      </c>
      <c r="F855" s="29" t="n">
        <v>152</v>
      </c>
      <c r="G855" s="30" t="n">
        <v>569802.93531</v>
      </c>
      <c r="H855" s="31" t="n">
        <v>138</v>
      </c>
      <c r="I855" s="32" t="n">
        <v>645010.13301</v>
      </c>
      <c r="J855" s="33" t="n">
        <v>167</v>
      </c>
      <c r="K855" s="34" t="n">
        <v>432527.8818</v>
      </c>
      <c r="L855" s="25" t="n">
        <v>0.101449275362319</v>
      </c>
      <c r="M855" s="26" t="n">
        <v>-0.116598474738743</v>
      </c>
      <c r="N855" s="27" t="n">
        <v>-0.0898203592814372</v>
      </c>
      <c r="O855" s="28" t="n">
        <v>0.3173785073432</v>
      </c>
    </row>
    <row r="856">
      <c r="B856" t="s">
        <v>35</v>
      </c>
      <c r="C856" t="s">
        <v>21</v>
      </c>
      <c r="D856" t="s">
        <v>1327</v>
      </c>
      <c r="E856" t="s">
        <v>45</v>
      </c>
      <c r="F856" s="29" t="n">
        <v>114</v>
      </c>
      <c r="G856" s="30" t="n">
        <v>466082.64</v>
      </c>
      <c r="H856" s="31" t="n">
        <v>134</v>
      </c>
      <c r="I856" s="32" t="n">
        <v>550250.04</v>
      </c>
      <c r="J856" s="33" t="n">
        <v>74</v>
      </c>
      <c r="K856" s="34" t="n">
        <v>224581.8</v>
      </c>
      <c r="L856" s="25" t="n">
        <v>-0.149253731343284</v>
      </c>
      <c r="M856" s="26" t="n">
        <v>-0.152962097013205</v>
      </c>
      <c r="N856" s="27" t="n">
        <v>0.540540540540541</v>
      </c>
      <c r="O856" s="28" t="n">
        <v>1.07533575739441</v>
      </c>
    </row>
    <row r="857">
      <c r="B857" t="s">
        <v>35</v>
      </c>
      <c r="C857" t="s">
        <v>21</v>
      </c>
      <c r="D857" t="s">
        <v>1436</v>
      </c>
      <c r="E857" t="s">
        <v>45</v>
      </c>
      <c r="F857" s="29" t="n">
        <v>26</v>
      </c>
      <c r="G857" s="30" t="n">
        <v>163239.28</v>
      </c>
      <c r="H857" s="31" t="n">
        <v>28</v>
      </c>
      <c r="I857" s="32" t="n">
        <v>164218.88</v>
      </c>
      <c r="J857" s="33" t="n">
        <v>11</v>
      </c>
      <c r="K857" s="34" t="n">
        <v>144071.68</v>
      </c>
      <c r="L857" s="25" t="n">
        <v>-0.0714285714285714</v>
      </c>
      <c r="M857" s="26" t="n">
        <v>-0.00596520935960598</v>
      </c>
      <c r="N857" s="27" t="n">
        <v>1.36363636363636</v>
      </c>
      <c r="O857" s="28" t="n">
        <v>0.133042107928498</v>
      </c>
    </row>
    <row r="858">
      <c r="B858" t="s">
        <v>35</v>
      </c>
      <c r="C858" t="s">
        <v>21</v>
      </c>
      <c r="D858" t="s">
        <v>1437</v>
      </c>
      <c r="E858" t="s">
        <v>45</v>
      </c>
      <c r="F858" s="29" t="n">
        <v>12</v>
      </c>
      <c r="G858" s="30" t="n">
        <v>64190.64</v>
      </c>
      <c r="H858" s="31" t="n">
        <v>6</v>
      </c>
      <c r="I858" s="32" t="n">
        <v>33669.52</v>
      </c>
      <c r="J858" s="33" t="s">
        <v>85</v>
      </c>
      <c r="K858" s="34" t="n">
        <v>1674.4</v>
      </c>
      <c r="L858" s="25" t="n">
        <v>1</v>
      </c>
      <c r="M858" s="26" t="n">
        <v>0.906491093428121</v>
      </c>
      <c r="N858" s="27" t="s">
        <v>86</v>
      </c>
      <c r="O858" s="28" t="n">
        <v>37.336502627807</v>
      </c>
    </row>
    <row r="859">
      <c r="B859" t="s">
        <v>35</v>
      </c>
      <c r="C859" t="s">
        <v>21</v>
      </c>
      <c r="D859" t="s">
        <v>792</v>
      </c>
      <c r="E859" t="s">
        <v>22</v>
      </c>
      <c r="F859" s="29" t="s">
        <v>85</v>
      </c>
      <c r="G859" s="30" t="n">
        <v>1162.72</v>
      </c>
      <c r="H859" s="31"/>
      <c r="I859" s="32"/>
      <c r="J859" s="33" t="s">
        <v>85</v>
      </c>
      <c r="K859" s="34" t="n">
        <v>4405.21425</v>
      </c>
      <c r="L859" s="25" t="s">
        <v>86</v>
      </c>
      <c r="M859" s="26"/>
      <c r="N859" s="27" t="s">
        <v>86</v>
      </c>
      <c r="O859" s="28" t="n">
        <v>-0.736058240527121</v>
      </c>
    </row>
    <row r="860">
      <c r="B860" t="s">
        <v>35</v>
      </c>
      <c r="C860" t="s">
        <v>21</v>
      </c>
      <c r="D860" t="s">
        <v>794</v>
      </c>
      <c r="E860" t="s">
        <v>38</v>
      </c>
      <c r="F860" s="29" t="n">
        <v>107</v>
      </c>
      <c r="G860" s="30" t="n">
        <v>1190464.945436</v>
      </c>
      <c r="H860" s="31" t="n">
        <v>88</v>
      </c>
      <c r="I860" s="32" t="n">
        <v>781379.86406</v>
      </c>
      <c r="J860" s="33" t="n">
        <v>92</v>
      </c>
      <c r="K860" s="34" t="n">
        <v>792220.321908</v>
      </c>
      <c r="L860" s="25" t="n">
        <v>0.215909090909091</v>
      </c>
      <c r="M860" s="26" t="n">
        <v>0.523541877890761</v>
      </c>
      <c r="N860" s="27" t="n">
        <v>0.16304347826087</v>
      </c>
      <c r="O860" s="28" t="n">
        <v>0.502694278996604</v>
      </c>
    </row>
    <row r="861">
      <c r="B861" t="s">
        <v>35</v>
      </c>
      <c r="C861" t="s">
        <v>21</v>
      </c>
      <c r="D861" t="s">
        <v>795</v>
      </c>
      <c r="E861" t="s">
        <v>31</v>
      </c>
      <c r="F861" s="29" t="n">
        <v>7</v>
      </c>
      <c r="G861" s="30" t="n">
        <v>19193.7692</v>
      </c>
      <c r="H861" s="31" t="s">
        <v>85</v>
      </c>
      <c r="I861" s="32" t="n">
        <v>14515.6076</v>
      </c>
      <c r="J861" s="33" t="s">
        <v>85</v>
      </c>
      <c r="K861" s="34" t="n">
        <v>13559.796</v>
      </c>
      <c r="L861" s="25" t="s">
        <v>86</v>
      </c>
      <c r="M861" s="26" t="n">
        <v>0.322284931427879</v>
      </c>
      <c r="N861" s="27" t="s">
        <v>86</v>
      </c>
      <c r="O861" s="28" t="n">
        <v>0.415491000012094</v>
      </c>
    </row>
    <row r="862">
      <c r="B862" t="s">
        <v>35</v>
      </c>
      <c r="C862" t="s">
        <v>21</v>
      </c>
      <c r="D862" t="s">
        <v>796</v>
      </c>
      <c r="E862" t="s">
        <v>31</v>
      </c>
      <c r="F862" s="29" t="n">
        <v>159</v>
      </c>
      <c r="G862" s="30" t="n">
        <v>727089.2384</v>
      </c>
      <c r="H862" s="31" t="n">
        <v>143</v>
      </c>
      <c r="I862" s="32" t="n">
        <v>634075.7431</v>
      </c>
      <c r="J862" s="33" t="n">
        <v>120</v>
      </c>
      <c r="K862" s="34" t="n">
        <v>448807.62465</v>
      </c>
      <c r="L862" s="25" t="n">
        <v>0.111888111888112</v>
      </c>
      <c r="M862" s="26" t="n">
        <v>0.146691458098139</v>
      </c>
      <c r="N862" s="27" t="n">
        <v>0.325</v>
      </c>
      <c r="O862" s="28" t="n">
        <v>0.62004653768308</v>
      </c>
    </row>
    <row r="863">
      <c r="B863" t="s">
        <v>35</v>
      </c>
      <c r="C863" t="s">
        <v>21</v>
      </c>
      <c r="D863" t="s">
        <v>798</v>
      </c>
      <c r="E863" t="s">
        <v>31</v>
      </c>
      <c r="F863" s="29" t="s">
        <v>85</v>
      </c>
      <c r="G863" s="30" t="n">
        <v>2531.8884</v>
      </c>
      <c r="H863" s="31" t="s">
        <v>85</v>
      </c>
      <c r="I863" s="32" t="n">
        <v>1149.21</v>
      </c>
      <c r="J863" s="33" t="s">
        <v>85</v>
      </c>
      <c r="K863" s="34" t="n">
        <v>2167.5114</v>
      </c>
      <c r="L863" s="25" t="s">
        <v>86</v>
      </c>
      <c r="M863" s="26" t="n">
        <v>1.20315555903621</v>
      </c>
      <c r="N863" s="27" t="s">
        <v>86</v>
      </c>
      <c r="O863" s="28" t="n">
        <v>0.168108458391499</v>
      </c>
    </row>
    <row r="864">
      <c r="B864" t="s">
        <v>35</v>
      </c>
      <c r="C864" t="s">
        <v>21</v>
      </c>
      <c r="D864" t="s">
        <v>799</v>
      </c>
      <c r="E864" t="s">
        <v>22</v>
      </c>
      <c r="F864" s="29"/>
      <c r="G864" s="30"/>
      <c r="H864" s="31" t="s">
        <v>85</v>
      </c>
      <c r="I864" s="32" t="n">
        <v>4199.52</v>
      </c>
      <c r="J864" s="33" t="s">
        <v>85</v>
      </c>
      <c r="K864" s="34" t="n">
        <v>4291.41</v>
      </c>
      <c r="L864" s="25" t="s">
        <v>86</v>
      </c>
      <c r="M864" s="26"/>
      <c r="N864" s="27" t="s">
        <v>86</v>
      </c>
      <c r="O864" s="28"/>
    </row>
    <row r="865">
      <c r="B865" t="s">
        <v>35</v>
      </c>
      <c r="C865" t="s">
        <v>21</v>
      </c>
      <c r="D865" t="s">
        <v>800</v>
      </c>
      <c r="E865" t="s">
        <v>22</v>
      </c>
      <c r="F865" s="29" t="n">
        <v>116</v>
      </c>
      <c r="G865" s="30" t="n">
        <v>393216.28</v>
      </c>
      <c r="H865" s="31" t="n">
        <v>110</v>
      </c>
      <c r="I865" s="32" t="n">
        <v>412878.28</v>
      </c>
      <c r="J865" s="33" t="n">
        <v>107</v>
      </c>
      <c r="K865" s="34" t="n">
        <v>401446.38</v>
      </c>
      <c r="L865" s="25" t="n">
        <v>0.0545454545454545</v>
      </c>
      <c r="M865" s="26" t="n">
        <v>-0.0476217833498047</v>
      </c>
      <c r="N865" s="27" t="n">
        <v>0.0841121495327102</v>
      </c>
      <c r="O865" s="28" t="n">
        <v>-0.0205011189788284</v>
      </c>
    </row>
    <row r="866">
      <c r="B866" t="s">
        <v>35</v>
      </c>
      <c r="C866" t="s">
        <v>21</v>
      </c>
      <c r="D866" t="s">
        <v>801</v>
      </c>
      <c r="E866" t="s">
        <v>31</v>
      </c>
      <c r="F866" s="29" t="n">
        <v>150</v>
      </c>
      <c r="G866" s="30" t="n">
        <v>806175.3203</v>
      </c>
      <c r="H866" s="31" t="n">
        <v>139</v>
      </c>
      <c r="I866" s="32" t="n">
        <v>752748.4176</v>
      </c>
      <c r="J866" s="33" t="n">
        <v>134</v>
      </c>
      <c r="K866" s="34" t="n">
        <v>818831.64822</v>
      </c>
      <c r="L866" s="25" t="n">
        <v>0.079136690647482</v>
      </c>
      <c r="M866" s="26" t="n">
        <v>0.0709757755059013</v>
      </c>
      <c r="N866" s="27" t="n">
        <v>0.119402985074627</v>
      </c>
      <c r="O866" s="28" t="n">
        <v>-0.0154565690609452</v>
      </c>
    </row>
    <row r="867">
      <c r="B867" t="s">
        <v>35</v>
      </c>
      <c r="C867" t="s">
        <v>21</v>
      </c>
      <c r="D867" t="s">
        <v>802</v>
      </c>
      <c r="E867" t="s">
        <v>22</v>
      </c>
      <c r="F867" s="29"/>
      <c r="G867" s="30"/>
      <c r="H867" s="31"/>
      <c r="I867" s="32"/>
      <c r="J867" s="33" t="s">
        <v>85</v>
      </c>
      <c r="K867" s="34" t="n">
        <v>2188.5552</v>
      </c>
      <c r="L867" s="25"/>
      <c r="M867" s="26"/>
      <c r="N867" s="27" t="s">
        <v>86</v>
      </c>
      <c r="O867" s="28"/>
    </row>
    <row r="868">
      <c r="B868" t="s">
        <v>35</v>
      </c>
      <c r="C868" t="s">
        <v>21</v>
      </c>
      <c r="D868" t="s">
        <v>1438</v>
      </c>
      <c r="E868" t="s">
        <v>45</v>
      </c>
      <c r="F868" s="29" t="n">
        <v>19</v>
      </c>
      <c r="G868" s="30" t="n">
        <v>93991.04</v>
      </c>
      <c r="H868" s="31" t="n">
        <v>27</v>
      </c>
      <c r="I868" s="32" t="n">
        <v>132359.76</v>
      </c>
      <c r="J868" s="33" t="n">
        <v>29</v>
      </c>
      <c r="K868" s="34" t="n">
        <v>125912.24</v>
      </c>
      <c r="L868" s="25" t="n">
        <v>-0.296296296296296</v>
      </c>
      <c r="M868" s="26" t="n">
        <v>-0.289882060831781</v>
      </c>
      <c r="N868" s="27" t="n">
        <v>-0.344827586206897</v>
      </c>
      <c r="O868" s="28" t="n">
        <v>-0.253519435441701</v>
      </c>
    </row>
    <row r="869">
      <c r="B869" t="s">
        <v>35</v>
      </c>
      <c r="C869" t="s">
        <v>21</v>
      </c>
      <c r="D869" t="s">
        <v>803</v>
      </c>
      <c r="E869" t="s">
        <v>38</v>
      </c>
      <c r="F869" s="29" t="n">
        <v>148</v>
      </c>
      <c r="G869" s="30" t="n">
        <v>2031383.130378</v>
      </c>
      <c r="H869" s="31" t="n">
        <v>145</v>
      </c>
      <c r="I869" s="32" t="n">
        <v>2069505.645444</v>
      </c>
      <c r="J869" s="33" t="n">
        <v>150</v>
      </c>
      <c r="K869" s="34" t="n">
        <v>1429112.76842</v>
      </c>
      <c r="L869" s="25" t="n">
        <v>0.0206896551724138</v>
      </c>
      <c r="M869" s="26" t="n">
        <v>-0.0184210732403298</v>
      </c>
      <c r="N869" s="27" t="n">
        <v>-0.0133333333333333</v>
      </c>
      <c r="O869" s="28" t="n">
        <v>0.42142955774152</v>
      </c>
    </row>
    <row r="870">
      <c r="B870" t="s">
        <v>35</v>
      </c>
      <c r="C870" t="s">
        <v>21</v>
      </c>
      <c r="D870" t="s">
        <v>804</v>
      </c>
      <c r="E870" t="s">
        <v>22</v>
      </c>
      <c r="F870" s="29" t="s">
        <v>85</v>
      </c>
      <c r="G870" s="30" t="n">
        <v>1162.72</v>
      </c>
      <c r="H870" s="31"/>
      <c r="I870" s="32"/>
      <c r="J870" s="33" t="s">
        <v>85</v>
      </c>
      <c r="K870" s="34" t="n">
        <v>1459.0368</v>
      </c>
      <c r="L870" s="25" t="s">
        <v>86</v>
      </c>
      <c r="M870" s="26"/>
      <c r="N870" s="27" t="s">
        <v>86</v>
      </c>
      <c r="O870" s="28" t="n">
        <v>-0.203090696547202</v>
      </c>
    </row>
    <row r="871">
      <c r="B871" t="s">
        <v>35</v>
      </c>
      <c r="C871" t="s">
        <v>21</v>
      </c>
      <c r="D871" t="s">
        <v>805</v>
      </c>
      <c r="E871" t="s">
        <v>38</v>
      </c>
      <c r="F871" s="29" t="n">
        <v>310</v>
      </c>
      <c r="G871" s="30" t="n">
        <v>2532840.028782</v>
      </c>
      <c r="H871" s="31" t="n">
        <v>237</v>
      </c>
      <c r="I871" s="32" t="n">
        <v>2322150.324332</v>
      </c>
      <c r="J871" s="33" t="n">
        <v>240</v>
      </c>
      <c r="K871" s="34" t="n">
        <v>1852074.55452</v>
      </c>
      <c r="L871" s="25" t="n">
        <v>0.308016877637131</v>
      </c>
      <c r="M871" s="26" t="n">
        <v>0.0907304330138952</v>
      </c>
      <c r="N871" s="27" t="n">
        <v>0.291666666666667</v>
      </c>
      <c r="O871" s="28" t="n">
        <v>0.367569152440752</v>
      </c>
    </row>
    <row r="872">
      <c r="B872" t="s">
        <v>35</v>
      </c>
      <c r="C872" t="s">
        <v>21</v>
      </c>
      <c r="D872" t="s">
        <v>806</v>
      </c>
      <c r="E872" t="s">
        <v>22</v>
      </c>
      <c r="F872" s="29" t="s">
        <v>85</v>
      </c>
      <c r="G872" s="30" t="n">
        <v>2323.6512</v>
      </c>
      <c r="H872" s="31" t="s">
        <v>85</v>
      </c>
      <c r="I872" s="32" t="n">
        <v>3870.774</v>
      </c>
      <c r="J872" s="33" t="s">
        <v>85</v>
      </c>
      <c r="K872" s="34" t="n">
        <v>2188.5552</v>
      </c>
      <c r="L872" s="25" t="s">
        <v>86</v>
      </c>
      <c r="M872" s="26" t="n">
        <v>-0.399693394654403</v>
      </c>
      <c r="N872" s="27" t="s">
        <v>86</v>
      </c>
      <c r="O872" s="28" t="n">
        <v>0.0617283950617284</v>
      </c>
    </row>
    <row r="873">
      <c r="B873" t="s">
        <v>35</v>
      </c>
      <c r="C873" t="s">
        <v>21</v>
      </c>
      <c r="D873" t="s">
        <v>807</v>
      </c>
      <c r="E873" t="s">
        <v>33</v>
      </c>
      <c r="F873" s="29" t="n">
        <v>45</v>
      </c>
      <c r="G873" s="30" t="n">
        <v>571934.2296</v>
      </c>
      <c r="H873" s="31" t="n">
        <v>41</v>
      </c>
      <c r="I873" s="32" t="n">
        <v>511028.9272</v>
      </c>
      <c r="J873" s="33" t="n">
        <v>37</v>
      </c>
      <c r="K873" s="34" t="n">
        <v>531443.085312</v>
      </c>
      <c r="L873" s="25" t="n">
        <v>0.0975609756097562</v>
      </c>
      <c r="M873" s="26" t="n">
        <v>0.11918171195065</v>
      </c>
      <c r="N873" s="27" t="n">
        <v>0.216216216216216</v>
      </c>
      <c r="O873" s="28" t="n">
        <v>0.0761909325891941</v>
      </c>
    </row>
    <row r="874">
      <c r="B874" t="s">
        <v>35</v>
      </c>
      <c r="C874" t="s">
        <v>21</v>
      </c>
      <c r="D874" t="s">
        <v>808</v>
      </c>
      <c r="E874" t="s">
        <v>40</v>
      </c>
      <c r="F874" s="29" t="s">
        <v>85</v>
      </c>
      <c r="G874" s="30" t="n">
        <v>38686.7048</v>
      </c>
      <c r="H874" s="31" t="s">
        <v>85</v>
      </c>
      <c r="I874" s="32" t="n">
        <v>2318.6896</v>
      </c>
      <c r="J874" s="33" t="s">
        <v>85</v>
      </c>
      <c r="K874" s="34" t="n">
        <v>31813.84728</v>
      </c>
      <c r="L874" s="25" t="s">
        <v>86</v>
      </c>
      <c r="M874" s="26" t="n">
        <v>15.6847277876263</v>
      </c>
      <c r="N874" s="27" t="s">
        <v>86</v>
      </c>
      <c r="O874" s="28" t="n">
        <v>0.216033523374605</v>
      </c>
    </row>
    <row r="875">
      <c r="B875" t="s">
        <v>35</v>
      </c>
      <c r="C875" t="s">
        <v>21</v>
      </c>
      <c r="D875" t="s">
        <v>809</v>
      </c>
      <c r="E875" t="s">
        <v>33</v>
      </c>
      <c r="F875" s="29" t="n">
        <v>10</v>
      </c>
      <c r="G875" s="30" t="n">
        <v>275005.0036</v>
      </c>
      <c r="H875" s="31" t="n">
        <v>17</v>
      </c>
      <c r="I875" s="32" t="n">
        <v>361549.5856</v>
      </c>
      <c r="J875" s="33" t="n">
        <v>16</v>
      </c>
      <c r="K875" s="34" t="n">
        <v>312609.537</v>
      </c>
      <c r="L875" s="25" t="n">
        <v>-0.411764705882353</v>
      </c>
      <c r="M875" s="26" t="n">
        <v>-0.239371265925744</v>
      </c>
      <c r="N875" s="27" t="n">
        <v>-0.375</v>
      </c>
      <c r="O875" s="28" t="n">
        <v>-0.12029234220068</v>
      </c>
    </row>
    <row r="876">
      <c r="B876" t="s">
        <v>35</v>
      </c>
      <c r="C876" t="s">
        <v>21</v>
      </c>
      <c r="D876" t="s">
        <v>810</v>
      </c>
      <c r="E876" t="s">
        <v>31</v>
      </c>
      <c r="F876" s="29" t="n">
        <v>77</v>
      </c>
      <c r="G876" s="30" t="n">
        <v>304904.916</v>
      </c>
      <c r="H876" s="31" t="n">
        <v>83</v>
      </c>
      <c r="I876" s="32" t="n">
        <v>319256.2908</v>
      </c>
      <c r="J876" s="33" t="n">
        <v>75</v>
      </c>
      <c r="K876" s="34" t="n">
        <v>223246.0746</v>
      </c>
      <c r="L876" s="25" t="n">
        <v>-0.072289156626506</v>
      </c>
      <c r="M876" s="26" t="n">
        <v>-0.044952520008417</v>
      </c>
      <c r="N876" s="27" t="n">
        <v>0.0266666666666666</v>
      </c>
      <c r="O876" s="28" t="n">
        <v>0.365779517271745</v>
      </c>
    </row>
    <row r="877">
      <c r="B877" t="s">
        <v>35</v>
      </c>
      <c r="C877" t="s">
        <v>21</v>
      </c>
      <c r="D877" t="s">
        <v>811</v>
      </c>
      <c r="E877" t="s">
        <v>31</v>
      </c>
      <c r="F877" s="29" t="n">
        <v>75</v>
      </c>
      <c r="G877" s="30" t="n">
        <v>416424.4516</v>
      </c>
      <c r="H877" s="31" t="n">
        <v>61</v>
      </c>
      <c r="I877" s="32" t="n">
        <v>304445.5588</v>
      </c>
      <c r="J877" s="33" t="n">
        <v>69</v>
      </c>
      <c r="K877" s="34" t="n">
        <v>215456.7444</v>
      </c>
      <c r="L877" s="25" t="n">
        <v>0.229508196721312</v>
      </c>
      <c r="M877" s="26" t="n">
        <v>0.367812535158585</v>
      </c>
      <c r="N877" s="27" t="n">
        <v>0.0869565217391304</v>
      </c>
      <c r="O877" s="28" t="n">
        <v>0.932751990473314</v>
      </c>
    </row>
    <row r="878">
      <c r="B878" t="s">
        <v>35</v>
      </c>
      <c r="C878" t="s">
        <v>21</v>
      </c>
      <c r="D878" t="s">
        <v>812</v>
      </c>
      <c r="E878" t="s">
        <v>22</v>
      </c>
      <c r="F878" s="29"/>
      <c r="G878" s="30"/>
      <c r="H878" s="31" t="s">
        <v>85</v>
      </c>
      <c r="I878" s="32" t="n">
        <v>1515.14</v>
      </c>
      <c r="J878" s="33"/>
      <c r="K878" s="34"/>
      <c r="L878" s="25" t="s">
        <v>86</v>
      </c>
      <c r="M878" s="26"/>
      <c r="N878" s="27"/>
      <c r="O878" s="28"/>
    </row>
    <row r="879">
      <c r="B879" t="s">
        <v>35</v>
      </c>
      <c r="C879" t="s">
        <v>21</v>
      </c>
      <c r="D879" t="s">
        <v>1439</v>
      </c>
      <c r="E879" t="s">
        <v>41</v>
      </c>
      <c r="F879" s="29" t="n">
        <v>12</v>
      </c>
      <c r="G879" s="30" t="n">
        <v>13750.5198</v>
      </c>
      <c r="H879" s="31" t="s">
        <v>85</v>
      </c>
      <c r="I879" s="32" t="n">
        <v>5261.7098</v>
      </c>
      <c r="J879" s="33" t="n">
        <v>6</v>
      </c>
      <c r="K879" s="34" t="n">
        <v>7338.6039</v>
      </c>
      <c r="L879" s="25" t="s">
        <v>86</v>
      </c>
      <c r="M879" s="26" t="n">
        <v>1.61331778502874</v>
      </c>
      <c r="N879" s="27" t="n">
        <v>1</v>
      </c>
      <c r="O879" s="28" t="n">
        <v>0.873724210677183</v>
      </c>
    </row>
    <row r="880">
      <c r="B880" t="s">
        <v>35</v>
      </c>
      <c r="C880" t="s">
        <v>21</v>
      </c>
      <c r="D880" t="s">
        <v>813</v>
      </c>
      <c r="E880" t="s">
        <v>33</v>
      </c>
      <c r="F880" s="29"/>
      <c r="G880" s="30"/>
      <c r="H880" s="31" t="s">
        <v>85</v>
      </c>
      <c r="I880" s="32" t="n">
        <v>5025.3552</v>
      </c>
      <c r="J880" s="33" t="n">
        <v>9</v>
      </c>
      <c r="K880" s="34" t="n">
        <v>18710.7066</v>
      </c>
      <c r="L880" s="25" t="s">
        <v>86</v>
      </c>
      <c r="M880" s="26"/>
      <c r="N880" s="27"/>
      <c r="O880" s="28"/>
    </row>
    <row r="881">
      <c r="B881" t="s">
        <v>35</v>
      </c>
      <c r="C881" t="s">
        <v>21</v>
      </c>
      <c r="D881" t="s">
        <v>814</v>
      </c>
      <c r="E881" t="s">
        <v>33</v>
      </c>
      <c r="F881" s="29" t="n">
        <v>135</v>
      </c>
      <c r="G881" s="30" t="n">
        <v>1359399.4032</v>
      </c>
      <c r="H881" s="31" t="n">
        <v>137</v>
      </c>
      <c r="I881" s="32" t="n">
        <v>1377032.1484</v>
      </c>
      <c r="J881" s="33" t="n">
        <v>108</v>
      </c>
      <c r="K881" s="34" t="n">
        <v>407651.6064</v>
      </c>
      <c r="L881" s="25" t="n">
        <v>-0.0145985401459854</v>
      </c>
      <c r="M881" s="26" t="n">
        <v>-0.0128048900096398</v>
      </c>
      <c r="N881" s="27" t="n">
        <v>0.25</v>
      </c>
      <c r="O881" s="28" t="n">
        <v>2.33470880982158</v>
      </c>
    </row>
    <row r="882">
      <c r="B882" t="s">
        <v>35</v>
      </c>
      <c r="C882" t="s">
        <v>21</v>
      </c>
      <c r="D882" t="s">
        <v>815</v>
      </c>
      <c r="E882" t="s">
        <v>22</v>
      </c>
      <c r="F882" s="29" t="n">
        <v>6</v>
      </c>
      <c r="G882" s="30" t="n">
        <v>58611.15</v>
      </c>
      <c r="H882" s="31" t="n">
        <v>7</v>
      </c>
      <c r="I882" s="32" t="n">
        <v>57005.01</v>
      </c>
      <c r="J882" s="33" t="s">
        <v>85</v>
      </c>
      <c r="K882" s="34" t="n">
        <v>4776.408</v>
      </c>
      <c r="L882" s="25" t="n">
        <v>-0.142857142857143</v>
      </c>
      <c r="M882" s="26" t="n">
        <v>0.0281754182658682</v>
      </c>
      <c r="N882" s="27" t="s">
        <v>86</v>
      </c>
      <c r="O882" s="28" t="n">
        <v>11.2709680580051</v>
      </c>
    </row>
    <row r="883">
      <c r="B883" t="s">
        <v>35</v>
      </c>
      <c r="C883" t="s">
        <v>21</v>
      </c>
      <c r="D883" t="s">
        <v>817</v>
      </c>
      <c r="E883" t="s">
        <v>22</v>
      </c>
      <c r="F883" s="29" t="s">
        <v>85</v>
      </c>
      <c r="G883" s="30" t="n">
        <v>1188.34</v>
      </c>
      <c r="H883" s="31" t="s">
        <v>85</v>
      </c>
      <c r="I883" s="32" t="n">
        <v>2376.68</v>
      </c>
      <c r="J883" s="33" t="s">
        <v>85</v>
      </c>
      <c r="K883" s="34" t="n">
        <v>3647.592</v>
      </c>
      <c r="L883" s="25" t="s">
        <v>86</v>
      </c>
      <c r="M883" s="26" t="n">
        <v>-0.5</v>
      </c>
      <c r="N883" s="27" t="s">
        <v>86</v>
      </c>
      <c r="O883" s="28" t="n">
        <v>-0.674212466745184</v>
      </c>
    </row>
    <row r="884">
      <c r="B884" t="s">
        <v>35</v>
      </c>
      <c r="C884" t="s">
        <v>21</v>
      </c>
      <c r="D884" t="s">
        <v>818</v>
      </c>
      <c r="E884" t="s">
        <v>22</v>
      </c>
      <c r="F884" s="29"/>
      <c r="G884" s="30"/>
      <c r="H884" s="31"/>
      <c r="I884" s="32"/>
      <c r="J884" s="33" t="s">
        <v>85</v>
      </c>
      <c r="K884" s="34" t="n">
        <v>2188.5552</v>
      </c>
      <c r="L884" s="25"/>
      <c r="M884" s="26"/>
      <c r="N884" s="27" t="s">
        <v>86</v>
      </c>
      <c r="O884" s="28"/>
    </row>
    <row r="885">
      <c r="B885" t="s">
        <v>35</v>
      </c>
      <c r="C885" t="s">
        <v>42</v>
      </c>
      <c r="D885" t="s">
        <v>820</v>
      </c>
      <c r="E885" t="s">
        <v>22</v>
      </c>
      <c r="F885" s="29"/>
      <c r="G885" s="30"/>
      <c r="H885" s="31" t="s">
        <v>85</v>
      </c>
      <c r="I885" s="32" t="n">
        <v>2451.7512</v>
      </c>
      <c r="J885" s="33" t="s">
        <v>85</v>
      </c>
      <c r="K885" s="34" t="n">
        <v>1824.6384</v>
      </c>
      <c r="L885" s="25" t="s">
        <v>86</v>
      </c>
      <c r="M885" s="26"/>
      <c r="N885" s="27" t="s">
        <v>86</v>
      </c>
      <c r="O885" s="28"/>
    </row>
    <row r="886">
      <c r="B886" t="s">
        <v>35</v>
      </c>
      <c r="C886" t="s">
        <v>42</v>
      </c>
      <c r="D886" t="s">
        <v>823</v>
      </c>
      <c r="E886" t="s">
        <v>33</v>
      </c>
      <c r="F886" s="29" t="n">
        <v>149</v>
      </c>
      <c r="G886" s="30" t="n">
        <v>777310.3702</v>
      </c>
      <c r="H886" s="31" t="n">
        <v>136</v>
      </c>
      <c r="I886" s="32" t="n">
        <v>702752.7372</v>
      </c>
      <c r="J886" s="33" t="n">
        <v>129</v>
      </c>
      <c r="K886" s="34" t="n">
        <v>573060.55395</v>
      </c>
      <c r="L886" s="25" t="n">
        <v>0.0955882352941178</v>
      </c>
      <c r="M886" s="26" t="n">
        <v>0.10609369277886</v>
      </c>
      <c r="N886" s="27" t="n">
        <v>0.155038759689923</v>
      </c>
      <c r="O886" s="28" t="n">
        <v>0.356419255944497</v>
      </c>
    </row>
    <row r="887">
      <c r="B887" t="s">
        <v>35</v>
      </c>
      <c r="C887" t="s">
        <v>42</v>
      </c>
      <c r="D887" t="s">
        <v>825</v>
      </c>
      <c r="E887" t="s">
        <v>33</v>
      </c>
      <c r="F887" s="29" t="n">
        <v>144</v>
      </c>
      <c r="G887" s="30" t="n">
        <v>799179.14682</v>
      </c>
      <c r="H887" s="31" t="n">
        <v>146</v>
      </c>
      <c r="I887" s="32" t="n">
        <v>868618.91014</v>
      </c>
      <c r="J887" s="33" t="n">
        <v>124</v>
      </c>
      <c r="K887" s="34" t="n">
        <v>744572.60418</v>
      </c>
      <c r="L887" s="25" t="n">
        <v>-0.0136986301369864</v>
      </c>
      <c r="M887" s="26" t="n">
        <v>-0.0799427257562328</v>
      </c>
      <c r="N887" s="27" t="n">
        <v>0.161290322580645</v>
      </c>
      <c r="O887" s="28" t="n">
        <v>0.0733394464602124</v>
      </c>
    </row>
    <row r="888">
      <c r="B888" t="s">
        <v>35</v>
      </c>
      <c r="C888" t="s">
        <v>42</v>
      </c>
      <c r="D888" t="s">
        <v>826</v>
      </c>
      <c r="E888" t="s">
        <v>22</v>
      </c>
      <c r="F888" s="29" t="s">
        <v>85</v>
      </c>
      <c r="G888" s="30" t="n">
        <v>2363.28</v>
      </c>
      <c r="H888" s="31" t="s">
        <v>85</v>
      </c>
      <c r="I888" s="32" t="n">
        <v>4405.38</v>
      </c>
      <c r="J888" s="33"/>
      <c r="K888" s="34"/>
      <c r="L888" s="25" t="s">
        <v>86</v>
      </c>
      <c r="M888" s="26" t="n">
        <v>-0.463546844994075</v>
      </c>
      <c r="N888" s="27" t="s">
        <v>86</v>
      </c>
      <c r="O888" s="28"/>
    </row>
    <row r="889">
      <c r="B889" t="s">
        <v>35</v>
      </c>
      <c r="C889" t="s">
        <v>42</v>
      </c>
      <c r="D889" t="s">
        <v>827</v>
      </c>
      <c r="E889" t="s">
        <v>22</v>
      </c>
      <c r="F889" s="29"/>
      <c r="G889" s="30"/>
      <c r="H889" s="31"/>
      <c r="I889" s="32"/>
      <c r="J889" s="33" t="s">
        <v>85</v>
      </c>
      <c r="K889" s="34" t="n">
        <v>8734.3947</v>
      </c>
      <c r="L889" s="25"/>
      <c r="M889" s="26"/>
      <c r="N889" s="27" t="s">
        <v>86</v>
      </c>
      <c r="O889" s="28"/>
    </row>
    <row r="890">
      <c r="B890" t="s">
        <v>35</v>
      </c>
      <c r="C890" t="s">
        <v>42</v>
      </c>
      <c r="D890" t="s">
        <v>1440</v>
      </c>
      <c r="E890" t="s">
        <v>41</v>
      </c>
      <c r="F890" s="29" t="s">
        <v>85</v>
      </c>
      <c r="G890" s="30" t="n">
        <v>1914</v>
      </c>
      <c r="H890" s="31"/>
      <c r="I890" s="32"/>
      <c r="J890" s="33"/>
      <c r="K890" s="34"/>
      <c r="L890" s="25" t="s">
        <v>86</v>
      </c>
      <c r="M890" s="26"/>
      <c r="N890" s="27" t="s">
        <v>86</v>
      </c>
      <c r="O890" s="28"/>
    </row>
    <row r="891">
      <c r="B891" t="s">
        <v>35</v>
      </c>
      <c r="C891" t="s">
        <v>42</v>
      </c>
      <c r="D891" t="s">
        <v>831</v>
      </c>
      <c r="E891" t="s">
        <v>31</v>
      </c>
      <c r="F891" s="29" t="n">
        <v>70</v>
      </c>
      <c r="G891" s="30" t="n">
        <v>628098.9656</v>
      </c>
      <c r="H891" s="31" t="n">
        <v>65</v>
      </c>
      <c r="I891" s="32" t="n">
        <v>564536.0036</v>
      </c>
      <c r="J891" s="33" t="n">
        <v>91</v>
      </c>
      <c r="K891" s="34" t="n">
        <v>549274.2285</v>
      </c>
      <c r="L891" s="25" t="n">
        <v>0.0769230769230769</v>
      </c>
      <c r="M891" s="26" t="n">
        <v>0.112593282969845</v>
      </c>
      <c r="N891" s="27" t="n">
        <v>-0.230769230769231</v>
      </c>
      <c r="O891" s="28" t="n">
        <v>0.143507073534582</v>
      </c>
    </row>
    <row r="892">
      <c r="B892" t="s">
        <v>35</v>
      </c>
      <c r="C892" t="s">
        <v>42</v>
      </c>
      <c r="D892" t="s">
        <v>832</v>
      </c>
      <c r="E892" t="s">
        <v>22</v>
      </c>
      <c r="F892" s="29" t="s">
        <v>85</v>
      </c>
      <c r="G892" s="30" t="n">
        <v>2399.1714</v>
      </c>
      <c r="H892" s="31"/>
      <c r="I892" s="32"/>
      <c r="J892" s="33"/>
      <c r="K892" s="34"/>
      <c r="L892" s="25" t="s">
        <v>86</v>
      </c>
      <c r="M892" s="26"/>
      <c r="N892" s="27" t="s">
        <v>86</v>
      </c>
      <c r="O892" s="28"/>
    </row>
    <row r="893">
      <c r="B893" t="s">
        <v>35</v>
      </c>
      <c r="C893" t="s">
        <v>42</v>
      </c>
      <c r="D893" t="s">
        <v>833</v>
      </c>
      <c r="E893" t="s">
        <v>22</v>
      </c>
      <c r="F893" s="29"/>
      <c r="G893" s="30"/>
      <c r="H893" s="31" t="s">
        <v>85</v>
      </c>
      <c r="I893" s="32" t="n">
        <v>4875.4296</v>
      </c>
      <c r="J893" s="33" t="s">
        <v>85</v>
      </c>
      <c r="K893" s="34" t="n">
        <v>2188.5552</v>
      </c>
      <c r="L893" s="25" t="s">
        <v>86</v>
      </c>
      <c r="M893" s="26"/>
      <c r="N893" s="27" t="s">
        <v>86</v>
      </c>
      <c r="O893" s="28"/>
    </row>
    <row r="894">
      <c r="B894" t="s">
        <v>35</v>
      </c>
      <c r="C894" t="s">
        <v>42</v>
      </c>
      <c r="D894" t="s">
        <v>834</v>
      </c>
      <c r="E894" t="s">
        <v>22</v>
      </c>
      <c r="F894" s="29" t="s">
        <v>85</v>
      </c>
      <c r="G894" s="30" t="n">
        <v>1988.5104</v>
      </c>
      <c r="H894" s="31" t="s">
        <v>85</v>
      </c>
      <c r="I894" s="32" t="n">
        <v>2349.2712</v>
      </c>
      <c r="J894" s="33"/>
      <c r="K894" s="34"/>
      <c r="L894" s="25" t="s">
        <v>86</v>
      </c>
      <c r="M894" s="26" t="n">
        <v>-0.153562858132343</v>
      </c>
      <c r="N894" s="27" t="s">
        <v>86</v>
      </c>
      <c r="O894" s="28"/>
    </row>
    <row r="895">
      <c r="B895" t="s">
        <v>35</v>
      </c>
      <c r="C895" t="s">
        <v>42</v>
      </c>
      <c r="D895" t="s">
        <v>835</v>
      </c>
      <c r="E895" t="s">
        <v>45</v>
      </c>
      <c r="F895" s="29" t="s">
        <v>85</v>
      </c>
      <c r="G895" s="30" t="n">
        <v>7261.88</v>
      </c>
      <c r="H895" s="31" t="s">
        <v>85</v>
      </c>
      <c r="I895" s="32" t="n">
        <v>4058.36</v>
      </c>
      <c r="J895" s="33" t="s">
        <v>85</v>
      </c>
      <c r="K895" s="34" t="n">
        <v>7006.18</v>
      </c>
      <c r="L895" s="25" t="s">
        <v>86</v>
      </c>
      <c r="M895" s="26" t="n">
        <v>0.789363191042687</v>
      </c>
      <c r="N895" s="27" t="s">
        <v>86</v>
      </c>
      <c r="O895" s="28" t="n">
        <v>0.0364963503649636</v>
      </c>
    </row>
    <row r="896">
      <c r="B896" t="s">
        <v>35</v>
      </c>
      <c r="C896" t="s">
        <v>42</v>
      </c>
      <c r="D896" t="s">
        <v>1441</v>
      </c>
      <c r="E896" t="s">
        <v>40</v>
      </c>
      <c r="F896" s="29"/>
      <c r="G896" s="30"/>
      <c r="H896" s="31" t="s">
        <v>85</v>
      </c>
      <c r="I896" s="32" t="n">
        <v>15322.317112</v>
      </c>
      <c r="J896" s="33" t="s">
        <v>85</v>
      </c>
      <c r="K896" s="34" t="n">
        <v>25227.50184</v>
      </c>
      <c r="L896" s="25" t="s">
        <v>86</v>
      </c>
      <c r="M896" s="26"/>
      <c r="N896" s="27" t="s">
        <v>86</v>
      </c>
      <c r="O896" s="28"/>
    </row>
    <row r="897">
      <c r="B897" t="s">
        <v>35</v>
      </c>
      <c r="C897" t="s">
        <v>42</v>
      </c>
      <c r="D897" t="s">
        <v>836</v>
      </c>
      <c r="E897" t="s">
        <v>43</v>
      </c>
      <c r="F897" s="29" t="n">
        <v>24</v>
      </c>
      <c r="G897" s="30" t="n">
        <v>824273.01475</v>
      </c>
      <c r="H897" s="31" t="n">
        <v>40</v>
      </c>
      <c r="I897" s="32" t="n">
        <v>842010.9805</v>
      </c>
      <c r="J897" s="33" t="n">
        <v>16</v>
      </c>
      <c r="K897" s="34" t="n">
        <v>355743.33675</v>
      </c>
      <c r="L897" s="25" t="n">
        <v>-0.4</v>
      </c>
      <c r="M897" s="26" t="n">
        <v>-0.0210661929129083</v>
      </c>
      <c r="N897" s="27" t="n">
        <v>0.5</v>
      </c>
      <c r="O897" s="28" t="n">
        <v>1.31704414278112</v>
      </c>
    </row>
    <row r="898">
      <c r="B898" t="s">
        <v>35</v>
      </c>
      <c r="C898" t="s">
        <v>42</v>
      </c>
      <c r="D898" t="s">
        <v>838</v>
      </c>
      <c r="E898" t="s">
        <v>38</v>
      </c>
      <c r="F898" s="29" t="n">
        <v>130</v>
      </c>
      <c r="G898" s="30" t="n">
        <v>952974.31564</v>
      </c>
      <c r="H898" s="31" t="n">
        <v>126</v>
      </c>
      <c r="I898" s="32" t="n">
        <v>661796.8772</v>
      </c>
      <c r="J898" s="33" t="n">
        <v>120</v>
      </c>
      <c r="K898" s="34" t="n">
        <v>929549.69658</v>
      </c>
      <c r="L898" s="25" t="n">
        <v>0.0317460317460319</v>
      </c>
      <c r="M898" s="26" t="n">
        <v>0.439980073148644</v>
      </c>
      <c r="N898" s="27" t="n">
        <v>0.0833333333333333</v>
      </c>
      <c r="O898" s="28" t="n">
        <v>0.0251999641828553</v>
      </c>
    </row>
    <row r="899">
      <c r="B899" t="s">
        <v>35</v>
      </c>
      <c r="C899" t="s">
        <v>42</v>
      </c>
      <c r="D899" t="s">
        <v>839</v>
      </c>
      <c r="E899" t="s">
        <v>22</v>
      </c>
      <c r="F899" s="29"/>
      <c r="G899" s="30"/>
      <c r="H899" s="31"/>
      <c r="I899" s="32"/>
      <c r="J899" s="33" t="s">
        <v>85</v>
      </c>
      <c r="K899" s="34" t="n">
        <v>2188.5552</v>
      </c>
      <c r="L899" s="25"/>
      <c r="M899" s="26"/>
      <c r="N899" s="27" t="s">
        <v>86</v>
      </c>
      <c r="O899" s="28"/>
    </row>
    <row r="900">
      <c r="B900" t="s">
        <v>35</v>
      </c>
      <c r="C900" t="s">
        <v>42</v>
      </c>
      <c r="D900" t="s">
        <v>841</v>
      </c>
      <c r="E900" t="s">
        <v>22</v>
      </c>
      <c r="F900" s="29" t="s">
        <v>85</v>
      </c>
      <c r="G900" s="30" t="n">
        <v>2491.38</v>
      </c>
      <c r="H900" s="31" t="s">
        <v>85</v>
      </c>
      <c r="I900" s="32" t="n">
        <v>2388.54</v>
      </c>
      <c r="J900" s="33"/>
      <c r="K900" s="34"/>
      <c r="L900" s="25" t="s">
        <v>86</v>
      </c>
      <c r="M900" s="26" t="n">
        <v>0.0430555904443719</v>
      </c>
      <c r="N900" s="27" t="s">
        <v>86</v>
      </c>
      <c r="O900" s="28"/>
    </row>
    <row r="901">
      <c r="B901" t="s">
        <v>35</v>
      </c>
      <c r="C901" t="s">
        <v>42</v>
      </c>
      <c r="D901" t="s">
        <v>843</v>
      </c>
      <c r="E901" t="s">
        <v>38</v>
      </c>
      <c r="F901" s="29" t="n">
        <v>86</v>
      </c>
      <c r="G901" s="30" t="n">
        <v>883620.357648</v>
      </c>
      <c r="H901" s="31" t="n">
        <v>88</v>
      </c>
      <c r="I901" s="32" t="n">
        <v>824226.56548</v>
      </c>
      <c r="J901" s="33" t="n">
        <v>67</v>
      </c>
      <c r="K901" s="34" t="n">
        <v>451561.10112</v>
      </c>
      <c r="L901" s="25" t="n">
        <v>-0.0227272727272727</v>
      </c>
      <c r="M901" s="26" t="n">
        <v>0.0720600313742754</v>
      </c>
      <c r="N901" s="27" t="n">
        <v>0.283582089552239</v>
      </c>
      <c r="O901" s="28" t="n">
        <v>0.956812390297504</v>
      </c>
    </row>
    <row r="902">
      <c r="B902" t="s">
        <v>35</v>
      </c>
      <c r="C902" t="s">
        <v>42</v>
      </c>
      <c r="D902" t="s">
        <v>1338</v>
      </c>
      <c r="E902" t="s">
        <v>45</v>
      </c>
      <c r="F902" s="29"/>
      <c r="G902" s="30"/>
      <c r="H902" s="31"/>
      <c r="I902" s="32"/>
      <c r="J902" s="33" t="s">
        <v>85</v>
      </c>
      <c r="K902" s="34" t="n">
        <v>9217.62</v>
      </c>
      <c r="L902" s="25"/>
      <c r="M902" s="26"/>
      <c r="N902" s="27" t="s">
        <v>86</v>
      </c>
      <c r="O902" s="28"/>
    </row>
    <row r="903">
      <c r="B903" t="s">
        <v>35</v>
      </c>
      <c r="C903" t="s">
        <v>42</v>
      </c>
      <c r="D903" t="s">
        <v>844</v>
      </c>
      <c r="E903" t="s">
        <v>22</v>
      </c>
      <c r="F903" s="29" t="s">
        <v>85</v>
      </c>
      <c r="G903" s="30" t="n">
        <v>8868.3616</v>
      </c>
      <c r="H903" s="31" t="s">
        <v>85</v>
      </c>
      <c r="I903" s="32" t="n">
        <v>4448.0784</v>
      </c>
      <c r="J903" s="33"/>
      <c r="K903" s="34"/>
      <c r="L903" s="25" t="s">
        <v>86</v>
      </c>
      <c r="M903" s="26" t="n">
        <v>0.993751189277599</v>
      </c>
      <c r="N903" s="27" t="s">
        <v>86</v>
      </c>
      <c r="O903" s="28"/>
    </row>
    <row r="904">
      <c r="B904" t="s">
        <v>35</v>
      </c>
      <c r="C904" t="s">
        <v>42</v>
      </c>
      <c r="D904" t="s">
        <v>1442</v>
      </c>
      <c r="E904" t="s">
        <v>45</v>
      </c>
      <c r="F904" s="29" t="n">
        <v>25</v>
      </c>
      <c r="G904" s="30" t="n">
        <v>167449.08</v>
      </c>
      <c r="H904" s="31" t="n">
        <v>22</v>
      </c>
      <c r="I904" s="32" t="n">
        <v>151911.71</v>
      </c>
      <c r="J904" s="33" t="n">
        <v>16</v>
      </c>
      <c r="K904" s="34" t="n">
        <v>140073.57</v>
      </c>
      <c r="L904" s="25" t="n">
        <v>0.136363636363636</v>
      </c>
      <c r="M904" s="26" t="n">
        <v>0.10227894873937</v>
      </c>
      <c r="N904" s="27" t="n">
        <v>0.5625</v>
      </c>
      <c r="O904" s="28" t="n">
        <v>0.19543665518056</v>
      </c>
    </row>
    <row r="905">
      <c r="B905" t="s">
        <v>35</v>
      </c>
      <c r="C905" t="s">
        <v>42</v>
      </c>
      <c r="D905" t="s">
        <v>1443</v>
      </c>
      <c r="E905" t="s">
        <v>45</v>
      </c>
      <c r="F905" s="29" t="n">
        <v>9</v>
      </c>
      <c r="G905" s="30" t="n">
        <v>31757.94</v>
      </c>
      <c r="H905" s="31" t="n">
        <v>5</v>
      </c>
      <c r="I905" s="32" t="n">
        <v>17643.3</v>
      </c>
      <c r="J905" s="33" t="n">
        <v>8</v>
      </c>
      <c r="K905" s="34" t="n">
        <v>27206.48</v>
      </c>
      <c r="L905" s="25" t="n">
        <v>0.8</v>
      </c>
      <c r="M905" s="26" t="n">
        <v>0.8</v>
      </c>
      <c r="N905" s="27" t="n">
        <v>0.125</v>
      </c>
      <c r="O905" s="28" t="n">
        <v>0.167293233082707</v>
      </c>
    </row>
    <row r="906">
      <c r="B906" t="s">
        <v>35</v>
      </c>
      <c r="C906" t="s">
        <v>42</v>
      </c>
      <c r="D906" t="s">
        <v>846</v>
      </c>
      <c r="E906" t="s">
        <v>38</v>
      </c>
      <c r="F906" s="29" t="n">
        <v>108</v>
      </c>
      <c r="G906" s="30" t="n">
        <v>2773272.677178</v>
      </c>
      <c r="H906" s="31" t="n">
        <v>100</v>
      </c>
      <c r="I906" s="32" t="n">
        <v>2320731.066298</v>
      </c>
      <c r="J906" s="33" t="n">
        <v>80</v>
      </c>
      <c r="K906" s="34" t="n">
        <v>803702.17548</v>
      </c>
      <c r="L906" s="25" t="n">
        <v>0.0800000000000001</v>
      </c>
      <c r="M906" s="26" t="n">
        <v>0.1949995919182</v>
      </c>
      <c r="N906" s="27" t="n">
        <v>0.35</v>
      </c>
      <c r="O906" s="28" t="n">
        <v>2.45062233472455</v>
      </c>
    </row>
    <row r="907">
      <c r="B907" t="s">
        <v>35</v>
      </c>
      <c r="C907" t="s">
        <v>42</v>
      </c>
      <c r="D907" t="s">
        <v>847</v>
      </c>
      <c r="E907" t="s">
        <v>22</v>
      </c>
      <c r="F907" s="29"/>
      <c r="G907" s="30"/>
      <c r="H907" s="31" t="s">
        <v>85</v>
      </c>
      <c r="I907" s="32" t="n">
        <v>1965.6</v>
      </c>
      <c r="J907" s="33" t="s">
        <v>85</v>
      </c>
      <c r="K907" s="34" t="n">
        <v>2188.5552</v>
      </c>
      <c r="L907" s="25" t="s">
        <v>86</v>
      </c>
      <c r="M907" s="26"/>
      <c r="N907" s="27" t="s">
        <v>86</v>
      </c>
      <c r="O907" s="28"/>
    </row>
    <row r="908">
      <c r="B908" t="s">
        <v>35</v>
      </c>
      <c r="C908" t="s">
        <v>42</v>
      </c>
      <c r="D908" t="s">
        <v>848</v>
      </c>
      <c r="E908" t="s">
        <v>45</v>
      </c>
      <c r="F908" s="29" t="s">
        <v>85</v>
      </c>
      <c r="G908" s="30" t="n">
        <v>9781.2</v>
      </c>
      <c r="H908" s="31" t="s">
        <v>85</v>
      </c>
      <c r="I908" s="32" t="n">
        <v>9972.3</v>
      </c>
      <c r="J908" s="33" t="s">
        <v>85</v>
      </c>
      <c r="K908" s="34" t="n">
        <v>3196.25</v>
      </c>
      <c r="L908" s="25" t="s">
        <v>86</v>
      </c>
      <c r="M908" s="26" t="n">
        <v>-0.0191630817364097</v>
      </c>
      <c r="N908" s="27" t="s">
        <v>86</v>
      </c>
      <c r="O908" s="28" t="n">
        <v>2.0602111849824</v>
      </c>
    </row>
    <row r="909">
      <c r="B909" t="s">
        <v>35</v>
      </c>
      <c r="C909" t="s">
        <v>42</v>
      </c>
      <c r="D909" t="s">
        <v>849</v>
      </c>
      <c r="E909" t="s">
        <v>33</v>
      </c>
      <c r="F909" s="29" t="n">
        <v>61</v>
      </c>
      <c r="G909" s="30" t="n">
        <v>260560.5468</v>
      </c>
      <c r="H909" s="31" t="n">
        <v>61</v>
      </c>
      <c r="I909" s="32" t="n">
        <v>309929.498</v>
      </c>
      <c r="J909" s="33" t="n">
        <v>82</v>
      </c>
      <c r="K909" s="34" t="n">
        <v>321900.8526</v>
      </c>
      <c r="L909" s="25" t="n">
        <v>0</v>
      </c>
      <c r="M909" s="26" t="n">
        <v>-0.15929090815357</v>
      </c>
      <c r="N909" s="27" t="n">
        <v>-0.25609756097561</v>
      </c>
      <c r="O909" s="28" t="n">
        <v>-0.190556518581896</v>
      </c>
    </row>
    <row r="910">
      <c r="B910" t="s">
        <v>35</v>
      </c>
      <c r="C910" t="s">
        <v>42</v>
      </c>
      <c r="D910" t="s">
        <v>850</v>
      </c>
      <c r="E910" t="s">
        <v>45</v>
      </c>
      <c r="F910" s="29" t="n">
        <v>6</v>
      </c>
      <c r="G910" s="30" t="n">
        <v>42539.64</v>
      </c>
      <c r="H910" s="31" t="s">
        <v>85</v>
      </c>
      <c r="I910" s="32" t="n">
        <v>21269.82</v>
      </c>
      <c r="J910" s="33" t="s">
        <v>85</v>
      </c>
      <c r="K910" s="34" t="n">
        <v>6792.46</v>
      </c>
      <c r="L910" s="25" t="s">
        <v>86</v>
      </c>
      <c r="M910" s="26" t="n">
        <v>1</v>
      </c>
      <c r="N910" s="27" t="s">
        <v>86</v>
      </c>
      <c r="O910" s="28" t="n">
        <v>5.26277372262774</v>
      </c>
    </row>
    <row r="911">
      <c r="B911" t="s">
        <v>35</v>
      </c>
      <c r="C911" t="s">
        <v>42</v>
      </c>
      <c r="D911" t="s">
        <v>1444</v>
      </c>
      <c r="E911" t="s">
        <v>45</v>
      </c>
      <c r="F911" s="29" t="n">
        <v>5</v>
      </c>
      <c r="G911" s="30" t="n">
        <v>77291.26</v>
      </c>
      <c r="H911" s="31" t="n">
        <v>6</v>
      </c>
      <c r="I911" s="32" t="n">
        <v>85317.36</v>
      </c>
      <c r="J911" s="33" t="n">
        <v>7</v>
      </c>
      <c r="K911" s="34" t="n">
        <v>94967.52</v>
      </c>
      <c r="L911" s="25" t="n">
        <v>-0.166666666666667</v>
      </c>
      <c r="M911" s="26" t="n">
        <v>-0.0940734687524322</v>
      </c>
      <c r="N911" s="27" t="n">
        <v>-0.285714285714286</v>
      </c>
      <c r="O911" s="28" t="n">
        <v>-0.186129531444014</v>
      </c>
    </row>
    <row r="912">
      <c r="B912" t="s">
        <v>35</v>
      </c>
      <c r="C912" t="s">
        <v>44</v>
      </c>
      <c r="D912" t="s">
        <v>833</v>
      </c>
      <c r="E912" t="s">
        <v>22</v>
      </c>
      <c r="F912" s="29" t="s">
        <v>85</v>
      </c>
      <c r="G912" s="30" t="n">
        <v>2463.3348</v>
      </c>
      <c r="H912" s="31" t="s">
        <v>85</v>
      </c>
      <c r="I912" s="32" t="n">
        <v>2515.0128</v>
      </c>
      <c r="J912" s="33" t="s">
        <v>85</v>
      </c>
      <c r="K912" s="34" t="n">
        <v>4461.1902</v>
      </c>
      <c r="L912" s="25" t="s">
        <v>86</v>
      </c>
      <c r="M912" s="26" t="n">
        <v>-0.0205478079475381</v>
      </c>
      <c r="N912" s="27" t="s">
        <v>86</v>
      </c>
      <c r="O912" s="28" t="n">
        <v>-0.447830132864544</v>
      </c>
    </row>
    <row r="913">
      <c r="B913" t="s">
        <v>35</v>
      </c>
      <c r="C913" t="s">
        <v>44</v>
      </c>
      <c r="D913" t="s">
        <v>851</v>
      </c>
      <c r="E913" t="s">
        <v>33</v>
      </c>
      <c r="F913" s="29" t="n">
        <v>112</v>
      </c>
      <c r="G913" s="30" t="n">
        <v>807767.2339</v>
      </c>
      <c r="H913" s="31" t="n">
        <v>101</v>
      </c>
      <c r="I913" s="32" t="n">
        <v>557057.2093</v>
      </c>
      <c r="J913" s="33" t="n">
        <v>83</v>
      </c>
      <c r="K913" s="34" t="n">
        <v>447011.9709</v>
      </c>
      <c r="L913" s="25" t="n">
        <v>0.108910891089109</v>
      </c>
      <c r="M913" s="26" t="n">
        <v>0.450061538410109</v>
      </c>
      <c r="N913" s="27" t="n">
        <v>0.349397590361446</v>
      </c>
      <c r="O913" s="28" t="n">
        <v>0.807037141027044</v>
      </c>
    </row>
    <row r="914">
      <c r="B914" t="s">
        <v>35</v>
      </c>
      <c r="C914" t="s">
        <v>44</v>
      </c>
      <c r="D914" t="s">
        <v>852</v>
      </c>
      <c r="E914" t="s">
        <v>38</v>
      </c>
      <c r="F914" s="29" t="n">
        <v>89</v>
      </c>
      <c r="G914" s="30" t="n">
        <v>568559.5074</v>
      </c>
      <c r="H914" s="31" t="n">
        <v>65</v>
      </c>
      <c r="I914" s="32" t="n">
        <v>390530.8368</v>
      </c>
      <c r="J914" s="33" t="n">
        <v>73</v>
      </c>
      <c r="K914" s="34" t="n">
        <v>312588.39</v>
      </c>
      <c r="L914" s="25" t="n">
        <v>0.369230769230769</v>
      </c>
      <c r="M914" s="26" t="n">
        <v>0.455863286133209</v>
      </c>
      <c r="N914" s="27" t="n">
        <v>0.219178082191781</v>
      </c>
      <c r="O914" s="28" t="n">
        <v>0.81887595825296</v>
      </c>
    </row>
    <row r="915">
      <c r="B915" t="s">
        <v>35</v>
      </c>
      <c r="C915" t="s">
        <v>44</v>
      </c>
      <c r="D915" t="s">
        <v>853</v>
      </c>
      <c r="E915" t="s">
        <v>38</v>
      </c>
      <c r="F915" s="29" t="n">
        <v>90</v>
      </c>
      <c r="G915" s="30" t="n">
        <v>1370174.663098</v>
      </c>
      <c r="H915" s="31" t="n">
        <v>94</v>
      </c>
      <c r="I915" s="32" t="n">
        <v>1197293.03621</v>
      </c>
      <c r="J915" s="33" t="n">
        <v>121</v>
      </c>
      <c r="K915" s="34" t="n">
        <v>1899116.249992</v>
      </c>
      <c r="L915" s="25" t="n">
        <v>-0.0425531914893617</v>
      </c>
      <c r="M915" s="26" t="n">
        <v>0.144393746275559</v>
      </c>
      <c r="N915" s="27" t="n">
        <v>-0.256198347107438</v>
      </c>
      <c r="O915" s="28" t="n">
        <v>-0.278519857273734</v>
      </c>
    </row>
    <row r="916">
      <c r="B916" t="s">
        <v>35</v>
      </c>
      <c r="C916" t="s">
        <v>44</v>
      </c>
      <c r="D916" t="s">
        <v>854</v>
      </c>
      <c r="E916" t="s">
        <v>38</v>
      </c>
      <c r="F916" s="29" t="n">
        <v>64</v>
      </c>
      <c r="G916" s="30" t="n">
        <v>801771.2364</v>
      </c>
      <c r="H916" s="31" t="n">
        <v>66</v>
      </c>
      <c r="I916" s="32" t="n">
        <v>646197.2976</v>
      </c>
      <c r="J916" s="33" t="n">
        <v>48</v>
      </c>
      <c r="K916" s="34" t="n">
        <v>472409.871912</v>
      </c>
      <c r="L916" s="25" t="n">
        <v>-0.0303030303030303</v>
      </c>
      <c r="M916" s="26" t="n">
        <v>0.240753001254891</v>
      </c>
      <c r="N916" s="27" t="n">
        <v>0.333333333333333</v>
      </c>
      <c r="O916" s="28" t="n">
        <v>0.697194076734605</v>
      </c>
    </row>
    <row r="917">
      <c r="B917" t="s">
        <v>35</v>
      </c>
      <c r="C917" t="s">
        <v>44</v>
      </c>
      <c r="D917" t="s">
        <v>855</v>
      </c>
      <c r="E917" t="s">
        <v>38</v>
      </c>
      <c r="F917" s="29" t="n">
        <v>51</v>
      </c>
      <c r="G917" s="30" t="n">
        <v>516317.9634</v>
      </c>
      <c r="H917" s="31" t="n">
        <v>50</v>
      </c>
      <c r="I917" s="32" t="n">
        <v>573615.646</v>
      </c>
      <c r="J917" s="33" t="n">
        <v>90</v>
      </c>
      <c r="K917" s="34" t="n">
        <v>532062.8631</v>
      </c>
      <c r="L917" s="25" t="n">
        <v>0.02</v>
      </c>
      <c r="M917" s="26" t="n">
        <v>-0.0998886327448606</v>
      </c>
      <c r="N917" s="27" t="n">
        <v>-0.433333333333333</v>
      </c>
      <c r="O917" s="28" t="n">
        <v>-0.0295921794057648</v>
      </c>
    </row>
    <row r="918">
      <c r="B918" t="s">
        <v>35</v>
      </c>
      <c r="C918" t="s">
        <v>44</v>
      </c>
      <c r="D918" t="s">
        <v>856</v>
      </c>
      <c r="E918" t="s">
        <v>31</v>
      </c>
      <c r="F918" s="29" t="n">
        <v>6</v>
      </c>
      <c r="G918" s="30" t="n">
        <v>137069.6452</v>
      </c>
      <c r="H918" s="31" t="n">
        <v>6</v>
      </c>
      <c r="I918" s="32" t="n">
        <v>88899.8404</v>
      </c>
      <c r="J918" s="33" t="s">
        <v>85</v>
      </c>
      <c r="K918" s="34" t="n">
        <v>63408.7671</v>
      </c>
      <c r="L918" s="25" t="n">
        <v>0</v>
      </c>
      <c r="M918" s="26" t="n">
        <v>0.541843546436783</v>
      </c>
      <c r="N918" s="27" t="s">
        <v>86</v>
      </c>
      <c r="O918" s="28" t="n">
        <v>1.16168286293647</v>
      </c>
    </row>
    <row r="919">
      <c r="B919" t="s">
        <v>35</v>
      </c>
      <c r="C919" t="s">
        <v>44</v>
      </c>
      <c r="D919" t="s">
        <v>857</v>
      </c>
      <c r="E919" t="s">
        <v>31</v>
      </c>
      <c r="F919" s="29"/>
      <c r="G919" s="30"/>
      <c r="H919" s="31" t="s">
        <v>85</v>
      </c>
      <c r="I919" s="32" t="n">
        <v>2388.54</v>
      </c>
      <c r="J919" s="33"/>
      <c r="K919" s="34"/>
      <c r="L919" s="25" t="s">
        <v>86</v>
      </c>
      <c r="M919" s="26"/>
      <c r="N919" s="27"/>
      <c r="O919" s="28"/>
    </row>
    <row r="920">
      <c r="B920" t="s">
        <v>35</v>
      </c>
      <c r="C920" t="s">
        <v>44</v>
      </c>
      <c r="D920" t="s">
        <v>858</v>
      </c>
      <c r="E920" t="s">
        <v>38</v>
      </c>
      <c r="F920" s="29"/>
      <c r="G920" s="30"/>
      <c r="H920" s="31" t="s">
        <v>85</v>
      </c>
      <c r="I920" s="32" t="n">
        <v>2362.38</v>
      </c>
      <c r="J920" s="33"/>
      <c r="K920" s="34"/>
      <c r="L920" s="25" t="s">
        <v>86</v>
      </c>
      <c r="M920" s="26"/>
      <c r="N920" s="27"/>
      <c r="O920" s="28"/>
    </row>
    <row r="921">
      <c r="B921" t="s">
        <v>35</v>
      </c>
      <c r="C921" t="s">
        <v>44</v>
      </c>
      <c r="D921" t="s">
        <v>859</v>
      </c>
      <c r="E921" t="s">
        <v>38</v>
      </c>
      <c r="F921" s="29" t="n">
        <v>41</v>
      </c>
      <c r="G921" s="30" t="n">
        <v>430634.4284</v>
      </c>
      <c r="H921" s="31" t="n">
        <v>36</v>
      </c>
      <c r="I921" s="32" t="n">
        <v>461865.7512</v>
      </c>
      <c r="J921" s="33" t="n">
        <v>29</v>
      </c>
      <c r="K921" s="34" t="n">
        <v>318552.2154</v>
      </c>
      <c r="L921" s="25" t="n">
        <v>0.138888888888889</v>
      </c>
      <c r="M921" s="26" t="n">
        <v>-0.0676199149186882</v>
      </c>
      <c r="N921" s="27" t="n">
        <v>0.413793103448276</v>
      </c>
      <c r="O921" s="28" t="n">
        <v>0.351848794582265</v>
      </c>
    </row>
    <row r="922">
      <c r="B922" t="s">
        <v>35</v>
      </c>
      <c r="C922" t="s">
        <v>44</v>
      </c>
      <c r="D922" t="s">
        <v>861</v>
      </c>
      <c r="E922" t="s">
        <v>22</v>
      </c>
      <c r="F922" s="29" t="s">
        <v>85</v>
      </c>
      <c r="G922" s="30" t="n">
        <v>2528.6112</v>
      </c>
      <c r="H922" s="31" t="s">
        <v>85</v>
      </c>
      <c r="I922" s="32" t="n">
        <v>1574.7208</v>
      </c>
      <c r="J922" s="33"/>
      <c r="K922" s="34"/>
      <c r="L922" s="25" t="s">
        <v>86</v>
      </c>
      <c r="M922" s="26" t="n">
        <v>0.605752079987766</v>
      </c>
      <c r="N922" s="27" t="s">
        <v>86</v>
      </c>
      <c r="O922" s="28"/>
    </row>
    <row r="923">
      <c r="B923" t="s">
        <v>35</v>
      </c>
      <c r="C923" t="s">
        <v>44</v>
      </c>
      <c r="D923" t="s">
        <v>862</v>
      </c>
      <c r="E923" t="s">
        <v>38</v>
      </c>
      <c r="F923" s="29" t="n">
        <v>66</v>
      </c>
      <c r="G923" s="30" t="n">
        <v>111728.0208</v>
      </c>
      <c r="H923" s="31" t="n">
        <v>59</v>
      </c>
      <c r="I923" s="32" t="n">
        <v>106501.97112</v>
      </c>
      <c r="J923" s="33" t="n">
        <v>60</v>
      </c>
      <c r="K923" s="34" t="n">
        <v>97759.1625</v>
      </c>
      <c r="L923" s="25" t="n">
        <v>0.11864406779661</v>
      </c>
      <c r="M923" s="26" t="n">
        <v>0.0490699808185859</v>
      </c>
      <c r="N923" s="27" t="n">
        <v>0.1</v>
      </c>
      <c r="O923" s="28" t="n">
        <v>0.142890527524722</v>
      </c>
    </row>
    <row r="924">
      <c r="B924" t="s">
        <v>35</v>
      </c>
      <c r="C924" t="s">
        <v>44</v>
      </c>
      <c r="D924" t="s">
        <v>863</v>
      </c>
      <c r="E924" t="s">
        <v>31</v>
      </c>
      <c r="F924" s="29"/>
      <c r="G924" s="30"/>
      <c r="H924" s="31" t="s">
        <v>85</v>
      </c>
      <c r="I924" s="32" t="n">
        <v>3215.8624</v>
      </c>
      <c r="J924" s="33"/>
      <c r="K924" s="34"/>
      <c r="L924" s="25" t="s">
        <v>86</v>
      </c>
      <c r="M924" s="26"/>
      <c r="N924" s="27"/>
      <c r="O924" s="28"/>
    </row>
    <row r="925">
      <c r="B925" t="s">
        <v>35</v>
      </c>
      <c r="C925" t="s">
        <v>44</v>
      </c>
      <c r="D925" t="s">
        <v>864</v>
      </c>
      <c r="E925" t="s">
        <v>33</v>
      </c>
      <c r="F925" s="29" t="s">
        <v>85</v>
      </c>
      <c r="G925" s="30" t="n">
        <v>2459.24</v>
      </c>
      <c r="H925" s="31"/>
      <c r="I925" s="32"/>
      <c r="J925" s="33"/>
      <c r="K925" s="34"/>
      <c r="L925" s="25" t="s">
        <v>86</v>
      </c>
      <c r="M925" s="26"/>
      <c r="N925" s="27" t="s">
        <v>86</v>
      </c>
      <c r="O925" s="28"/>
    </row>
    <row r="926">
      <c r="B926" t="s">
        <v>35</v>
      </c>
      <c r="C926" t="s">
        <v>44</v>
      </c>
      <c r="D926" t="s">
        <v>865</v>
      </c>
      <c r="E926" t="s">
        <v>22</v>
      </c>
      <c r="F926" s="29" t="s">
        <v>85</v>
      </c>
      <c r="G926" s="30" t="n">
        <v>5057.2224</v>
      </c>
      <c r="H926" s="31" t="s">
        <v>85</v>
      </c>
      <c r="I926" s="32" t="n">
        <v>1574.7208</v>
      </c>
      <c r="J926" s="33"/>
      <c r="K926" s="34"/>
      <c r="L926" s="25" t="s">
        <v>86</v>
      </c>
      <c r="M926" s="26" t="n">
        <v>2.21150415997553</v>
      </c>
      <c r="N926" s="27" t="s">
        <v>86</v>
      </c>
      <c r="O926" s="28"/>
    </row>
    <row r="927">
      <c r="B927" t="s">
        <v>35</v>
      </c>
      <c r="C927" t="s">
        <v>44</v>
      </c>
      <c r="D927" t="s">
        <v>867</v>
      </c>
      <c r="E927" t="s">
        <v>22</v>
      </c>
      <c r="F927" s="29" t="s">
        <v>85</v>
      </c>
      <c r="G927" s="30" t="n">
        <v>4825.9416</v>
      </c>
      <c r="H927" s="31" t="s">
        <v>85</v>
      </c>
      <c r="I927" s="32" t="n">
        <v>1129.18</v>
      </c>
      <c r="J927" s="33"/>
      <c r="K927" s="34"/>
      <c r="L927" s="25" t="s">
        <v>86</v>
      </c>
      <c r="M927" s="26" t="n">
        <v>3.27384615384615</v>
      </c>
      <c r="N927" s="27" t="s">
        <v>86</v>
      </c>
      <c r="O927" s="28"/>
    </row>
    <row r="928">
      <c r="B928" t="s">
        <v>35</v>
      </c>
      <c r="C928" t="s">
        <v>44</v>
      </c>
      <c r="D928" t="s">
        <v>868</v>
      </c>
      <c r="E928" t="s">
        <v>33</v>
      </c>
      <c r="F928" s="29" t="n">
        <v>99</v>
      </c>
      <c r="G928" s="30" t="n">
        <v>558387.75285</v>
      </c>
      <c r="H928" s="31" t="n">
        <v>96</v>
      </c>
      <c r="I928" s="32" t="n">
        <v>623299.6054</v>
      </c>
      <c r="J928" s="33" t="n">
        <v>109</v>
      </c>
      <c r="K928" s="34" t="n">
        <v>562470.15465</v>
      </c>
      <c r="L928" s="25" t="n">
        <v>0.03125</v>
      </c>
      <c r="M928" s="26" t="n">
        <v>-0.104142296878791</v>
      </c>
      <c r="N928" s="27" t="n">
        <v>-0.0917431192660551</v>
      </c>
      <c r="O928" s="28" t="n">
        <v>-0.00725798829724622</v>
      </c>
    </row>
    <row r="929">
      <c r="B929" t="s">
        <v>35</v>
      </c>
      <c r="C929" t="s">
        <v>44</v>
      </c>
      <c r="D929" t="s">
        <v>869</v>
      </c>
      <c r="E929" t="s">
        <v>22</v>
      </c>
      <c r="F929" s="29" t="s">
        <v>85</v>
      </c>
      <c r="G929" s="30" t="n">
        <v>2411.6568</v>
      </c>
      <c r="H929" s="31"/>
      <c r="I929" s="32"/>
      <c r="J929" s="33" t="s">
        <v>85</v>
      </c>
      <c r="K929" s="34" t="n">
        <v>2158.3296</v>
      </c>
      <c r="L929" s="25" t="s">
        <v>86</v>
      </c>
      <c r="M929" s="26"/>
      <c r="N929" s="27" t="s">
        <v>86</v>
      </c>
      <c r="O929" s="28" t="n">
        <v>0.117371878697304</v>
      </c>
    </row>
    <row r="930">
      <c r="B930" t="s">
        <v>35</v>
      </c>
      <c r="C930" t="s">
        <v>44</v>
      </c>
      <c r="D930" t="s">
        <v>870</v>
      </c>
      <c r="E930" t="s">
        <v>31</v>
      </c>
      <c r="F930" s="29" t="n">
        <v>35</v>
      </c>
      <c r="G930" s="30" t="n">
        <v>110161.696</v>
      </c>
      <c r="H930" s="31" t="n">
        <v>29</v>
      </c>
      <c r="I930" s="32" t="n">
        <v>86392.3724</v>
      </c>
      <c r="J930" s="33" t="n">
        <v>58</v>
      </c>
      <c r="K930" s="34" t="n">
        <v>187658.4456</v>
      </c>
      <c r="L930" s="25" t="n">
        <v>0.206896551724138</v>
      </c>
      <c r="M930" s="26" t="n">
        <v>0.275132201370129</v>
      </c>
      <c r="N930" s="27" t="n">
        <v>-0.396551724137931</v>
      </c>
      <c r="O930" s="28" t="n">
        <v>-0.412967022892147</v>
      </c>
    </row>
    <row r="931">
      <c r="B931" t="s">
        <v>35</v>
      </c>
      <c r="C931" t="s">
        <v>44</v>
      </c>
      <c r="D931" t="s">
        <v>871</v>
      </c>
      <c r="E931" t="s">
        <v>31</v>
      </c>
      <c r="F931" s="29"/>
      <c r="G931" s="30"/>
      <c r="H931" s="31"/>
      <c r="I931" s="32"/>
      <c r="J931" s="33" t="n">
        <v>6</v>
      </c>
      <c r="K931" s="34" t="n">
        <v>12302.9748</v>
      </c>
      <c r="L931" s="25"/>
      <c r="M931" s="26"/>
      <c r="N931" s="27"/>
      <c r="O931" s="28"/>
    </row>
    <row r="932">
      <c r="B932" t="s">
        <v>35</v>
      </c>
      <c r="C932" t="s">
        <v>44</v>
      </c>
      <c r="D932" t="s">
        <v>872</v>
      </c>
      <c r="E932" t="s">
        <v>22</v>
      </c>
      <c r="F932" s="29"/>
      <c r="G932" s="30"/>
      <c r="H932" s="31"/>
      <c r="I932" s="32"/>
      <c r="J932" s="33" t="s">
        <v>85</v>
      </c>
      <c r="K932" s="34" t="n">
        <v>2230.5951</v>
      </c>
      <c r="L932" s="25"/>
      <c r="M932" s="26"/>
      <c r="N932" s="27" t="s">
        <v>86</v>
      </c>
      <c r="O932" s="28"/>
    </row>
    <row r="933">
      <c r="B933" t="s">
        <v>35</v>
      </c>
      <c r="C933" t="s">
        <v>44</v>
      </c>
      <c r="D933" t="s">
        <v>873</v>
      </c>
      <c r="E933" t="s">
        <v>22</v>
      </c>
      <c r="F933" s="29" t="n">
        <v>32</v>
      </c>
      <c r="G933" s="30" t="n">
        <v>33348.42</v>
      </c>
      <c r="H933" s="31" t="n">
        <v>29</v>
      </c>
      <c r="I933" s="32" t="n">
        <v>35365.4712</v>
      </c>
      <c r="J933" s="33"/>
      <c r="K933" s="34"/>
      <c r="L933" s="25" t="n">
        <v>0.103448275862069</v>
      </c>
      <c r="M933" s="26" t="n">
        <v>-0.0570344783077569</v>
      </c>
      <c r="N933" s="27"/>
      <c r="O933" s="28"/>
    </row>
    <row r="934">
      <c r="B934" t="s">
        <v>35</v>
      </c>
      <c r="C934" t="s">
        <v>44</v>
      </c>
      <c r="D934" t="s">
        <v>873</v>
      </c>
      <c r="E934" t="s">
        <v>33</v>
      </c>
      <c r="F934" s="29"/>
      <c r="G934" s="30"/>
      <c r="H934" s="31"/>
      <c r="I934" s="32"/>
      <c r="J934" s="33" t="n">
        <v>56</v>
      </c>
      <c r="K934" s="34" t="n">
        <v>122353.8597</v>
      </c>
      <c r="L934" s="25"/>
      <c r="M934" s="26"/>
      <c r="N934" s="27"/>
      <c r="O934" s="28"/>
    </row>
    <row r="935">
      <c r="B935" t="s">
        <v>35</v>
      </c>
      <c r="C935" t="s">
        <v>44</v>
      </c>
      <c r="D935" t="s">
        <v>875</v>
      </c>
      <c r="E935" t="s">
        <v>33</v>
      </c>
      <c r="F935" s="29" t="n">
        <v>167</v>
      </c>
      <c r="G935" s="30" t="n">
        <v>892986.30865</v>
      </c>
      <c r="H935" s="31" t="n">
        <v>135</v>
      </c>
      <c r="I935" s="32" t="n">
        <v>965921.5258</v>
      </c>
      <c r="J935" s="33" t="n">
        <v>152</v>
      </c>
      <c r="K935" s="34" t="n">
        <v>699061.8033</v>
      </c>
      <c r="L935" s="25" t="n">
        <v>0.237037037037037</v>
      </c>
      <c r="M935" s="26" t="n">
        <v>-0.0755084292065995</v>
      </c>
      <c r="N935" s="27" t="n">
        <v>0.0986842105263157</v>
      </c>
      <c r="O935" s="28" t="n">
        <v>0.277406810720537</v>
      </c>
    </row>
    <row r="936">
      <c r="B936" t="s">
        <v>35</v>
      </c>
      <c r="C936" t="s">
        <v>44</v>
      </c>
      <c r="D936" t="s">
        <v>876</v>
      </c>
      <c r="E936" t="s">
        <v>22</v>
      </c>
      <c r="F936" s="29" t="s">
        <v>85</v>
      </c>
      <c r="G936" s="30" t="n">
        <v>6903.9252</v>
      </c>
      <c r="H936" s="31" t="s">
        <v>85</v>
      </c>
      <c r="I936" s="32" t="n">
        <v>4643.5356</v>
      </c>
      <c r="J936" s="33"/>
      <c r="K936" s="34"/>
      <c r="L936" s="25" t="s">
        <v>86</v>
      </c>
      <c r="M936" s="26" t="n">
        <v>0.486782011534487</v>
      </c>
      <c r="N936" s="27" t="s">
        <v>86</v>
      </c>
      <c r="O936" s="28"/>
    </row>
    <row r="937">
      <c r="B937" t="s">
        <v>35</v>
      </c>
      <c r="C937" t="s">
        <v>44</v>
      </c>
      <c r="D937" t="s">
        <v>1345</v>
      </c>
      <c r="E937" t="s">
        <v>45</v>
      </c>
      <c r="F937" s="29" t="s">
        <v>85</v>
      </c>
      <c r="G937" s="30" t="n">
        <v>6443.64</v>
      </c>
      <c r="H937" s="31"/>
      <c r="I937" s="32"/>
      <c r="J937" s="33"/>
      <c r="K937" s="34"/>
      <c r="L937" s="25" t="s">
        <v>86</v>
      </c>
      <c r="M937" s="26"/>
      <c r="N937" s="27" t="s">
        <v>86</v>
      </c>
      <c r="O937" s="28"/>
    </row>
    <row r="938">
      <c r="B938" t="s">
        <v>35</v>
      </c>
      <c r="C938" t="s">
        <v>44</v>
      </c>
      <c r="D938" t="s">
        <v>1347</v>
      </c>
      <c r="E938" t="s">
        <v>45</v>
      </c>
      <c r="F938" s="29" t="s">
        <v>85</v>
      </c>
      <c r="G938" s="30" t="n">
        <v>12702.06</v>
      </c>
      <c r="H938" s="31" t="s">
        <v>85</v>
      </c>
      <c r="I938" s="32" t="n">
        <v>9665.46</v>
      </c>
      <c r="J938" s="33"/>
      <c r="K938" s="34"/>
      <c r="L938" s="25" t="s">
        <v>86</v>
      </c>
      <c r="M938" s="26" t="n">
        <v>0.314170251596924</v>
      </c>
      <c r="N938" s="27" t="s">
        <v>86</v>
      </c>
      <c r="O938" s="28"/>
    </row>
    <row r="939">
      <c r="B939" t="s">
        <v>35</v>
      </c>
      <c r="C939" t="s">
        <v>44</v>
      </c>
      <c r="D939" t="s">
        <v>877</v>
      </c>
      <c r="E939" t="s">
        <v>40</v>
      </c>
      <c r="F939" s="29" t="n">
        <v>102</v>
      </c>
      <c r="G939" s="30" t="n">
        <v>944011.731956</v>
      </c>
      <c r="H939" s="31" t="n">
        <v>93</v>
      </c>
      <c r="I939" s="32" t="n">
        <v>869248.6088</v>
      </c>
      <c r="J939" s="33" t="n">
        <v>80</v>
      </c>
      <c r="K939" s="34" t="n">
        <v>737636.267916</v>
      </c>
      <c r="L939" s="25" t="n">
        <v>0.096774193548387</v>
      </c>
      <c r="M939" s="26" t="n">
        <v>0.0860089074622858</v>
      </c>
      <c r="N939" s="27" t="n">
        <v>0.275</v>
      </c>
      <c r="O939" s="28" t="n">
        <v>0.279779442818153</v>
      </c>
    </row>
    <row r="940">
      <c r="B940" t="s">
        <v>35</v>
      </c>
      <c r="C940" t="s">
        <v>44</v>
      </c>
      <c r="D940" t="s">
        <v>880</v>
      </c>
      <c r="E940" t="s">
        <v>22</v>
      </c>
      <c r="F940" s="29" t="s">
        <v>85</v>
      </c>
      <c r="G940" s="30" t="n">
        <v>925.3864</v>
      </c>
      <c r="H940" s="31"/>
      <c r="I940" s="32"/>
      <c r="J940" s="33" t="s">
        <v>85</v>
      </c>
      <c r="K940" s="34" t="n">
        <v>3647.592</v>
      </c>
      <c r="L940" s="25" t="s">
        <v>86</v>
      </c>
      <c r="M940" s="26"/>
      <c r="N940" s="27" t="s">
        <v>86</v>
      </c>
      <c r="O940" s="28" t="n">
        <v>-0.746302108349837</v>
      </c>
    </row>
    <row r="941">
      <c r="B941" t="s">
        <v>35</v>
      </c>
      <c r="C941" t="s">
        <v>44</v>
      </c>
      <c r="D941" t="s">
        <v>881</v>
      </c>
      <c r="E941" t="s">
        <v>22</v>
      </c>
      <c r="F941" s="29" t="n">
        <v>30</v>
      </c>
      <c r="G941" s="30" t="n">
        <v>288418.36</v>
      </c>
      <c r="H941" s="31" t="n">
        <v>23</v>
      </c>
      <c r="I941" s="32" t="n">
        <v>252783.96</v>
      </c>
      <c r="J941" s="33" t="n">
        <v>36</v>
      </c>
      <c r="K941" s="34" t="n">
        <v>362707.62</v>
      </c>
      <c r="L941" s="25" t="n">
        <v>0.304347826086957</v>
      </c>
      <c r="M941" s="26" t="n">
        <v>0.140967805077506</v>
      </c>
      <c r="N941" s="27" t="n">
        <v>-0.166666666666667</v>
      </c>
      <c r="O941" s="28" t="n">
        <v>-0.204818580872384</v>
      </c>
    </row>
    <row r="942">
      <c r="B942" t="s">
        <v>35</v>
      </c>
      <c r="C942" t="s">
        <v>44</v>
      </c>
      <c r="D942" t="s">
        <v>1445</v>
      </c>
      <c r="E942" t="s">
        <v>45</v>
      </c>
      <c r="F942" s="29"/>
      <c r="G942" s="30"/>
      <c r="H942" s="31"/>
      <c r="I942" s="32"/>
      <c r="J942" s="33" t="s">
        <v>85</v>
      </c>
      <c r="K942" s="34" t="n">
        <v>1033.5</v>
      </c>
      <c r="L942" s="25"/>
      <c r="M942" s="26"/>
      <c r="N942" s="27" t="s">
        <v>86</v>
      </c>
      <c r="O942" s="28"/>
    </row>
    <row r="943">
      <c r="B943" t="s">
        <v>35</v>
      </c>
      <c r="C943" t="s">
        <v>46</v>
      </c>
      <c r="D943" t="s">
        <v>883</v>
      </c>
      <c r="E943" t="s">
        <v>38</v>
      </c>
      <c r="F943" s="29" t="n">
        <v>85</v>
      </c>
      <c r="G943" s="30" t="n">
        <v>253570.73</v>
      </c>
      <c r="H943" s="31" t="n">
        <v>82</v>
      </c>
      <c r="I943" s="32" t="n">
        <v>330090.0304</v>
      </c>
      <c r="J943" s="33" t="n">
        <v>70</v>
      </c>
      <c r="K943" s="34" t="n">
        <v>232714.1745</v>
      </c>
      <c r="L943" s="25" t="n">
        <v>0.0365853658536586</v>
      </c>
      <c r="M943" s="26" t="n">
        <v>-0.231813424680759</v>
      </c>
      <c r="N943" s="27" t="n">
        <v>0.214285714285714</v>
      </c>
      <c r="O943" s="28" t="n">
        <v>0.0896230560291893</v>
      </c>
    </row>
    <row r="944">
      <c r="B944" t="s">
        <v>35</v>
      </c>
      <c r="C944" t="s">
        <v>46</v>
      </c>
      <c r="D944" t="s">
        <v>884</v>
      </c>
      <c r="E944" t="s">
        <v>33</v>
      </c>
      <c r="F944" s="29" t="n">
        <v>151</v>
      </c>
      <c r="G944" s="30" t="n">
        <v>690233.246396</v>
      </c>
      <c r="H944" s="31" t="n">
        <v>144</v>
      </c>
      <c r="I944" s="32" t="n">
        <v>568175.4628</v>
      </c>
      <c r="J944" s="33" t="n">
        <v>133</v>
      </c>
      <c r="K944" s="34" t="n">
        <v>449455.6998</v>
      </c>
      <c r="L944" s="25" t="n">
        <v>0.0486111111111112</v>
      </c>
      <c r="M944" s="26" t="n">
        <v>0.214824102037938</v>
      </c>
      <c r="N944" s="27" t="n">
        <v>0.135338345864662</v>
      </c>
      <c r="O944" s="28" t="n">
        <v>0.535709184916649</v>
      </c>
    </row>
    <row r="945">
      <c r="B945" t="s">
        <v>35</v>
      </c>
      <c r="C945" t="s">
        <v>46</v>
      </c>
      <c r="D945" t="s">
        <v>885</v>
      </c>
      <c r="E945" t="s">
        <v>22</v>
      </c>
      <c r="F945" s="29" t="s">
        <v>85</v>
      </c>
      <c r="G945" s="30" t="n">
        <v>1988.5104</v>
      </c>
      <c r="H945" s="31"/>
      <c r="I945" s="32"/>
      <c r="J945" s="33"/>
      <c r="K945" s="34"/>
      <c r="L945" s="25" t="s">
        <v>86</v>
      </c>
      <c r="M945" s="26"/>
      <c r="N945" s="27" t="s">
        <v>86</v>
      </c>
      <c r="O945" s="28"/>
    </row>
    <row r="946">
      <c r="B946" t="s">
        <v>35</v>
      </c>
      <c r="C946" t="s">
        <v>46</v>
      </c>
      <c r="D946" t="s">
        <v>886</v>
      </c>
      <c r="E946" t="s">
        <v>33</v>
      </c>
      <c r="F946" s="29" t="n">
        <v>5</v>
      </c>
      <c r="G946" s="30" t="n">
        <v>70752.8756</v>
      </c>
      <c r="H946" s="31" t="s">
        <v>85</v>
      </c>
      <c r="I946" s="32" t="n">
        <v>34626.707</v>
      </c>
      <c r="J946" s="33" t="s">
        <v>85</v>
      </c>
      <c r="K946" s="34" t="n">
        <v>16862.92725</v>
      </c>
      <c r="L946" s="25" t="s">
        <v>86</v>
      </c>
      <c r="M946" s="26" t="n">
        <v>1.0433036153279</v>
      </c>
      <c r="N946" s="27" t="s">
        <v>86</v>
      </c>
      <c r="O946" s="28" t="n">
        <v>3.19576474185406</v>
      </c>
    </row>
    <row r="947">
      <c r="B947" t="s">
        <v>35</v>
      </c>
      <c r="C947" t="s">
        <v>46</v>
      </c>
      <c r="D947" t="s">
        <v>887</v>
      </c>
      <c r="E947" t="s">
        <v>22</v>
      </c>
      <c r="F947" s="29" t="s">
        <v>85</v>
      </c>
      <c r="G947" s="30" t="n">
        <v>2477.3712</v>
      </c>
      <c r="H947" s="31"/>
      <c r="I947" s="32"/>
      <c r="J947" s="33"/>
      <c r="K947" s="34"/>
      <c r="L947" s="25" t="s">
        <v>86</v>
      </c>
      <c r="M947" s="26"/>
      <c r="N947" s="27" t="s">
        <v>86</v>
      </c>
      <c r="O947" s="28"/>
    </row>
    <row r="948">
      <c r="B948" t="s">
        <v>35</v>
      </c>
      <c r="C948" t="s">
        <v>46</v>
      </c>
      <c r="D948" t="s">
        <v>888</v>
      </c>
      <c r="E948" t="s">
        <v>38</v>
      </c>
      <c r="F948" s="29" t="n">
        <v>116</v>
      </c>
      <c r="G948" s="30" t="n">
        <v>811032.981968</v>
      </c>
      <c r="H948" s="31" t="n">
        <v>101</v>
      </c>
      <c r="I948" s="32" t="n">
        <v>694065.823848</v>
      </c>
      <c r="J948" s="33" t="n">
        <v>113</v>
      </c>
      <c r="K948" s="34" t="n">
        <v>625476.53196</v>
      </c>
      <c r="L948" s="25" t="n">
        <v>0.148514851485148</v>
      </c>
      <c r="M948" s="26" t="n">
        <v>0.168524589600908</v>
      </c>
      <c r="N948" s="27" t="n">
        <v>0.0265486725663717</v>
      </c>
      <c r="O948" s="28" t="n">
        <v>0.296664128111311</v>
      </c>
    </row>
    <row r="949">
      <c r="B949" t="s">
        <v>35</v>
      </c>
      <c r="C949" t="s">
        <v>46</v>
      </c>
      <c r="D949" t="s">
        <v>889</v>
      </c>
      <c r="E949" t="s">
        <v>22</v>
      </c>
      <c r="F949" s="29" t="s">
        <v>85</v>
      </c>
      <c r="G949" s="30" t="n">
        <v>2336.76</v>
      </c>
      <c r="H949" s="31"/>
      <c r="I949" s="32"/>
      <c r="J949" s="33" t="s">
        <v>85</v>
      </c>
      <c r="K949" s="34" t="n">
        <v>2188.5552</v>
      </c>
      <c r="L949" s="25" t="s">
        <v>86</v>
      </c>
      <c r="M949" s="26"/>
      <c r="N949" s="27" t="s">
        <v>86</v>
      </c>
      <c r="O949" s="28" t="n">
        <v>0.0677181000506637</v>
      </c>
    </row>
    <row r="950">
      <c r="B950" t="s">
        <v>35</v>
      </c>
      <c r="C950" t="s">
        <v>46</v>
      </c>
      <c r="D950" t="s">
        <v>890</v>
      </c>
      <c r="E950" t="s">
        <v>22</v>
      </c>
      <c r="F950" s="29" t="s">
        <v>85</v>
      </c>
      <c r="G950" s="30" t="n">
        <v>5314.7512</v>
      </c>
      <c r="H950" s="31" t="s">
        <v>85</v>
      </c>
      <c r="I950" s="32" t="n">
        <v>2323.6512</v>
      </c>
      <c r="J950" s="33" t="s">
        <v>85</v>
      </c>
      <c r="K950" s="34" t="n">
        <v>1824.6384</v>
      </c>
      <c r="L950" s="25" t="s">
        <v>86</v>
      </c>
      <c r="M950" s="26" t="n">
        <v>1.28724138975764</v>
      </c>
      <c r="N950" s="27" t="s">
        <v>86</v>
      </c>
      <c r="O950" s="28" t="n">
        <v>1.91276956573971</v>
      </c>
    </row>
    <row r="951">
      <c r="B951" t="s">
        <v>35</v>
      </c>
      <c r="C951" t="s">
        <v>46</v>
      </c>
      <c r="D951" t="s">
        <v>892</v>
      </c>
      <c r="E951" t="s">
        <v>22</v>
      </c>
      <c r="F951" s="29" t="s">
        <v>85</v>
      </c>
      <c r="G951" s="30" t="n">
        <v>2362.38</v>
      </c>
      <c r="H951" s="31"/>
      <c r="I951" s="32"/>
      <c r="J951" s="33" t="s">
        <v>85</v>
      </c>
      <c r="K951" s="34" t="n">
        <v>2195.5833</v>
      </c>
      <c r="L951" s="25" t="s">
        <v>86</v>
      </c>
      <c r="M951" s="26"/>
      <c r="N951" s="27" t="s">
        <v>86</v>
      </c>
      <c r="O951" s="28" t="n">
        <v>0.0759691968872238</v>
      </c>
    </row>
    <row r="952">
      <c r="B952" t="s">
        <v>35</v>
      </c>
      <c r="C952" t="s">
        <v>46</v>
      </c>
      <c r="D952" t="s">
        <v>894</v>
      </c>
      <c r="E952" t="s">
        <v>31</v>
      </c>
      <c r="F952" s="29"/>
      <c r="G952" s="30"/>
      <c r="H952" s="31" t="s">
        <v>85</v>
      </c>
      <c r="I952" s="32" t="n">
        <v>2400.0984</v>
      </c>
      <c r="J952" s="33" t="s">
        <v>85</v>
      </c>
      <c r="K952" s="34" t="n">
        <v>2195.5833</v>
      </c>
      <c r="L952" s="25" t="s">
        <v>86</v>
      </c>
      <c r="M952" s="26"/>
      <c r="N952" s="27" t="s">
        <v>86</v>
      </c>
      <c r="O952" s="28"/>
    </row>
    <row r="953">
      <c r="B953" t="s">
        <v>35</v>
      </c>
      <c r="C953" t="s">
        <v>46</v>
      </c>
      <c r="D953" t="s">
        <v>896</v>
      </c>
      <c r="E953" t="s">
        <v>22</v>
      </c>
      <c r="F953" s="29" t="s">
        <v>85</v>
      </c>
      <c r="G953" s="30" t="n">
        <v>2426.1312</v>
      </c>
      <c r="H953" s="31" t="s">
        <v>85</v>
      </c>
      <c r="I953" s="32" t="n">
        <v>2426.1312</v>
      </c>
      <c r="J953" s="33" t="s">
        <v>85</v>
      </c>
      <c r="K953" s="34" t="n">
        <v>3253.3488</v>
      </c>
      <c r="L953" s="25" t="s">
        <v>86</v>
      </c>
      <c r="M953" s="26" t="n">
        <v>0</v>
      </c>
      <c r="N953" s="27" t="s">
        <v>86</v>
      </c>
      <c r="O953" s="28" t="n">
        <v>-0.2542664961101</v>
      </c>
    </row>
    <row r="954">
      <c r="B954" t="s">
        <v>35</v>
      </c>
      <c r="C954" t="s">
        <v>46</v>
      </c>
      <c r="D954" t="s">
        <v>1356</v>
      </c>
      <c r="E954" t="s">
        <v>45</v>
      </c>
      <c r="F954" s="29" t="n">
        <v>34</v>
      </c>
      <c r="G954" s="30" t="n">
        <v>94556.4</v>
      </c>
      <c r="H954" s="31" t="n">
        <v>32</v>
      </c>
      <c r="I954" s="32" t="n">
        <v>86156.2</v>
      </c>
      <c r="J954" s="33" t="s">
        <v>85</v>
      </c>
      <c r="K954" s="34" t="n">
        <v>8305.3</v>
      </c>
      <c r="L954" s="25" t="n">
        <v>0.0625</v>
      </c>
      <c r="M954" s="26" t="n">
        <v>0.0974996575986407</v>
      </c>
      <c r="N954" s="27" t="s">
        <v>86</v>
      </c>
      <c r="O954" s="28" t="n">
        <v>10.3850673666213</v>
      </c>
    </row>
    <row r="955">
      <c r="B955" t="s">
        <v>35</v>
      </c>
      <c r="C955" t="s">
        <v>46</v>
      </c>
      <c r="D955" t="s">
        <v>899</v>
      </c>
      <c r="E955" t="s">
        <v>22</v>
      </c>
      <c r="F955" s="29" t="s">
        <v>85</v>
      </c>
      <c r="G955" s="30" t="n">
        <v>2451.6474</v>
      </c>
      <c r="H955" s="31" t="s">
        <v>85</v>
      </c>
      <c r="I955" s="32" t="n">
        <v>2503.1964</v>
      </c>
      <c r="J955" s="33" t="s">
        <v>85</v>
      </c>
      <c r="K955" s="34" t="n">
        <v>2075.73705</v>
      </c>
      <c r="L955" s="25" t="s">
        <v>86</v>
      </c>
      <c r="M955" s="26" t="n">
        <v>-0.0205932702683657</v>
      </c>
      <c r="N955" s="27" t="s">
        <v>86</v>
      </c>
      <c r="O955" s="28" t="n">
        <v>0.181097287828436</v>
      </c>
    </row>
    <row r="956">
      <c r="B956" t="s">
        <v>35</v>
      </c>
      <c r="C956" t="s">
        <v>46</v>
      </c>
      <c r="D956" t="s">
        <v>1446</v>
      </c>
      <c r="E956" t="s">
        <v>45</v>
      </c>
      <c r="F956" s="29"/>
      <c r="G956" s="30"/>
      <c r="H956" s="31" t="n">
        <v>9</v>
      </c>
      <c r="I956" s="32" t="n">
        <v>22040.5</v>
      </c>
      <c r="J956" s="33"/>
      <c r="K956" s="34"/>
      <c r="L956" s="25"/>
      <c r="M956" s="26"/>
      <c r="N956" s="27"/>
      <c r="O956" s="28"/>
    </row>
    <row r="957">
      <c r="B957" t="s">
        <v>35</v>
      </c>
      <c r="C957" t="s">
        <v>47</v>
      </c>
      <c r="D957" t="s">
        <v>902</v>
      </c>
      <c r="E957" t="s">
        <v>22</v>
      </c>
      <c r="F957" s="29" t="s">
        <v>85</v>
      </c>
      <c r="G957" s="30" t="n">
        <v>4440.2616</v>
      </c>
      <c r="H957" s="31" t="n">
        <v>5</v>
      </c>
      <c r="I957" s="32" t="n">
        <v>9421.572</v>
      </c>
      <c r="J957" s="33" t="s">
        <v>85</v>
      </c>
      <c r="K957" s="34" t="n">
        <v>4571.25</v>
      </c>
      <c r="L957" s="25" t="s">
        <v>86</v>
      </c>
      <c r="M957" s="26" t="n">
        <v>-0.528713297526145</v>
      </c>
      <c r="N957" s="27" t="s">
        <v>86</v>
      </c>
      <c r="O957" s="28" t="n">
        <v>-0.0286548318293683</v>
      </c>
    </row>
    <row r="958">
      <c r="B958" t="s">
        <v>35</v>
      </c>
      <c r="C958" t="s">
        <v>47</v>
      </c>
      <c r="D958" t="s">
        <v>903</v>
      </c>
      <c r="E958" t="s">
        <v>38</v>
      </c>
      <c r="F958" s="29" t="n">
        <v>349</v>
      </c>
      <c r="G958" s="30" t="n">
        <v>2609986.69713</v>
      </c>
      <c r="H958" s="31" t="n">
        <v>316</v>
      </c>
      <c r="I958" s="32" t="n">
        <v>2481756.638994</v>
      </c>
      <c r="J958" s="33" t="n">
        <v>289</v>
      </c>
      <c r="K958" s="34" t="n">
        <v>1900814.129262</v>
      </c>
      <c r="L958" s="25" t="n">
        <v>0.104430379746835</v>
      </c>
      <c r="M958" s="26" t="n">
        <v>0.0516690702550027</v>
      </c>
      <c r="N958" s="27" t="n">
        <v>0.207612456747405</v>
      </c>
      <c r="O958" s="28" t="n">
        <v>0.373088855428142</v>
      </c>
    </row>
    <row r="959">
      <c r="B959" t="s">
        <v>35</v>
      </c>
      <c r="C959" t="s">
        <v>47</v>
      </c>
      <c r="D959" t="s">
        <v>904</v>
      </c>
      <c r="E959" t="s">
        <v>41</v>
      </c>
      <c r="F959" s="29" t="s">
        <v>85</v>
      </c>
      <c r="G959" s="30" t="n">
        <v>2234.28</v>
      </c>
      <c r="H959" s="31"/>
      <c r="I959" s="32"/>
      <c r="J959" s="33"/>
      <c r="K959" s="34"/>
      <c r="L959" s="25" t="s">
        <v>86</v>
      </c>
      <c r="M959" s="26"/>
      <c r="N959" s="27" t="s">
        <v>86</v>
      </c>
      <c r="O959" s="28"/>
    </row>
    <row r="960">
      <c r="B960" t="s">
        <v>35</v>
      </c>
      <c r="C960" t="s">
        <v>47</v>
      </c>
      <c r="D960" t="s">
        <v>905</v>
      </c>
      <c r="E960" t="s">
        <v>33</v>
      </c>
      <c r="F960" s="29" t="n">
        <v>70</v>
      </c>
      <c r="G960" s="30" t="n">
        <v>772562.235458</v>
      </c>
      <c r="H960" s="31" t="n">
        <v>53</v>
      </c>
      <c r="I960" s="32" t="n">
        <v>545947.19005</v>
      </c>
      <c r="J960" s="33" t="n">
        <v>54</v>
      </c>
      <c r="K960" s="34" t="n">
        <v>668599.386174</v>
      </c>
      <c r="L960" s="25" t="n">
        <v>0.320754716981132</v>
      </c>
      <c r="M960" s="26" t="n">
        <v>0.41508601846132</v>
      </c>
      <c r="N960" s="27" t="n">
        <v>0.296296296296296</v>
      </c>
      <c r="O960" s="28" t="n">
        <v>0.155493485985559</v>
      </c>
    </row>
    <row r="961">
      <c r="B961" t="s">
        <v>35</v>
      </c>
      <c r="C961" t="s">
        <v>47</v>
      </c>
      <c r="D961" t="s">
        <v>906</v>
      </c>
      <c r="E961" t="s">
        <v>22</v>
      </c>
      <c r="F961" s="29" t="s">
        <v>85</v>
      </c>
      <c r="G961" s="30" t="n">
        <v>3977.0208</v>
      </c>
      <c r="H961" s="31" t="n">
        <v>5</v>
      </c>
      <c r="I961" s="32" t="n">
        <v>14935.9508</v>
      </c>
      <c r="J961" s="33" t="n">
        <v>5</v>
      </c>
      <c r="K961" s="34" t="n">
        <v>10373.877</v>
      </c>
      <c r="L961" s="25" t="s">
        <v>86</v>
      </c>
      <c r="M961" s="26" t="n">
        <v>-0.733728314102374</v>
      </c>
      <c r="N961" s="27" t="s">
        <v>86</v>
      </c>
      <c r="O961" s="28" t="n">
        <v>-0.616631197767238</v>
      </c>
    </row>
    <row r="962">
      <c r="B962" t="s">
        <v>35</v>
      </c>
      <c r="C962" t="s">
        <v>47</v>
      </c>
      <c r="D962" t="s">
        <v>907</v>
      </c>
      <c r="E962" t="s">
        <v>38</v>
      </c>
      <c r="F962" s="29" t="n">
        <v>13</v>
      </c>
      <c r="G962" s="30" t="n">
        <v>203437.0912</v>
      </c>
      <c r="H962" s="31" t="n">
        <v>14</v>
      </c>
      <c r="I962" s="32" t="n">
        <v>286618.7208</v>
      </c>
      <c r="J962" s="33" t="n">
        <v>28</v>
      </c>
      <c r="K962" s="34" t="n">
        <v>489666.3462</v>
      </c>
      <c r="L962" s="25" t="n">
        <v>-0.0714285714285714</v>
      </c>
      <c r="M962" s="26" t="n">
        <v>-0.290217015022</v>
      </c>
      <c r="N962" s="27" t="n">
        <v>-0.535714285714286</v>
      </c>
      <c r="O962" s="28" t="n">
        <v>-0.584539364857825</v>
      </c>
    </row>
    <row r="963">
      <c r="B963" t="s">
        <v>35</v>
      </c>
      <c r="C963" t="s">
        <v>47</v>
      </c>
      <c r="D963" t="s">
        <v>908</v>
      </c>
      <c r="E963" t="s">
        <v>31</v>
      </c>
      <c r="F963" s="29" t="n">
        <v>66</v>
      </c>
      <c r="G963" s="30" t="n">
        <v>284791.1486</v>
      </c>
      <c r="H963" s="31" t="n">
        <v>80</v>
      </c>
      <c r="I963" s="32" t="n">
        <v>363081.1174</v>
      </c>
      <c r="J963" s="33" t="n">
        <v>71</v>
      </c>
      <c r="K963" s="34" t="n">
        <v>233969.63985</v>
      </c>
      <c r="L963" s="25" t="n">
        <v>-0.175</v>
      </c>
      <c r="M963" s="26" t="n">
        <v>-0.215626660402032</v>
      </c>
      <c r="N963" s="27" t="n">
        <v>-0.0704225352112676</v>
      </c>
      <c r="O963" s="28" t="n">
        <v>0.217214117107596</v>
      </c>
    </row>
    <row r="964">
      <c r="B964" t="s">
        <v>35</v>
      </c>
      <c r="C964" t="s">
        <v>47</v>
      </c>
      <c r="D964" t="s">
        <v>909</v>
      </c>
      <c r="E964" t="s">
        <v>38</v>
      </c>
      <c r="F964" s="29" t="n">
        <v>158</v>
      </c>
      <c r="G964" s="30" t="n">
        <v>2557535.53209</v>
      </c>
      <c r="H964" s="31" t="n">
        <v>133</v>
      </c>
      <c r="I964" s="32" t="n">
        <v>1127302.1081</v>
      </c>
      <c r="J964" s="33" t="n">
        <v>142</v>
      </c>
      <c r="K964" s="34" t="n">
        <v>1221630.5448</v>
      </c>
      <c r="L964" s="25" t="n">
        <v>0.18796992481203</v>
      </c>
      <c r="M964" s="26" t="n">
        <v>1.26872238924539</v>
      </c>
      <c r="N964" s="27" t="n">
        <v>0.112676056338028</v>
      </c>
      <c r="O964" s="28" t="n">
        <v>1.09354255505187</v>
      </c>
    </row>
    <row r="965">
      <c r="B965" t="s">
        <v>35</v>
      </c>
      <c r="C965" t="s">
        <v>47</v>
      </c>
      <c r="D965" t="s">
        <v>910</v>
      </c>
      <c r="E965" t="s">
        <v>22</v>
      </c>
      <c r="F965" s="29" t="s">
        <v>85</v>
      </c>
      <c r="G965" s="30" t="n">
        <v>2323.6512</v>
      </c>
      <c r="H965" s="31"/>
      <c r="I965" s="32"/>
      <c r="J965" s="33" t="s">
        <v>85</v>
      </c>
      <c r="K965" s="34" t="n">
        <v>2887.7472</v>
      </c>
      <c r="L965" s="25" t="s">
        <v>86</v>
      </c>
      <c r="M965" s="26"/>
      <c r="N965" s="27" t="s">
        <v>86</v>
      </c>
      <c r="O965" s="28" t="n">
        <v>-0.195341198841782</v>
      </c>
    </row>
    <row r="966">
      <c r="B966" t="s">
        <v>35</v>
      </c>
      <c r="C966" t="s">
        <v>47</v>
      </c>
      <c r="D966" t="s">
        <v>911</v>
      </c>
      <c r="E966" t="s">
        <v>22</v>
      </c>
      <c r="F966" s="29" t="s">
        <v>85</v>
      </c>
      <c r="G966" s="30" t="n">
        <v>2451.6474</v>
      </c>
      <c r="H966" s="31"/>
      <c r="I966" s="32"/>
      <c r="J966" s="33" t="s">
        <v>85</v>
      </c>
      <c r="K966" s="34" t="n">
        <v>2825.69985</v>
      </c>
      <c r="L966" s="25" t="s">
        <v>86</v>
      </c>
      <c r="M966" s="26"/>
      <c r="N966" s="27" t="s">
        <v>86</v>
      </c>
      <c r="O966" s="28" t="n">
        <v>-0.132375153008555</v>
      </c>
    </row>
    <row r="967">
      <c r="B967" t="s">
        <v>35</v>
      </c>
      <c r="C967" t="s">
        <v>47</v>
      </c>
      <c r="D967" t="s">
        <v>912</v>
      </c>
      <c r="E967" t="s">
        <v>33</v>
      </c>
      <c r="F967" s="29" t="n">
        <v>66</v>
      </c>
      <c r="G967" s="30" t="n">
        <v>275981.6256</v>
      </c>
      <c r="H967" s="31" t="n">
        <v>59</v>
      </c>
      <c r="I967" s="32" t="n">
        <v>252580.2964</v>
      </c>
      <c r="J967" s="33" t="n">
        <v>56</v>
      </c>
      <c r="K967" s="34" t="n">
        <v>242814.4572</v>
      </c>
      <c r="L967" s="25" t="n">
        <v>0.11864406779661</v>
      </c>
      <c r="M967" s="26" t="n">
        <v>0.0926490685676464</v>
      </c>
      <c r="N967" s="27" t="n">
        <v>0.178571428571429</v>
      </c>
      <c r="O967" s="28" t="n">
        <v>0.136594701907231</v>
      </c>
    </row>
    <row r="968">
      <c r="B968" t="s">
        <v>35</v>
      </c>
      <c r="C968" t="s">
        <v>47</v>
      </c>
      <c r="D968" t="s">
        <v>913</v>
      </c>
      <c r="E968" t="s">
        <v>31</v>
      </c>
      <c r="F968" s="29" t="n">
        <v>48</v>
      </c>
      <c r="G968" s="30" t="n">
        <v>297133.8328</v>
      </c>
      <c r="H968" s="31" t="n">
        <v>38</v>
      </c>
      <c r="I968" s="32" t="n">
        <v>249452.5836</v>
      </c>
      <c r="J968" s="33" t="n">
        <v>50</v>
      </c>
      <c r="K968" s="34" t="n">
        <v>167038.5402</v>
      </c>
      <c r="L968" s="25" t="n">
        <v>0.263157894736842</v>
      </c>
      <c r="M968" s="26" t="n">
        <v>0.191143537228131</v>
      </c>
      <c r="N968" s="27" t="n">
        <v>-0.04</v>
      </c>
      <c r="O968" s="28" t="n">
        <v>0.778833989115525</v>
      </c>
    </row>
    <row r="969">
      <c r="B969" t="s">
        <v>35</v>
      </c>
      <c r="C969" t="s">
        <v>47</v>
      </c>
      <c r="D969" t="s">
        <v>914</v>
      </c>
      <c r="E969" t="s">
        <v>33</v>
      </c>
      <c r="F969" s="29" t="s">
        <v>85</v>
      </c>
      <c r="G969" s="30" t="n">
        <v>2234.28</v>
      </c>
      <c r="H969" s="31" t="s">
        <v>85</v>
      </c>
      <c r="I969" s="32" t="n">
        <v>2234.28</v>
      </c>
      <c r="J969" s="33" t="s">
        <v>85</v>
      </c>
      <c r="K969" s="34" t="n">
        <v>1053</v>
      </c>
      <c r="L969" s="25" t="s">
        <v>86</v>
      </c>
      <c r="M969" s="26" t="n">
        <v>0</v>
      </c>
      <c r="N969" s="27" t="s">
        <v>86</v>
      </c>
      <c r="O969" s="28" t="n">
        <v>1.12182336182336</v>
      </c>
    </row>
    <row r="970">
      <c r="B970" t="s">
        <v>35</v>
      </c>
      <c r="C970" t="s">
        <v>47</v>
      </c>
      <c r="D970" t="s">
        <v>916</v>
      </c>
      <c r="E970" t="s">
        <v>33</v>
      </c>
      <c r="F970" s="29" t="n">
        <v>121</v>
      </c>
      <c r="G970" s="30" t="n">
        <v>416938.264</v>
      </c>
      <c r="H970" s="31" t="n">
        <v>105</v>
      </c>
      <c r="I970" s="32" t="n">
        <v>329430.5174</v>
      </c>
      <c r="J970" s="33" t="n">
        <v>165</v>
      </c>
      <c r="K970" s="34" t="n">
        <v>636008.454</v>
      </c>
      <c r="L970" s="25" t="n">
        <v>0.152380952380952</v>
      </c>
      <c r="M970" s="26" t="n">
        <v>0.265633394533836</v>
      </c>
      <c r="N970" s="27" t="n">
        <v>-0.266666666666667</v>
      </c>
      <c r="O970" s="28" t="n">
        <v>-0.344445405752421</v>
      </c>
    </row>
    <row r="971">
      <c r="B971" t="s">
        <v>35</v>
      </c>
      <c r="C971" t="s">
        <v>47</v>
      </c>
      <c r="D971" t="s">
        <v>917</v>
      </c>
      <c r="E971" t="s">
        <v>38</v>
      </c>
      <c r="F971" s="29" t="n">
        <v>49</v>
      </c>
      <c r="G971" s="30" t="n">
        <v>75349.3992</v>
      </c>
      <c r="H971" s="31" t="n">
        <v>45</v>
      </c>
      <c r="I971" s="32" t="n">
        <v>69793.9512</v>
      </c>
      <c r="J971" s="33" t="n">
        <v>40</v>
      </c>
      <c r="K971" s="34" t="n">
        <v>61235.6712</v>
      </c>
      <c r="L971" s="25" t="n">
        <v>0.0888888888888888</v>
      </c>
      <c r="M971" s="26" t="n">
        <v>0.0795978434303057</v>
      </c>
      <c r="N971" s="27" t="n">
        <v>0.225</v>
      </c>
      <c r="O971" s="28" t="n">
        <v>0.230482131140582</v>
      </c>
    </row>
    <row r="972">
      <c r="B972" t="s">
        <v>35</v>
      </c>
      <c r="C972" t="s">
        <v>47</v>
      </c>
      <c r="D972" t="s">
        <v>918</v>
      </c>
      <c r="E972" t="s">
        <v>31</v>
      </c>
      <c r="F972" s="29" t="n">
        <v>95</v>
      </c>
      <c r="G972" s="30" t="n">
        <v>516944.1558</v>
      </c>
      <c r="H972" s="31" t="n">
        <v>92</v>
      </c>
      <c r="I972" s="32" t="n">
        <v>494917.7973</v>
      </c>
      <c r="J972" s="33" t="n">
        <v>95</v>
      </c>
      <c r="K972" s="34" t="n">
        <v>412149.3804</v>
      </c>
      <c r="L972" s="25" t="n">
        <v>0.0326086956521738</v>
      </c>
      <c r="M972" s="26" t="n">
        <v>0.0445050847234909</v>
      </c>
      <c r="N972" s="27" t="n">
        <v>0</v>
      </c>
      <c r="O972" s="28" t="n">
        <v>0.254264061487353</v>
      </c>
    </row>
    <row r="973">
      <c r="B973" t="s">
        <v>35</v>
      </c>
      <c r="C973" t="s">
        <v>47</v>
      </c>
      <c r="D973" t="s">
        <v>919</v>
      </c>
      <c r="E973" t="s">
        <v>33</v>
      </c>
      <c r="F973" s="29" t="n">
        <v>87</v>
      </c>
      <c r="G973" s="30" t="n">
        <v>410361.8264</v>
      </c>
      <c r="H973" s="31" t="n">
        <v>85</v>
      </c>
      <c r="I973" s="32" t="n">
        <v>459474.3988</v>
      </c>
      <c r="J973" s="33" t="n">
        <v>87</v>
      </c>
      <c r="K973" s="34" t="n">
        <v>308853.8784</v>
      </c>
      <c r="L973" s="25" t="n">
        <v>0.0235294117647058</v>
      </c>
      <c r="M973" s="26" t="n">
        <v>-0.106888593854775</v>
      </c>
      <c r="N973" s="27" t="n">
        <v>0</v>
      </c>
      <c r="O973" s="28" t="n">
        <v>0.328660104661325</v>
      </c>
    </row>
    <row r="974">
      <c r="B974" t="s">
        <v>35</v>
      </c>
      <c r="C974" t="s">
        <v>47</v>
      </c>
      <c r="D974" t="s">
        <v>920</v>
      </c>
      <c r="E974" t="s">
        <v>22</v>
      </c>
      <c r="F974" s="29" t="s">
        <v>85</v>
      </c>
      <c r="G974" s="30" t="n">
        <v>5101.3312</v>
      </c>
      <c r="H974" s="31" t="s">
        <v>85</v>
      </c>
      <c r="I974" s="32" t="n">
        <v>2700.82</v>
      </c>
      <c r="J974" s="33" t="s">
        <v>85</v>
      </c>
      <c r="K974" s="34" t="n">
        <v>1824.6384</v>
      </c>
      <c r="L974" s="25" t="s">
        <v>86</v>
      </c>
      <c r="M974" s="26" t="n">
        <v>0.888808287853319</v>
      </c>
      <c r="N974" s="27" t="s">
        <v>86</v>
      </c>
      <c r="O974" s="28" t="n">
        <v>1.79580392476668</v>
      </c>
    </row>
    <row r="975">
      <c r="B975" t="s">
        <v>35</v>
      </c>
      <c r="C975" t="s">
        <v>47</v>
      </c>
      <c r="D975" t="s">
        <v>921</v>
      </c>
      <c r="E975" t="s">
        <v>22</v>
      </c>
      <c r="F975" s="29" t="n">
        <v>50</v>
      </c>
      <c r="G975" s="30" t="n">
        <v>378907.3112</v>
      </c>
      <c r="H975" s="31" t="n">
        <v>40</v>
      </c>
      <c r="I975" s="32" t="n">
        <v>267108.24</v>
      </c>
      <c r="J975" s="33" t="n">
        <v>39</v>
      </c>
      <c r="K975" s="34" t="n">
        <v>280266.12</v>
      </c>
      <c r="L975" s="25" t="n">
        <v>0.25</v>
      </c>
      <c r="M975" s="26" t="n">
        <v>0.41855343436803</v>
      </c>
      <c r="N975" s="27" t="n">
        <v>0.282051282051282</v>
      </c>
      <c r="O975" s="28" t="n">
        <v>0.35195546004633</v>
      </c>
    </row>
    <row r="976">
      <c r="B976" t="s">
        <v>35</v>
      </c>
      <c r="C976" t="s">
        <v>47</v>
      </c>
      <c r="D976" t="s">
        <v>922</v>
      </c>
      <c r="E976" t="s">
        <v>38</v>
      </c>
      <c r="F976" s="29" t="n">
        <v>46</v>
      </c>
      <c r="G976" s="30" t="n">
        <v>757870.3604</v>
      </c>
      <c r="H976" s="31" t="n">
        <v>27</v>
      </c>
      <c r="I976" s="32" t="n">
        <v>47180.7996</v>
      </c>
      <c r="J976" s="33" t="n">
        <v>34</v>
      </c>
      <c r="K976" s="34" t="n">
        <v>559765.1568</v>
      </c>
      <c r="L976" s="25" t="n">
        <v>0.703703703703704</v>
      </c>
      <c r="M976" s="26" t="n">
        <v>15.063109714656</v>
      </c>
      <c r="N976" s="27" t="n">
        <v>0.352941176470588</v>
      </c>
      <c r="O976" s="28" t="n">
        <v>0.353907707890403</v>
      </c>
    </row>
    <row r="977">
      <c r="B977" t="s">
        <v>35</v>
      </c>
      <c r="C977" t="s">
        <v>47</v>
      </c>
      <c r="D977" t="s">
        <v>923</v>
      </c>
      <c r="E977" t="s">
        <v>31</v>
      </c>
      <c r="F977" s="29" t="n">
        <v>94</v>
      </c>
      <c r="G977" s="30" t="n">
        <v>532563.3656</v>
      </c>
      <c r="H977" s="31" t="n">
        <v>73</v>
      </c>
      <c r="I977" s="32" t="n">
        <v>592420.354</v>
      </c>
      <c r="J977" s="33" t="n">
        <v>83</v>
      </c>
      <c r="K977" s="34" t="n">
        <v>311650.5348</v>
      </c>
      <c r="L977" s="25" t="n">
        <v>0.287671232876712</v>
      </c>
      <c r="M977" s="26" t="n">
        <v>-0.101038034895067</v>
      </c>
      <c r="N977" s="27" t="n">
        <v>0.132530120481928</v>
      </c>
      <c r="O977" s="28" t="n">
        <v>0.708847911786096</v>
      </c>
    </row>
    <row r="978">
      <c r="B978" t="s">
        <v>35</v>
      </c>
      <c r="C978" t="s">
        <v>47</v>
      </c>
      <c r="D978" t="s">
        <v>924</v>
      </c>
      <c r="E978" t="s">
        <v>22</v>
      </c>
      <c r="F978" s="29" t="s">
        <v>85</v>
      </c>
      <c r="G978" s="30" t="n">
        <v>1937.2704</v>
      </c>
      <c r="H978" s="31"/>
      <c r="I978" s="32"/>
      <c r="J978" s="33"/>
      <c r="K978" s="34"/>
      <c r="L978" s="25" t="s">
        <v>86</v>
      </c>
      <c r="M978" s="26"/>
      <c r="N978" s="27" t="s">
        <v>86</v>
      </c>
      <c r="O978" s="28"/>
    </row>
    <row r="979">
      <c r="B979" t="s">
        <v>35</v>
      </c>
      <c r="C979" t="s">
        <v>47</v>
      </c>
      <c r="D979" t="s">
        <v>926</v>
      </c>
      <c r="E979" t="s">
        <v>31</v>
      </c>
      <c r="F979" s="29" t="n">
        <v>113</v>
      </c>
      <c r="G979" s="30" t="n">
        <v>565513.9422</v>
      </c>
      <c r="H979" s="31" t="n">
        <v>98</v>
      </c>
      <c r="I979" s="32" t="n">
        <v>504143.713</v>
      </c>
      <c r="J979" s="33" t="n">
        <v>84</v>
      </c>
      <c r="K979" s="34" t="n">
        <v>296982.0393</v>
      </c>
      <c r="L979" s="25" t="n">
        <v>0.153061224489796</v>
      </c>
      <c r="M979" s="26" t="n">
        <v>0.121731616635275</v>
      </c>
      <c r="N979" s="27" t="n">
        <v>0.345238095238095</v>
      </c>
      <c r="O979" s="28" t="n">
        <v>0.904202501716743</v>
      </c>
    </row>
    <row r="980">
      <c r="B980" t="s">
        <v>35</v>
      </c>
      <c r="C980" t="s">
        <v>47</v>
      </c>
      <c r="D980" t="s">
        <v>928</v>
      </c>
      <c r="E980" t="s">
        <v>31</v>
      </c>
      <c r="F980" s="29" t="s">
        <v>85</v>
      </c>
      <c r="G980" s="30" t="n">
        <v>2506.2684</v>
      </c>
      <c r="H980" s="31"/>
      <c r="I980" s="32"/>
      <c r="J980" s="33" t="s">
        <v>85</v>
      </c>
      <c r="K980" s="34" t="n">
        <v>4340.7477</v>
      </c>
      <c r="L980" s="25" t="s">
        <v>86</v>
      </c>
      <c r="M980" s="26"/>
      <c r="N980" s="27" t="s">
        <v>86</v>
      </c>
      <c r="O980" s="28" t="n">
        <v>-0.422618273805686</v>
      </c>
    </row>
    <row r="981">
      <c r="B981" t="s">
        <v>35</v>
      </c>
      <c r="C981" t="s">
        <v>47</v>
      </c>
      <c r="D981" t="s">
        <v>929</v>
      </c>
      <c r="E981" t="s">
        <v>22</v>
      </c>
      <c r="F981" s="29"/>
      <c r="G981" s="30"/>
      <c r="H981" s="31" t="s">
        <v>85</v>
      </c>
      <c r="I981" s="32" t="n">
        <v>2491.38</v>
      </c>
      <c r="J981" s="33" t="s">
        <v>85</v>
      </c>
      <c r="K981" s="34" t="n">
        <v>1769.67</v>
      </c>
      <c r="L981" s="25" t="s">
        <v>86</v>
      </c>
      <c r="M981" s="26"/>
      <c r="N981" s="27" t="s">
        <v>86</v>
      </c>
      <c r="O981" s="28"/>
    </row>
    <row r="982">
      <c r="B982" t="s">
        <v>35</v>
      </c>
      <c r="C982" t="s">
        <v>47</v>
      </c>
      <c r="D982" t="s">
        <v>930</v>
      </c>
      <c r="E982" t="s">
        <v>22</v>
      </c>
      <c r="F982" s="29" t="n">
        <v>8</v>
      </c>
      <c r="G982" s="30" t="n">
        <v>328655.756544</v>
      </c>
      <c r="H982" s="31" t="s">
        <v>85</v>
      </c>
      <c r="I982" s="32" t="n">
        <v>56938.4688</v>
      </c>
      <c r="J982" s="33" t="s">
        <v>85</v>
      </c>
      <c r="K982" s="34" t="n">
        <v>45257.7448</v>
      </c>
      <c r="L982" s="25" t="s">
        <v>86</v>
      </c>
      <c r="M982" s="26" t="n">
        <v>4.77212144039954</v>
      </c>
      <c r="N982" s="27" t="s">
        <v>86</v>
      </c>
      <c r="O982" s="28" t="n">
        <v>6.26186773106732</v>
      </c>
    </row>
    <row r="983">
      <c r="B983" t="s">
        <v>35</v>
      </c>
      <c r="C983" t="s">
        <v>47</v>
      </c>
      <c r="D983" t="s">
        <v>931</v>
      </c>
      <c r="E983" t="s">
        <v>22</v>
      </c>
      <c r="F983" s="29" t="n">
        <v>20</v>
      </c>
      <c r="G983" s="30" t="n">
        <v>168454.8556</v>
      </c>
      <c r="H983" s="31" t="n">
        <v>19</v>
      </c>
      <c r="I983" s="32" t="n">
        <v>161101.6996</v>
      </c>
      <c r="J983" s="33" t="n">
        <v>15</v>
      </c>
      <c r="K983" s="34" t="n">
        <v>114108.2797</v>
      </c>
      <c r="L983" s="25" t="n">
        <v>0.0526315789473684</v>
      </c>
      <c r="M983" s="26" t="n">
        <v>0.045642944911551</v>
      </c>
      <c r="N983" s="27" t="n">
        <v>0.333333333333333</v>
      </c>
      <c r="O983" s="28" t="n">
        <v>0.476271976432224</v>
      </c>
    </row>
    <row r="984">
      <c r="B984" t="s">
        <v>35</v>
      </c>
      <c r="C984" t="s">
        <v>47</v>
      </c>
      <c r="D984" t="s">
        <v>932</v>
      </c>
      <c r="E984" t="s">
        <v>22</v>
      </c>
      <c r="F984" s="29"/>
      <c r="G984" s="30"/>
      <c r="H984" s="31" t="s">
        <v>85</v>
      </c>
      <c r="I984" s="32" t="n">
        <v>1914</v>
      </c>
      <c r="J984" s="33" t="s">
        <v>85</v>
      </c>
      <c r="K984" s="34" t="n">
        <v>2065.41</v>
      </c>
      <c r="L984" s="25" t="s">
        <v>86</v>
      </c>
      <c r="M984" s="26"/>
      <c r="N984" s="27" t="s">
        <v>86</v>
      </c>
      <c r="O984" s="28"/>
    </row>
    <row r="985">
      <c r="B985" t="s">
        <v>35</v>
      </c>
      <c r="C985" t="s">
        <v>47</v>
      </c>
      <c r="D985" t="s">
        <v>1364</v>
      </c>
      <c r="E985" t="s">
        <v>45</v>
      </c>
      <c r="F985" s="29" t="n">
        <v>5</v>
      </c>
      <c r="G985" s="30" t="n">
        <v>84307.22</v>
      </c>
      <c r="H985" s="31" t="s">
        <v>85</v>
      </c>
      <c r="I985" s="32" t="n">
        <v>19838.66</v>
      </c>
      <c r="J985" s="33"/>
      <c r="K985" s="34"/>
      <c r="L985" s="25" t="s">
        <v>86</v>
      </c>
      <c r="M985" s="26" t="n">
        <v>3.24964286902442</v>
      </c>
      <c r="N985" s="27"/>
      <c r="O985" s="28"/>
    </row>
    <row r="986">
      <c r="B986" t="s">
        <v>35</v>
      </c>
      <c r="C986" t="s">
        <v>47</v>
      </c>
      <c r="D986" t="s">
        <v>1447</v>
      </c>
      <c r="E986" t="s">
        <v>40</v>
      </c>
      <c r="F986" s="29" t="s">
        <v>85</v>
      </c>
      <c r="G986" s="30" t="n">
        <v>2901.46</v>
      </c>
      <c r="H986" s="31"/>
      <c r="I986" s="32"/>
      <c r="J986" s="33"/>
      <c r="K986" s="34"/>
      <c r="L986" s="25" t="s">
        <v>86</v>
      </c>
      <c r="M986" s="26"/>
      <c r="N986" s="27" t="s">
        <v>86</v>
      </c>
      <c r="O986" s="28"/>
    </row>
    <row r="987">
      <c r="B987" t="s">
        <v>35</v>
      </c>
      <c r="C987" t="s">
        <v>48</v>
      </c>
      <c r="D987" t="s">
        <v>934</v>
      </c>
      <c r="E987" t="s">
        <v>38</v>
      </c>
      <c r="F987" s="29" t="n">
        <v>224</v>
      </c>
      <c r="G987" s="30" t="n">
        <v>2812624.92672</v>
      </c>
      <c r="H987" s="31" t="n">
        <v>199</v>
      </c>
      <c r="I987" s="32" t="n">
        <v>2461144.439368</v>
      </c>
      <c r="J987" s="33" t="n">
        <v>192</v>
      </c>
      <c r="K987" s="34" t="n">
        <v>2290224.154464</v>
      </c>
      <c r="L987" s="25" t="n">
        <v>0.125628140703518</v>
      </c>
      <c r="M987" s="26" t="n">
        <v>0.142811808088052</v>
      </c>
      <c r="N987" s="27" t="n">
        <v>0.166666666666667</v>
      </c>
      <c r="O987" s="28" t="n">
        <v>0.228100280593828</v>
      </c>
    </row>
    <row r="988">
      <c r="B988" t="s">
        <v>35</v>
      </c>
      <c r="C988" t="s">
        <v>48</v>
      </c>
      <c r="D988" t="s">
        <v>935</v>
      </c>
      <c r="E988" t="s">
        <v>22</v>
      </c>
      <c r="F988" s="29" t="s">
        <v>85</v>
      </c>
      <c r="G988" s="30" t="n">
        <v>2451.7512</v>
      </c>
      <c r="H988" s="31" t="s">
        <v>85</v>
      </c>
      <c r="I988" s="32" t="n">
        <v>3144.2472</v>
      </c>
      <c r="J988" s="33" t="s">
        <v>85</v>
      </c>
      <c r="K988" s="34" t="n">
        <v>3921.02955</v>
      </c>
      <c r="L988" s="25" t="s">
        <v>86</v>
      </c>
      <c r="M988" s="26" t="n">
        <v>-0.220242225229619</v>
      </c>
      <c r="N988" s="27" t="s">
        <v>86</v>
      </c>
      <c r="O988" s="28" t="n">
        <v>-0.374717489696042</v>
      </c>
    </row>
    <row r="989">
      <c r="B989" t="s">
        <v>35</v>
      </c>
      <c r="C989" t="s">
        <v>48</v>
      </c>
      <c r="D989" t="s">
        <v>920</v>
      </c>
      <c r="E989" t="s">
        <v>33</v>
      </c>
      <c r="F989" s="29"/>
      <c r="G989" s="30"/>
      <c r="H989" s="31" t="s">
        <v>85</v>
      </c>
      <c r="I989" s="32" t="n">
        <v>3152.76</v>
      </c>
      <c r="J989" s="33" t="s">
        <v>85</v>
      </c>
      <c r="K989" s="34" t="n">
        <v>527.085</v>
      </c>
      <c r="L989" s="25" t="s">
        <v>86</v>
      </c>
      <c r="M989" s="26"/>
      <c r="N989" s="27" t="s">
        <v>86</v>
      </c>
      <c r="O989" s="28"/>
    </row>
    <row r="990">
      <c r="B990" t="s">
        <v>35</v>
      </c>
      <c r="C990" t="s">
        <v>48</v>
      </c>
      <c r="D990" t="s">
        <v>937</v>
      </c>
      <c r="E990" t="s">
        <v>22</v>
      </c>
      <c r="F990" s="29"/>
      <c r="G990" s="30"/>
      <c r="H990" s="31" t="s">
        <v>85</v>
      </c>
      <c r="I990" s="32" t="n">
        <v>1951.2552</v>
      </c>
      <c r="J990" s="33" t="s">
        <v>85</v>
      </c>
      <c r="K990" s="34" t="n">
        <v>1428.8058</v>
      </c>
      <c r="L990" s="25" t="s">
        <v>86</v>
      </c>
      <c r="M990" s="26"/>
      <c r="N990" s="27" t="s">
        <v>86</v>
      </c>
      <c r="O990" s="28"/>
    </row>
    <row r="991">
      <c r="B991" t="s">
        <v>35</v>
      </c>
      <c r="C991" t="s">
        <v>48</v>
      </c>
      <c r="D991" t="s">
        <v>938</v>
      </c>
      <c r="E991" t="s">
        <v>22</v>
      </c>
      <c r="F991" s="29" t="s">
        <v>85</v>
      </c>
      <c r="G991" s="30" t="n">
        <v>5939.0782</v>
      </c>
      <c r="H991" s="31" t="s">
        <v>85</v>
      </c>
      <c r="I991" s="32" t="n">
        <v>7499.7852</v>
      </c>
      <c r="J991" s="33" t="s">
        <v>85</v>
      </c>
      <c r="K991" s="34" t="n">
        <v>2190.384</v>
      </c>
      <c r="L991" s="25" t="s">
        <v>86</v>
      </c>
      <c r="M991" s="26" t="n">
        <v>-0.208100226657158</v>
      </c>
      <c r="N991" s="27" t="s">
        <v>86</v>
      </c>
      <c r="O991" s="28" t="n">
        <v>1.71143242463422</v>
      </c>
    </row>
    <row r="992">
      <c r="B992" t="s">
        <v>35</v>
      </c>
      <c r="C992" t="s">
        <v>48</v>
      </c>
      <c r="D992" t="s">
        <v>942</v>
      </c>
      <c r="E992" t="s">
        <v>22</v>
      </c>
      <c r="F992" s="29" t="s">
        <v>85</v>
      </c>
      <c r="G992" s="30" t="n">
        <v>2323.6512</v>
      </c>
      <c r="H992" s="31"/>
      <c r="I992" s="32"/>
      <c r="J992" s="33" t="s">
        <v>85</v>
      </c>
      <c r="K992" s="34" t="n">
        <v>2188.5552</v>
      </c>
      <c r="L992" s="25" t="s">
        <v>86</v>
      </c>
      <c r="M992" s="26"/>
      <c r="N992" s="27" t="s">
        <v>86</v>
      </c>
      <c r="O992" s="28" t="n">
        <v>0.0617283950617284</v>
      </c>
    </row>
    <row r="993">
      <c r="B993" t="s">
        <v>35</v>
      </c>
      <c r="C993" t="s">
        <v>48</v>
      </c>
      <c r="D993" t="s">
        <v>943</v>
      </c>
      <c r="E993" t="s">
        <v>22</v>
      </c>
      <c r="F993" s="29" t="s">
        <v>85</v>
      </c>
      <c r="G993" s="30" t="n">
        <v>6822.8456</v>
      </c>
      <c r="H993" s="31" t="s">
        <v>85</v>
      </c>
      <c r="I993" s="32" t="n">
        <v>4242.2424</v>
      </c>
      <c r="J993" s="33" t="s">
        <v>85</v>
      </c>
      <c r="K993" s="34" t="n">
        <v>4413.0132</v>
      </c>
      <c r="L993" s="25" t="s">
        <v>86</v>
      </c>
      <c r="M993" s="26" t="n">
        <v>0.608311113952376</v>
      </c>
      <c r="N993" s="27" t="s">
        <v>86</v>
      </c>
      <c r="O993" s="28" t="n">
        <v>0.546074142719537</v>
      </c>
    </row>
    <row r="994">
      <c r="B994" t="s">
        <v>35</v>
      </c>
      <c r="C994" t="s">
        <v>48</v>
      </c>
      <c r="D994" t="s">
        <v>945</v>
      </c>
      <c r="E994" t="s">
        <v>31</v>
      </c>
      <c r="F994" s="29" t="s">
        <v>85</v>
      </c>
      <c r="G994" s="30" t="n">
        <v>1372.8536</v>
      </c>
      <c r="H994" s="31" t="s">
        <v>85</v>
      </c>
      <c r="I994" s="32" t="n">
        <v>9247.7848</v>
      </c>
      <c r="J994" s="33"/>
      <c r="K994" s="34"/>
      <c r="L994" s="25" t="s">
        <v>86</v>
      </c>
      <c r="M994" s="26" t="n">
        <v>-0.851547843111574</v>
      </c>
      <c r="N994" s="27" t="s">
        <v>86</v>
      </c>
      <c r="O994" s="28"/>
    </row>
    <row r="995">
      <c r="B995" t="s">
        <v>35</v>
      </c>
      <c r="C995" t="s">
        <v>48</v>
      </c>
      <c r="D995" t="s">
        <v>946</v>
      </c>
      <c r="E995" t="s">
        <v>31</v>
      </c>
      <c r="F995" s="29" t="n">
        <v>70</v>
      </c>
      <c r="G995" s="30" t="n">
        <v>396400.1336</v>
      </c>
      <c r="H995" s="31" t="n">
        <v>88</v>
      </c>
      <c r="I995" s="32" t="n">
        <v>394686.631</v>
      </c>
      <c r="J995" s="33" t="n">
        <v>66</v>
      </c>
      <c r="K995" s="34" t="n">
        <v>255844.6176</v>
      </c>
      <c r="L995" s="25" t="n">
        <v>-0.204545454545455</v>
      </c>
      <c r="M995" s="26" t="n">
        <v>0.00434142548902305</v>
      </c>
      <c r="N995" s="27" t="n">
        <v>0.0606060606060606</v>
      </c>
      <c r="O995" s="28" t="n">
        <v>0.549378436484255</v>
      </c>
    </row>
    <row r="996">
      <c r="B996" t="s">
        <v>35</v>
      </c>
      <c r="C996" t="s">
        <v>48</v>
      </c>
      <c r="D996" t="s">
        <v>948</v>
      </c>
      <c r="E996" t="s">
        <v>22</v>
      </c>
      <c r="F996" s="29" t="s">
        <v>85</v>
      </c>
      <c r="G996" s="30" t="n">
        <v>6715.459</v>
      </c>
      <c r="H996" s="31" t="s">
        <v>85</v>
      </c>
      <c r="I996" s="32" t="n">
        <v>3159.409</v>
      </c>
      <c r="J996" s="33" t="s">
        <v>85</v>
      </c>
      <c r="K996" s="34" t="n">
        <v>2410.44</v>
      </c>
      <c r="L996" s="25" t="s">
        <v>86</v>
      </c>
      <c r="M996" s="26" t="n">
        <v>1.12554278347628</v>
      </c>
      <c r="N996" s="27" t="s">
        <v>86</v>
      </c>
      <c r="O996" s="28" t="n">
        <v>1.78598886510347</v>
      </c>
    </row>
    <row r="997">
      <c r="B997" t="s">
        <v>35</v>
      </c>
      <c r="C997" t="s">
        <v>48</v>
      </c>
      <c r="D997" t="s">
        <v>1448</v>
      </c>
      <c r="E997" t="s">
        <v>45</v>
      </c>
      <c r="F997" s="29"/>
      <c r="G997" s="30"/>
      <c r="H997" s="31"/>
      <c r="I997" s="32"/>
      <c r="J997" s="33" t="s">
        <v>85</v>
      </c>
      <c r="K997" s="34" t="n">
        <v>1751.68</v>
      </c>
      <c r="L997" s="25"/>
      <c r="M997" s="26"/>
      <c r="N997" s="27" t="s">
        <v>86</v>
      </c>
      <c r="O997" s="28"/>
    </row>
    <row r="998">
      <c r="B998" t="s">
        <v>35</v>
      </c>
      <c r="C998" t="s">
        <v>48</v>
      </c>
      <c r="D998" t="s">
        <v>949</v>
      </c>
      <c r="E998" t="s">
        <v>33</v>
      </c>
      <c r="F998" s="29"/>
      <c r="G998" s="30"/>
      <c r="H998" s="31" t="s">
        <v>85</v>
      </c>
      <c r="I998" s="32" t="n">
        <v>7597.26</v>
      </c>
      <c r="J998" s="33" t="s">
        <v>85</v>
      </c>
      <c r="K998" s="34" t="n">
        <v>2268</v>
      </c>
      <c r="L998" s="25" t="s">
        <v>86</v>
      </c>
      <c r="M998" s="26"/>
      <c r="N998" s="27" t="s">
        <v>86</v>
      </c>
      <c r="O998" s="28"/>
    </row>
    <row r="999">
      <c r="B999" t="s">
        <v>35</v>
      </c>
      <c r="C999" t="s">
        <v>48</v>
      </c>
      <c r="D999" t="s">
        <v>950</v>
      </c>
      <c r="E999" t="s">
        <v>31</v>
      </c>
      <c r="F999" s="29" t="n">
        <v>86</v>
      </c>
      <c r="G999" s="30" t="n">
        <v>376943.5397</v>
      </c>
      <c r="H999" s="31" t="n">
        <v>83</v>
      </c>
      <c r="I999" s="32" t="n">
        <v>368172.892636</v>
      </c>
      <c r="J999" s="33" t="n">
        <v>66</v>
      </c>
      <c r="K999" s="34" t="n">
        <v>250545.587022</v>
      </c>
      <c r="L999" s="25" t="n">
        <v>0.036144578313253</v>
      </c>
      <c r="M999" s="26" t="n">
        <v>0.0238220880445732</v>
      </c>
      <c r="N999" s="27" t="n">
        <v>0.303030303030303</v>
      </c>
      <c r="O999" s="28" t="n">
        <v>0.504490836100423</v>
      </c>
    </row>
    <row r="1000">
      <c r="B1000" t="s">
        <v>35</v>
      </c>
      <c r="C1000" t="s">
        <v>48</v>
      </c>
      <c r="D1000" t="s">
        <v>951</v>
      </c>
      <c r="E1000" t="s">
        <v>31</v>
      </c>
      <c r="F1000" s="29" t="s">
        <v>85</v>
      </c>
      <c r="G1000" s="30" t="n">
        <v>1544.9304</v>
      </c>
      <c r="H1000" s="31" t="s">
        <v>85</v>
      </c>
      <c r="I1000" s="32" t="n">
        <v>2798.3256</v>
      </c>
      <c r="J1000" s="33" t="s">
        <v>85</v>
      </c>
      <c r="K1000" s="34" t="n">
        <v>8150.7492</v>
      </c>
      <c r="L1000" s="25" t="s">
        <v>86</v>
      </c>
      <c r="M1000" s="26" t="n">
        <v>-0.447908992434619</v>
      </c>
      <c r="N1000" s="27" t="s">
        <v>86</v>
      </c>
      <c r="O1000" s="28" t="n">
        <v>-0.810455411877966</v>
      </c>
    </row>
    <row r="1001">
      <c r="B1001" t="s">
        <v>35</v>
      </c>
      <c r="C1001" t="s">
        <v>48</v>
      </c>
      <c r="D1001" t="s">
        <v>952</v>
      </c>
      <c r="E1001" t="s">
        <v>22</v>
      </c>
      <c r="F1001" s="29" t="s">
        <v>85</v>
      </c>
      <c r="G1001" s="30" t="n">
        <v>11744.9688</v>
      </c>
      <c r="H1001" s="31" t="n">
        <v>5</v>
      </c>
      <c r="I1001" s="32" t="n">
        <v>12792.8268</v>
      </c>
      <c r="J1001" s="33" t="n">
        <v>10</v>
      </c>
      <c r="K1001" s="34" t="n">
        <v>27723.384</v>
      </c>
      <c r="L1001" s="25" t="s">
        <v>86</v>
      </c>
      <c r="M1001" s="26" t="n">
        <v>-0.0819098090189105</v>
      </c>
      <c r="N1001" s="27" t="s">
        <v>86</v>
      </c>
      <c r="O1001" s="28" t="n">
        <v>-0.576351544962909</v>
      </c>
    </row>
    <row r="1002">
      <c r="B1002" t="s">
        <v>35</v>
      </c>
      <c r="C1002" t="s">
        <v>48</v>
      </c>
      <c r="D1002" t="s">
        <v>953</v>
      </c>
      <c r="E1002" t="s">
        <v>31</v>
      </c>
      <c r="F1002" s="29"/>
      <c r="G1002" s="30"/>
      <c r="H1002" s="31" t="s">
        <v>85</v>
      </c>
      <c r="I1002" s="32" t="n">
        <v>2434.7736</v>
      </c>
      <c r="J1002" s="33"/>
      <c r="K1002" s="34"/>
      <c r="L1002" s="25" t="s">
        <v>86</v>
      </c>
      <c r="M1002" s="26"/>
      <c r="N1002" s="27"/>
      <c r="O1002" s="28"/>
    </row>
    <row r="1003">
      <c r="B1003" t="s">
        <v>35</v>
      </c>
      <c r="C1003" t="s">
        <v>48</v>
      </c>
      <c r="D1003" t="s">
        <v>954</v>
      </c>
      <c r="E1003" t="s">
        <v>31</v>
      </c>
      <c r="F1003" s="29" t="s">
        <v>85</v>
      </c>
      <c r="G1003" s="30" t="n">
        <v>4944.729</v>
      </c>
      <c r="H1003" s="31" t="s">
        <v>85</v>
      </c>
      <c r="I1003" s="32" t="n">
        <v>7166.448</v>
      </c>
      <c r="J1003" s="33" t="n">
        <v>5</v>
      </c>
      <c r="K1003" s="34" t="n">
        <v>11245.275</v>
      </c>
      <c r="L1003" s="25" t="s">
        <v>86</v>
      </c>
      <c r="M1003" s="26" t="n">
        <v>-0.310016761441652</v>
      </c>
      <c r="N1003" s="27" t="s">
        <v>86</v>
      </c>
      <c r="O1003" s="28" t="n">
        <v>-0.560283852551405</v>
      </c>
    </row>
    <row r="1004">
      <c r="B1004" t="s">
        <v>35</v>
      </c>
      <c r="C1004" t="s">
        <v>48</v>
      </c>
      <c r="D1004" t="s">
        <v>955</v>
      </c>
      <c r="E1004" t="s">
        <v>22</v>
      </c>
      <c r="F1004" s="29"/>
      <c r="G1004" s="30"/>
      <c r="H1004" s="31"/>
      <c r="I1004" s="32"/>
      <c r="J1004" s="33" t="s">
        <v>85</v>
      </c>
      <c r="K1004" s="34" t="n">
        <v>1459.0368</v>
      </c>
      <c r="L1004" s="25"/>
      <c r="M1004" s="26"/>
      <c r="N1004" s="27" t="s">
        <v>86</v>
      </c>
      <c r="O1004" s="28"/>
    </row>
    <row r="1005">
      <c r="B1005" t="s">
        <v>35</v>
      </c>
      <c r="C1005" t="s">
        <v>48</v>
      </c>
      <c r="D1005" t="s">
        <v>956</v>
      </c>
      <c r="E1005" t="s">
        <v>31</v>
      </c>
      <c r="F1005" s="29" t="s">
        <v>85</v>
      </c>
      <c r="G1005" s="30" t="n">
        <v>4663.4672</v>
      </c>
      <c r="H1005" s="31"/>
      <c r="I1005" s="32"/>
      <c r="J1005" s="33" t="s">
        <v>85</v>
      </c>
      <c r="K1005" s="34" t="n">
        <v>2179.6992</v>
      </c>
      <c r="L1005" s="25" t="s">
        <v>86</v>
      </c>
      <c r="M1005" s="26"/>
      <c r="N1005" s="27" t="s">
        <v>86</v>
      </c>
      <c r="O1005" s="28" t="n">
        <v>1.13950034940601</v>
      </c>
    </row>
    <row r="1006">
      <c r="B1006" t="s">
        <v>35</v>
      </c>
      <c r="C1006" t="s">
        <v>48</v>
      </c>
      <c r="D1006" t="s">
        <v>984</v>
      </c>
      <c r="E1006" t="s">
        <v>38</v>
      </c>
      <c r="F1006" s="29" t="s">
        <v>85</v>
      </c>
      <c r="G1006" s="30" t="n">
        <v>1409.9346</v>
      </c>
      <c r="H1006" s="31" t="s">
        <v>85</v>
      </c>
      <c r="I1006" s="32" t="n">
        <v>11507.181424</v>
      </c>
      <c r="J1006" s="33"/>
      <c r="K1006" s="34"/>
      <c r="L1006" s="25" t="s">
        <v>86</v>
      </c>
      <c r="M1006" s="26" t="n">
        <v>-0.877473505626724</v>
      </c>
      <c r="N1006" s="27" t="s">
        <v>86</v>
      </c>
      <c r="O1006" s="28"/>
    </row>
    <row r="1007">
      <c r="B1007" t="s">
        <v>35</v>
      </c>
      <c r="C1007" t="s">
        <v>48</v>
      </c>
      <c r="D1007" t="s">
        <v>957</v>
      </c>
      <c r="E1007" t="s">
        <v>33</v>
      </c>
      <c r="F1007" s="29" t="n">
        <v>234</v>
      </c>
      <c r="G1007" s="30" t="n">
        <v>1043251.0924</v>
      </c>
      <c r="H1007" s="31" t="n">
        <v>215</v>
      </c>
      <c r="I1007" s="32" t="n">
        <v>846128.1552</v>
      </c>
      <c r="J1007" s="33" t="n">
        <v>191</v>
      </c>
      <c r="K1007" s="34" t="n">
        <v>630110.8026</v>
      </c>
      <c r="L1007" s="25" t="n">
        <v>0.0883720930232559</v>
      </c>
      <c r="M1007" s="26" t="n">
        <v>0.232970544696513</v>
      </c>
      <c r="N1007" s="27" t="n">
        <v>0.225130890052356</v>
      </c>
      <c r="O1007" s="28" t="n">
        <v>0.655662921656439</v>
      </c>
    </row>
    <row r="1008">
      <c r="B1008" t="s">
        <v>35</v>
      </c>
      <c r="C1008" t="s">
        <v>48</v>
      </c>
      <c r="D1008" t="s">
        <v>958</v>
      </c>
      <c r="E1008" t="s">
        <v>38</v>
      </c>
      <c r="F1008" s="29" t="n">
        <v>158</v>
      </c>
      <c r="G1008" s="30" t="n">
        <v>1526275.763512</v>
      </c>
      <c r="H1008" s="31" t="n">
        <v>134</v>
      </c>
      <c r="I1008" s="32" t="n">
        <v>1065824.909916</v>
      </c>
      <c r="J1008" s="33" t="n">
        <v>130</v>
      </c>
      <c r="K1008" s="34" t="n">
        <v>1084039.228158</v>
      </c>
      <c r="L1008" s="25" t="n">
        <v>0.17910447761194</v>
      </c>
      <c r="M1008" s="26" t="n">
        <v>0.432013597460665</v>
      </c>
      <c r="N1008" s="27" t="n">
        <v>0.215384615384615</v>
      </c>
      <c r="O1008" s="28" t="n">
        <v>0.407952520413351</v>
      </c>
    </row>
    <row r="1009">
      <c r="B1009" t="s">
        <v>35</v>
      </c>
      <c r="C1009" t="s">
        <v>48</v>
      </c>
      <c r="D1009" t="s">
        <v>959</v>
      </c>
      <c r="E1009" t="s">
        <v>22</v>
      </c>
      <c r="F1009" s="29" t="s">
        <v>85</v>
      </c>
      <c r="G1009" s="30" t="n">
        <v>2426.1312</v>
      </c>
      <c r="H1009" s="31"/>
      <c r="I1009" s="32"/>
      <c r="J1009" s="33"/>
      <c r="K1009" s="34"/>
      <c r="L1009" s="25" t="s">
        <v>86</v>
      </c>
      <c r="M1009" s="26"/>
      <c r="N1009" s="27" t="s">
        <v>86</v>
      </c>
      <c r="O1009" s="28"/>
    </row>
    <row r="1010">
      <c r="B1010" t="s">
        <v>35</v>
      </c>
      <c r="C1010" t="s">
        <v>48</v>
      </c>
      <c r="D1010" t="s">
        <v>960</v>
      </c>
      <c r="E1010" t="s">
        <v>33</v>
      </c>
      <c r="F1010" s="29" t="n">
        <v>136</v>
      </c>
      <c r="G1010" s="30" t="n">
        <v>780977.86651</v>
      </c>
      <c r="H1010" s="31" t="n">
        <v>140</v>
      </c>
      <c r="I1010" s="32" t="n">
        <v>694040.61182</v>
      </c>
      <c r="J1010" s="33" t="n">
        <v>168</v>
      </c>
      <c r="K1010" s="34" t="n">
        <v>642401.80947</v>
      </c>
      <c r="L1010" s="25" t="n">
        <v>-0.0285714285714286</v>
      </c>
      <c r="M1010" s="26" t="n">
        <v>0.125262489268491</v>
      </c>
      <c r="N1010" s="27" t="n">
        <v>-0.19047619047619</v>
      </c>
      <c r="O1010" s="28" t="n">
        <v>0.215715545935852</v>
      </c>
    </row>
    <row r="1011">
      <c r="B1011" t="s">
        <v>35</v>
      </c>
      <c r="C1011" t="s">
        <v>48</v>
      </c>
      <c r="D1011" t="s">
        <v>961</v>
      </c>
      <c r="E1011" t="s">
        <v>38</v>
      </c>
      <c r="F1011" s="29" t="n">
        <v>9</v>
      </c>
      <c r="G1011" s="30" t="n">
        <v>20224.21072</v>
      </c>
      <c r="H1011" s="31" t="n">
        <v>10</v>
      </c>
      <c r="I1011" s="32" t="n">
        <v>22771.73136</v>
      </c>
      <c r="J1011" s="33" t="n">
        <v>11</v>
      </c>
      <c r="K1011" s="34" t="n">
        <v>23437.14696</v>
      </c>
      <c r="L1011" s="25" t="n">
        <v>-0.1</v>
      </c>
      <c r="M1011" s="26" t="n">
        <v>-0.111872066279285</v>
      </c>
      <c r="N1011" s="27" t="n">
        <v>-0.181818181818182</v>
      </c>
      <c r="O1011" s="28" t="n">
        <v>-0.137087344525487</v>
      </c>
    </row>
    <row r="1012">
      <c r="B1012" t="s">
        <v>35</v>
      </c>
      <c r="C1012" t="s">
        <v>48</v>
      </c>
      <c r="D1012" t="s">
        <v>1449</v>
      </c>
      <c r="E1012" t="s">
        <v>41</v>
      </c>
      <c r="F1012" s="29"/>
      <c r="G1012" s="30"/>
      <c r="H1012" s="31" t="s">
        <v>85</v>
      </c>
      <c r="I1012" s="32" t="n">
        <v>4978.68</v>
      </c>
      <c r="J1012" s="33"/>
      <c r="K1012" s="34"/>
      <c r="L1012" s="25" t="s">
        <v>86</v>
      </c>
      <c r="M1012" s="26"/>
      <c r="N1012" s="27"/>
      <c r="O1012" s="28"/>
    </row>
    <row r="1013">
      <c r="B1013" t="s">
        <v>35</v>
      </c>
      <c r="C1013" t="s">
        <v>48</v>
      </c>
      <c r="D1013" t="s">
        <v>1450</v>
      </c>
      <c r="E1013" t="s">
        <v>38</v>
      </c>
      <c r="F1013" s="29" t="n">
        <v>66</v>
      </c>
      <c r="G1013" s="30" t="n">
        <v>110914.6204</v>
      </c>
      <c r="H1013" s="31" t="n">
        <v>33</v>
      </c>
      <c r="I1013" s="32" t="n">
        <v>56936.5768</v>
      </c>
      <c r="J1013" s="33" t="n">
        <v>71</v>
      </c>
      <c r="K1013" s="34" t="n">
        <v>124568.5554</v>
      </c>
      <c r="L1013" s="25" t="n">
        <v>1</v>
      </c>
      <c r="M1013" s="26" t="n">
        <v>0.948038091394353</v>
      </c>
      <c r="N1013" s="27" t="n">
        <v>-0.0704225352112676</v>
      </c>
      <c r="O1013" s="28" t="n">
        <v>-0.109609804465951</v>
      </c>
    </row>
    <row r="1014">
      <c r="B1014" t="s">
        <v>35</v>
      </c>
      <c r="C1014" t="s">
        <v>48</v>
      </c>
      <c r="D1014" t="s">
        <v>967</v>
      </c>
      <c r="E1014" t="s">
        <v>31</v>
      </c>
      <c r="F1014" s="29" t="s">
        <v>85</v>
      </c>
      <c r="G1014" s="30" t="n">
        <v>7217.04</v>
      </c>
      <c r="H1014" s="31" t="s">
        <v>85</v>
      </c>
      <c r="I1014" s="32" t="n">
        <v>6942.6108</v>
      </c>
      <c r="J1014" s="33" t="s">
        <v>85</v>
      </c>
      <c r="K1014" s="34" t="n">
        <v>6458.58</v>
      </c>
      <c r="L1014" s="25" t="s">
        <v>86</v>
      </c>
      <c r="M1014" s="26" t="n">
        <v>0.0395282420267602</v>
      </c>
      <c r="N1014" s="27" t="s">
        <v>86</v>
      </c>
      <c r="O1014" s="28" t="n">
        <v>0.117434482502346</v>
      </c>
    </row>
    <row r="1015">
      <c r="B1015" t="s">
        <v>35</v>
      </c>
      <c r="C1015" t="s">
        <v>48</v>
      </c>
      <c r="D1015" t="s">
        <v>968</v>
      </c>
      <c r="E1015" t="s">
        <v>31</v>
      </c>
      <c r="F1015" s="29" t="n">
        <v>200</v>
      </c>
      <c r="G1015" s="30" t="n">
        <v>2434415.598396</v>
      </c>
      <c r="H1015" s="31" t="n">
        <v>186</v>
      </c>
      <c r="I1015" s="32" t="n">
        <v>2222851.43606</v>
      </c>
      <c r="J1015" s="33" t="n">
        <v>189</v>
      </c>
      <c r="K1015" s="34" t="n">
        <v>1704952.054236</v>
      </c>
      <c r="L1015" s="25" t="n">
        <v>0.075268817204301</v>
      </c>
      <c r="M1015" s="26" t="n">
        <v>0.0951769240642537</v>
      </c>
      <c r="N1015" s="27" t="n">
        <v>0.0582010582010581</v>
      </c>
      <c r="O1015" s="28" t="n">
        <v>0.427849887243238</v>
      </c>
    </row>
    <row r="1016">
      <c r="B1016" t="s">
        <v>35</v>
      </c>
      <c r="C1016" t="s">
        <v>51</v>
      </c>
      <c r="D1016" t="s">
        <v>972</v>
      </c>
      <c r="E1016" t="s">
        <v>38</v>
      </c>
      <c r="F1016" s="29" t="n">
        <v>781</v>
      </c>
      <c r="G1016" s="30" t="n">
        <v>25321925.836</v>
      </c>
      <c r="H1016" s="31" t="n">
        <v>656</v>
      </c>
      <c r="I1016" s="32" t="n">
        <v>27167256.5264</v>
      </c>
      <c r="J1016" s="33" t="n">
        <v>898</v>
      </c>
      <c r="K1016" s="34" t="n">
        <v>20941179.53</v>
      </c>
      <c r="L1016" s="25" t="n">
        <v>0.190548780487805</v>
      </c>
      <c r="M1016" s="26" t="n">
        <v>-0.0679248082560999</v>
      </c>
      <c r="N1016" s="27" t="n">
        <v>-0.130289532293987</v>
      </c>
      <c r="O1016" s="28" t="n">
        <v>0.209192911016507</v>
      </c>
    </row>
    <row r="1017">
      <c r="B1017" t="s">
        <v>35</v>
      </c>
      <c r="C1017" t="s">
        <v>51</v>
      </c>
      <c r="D1017" t="s">
        <v>974</v>
      </c>
      <c r="E1017" t="s">
        <v>31</v>
      </c>
      <c r="F1017" s="29"/>
      <c r="G1017" s="30"/>
      <c r="H1017" s="31" t="s">
        <v>85</v>
      </c>
      <c r="I1017" s="32" t="n">
        <v>2400.0984</v>
      </c>
      <c r="J1017" s="33"/>
      <c r="K1017" s="34"/>
      <c r="L1017" s="25" t="s">
        <v>86</v>
      </c>
      <c r="M1017" s="26"/>
      <c r="N1017" s="27"/>
      <c r="O1017" s="28"/>
    </row>
    <row r="1018">
      <c r="B1018" t="s">
        <v>35</v>
      </c>
      <c r="C1018" t="s">
        <v>51</v>
      </c>
      <c r="D1018" t="s">
        <v>975</v>
      </c>
      <c r="E1018" t="s">
        <v>22</v>
      </c>
      <c r="F1018" s="29"/>
      <c r="G1018" s="30"/>
      <c r="H1018" s="31"/>
      <c r="I1018" s="32"/>
      <c r="J1018" s="33" t="s">
        <v>85</v>
      </c>
      <c r="K1018" s="34" t="n">
        <v>2065.41</v>
      </c>
      <c r="L1018" s="25"/>
      <c r="M1018" s="26"/>
      <c r="N1018" s="27" t="s">
        <v>86</v>
      </c>
      <c r="O1018" s="28"/>
    </row>
    <row r="1019">
      <c r="B1019" t="s">
        <v>35</v>
      </c>
      <c r="C1019" t="s">
        <v>51</v>
      </c>
      <c r="D1019" t="s">
        <v>976</v>
      </c>
      <c r="E1019" t="s">
        <v>38</v>
      </c>
      <c r="F1019" s="29"/>
      <c r="G1019" s="30"/>
      <c r="H1019" s="31" t="s">
        <v>85</v>
      </c>
      <c r="I1019" s="32" t="n">
        <v>2311.14</v>
      </c>
      <c r="J1019" s="33"/>
      <c r="K1019" s="34"/>
      <c r="L1019" s="25" t="s">
        <v>86</v>
      </c>
      <c r="M1019" s="26"/>
      <c r="N1019" s="27"/>
      <c r="O1019" s="28"/>
    </row>
    <row r="1020">
      <c r="B1020" t="s">
        <v>35</v>
      </c>
      <c r="C1020" t="s">
        <v>51</v>
      </c>
      <c r="D1020" t="s">
        <v>978</v>
      </c>
      <c r="E1020" t="s">
        <v>31</v>
      </c>
      <c r="F1020" s="29" t="n">
        <v>71</v>
      </c>
      <c r="G1020" s="30" t="n">
        <v>739511.8132</v>
      </c>
      <c r="H1020" s="31" t="n">
        <v>70</v>
      </c>
      <c r="I1020" s="32" t="n">
        <v>651132.8878</v>
      </c>
      <c r="J1020" s="33" t="n">
        <v>77</v>
      </c>
      <c r="K1020" s="34" t="n">
        <v>597550.0968</v>
      </c>
      <c r="L1020" s="25" t="n">
        <v>0.0142857142857142</v>
      </c>
      <c r="M1020" s="26" t="n">
        <v>0.13573101137405</v>
      </c>
      <c r="N1020" s="27" t="n">
        <v>-0.0779220779220779</v>
      </c>
      <c r="O1020" s="28" t="n">
        <v>0.237572911727792</v>
      </c>
    </row>
    <row r="1021">
      <c r="B1021" t="s">
        <v>35</v>
      </c>
      <c r="C1021" t="s">
        <v>51</v>
      </c>
      <c r="D1021" t="s">
        <v>979</v>
      </c>
      <c r="E1021" t="s">
        <v>41</v>
      </c>
      <c r="F1021" s="29"/>
      <c r="G1021" s="30"/>
      <c r="H1021" s="31"/>
      <c r="I1021" s="32"/>
      <c r="J1021" s="33" t="s">
        <v>85</v>
      </c>
      <c r="K1021" s="34" t="n">
        <v>2104.38</v>
      </c>
      <c r="L1021" s="25"/>
      <c r="M1021" s="26"/>
      <c r="N1021" s="27" t="s">
        <v>86</v>
      </c>
      <c r="O1021" s="28"/>
    </row>
    <row r="1022">
      <c r="B1022" t="s">
        <v>35</v>
      </c>
      <c r="C1022" t="s">
        <v>51</v>
      </c>
      <c r="D1022" t="s">
        <v>980</v>
      </c>
      <c r="E1022" t="s">
        <v>22</v>
      </c>
      <c r="F1022" s="29" t="s">
        <v>85</v>
      </c>
      <c r="G1022" s="30" t="n">
        <v>20688.1128</v>
      </c>
      <c r="H1022" s="31"/>
      <c r="I1022" s="32"/>
      <c r="J1022" s="33" t="s">
        <v>85</v>
      </c>
      <c r="K1022" s="34" t="n">
        <v>19570.0896</v>
      </c>
      <c r="L1022" s="25" t="s">
        <v>86</v>
      </c>
      <c r="M1022" s="26"/>
      <c r="N1022" s="27" t="s">
        <v>86</v>
      </c>
      <c r="O1022" s="28" t="n">
        <v>0.0571291814627155</v>
      </c>
    </row>
    <row r="1023">
      <c r="B1023" t="s">
        <v>35</v>
      </c>
      <c r="C1023" t="s">
        <v>51</v>
      </c>
      <c r="D1023" t="s">
        <v>982</v>
      </c>
      <c r="E1023" t="s">
        <v>38</v>
      </c>
      <c r="F1023" s="29" t="n">
        <v>9</v>
      </c>
      <c r="G1023" s="30" t="n">
        <v>65804.164</v>
      </c>
      <c r="H1023" s="31" t="s">
        <v>85</v>
      </c>
      <c r="I1023" s="32" t="n">
        <v>23715.1904</v>
      </c>
      <c r="J1023" s="33" t="n">
        <v>7</v>
      </c>
      <c r="K1023" s="34" t="n">
        <v>27524.9184</v>
      </c>
      <c r="L1023" s="25" t="s">
        <v>86</v>
      </c>
      <c r="M1023" s="26" t="n">
        <v>1.7747685297943</v>
      </c>
      <c r="N1023" s="27" t="n">
        <v>0.285714285714286</v>
      </c>
      <c r="O1023" s="28" t="n">
        <v>1.39071240988674</v>
      </c>
    </row>
    <row r="1024">
      <c r="B1024" t="s">
        <v>35</v>
      </c>
      <c r="C1024" t="s">
        <v>51</v>
      </c>
      <c r="D1024" t="s">
        <v>1451</v>
      </c>
      <c r="E1024" t="s">
        <v>38</v>
      </c>
      <c r="F1024" s="29" t="s">
        <v>85</v>
      </c>
      <c r="G1024" s="30" t="n">
        <v>2388</v>
      </c>
      <c r="H1024" s="31"/>
      <c r="I1024" s="32"/>
      <c r="J1024" s="33" t="s">
        <v>85</v>
      </c>
      <c r="K1024" s="34" t="n">
        <v>4160.7</v>
      </c>
      <c r="L1024" s="25" t="s">
        <v>86</v>
      </c>
      <c r="M1024" s="26"/>
      <c r="N1024" s="27" t="s">
        <v>86</v>
      </c>
      <c r="O1024" s="28" t="n">
        <v>-0.426058115220997</v>
      </c>
    </row>
    <row r="1025">
      <c r="B1025" t="s">
        <v>35</v>
      </c>
      <c r="C1025" t="s">
        <v>51</v>
      </c>
      <c r="D1025" t="s">
        <v>983</v>
      </c>
      <c r="E1025" t="s">
        <v>38</v>
      </c>
      <c r="F1025" s="29" t="n">
        <v>22</v>
      </c>
      <c r="G1025" s="30" t="n">
        <v>30836.2032</v>
      </c>
      <c r="H1025" s="31" t="n">
        <v>24</v>
      </c>
      <c r="I1025" s="32" t="n">
        <v>31784.1888</v>
      </c>
      <c r="J1025" s="33" t="n">
        <v>27</v>
      </c>
      <c r="K1025" s="34" t="n">
        <v>35270.9064</v>
      </c>
      <c r="L1025" s="25" t="n">
        <v>-0.0833333333333334</v>
      </c>
      <c r="M1025" s="26" t="n">
        <v>-0.0298256974864181</v>
      </c>
      <c r="N1025" s="27" t="n">
        <v>-0.185185185185185</v>
      </c>
      <c r="O1025" s="28" t="n">
        <v>-0.125732612303947</v>
      </c>
    </row>
    <row r="1026">
      <c r="B1026" t="s">
        <v>35</v>
      </c>
      <c r="C1026" t="s">
        <v>51</v>
      </c>
      <c r="D1026" t="s">
        <v>984</v>
      </c>
      <c r="E1026" t="s">
        <v>38</v>
      </c>
      <c r="F1026" s="29" t="n">
        <v>239</v>
      </c>
      <c r="G1026" s="30" t="n">
        <v>1192203.270602</v>
      </c>
      <c r="H1026" s="31" t="n">
        <v>198</v>
      </c>
      <c r="I1026" s="32" t="n">
        <v>1205953.214154</v>
      </c>
      <c r="J1026" s="33" t="n">
        <v>199</v>
      </c>
      <c r="K1026" s="34" t="n">
        <v>981393.885</v>
      </c>
      <c r="L1026" s="25" t="n">
        <v>0.207070707070707</v>
      </c>
      <c r="M1026" s="26" t="n">
        <v>-0.0114017222149417</v>
      </c>
      <c r="N1026" s="27" t="n">
        <v>0.201005025125628</v>
      </c>
      <c r="O1026" s="28" t="n">
        <v>0.21480609246103</v>
      </c>
    </row>
    <row r="1027">
      <c r="B1027" t="s">
        <v>35</v>
      </c>
      <c r="C1027" t="s">
        <v>51</v>
      </c>
      <c r="D1027" t="s">
        <v>988</v>
      </c>
      <c r="E1027" t="s">
        <v>22</v>
      </c>
      <c r="F1027" s="29"/>
      <c r="G1027" s="30"/>
      <c r="H1027" s="31"/>
      <c r="I1027" s="32"/>
      <c r="J1027" s="33" t="s">
        <v>85</v>
      </c>
      <c r="K1027" s="34" t="n">
        <v>2188.5552</v>
      </c>
      <c r="L1027" s="25"/>
      <c r="M1027" s="26"/>
      <c r="N1027" s="27" t="s">
        <v>86</v>
      </c>
      <c r="O1027" s="28"/>
    </row>
    <row r="1028">
      <c r="B1028" t="s">
        <v>35</v>
      </c>
      <c r="C1028" t="s">
        <v>51</v>
      </c>
      <c r="D1028" t="s">
        <v>989</v>
      </c>
      <c r="E1028" t="s">
        <v>22</v>
      </c>
      <c r="F1028" s="29"/>
      <c r="G1028" s="30"/>
      <c r="H1028" s="31" t="s">
        <v>85</v>
      </c>
      <c r="I1028" s="32" t="n">
        <v>1553.203</v>
      </c>
      <c r="J1028" s="33"/>
      <c r="K1028" s="34"/>
      <c r="L1028" s="25" t="s">
        <v>86</v>
      </c>
      <c r="M1028" s="26"/>
      <c r="N1028" s="27"/>
      <c r="O1028" s="28"/>
    </row>
    <row r="1029">
      <c r="B1029" t="s">
        <v>35</v>
      </c>
      <c r="C1029" t="s">
        <v>51</v>
      </c>
      <c r="D1029" t="s">
        <v>994</v>
      </c>
      <c r="E1029" t="s">
        <v>31</v>
      </c>
      <c r="F1029" s="29" t="n">
        <v>151</v>
      </c>
      <c r="G1029" s="30" t="n">
        <v>649624.1912</v>
      </c>
      <c r="H1029" s="31" t="n">
        <v>132</v>
      </c>
      <c r="I1029" s="32" t="n">
        <v>573405.8952</v>
      </c>
      <c r="J1029" s="33" t="n">
        <v>135</v>
      </c>
      <c r="K1029" s="34" t="n">
        <v>341374.9659</v>
      </c>
      <c r="L1029" s="25" t="n">
        <v>0.143939393939394</v>
      </c>
      <c r="M1029" s="26" t="n">
        <v>0.132922065570002</v>
      </c>
      <c r="N1029" s="27" t="n">
        <v>0.118518518518518</v>
      </c>
      <c r="O1029" s="28" t="n">
        <v>0.902963767385029</v>
      </c>
    </row>
    <row r="1030">
      <c r="B1030" t="s">
        <v>35</v>
      </c>
      <c r="C1030" t="s">
        <v>51</v>
      </c>
      <c r="D1030" t="s">
        <v>996</v>
      </c>
      <c r="E1030" t="s">
        <v>22</v>
      </c>
      <c r="F1030" s="29" t="s">
        <v>85</v>
      </c>
      <c r="G1030" s="30" t="n">
        <v>1988.5104</v>
      </c>
      <c r="H1030" s="31"/>
      <c r="I1030" s="32"/>
      <c r="J1030" s="33"/>
      <c r="K1030" s="34"/>
      <c r="L1030" s="25" t="s">
        <v>86</v>
      </c>
      <c r="M1030" s="26"/>
      <c r="N1030" s="27" t="s">
        <v>86</v>
      </c>
      <c r="O1030" s="28"/>
    </row>
    <row r="1031">
      <c r="B1031" t="s">
        <v>35</v>
      </c>
      <c r="C1031" t="s">
        <v>51</v>
      </c>
      <c r="D1031" t="s">
        <v>997</v>
      </c>
      <c r="E1031" t="s">
        <v>22</v>
      </c>
      <c r="F1031" s="29" t="s">
        <v>85</v>
      </c>
      <c r="G1031" s="30" t="n">
        <v>2721.7248</v>
      </c>
      <c r="H1031" s="31" t="s">
        <v>85</v>
      </c>
      <c r="I1031" s="32" t="n">
        <v>581.36</v>
      </c>
      <c r="J1031" s="33" t="s">
        <v>85</v>
      </c>
      <c r="K1031" s="34" t="n">
        <v>6631.794</v>
      </c>
      <c r="L1031" s="25" t="s">
        <v>86</v>
      </c>
      <c r="M1031" s="26" t="n">
        <v>3.68165130039906</v>
      </c>
      <c r="N1031" s="27" t="s">
        <v>86</v>
      </c>
      <c r="O1031" s="28" t="n">
        <v>-0.589594489816783</v>
      </c>
    </row>
    <row r="1032">
      <c r="B1032" t="s">
        <v>35</v>
      </c>
      <c r="C1032" t="s">
        <v>51</v>
      </c>
      <c r="D1032" t="s">
        <v>998</v>
      </c>
      <c r="E1032" t="s">
        <v>22</v>
      </c>
      <c r="F1032" s="29"/>
      <c r="G1032" s="30"/>
      <c r="H1032" s="31" t="s">
        <v>85</v>
      </c>
      <c r="I1032" s="32" t="n">
        <v>2245.4514</v>
      </c>
      <c r="J1032" s="33"/>
      <c r="K1032" s="34"/>
      <c r="L1032" s="25" t="s">
        <v>86</v>
      </c>
      <c r="M1032" s="26"/>
      <c r="N1032" s="27"/>
      <c r="O1032" s="28"/>
    </row>
    <row r="1033">
      <c r="B1033" t="s">
        <v>35</v>
      </c>
      <c r="C1033" t="s">
        <v>51</v>
      </c>
      <c r="D1033" t="s">
        <v>999</v>
      </c>
      <c r="E1033" t="s">
        <v>33</v>
      </c>
      <c r="F1033" s="29" t="n">
        <v>120</v>
      </c>
      <c r="G1033" s="30" t="n">
        <v>534461.5024</v>
      </c>
      <c r="H1033" s="31" t="n">
        <v>119</v>
      </c>
      <c r="I1033" s="32" t="n">
        <v>457747.66</v>
      </c>
      <c r="J1033" s="33" t="n">
        <v>108</v>
      </c>
      <c r="K1033" s="34" t="n">
        <v>336159.45</v>
      </c>
      <c r="L1033" s="25" t="n">
        <v>0.00840336134453779</v>
      </c>
      <c r="M1033" s="26" t="n">
        <v>0.16758980788673</v>
      </c>
      <c r="N1033" s="27" t="n">
        <v>0.111111111111111</v>
      </c>
      <c r="O1033" s="28" t="n">
        <v>0.589904738361513</v>
      </c>
    </row>
    <row r="1034">
      <c r="B1034" t="s">
        <v>35</v>
      </c>
      <c r="C1034" t="s">
        <v>51</v>
      </c>
      <c r="D1034" t="s">
        <v>1000</v>
      </c>
      <c r="E1034" t="s">
        <v>38</v>
      </c>
      <c r="F1034" s="29" t="n">
        <v>165</v>
      </c>
      <c r="G1034" s="30" t="n">
        <v>1146205.18182</v>
      </c>
      <c r="H1034" s="31" t="n">
        <v>159</v>
      </c>
      <c r="I1034" s="32" t="n">
        <v>1104545.958186</v>
      </c>
      <c r="J1034" s="33" t="n">
        <v>139</v>
      </c>
      <c r="K1034" s="34" t="n">
        <v>966277.5273</v>
      </c>
      <c r="L1034" s="25" t="n">
        <v>0.0377358490566038</v>
      </c>
      <c r="M1034" s="26" t="n">
        <v>0.0377161523477187</v>
      </c>
      <c r="N1034" s="27" t="n">
        <v>0.18705035971223</v>
      </c>
      <c r="O1034" s="28" t="n">
        <v>0.186207015517332</v>
      </c>
    </row>
    <row r="1035">
      <c r="B1035" t="s">
        <v>35</v>
      </c>
      <c r="C1035" t="s">
        <v>51</v>
      </c>
      <c r="D1035" t="s">
        <v>1001</v>
      </c>
      <c r="E1035" t="s">
        <v>33</v>
      </c>
      <c r="F1035" s="29" t="s">
        <v>85</v>
      </c>
      <c r="G1035" s="30" t="n">
        <v>1143.62</v>
      </c>
      <c r="H1035" s="31" t="s">
        <v>85</v>
      </c>
      <c r="I1035" s="32" t="n">
        <v>76194.96</v>
      </c>
      <c r="J1035" s="33"/>
      <c r="K1035" s="34"/>
      <c r="L1035" s="25" t="s">
        <v>86</v>
      </c>
      <c r="M1035" s="26" t="n">
        <v>-0.984990870787254</v>
      </c>
      <c r="N1035" s="27" t="s">
        <v>86</v>
      </c>
      <c r="O1035" s="28"/>
    </row>
    <row r="1036">
      <c r="B1036" t="s">
        <v>35</v>
      </c>
      <c r="C1036" t="s">
        <v>51</v>
      </c>
      <c r="D1036" t="s">
        <v>1002</v>
      </c>
      <c r="E1036" t="s">
        <v>22</v>
      </c>
      <c r="F1036" s="29"/>
      <c r="G1036" s="30"/>
      <c r="H1036" s="31" t="s">
        <v>85</v>
      </c>
      <c r="I1036" s="32" t="n">
        <v>2439.96</v>
      </c>
      <c r="J1036" s="33"/>
      <c r="K1036" s="34"/>
      <c r="L1036" s="25" t="s">
        <v>86</v>
      </c>
      <c r="M1036" s="26"/>
      <c r="N1036" s="27"/>
      <c r="O1036" s="28"/>
    </row>
    <row r="1037">
      <c r="B1037" t="s">
        <v>35</v>
      </c>
      <c r="C1037" t="s">
        <v>51</v>
      </c>
      <c r="D1037" t="s">
        <v>1005</v>
      </c>
      <c r="E1037" t="s">
        <v>33</v>
      </c>
      <c r="F1037" s="29" t="n">
        <v>127</v>
      </c>
      <c r="G1037" s="30" t="n">
        <v>710434.5726</v>
      </c>
      <c r="H1037" s="31" t="n">
        <v>128</v>
      </c>
      <c r="I1037" s="32" t="n">
        <v>563976.7066</v>
      </c>
      <c r="J1037" s="33" t="n">
        <v>102</v>
      </c>
      <c r="K1037" s="34" t="n">
        <v>550177.191</v>
      </c>
      <c r="L1037" s="25" t="n">
        <v>-0.0078125</v>
      </c>
      <c r="M1037" s="26" t="n">
        <v>0.259687792573807</v>
      </c>
      <c r="N1037" s="27" t="n">
        <v>0.245098039215686</v>
      </c>
      <c r="O1037" s="28" t="n">
        <v>0.29128321606484</v>
      </c>
    </row>
    <row r="1038">
      <c r="B1038" t="s">
        <v>35</v>
      </c>
      <c r="C1038" t="s">
        <v>51</v>
      </c>
      <c r="D1038" t="s">
        <v>1006</v>
      </c>
      <c r="E1038" t="s">
        <v>22</v>
      </c>
      <c r="F1038" s="29" t="s">
        <v>85</v>
      </c>
      <c r="G1038" s="30" t="n">
        <v>4478.3682</v>
      </c>
      <c r="H1038" s="31" t="s">
        <v>85</v>
      </c>
      <c r="I1038" s="32" t="n">
        <v>9832.6248</v>
      </c>
      <c r="J1038" s="33"/>
      <c r="K1038" s="34"/>
      <c r="L1038" s="25" t="s">
        <v>86</v>
      </c>
      <c r="M1038" s="26" t="n">
        <v>-0.544539907594155</v>
      </c>
      <c r="N1038" s="27" t="s">
        <v>86</v>
      </c>
      <c r="O1038" s="28"/>
    </row>
    <row r="1039">
      <c r="B1039" t="s">
        <v>35</v>
      </c>
      <c r="C1039" t="s">
        <v>51</v>
      </c>
      <c r="D1039" t="s">
        <v>1007</v>
      </c>
      <c r="E1039" t="s">
        <v>38</v>
      </c>
      <c r="F1039" s="29" t="n">
        <v>20</v>
      </c>
      <c r="G1039" s="30" t="n">
        <v>92776.48</v>
      </c>
      <c r="H1039" s="31" t="n">
        <v>14</v>
      </c>
      <c r="I1039" s="32" t="n">
        <v>54649.22</v>
      </c>
      <c r="J1039" s="33" t="n">
        <v>10</v>
      </c>
      <c r="K1039" s="34" t="n">
        <v>65891.4738</v>
      </c>
      <c r="L1039" s="25" t="n">
        <v>0.428571428571429</v>
      </c>
      <c r="M1039" s="26" t="n">
        <v>0.697672537686723</v>
      </c>
      <c r="N1039" s="27" t="n">
        <v>1</v>
      </c>
      <c r="O1039" s="28" t="n">
        <v>0.408019500088947</v>
      </c>
    </row>
    <row r="1040">
      <c r="B1040" t="s">
        <v>35</v>
      </c>
      <c r="C1040" t="s">
        <v>51</v>
      </c>
      <c r="D1040" t="s">
        <v>1452</v>
      </c>
      <c r="E1040" t="s">
        <v>38</v>
      </c>
      <c r="F1040" s="29" t="s">
        <v>85</v>
      </c>
      <c r="G1040" s="30" t="n">
        <v>1238.22</v>
      </c>
      <c r="H1040" s="31"/>
      <c r="I1040" s="32"/>
      <c r="J1040" s="33"/>
      <c r="K1040" s="34"/>
      <c r="L1040" s="25" t="s">
        <v>86</v>
      </c>
      <c r="M1040" s="26"/>
      <c r="N1040" s="27" t="s">
        <v>86</v>
      </c>
      <c r="O1040" s="28"/>
    </row>
    <row r="1041">
      <c r="B1041" t="s">
        <v>35</v>
      </c>
      <c r="C1041" t="s">
        <v>51</v>
      </c>
      <c r="D1041" t="s">
        <v>1008</v>
      </c>
      <c r="E1041" t="s">
        <v>33</v>
      </c>
      <c r="F1041" s="29" t="n">
        <v>85</v>
      </c>
      <c r="G1041" s="30" t="n">
        <v>281188.5022</v>
      </c>
      <c r="H1041" s="31" t="n">
        <v>74</v>
      </c>
      <c r="I1041" s="32" t="n">
        <v>273168.7326</v>
      </c>
      <c r="J1041" s="33" t="n">
        <v>74</v>
      </c>
      <c r="K1041" s="34" t="n">
        <v>189785.3427</v>
      </c>
      <c r="L1041" s="25" t="n">
        <v>0.148648648648649</v>
      </c>
      <c r="M1041" s="26" t="n">
        <v>0.0293582999916149</v>
      </c>
      <c r="N1041" s="27" t="n">
        <v>0.148648648648649</v>
      </c>
      <c r="O1041" s="28" t="n">
        <v>0.481613375404253</v>
      </c>
    </row>
    <row r="1042">
      <c r="B1042" t="s">
        <v>35</v>
      </c>
      <c r="C1042" t="s">
        <v>51</v>
      </c>
      <c r="D1042" t="s">
        <v>1009</v>
      </c>
      <c r="E1042" t="s">
        <v>22</v>
      </c>
      <c r="F1042" s="29" t="s">
        <v>85</v>
      </c>
      <c r="G1042" s="30" t="n">
        <v>21377.9488</v>
      </c>
      <c r="H1042" s="31"/>
      <c r="I1042" s="32"/>
      <c r="J1042" s="33" t="s">
        <v>85</v>
      </c>
      <c r="K1042" s="34" t="n">
        <v>4414.5552</v>
      </c>
      <c r="L1042" s="25" t="s">
        <v>86</v>
      </c>
      <c r="M1042" s="26"/>
      <c r="N1042" s="27" t="s">
        <v>86</v>
      </c>
      <c r="O1042" s="28" t="n">
        <v>3.84260538864708</v>
      </c>
    </row>
    <row r="1043">
      <c r="B1043" t="s">
        <v>35</v>
      </c>
      <c r="C1043" t="s">
        <v>51</v>
      </c>
      <c r="D1043" t="s">
        <v>833</v>
      </c>
      <c r="E1043" t="s">
        <v>22</v>
      </c>
      <c r="F1043" s="29" t="s">
        <v>85</v>
      </c>
      <c r="G1043" s="30" t="n">
        <v>5340.0936</v>
      </c>
      <c r="H1043" s="31"/>
      <c r="I1043" s="32"/>
      <c r="J1043" s="33"/>
      <c r="K1043" s="34"/>
      <c r="L1043" s="25" t="s">
        <v>86</v>
      </c>
      <c r="M1043" s="26"/>
      <c r="N1043" s="27" t="s">
        <v>86</v>
      </c>
      <c r="O1043" s="28"/>
    </row>
    <row r="1044">
      <c r="B1044" t="s">
        <v>35</v>
      </c>
      <c r="C1044" t="s">
        <v>51</v>
      </c>
      <c r="D1044" t="s">
        <v>1011</v>
      </c>
      <c r="E1044" t="s">
        <v>22</v>
      </c>
      <c r="F1044" s="29" t="s">
        <v>85</v>
      </c>
      <c r="G1044" s="30" t="n">
        <v>1385.6848</v>
      </c>
      <c r="H1044" s="31"/>
      <c r="I1044" s="32"/>
      <c r="J1044" s="33" t="s">
        <v>85</v>
      </c>
      <c r="K1044" s="34" t="n">
        <v>4271.32035</v>
      </c>
      <c r="L1044" s="25" t="s">
        <v>86</v>
      </c>
      <c r="M1044" s="26"/>
      <c r="N1044" s="27" t="s">
        <v>86</v>
      </c>
      <c r="O1044" s="28" t="n">
        <v>-0.675583967847319</v>
      </c>
    </row>
    <row r="1045">
      <c r="B1045" t="s">
        <v>35</v>
      </c>
      <c r="C1045" t="s">
        <v>51</v>
      </c>
      <c r="D1045" t="s">
        <v>1013</v>
      </c>
      <c r="E1045" t="s">
        <v>33</v>
      </c>
      <c r="F1045" s="29" t="n">
        <v>102</v>
      </c>
      <c r="G1045" s="30" t="n">
        <v>674399.89068</v>
      </c>
      <c r="H1045" s="31" t="n">
        <v>98</v>
      </c>
      <c r="I1045" s="32" t="n">
        <v>601598.27068</v>
      </c>
      <c r="J1045" s="33" t="n">
        <v>85</v>
      </c>
      <c r="K1045" s="34" t="n">
        <v>395279.9748</v>
      </c>
      <c r="L1045" s="25" t="n">
        <v>0.0408163265306123</v>
      </c>
      <c r="M1045" s="26" t="n">
        <v>0.121013678975026</v>
      </c>
      <c r="N1045" s="27" t="n">
        <v>0.2</v>
      </c>
      <c r="O1045" s="28" t="n">
        <v>0.70613219407643</v>
      </c>
    </row>
    <row r="1046">
      <c r="B1046" t="s">
        <v>35</v>
      </c>
      <c r="C1046" t="s">
        <v>51</v>
      </c>
      <c r="D1046" t="s">
        <v>1014</v>
      </c>
      <c r="E1046" t="s">
        <v>22</v>
      </c>
      <c r="F1046" s="29" t="s">
        <v>85</v>
      </c>
      <c r="G1046" s="30" t="n">
        <v>1984.7436</v>
      </c>
      <c r="H1046" s="31" t="s">
        <v>85</v>
      </c>
      <c r="I1046" s="32" t="n">
        <v>4823.3136</v>
      </c>
      <c r="J1046" s="33" t="s">
        <v>85</v>
      </c>
      <c r="K1046" s="34" t="n">
        <v>6739.9623</v>
      </c>
      <c r="L1046" s="25" t="s">
        <v>86</v>
      </c>
      <c r="M1046" s="26" t="n">
        <v>-0.58851035520477</v>
      </c>
      <c r="N1046" s="27" t="s">
        <v>86</v>
      </c>
      <c r="O1046" s="28" t="n">
        <v>-0.705526008654381</v>
      </c>
    </row>
    <row r="1047">
      <c r="B1047" t="s">
        <v>35</v>
      </c>
      <c r="C1047" t="s">
        <v>51</v>
      </c>
      <c r="D1047" t="s">
        <v>1015</v>
      </c>
      <c r="E1047" t="s">
        <v>38</v>
      </c>
      <c r="F1047" s="29" t="n">
        <v>73</v>
      </c>
      <c r="G1047" s="30" t="n">
        <v>119898.397</v>
      </c>
      <c r="H1047" s="31" t="n">
        <v>40</v>
      </c>
      <c r="I1047" s="32" t="n">
        <v>63392.767</v>
      </c>
      <c r="J1047" s="33" t="n">
        <v>60</v>
      </c>
      <c r="K1047" s="34" t="n">
        <v>80465.64675</v>
      </c>
      <c r="L1047" s="25" t="n">
        <v>0.825</v>
      </c>
      <c r="M1047" s="26" t="n">
        <v>0.891357684386927</v>
      </c>
      <c r="N1047" s="27" t="n">
        <v>0.216666666666667</v>
      </c>
      <c r="O1047" s="28" t="n">
        <v>0.490056960239371</v>
      </c>
    </row>
    <row r="1048">
      <c r="B1048" t="s">
        <v>35</v>
      </c>
      <c r="C1048" t="s">
        <v>51</v>
      </c>
      <c r="D1048" t="s">
        <v>1016</v>
      </c>
      <c r="E1048" t="s">
        <v>43</v>
      </c>
      <c r="F1048" s="29" t="n">
        <v>12</v>
      </c>
      <c r="G1048" s="30" t="n">
        <v>15986.0928</v>
      </c>
      <c r="H1048" s="31" t="n">
        <v>18</v>
      </c>
      <c r="I1048" s="32" t="n">
        <v>23823.5652</v>
      </c>
      <c r="J1048" s="33" t="n">
        <v>10</v>
      </c>
      <c r="K1048" s="34" t="n">
        <v>12604.6296</v>
      </c>
      <c r="L1048" s="25" t="n">
        <v>-0.333333333333333</v>
      </c>
      <c r="M1048" s="26" t="n">
        <v>-0.328979828762153</v>
      </c>
      <c r="N1048" s="27" t="n">
        <v>0.2</v>
      </c>
      <c r="O1048" s="28" t="n">
        <v>0.268271524615051</v>
      </c>
    </row>
    <row r="1049">
      <c r="B1049" t="s">
        <v>35</v>
      </c>
      <c r="C1049" t="s">
        <v>51</v>
      </c>
      <c r="D1049" t="s">
        <v>1017</v>
      </c>
      <c r="E1049" t="s">
        <v>43</v>
      </c>
      <c r="F1049" s="29" t="n">
        <v>18</v>
      </c>
      <c r="G1049" s="30" t="n">
        <v>43653.4092</v>
      </c>
      <c r="H1049" s="31" t="n">
        <v>23</v>
      </c>
      <c r="I1049" s="32" t="n">
        <v>54013.0904</v>
      </c>
      <c r="J1049" s="33" t="n">
        <v>23</v>
      </c>
      <c r="K1049" s="34" t="n">
        <v>53230.7673</v>
      </c>
      <c r="L1049" s="25" t="n">
        <v>-0.217391304347826</v>
      </c>
      <c r="M1049" s="26" t="n">
        <v>-0.191799453119239</v>
      </c>
      <c r="N1049" s="27" t="n">
        <v>-0.217391304347826</v>
      </c>
      <c r="O1049" s="28" t="n">
        <v>-0.179921473722585</v>
      </c>
    </row>
    <row r="1050">
      <c r="B1050" t="s">
        <v>35</v>
      </c>
      <c r="C1050" t="s">
        <v>51</v>
      </c>
      <c r="D1050" t="s">
        <v>1018</v>
      </c>
      <c r="E1050" t="s">
        <v>38</v>
      </c>
      <c r="F1050" s="29" t="n">
        <v>187</v>
      </c>
      <c r="G1050" s="30" t="n">
        <v>1579315.6125</v>
      </c>
      <c r="H1050" s="31" t="n">
        <v>134</v>
      </c>
      <c r="I1050" s="32" t="n">
        <v>1173124.6955</v>
      </c>
      <c r="J1050" s="33" t="n">
        <v>141</v>
      </c>
      <c r="K1050" s="34" t="n">
        <v>1184362.85664</v>
      </c>
      <c r="L1050" s="25" t="n">
        <v>0.395522388059701</v>
      </c>
      <c r="M1050" s="26" t="n">
        <v>0.346247008999224</v>
      </c>
      <c r="N1050" s="27" t="n">
        <v>0.326241134751773</v>
      </c>
      <c r="O1050" s="28" t="n">
        <v>0.333472764403021</v>
      </c>
    </row>
    <row r="1051">
      <c r="B1051" t="s">
        <v>35</v>
      </c>
      <c r="C1051" t="s">
        <v>51</v>
      </c>
      <c r="D1051" t="s">
        <v>1019</v>
      </c>
      <c r="E1051" t="s">
        <v>22</v>
      </c>
      <c r="F1051" s="29" t="s">
        <v>85</v>
      </c>
      <c r="G1051" s="30" t="n">
        <v>2349.2712</v>
      </c>
      <c r="H1051" s="31"/>
      <c r="I1051" s="32"/>
      <c r="J1051" s="33"/>
      <c r="K1051" s="34"/>
      <c r="L1051" s="25" t="s">
        <v>86</v>
      </c>
      <c r="M1051" s="26"/>
      <c r="N1051" s="27" t="s">
        <v>86</v>
      </c>
      <c r="O1051" s="28"/>
    </row>
    <row r="1052">
      <c r="B1052" t="s">
        <v>35</v>
      </c>
      <c r="C1052" t="s">
        <v>51</v>
      </c>
      <c r="D1052" t="s">
        <v>1021</v>
      </c>
      <c r="E1052" t="s">
        <v>38</v>
      </c>
      <c r="F1052" s="29" t="n">
        <v>260</v>
      </c>
      <c r="G1052" s="30" t="n">
        <v>2158419.092488</v>
      </c>
      <c r="H1052" s="31" t="n">
        <v>232</v>
      </c>
      <c r="I1052" s="32" t="n">
        <v>1717787.168006</v>
      </c>
      <c r="J1052" s="33" t="n">
        <v>241</v>
      </c>
      <c r="K1052" s="34" t="n">
        <v>1850805.515088</v>
      </c>
      <c r="L1052" s="25" t="n">
        <v>0.120689655172414</v>
      </c>
      <c r="M1052" s="26" t="n">
        <v>0.256511361063131</v>
      </c>
      <c r="N1052" s="27" t="n">
        <v>0.0788381742738589</v>
      </c>
      <c r="O1052" s="28" t="n">
        <v>0.166205241389382</v>
      </c>
    </row>
    <row r="1053">
      <c r="B1053" t="s">
        <v>35</v>
      </c>
      <c r="C1053" t="s">
        <v>51</v>
      </c>
      <c r="D1053" t="s">
        <v>1023</v>
      </c>
      <c r="E1053" t="s">
        <v>38</v>
      </c>
      <c r="F1053" s="29" t="n">
        <v>223</v>
      </c>
      <c r="G1053" s="30" t="n">
        <v>2836081.928584</v>
      </c>
      <c r="H1053" s="31" t="n">
        <v>210</v>
      </c>
      <c r="I1053" s="32" t="n">
        <v>1646406.258068</v>
      </c>
      <c r="J1053" s="33" t="n">
        <v>185</v>
      </c>
      <c r="K1053" s="34" t="n">
        <v>1296046.66892</v>
      </c>
      <c r="L1053" s="25" t="n">
        <v>0.0619047619047619</v>
      </c>
      <c r="M1053" s="26" t="n">
        <v>0.722589375912627</v>
      </c>
      <c r="N1053" s="27" t="n">
        <v>0.205405405405405</v>
      </c>
      <c r="O1053" s="28" t="n">
        <v>1.18825602240644</v>
      </c>
    </row>
    <row r="1054">
      <c r="B1054" t="s">
        <v>35</v>
      </c>
      <c r="C1054" t="s">
        <v>51</v>
      </c>
      <c r="D1054" t="s">
        <v>1024</v>
      </c>
      <c r="E1054" t="s">
        <v>33</v>
      </c>
      <c r="F1054" s="29" t="n">
        <v>21</v>
      </c>
      <c r="G1054" s="30" t="n">
        <v>252067.6752</v>
      </c>
      <c r="H1054" s="31" t="n">
        <v>24</v>
      </c>
      <c r="I1054" s="32" t="n">
        <v>272836.6172</v>
      </c>
      <c r="J1054" s="33" t="n">
        <v>24</v>
      </c>
      <c r="K1054" s="34" t="n">
        <v>263233.725591</v>
      </c>
      <c r="L1054" s="25" t="n">
        <v>-0.125</v>
      </c>
      <c r="M1054" s="26" t="n">
        <v>-0.0761222676528625</v>
      </c>
      <c r="N1054" s="27" t="n">
        <v>-0.125</v>
      </c>
      <c r="O1054" s="28" t="n">
        <v>-0.0424187682103823</v>
      </c>
    </row>
    <row r="1055">
      <c r="B1055" t="s">
        <v>35</v>
      </c>
      <c r="C1055" t="s">
        <v>51</v>
      </c>
      <c r="D1055" t="s">
        <v>1453</v>
      </c>
      <c r="E1055" t="s">
        <v>45</v>
      </c>
      <c r="F1055" s="29" t="s">
        <v>85</v>
      </c>
      <c r="G1055" s="30" t="n">
        <v>3229.4</v>
      </c>
      <c r="H1055" s="31" t="s">
        <v>85</v>
      </c>
      <c r="I1055" s="32" t="n">
        <v>3229.4</v>
      </c>
      <c r="J1055" s="33" t="s">
        <v>85</v>
      </c>
      <c r="K1055" s="34" t="n">
        <v>3108.9</v>
      </c>
      <c r="L1055" s="25" t="s">
        <v>86</v>
      </c>
      <c r="M1055" s="26" t="n">
        <v>0</v>
      </c>
      <c r="N1055" s="27" t="s">
        <v>86</v>
      </c>
      <c r="O1055" s="28" t="n">
        <v>0.0387596899224807</v>
      </c>
    </row>
    <row r="1056">
      <c r="B1056" t="s">
        <v>35</v>
      </c>
      <c r="C1056" t="s">
        <v>51</v>
      </c>
      <c r="D1056" t="s">
        <v>1454</v>
      </c>
      <c r="E1056" t="s">
        <v>22</v>
      </c>
      <c r="F1056" s="29" t="s">
        <v>85</v>
      </c>
      <c r="G1056" s="30" t="n">
        <v>123815.74</v>
      </c>
      <c r="H1056" s="31" t="s">
        <v>85</v>
      </c>
      <c r="I1056" s="32" t="n">
        <v>97611.48</v>
      </c>
      <c r="J1056" s="33" t="s">
        <v>85</v>
      </c>
      <c r="K1056" s="34" t="n">
        <v>58065.3</v>
      </c>
      <c r="L1056" s="25" t="s">
        <v>86</v>
      </c>
      <c r="M1056" s="26" t="n">
        <v>0.268454694058527</v>
      </c>
      <c r="N1056" s="27" t="s">
        <v>86</v>
      </c>
      <c r="O1056" s="28" t="n">
        <v>1.13235340211796</v>
      </c>
    </row>
    <row r="1057">
      <c r="B1057" t="s">
        <v>35</v>
      </c>
      <c r="C1057" t="s">
        <v>51</v>
      </c>
      <c r="D1057" t="s">
        <v>1025</v>
      </c>
      <c r="E1057" t="s">
        <v>45</v>
      </c>
      <c r="F1057" s="29" t="n">
        <v>27</v>
      </c>
      <c r="G1057" s="30" t="n">
        <v>115597.28</v>
      </c>
      <c r="H1057" s="31" t="n">
        <v>14</v>
      </c>
      <c r="I1057" s="32" t="n">
        <v>56282.24</v>
      </c>
      <c r="J1057" s="33" t="n">
        <v>15</v>
      </c>
      <c r="K1057" s="34" t="n">
        <v>71396</v>
      </c>
      <c r="L1057" s="25" t="n">
        <v>0.928571428571429</v>
      </c>
      <c r="M1057" s="26" t="n">
        <v>1.05388555963657</v>
      </c>
      <c r="N1057" s="27" t="n">
        <v>0.8</v>
      </c>
      <c r="O1057" s="28" t="n">
        <v>0.619100229704745</v>
      </c>
    </row>
    <row r="1058">
      <c r="B1058" t="s">
        <v>35</v>
      </c>
      <c r="C1058" t="s">
        <v>51</v>
      </c>
      <c r="D1058" t="s">
        <v>1026</v>
      </c>
      <c r="E1058" t="s">
        <v>31</v>
      </c>
      <c r="F1058" s="29" t="n">
        <v>200</v>
      </c>
      <c r="G1058" s="30" t="n">
        <v>1038357.6188</v>
      </c>
      <c r="H1058" s="31" t="n">
        <v>184</v>
      </c>
      <c r="I1058" s="32" t="n">
        <v>920527.679536</v>
      </c>
      <c r="J1058" s="33" t="n">
        <v>167</v>
      </c>
      <c r="K1058" s="34" t="n">
        <v>775083.2778</v>
      </c>
      <c r="L1058" s="25" t="n">
        <v>0.0869565217391304</v>
      </c>
      <c r="M1058" s="26" t="n">
        <v>0.128002603162779</v>
      </c>
      <c r="N1058" s="27" t="n">
        <v>0.197604790419162</v>
      </c>
      <c r="O1058" s="28" t="n">
        <v>0.339672327530119</v>
      </c>
    </row>
    <row r="1059">
      <c r="B1059" t="s">
        <v>35</v>
      </c>
      <c r="C1059" t="s">
        <v>51</v>
      </c>
      <c r="D1059" t="s">
        <v>1027</v>
      </c>
      <c r="E1059" t="s">
        <v>38</v>
      </c>
      <c r="F1059" s="29" t="n">
        <v>63</v>
      </c>
      <c r="G1059" s="30" t="n">
        <v>398369.74314</v>
      </c>
      <c r="H1059" s="31" t="n">
        <v>79</v>
      </c>
      <c r="I1059" s="32" t="n">
        <v>500133.6957</v>
      </c>
      <c r="J1059" s="33" t="n">
        <v>82</v>
      </c>
      <c r="K1059" s="34" t="n">
        <v>354501.466704</v>
      </c>
      <c r="L1059" s="25" t="n">
        <v>-0.20253164556962</v>
      </c>
      <c r="M1059" s="26" t="n">
        <v>-0.203473498056492</v>
      </c>
      <c r="N1059" s="27" t="n">
        <v>-0.231707317073171</v>
      </c>
      <c r="O1059" s="28" t="n">
        <v>0.123746389102048</v>
      </c>
    </row>
    <row r="1060">
      <c r="B1060" t="s">
        <v>35</v>
      </c>
      <c r="C1060" t="s">
        <v>51</v>
      </c>
      <c r="D1060" t="s">
        <v>1455</v>
      </c>
      <c r="E1060" t="s">
        <v>45</v>
      </c>
      <c r="F1060" s="29" t="n">
        <v>23</v>
      </c>
      <c r="G1060" s="30" t="n">
        <v>166677.36</v>
      </c>
      <c r="H1060" s="31" t="n">
        <v>19</v>
      </c>
      <c r="I1060" s="32" t="n">
        <v>121695.75</v>
      </c>
      <c r="J1060" s="33" t="n">
        <v>16</v>
      </c>
      <c r="K1060" s="34" t="n">
        <v>102603.93</v>
      </c>
      <c r="L1060" s="25" t="n">
        <v>0.210526315789474</v>
      </c>
      <c r="M1060" s="26" t="n">
        <v>0.369623507805326</v>
      </c>
      <c r="N1060" s="27" t="n">
        <v>0.4375</v>
      </c>
      <c r="O1060" s="28" t="n">
        <v>0.62447344853165</v>
      </c>
    </row>
    <row r="1061">
      <c r="B1061" t="s">
        <v>35</v>
      </c>
      <c r="C1061" t="s">
        <v>51</v>
      </c>
      <c r="D1061" t="s">
        <v>1385</v>
      </c>
      <c r="E1061" t="s">
        <v>45</v>
      </c>
      <c r="F1061" s="29" t="n">
        <v>52</v>
      </c>
      <c r="G1061" s="30" t="n">
        <v>257140.64</v>
      </c>
      <c r="H1061" s="31" t="n">
        <v>66</v>
      </c>
      <c r="I1061" s="32" t="n">
        <v>330724.8</v>
      </c>
      <c r="J1061" s="33" t="n">
        <v>62</v>
      </c>
      <c r="K1061" s="34" t="n">
        <v>355761.9</v>
      </c>
      <c r="L1061" s="25" t="n">
        <v>-0.212121212121212</v>
      </c>
      <c r="M1061" s="26" t="n">
        <v>-0.222493626120569</v>
      </c>
      <c r="N1061" s="27" t="n">
        <v>-0.161290322580645</v>
      </c>
      <c r="O1061" s="28" t="n">
        <v>-0.27721141583739</v>
      </c>
    </row>
    <row r="1062">
      <c r="B1062" t="s">
        <v>35</v>
      </c>
      <c r="C1062" t="s">
        <v>51</v>
      </c>
      <c r="D1062" t="s">
        <v>1456</v>
      </c>
      <c r="E1062" t="s">
        <v>45</v>
      </c>
      <c r="F1062" s="29" t="n">
        <v>25</v>
      </c>
      <c r="G1062" s="30" t="n">
        <v>182671.06</v>
      </c>
      <c r="H1062" s="31" t="n">
        <v>10</v>
      </c>
      <c r="I1062" s="32" t="n">
        <v>95775.68</v>
      </c>
      <c r="J1062" s="33" t="n">
        <v>18</v>
      </c>
      <c r="K1062" s="34" t="n">
        <v>135939.62</v>
      </c>
      <c r="L1062" s="25" t="n">
        <v>1.5</v>
      </c>
      <c r="M1062" s="26" t="n">
        <v>0.90728021978022</v>
      </c>
      <c r="N1062" s="27" t="n">
        <v>0.388888888888889</v>
      </c>
      <c r="O1062" s="28" t="n">
        <v>0.343766151472249</v>
      </c>
    </row>
    <row r="1063">
      <c r="B1063" t="s">
        <v>35</v>
      </c>
      <c r="C1063" t="s">
        <v>51</v>
      </c>
      <c r="D1063" t="s">
        <v>1028</v>
      </c>
      <c r="E1063" t="s">
        <v>22</v>
      </c>
      <c r="F1063" s="29" t="s">
        <v>85</v>
      </c>
      <c r="G1063" s="30" t="n">
        <v>2491.38</v>
      </c>
      <c r="H1063" s="31" t="s">
        <v>85</v>
      </c>
      <c r="I1063" s="32" t="n">
        <v>3904.22</v>
      </c>
      <c r="J1063" s="33"/>
      <c r="K1063" s="34"/>
      <c r="L1063" s="25" t="s">
        <v>86</v>
      </c>
      <c r="M1063" s="26" t="n">
        <v>-0.361875099251579</v>
      </c>
      <c r="N1063" s="27" t="s">
        <v>86</v>
      </c>
      <c r="O1063" s="28"/>
    </row>
    <row r="1064">
      <c r="B1064" t="s">
        <v>35</v>
      </c>
      <c r="C1064" t="s">
        <v>51</v>
      </c>
      <c r="D1064" t="s">
        <v>1029</v>
      </c>
      <c r="E1064" t="s">
        <v>31</v>
      </c>
      <c r="F1064" s="29" t="n">
        <v>118</v>
      </c>
      <c r="G1064" s="30" t="n">
        <v>732316.083</v>
      </c>
      <c r="H1064" s="31" t="n">
        <v>100</v>
      </c>
      <c r="I1064" s="32" t="n">
        <v>651664.1033</v>
      </c>
      <c r="J1064" s="33" t="n">
        <v>151</v>
      </c>
      <c r="K1064" s="34" t="n">
        <v>848888.99795</v>
      </c>
      <c r="L1064" s="25" t="n">
        <v>0.18</v>
      </c>
      <c r="M1064" s="26" t="n">
        <v>0.123763115524673</v>
      </c>
      <c r="N1064" s="27" t="n">
        <v>-0.218543046357616</v>
      </c>
      <c r="O1064" s="28" t="n">
        <v>-0.137324096827164</v>
      </c>
    </row>
    <row r="1065">
      <c r="B1065" t="s">
        <v>35</v>
      </c>
      <c r="C1065" t="s">
        <v>51</v>
      </c>
      <c r="D1065" t="s">
        <v>1031</v>
      </c>
      <c r="E1065" t="s">
        <v>33</v>
      </c>
      <c r="F1065" s="29" t="n">
        <v>192</v>
      </c>
      <c r="G1065" s="30" t="n">
        <v>1813873.431424</v>
      </c>
      <c r="H1065" s="31" t="n">
        <v>148</v>
      </c>
      <c r="I1065" s="32" t="n">
        <v>1314276.62124</v>
      </c>
      <c r="J1065" s="33" t="n">
        <v>146</v>
      </c>
      <c r="K1065" s="34" t="n">
        <v>1148198.83164</v>
      </c>
      <c r="L1065" s="25" t="n">
        <v>0.297297297297297</v>
      </c>
      <c r="M1065" s="26" t="n">
        <v>0.38013063772879</v>
      </c>
      <c r="N1065" s="27" t="n">
        <v>0.315068493150685</v>
      </c>
      <c r="O1065" s="28" t="n">
        <v>0.579755510492204</v>
      </c>
    </row>
    <row r="1066">
      <c r="B1066" t="s">
        <v>35</v>
      </c>
      <c r="C1066" t="s">
        <v>51</v>
      </c>
      <c r="D1066" t="s">
        <v>1032</v>
      </c>
      <c r="E1066" t="s">
        <v>22</v>
      </c>
      <c r="F1066" s="29" t="s">
        <v>85</v>
      </c>
      <c r="G1066" s="30" t="n">
        <v>1549.1008</v>
      </c>
      <c r="H1066" s="31"/>
      <c r="I1066" s="32"/>
      <c r="J1066" s="33"/>
      <c r="K1066" s="34"/>
      <c r="L1066" s="25" t="s">
        <v>86</v>
      </c>
      <c r="M1066" s="26"/>
      <c r="N1066" s="27" t="s">
        <v>86</v>
      </c>
      <c r="O1066" s="28"/>
    </row>
    <row r="1067">
      <c r="B1067" t="s">
        <v>35</v>
      </c>
      <c r="C1067" t="s">
        <v>51</v>
      </c>
      <c r="D1067" t="s">
        <v>1386</v>
      </c>
      <c r="E1067" t="s">
        <v>40</v>
      </c>
      <c r="F1067" s="29"/>
      <c r="G1067" s="30"/>
      <c r="H1067" s="31" t="s">
        <v>85</v>
      </c>
      <c r="I1067" s="32" t="n">
        <v>10528.9878</v>
      </c>
      <c r="J1067" s="33"/>
      <c r="K1067" s="34"/>
      <c r="L1067" s="25" t="s">
        <v>86</v>
      </c>
      <c r="M1067" s="26"/>
      <c r="N1067" s="27"/>
      <c r="O1067" s="28"/>
    </row>
    <row r="1068">
      <c r="B1068" t="s">
        <v>35</v>
      </c>
      <c r="C1068" t="s">
        <v>51</v>
      </c>
      <c r="D1068" t="s">
        <v>1034</v>
      </c>
      <c r="E1068" t="s">
        <v>22</v>
      </c>
      <c r="F1068" s="29" t="n">
        <v>34</v>
      </c>
      <c r="G1068" s="30" t="n">
        <v>150573.54</v>
      </c>
      <c r="H1068" s="31" t="n">
        <v>46</v>
      </c>
      <c r="I1068" s="32" t="n">
        <v>182011.5626</v>
      </c>
      <c r="J1068" s="33" t="n">
        <v>50</v>
      </c>
      <c r="K1068" s="34" t="n">
        <v>164876.465754</v>
      </c>
      <c r="L1068" s="25" t="n">
        <v>-0.260869565217391</v>
      </c>
      <c r="M1068" s="26" t="n">
        <v>-0.172725414533637</v>
      </c>
      <c r="N1068" s="27" t="n">
        <v>-0.32</v>
      </c>
      <c r="O1068" s="28" t="n">
        <v>-0.0867493470859593</v>
      </c>
    </row>
    <row r="1069">
      <c r="B1069" t="s">
        <v>35</v>
      </c>
      <c r="C1069" t="s">
        <v>51</v>
      </c>
      <c r="D1069" t="s">
        <v>1457</v>
      </c>
      <c r="E1069" t="s">
        <v>45</v>
      </c>
      <c r="F1069" s="29" t="n">
        <v>17</v>
      </c>
      <c r="G1069" s="30" t="n">
        <v>119217.6</v>
      </c>
      <c r="H1069" s="31" t="n">
        <v>12</v>
      </c>
      <c r="I1069" s="32" t="n">
        <v>94680.48</v>
      </c>
      <c r="J1069" s="33" t="n">
        <v>11</v>
      </c>
      <c r="K1069" s="34" t="n">
        <v>79671.8</v>
      </c>
      <c r="L1069" s="25" t="n">
        <v>0.416666666666667</v>
      </c>
      <c r="M1069" s="26" t="n">
        <v>0.259157114539343</v>
      </c>
      <c r="N1069" s="27" t="n">
        <v>0.545454545454545</v>
      </c>
      <c r="O1069" s="28" t="n">
        <v>0.496358812026338</v>
      </c>
    </row>
    <row r="1070">
      <c r="B1070" t="s">
        <v>35</v>
      </c>
      <c r="C1070" t="s">
        <v>51</v>
      </c>
      <c r="D1070" t="s">
        <v>881</v>
      </c>
      <c r="E1070" t="s">
        <v>22</v>
      </c>
      <c r="F1070" s="29" t="s">
        <v>85</v>
      </c>
      <c r="G1070" s="30" t="n">
        <v>2388.54</v>
      </c>
      <c r="H1070" s="31"/>
      <c r="I1070" s="32"/>
      <c r="J1070" s="33" t="s">
        <v>85</v>
      </c>
      <c r="K1070" s="34" t="n">
        <v>2208.51</v>
      </c>
      <c r="L1070" s="25" t="s">
        <v>86</v>
      </c>
      <c r="M1070" s="26"/>
      <c r="N1070" s="27" t="s">
        <v>86</v>
      </c>
      <c r="O1070" s="28" t="n">
        <v>0.0815164975481206</v>
      </c>
    </row>
    <row r="1071">
      <c r="B1071" t="s">
        <v>35</v>
      </c>
      <c r="C1071" t="s">
        <v>51</v>
      </c>
      <c r="D1071" t="s">
        <v>1458</v>
      </c>
      <c r="E1071" t="s">
        <v>45</v>
      </c>
      <c r="F1071" s="29" t="s">
        <v>85</v>
      </c>
      <c r="G1071" s="30" t="n">
        <v>2379.15</v>
      </c>
      <c r="H1071" s="31"/>
      <c r="I1071" s="32"/>
      <c r="J1071" s="33" t="s">
        <v>85</v>
      </c>
      <c r="K1071" s="34" t="n">
        <v>2301.4</v>
      </c>
      <c r="L1071" s="25" t="s">
        <v>86</v>
      </c>
      <c r="M1071" s="26"/>
      <c r="N1071" s="27" t="s">
        <v>86</v>
      </c>
      <c r="O1071" s="28" t="n">
        <v>0.0337837837837838</v>
      </c>
    </row>
    <row r="1072">
      <c r="B1072" t="s">
        <v>35</v>
      </c>
      <c r="C1072" t="s">
        <v>51</v>
      </c>
      <c r="D1072" t="s">
        <v>1342</v>
      </c>
      <c r="E1072" t="s">
        <v>45</v>
      </c>
      <c r="F1072" s="29" t="n">
        <v>13</v>
      </c>
      <c r="G1072" s="30" t="n">
        <v>46023.76</v>
      </c>
      <c r="H1072" s="31" t="s">
        <v>85</v>
      </c>
      <c r="I1072" s="32" t="n">
        <v>10568.56</v>
      </c>
      <c r="J1072" s="33" t="n">
        <v>23</v>
      </c>
      <c r="K1072" s="34" t="n">
        <v>79662.41</v>
      </c>
      <c r="L1072" s="25" t="s">
        <v>86</v>
      </c>
      <c r="M1072" s="26" t="n">
        <v>3.35478059451808</v>
      </c>
      <c r="N1072" s="27" t="n">
        <v>-0.434782608695652</v>
      </c>
      <c r="O1072" s="28" t="n">
        <v>-0.422265030646198</v>
      </c>
    </row>
    <row r="1073">
      <c r="B1073" t="s">
        <v>35</v>
      </c>
      <c r="C1073" t="s">
        <v>51</v>
      </c>
      <c r="D1073" t="s">
        <v>1036</v>
      </c>
      <c r="E1073" t="s">
        <v>33</v>
      </c>
      <c r="F1073" s="29" t="n">
        <v>96</v>
      </c>
      <c r="G1073" s="30" t="n">
        <v>1240197.8688</v>
      </c>
      <c r="H1073" s="31" t="n">
        <v>71</v>
      </c>
      <c r="I1073" s="32" t="n">
        <v>977337.34984</v>
      </c>
      <c r="J1073" s="33" t="n">
        <v>96</v>
      </c>
      <c r="K1073" s="34" t="n">
        <v>923236.207128</v>
      </c>
      <c r="L1073" s="25" t="n">
        <v>0.352112676056338</v>
      </c>
      <c r="M1073" s="26" t="n">
        <v>0.268955769472059</v>
      </c>
      <c r="N1073" s="27" t="n">
        <v>0</v>
      </c>
      <c r="O1073" s="28" t="n">
        <v>0.343315891669807</v>
      </c>
    </row>
    <row r="1074">
      <c r="B1074" t="s">
        <v>35</v>
      </c>
      <c r="C1074" t="s">
        <v>51</v>
      </c>
      <c r="D1074" t="s">
        <v>1039</v>
      </c>
      <c r="E1074" t="s">
        <v>22</v>
      </c>
      <c r="F1074" s="29"/>
      <c r="G1074" s="30"/>
      <c r="H1074" s="31" t="s">
        <v>85</v>
      </c>
      <c r="I1074" s="32" t="n">
        <v>5148.108</v>
      </c>
      <c r="J1074" s="33" t="s">
        <v>85</v>
      </c>
      <c r="K1074" s="34" t="n">
        <v>4325.5152</v>
      </c>
      <c r="L1074" s="25" t="s">
        <v>86</v>
      </c>
      <c r="M1074" s="26"/>
      <c r="N1074" s="27" t="s">
        <v>86</v>
      </c>
      <c r="O1074" s="28"/>
    </row>
    <row r="1075">
      <c r="B1075" t="s">
        <v>35</v>
      </c>
      <c r="C1075" t="s">
        <v>51</v>
      </c>
      <c r="D1075" t="s">
        <v>1040</v>
      </c>
      <c r="E1075" t="s">
        <v>40</v>
      </c>
      <c r="F1075" s="29" t="n">
        <v>5</v>
      </c>
      <c r="G1075" s="30" t="n">
        <v>35047.948</v>
      </c>
      <c r="H1075" s="31" t="s">
        <v>85</v>
      </c>
      <c r="I1075" s="32" t="n">
        <v>30568.2916</v>
      </c>
      <c r="J1075" s="33" t="n">
        <v>8</v>
      </c>
      <c r="K1075" s="34" t="n">
        <v>84915.497</v>
      </c>
      <c r="L1075" s="25" t="s">
        <v>86</v>
      </c>
      <c r="M1075" s="26" t="n">
        <v>0.146545854070563</v>
      </c>
      <c r="N1075" s="27" t="n">
        <v>-0.375</v>
      </c>
      <c r="O1075" s="28" t="n">
        <v>-0.587260874184132</v>
      </c>
    </row>
    <row r="1076">
      <c r="B1076" t="s">
        <v>35</v>
      </c>
      <c r="C1076" t="s">
        <v>51</v>
      </c>
      <c r="D1076" t="s">
        <v>1459</v>
      </c>
      <c r="E1076" t="s">
        <v>45</v>
      </c>
      <c r="F1076" s="29" t="n">
        <v>7</v>
      </c>
      <c r="G1076" s="30" t="n">
        <v>22802.78</v>
      </c>
      <c r="H1076" s="31" t="n">
        <v>13</v>
      </c>
      <c r="I1076" s="32" t="n">
        <v>39156.14</v>
      </c>
      <c r="J1076" s="33" t="n">
        <v>7</v>
      </c>
      <c r="K1076" s="34" t="n">
        <v>10745.7</v>
      </c>
      <c r="L1076" s="25" t="n">
        <v>-0.461538461538462</v>
      </c>
      <c r="M1076" s="26" t="n">
        <v>-0.417644844461175</v>
      </c>
      <c r="N1076" s="27" t="n">
        <v>0</v>
      </c>
      <c r="O1076" s="28" t="n">
        <v>1.12203765227021</v>
      </c>
    </row>
    <row r="1077">
      <c r="B1077" t="s">
        <v>35</v>
      </c>
      <c r="C1077" t="s">
        <v>52</v>
      </c>
      <c r="D1077" t="s">
        <v>1041</v>
      </c>
      <c r="E1077" t="s">
        <v>33</v>
      </c>
      <c r="F1077" s="29" t="s">
        <v>85</v>
      </c>
      <c r="G1077" s="30" t="n">
        <v>31448.26</v>
      </c>
      <c r="H1077" s="31"/>
      <c r="I1077" s="32"/>
      <c r="J1077" s="33" t="s">
        <v>85</v>
      </c>
      <c r="K1077" s="34" t="n">
        <v>2104.38</v>
      </c>
      <c r="L1077" s="25" t="s">
        <v>86</v>
      </c>
      <c r="M1077" s="26"/>
      <c r="N1077" s="27" t="s">
        <v>86</v>
      </c>
      <c r="O1077" s="28" t="n">
        <v>13.944192588791</v>
      </c>
    </row>
    <row r="1078">
      <c r="B1078" t="s">
        <v>35</v>
      </c>
      <c r="C1078" t="s">
        <v>52</v>
      </c>
      <c r="D1078" t="s">
        <v>1042</v>
      </c>
      <c r="E1078" t="s">
        <v>31</v>
      </c>
      <c r="F1078" s="29" t="n">
        <v>66</v>
      </c>
      <c r="G1078" s="30" t="n">
        <v>323716.519812</v>
      </c>
      <c r="H1078" s="31" t="n">
        <v>70</v>
      </c>
      <c r="I1078" s="32" t="n">
        <v>308542.6472</v>
      </c>
      <c r="J1078" s="33" t="n">
        <v>78</v>
      </c>
      <c r="K1078" s="34" t="n">
        <v>242932.3116</v>
      </c>
      <c r="L1078" s="25" t="n">
        <v>-0.0571428571428572</v>
      </c>
      <c r="M1078" s="26" t="n">
        <v>0.0491791742558174</v>
      </c>
      <c r="N1078" s="27" t="n">
        <v>-0.153846153846154</v>
      </c>
      <c r="O1078" s="28" t="n">
        <v>0.332537930750913</v>
      </c>
    </row>
    <row r="1079">
      <c r="B1079" t="s">
        <v>35</v>
      </c>
      <c r="C1079" t="s">
        <v>52</v>
      </c>
      <c r="D1079" t="s">
        <v>1043</v>
      </c>
      <c r="E1079" t="s">
        <v>31</v>
      </c>
      <c r="F1079" s="29" t="n">
        <v>94</v>
      </c>
      <c r="G1079" s="30" t="n">
        <v>374920.114</v>
      </c>
      <c r="H1079" s="31" t="n">
        <v>60</v>
      </c>
      <c r="I1079" s="32" t="n">
        <v>241787.1896</v>
      </c>
      <c r="J1079" s="33" t="n">
        <v>68</v>
      </c>
      <c r="K1079" s="34" t="n">
        <v>214634.4066</v>
      </c>
      <c r="L1079" s="25" t="n">
        <v>0.566666666666667</v>
      </c>
      <c r="M1079" s="26" t="n">
        <v>0.550620256682118</v>
      </c>
      <c r="N1079" s="27" t="n">
        <v>0.382352941176471</v>
      </c>
      <c r="O1079" s="28" t="n">
        <v>0.746784776677087</v>
      </c>
    </row>
    <row r="1080">
      <c r="B1080" t="s">
        <v>35</v>
      </c>
      <c r="C1080" t="s">
        <v>52</v>
      </c>
      <c r="D1080" t="s">
        <v>1460</v>
      </c>
      <c r="E1080" t="s">
        <v>41</v>
      </c>
      <c r="F1080" s="29" t="s">
        <v>85</v>
      </c>
      <c r="G1080" s="30" t="n">
        <v>1143.62</v>
      </c>
      <c r="H1080" s="31"/>
      <c r="I1080" s="32"/>
      <c r="J1080" s="33"/>
      <c r="K1080" s="34"/>
      <c r="L1080" s="25" t="s">
        <v>86</v>
      </c>
      <c r="M1080" s="26"/>
      <c r="N1080" s="27" t="s">
        <v>86</v>
      </c>
      <c r="O1080" s="28"/>
    </row>
    <row r="1081">
      <c r="B1081" t="s">
        <v>35</v>
      </c>
      <c r="C1081" t="s">
        <v>52</v>
      </c>
      <c r="D1081" t="s">
        <v>1047</v>
      </c>
      <c r="E1081" t="s">
        <v>22</v>
      </c>
      <c r="F1081" s="29" t="n">
        <v>85</v>
      </c>
      <c r="G1081" s="30" t="n">
        <v>475465.28</v>
      </c>
      <c r="H1081" s="31" t="n">
        <v>74</v>
      </c>
      <c r="I1081" s="32" t="n">
        <v>442955.5</v>
      </c>
      <c r="J1081" s="33" t="n">
        <v>69</v>
      </c>
      <c r="K1081" s="34" t="n">
        <v>293153.07</v>
      </c>
      <c r="L1081" s="25" t="n">
        <v>0.148648648648649</v>
      </c>
      <c r="M1081" s="26" t="n">
        <v>0.0733928803231927</v>
      </c>
      <c r="N1081" s="27" t="n">
        <v>0.231884057971014</v>
      </c>
      <c r="O1081" s="28" t="n">
        <v>0.621901077140349</v>
      </c>
    </row>
    <row r="1082">
      <c r="B1082" t="s">
        <v>35</v>
      </c>
      <c r="C1082" t="s">
        <v>52</v>
      </c>
      <c r="D1082" t="s">
        <v>1048</v>
      </c>
      <c r="E1082" t="s">
        <v>22</v>
      </c>
      <c r="F1082" s="29"/>
      <c r="G1082" s="30"/>
      <c r="H1082" s="31" t="s">
        <v>85</v>
      </c>
      <c r="I1082" s="32" t="n">
        <v>1975.1718</v>
      </c>
      <c r="J1082" s="33"/>
      <c r="K1082" s="34"/>
      <c r="L1082" s="25" t="s">
        <v>86</v>
      </c>
      <c r="M1082" s="26"/>
      <c r="N1082" s="27"/>
      <c r="O1082" s="28"/>
    </row>
    <row r="1083">
      <c r="B1083" t="s">
        <v>35</v>
      </c>
      <c r="C1083" t="s">
        <v>52</v>
      </c>
      <c r="D1083" t="s">
        <v>1050</v>
      </c>
      <c r="E1083" t="s">
        <v>22</v>
      </c>
      <c r="F1083" s="29" t="s">
        <v>85</v>
      </c>
      <c r="G1083" s="30" t="n">
        <v>2477.3712</v>
      </c>
      <c r="H1083" s="31"/>
      <c r="I1083" s="32"/>
      <c r="J1083" s="33"/>
      <c r="K1083" s="34"/>
      <c r="L1083" s="25" t="s">
        <v>86</v>
      </c>
      <c r="M1083" s="26"/>
      <c r="N1083" s="27" t="s">
        <v>86</v>
      </c>
      <c r="O1083" s="28"/>
    </row>
    <row r="1084">
      <c r="B1084" t="s">
        <v>35</v>
      </c>
      <c r="C1084" t="s">
        <v>52</v>
      </c>
      <c r="D1084" t="s">
        <v>1051</v>
      </c>
      <c r="E1084" t="s">
        <v>38</v>
      </c>
      <c r="F1084" s="29" t="n">
        <v>26</v>
      </c>
      <c r="G1084" s="30" t="n">
        <v>122793.2</v>
      </c>
      <c r="H1084" s="31" t="n">
        <v>21</v>
      </c>
      <c r="I1084" s="32" t="n">
        <v>95338.38</v>
      </c>
      <c r="J1084" s="33" t="n">
        <v>17</v>
      </c>
      <c r="K1084" s="34" t="n">
        <v>45993.32</v>
      </c>
      <c r="L1084" s="25" t="n">
        <v>0.238095238095238</v>
      </c>
      <c r="M1084" s="26" t="n">
        <v>0.287972377965726</v>
      </c>
      <c r="N1084" s="27" t="n">
        <v>0.529411764705882</v>
      </c>
      <c r="O1084" s="28" t="n">
        <v>1.66980509343531</v>
      </c>
    </row>
    <row r="1085">
      <c r="B1085" t="s">
        <v>35</v>
      </c>
      <c r="C1085" t="s">
        <v>52</v>
      </c>
      <c r="D1085" t="s">
        <v>1052</v>
      </c>
      <c r="E1085" t="s">
        <v>22</v>
      </c>
      <c r="F1085" s="29" t="n">
        <v>59</v>
      </c>
      <c r="G1085" s="30" t="n">
        <v>198491.8684</v>
      </c>
      <c r="H1085" s="31" t="n">
        <v>42</v>
      </c>
      <c r="I1085" s="32" t="n">
        <v>154066.81</v>
      </c>
      <c r="J1085" s="33" t="n">
        <v>41</v>
      </c>
      <c r="K1085" s="34" t="n">
        <v>76535.73395</v>
      </c>
      <c r="L1085" s="25" t="n">
        <v>0.404761904761905</v>
      </c>
      <c r="M1085" s="26" t="n">
        <v>0.288349310276496</v>
      </c>
      <c r="N1085" s="27" t="n">
        <v>0.439024390243902</v>
      </c>
      <c r="O1085" s="28" t="n">
        <v>1.59345351714629</v>
      </c>
    </row>
    <row r="1086">
      <c r="B1086" t="s">
        <v>35</v>
      </c>
      <c r="C1086" t="s">
        <v>52</v>
      </c>
      <c r="D1086" t="s">
        <v>1054</v>
      </c>
      <c r="E1086" t="s">
        <v>22</v>
      </c>
      <c r="F1086" s="29"/>
      <c r="G1086" s="30"/>
      <c r="H1086" s="31" t="s">
        <v>85</v>
      </c>
      <c r="I1086" s="32" t="n">
        <v>1988.5104</v>
      </c>
      <c r="J1086" s="33"/>
      <c r="K1086" s="34"/>
      <c r="L1086" s="25" t="s">
        <v>86</v>
      </c>
      <c r="M1086" s="26"/>
      <c r="N1086" s="27"/>
      <c r="O1086" s="28"/>
    </row>
    <row r="1087">
      <c r="B1087" t="s">
        <v>35</v>
      </c>
      <c r="C1087" t="s">
        <v>52</v>
      </c>
      <c r="D1087" t="s">
        <v>1461</v>
      </c>
      <c r="E1087" t="s">
        <v>40</v>
      </c>
      <c r="F1087" s="29"/>
      <c r="G1087" s="30"/>
      <c r="H1087" s="31"/>
      <c r="I1087" s="32"/>
      <c r="J1087" s="33" t="s">
        <v>85</v>
      </c>
      <c r="K1087" s="34" t="n">
        <v>2653.56</v>
      </c>
      <c r="L1087" s="25"/>
      <c r="M1087" s="26"/>
      <c r="N1087" s="27" t="s">
        <v>86</v>
      </c>
      <c r="O1087" s="28"/>
    </row>
    <row r="1088">
      <c r="B1088" t="s">
        <v>35</v>
      </c>
      <c r="C1088" t="s">
        <v>52</v>
      </c>
      <c r="D1088" t="s">
        <v>1056</v>
      </c>
      <c r="E1088" t="s">
        <v>41</v>
      </c>
      <c r="F1088" s="29"/>
      <c r="G1088" s="30"/>
      <c r="H1088" s="31"/>
      <c r="I1088" s="32"/>
      <c r="J1088" s="33" t="s">
        <v>85</v>
      </c>
      <c r="K1088" s="34" t="n">
        <v>2106.7182</v>
      </c>
      <c r="L1088" s="25"/>
      <c r="M1088" s="26"/>
      <c r="N1088" s="27" t="s">
        <v>86</v>
      </c>
      <c r="O1088" s="28"/>
    </row>
    <row r="1089">
      <c r="B1089" t="s">
        <v>35</v>
      </c>
      <c r="C1089" t="s">
        <v>52</v>
      </c>
      <c r="D1089" t="s">
        <v>1058</v>
      </c>
      <c r="E1089" t="s">
        <v>38</v>
      </c>
      <c r="F1089" s="29" t="n">
        <v>141</v>
      </c>
      <c r="G1089" s="30" t="n">
        <v>2712701.82881</v>
      </c>
      <c r="H1089" s="31" t="n">
        <v>136</v>
      </c>
      <c r="I1089" s="32" t="n">
        <v>1828440.566456</v>
      </c>
      <c r="J1089" s="33" t="n">
        <v>121</v>
      </c>
      <c r="K1089" s="34" t="n">
        <v>1535809.2534</v>
      </c>
      <c r="L1089" s="25" t="n">
        <v>0.036764705882353</v>
      </c>
      <c r="M1089" s="26" t="n">
        <v>0.483614987862543</v>
      </c>
      <c r="N1089" s="27" t="n">
        <v>0.165289256198347</v>
      </c>
      <c r="O1089" s="28" t="n">
        <v>0.766301266127011</v>
      </c>
    </row>
    <row r="1090">
      <c r="B1090" t="s">
        <v>35</v>
      </c>
      <c r="C1090" t="s">
        <v>52</v>
      </c>
      <c r="D1090" t="s">
        <v>1388</v>
      </c>
      <c r="E1090" t="s">
        <v>22</v>
      </c>
      <c r="F1090" s="29" t="n">
        <v>5</v>
      </c>
      <c r="G1090" s="30" t="n">
        <v>12412.884</v>
      </c>
      <c r="H1090" s="31" t="n">
        <v>9</v>
      </c>
      <c r="I1090" s="32" t="n">
        <v>22553.6772</v>
      </c>
      <c r="J1090" s="33" t="n">
        <v>5</v>
      </c>
      <c r="K1090" s="34" t="n">
        <v>10953.94725</v>
      </c>
      <c r="L1090" s="25" t="n">
        <v>-0.444444444444444</v>
      </c>
      <c r="M1090" s="26" t="n">
        <v>-0.449629260456029</v>
      </c>
      <c r="N1090" s="27" t="n">
        <v>0</v>
      </c>
      <c r="O1090" s="28" t="n">
        <v>0.133188221259692</v>
      </c>
    </row>
    <row r="1091">
      <c r="B1091" t="s">
        <v>35</v>
      </c>
      <c r="C1091" t="s">
        <v>52</v>
      </c>
      <c r="D1091" t="s">
        <v>1059</v>
      </c>
      <c r="E1091" t="s">
        <v>22</v>
      </c>
      <c r="F1091" s="29"/>
      <c r="G1091" s="30"/>
      <c r="H1091" s="31"/>
      <c r="I1091" s="32"/>
      <c r="J1091" s="33" t="s">
        <v>85</v>
      </c>
      <c r="K1091" s="34" t="n">
        <v>2188.5552</v>
      </c>
      <c r="L1091" s="25"/>
      <c r="M1091" s="26"/>
      <c r="N1091" s="27" t="s">
        <v>86</v>
      </c>
      <c r="O1091" s="28"/>
    </row>
    <row r="1092">
      <c r="B1092" t="s">
        <v>35</v>
      </c>
      <c r="C1092" t="s">
        <v>53</v>
      </c>
      <c r="D1092" t="s">
        <v>1061</v>
      </c>
      <c r="E1092" t="s">
        <v>33</v>
      </c>
      <c r="F1092" s="29" t="n">
        <v>123</v>
      </c>
      <c r="G1092" s="30" t="n">
        <v>399834.038</v>
      </c>
      <c r="H1092" s="31" t="n">
        <v>119</v>
      </c>
      <c r="I1092" s="32" t="n">
        <v>350488.7</v>
      </c>
      <c r="J1092" s="33" t="n">
        <v>105</v>
      </c>
      <c r="K1092" s="34" t="n">
        <v>261299.7954</v>
      </c>
      <c r="L1092" s="25" t="n">
        <v>0.0336134453781514</v>
      </c>
      <c r="M1092" s="26" t="n">
        <v>0.140790096799126</v>
      </c>
      <c r="N1092" s="27" t="n">
        <v>0.171428571428571</v>
      </c>
      <c r="O1092" s="28" t="n">
        <v>0.530173559408765</v>
      </c>
    </row>
    <row r="1093">
      <c r="B1093" t="s">
        <v>35</v>
      </c>
      <c r="C1093" t="s">
        <v>53</v>
      </c>
      <c r="D1093" t="s">
        <v>1062</v>
      </c>
      <c r="E1093" t="s">
        <v>22</v>
      </c>
      <c r="F1093" s="29" t="s">
        <v>85</v>
      </c>
      <c r="G1093" s="30" t="n">
        <v>4801.0224</v>
      </c>
      <c r="H1093" s="31" t="s">
        <v>85</v>
      </c>
      <c r="I1093" s="32" t="n">
        <v>5845.6908</v>
      </c>
      <c r="J1093" s="33" t="s">
        <v>85</v>
      </c>
      <c r="K1093" s="34" t="n">
        <v>4295.2896</v>
      </c>
      <c r="L1093" s="25" t="s">
        <v>86</v>
      </c>
      <c r="M1093" s="26" t="n">
        <v>-0.178707433516668</v>
      </c>
      <c r="N1093" s="27" t="s">
        <v>86</v>
      </c>
      <c r="O1093" s="28" t="n">
        <v>0.117741257772235</v>
      </c>
    </row>
    <row r="1094">
      <c r="B1094" t="s">
        <v>35</v>
      </c>
      <c r="C1094" t="s">
        <v>53</v>
      </c>
      <c r="D1094" t="s">
        <v>1063</v>
      </c>
      <c r="E1094" t="s">
        <v>22</v>
      </c>
      <c r="F1094" s="29"/>
      <c r="G1094" s="30"/>
      <c r="H1094" s="31"/>
      <c r="I1094" s="32"/>
      <c r="J1094" s="33" t="s">
        <v>85</v>
      </c>
      <c r="K1094" s="34" t="n">
        <v>10383.4224</v>
      </c>
      <c r="L1094" s="25"/>
      <c r="M1094" s="26"/>
      <c r="N1094" s="27" t="s">
        <v>86</v>
      </c>
      <c r="O1094" s="28"/>
    </row>
    <row r="1095">
      <c r="B1095" t="s">
        <v>35</v>
      </c>
      <c r="C1095" t="s">
        <v>53</v>
      </c>
      <c r="D1095" t="s">
        <v>1065</v>
      </c>
      <c r="E1095" t="s">
        <v>31</v>
      </c>
      <c r="F1095" s="29" t="n">
        <v>100</v>
      </c>
      <c r="G1095" s="30" t="n">
        <v>481148.3312</v>
      </c>
      <c r="H1095" s="31" t="n">
        <v>88</v>
      </c>
      <c r="I1095" s="32" t="n">
        <v>558859.747</v>
      </c>
      <c r="J1095" s="33" t="n">
        <v>119</v>
      </c>
      <c r="K1095" s="34" t="n">
        <v>605543.8184</v>
      </c>
      <c r="L1095" s="25" t="n">
        <v>0.136363636363636</v>
      </c>
      <c r="M1095" s="26" t="n">
        <v>-0.13905352141957</v>
      </c>
      <c r="N1095" s="27" t="n">
        <v>-0.159663865546218</v>
      </c>
      <c r="O1095" s="28" t="n">
        <v>-0.205427722024616</v>
      </c>
    </row>
    <row r="1096">
      <c r="B1096" t="s">
        <v>35</v>
      </c>
      <c r="C1096" t="s">
        <v>53</v>
      </c>
      <c r="D1096" t="s">
        <v>1067</v>
      </c>
      <c r="E1096" t="s">
        <v>31</v>
      </c>
      <c r="F1096" s="29" t="n">
        <v>91</v>
      </c>
      <c r="G1096" s="30" t="n">
        <v>351348.2644</v>
      </c>
      <c r="H1096" s="31" t="n">
        <v>86</v>
      </c>
      <c r="I1096" s="32" t="n">
        <v>356116.1836</v>
      </c>
      <c r="J1096" s="33" t="n">
        <v>85</v>
      </c>
      <c r="K1096" s="34" t="n">
        <v>297571.9572</v>
      </c>
      <c r="L1096" s="25" t="n">
        <v>0.058139534883721</v>
      </c>
      <c r="M1096" s="26" t="n">
        <v>-0.0133886619580184</v>
      </c>
      <c r="N1096" s="27" t="n">
        <v>0.0705882352941176</v>
      </c>
      <c r="O1096" s="28" t="n">
        <v>0.180716985921683</v>
      </c>
    </row>
    <row r="1097">
      <c r="B1097" t="s">
        <v>35</v>
      </c>
      <c r="C1097" t="s">
        <v>53</v>
      </c>
      <c r="D1097" t="s">
        <v>1068</v>
      </c>
      <c r="E1097" t="s">
        <v>22</v>
      </c>
      <c r="F1097" s="29"/>
      <c r="G1097" s="30"/>
      <c r="H1097" s="31" t="s">
        <v>85</v>
      </c>
      <c r="I1097" s="32" t="n">
        <v>2463.3348</v>
      </c>
      <c r="J1097" s="33" t="s">
        <v>85</v>
      </c>
      <c r="K1097" s="34" t="n">
        <v>4364.8362</v>
      </c>
      <c r="L1097" s="25" t="s">
        <v>86</v>
      </c>
      <c r="M1097" s="26"/>
      <c r="N1097" s="27" t="s">
        <v>86</v>
      </c>
      <c r="O1097" s="28"/>
    </row>
    <row r="1098">
      <c r="B1098" t="s">
        <v>35</v>
      </c>
      <c r="C1098" t="s">
        <v>53</v>
      </c>
      <c r="D1098" t="s">
        <v>1069</v>
      </c>
      <c r="E1098" t="s">
        <v>31</v>
      </c>
      <c r="F1098" s="29" t="s">
        <v>85</v>
      </c>
      <c r="G1098" s="30" t="n">
        <v>12384.647886</v>
      </c>
      <c r="H1098" s="31" t="s">
        <v>85</v>
      </c>
      <c r="I1098" s="32" t="n">
        <v>5596.370886</v>
      </c>
      <c r="J1098" s="33"/>
      <c r="K1098" s="34"/>
      <c r="L1098" s="25" t="s">
        <v>86</v>
      </c>
      <c r="M1098" s="26" t="n">
        <v>1.21297839944484</v>
      </c>
      <c r="N1098" s="27" t="s">
        <v>86</v>
      </c>
      <c r="O1098" s="28"/>
    </row>
    <row r="1099">
      <c r="B1099" t="s">
        <v>35</v>
      </c>
      <c r="C1099" t="s">
        <v>53</v>
      </c>
      <c r="D1099" t="s">
        <v>1069</v>
      </c>
      <c r="E1099" t="s">
        <v>40</v>
      </c>
      <c r="F1099" s="29"/>
      <c r="G1099" s="30"/>
      <c r="H1099" s="31"/>
      <c r="I1099" s="32"/>
      <c r="J1099" s="33" t="s">
        <v>85</v>
      </c>
      <c r="K1099" s="34" t="n">
        <v>10117.619064</v>
      </c>
      <c r="L1099" s="25"/>
      <c r="M1099" s="26"/>
      <c r="N1099" s="27" t="s">
        <v>86</v>
      </c>
      <c r="O1099" s="28"/>
    </row>
    <row r="1100">
      <c r="B1100" t="s">
        <v>35</v>
      </c>
      <c r="C1100" t="s">
        <v>53</v>
      </c>
      <c r="D1100" t="s">
        <v>1070</v>
      </c>
      <c r="E1100" t="s">
        <v>38</v>
      </c>
      <c r="F1100" s="29" t="n">
        <v>343</v>
      </c>
      <c r="G1100" s="30" t="n">
        <v>2460544.717728</v>
      </c>
      <c r="H1100" s="31" t="n">
        <v>369</v>
      </c>
      <c r="I1100" s="32" t="n">
        <v>2250753.451116</v>
      </c>
      <c r="J1100" s="33" t="n">
        <v>344</v>
      </c>
      <c r="K1100" s="34" t="n">
        <v>1976853.407976</v>
      </c>
      <c r="L1100" s="25" t="n">
        <v>-0.0704607046070461</v>
      </c>
      <c r="M1100" s="26" t="n">
        <v>0.0932093501880353</v>
      </c>
      <c r="N1100" s="27" t="n">
        <v>-0.00290697674418605</v>
      </c>
      <c r="O1100" s="28" t="n">
        <v>0.244677378606048</v>
      </c>
    </row>
    <row r="1101">
      <c r="B1101" t="s">
        <v>35</v>
      </c>
      <c r="C1101" t="s">
        <v>53</v>
      </c>
      <c r="D1101" t="s">
        <v>1073</v>
      </c>
      <c r="E1101" t="s">
        <v>22</v>
      </c>
      <c r="F1101" s="29" t="s">
        <v>85</v>
      </c>
      <c r="G1101" s="30" t="n">
        <v>5100.924</v>
      </c>
      <c r="H1101" s="31"/>
      <c r="I1101" s="32"/>
      <c r="J1101" s="33" t="s">
        <v>85</v>
      </c>
      <c r="K1101" s="34" t="n">
        <v>9005.9985</v>
      </c>
      <c r="L1101" s="25" t="s">
        <v>86</v>
      </c>
      <c r="M1101" s="26"/>
      <c r="N1101" s="27" t="s">
        <v>86</v>
      </c>
      <c r="O1101" s="28" t="n">
        <v>-0.433608166823479</v>
      </c>
    </row>
    <row r="1102">
      <c r="B1102" t="s">
        <v>35</v>
      </c>
      <c r="C1102" t="s">
        <v>53</v>
      </c>
      <c r="D1102" t="s">
        <v>833</v>
      </c>
      <c r="E1102" t="s">
        <v>31</v>
      </c>
      <c r="F1102" s="29" t="s">
        <v>85</v>
      </c>
      <c r="G1102" s="30" t="n">
        <v>6799.518</v>
      </c>
      <c r="H1102" s="31" t="s">
        <v>85</v>
      </c>
      <c r="I1102" s="32" t="n">
        <v>5908.039</v>
      </c>
      <c r="J1102" s="33" t="s">
        <v>85</v>
      </c>
      <c r="K1102" s="34" t="n">
        <v>2117.04525</v>
      </c>
      <c r="L1102" s="25" t="s">
        <v>86</v>
      </c>
      <c r="M1102" s="26" t="n">
        <v>0.150892538116285</v>
      </c>
      <c r="N1102" s="27" t="s">
        <v>86</v>
      </c>
      <c r="O1102" s="28" t="n">
        <v>2.21179625234746</v>
      </c>
    </row>
    <row r="1103">
      <c r="B1103" t="s">
        <v>35</v>
      </c>
      <c r="C1103" t="s">
        <v>53</v>
      </c>
      <c r="D1103" t="s">
        <v>1076</v>
      </c>
      <c r="E1103" t="s">
        <v>33</v>
      </c>
      <c r="F1103" s="29" t="n">
        <v>89</v>
      </c>
      <c r="G1103" s="30" t="n">
        <v>345812.798</v>
      </c>
      <c r="H1103" s="31" t="n">
        <v>97</v>
      </c>
      <c r="I1103" s="32" t="n">
        <v>394326.8655</v>
      </c>
      <c r="J1103" s="33" t="n">
        <v>93</v>
      </c>
      <c r="K1103" s="34" t="n">
        <v>319721.6802</v>
      </c>
      <c r="L1103" s="25" t="n">
        <v>-0.0824742268041238</v>
      </c>
      <c r="M1103" s="26" t="n">
        <v>-0.123030084289299</v>
      </c>
      <c r="N1103" s="27" t="n">
        <v>-0.043010752688172</v>
      </c>
      <c r="O1103" s="28" t="n">
        <v>0.0816057196486608</v>
      </c>
    </row>
    <row r="1104">
      <c r="B1104" t="s">
        <v>35</v>
      </c>
      <c r="C1104" t="s">
        <v>53</v>
      </c>
      <c r="D1104" t="s">
        <v>1077</v>
      </c>
      <c r="E1104" t="s">
        <v>31</v>
      </c>
      <c r="F1104" s="29" t="n">
        <v>102</v>
      </c>
      <c r="G1104" s="30" t="n">
        <v>431540.7472</v>
      </c>
      <c r="H1104" s="31" t="n">
        <v>106</v>
      </c>
      <c r="I1104" s="32" t="n">
        <v>402591.0456</v>
      </c>
      <c r="J1104" s="33" t="n">
        <v>99</v>
      </c>
      <c r="K1104" s="34" t="n">
        <v>305070.3705</v>
      </c>
      <c r="L1104" s="25" t="n">
        <v>-0.0377358490566038</v>
      </c>
      <c r="M1104" s="26" t="n">
        <v>0.0719084587608125</v>
      </c>
      <c r="N1104" s="27" t="n">
        <v>0.0303030303030303</v>
      </c>
      <c r="O1104" s="28" t="n">
        <v>0.414561323974922</v>
      </c>
    </row>
    <row r="1105">
      <c r="B1105" t="s">
        <v>35</v>
      </c>
      <c r="C1105" t="s">
        <v>53</v>
      </c>
      <c r="D1105" t="s">
        <v>1078</v>
      </c>
      <c r="E1105" t="s">
        <v>33</v>
      </c>
      <c r="F1105" s="29" t="n">
        <v>128</v>
      </c>
      <c r="G1105" s="30" t="n">
        <v>451874.9904</v>
      </c>
      <c r="H1105" s="31" t="n">
        <v>131</v>
      </c>
      <c r="I1105" s="32" t="n">
        <v>460884.5852</v>
      </c>
      <c r="J1105" s="33" t="n">
        <v>139</v>
      </c>
      <c r="K1105" s="34" t="n">
        <v>390966.2025</v>
      </c>
      <c r="L1105" s="25" t="n">
        <v>-0.0229007633587787</v>
      </c>
      <c r="M1105" s="26" t="n">
        <v>-0.0195484836970415</v>
      </c>
      <c r="N1105" s="27" t="n">
        <v>-0.079136690647482</v>
      </c>
      <c r="O1105" s="28" t="n">
        <v>0.155790417459422</v>
      </c>
    </row>
    <row r="1106">
      <c r="B1106" t="s">
        <v>35</v>
      </c>
      <c r="C1106" t="s">
        <v>53</v>
      </c>
      <c r="D1106" t="s">
        <v>1079</v>
      </c>
      <c r="E1106" t="s">
        <v>31</v>
      </c>
      <c r="F1106" s="29" t="s">
        <v>85</v>
      </c>
      <c r="G1106" s="30" t="n">
        <v>6917.0868</v>
      </c>
      <c r="H1106" s="31"/>
      <c r="I1106" s="32"/>
      <c r="J1106" s="33"/>
      <c r="K1106" s="34"/>
      <c r="L1106" s="25" t="s">
        <v>86</v>
      </c>
      <c r="M1106" s="26"/>
      <c r="N1106" s="27" t="s">
        <v>86</v>
      </c>
      <c r="O1106" s="28"/>
    </row>
    <row r="1107">
      <c r="B1107" t="s">
        <v>35</v>
      </c>
      <c r="C1107" t="s">
        <v>53</v>
      </c>
      <c r="D1107" t="s">
        <v>1080</v>
      </c>
      <c r="E1107" t="s">
        <v>22</v>
      </c>
      <c r="F1107" s="29" t="s">
        <v>85</v>
      </c>
      <c r="G1107" s="30" t="n">
        <v>2426.1312</v>
      </c>
      <c r="H1107" s="31"/>
      <c r="I1107" s="32"/>
      <c r="J1107" s="33"/>
      <c r="K1107" s="34"/>
      <c r="L1107" s="25" t="s">
        <v>86</v>
      </c>
      <c r="M1107" s="26"/>
      <c r="N1107" s="27" t="s">
        <v>86</v>
      </c>
      <c r="O1107" s="28"/>
    </row>
    <row r="1108">
      <c r="B1108" t="s">
        <v>35</v>
      </c>
      <c r="C1108" t="s">
        <v>53</v>
      </c>
      <c r="D1108" t="s">
        <v>1083</v>
      </c>
      <c r="E1108" t="s">
        <v>22</v>
      </c>
      <c r="F1108" s="29" t="s">
        <v>85</v>
      </c>
      <c r="G1108" s="30" t="n">
        <v>2746.3896</v>
      </c>
      <c r="H1108" s="31" t="s">
        <v>85</v>
      </c>
      <c r="I1108" s="32" t="n">
        <v>3627.0696</v>
      </c>
      <c r="J1108" s="33" t="s">
        <v>85</v>
      </c>
      <c r="K1108" s="34" t="n">
        <v>4359.3984</v>
      </c>
      <c r="L1108" s="25" t="s">
        <v>86</v>
      </c>
      <c r="M1108" s="26" t="n">
        <v>-0.242807582187008</v>
      </c>
      <c r="N1108" s="27" t="s">
        <v>86</v>
      </c>
      <c r="O1108" s="28" t="n">
        <v>-0.370007200993605</v>
      </c>
    </row>
    <row r="1109">
      <c r="B1109" t="s">
        <v>35</v>
      </c>
      <c r="C1109" t="s">
        <v>53</v>
      </c>
      <c r="D1109" t="s">
        <v>1084</v>
      </c>
      <c r="E1109" t="s">
        <v>33</v>
      </c>
      <c r="F1109" s="29" t="n">
        <v>8</v>
      </c>
      <c r="G1109" s="30" t="n">
        <v>11196.644</v>
      </c>
      <c r="H1109" s="31" t="n">
        <v>10</v>
      </c>
      <c r="I1109" s="32" t="n">
        <v>16427.6096</v>
      </c>
      <c r="J1109" s="33" t="s">
        <v>85</v>
      </c>
      <c r="K1109" s="34" t="n">
        <v>7403.1894</v>
      </c>
      <c r="L1109" s="25" t="n">
        <v>-0.2</v>
      </c>
      <c r="M1109" s="26" t="n">
        <v>-0.318425244291172</v>
      </c>
      <c r="N1109" s="27" t="s">
        <v>86</v>
      </c>
      <c r="O1109" s="28" t="n">
        <v>0.512408152086451</v>
      </c>
    </row>
    <row r="1110">
      <c r="B1110" t="s">
        <v>35</v>
      </c>
      <c r="C1110" t="s">
        <v>53</v>
      </c>
      <c r="D1110" t="s">
        <v>1085</v>
      </c>
      <c r="E1110" t="s">
        <v>31</v>
      </c>
      <c r="F1110" s="29"/>
      <c r="G1110" s="30"/>
      <c r="H1110" s="31"/>
      <c r="I1110" s="32"/>
      <c r="J1110" s="33" t="s">
        <v>85</v>
      </c>
      <c r="K1110" s="34" t="n">
        <v>4454.10675</v>
      </c>
      <c r="L1110" s="25"/>
      <c r="M1110" s="26"/>
      <c r="N1110" s="27" t="s">
        <v>86</v>
      </c>
      <c r="O1110" s="28"/>
    </row>
    <row r="1111">
      <c r="B1111" t="s">
        <v>35</v>
      </c>
      <c r="C1111" t="s">
        <v>53</v>
      </c>
      <c r="D1111" t="s">
        <v>1086</v>
      </c>
      <c r="E1111" t="s">
        <v>31</v>
      </c>
      <c r="F1111" s="29" t="n">
        <v>19</v>
      </c>
      <c r="G1111" s="30" t="n">
        <v>104291.62</v>
      </c>
      <c r="H1111" s="31" t="n">
        <v>20</v>
      </c>
      <c r="I1111" s="32" t="n">
        <v>131496.04</v>
      </c>
      <c r="J1111" s="33" t="n">
        <v>10</v>
      </c>
      <c r="K1111" s="34" t="n">
        <v>63408.64</v>
      </c>
      <c r="L1111" s="25" t="n">
        <v>-0.05</v>
      </c>
      <c r="M1111" s="26" t="n">
        <v>-0.206883948748571</v>
      </c>
      <c r="N1111" s="27" t="n">
        <v>0.9</v>
      </c>
      <c r="O1111" s="28" t="n">
        <v>0.644754090294319</v>
      </c>
    </row>
    <row r="1112">
      <c r="B1112" t="s">
        <v>35</v>
      </c>
      <c r="C1112" t="s">
        <v>53</v>
      </c>
      <c r="D1112" t="s">
        <v>1462</v>
      </c>
      <c r="E1112" t="s">
        <v>45</v>
      </c>
      <c r="F1112" s="29" t="n">
        <v>37</v>
      </c>
      <c r="G1112" s="30" t="n">
        <v>50846.4</v>
      </c>
      <c r="H1112" s="31" t="n">
        <v>34</v>
      </c>
      <c r="I1112" s="32" t="n">
        <v>57545.28</v>
      </c>
      <c r="J1112" s="33" t="n">
        <v>19</v>
      </c>
      <c r="K1112" s="34" t="n">
        <v>39311.98</v>
      </c>
      <c r="L1112" s="25" t="n">
        <v>0.088235294117647</v>
      </c>
      <c r="M1112" s="26" t="n">
        <v>-0.116410590060558</v>
      </c>
      <c r="N1112" s="27" t="n">
        <v>0.947368421052632</v>
      </c>
      <c r="O1112" s="28" t="n">
        <v>0.29340725142819</v>
      </c>
    </row>
    <row r="1113">
      <c r="B1113" t="s">
        <v>35</v>
      </c>
      <c r="C1113" t="s">
        <v>54</v>
      </c>
      <c r="D1113" t="s">
        <v>1087</v>
      </c>
      <c r="E1113" t="s">
        <v>38</v>
      </c>
      <c r="F1113" s="29" t="n">
        <v>25</v>
      </c>
      <c r="G1113" s="30" t="n">
        <v>65987.90436</v>
      </c>
      <c r="H1113" s="31" t="n">
        <v>27</v>
      </c>
      <c r="I1113" s="32" t="n">
        <v>53526.214</v>
      </c>
      <c r="J1113" s="33" t="n">
        <v>28</v>
      </c>
      <c r="K1113" s="34" t="n">
        <v>54412.5666</v>
      </c>
      <c r="L1113" s="25" t="n">
        <v>-0.0740740740740741</v>
      </c>
      <c r="M1113" s="26" t="n">
        <v>0.232814716916089</v>
      </c>
      <c r="N1113" s="27" t="n">
        <v>-0.107142857142857</v>
      </c>
      <c r="O1113" s="28" t="n">
        <v>0.212732802058266</v>
      </c>
    </row>
    <row r="1114">
      <c r="B1114" t="s">
        <v>35</v>
      </c>
      <c r="C1114" t="s">
        <v>54</v>
      </c>
      <c r="D1114" t="s">
        <v>1088</v>
      </c>
      <c r="E1114" t="s">
        <v>40</v>
      </c>
      <c r="F1114" s="29" t="n">
        <v>5</v>
      </c>
      <c r="G1114" s="30" t="n">
        <v>59194.3162</v>
      </c>
      <c r="H1114" s="31" t="s">
        <v>85</v>
      </c>
      <c r="I1114" s="32" t="n">
        <v>38695.4014</v>
      </c>
      <c r="J1114" s="33" t="s">
        <v>85</v>
      </c>
      <c r="K1114" s="34" t="n">
        <v>31928.013</v>
      </c>
      <c r="L1114" s="25" t="s">
        <v>86</v>
      </c>
      <c r="M1114" s="26" t="n">
        <v>0.529750669545968</v>
      </c>
      <c r="N1114" s="27" t="s">
        <v>86</v>
      </c>
      <c r="O1114" s="28" t="n">
        <v>0.853993112568577</v>
      </c>
    </row>
    <row r="1115">
      <c r="B1115" t="s">
        <v>35</v>
      </c>
      <c r="C1115" t="s">
        <v>54</v>
      </c>
      <c r="D1115" t="s">
        <v>1090</v>
      </c>
      <c r="E1115" t="s">
        <v>33</v>
      </c>
      <c r="F1115" s="29" t="n">
        <v>61</v>
      </c>
      <c r="G1115" s="30" t="n">
        <v>285276.13908</v>
      </c>
      <c r="H1115" s="31" t="n">
        <v>57</v>
      </c>
      <c r="I1115" s="32" t="n">
        <v>369440.23868</v>
      </c>
      <c r="J1115" s="33" t="n">
        <v>51</v>
      </c>
      <c r="K1115" s="34" t="n">
        <v>249376.2858</v>
      </c>
      <c r="L1115" s="25" t="n">
        <v>0.0701754385964912</v>
      </c>
      <c r="M1115" s="26" t="n">
        <v>-0.227815193874701</v>
      </c>
      <c r="N1115" s="27" t="n">
        <v>0.196078431372549</v>
      </c>
      <c r="O1115" s="28" t="n">
        <v>0.143958569135125</v>
      </c>
    </row>
    <row r="1116">
      <c r="B1116" t="s">
        <v>35</v>
      </c>
      <c r="C1116" t="s">
        <v>54</v>
      </c>
      <c r="D1116" t="s">
        <v>1091</v>
      </c>
      <c r="E1116" t="s">
        <v>22</v>
      </c>
      <c r="F1116" s="29"/>
      <c r="G1116" s="30"/>
      <c r="H1116" s="31"/>
      <c r="I1116" s="32"/>
      <c r="J1116" s="33" t="s">
        <v>85</v>
      </c>
      <c r="K1116" s="34" t="n">
        <v>2188.5552</v>
      </c>
      <c r="L1116" s="25"/>
      <c r="M1116" s="26"/>
      <c r="N1116" s="27" t="s">
        <v>86</v>
      </c>
      <c r="O1116" s="28"/>
    </row>
    <row r="1117">
      <c r="B1117" t="s">
        <v>35</v>
      </c>
      <c r="C1117" t="s">
        <v>54</v>
      </c>
      <c r="D1117" t="s">
        <v>1092</v>
      </c>
      <c r="E1117" t="s">
        <v>31</v>
      </c>
      <c r="F1117" s="29" t="n">
        <v>117</v>
      </c>
      <c r="G1117" s="30" t="n">
        <v>1322245.1498</v>
      </c>
      <c r="H1117" s="31" t="n">
        <v>107</v>
      </c>
      <c r="I1117" s="32" t="n">
        <v>1148318.8534</v>
      </c>
      <c r="J1117" s="33" t="n">
        <v>97</v>
      </c>
      <c r="K1117" s="34" t="n">
        <v>1059911.3106</v>
      </c>
      <c r="L1117" s="25" t="n">
        <v>0.0934579439252337</v>
      </c>
      <c r="M1117" s="26" t="n">
        <v>0.151461674503584</v>
      </c>
      <c r="N1117" s="27" t="n">
        <v>0.206185567010309</v>
      </c>
      <c r="O1117" s="28" t="n">
        <v>0.24750546255752</v>
      </c>
    </row>
    <row r="1118">
      <c r="B1118" t="s">
        <v>35</v>
      </c>
      <c r="C1118" t="s">
        <v>54</v>
      </c>
      <c r="D1118" t="s">
        <v>1093</v>
      </c>
      <c r="E1118" t="s">
        <v>31</v>
      </c>
      <c r="F1118" s="29" t="s">
        <v>85</v>
      </c>
      <c r="G1118" s="30" t="n">
        <v>1918.6428</v>
      </c>
      <c r="H1118" s="31" t="s">
        <v>85</v>
      </c>
      <c r="I1118" s="32" t="n">
        <v>2410.5456</v>
      </c>
      <c r="J1118" s="33" t="s">
        <v>85</v>
      </c>
      <c r="K1118" s="34" t="n">
        <v>4383.7254</v>
      </c>
      <c r="L1118" s="25" t="s">
        <v>86</v>
      </c>
      <c r="M1118" s="26" t="n">
        <v>-0.204062847846562</v>
      </c>
      <c r="N1118" s="27" t="s">
        <v>86</v>
      </c>
      <c r="O1118" s="28" t="n">
        <v>-0.562325961384351</v>
      </c>
    </row>
    <row r="1119">
      <c r="B1119" t="s">
        <v>35</v>
      </c>
      <c r="C1119" t="s">
        <v>54</v>
      </c>
      <c r="D1119" t="s">
        <v>1094</v>
      </c>
      <c r="E1119" t="s">
        <v>22</v>
      </c>
      <c r="F1119" s="29" t="s">
        <v>85</v>
      </c>
      <c r="G1119" s="30" t="n">
        <v>7220.1672</v>
      </c>
      <c r="H1119" s="31" t="s">
        <v>85</v>
      </c>
      <c r="I1119" s="32" t="n">
        <v>2477.3712</v>
      </c>
      <c r="J1119" s="33" t="s">
        <v>85</v>
      </c>
      <c r="K1119" s="34" t="n">
        <v>2278.7721</v>
      </c>
      <c r="L1119" s="25" t="s">
        <v>86</v>
      </c>
      <c r="M1119" s="26" t="n">
        <v>1.91444705581465</v>
      </c>
      <c r="N1119" s="27" t="s">
        <v>86</v>
      </c>
      <c r="O1119" s="28" t="n">
        <v>2.16844637513334</v>
      </c>
    </row>
    <row r="1120">
      <c r="B1120" t="s">
        <v>35</v>
      </c>
      <c r="C1120" t="s">
        <v>54</v>
      </c>
      <c r="D1120" t="s">
        <v>1095</v>
      </c>
      <c r="E1120" t="s">
        <v>22</v>
      </c>
      <c r="F1120" s="29" t="s">
        <v>85</v>
      </c>
      <c r="G1120" s="30" t="n">
        <v>2477.3712</v>
      </c>
      <c r="H1120" s="31"/>
      <c r="I1120" s="32"/>
      <c r="J1120" s="33"/>
      <c r="K1120" s="34"/>
      <c r="L1120" s="25" t="s">
        <v>86</v>
      </c>
      <c r="M1120" s="26"/>
      <c r="N1120" s="27" t="s">
        <v>86</v>
      </c>
      <c r="O1120" s="28"/>
    </row>
    <row r="1121">
      <c r="B1121" t="s">
        <v>35</v>
      </c>
      <c r="C1121" t="s">
        <v>54</v>
      </c>
      <c r="D1121" t="s">
        <v>1096</v>
      </c>
      <c r="E1121" t="s">
        <v>22</v>
      </c>
      <c r="F1121" s="29" t="s">
        <v>85</v>
      </c>
      <c r="G1121" s="30" t="n">
        <v>4874.9916</v>
      </c>
      <c r="H1121" s="31" t="s">
        <v>85</v>
      </c>
      <c r="I1121" s="32" t="n">
        <v>6911.4132</v>
      </c>
      <c r="J1121" s="33" t="s">
        <v>85</v>
      </c>
      <c r="K1121" s="34" t="n">
        <v>6450.9003</v>
      </c>
      <c r="L1121" s="25" t="s">
        <v>86</v>
      </c>
      <c r="M1121" s="26" t="n">
        <v>-0.294646194789801</v>
      </c>
      <c r="N1121" s="27" t="s">
        <v>86</v>
      </c>
      <c r="O1121" s="28" t="n">
        <v>-0.244292831498264</v>
      </c>
    </row>
    <row r="1122">
      <c r="B1122" t="s">
        <v>35</v>
      </c>
      <c r="C1122" t="s">
        <v>54</v>
      </c>
      <c r="D1122" t="s">
        <v>1099</v>
      </c>
      <c r="E1122" t="s">
        <v>38</v>
      </c>
      <c r="F1122" s="29" t="n">
        <v>204</v>
      </c>
      <c r="G1122" s="30" t="n">
        <v>2153548.144688</v>
      </c>
      <c r="H1122" s="31" t="n">
        <v>179</v>
      </c>
      <c r="I1122" s="32" t="n">
        <v>1726878.152956</v>
      </c>
      <c r="J1122" s="33" t="n">
        <v>163</v>
      </c>
      <c r="K1122" s="34" t="n">
        <v>1701561.408696</v>
      </c>
      <c r="L1122" s="25" t="n">
        <v>0.139664804469274</v>
      </c>
      <c r="M1122" s="26" t="n">
        <v>0.24707591036556</v>
      </c>
      <c r="N1122" s="27" t="n">
        <v>0.251533742331288</v>
      </c>
      <c r="O1122" s="28" t="n">
        <v>0.265630575353952</v>
      </c>
    </row>
    <row r="1123">
      <c r="B1123" t="s">
        <v>35</v>
      </c>
      <c r="C1123" t="s">
        <v>54</v>
      </c>
      <c r="D1123" t="s">
        <v>1100</v>
      </c>
      <c r="E1123" t="s">
        <v>33</v>
      </c>
      <c r="F1123" s="29" t="n">
        <v>82</v>
      </c>
      <c r="G1123" s="30" t="n">
        <v>332044.0624</v>
      </c>
      <c r="H1123" s="31" t="n">
        <v>90</v>
      </c>
      <c r="I1123" s="32" t="n">
        <v>337624.0152</v>
      </c>
      <c r="J1123" s="33" t="n">
        <v>86</v>
      </c>
      <c r="K1123" s="34" t="n">
        <v>240648.8958</v>
      </c>
      <c r="L1123" s="25" t="n">
        <v>-0.0888888888888889</v>
      </c>
      <c r="M1123" s="26" t="n">
        <v>-0.0165271205506357</v>
      </c>
      <c r="N1123" s="27" t="n">
        <v>-0.0465116279069767</v>
      </c>
      <c r="O1123" s="28" t="n">
        <v>0.379786353459761</v>
      </c>
    </row>
    <row r="1124">
      <c r="B1124" t="s">
        <v>35</v>
      </c>
      <c r="C1124" t="s">
        <v>54</v>
      </c>
      <c r="D1124" t="s">
        <v>1101</v>
      </c>
      <c r="E1124" t="s">
        <v>22</v>
      </c>
      <c r="F1124" s="29" t="s">
        <v>85</v>
      </c>
      <c r="G1124" s="30" t="n">
        <v>2323.6512</v>
      </c>
      <c r="H1124" s="31"/>
      <c r="I1124" s="32"/>
      <c r="J1124" s="33"/>
      <c r="K1124" s="34"/>
      <c r="L1124" s="25" t="s">
        <v>86</v>
      </c>
      <c r="M1124" s="26"/>
      <c r="N1124" s="27" t="s">
        <v>86</v>
      </c>
      <c r="O1124" s="28"/>
    </row>
    <row r="1125">
      <c r="B1125" t="s">
        <v>35</v>
      </c>
      <c r="C1125" t="s">
        <v>54</v>
      </c>
      <c r="D1125" t="s">
        <v>1102</v>
      </c>
      <c r="E1125" t="s">
        <v>22</v>
      </c>
      <c r="F1125" s="29"/>
      <c r="G1125" s="30"/>
      <c r="H1125" s="31"/>
      <c r="I1125" s="32"/>
      <c r="J1125" s="33" t="n">
        <v>6</v>
      </c>
      <c r="K1125" s="34" t="n">
        <v>11673.9792</v>
      </c>
      <c r="L1125" s="25"/>
      <c r="M1125" s="26"/>
      <c r="N1125" s="27"/>
      <c r="O1125" s="28"/>
    </row>
    <row r="1126">
      <c r="B1126" t="s">
        <v>35</v>
      </c>
      <c r="C1126" t="s">
        <v>54</v>
      </c>
      <c r="D1126" t="s">
        <v>1103</v>
      </c>
      <c r="E1126" t="s">
        <v>22</v>
      </c>
      <c r="F1126" s="29"/>
      <c r="G1126" s="30"/>
      <c r="H1126" s="31" t="s">
        <v>85</v>
      </c>
      <c r="I1126" s="32" t="n">
        <v>564.59</v>
      </c>
      <c r="J1126" s="33" t="s">
        <v>85</v>
      </c>
      <c r="K1126" s="34" t="n">
        <v>1609.1118</v>
      </c>
      <c r="L1126" s="25" t="s">
        <v>86</v>
      </c>
      <c r="M1126" s="26"/>
      <c r="N1126" s="27" t="s">
        <v>86</v>
      </c>
      <c r="O1126" s="28"/>
    </row>
    <row r="1127">
      <c r="B1127" t="s">
        <v>35</v>
      </c>
      <c r="C1127" t="s">
        <v>54</v>
      </c>
      <c r="D1127" t="s">
        <v>1105</v>
      </c>
      <c r="E1127" t="s">
        <v>22</v>
      </c>
      <c r="F1127" s="29"/>
      <c r="G1127" s="30"/>
      <c r="H1127" s="31"/>
      <c r="I1127" s="32"/>
      <c r="J1127" s="33" t="s">
        <v>85</v>
      </c>
      <c r="K1127" s="34" t="n">
        <v>2188.5552</v>
      </c>
      <c r="L1127" s="25"/>
      <c r="M1127" s="26"/>
      <c r="N1127" s="27" t="s">
        <v>86</v>
      </c>
      <c r="O1127" s="28"/>
    </row>
    <row r="1128">
      <c r="B1128" t="s">
        <v>35</v>
      </c>
      <c r="C1128" t="s">
        <v>54</v>
      </c>
      <c r="D1128" t="s">
        <v>1106</v>
      </c>
      <c r="E1128" t="s">
        <v>22</v>
      </c>
      <c r="F1128" s="29" t="s">
        <v>85</v>
      </c>
      <c r="G1128" s="30" t="n">
        <v>2504.32</v>
      </c>
      <c r="H1128" s="31"/>
      <c r="I1128" s="32"/>
      <c r="J1128" s="33" t="s">
        <v>85</v>
      </c>
      <c r="K1128" s="34" t="n">
        <v>2188.5552</v>
      </c>
      <c r="L1128" s="25" t="s">
        <v>86</v>
      </c>
      <c r="M1128" s="26"/>
      <c r="N1128" s="27" t="s">
        <v>86</v>
      </c>
      <c r="O1128" s="28" t="n">
        <v>0.144280025470685</v>
      </c>
    </row>
    <row r="1129">
      <c r="B1129" t="s">
        <v>35</v>
      </c>
      <c r="C1129" t="s">
        <v>54</v>
      </c>
      <c r="D1129" t="s">
        <v>1109</v>
      </c>
      <c r="E1129" t="s">
        <v>22</v>
      </c>
      <c r="F1129" s="29" t="s">
        <v>85</v>
      </c>
      <c r="G1129" s="30" t="n">
        <v>2654.592</v>
      </c>
      <c r="H1129" s="31"/>
      <c r="I1129" s="32"/>
      <c r="J1129" s="33"/>
      <c r="K1129" s="34"/>
      <c r="L1129" s="25" t="s">
        <v>86</v>
      </c>
      <c r="M1129" s="26"/>
      <c r="N1129" s="27" t="s">
        <v>86</v>
      </c>
      <c r="O1129" s="28"/>
    </row>
    <row r="1130">
      <c r="B1130" t="s">
        <v>35</v>
      </c>
      <c r="C1130" t="s">
        <v>55</v>
      </c>
      <c r="D1130" t="s">
        <v>1110</v>
      </c>
      <c r="E1130" t="s">
        <v>38</v>
      </c>
      <c r="F1130" s="29" t="s">
        <v>85</v>
      </c>
      <c r="G1130" s="30" t="n">
        <v>1768</v>
      </c>
      <c r="H1130" s="31" t="s">
        <v>85</v>
      </c>
      <c r="I1130" s="32" t="n">
        <v>1768</v>
      </c>
      <c r="J1130" s="33"/>
      <c r="K1130" s="34"/>
      <c r="L1130" s="25" t="s">
        <v>86</v>
      </c>
      <c r="M1130" s="26" t="n">
        <v>0</v>
      </c>
      <c r="N1130" s="27" t="s">
        <v>86</v>
      </c>
      <c r="O1130" s="28"/>
    </row>
    <row r="1131">
      <c r="B1131" t="s">
        <v>35</v>
      </c>
      <c r="C1131" t="s">
        <v>55</v>
      </c>
      <c r="D1131" t="s">
        <v>1111</v>
      </c>
      <c r="E1131" t="s">
        <v>45</v>
      </c>
      <c r="F1131" s="29" t="s">
        <v>85</v>
      </c>
      <c r="G1131" s="30" t="n">
        <v>4136.6</v>
      </c>
      <c r="H1131" s="31" t="s">
        <v>85</v>
      </c>
      <c r="I1131" s="32" t="n">
        <v>2133.3</v>
      </c>
      <c r="J1131" s="33"/>
      <c r="K1131" s="34"/>
      <c r="L1131" s="25" t="s">
        <v>86</v>
      </c>
      <c r="M1131" s="26" t="n">
        <v>0.939061547836685</v>
      </c>
      <c r="N1131" s="27" t="s">
        <v>86</v>
      </c>
      <c r="O1131" s="28"/>
    </row>
    <row r="1132">
      <c r="B1132" t="s">
        <v>35</v>
      </c>
      <c r="C1132" t="s">
        <v>55</v>
      </c>
      <c r="D1132" t="s">
        <v>1112</v>
      </c>
      <c r="E1132" t="s">
        <v>33</v>
      </c>
      <c r="F1132" s="29" t="n">
        <v>103</v>
      </c>
      <c r="G1132" s="30" t="n">
        <v>1051649.864712</v>
      </c>
      <c r="H1132" s="31" t="n">
        <v>121</v>
      </c>
      <c r="I1132" s="32" t="n">
        <v>1121154.263076</v>
      </c>
      <c r="J1132" s="33" t="n">
        <v>94</v>
      </c>
      <c r="K1132" s="34" t="n">
        <v>791256.5814</v>
      </c>
      <c r="L1132" s="25" t="n">
        <v>-0.148760330578512</v>
      </c>
      <c r="M1132" s="26" t="n">
        <v>-0.0619936084204039</v>
      </c>
      <c r="N1132" s="27" t="n">
        <v>0.0957446808510638</v>
      </c>
      <c r="O1132" s="28" t="n">
        <v>0.329088300095117</v>
      </c>
    </row>
    <row r="1133">
      <c r="B1133" t="s">
        <v>35</v>
      </c>
      <c r="C1133" t="s">
        <v>55</v>
      </c>
      <c r="D1133" t="s">
        <v>1114</v>
      </c>
      <c r="E1133" t="s">
        <v>38</v>
      </c>
      <c r="F1133" s="29" t="n">
        <v>196</v>
      </c>
      <c r="G1133" s="30" t="n">
        <v>2384655.938464</v>
      </c>
      <c r="H1133" s="31" t="n">
        <v>185</v>
      </c>
      <c r="I1133" s="32" t="n">
        <v>2497205.662808</v>
      </c>
      <c r="J1133" s="33" t="n">
        <v>178</v>
      </c>
      <c r="K1133" s="34" t="n">
        <v>1993332.25296</v>
      </c>
      <c r="L1133" s="25" t="n">
        <v>0.0594594594594595</v>
      </c>
      <c r="M1133" s="26" t="n">
        <v>-0.0450702663462019</v>
      </c>
      <c r="N1133" s="27" t="n">
        <v>0.101123595505618</v>
      </c>
      <c r="O1133" s="28" t="n">
        <v>0.196316336588094</v>
      </c>
    </row>
    <row r="1134">
      <c r="B1134" t="s">
        <v>35</v>
      </c>
      <c r="C1134" t="s">
        <v>55</v>
      </c>
      <c r="D1134" t="s">
        <v>1403</v>
      </c>
      <c r="E1134" t="s">
        <v>45</v>
      </c>
      <c r="F1134" s="29" t="s">
        <v>85</v>
      </c>
      <c r="G1134" s="30" t="n">
        <v>4006.8</v>
      </c>
      <c r="H1134" s="31"/>
      <c r="I1134" s="32"/>
      <c r="J1134" s="33"/>
      <c r="K1134" s="34"/>
      <c r="L1134" s="25" t="s">
        <v>86</v>
      </c>
      <c r="M1134" s="26"/>
      <c r="N1134" s="27" t="s">
        <v>86</v>
      </c>
      <c r="O1134" s="28"/>
    </row>
    <row r="1135">
      <c r="B1135" t="s">
        <v>35</v>
      </c>
      <c r="C1135" t="s">
        <v>55</v>
      </c>
      <c r="D1135" t="s">
        <v>1116</v>
      </c>
      <c r="E1135" t="s">
        <v>22</v>
      </c>
      <c r="F1135" s="29" t="s">
        <v>85</v>
      </c>
      <c r="G1135" s="30" t="n">
        <v>2392.617</v>
      </c>
      <c r="H1135" s="31" t="s">
        <v>85</v>
      </c>
      <c r="I1135" s="32" t="n">
        <v>4486.236</v>
      </c>
      <c r="J1135" s="33"/>
      <c r="K1135" s="34"/>
      <c r="L1135" s="25" t="s">
        <v>86</v>
      </c>
      <c r="M1135" s="26" t="n">
        <v>-0.466676073215943</v>
      </c>
      <c r="N1135" s="27" t="s">
        <v>86</v>
      </c>
      <c r="O1135" s="28"/>
    </row>
    <row r="1136">
      <c r="B1136" t="s">
        <v>35</v>
      </c>
      <c r="C1136" t="s">
        <v>55</v>
      </c>
      <c r="D1136" t="s">
        <v>1117</v>
      </c>
      <c r="E1136" t="s">
        <v>22</v>
      </c>
      <c r="F1136" s="29" t="s">
        <v>85</v>
      </c>
      <c r="G1136" s="30" t="n">
        <v>6703.0512</v>
      </c>
      <c r="H1136" s="31" t="s">
        <v>85</v>
      </c>
      <c r="I1136" s="32" t="n">
        <v>4905.72</v>
      </c>
      <c r="J1136" s="33" t="s">
        <v>85</v>
      </c>
      <c r="K1136" s="34" t="n">
        <v>6482.43</v>
      </c>
      <c r="L1136" s="25" t="s">
        <v>86</v>
      </c>
      <c r="M1136" s="26" t="n">
        <v>0.366374599447176</v>
      </c>
      <c r="N1136" s="27" t="s">
        <v>86</v>
      </c>
      <c r="O1136" s="28" t="n">
        <v>0.0340337188369175</v>
      </c>
    </row>
    <row r="1137">
      <c r="B1137" t="s">
        <v>35</v>
      </c>
      <c r="C1137" t="s">
        <v>55</v>
      </c>
      <c r="D1137" t="s">
        <v>1118</v>
      </c>
      <c r="E1137" t="s">
        <v>22</v>
      </c>
      <c r="F1137" s="29"/>
      <c r="G1137" s="30"/>
      <c r="H1137" s="31" t="s">
        <v>85</v>
      </c>
      <c r="I1137" s="32" t="n">
        <v>1549.1008</v>
      </c>
      <c r="J1137" s="33" t="s">
        <v>85</v>
      </c>
      <c r="K1137" s="34" t="n">
        <v>3953.57445</v>
      </c>
      <c r="L1137" s="25" t="s">
        <v>86</v>
      </c>
      <c r="M1137" s="26"/>
      <c r="N1137" s="27" t="s">
        <v>86</v>
      </c>
      <c r="O1137" s="28"/>
    </row>
    <row r="1138">
      <c r="B1138" t="s">
        <v>35</v>
      </c>
      <c r="C1138" t="s">
        <v>55</v>
      </c>
      <c r="D1138" t="s">
        <v>1119</v>
      </c>
      <c r="E1138" t="s">
        <v>31</v>
      </c>
      <c r="F1138" s="29"/>
      <c r="G1138" s="30"/>
      <c r="H1138" s="31"/>
      <c r="I1138" s="32"/>
      <c r="J1138" s="33" t="n">
        <v>64</v>
      </c>
      <c r="K1138" s="34" t="n">
        <v>216917.5362</v>
      </c>
      <c r="L1138" s="25"/>
      <c r="M1138" s="26"/>
      <c r="N1138" s="27"/>
      <c r="O1138" s="28"/>
    </row>
    <row r="1139">
      <c r="B1139" t="s">
        <v>35</v>
      </c>
      <c r="C1139" t="s">
        <v>55</v>
      </c>
      <c r="D1139" t="s">
        <v>1120</v>
      </c>
      <c r="E1139" t="s">
        <v>31</v>
      </c>
      <c r="F1139" s="29" t="s">
        <v>85</v>
      </c>
      <c r="G1139" s="30" t="n">
        <v>2590.5816</v>
      </c>
      <c r="H1139" s="31" t="s">
        <v>85</v>
      </c>
      <c r="I1139" s="32" t="n">
        <v>4761.414</v>
      </c>
      <c r="J1139" s="33" t="s">
        <v>85</v>
      </c>
      <c r="K1139" s="34" t="n">
        <v>2204.0262</v>
      </c>
      <c r="L1139" s="25" t="s">
        <v>86</v>
      </c>
      <c r="M1139" s="26" t="n">
        <v>-0.455921791299811</v>
      </c>
      <c r="N1139" s="27" t="s">
        <v>86</v>
      </c>
      <c r="O1139" s="28" t="n">
        <v>0.175386027625261</v>
      </c>
    </row>
    <row r="1140">
      <c r="B1140" t="s">
        <v>35</v>
      </c>
      <c r="C1140" t="s">
        <v>55</v>
      </c>
      <c r="D1140" t="s">
        <v>1121</v>
      </c>
      <c r="E1140" t="s">
        <v>33</v>
      </c>
      <c r="F1140" s="29" t="n">
        <v>292</v>
      </c>
      <c r="G1140" s="30" t="n">
        <v>1537075.339516</v>
      </c>
      <c r="H1140" s="31" t="n">
        <v>246</v>
      </c>
      <c r="I1140" s="32" t="n">
        <v>1254480.67234</v>
      </c>
      <c r="J1140" s="33" t="n">
        <v>224</v>
      </c>
      <c r="K1140" s="34" t="n">
        <v>724534.62072</v>
      </c>
      <c r="L1140" s="25" t="n">
        <v>0.186991869918699</v>
      </c>
      <c r="M1140" s="26" t="n">
        <v>0.225268251163147</v>
      </c>
      <c r="N1140" s="27" t="n">
        <v>0.303571428571429</v>
      </c>
      <c r="O1140" s="28" t="n">
        <v>1.12146569060916</v>
      </c>
    </row>
    <row r="1141">
      <c r="B1141" t="s">
        <v>35</v>
      </c>
      <c r="C1141" t="s">
        <v>55</v>
      </c>
      <c r="D1141" t="s">
        <v>1122</v>
      </c>
      <c r="E1141" t="s">
        <v>31</v>
      </c>
      <c r="F1141" s="29" t="n">
        <v>175</v>
      </c>
      <c r="G1141" s="30" t="n">
        <v>655592.9448</v>
      </c>
      <c r="H1141" s="31" t="n">
        <v>162</v>
      </c>
      <c r="I1141" s="32" t="n">
        <v>639104.1408</v>
      </c>
      <c r="J1141" s="33" t="n">
        <v>147</v>
      </c>
      <c r="K1141" s="34" t="n">
        <v>406652.4252</v>
      </c>
      <c r="L1141" s="25" t="n">
        <v>0.0802469135802468</v>
      </c>
      <c r="M1141" s="26" t="n">
        <v>0.0257998703925784</v>
      </c>
      <c r="N1141" s="27" t="n">
        <v>0.19047619047619</v>
      </c>
      <c r="O1141" s="28" t="n">
        <v>0.612170256890921</v>
      </c>
    </row>
    <row r="1142">
      <c r="B1142" t="s">
        <v>35</v>
      </c>
      <c r="C1142" t="s">
        <v>55</v>
      </c>
      <c r="D1142" t="s">
        <v>1124</v>
      </c>
      <c r="E1142" t="s">
        <v>33</v>
      </c>
      <c r="F1142" s="29" t="n">
        <v>63</v>
      </c>
      <c r="G1142" s="30" t="n">
        <v>418576.307968</v>
      </c>
      <c r="H1142" s="31" t="n">
        <v>59</v>
      </c>
      <c r="I1142" s="32" t="n">
        <v>454248.1672</v>
      </c>
      <c r="J1142" s="33" t="n">
        <v>84</v>
      </c>
      <c r="K1142" s="34" t="n">
        <v>543331.6836</v>
      </c>
      <c r="L1142" s="25" t="n">
        <v>0.0677966101694916</v>
      </c>
      <c r="M1142" s="26" t="n">
        <v>-0.0785294510969244</v>
      </c>
      <c r="N1142" s="27" t="n">
        <v>-0.25</v>
      </c>
      <c r="O1142" s="28" t="n">
        <v>-0.229611817969822</v>
      </c>
    </row>
    <row r="1143">
      <c r="B1143" t="s">
        <v>35</v>
      </c>
      <c r="C1143" t="s">
        <v>55</v>
      </c>
      <c r="D1143" t="s">
        <v>1126</v>
      </c>
      <c r="E1143" t="s">
        <v>22</v>
      </c>
      <c r="F1143" s="29"/>
      <c r="G1143" s="30"/>
      <c r="H1143" s="31" t="s">
        <v>85</v>
      </c>
      <c r="I1143" s="32" t="n">
        <v>2451.7512</v>
      </c>
      <c r="J1143" s="33"/>
      <c r="K1143" s="34"/>
      <c r="L1143" s="25" t="s">
        <v>86</v>
      </c>
      <c r="M1143" s="26"/>
      <c r="N1143" s="27"/>
      <c r="O1143" s="28"/>
    </row>
    <row r="1144">
      <c r="B1144" t="s">
        <v>35</v>
      </c>
      <c r="C1144" t="s">
        <v>55</v>
      </c>
      <c r="D1144" t="s">
        <v>1127</v>
      </c>
      <c r="E1144" t="s">
        <v>38</v>
      </c>
      <c r="F1144" s="29" t="n">
        <v>99</v>
      </c>
      <c r="G1144" s="30" t="n">
        <v>612060.5092</v>
      </c>
      <c r="H1144" s="31" t="n">
        <v>92</v>
      </c>
      <c r="I1144" s="32" t="n">
        <v>478196.926984</v>
      </c>
      <c r="J1144" s="33" t="n">
        <v>78</v>
      </c>
      <c r="K1144" s="34" t="n">
        <v>349172.4936</v>
      </c>
      <c r="L1144" s="25" t="n">
        <v>0.076086956521739</v>
      </c>
      <c r="M1144" s="26" t="n">
        <v>0.279934007648859</v>
      </c>
      <c r="N1144" s="27" t="n">
        <v>0.269230769230769</v>
      </c>
      <c r="O1144" s="28" t="n">
        <v>0.75288867370279</v>
      </c>
    </row>
    <row r="1145">
      <c r="B1145" t="s">
        <v>35</v>
      </c>
      <c r="C1145" t="s">
        <v>55</v>
      </c>
      <c r="D1145" t="s">
        <v>1463</v>
      </c>
      <c r="E1145" t="s">
        <v>43</v>
      </c>
      <c r="F1145" s="29" t="s">
        <v>85</v>
      </c>
      <c r="G1145" s="30" t="n">
        <v>1914.36</v>
      </c>
      <c r="H1145" s="31" t="n">
        <v>8</v>
      </c>
      <c r="I1145" s="32" t="n">
        <v>17083.04</v>
      </c>
      <c r="J1145" s="33" t="n">
        <v>11</v>
      </c>
      <c r="K1145" s="34" t="n">
        <v>22986.63</v>
      </c>
      <c r="L1145" s="25" t="s">
        <v>86</v>
      </c>
      <c r="M1145" s="26" t="n">
        <v>-0.887937978252114</v>
      </c>
      <c r="N1145" s="27" t="s">
        <v>86</v>
      </c>
      <c r="O1145" s="28" t="n">
        <v>-0.916718544649651</v>
      </c>
    </row>
    <row r="1146">
      <c r="B1146" t="s">
        <v>35</v>
      </c>
      <c r="C1146" t="s">
        <v>55</v>
      </c>
      <c r="D1146" t="s">
        <v>1132</v>
      </c>
      <c r="E1146" t="s">
        <v>22</v>
      </c>
      <c r="F1146" s="29" t="s">
        <v>85</v>
      </c>
      <c r="G1146" s="30" t="n">
        <v>41069.04</v>
      </c>
      <c r="H1146" s="31" t="s">
        <v>85</v>
      </c>
      <c r="I1146" s="32" t="n">
        <v>41069.04</v>
      </c>
      <c r="J1146" s="33"/>
      <c r="K1146" s="34"/>
      <c r="L1146" s="25" t="s">
        <v>86</v>
      </c>
      <c r="M1146" s="26" t="n">
        <v>0</v>
      </c>
      <c r="N1146" s="27" t="s">
        <v>86</v>
      </c>
      <c r="O1146" s="28"/>
    </row>
    <row r="1147">
      <c r="B1147" t="s">
        <v>35</v>
      </c>
      <c r="C1147" t="s">
        <v>55</v>
      </c>
      <c r="D1147" t="s">
        <v>1133</v>
      </c>
      <c r="E1147" t="s">
        <v>31</v>
      </c>
      <c r="F1147" s="29" t="n">
        <v>64</v>
      </c>
      <c r="G1147" s="30" t="n">
        <v>314240.302</v>
      </c>
      <c r="H1147" s="31" t="n">
        <v>34</v>
      </c>
      <c r="I1147" s="32" t="n">
        <v>136131.9628</v>
      </c>
      <c r="J1147" s="33"/>
      <c r="K1147" s="34"/>
      <c r="L1147" s="25" t="n">
        <v>0.882352941176471</v>
      </c>
      <c r="M1147" s="26" t="n">
        <v>1.30835062932039</v>
      </c>
      <c r="N1147" s="27"/>
      <c r="O1147" s="28"/>
    </row>
    <row r="1148">
      <c r="B1148" t="s">
        <v>35</v>
      </c>
      <c r="C1148" t="s">
        <v>56</v>
      </c>
      <c r="D1148" t="s">
        <v>1134</v>
      </c>
      <c r="E1148" t="s">
        <v>45</v>
      </c>
      <c r="F1148" s="29" t="n">
        <v>62</v>
      </c>
      <c r="G1148" s="30" t="n">
        <v>298782.45</v>
      </c>
      <c r="H1148" s="31" t="n">
        <v>47</v>
      </c>
      <c r="I1148" s="32" t="n">
        <v>222811.44</v>
      </c>
      <c r="J1148" s="33" t="n">
        <v>85</v>
      </c>
      <c r="K1148" s="34" t="n">
        <v>352789.08</v>
      </c>
      <c r="L1148" s="25" t="n">
        <v>0.319148936170213</v>
      </c>
      <c r="M1148" s="26" t="n">
        <v>0.3409654818442</v>
      </c>
      <c r="N1148" s="27" t="n">
        <v>-0.270588235294118</v>
      </c>
      <c r="O1148" s="28" t="n">
        <v>-0.153084755344468</v>
      </c>
    </row>
    <row r="1149">
      <c r="B1149" t="s">
        <v>35</v>
      </c>
      <c r="C1149" t="s">
        <v>56</v>
      </c>
      <c r="D1149" t="s">
        <v>1135</v>
      </c>
      <c r="E1149" t="s">
        <v>31</v>
      </c>
      <c r="F1149" s="29" t="s">
        <v>85</v>
      </c>
      <c r="G1149" s="30" t="n">
        <v>5375.9634</v>
      </c>
      <c r="H1149" s="31"/>
      <c r="I1149" s="32"/>
      <c r="J1149" s="33" t="s">
        <v>85</v>
      </c>
      <c r="K1149" s="34" t="n">
        <v>3700.332</v>
      </c>
      <c r="L1149" s="25" t="s">
        <v>86</v>
      </c>
      <c r="M1149" s="26"/>
      <c r="N1149" s="27" t="s">
        <v>86</v>
      </c>
      <c r="O1149" s="28" t="n">
        <v>0.452832718793881</v>
      </c>
    </row>
    <row r="1150">
      <c r="B1150" t="s">
        <v>35</v>
      </c>
      <c r="C1150" t="s">
        <v>56</v>
      </c>
      <c r="D1150" t="s">
        <v>1136</v>
      </c>
      <c r="E1150" t="s">
        <v>22</v>
      </c>
      <c r="F1150" s="29" t="n">
        <v>17</v>
      </c>
      <c r="G1150" s="30" t="n">
        <v>160575.74</v>
      </c>
      <c r="H1150" s="31" t="n">
        <v>27</v>
      </c>
      <c r="I1150" s="32" t="n">
        <v>206886.98</v>
      </c>
      <c r="J1150" s="33" t="n">
        <v>6</v>
      </c>
      <c r="K1150" s="34" t="n">
        <v>46043.22</v>
      </c>
      <c r="L1150" s="25" t="n">
        <v>-0.37037037037037</v>
      </c>
      <c r="M1150" s="26" t="n">
        <v>-0.223848015955378</v>
      </c>
      <c r="N1150" s="27" t="n">
        <v>1.83333333333333</v>
      </c>
      <c r="O1150" s="28" t="n">
        <v>2.48750022261692</v>
      </c>
    </row>
    <row r="1151">
      <c r="B1151" t="s">
        <v>35</v>
      </c>
      <c r="C1151" t="s">
        <v>56</v>
      </c>
      <c r="D1151" t="s">
        <v>1137</v>
      </c>
      <c r="E1151" t="s">
        <v>31</v>
      </c>
      <c r="F1151" s="29" t="s">
        <v>85</v>
      </c>
      <c r="G1151" s="30" t="n">
        <v>2439.96</v>
      </c>
      <c r="H1151" s="31" t="s">
        <v>85</v>
      </c>
      <c r="I1151" s="32" t="n">
        <v>6948.36</v>
      </c>
      <c r="J1151" s="33" t="s">
        <v>85</v>
      </c>
      <c r="K1151" s="34" t="n">
        <v>4536.27</v>
      </c>
      <c r="L1151" s="25" t="s">
        <v>86</v>
      </c>
      <c r="M1151" s="26" t="n">
        <v>-0.648843755936653</v>
      </c>
      <c r="N1151" s="27" t="s">
        <v>86</v>
      </c>
      <c r="O1151" s="28" t="n">
        <v>-0.46212196363973</v>
      </c>
    </row>
    <row r="1152">
      <c r="B1152" t="s">
        <v>35</v>
      </c>
      <c r="C1152" t="s">
        <v>56</v>
      </c>
      <c r="D1152" t="s">
        <v>1464</v>
      </c>
      <c r="E1152" t="s">
        <v>45</v>
      </c>
      <c r="F1152" s="29" t="s">
        <v>85</v>
      </c>
      <c r="G1152" s="30" t="n">
        <v>2782.08</v>
      </c>
      <c r="H1152" s="31" t="s">
        <v>85</v>
      </c>
      <c r="I1152" s="32" t="n">
        <v>2782.08</v>
      </c>
      <c r="J1152" s="33"/>
      <c r="K1152" s="34"/>
      <c r="L1152" s="25" t="s">
        <v>86</v>
      </c>
      <c r="M1152" s="26" t="n">
        <v>0</v>
      </c>
      <c r="N1152" s="27" t="s">
        <v>86</v>
      </c>
      <c r="O1152" s="28"/>
    </row>
    <row r="1153">
      <c r="B1153" t="s">
        <v>35</v>
      </c>
      <c r="C1153" t="s">
        <v>56</v>
      </c>
      <c r="D1153" t="s">
        <v>1465</v>
      </c>
      <c r="E1153" t="s">
        <v>45</v>
      </c>
      <c r="F1153" s="29" t="n">
        <v>46</v>
      </c>
      <c r="G1153" s="30" t="n">
        <v>183481.68</v>
      </c>
      <c r="H1153" s="31" t="n">
        <v>49</v>
      </c>
      <c r="I1153" s="32" t="n">
        <v>230496.88</v>
      </c>
      <c r="J1153" s="33" t="n">
        <v>44</v>
      </c>
      <c r="K1153" s="34" t="n">
        <v>186407</v>
      </c>
      <c r="L1153" s="25" t="n">
        <v>-0.0612244897959183</v>
      </c>
      <c r="M1153" s="26" t="n">
        <v>-0.203973259854971</v>
      </c>
      <c r="N1153" s="27" t="n">
        <v>0.0454545454545454</v>
      </c>
      <c r="O1153" s="28" t="n">
        <v>-0.0156931874875944</v>
      </c>
    </row>
    <row r="1154">
      <c r="B1154" t="s">
        <v>35</v>
      </c>
      <c r="C1154" t="s">
        <v>56</v>
      </c>
      <c r="D1154" t="s">
        <v>1466</v>
      </c>
      <c r="E1154" t="s">
        <v>45</v>
      </c>
      <c r="F1154" s="29" t="n">
        <v>33</v>
      </c>
      <c r="G1154" s="30" t="n">
        <v>70999.5</v>
      </c>
      <c r="H1154" s="31" t="n">
        <v>27</v>
      </c>
      <c r="I1154" s="32" t="n">
        <v>59839</v>
      </c>
      <c r="J1154" s="33" t="n">
        <v>48</v>
      </c>
      <c r="K1154" s="34" t="n">
        <v>97432.5</v>
      </c>
      <c r="L1154" s="25" t="n">
        <v>0.222222222222222</v>
      </c>
      <c r="M1154" s="26" t="n">
        <v>0.186508798609602</v>
      </c>
      <c r="N1154" s="27" t="n">
        <v>-0.3125</v>
      </c>
      <c r="O1154" s="28" t="n">
        <v>-0.271295512277731</v>
      </c>
    </row>
    <row r="1155">
      <c r="B1155" t="s">
        <v>35</v>
      </c>
      <c r="C1155" t="s">
        <v>56</v>
      </c>
      <c r="D1155" t="s">
        <v>1467</v>
      </c>
      <c r="E1155" t="s">
        <v>31</v>
      </c>
      <c r="F1155" s="29"/>
      <c r="G1155" s="30"/>
      <c r="H1155" s="31"/>
      <c r="I1155" s="32"/>
      <c r="J1155" s="33" t="s">
        <v>85</v>
      </c>
      <c r="K1155" s="34" t="n">
        <v>15057.4464</v>
      </c>
      <c r="L1155" s="25"/>
      <c r="M1155" s="26"/>
      <c r="N1155" s="27" t="s">
        <v>86</v>
      </c>
      <c r="O1155" s="28"/>
    </row>
    <row r="1156">
      <c r="B1156" t="s">
        <v>35</v>
      </c>
      <c r="C1156" t="s">
        <v>56</v>
      </c>
      <c r="D1156" t="s">
        <v>1142</v>
      </c>
      <c r="E1156" t="s">
        <v>31</v>
      </c>
      <c r="F1156" s="29" t="n">
        <v>122</v>
      </c>
      <c r="G1156" s="30" t="n">
        <v>396045.0063</v>
      </c>
      <c r="H1156" s="31" t="n">
        <v>103</v>
      </c>
      <c r="I1156" s="32" t="n">
        <v>310028.9335</v>
      </c>
      <c r="J1156" s="33" t="n">
        <v>109</v>
      </c>
      <c r="K1156" s="34" t="n">
        <v>243194.0094</v>
      </c>
      <c r="L1156" s="25" t="n">
        <v>0.184466019417476</v>
      </c>
      <c r="M1156" s="26" t="n">
        <v>0.277445307536111</v>
      </c>
      <c r="N1156" s="27" t="n">
        <v>0.119266055045872</v>
      </c>
      <c r="O1156" s="28" t="n">
        <v>0.628514646709879</v>
      </c>
    </row>
    <row r="1157">
      <c r="B1157" t="s">
        <v>35</v>
      </c>
      <c r="C1157" t="s">
        <v>56</v>
      </c>
      <c r="D1157" t="s">
        <v>1144</v>
      </c>
      <c r="E1157" t="s">
        <v>38</v>
      </c>
      <c r="F1157" s="29" t="n">
        <v>157</v>
      </c>
      <c r="G1157" s="30" t="n">
        <v>1987914.67266</v>
      </c>
      <c r="H1157" s="31" t="n">
        <v>157</v>
      </c>
      <c r="I1157" s="32" t="n">
        <v>1802072.62605</v>
      </c>
      <c r="J1157" s="33" t="n">
        <v>180</v>
      </c>
      <c r="K1157" s="34" t="n">
        <v>2590733.3042</v>
      </c>
      <c r="L1157" s="25" t="n">
        <v>0</v>
      </c>
      <c r="M1157" s="26" t="n">
        <v>0.103126835136135</v>
      </c>
      <c r="N1157" s="27" t="n">
        <v>-0.127777777777778</v>
      </c>
      <c r="O1157" s="28" t="n">
        <v>-0.232682627178465</v>
      </c>
    </row>
    <row r="1158">
      <c r="B1158" t="s">
        <v>35</v>
      </c>
      <c r="C1158" t="s">
        <v>56</v>
      </c>
      <c r="D1158" t="s">
        <v>1145</v>
      </c>
      <c r="E1158" t="s">
        <v>22</v>
      </c>
      <c r="F1158" s="29" t="n">
        <v>47</v>
      </c>
      <c r="G1158" s="30" t="n">
        <v>558559.408</v>
      </c>
      <c r="H1158" s="31" t="n">
        <v>45</v>
      </c>
      <c r="I1158" s="32" t="n">
        <v>491000.6072</v>
      </c>
      <c r="J1158" s="33" t="n">
        <v>37</v>
      </c>
      <c r="K1158" s="34" t="n">
        <v>312470.352</v>
      </c>
      <c r="L1158" s="25" t="n">
        <v>0.0444444444444445</v>
      </c>
      <c r="M1158" s="26" t="n">
        <v>0.137594128824531</v>
      </c>
      <c r="N1158" s="27" t="n">
        <v>0.27027027027027</v>
      </c>
      <c r="O1158" s="28" t="n">
        <v>0.787559697823748</v>
      </c>
    </row>
    <row r="1159">
      <c r="B1159" t="s">
        <v>35</v>
      </c>
      <c r="C1159" t="s">
        <v>56</v>
      </c>
      <c r="D1159" t="s">
        <v>920</v>
      </c>
      <c r="E1159" t="s">
        <v>22</v>
      </c>
      <c r="F1159" s="29"/>
      <c r="G1159" s="30"/>
      <c r="H1159" s="31"/>
      <c r="I1159" s="32"/>
      <c r="J1159" s="33" t="s">
        <v>85</v>
      </c>
      <c r="K1159" s="34" t="n">
        <v>1256.8608</v>
      </c>
      <c r="L1159" s="25"/>
      <c r="M1159" s="26"/>
      <c r="N1159" s="27" t="s">
        <v>86</v>
      </c>
      <c r="O1159" s="28"/>
    </row>
    <row r="1160">
      <c r="B1160" t="s">
        <v>35</v>
      </c>
      <c r="C1160" t="s">
        <v>56</v>
      </c>
      <c r="D1160" t="s">
        <v>1149</v>
      </c>
      <c r="E1160" t="s">
        <v>22</v>
      </c>
      <c r="F1160" s="29" t="s">
        <v>85</v>
      </c>
      <c r="G1160" s="30" t="n">
        <v>1937.2704</v>
      </c>
      <c r="H1160" s="31"/>
      <c r="I1160" s="32"/>
      <c r="J1160" s="33"/>
      <c r="K1160" s="34"/>
      <c r="L1160" s="25" t="s">
        <v>86</v>
      </c>
      <c r="M1160" s="26"/>
      <c r="N1160" s="27" t="s">
        <v>86</v>
      </c>
      <c r="O1160" s="28"/>
    </row>
    <row r="1161">
      <c r="B1161" t="s">
        <v>35</v>
      </c>
      <c r="C1161" t="s">
        <v>56</v>
      </c>
      <c r="D1161" t="s">
        <v>1150</v>
      </c>
      <c r="E1161" t="s">
        <v>22</v>
      </c>
      <c r="F1161" s="29" t="s">
        <v>85</v>
      </c>
      <c r="G1161" s="30" t="n">
        <v>8326.7472</v>
      </c>
      <c r="H1161" s="31"/>
      <c r="I1161" s="32"/>
      <c r="J1161" s="33"/>
      <c r="K1161" s="34"/>
      <c r="L1161" s="25" t="s">
        <v>86</v>
      </c>
      <c r="M1161" s="26"/>
      <c r="N1161" s="27" t="s">
        <v>86</v>
      </c>
      <c r="O1161" s="28"/>
    </row>
    <row r="1162">
      <c r="B1162" t="s">
        <v>35</v>
      </c>
      <c r="C1162" t="s">
        <v>56</v>
      </c>
      <c r="D1162" t="s">
        <v>1151</v>
      </c>
      <c r="E1162" t="s">
        <v>45</v>
      </c>
      <c r="F1162" s="29" t="n">
        <v>86</v>
      </c>
      <c r="G1162" s="30" t="n">
        <v>759323.4</v>
      </c>
      <c r="H1162" s="31" t="n">
        <v>80</v>
      </c>
      <c r="I1162" s="32" t="n">
        <v>783954.36</v>
      </c>
      <c r="J1162" s="33" t="n">
        <v>94</v>
      </c>
      <c r="K1162" s="34" t="n">
        <v>951039.42</v>
      </c>
      <c r="L1162" s="25" t="n">
        <v>0.075</v>
      </c>
      <c r="M1162" s="26" t="n">
        <v>-0.0314188698433924</v>
      </c>
      <c r="N1162" s="27" t="n">
        <v>-0.0851063829787234</v>
      </c>
      <c r="O1162" s="28" t="n">
        <v>-0.201585776539105</v>
      </c>
    </row>
    <row r="1163">
      <c r="B1163" t="s">
        <v>35</v>
      </c>
      <c r="C1163" t="s">
        <v>56</v>
      </c>
      <c r="D1163" t="s">
        <v>1152</v>
      </c>
      <c r="E1163" t="s">
        <v>31</v>
      </c>
      <c r="F1163" s="29" t="s">
        <v>85</v>
      </c>
      <c r="G1163" s="30" t="n">
        <v>1984.7436</v>
      </c>
      <c r="H1163" s="31"/>
      <c r="I1163" s="32"/>
      <c r="J1163" s="33" t="n">
        <v>28</v>
      </c>
      <c r="K1163" s="34" t="n">
        <v>177352.4466</v>
      </c>
      <c r="L1163" s="25" t="s">
        <v>86</v>
      </c>
      <c r="M1163" s="26"/>
      <c r="N1163" s="27" t="s">
        <v>86</v>
      </c>
      <c r="O1163" s="28" t="n">
        <v>-0.988809043021118</v>
      </c>
    </row>
    <row r="1164">
      <c r="B1164" t="s">
        <v>35</v>
      </c>
      <c r="C1164" t="s">
        <v>56</v>
      </c>
      <c r="D1164" t="s">
        <v>1154</v>
      </c>
      <c r="E1164" t="s">
        <v>22</v>
      </c>
      <c r="F1164" s="29"/>
      <c r="G1164" s="30"/>
      <c r="H1164" s="31" t="s">
        <v>85</v>
      </c>
      <c r="I1164" s="32" t="n">
        <v>2400.5112</v>
      </c>
      <c r="J1164" s="33"/>
      <c r="K1164" s="34"/>
      <c r="L1164" s="25" t="s">
        <v>86</v>
      </c>
      <c r="M1164" s="26"/>
      <c r="N1164" s="27"/>
      <c r="O1164" s="28"/>
    </row>
    <row r="1165">
      <c r="B1165" t="s">
        <v>35</v>
      </c>
      <c r="C1165" t="s">
        <v>56</v>
      </c>
      <c r="D1165" t="s">
        <v>1155</v>
      </c>
      <c r="E1165" t="s">
        <v>31</v>
      </c>
      <c r="F1165" s="29"/>
      <c r="G1165" s="30"/>
      <c r="H1165" s="31"/>
      <c r="I1165" s="32"/>
      <c r="J1165" s="33" t="s">
        <v>85</v>
      </c>
      <c r="K1165" s="34" t="n">
        <v>1739.1897</v>
      </c>
      <c r="L1165" s="25"/>
      <c r="M1165" s="26"/>
      <c r="N1165" s="27" t="s">
        <v>86</v>
      </c>
      <c r="O1165" s="28"/>
    </row>
    <row r="1166">
      <c r="B1166" t="s">
        <v>35</v>
      </c>
      <c r="C1166" t="s">
        <v>56</v>
      </c>
      <c r="D1166" t="s">
        <v>1156</v>
      </c>
      <c r="E1166" t="s">
        <v>40</v>
      </c>
      <c r="F1166" s="29" t="n">
        <v>6</v>
      </c>
      <c r="G1166" s="30" t="n">
        <v>14780.46778</v>
      </c>
      <c r="H1166" s="31" t="n">
        <v>6</v>
      </c>
      <c r="I1166" s="32" t="n">
        <v>14454.98</v>
      </c>
      <c r="J1166" s="33" t="s">
        <v>85</v>
      </c>
      <c r="K1166" s="34" t="n">
        <v>55258.306272</v>
      </c>
      <c r="L1166" s="25" t="n">
        <v>0</v>
      </c>
      <c r="M1166" s="26" t="n">
        <v>0.0225173455791705</v>
      </c>
      <c r="N1166" s="27" t="s">
        <v>86</v>
      </c>
      <c r="O1166" s="28" t="n">
        <v>-0.732520433991488</v>
      </c>
    </row>
    <row r="1167">
      <c r="B1167" t="s">
        <v>35</v>
      </c>
      <c r="C1167" t="s">
        <v>56</v>
      </c>
      <c r="D1167" t="s">
        <v>1157</v>
      </c>
      <c r="E1167" t="s">
        <v>31</v>
      </c>
      <c r="F1167" s="29" t="n">
        <v>75</v>
      </c>
      <c r="G1167" s="30" t="n">
        <v>505790.1872</v>
      </c>
      <c r="H1167" s="31" t="n">
        <v>50</v>
      </c>
      <c r="I1167" s="32" t="n">
        <v>391551.3628</v>
      </c>
      <c r="J1167" s="33" t="n">
        <v>48</v>
      </c>
      <c r="K1167" s="34" t="n">
        <v>275303.3112</v>
      </c>
      <c r="L1167" s="25" t="n">
        <v>0.5</v>
      </c>
      <c r="M1167" s="26" t="n">
        <v>0.29175948611971</v>
      </c>
      <c r="N1167" s="27" t="n">
        <v>0.5625</v>
      </c>
      <c r="O1167" s="28" t="n">
        <v>0.83721069316365</v>
      </c>
    </row>
    <row r="1168">
      <c r="B1168" t="s">
        <v>35</v>
      </c>
      <c r="C1168" t="s">
        <v>56</v>
      </c>
      <c r="D1168" t="s">
        <v>1158</v>
      </c>
      <c r="E1168" t="s">
        <v>31</v>
      </c>
      <c r="F1168" s="29"/>
      <c r="G1168" s="30"/>
      <c r="H1168" s="31" t="s">
        <v>85</v>
      </c>
      <c r="I1168" s="32" t="n">
        <v>3406.2794</v>
      </c>
      <c r="J1168" s="33" t="s">
        <v>85</v>
      </c>
      <c r="K1168" s="34" t="n">
        <v>1721.97</v>
      </c>
      <c r="L1168" s="25" t="s">
        <v>86</v>
      </c>
      <c r="M1168" s="26"/>
      <c r="N1168" s="27" t="s">
        <v>86</v>
      </c>
      <c r="O1168" s="28"/>
    </row>
    <row r="1169">
      <c r="B1169" t="s">
        <v>35</v>
      </c>
      <c r="C1169" t="s">
        <v>56</v>
      </c>
      <c r="D1169" t="s">
        <v>1468</v>
      </c>
      <c r="E1169" t="s">
        <v>45</v>
      </c>
      <c r="F1169" s="29" t="n">
        <v>70</v>
      </c>
      <c r="G1169" s="30" t="n">
        <v>150894.8</v>
      </c>
      <c r="H1169" s="31" t="n">
        <v>77</v>
      </c>
      <c r="I1169" s="32" t="n">
        <v>161303.8</v>
      </c>
      <c r="J1169" s="33" t="n">
        <v>78</v>
      </c>
      <c r="K1169" s="34" t="n">
        <v>147680.55</v>
      </c>
      <c r="L1169" s="25" t="n">
        <v>-0.0909090909090909</v>
      </c>
      <c r="M1169" s="26" t="n">
        <v>-0.064530407839121</v>
      </c>
      <c r="N1169" s="27" t="n">
        <v>-0.102564102564103</v>
      </c>
      <c r="O1169" s="28" t="n">
        <v>0.0217648837304574</v>
      </c>
    </row>
    <row r="1170">
      <c r="B1170" t="s">
        <v>35</v>
      </c>
      <c r="C1170" t="s">
        <v>56</v>
      </c>
      <c r="D1170" t="s">
        <v>1160</v>
      </c>
      <c r="E1170" t="s">
        <v>33</v>
      </c>
      <c r="F1170" s="29" t="n">
        <v>89</v>
      </c>
      <c r="G1170" s="30" t="n">
        <v>604282.96722</v>
      </c>
      <c r="H1170" s="31" t="n">
        <v>85</v>
      </c>
      <c r="I1170" s="32" t="n">
        <v>422136.02036</v>
      </c>
      <c r="J1170" s="33" t="n">
        <v>86</v>
      </c>
      <c r="K1170" s="34" t="n">
        <v>340610.21784</v>
      </c>
      <c r="L1170" s="25" t="n">
        <v>0.0470588235294118</v>
      </c>
      <c r="M1170" s="26" t="n">
        <v>0.431488757355186</v>
      </c>
      <c r="N1170" s="27" t="n">
        <v>0.0348837209302326</v>
      </c>
      <c r="O1170" s="28" t="n">
        <v>0.774118730354293</v>
      </c>
    </row>
    <row r="1171">
      <c r="B1171" t="s">
        <v>35</v>
      </c>
      <c r="C1171" t="s">
        <v>56</v>
      </c>
      <c r="D1171" t="s">
        <v>1161</v>
      </c>
      <c r="E1171" t="s">
        <v>40</v>
      </c>
      <c r="F1171" s="29" t="n">
        <v>5</v>
      </c>
      <c r="G1171" s="30" t="n">
        <v>18205.70628</v>
      </c>
      <c r="H1171" s="31" t="n">
        <v>8</v>
      </c>
      <c r="I1171" s="32" t="n">
        <v>32028.8755</v>
      </c>
      <c r="J1171" s="33" t="n">
        <v>6</v>
      </c>
      <c r="K1171" s="34" t="n">
        <v>19156.536</v>
      </c>
      <c r="L1171" s="25" t="n">
        <v>-0.375</v>
      </c>
      <c r="M1171" s="26" t="n">
        <v>-0.431584593720751</v>
      </c>
      <c r="N1171" s="27" t="n">
        <v>-0.166666666666667</v>
      </c>
      <c r="O1171" s="28" t="n">
        <v>-0.0496347418969694</v>
      </c>
    </row>
    <row r="1172">
      <c r="B1172" t="s">
        <v>35</v>
      </c>
      <c r="C1172" t="s">
        <v>56</v>
      </c>
      <c r="D1172" t="s">
        <v>1163</v>
      </c>
      <c r="E1172" t="s">
        <v>22</v>
      </c>
      <c r="F1172" s="29"/>
      <c r="G1172" s="30"/>
      <c r="H1172" s="31" t="s">
        <v>85</v>
      </c>
      <c r="I1172" s="32" t="n">
        <v>2386.9128</v>
      </c>
      <c r="J1172" s="33" t="s">
        <v>85</v>
      </c>
      <c r="K1172" s="34" t="n">
        <v>2278.7721</v>
      </c>
      <c r="L1172" s="25" t="s">
        <v>86</v>
      </c>
      <c r="M1172" s="26"/>
      <c r="N1172" s="27" t="s">
        <v>86</v>
      </c>
      <c r="O1172" s="28"/>
    </row>
    <row r="1173">
      <c r="B1173" t="s">
        <v>35</v>
      </c>
      <c r="C1173" t="s">
        <v>56</v>
      </c>
      <c r="D1173" t="s">
        <v>1164</v>
      </c>
      <c r="E1173" t="s">
        <v>33</v>
      </c>
      <c r="F1173" s="29" t="n">
        <v>7</v>
      </c>
      <c r="G1173" s="30" t="n">
        <v>73973.0928</v>
      </c>
      <c r="H1173" s="31" t="n">
        <v>5</v>
      </c>
      <c r="I1173" s="32" t="n">
        <v>64651.8894</v>
      </c>
      <c r="J1173" s="33" t="n">
        <v>6</v>
      </c>
      <c r="K1173" s="34" t="n">
        <v>72364.968</v>
      </c>
      <c r="L1173" s="25" t="n">
        <v>0.4</v>
      </c>
      <c r="M1173" s="26" t="n">
        <v>0.144175266747889</v>
      </c>
      <c r="N1173" s="27" t="n">
        <v>0.166666666666667</v>
      </c>
      <c r="O1173" s="28" t="n">
        <v>0.0222224212135351</v>
      </c>
    </row>
    <row r="1174">
      <c r="B1174" t="s">
        <v>35</v>
      </c>
      <c r="C1174" t="s">
        <v>56</v>
      </c>
      <c r="D1174" t="s">
        <v>1165</v>
      </c>
      <c r="E1174" t="s">
        <v>33</v>
      </c>
      <c r="F1174" s="29" t="n">
        <v>77</v>
      </c>
      <c r="G1174" s="30" t="n">
        <v>682117.05815</v>
      </c>
      <c r="H1174" s="31" t="n">
        <v>76</v>
      </c>
      <c r="I1174" s="32" t="n">
        <v>601593.09635</v>
      </c>
      <c r="J1174" s="33" t="n">
        <v>89</v>
      </c>
      <c r="K1174" s="34" t="n">
        <v>578653.69212</v>
      </c>
      <c r="L1174" s="25" t="n">
        <v>0.013157894736842</v>
      </c>
      <c r="M1174" s="26" t="n">
        <v>0.133851206552331</v>
      </c>
      <c r="N1174" s="27" t="n">
        <v>-0.134831460674157</v>
      </c>
      <c r="O1174" s="28" t="n">
        <v>0.178800148411641</v>
      </c>
    </row>
    <row r="1175">
      <c r="B1175" t="s">
        <v>35</v>
      </c>
      <c r="C1175" t="s">
        <v>56</v>
      </c>
      <c r="D1175" t="s">
        <v>1166</v>
      </c>
      <c r="E1175" t="s">
        <v>41</v>
      </c>
      <c r="F1175" s="29"/>
      <c r="G1175" s="30"/>
      <c r="H1175" s="31" t="s">
        <v>85</v>
      </c>
      <c r="I1175" s="32" t="n">
        <v>2362.38</v>
      </c>
      <c r="J1175" s="33"/>
      <c r="K1175" s="34"/>
      <c r="L1175" s="25" t="s">
        <v>86</v>
      </c>
      <c r="M1175" s="26"/>
      <c r="N1175" s="27"/>
      <c r="O1175" s="28"/>
    </row>
    <row r="1176">
      <c r="B1176" t="s">
        <v>35</v>
      </c>
      <c r="C1176" t="s">
        <v>56</v>
      </c>
      <c r="D1176" t="s">
        <v>1167</v>
      </c>
      <c r="E1176" t="s">
        <v>38</v>
      </c>
      <c r="F1176" s="29" t="n">
        <v>52</v>
      </c>
      <c r="G1176" s="30" t="n">
        <v>1045169.004796</v>
      </c>
      <c r="H1176" s="31" t="n">
        <v>48</v>
      </c>
      <c r="I1176" s="32" t="n">
        <v>779647.671542</v>
      </c>
      <c r="J1176" s="33" t="n">
        <v>54</v>
      </c>
      <c r="K1176" s="34" t="n">
        <v>1240941.316392</v>
      </c>
      <c r="L1176" s="25" t="n">
        <v>0.0833333333333333</v>
      </c>
      <c r="M1176" s="26" t="n">
        <v>0.340565800355496</v>
      </c>
      <c r="N1176" s="27" t="n">
        <v>-0.0370370370370371</v>
      </c>
      <c r="O1176" s="28" t="n">
        <v>-0.157761135849036</v>
      </c>
    </row>
    <row r="1177">
      <c r="B1177" t="s">
        <v>35</v>
      </c>
      <c r="C1177" t="s">
        <v>56</v>
      </c>
      <c r="D1177" t="s">
        <v>1168</v>
      </c>
      <c r="E1177" t="s">
        <v>38</v>
      </c>
      <c r="F1177" s="29" t="n">
        <v>33</v>
      </c>
      <c r="G1177" s="30" t="n">
        <v>72389.70192</v>
      </c>
      <c r="H1177" s="31" t="n">
        <v>28</v>
      </c>
      <c r="I1177" s="32" t="n">
        <v>55384.6536</v>
      </c>
      <c r="J1177" s="33" t="n">
        <v>23</v>
      </c>
      <c r="K1177" s="34" t="n">
        <v>41341.3038</v>
      </c>
      <c r="L1177" s="25" t="n">
        <v>0.178571428571429</v>
      </c>
      <c r="M1177" s="26" t="n">
        <v>0.307035382812253</v>
      </c>
      <c r="N1177" s="27" t="n">
        <v>0.434782608695652</v>
      </c>
      <c r="O1177" s="28" t="n">
        <v>0.751026098988199</v>
      </c>
    </row>
    <row r="1178">
      <c r="B1178" t="s">
        <v>35</v>
      </c>
      <c r="C1178" t="s">
        <v>56</v>
      </c>
      <c r="D1178" t="s">
        <v>1171</v>
      </c>
      <c r="E1178" t="s">
        <v>38</v>
      </c>
      <c r="F1178" s="29"/>
      <c r="G1178" s="30"/>
      <c r="H1178" s="31" t="s">
        <v>85</v>
      </c>
      <c r="I1178" s="32" t="n">
        <v>2408</v>
      </c>
      <c r="J1178" s="33"/>
      <c r="K1178" s="34"/>
      <c r="L1178" s="25" t="s">
        <v>86</v>
      </c>
      <c r="M1178" s="26"/>
      <c r="N1178" s="27"/>
      <c r="O1178" s="28"/>
    </row>
    <row r="1179">
      <c r="B1179" t="s">
        <v>35</v>
      </c>
      <c r="C1179" t="s">
        <v>56</v>
      </c>
      <c r="D1179" t="s">
        <v>1172</v>
      </c>
      <c r="E1179" t="s">
        <v>38</v>
      </c>
      <c r="F1179" s="29" t="n">
        <v>141</v>
      </c>
      <c r="G1179" s="30" t="n">
        <v>1150006.83215</v>
      </c>
      <c r="H1179" s="31" t="n">
        <v>120</v>
      </c>
      <c r="I1179" s="32" t="n">
        <v>1081432.4896</v>
      </c>
      <c r="J1179" s="33" t="n">
        <v>103</v>
      </c>
      <c r="K1179" s="34" t="n">
        <v>787444.768512</v>
      </c>
      <c r="L1179" s="25" t="n">
        <v>0.175</v>
      </c>
      <c r="M1179" s="26" t="n">
        <v>0.0634106550427056</v>
      </c>
      <c r="N1179" s="27" t="n">
        <v>0.368932038834952</v>
      </c>
      <c r="O1179" s="28" t="n">
        <v>0.460428563546263</v>
      </c>
    </row>
    <row r="1180">
      <c r="B1180" t="s">
        <v>35</v>
      </c>
      <c r="C1180" t="s">
        <v>56</v>
      </c>
      <c r="D1180" t="s">
        <v>1174</v>
      </c>
      <c r="E1180" t="s">
        <v>43</v>
      </c>
      <c r="F1180" s="29" t="n">
        <v>22</v>
      </c>
      <c r="G1180" s="30" t="n">
        <v>52229.4832</v>
      </c>
      <c r="H1180" s="31" t="n">
        <v>32</v>
      </c>
      <c r="I1180" s="32" t="n">
        <v>62673.5888</v>
      </c>
      <c r="J1180" s="33" t="n">
        <v>23</v>
      </c>
      <c r="K1180" s="34" t="n">
        <v>44370.54</v>
      </c>
      <c r="L1180" s="25" t="n">
        <v>-0.3125</v>
      </c>
      <c r="M1180" s="26" t="n">
        <v>-0.166642852275918</v>
      </c>
      <c r="N1180" s="27" t="n">
        <v>-0.0434782608695652</v>
      </c>
      <c r="O1180" s="28" t="n">
        <v>0.177120747234539</v>
      </c>
    </row>
    <row r="1181">
      <c r="B1181" t="s">
        <v>35</v>
      </c>
      <c r="C1181" t="s">
        <v>56</v>
      </c>
      <c r="D1181" t="s">
        <v>1175</v>
      </c>
      <c r="E1181" t="s">
        <v>22</v>
      </c>
      <c r="F1181" s="29" t="s">
        <v>85</v>
      </c>
      <c r="G1181" s="30" t="n">
        <v>2323.6512</v>
      </c>
      <c r="H1181" s="31"/>
      <c r="I1181" s="32"/>
      <c r="J1181" s="33"/>
      <c r="K1181" s="34"/>
      <c r="L1181" s="25" t="s">
        <v>86</v>
      </c>
      <c r="M1181" s="26"/>
      <c r="N1181" s="27" t="s">
        <v>86</v>
      </c>
      <c r="O1181" s="28"/>
    </row>
    <row r="1182">
      <c r="B1182" t="s">
        <v>35</v>
      </c>
      <c r="C1182" t="s">
        <v>56</v>
      </c>
      <c r="D1182" t="s">
        <v>1176</v>
      </c>
      <c r="E1182" t="s">
        <v>33</v>
      </c>
      <c r="F1182" s="29" t="n">
        <v>93</v>
      </c>
      <c r="G1182" s="30" t="n">
        <v>1045213.808864</v>
      </c>
      <c r="H1182" s="31" t="n">
        <v>86</v>
      </c>
      <c r="I1182" s="32" t="n">
        <v>998008.100472</v>
      </c>
      <c r="J1182" s="33" t="n">
        <v>80</v>
      </c>
      <c r="K1182" s="34" t="n">
        <v>826400.5956</v>
      </c>
      <c r="L1182" s="25" t="n">
        <v>0.0813953488372092</v>
      </c>
      <c r="M1182" s="26" t="n">
        <v>0.0472999250904622</v>
      </c>
      <c r="N1182" s="27" t="n">
        <v>0.1625</v>
      </c>
      <c r="O1182" s="28" t="n">
        <v>0.26477862483283</v>
      </c>
    </row>
    <row r="1183">
      <c r="B1183" t="s">
        <v>35</v>
      </c>
      <c r="C1183" t="s">
        <v>56</v>
      </c>
      <c r="D1183" t="s">
        <v>1469</v>
      </c>
      <c r="E1183" t="s">
        <v>41</v>
      </c>
      <c r="F1183" s="29" t="s">
        <v>85</v>
      </c>
      <c r="G1183" s="30" t="n">
        <v>6857.64</v>
      </c>
      <c r="H1183" s="31" t="n">
        <v>7</v>
      </c>
      <c r="I1183" s="32" t="n">
        <v>16104.36</v>
      </c>
      <c r="J1183" s="33" t="s">
        <v>85</v>
      </c>
      <c r="K1183" s="34" t="n">
        <v>6339.33</v>
      </c>
      <c r="L1183" s="25" t="s">
        <v>86</v>
      </c>
      <c r="M1183" s="26" t="n">
        <v>-0.574174943928228</v>
      </c>
      <c r="N1183" s="27" t="s">
        <v>86</v>
      </c>
      <c r="O1183" s="28" t="n">
        <v>0.0817610062893082</v>
      </c>
    </row>
    <row r="1184">
      <c r="B1184" t="s">
        <v>35</v>
      </c>
      <c r="C1184" t="s">
        <v>56</v>
      </c>
      <c r="D1184" t="s">
        <v>1412</v>
      </c>
      <c r="E1184" t="s">
        <v>22</v>
      </c>
      <c r="F1184" s="29" t="n">
        <v>71</v>
      </c>
      <c r="G1184" s="30" t="n">
        <v>281470.02</v>
      </c>
      <c r="H1184" s="31" t="n">
        <v>86</v>
      </c>
      <c r="I1184" s="32" t="n">
        <v>344421.74</v>
      </c>
      <c r="J1184" s="33" t="n">
        <v>78</v>
      </c>
      <c r="K1184" s="34" t="n">
        <v>274639.11</v>
      </c>
      <c r="L1184" s="25" t="n">
        <v>-0.174418604651163</v>
      </c>
      <c r="M1184" s="26" t="n">
        <v>-0.18277510589198</v>
      </c>
      <c r="N1184" s="27" t="n">
        <v>-0.0897435897435898</v>
      </c>
      <c r="O1184" s="28" t="n">
        <v>0.0248723133424078</v>
      </c>
    </row>
    <row r="1185">
      <c r="B1185" t="s">
        <v>35</v>
      </c>
      <c r="C1185" t="s">
        <v>56</v>
      </c>
      <c r="D1185" t="s">
        <v>1177</v>
      </c>
      <c r="E1185" t="s">
        <v>33</v>
      </c>
      <c r="F1185" s="29" t="n">
        <v>53</v>
      </c>
      <c r="G1185" s="30" t="n">
        <v>148258.1504</v>
      </c>
      <c r="H1185" s="31" t="n">
        <v>37</v>
      </c>
      <c r="I1185" s="32" t="n">
        <v>104331.0408</v>
      </c>
      <c r="J1185" s="33" t="n">
        <v>29</v>
      </c>
      <c r="K1185" s="34" t="n">
        <v>67582.0278</v>
      </c>
      <c r="L1185" s="25" t="n">
        <v>0.432432432432432</v>
      </c>
      <c r="M1185" s="26" t="n">
        <v>0.421035861074243</v>
      </c>
      <c r="N1185" s="27" t="n">
        <v>0.827586206896552</v>
      </c>
      <c r="O1185" s="28" t="n">
        <v>1.19375113807994</v>
      </c>
    </row>
    <row r="1186">
      <c r="B1186" t="s">
        <v>35</v>
      </c>
      <c r="C1186" t="s">
        <v>56</v>
      </c>
      <c r="D1186" t="s">
        <v>1178</v>
      </c>
      <c r="E1186" t="s">
        <v>31</v>
      </c>
      <c r="F1186" s="29" t="n">
        <v>79</v>
      </c>
      <c r="G1186" s="30" t="n">
        <v>320504.1448</v>
      </c>
      <c r="H1186" s="31" t="n">
        <v>74</v>
      </c>
      <c r="I1186" s="32" t="n">
        <v>292964.1772</v>
      </c>
      <c r="J1186" s="33" t="n">
        <v>65</v>
      </c>
      <c r="K1186" s="34" t="n">
        <v>336364.731</v>
      </c>
      <c r="L1186" s="25" t="n">
        <v>0.0675675675675675</v>
      </c>
      <c r="M1186" s="26" t="n">
        <v>0.0940045566772454</v>
      </c>
      <c r="N1186" s="27" t="n">
        <v>0.215384615384615</v>
      </c>
      <c r="O1186" s="28" t="n">
        <v>-0.0471529406571463</v>
      </c>
    </row>
    <row r="1187">
      <c r="B1187" t="s">
        <v>35</v>
      </c>
      <c r="C1187" t="s">
        <v>56</v>
      </c>
      <c r="D1187" t="s">
        <v>1470</v>
      </c>
      <c r="E1187" t="s">
        <v>41</v>
      </c>
      <c r="F1187" s="29"/>
      <c r="G1187" s="30"/>
      <c r="H1187" s="31" t="s">
        <v>85</v>
      </c>
      <c r="I1187" s="32" t="n">
        <v>2234.28</v>
      </c>
      <c r="J1187" s="33"/>
      <c r="K1187" s="34"/>
      <c r="L1187" s="25" t="s">
        <v>86</v>
      </c>
      <c r="M1187" s="26"/>
      <c r="N1187" s="27"/>
      <c r="O1187" s="28"/>
    </row>
    <row r="1188">
      <c r="B1188" t="s">
        <v>35</v>
      </c>
      <c r="C1188" t="s">
        <v>56</v>
      </c>
      <c r="D1188" t="s">
        <v>1188</v>
      </c>
      <c r="E1188" t="s">
        <v>41</v>
      </c>
      <c r="F1188" s="29" t="n">
        <v>51</v>
      </c>
      <c r="G1188" s="30" t="n">
        <v>118457.4</v>
      </c>
      <c r="H1188" s="31" t="n">
        <v>40</v>
      </c>
      <c r="I1188" s="32" t="n">
        <v>93060.48</v>
      </c>
      <c r="J1188" s="33" t="n">
        <v>20</v>
      </c>
      <c r="K1188" s="34" t="n">
        <v>42087.6</v>
      </c>
      <c r="L1188" s="25" t="n">
        <v>0.275</v>
      </c>
      <c r="M1188" s="26" t="n">
        <v>0.272907683261466</v>
      </c>
      <c r="N1188" s="27" t="n">
        <v>1.55</v>
      </c>
      <c r="O1188" s="28" t="n">
        <v>1.81454395118752</v>
      </c>
    </row>
    <row r="1189">
      <c r="B1189" t="s">
        <v>35</v>
      </c>
      <c r="C1189" t="s">
        <v>56</v>
      </c>
      <c r="D1189" t="s">
        <v>1194</v>
      </c>
      <c r="E1189" t="s">
        <v>22</v>
      </c>
      <c r="F1189" s="29" t="n">
        <v>183</v>
      </c>
      <c r="G1189" s="30" t="n">
        <v>1343925.849468</v>
      </c>
      <c r="H1189" s="31" t="n">
        <v>174</v>
      </c>
      <c r="I1189" s="32" t="n">
        <v>1279731.559862</v>
      </c>
      <c r="J1189" s="33" t="n">
        <v>174</v>
      </c>
      <c r="K1189" s="34" t="n">
        <v>997914.5571</v>
      </c>
      <c r="L1189" s="25" t="n">
        <v>0.0517241379310345</v>
      </c>
      <c r="M1189" s="26" t="n">
        <v>0.0501623087367811</v>
      </c>
      <c r="N1189" s="27" t="n">
        <v>0.0517241379310345</v>
      </c>
      <c r="O1189" s="28" t="n">
        <v>0.346734387133834</v>
      </c>
    </row>
    <row r="1190">
      <c r="B1190" t="s">
        <v>35</v>
      </c>
      <c r="C1190" t="s">
        <v>56</v>
      </c>
      <c r="D1190" t="s">
        <v>1195</v>
      </c>
      <c r="E1190" t="s">
        <v>38</v>
      </c>
      <c r="F1190" s="29" t="s">
        <v>85</v>
      </c>
      <c r="G1190" s="30" t="n">
        <v>37502.9828</v>
      </c>
      <c r="H1190" s="31" t="s">
        <v>85</v>
      </c>
      <c r="I1190" s="32" t="n">
        <v>3973</v>
      </c>
      <c r="J1190" s="33" t="s">
        <v>85</v>
      </c>
      <c r="K1190" s="34" t="n">
        <v>2104.38</v>
      </c>
      <c r="L1190" s="25" t="s">
        <v>86</v>
      </c>
      <c r="M1190" s="26" t="n">
        <v>8.43946206896552</v>
      </c>
      <c r="N1190" s="27" t="s">
        <v>86</v>
      </c>
      <c r="O1190" s="28" t="n">
        <v>16.8213929043234</v>
      </c>
    </row>
    <row r="1191">
      <c r="B1191" t="s">
        <v>35</v>
      </c>
      <c r="C1191" t="s">
        <v>56</v>
      </c>
      <c r="D1191" t="s">
        <v>1198</v>
      </c>
      <c r="E1191" t="s">
        <v>22</v>
      </c>
      <c r="F1191" s="29" t="n">
        <v>5</v>
      </c>
      <c r="G1191" s="30" t="n">
        <v>11546.3</v>
      </c>
      <c r="H1191" s="31" t="s">
        <v>85</v>
      </c>
      <c r="I1191" s="32" t="n">
        <v>4956.06</v>
      </c>
      <c r="J1191" s="33" t="s">
        <v>85</v>
      </c>
      <c r="K1191" s="34" t="n">
        <v>3337.41</v>
      </c>
      <c r="L1191" s="25" t="s">
        <v>86</v>
      </c>
      <c r="M1191" s="26" t="n">
        <v>1.32973369975343</v>
      </c>
      <c r="N1191" s="27" t="s">
        <v>86</v>
      </c>
      <c r="O1191" s="28" t="n">
        <v>2.45965883724205</v>
      </c>
    </row>
    <row r="1192">
      <c r="B1192" t="s">
        <v>35</v>
      </c>
      <c r="C1192" t="s">
        <v>56</v>
      </c>
      <c r="D1192" t="s">
        <v>1199</v>
      </c>
      <c r="E1192" t="s">
        <v>22</v>
      </c>
      <c r="F1192" s="29"/>
      <c r="G1192" s="30"/>
      <c r="H1192" s="31" t="s">
        <v>85</v>
      </c>
      <c r="I1192" s="32" t="n">
        <v>7069.8358</v>
      </c>
      <c r="J1192" s="33" t="s">
        <v>85</v>
      </c>
      <c r="K1192" s="34" t="n">
        <v>2358.72</v>
      </c>
      <c r="L1192" s="25" t="s">
        <v>86</v>
      </c>
      <c r="M1192" s="26"/>
      <c r="N1192" s="27" t="s">
        <v>86</v>
      </c>
      <c r="O1192" s="28"/>
    </row>
    <row r="1193">
      <c r="B1193" t="s">
        <v>35</v>
      </c>
      <c r="C1193" t="s">
        <v>56</v>
      </c>
      <c r="D1193" t="s">
        <v>1201</v>
      </c>
      <c r="E1193" t="s">
        <v>31</v>
      </c>
      <c r="F1193" s="29"/>
      <c r="G1193" s="30"/>
      <c r="H1193" s="31" t="s">
        <v>85</v>
      </c>
      <c r="I1193" s="32" t="n">
        <v>2443.857</v>
      </c>
      <c r="J1193" s="33"/>
      <c r="K1193" s="34"/>
      <c r="L1193" s="25" t="s">
        <v>86</v>
      </c>
      <c r="M1193" s="26"/>
      <c r="N1193" s="27"/>
      <c r="O1193" s="28"/>
    </row>
    <row r="1194">
      <c r="B1194" t="s">
        <v>35</v>
      </c>
      <c r="C1194" t="s">
        <v>56</v>
      </c>
      <c r="D1194" t="s">
        <v>1202</v>
      </c>
      <c r="E1194" t="s">
        <v>45</v>
      </c>
      <c r="F1194" s="29" t="n">
        <v>15</v>
      </c>
      <c r="G1194" s="30" t="n">
        <v>50217.3</v>
      </c>
      <c r="H1194" s="31" t="n">
        <v>17</v>
      </c>
      <c r="I1194" s="32" t="n">
        <v>56660.94</v>
      </c>
      <c r="J1194" s="33" t="n">
        <v>17</v>
      </c>
      <c r="K1194" s="34" t="n">
        <v>53442.07</v>
      </c>
      <c r="L1194" s="25" t="n">
        <v>-0.117647058823529</v>
      </c>
      <c r="M1194" s="26" t="n">
        <v>-0.11372278680869</v>
      </c>
      <c r="N1194" s="27" t="n">
        <v>-0.117647058823529</v>
      </c>
      <c r="O1194" s="28" t="n">
        <v>-0.0603414126735734</v>
      </c>
    </row>
    <row r="1195">
      <c r="B1195" t="s">
        <v>35</v>
      </c>
      <c r="C1195" t="s">
        <v>56</v>
      </c>
      <c r="D1195" t="s">
        <v>1203</v>
      </c>
      <c r="E1195" t="s">
        <v>22</v>
      </c>
      <c r="F1195" s="29"/>
      <c r="G1195" s="30"/>
      <c r="H1195" s="31" t="s">
        <v>85</v>
      </c>
      <c r="I1195" s="32" t="n">
        <v>1881.3876</v>
      </c>
      <c r="J1195" s="33"/>
      <c r="K1195" s="34"/>
      <c r="L1195" s="25" t="s">
        <v>86</v>
      </c>
      <c r="M1195" s="26"/>
      <c r="N1195" s="27"/>
      <c r="O1195" s="28"/>
    </row>
    <row r="1196">
      <c r="B1196" t="s">
        <v>35</v>
      </c>
      <c r="C1196" t="s">
        <v>56</v>
      </c>
      <c r="D1196" t="s">
        <v>1204</v>
      </c>
      <c r="E1196" t="s">
        <v>45</v>
      </c>
      <c r="F1196" s="29" t="n">
        <v>34</v>
      </c>
      <c r="G1196" s="30" t="n">
        <v>117558.33</v>
      </c>
      <c r="H1196" s="31" t="n">
        <v>28</v>
      </c>
      <c r="I1196" s="32" t="n">
        <v>98664.66</v>
      </c>
      <c r="J1196" s="33" t="n">
        <v>35</v>
      </c>
      <c r="K1196" s="34" t="n">
        <v>101123.88</v>
      </c>
      <c r="L1196" s="25" t="n">
        <v>0.214285714285714</v>
      </c>
      <c r="M1196" s="26" t="n">
        <v>0.191493793218362</v>
      </c>
      <c r="N1196" s="27" t="n">
        <v>-0.0285714285714286</v>
      </c>
      <c r="O1196" s="28" t="n">
        <v>0.162517992782714</v>
      </c>
    </row>
    <row r="1197">
      <c r="B1197" t="s">
        <v>35</v>
      </c>
      <c r="C1197" t="s">
        <v>56</v>
      </c>
      <c r="D1197" t="s">
        <v>1205</v>
      </c>
      <c r="E1197" t="s">
        <v>22</v>
      </c>
      <c r="F1197" s="29"/>
      <c r="G1197" s="30"/>
      <c r="H1197" s="31"/>
      <c r="I1197" s="32"/>
      <c r="J1197" s="33" t="s">
        <v>85</v>
      </c>
      <c r="K1197" s="34" t="n">
        <v>1824.6384</v>
      </c>
      <c r="L1197" s="25"/>
      <c r="M1197" s="26"/>
      <c r="N1197" s="27" t="s">
        <v>86</v>
      </c>
      <c r="O1197" s="28"/>
    </row>
    <row r="1198">
      <c r="B1198" t="s">
        <v>35</v>
      </c>
      <c r="C1198" t="s">
        <v>58</v>
      </c>
      <c r="D1198" t="s">
        <v>1206</v>
      </c>
      <c r="E1198" t="s">
        <v>22</v>
      </c>
      <c r="F1198" s="29"/>
      <c r="G1198" s="30"/>
      <c r="H1198" s="31" t="s">
        <v>85</v>
      </c>
      <c r="I1198" s="32" t="n">
        <v>1549.1008</v>
      </c>
      <c r="J1198" s="33"/>
      <c r="K1198" s="34"/>
      <c r="L1198" s="25" t="s">
        <v>86</v>
      </c>
      <c r="M1198" s="26"/>
      <c r="N1198" s="27"/>
      <c r="O1198" s="28"/>
    </row>
    <row r="1199">
      <c r="B1199" t="s">
        <v>35</v>
      </c>
      <c r="C1199" t="s">
        <v>58</v>
      </c>
      <c r="D1199" t="s">
        <v>1207</v>
      </c>
      <c r="E1199" t="s">
        <v>22</v>
      </c>
      <c r="F1199" s="29" t="s">
        <v>85</v>
      </c>
      <c r="G1199" s="30" t="n">
        <v>2451.7512</v>
      </c>
      <c r="H1199" s="31"/>
      <c r="I1199" s="32"/>
      <c r="J1199" s="33"/>
      <c r="K1199" s="34"/>
      <c r="L1199" s="25" t="s">
        <v>86</v>
      </c>
      <c r="M1199" s="26"/>
      <c r="N1199" s="27" t="s">
        <v>86</v>
      </c>
      <c r="O1199" s="28"/>
    </row>
    <row r="1200">
      <c r="B1200" t="s">
        <v>35</v>
      </c>
      <c r="C1200" t="s">
        <v>58</v>
      </c>
      <c r="D1200" t="s">
        <v>1208</v>
      </c>
      <c r="E1200" t="s">
        <v>33</v>
      </c>
      <c r="F1200" s="29" t="n">
        <v>280</v>
      </c>
      <c r="G1200" s="30" t="n">
        <v>822209.29012</v>
      </c>
      <c r="H1200" s="31" t="n">
        <v>273</v>
      </c>
      <c r="I1200" s="32" t="n">
        <v>800535.284072</v>
      </c>
      <c r="J1200" s="33" t="n">
        <v>200</v>
      </c>
      <c r="K1200" s="34" t="n">
        <v>535518.18498</v>
      </c>
      <c r="L1200" s="25" t="n">
        <v>0.0256410256410255</v>
      </c>
      <c r="M1200" s="26" t="n">
        <v>0.0270743919465399</v>
      </c>
      <c r="N1200" s="27" t="n">
        <v>0.4</v>
      </c>
      <c r="O1200" s="28" t="n">
        <v>0.535352697968057</v>
      </c>
    </row>
    <row r="1201">
      <c r="B1201" t="s">
        <v>35</v>
      </c>
      <c r="C1201" t="s">
        <v>58</v>
      </c>
      <c r="D1201" t="s">
        <v>1210</v>
      </c>
      <c r="E1201" t="s">
        <v>38</v>
      </c>
      <c r="F1201" s="29" t="n">
        <v>58</v>
      </c>
      <c r="G1201" s="30" t="n">
        <v>559479.06</v>
      </c>
      <c r="H1201" s="31" t="n">
        <v>63</v>
      </c>
      <c r="I1201" s="32" t="n">
        <v>576350.28</v>
      </c>
      <c r="J1201" s="33" t="n">
        <v>59</v>
      </c>
      <c r="K1201" s="34" t="n">
        <v>578475.48</v>
      </c>
      <c r="L1201" s="25" t="n">
        <v>-0.0793650793650794</v>
      </c>
      <c r="M1201" s="26" t="n">
        <v>-0.0292725111541545</v>
      </c>
      <c r="N1201" s="27" t="n">
        <v>-0.0169491525423728</v>
      </c>
      <c r="O1201" s="28" t="n">
        <v>-0.0328387644019071</v>
      </c>
    </row>
    <row r="1202">
      <c r="B1202" t="s">
        <v>35</v>
      </c>
      <c r="C1202" t="s">
        <v>58</v>
      </c>
      <c r="D1202" t="s">
        <v>1211</v>
      </c>
      <c r="E1202" t="s">
        <v>31</v>
      </c>
      <c r="F1202" s="29" t="n">
        <v>218</v>
      </c>
      <c r="G1202" s="30" t="n">
        <v>700652.3986</v>
      </c>
      <c r="H1202" s="31" t="n">
        <v>227</v>
      </c>
      <c r="I1202" s="32" t="n">
        <v>835807.2564</v>
      </c>
      <c r="J1202" s="33" t="n">
        <v>198</v>
      </c>
      <c r="K1202" s="34" t="n">
        <v>624039.9663</v>
      </c>
      <c r="L1202" s="25" t="n">
        <v>-0.039647577092511</v>
      </c>
      <c r="M1202" s="26" t="n">
        <v>-0.161705772192193</v>
      </c>
      <c r="N1202" s="27" t="n">
        <v>0.101010101010101</v>
      </c>
      <c r="O1202" s="28" t="n">
        <v>0.122768470670626</v>
      </c>
    </row>
    <row r="1203">
      <c r="B1203" t="s">
        <v>35</v>
      </c>
      <c r="C1203" t="s">
        <v>58</v>
      </c>
      <c r="D1203" t="s">
        <v>1212</v>
      </c>
      <c r="E1203" t="s">
        <v>22</v>
      </c>
      <c r="F1203" s="29" t="s">
        <v>85</v>
      </c>
      <c r="G1203" s="30" t="n">
        <v>2388.54</v>
      </c>
      <c r="H1203" s="31" t="s">
        <v>85</v>
      </c>
      <c r="I1203" s="32" t="n">
        <v>4622.28</v>
      </c>
      <c r="J1203" s="33" t="s">
        <v>85</v>
      </c>
      <c r="K1203" s="34" t="n">
        <v>1033.5</v>
      </c>
      <c r="L1203" s="25" t="s">
        <v>86</v>
      </c>
      <c r="M1203" s="26" t="n">
        <v>-0.483255017004595</v>
      </c>
      <c r="N1203" s="27" t="s">
        <v>86</v>
      </c>
      <c r="O1203" s="28" t="n">
        <v>1.3111175616836</v>
      </c>
    </row>
    <row r="1204">
      <c r="B1204" t="s">
        <v>35</v>
      </c>
      <c r="C1204" t="s">
        <v>58</v>
      </c>
      <c r="D1204" t="s">
        <v>1213</v>
      </c>
      <c r="E1204" t="s">
        <v>40</v>
      </c>
      <c r="F1204" s="29" t="n">
        <v>165</v>
      </c>
      <c r="G1204" s="30" t="n">
        <v>1437670.270432</v>
      </c>
      <c r="H1204" s="31" t="n">
        <v>178</v>
      </c>
      <c r="I1204" s="32" t="n">
        <v>1642402.266608</v>
      </c>
      <c r="J1204" s="33" t="n">
        <v>142</v>
      </c>
      <c r="K1204" s="34" t="n">
        <v>937039.7836</v>
      </c>
      <c r="L1204" s="25" t="n">
        <v>-0.0730337078651685</v>
      </c>
      <c r="M1204" s="26" t="n">
        <v>-0.124653990279024</v>
      </c>
      <c r="N1204" s="27" t="n">
        <v>0.161971830985915</v>
      </c>
      <c r="O1204" s="28" t="n">
        <v>0.534268123503396</v>
      </c>
    </row>
    <row r="1205">
      <c r="B1205" t="s">
        <v>35</v>
      </c>
      <c r="C1205" t="s">
        <v>58</v>
      </c>
      <c r="D1205" t="s">
        <v>1214</v>
      </c>
      <c r="E1205" t="s">
        <v>41</v>
      </c>
      <c r="F1205" s="29" t="s">
        <v>85</v>
      </c>
      <c r="G1205" s="30" t="n">
        <v>5029.92</v>
      </c>
      <c r="H1205" s="31" t="s">
        <v>85</v>
      </c>
      <c r="I1205" s="32" t="n">
        <v>9775.4</v>
      </c>
      <c r="J1205" s="33"/>
      <c r="K1205" s="34"/>
      <c r="L1205" s="25" t="s">
        <v>86</v>
      </c>
      <c r="M1205" s="26" t="n">
        <v>-0.485451234732083</v>
      </c>
      <c r="N1205" s="27" t="s">
        <v>86</v>
      </c>
      <c r="O1205" s="28"/>
    </row>
    <row r="1206">
      <c r="B1206" t="s">
        <v>35</v>
      </c>
      <c r="C1206" t="s">
        <v>58</v>
      </c>
      <c r="D1206" t="s">
        <v>1215</v>
      </c>
      <c r="E1206" t="s">
        <v>31</v>
      </c>
      <c r="F1206" s="29"/>
      <c r="G1206" s="30"/>
      <c r="H1206" s="31" t="s">
        <v>85</v>
      </c>
      <c r="I1206" s="32" t="n">
        <v>5065.4196</v>
      </c>
      <c r="J1206" s="33"/>
      <c r="K1206" s="34"/>
      <c r="L1206" s="25" t="s">
        <v>86</v>
      </c>
      <c r="M1206" s="26"/>
      <c r="N1206" s="27"/>
      <c r="O1206" s="28"/>
    </row>
    <row r="1207">
      <c r="B1207" t="s">
        <v>35</v>
      </c>
      <c r="C1207" t="s">
        <v>58</v>
      </c>
      <c r="D1207" t="s">
        <v>1217</v>
      </c>
      <c r="E1207" t="s">
        <v>31</v>
      </c>
      <c r="F1207" s="29" t="s">
        <v>85</v>
      </c>
      <c r="G1207" s="30" t="n">
        <v>5149.285</v>
      </c>
      <c r="H1207" s="31"/>
      <c r="I1207" s="32"/>
      <c r="J1207" s="33" t="s">
        <v>85</v>
      </c>
      <c r="K1207" s="34" t="n">
        <v>2217.4299</v>
      </c>
      <c r="L1207" s="25" t="s">
        <v>86</v>
      </c>
      <c r="M1207" s="26"/>
      <c r="N1207" s="27" t="s">
        <v>86</v>
      </c>
      <c r="O1207" s="28" t="n">
        <v>1.32218614892854</v>
      </c>
    </row>
    <row r="1208">
      <c r="B1208" t="s">
        <v>35</v>
      </c>
      <c r="C1208" t="s">
        <v>58</v>
      </c>
      <c r="D1208" t="s">
        <v>1218</v>
      </c>
      <c r="E1208" t="s">
        <v>22</v>
      </c>
      <c r="F1208" s="29" t="s">
        <v>85</v>
      </c>
      <c r="G1208" s="30" t="n">
        <v>3996.5158</v>
      </c>
      <c r="H1208" s="31" t="s">
        <v>85</v>
      </c>
      <c r="I1208" s="32" t="n">
        <v>5655.5504</v>
      </c>
      <c r="J1208" s="33" t="s">
        <v>85</v>
      </c>
      <c r="K1208" s="34" t="n">
        <v>2906.28</v>
      </c>
      <c r="L1208" s="25" t="s">
        <v>86</v>
      </c>
      <c r="M1208" s="26" t="n">
        <v>-0.293346267411922</v>
      </c>
      <c r="N1208" s="27" t="s">
        <v>86</v>
      </c>
      <c r="O1208" s="28" t="n">
        <v>0.375131026604457</v>
      </c>
    </row>
    <row r="1209">
      <c r="B1209" t="s">
        <v>35</v>
      </c>
      <c r="C1209" t="s">
        <v>58</v>
      </c>
      <c r="D1209" t="s">
        <v>1219</v>
      </c>
      <c r="E1209" t="s">
        <v>22</v>
      </c>
      <c r="F1209" s="29" t="s">
        <v>85</v>
      </c>
      <c r="G1209" s="30" t="n">
        <v>9176.1828</v>
      </c>
      <c r="H1209" s="31" t="n">
        <v>7</v>
      </c>
      <c r="I1209" s="32" t="n">
        <v>15264.5872</v>
      </c>
      <c r="J1209" s="33" t="s">
        <v>85</v>
      </c>
      <c r="K1209" s="34" t="n">
        <v>5068.3368</v>
      </c>
      <c r="L1209" s="25" t="s">
        <v>86</v>
      </c>
      <c r="M1209" s="26" t="n">
        <v>-0.398858109965791</v>
      </c>
      <c r="N1209" s="27" t="s">
        <v>86</v>
      </c>
      <c r="O1209" s="28" t="n">
        <v>0.810491915217631</v>
      </c>
    </row>
    <row r="1210">
      <c r="B1210" t="s">
        <v>35</v>
      </c>
      <c r="C1210" t="s">
        <v>58</v>
      </c>
      <c r="D1210" t="s">
        <v>1220</v>
      </c>
      <c r="E1210" t="s">
        <v>31</v>
      </c>
      <c r="F1210" s="29" t="n">
        <v>85</v>
      </c>
      <c r="G1210" s="30" t="n">
        <v>442154.7638</v>
      </c>
      <c r="H1210" s="31" t="n">
        <v>102</v>
      </c>
      <c r="I1210" s="32" t="n">
        <v>523759.249</v>
      </c>
      <c r="J1210" s="33" t="n">
        <v>70</v>
      </c>
      <c r="K1210" s="34" t="n">
        <v>354213.32955</v>
      </c>
      <c r="L1210" s="25" t="n">
        <v>-0.166666666666667</v>
      </c>
      <c r="M1210" s="26" t="n">
        <v>-0.155805334904931</v>
      </c>
      <c r="N1210" s="27" t="n">
        <v>0.214285714285714</v>
      </c>
      <c r="O1210" s="28" t="n">
        <v>0.248272515214836</v>
      </c>
    </row>
    <row r="1211">
      <c r="B1211" t="s">
        <v>35</v>
      </c>
      <c r="C1211" t="s">
        <v>58</v>
      </c>
      <c r="D1211" t="s">
        <v>1221</v>
      </c>
      <c r="E1211" t="s">
        <v>31</v>
      </c>
      <c r="F1211" s="29" t="n">
        <v>109</v>
      </c>
      <c r="G1211" s="30" t="n">
        <v>332626.2144</v>
      </c>
      <c r="H1211" s="31" t="n">
        <v>120</v>
      </c>
      <c r="I1211" s="32" t="n">
        <v>406045.9416</v>
      </c>
      <c r="J1211" s="33" t="n">
        <v>97</v>
      </c>
      <c r="K1211" s="34" t="n">
        <v>271914.5463</v>
      </c>
      <c r="L1211" s="25" t="n">
        <v>-0.0916666666666667</v>
      </c>
      <c r="M1211" s="26" t="n">
        <v>-0.180816305934974</v>
      </c>
      <c r="N1211" s="27" t="n">
        <v>0.123711340206186</v>
      </c>
      <c r="O1211" s="28" t="n">
        <v>0.223274807935496</v>
      </c>
    </row>
    <row r="1212">
      <c r="B1212" t="s">
        <v>35</v>
      </c>
      <c r="C1212" t="s">
        <v>58</v>
      </c>
      <c r="D1212" t="s">
        <v>1222</v>
      </c>
      <c r="E1212" t="s">
        <v>33</v>
      </c>
      <c r="F1212" s="29" t="n">
        <v>29</v>
      </c>
      <c r="G1212" s="30" t="n">
        <v>122708.672</v>
      </c>
      <c r="H1212" s="31" t="n">
        <v>20</v>
      </c>
      <c r="I1212" s="32" t="n">
        <v>81128.153</v>
      </c>
      <c r="J1212" s="33" t="n">
        <v>24</v>
      </c>
      <c r="K1212" s="34" t="n">
        <v>71173.7499</v>
      </c>
      <c r="L1212" s="25" t="n">
        <v>0.45</v>
      </c>
      <c r="M1212" s="26" t="n">
        <v>0.512528850496572</v>
      </c>
      <c r="N1212" s="27" t="n">
        <v>0.208333333333333</v>
      </c>
      <c r="O1212" s="28" t="n">
        <v>0.724072037407151</v>
      </c>
    </row>
    <row r="1213">
      <c r="B1213" t="s">
        <v>35</v>
      </c>
      <c r="C1213" t="s">
        <v>59</v>
      </c>
      <c r="D1213" t="s">
        <v>1471</v>
      </c>
      <c r="E1213" t="s">
        <v>45</v>
      </c>
      <c r="F1213" s="29"/>
      <c r="G1213" s="30"/>
      <c r="H1213" s="31"/>
      <c r="I1213" s="32"/>
      <c r="J1213" s="33" t="n">
        <v>14</v>
      </c>
      <c r="K1213" s="34" t="n">
        <v>36449.94</v>
      </c>
      <c r="L1213" s="25"/>
      <c r="M1213" s="26"/>
      <c r="N1213" s="27"/>
      <c r="O1213" s="28"/>
    </row>
    <row r="1214">
      <c r="B1214" t="s">
        <v>35</v>
      </c>
      <c r="C1214" t="s">
        <v>59</v>
      </c>
      <c r="D1214" t="s">
        <v>1472</v>
      </c>
      <c r="E1214" t="s">
        <v>45</v>
      </c>
      <c r="F1214" s="29" t="s">
        <v>85</v>
      </c>
      <c r="G1214" s="30" t="n">
        <v>5828.55</v>
      </c>
      <c r="H1214" s="31"/>
      <c r="I1214" s="32"/>
      <c r="J1214" s="33" t="s">
        <v>85</v>
      </c>
      <c r="K1214" s="34" t="n">
        <v>3422.2</v>
      </c>
      <c r="L1214" s="25" t="s">
        <v>86</v>
      </c>
      <c r="M1214" s="26"/>
      <c r="N1214" s="27" t="s">
        <v>86</v>
      </c>
      <c r="O1214" s="28" t="n">
        <v>0.703158786745368</v>
      </c>
    </row>
    <row r="1215">
      <c r="B1215" t="s">
        <v>35</v>
      </c>
      <c r="C1215" t="s">
        <v>59</v>
      </c>
      <c r="D1215" t="s">
        <v>1226</v>
      </c>
      <c r="E1215" t="s">
        <v>38</v>
      </c>
      <c r="F1215" s="29" t="s">
        <v>85</v>
      </c>
      <c r="G1215" s="30" t="n">
        <v>2801.976</v>
      </c>
      <c r="H1215" s="31"/>
      <c r="I1215" s="32"/>
      <c r="J1215" s="33"/>
      <c r="K1215" s="34"/>
      <c r="L1215" s="25" t="s">
        <v>86</v>
      </c>
      <c r="M1215" s="26"/>
      <c r="N1215" s="27" t="s">
        <v>86</v>
      </c>
      <c r="O1215" s="28"/>
    </row>
    <row r="1216">
      <c r="B1216" t="s">
        <v>35</v>
      </c>
      <c r="C1216" t="s">
        <v>59</v>
      </c>
      <c r="D1216" t="s">
        <v>1227</v>
      </c>
      <c r="E1216" t="s">
        <v>31</v>
      </c>
      <c r="F1216" s="29" t="n">
        <v>122</v>
      </c>
      <c r="G1216" s="30" t="n">
        <v>489540.1478</v>
      </c>
      <c r="H1216" s="31" t="n">
        <v>114</v>
      </c>
      <c r="I1216" s="32" t="n">
        <v>488959.7079</v>
      </c>
      <c r="J1216" s="33" t="n">
        <v>120</v>
      </c>
      <c r="K1216" s="34" t="n">
        <v>377099.208</v>
      </c>
      <c r="L1216" s="25" t="n">
        <v>0.0701754385964912</v>
      </c>
      <c r="M1216" s="26" t="n">
        <v>0.00118709147322771</v>
      </c>
      <c r="N1216" s="27" t="n">
        <v>0.0166666666666666</v>
      </c>
      <c r="O1216" s="28" t="n">
        <v>0.298173365031305</v>
      </c>
    </row>
    <row r="1217">
      <c r="B1217" t="s">
        <v>35</v>
      </c>
      <c r="C1217" t="s">
        <v>59</v>
      </c>
      <c r="D1217" t="s">
        <v>1229</v>
      </c>
      <c r="E1217" t="s">
        <v>43</v>
      </c>
      <c r="F1217" s="29" t="n">
        <v>24</v>
      </c>
      <c r="G1217" s="30" t="n">
        <v>45910.738</v>
      </c>
      <c r="H1217" s="31" t="n">
        <v>39</v>
      </c>
      <c r="I1217" s="32" t="n">
        <v>73531.342</v>
      </c>
      <c r="J1217" s="33" t="n">
        <v>28</v>
      </c>
      <c r="K1217" s="34" t="n">
        <v>43210.7145</v>
      </c>
      <c r="L1217" s="25" t="n">
        <v>-0.384615384615385</v>
      </c>
      <c r="M1217" s="26" t="n">
        <v>-0.37563035365246</v>
      </c>
      <c r="N1217" s="27" t="n">
        <v>-0.142857142857143</v>
      </c>
      <c r="O1217" s="28" t="n">
        <v>0.0624850463882054</v>
      </c>
    </row>
    <row r="1218">
      <c r="B1218" t="s">
        <v>35</v>
      </c>
      <c r="C1218" t="s">
        <v>59</v>
      </c>
      <c r="D1218" t="s">
        <v>1230</v>
      </c>
      <c r="E1218" t="s">
        <v>38</v>
      </c>
      <c r="F1218" s="29" t="n">
        <v>125</v>
      </c>
      <c r="G1218" s="30" t="n">
        <v>883592.8468</v>
      </c>
      <c r="H1218" s="31" t="n">
        <v>129</v>
      </c>
      <c r="I1218" s="32" t="n">
        <v>970424.0385</v>
      </c>
      <c r="J1218" s="33" t="n">
        <v>109</v>
      </c>
      <c r="K1218" s="34" t="n">
        <v>1153476.4068</v>
      </c>
      <c r="L1218" s="25" t="n">
        <v>-0.0310077519379846</v>
      </c>
      <c r="M1218" s="26" t="n">
        <v>-0.089477577074674</v>
      </c>
      <c r="N1218" s="27" t="n">
        <v>0.146788990825688</v>
      </c>
      <c r="O1218" s="28" t="n">
        <v>-0.233974061722439</v>
      </c>
    </row>
    <row r="1219">
      <c r="B1219" t="s">
        <v>35</v>
      </c>
      <c r="C1219" t="s">
        <v>59</v>
      </c>
      <c r="D1219" t="s">
        <v>1473</v>
      </c>
      <c r="E1219" t="s">
        <v>41</v>
      </c>
      <c r="F1219" s="29" t="n">
        <v>12</v>
      </c>
      <c r="G1219" s="30" t="n">
        <v>31749.13</v>
      </c>
      <c r="H1219" s="31" t="n">
        <v>11</v>
      </c>
      <c r="I1219" s="32" t="n">
        <v>28086.05</v>
      </c>
      <c r="J1219" s="33" t="s">
        <v>85</v>
      </c>
      <c r="K1219" s="34" t="n">
        <v>12478.16</v>
      </c>
      <c r="L1219" s="25" t="n">
        <v>0.0909090909090908</v>
      </c>
      <c r="M1219" s="26" t="n">
        <v>0.130423466453987</v>
      </c>
      <c r="N1219" s="27" t="s">
        <v>86</v>
      </c>
      <c r="O1219" s="28" t="n">
        <v>1.54437593363124</v>
      </c>
    </row>
    <row r="1220">
      <c r="B1220" t="s">
        <v>35</v>
      </c>
      <c r="C1220" t="s">
        <v>59</v>
      </c>
      <c r="D1220" t="s">
        <v>1232</v>
      </c>
      <c r="E1220" t="s">
        <v>22</v>
      </c>
      <c r="F1220" s="29"/>
      <c r="G1220" s="30"/>
      <c r="H1220" s="31" t="s">
        <v>85</v>
      </c>
      <c r="I1220" s="32" t="n">
        <v>1862.76</v>
      </c>
      <c r="J1220" s="33"/>
      <c r="K1220" s="34"/>
      <c r="L1220" s="25" t="s">
        <v>86</v>
      </c>
      <c r="M1220" s="26"/>
      <c r="N1220" s="27"/>
      <c r="O1220" s="28"/>
    </row>
    <row r="1221">
      <c r="B1221" t="s">
        <v>35</v>
      </c>
      <c r="C1221" t="s">
        <v>59</v>
      </c>
      <c r="D1221" t="s">
        <v>1233</v>
      </c>
      <c r="E1221" t="s">
        <v>31</v>
      </c>
      <c r="F1221" s="29" t="n">
        <v>54</v>
      </c>
      <c r="G1221" s="30" t="n">
        <v>620870.8052</v>
      </c>
      <c r="H1221" s="31" t="n">
        <v>49</v>
      </c>
      <c r="I1221" s="32" t="n">
        <v>635863.0608</v>
      </c>
      <c r="J1221" s="33" t="n">
        <v>54</v>
      </c>
      <c r="K1221" s="34" t="n">
        <v>518590.2076</v>
      </c>
      <c r="L1221" s="25" t="n">
        <v>0.102040816326531</v>
      </c>
      <c r="M1221" s="26" t="n">
        <v>-0.023577805543756</v>
      </c>
      <c r="N1221" s="27" t="n">
        <v>0</v>
      </c>
      <c r="O1221" s="28" t="n">
        <v>0.197228169952047</v>
      </c>
    </row>
    <row r="1222">
      <c r="B1222" t="s">
        <v>35</v>
      </c>
      <c r="C1222" t="s">
        <v>59</v>
      </c>
      <c r="D1222" t="s">
        <v>1236</v>
      </c>
      <c r="E1222" t="s">
        <v>22</v>
      </c>
      <c r="F1222" s="29" t="s">
        <v>85</v>
      </c>
      <c r="G1222" s="30" t="n">
        <v>2448.807</v>
      </c>
      <c r="H1222" s="31"/>
      <c r="I1222" s="32"/>
      <c r="J1222" s="33" t="s">
        <v>85</v>
      </c>
      <c r="K1222" s="34" t="n">
        <v>6761.3157</v>
      </c>
      <c r="L1222" s="25" t="s">
        <v>86</v>
      </c>
      <c r="M1222" s="26"/>
      <c r="N1222" s="27" t="s">
        <v>86</v>
      </c>
      <c r="O1222" s="28" t="n">
        <v>-0.637820934762741</v>
      </c>
    </row>
    <row r="1223">
      <c r="B1223" t="s">
        <v>35</v>
      </c>
      <c r="C1223" t="s">
        <v>59</v>
      </c>
      <c r="D1223" t="s">
        <v>1237</v>
      </c>
      <c r="E1223" t="s">
        <v>22</v>
      </c>
      <c r="F1223" s="29" t="s">
        <v>85</v>
      </c>
      <c r="G1223" s="30" t="n">
        <v>2323.6512</v>
      </c>
      <c r="H1223" s="31"/>
      <c r="I1223" s="32"/>
      <c r="J1223" s="33" t="s">
        <v>85</v>
      </c>
      <c r="K1223" s="34" t="n">
        <v>4925.1045</v>
      </c>
      <c r="L1223" s="25" t="s">
        <v>86</v>
      </c>
      <c r="M1223" s="26"/>
      <c r="N1223" s="27" t="s">
        <v>86</v>
      </c>
      <c r="O1223" s="28" t="n">
        <v>-0.528202660471468</v>
      </c>
    </row>
    <row r="1224">
      <c r="B1224" t="s">
        <v>35</v>
      </c>
      <c r="C1224" t="s">
        <v>59</v>
      </c>
      <c r="D1224" t="s">
        <v>1238</v>
      </c>
      <c r="E1224" t="s">
        <v>43</v>
      </c>
      <c r="F1224" s="29" t="n">
        <v>91</v>
      </c>
      <c r="G1224" s="30" t="n">
        <v>122493.7068</v>
      </c>
      <c r="H1224" s="31" t="n">
        <v>95</v>
      </c>
      <c r="I1224" s="32" t="n">
        <v>123880.3328</v>
      </c>
      <c r="J1224" s="33" t="n">
        <v>97</v>
      </c>
      <c r="K1224" s="34" t="n">
        <v>103408.7187</v>
      </c>
      <c r="L1224" s="25" t="n">
        <v>-0.0421052631578948</v>
      </c>
      <c r="M1224" s="26" t="n">
        <v>-0.0111932698973183</v>
      </c>
      <c r="N1224" s="27" t="n">
        <v>-0.0618556701030928</v>
      </c>
      <c r="O1224" s="28" t="n">
        <v>0.184558790979392</v>
      </c>
    </row>
    <row r="1225">
      <c r="B1225" t="s">
        <v>35</v>
      </c>
      <c r="C1225" t="s">
        <v>59</v>
      </c>
      <c r="D1225" t="s">
        <v>1474</v>
      </c>
      <c r="E1225" t="s">
        <v>45</v>
      </c>
      <c r="F1225" s="29"/>
      <c r="G1225" s="30"/>
      <c r="H1225" s="31" t="s">
        <v>85</v>
      </c>
      <c r="I1225" s="32" t="n">
        <v>1499.4</v>
      </c>
      <c r="J1225" s="33"/>
      <c r="K1225" s="34"/>
      <c r="L1225" s="25" t="s">
        <v>86</v>
      </c>
      <c r="M1225" s="26"/>
      <c r="N1225" s="27"/>
      <c r="O1225" s="28"/>
    </row>
    <row r="1226">
      <c r="B1226" t="s">
        <v>35</v>
      </c>
      <c r="C1226" t="s">
        <v>59</v>
      </c>
      <c r="D1226" t="s">
        <v>1239</v>
      </c>
      <c r="E1226" t="s">
        <v>22</v>
      </c>
      <c r="F1226" s="29" t="s">
        <v>85</v>
      </c>
      <c r="G1226" s="30" t="n">
        <v>4796.8176</v>
      </c>
      <c r="H1226" s="31" t="s">
        <v>85</v>
      </c>
      <c r="I1226" s="32" t="n">
        <v>1556.0932</v>
      </c>
      <c r="J1226" s="33"/>
      <c r="K1226" s="34"/>
      <c r="L1226" s="25" t="s">
        <v>86</v>
      </c>
      <c r="M1226" s="26" t="n">
        <v>2.08260302146427</v>
      </c>
      <c r="N1226" s="27" t="s">
        <v>86</v>
      </c>
      <c r="O1226" s="28"/>
    </row>
    <row r="1227">
      <c r="B1227" t="s">
        <v>35</v>
      </c>
      <c r="C1227" t="s">
        <v>59</v>
      </c>
      <c r="D1227" t="s">
        <v>1240</v>
      </c>
      <c r="E1227" t="s">
        <v>33</v>
      </c>
      <c r="F1227" s="29" t="n">
        <v>95</v>
      </c>
      <c r="G1227" s="30" t="n">
        <v>730354.47656</v>
      </c>
      <c r="H1227" s="31" t="n">
        <v>81</v>
      </c>
      <c r="I1227" s="32" t="n">
        <v>879857.365156</v>
      </c>
      <c r="J1227" s="33" t="n">
        <v>101</v>
      </c>
      <c r="K1227" s="34" t="n">
        <v>842382.84915</v>
      </c>
      <c r="L1227" s="25" t="n">
        <v>0.17283950617284</v>
      </c>
      <c r="M1227" s="26" t="n">
        <v>-0.169917187167596</v>
      </c>
      <c r="N1227" s="27" t="n">
        <v>-0.0594059405940595</v>
      </c>
      <c r="O1227" s="28" t="n">
        <v>-0.132989854557273</v>
      </c>
    </row>
    <row r="1228">
      <c r="B1228" t="s">
        <v>35</v>
      </c>
      <c r="C1228" t="s">
        <v>59</v>
      </c>
      <c r="D1228" t="s">
        <v>1242</v>
      </c>
      <c r="E1228" t="s">
        <v>22</v>
      </c>
      <c r="F1228" s="29" t="n">
        <v>57</v>
      </c>
      <c r="G1228" s="30" t="n">
        <v>240334.162</v>
      </c>
      <c r="H1228" s="31" t="n">
        <v>44</v>
      </c>
      <c r="I1228" s="32" t="n">
        <v>200013.0796</v>
      </c>
      <c r="J1228" s="33" t="n">
        <v>50</v>
      </c>
      <c r="K1228" s="34" t="n">
        <v>159958.7082</v>
      </c>
      <c r="L1228" s="25" t="n">
        <v>0.295454545454545</v>
      </c>
      <c r="M1228" s="26" t="n">
        <v>0.201592228271456</v>
      </c>
      <c r="N1228" s="27" t="n">
        <v>0.14</v>
      </c>
      <c r="O1228" s="28" t="n">
        <v>0.502476262183268</v>
      </c>
    </row>
    <row r="1229">
      <c r="B1229" t="s">
        <v>35</v>
      </c>
      <c r="C1229" t="s">
        <v>59</v>
      </c>
      <c r="D1229" t="s">
        <v>1243</v>
      </c>
      <c r="E1229" t="s">
        <v>22</v>
      </c>
      <c r="F1229" s="29"/>
      <c r="G1229" s="30"/>
      <c r="H1229" s="31" t="s">
        <v>85</v>
      </c>
      <c r="I1229" s="32" t="n">
        <v>4299.6504</v>
      </c>
      <c r="J1229" s="33" t="s">
        <v>85</v>
      </c>
      <c r="K1229" s="34" t="n">
        <v>871.0416</v>
      </c>
      <c r="L1229" s="25" t="s">
        <v>86</v>
      </c>
      <c r="M1229" s="26"/>
      <c r="N1229" s="27" t="s">
        <v>86</v>
      </c>
      <c r="O1229" s="28"/>
    </row>
    <row r="1230">
      <c r="B1230" t="s">
        <v>35</v>
      </c>
      <c r="C1230" t="s">
        <v>59</v>
      </c>
      <c r="D1230" t="s">
        <v>1244</v>
      </c>
      <c r="E1230" t="s">
        <v>22</v>
      </c>
      <c r="F1230" s="29" t="s">
        <v>85</v>
      </c>
      <c r="G1230" s="30" t="n">
        <v>2498.397</v>
      </c>
      <c r="H1230" s="31"/>
      <c r="I1230" s="32"/>
      <c r="J1230" s="33" t="s">
        <v>85</v>
      </c>
      <c r="K1230" s="34" t="n">
        <v>4499.42175</v>
      </c>
      <c r="L1230" s="25" t="s">
        <v>86</v>
      </c>
      <c r="M1230" s="26"/>
      <c r="N1230" s="27" t="s">
        <v>86</v>
      </c>
      <c r="O1230" s="28" t="n">
        <v>-0.444729314383565</v>
      </c>
    </row>
    <row r="1231">
      <c r="B1231" t="s">
        <v>35</v>
      </c>
      <c r="C1231" t="s">
        <v>59</v>
      </c>
      <c r="D1231" t="s">
        <v>1246</v>
      </c>
      <c r="E1231" t="s">
        <v>22</v>
      </c>
      <c r="F1231" s="29" t="s">
        <v>85</v>
      </c>
      <c r="G1231" s="30" t="n">
        <v>7407.831</v>
      </c>
      <c r="H1231" s="31"/>
      <c r="I1231" s="32"/>
      <c r="J1231" s="33" t="s">
        <v>85</v>
      </c>
      <c r="K1231" s="34" t="n">
        <v>4377.1104</v>
      </c>
      <c r="L1231" s="25" t="s">
        <v>86</v>
      </c>
      <c r="M1231" s="26"/>
      <c r="N1231" s="27" t="s">
        <v>86</v>
      </c>
      <c r="O1231" s="28" t="n">
        <v>0.692402138177735</v>
      </c>
    </row>
    <row r="1232">
      <c r="B1232" t="s">
        <v>35</v>
      </c>
      <c r="C1232" t="s">
        <v>59</v>
      </c>
      <c r="D1232" t="s">
        <v>1247</v>
      </c>
      <c r="E1232" t="s">
        <v>22</v>
      </c>
      <c r="F1232" s="29" t="s">
        <v>85</v>
      </c>
      <c r="G1232" s="30" t="n">
        <v>2256.6228</v>
      </c>
      <c r="H1232" s="31"/>
      <c r="I1232" s="32"/>
      <c r="J1232" s="33"/>
      <c r="K1232" s="34"/>
      <c r="L1232" s="25" t="s">
        <v>86</v>
      </c>
      <c r="M1232" s="26"/>
      <c r="N1232" s="27" t="s">
        <v>86</v>
      </c>
      <c r="O1232" s="28"/>
    </row>
    <row r="1233">
      <c r="B1233" t="s">
        <v>35</v>
      </c>
      <c r="C1233" t="s">
        <v>59</v>
      </c>
      <c r="D1233" t="s">
        <v>1248</v>
      </c>
      <c r="E1233" t="s">
        <v>33</v>
      </c>
      <c r="F1233" s="29" t="n">
        <v>114</v>
      </c>
      <c r="G1233" s="30" t="n">
        <v>989930.209338</v>
      </c>
      <c r="H1233" s="31" t="n">
        <v>96</v>
      </c>
      <c r="I1233" s="32" t="n">
        <v>610143.560572</v>
      </c>
      <c r="J1233" s="33" t="n">
        <v>98</v>
      </c>
      <c r="K1233" s="34" t="n">
        <v>597205.98684</v>
      </c>
      <c r="L1233" s="25" t="n">
        <v>0.1875</v>
      </c>
      <c r="M1233" s="26" t="n">
        <v>0.622454571855116</v>
      </c>
      <c r="N1233" s="27" t="n">
        <v>0.163265306122449</v>
      </c>
      <c r="O1233" s="28" t="n">
        <v>0.657602621460686</v>
      </c>
    </row>
    <row r="1234">
      <c r="B1234" t="s">
        <v>35</v>
      </c>
      <c r="C1234" t="s">
        <v>59</v>
      </c>
      <c r="D1234" t="s">
        <v>1249</v>
      </c>
      <c r="E1234" t="s">
        <v>22</v>
      </c>
      <c r="F1234" s="29" t="s">
        <v>85</v>
      </c>
      <c r="G1234" s="30" t="n">
        <v>7700.0724</v>
      </c>
      <c r="H1234" s="31" t="s">
        <v>85</v>
      </c>
      <c r="I1234" s="32" t="n">
        <v>2463.3348</v>
      </c>
      <c r="J1234" s="33" t="s">
        <v>85</v>
      </c>
      <c r="K1234" s="34" t="n">
        <v>2302.8606</v>
      </c>
      <c r="L1234" s="25" t="s">
        <v>86</v>
      </c>
      <c r="M1234" s="26" t="n">
        <v>2.12587326740969</v>
      </c>
      <c r="N1234" s="27" t="s">
        <v>86</v>
      </c>
      <c r="O1234" s="28" t="n">
        <v>2.34369887608481</v>
      </c>
    </row>
    <row r="1235">
      <c r="B1235" t="s">
        <v>35</v>
      </c>
      <c r="C1235" t="s">
        <v>59</v>
      </c>
      <c r="D1235" t="s">
        <v>1250</v>
      </c>
      <c r="E1235" t="s">
        <v>22</v>
      </c>
      <c r="F1235" s="29"/>
      <c r="G1235" s="30"/>
      <c r="H1235" s="31" t="s">
        <v>85</v>
      </c>
      <c r="I1235" s="32" t="n">
        <v>2502.9912</v>
      </c>
      <c r="J1235" s="33"/>
      <c r="K1235" s="34"/>
      <c r="L1235" s="25" t="s">
        <v>86</v>
      </c>
      <c r="M1235" s="26"/>
      <c r="N1235" s="27"/>
      <c r="O1235" s="28"/>
    </row>
    <row r="1236">
      <c r="B1236" t="s">
        <v>35</v>
      </c>
      <c r="C1236" t="s">
        <v>59</v>
      </c>
      <c r="D1236" t="s">
        <v>1475</v>
      </c>
      <c r="E1236" t="s">
        <v>22</v>
      </c>
      <c r="F1236" s="29" t="n">
        <v>16</v>
      </c>
      <c r="G1236" s="30" t="n">
        <v>51861.59</v>
      </c>
      <c r="H1236" s="31" t="n">
        <v>17</v>
      </c>
      <c r="I1236" s="32" t="n">
        <v>55211.26</v>
      </c>
      <c r="J1236" s="33" t="n">
        <v>17</v>
      </c>
      <c r="K1236" s="34" t="n">
        <v>39269.16</v>
      </c>
      <c r="L1236" s="25" t="n">
        <v>-0.0588235294117647</v>
      </c>
      <c r="M1236" s="26" t="n">
        <v>-0.0606700517249562</v>
      </c>
      <c r="N1236" s="27" t="n">
        <v>-0.0588235294117647</v>
      </c>
      <c r="O1236" s="28" t="n">
        <v>0.320669706202017</v>
      </c>
    </row>
    <row r="1237">
      <c r="B1237" t="s">
        <v>35</v>
      </c>
      <c r="C1237" t="s">
        <v>59</v>
      </c>
      <c r="D1237" t="s">
        <v>1252</v>
      </c>
      <c r="E1237" t="s">
        <v>38</v>
      </c>
      <c r="F1237" s="29" t="n">
        <v>50</v>
      </c>
      <c r="G1237" s="30" t="n">
        <v>172891.649324</v>
      </c>
      <c r="H1237" s="31" t="n">
        <v>46</v>
      </c>
      <c r="I1237" s="32" t="n">
        <v>128517.48</v>
      </c>
      <c r="J1237" s="33" t="n">
        <v>48</v>
      </c>
      <c r="K1237" s="34" t="n">
        <v>123349.82</v>
      </c>
      <c r="L1237" s="25" t="n">
        <v>0.0869565217391304</v>
      </c>
      <c r="M1237" s="26" t="n">
        <v>0.345277306433335</v>
      </c>
      <c r="N1237" s="27" t="n">
        <v>0.0416666666666667</v>
      </c>
      <c r="O1237" s="28" t="n">
        <v>0.401636818959282</v>
      </c>
    </row>
    <row r="1238">
      <c r="B1238" t="s">
        <v>35</v>
      </c>
      <c r="C1238" t="s">
        <v>59</v>
      </c>
      <c r="D1238" t="s">
        <v>1253</v>
      </c>
      <c r="E1238" t="s">
        <v>31</v>
      </c>
      <c r="F1238" s="29" t="s">
        <v>85</v>
      </c>
      <c r="G1238" s="30" t="n">
        <v>2439.96</v>
      </c>
      <c r="H1238" s="31"/>
      <c r="I1238" s="32"/>
      <c r="J1238" s="33" t="s">
        <v>85</v>
      </c>
      <c r="K1238" s="34" t="n">
        <v>2184.66</v>
      </c>
      <c r="L1238" s="25" t="s">
        <v>86</v>
      </c>
      <c r="M1238" s="26"/>
      <c r="N1238" s="27" t="s">
        <v>86</v>
      </c>
      <c r="O1238" s="28" t="n">
        <v>0.116860289472962</v>
      </c>
    </row>
    <row r="1239">
      <c r="B1239" t="s">
        <v>35</v>
      </c>
      <c r="C1239" t="s">
        <v>59</v>
      </c>
      <c r="D1239" t="s">
        <v>1476</v>
      </c>
      <c r="E1239" t="s">
        <v>45</v>
      </c>
      <c r="F1239" s="29" t="n">
        <v>11</v>
      </c>
      <c r="G1239" s="30" t="n">
        <v>31865.57</v>
      </c>
      <c r="H1239" s="31" t="n">
        <v>12</v>
      </c>
      <c r="I1239" s="32" t="n">
        <v>39560.5</v>
      </c>
      <c r="J1239" s="33"/>
      <c r="K1239" s="34"/>
      <c r="L1239" s="25" t="n">
        <v>-0.0833333333333334</v>
      </c>
      <c r="M1239" s="26" t="n">
        <v>-0.194510433386838</v>
      </c>
      <c r="N1239" s="27"/>
      <c r="O1239" s="28"/>
    </row>
    <row r="1240">
      <c r="B1240" t="s">
        <v>35</v>
      </c>
      <c r="C1240" t="s">
        <v>60</v>
      </c>
      <c r="D1240" t="s">
        <v>1254</v>
      </c>
      <c r="E1240" t="s">
        <v>33</v>
      </c>
      <c r="F1240" s="29" t="n">
        <v>45</v>
      </c>
      <c r="G1240" s="30" t="n">
        <v>432166.309168</v>
      </c>
      <c r="H1240" s="31" t="n">
        <v>43</v>
      </c>
      <c r="I1240" s="32" t="n">
        <v>402327.6688</v>
      </c>
      <c r="J1240" s="33" t="n">
        <v>33</v>
      </c>
      <c r="K1240" s="34" t="n">
        <v>285855.669216</v>
      </c>
      <c r="L1240" s="25" t="n">
        <v>0.0465116279069768</v>
      </c>
      <c r="M1240" s="26" t="n">
        <v>0.0741650219011734</v>
      </c>
      <c r="N1240" s="27" t="n">
        <v>0.363636363636364</v>
      </c>
      <c r="O1240" s="28" t="n">
        <v>0.511833962759171</v>
      </c>
    </row>
    <row r="1241">
      <c r="B1241" t="s">
        <v>35</v>
      </c>
      <c r="C1241" t="s">
        <v>60</v>
      </c>
      <c r="D1241" t="s">
        <v>1255</v>
      </c>
      <c r="E1241" t="s">
        <v>22</v>
      </c>
      <c r="F1241" s="29" t="s">
        <v>85</v>
      </c>
      <c r="G1241" s="30" t="n">
        <v>2426.1312</v>
      </c>
      <c r="H1241" s="31"/>
      <c r="I1241" s="32"/>
      <c r="J1241" s="33"/>
      <c r="K1241" s="34"/>
      <c r="L1241" s="25" t="s">
        <v>86</v>
      </c>
      <c r="M1241" s="26"/>
      <c r="N1241" s="27" t="s">
        <v>86</v>
      </c>
      <c r="O1241" s="28"/>
    </row>
    <row r="1242">
      <c r="B1242" t="s">
        <v>35</v>
      </c>
      <c r="C1242" t="s">
        <v>60</v>
      </c>
      <c r="D1242" t="s">
        <v>1256</v>
      </c>
      <c r="E1242" t="s">
        <v>22</v>
      </c>
      <c r="F1242" s="29" t="s">
        <v>85</v>
      </c>
      <c r="G1242" s="30" t="n">
        <v>8905.2912</v>
      </c>
      <c r="H1242" s="31" t="s">
        <v>85</v>
      </c>
      <c r="I1242" s="32" t="n">
        <v>7680.7466</v>
      </c>
      <c r="J1242" s="33" t="s">
        <v>85</v>
      </c>
      <c r="K1242" s="34" t="n">
        <v>2160.81</v>
      </c>
      <c r="L1242" s="25" t="s">
        <v>86</v>
      </c>
      <c r="M1242" s="26" t="n">
        <v>0.159430412663269</v>
      </c>
      <c r="N1242" s="27" t="s">
        <v>86</v>
      </c>
      <c r="O1242" s="28" t="n">
        <v>3.12127452205423</v>
      </c>
    </row>
    <row r="1243">
      <c r="B1243" t="s">
        <v>35</v>
      </c>
      <c r="C1243" t="s">
        <v>60</v>
      </c>
      <c r="D1243" t="s">
        <v>1257</v>
      </c>
      <c r="E1243" t="s">
        <v>31</v>
      </c>
      <c r="F1243" s="29" t="n">
        <v>81</v>
      </c>
      <c r="G1243" s="30" t="n">
        <v>369749.742</v>
      </c>
      <c r="H1243" s="31" t="n">
        <v>80</v>
      </c>
      <c r="I1243" s="32" t="n">
        <v>324307.6428</v>
      </c>
      <c r="J1243" s="33" t="n">
        <v>65</v>
      </c>
      <c r="K1243" s="34" t="n">
        <v>208165.7502</v>
      </c>
      <c r="L1243" s="25" t="n">
        <v>0.0125</v>
      </c>
      <c r="M1243" s="26" t="n">
        <v>0.140120346247973</v>
      </c>
      <c r="N1243" s="27" t="n">
        <v>0.246153846153846</v>
      </c>
      <c r="O1243" s="28" t="n">
        <v>0.776227557341947</v>
      </c>
    </row>
    <row r="1244">
      <c r="B1244" t="s">
        <v>35</v>
      </c>
      <c r="C1244" t="s">
        <v>60</v>
      </c>
      <c r="D1244" t="s">
        <v>1258</v>
      </c>
      <c r="E1244" t="s">
        <v>22</v>
      </c>
      <c r="F1244" s="29"/>
      <c r="G1244" s="30"/>
      <c r="H1244" s="31"/>
      <c r="I1244" s="32"/>
      <c r="J1244" s="33" t="s">
        <v>85</v>
      </c>
      <c r="K1244" s="34" t="n">
        <v>6535.44</v>
      </c>
      <c r="L1244" s="25"/>
      <c r="M1244" s="26"/>
      <c r="N1244" s="27" t="s">
        <v>86</v>
      </c>
      <c r="O1244" s="28"/>
    </row>
    <row r="1245">
      <c r="B1245" t="s">
        <v>35</v>
      </c>
      <c r="C1245" t="s">
        <v>60</v>
      </c>
      <c r="D1245" t="s">
        <v>1259</v>
      </c>
      <c r="E1245" t="s">
        <v>43</v>
      </c>
      <c r="F1245" s="29" t="n">
        <v>46</v>
      </c>
      <c r="G1245" s="30" t="n">
        <v>104851.66</v>
      </c>
      <c r="H1245" s="31" t="n">
        <v>47</v>
      </c>
      <c r="I1245" s="32" t="n">
        <v>108615.72</v>
      </c>
      <c r="J1245" s="33" t="n">
        <v>39</v>
      </c>
      <c r="K1245" s="34" t="n">
        <v>85669.2</v>
      </c>
      <c r="L1245" s="25" t="n">
        <v>-0.0212765957446809</v>
      </c>
      <c r="M1245" s="26" t="n">
        <v>-0.0346548363349246</v>
      </c>
      <c r="N1245" s="27" t="n">
        <v>0.17948717948718</v>
      </c>
      <c r="O1245" s="28" t="n">
        <v>0.223913144980927</v>
      </c>
    </row>
    <row r="1246">
      <c r="B1246" t="s">
        <v>35</v>
      </c>
      <c r="C1246" t="s">
        <v>60</v>
      </c>
      <c r="D1246" t="s">
        <v>1260</v>
      </c>
      <c r="E1246" t="s">
        <v>22</v>
      </c>
      <c r="F1246" s="29"/>
      <c r="G1246" s="30"/>
      <c r="H1246" s="31"/>
      <c r="I1246" s="32"/>
      <c r="J1246" s="33" t="s">
        <v>85</v>
      </c>
      <c r="K1246" s="34" t="n">
        <v>3647.592</v>
      </c>
      <c r="L1246" s="25"/>
      <c r="M1246" s="26"/>
      <c r="N1246" s="27" t="s">
        <v>86</v>
      </c>
      <c r="O1246" s="28"/>
    </row>
    <row r="1247">
      <c r="B1247" t="s">
        <v>35</v>
      </c>
      <c r="C1247" t="s">
        <v>60</v>
      </c>
      <c r="D1247" t="s">
        <v>1261</v>
      </c>
      <c r="E1247" t="s">
        <v>22</v>
      </c>
      <c r="F1247" s="29" t="s">
        <v>85</v>
      </c>
      <c r="G1247" s="30" t="n">
        <v>4966.764</v>
      </c>
      <c r="H1247" s="31" t="s">
        <v>85</v>
      </c>
      <c r="I1247" s="32" t="n">
        <v>8522.0752</v>
      </c>
      <c r="J1247" s="33"/>
      <c r="K1247" s="34"/>
      <c r="L1247" s="25" t="s">
        <v>86</v>
      </c>
      <c r="M1247" s="26" t="n">
        <v>-0.41718843316473</v>
      </c>
      <c r="N1247" s="27" t="s">
        <v>86</v>
      </c>
      <c r="O1247" s="28"/>
    </row>
    <row r="1248">
      <c r="B1248" t="s">
        <v>35</v>
      </c>
      <c r="C1248" t="s">
        <v>60</v>
      </c>
      <c r="D1248" t="s">
        <v>1263</v>
      </c>
      <c r="E1248" t="s">
        <v>40</v>
      </c>
      <c r="F1248" s="29" t="n">
        <v>124</v>
      </c>
      <c r="G1248" s="30" t="n">
        <v>1335066.73539</v>
      </c>
      <c r="H1248" s="31" t="n">
        <v>127</v>
      </c>
      <c r="I1248" s="32" t="n">
        <v>1450245.102424</v>
      </c>
      <c r="J1248" s="33" t="n">
        <v>147</v>
      </c>
      <c r="K1248" s="34" t="n">
        <v>1038311.599392</v>
      </c>
      <c r="L1248" s="25" t="n">
        <v>-0.0236220472440944</v>
      </c>
      <c r="M1248" s="26" t="n">
        <v>-0.0794199317353225</v>
      </c>
      <c r="N1248" s="27" t="n">
        <v>-0.156462585034014</v>
      </c>
      <c r="O1248" s="28" t="n">
        <v>0.285805471278342</v>
      </c>
    </row>
    <row r="1249">
      <c r="B1249" t="s">
        <v>35</v>
      </c>
      <c r="C1249" t="s">
        <v>60</v>
      </c>
      <c r="D1249" t="s">
        <v>1264</v>
      </c>
      <c r="E1249" t="s">
        <v>31</v>
      </c>
      <c r="F1249" s="29" t="s">
        <v>85</v>
      </c>
      <c r="G1249" s="30" t="n">
        <v>5953.16862</v>
      </c>
      <c r="H1249" s="31"/>
      <c r="I1249" s="32"/>
      <c r="J1249" s="33"/>
      <c r="K1249" s="34"/>
      <c r="L1249" s="25" t="s">
        <v>86</v>
      </c>
      <c r="M1249" s="26"/>
      <c r="N1249" s="27" t="s">
        <v>86</v>
      </c>
      <c r="O1249" s="28"/>
    </row>
    <row r="1250">
      <c r="B1250" t="s">
        <v>35</v>
      </c>
      <c r="C1250" t="s">
        <v>60</v>
      </c>
      <c r="D1250" t="s">
        <v>1265</v>
      </c>
      <c r="E1250" t="s">
        <v>22</v>
      </c>
      <c r="F1250" s="29"/>
      <c r="G1250" s="30"/>
      <c r="H1250" s="31"/>
      <c r="I1250" s="32"/>
      <c r="J1250" s="33" t="s">
        <v>85</v>
      </c>
      <c r="K1250" s="34" t="n">
        <v>1095.12</v>
      </c>
      <c r="L1250" s="25"/>
      <c r="M1250" s="26"/>
      <c r="N1250" s="27" t="s">
        <v>86</v>
      </c>
      <c r="O1250" s="28"/>
    </row>
    <row r="1251">
      <c r="B1251" t="s">
        <v>35</v>
      </c>
      <c r="C1251" t="s">
        <v>60</v>
      </c>
      <c r="D1251" t="s">
        <v>1266</v>
      </c>
      <c r="E1251" t="s">
        <v>22</v>
      </c>
      <c r="F1251" s="29" t="s">
        <v>85</v>
      </c>
      <c r="G1251" s="30" t="n">
        <v>2426.1312</v>
      </c>
      <c r="H1251" s="31"/>
      <c r="I1251" s="32"/>
      <c r="J1251" s="33"/>
      <c r="K1251" s="34"/>
      <c r="L1251" s="25" t="s">
        <v>86</v>
      </c>
      <c r="M1251" s="26"/>
      <c r="N1251" s="27" t="s">
        <v>86</v>
      </c>
      <c r="O1251" s="28"/>
    </row>
    <row r="1252">
      <c r="B1252" t="s">
        <v>35</v>
      </c>
      <c r="C1252" t="s">
        <v>60</v>
      </c>
      <c r="D1252" t="s">
        <v>1267</v>
      </c>
      <c r="E1252" t="s">
        <v>38</v>
      </c>
      <c r="F1252" s="29" t="n">
        <v>38</v>
      </c>
      <c r="G1252" s="30" t="n">
        <v>76413.3788</v>
      </c>
      <c r="H1252" s="31" t="n">
        <v>50</v>
      </c>
      <c r="I1252" s="32" t="n">
        <v>262166.469644</v>
      </c>
      <c r="J1252" s="33" t="n">
        <v>47</v>
      </c>
      <c r="K1252" s="34" t="n">
        <v>235142.1501</v>
      </c>
      <c r="L1252" s="25" t="n">
        <v>-0.24</v>
      </c>
      <c r="M1252" s="26" t="n">
        <v>-0.708531076061088</v>
      </c>
      <c r="N1252" s="27" t="n">
        <v>-0.191489361702128</v>
      </c>
      <c r="O1252" s="28" t="n">
        <v>-0.675033256404675</v>
      </c>
    </row>
    <row r="1253">
      <c r="B1253" t="s">
        <v>35</v>
      </c>
      <c r="C1253" t="s">
        <v>60</v>
      </c>
      <c r="D1253" t="s">
        <v>1269</v>
      </c>
      <c r="E1253" t="s">
        <v>22</v>
      </c>
      <c r="F1253" s="29" t="n">
        <v>169</v>
      </c>
      <c r="G1253" s="30" t="n">
        <v>1015442.98</v>
      </c>
      <c r="H1253" s="31" t="n">
        <v>204</v>
      </c>
      <c r="I1253" s="32" t="n">
        <v>1197661.63088</v>
      </c>
      <c r="J1253" s="33" t="n">
        <v>130</v>
      </c>
      <c r="K1253" s="34" t="n">
        <v>784888.336368</v>
      </c>
      <c r="L1253" s="25" t="n">
        <v>-0.17156862745098</v>
      </c>
      <c r="M1253" s="26" t="n">
        <v>-0.152145352394826</v>
      </c>
      <c r="N1253" s="27" t="n">
        <v>0.3</v>
      </c>
      <c r="O1253" s="28" t="n">
        <v>0.293741966785837</v>
      </c>
    </row>
    <row r="1254">
      <c r="B1254" t="s">
        <v>35</v>
      </c>
      <c r="C1254" t="s">
        <v>60</v>
      </c>
      <c r="D1254" t="s">
        <v>1270</v>
      </c>
      <c r="E1254" t="s">
        <v>22</v>
      </c>
      <c r="F1254" s="29"/>
      <c r="G1254" s="30"/>
      <c r="H1254" s="31" t="s">
        <v>85</v>
      </c>
      <c r="I1254" s="32" t="n">
        <v>4414.6416</v>
      </c>
      <c r="J1254" s="33"/>
      <c r="K1254" s="34"/>
      <c r="L1254" s="25" t="s">
        <v>86</v>
      </c>
      <c r="M1254" s="26"/>
      <c r="N1254" s="27"/>
      <c r="O1254" s="28"/>
    </row>
    <row r="1255">
      <c r="B1255" t="s">
        <v>35</v>
      </c>
      <c r="C1255" t="s">
        <v>60</v>
      </c>
      <c r="D1255" t="s">
        <v>1271</v>
      </c>
      <c r="E1255" t="s">
        <v>33</v>
      </c>
      <c r="F1255" s="29" t="n">
        <v>100</v>
      </c>
      <c r="G1255" s="30" t="n">
        <v>394380.2492</v>
      </c>
      <c r="H1255" s="31" t="n">
        <v>110</v>
      </c>
      <c r="I1255" s="32" t="n">
        <v>310177.2752</v>
      </c>
      <c r="J1255" s="33" t="n">
        <v>86</v>
      </c>
      <c r="K1255" s="34" t="n">
        <v>243741.6675</v>
      </c>
      <c r="L1255" s="25" t="n">
        <v>-0.0909090909090909</v>
      </c>
      <c r="M1255" s="26" t="n">
        <v>0.271467256734738</v>
      </c>
      <c r="N1255" s="27" t="n">
        <v>0.162790697674419</v>
      </c>
      <c r="O1255" s="28" t="n">
        <v>0.618025564709817</v>
      </c>
    </row>
    <row r="1256">
      <c r="B1256" t="s">
        <v>35</v>
      </c>
      <c r="C1256" t="s">
        <v>60</v>
      </c>
      <c r="D1256" t="s">
        <v>1272</v>
      </c>
      <c r="E1256" t="s">
        <v>22</v>
      </c>
      <c r="F1256" s="29" t="s">
        <v>85</v>
      </c>
      <c r="G1256" s="30" t="n">
        <v>1975.1718</v>
      </c>
      <c r="H1256" s="31"/>
      <c r="I1256" s="32"/>
      <c r="J1256" s="33" t="s">
        <v>85</v>
      </c>
      <c r="K1256" s="34" t="n">
        <v>3606.6816</v>
      </c>
      <c r="L1256" s="25" t="s">
        <v>86</v>
      </c>
      <c r="M1256" s="26"/>
      <c r="N1256" s="27" t="s">
        <v>86</v>
      </c>
      <c r="O1256" s="28" t="n">
        <v>-0.452357590977812</v>
      </c>
    </row>
    <row r="1257">
      <c r="B1257" t="s">
        <v>35</v>
      </c>
      <c r="C1257" t="s">
        <v>60</v>
      </c>
      <c r="D1257" t="s">
        <v>1477</v>
      </c>
      <c r="E1257" t="s">
        <v>45</v>
      </c>
      <c r="F1257" s="29" t="n">
        <v>36</v>
      </c>
      <c r="G1257" s="30" t="n">
        <v>86849.28</v>
      </c>
      <c r="H1257" s="31" t="n">
        <v>35</v>
      </c>
      <c r="I1257" s="32" t="n">
        <v>83512.32</v>
      </c>
      <c r="J1257" s="33" t="n">
        <v>26</v>
      </c>
      <c r="K1257" s="34" t="n">
        <v>51994.56</v>
      </c>
      <c r="L1257" s="25" t="n">
        <v>0.0285714285714285</v>
      </c>
      <c r="M1257" s="26" t="n">
        <v>0.0399576972595179</v>
      </c>
      <c r="N1257" s="27" t="n">
        <v>0.384615384615385</v>
      </c>
      <c r="O1257" s="28" t="n">
        <v>0.67035320618157</v>
      </c>
    </row>
    <row r="1258">
      <c r="B1258" t="s">
        <v>35</v>
      </c>
      <c r="C1258" t="s">
        <v>60</v>
      </c>
      <c r="D1258" t="s">
        <v>1274</v>
      </c>
      <c r="E1258" t="s">
        <v>22</v>
      </c>
      <c r="F1258" s="29"/>
      <c r="G1258" s="30"/>
      <c r="H1258" s="31"/>
      <c r="I1258" s="32"/>
      <c r="J1258" s="33" t="s">
        <v>85</v>
      </c>
      <c r="K1258" s="34" t="n">
        <v>4370.9733</v>
      </c>
      <c r="L1258" s="25"/>
      <c r="M1258" s="26"/>
      <c r="N1258" s="27" t="s">
        <v>86</v>
      </c>
      <c r="O1258" s="28"/>
    </row>
    <row r="1259">
      <c r="B1259" t="s">
        <v>35</v>
      </c>
      <c r="C1259" t="s">
        <v>60</v>
      </c>
      <c r="D1259" t="s">
        <v>1275</v>
      </c>
      <c r="E1259" t="s">
        <v>41</v>
      </c>
      <c r="F1259" s="29"/>
      <c r="G1259" s="30"/>
      <c r="H1259" s="31" t="s">
        <v>85</v>
      </c>
      <c r="I1259" s="32" t="n">
        <v>11591.922</v>
      </c>
      <c r="J1259" s="33" t="n">
        <v>13</v>
      </c>
      <c r="K1259" s="34" t="n">
        <v>98409.124</v>
      </c>
      <c r="L1259" s="25" t="s">
        <v>86</v>
      </c>
      <c r="M1259" s="26"/>
      <c r="N1259" s="27"/>
      <c r="O1259" s="28"/>
    </row>
    <row r="1260">
      <c r="B1260" t="s">
        <v>35</v>
      </c>
      <c r="C1260" t="s">
        <v>60</v>
      </c>
      <c r="D1260" t="s">
        <v>1276</v>
      </c>
      <c r="E1260" t="s">
        <v>38</v>
      </c>
      <c r="F1260" s="29" t="n">
        <v>406</v>
      </c>
      <c r="G1260" s="30" t="n">
        <v>3715833.82035</v>
      </c>
      <c r="H1260" s="31" t="n">
        <v>402</v>
      </c>
      <c r="I1260" s="32" t="n">
        <v>3820197.00912</v>
      </c>
      <c r="J1260" s="33" t="n">
        <v>403</v>
      </c>
      <c r="K1260" s="34" t="n">
        <v>3693043.09293</v>
      </c>
      <c r="L1260" s="25" t="n">
        <v>0.00995024875621886</v>
      </c>
      <c r="M1260" s="26" t="n">
        <v>-0.0273187975700867</v>
      </c>
      <c r="N1260" s="27" t="n">
        <v>0.00744416873449127</v>
      </c>
      <c r="O1260" s="28" t="n">
        <v>0.00617125954030473</v>
      </c>
    </row>
    <row r="1261">
      <c r="B1261" t="s">
        <v>35</v>
      </c>
      <c r="C1261" t="s">
        <v>60</v>
      </c>
      <c r="D1261" t="s">
        <v>1280</v>
      </c>
      <c r="E1261" t="s">
        <v>22</v>
      </c>
      <c r="F1261" s="29" t="s">
        <v>85</v>
      </c>
      <c r="G1261" s="30" t="n">
        <v>4724.1624</v>
      </c>
      <c r="H1261" s="31"/>
      <c r="I1261" s="32"/>
      <c r="J1261" s="33"/>
      <c r="K1261" s="34"/>
      <c r="L1261" s="25" t="s">
        <v>86</v>
      </c>
      <c r="M1261" s="26"/>
      <c r="N1261" s="27" t="s">
        <v>86</v>
      </c>
      <c r="O1261" s="28"/>
    </row>
    <row r="1262">
      <c r="B1262" t="s">
        <v>35</v>
      </c>
      <c r="C1262" t="s">
        <v>60</v>
      </c>
      <c r="D1262" t="s">
        <v>1281</v>
      </c>
      <c r="E1262" t="s">
        <v>33</v>
      </c>
      <c r="F1262" s="29" t="s">
        <v>85</v>
      </c>
      <c r="G1262" s="30" t="n">
        <v>2336.76</v>
      </c>
      <c r="H1262" s="31"/>
      <c r="I1262" s="32"/>
      <c r="J1262" s="33"/>
      <c r="K1262" s="34"/>
      <c r="L1262" s="25" t="s">
        <v>86</v>
      </c>
      <c r="M1262" s="26"/>
      <c r="N1262" s="27" t="s">
        <v>86</v>
      </c>
      <c r="O1262" s="28"/>
    </row>
    <row r="1263">
      <c r="B1263" t="s">
        <v>35</v>
      </c>
      <c r="C1263" t="s">
        <v>60</v>
      </c>
      <c r="D1263" t="s">
        <v>1282</v>
      </c>
      <c r="E1263" t="s">
        <v>33</v>
      </c>
      <c r="F1263" s="29" t="n">
        <v>101</v>
      </c>
      <c r="G1263" s="30" t="n">
        <v>492203.99456</v>
      </c>
      <c r="H1263" s="31" t="n">
        <v>93</v>
      </c>
      <c r="I1263" s="32" t="n">
        <v>647603.41568</v>
      </c>
      <c r="J1263" s="33" t="n">
        <v>89</v>
      </c>
      <c r="K1263" s="34" t="n">
        <v>394839.72882</v>
      </c>
      <c r="L1263" s="25" t="n">
        <v>0.086021505376344</v>
      </c>
      <c r="M1263" s="26" t="n">
        <v>-0.239960780560162</v>
      </c>
      <c r="N1263" s="27" t="n">
        <v>0.134831460674157</v>
      </c>
      <c r="O1263" s="28" t="n">
        <v>0.246591866606176</v>
      </c>
    </row>
    <row r="1264">
      <c r="B1264" t="s">
        <v>35</v>
      </c>
      <c r="C1264" t="s">
        <v>60</v>
      </c>
      <c r="D1264" t="s">
        <v>1284</v>
      </c>
      <c r="E1264" t="s">
        <v>45</v>
      </c>
      <c r="F1264" s="29" t="s">
        <v>85</v>
      </c>
      <c r="G1264" s="30" t="n">
        <v>3518.98</v>
      </c>
      <c r="H1264" s="31"/>
      <c r="I1264" s="32"/>
      <c r="J1264" s="33"/>
      <c r="K1264" s="34"/>
      <c r="L1264" s="25" t="s">
        <v>86</v>
      </c>
      <c r="M1264" s="26"/>
      <c r="N1264" s="27" t="s">
        <v>86</v>
      </c>
      <c r="O1264" s="28"/>
    </row>
    <row r="1265">
      <c r="B1265" t="s">
        <v>35</v>
      </c>
      <c r="C1265" t="s">
        <v>60</v>
      </c>
      <c r="D1265" t="s">
        <v>1285</v>
      </c>
      <c r="E1265" t="s">
        <v>31</v>
      </c>
      <c r="F1265" s="29" t="n">
        <v>172</v>
      </c>
      <c r="G1265" s="30" t="n">
        <v>897240.1912</v>
      </c>
      <c r="H1265" s="31" t="n">
        <v>170</v>
      </c>
      <c r="I1265" s="32" t="n">
        <v>900739.7562</v>
      </c>
      <c r="J1265" s="33" t="n">
        <v>171</v>
      </c>
      <c r="K1265" s="34" t="n">
        <v>714415.738014</v>
      </c>
      <c r="L1265" s="25" t="n">
        <v>0.0117647058823529</v>
      </c>
      <c r="M1265" s="26" t="n">
        <v>-0.00388521210028936</v>
      </c>
      <c r="N1265" s="27" t="n">
        <v>0.00584795321637421</v>
      </c>
      <c r="O1265" s="28" t="n">
        <v>0.255907650766811</v>
      </c>
    </row>
    <row r="1266">
      <c r="B1266" t="s">
        <v>35</v>
      </c>
      <c r="C1266" t="s">
        <v>60</v>
      </c>
      <c r="D1266" t="s">
        <v>1478</v>
      </c>
      <c r="E1266" t="s">
        <v>45</v>
      </c>
      <c r="F1266" s="29" t="n">
        <v>68</v>
      </c>
      <c r="G1266" s="30" t="n">
        <v>153486.9</v>
      </c>
      <c r="H1266" s="31" t="n">
        <v>95</v>
      </c>
      <c r="I1266" s="32" t="n">
        <v>201795.3</v>
      </c>
      <c r="J1266" s="33" t="n">
        <v>97</v>
      </c>
      <c r="K1266" s="34" t="n">
        <v>169799.3</v>
      </c>
      <c r="L1266" s="25" t="n">
        <v>-0.284210526315789</v>
      </c>
      <c r="M1266" s="26" t="n">
        <v>-0.239393087946052</v>
      </c>
      <c r="N1266" s="27" t="n">
        <v>-0.298969072164949</v>
      </c>
      <c r="O1266" s="28" t="n">
        <v>-0.0960687117084701</v>
      </c>
    </row>
    <row r="1267">
      <c r="B1267" t="s">
        <v>35</v>
      </c>
      <c r="C1267" t="s">
        <v>60</v>
      </c>
      <c r="D1267" t="s">
        <v>1286</v>
      </c>
      <c r="E1267" t="s">
        <v>22</v>
      </c>
      <c r="F1267" s="29"/>
      <c r="G1267" s="30"/>
      <c r="H1267" s="31"/>
      <c r="I1267" s="32"/>
      <c r="J1267" s="33" t="s">
        <v>85</v>
      </c>
      <c r="K1267" s="34" t="n">
        <v>4345.47</v>
      </c>
      <c r="L1267" s="25"/>
      <c r="M1267" s="26"/>
      <c r="N1267" s="27" t="s">
        <v>86</v>
      </c>
      <c r="O1267" s="28"/>
    </row>
    <row r="1268">
      <c r="B1268" t="s">
        <v>35</v>
      </c>
      <c r="C1268" t="s">
        <v>60</v>
      </c>
      <c r="D1268" t="s">
        <v>1287</v>
      </c>
      <c r="E1268" t="s">
        <v>22</v>
      </c>
      <c r="F1268" s="29" t="s">
        <v>85</v>
      </c>
      <c r="G1268" s="30" t="n">
        <v>2451.7512</v>
      </c>
      <c r="H1268" s="31" t="s">
        <v>85</v>
      </c>
      <c r="I1268" s="32" t="n">
        <v>2446.332</v>
      </c>
      <c r="J1268" s="33" t="s">
        <v>85</v>
      </c>
      <c r="K1268" s="34" t="n">
        <v>1824.6384</v>
      </c>
      <c r="L1268" s="25" t="s">
        <v>86</v>
      </c>
      <c r="M1268" s="26" t="n">
        <v>0.00221523489044007</v>
      </c>
      <c r="N1268" s="27" t="s">
        <v>86</v>
      </c>
      <c r="O1268" s="28" t="n">
        <v>0.343691550062741</v>
      </c>
    </row>
    <row r="1269">
      <c r="B1269" t="s">
        <v>35</v>
      </c>
      <c r="C1269" t="s">
        <v>60</v>
      </c>
      <c r="D1269" t="s">
        <v>1288</v>
      </c>
      <c r="E1269" t="s">
        <v>22</v>
      </c>
      <c r="F1269" s="29"/>
      <c r="G1269" s="30"/>
      <c r="H1269" s="31"/>
      <c r="I1269" s="32"/>
      <c r="J1269" s="33" t="s">
        <v>85</v>
      </c>
      <c r="K1269" s="34" t="n">
        <v>2188.5552</v>
      </c>
      <c r="L1269" s="25"/>
      <c r="M1269" s="26"/>
      <c r="N1269" s="27" t="s">
        <v>86</v>
      </c>
      <c r="O1269" s="28"/>
    </row>
    <row r="1270">
      <c r="B1270" t="s">
        <v>35</v>
      </c>
      <c r="C1270" t="s">
        <v>60</v>
      </c>
      <c r="D1270" t="s">
        <v>1289</v>
      </c>
      <c r="E1270" t="s">
        <v>31</v>
      </c>
      <c r="F1270" s="29" t="n">
        <v>70</v>
      </c>
      <c r="G1270" s="30" t="n">
        <v>515028.7344</v>
      </c>
      <c r="H1270" s="31" t="n">
        <v>81</v>
      </c>
      <c r="I1270" s="32" t="n">
        <v>612350.884</v>
      </c>
      <c r="J1270" s="33" t="n">
        <v>77</v>
      </c>
      <c r="K1270" s="34" t="n">
        <v>460192.9482</v>
      </c>
      <c r="L1270" s="25" t="n">
        <v>-0.135802469135803</v>
      </c>
      <c r="M1270" s="26" t="n">
        <v>-0.158931998210359</v>
      </c>
      <c r="N1270" s="27" t="n">
        <v>-0.0909090909090909</v>
      </c>
      <c r="O1270" s="28" t="n">
        <v>0.11915824963091</v>
      </c>
    </row>
    <row r="1271">
      <c r="B1271" t="s">
        <v>35</v>
      </c>
      <c r="C1271" t="s">
        <v>60</v>
      </c>
      <c r="D1271" t="s">
        <v>1290</v>
      </c>
      <c r="E1271" t="s">
        <v>31</v>
      </c>
      <c r="F1271" s="29" t="n">
        <v>86</v>
      </c>
      <c r="G1271" s="30" t="n">
        <v>292623.26212</v>
      </c>
      <c r="H1271" s="31" t="n">
        <v>66</v>
      </c>
      <c r="I1271" s="32" t="n">
        <v>169596.5184</v>
      </c>
      <c r="J1271" s="33" t="n">
        <v>89</v>
      </c>
      <c r="K1271" s="34" t="n">
        <v>166229.6382</v>
      </c>
      <c r="L1271" s="25" t="n">
        <v>0.303030303030303</v>
      </c>
      <c r="M1271" s="26" t="n">
        <v>0.725408427488097</v>
      </c>
      <c r="N1271" s="27" t="n">
        <v>-0.0337078651685393</v>
      </c>
      <c r="O1271" s="28" t="n">
        <v>0.760355525576786</v>
      </c>
    </row>
    <row r="1272">
      <c r="B1272" t="s">
        <v>35</v>
      </c>
      <c r="C1272" t="s">
        <v>60</v>
      </c>
      <c r="D1272" t="s">
        <v>1292</v>
      </c>
      <c r="E1272" t="s">
        <v>22</v>
      </c>
      <c r="F1272" s="29"/>
      <c r="G1272" s="30"/>
      <c r="H1272" s="31" t="s">
        <v>85</v>
      </c>
      <c r="I1272" s="32" t="n">
        <v>5628.6016</v>
      </c>
      <c r="J1272" s="33"/>
      <c r="K1272" s="34"/>
      <c r="L1272" s="25" t="s">
        <v>86</v>
      </c>
      <c r="M1272" s="26"/>
      <c r="N1272" s="27"/>
      <c r="O1272" s="28"/>
    </row>
    <row r="1273">
      <c r="B1273" t="s">
        <v>35</v>
      </c>
      <c r="C1273" t="s">
        <v>60</v>
      </c>
      <c r="D1273" t="s">
        <v>992</v>
      </c>
      <c r="E1273" t="s">
        <v>22</v>
      </c>
      <c r="F1273" s="29"/>
      <c r="G1273" s="30"/>
      <c r="H1273" s="31"/>
      <c r="I1273" s="32"/>
      <c r="J1273" s="33" t="s">
        <v>85</v>
      </c>
      <c r="K1273" s="34" t="n">
        <v>2065.41</v>
      </c>
      <c r="L1273" s="25"/>
      <c r="M1273" s="26"/>
      <c r="N1273" s="27" t="s">
        <v>86</v>
      </c>
      <c r="O1273" s="28"/>
    </row>
    <row r="1274">
      <c r="B1274" t="s">
        <v>35</v>
      </c>
      <c r="C1274" t="s">
        <v>60</v>
      </c>
      <c r="D1274" t="s">
        <v>1422</v>
      </c>
      <c r="E1274" t="s">
        <v>45</v>
      </c>
      <c r="F1274" s="29" t="n">
        <v>13</v>
      </c>
      <c r="G1274" s="30" t="n">
        <v>141644.36</v>
      </c>
      <c r="H1274" s="31" t="n">
        <v>17</v>
      </c>
      <c r="I1274" s="32" t="n">
        <v>150796.36</v>
      </c>
      <c r="J1274" s="33" t="n">
        <v>9</v>
      </c>
      <c r="K1274" s="34" t="n">
        <v>54995.08</v>
      </c>
      <c r="L1274" s="25" t="n">
        <v>-0.235294117647059</v>
      </c>
      <c r="M1274" s="26" t="n">
        <v>-0.0606911201304859</v>
      </c>
      <c r="N1274" s="27" t="n">
        <v>0.444444444444444</v>
      </c>
      <c r="O1274" s="28" t="n">
        <v>1.57558239755265</v>
      </c>
    </row>
    <row r="1275">
      <c r="B1275" t="s">
        <v>35</v>
      </c>
      <c r="C1275" t="s">
        <v>60</v>
      </c>
      <c r="D1275" t="s">
        <v>1295</v>
      </c>
      <c r="E1275" t="s">
        <v>31</v>
      </c>
      <c r="F1275" s="29" t="s">
        <v>85</v>
      </c>
      <c r="G1275" s="30" t="n">
        <v>4445.2864</v>
      </c>
      <c r="H1275" s="31" t="s">
        <v>85</v>
      </c>
      <c r="I1275" s="32" t="n">
        <v>2510.0844</v>
      </c>
      <c r="J1275" s="33"/>
      <c r="K1275" s="34"/>
      <c r="L1275" s="25" t="s">
        <v>86</v>
      </c>
      <c r="M1275" s="26" t="n">
        <v>0.770970888468929</v>
      </c>
      <c r="N1275" s="27" t="s">
        <v>86</v>
      </c>
      <c r="O1275" s="28"/>
    </row>
    <row r="1276">
      <c r="B1276" t="s">
        <v>35</v>
      </c>
      <c r="C1276" t="s">
        <v>60</v>
      </c>
      <c r="D1276" t="s">
        <v>1296</v>
      </c>
      <c r="E1276" t="s">
        <v>22</v>
      </c>
      <c r="F1276" s="29" t="s">
        <v>85</v>
      </c>
      <c r="G1276" s="30" t="n">
        <v>2477.3712</v>
      </c>
      <c r="H1276" s="31"/>
      <c r="I1276" s="32"/>
      <c r="J1276" s="33" t="s">
        <v>85</v>
      </c>
      <c r="K1276" s="34" t="n">
        <v>2188.5552</v>
      </c>
      <c r="L1276" s="25" t="s">
        <v>86</v>
      </c>
      <c r="M1276" s="26"/>
      <c r="N1276" s="27" t="s">
        <v>86</v>
      </c>
      <c r="O1276" s="28" t="n">
        <v>0.131966513798693</v>
      </c>
    </row>
    <row r="1277">
      <c r="B1277" t="s">
        <v>35</v>
      </c>
      <c r="C1277" t="s">
        <v>60</v>
      </c>
      <c r="D1277" t="s">
        <v>1298</v>
      </c>
      <c r="E1277" t="s">
        <v>22</v>
      </c>
      <c r="F1277" s="29" t="s">
        <v>85</v>
      </c>
      <c r="G1277" s="30" t="n">
        <v>4273.0992</v>
      </c>
      <c r="H1277" s="31" t="s">
        <v>85</v>
      </c>
      <c r="I1277" s="32" t="n">
        <v>1549.1008</v>
      </c>
      <c r="J1277" s="33"/>
      <c r="K1277" s="34"/>
      <c r="L1277" s="25" t="s">
        <v>86</v>
      </c>
      <c r="M1277" s="26" t="n">
        <v>1.75843844377332</v>
      </c>
      <c r="N1277" s="27" t="s">
        <v>86</v>
      </c>
      <c r="O1277" s="28"/>
    </row>
    <row r="1278">
      <c r="B1278" t="s">
        <v>35</v>
      </c>
      <c r="C1278" t="s">
        <v>60</v>
      </c>
      <c r="D1278" t="s">
        <v>1299</v>
      </c>
      <c r="E1278" t="s">
        <v>31</v>
      </c>
      <c r="F1278" s="29" t="n">
        <v>195</v>
      </c>
      <c r="G1278" s="30" t="n">
        <v>845584.8812</v>
      </c>
      <c r="H1278" s="31" t="n">
        <v>205</v>
      </c>
      <c r="I1278" s="32" t="n">
        <v>840475.4304</v>
      </c>
      <c r="J1278" s="33" t="n">
        <v>194</v>
      </c>
      <c r="K1278" s="34" t="n">
        <v>514527.6492</v>
      </c>
      <c r="L1278" s="25" t="n">
        <v>-0.0487804878048781</v>
      </c>
      <c r="M1278" s="26" t="n">
        <v>0.00607923874415728</v>
      </c>
      <c r="N1278" s="27" t="n">
        <v>0.00515463917525771</v>
      </c>
      <c r="O1278" s="28" t="n">
        <v>0.643419712263735</v>
      </c>
    </row>
    <row r="1279">
      <c r="B1279" t="s">
        <v>35</v>
      </c>
      <c r="C1279" t="s">
        <v>60</v>
      </c>
      <c r="D1279" t="s">
        <v>1479</v>
      </c>
      <c r="E1279" t="s">
        <v>45</v>
      </c>
      <c r="F1279" s="29" t="n">
        <v>8</v>
      </c>
      <c r="G1279" s="30" t="n">
        <v>24924.68</v>
      </c>
      <c r="H1279" s="31" t="n">
        <v>11</v>
      </c>
      <c r="I1279" s="32" t="n">
        <v>33467.24</v>
      </c>
      <c r="J1279" s="33" t="n">
        <v>5</v>
      </c>
      <c r="K1279" s="34" t="n">
        <v>13623.61</v>
      </c>
      <c r="L1279" s="25" t="n">
        <v>-0.272727272727273</v>
      </c>
      <c r="M1279" s="26" t="n">
        <v>-0.255251404059612</v>
      </c>
      <c r="N1279" s="27" t="n">
        <v>0.6</v>
      </c>
      <c r="O1279" s="28" t="n">
        <v>0.829520956633374</v>
      </c>
    </row>
    <row r="1280">
      <c r="B1280" t="s">
        <v>35</v>
      </c>
      <c r="C1280" t="s">
        <v>60</v>
      </c>
      <c r="D1280" t="s">
        <v>1427</v>
      </c>
      <c r="E1280" t="s">
        <v>45</v>
      </c>
      <c r="F1280" s="29" t="n">
        <v>31</v>
      </c>
      <c r="G1280" s="30" t="n">
        <v>120977.28</v>
      </c>
      <c r="H1280" s="31" t="n">
        <v>19</v>
      </c>
      <c r="I1280" s="32" t="n">
        <v>71586.72</v>
      </c>
      <c r="J1280" s="33" t="n">
        <v>11</v>
      </c>
      <c r="K1280" s="34" t="n">
        <v>42018.24</v>
      </c>
      <c r="L1280" s="25" t="n">
        <v>0.631578947368421</v>
      </c>
      <c r="M1280" s="26" t="n">
        <v>0.689940257075614</v>
      </c>
      <c r="N1280" s="27" t="n">
        <v>1.81818181818182</v>
      </c>
      <c r="O1280" s="28" t="n">
        <v>1.87916105005826</v>
      </c>
    </row>
    <row r="1281">
      <c r="B1281" t="s">
        <v>35</v>
      </c>
      <c r="C1281" t="s">
        <v>60</v>
      </c>
      <c r="D1281" t="s">
        <v>1429</v>
      </c>
      <c r="E1281" t="s">
        <v>45</v>
      </c>
      <c r="F1281" s="29" t="n">
        <v>16</v>
      </c>
      <c r="G1281" s="30" t="n">
        <v>26549.46</v>
      </c>
      <c r="H1281" s="31" t="n">
        <v>10</v>
      </c>
      <c r="I1281" s="32" t="n">
        <v>12525.66</v>
      </c>
      <c r="J1281" s="33" t="n">
        <v>7</v>
      </c>
      <c r="K1281" s="34" t="n">
        <v>10770.21</v>
      </c>
      <c r="L1281" s="25" t="n">
        <v>0.6</v>
      </c>
      <c r="M1281" s="26" t="n">
        <v>1.11960567347349</v>
      </c>
      <c r="N1281" s="27" t="n">
        <v>1.28571428571429</v>
      </c>
      <c r="O1281" s="28" t="n">
        <v>1.46508285353767</v>
      </c>
    </row>
    <row r="1282">
      <c r="B1282" t="s">
        <v>35</v>
      </c>
      <c r="C1282" t="s">
        <v>60</v>
      </c>
      <c r="D1282" t="s">
        <v>1431</v>
      </c>
      <c r="E1282" t="s">
        <v>45</v>
      </c>
      <c r="F1282" s="29" t="n">
        <v>7</v>
      </c>
      <c r="G1282" s="30" t="n">
        <v>21637.77</v>
      </c>
      <c r="H1282" s="31" t="n">
        <v>15</v>
      </c>
      <c r="I1282" s="32" t="n">
        <v>48666.03</v>
      </c>
      <c r="J1282" s="33" t="n">
        <v>27</v>
      </c>
      <c r="K1282" s="34" t="n">
        <v>50112</v>
      </c>
      <c r="L1282" s="25" t="n">
        <v>-0.533333333333333</v>
      </c>
      <c r="M1282" s="26" t="n">
        <v>-0.555382471099451</v>
      </c>
      <c r="N1282" s="27" t="n">
        <v>-0.740740740740741</v>
      </c>
      <c r="O1282" s="28" t="n">
        <v>-0.568211805555556</v>
      </c>
    </row>
    <row r="1283">
      <c r="B1283" t="s">
        <v>35</v>
      </c>
      <c r="C1283" t="s">
        <v>60</v>
      </c>
      <c r="D1283" t="s">
        <v>1480</v>
      </c>
      <c r="E1283" t="s">
        <v>45</v>
      </c>
      <c r="F1283" s="29"/>
      <c r="G1283" s="30"/>
      <c r="H1283" s="31"/>
      <c r="I1283" s="32"/>
      <c r="J1283" s="33" t="s">
        <v>85</v>
      </c>
      <c r="K1283" s="34" t="n">
        <v>1335.84</v>
      </c>
      <c r="L1283" s="25"/>
      <c r="M1283" s="26"/>
      <c r="N1283" s="27" t="s">
        <v>86</v>
      </c>
      <c r="O1283" s="28"/>
    </row>
    <row r="1284">
      <c r="B1284" t="s">
        <v>35</v>
      </c>
      <c r="C1284" t="s">
        <v>61</v>
      </c>
      <c r="D1284" t="s">
        <v>1300</v>
      </c>
      <c r="E1284" t="s">
        <v>22</v>
      </c>
      <c r="F1284" s="29" t="s">
        <v>85</v>
      </c>
      <c r="G1284" s="30" t="n">
        <v>1975.1718</v>
      </c>
      <c r="H1284" s="31" t="s">
        <v>85</v>
      </c>
      <c r="I1284" s="32" t="n">
        <v>3898.4856</v>
      </c>
      <c r="J1284" s="33"/>
      <c r="K1284" s="34"/>
      <c r="L1284" s="25" t="s">
        <v>86</v>
      </c>
      <c r="M1284" s="26" t="n">
        <v>-0.493348955809918</v>
      </c>
      <c r="N1284" s="27" t="s">
        <v>86</v>
      </c>
      <c r="O1284" s="28"/>
    </row>
    <row r="1285">
      <c r="B1285" t="s">
        <v>35</v>
      </c>
      <c r="C1285" t="s">
        <v>61</v>
      </c>
      <c r="D1285" t="s">
        <v>1301</v>
      </c>
      <c r="E1285" t="s">
        <v>31</v>
      </c>
      <c r="F1285" s="29" t="n">
        <v>108</v>
      </c>
      <c r="G1285" s="30" t="n">
        <v>470549.4344</v>
      </c>
      <c r="H1285" s="31" t="n">
        <v>100</v>
      </c>
      <c r="I1285" s="32" t="n">
        <v>451450.8328</v>
      </c>
      <c r="J1285" s="33" t="n">
        <v>93</v>
      </c>
      <c r="K1285" s="34" t="n">
        <v>310823.2008</v>
      </c>
      <c r="L1285" s="25" t="n">
        <v>0.0800000000000001</v>
      </c>
      <c r="M1285" s="26" t="n">
        <v>0.0423049426701601</v>
      </c>
      <c r="N1285" s="27" t="n">
        <v>0.161290322580645</v>
      </c>
      <c r="O1285" s="28" t="n">
        <v>0.513881309982315</v>
      </c>
    </row>
    <row r="1286">
      <c r="B1286" t="s">
        <v>35</v>
      </c>
      <c r="C1286" t="s">
        <v>61</v>
      </c>
      <c r="D1286" t="s">
        <v>1302</v>
      </c>
      <c r="E1286" t="s">
        <v>22</v>
      </c>
      <c r="F1286" s="29" t="s">
        <v>85</v>
      </c>
      <c r="G1286" s="30" t="n">
        <v>1923.9318</v>
      </c>
      <c r="H1286" s="31"/>
      <c r="I1286" s="32"/>
      <c r="J1286" s="33"/>
      <c r="K1286" s="34"/>
      <c r="L1286" s="25" t="s">
        <v>86</v>
      </c>
      <c r="M1286" s="26"/>
      <c r="N1286" s="27" t="s">
        <v>86</v>
      </c>
      <c r="O1286" s="28"/>
    </row>
    <row r="1287">
      <c r="B1287" t="s">
        <v>35</v>
      </c>
      <c r="C1287" t="s">
        <v>61</v>
      </c>
      <c r="D1287" t="s">
        <v>1303</v>
      </c>
      <c r="E1287" t="s">
        <v>22</v>
      </c>
      <c r="F1287" s="29" t="s">
        <v>85</v>
      </c>
      <c r="G1287" s="30" t="n">
        <v>2400.5112</v>
      </c>
      <c r="H1287" s="31"/>
      <c r="I1287" s="32"/>
      <c r="J1287" s="33"/>
      <c r="K1287" s="34"/>
      <c r="L1287" s="25" t="s">
        <v>86</v>
      </c>
      <c r="M1287" s="26"/>
      <c r="N1287" s="27" t="s">
        <v>86</v>
      </c>
      <c r="O1287" s="28"/>
    </row>
    <row r="1288">
      <c r="B1288" t="s">
        <v>35</v>
      </c>
      <c r="C1288" t="s">
        <v>61</v>
      </c>
      <c r="D1288" t="s">
        <v>1304</v>
      </c>
      <c r="E1288" t="s">
        <v>31</v>
      </c>
      <c r="F1288" s="29" t="s">
        <v>85</v>
      </c>
      <c r="G1288" s="30" t="n">
        <v>4355.0436</v>
      </c>
      <c r="H1288" s="31" t="s">
        <v>85</v>
      </c>
      <c r="I1288" s="32" t="n">
        <v>27327.936</v>
      </c>
      <c r="J1288" s="33"/>
      <c r="K1288" s="34"/>
      <c r="L1288" s="25" t="s">
        <v>86</v>
      </c>
      <c r="M1288" s="26" t="n">
        <v>-0.840637668355195</v>
      </c>
      <c r="N1288" s="27" t="s">
        <v>86</v>
      </c>
      <c r="O1288" s="28"/>
    </row>
    <row r="1289">
      <c r="B1289" t="s">
        <v>35</v>
      </c>
      <c r="C1289" t="s">
        <v>61</v>
      </c>
      <c r="D1289" t="s">
        <v>1305</v>
      </c>
      <c r="E1289" t="s">
        <v>22</v>
      </c>
      <c r="F1289" s="29" t="s">
        <v>85</v>
      </c>
      <c r="G1289" s="30" t="n">
        <v>2388.54</v>
      </c>
      <c r="H1289" s="31" t="s">
        <v>85</v>
      </c>
      <c r="I1289" s="32" t="n">
        <v>2439.96</v>
      </c>
      <c r="J1289" s="33" t="s">
        <v>85</v>
      </c>
      <c r="K1289" s="34" t="n">
        <v>6506.28</v>
      </c>
      <c r="L1289" s="25" t="s">
        <v>86</v>
      </c>
      <c r="M1289" s="26" t="n">
        <v>-0.0210741159691142</v>
      </c>
      <c r="N1289" s="27" t="s">
        <v>86</v>
      </c>
      <c r="O1289" s="28" t="n">
        <v>-0.632886995333739</v>
      </c>
    </row>
    <row r="1290">
      <c r="B1290" t="s">
        <v>35</v>
      </c>
      <c r="C1290" t="s">
        <v>61</v>
      </c>
      <c r="D1290" t="s">
        <v>1306</v>
      </c>
      <c r="E1290" t="s">
        <v>22</v>
      </c>
      <c r="F1290" s="29" t="s">
        <v>85</v>
      </c>
      <c r="G1290" s="30" t="n">
        <v>1965.6</v>
      </c>
      <c r="H1290" s="31"/>
      <c r="I1290" s="32"/>
      <c r="J1290" s="33"/>
      <c r="K1290" s="34"/>
      <c r="L1290" s="25" t="s">
        <v>86</v>
      </c>
      <c r="M1290" s="26"/>
      <c r="N1290" s="27" t="s">
        <v>86</v>
      </c>
      <c r="O1290" s="28"/>
    </row>
    <row r="1291">
      <c r="B1291" t="s">
        <v>35</v>
      </c>
      <c r="C1291" t="s">
        <v>61</v>
      </c>
      <c r="D1291" t="s">
        <v>1307</v>
      </c>
      <c r="E1291" t="s">
        <v>22</v>
      </c>
      <c r="F1291" s="29" t="s">
        <v>85</v>
      </c>
      <c r="G1291" s="30" t="n">
        <v>2423.2152</v>
      </c>
      <c r="H1291" s="31" t="s">
        <v>85</v>
      </c>
      <c r="I1291" s="32" t="n">
        <v>1162.72</v>
      </c>
      <c r="J1291" s="33"/>
      <c r="K1291" s="34"/>
      <c r="L1291" s="25" t="s">
        <v>86</v>
      </c>
      <c r="M1291" s="26" t="n">
        <v>1.08409178478051</v>
      </c>
      <c r="N1291" s="27" t="s">
        <v>86</v>
      </c>
      <c r="O1291" s="28"/>
    </row>
    <row r="1292">
      <c r="B1292" t="s">
        <v>35</v>
      </c>
      <c r="C1292" t="s">
        <v>61</v>
      </c>
      <c r="D1292" t="s">
        <v>1481</v>
      </c>
      <c r="E1292" t="s">
        <v>40</v>
      </c>
      <c r="F1292" s="29" t="n">
        <v>7</v>
      </c>
      <c r="G1292" s="30" t="n">
        <v>31878.43812</v>
      </c>
      <c r="H1292" s="31" t="s">
        <v>85</v>
      </c>
      <c r="I1292" s="32" t="n">
        <v>12326.7807</v>
      </c>
      <c r="J1292" s="33" t="s">
        <v>85</v>
      </c>
      <c r="K1292" s="34" t="n">
        <v>22973.5368</v>
      </c>
      <c r="L1292" s="25" t="s">
        <v>86</v>
      </c>
      <c r="M1292" s="26" t="n">
        <v>1.58611221338593</v>
      </c>
      <c r="N1292" s="27" t="s">
        <v>86</v>
      </c>
      <c r="O1292" s="28" t="n">
        <v>0.387615603009807</v>
      </c>
    </row>
    <row r="1293">
      <c r="B1293" t="s">
        <v>35</v>
      </c>
      <c r="C1293" t="s">
        <v>61</v>
      </c>
      <c r="D1293" t="s">
        <v>1308</v>
      </c>
      <c r="E1293" t="s">
        <v>33</v>
      </c>
      <c r="F1293" s="29" t="n">
        <v>124</v>
      </c>
      <c r="G1293" s="30" t="n">
        <v>624980.613</v>
      </c>
      <c r="H1293" s="31" t="n">
        <v>115</v>
      </c>
      <c r="I1293" s="32" t="n">
        <v>509117.5563</v>
      </c>
      <c r="J1293" s="33" t="n">
        <v>112</v>
      </c>
      <c r="K1293" s="34" t="n">
        <v>439323.708</v>
      </c>
      <c r="L1293" s="25" t="n">
        <v>0.0782608695652174</v>
      </c>
      <c r="M1293" s="26" t="n">
        <v>0.227576235127368</v>
      </c>
      <c r="N1293" s="27" t="n">
        <v>0.107142857142857</v>
      </c>
      <c r="O1293" s="28" t="n">
        <v>0.422597054561872</v>
      </c>
    </row>
    <row r="1294">
      <c r="B1294" t="s">
        <v>35</v>
      </c>
      <c r="C1294" t="s">
        <v>61</v>
      </c>
      <c r="D1294" t="s">
        <v>1310</v>
      </c>
      <c r="E1294" t="s">
        <v>38</v>
      </c>
      <c r="F1294" s="29" t="n">
        <v>85</v>
      </c>
      <c r="G1294" s="30" t="n">
        <v>401465.8392</v>
      </c>
      <c r="H1294" s="31" t="n">
        <v>85</v>
      </c>
      <c r="I1294" s="32" t="n">
        <v>391310.5764</v>
      </c>
      <c r="J1294" s="33" t="n">
        <v>82</v>
      </c>
      <c r="K1294" s="34" t="n">
        <v>283438.71</v>
      </c>
      <c r="L1294" s="25" t="n">
        <v>0</v>
      </c>
      <c r="M1294" s="26" t="n">
        <v>0.0259519251777627</v>
      </c>
      <c r="N1294" s="27" t="n">
        <v>0.0365853658536586</v>
      </c>
      <c r="O1294" s="28" t="n">
        <v>0.41641146757971</v>
      </c>
    </row>
    <row r="1295">
      <c r="B1295" t="s">
        <v>35</v>
      </c>
      <c r="C1295" t="s">
        <v>61</v>
      </c>
      <c r="D1295" t="s">
        <v>1311</v>
      </c>
      <c r="E1295" t="s">
        <v>43</v>
      </c>
      <c r="F1295" s="29" t="s">
        <v>85</v>
      </c>
      <c r="G1295" s="30" t="n">
        <v>5891.7714</v>
      </c>
      <c r="H1295" s="31" t="s">
        <v>85</v>
      </c>
      <c r="I1295" s="32" t="n">
        <v>3388.2918</v>
      </c>
      <c r="J1295" s="33" t="s">
        <v>85</v>
      </c>
      <c r="K1295" s="34" t="n">
        <v>1038.6675</v>
      </c>
      <c r="L1295" s="25" t="s">
        <v>86</v>
      </c>
      <c r="M1295" s="26" t="n">
        <v>0.738861865439098</v>
      </c>
      <c r="N1295" s="27" t="s">
        <v>86</v>
      </c>
      <c r="O1295" s="28" t="n">
        <v>4.6724326119764</v>
      </c>
    </row>
    <row r="1296">
      <c r="B1296" t="s">
        <v>35</v>
      </c>
      <c r="C1296" t="s">
        <v>61</v>
      </c>
      <c r="D1296" t="s">
        <v>1312</v>
      </c>
      <c r="E1296" t="s">
        <v>38</v>
      </c>
      <c r="F1296" s="29" t="n">
        <v>34</v>
      </c>
      <c r="G1296" s="30" t="n">
        <v>150862.16</v>
      </c>
      <c r="H1296" s="31" t="n">
        <v>29</v>
      </c>
      <c r="I1296" s="32" t="n">
        <v>133270.8</v>
      </c>
      <c r="J1296" s="33" t="n">
        <v>26</v>
      </c>
      <c r="K1296" s="34" t="n">
        <v>102413.16</v>
      </c>
      <c r="L1296" s="25" t="n">
        <v>0.172413793103448</v>
      </c>
      <c r="M1296" s="26" t="n">
        <v>0.131997106643016</v>
      </c>
      <c r="N1296" s="27" t="n">
        <v>0.307692307692308</v>
      </c>
      <c r="O1296" s="28" t="n">
        <v>0.473073968228302</v>
      </c>
    </row>
    <row r="1297">
      <c r="B1297" t="s">
        <v>35</v>
      </c>
      <c r="C1297" t="s">
        <v>61</v>
      </c>
      <c r="D1297" t="s">
        <v>1313</v>
      </c>
      <c r="E1297" t="s">
        <v>33</v>
      </c>
      <c r="F1297" s="29" t="n">
        <v>155</v>
      </c>
      <c r="G1297" s="30" t="n">
        <v>580909.0029</v>
      </c>
      <c r="H1297" s="31" t="n">
        <v>142</v>
      </c>
      <c r="I1297" s="32" t="n">
        <v>462817.2295</v>
      </c>
      <c r="J1297" s="33" t="n">
        <v>159</v>
      </c>
      <c r="K1297" s="34" t="n">
        <v>589120.96995</v>
      </c>
      <c r="L1297" s="25" t="n">
        <v>0.091549295774648</v>
      </c>
      <c r="M1297" s="26" t="n">
        <v>0.255158550444587</v>
      </c>
      <c r="N1297" s="27" t="n">
        <v>-0.0251572327044025</v>
      </c>
      <c r="O1297" s="28" t="n">
        <v>-0.0139393562084491</v>
      </c>
    </row>
    <row r="1298">
      <c r="B1298" t="s">
        <v>35</v>
      </c>
      <c r="C1298" t="s">
        <v>61</v>
      </c>
      <c r="D1298" t="s">
        <v>1314</v>
      </c>
      <c r="E1298" t="s">
        <v>38</v>
      </c>
      <c r="F1298" s="29" t="n">
        <v>283</v>
      </c>
      <c r="G1298" s="30" t="n">
        <v>4067193.573872</v>
      </c>
      <c r="H1298" s="31" t="n">
        <v>277</v>
      </c>
      <c r="I1298" s="32" t="n">
        <v>2803003.053896</v>
      </c>
      <c r="J1298" s="33" t="n">
        <v>250</v>
      </c>
      <c r="K1298" s="34" t="n">
        <v>2745072.657234</v>
      </c>
      <c r="L1298" s="25" t="n">
        <v>0.0216606498194947</v>
      </c>
      <c r="M1298" s="26" t="n">
        <v>0.451012894266688</v>
      </c>
      <c r="N1298" s="27" t="n">
        <v>0.132</v>
      </c>
      <c r="O1298" s="28" t="n">
        <v>0.481634215820794</v>
      </c>
    </row>
    <row r="1299">
      <c r="B1299" t="s">
        <v>35</v>
      </c>
      <c r="C1299" t="s">
        <v>61</v>
      </c>
      <c r="D1299" t="s">
        <v>1318</v>
      </c>
      <c r="E1299" t="s">
        <v>22</v>
      </c>
      <c r="F1299" s="29"/>
      <c r="G1299" s="30"/>
      <c r="H1299" s="31"/>
      <c r="I1299" s="32"/>
      <c r="J1299" s="33" t="s">
        <v>85</v>
      </c>
      <c r="K1299" s="34" t="n">
        <v>2147.6448</v>
      </c>
      <c r="L1299" s="25"/>
      <c r="M1299" s="26"/>
      <c r="N1299" s="27" t="s">
        <v>86</v>
      </c>
      <c r="O1299" s="28"/>
    </row>
    <row r="1300">
      <c r="B1300" t="s">
        <v>35</v>
      </c>
      <c r="C1300" t="s">
        <v>61</v>
      </c>
      <c r="D1300" t="s">
        <v>1319</v>
      </c>
      <c r="E1300" t="s">
        <v>22</v>
      </c>
      <c r="F1300" s="29" t="s">
        <v>85</v>
      </c>
      <c r="G1300" s="30" t="n">
        <v>1574.7208</v>
      </c>
      <c r="H1300" s="31"/>
      <c r="I1300" s="32"/>
      <c r="J1300" s="33"/>
      <c r="K1300" s="34"/>
      <c r="L1300" s="25" t="s">
        <v>86</v>
      </c>
      <c r="M1300" s="26"/>
      <c r="N1300" s="27" t="s">
        <v>86</v>
      </c>
      <c r="O1300" s="28"/>
    </row>
    <row r="1301">
      <c r="B1301" t="s">
        <v>35</v>
      </c>
      <c r="C1301" t="s">
        <v>61</v>
      </c>
      <c r="D1301" t="s">
        <v>1322</v>
      </c>
      <c r="E1301" t="s">
        <v>22</v>
      </c>
      <c r="F1301" s="29" t="s">
        <v>85</v>
      </c>
      <c r="G1301" s="30" t="n">
        <v>4290.5304</v>
      </c>
      <c r="H1301" s="31"/>
      <c r="I1301" s="32"/>
      <c r="J1301" s="33" t="s">
        <v>85</v>
      </c>
      <c r="K1301" s="34" t="n">
        <v>547.56</v>
      </c>
      <c r="L1301" s="25" t="s">
        <v>86</v>
      </c>
      <c r="M1301" s="26"/>
      <c r="N1301" s="27" t="s">
        <v>86</v>
      </c>
      <c r="O1301" s="28" t="n">
        <v>6.8357264957265</v>
      </c>
    </row>
    <row r="1302">
      <c r="B1302" t="s">
        <v>35</v>
      </c>
      <c r="C1302" t="s">
        <v>61</v>
      </c>
      <c r="D1302" t="s">
        <v>1133</v>
      </c>
      <c r="E1302" t="s">
        <v>22</v>
      </c>
      <c r="F1302" s="29" t="s">
        <v>85</v>
      </c>
      <c r="G1302" s="30" t="n">
        <v>1123.59</v>
      </c>
      <c r="H1302" s="31" t="s">
        <v>85</v>
      </c>
      <c r="I1302" s="32" t="n">
        <v>2646.1776</v>
      </c>
      <c r="J1302" s="33"/>
      <c r="K1302" s="34"/>
      <c r="L1302" s="25" t="s">
        <v>86</v>
      </c>
      <c r="M1302" s="26" t="n">
        <v>-0.575391311603575</v>
      </c>
      <c r="N1302" s="27" t="s">
        <v>86</v>
      </c>
      <c r="O1302" s="28"/>
    </row>
    <row r="1303">
      <c r="B1303" t="s">
        <v>35</v>
      </c>
      <c r="C1303" t="s">
        <v>61</v>
      </c>
      <c r="D1303" t="s">
        <v>1323</v>
      </c>
      <c r="E1303" t="s">
        <v>22</v>
      </c>
      <c r="F1303" s="29"/>
      <c r="G1303" s="30"/>
      <c r="H1303" s="31"/>
      <c r="I1303" s="32"/>
      <c r="J1303" s="33" t="s">
        <v>85</v>
      </c>
      <c r="K1303" s="34" t="n">
        <v>2065.41</v>
      </c>
      <c r="L1303" s="25"/>
      <c r="M1303" s="26"/>
      <c r="N1303" s="27" t="s">
        <v>86</v>
      </c>
      <c r="O1303" s="28"/>
    </row>
    <row r="1304">
      <c r="B1304" t="s">
        <v>24</v>
      </c>
      <c r="C1304" t="s">
        <v>21</v>
      </c>
      <c r="D1304" t="s">
        <v>785</v>
      </c>
      <c r="E1304" t="s">
        <v>22</v>
      </c>
      <c r="F1304" s="29" t="n">
        <v>15</v>
      </c>
      <c r="G1304" s="30" t="n">
        <v>114803.03744</v>
      </c>
      <c r="H1304" s="31" t="n">
        <v>16</v>
      </c>
      <c r="I1304" s="32" t="n">
        <v>168793.690208</v>
      </c>
      <c r="J1304" s="33" t="n">
        <v>14</v>
      </c>
      <c r="K1304" s="34" t="n">
        <v>105771.440736</v>
      </c>
      <c r="L1304" s="25" t="n">
        <v>-0.0625</v>
      </c>
      <c r="M1304" s="26" t="n">
        <v>-0.319861795197846</v>
      </c>
      <c r="N1304" s="27" t="n">
        <v>0.0714285714285714</v>
      </c>
      <c r="O1304" s="28" t="n">
        <v>0.0853878574514495</v>
      </c>
    </row>
    <row r="1305">
      <c r="B1305" t="s">
        <v>24</v>
      </c>
      <c r="C1305" t="s">
        <v>21</v>
      </c>
      <c r="D1305" t="s">
        <v>786</v>
      </c>
      <c r="E1305" t="s">
        <v>22</v>
      </c>
      <c r="F1305" s="29" t="n">
        <v>24</v>
      </c>
      <c r="G1305" s="30" t="n">
        <v>179858.63308</v>
      </c>
      <c r="H1305" s="31" t="n">
        <v>15</v>
      </c>
      <c r="I1305" s="32" t="n">
        <v>99071.59164</v>
      </c>
      <c r="J1305" s="33" t="n">
        <v>10</v>
      </c>
      <c r="K1305" s="34" t="n">
        <v>59919.8364</v>
      </c>
      <c r="L1305" s="25" t="n">
        <v>0.6</v>
      </c>
      <c r="M1305" s="26" t="n">
        <v>0.815441037159863</v>
      </c>
      <c r="N1305" s="27" t="n">
        <v>1.4</v>
      </c>
      <c r="O1305" s="28" t="n">
        <v>2.00165427487716</v>
      </c>
    </row>
    <row r="1306">
      <c r="B1306" t="s">
        <v>24</v>
      </c>
      <c r="C1306" t="s">
        <v>21</v>
      </c>
      <c r="D1306" t="s">
        <v>787</v>
      </c>
      <c r="E1306" t="s">
        <v>22</v>
      </c>
      <c r="F1306" s="29" t="n">
        <v>60</v>
      </c>
      <c r="G1306" s="30" t="n">
        <v>414490.361392</v>
      </c>
      <c r="H1306" s="31" t="n">
        <v>58</v>
      </c>
      <c r="I1306" s="32" t="n">
        <v>307671.66624</v>
      </c>
      <c r="J1306" s="33" t="n">
        <v>51</v>
      </c>
      <c r="K1306" s="34" t="n">
        <v>225094.7112</v>
      </c>
      <c r="L1306" s="25" t="n">
        <v>0.0344827586206897</v>
      </c>
      <c r="M1306" s="26" t="n">
        <v>0.347184049988782</v>
      </c>
      <c r="N1306" s="27" t="n">
        <v>0.176470588235294</v>
      </c>
      <c r="O1306" s="28" t="n">
        <v>0.841404265708043</v>
      </c>
    </row>
    <row r="1307">
      <c r="B1307" t="s">
        <v>24</v>
      </c>
      <c r="C1307" t="s">
        <v>21</v>
      </c>
      <c r="D1307" t="s">
        <v>1435</v>
      </c>
      <c r="E1307" t="s">
        <v>41</v>
      </c>
      <c r="F1307" s="29" t="n">
        <v>136</v>
      </c>
      <c r="G1307" s="30" t="n">
        <v>815042.936</v>
      </c>
      <c r="H1307" s="31" t="n">
        <v>139</v>
      </c>
      <c r="I1307" s="32" t="n">
        <v>792427.436</v>
      </c>
      <c r="J1307" s="33" t="n">
        <v>131</v>
      </c>
      <c r="K1307" s="34" t="n">
        <v>674202.06</v>
      </c>
      <c r="L1307" s="25" t="n">
        <v>-0.0215827338129496</v>
      </c>
      <c r="M1307" s="26" t="n">
        <v>0.0285395216931887</v>
      </c>
      <c r="N1307" s="27" t="n">
        <v>0.0381679389312977</v>
      </c>
      <c r="O1307" s="28" t="n">
        <v>0.2089000973981</v>
      </c>
    </row>
    <row r="1308">
      <c r="B1308" t="s">
        <v>24</v>
      </c>
      <c r="C1308" t="s">
        <v>21</v>
      </c>
      <c r="D1308" t="s">
        <v>788</v>
      </c>
      <c r="E1308" t="s">
        <v>33</v>
      </c>
      <c r="F1308" s="29" t="n">
        <v>198</v>
      </c>
      <c r="G1308" s="30" t="n">
        <v>1348699.00282</v>
      </c>
      <c r="H1308" s="31" t="n">
        <v>179</v>
      </c>
      <c r="I1308" s="32" t="n">
        <v>1177748.30812</v>
      </c>
      <c r="J1308" s="33" t="n">
        <v>165</v>
      </c>
      <c r="K1308" s="34" t="n">
        <v>956706.6162</v>
      </c>
      <c r="L1308" s="25" t="n">
        <v>0.106145251396648</v>
      </c>
      <c r="M1308" s="26" t="n">
        <v>0.145150448123235</v>
      </c>
      <c r="N1308" s="27" t="n">
        <v>0.2</v>
      </c>
      <c r="O1308" s="28" t="n">
        <v>0.409731029327442</v>
      </c>
    </row>
    <row r="1309">
      <c r="B1309" t="s">
        <v>24</v>
      </c>
      <c r="C1309" t="s">
        <v>21</v>
      </c>
      <c r="D1309" t="s">
        <v>789</v>
      </c>
      <c r="E1309" t="s">
        <v>22</v>
      </c>
      <c r="F1309" s="29" t="n">
        <v>38</v>
      </c>
      <c r="G1309" s="30" t="n">
        <v>215276.01432</v>
      </c>
      <c r="H1309" s="31" t="n">
        <v>29</v>
      </c>
      <c r="I1309" s="32" t="n">
        <v>162648.28</v>
      </c>
      <c r="J1309" s="33" t="n">
        <v>34</v>
      </c>
      <c r="K1309" s="34" t="n">
        <v>154540.7454</v>
      </c>
      <c r="L1309" s="25" t="n">
        <v>0.310344827586207</v>
      </c>
      <c r="M1309" s="26" t="n">
        <v>0.323567727368528</v>
      </c>
      <c r="N1309" s="27" t="n">
        <v>0.117647058823529</v>
      </c>
      <c r="O1309" s="28" t="n">
        <v>0.393004891770115</v>
      </c>
    </row>
    <row r="1310">
      <c r="B1310" t="s">
        <v>24</v>
      </c>
      <c r="C1310" t="s">
        <v>21</v>
      </c>
      <c r="D1310" t="s">
        <v>790</v>
      </c>
      <c r="E1310" t="s">
        <v>22</v>
      </c>
      <c r="F1310" s="29" t="s">
        <v>85</v>
      </c>
      <c r="G1310" s="30" t="n">
        <v>32025.24416</v>
      </c>
      <c r="H1310" s="31" t="n">
        <v>5</v>
      </c>
      <c r="I1310" s="32" t="n">
        <v>45124.2688</v>
      </c>
      <c r="J1310" s="33" t="s">
        <v>85</v>
      </c>
      <c r="K1310" s="34" t="n">
        <v>23732.0928</v>
      </c>
      <c r="L1310" s="25" t="s">
        <v>86</v>
      </c>
      <c r="M1310" s="26" t="n">
        <v>-0.290287798303338</v>
      </c>
      <c r="N1310" s="27" t="s">
        <v>86</v>
      </c>
      <c r="O1310" s="28" t="n">
        <v>0.349448800402466</v>
      </c>
    </row>
    <row r="1311">
      <c r="B1311" t="s">
        <v>24</v>
      </c>
      <c r="C1311" t="s">
        <v>21</v>
      </c>
      <c r="D1311" t="s">
        <v>791</v>
      </c>
      <c r="E1311" t="s">
        <v>22</v>
      </c>
      <c r="F1311" s="29" t="n">
        <v>19</v>
      </c>
      <c r="G1311" s="30" t="n">
        <v>177366.40544</v>
      </c>
      <c r="H1311" s="31" t="n">
        <v>16</v>
      </c>
      <c r="I1311" s="32" t="n">
        <v>127474.70704</v>
      </c>
      <c r="J1311" s="33" t="n">
        <v>26</v>
      </c>
      <c r="K1311" s="34" t="n">
        <v>234780.148512</v>
      </c>
      <c r="L1311" s="25" t="n">
        <v>0.1875</v>
      </c>
      <c r="M1311" s="26" t="n">
        <v>0.391385079899377</v>
      </c>
      <c r="N1311" s="27" t="n">
        <v>-0.269230769230769</v>
      </c>
      <c r="O1311" s="28" t="n">
        <v>-0.244542579242237</v>
      </c>
    </row>
    <row r="1312">
      <c r="B1312" t="s">
        <v>24</v>
      </c>
      <c r="C1312" t="s">
        <v>21</v>
      </c>
      <c r="D1312" t="s">
        <v>792</v>
      </c>
      <c r="E1312" t="s">
        <v>22</v>
      </c>
      <c r="F1312" s="29" t="n">
        <v>30</v>
      </c>
      <c r="G1312" s="30" t="n">
        <v>235053.492512</v>
      </c>
      <c r="H1312" s="31" t="n">
        <v>30</v>
      </c>
      <c r="I1312" s="32" t="n">
        <v>242182.815328</v>
      </c>
      <c r="J1312" s="33" t="n">
        <v>27</v>
      </c>
      <c r="K1312" s="34" t="n">
        <v>235352.227344</v>
      </c>
      <c r="L1312" s="25" t="n">
        <v>0</v>
      </c>
      <c r="M1312" s="26" t="n">
        <v>-0.0294377733050316</v>
      </c>
      <c r="N1312" s="27" t="n">
        <v>0.111111111111111</v>
      </c>
      <c r="O1312" s="28" t="n">
        <v>-0.00126930955942617</v>
      </c>
    </row>
    <row r="1313">
      <c r="B1313" t="s">
        <v>24</v>
      </c>
      <c r="C1313" t="s">
        <v>21</v>
      </c>
      <c r="D1313" t="s">
        <v>793</v>
      </c>
      <c r="E1313" t="s">
        <v>22</v>
      </c>
      <c r="F1313" s="29" t="n">
        <v>40</v>
      </c>
      <c r="G1313" s="30" t="n">
        <v>265412.45312</v>
      </c>
      <c r="H1313" s="31" t="n">
        <v>28</v>
      </c>
      <c r="I1313" s="32" t="n">
        <v>193973.33232</v>
      </c>
      <c r="J1313" s="33" t="n">
        <v>16</v>
      </c>
      <c r="K1313" s="34" t="n">
        <v>98509.1832</v>
      </c>
      <c r="L1313" s="25" t="n">
        <v>0.428571428571429</v>
      </c>
      <c r="M1313" s="26" t="n">
        <v>0.368293517183827</v>
      </c>
      <c r="N1313" s="27" t="n">
        <v>1.5</v>
      </c>
      <c r="O1313" s="28" t="n">
        <v>1.69429148124334</v>
      </c>
    </row>
    <row r="1314">
      <c r="B1314" t="s">
        <v>24</v>
      </c>
      <c r="C1314" t="s">
        <v>21</v>
      </c>
      <c r="D1314" t="s">
        <v>794</v>
      </c>
      <c r="E1314" t="s">
        <v>38</v>
      </c>
      <c r="F1314" s="29" t="n">
        <v>18</v>
      </c>
      <c r="G1314" s="30" t="n">
        <v>184102.1288</v>
      </c>
      <c r="H1314" s="31" t="n">
        <v>18</v>
      </c>
      <c r="I1314" s="32" t="n">
        <v>109520.988</v>
      </c>
      <c r="J1314" s="33" t="n">
        <v>11</v>
      </c>
      <c r="K1314" s="34" t="n">
        <v>71982.756</v>
      </c>
      <c r="L1314" s="25" t="n">
        <v>0</v>
      </c>
      <c r="M1314" s="26" t="n">
        <v>0.680975785207489</v>
      </c>
      <c r="N1314" s="27" t="n">
        <v>0.636363636363636</v>
      </c>
      <c r="O1314" s="28" t="n">
        <v>1.55758655309058</v>
      </c>
    </row>
    <row r="1315">
      <c r="B1315" t="s">
        <v>24</v>
      </c>
      <c r="C1315" t="s">
        <v>21</v>
      </c>
      <c r="D1315" t="s">
        <v>795</v>
      </c>
      <c r="E1315" t="s">
        <v>31</v>
      </c>
      <c r="F1315" s="29" t="n">
        <v>95</v>
      </c>
      <c r="G1315" s="30" t="n">
        <v>752435.213616</v>
      </c>
      <c r="H1315" s="31" t="n">
        <v>91</v>
      </c>
      <c r="I1315" s="32" t="n">
        <v>791897.818672</v>
      </c>
      <c r="J1315" s="33" t="n">
        <v>50</v>
      </c>
      <c r="K1315" s="34" t="n">
        <v>322716.69576</v>
      </c>
      <c r="L1315" s="25" t="n">
        <v>0.043956043956044</v>
      </c>
      <c r="M1315" s="26" t="n">
        <v>-0.0498329508246128</v>
      </c>
      <c r="N1315" s="27" t="n">
        <v>0.9</v>
      </c>
      <c r="O1315" s="28" t="n">
        <v>1.33156580834472</v>
      </c>
    </row>
    <row r="1316">
      <c r="B1316" t="s">
        <v>24</v>
      </c>
      <c r="C1316" t="s">
        <v>21</v>
      </c>
      <c r="D1316" t="s">
        <v>796</v>
      </c>
      <c r="E1316" t="s">
        <v>31</v>
      </c>
      <c r="F1316" s="29" t="n">
        <v>60</v>
      </c>
      <c r="G1316" s="30" t="n">
        <v>688689.293308</v>
      </c>
      <c r="H1316" s="31" t="n">
        <v>54</v>
      </c>
      <c r="I1316" s="32" t="n">
        <v>384002.97706</v>
      </c>
      <c r="J1316" s="33" t="n">
        <v>30</v>
      </c>
      <c r="K1316" s="34" t="n">
        <v>234261.681946</v>
      </c>
      <c r="L1316" s="25" t="n">
        <v>0.111111111111111</v>
      </c>
      <c r="M1316" s="26" t="n">
        <v>0.793447797151825</v>
      </c>
      <c r="N1316" s="27" t="n">
        <v>1</v>
      </c>
      <c r="O1316" s="28" t="n">
        <v>1.93982903045471</v>
      </c>
    </row>
    <row r="1317">
      <c r="B1317" t="s">
        <v>24</v>
      </c>
      <c r="C1317" t="s">
        <v>21</v>
      </c>
      <c r="D1317" t="s">
        <v>797</v>
      </c>
      <c r="E1317" t="s">
        <v>38</v>
      </c>
      <c r="F1317" s="29" t="n">
        <v>9</v>
      </c>
      <c r="G1317" s="30" t="n">
        <v>48122.544</v>
      </c>
      <c r="H1317" s="31" t="n">
        <v>10</v>
      </c>
      <c r="I1317" s="32" t="n">
        <v>49791.216</v>
      </c>
      <c r="J1317" s="33" t="n">
        <v>11</v>
      </c>
      <c r="K1317" s="34" t="n">
        <v>58556.52</v>
      </c>
      <c r="L1317" s="25" t="n">
        <v>-0.1</v>
      </c>
      <c r="M1317" s="26" t="n">
        <v>-0.033513381155423</v>
      </c>
      <c r="N1317" s="27" t="n">
        <v>-0.181818181818182</v>
      </c>
      <c r="O1317" s="28" t="n">
        <v>-0.178186408618545</v>
      </c>
    </row>
    <row r="1318">
      <c r="B1318" t="s">
        <v>24</v>
      </c>
      <c r="C1318" t="s">
        <v>21</v>
      </c>
      <c r="D1318" t="s">
        <v>798</v>
      </c>
      <c r="E1318" t="s">
        <v>31</v>
      </c>
      <c r="F1318" s="29" t="n">
        <v>33</v>
      </c>
      <c r="G1318" s="30" t="n">
        <v>223847.930428</v>
      </c>
      <c r="H1318" s="31" t="n">
        <v>20</v>
      </c>
      <c r="I1318" s="32" t="n">
        <v>141579.60032</v>
      </c>
      <c r="J1318" s="33" t="n">
        <v>21</v>
      </c>
      <c r="K1318" s="34" t="n">
        <v>85323.9402</v>
      </c>
      <c r="L1318" s="25" t="n">
        <v>0.65</v>
      </c>
      <c r="M1318" s="26" t="n">
        <v>0.581074744681127</v>
      </c>
      <c r="N1318" s="27" t="n">
        <v>0.571428571428571</v>
      </c>
      <c r="O1318" s="28" t="n">
        <v>1.62350671925486</v>
      </c>
    </row>
    <row r="1319">
      <c r="B1319" t="s">
        <v>24</v>
      </c>
      <c r="C1319" t="s">
        <v>21</v>
      </c>
      <c r="D1319" t="s">
        <v>799</v>
      </c>
      <c r="E1319" t="s">
        <v>22</v>
      </c>
      <c r="F1319" s="29" t="n">
        <v>57</v>
      </c>
      <c r="G1319" s="30" t="n">
        <v>375654.34048</v>
      </c>
      <c r="H1319" s="31" t="n">
        <v>41</v>
      </c>
      <c r="I1319" s="32" t="n">
        <v>306945.727264</v>
      </c>
      <c r="J1319" s="33" t="n">
        <v>37</v>
      </c>
      <c r="K1319" s="34" t="n">
        <v>215802.0516</v>
      </c>
      <c r="L1319" s="25" t="n">
        <v>0.390243902439024</v>
      </c>
      <c r="M1319" s="26" t="n">
        <v>0.223846130156113</v>
      </c>
      <c r="N1319" s="27" t="n">
        <v>0.540540540540541</v>
      </c>
      <c r="O1319" s="28" t="n">
        <v>0.740735723756206</v>
      </c>
    </row>
    <row r="1320">
      <c r="B1320" t="s">
        <v>24</v>
      </c>
      <c r="C1320" t="s">
        <v>21</v>
      </c>
      <c r="D1320" t="s">
        <v>800</v>
      </c>
      <c r="E1320" t="s">
        <v>22</v>
      </c>
      <c r="F1320" s="29" t="n">
        <v>28</v>
      </c>
      <c r="G1320" s="30" t="n">
        <v>256980.01232</v>
      </c>
      <c r="H1320" s="31" t="n">
        <v>25</v>
      </c>
      <c r="I1320" s="32" t="n">
        <v>263361.973584</v>
      </c>
      <c r="J1320" s="33" t="n">
        <v>13</v>
      </c>
      <c r="K1320" s="34" t="n">
        <v>97426.9296</v>
      </c>
      <c r="L1320" s="25" t="n">
        <v>0.12</v>
      </c>
      <c r="M1320" s="26" t="n">
        <v>-0.0242326603842998</v>
      </c>
      <c r="N1320" s="27" t="n">
        <v>1.15384615384615</v>
      </c>
      <c r="O1320" s="28" t="n">
        <v>1.63766920886317</v>
      </c>
    </row>
    <row r="1321">
      <c r="B1321" t="s">
        <v>24</v>
      </c>
      <c r="C1321" t="s">
        <v>21</v>
      </c>
      <c r="D1321" t="s">
        <v>801</v>
      </c>
      <c r="E1321" t="s">
        <v>31</v>
      </c>
      <c r="F1321" s="29" t="n">
        <v>21</v>
      </c>
      <c r="G1321" s="30" t="n">
        <v>216878.85888</v>
      </c>
      <c r="H1321" s="31" t="n">
        <v>21</v>
      </c>
      <c r="I1321" s="32" t="n">
        <v>189722.306216</v>
      </c>
      <c r="J1321" s="33" t="n">
        <v>19</v>
      </c>
      <c r="K1321" s="34" t="n">
        <v>124094.04104</v>
      </c>
      <c r="L1321" s="25" t="n">
        <v>0</v>
      </c>
      <c r="M1321" s="26" t="n">
        <v>0.143138427977373</v>
      </c>
      <c r="N1321" s="27" t="n">
        <v>0.105263157894737</v>
      </c>
      <c r="O1321" s="28" t="n">
        <v>0.747697609509647</v>
      </c>
    </row>
    <row r="1322">
      <c r="B1322" t="s">
        <v>24</v>
      </c>
      <c r="C1322" t="s">
        <v>21</v>
      </c>
      <c r="D1322" t="s">
        <v>802</v>
      </c>
      <c r="E1322" t="s">
        <v>22</v>
      </c>
      <c r="F1322" s="29" t="n">
        <v>18</v>
      </c>
      <c r="G1322" s="30" t="n">
        <v>111260.17712</v>
      </c>
      <c r="H1322" s="31" t="n">
        <v>19</v>
      </c>
      <c r="I1322" s="32" t="n">
        <v>131947.24752</v>
      </c>
      <c r="J1322" s="33" t="n">
        <v>12</v>
      </c>
      <c r="K1322" s="34" t="n">
        <v>66610.2528</v>
      </c>
      <c r="L1322" s="25" t="n">
        <v>-0.0526315789473685</v>
      </c>
      <c r="M1322" s="26" t="n">
        <v>-0.156782887015997</v>
      </c>
      <c r="N1322" s="27" t="n">
        <v>0.5</v>
      </c>
      <c r="O1322" s="28" t="n">
        <v>0.670316091639274</v>
      </c>
    </row>
    <row r="1323">
      <c r="B1323" t="s">
        <v>24</v>
      </c>
      <c r="C1323" t="s">
        <v>21</v>
      </c>
      <c r="D1323" t="s">
        <v>803</v>
      </c>
      <c r="E1323" t="s">
        <v>38</v>
      </c>
      <c r="F1323" s="29" t="n">
        <v>64</v>
      </c>
      <c r="G1323" s="30" t="n">
        <v>500464.754664</v>
      </c>
      <c r="H1323" s="31" t="n">
        <v>51</v>
      </c>
      <c r="I1323" s="32" t="n">
        <v>531197.605732</v>
      </c>
      <c r="J1323" s="33" t="n">
        <v>41</v>
      </c>
      <c r="K1323" s="34" t="n">
        <v>490494.07512</v>
      </c>
      <c r="L1323" s="25" t="n">
        <v>0.254901960784314</v>
      </c>
      <c r="M1323" s="26" t="n">
        <v>-0.0578557785960829</v>
      </c>
      <c r="N1323" s="27" t="n">
        <v>0.560975609756098</v>
      </c>
      <c r="O1323" s="28" t="n">
        <v>0.0203278287134472</v>
      </c>
    </row>
    <row r="1324">
      <c r="B1324" t="s">
        <v>24</v>
      </c>
      <c r="C1324" t="s">
        <v>21</v>
      </c>
      <c r="D1324" t="s">
        <v>804</v>
      </c>
      <c r="E1324" t="s">
        <v>22</v>
      </c>
      <c r="F1324" s="29" t="n">
        <v>22</v>
      </c>
      <c r="G1324" s="30" t="n">
        <v>175885.91064</v>
      </c>
      <c r="H1324" s="31" t="n">
        <v>39</v>
      </c>
      <c r="I1324" s="32" t="n">
        <v>356129.48312</v>
      </c>
      <c r="J1324" s="33" t="n">
        <v>24</v>
      </c>
      <c r="K1324" s="34" t="n">
        <v>136679.2245</v>
      </c>
      <c r="L1324" s="25" t="n">
        <v>-0.435897435897436</v>
      </c>
      <c r="M1324" s="26" t="n">
        <v>-0.506118086323299</v>
      </c>
      <c r="N1324" s="27" t="n">
        <v>-0.0833333333333334</v>
      </c>
      <c r="O1324" s="28" t="n">
        <v>0.286851833432813</v>
      </c>
    </row>
    <row r="1325">
      <c r="B1325" t="s">
        <v>24</v>
      </c>
      <c r="C1325" t="s">
        <v>21</v>
      </c>
      <c r="D1325" t="s">
        <v>805</v>
      </c>
      <c r="E1325" t="s">
        <v>38</v>
      </c>
      <c r="F1325" s="29" t="n">
        <v>157</v>
      </c>
      <c r="G1325" s="30" t="n">
        <v>1089274.7635</v>
      </c>
      <c r="H1325" s="31" t="n">
        <v>143</v>
      </c>
      <c r="I1325" s="32" t="n">
        <v>1026496.484606</v>
      </c>
      <c r="J1325" s="33" t="n">
        <v>114</v>
      </c>
      <c r="K1325" s="34" t="n">
        <v>602731.9512</v>
      </c>
      <c r="L1325" s="25" t="n">
        <v>0.0979020979020979</v>
      </c>
      <c r="M1325" s="26" t="n">
        <v>0.0611578118731659</v>
      </c>
      <c r="N1325" s="27" t="n">
        <v>0.37719298245614</v>
      </c>
      <c r="O1325" s="28" t="n">
        <v>0.807229169336925</v>
      </c>
    </row>
    <row r="1326">
      <c r="B1326" t="s">
        <v>24</v>
      </c>
      <c r="C1326" t="s">
        <v>21</v>
      </c>
      <c r="D1326" t="s">
        <v>806</v>
      </c>
      <c r="E1326" t="s">
        <v>22</v>
      </c>
      <c r="F1326" s="29" t="n">
        <v>42</v>
      </c>
      <c r="G1326" s="30" t="n">
        <v>279637.452768</v>
      </c>
      <c r="H1326" s="31" t="n">
        <v>41</v>
      </c>
      <c r="I1326" s="32" t="n">
        <v>277431.336736</v>
      </c>
      <c r="J1326" s="33" t="n">
        <v>32</v>
      </c>
      <c r="K1326" s="34" t="n">
        <v>268745.865648</v>
      </c>
      <c r="L1326" s="25" t="n">
        <v>0.024390243902439</v>
      </c>
      <c r="M1326" s="26" t="n">
        <v>0.00795193527146276</v>
      </c>
      <c r="N1326" s="27" t="n">
        <v>0.3125</v>
      </c>
      <c r="O1326" s="28" t="n">
        <v>0.0405274592550038</v>
      </c>
    </row>
    <row r="1327">
      <c r="B1327" t="s">
        <v>24</v>
      </c>
      <c r="C1327" t="s">
        <v>21</v>
      </c>
      <c r="D1327" t="s">
        <v>807</v>
      </c>
      <c r="E1327" t="s">
        <v>33</v>
      </c>
      <c r="F1327" s="29" t="n">
        <v>151</v>
      </c>
      <c r="G1327" s="30" t="n">
        <v>1304057.09512</v>
      </c>
      <c r="H1327" s="31" t="n">
        <v>155</v>
      </c>
      <c r="I1327" s="32" t="n">
        <v>1262436.35456</v>
      </c>
      <c r="J1327" s="33" t="n">
        <v>125</v>
      </c>
      <c r="K1327" s="34" t="n">
        <v>866890.4981</v>
      </c>
      <c r="L1327" s="25" t="n">
        <v>-0.0258064516129032</v>
      </c>
      <c r="M1327" s="26" t="n">
        <v>0.0329685852357335</v>
      </c>
      <c r="N1327" s="27" t="n">
        <v>0.208</v>
      </c>
      <c r="O1327" s="28" t="n">
        <v>0.504292754365351</v>
      </c>
    </row>
    <row r="1328">
      <c r="B1328" t="s">
        <v>24</v>
      </c>
      <c r="C1328" t="s">
        <v>21</v>
      </c>
      <c r="D1328" t="s">
        <v>808</v>
      </c>
      <c r="E1328" t="s">
        <v>40</v>
      </c>
      <c r="F1328" s="29" t="n">
        <v>729</v>
      </c>
      <c r="G1328" s="30" t="n">
        <v>8164180.193362</v>
      </c>
      <c r="H1328" s="31" t="n">
        <v>671</v>
      </c>
      <c r="I1328" s="32" t="n">
        <v>7140553.5417</v>
      </c>
      <c r="J1328" s="33" t="n">
        <v>550</v>
      </c>
      <c r="K1328" s="34" t="n">
        <v>5266366.188054</v>
      </c>
      <c r="L1328" s="25" t="n">
        <v>0.0864381520119224</v>
      </c>
      <c r="M1328" s="26" t="n">
        <v>0.143353963482542</v>
      </c>
      <c r="N1328" s="27" t="n">
        <v>0.325454545454545</v>
      </c>
      <c r="O1328" s="28" t="n">
        <v>0.550249242424744</v>
      </c>
    </row>
    <row r="1329">
      <c r="B1329" t="s">
        <v>24</v>
      </c>
      <c r="C1329" t="s">
        <v>21</v>
      </c>
      <c r="D1329" t="s">
        <v>809</v>
      </c>
      <c r="E1329" t="s">
        <v>33</v>
      </c>
      <c r="F1329" s="29" t="n">
        <v>49</v>
      </c>
      <c r="G1329" s="30" t="n">
        <v>380139.84</v>
      </c>
      <c r="H1329" s="31" t="n">
        <v>43</v>
      </c>
      <c r="I1329" s="32" t="n">
        <v>565521.37624</v>
      </c>
      <c r="J1329" s="33" t="n">
        <v>30</v>
      </c>
      <c r="K1329" s="34" t="n">
        <v>360707.6286</v>
      </c>
      <c r="L1329" s="25" t="n">
        <v>0.13953488372093</v>
      </c>
      <c r="M1329" s="26" t="n">
        <v>-0.327806417279135</v>
      </c>
      <c r="N1329" s="27" t="n">
        <v>0.633333333333333</v>
      </c>
      <c r="O1329" s="28" t="n">
        <v>0.0538724713847099</v>
      </c>
    </row>
    <row r="1330">
      <c r="B1330" t="s">
        <v>24</v>
      </c>
      <c r="C1330" t="s">
        <v>21</v>
      </c>
      <c r="D1330" t="s">
        <v>810</v>
      </c>
      <c r="E1330" t="s">
        <v>31</v>
      </c>
      <c r="F1330" s="29" t="n">
        <v>74</v>
      </c>
      <c r="G1330" s="30" t="n">
        <v>561932.4039</v>
      </c>
      <c r="H1330" s="31" t="n">
        <v>67</v>
      </c>
      <c r="I1330" s="32" t="n">
        <v>485201.238304</v>
      </c>
      <c r="J1330" s="33" t="n">
        <v>58</v>
      </c>
      <c r="K1330" s="34" t="n">
        <v>441973.74015</v>
      </c>
      <c r="L1330" s="25" t="n">
        <v>0.104477611940299</v>
      </c>
      <c r="M1330" s="26" t="n">
        <v>0.158142971489954</v>
      </c>
      <c r="N1330" s="27" t="n">
        <v>0.275862068965517</v>
      </c>
      <c r="O1330" s="28" t="n">
        <v>0.271415816942626</v>
      </c>
    </row>
    <row r="1331">
      <c r="B1331" t="s">
        <v>24</v>
      </c>
      <c r="C1331" t="s">
        <v>21</v>
      </c>
      <c r="D1331" t="s">
        <v>811</v>
      </c>
      <c r="E1331" t="s">
        <v>31</v>
      </c>
      <c r="F1331" s="29" t="n">
        <v>28</v>
      </c>
      <c r="G1331" s="30" t="n">
        <v>205537.30072</v>
      </c>
      <c r="H1331" s="31" t="n">
        <v>21</v>
      </c>
      <c r="I1331" s="32" t="n">
        <v>161457.63784</v>
      </c>
      <c r="J1331" s="33" t="n">
        <v>24</v>
      </c>
      <c r="K1331" s="34" t="n">
        <v>161313.8178</v>
      </c>
      <c r="L1331" s="25" t="n">
        <v>0.333333333333333</v>
      </c>
      <c r="M1331" s="26" t="n">
        <v>0.273010700947339</v>
      </c>
      <c r="N1331" s="27" t="n">
        <v>0.166666666666667</v>
      </c>
      <c r="O1331" s="28" t="n">
        <v>0.274145659207131</v>
      </c>
    </row>
    <row r="1332">
      <c r="B1332" t="s">
        <v>24</v>
      </c>
      <c r="C1332" t="s">
        <v>21</v>
      </c>
      <c r="D1332" t="s">
        <v>812</v>
      </c>
      <c r="E1332" t="s">
        <v>22</v>
      </c>
      <c r="F1332" s="29" t="n">
        <v>28</v>
      </c>
      <c r="G1332" s="30" t="n">
        <v>198774.11408</v>
      </c>
      <c r="H1332" s="31" t="n">
        <v>36</v>
      </c>
      <c r="I1332" s="32" t="n">
        <v>275662.2872</v>
      </c>
      <c r="J1332" s="33" t="n">
        <v>23</v>
      </c>
      <c r="K1332" s="34" t="n">
        <v>141058.9872</v>
      </c>
      <c r="L1332" s="25" t="n">
        <v>-0.222222222222222</v>
      </c>
      <c r="M1332" s="26" t="n">
        <v>-0.278921625083288</v>
      </c>
      <c r="N1332" s="27" t="n">
        <v>0.217391304347826</v>
      </c>
      <c r="O1332" s="28" t="n">
        <v>0.409155971027701</v>
      </c>
    </row>
    <row r="1333">
      <c r="B1333" t="s">
        <v>24</v>
      </c>
      <c r="C1333" t="s">
        <v>21</v>
      </c>
      <c r="D1333" t="s">
        <v>1439</v>
      </c>
      <c r="E1333" t="s">
        <v>41</v>
      </c>
      <c r="F1333" s="29" t="n">
        <v>298</v>
      </c>
      <c r="G1333" s="30" t="n">
        <v>1821647.60712</v>
      </c>
      <c r="H1333" s="31" t="n">
        <v>246</v>
      </c>
      <c r="I1333" s="32" t="n">
        <v>1613408.058</v>
      </c>
      <c r="J1333" s="33" t="n">
        <v>237</v>
      </c>
      <c r="K1333" s="34" t="n">
        <v>999715.96335</v>
      </c>
      <c r="L1333" s="25" t="n">
        <v>0.211382113821138</v>
      </c>
      <c r="M1333" s="26" t="n">
        <v>0.129068122653445</v>
      </c>
      <c r="N1333" s="27" t="n">
        <v>0.257383966244726</v>
      </c>
      <c r="O1333" s="28" t="n">
        <v>0.822165168810296</v>
      </c>
    </row>
    <row r="1334">
      <c r="B1334" t="s">
        <v>24</v>
      </c>
      <c r="C1334" t="s">
        <v>21</v>
      </c>
      <c r="D1334" t="s">
        <v>813</v>
      </c>
      <c r="E1334" t="s">
        <v>33</v>
      </c>
      <c r="F1334" s="29" t="n">
        <v>119</v>
      </c>
      <c r="G1334" s="30" t="n">
        <v>876203.992872</v>
      </c>
      <c r="H1334" s="31" t="n">
        <v>116</v>
      </c>
      <c r="I1334" s="32" t="n">
        <v>937433.04948</v>
      </c>
      <c r="J1334" s="33" t="n">
        <v>106</v>
      </c>
      <c r="K1334" s="34" t="n">
        <v>725234.432706</v>
      </c>
      <c r="L1334" s="25" t="n">
        <v>0.0258620689655173</v>
      </c>
      <c r="M1334" s="26" t="n">
        <v>-0.0653156581602966</v>
      </c>
      <c r="N1334" s="27" t="n">
        <v>0.122641509433962</v>
      </c>
      <c r="O1334" s="28" t="n">
        <v>0.208166564296598</v>
      </c>
    </row>
    <row r="1335">
      <c r="B1335" t="s">
        <v>24</v>
      </c>
      <c r="C1335" t="s">
        <v>21</v>
      </c>
      <c r="D1335" t="s">
        <v>814</v>
      </c>
      <c r="E1335" t="s">
        <v>33</v>
      </c>
      <c r="F1335" s="29" t="n">
        <v>35</v>
      </c>
      <c r="G1335" s="30" t="n">
        <v>316391.35</v>
      </c>
      <c r="H1335" s="31" t="n">
        <v>41</v>
      </c>
      <c r="I1335" s="32" t="n">
        <v>300569.44</v>
      </c>
      <c r="J1335" s="33" t="n">
        <v>32</v>
      </c>
      <c r="K1335" s="34" t="n">
        <v>509480.442</v>
      </c>
      <c r="L1335" s="25" t="n">
        <v>-0.146341463414634</v>
      </c>
      <c r="M1335" s="26" t="n">
        <v>0.0526397826738472</v>
      </c>
      <c r="N1335" s="27" t="n">
        <v>0.09375</v>
      </c>
      <c r="O1335" s="28" t="n">
        <v>-0.378992157661667</v>
      </c>
    </row>
    <row r="1336">
      <c r="B1336" t="s">
        <v>24</v>
      </c>
      <c r="C1336" t="s">
        <v>21</v>
      </c>
      <c r="D1336" t="s">
        <v>1482</v>
      </c>
      <c r="E1336" t="s">
        <v>41</v>
      </c>
      <c r="F1336" s="29" t="n">
        <v>82</v>
      </c>
      <c r="G1336" s="30" t="n">
        <v>573734.552</v>
      </c>
      <c r="H1336" s="31" t="n">
        <v>54</v>
      </c>
      <c r="I1336" s="32" t="n">
        <v>375588.832</v>
      </c>
      <c r="J1336" s="33" t="n">
        <v>55</v>
      </c>
      <c r="K1336" s="34" t="n">
        <v>329297.4</v>
      </c>
      <c r="L1336" s="25" t="n">
        <v>0.518518518518519</v>
      </c>
      <c r="M1336" s="26" t="n">
        <v>0.527560201790026</v>
      </c>
      <c r="N1336" s="27" t="n">
        <v>0.490909090909091</v>
      </c>
      <c r="O1336" s="28" t="n">
        <v>0.74229906461454</v>
      </c>
    </row>
    <row r="1337">
      <c r="B1337" t="s">
        <v>24</v>
      </c>
      <c r="C1337" t="s">
        <v>21</v>
      </c>
      <c r="D1337" t="s">
        <v>815</v>
      </c>
      <c r="E1337" t="s">
        <v>22</v>
      </c>
      <c r="F1337" s="29" t="n">
        <v>29</v>
      </c>
      <c r="G1337" s="30" t="n">
        <v>183618.19168</v>
      </c>
      <c r="H1337" s="31" t="n">
        <v>26</v>
      </c>
      <c r="I1337" s="32" t="n">
        <v>163143.21616</v>
      </c>
      <c r="J1337" s="33" t="n">
        <v>25</v>
      </c>
      <c r="K1337" s="34" t="n">
        <v>135424.56</v>
      </c>
      <c r="L1337" s="25" t="n">
        <v>0.115384615384615</v>
      </c>
      <c r="M1337" s="26" t="n">
        <v>0.125503076388536</v>
      </c>
      <c r="N1337" s="27" t="n">
        <v>0.16</v>
      </c>
      <c r="O1337" s="28" t="n">
        <v>0.355870690515812</v>
      </c>
    </row>
    <row r="1338">
      <c r="B1338" t="s">
        <v>24</v>
      </c>
      <c r="C1338" t="s">
        <v>21</v>
      </c>
      <c r="D1338" t="s">
        <v>1483</v>
      </c>
      <c r="E1338" t="s">
        <v>33</v>
      </c>
      <c r="F1338" s="29" t="s">
        <v>85</v>
      </c>
      <c r="G1338" s="30" t="n">
        <v>13305.2</v>
      </c>
      <c r="H1338" s="31"/>
      <c r="I1338" s="32"/>
      <c r="J1338" s="33" t="s">
        <v>85</v>
      </c>
      <c r="K1338" s="34" t="n">
        <v>24870.24</v>
      </c>
      <c r="L1338" s="25" t="s">
        <v>86</v>
      </c>
      <c r="M1338" s="26"/>
      <c r="N1338" s="27" t="s">
        <v>86</v>
      </c>
      <c r="O1338" s="28" t="n">
        <v>-0.46501521497179</v>
      </c>
    </row>
    <row r="1339">
      <c r="B1339" t="s">
        <v>24</v>
      </c>
      <c r="C1339" t="s">
        <v>21</v>
      </c>
      <c r="D1339" t="s">
        <v>816</v>
      </c>
      <c r="E1339" t="s">
        <v>22</v>
      </c>
      <c r="F1339" s="29" t="n">
        <v>24</v>
      </c>
      <c r="G1339" s="30" t="n">
        <v>124053.1424</v>
      </c>
      <c r="H1339" s="31" t="n">
        <v>18</v>
      </c>
      <c r="I1339" s="32" t="n">
        <v>96192.22464</v>
      </c>
      <c r="J1339" s="33" t="n">
        <v>26</v>
      </c>
      <c r="K1339" s="34" t="n">
        <v>101805.4656</v>
      </c>
      <c r="L1339" s="25" t="n">
        <v>0.333333333333333</v>
      </c>
      <c r="M1339" s="26" t="n">
        <v>0.289637939701152</v>
      </c>
      <c r="N1339" s="27" t="n">
        <v>-0.0769230769230769</v>
      </c>
      <c r="O1339" s="28" t="n">
        <v>0.218531261252834</v>
      </c>
    </row>
    <row r="1340">
      <c r="B1340" t="s">
        <v>24</v>
      </c>
      <c r="C1340" t="s">
        <v>21</v>
      </c>
      <c r="D1340" t="s">
        <v>817</v>
      </c>
      <c r="E1340" t="s">
        <v>22</v>
      </c>
      <c r="F1340" s="29" t="n">
        <v>47</v>
      </c>
      <c r="G1340" s="30" t="n">
        <v>503018.840928</v>
      </c>
      <c r="H1340" s="31" t="n">
        <v>52</v>
      </c>
      <c r="I1340" s="32" t="n">
        <v>344706.68848</v>
      </c>
      <c r="J1340" s="33" t="n">
        <v>25</v>
      </c>
      <c r="K1340" s="34" t="n">
        <v>394867.988448</v>
      </c>
      <c r="L1340" s="25" t="n">
        <v>-0.0961538461538461</v>
      </c>
      <c r="M1340" s="26" t="n">
        <v>0.459266262415982</v>
      </c>
      <c r="N1340" s="27" t="n">
        <v>0.88</v>
      </c>
      <c r="O1340" s="28" t="n">
        <v>0.273891162727774</v>
      </c>
    </row>
    <row r="1341">
      <c r="B1341" t="s">
        <v>24</v>
      </c>
      <c r="C1341" t="s">
        <v>21</v>
      </c>
      <c r="D1341" t="s">
        <v>818</v>
      </c>
      <c r="E1341" t="s">
        <v>22</v>
      </c>
      <c r="F1341" s="29" t="n">
        <v>12</v>
      </c>
      <c r="G1341" s="30" t="n">
        <v>88181.37136</v>
      </c>
      <c r="H1341" s="31" t="n">
        <v>13</v>
      </c>
      <c r="I1341" s="32" t="n">
        <v>74386.7152</v>
      </c>
      <c r="J1341" s="33" t="n">
        <v>18</v>
      </c>
      <c r="K1341" s="34" t="n">
        <v>89959.4592</v>
      </c>
      <c r="L1341" s="25" t="n">
        <v>-0.0769230769230769</v>
      </c>
      <c r="M1341" s="26" t="n">
        <v>0.185445158089196</v>
      </c>
      <c r="N1341" s="27" t="n">
        <v>-0.333333333333333</v>
      </c>
      <c r="O1341" s="28" t="n">
        <v>-0.0197654349616188</v>
      </c>
    </row>
    <row r="1342">
      <c r="B1342" t="s">
        <v>24</v>
      </c>
      <c r="C1342" t="s">
        <v>21</v>
      </c>
      <c r="D1342" t="s">
        <v>819</v>
      </c>
      <c r="E1342" t="s">
        <v>22</v>
      </c>
      <c r="F1342" s="29" t="n">
        <v>20</v>
      </c>
      <c r="G1342" s="30" t="n">
        <v>146006.53728</v>
      </c>
      <c r="H1342" s="31" t="n">
        <v>19</v>
      </c>
      <c r="I1342" s="32" t="n">
        <v>123985.25696</v>
      </c>
      <c r="J1342" s="33" t="n">
        <v>23</v>
      </c>
      <c r="K1342" s="34" t="n">
        <v>133001.0556</v>
      </c>
      <c r="L1342" s="25" t="n">
        <v>0.0526315789473684</v>
      </c>
      <c r="M1342" s="26" t="n">
        <v>0.177612087597677</v>
      </c>
      <c r="N1342" s="27" t="n">
        <v>-0.130434782608696</v>
      </c>
      <c r="O1342" s="28" t="n">
        <v>0.097784800438832</v>
      </c>
    </row>
    <row r="1343">
      <c r="B1343" t="s">
        <v>24</v>
      </c>
      <c r="C1343" t="s">
        <v>42</v>
      </c>
      <c r="D1343" t="s">
        <v>820</v>
      </c>
      <c r="E1343" t="s">
        <v>22</v>
      </c>
      <c r="F1343" s="29" t="n">
        <v>46</v>
      </c>
      <c r="G1343" s="30" t="n">
        <v>273666.537256</v>
      </c>
      <c r="H1343" s="31" t="n">
        <v>40</v>
      </c>
      <c r="I1343" s="32" t="n">
        <v>239865.995</v>
      </c>
      <c r="J1343" s="33" t="n">
        <v>30</v>
      </c>
      <c r="K1343" s="34" t="n">
        <v>174005.606862</v>
      </c>
      <c r="L1343" s="25" t="n">
        <v>0.15</v>
      </c>
      <c r="M1343" s="26" t="n">
        <v>0.140914272804697</v>
      </c>
      <c r="N1343" s="27" t="n">
        <v>0.533333333333333</v>
      </c>
      <c r="O1343" s="28" t="n">
        <v>0.572745512005477</v>
      </c>
    </row>
    <row r="1344">
      <c r="B1344" t="s">
        <v>24</v>
      </c>
      <c r="C1344" t="s">
        <v>42</v>
      </c>
      <c r="D1344" t="s">
        <v>821</v>
      </c>
      <c r="E1344" t="s">
        <v>22</v>
      </c>
      <c r="F1344" s="29" t="n">
        <v>28</v>
      </c>
      <c r="G1344" s="30" t="n">
        <v>186945.5032</v>
      </c>
      <c r="H1344" s="31" t="n">
        <v>31</v>
      </c>
      <c r="I1344" s="32" t="n">
        <v>187916.82992</v>
      </c>
      <c r="J1344" s="33" t="n">
        <v>32</v>
      </c>
      <c r="K1344" s="34" t="n">
        <v>188345.2056</v>
      </c>
      <c r="L1344" s="25" t="n">
        <v>-0.0967741935483871</v>
      </c>
      <c r="M1344" s="26" t="n">
        <v>-0.00516891818797438</v>
      </c>
      <c r="N1344" s="27" t="n">
        <v>-0.125</v>
      </c>
      <c r="O1344" s="28" t="n">
        <v>-0.00743157966533348</v>
      </c>
    </row>
    <row r="1345">
      <c r="B1345" t="s">
        <v>24</v>
      </c>
      <c r="C1345" t="s">
        <v>42</v>
      </c>
      <c r="D1345" t="s">
        <v>822</v>
      </c>
      <c r="E1345" t="s">
        <v>22</v>
      </c>
      <c r="F1345" s="29" t="n">
        <v>28</v>
      </c>
      <c r="G1345" s="30" t="n">
        <v>242158.210528</v>
      </c>
      <c r="H1345" s="31" t="n">
        <v>29</v>
      </c>
      <c r="I1345" s="32" t="n">
        <v>239120.181216</v>
      </c>
      <c r="J1345" s="33" t="n">
        <v>24</v>
      </c>
      <c r="K1345" s="34" t="n">
        <v>142172.067024</v>
      </c>
      <c r="L1345" s="25" t="n">
        <v>-0.0344827586206896</v>
      </c>
      <c r="M1345" s="26" t="n">
        <v>0.0127050309871408</v>
      </c>
      <c r="N1345" s="27" t="n">
        <v>0.166666666666667</v>
      </c>
      <c r="O1345" s="28" t="n">
        <v>0.703275584275787</v>
      </c>
    </row>
    <row r="1346">
      <c r="B1346" t="s">
        <v>24</v>
      </c>
      <c r="C1346" t="s">
        <v>42</v>
      </c>
      <c r="D1346" t="s">
        <v>823</v>
      </c>
      <c r="E1346" t="s">
        <v>33</v>
      </c>
      <c r="F1346" s="29" t="n">
        <v>140</v>
      </c>
      <c r="G1346" s="30" t="n">
        <v>1059278.2844</v>
      </c>
      <c r="H1346" s="31" t="n">
        <v>164</v>
      </c>
      <c r="I1346" s="32" t="n">
        <v>1324237.6927</v>
      </c>
      <c r="J1346" s="33" t="n">
        <v>130</v>
      </c>
      <c r="K1346" s="34" t="n">
        <v>832272.372</v>
      </c>
      <c r="L1346" s="25" t="n">
        <v>-0.146341463414634</v>
      </c>
      <c r="M1346" s="26" t="n">
        <v>-0.20008447861031</v>
      </c>
      <c r="N1346" s="27" t="n">
        <v>0.0769230769230769</v>
      </c>
      <c r="O1346" s="28" t="n">
        <v>0.272754353066522</v>
      </c>
    </row>
    <row r="1347">
      <c r="B1347" t="s">
        <v>24</v>
      </c>
      <c r="C1347" t="s">
        <v>42</v>
      </c>
      <c r="D1347" t="s">
        <v>824</v>
      </c>
      <c r="E1347" t="s">
        <v>31</v>
      </c>
      <c r="F1347" s="29" t="n">
        <v>24</v>
      </c>
      <c r="G1347" s="30" t="n">
        <v>148324.30936</v>
      </c>
      <c r="H1347" s="31" t="n">
        <v>15</v>
      </c>
      <c r="I1347" s="32" t="n">
        <v>129951.01686</v>
      </c>
      <c r="J1347" s="33" t="n">
        <v>20</v>
      </c>
      <c r="K1347" s="34" t="n">
        <v>201928.649166</v>
      </c>
      <c r="L1347" s="25" t="n">
        <v>0.6</v>
      </c>
      <c r="M1347" s="26" t="n">
        <v>0.141386292650515</v>
      </c>
      <c r="N1347" s="27" t="n">
        <v>0.2</v>
      </c>
      <c r="O1347" s="28" t="n">
        <v>-0.265461785771336</v>
      </c>
    </row>
    <row r="1348">
      <c r="B1348" t="s">
        <v>24</v>
      </c>
      <c r="C1348" t="s">
        <v>42</v>
      </c>
      <c r="D1348" t="s">
        <v>825</v>
      </c>
      <c r="E1348" t="s">
        <v>33</v>
      </c>
      <c r="F1348" s="29" t="n">
        <v>116</v>
      </c>
      <c r="G1348" s="30" t="n">
        <v>843836.76</v>
      </c>
      <c r="H1348" s="31" t="n">
        <v>119</v>
      </c>
      <c r="I1348" s="32" t="n">
        <v>1009768.70132</v>
      </c>
      <c r="J1348" s="33" t="n">
        <v>101</v>
      </c>
      <c r="K1348" s="34" t="n">
        <v>752635.9824</v>
      </c>
      <c r="L1348" s="25" t="n">
        <v>-0.0252100840336135</v>
      </c>
      <c r="M1348" s="26" t="n">
        <v>-0.164326683034529</v>
      </c>
      <c r="N1348" s="27" t="n">
        <v>0.148514851485148</v>
      </c>
      <c r="O1348" s="28" t="n">
        <v>0.121175149385204</v>
      </c>
    </row>
    <row r="1349">
      <c r="B1349" t="s">
        <v>24</v>
      </c>
      <c r="C1349" t="s">
        <v>42</v>
      </c>
      <c r="D1349" t="s">
        <v>826</v>
      </c>
      <c r="E1349" t="s">
        <v>22</v>
      </c>
      <c r="F1349" s="29" t="n">
        <v>64</v>
      </c>
      <c r="G1349" s="30" t="n">
        <v>486822.116816</v>
      </c>
      <c r="H1349" s="31" t="n">
        <v>70</v>
      </c>
      <c r="I1349" s="32" t="n">
        <v>453395.69536</v>
      </c>
      <c r="J1349" s="33" t="n">
        <v>53</v>
      </c>
      <c r="K1349" s="34" t="n">
        <v>283081.2756</v>
      </c>
      <c r="L1349" s="25" t="n">
        <v>-0.0857142857142857</v>
      </c>
      <c r="M1349" s="26" t="n">
        <v>0.0737246114113614</v>
      </c>
      <c r="N1349" s="27" t="n">
        <v>0.207547169811321</v>
      </c>
      <c r="O1349" s="28" t="n">
        <v>0.719725601010398</v>
      </c>
    </row>
    <row r="1350">
      <c r="B1350" t="s">
        <v>24</v>
      </c>
      <c r="C1350" t="s">
        <v>42</v>
      </c>
      <c r="D1350" t="s">
        <v>827</v>
      </c>
      <c r="E1350" t="s">
        <v>22</v>
      </c>
      <c r="F1350" s="29" t="n">
        <v>54</v>
      </c>
      <c r="G1350" s="30" t="n">
        <v>478370.250312</v>
      </c>
      <c r="H1350" s="31" t="n">
        <v>36</v>
      </c>
      <c r="I1350" s="32" t="n">
        <v>233267.41144</v>
      </c>
      <c r="J1350" s="33" t="n">
        <v>29</v>
      </c>
      <c r="K1350" s="34" t="n">
        <v>168768.5292</v>
      </c>
      <c r="L1350" s="25" t="n">
        <v>0.5</v>
      </c>
      <c r="M1350" s="26" t="n">
        <v>1.05073759492995</v>
      </c>
      <c r="N1350" s="27" t="n">
        <v>0.862068965517241</v>
      </c>
      <c r="O1350" s="28" t="n">
        <v>1.83447543555413</v>
      </c>
    </row>
    <row r="1351">
      <c r="B1351" t="s">
        <v>24</v>
      </c>
      <c r="C1351" t="s">
        <v>42</v>
      </c>
      <c r="D1351" t="s">
        <v>828</v>
      </c>
      <c r="E1351" t="s">
        <v>38</v>
      </c>
      <c r="F1351" s="29" t="s">
        <v>85</v>
      </c>
      <c r="G1351" s="30" t="n">
        <v>3357.768</v>
      </c>
      <c r="H1351" s="31" t="s">
        <v>85</v>
      </c>
      <c r="I1351" s="32" t="n">
        <v>21343.176</v>
      </c>
      <c r="J1351" s="33" t="s">
        <v>85</v>
      </c>
      <c r="K1351" s="34" t="n">
        <v>220512.6342</v>
      </c>
      <c r="L1351" s="25" t="s">
        <v>86</v>
      </c>
      <c r="M1351" s="26" t="n">
        <v>-0.842677209802327</v>
      </c>
      <c r="N1351" s="27" t="s">
        <v>86</v>
      </c>
      <c r="O1351" s="28" t="n">
        <v>-0.984772899692656</v>
      </c>
    </row>
    <row r="1352">
      <c r="B1352" t="s">
        <v>24</v>
      </c>
      <c r="C1352" t="s">
        <v>42</v>
      </c>
      <c r="D1352" t="s">
        <v>829</v>
      </c>
      <c r="E1352" t="s">
        <v>22</v>
      </c>
      <c r="F1352" s="29" t="n">
        <v>31</v>
      </c>
      <c r="G1352" s="30" t="n">
        <v>217354.11696</v>
      </c>
      <c r="H1352" s="31" t="n">
        <v>19</v>
      </c>
      <c r="I1352" s="32" t="n">
        <v>164785.5888</v>
      </c>
      <c r="J1352" s="33" t="n">
        <v>28</v>
      </c>
      <c r="K1352" s="34" t="n">
        <v>152600.625216</v>
      </c>
      <c r="L1352" s="25" t="n">
        <v>0.631578947368421</v>
      </c>
      <c r="M1352" s="26" t="n">
        <v>0.319011683866375</v>
      </c>
      <c r="N1352" s="27" t="n">
        <v>0.107142857142857</v>
      </c>
      <c r="O1352" s="28" t="n">
        <v>0.424333069752133</v>
      </c>
    </row>
    <row r="1353">
      <c r="B1353" t="s">
        <v>24</v>
      </c>
      <c r="C1353" t="s">
        <v>42</v>
      </c>
      <c r="D1353" t="s">
        <v>1440</v>
      </c>
      <c r="E1353" t="s">
        <v>41</v>
      </c>
      <c r="F1353" s="29" t="n">
        <v>677</v>
      </c>
      <c r="G1353" s="30" t="n">
        <v>5880344.732864</v>
      </c>
      <c r="H1353" s="31" t="n">
        <v>640</v>
      </c>
      <c r="I1353" s="32" t="n">
        <v>5724033.720464</v>
      </c>
      <c r="J1353" s="33" t="n">
        <v>552</v>
      </c>
      <c r="K1353" s="34" t="n">
        <v>4644202.766568</v>
      </c>
      <c r="L1353" s="25" t="n">
        <v>0.0578125</v>
      </c>
      <c r="M1353" s="26" t="n">
        <v>0.0273078426916271</v>
      </c>
      <c r="N1353" s="27" t="n">
        <v>0.226449275362319</v>
      </c>
      <c r="O1353" s="28" t="n">
        <v>0.266168819155476</v>
      </c>
    </row>
    <row r="1354">
      <c r="B1354" t="s">
        <v>24</v>
      </c>
      <c r="C1354" t="s">
        <v>42</v>
      </c>
      <c r="D1354" t="s">
        <v>830</v>
      </c>
      <c r="E1354" t="s">
        <v>31</v>
      </c>
      <c r="F1354" s="29" t="n">
        <v>16</v>
      </c>
      <c r="G1354" s="30" t="n">
        <v>141581.410916</v>
      </c>
      <c r="H1354" s="31" t="n">
        <v>9</v>
      </c>
      <c r="I1354" s="32" t="n">
        <v>179292.444148</v>
      </c>
      <c r="J1354" s="33" t="n">
        <v>14</v>
      </c>
      <c r="K1354" s="34" t="n">
        <v>86823.9324</v>
      </c>
      <c r="L1354" s="25" t="n">
        <v>0.777777777777778</v>
      </c>
      <c r="M1354" s="26" t="n">
        <v>-0.210332529132521</v>
      </c>
      <c r="N1354" s="27" t="n">
        <v>0.142857142857143</v>
      </c>
      <c r="O1354" s="28" t="n">
        <v>0.630672638319708</v>
      </c>
    </row>
    <row r="1355">
      <c r="B1355" t="s">
        <v>24</v>
      </c>
      <c r="C1355" t="s">
        <v>42</v>
      </c>
      <c r="D1355" t="s">
        <v>831</v>
      </c>
      <c r="E1355" t="s">
        <v>31</v>
      </c>
      <c r="F1355" s="29" t="n">
        <v>129</v>
      </c>
      <c r="G1355" s="30" t="n">
        <v>910263.048908</v>
      </c>
      <c r="H1355" s="31" t="n">
        <v>130</v>
      </c>
      <c r="I1355" s="32" t="n">
        <v>805160.50136</v>
      </c>
      <c r="J1355" s="33" t="n">
        <v>102</v>
      </c>
      <c r="K1355" s="34" t="n">
        <v>811829.094198</v>
      </c>
      <c r="L1355" s="25" t="n">
        <v>-0.00769230769230766</v>
      </c>
      <c r="M1355" s="26" t="n">
        <v>0.130536144495999</v>
      </c>
      <c r="N1355" s="27" t="n">
        <v>0.264705882352941</v>
      </c>
      <c r="O1355" s="28" t="n">
        <v>0.121249602180422</v>
      </c>
    </row>
    <row r="1356">
      <c r="B1356" t="s">
        <v>24</v>
      </c>
      <c r="C1356" t="s">
        <v>42</v>
      </c>
      <c r="D1356" t="s">
        <v>832</v>
      </c>
      <c r="E1356" t="s">
        <v>22</v>
      </c>
      <c r="F1356" s="29" t="n">
        <v>19</v>
      </c>
      <c r="G1356" s="30" t="n">
        <v>285592.63632</v>
      </c>
      <c r="H1356" s="31" t="n">
        <v>19</v>
      </c>
      <c r="I1356" s="32" t="n">
        <v>276875.63536</v>
      </c>
      <c r="J1356" s="33" t="n">
        <v>20</v>
      </c>
      <c r="K1356" s="34" t="n">
        <v>199952.260992</v>
      </c>
      <c r="L1356" s="25" t="n">
        <v>0</v>
      </c>
      <c r="M1356" s="26" t="n">
        <v>0.0314834526651864</v>
      </c>
      <c r="N1356" s="27" t="n">
        <v>-0.05</v>
      </c>
      <c r="O1356" s="28" t="n">
        <v>0.428304110706837</v>
      </c>
    </row>
    <row r="1357">
      <c r="B1357" t="s">
        <v>24</v>
      </c>
      <c r="C1357" t="s">
        <v>42</v>
      </c>
      <c r="D1357" t="s">
        <v>833</v>
      </c>
      <c r="E1357" t="s">
        <v>22</v>
      </c>
      <c r="F1357" s="29" t="n">
        <v>37</v>
      </c>
      <c r="G1357" s="30" t="n">
        <v>207987.13184</v>
      </c>
      <c r="H1357" s="31" t="n">
        <v>30</v>
      </c>
      <c r="I1357" s="32" t="n">
        <v>181268.8928</v>
      </c>
      <c r="J1357" s="33" t="n">
        <v>27</v>
      </c>
      <c r="K1357" s="34" t="n">
        <v>117035.8341</v>
      </c>
      <c r="L1357" s="25" t="n">
        <v>0.233333333333333</v>
      </c>
      <c r="M1357" s="26" t="n">
        <v>0.147395610064652</v>
      </c>
      <c r="N1357" s="27" t="n">
        <v>0.37037037037037</v>
      </c>
      <c r="O1357" s="28" t="n">
        <v>0.777123506141612</v>
      </c>
    </row>
    <row r="1358">
      <c r="B1358" t="s">
        <v>24</v>
      </c>
      <c r="C1358" t="s">
        <v>42</v>
      </c>
      <c r="D1358" t="s">
        <v>834</v>
      </c>
      <c r="E1358" t="s">
        <v>22</v>
      </c>
      <c r="F1358" s="29" t="n">
        <v>10</v>
      </c>
      <c r="G1358" s="30" t="n">
        <v>62282.60656</v>
      </c>
      <c r="H1358" s="31" t="n">
        <v>22</v>
      </c>
      <c r="I1358" s="32" t="n">
        <v>130424.24128</v>
      </c>
      <c r="J1358" s="33" t="n">
        <v>11</v>
      </c>
      <c r="K1358" s="34" t="n">
        <v>71455.7376</v>
      </c>
      <c r="L1358" s="25" t="n">
        <v>-0.545454545454545</v>
      </c>
      <c r="M1358" s="26" t="n">
        <v>-0.522461423208212</v>
      </c>
      <c r="N1358" s="27" t="n">
        <v>-0.0909090909090909</v>
      </c>
      <c r="O1358" s="28" t="n">
        <v>-0.128375010154538</v>
      </c>
    </row>
    <row r="1359">
      <c r="B1359" t="s">
        <v>24</v>
      </c>
      <c r="C1359" t="s">
        <v>42</v>
      </c>
      <c r="D1359" t="s">
        <v>1441</v>
      </c>
      <c r="E1359" t="s">
        <v>40</v>
      </c>
      <c r="F1359" s="29" t="n">
        <v>129</v>
      </c>
      <c r="G1359" s="30" t="n">
        <v>2943565.34562</v>
      </c>
      <c r="H1359" s="31" t="n">
        <v>109</v>
      </c>
      <c r="I1359" s="32" t="n">
        <v>2117907.0873</v>
      </c>
      <c r="J1359" s="33" t="n">
        <v>110</v>
      </c>
      <c r="K1359" s="34" t="n">
        <v>2008732.486392</v>
      </c>
      <c r="L1359" s="25" t="n">
        <v>0.18348623853211</v>
      </c>
      <c r="M1359" s="26" t="n">
        <v>0.389846307834299</v>
      </c>
      <c r="N1359" s="27" t="n">
        <v>0.172727272727273</v>
      </c>
      <c r="O1359" s="28" t="n">
        <v>0.465384447934681</v>
      </c>
    </row>
    <row r="1360">
      <c r="B1360" t="s">
        <v>24</v>
      </c>
      <c r="C1360" t="s">
        <v>42</v>
      </c>
      <c r="D1360" t="s">
        <v>836</v>
      </c>
      <c r="E1360" t="s">
        <v>43</v>
      </c>
      <c r="F1360" s="29" t="n">
        <v>41</v>
      </c>
      <c r="G1360" s="30" t="n">
        <v>515212.648472</v>
      </c>
      <c r="H1360" s="31" t="n">
        <v>27</v>
      </c>
      <c r="I1360" s="32" t="n">
        <v>231514.4964</v>
      </c>
      <c r="J1360" s="33" t="n">
        <v>22</v>
      </c>
      <c r="K1360" s="34" t="n">
        <v>177060.92925</v>
      </c>
      <c r="L1360" s="25" t="n">
        <v>0.518518518518519</v>
      </c>
      <c r="M1360" s="26" t="n">
        <v>1.22540124477493</v>
      </c>
      <c r="N1360" s="27" t="n">
        <v>0.863636363636364</v>
      </c>
      <c r="O1360" s="28" t="n">
        <v>1.90980427276844</v>
      </c>
    </row>
    <row r="1361">
      <c r="B1361" t="s">
        <v>24</v>
      </c>
      <c r="C1361" t="s">
        <v>42</v>
      </c>
      <c r="D1361" t="s">
        <v>837</v>
      </c>
      <c r="E1361" t="s">
        <v>22</v>
      </c>
      <c r="F1361" s="29" t="n">
        <v>6</v>
      </c>
      <c r="G1361" s="30" t="n">
        <v>32908.96992</v>
      </c>
      <c r="H1361" s="31" t="n">
        <v>16</v>
      </c>
      <c r="I1361" s="32" t="n">
        <v>101872.70064</v>
      </c>
      <c r="J1361" s="33" t="n">
        <v>7</v>
      </c>
      <c r="K1361" s="34" t="n">
        <v>48213.9216</v>
      </c>
      <c r="L1361" s="25" t="n">
        <v>-0.625</v>
      </c>
      <c r="M1361" s="26" t="n">
        <v>-0.676959875283031</v>
      </c>
      <c r="N1361" s="27" t="n">
        <v>-0.142857142857143</v>
      </c>
      <c r="O1361" s="28" t="n">
        <v>-0.317438432139484</v>
      </c>
    </row>
    <row r="1362">
      <c r="B1362" t="s">
        <v>24</v>
      </c>
      <c r="C1362" t="s">
        <v>42</v>
      </c>
      <c r="D1362" t="s">
        <v>838</v>
      </c>
      <c r="E1362" t="s">
        <v>38</v>
      </c>
      <c r="F1362" s="29" t="n">
        <v>39</v>
      </c>
      <c r="G1362" s="30" t="n">
        <v>473558.9184</v>
      </c>
      <c r="H1362" s="31" t="n">
        <v>57</v>
      </c>
      <c r="I1362" s="32" t="n">
        <v>377924.175136</v>
      </c>
      <c r="J1362" s="33" t="n">
        <v>58</v>
      </c>
      <c r="K1362" s="34" t="n">
        <v>432686.7552</v>
      </c>
      <c r="L1362" s="25" t="n">
        <v>-0.315789473684211</v>
      </c>
      <c r="M1362" s="26" t="n">
        <v>0.253052727387934</v>
      </c>
      <c r="N1362" s="27" t="n">
        <v>-0.327586206896552</v>
      </c>
      <c r="O1362" s="28" t="n">
        <v>0.0944613226746627</v>
      </c>
    </row>
    <row r="1363">
      <c r="B1363" t="s">
        <v>24</v>
      </c>
      <c r="C1363" t="s">
        <v>42</v>
      </c>
      <c r="D1363" t="s">
        <v>839</v>
      </c>
      <c r="E1363" t="s">
        <v>22</v>
      </c>
      <c r="F1363" s="29" t="n">
        <v>28</v>
      </c>
      <c r="G1363" s="30" t="n">
        <v>162668.07656</v>
      </c>
      <c r="H1363" s="31" t="n">
        <v>19</v>
      </c>
      <c r="I1363" s="32" t="n">
        <v>121393.01392</v>
      </c>
      <c r="J1363" s="33" t="n">
        <v>17</v>
      </c>
      <c r="K1363" s="34" t="n">
        <v>84458.2512</v>
      </c>
      <c r="L1363" s="25" t="n">
        <v>0.473684210526316</v>
      </c>
      <c r="M1363" s="26" t="n">
        <v>0.340011845057253</v>
      </c>
      <c r="N1363" s="27" t="n">
        <v>0.647058823529412</v>
      </c>
      <c r="O1363" s="28" t="n">
        <v>0.926017579677283</v>
      </c>
    </row>
    <row r="1364">
      <c r="B1364" t="s">
        <v>24</v>
      </c>
      <c r="C1364" t="s">
        <v>42</v>
      </c>
      <c r="D1364" t="s">
        <v>840</v>
      </c>
      <c r="E1364" t="s">
        <v>22</v>
      </c>
      <c r="F1364" s="29" t="n">
        <v>126</v>
      </c>
      <c r="G1364" s="30" t="n">
        <v>760527.3776</v>
      </c>
      <c r="H1364" s="31" t="n">
        <v>116</v>
      </c>
      <c r="I1364" s="32" t="n">
        <v>714400.56896</v>
      </c>
      <c r="J1364" s="33" t="n">
        <v>83</v>
      </c>
      <c r="K1364" s="34" t="n">
        <v>551829.2151</v>
      </c>
      <c r="L1364" s="25" t="n">
        <v>0.0862068965517242</v>
      </c>
      <c r="M1364" s="26" t="n">
        <v>0.0645671499214369</v>
      </c>
      <c r="N1364" s="27" t="n">
        <v>0.518072289156627</v>
      </c>
      <c r="O1364" s="28" t="n">
        <v>0.378193391703954</v>
      </c>
    </row>
    <row r="1365">
      <c r="B1365" t="s">
        <v>24</v>
      </c>
      <c r="C1365" t="s">
        <v>42</v>
      </c>
      <c r="D1365" t="s">
        <v>841</v>
      </c>
      <c r="E1365" t="s">
        <v>22</v>
      </c>
      <c r="F1365" s="29" t="n">
        <v>27</v>
      </c>
      <c r="G1365" s="30" t="n">
        <v>123484.9336</v>
      </c>
      <c r="H1365" s="31" t="n">
        <v>26</v>
      </c>
      <c r="I1365" s="32" t="n">
        <v>120834.18736</v>
      </c>
      <c r="J1365" s="33" t="n">
        <v>34</v>
      </c>
      <c r="K1365" s="34" t="n">
        <v>132405.4572</v>
      </c>
      <c r="L1365" s="25" t="n">
        <v>0.0384615384615385</v>
      </c>
      <c r="M1365" s="26" t="n">
        <v>0.021937055215199</v>
      </c>
      <c r="N1365" s="27" t="n">
        <v>-0.205882352941177</v>
      </c>
      <c r="O1365" s="28" t="n">
        <v>-0.0673727789521956</v>
      </c>
    </row>
    <row r="1366">
      <c r="B1366" t="s">
        <v>24</v>
      </c>
      <c r="C1366" t="s">
        <v>42</v>
      </c>
      <c r="D1366" t="s">
        <v>842</v>
      </c>
      <c r="E1366" t="s">
        <v>33</v>
      </c>
      <c r="F1366" s="29" t="n">
        <v>15</v>
      </c>
      <c r="G1366" s="30" t="n">
        <v>125588.7078</v>
      </c>
      <c r="H1366" s="31" t="n">
        <v>21</v>
      </c>
      <c r="I1366" s="32" t="n">
        <v>148559.238</v>
      </c>
      <c r="J1366" s="33" t="n">
        <v>8</v>
      </c>
      <c r="K1366" s="34" t="n">
        <v>72894.68145</v>
      </c>
      <c r="L1366" s="25" t="n">
        <v>-0.285714285714286</v>
      </c>
      <c r="M1366" s="26" t="n">
        <v>-0.15462202491911</v>
      </c>
      <c r="N1366" s="27" t="n">
        <v>0.875</v>
      </c>
      <c r="O1366" s="28" t="n">
        <v>0.72287888912916</v>
      </c>
    </row>
    <row r="1367">
      <c r="B1367" t="s">
        <v>24</v>
      </c>
      <c r="C1367" t="s">
        <v>42</v>
      </c>
      <c r="D1367" t="s">
        <v>843</v>
      </c>
      <c r="E1367" t="s">
        <v>38</v>
      </c>
      <c r="F1367" s="29" t="n">
        <v>101</v>
      </c>
      <c r="G1367" s="30" t="n">
        <v>1092524.91528</v>
      </c>
      <c r="H1367" s="31" t="n">
        <v>101</v>
      </c>
      <c r="I1367" s="32" t="n">
        <v>828547.5008</v>
      </c>
      <c r="J1367" s="33" t="n">
        <v>82</v>
      </c>
      <c r="K1367" s="34" t="n">
        <v>826733.1222</v>
      </c>
      <c r="L1367" s="25" t="n">
        <v>0</v>
      </c>
      <c r="M1367" s="26" t="n">
        <v>0.318602631985635</v>
      </c>
      <c r="N1367" s="27" t="n">
        <v>0.231707317073171</v>
      </c>
      <c r="O1367" s="28" t="n">
        <v>0.321496485314037</v>
      </c>
    </row>
    <row r="1368">
      <c r="B1368" t="s">
        <v>24</v>
      </c>
      <c r="C1368" t="s">
        <v>42</v>
      </c>
      <c r="D1368" t="s">
        <v>844</v>
      </c>
      <c r="E1368" t="s">
        <v>22</v>
      </c>
      <c r="F1368" s="29" t="n">
        <v>50</v>
      </c>
      <c r="G1368" s="30" t="n">
        <v>276294.8576</v>
      </c>
      <c r="H1368" s="31" t="n">
        <v>57</v>
      </c>
      <c r="I1368" s="32" t="n">
        <v>378595.344944</v>
      </c>
      <c r="J1368" s="33" t="n">
        <v>27</v>
      </c>
      <c r="K1368" s="34" t="n">
        <v>250935.713568</v>
      </c>
      <c r="L1368" s="25" t="n">
        <v>-0.12280701754386</v>
      </c>
      <c r="M1368" s="26" t="n">
        <v>-0.270210631773964</v>
      </c>
      <c r="N1368" s="27" t="n">
        <v>0.851851851851852</v>
      </c>
      <c r="O1368" s="28" t="n">
        <v>0.101058329527606</v>
      </c>
    </row>
    <row r="1369">
      <c r="B1369" t="s">
        <v>24</v>
      </c>
      <c r="C1369" t="s">
        <v>42</v>
      </c>
      <c r="D1369" t="s">
        <v>845</v>
      </c>
      <c r="E1369" t="s">
        <v>22</v>
      </c>
      <c r="F1369" s="29" t="n">
        <v>7</v>
      </c>
      <c r="G1369" s="30" t="n">
        <v>48712.79904</v>
      </c>
      <c r="H1369" s="31" t="n">
        <v>13</v>
      </c>
      <c r="I1369" s="32" t="n">
        <v>68276.7952</v>
      </c>
      <c r="J1369" s="33" t="s">
        <v>85</v>
      </c>
      <c r="K1369" s="34" t="n">
        <v>23983.128</v>
      </c>
      <c r="L1369" s="25" t="n">
        <v>-0.461538461538462</v>
      </c>
      <c r="M1369" s="26" t="n">
        <v>-0.286539461945923</v>
      </c>
      <c r="N1369" s="27" t="s">
        <v>86</v>
      </c>
      <c r="O1369" s="28" t="n">
        <v>1.03112784287354</v>
      </c>
    </row>
    <row r="1370">
      <c r="B1370" t="s">
        <v>24</v>
      </c>
      <c r="C1370" t="s">
        <v>42</v>
      </c>
      <c r="D1370" t="s">
        <v>846</v>
      </c>
      <c r="E1370" t="s">
        <v>38</v>
      </c>
      <c r="F1370" s="29" t="n">
        <v>55</v>
      </c>
      <c r="G1370" s="30" t="n">
        <v>545959.8096</v>
      </c>
      <c r="H1370" s="31" t="n">
        <v>50</v>
      </c>
      <c r="I1370" s="32" t="n">
        <v>505511.9956</v>
      </c>
      <c r="J1370" s="33" t="n">
        <v>60</v>
      </c>
      <c r="K1370" s="34" t="n">
        <v>680511.69317</v>
      </c>
      <c r="L1370" s="25" t="n">
        <v>0.1</v>
      </c>
      <c r="M1370" s="26" t="n">
        <v>0.0800135592271987</v>
      </c>
      <c r="N1370" s="27" t="n">
        <v>-0.0833333333333334</v>
      </c>
      <c r="O1370" s="28" t="n">
        <v>-0.197721633471458</v>
      </c>
    </row>
    <row r="1371">
      <c r="B1371" t="s">
        <v>24</v>
      </c>
      <c r="C1371" t="s">
        <v>42</v>
      </c>
      <c r="D1371" t="s">
        <v>847</v>
      </c>
      <c r="E1371" t="s">
        <v>22</v>
      </c>
      <c r="F1371" s="29" t="n">
        <v>26</v>
      </c>
      <c r="G1371" s="30" t="n">
        <v>251306.61264</v>
      </c>
      <c r="H1371" s="31" t="n">
        <v>31</v>
      </c>
      <c r="I1371" s="32" t="n">
        <v>188808.77848</v>
      </c>
      <c r="J1371" s="33" t="n">
        <v>26</v>
      </c>
      <c r="K1371" s="34" t="n">
        <v>170409.8856</v>
      </c>
      <c r="L1371" s="25" t="n">
        <v>-0.161290322580645</v>
      </c>
      <c r="M1371" s="26" t="n">
        <v>0.331011273221177</v>
      </c>
      <c r="N1371" s="27" t="n">
        <v>0</v>
      </c>
      <c r="O1371" s="28" t="n">
        <v>0.474718510344449</v>
      </c>
    </row>
    <row r="1372">
      <c r="B1372" t="s">
        <v>24</v>
      </c>
      <c r="C1372" t="s">
        <v>42</v>
      </c>
      <c r="D1372" t="s">
        <v>849</v>
      </c>
      <c r="E1372" t="s">
        <v>33</v>
      </c>
      <c r="F1372" s="29" t="n">
        <v>149</v>
      </c>
      <c r="G1372" s="30" t="n">
        <v>937603.03972</v>
      </c>
      <c r="H1372" s="31" t="n">
        <v>156</v>
      </c>
      <c r="I1372" s="32" t="n">
        <v>1082631.62936</v>
      </c>
      <c r="J1372" s="33" t="n">
        <v>107</v>
      </c>
      <c r="K1372" s="34" t="n">
        <v>643971.2247</v>
      </c>
      <c r="L1372" s="25" t="n">
        <v>-0.0448717948717948</v>
      </c>
      <c r="M1372" s="26" t="n">
        <v>-0.133959313313</v>
      </c>
      <c r="N1372" s="27" t="n">
        <v>0.392523364485981</v>
      </c>
      <c r="O1372" s="28" t="n">
        <v>0.455970397057401</v>
      </c>
    </row>
    <row r="1373">
      <c r="B1373" t="s">
        <v>24</v>
      </c>
      <c r="C1373" t="s">
        <v>44</v>
      </c>
      <c r="D1373" t="s">
        <v>833</v>
      </c>
      <c r="E1373" t="s">
        <v>22</v>
      </c>
      <c r="F1373" s="29" t="n">
        <v>34</v>
      </c>
      <c r="G1373" s="30" t="n">
        <v>190559.8184</v>
      </c>
      <c r="H1373" s="31" t="n">
        <v>28</v>
      </c>
      <c r="I1373" s="32" t="n">
        <v>156623.46008</v>
      </c>
      <c r="J1373" s="33" t="n">
        <v>22</v>
      </c>
      <c r="K1373" s="34" t="n">
        <v>166049.097468</v>
      </c>
      <c r="L1373" s="25" t="n">
        <v>0.214285714285714</v>
      </c>
      <c r="M1373" s="26" t="n">
        <v>0.216674809142041</v>
      </c>
      <c r="N1373" s="27" t="n">
        <v>0.545454545454545</v>
      </c>
      <c r="O1373" s="28" t="n">
        <v>0.147611286696235</v>
      </c>
    </row>
    <row r="1374">
      <c r="B1374" t="s">
        <v>24</v>
      </c>
      <c r="C1374" t="s">
        <v>44</v>
      </c>
      <c r="D1374" t="s">
        <v>851</v>
      </c>
      <c r="E1374" t="s">
        <v>33</v>
      </c>
      <c r="F1374" s="29" t="n">
        <v>308</v>
      </c>
      <c r="G1374" s="30" t="n">
        <v>2685690.8348</v>
      </c>
      <c r="H1374" s="31" t="n">
        <v>273</v>
      </c>
      <c r="I1374" s="32" t="n">
        <v>2251019.42</v>
      </c>
      <c r="J1374" s="33" t="n">
        <v>259</v>
      </c>
      <c r="K1374" s="34" t="n">
        <v>1881646.28835</v>
      </c>
      <c r="L1374" s="25" t="n">
        <v>0.128205128205128</v>
      </c>
      <c r="M1374" s="26" t="n">
        <v>0.193099806664484</v>
      </c>
      <c r="N1374" s="27" t="n">
        <v>0.189189189189189</v>
      </c>
      <c r="O1374" s="28" t="n">
        <v>0.427309081110595</v>
      </c>
    </row>
    <row r="1375">
      <c r="B1375" t="s">
        <v>24</v>
      </c>
      <c r="C1375" t="s">
        <v>44</v>
      </c>
      <c r="D1375" t="s">
        <v>852</v>
      </c>
      <c r="E1375" t="s">
        <v>38</v>
      </c>
      <c r="F1375" s="29" t="n">
        <v>17</v>
      </c>
      <c r="G1375" s="30" t="n">
        <v>113831.56</v>
      </c>
      <c r="H1375" s="31" t="s">
        <v>85</v>
      </c>
      <c r="I1375" s="32" t="n">
        <v>26830.22</v>
      </c>
      <c r="J1375" s="33" t="n">
        <v>9</v>
      </c>
      <c r="K1375" s="34" t="n">
        <v>53239.68</v>
      </c>
      <c r="L1375" s="25" t="s">
        <v>86</v>
      </c>
      <c r="M1375" s="26" t="n">
        <v>3.24266219211024</v>
      </c>
      <c r="N1375" s="27" t="n">
        <v>0.888888888888889</v>
      </c>
      <c r="O1375" s="28" t="n">
        <v>1.13809624700975</v>
      </c>
    </row>
    <row r="1376">
      <c r="B1376" t="s">
        <v>24</v>
      </c>
      <c r="C1376" t="s">
        <v>44</v>
      </c>
      <c r="D1376" t="s">
        <v>853</v>
      </c>
      <c r="E1376" t="s">
        <v>38</v>
      </c>
      <c r="F1376" s="29" t="n">
        <v>373</v>
      </c>
      <c r="G1376" s="30" t="n">
        <v>4378493.239352</v>
      </c>
      <c r="H1376" s="31" t="n">
        <v>356</v>
      </c>
      <c r="I1376" s="32" t="n">
        <v>4617409.658576</v>
      </c>
      <c r="J1376" s="33" t="n">
        <v>294</v>
      </c>
      <c r="K1376" s="34" t="n">
        <v>3640195.78818</v>
      </c>
      <c r="L1376" s="25" t="n">
        <v>0.047752808988764</v>
      </c>
      <c r="M1376" s="26" t="n">
        <v>-0.0517425216496127</v>
      </c>
      <c r="N1376" s="27" t="n">
        <v>0.268707482993197</v>
      </c>
      <c r="O1376" s="28" t="n">
        <v>0.202818060932137</v>
      </c>
    </row>
    <row r="1377">
      <c r="B1377" t="s">
        <v>24</v>
      </c>
      <c r="C1377" t="s">
        <v>44</v>
      </c>
      <c r="D1377" t="s">
        <v>854</v>
      </c>
      <c r="E1377" t="s">
        <v>38</v>
      </c>
      <c r="F1377" s="29" t="n">
        <v>19</v>
      </c>
      <c r="G1377" s="30" t="n">
        <v>663798.8184</v>
      </c>
      <c r="H1377" s="31" t="n">
        <v>18</v>
      </c>
      <c r="I1377" s="32" t="n">
        <v>156593.104</v>
      </c>
      <c r="J1377" s="33" t="n">
        <v>14</v>
      </c>
      <c r="K1377" s="34" t="n">
        <v>93117.6</v>
      </c>
      <c r="L1377" s="25" t="n">
        <v>0.0555555555555556</v>
      </c>
      <c r="M1377" s="26" t="n">
        <v>3.23900415435919</v>
      </c>
      <c r="N1377" s="27" t="n">
        <v>0.357142857142857</v>
      </c>
      <c r="O1377" s="28" t="n">
        <v>6.1286074641099</v>
      </c>
    </row>
    <row r="1378">
      <c r="B1378" t="s">
        <v>24</v>
      </c>
      <c r="C1378" t="s">
        <v>44</v>
      </c>
      <c r="D1378" t="s">
        <v>855</v>
      </c>
      <c r="E1378" t="s">
        <v>38</v>
      </c>
      <c r="F1378" s="29" t="n">
        <v>11</v>
      </c>
      <c r="G1378" s="30" t="n">
        <v>86257</v>
      </c>
      <c r="H1378" s="31" t="n">
        <v>12</v>
      </c>
      <c r="I1378" s="32" t="n">
        <v>106119.336</v>
      </c>
      <c r="J1378" s="33" t="n">
        <v>10</v>
      </c>
      <c r="K1378" s="34" t="n">
        <v>68102.208</v>
      </c>
      <c r="L1378" s="25" t="n">
        <v>-0.0833333333333334</v>
      </c>
      <c r="M1378" s="26" t="n">
        <v>-0.187169810410423</v>
      </c>
      <c r="N1378" s="27" t="n">
        <v>0.1</v>
      </c>
      <c r="O1378" s="28" t="n">
        <v>0.266581547546887</v>
      </c>
    </row>
    <row r="1379">
      <c r="B1379" t="s">
        <v>24</v>
      </c>
      <c r="C1379" t="s">
        <v>44</v>
      </c>
      <c r="D1379" t="s">
        <v>856</v>
      </c>
      <c r="E1379" t="s">
        <v>31</v>
      </c>
      <c r="F1379" s="29" t="n">
        <v>26</v>
      </c>
      <c r="G1379" s="30" t="n">
        <v>192669.73432</v>
      </c>
      <c r="H1379" s="31" t="n">
        <v>24</v>
      </c>
      <c r="I1379" s="32" t="n">
        <v>189929.30604</v>
      </c>
      <c r="J1379" s="33" t="n">
        <v>20</v>
      </c>
      <c r="K1379" s="34" t="n">
        <v>274711.188306</v>
      </c>
      <c r="L1379" s="25" t="n">
        <v>0.0833333333333333</v>
      </c>
      <c r="M1379" s="26" t="n">
        <v>0.0144286752641682</v>
      </c>
      <c r="N1379" s="27" t="n">
        <v>0.3</v>
      </c>
      <c r="O1379" s="28" t="n">
        <v>-0.29864620546366</v>
      </c>
    </row>
    <row r="1380">
      <c r="B1380" t="s">
        <v>24</v>
      </c>
      <c r="C1380" t="s">
        <v>44</v>
      </c>
      <c r="D1380" t="s">
        <v>857</v>
      </c>
      <c r="E1380" t="s">
        <v>31</v>
      </c>
      <c r="F1380" s="29" t="n">
        <v>63</v>
      </c>
      <c r="G1380" s="30" t="n">
        <v>543306.011972</v>
      </c>
      <c r="H1380" s="31" t="n">
        <v>54</v>
      </c>
      <c r="I1380" s="32" t="n">
        <v>402710.7862</v>
      </c>
      <c r="J1380" s="33" t="n">
        <v>44</v>
      </c>
      <c r="K1380" s="34" t="n">
        <v>206325.3576</v>
      </c>
      <c r="L1380" s="25" t="n">
        <v>0.166666666666667</v>
      </c>
      <c r="M1380" s="26" t="n">
        <v>0.349122076164545</v>
      </c>
      <c r="N1380" s="27" t="n">
        <v>0.431818181818182</v>
      </c>
      <c r="O1380" s="28" t="n">
        <v>1.63324885652349</v>
      </c>
    </row>
    <row r="1381">
      <c r="B1381" t="s">
        <v>24</v>
      </c>
      <c r="C1381" t="s">
        <v>44</v>
      </c>
      <c r="D1381" t="s">
        <v>858</v>
      </c>
      <c r="E1381" t="s">
        <v>38</v>
      </c>
      <c r="F1381" s="29" t="n">
        <v>17</v>
      </c>
      <c r="G1381" s="30" t="n">
        <v>107643.6</v>
      </c>
      <c r="H1381" s="31" t="n">
        <v>22</v>
      </c>
      <c r="I1381" s="32" t="n">
        <v>108056.124</v>
      </c>
      <c r="J1381" s="33" t="n">
        <v>24</v>
      </c>
      <c r="K1381" s="34" t="n">
        <v>79452.9</v>
      </c>
      <c r="L1381" s="25" t="n">
        <v>-0.227272727272727</v>
      </c>
      <c r="M1381" s="26" t="n">
        <v>-0.00381768274420047</v>
      </c>
      <c r="N1381" s="27" t="n">
        <v>-0.291666666666667</v>
      </c>
      <c r="O1381" s="28" t="n">
        <v>0.354810208312095</v>
      </c>
    </row>
    <row r="1382">
      <c r="B1382" t="s">
        <v>24</v>
      </c>
      <c r="C1382" t="s">
        <v>44</v>
      </c>
      <c r="D1382" t="s">
        <v>859</v>
      </c>
      <c r="E1382" t="s">
        <v>38</v>
      </c>
      <c r="F1382" s="29" t="n">
        <v>21</v>
      </c>
      <c r="G1382" s="30" t="n">
        <v>65029.0716</v>
      </c>
      <c r="H1382" s="31" t="n">
        <v>26</v>
      </c>
      <c r="I1382" s="32" t="n">
        <v>104053.94</v>
      </c>
      <c r="J1382" s="33" t="n">
        <v>11</v>
      </c>
      <c r="K1382" s="34" t="n">
        <v>32372.46</v>
      </c>
      <c r="L1382" s="25" t="n">
        <v>-0.192307692307692</v>
      </c>
      <c r="M1382" s="26" t="n">
        <v>-0.37504460090603</v>
      </c>
      <c r="N1382" s="27" t="n">
        <v>0.909090909090909</v>
      </c>
      <c r="O1382" s="28" t="n">
        <v>1.00877757204735</v>
      </c>
    </row>
    <row r="1383">
      <c r="B1383" t="s">
        <v>24</v>
      </c>
      <c r="C1383" t="s">
        <v>44</v>
      </c>
      <c r="D1383" t="s">
        <v>860</v>
      </c>
      <c r="E1383" t="s">
        <v>22</v>
      </c>
      <c r="F1383" s="29" t="n">
        <v>10</v>
      </c>
      <c r="G1383" s="30" t="n">
        <v>70454.69936</v>
      </c>
      <c r="H1383" s="31" t="s">
        <v>85</v>
      </c>
      <c r="I1383" s="32" t="n">
        <v>19417.31456</v>
      </c>
      <c r="J1383" s="33" t="s">
        <v>85</v>
      </c>
      <c r="K1383" s="34" t="n">
        <v>7561.3824</v>
      </c>
      <c r="L1383" s="25" t="s">
        <v>86</v>
      </c>
      <c r="M1383" s="26" t="n">
        <v>2.62844713373176</v>
      </c>
      <c r="N1383" s="27" t="s">
        <v>86</v>
      </c>
      <c r="O1383" s="28" t="n">
        <v>8.31770086908976</v>
      </c>
    </row>
    <row r="1384">
      <c r="B1384" t="s">
        <v>24</v>
      </c>
      <c r="C1384" t="s">
        <v>44</v>
      </c>
      <c r="D1384" t="s">
        <v>861</v>
      </c>
      <c r="E1384" t="s">
        <v>22</v>
      </c>
      <c r="F1384" s="29" t="n">
        <v>26</v>
      </c>
      <c r="G1384" s="30" t="n">
        <v>198585.096384</v>
      </c>
      <c r="H1384" s="31" t="n">
        <v>30</v>
      </c>
      <c r="I1384" s="32" t="n">
        <v>188709.01408</v>
      </c>
      <c r="J1384" s="33" t="n">
        <v>30</v>
      </c>
      <c r="K1384" s="34" t="n">
        <v>189246.5136</v>
      </c>
      <c r="L1384" s="25" t="n">
        <v>-0.133333333333333</v>
      </c>
      <c r="M1384" s="26" t="n">
        <v>0.0523349790795538</v>
      </c>
      <c r="N1384" s="27" t="n">
        <v>-0.133333333333333</v>
      </c>
      <c r="O1384" s="28" t="n">
        <v>0.0493461285302115</v>
      </c>
    </row>
    <row r="1385">
      <c r="B1385" t="s">
        <v>24</v>
      </c>
      <c r="C1385" t="s">
        <v>44</v>
      </c>
      <c r="D1385" t="s">
        <v>862</v>
      </c>
      <c r="E1385" t="s">
        <v>38</v>
      </c>
      <c r="F1385" s="29" t="n">
        <v>86</v>
      </c>
      <c r="G1385" s="30" t="n">
        <v>482396.613864</v>
      </c>
      <c r="H1385" s="31" t="n">
        <v>85</v>
      </c>
      <c r="I1385" s="32" t="n">
        <v>554690.14068</v>
      </c>
      <c r="J1385" s="33" t="n">
        <v>65</v>
      </c>
      <c r="K1385" s="34" t="n">
        <v>372984.198153</v>
      </c>
      <c r="L1385" s="25" t="n">
        <v>0.0117647058823529</v>
      </c>
      <c r="M1385" s="26" t="n">
        <v>-0.130331371542632</v>
      </c>
      <c r="N1385" s="27" t="n">
        <v>0.323076923076923</v>
      </c>
      <c r="O1385" s="28" t="n">
        <v>0.293343300474404</v>
      </c>
    </row>
    <row r="1386">
      <c r="B1386" t="s">
        <v>24</v>
      </c>
      <c r="C1386" t="s">
        <v>44</v>
      </c>
      <c r="D1386" t="s">
        <v>863</v>
      </c>
      <c r="E1386" t="s">
        <v>31</v>
      </c>
      <c r="F1386" s="29" t="n">
        <v>65</v>
      </c>
      <c r="G1386" s="30" t="n">
        <v>632786.789948</v>
      </c>
      <c r="H1386" s="31" t="n">
        <v>63</v>
      </c>
      <c r="I1386" s="32" t="n">
        <v>466852.16776</v>
      </c>
      <c r="J1386" s="33" t="n">
        <v>48</v>
      </c>
      <c r="K1386" s="34" t="n">
        <v>394482.30363</v>
      </c>
      <c r="L1386" s="25" t="n">
        <v>0.0317460317460319</v>
      </c>
      <c r="M1386" s="26" t="n">
        <v>0.355432904990395</v>
      </c>
      <c r="N1386" s="27" t="n">
        <v>0.354166666666667</v>
      </c>
      <c r="O1386" s="28" t="n">
        <v>0.604094237244961</v>
      </c>
    </row>
    <row r="1387">
      <c r="B1387" t="s">
        <v>24</v>
      </c>
      <c r="C1387" t="s">
        <v>44</v>
      </c>
      <c r="D1387" t="s">
        <v>864</v>
      </c>
      <c r="E1387" t="s">
        <v>33</v>
      </c>
      <c r="F1387" s="29" t="n">
        <v>63</v>
      </c>
      <c r="G1387" s="30" t="n">
        <v>461591.5</v>
      </c>
      <c r="H1387" s="31" t="n">
        <v>67</v>
      </c>
      <c r="I1387" s="32" t="n">
        <v>498508.4154</v>
      </c>
      <c r="J1387" s="33" t="n">
        <v>57</v>
      </c>
      <c r="K1387" s="34" t="n">
        <v>421201.5993</v>
      </c>
      <c r="L1387" s="25" t="n">
        <v>-0.0597014925373134</v>
      </c>
      <c r="M1387" s="26" t="n">
        <v>-0.0740547486452723</v>
      </c>
      <c r="N1387" s="27" t="n">
        <v>0.105263157894737</v>
      </c>
      <c r="O1387" s="28" t="n">
        <v>0.0958920877012919</v>
      </c>
    </row>
    <row r="1388">
      <c r="B1388" t="s">
        <v>24</v>
      </c>
      <c r="C1388" t="s">
        <v>44</v>
      </c>
      <c r="D1388" t="s">
        <v>1484</v>
      </c>
      <c r="E1388" t="s">
        <v>41</v>
      </c>
      <c r="F1388" s="29" t="n">
        <v>48</v>
      </c>
      <c r="G1388" s="30" t="n">
        <v>293909.184</v>
      </c>
      <c r="H1388" s="31" t="n">
        <v>33</v>
      </c>
      <c r="I1388" s="32" t="n">
        <v>205280.992</v>
      </c>
      <c r="J1388" s="33" t="n">
        <v>32</v>
      </c>
      <c r="K1388" s="34" t="n">
        <v>185358.78</v>
      </c>
      <c r="L1388" s="25" t="n">
        <v>0.454545454545455</v>
      </c>
      <c r="M1388" s="26" t="n">
        <v>0.431740859864902</v>
      </c>
      <c r="N1388" s="27" t="n">
        <v>0.5</v>
      </c>
      <c r="O1388" s="28" t="n">
        <v>0.585623211374179</v>
      </c>
    </row>
    <row r="1389">
      <c r="B1389" t="s">
        <v>24</v>
      </c>
      <c r="C1389" t="s">
        <v>44</v>
      </c>
      <c r="D1389" t="s">
        <v>865</v>
      </c>
      <c r="E1389" t="s">
        <v>22</v>
      </c>
      <c r="F1389" s="29" t="n">
        <v>60</v>
      </c>
      <c r="G1389" s="30" t="n">
        <v>501885.282896</v>
      </c>
      <c r="H1389" s="31" t="n">
        <v>41</v>
      </c>
      <c r="I1389" s="32" t="n">
        <v>362467.452928</v>
      </c>
      <c r="J1389" s="33" t="n">
        <v>27</v>
      </c>
      <c r="K1389" s="34" t="n">
        <v>205532.16324</v>
      </c>
      <c r="L1389" s="25" t="n">
        <v>0.463414634146341</v>
      </c>
      <c r="M1389" s="26" t="n">
        <v>0.38463544476004</v>
      </c>
      <c r="N1389" s="27" t="n">
        <v>1.22222222222222</v>
      </c>
      <c r="O1389" s="28" t="n">
        <v>1.44188196623002</v>
      </c>
    </row>
    <row r="1390">
      <c r="B1390" t="s">
        <v>24</v>
      </c>
      <c r="C1390" t="s">
        <v>44</v>
      </c>
      <c r="D1390" t="s">
        <v>866</v>
      </c>
      <c r="E1390" t="s">
        <v>22</v>
      </c>
      <c r="F1390" s="29" t="n">
        <v>5</v>
      </c>
      <c r="G1390" s="30" t="n">
        <v>36943.86016</v>
      </c>
      <c r="H1390" s="31" t="s">
        <v>85</v>
      </c>
      <c r="I1390" s="32" t="n">
        <v>26808.01552</v>
      </c>
      <c r="J1390" s="33" t="n">
        <v>13</v>
      </c>
      <c r="K1390" s="34" t="n">
        <v>86439.95565</v>
      </c>
      <c r="L1390" s="25" t="s">
        <v>86</v>
      </c>
      <c r="M1390" s="26" t="n">
        <v>0.378090076545882</v>
      </c>
      <c r="N1390" s="27" t="n">
        <v>-0.615384615384615</v>
      </c>
      <c r="O1390" s="28" t="n">
        <v>-0.572606673821217</v>
      </c>
    </row>
    <row r="1391">
      <c r="B1391" t="s">
        <v>24</v>
      </c>
      <c r="C1391" t="s">
        <v>44</v>
      </c>
      <c r="D1391" t="s">
        <v>867</v>
      </c>
      <c r="E1391" t="s">
        <v>22</v>
      </c>
      <c r="F1391" s="29" t="n">
        <v>35</v>
      </c>
      <c r="G1391" s="30" t="n">
        <v>172931.612544</v>
      </c>
      <c r="H1391" s="31" t="n">
        <v>22</v>
      </c>
      <c r="I1391" s="32" t="n">
        <v>85857.43264</v>
      </c>
      <c r="J1391" s="33" t="n">
        <v>18</v>
      </c>
      <c r="K1391" s="34" t="n">
        <v>86508.6918</v>
      </c>
      <c r="L1391" s="25" t="n">
        <v>0.590909090909091</v>
      </c>
      <c r="M1391" s="26" t="n">
        <v>1.01417171730608</v>
      </c>
      <c r="N1391" s="27" t="n">
        <v>0.944444444444444</v>
      </c>
      <c r="O1391" s="28" t="n">
        <v>0.99900852672471</v>
      </c>
    </row>
    <row r="1392">
      <c r="B1392" t="s">
        <v>24</v>
      </c>
      <c r="C1392" t="s">
        <v>44</v>
      </c>
      <c r="D1392" t="s">
        <v>868</v>
      </c>
      <c r="E1392" t="s">
        <v>33</v>
      </c>
      <c r="F1392" s="29" t="n">
        <v>164</v>
      </c>
      <c r="G1392" s="30" t="n">
        <v>1461671.1655</v>
      </c>
      <c r="H1392" s="31" t="n">
        <v>172</v>
      </c>
      <c r="I1392" s="32" t="n">
        <v>1391965.405</v>
      </c>
      <c r="J1392" s="33" t="n">
        <v>148</v>
      </c>
      <c r="K1392" s="34" t="n">
        <v>953801.31455</v>
      </c>
      <c r="L1392" s="25" t="n">
        <v>-0.0465116279069767</v>
      </c>
      <c r="M1392" s="26" t="n">
        <v>0.0500772219263597</v>
      </c>
      <c r="N1392" s="27" t="n">
        <v>0.108108108108108</v>
      </c>
      <c r="O1392" s="28" t="n">
        <v>0.532469229390412</v>
      </c>
    </row>
    <row r="1393">
      <c r="B1393" t="s">
        <v>24</v>
      </c>
      <c r="C1393" t="s">
        <v>44</v>
      </c>
      <c r="D1393" t="s">
        <v>869</v>
      </c>
      <c r="E1393" t="s">
        <v>22</v>
      </c>
      <c r="F1393" s="29" t="n">
        <v>27</v>
      </c>
      <c r="G1393" s="30" t="n">
        <v>232353.415856</v>
      </c>
      <c r="H1393" s="31" t="n">
        <v>38</v>
      </c>
      <c r="I1393" s="32" t="n">
        <v>361663.455552</v>
      </c>
      <c r="J1393" s="33" t="n">
        <v>27</v>
      </c>
      <c r="K1393" s="34" t="n">
        <v>230918.316</v>
      </c>
      <c r="L1393" s="25" t="n">
        <v>-0.289473684210526</v>
      </c>
      <c r="M1393" s="26" t="n">
        <v>-0.357542454762637</v>
      </c>
      <c r="N1393" s="27" t="n">
        <v>0</v>
      </c>
      <c r="O1393" s="28" t="n">
        <v>0.00621475108973168</v>
      </c>
    </row>
    <row r="1394">
      <c r="B1394" t="s">
        <v>24</v>
      </c>
      <c r="C1394" t="s">
        <v>44</v>
      </c>
      <c r="D1394" t="s">
        <v>870</v>
      </c>
      <c r="E1394" t="s">
        <v>31</v>
      </c>
      <c r="F1394" s="29" t="n">
        <v>60</v>
      </c>
      <c r="G1394" s="30" t="n">
        <v>330512.924644</v>
      </c>
      <c r="H1394" s="31" t="n">
        <v>59</v>
      </c>
      <c r="I1394" s="32" t="n">
        <v>368036.674612</v>
      </c>
      <c r="J1394" s="33" t="n">
        <v>54</v>
      </c>
      <c r="K1394" s="34" t="n">
        <v>376445.446902</v>
      </c>
      <c r="L1394" s="25" t="n">
        <v>0.0169491525423728</v>
      </c>
      <c r="M1394" s="26" t="n">
        <v>-0.101956550953948</v>
      </c>
      <c r="N1394" s="27" t="n">
        <v>0.111111111111111</v>
      </c>
      <c r="O1394" s="28" t="n">
        <v>-0.122016410707067</v>
      </c>
    </row>
    <row r="1395">
      <c r="B1395" t="s">
        <v>24</v>
      </c>
      <c r="C1395" t="s">
        <v>44</v>
      </c>
      <c r="D1395" t="s">
        <v>871</v>
      </c>
      <c r="E1395" t="s">
        <v>31</v>
      </c>
      <c r="F1395" s="29" t="n">
        <v>28</v>
      </c>
      <c r="G1395" s="30" t="n">
        <v>203690.20432</v>
      </c>
      <c r="H1395" s="31" t="n">
        <v>30</v>
      </c>
      <c r="I1395" s="32" t="n">
        <v>231034.65318</v>
      </c>
      <c r="J1395" s="33" t="n">
        <v>24</v>
      </c>
      <c r="K1395" s="34" t="n">
        <v>152788.9266</v>
      </c>
      <c r="L1395" s="25" t="n">
        <v>-0.0666666666666667</v>
      </c>
      <c r="M1395" s="26" t="n">
        <v>-0.118356482387496</v>
      </c>
      <c r="N1395" s="27" t="n">
        <v>0.166666666666667</v>
      </c>
      <c r="O1395" s="28" t="n">
        <v>0.333147688466056</v>
      </c>
    </row>
    <row r="1396">
      <c r="B1396" t="s">
        <v>24</v>
      </c>
      <c r="C1396" t="s">
        <v>44</v>
      </c>
      <c r="D1396" t="s">
        <v>872</v>
      </c>
      <c r="E1396" t="s">
        <v>22</v>
      </c>
      <c r="F1396" s="29" t="n">
        <v>18</v>
      </c>
      <c r="G1396" s="30" t="n">
        <v>176695.71536</v>
      </c>
      <c r="H1396" s="31" t="n">
        <v>10</v>
      </c>
      <c r="I1396" s="32" t="n">
        <v>96690.65648</v>
      </c>
      <c r="J1396" s="33" t="n">
        <v>14</v>
      </c>
      <c r="K1396" s="34" t="n">
        <v>77189.1798</v>
      </c>
      <c r="L1396" s="25" t="n">
        <v>0.8</v>
      </c>
      <c r="M1396" s="26" t="n">
        <v>0.827433195642318</v>
      </c>
      <c r="N1396" s="27" t="n">
        <v>0.285714285714286</v>
      </c>
      <c r="O1396" s="28" t="n">
        <v>1.28912544242373</v>
      </c>
    </row>
    <row r="1397">
      <c r="B1397" t="s">
        <v>24</v>
      </c>
      <c r="C1397" t="s">
        <v>44</v>
      </c>
      <c r="D1397" t="s">
        <v>1485</v>
      </c>
      <c r="E1397" t="s">
        <v>41</v>
      </c>
      <c r="F1397" s="29" t="n">
        <v>7</v>
      </c>
      <c r="G1397" s="30" t="n">
        <v>32760.152</v>
      </c>
      <c r="H1397" s="31" t="n">
        <v>6</v>
      </c>
      <c r="I1397" s="32" t="n">
        <v>26568.152</v>
      </c>
      <c r="J1397" s="33" t="n">
        <v>9</v>
      </c>
      <c r="K1397" s="34" t="n">
        <v>44932.32</v>
      </c>
      <c r="L1397" s="25" t="n">
        <v>0.166666666666667</v>
      </c>
      <c r="M1397" s="26" t="n">
        <v>0.233060997242112</v>
      </c>
      <c r="N1397" s="27" t="n">
        <v>-0.222222222222222</v>
      </c>
      <c r="O1397" s="28" t="n">
        <v>-0.270900055906305</v>
      </c>
    </row>
    <row r="1398">
      <c r="B1398" t="s">
        <v>24</v>
      </c>
      <c r="C1398" t="s">
        <v>44</v>
      </c>
      <c r="D1398" t="s">
        <v>873</v>
      </c>
      <c r="E1398" t="s">
        <v>22</v>
      </c>
      <c r="F1398" s="29" t="n">
        <v>99</v>
      </c>
      <c r="G1398" s="30" t="n">
        <v>677937.543696</v>
      </c>
      <c r="H1398" s="31" t="n">
        <v>97</v>
      </c>
      <c r="I1398" s="32" t="n">
        <v>698426.613568</v>
      </c>
      <c r="J1398" s="33"/>
      <c r="K1398" s="34"/>
      <c r="L1398" s="25" t="n">
        <v>0.0206185567010309</v>
      </c>
      <c r="M1398" s="26" t="n">
        <v>-0.0293360382808567</v>
      </c>
      <c r="N1398" s="27"/>
      <c r="O1398" s="28"/>
    </row>
    <row r="1399">
      <c r="B1399" t="s">
        <v>24</v>
      </c>
      <c r="C1399" t="s">
        <v>44</v>
      </c>
      <c r="D1399" t="s">
        <v>873</v>
      </c>
      <c r="E1399" t="s">
        <v>33</v>
      </c>
      <c r="F1399" s="29"/>
      <c r="G1399" s="30"/>
      <c r="H1399" s="31"/>
      <c r="I1399" s="32"/>
      <c r="J1399" s="33" t="n">
        <v>96</v>
      </c>
      <c r="K1399" s="34" t="n">
        <v>781574.97375</v>
      </c>
      <c r="L1399" s="25"/>
      <c r="M1399" s="26"/>
      <c r="N1399" s="27"/>
      <c r="O1399" s="28"/>
    </row>
    <row r="1400">
      <c r="B1400" t="s">
        <v>24</v>
      </c>
      <c r="C1400" t="s">
        <v>44</v>
      </c>
      <c r="D1400" t="s">
        <v>874</v>
      </c>
      <c r="E1400" t="s">
        <v>22</v>
      </c>
      <c r="F1400" s="29" t="n">
        <v>5</v>
      </c>
      <c r="G1400" s="30" t="n">
        <v>35161.01056</v>
      </c>
      <c r="H1400" s="31" t="s">
        <v>85</v>
      </c>
      <c r="I1400" s="32" t="n">
        <v>15212.67072</v>
      </c>
      <c r="J1400" s="33" t="s">
        <v>85</v>
      </c>
      <c r="K1400" s="34" t="n">
        <v>12337.7904</v>
      </c>
      <c r="L1400" s="25" t="s">
        <v>86</v>
      </c>
      <c r="M1400" s="26" t="n">
        <v>1.31129768120032</v>
      </c>
      <c r="N1400" s="27" t="s">
        <v>86</v>
      </c>
      <c r="O1400" s="28" t="n">
        <v>1.84986285388671</v>
      </c>
    </row>
    <row r="1401">
      <c r="B1401" t="s">
        <v>24</v>
      </c>
      <c r="C1401" t="s">
        <v>44</v>
      </c>
      <c r="D1401" t="s">
        <v>875</v>
      </c>
      <c r="E1401" t="s">
        <v>33</v>
      </c>
      <c r="F1401" s="29" t="n">
        <v>39</v>
      </c>
      <c r="G1401" s="30" t="n">
        <v>278792.6582</v>
      </c>
      <c r="H1401" s="31" t="n">
        <v>37</v>
      </c>
      <c r="I1401" s="32" t="n">
        <v>299882.4427</v>
      </c>
      <c r="J1401" s="33" t="n">
        <v>29</v>
      </c>
      <c r="K1401" s="34" t="n">
        <v>231682.0602</v>
      </c>
      <c r="L1401" s="25" t="n">
        <v>0.0540540540540539</v>
      </c>
      <c r="M1401" s="26" t="n">
        <v>-0.0703268397780061</v>
      </c>
      <c r="N1401" s="27" t="n">
        <v>0.344827586206897</v>
      </c>
      <c r="O1401" s="28" t="n">
        <v>0.203341587861104</v>
      </c>
    </row>
    <row r="1402">
      <c r="B1402" t="s">
        <v>24</v>
      </c>
      <c r="C1402" t="s">
        <v>44</v>
      </c>
      <c r="D1402" t="s">
        <v>876</v>
      </c>
      <c r="E1402" t="s">
        <v>22</v>
      </c>
      <c r="F1402" s="29" t="n">
        <v>22</v>
      </c>
      <c r="G1402" s="30" t="n">
        <v>171688.296096</v>
      </c>
      <c r="H1402" s="31" t="n">
        <v>27</v>
      </c>
      <c r="I1402" s="32" t="n">
        <v>220202.49016</v>
      </c>
      <c r="J1402" s="33" t="n">
        <v>25</v>
      </c>
      <c r="K1402" s="34" t="n">
        <v>256984.050432</v>
      </c>
      <c r="L1402" s="25" t="n">
        <v>-0.185185185185185</v>
      </c>
      <c r="M1402" s="26" t="n">
        <v>-0.220316282657609</v>
      </c>
      <c r="N1402" s="27" t="n">
        <v>-0.12</v>
      </c>
      <c r="O1402" s="28" t="n">
        <v>-0.33191069326137</v>
      </c>
    </row>
    <row r="1403">
      <c r="B1403" t="s">
        <v>24</v>
      </c>
      <c r="C1403" t="s">
        <v>44</v>
      </c>
      <c r="D1403" t="s">
        <v>877</v>
      </c>
      <c r="E1403" t="s">
        <v>40</v>
      </c>
      <c r="F1403" s="29" t="n">
        <v>6</v>
      </c>
      <c r="G1403" s="30" t="n">
        <v>50615.7843</v>
      </c>
      <c r="H1403" s="31" t="n">
        <v>14</v>
      </c>
      <c r="I1403" s="32" t="n">
        <v>154741.79745</v>
      </c>
      <c r="J1403" s="33" t="s">
        <v>85</v>
      </c>
      <c r="K1403" s="34" t="n">
        <v>52453.456</v>
      </c>
      <c r="L1403" s="25" t="n">
        <v>-0.571428571428571</v>
      </c>
      <c r="M1403" s="26" t="n">
        <v>-0.672901665005184</v>
      </c>
      <c r="N1403" s="27" t="s">
        <v>86</v>
      </c>
      <c r="O1403" s="28" t="n">
        <v>-0.0350343302450843</v>
      </c>
    </row>
    <row r="1404">
      <c r="B1404" t="s">
        <v>24</v>
      </c>
      <c r="C1404" t="s">
        <v>44</v>
      </c>
      <c r="D1404" t="s">
        <v>878</v>
      </c>
      <c r="E1404" t="s">
        <v>22</v>
      </c>
      <c r="F1404" s="29" t="n">
        <v>21</v>
      </c>
      <c r="G1404" s="30" t="n">
        <v>159145.77264</v>
      </c>
      <c r="H1404" s="31" t="n">
        <v>22</v>
      </c>
      <c r="I1404" s="32" t="n">
        <v>172788.31696</v>
      </c>
      <c r="J1404" s="33" t="n">
        <v>16</v>
      </c>
      <c r="K1404" s="34" t="n">
        <v>94972.3488</v>
      </c>
      <c r="L1404" s="25" t="n">
        <v>-0.0454545454545454</v>
      </c>
      <c r="M1404" s="26" t="n">
        <v>-0.0789552474381598</v>
      </c>
      <c r="N1404" s="27" t="n">
        <v>0.3125</v>
      </c>
      <c r="O1404" s="28" t="n">
        <v>0.675706399292507</v>
      </c>
    </row>
    <row r="1405">
      <c r="B1405" t="s">
        <v>24</v>
      </c>
      <c r="C1405" t="s">
        <v>44</v>
      </c>
      <c r="D1405" t="s">
        <v>879</v>
      </c>
      <c r="E1405" t="s">
        <v>22</v>
      </c>
      <c r="F1405" s="29" t="n">
        <v>70</v>
      </c>
      <c r="G1405" s="30" t="n">
        <v>455830.19488</v>
      </c>
      <c r="H1405" s="31" t="n">
        <v>75</v>
      </c>
      <c r="I1405" s="32" t="n">
        <v>515625.59568</v>
      </c>
      <c r="J1405" s="33" t="n">
        <v>83</v>
      </c>
      <c r="K1405" s="34" t="n">
        <v>522309.9024</v>
      </c>
      <c r="L1405" s="25" t="n">
        <v>-0.0666666666666667</v>
      </c>
      <c r="M1405" s="26" t="n">
        <v>-0.115966703943668</v>
      </c>
      <c r="N1405" s="27" t="n">
        <v>-0.156626506024096</v>
      </c>
      <c r="O1405" s="28" t="n">
        <v>-0.127280197473813</v>
      </c>
    </row>
    <row r="1406">
      <c r="B1406" t="s">
        <v>24</v>
      </c>
      <c r="C1406" t="s">
        <v>44</v>
      </c>
      <c r="D1406" t="s">
        <v>1486</v>
      </c>
      <c r="E1406" t="s">
        <v>45</v>
      </c>
      <c r="F1406" s="29"/>
      <c r="G1406" s="30"/>
      <c r="H1406" s="31"/>
      <c r="I1406" s="32"/>
      <c r="J1406" s="33" t="s">
        <v>85</v>
      </c>
      <c r="K1406" s="34" t="n">
        <v>15022.32</v>
      </c>
      <c r="L1406" s="25"/>
      <c r="M1406" s="26"/>
      <c r="N1406" s="27" t="s">
        <v>86</v>
      </c>
      <c r="O1406" s="28"/>
    </row>
    <row r="1407">
      <c r="B1407" t="s">
        <v>24</v>
      </c>
      <c r="C1407" t="s">
        <v>44</v>
      </c>
      <c r="D1407" t="s">
        <v>880</v>
      </c>
      <c r="E1407" t="s">
        <v>22</v>
      </c>
      <c r="F1407" s="29" t="n">
        <v>102</v>
      </c>
      <c r="G1407" s="30" t="n">
        <v>672474.67408</v>
      </c>
      <c r="H1407" s="31" t="n">
        <v>91</v>
      </c>
      <c r="I1407" s="32" t="n">
        <v>650241.0934</v>
      </c>
      <c r="J1407" s="33" t="n">
        <v>74</v>
      </c>
      <c r="K1407" s="34" t="n">
        <v>461068.916544</v>
      </c>
      <c r="L1407" s="25" t="n">
        <v>0.120879120879121</v>
      </c>
      <c r="M1407" s="26" t="n">
        <v>0.0341928261773559</v>
      </c>
      <c r="N1407" s="27" t="n">
        <v>0.378378378378378</v>
      </c>
      <c r="O1407" s="28" t="n">
        <v>0.458512274305148</v>
      </c>
    </row>
    <row r="1408">
      <c r="B1408" t="s">
        <v>24</v>
      </c>
      <c r="C1408" t="s">
        <v>44</v>
      </c>
      <c r="D1408" t="s">
        <v>881</v>
      </c>
      <c r="E1408" t="s">
        <v>22</v>
      </c>
      <c r="F1408" s="29" t="s">
        <v>85</v>
      </c>
      <c r="G1408" s="30" t="n">
        <v>26573.3688</v>
      </c>
      <c r="H1408" s="31" t="n">
        <v>8</v>
      </c>
      <c r="I1408" s="32" t="n">
        <v>57374.89136</v>
      </c>
      <c r="J1408" s="33" t="s">
        <v>85</v>
      </c>
      <c r="K1408" s="34" t="n">
        <v>15532.1712</v>
      </c>
      <c r="L1408" s="25" t="s">
        <v>86</v>
      </c>
      <c r="M1408" s="26" t="n">
        <v>-0.536846725630122</v>
      </c>
      <c r="N1408" s="27" t="s">
        <v>86</v>
      </c>
      <c r="O1408" s="28" t="n">
        <v>0.710859895749797</v>
      </c>
    </row>
    <row r="1409">
      <c r="B1409" t="s">
        <v>24</v>
      </c>
      <c r="C1409" t="s">
        <v>44</v>
      </c>
      <c r="D1409" t="s">
        <v>882</v>
      </c>
      <c r="E1409" t="s">
        <v>22</v>
      </c>
      <c r="F1409" s="29" t="n">
        <v>26</v>
      </c>
      <c r="G1409" s="30" t="n">
        <v>153374.5744</v>
      </c>
      <c r="H1409" s="31" t="n">
        <v>20</v>
      </c>
      <c r="I1409" s="32" t="n">
        <v>96715.16656</v>
      </c>
      <c r="J1409" s="33" t="n">
        <v>17</v>
      </c>
      <c r="K1409" s="34" t="n">
        <v>68551.1424</v>
      </c>
      <c r="L1409" s="25" t="n">
        <v>0.3</v>
      </c>
      <c r="M1409" s="26" t="n">
        <v>0.585837876884074</v>
      </c>
      <c r="N1409" s="27" t="n">
        <v>0.529411764705882</v>
      </c>
      <c r="O1409" s="28" t="n">
        <v>1.23737444819009</v>
      </c>
    </row>
    <row r="1410">
      <c r="B1410" t="s">
        <v>24</v>
      </c>
      <c r="C1410" t="s">
        <v>46</v>
      </c>
      <c r="D1410" t="s">
        <v>883</v>
      </c>
      <c r="E1410" t="s">
        <v>38</v>
      </c>
      <c r="F1410" s="29" t="n">
        <v>172</v>
      </c>
      <c r="G1410" s="30" t="n">
        <v>1015954.2448</v>
      </c>
      <c r="H1410" s="31" t="n">
        <v>176</v>
      </c>
      <c r="I1410" s="32" t="n">
        <v>1035096.1192</v>
      </c>
      <c r="J1410" s="33" t="n">
        <v>153</v>
      </c>
      <c r="K1410" s="34" t="n">
        <v>780492.3102</v>
      </c>
      <c r="L1410" s="25" t="n">
        <v>-0.0227272727272727</v>
      </c>
      <c r="M1410" s="26" t="n">
        <v>-0.0184928472292933</v>
      </c>
      <c r="N1410" s="27" t="n">
        <v>0.124183006535948</v>
      </c>
      <c r="O1410" s="28" t="n">
        <v>0.301683862253125</v>
      </c>
    </row>
    <row r="1411">
      <c r="B1411" t="s">
        <v>24</v>
      </c>
      <c r="C1411" t="s">
        <v>46</v>
      </c>
      <c r="D1411" t="s">
        <v>884</v>
      </c>
      <c r="E1411" t="s">
        <v>33</v>
      </c>
      <c r="F1411" s="29" t="n">
        <v>145</v>
      </c>
      <c r="G1411" s="30" t="n">
        <v>909343.69568</v>
      </c>
      <c r="H1411" s="31" t="n">
        <v>116</v>
      </c>
      <c r="I1411" s="32" t="n">
        <v>771844.61848</v>
      </c>
      <c r="J1411" s="33" t="n">
        <v>119</v>
      </c>
      <c r="K1411" s="34" t="n">
        <v>1175017.8872</v>
      </c>
      <c r="L1411" s="25" t="n">
        <v>0.25</v>
      </c>
      <c r="M1411" s="26" t="n">
        <v>0.178143468138416</v>
      </c>
      <c r="N1411" s="27" t="n">
        <v>0.218487394957983</v>
      </c>
      <c r="O1411" s="28" t="n">
        <v>-0.226102252922367</v>
      </c>
    </row>
    <row r="1412">
      <c r="B1412" t="s">
        <v>24</v>
      </c>
      <c r="C1412" t="s">
        <v>46</v>
      </c>
      <c r="D1412" t="s">
        <v>1487</v>
      </c>
      <c r="E1412" t="s">
        <v>38</v>
      </c>
      <c r="F1412" s="29" t="s">
        <v>85</v>
      </c>
      <c r="G1412" s="30" t="n">
        <v>4099.252</v>
      </c>
      <c r="H1412" s="31"/>
      <c r="I1412" s="32"/>
      <c r="J1412" s="33" t="s">
        <v>85</v>
      </c>
      <c r="K1412" s="34" t="n">
        <v>8418.168</v>
      </c>
      <c r="L1412" s="25" t="s">
        <v>86</v>
      </c>
      <c r="M1412" s="26"/>
      <c r="N1412" s="27" t="s">
        <v>86</v>
      </c>
      <c r="O1412" s="28" t="n">
        <v>-0.513047019256446</v>
      </c>
    </row>
    <row r="1413">
      <c r="B1413" t="s">
        <v>24</v>
      </c>
      <c r="C1413" t="s">
        <v>46</v>
      </c>
      <c r="D1413" t="s">
        <v>885</v>
      </c>
      <c r="E1413" t="s">
        <v>22</v>
      </c>
      <c r="F1413" s="29" t="s">
        <v>85</v>
      </c>
      <c r="G1413" s="30" t="n">
        <v>8181.8544</v>
      </c>
      <c r="H1413" s="31" t="n">
        <v>5</v>
      </c>
      <c r="I1413" s="32" t="n">
        <v>27380.48272</v>
      </c>
      <c r="J1413" s="33" t="s">
        <v>85</v>
      </c>
      <c r="K1413" s="34" t="n">
        <v>15365.376</v>
      </c>
      <c r="L1413" s="25" t="s">
        <v>86</v>
      </c>
      <c r="M1413" s="26" t="n">
        <v>-0.701179322378287</v>
      </c>
      <c r="N1413" s="27" t="s">
        <v>86</v>
      </c>
      <c r="O1413" s="28" t="n">
        <v>-0.467513557754786</v>
      </c>
    </row>
    <row r="1414">
      <c r="B1414" t="s">
        <v>24</v>
      </c>
      <c r="C1414" t="s">
        <v>46</v>
      </c>
      <c r="D1414" t="s">
        <v>886</v>
      </c>
      <c r="E1414" t="s">
        <v>33</v>
      </c>
      <c r="F1414" s="29" t="n">
        <v>42</v>
      </c>
      <c r="G1414" s="30" t="n">
        <v>533201.1496</v>
      </c>
      <c r="H1414" s="31" t="n">
        <v>29</v>
      </c>
      <c r="I1414" s="32" t="n">
        <v>188492.2659</v>
      </c>
      <c r="J1414" s="33" t="n">
        <v>27</v>
      </c>
      <c r="K1414" s="34" t="n">
        <v>160941.9456</v>
      </c>
      <c r="L1414" s="25" t="n">
        <v>0.448275862068966</v>
      </c>
      <c r="M1414" s="26" t="n">
        <v>1.82876937711002</v>
      </c>
      <c r="N1414" s="27" t="n">
        <v>0.555555555555556</v>
      </c>
      <c r="O1414" s="28" t="n">
        <v>2.31300300622189</v>
      </c>
    </row>
    <row r="1415">
      <c r="B1415" t="s">
        <v>24</v>
      </c>
      <c r="C1415" t="s">
        <v>46</v>
      </c>
      <c r="D1415" t="s">
        <v>887</v>
      </c>
      <c r="E1415" t="s">
        <v>22</v>
      </c>
      <c r="F1415" s="29" t="n">
        <v>30</v>
      </c>
      <c r="G1415" s="30" t="n">
        <v>215384.712696</v>
      </c>
      <c r="H1415" s="31" t="n">
        <v>22</v>
      </c>
      <c r="I1415" s="32" t="n">
        <v>138810.02956</v>
      </c>
      <c r="J1415" s="33" t="n">
        <v>16</v>
      </c>
      <c r="K1415" s="34" t="n">
        <v>80827.95645</v>
      </c>
      <c r="L1415" s="25" t="n">
        <v>0.363636363636364</v>
      </c>
      <c r="M1415" s="26" t="n">
        <v>0.551650938903525</v>
      </c>
      <c r="N1415" s="27" t="n">
        <v>0.875</v>
      </c>
      <c r="O1415" s="28" t="n">
        <v>1.66473039967597</v>
      </c>
    </row>
    <row r="1416">
      <c r="B1416" t="s">
        <v>24</v>
      </c>
      <c r="C1416" t="s">
        <v>46</v>
      </c>
      <c r="D1416" t="s">
        <v>888</v>
      </c>
      <c r="E1416" t="s">
        <v>38</v>
      </c>
      <c r="F1416" s="29" t="n">
        <v>239</v>
      </c>
      <c r="G1416" s="30" t="n">
        <v>2957551.45292</v>
      </c>
      <c r="H1416" s="31" t="n">
        <v>238</v>
      </c>
      <c r="I1416" s="32" t="n">
        <v>2743156.202328</v>
      </c>
      <c r="J1416" s="33" t="n">
        <v>214</v>
      </c>
      <c r="K1416" s="34" t="n">
        <v>2348438.214768</v>
      </c>
      <c r="L1416" s="25" t="n">
        <v>0.00420168067226889</v>
      </c>
      <c r="M1416" s="26" t="n">
        <v>0.0781564135538662</v>
      </c>
      <c r="N1416" s="27" t="n">
        <v>0.116822429906542</v>
      </c>
      <c r="O1416" s="28" t="n">
        <v>0.259369496851836</v>
      </c>
    </row>
    <row r="1417">
      <c r="B1417" t="s">
        <v>24</v>
      </c>
      <c r="C1417" t="s">
        <v>46</v>
      </c>
      <c r="D1417" t="s">
        <v>889</v>
      </c>
      <c r="E1417" t="s">
        <v>22</v>
      </c>
      <c r="F1417" s="29" t="n">
        <v>21</v>
      </c>
      <c r="G1417" s="30" t="n">
        <v>76999.756</v>
      </c>
      <c r="H1417" s="31" t="n">
        <v>24</v>
      </c>
      <c r="I1417" s="32" t="n">
        <v>91365.4176</v>
      </c>
      <c r="J1417" s="33" t="n">
        <v>10</v>
      </c>
      <c r="K1417" s="34" t="n">
        <v>47512.4976</v>
      </c>
      <c r="L1417" s="25" t="n">
        <v>-0.125</v>
      </c>
      <c r="M1417" s="26" t="n">
        <v>-0.157233031680468</v>
      </c>
      <c r="N1417" s="27" t="n">
        <v>1.1</v>
      </c>
      <c r="O1417" s="28" t="n">
        <v>0.620621097384702</v>
      </c>
    </row>
    <row r="1418">
      <c r="B1418" t="s">
        <v>24</v>
      </c>
      <c r="C1418" t="s">
        <v>46</v>
      </c>
      <c r="D1418" t="s">
        <v>890</v>
      </c>
      <c r="E1418" t="s">
        <v>22</v>
      </c>
      <c r="F1418" s="29" t="n">
        <v>17</v>
      </c>
      <c r="G1418" s="30" t="n">
        <v>114429.114528</v>
      </c>
      <c r="H1418" s="31" t="n">
        <v>22</v>
      </c>
      <c r="I1418" s="32" t="n">
        <v>321289.791936</v>
      </c>
      <c r="J1418" s="33" t="n">
        <v>19</v>
      </c>
      <c r="K1418" s="34" t="n">
        <v>139744.13544</v>
      </c>
      <c r="L1418" s="25" t="n">
        <v>-0.227272727272727</v>
      </c>
      <c r="M1418" s="26" t="n">
        <v>-0.643844537236981</v>
      </c>
      <c r="N1418" s="27" t="n">
        <v>-0.105263157894737</v>
      </c>
      <c r="O1418" s="28" t="n">
        <v>-0.181152653256559</v>
      </c>
    </row>
    <row r="1419">
      <c r="B1419" t="s">
        <v>24</v>
      </c>
      <c r="C1419" t="s">
        <v>46</v>
      </c>
      <c r="D1419" t="s">
        <v>891</v>
      </c>
      <c r="E1419" t="s">
        <v>41</v>
      </c>
      <c r="F1419" s="29" t="n">
        <v>207</v>
      </c>
      <c r="G1419" s="30" t="n">
        <v>1082251.568</v>
      </c>
      <c r="H1419" s="31" t="n">
        <v>180</v>
      </c>
      <c r="I1419" s="32" t="n">
        <v>926325.336</v>
      </c>
      <c r="J1419" s="33" t="n">
        <v>181</v>
      </c>
      <c r="K1419" s="34" t="n">
        <v>820617.48</v>
      </c>
      <c r="L1419" s="25" t="n">
        <v>0.15</v>
      </c>
      <c r="M1419" s="26" t="n">
        <v>0.168327720229818</v>
      </c>
      <c r="N1419" s="27" t="n">
        <v>0.143646408839779</v>
      </c>
      <c r="O1419" s="28" t="n">
        <v>0.318825877313752</v>
      </c>
    </row>
    <row r="1420">
      <c r="B1420" t="s">
        <v>24</v>
      </c>
      <c r="C1420" t="s">
        <v>46</v>
      </c>
      <c r="D1420" t="s">
        <v>892</v>
      </c>
      <c r="E1420" t="s">
        <v>22</v>
      </c>
      <c r="F1420" s="29" t="n">
        <v>17</v>
      </c>
      <c r="G1420" s="30" t="n">
        <v>85773.12992</v>
      </c>
      <c r="H1420" s="31" t="n">
        <v>18</v>
      </c>
      <c r="I1420" s="32" t="n">
        <v>97175.68496</v>
      </c>
      <c r="J1420" s="33" t="n">
        <v>20</v>
      </c>
      <c r="K1420" s="34" t="n">
        <v>129031.884954</v>
      </c>
      <c r="L1420" s="25" t="n">
        <v>-0.0555555555555556</v>
      </c>
      <c r="M1420" s="26" t="n">
        <v>-0.117339590090809</v>
      </c>
      <c r="N1420" s="27" t="n">
        <v>-0.15</v>
      </c>
      <c r="O1420" s="28" t="n">
        <v>-0.335256320942857</v>
      </c>
    </row>
    <row r="1421">
      <c r="B1421" t="s">
        <v>24</v>
      </c>
      <c r="C1421" t="s">
        <v>46</v>
      </c>
      <c r="D1421" t="s">
        <v>893</v>
      </c>
      <c r="E1421" t="s">
        <v>22</v>
      </c>
      <c r="F1421" s="29" t="n">
        <v>20</v>
      </c>
      <c r="G1421" s="30" t="n">
        <v>161447.167136</v>
      </c>
      <c r="H1421" s="31" t="n">
        <v>12</v>
      </c>
      <c r="I1421" s="32" t="n">
        <v>135129.624448</v>
      </c>
      <c r="J1421" s="33" t="n">
        <v>9</v>
      </c>
      <c r="K1421" s="34" t="n">
        <v>39946.608</v>
      </c>
      <c r="L1421" s="25" t="n">
        <v>0.666666666666667</v>
      </c>
      <c r="M1421" s="26" t="n">
        <v>0.194757757934326</v>
      </c>
      <c r="N1421" s="27" t="n">
        <v>1.22222222222222</v>
      </c>
      <c r="O1421" s="28" t="n">
        <v>3.04157387120328</v>
      </c>
    </row>
    <row r="1422">
      <c r="B1422" t="s">
        <v>24</v>
      </c>
      <c r="C1422" t="s">
        <v>46</v>
      </c>
      <c r="D1422" t="s">
        <v>894</v>
      </c>
      <c r="E1422" t="s">
        <v>31</v>
      </c>
      <c r="F1422" s="29" t="n">
        <v>14</v>
      </c>
      <c r="G1422" s="30" t="n">
        <v>121525.977552</v>
      </c>
      <c r="H1422" s="31" t="n">
        <v>28</v>
      </c>
      <c r="I1422" s="32" t="n">
        <v>227844.691952</v>
      </c>
      <c r="J1422" s="33" t="n">
        <v>12</v>
      </c>
      <c r="K1422" s="34" t="n">
        <v>119260.089612</v>
      </c>
      <c r="L1422" s="25" t="n">
        <v>-0.5</v>
      </c>
      <c r="M1422" s="26" t="n">
        <v>-0.466628006512428</v>
      </c>
      <c r="N1422" s="27" t="n">
        <v>0.166666666666667</v>
      </c>
      <c r="O1422" s="28" t="n">
        <v>0.018999549198494</v>
      </c>
    </row>
    <row r="1423">
      <c r="B1423" t="s">
        <v>24</v>
      </c>
      <c r="C1423" t="s">
        <v>46</v>
      </c>
      <c r="D1423" t="s">
        <v>895</v>
      </c>
      <c r="E1423" t="s">
        <v>22</v>
      </c>
      <c r="F1423" s="29" t="n">
        <v>11</v>
      </c>
      <c r="G1423" s="30" t="n">
        <v>84835.00848</v>
      </c>
      <c r="H1423" s="31" t="n">
        <v>15</v>
      </c>
      <c r="I1423" s="32" t="n">
        <v>86791.80976</v>
      </c>
      <c r="J1423" s="33" t="n">
        <v>7</v>
      </c>
      <c r="K1423" s="34" t="n">
        <v>45225.0864</v>
      </c>
      <c r="L1423" s="25" t="n">
        <v>-0.266666666666667</v>
      </c>
      <c r="M1423" s="26" t="n">
        <v>-0.0225459209274587</v>
      </c>
      <c r="N1423" s="27" t="n">
        <v>0.571428571428571</v>
      </c>
      <c r="O1423" s="28" t="n">
        <v>0.875839610999616</v>
      </c>
    </row>
    <row r="1424">
      <c r="B1424" t="s">
        <v>24</v>
      </c>
      <c r="C1424" t="s">
        <v>46</v>
      </c>
      <c r="D1424" t="s">
        <v>896</v>
      </c>
      <c r="E1424" t="s">
        <v>22</v>
      </c>
      <c r="F1424" s="29" t="n">
        <v>13</v>
      </c>
      <c r="G1424" s="30" t="n">
        <v>127792.504192</v>
      </c>
      <c r="H1424" s="31" t="n">
        <v>9</v>
      </c>
      <c r="I1424" s="32" t="n">
        <v>69672.27088</v>
      </c>
      <c r="J1424" s="33" t="n">
        <v>17</v>
      </c>
      <c r="K1424" s="34" t="n">
        <v>111092.3424</v>
      </c>
      <c r="L1424" s="25" t="n">
        <v>0.444444444444444</v>
      </c>
      <c r="M1424" s="26" t="n">
        <v>0.834194616852713</v>
      </c>
      <c r="N1424" s="27" t="n">
        <v>-0.235294117647059</v>
      </c>
      <c r="O1424" s="28" t="n">
        <v>0.150326849098827</v>
      </c>
    </row>
    <row r="1425">
      <c r="B1425" t="s">
        <v>24</v>
      </c>
      <c r="C1425" t="s">
        <v>46</v>
      </c>
      <c r="D1425" t="s">
        <v>898</v>
      </c>
      <c r="E1425" t="s">
        <v>22</v>
      </c>
      <c r="F1425" s="29" t="n">
        <v>15</v>
      </c>
      <c r="G1425" s="30" t="n">
        <v>278555.098112</v>
      </c>
      <c r="H1425" s="31" t="n">
        <v>10</v>
      </c>
      <c r="I1425" s="32" t="n">
        <v>51649.18352</v>
      </c>
      <c r="J1425" s="33" t="n">
        <v>8</v>
      </c>
      <c r="K1425" s="34" t="n">
        <v>26193.5856</v>
      </c>
      <c r="L1425" s="25" t="n">
        <v>0.5</v>
      </c>
      <c r="M1425" s="26" t="n">
        <v>4.39321397024864</v>
      </c>
      <c r="N1425" s="27" t="n">
        <v>0.875</v>
      </c>
      <c r="O1425" s="28" t="n">
        <v>9.63447755361908</v>
      </c>
    </row>
    <row r="1426">
      <c r="B1426" t="s">
        <v>24</v>
      </c>
      <c r="C1426" t="s">
        <v>46</v>
      </c>
      <c r="D1426" t="s">
        <v>1488</v>
      </c>
      <c r="E1426" t="s">
        <v>33</v>
      </c>
      <c r="F1426" s="29" t="s">
        <v>85</v>
      </c>
      <c r="G1426" s="30" t="n">
        <v>40043.7</v>
      </c>
      <c r="H1426" s="31" t="s">
        <v>85</v>
      </c>
      <c r="I1426" s="32" t="n">
        <v>19934.9</v>
      </c>
      <c r="J1426" s="33" t="s">
        <v>85</v>
      </c>
      <c r="K1426" s="34" t="n">
        <v>26159.76</v>
      </c>
      <c r="L1426" s="25" t="s">
        <v>86</v>
      </c>
      <c r="M1426" s="26" t="n">
        <v>1.00872339464958</v>
      </c>
      <c r="N1426" s="27" t="s">
        <v>86</v>
      </c>
      <c r="O1426" s="28" t="n">
        <v>0.530736520518537</v>
      </c>
    </row>
    <row r="1427">
      <c r="B1427" t="s">
        <v>24</v>
      </c>
      <c r="C1427" t="s">
        <v>46</v>
      </c>
      <c r="D1427" t="s">
        <v>899</v>
      </c>
      <c r="E1427" t="s">
        <v>22</v>
      </c>
      <c r="F1427" s="29" t="n">
        <v>30</v>
      </c>
      <c r="G1427" s="30" t="n">
        <v>398540.228552</v>
      </c>
      <c r="H1427" s="31" t="n">
        <v>31</v>
      </c>
      <c r="I1427" s="32" t="n">
        <v>317173.062448</v>
      </c>
      <c r="J1427" s="33" t="n">
        <v>20</v>
      </c>
      <c r="K1427" s="34" t="n">
        <v>150981.136422</v>
      </c>
      <c r="L1427" s="25" t="n">
        <v>-0.032258064516129</v>
      </c>
      <c r="M1427" s="26" t="n">
        <v>0.25653870311682</v>
      </c>
      <c r="N1427" s="27" t="n">
        <v>0.5</v>
      </c>
      <c r="O1427" s="28" t="n">
        <v>1.63966902089053</v>
      </c>
    </row>
    <row r="1428">
      <c r="B1428" t="s">
        <v>24</v>
      </c>
      <c r="C1428" t="s">
        <v>46</v>
      </c>
      <c r="D1428" t="s">
        <v>900</v>
      </c>
      <c r="E1428" t="s">
        <v>22</v>
      </c>
      <c r="F1428" s="29" t="s">
        <v>85</v>
      </c>
      <c r="G1428" s="30" t="n">
        <v>14075.7752</v>
      </c>
      <c r="H1428" s="31" t="s">
        <v>85</v>
      </c>
      <c r="I1428" s="32" t="n">
        <v>16873.9184</v>
      </c>
      <c r="J1428" s="33" t="n">
        <v>7</v>
      </c>
      <c r="K1428" s="34" t="n">
        <v>40270.0896</v>
      </c>
      <c r="L1428" s="25" t="s">
        <v>86</v>
      </c>
      <c r="M1428" s="26" t="n">
        <v>-0.165826521953549</v>
      </c>
      <c r="N1428" s="27" t="s">
        <v>86</v>
      </c>
      <c r="O1428" s="28" t="n">
        <v>-0.65046575908289</v>
      </c>
    </row>
    <row r="1429">
      <c r="B1429" t="s">
        <v>24</v>
      </c>
      <c r="C1429" t="s">
        <v>47</v>
      </c>
      <c r="D1429" t="s">
        <v>1489</v>
      </c>
      <c r="E1429" t="s">
        <v>45</v>
      </c>
      <c r="F1429" s="29" t="s">
        <v>85</v>
      </c>
      <c r="G1429" s="30" t="n">
        <v>15683.68</v>
      </c>
      <c r="H1429" s="31"/>
      <c r="I1429" s="32"/>
      <c r="J1429" s="33"/>
      <c r="K1429" s="34"/>
      <c r="L1429" s="25" t="s">
        <v>86</v>
      </c>
      <c r="M1429" s="26"/>
      <c r="N1429" s="27" t="s">
        <v>86</v>
      </c>
      <c r="O1429" s="28"/>
    </row>
    <row r="1430">
      <c r="B1430" t="s">
        <v>24</v>
      </c>
      <c r="C1430" t="s">
        <v>47</v>
      </c>
      <c r="D1430" t="s">
        <v>902</v>
      </c>
      <c r="E1430" t="s">
        <v>22</v>
      </c>
      <c r="F1430" s="29" t="n">
        <v>100</v>
      </c>
      <c r="G1430" s="30" t="n">
        <v>688110.197856</v>
      </c>
      <c r="H1430" s="31" t="n">
        <v>84</v>
      </c>
      <c r="I1430" s="32" t="n">
        <v>602266.176768</v>
      </c>
      <c r="J1430" s="33" t="n">
        <v>59</v>
      </c>
      <c r="K1430" s="34" t="n">
        <v>553480.923984</v>
      </c>
      <c r="L1430" s="25" t="n">
        <v>0.19047619047619</v>
      </c>
      <c r="M1430" s="26" t="n">
        <v>0.142535019231319</v>
      </c>
      <c r="N1430" s="27" t="n">
        <v>0.694915254237288</v>
      </c>
      <c r="O1430" s="28" t="n">
        <v>0.243241036932091</v>
      </c>
    </row>
    <row r="1431">
      <c r="B1431" t="s">
        <v>24</v>
      </c>
      <c r="C1431" t="s">
        <v>47</v>
      </c>
      <c r="D1431" t="s">
        <v>903</v>
      </c>
      <c r="E1431" t="s">
        <v>38</v>
      </c>
      <c r="F1431" s="29" t="n">
        <v>255</v>
      </c>
      <c r="G1431" s="30" t="n">
        <v>4515155.94725</v>
      </c>
      <c r="H1431" s="31" t="n">
        <v>273</v>
      </c>
      <c r="I1431" s="32" t="n">
        <v>4418382.57261</v>
      </c>
      <c r="J1431" s="33" t="n">
        <v>189</v>
      </c>
      <c r="K1431" s="34" t="n">
        <v>3583571.42444</v>
      </c>
      <c r="L1431" s="25" t="n">
        <v>-0.0659340659340659</v>
      </c>
      <c r="M1431" s="26" t="n">
        <v>0.0219024434959318</v>
      </c>
      <c r="N1431" s="27" t="n">
        <v>0.349206349206349</v>
      </c>
      <c r="O1431" s="28" t="n">
        <v>0.259959803356111</v>
      </c>
    </row>
    <row r="1432">
      <c r="B1432" t="s">
        <v>24</v>
      </c>
      <c r="C1432" t="s">
        <v>47</v>
      </c>
      <c r="D1432" t="s">
        <v>904</v>
      </c>
      <c r="E1432" t="s">
        <v>41</v>
      </c>
      <c r="F1432" s="29" t="n">
        <v>505</v>
      </c>
      <c r="G1432" s="30" t="n">
        <v>3635321.8692</v>
      </c>
      <c r="H1432" s="31" t="n">
        <v>491</v>
      </c>
      <c r="I1432" s="32" t="n">
        <v>3608533.8532</v>
      </c>
      <c r="J1432" s="33" t="n">
        <v>422</v>
      </c>
      <c r="K1432" s="34" t="n">
        <v>3336219.7098</v>
      </c>
      <c r="L1432" s="25" t="n">
        <v>0.0285132382892057</v>
      </c>
      <c r="M1432" s="26" t="n">
        <v>0.00742351799644192</v>
      </c>
      <c r="N1432" s="27" t="n">
        <v>0.196682464454976</v>
      </c>
      <c r="O1432" s="28" t="n">
        <v>0.0896530161132376</v>
      </c>
    </row>
    <row r="1433">
      <c r="B1433" t="s">
        <v>24</v>
      </c>
      <c r="C1433" t="s">
        <v>47</v>
      </c>
      <c r="D1433" t="s">
        <v>905</v>
      </c>
      <c r="E1433" t="s">
        <v>33</v>
      </c>
      <c r="F1433" s="29" t="n">
        <v>222</v>
      </c>
      <c r="G1433" s="30" t="n">
        <v>2593656.681024</v>
      </c>
      <c r="H1433" s="31" t="n">
        <v>186</v>
      </c>
      <c r="I1433" s="32" t="n">
        <v>1692970.023968</v>
      </c>
      <c r="J1433" s="33" t="n">
        <v>167</v>
      </c>
      <c r="K1433" s="34" t="n">
        <v>1556758.432168</v>
      </c>
      <c r="L1433" s="25" t="n">
        <v>0.193548387096774</v>
      </c>
      <c r="M1433" s="26" t="n">
        <v>0.53201571457536</v>
      </c>
      <c r="N1433" s="27" t="n">
        <v>0.32934131736527</v>
      </c>
      <c r="O1433" s="28" t="n">
        <v>0.666062394415283</v>
      </c>
    </row>
    <row r="1434">
      <c r="B1434" t="s">
        <v>24</v>
      </c>
      <c r="C1434" t="s">
        <v>47</v>
      </c>
      <c r="D1434" t="s">
        <v>906</v>
      </c>
      <c r="E1434" t="s">
        <v>22</v>
      </c>
      <c r="F1434" s="29" t="n">
        <v>36</v>
      </c>
      <c r="G1434" s="30" t="n">
        <v>208740.962272</v>
      </c>
      <c r="H1434" s="31" t="n">
        <v>36</v>
      </c>
      <c r="I1434" s="32" t="n">
        <v>222020.785408</v>
      </c>
      <c r="J1434" s="33" t="n">
        <v>42</v>
      </c>
      <c r="K1434" s="34" t="n">
        <v>163323.2604</v>
      </c>
      <c r="L1434" s="25" t="n">
        <v>0</v>
      </c>
      <c r="M1434" s="26" t="n">
        <v>-0.0598134229261288</v>
      </c>
      <c r="N1434" s="27" t="n">
        <v>-0.142857142857143</v>
      </c>
      <c r="O1434" s="28" t="n">
        <v>0.278084712249597</v>
      </c>
    </row>
    <row r="1435">
      <c r="B1435" t="s">
        <v>24</v>
      </c>
      <c r="C1435" t="s">
        <v>47</v>
      </c>
      <c r="D1435" t="s">
        <v>907</v>
      </c>
      <c r="E1435" t="s">
        <v>38</v>
      </c>
      <c r="F1435" s="29" t="n">
        <v>15</v>
      </c>
      <c r="G1435" s="30" t="n">
        <v>119986.319</v>
      </c>
      <c r="H1435" s="31" t="n">
        <v>22</v>
      </c>
      <c r="I1435" s="32" t="n">
        <v>203579.3627</v>
      </c>
      <c r="J1435" s="33" t="n">
        <v>18</v>
      </c>
      <c r="K1435" s="34" t="n">
        <v>252535.2552</v>
      </c>
      <c r="L1435" s="25" t="n">
        <v>-0.318181818181818</v>
      </c>
      <c r="M1435" s="26" t="n">
        <v>-0.410616491727528</v>
      </c>
      <c r="N1435" s="27" t="n">
        <v>-0.166666666666667</v>
      </c>
      <c r="O1435" s="28" t="n">
        <v>-0.524872996821871</v>
      </c>
    </row>
    <row r="1436">
      <c r="B1436" t="s">
        <v>24</v>
      </c>
      <c r="C1436" t="s">
        <v>47</v>
      </c>
      <c r="D1436" t="s">
        <v>908</v>
      </c>
      <c r="E1436" t="s">
        <v>31</v>
      </c>
      <c r="F1436" s="29" t="n">
        <v>51</v>
      </c>
      <c r="G1436" s="30" t="n">
        <v>425594.063844</v>
      </c>
      <c r="H1436" s="31" t="n">
        <v>33</v>
      </c>
      <c r="I1436" s="32" t="n">
        <v>201712.49894</v>
      </c>
      <c r="J1436" s="33" t="n">
        <v>69</v>
      </c>
      <c r="K1436" s="34" t="n">
        <v>328778.2668</v>
      </c>
      <c r="L1436" s="25" t="n">
        <v>0.545454545454545</v>
      </c>
      <c r="M1436" s="26" t="n">
        <v>1.1099042750474</v>
      </c>
      <c r="N1436" s="27" t="n">
        <v>-0.260869565217391</v>
      </c>
      <c r="O1436" s="28" t="n">
        <v>0.294471401611513</v>
      </c>
    </row>
    <row r="1437">
      <c r="B1437" t="s">
        <v>24</v>
      </c>
      <c r="C1437" t="s">
        <v>47</v>
      </c>
      <c r="D1437" t="s">
        <v>909</v>
      </c>
      <c r="E1437" t="s">
        <v>38</v>
      </c>
      <c r="F1437" s="29" t="n">
        <v>150</v>
      </c>
      <c r="G1437" s="30" t="n">
        <v>1249193.7612</v>
      </c>
      <c r="H1437" s="31" t="n">
        <v>149</v>
      </c>
      <c r="I1437" s="32" t="n">
        <v>1281670.7409</v>
      </c>
      <c r="J1437" s="33" t="n">
        <v>163</v>
      </c>
      <c r="K1437" s="34" t="n">
        <v>1108822.4517</v>
      </c>
      <c r="L1437" s="25" t="n">
        <v>0.00671140939597326</v>
      </c>
      <c r="M1437" s="26" t="n">
        <v>-0.0253395655089969</v>
      </c>
      <c r="N1437" s="27" t="n">
        <v>-0.0797546012269938</v>
      </c>
      <c r="O1437" s="28" t="n">
        <v>0.126594937976579</v>
      </c>
    </row>
    <row r="1438">
      <c r="B1438" t="s">
        <v>24</v>
      </c>
      <c r="C1438" t="s">
        <v>47</v>
      </c>
      <c r="D1438" t="s">
        <v>910</v>
      </c>
      <c r="E1438" t="s">
        <v>22</v>
      </c>
      <c r="F1438" s="29" t="n">
        <v>52</v>
      </c>
      <c r="G1438" s="30" t="n">
        <v>231570.34584</v>
      </c>
      <c r="H1438" s="31" t="n">
        <v>47</v>
      </c>
      <c r="I1438" s="32" t="n">
        <v>327048.936288</v>
      </c>
      <c r="J1438" s="33" t="n">
        <v>38</v>
      </c>
      <c r="K1438" s="34" t="n">
        <v>357798.602748</v>
      </c>
      <c r="L1438" s="25" t="n">
        <v>0.106382978723404</v>
      </c>
      <c r="M1438" s="26" t="n">
        <v>-0.291939767582431</v>
      </c>
      <c r="N1438" s="27" t="n">
        <v>0.368421052631579</v>
      </c>
      <c r="O1438" s="28" t="n">
        <v>-0.352791363461258</v>
      </c>
    </row>
    <row r="1439">
      <c r="B1439" t="s">
        <v>24</v>
      </c>
      <c r="C1439" t="s">
        <v>47</v>
      </c>
      <c r="D1439" t="s">
        <v>911</v>
      </c>
      <c r="E1439" t="s">
        <v>22</v>
      </c>
      <c r="F1439" s="29" t="n">
        <v>45</v>
      </c>
      <c r="G1439" s="30" t="n">
        <v>400493.442024</v>
      </c>
      <c r="H1439" s="31" t="n">
        <v>56</v>
      </c>
      <c r="I1439" s="32" t="n">
        <v>548183.52832</v>
      </c>
      <c r="J1439" s="33" t="n">
        <v>41</v>
      </c>
      <c r="K1439" s="34" t="n">
        <v>339510.89517</v>
      </c>
      <c r="L1439" s="25" t="n">
        <v>-0.196428571428571</v>
      </c>
      <c r="M1439" s="26" t="n">
        <v>-0.269417227381167</v>
      </c>
      <c r="N1439" s="27" t="n">
        <v>0.0975609756097562</v>
      </c>
      <c r="O1439" s="28" t="n">
        <v>0.179618821432711</v>
      </c>
    </row>
    <row r="1440">
      <c r="B1440" t="s">
        <v>24</v>
      </c>
      <c r="C1440" t="s">
        <v>47</v>
      </c>
      <c r="D1440" t="s">
        <v>912</v>
      </c>
      <c r="E1440" t="s">
        <v>33</v>
      </c>
      <c r="F1440" s="29" t="n">
        <v>148</v>
      </c>
      <c r="G1440" s="30" t="n">
        <v>1123298.52024</v>
      </c>
      <c r="H1440" s="31" t="n">
        <v>95</v>
      </c>
      <c r="I1440" s="32" t="n">
        <v>688638.4622</v>
      </c>
      <c r="J1440" s="33" t="n">
        <v>85</v>
      </c>
      <c r="K1440" s="34" t="n">
        <v>492269.4342</v>
      </c>
      <c r="L1440" s="25" t="n">
        <v>0.557894736842105</v>
      </c>
      <c r="M1440" s="26" t="n">
        <v>0.631187599733229</v>
      </c>
      <c r="N1440" s="27" t="n">
        <v>0.741176470588235</v>
      </c>
      <c r="O1440" s="28" t="n">
        <v>1.28187744799858</v>
      </c>
    </row>
    <row r="1441">
      <c r="B1441" t="s">
        <v>24</v>
      </c>
      <c r="C1441" t="s">
        <v>47</v>
      </c>
      <c r="D1441" t="s">
        <v>913</v>
      </c>
      <c r="E1441" t="s">
        <v>31</v>
      </c>
      <c r="F1441" s="29" t="n">
        <v>36</v>
      </c>
      <c r="G1441" s="30" t="n">
        <v>597967.03776</v>
      </c>
      <c r="H1441" s="31" t="n">
        <v>33</v>
      </c>
      <c r="I1441" s="32" t="n">
        <v>244832.32888</v>
      </c>
      <c r="J1441" s="33" t="n">
        <v>38</v>
      </c>
      <c r="K1441" s="34" t="n">
        <v>379753.983624</v>
      </c>
      <c r="L1441" s="25" t="n">
        <v>0.0909090909090908</v>
      </c>
      <c r="M1441" s="26" t="n">
        <v>1.44235326476465</v>
      </c>
      <c r="N1441" s="27" t="n">
        <v>-0.0526315789473685</v>
      </c>
      <c r="O1441" s="28" t="n">
        <v>0.574616892898893</v>
      </c>
    </row>
    <row r="1442">
      <c r="B1442" t="s">
        <v>24</v>
      </c>
      <c r="C1442" t="s">
        <v>47</v>
      </c>
      <c r="D1442" t="s">
        <v>914</v>
      </c>
      <c r="E1442" t="s">
        <v>33</v>
      </c>
      <c r="F1442" s="29" t="n">
        <v>63</v>
      </c>
      <c r="G1442" s="30" t="n">
        <v>641586.2128</v>
      </c>
      <c r="H1442" s="31" t="n">
        <v>71</v>
      </c>
      <c r="I1442" s="32" t="n">
        <v>778507.2772</v>
      </c>
      <c r="J1442" s="33" t="n">
        <v>45</v>
      </c>
      <c r="K1442" s="34" t="n">
        <v>298729.3485</v>
      </c>
      <c r="L1442" s="25" t="n">
        <v>-0.112676056338028</v>
      </c>
      <c r="M1442" s="26" t="n">
        <v>-0.175876409135768</v>
      </c>
      <c r="N1442" s="27" t="n">
        <v>0.4</v>
      </c>
      <c r="O1442" s="28" t="n">
        <v>1.1477173770223</v>
      </c>
    </row>
    <row r="1443">
      <c r="B1443" t="s">
        <v>24</v>
      </c>
      <c r="C1443" t="s">
        <v>47</v>
      </c>
      <c r="D1443" t="s">
        <v>915</v>
      </c>
      <c r="E1443" t="s">
        <v>31</v>
      </c>
      <c r="F1443" s="29" t="n">
        <v>18</v>
      </c>
      <c r="G1443" s="30" t="n">
        <v>153447.72648</v>
      </c>
      <c r="H1443" s="31" t="n">
        <v>17</v>
      </c>
      <c r="I1443" s="32" t="n">
        <v>174330.574968</v>
      </c>
      <c r="J1443" s="33" t="n">
        <v>11</v>
      </c>
      <c r="K1443" s="34" t="n">
        <v>92889.79398</v>
      </c>
      <c r="L1443" s="25" t="n">
        <v>0.0588235294117647</v>
      </c>
      <c r="M1443" s="26" t="n">
        <v>-0.11978878915436</v>
      </c>
      <c r="N1443" s="27" t="n">
        <v>0.636363636363636</v>
      </c>
      <c r="O1443" s="28" t="n">
        <v>0.651933112404562</v>
      </c>
    </row>
    <row r="1444">
      <c r="B1444" t="s">
        <v>24</v>
      </c>
      <c r="C1444" t="s">
        <v>47</v>
      </c>
      <c r="D1444" t="s">
        <v>916</v>
      </c>
      <c r="E1444" t="s">
        <v>33</v>
      </c>
      <c r="F1444" s="29" t="n">
        <v>41</v>
      </c>
      <c r="G1444" s="30" t="n">
        <v>281252.372</v>
      </c>
      <c r="H1444" s="31" t="n">
        <v>42</v>
      </c>
      <c r="I1444" s="32" t="n">
        <v>261602.164</v>
      </c>
      <c r="J1444" s="33" t="n">
        <v>34</v>
      </c>
      <c r="K1444" s="34" t="n">
        <v>249938.1846</v>
      </c>
      <c r="L1444" s="25" t="n">
        <v>-0.0238095238095238</v>
      </c>
      <c r="M1444" s="26" t="n">
        <v>0.0751148526431913</v>
      </c>
      <c r="N1444" s="27" t="n">
        <v>0.205882352941176</v>
      </c>
      <c r="O1444" s="28" t="n">
        <v>0.125287728444195</v>
      </c>
    </row>
    <row r="1445">
      <c r="B1445" t="s">
        <v>24</v>
      </c>
      <c r="C1445" t="s">
        <v>47</v>
      </c>
      <c r="D1445" t="s">
        <v>917</v>
      </c>
      <c r="E1445" t="s">
        <v>38</v>
      </c>
      <c r="F1445" s="29" t="n">
        <v>129</v>
      </c>
      <c r="G1445" s="30" t="n">
        <v>602835.25608</v>
      </c>
      <c r="H1445" s="31" t="n">
        <v>173</v>
      </c>
      <c r="I1445" s="32" t="n">
        <v>672173.607368</v>
      </c>
      <c r="J1445" s="33" t="n">
        <v>143</v>
      </c>
      <c r="K1445" s="34" t="n">
        <v>383386.257</v>
      </c>
      <c r="L1445" s="25" t="n">
        <v>-0.254335260115607</v>
      </c>
      <c r="M1445" s="26" t="n">
        <v>-0.103155420754327</v>
      </c>
      <c r="N1445" s="27" t="n">
        <v>-0.0979020979020979</v>
      </c>
      <c r="O1445" s="28" t="n">
        <v>0.572396623700572</v>
      </c>
    </row>
    <row r="1446">
      <c r="B1446" t="s">
        <v>24</v>
      </c>
      <c r="C1446" t="s">
        <v>47</v>
      </c>
      <c r="D1446" t="s">
        <v>918</v>
      </c>
      <c r="E1446" t="s">
        <v>31</v>
      </c>
      <c r="F1446" s="29" t="n">
        <v>91</v>
      </c>
      <c r="G1446" s="30" t="n">
        <v>965518.615536</v>
      </c>
      <c r="H1446" s="31" t="n">
        <v>96</v>
      </c>
      <c r="I1446" s="32" t="n">
        <v>965172.405428</v>
      </c>
      <c r="J1446" s="33" t="n">
        <v>92</v>
      </c>
      <c r="K1446" s="34" t="n">
        <v>999414.967458</v>
      </c>
      <c r="L1446" s="25" t="n">
        <v>-0.0520833333333334</v>
      </c>
      <c r="M1446" s="26" t="n">
        <v>0.000358702865988381</v>
      </c>
      <c r="N1446" s="27" t="n">
        <v>-0.0108695652173914</v>
      </c>
      <c r="O1446" s="28" t="n">
        <v>-0.0339161939991903</v>
      </c>
    </row>
    <row r="1447">
      <c r="B1447" t="s">
        <v>24</v>
      </c>
      <c r="C1447" t="s">
        <v>47</v>
      </c>
      <c r="D1447" t="s">
        <v>919</v>
      </c>
      <c r="E1447" t="s">
        <v>33</v>
      </c>
      <c r="F1447" s="29" t="n">
        <v>76</v>
      </c>
      <c r="G1447" s="30" t="n">
        <v>878971.69288</v>
      </c>
      <c r="H1447" s="31" t="n">
        <v>65</v>
      </c>
      <c r="I1447" s="32" t="n">
        <v>691143.9212</v>
      </c>
      <c r="J1447" s="33" t="n">
        <v>40</v>
      </c>
      <c r="K1447" s="34" t="n">
        <v>387130.23</v>
      </c>
      <c r="L1447" s="25" t="n">
        <v>0.169230769230769</v>
      </c>
      <c r="M1447" s="26" t="n">
        <v>0.271763616691996</v>
      </c>
      <c r="N1447" s="27" t="n">
        <v>0.9</v>
      </c>
      <c r="O1447" s="28" t="n">
        <v>1.27048064130771</v>
      </c>
    </row>
    <row r="1448">
      <c r="B1448" t="s">
        <v>24</v>
      </c>
      <c r="C1448" t="s">
        <v>47</v>
      </c>
      <c r="D1448" t="s">
        <v>920</v>
      </c>
      <c r="E1448" t="s">
        <v>22</v>
      </c>
      <c r="F1448" s="29" t="n">
        <v>33</v>
      </c>
      <c r="G1448" s="30" t="n">
        <v>265869.719232</v>
      </c>
      <c r="H1448" s="31" t="n">
        <v>48</v>
      </c>
      <c r="I1448" s="32" t="n">
        <v>409867.587104</v>
      </c>
      <c r="J1448" s="33" t="n">
        <v>25</v>
      </c>
      <c r="K1448" s="34" t="n">
        <v>165981.4416</v>
      </c>
      <c r="L1448" s="25" t="n">
        <v>-0.3125</v>
      </c>
      <c r="M1448" s="26" t="n">
        <v>-0.35132777609824</v>
      </c>
      <c r="N1448" s="27" t="n">
        <v>0.32</v>
      </c>
      <c r="O1448" s="28" t="n">
        <v>0.601803892466012</v>
      </c>
    </row>
    <row r="1449">
      <c r="B1449" t="s">
        <v>24</v>
      </c>
      <c r="C1449" t="s">
        <v>47</v>
      </c>
      <c r="D1449" t="s">
        <v>921</v>
      </c>
      <c r="E1449" t="s">
        <v>22</v>
      </c>
      <c r="F1449" s="29" t="n">
        <v>37</v>
      </c>
      <c r="G1449" s="30" t="n">
        <v>297375.01376</v>
      </c>
      <c r="H1449" s="31" t="n">
        <v>48</v>
      </c>
      <c r="I1449" s="32" t="n">
        <v>476934.251456</v>
      </c>
      <c r="J1449" s="33" t="n">
        <v>21</v>
      </c>
      <c r="K1449" s="34" t="n">
        <v>142711.2024</v>
      </c>
      <c r="L1449" s="25" t="n">
        <v>-0.229166666666667</v>
      </c>
      <c r="M1449" s="26" t="n">
        <v>-0.376486354561107</v>
      </c>
      <c r="N1449" s="27" t="n">
        <v>0.761904761904762</v>
      </c>
      <c r="O1449" s="28" t="n">
        <v>1.08375382421976</v>
      </c>
    </row>
    <row r="1450">
      <c r="B1450" t="s">
        <v>24</v>
      </c>
      <c r="C1450" t="s">
        <v>47</v>
      </c>
      <c r="D1450" t="s">
        <v>922</v>
      </c>
      <c r="E1450" t="s">
        <v>38</v>
      </c>
      <c r="F1450" s="29" t="n">
        <v>62</v>
      </c>
      <c r="G1450" s="30" t="n">
        <v>360383.99428</v>
      </c>
      <c r="H1450" s="31" t="n">
        <v>51</v>
      </c>
      <c r="I1450" s="32" t="n">
        <v>330807.7708</v>
      </c>
      <c r="J1450" s="33" t="n">
        <v>38</v>
      </c>
      <c r="K1450" s="34" t="n">
        <v>207996.610851</v>
      </c>
      <c r="L1450" s="25" t="n">
        <v>0.215686274509804</v>
      </c>
      <c r="M1450" s="26" t="n">
        <v>0.0894060723195078</v>
      </c>
      <c r="N1450" s="27" t="n">
        <v>0.631578947368421</v>
      </c>
      <c r="O1450" s="28" t="n">
        <v>0.73264358878503</v>
      </c>
    </row>
    <row r="1451">
      <c r="B1451" t="s">
        <v>24</v>
      </c>
      <c r="C1451" t="s">
        <v>47</v>
      </c>
      <c r="D1451" t="s">
        <v>923</v>
      </c>
      <c r="E1451" t="s">
        <v>31</v>
      </c>
      <c r="F1451" s="29" t="n">
        <v>32</v>
      </c>
      <c r="G1451" s="30" t="n">
        <v>575470.621016</v>
      </c>
      <c r="H1451" s="31" t="n">
        <v>30</v>
      </c>
      <c r="I1451" s="32" t="n">
        <v>308416.82726</v>
      </c>
      <c r="J1451" s="33" t="n">
        <v>26</v>
      </c>
      <c r="K1451" s="34" t="n">
        <v>205289.26956</v>
      </c>
      <c r="L1451" s="25" t="n">
        <v>0.0666666666666667</v>
      </c>
      <c r="M1451" s="26" t="n">
        <v>0.865885937964305</v>
      </c>
      <c r="N1451" s="27" t="n">
        <v>0.230769230769231</v>
      </c>
      <c r="O1451" s="28" t="n">
        <v>1.8032182210469</v>
      </c>
    </row>
    <row r="1452">
      <c r="B1452" t="s">
        <v>24</v>
      </c>
      <c r="C1452" t="s">
        <v>47</v>
      </c>
      <c r="D1452" t="s">
        <v>924</v>
      </c>
      <c r="E1452" t="s">
        <v>22</v>
      </c>
      <c r="F1452" s="29" t="n">
        <v>20</v>
      </c>
      <c r="G1452" s="30" t="n">
        <v>134879.83032</v>
      </c>
      <c r="H1452" s="31" t="n">
        <v>19</v>
      </c>
      <c r="I1452" s="32" t="n">
        <v>137905.67668</v>
      </c>
      <c r="J1452" s="33" t="n">
        <v>6</v>
      </c>
      <c r="K1452" s="34" t="n">
        <v>26249.184</v>
      </c>
      <c r="L1452" s="25" t="n">
        <v>0.0526315789473684</v>
      </c>
      <c r="M1452" s="26" t="n">
        <v>-0.0219414199099378</v>
      </c>
      <c r="N1452" s="27" t="n">
        <v>2.33333333333333</v>
      </c>
      <c r="O1452" s="28" t="n">
        <v>4.13843898233179</v>
      </c>
    </row>
    <row r="1453">
      <c r="B1453" t="s">
        <v>24</v>
      </c>
      <c r="C1453" t="s">
        <v>47</v>
      </c>
      <c r="D1453" t="s">
        <v>925</v>
      </c>
      <c r="E1453" t="s">
        <v>22</v>
      </c>
      <c r="F1453" s="29" t="n">
        <v>26</v>
      </c>
      <c r="G1453" s="30" t="n">
        <v>141656.14528</v>
      </c>
      <c r="H1453" s="31" t="n">
        <v>18</v>
      </c>
      <c r="I1453" s="32" t="n">
        <v>111269.08416</v>
      </c>
      <c r="J1453" s="33" t="n">
        <v>16</v>
      </c>
      <c r="K1453" s="34" t="n">
        <v>80981.5968</v>
      </c>
      <c r="L1453" s="25" t="n">
        <v>0.444444444444444</v>
      </c>
      <c r="M1453" s="26" t="n">
        <v>0.273095274841166</v>
      </c>
      <c r="N1453" s="27" t="n">
        <v>0.625</v>
      </c>
      <c r="O1453" s="28" t="n">
        <v>0.749238726791813</v>
      </c>
    </row>
    <row r="1454">
      <c r="B1454" t="s">
        <v>24</v>
      </c>
      <c r="C1454" t="s">
        <v>47</v>
      </c>
      <c r="D1454" t="s">
        <v>926</v>
      </c>
      <c r="E1454" t="s">
        <v>31</v>
      </c>
      <c r="F1454" s="29" t="n">
        <v>51</v>
      </c>
      <c r="G1454" s="30" t="n">
        <v>377115.39834</v>
      </c>
      <c r="H1454" s="31" t="n">
        <v>55</v>
      </c>
      <c r="I1454" s="32" t="n">
        <v>491857.1276</v>
      </c>
      <c r="J1454" s="33" t="n">
        <v>49</v>
      </c>
      <c r="K1454" s="34" t="n">
        <v>391310.895546</v>
      </c>
      <c r="L1454" s="25" t="n">
        <v>-0.0727272727272728</v>
      </c>
      <c r="M1454" s="26" t="n">
        <v>-0.233282640062325</v>
      </c>
      <c r="N1454" s="27" t="n">
        <v>0.0408163265306123</v>
      </c>
      <c r="O1454" s="28" t="n">
        <v>-0.036276774727146</v>
      </c>
    </row>
    <row r="1455">
      <c r="B1455" t="s">
        <v>24</v>
      </c>
      <c r="C1455" t="s">
        <v>47</v>
      </c>
      <c r="D1455" t="s">
        <v>927</v>
      </c>
      <c r="E1455" t="s">
        <v>31</v>
      </c>
      <c r="F1455" s="29" t="n">
        <v>84</v>
      </c>
      <c r="G1455" s="30" t="n">
        <v>711933.473652</v>
      </c>
      <c r="H1455" s="31" t="n">
        <v>72</v>
      </c>
      <c r="I1455" s="32" t="n">
        <v>584568.560004</v>
      </c>
      <c r="J1455" s="33" t="n">
        <v>63</v>
      </c>
      <c r="K1455" s="34" t="n">
        <v>734671.10997</v>
      </c>
      <c r="L1455" s="25" t="n">
        <v>0.166666666666667</v>
      </c>
      <c r="M1455" s="26" t="n">
        <v>0.217878487421781</v>
      </c>
      <c r="N1455" s="27" t="n">
        <v>0.333333333333333</v>
      </c>
      <c r="O1455" s="28" t="n">
        <v>-0.0309494085304763</v>
      </c>
    </row>
    <row r="1456">
      <c r="B1456" t="s">
        <v>24</v>
      </c>
      <c r="C1456" t="s">
        <v>47</v>
      </c>
      <c r="D1456" t="s">
        <v>928</v>
      </c>
      <c r="E1456" t="s">
        <v>31</v>
      </c>
      <c r="F1456" s="29" t="n">
        <v>24</v>
      </c>
      <c r="G1456" s="30" t="n">
        <v>146932.818</v>
      </c>
      <c r="H1456" s="31" t="n">
        <v>21</v>
      </c>
      <c r="I1456" s="32" t="n">
        <v>128968.30312</v>
      </c>
      <c r="J1456" s="33" t="n">
        <v>14</v>
      </c>
      <c r="K1456" s="34" t="n">
        <v>88161.9948</v>
      </c>
      <c r="L1456" s="25" t="n">
        <v>0.142857142857143</v>
      </c>
      <c r="M1456" s="26" t="n">
        <v>0.139294031520945</v>
      </c>
      <c r="N1456" s="27" t="n">
        <v>0.714285714285714</v>
      </c>
      <c r="O1456" s="28" t="n">
        <v>0.66662311048343</v>
      </c>
    </row>
    <row r="1457">
      <c r="B1457" t="s">
        <v>24</v>
      </c>
      <c r="C1457" t="s">
        <v>47</v>
      </c>
      <c r="D1457" t="s">
        <v>929</v>
      </c>
      <c r="E1457" t="s">
        <v>22</v>
      </c>
      <c r="F1457" s="29" t="n">
        <v>44</v>
      </c>
      <c r="G1457" s="30" t="n">
        <v>357707.267712</v>
      </c>
      <c r="H1457" s="31" t="n">
        <v>32</v>
      </c>
      <c r="I1457" s="32" t="n">
        <v>278852.708928</v>
      </c>
      <c r="J1457" s="33" t="n">
        <v>32</v>
      </c>
      <c r="K1457" s="34" t="n">
        <v>212248.8708</v>
      </c>
      <c r="L1457" s="25" t="n">
        <v>0.375</v>
      </c>
      <c r="M1457" s="26" t="n">
        <v>0.282782114927778</v>
      </c>
      <c r="N1457" s="27" t="n">
        <v>0.375</v>
      </c>
      <c r="O1457" s="28" t="n">
        <v>0.685320003652995</v>
      </c>
    </row>
    <row r="1458">
      <c r="B1458" t="s">
        <v>24</v>
      </c>
      <c r="C1458" t="s">
        <v>47</v>
      </c>
      <c r="D1458" t="s">
        <v>930</v>
      </c>
      <c r="E1458" t="s">
        <v>22</v>
      </c>
      <c r="F1458" s="29" t="n">
        <v>17</v>
      </c>
      <c r="G1458" s="30" t="n">
        <v>112019.5992</v>
      </c>
      <c r="H1458" s="31" t="n">
        <v>14</v>
      </c>
      <c r="I1458" s="32" t="n">
        <v>93773.18368</v>
      </c>
      <c r="J1458" s="33" t="n">
        <v>24</v>
      </c>
      <c r="K1458" s="34" t="n">
        <v>158356.0368</v>
      </c>
      <c r="L1458" s="25" t="n">
        <v>0.214285714285714</v>
      </c>
      <c r="M1458" s="26" t="n">
        <v>0.194580313944184</v>
      </c>
      <c r="N1458" s="27" t="n">
        <v>-0.291666666666667</v>
      </c>
      <c r="O1458" s="28" t="n">
        <v>-0.292609227512569</v>
      </c>
    </row>
    <row r="1459">
      <c r="B1459" t="s">
        <v>24</v>
      </c>
      <c r="C1459" t="s">
        <v>47</v>
      </c>
      <c r="D1459" t="s">
        <v>931</v>
      </c>
      <c r="E1459" t="s">
        <v>22</v>
      </c>
      <c r="F1459" s="29" t="n">
        <v>47</v>
      </c>
      <c r="G1459" s="30" t="n">
        <v>275378.69688</v>
      </c>
      <c r="H1459" s="31" t="n">
        <v>36</v>
      </c>
      <c r="I1459" s="32" t="n">
        <v>263846.050768</v>
      </c>
      <c r="J1459" s="33" t="n">
        <v>36</v>
      </c>
      <c r="K1459" s="34" t="n">
        <v>371421.429528</v>
      </c>
      <c r="L1459" s="25" t="n">
        <v>0.305555555555556</v>
      </c>
      <c r="M1459" s="26" t="n">
        <v>0.0437097545270466</v>
      </c>
      <c r="N1459" s="27" t="n">
        <v>0.305555555555556</v>
      </c>
      <c r="O1459" s="28" t="n">
        <v>-0.258581559954821</v>
      </c>
    </row>
    <row r="1460">
      <c r="B1460" t="s">
        <v>24</v>
      </c>
      <c r="C1460" t="s">
        <v>47</v>
      </c>
      <c r="D1460" t="s">
        <v>932</v>
      </c>
      <c r="E1460" t="s">
        <v>22</v>
      </c>
      <c r="F1460" s="29" t="n">
        <v>34</v>
      </c>
      <c r="G1460" s="30" t="n">
        <v>228142.41872</v>
      </c>
      <c r="H1460" s="31" t="n">
        <v>37</v>
      </c>
      <c r="I1460" s="32" t="n">
        <v>233482.0616</v>
      </c>
      <c r="J1460" s="33" t="n">
        <v>33</v>
      </c>
      <c r="K1460" s="34" t="n">
        <v>162909.0204</v>
      </c>
      <c r="L1460" s="25" t="n">
        <v>-0.081081081081081</v>
      </c>
      <c r="M1460" s="26" t="n">
        <v>-0.0228696065274079</v>
      </c>
      <c r="N1460" s="27" t="n">
        <v>0.0303030303030303</v>
      </c>
      <c r="O1460" s="28" t="n">
        <v>0.400428399605059</v>
      </c>
    </row>
    <row r="1461">
      <c r="B1461" t="s">
        <v>24</v>
      </c>
      <c r="C1461" t="s">
        <v>47</v>
      </c>
      <c r="D1461" t="s">
        <v>1364</v>
      </c>
      <c r="E1461" t="s">
        <v>45</v>
      </c>
      <c r="F1461" s="29" t="s">
        <v>85</v>
      </c>
      <c r="G1461" s="30" t="n">
        <v>15734.92</v>
      </c>
      <c r="H1461" s="31" t="s">
        <v>85</v>
      </c>
      <c r="I1461" s="32" t="n">
        <v>23602.38</v>
      </c>
      <c r="J1461" s="33"/>
      <c r="K1461" s="34"/>
      <c r="L1461" s="25" t="s">
        <v>86</v>
      </c>
      <c r="M1461" s="26" t="n">
        <v>-0.333333333333333</v>
      </c>
      <c r="N1461" s="27" t="s">
        <v>86</v>
      </c>
      <c r="O1461" s="28"/>
    </row>
    <row r="1462">
      <c r="B1462" t="s">
        <v>24</v>
      </c>
      <c r="C1462" t="s">
        <v>47</v>
      </c>
      <c r="D1462" t="s">
        <v>1447</v>
      </c>
      <c r="E1462" t="s">
        <v>40</v>
      </c>
      <c r="F1462" s="29" t="n">
        <v>5</v>
      </c>
      <c r="G1462" s="30" t="n">
        <v>34597.48</v>
      </c>
      <c r="H1462" s="31" t="s">
        <v>85</v>
      </c>
      <c r="I1462" s="32" t="n">
        <v>3887.02</v>
      </c>
      <c r="J1462" s="33"/>
      <c r="K1462" s="34"/>
      <c r="L1462" s="25" t="s">
        <v>86</v>
      </c>
      <c r="M1462" s="26" t="n">
        <v>7.90077231400919</v>
      </c>
      <c r="N1462" s="27"/>
      <c r="O1462" s="28"/>
    </row>
    <row r="1463">
      <c r="B1463" t="s">
        <v>24</v>
      </c>
      <c r="C1463" t="s">
        <v>47</v>
      </c>
      <c r="D1463" t="s">
        <v>933</v>
      </c>
      <c r="E1463" t="s">
        <v>22</v>
      </c>
      <c r="F1463" s="29" t="n">
        <v>16</v>
      </c>
      <c r="G1463" s="30" t="n">
        <v>125544.51168</v>
      </c>
      <c r="H1463" s="31" t="n">
        <v>17</v>
      </c>
      <c r="I1463" s="32" t="n">
        <v>124658.00416</v>
      </c>
      <c r="J1463" s="33" t="n">
        <v>10</v>
      </c>
      <c r="K1463" s="34" t="n">
        <v>69501.3696</v>
      </c>
      <c r="L1463" s="25" t="n">
        <v>-0.0588235294117647</v>
      </c>
      <c r="M1463" s="26" t="n">
        <v>0.00711151703393353</v>
      </c>
      <c r="N1463" s="27" t="n">
        <v>0.6</v>
      </c>
      <c r="O1463" s="28" t="n">
        <v>0.806360254517919</v>
      </c>
    </row>
    <row r="1464">
      <c r="B1464" t="s">
        <v>24</v>
      </c>
      <c r="C1464" t="s">
        <v>47</v>
      </c>
      <c r="D1464" t="s">
        <v>940</v>
      </c>
      <c r="E1464" t="s">
        <v>45</v>
      </c>
      <c r="F1464" s="29" t="s">
        <v>85</v>
      </c>
      <c r="G1464" s="30" t="n">
        <v>7841.84</v>
      </c>
      <c r="H1464" s="31" t="s">
        <v>85</v>
      </c>
      <c r="I1464" s="32" t="n">
        <v>7841.84</v>
      </c>
      <c r="J1464" s="33" t="s">
        <v>85</v>
      </c>
      <c r="K1464" s="34" t="n">
        <v>7511.16</v>
      </c>
      <c r="L1464" s="25" t="s">
        <v>86</v>
      </c>
      <c r="M1464" s="26" t="n">
        <v>0</v>
      </c>
      <c r="N1464" s="27" t="s">
        <v>86</v>
      </c>
      <c r="O1464" s="28" t="n">
        <v>0.0440251572327044</v>
      </c>
    </row>
    <row r="1465">
      <c r="B1465" t="s">
        <v>24</v>
      </c>
      <c r="C1465" t="s">
        <v>48</v>
      </c>
      <c r="D1465" t="s">
        <v>934</v>
      </c>
      <c r="E1465" t="s">
        <v>38</v>
      </c>
      <c r="F1465" s="29" t="n">
        <v>323</v>
      </c>
      <c r="G1465" s="30" t="n">
        <v>2715626.8036</v>
      </c>
      <c r="H1465" s="31" t="n">
        <v>307</v>
      </c>
      <c r="I1465" s="32" t="n">
        <v>2181696.2872</v>
      </c>
      <c r="J1465" s="33" t="n">
        <v>257</v>
      </c>
      <c r="K1465" s="34" t="n">
        <v>2122860.69</v>
      </c>
      <c r="L1465" s="25" t="n">
        <v>0.0521172638436482</v>
      </c>
      <c r="M1465" s="26" t="n">
        <v>0.244731826117397</v>
      </c>
      <c r="N1465" s="27" t="n">
        <v>0.256809338521401</v>
      </c>
      <c r="O1465" s="28" t="n">
        <v>0.279229869577546</v>
      </c>
    </row>
    <row r="1466">
      <c r="B1466" t="s">
        <v>24</v>
      </c>
      <c r="C1466" t="s">
        <v>48</v>
      </c>
      <c r="D1466" t="s">
        <v>935</v>
      </c>
      <c r="E1466" t="s">
        <v>22</v>
      </c>
      <c r="F1466" s="29" t="n">
        <v>95</v>
      </c>
      <c r="G1466" s="30" t="n">
        <v>666045.230464</v>
      </c>
      <c r="H1466" s="31" t="n">
        <v>101</v>
      </c>
      <c r="I1466" s="32" t="n">
        <v>1109398.921024</v>
      </c>
      <c r="J1466" s="33" t="n">
        <v>81</v>
      </c>
      <c r="K1466" s="34" t="n">
        <v>534055.78413</v>
      </c>
      <c r="L1466" s="25" t="n">
        <v>-0.0594059405940595</v>
      </c>
      <c r="M1466" s="26" t="n">
        <v>-0.399634146165182</v>
      </c>
      <c r="N1466" s="27" t="n">
        <v>0.17283950617284</v>
      </c>
      <c r="O1466" s="28" t="n">
        <v>0.247145429852457</v>
      </c>
    </row>
    <row r="1467">
      <c r="B1467" t="s">
        <v>24</v>
      </c>
      <c r="C1467" t="s">
        <v>48</v>
      </c>
      <c r="D1467" t="s">
        <v>920</v>
      </c>
      <c r="E1467" t="s">
        <v>33</v>
      </c>
      <c r="F1467" s="29" t="n">
        <v>5</v>
      </c>
      <c r="G1467" s="30" t="n">
        <v>41828.54</v>
      </c>
      <c r="H1467" s="31" t="s">
        <v>85</v>
      </c>
      <c r="I1467" s="32" t="n">
        <v>25424.864</v>
      </c>
      <c r="J1467" s="33" t="s">
        <v>85</v>
      </c>
      <c r="K1467" s="34" t="n">
        <v>34660.1592</v>
      </c>
      <c r="L1467" s="25" t="s">
        <v>86</v>
      </c>
      <c r="M1467" s="26" t="n">
        <v>0.645182448173567</v>
      </c>
      <c r="N1467" s="27" t="s">
        <v>86</v>
      </c>
      <c r="O1467" s="28" t="n">
        <v>0.206819038499973</v>
      </c>
    </row>
    <row r="1468">
      <c r="B1468" t="s">
        <v>24</v>
      </c>
      <c r="C1468" t="s">
        <v>48</v>
      </c>
      <c r="D1468" t="s">
        <v>936</v>
      </c>
      <c r="E1468" t="s">
        <v>38</v>
      </c>
      <c r="F1468" s="29" t="n">
        <v>8</v>
      </c>
      <c r="G1468" s="30" t="n">
        <v>62166.02</v>
      </c>
      <c r="H1468" s="31" t="n">
        <v>10</v>
      </c>
      <c r="I1468" s="32" t="n">
        <v>85855.82</v>
      </c>
      <c r="J1468" s="33" t="n">
        <v>14</v>
      </c>
      <c r="K1468" s="34" t="n">
        <v>101296.98</v>
      </c>
      <c r="L1468" s="25" t="n">
        <v>-0.2</v>
      </c>
      <c r="M1468" s="26" t="n">
        <v>-0.275925382810391</v>
      </c>
      <c r="N1468" s="27" t="n">
        <v>-0.428571428571429</v>
      </c>
      <c r="O1468" s="28" t="n">
        <v>-0.386299374374241</v>
      </c>
    </row>
    <row r="1469">
      <c r="B1469" t="s">
        <v>24</v>
      </c>
      <c r="C1469" t="s">
        <v>48</v>
      </c>
      <c r="D1469" t="s">
        <v>937</v>
      </c>
      <c r="E1469" t="s">
        <v>22</v>
      </c>
      <c r="F1469" s="29" t="n">
        <v>62</v>
      </c>
      <c r="G1469" s="30" t="n">
        <v>408277.995472</v>
      </c>
      <c r="H1469" s="31" t="n">
        <v>45</v>
      </c>
      <c r="I1469" s="32" t="n">
        <v>346922.31344</v>
      </c>
      <c r="J1469" s="33" t="n">
        <v>39</v>
      </c>
      <c r="K1469" s="34" t="n">
        <v>263376.9252</v>
      </c>
      <c r="L1469" s="25" t="n">
        <v>0.377777777777778</v>
      </c>
      <c r="M1469" s="26" t="n">
        <v>0.176857122344226</v>
      </c>
      <c r="N1469" s="27" t="n">
        <v>0.58974358974359</v>
      </c>
      <c r="O1469" s="28" t="n">
        <v>0.550166155072115</v>
      </c>
    </row>
    <row r="1470">
      <c r="B1470" t="s">
        <v>24</v>
      </c>
      <c r="C1470" t="s">
        <v>48</v>
      </c>
      <c r="D1470" t="s">
        <v>938</v>
      </c>
      <c r="E1470" t="s">
        <v>22</v>
      </c>
      <c r="F1470" s="29" t="n">
        <v>182</v>
      </c>
      <c r="G1470" s="30" t="n">
        <v>1054395.403864</v>
      </c>
      <c r="H1470" s="31" t="n">
        <v>165</v>
      </c>
      <c r="I1470" s="32" t="n">
        <v>760873.13924</v>
      </c>
      <c r="J1470" s="33" t="n">
        <v>131</v>
      </c>
      <c r="K1470" s="34" t="n">
        <v>605281.924662</v>
      </c>
      <c r="L1470" s="25" t="n">
        <v>0.103030303030303</v>
      </c>
      <c r="M1470" s="26" t="n">
        <v>0.385770307146321</v>
      </c>
      <c r="N1470" s="27" t="n">
        <v>0.389312977099237</v>
      </c>
      <c r="O1470" s="28" t="n">
        <v>0.741990568201409</v>
      </c>
    </row>
    <row r="1471">
      <c r="B1471" t="s">
        <v>24</v>
      </c>
      <c r="C1471" t="s">
        <v>48</v>
      </c>
      <c r="D1471" t="s">
        <v>939</v>
      </c>
      <c r="E1471" t="s">
        <v>22</v>
      </c>
      <c r="F1471" s="29" t="n">
        <v>89</v>
      </c>
      <c r="G1471" s="30" t="n">
        <v>619993.35808</v>
      </c>
      <c r="H1471" s="31" t="n">
        <v>74</v>
      </c>
      <c r="I1471" s="32" t="n">
        <v>536234.46896</v>
      </c>
      <c r="J1471" s="33" t="n">
        <v>62</v>
      </c>
      <c r="K1471" s="34" t="n">
        <v>702351.860208</v>
      </c>
      <c r="L1471" s="25" t="n">
        <v>0.202702702702703</v>
      </c>
      <c r="M1471" s="26" t="n">
        <v>0.156198256487402</v>
      </c>
      <c r="N1471" s="27" t="n">
        <v>0.435483870967742</v>
      </c>
      <c r="O1471" s="28" t="n">
        <v>-0.117261029398583</v>
      </c>
    </row>
    <row r="1472">
      <c r="B1472" t="s">
        <v>24</v>
      </c>
      <c r="C1472" t="s">
        <v>48</v>
      </c>
      <c r="D1472" t="s">
        <v>940</v>
      </c>
      <c r="E1472" t="s">
        <v>31</v>
      </c>
      <c r="F1472" s="29" t="s">
        <v>85</v>
      </c>
      <c r="G1472" s="30" t="n">
        <v>9359.66224</v>
      </c>
      <c r="H1472" s="31" t="s">
        <v>85</v>
      </c>
      <c r="I1472" s="32" t="n">
        <v>5850.85872</v>
      </c>
      <c r="J1472" s="33" t="s">
        <v>85</v>
      </c>
      <c r="K1472" s="34" t="n">
        <v>21873.34368</v>
      </c>
      <c r="L1472" s="25" t="s">
        <v>86</v>
      </c>
      <c r="M1472" s="26" t="n">
        <v>0.599707442602545</v>
      </c>
      <c r="N1472" s="27" t="s">
        <v>86</v>
      </c>
      <c r="O1472" s="28" t="n">
        <v>-0.572097326456858</v>
      </c>
    </row>
    <row r="1473">
      <c r="B1473" t="s">
        <v>24</v>
      </c>
      <c r="C1473" t="s">
        <v>48</v>
      </c>
      <c r="D1473" t="s">
        <v>941</v>
      </c>
      <c r="E1473" t="s">
        <v>31</v>
      </c>
      <c r="F1473" s="29" t="n">
        <v>45</v>
      </c>
      <c r="G1473" s="30" t="n">
        <v>367488.86648</v>
      </c>
      <c r="H1473" s="31" t="n">
        <v>51</v>
      </c>
      <c r="I1473" s="32" t="n">
        <v>403880.46256</v>
      </c>
      <c r="J1473" s="33" t="n">
        <v>34</v>
      </c>
      <c r="K1473" s="34" t="n">
        <v>229525.9416</v>
      </c>
      <c r="L1473" s="25" t="n">
        <v>-0.117647058823529</v>
      </c>
      <c r="M1473" s="26" t="n">
        <v>-0.0901048687756063</v>
      </c>
      <c r="N1473" s="27" t="n">
        <v>0.323529411764706</v>
      </c>
      <c r="O1473" s="28" t="n">
        <v>0.601077699184135</v>
      </c>
    </row>
    <row r="1474">
      <c r="B1474" t="s">
        <v>24</v>
      </c>
      <c r="C1474" t="s">
        <v>48</v>
      </c>
      <c r="D1474" t="s">
        <v>942</v>
      </c>
      <c r="E1474" t="s">
        <v>22</v>
      </c>
      <c r="F1474" s="29" t="n">
        <v>118</v>
      </c>
      <c r="G1474" s="30" t="n">
        <v>757336.267256</v>
      </c>
      <c r="H1474" s="31" t="n">
        <v>137</v>
      </c>
      <c r="I1474" s="32" t="n">
        <v>911301.88472</v>
      </c>
      <c r="J1474" s="33" t="n">
        <v>103</v>
      </c>
      <c r="K1474" s="34" t="n">
        <v>598989.974736</v>
      </c>
      <c r="L1474" s="25" t="n">
        <v>-0.138686131386861</v>
      </c>
      <c r="M1474" s="26" t="n">
        <v>-0.168951277338032</v>
      </c>
      <c r="N1474" s="27" t="n">
        <v>0.145631067961165</v>
      </c>
      <c r="O1474" s="28" t="n">
        <v>0.264355497084554</v>
      </c>
    </row>
    <row r="1475">
      <c r="B1475" t="s">
        <v>24</v>
      </c>
      <c r="C1475" t="s">
        <v>48</v>
      </c>
      <c r="D1475" t="s">
        <v>943</v>
      </c>
      <c r="E1475" t="s">
        <v>22</v>
      </c>
      <c r="F1475" s="29" t="n">
        <v>37</v>
      </c>
      <c r="G1475" s="30" t="n">
        <v>303999.858112</v>
      </c>
      <c r="H1475" s="31" t="n">
        <v>28</v>
      </c>
      <c r="I1475" s="32" t="n">
        <v>145603.80144</v>
      </c>
      <c r="J1475" s="33" t="n">
        <v>23</v>
      </c>
      <c r="K1475" s="34" t="n">
        <v>417768.057</v>
      </c>
      <c r="L1475" s="25" t="n">
        <v>0.321428571428571</v>
      </c>
      <c r="M1475" s="26" t="n">
        <v>1.0878566019945</v>
      </c>
      <c r="N1475" s="27" t="n">
        <v>0.608695652173913</v>
      </c>
      <c r="O1475" s="28" t="n">
        <v>-0.272323833720011</v>
      </c>
    </row>
    <row r="1476">
      <c r="B1476" t="s">
        <v>24</v>
      </c>
      <c r="C1476" t="s">
        <v>48</v>
      </c>
      <c r="D1476" t="s">
        <v>944</v>
      </c>
      <c r="E1476" t="s">
        <v>43</v>
      </c>
      <c r="F1476" s="29" t="n">
        <v>48</v>
      </c>
      <c r="G1476" s="30" t="n">
        <v>687398.94312</v>
      </c>
      <c r="H1476" s="31" t="n">
        <v>36</v>
      </c>
      <c r="I1476" s="32" t="n">
        <v>397549.80848</v>
      </c>
      <c r="J1476" s="33" t="n">
        <v>30</v>
      </c>
      <c r="K1476" s="34" t="n">
        <v>361289.7216</v>
      </c>
      <c r="L1476" s="25" t="n">
        <v>0.333333333333333</v>
      </c>
      <c r="M1476" s="26" t="n">
        <v>0.729088854924154</v>
      </c>
      <c r="N1476" s="27" t="n">
        <v>0.6</v>
      </c>
      <c r="O1476" s="28" t="n">
        <v>0.902625239588327</v>
      </c>
    </row>
    <row r="1477">
      <c r="B1477" t="s">
        <v>24</v>
      </c>
      <c r="C1477" t="s">
        <v>48</v>
      </c>
      <c r="D1477" t="s">
        <v>945</v>
      </c>
      <c r="E1477" t="s">
        <v>31</v>
      </c>
      <c r="F1477" s="29" t="n">
        <v>127</v>
      </c>
      <c r="G1477" s="30" t="n">
        <v>1193664.572016</v>
      </c>
      <c r="H1477" s="31" t="n">
        <v>97</v>
      </c>
      <c r="I1477" s="32" t="n">
        <v>976473.297236</v>
      </c>
      <c r="J1477" s="33" t="n">
        <v>88</v>
      </c>
      <c r="K1477" s="34" t="n">
        <v>594284.934402</v>
      </c>
      <c r="L1477" s="25" t="n">
        <v>0.309278350515464</v>
      </c>
      <c r="M1477" s="26" t="n">
        <v>0.222424182407016</v>
      </c>
      <c r="N1477" s="27" t="n">
        <v>0.443181818181818</v>
      </c>
      <c r="O1477" s="28" t="n">
        <v>1.00857282915497</v>
      </c>
    </row>
    <row r="1478">
      <c r="B1478" t="s">
        <v>24</v>
      </c>
      <c r="C1478" t="s">
        <v>48</v>
      </c>
      <c r="D1478" t="s">
        <v>946</v>
      </c>
      <c r="E1478" t="s">
        <v>31</v>
      </c>
      <c r="F1478" s="29" t="n">
        <v>55</v>
      </c>
      <c r="G1478" s="30" t="n">
        <v>460206.781</v>
      </c>
      <c r="H1478" s="31" t="n">
        <v>67</v>
      </c>
      <c r="I1478" s="32" t="n">
        <v>503905.60868</v>
      </c>
      <c r="J1478" s="33" t="n">
        <v>70</v>
      </c>
      <c r="K1478" s="34" t="n">
        <v>546316.614246</v>
      </c>
      <c r="L1478" s="25" t="n">
        <v>-0.17910447761194</v>
      </c>
      <c r="M1478" s="26" t="n">
        <v>-0.0867202645242841</v>
      </c>
      <c r="N1478" s="27" t="n">
        <v>-0.214285714285714</v>
      </c>
      <c r="O1478" s="28" t="n">
        <v>-0.157618917310147</v>
      </c>
    </row>
    <row r="1479">
      <c r="B1479" t="s">
        <v>24</v>
      </c>
      <c r="C1479" t="s">
        <v>48</v>
      </c>
      <c r="D1479" t="s">
        <v>948</v>
      </c>
      <c r="E1479" t="s">
        <v>22</v>
      </c>
      <c r="F1479" s="29" t="n">
        <v>84</v>
      </c>
      <c r="G1479" s="30" t="n">
        <v>706328.577832</v>
      </c>
      <c r="H1479" s="31" t="n">
        <v>80</v>
      </c>
      <c r="I1479" s="32" t="n">
        <v>492718.0472</v>
      </c>
      <c r="J1479" s="33" t="n">
        <v>62</v>
      </c>
      <c r="K1479" s="34" t="n">
        <v>396540.320448</v>
      </c>
      <c r="L1479" s="25" t="n">
        <v>0.05</v>
      </c>
      <c r="M1479" s="26" t="n">
        <v>0.433535024434152</v>
      </c>
      <c r="N1479" s="27" t="n">
        <v>0.354838709677419</v>
      </c>
      <c r="O1479" s="28" t="n">
        <v>0.781227636660025</v>
      </c>
    </row>
    <row r="1480">
      <c r="B1480" t="s">
        <v>24</v>
      </c>
      <c r="C1480" t="s">
        <v>48</v>
      </c>
      <c r="D1480" t="s">
        <v>949</v>
      </c>
      <c r="E1480" t="s">
        <v>33</v>
      </c>
      <c r="F1480" s="29" t="n">
        <v>577</v>
      </c>
      <c r="G1480" s="30" t="n">
        <v>7333806.64762</v>
      </c>
      <c r="H1480" s="31" t="n">
        <v>560</v>
      </c>
      <c r="I1480" s="32" t="n">
        <v>6812966.92167</v>
      </c>
      <c r="J1480" s="33" t="n">
        <v>564</v>
      </c>
      <c r="K1480" s="34" t="n">
        <v>7056846.50382</v>
      </c>
      <c r="L1480" s="25" t="n">
        <v>0.0303571428571427</v>
      </c>
      <c r="M1480" s="26" t="n">
        <v>0.076448298067229</v>
      </c>
      <c r="N1480" s="27" t="n">
        <v>0.0230496453900708</v>
      </c>
      <c r="O1480" s="28" t="n">
        <v>0.0392470126210165</v>
      </c>
    </row>
    <row r="1481">
      <c r="B1481" t="s">
        <v>24</v>
      </c>
      <c r="C1481" t="s">
        <v>48</v>
      </c>
      <c r="D1481" t="s">
        <v>950</v>
      </c>
      <c r="E1481" t="s">
        <v>31</v>
      </c>
      <c r="F1481" s="29" t="n">
        <v>70</v>
      </c>
      <c r="G1481" s="30" t="n">
        <v>459918.748812</v>
      </c>
      <c r="H1481" s="31" t="n">
        <v>67</v>
      </c>
      <c r="I1481" s="32" t="n">
        <v>399153.65264</v>
      </c>
      <c r="J1481" s="33" t="n">
        <v>54</v>
      </c>
      <c r="K1481" s="34" t="n">
        <v>228284.0403</v>
      </c>
      <c r="L1481" s="25" t="n">
        <v>0.044776119402985</v>
      </c>
      <c r="M1481" s="26" t="n">
        <v>0.152234849337091</v>
      </c>
      <c r="N1481" s="27" t="n">
        <v>0.296296296296296</v>
      </c>
      <c r="O1481" s="28" t="n">
        <v>1.01467762795681</v>
      </c>
    </row>
    <row r="1482">
      <c r="B1482" t="s">
        <v>24</v>
      </c>
      <c r="C1482" t="s">
        <v>48</v>
      </c>
      <c r="D1482" t="s">
        <v>951</v>
      </c>
      <c r="E1482" t="s">
        <v>31</v>
      </c>
      <c r="F1482" s="29" t="n">
        <v>39</v>
      </c>
      <c r="G1482" s="30" t="n">
        <v>302628.4024</v>
      </c>
      <c r="H1482" s="31" t="n">
        <v>43</v>
      </c>
      <c r="I1482" s="32" t="n">
        <v>333578.63352</v>
      </c>
      <c r="J1482" s="33" t="n">
        <v>50</v>
      </c>
      <c r="K1482" s="34" t="n">
        <v>352603.3302</v>
      </c>
      <c r="L1482" s="25" t="n">
        <v>-0.0930232558139535</v>
      </c>
      <c r="M1482" s="26" t="n">
        <v>-0.0927824147290426</v>
      </c>
      <c r="N1482" s="27" t="n">
        <v>-0.22</v>
      </c>
      <c r="O1482" s="28" t="n">
        <v>-0.141731298373313</v>
      </c>
    </row>
    <row r="1483">
      <c r="B1483" t="s">
        <v>24</v>
      </c>
      <c r="C1483" t="s">
        <v>48</v>
      </c>
      <c r="D1483" t="s">
        <v>952</v>
      </c>
      <c r="E1483" t="s">
        <v>22</v>
      </c>
      <c r="F1483" s="29" t="n">
        <v>92</v>
      </c>
      <c r="G1483" s="30" t="n">
        <v>768002.692384</v>
      </c>
      <c r="H1483" s="31" t="n">
        <v>95</v>
      </c>
      <c r="I1483" s="32" t="n">
        <v>761430.626672</v>
      </c>
      <c r="J1483" s="33" t="n">
        <v>93</v>
      </c>
      <c r="K1483" s="34" t="n">
        <v>656400.718224</v>
      </c>
      <c r="L1483" s="25" t="n">
        <v>-0.031578947368421</v>
      </c>
      <c r="M1483" s="26" t="n">
        <v>0.00863120746892543</v>
      </c>
      <c r="N1483" s="27" t="n">
        <v>-0.010752688172043</v>
      </c>
      <c r="O1483" s="28" t="n">
        <v>0.170021103057226</v>
      </c>
    </row>
    <row r="1484">
      <c r="B1484" t="s">
        <v>24</v>
      </c>
      <c r="C1484" t="s">
        <v>48</v>
      </c>
      <c r="D1484" t="s">
        <v>953</v>
      </c>
      <c r="E1484" t="s">
        <v>31</v>
      </c>
      <c r="F1484" s="29" t="n">
        <v>161</v>
      </c>
      <c r="G1484" s="30" t="n">
        <v>1522524.08834</v>
      </c>
      <c r="H1484" s="31" t="n">
        <v>164</v>
      </c>
      <c r="I1484" s="32" t="n">
        <v>1329830.090604</v>
      </c>
      <c r="J1484" s="33" t="n">
        <v>115</v>
      </c>
      <c r="K1484" s="34" t="n">
        <v>810965.579664</v>
      </c>
      <c r="L1484" s="25" t="n">
        <v>-0.0182926829268293</v>
      </c>
      <c r="M1484" s="26" t="n">
        <v>0.144901216401623</v>
      </c>
      <c r="N1484" s="27" t="n">
        <v>0.4</v>
      </c>
      <c r="O1484" s="28" t="n">
        <v>0.877421343789725</v>
      </c>
    </row>
    <row r="1485">
      <c r="B1485" t="s">
        <v>24</v>
      </c>
      <c r="C1485" t="s">
        <v>48</v>
      </c>
      <c r="D1485" t="s">
        <v>954</v>
      </c>
      <c r="E1485" t="s">
        <v>31</v>
      </c>
      <c r="F1485" s="29" t="n">
        <v>55</v>
      </c>
      <c r="G1485" s="30" t="n">
        <v>446156.440544</v>
      </c>
      <c r="H1485" s="31" t="n">
        <v>63</v>
      </c>
      <c r="I1485" s="32" t="n">
        <v>446341.077776</v>
      </c>
      <c r="J1485" s="33" t="n">
        <v>42</v>
      </c>
      <c r="K1485" s="34" t="n">
        <v>351937.487292</v>
      </c>
      <c r="L1485" s="25" t="n">
        <v>-0.126984126984127</v>
      </c>
      <c r="M1485" s="26" t="n">
        <v>-0.000413668472819095</v>
      </c>
      <c r="N1485" s="27" t="n">
        <v>0.30952380952381</v>
      </c>
      <c r="O1485" s="28" t="n">
        <v>0.267715025122707</v>
      </c>
    </row>
    <row r="1486">
      <c r="B1486" t="s">
        <v>24</v>
      </c>
      <c r="C1486" t="s">
        <v>48</v>
      </c>
      <c r="D1486" t="s">
        <v>955</v>
      </c>
      <c r="E1486" t="s">
        <v>22</v>
      </c>
      <c r="F1486" s="29" t="n">
        <v>34</v>
      </c>
      <c r="G1486" s="30" t="n">
        <v>348868.313936</v>
      </c>
      <c r="H1486" s="31" t="n">
        <v>43</v>
      </c>
      <c r="I1486" s="32" t="n">
        <v>466632.116</v>
      </c>
      <c r="J1486" s="33" t="n">
        <v>23</v>
      </c>
      <c r="K1486" s="34" t="n">
        <v>242432.204184</v>
      </c>
      <c r="L1486" s="25" t="n">
        <v>-0.209302325581395</v>
      </c>
      <c r="M1486" s="26" t="n">
        <v>-0.252369689153586</v>
      </c>
      <c r="N1486" s="27" t="n">
        <v>0.478260869565217</v>
      </c>
      <c r="O1486" s="28" t="n">
        <v>0.43903453384113</v>
      </c>
    </row>
    <row r="1487">
      <c r="B1487" t="s">
        <v>24</v>
      </c>
      <c r="C1487" t="s">
        <v>48</v>
      </c>
      <c r="D1487" t="s">
        <v>956</v>
      </c>
      <c r="E1487" t="s">
        <v>31</v>
      </c>
      <c r="F1487" s="29" t="n">
        <v>49</v>
      </c>
      <c r="G1487" s="30" t="n">
        <v>392175.53232</v>
      </c>
      <c r="H1487" s="31" t="n">
        <v>52</v>
      </c>
      <c r="I1487" s="32" t="n">
        <v>430696.656176</v>
      </c>
      <c r="J1487" s="33" t="n">
        <v>53</v>
      </c>
      <c r="K1487" s="34" t="n">
        <v>330712.3404</v>
      </c>
      <c r="L1487" s="25" t="n">
        <v>-0.0576923076923077</v>
      </c>
      <c r="M1487" s="26" t="n">
        <v>-0.089439105931342</v>
      </c>
      <c r="N1487" s="27" t="n">
        <v>-0.0754716981132075</v>
      </c>
      <c r="O1487" s="28" t="n">
        <v>0.185850917584931</v>
      </c>
    </row>
    <row r="1488">
      <c r="B1488" t="s">
        <v>24</v>
      </c>
      <c r="C1488" t="s">
        <v>48</v>
      </c>
      <c r="D1488" t="s">
        <v>984</v>
      </c>
      <c r="E1488" t="s">
        <v>38</v>
      </c>
      <c r="F1488" s="29" t="s">
        <v>85</v>
      </c>
      <c r="G1488" s="30" t="n">
        <v>4898.5233</v>
      </c>
      <c r="H1488" s="31"/>
      <c r="I1488" s="32"/>
      <c r="J1488" s="33" t="s">
        <v>85</v>
      </c>
      <c r="K1488" s="34" t="n">
        <v>8724.1536</v>
      </c>
      <c r="L1488" s="25" t="s">
        <v>86</v>
      </c>
      <c r="M1488" s="26"/>
      <c r="N1488" s="27" t="s">
        <v>86</v>
      </c>
      <c r="O1488" s="28" t="n">
        <v>-0.438510195418843</v>
      </c>
    </row>
    <row r="1489">
      <c r="B1489" t="s">
        <v>24</v>
      </c>
      <c r="C1489" t="s">
        <v>48</v>
      </c>
      <c r="D1489" t="s">
        <v>957</v>
      </c>
      <c r="E1489" t="s">
        <v>33</v>
      </c>
      <c r="F1489" s="29" t="n">
        <v>89</v>
      </c>
      <c r="G1489" s="30" t="n">
        <v>564350.79638</v>
      </c>
      <c r="H1489" s="31" t="n">
        <v>110</v>
      </c>
      <c r="I1489" s="32" t="n">
        <v>730395.15316</v>
      </c>
      <c r="J1489" s="33" t="n">
        <v>95</v>
      </c>
      <c r="K1489" s="34" t="n">
        <v>522735.8925</v>
      </c>
      <c r="L1489" s="25" t="n">
        <v>-0.190909090909091</v>
      </c>
      <c r="M1489" s="26" t="n">
        <v>-0.227334965274101</v>
      </c>
      <c r="N1489" s="27" t="n">
        <v>-0.0631578947368421</v>
      </c>
      <c r="O1489" s="28" t="n">
        <v>0.079609807700358</v>
      </c>
    </row>
    <row r="1490">
      <c r="B1490" t="s">
        <v>24</v>
      </c>
      <c r="C1490" t="s">
        <v>48</v>
      </c>
      <c r="D1490" t="s">
        <v>958</v>
      </c>
      <c r="E1490" t="s">
        <v>38</v>
      </c>
      <c r="F1490" s="29" t="n">
        <v>83</v>
      </c>
      <c r="G1490" s="30" t="n">
        <v>725226.7916</v>
      </c>
      <c r="H1490" s="31" t="n">
        <v>87</v>
      </c>
      <c r="I1490" s="32" t="n">
        <v>983377.8425</v>
      </c>
      <c r="J1490" s="33" t="n">
        <v>83</v>
      </c>
      <c r="K1490" s="34" t="n">
        <v>781396.6752</v>
      </c>
      <c r="L1490" s="25" t="n">
        <v>-0.0459770114942529</v>
      </c>
      <c r="M1490" s="26" t="n">
        <v>-0.262514610095051</v>
      </c>
      <c r="N1490" s="27" t="n">
        <v>0</v>
      </c>
      <c r="O1490" s="28" t="n">
        <v>-0.0718839552083111</v>
      </c>
    </row>
    <row r="1491">
      <c r="B1491" t="s">
        <v>24</v>
      </c>
      <c r="C1491" t="s">
        <v>48</v>
      </c>
      <c r="D1491" t="s">
        <v>959</v>
      </c>
      <c r="E1491" t="s">
        <v>22</v>
      </c>
      <c r="F1491" s="29" t="n">
        <v>66</v>
      </c>
      <c r="G1491" s="30" t="n">
        <v>558855.658064</v>
      </c>
      <c r="H1491" s="31" t="n">
        <v>54</v>
      </c>
      <c r="I1491" s="32" t="n">
        <v>488149.1704</v>
      </c>
      <c r="J1491" s="33" t="n">
        <v>44</v>
      </c>
      <c r="K1491" s="34" t="n">
        <v>433807.797696</v>
      </c>
      <c r="L1491" s="25" t="n">
        <v>0.222222222222222</v>
      </c>
      <c r="M1491" s="26" t="n">
        <v>0.144846067455285</v>
      </c>
      <c r="N1491" s="27" t="n">
        <v>0.5</v>
      </c>
      <c r="O1491" s="28" t="n">
        <v>0.288256368447369</v>
      </c>
    </row>
    <row r="1492">
      <c r="B1492" t="s">
        <v>24</v>
      </c>
      <c r="C1492" t="s">
        <v>48</v>
      </c>
      <c r="D1492" t="s">
        <v>960</v>
      </c>
      <c r="E1492" t="s">
        <v>33</v>
      </c>
      <c r="F1492" s="29" t="n">
        <v>68</v>
      </c>
      <c r="G1492" s="30" t="n">
        <v>507605.59872</v>
      </c>
      <c r="H1492" s="31" t="n">
        <v>85</v>
      </c>
      <c r="I1492" s="32" t="n">
        <v>733774.48492</v>
      </c>
      <c r="J1492" s="33" t="n">
        <v>55</v>
      </c>
      <c r="K1492" s="34" t="n">
        <v>616467.3888</v>
      </c>
      <c r="L1492" s="25" t="n">
        <v>-0.2</v>
      </c>
      <c r="M1492" s="26" t="n">
        <v>-0.308226697504558</v>
      </c>
      <c r="N1492" s="27" t="n">
        <v>0.236363636363636</v>
      </c>
      <c r="O1492" s="28" t="n">
        <v>-0.176589698105374</v>
      </c>
    </row>
    <row r="1493">
      <c r="B1493" t="s">
        <v>24</v>
      </c>
      <c r="C1493" t="s">
        <v>48</v>
      </c>
      <c r="D1493" t="s">
        <v>961</v>
      </c>
      <c r="E1493" t="s">
        <v>38</v>
      </c>
      <c r="F1493" s="29" t="n">
        <v>25</v>
      </c>
      <c r="G1493" s="30" t="n">
        <v>188033.15092</v>
      </c>
      <c r="H1493" s="31" t="n">
        <v>30</v>
      </c>
      <c r="I1493" s="32" t="n">
        <v>243699.866748</v>
      </c>
      <c r="J1493" s="33" t="n">
        <v>16</v>
      </c>
      <c r="K1493" s="34" t="n">
        <v>152816.317161</v>
      </c>
      <c r="L1493" s="25" t="n">
        <v>-0.166666666666667</v>
      </c>
      <c r="M1493" s="26" t="n">
        <v>-0.228423250988326</v>
      </c>
      <c r="N1493" s="27" t="n">
        <v>0.5625</v>
      </c>
      <c r="O1493" s="28" t="n">
        <v>0.23045205128126</v>
      </c>
    </row>
    <row r="1494">
      <c r="B1494" t="s">
        <v>24</v>
      </c>
      <c r="C1494" t="s">
        <v>48</v>
      </c>
      <c r="D1494" t="s">
        <v>1449</v>
      </c>
      <c r="E1494" t="s">
        <v>41</v>
      </c>
      <c r="F1494" s="29" t="n">
        <v>319</v>
      </c>
      <c r="G1494" s="30" t="n">
        <v>5186749.466172</v>
      </c>
      <c r="H1494" s="31" t="n">
        <v>270</v>
      </c>
      <c r="I1494" s="32" t="n">
        <v>4129387.132932</v>
      </c>
      <c r="J1494" s="33" t="n">
        <v>274</v>
      </c>
      <c r="K1494" s="34" t="n">
        <v>3726912.5976</v>
      </c>
      <c r="L1494" s="25" t="n">
        <v>0.181481481481482</v>
      </c>
      <c r="M1494" s="26" t="n">
        <v>0.256057932860666</v>
      </c>
      <c r="N1494" s="27" t="n">
        <v>0.164233576642336</v>
      </c>
      <c r="O1494" s="28" t="n">
        <v>0.391701396354742</v>
      </c>
    </row>
    <row r="1495">
      <c r="B1495" t="s">
        <v>24</v>
      </c>
      <c r="C1495" t="s">
        <v>48</v>
      </c>
      <c r="D1495" t="s">
        <v>1490</v>
      </c>
      <c r="E1495" t="s">
        <v>41</v>
      </c>
      <c r="F1495" s="29" t="s">
        <v>85</v>
      </c>
      <c r="G1495" s="30" t="n">
        <v>3239.94</v>
      </c>
      <c r="H1495" s="31" t="s">
        <v>85</v>
      </c>
      <c r="I1495" s="32" t="n">
        <v>12281.54</v>
      </c>
      <c r="J1495" s="33" t="s">
        <v>85</v>
      </c>
      <c r="K1495" s="34" t="n">
        <v>2979.18</v>
      </c>
      <c r="L1495" s="25" t="s">
        <v>86</v>
      </c>
      <c r="M1495" s="26" t="n">
        <v>-0.736194320907639</v>
      </c>
      <c r="N1495" s="27" t="s">
        <v>86</v>
      </c>
      <c r="O1495" s="28" t="n">
        <v>0.0875274404366302</v>
      </c>
    </row>
    <row r="1496">
      <c r="B1496" t="s">
        <v>24</v>
      </c>
      <c r="C1496" t="s">
        <v>48</v>
      </c>
      <c r="D1496" t="s">
        <v>962</v>
      </c>
      <c r="E1496" t="s">
        <v>45</v>
      </c>
      <c r="F1496" s="29" t="n">
        <v>9</v>
      </c>
      <c r="G1496" s="30" t="n">
        <v>60564.252</v>
      </c>
      <c r="H1496" s="31" t="n">
        <v>10</v>
      </c>
      <c r="I1496" s="32" t="n">
        <v>69005.068</v>
      </c>
      <c r="J1496" s="33" t="n">
        <v>13</v>
      </c>
      <c r="K1496" s="34" t="n">
        <v>74434.26</v>
      </c>
      <c r="L1496" s="25" t="n">
        <v>-0.1</v>
      </c>
      <c r="M1496" s="26" t="n">
        <v>-0.122321682227746</v>
      </c>
      <c r="N1496" s="27" t="n">
        <v>-0.307692307692308</v>
      </c>
      <c r="O1496" s="28" t="n">
        <v>-0.186339032590638</v>
      </c>
    </row>
    <row r="1497">
      <c r="B1497" t="s">
        <v>24</v>
      </c>
      <c r="C1497" t="s">
        <v>48</v>
      </c>
      <c r="D1497" t="s">
        <v>963</v>
      </c>
      <c r="E1497" t="s">
        <v>45</v>
      </c>
      <c r="F1497" s="29" t="n">
        <v>7</v>
      </c>
      <c r="G1497" s="30" t="n">
        <v>39841.66</v>
      </c>
      <c r="H1497" s="31" t="n">
        <v>6</v>
      </c>
      <c r="I1497" s="32" t="n">
        <v>40211.84</v>
      </c>
      <c r="J1497" s="33" t="s">
        <v>85</v>
      </c>
      <c r="K1497" s="34" t="n">
        <v>6760.68</v>
      </c>
      <c r="L1497" s="25" t="n">
        <v>0.166666666666667</v>
      </c>
      <c r="M1497" s="26" t="n">
        <v>-0.00920574636723914</v>
      </c>
      <c r="N1497" s="27" t="s">
        <v>86</v>
      </c>
      <c r="O1497" s="28" t="n">
        <v>4.89314388493465</v>
      </c>
    </row>
    <row r="1498">
      <c r="B1498" t="s">
        <v>24</v>
      </c>
      <c r="C1498" t="s">
        <v>48</v>
      </c>
      <c r="D1498" t="s">
        <v>964</v>
      </c>
      <c r="E1498" t="s">
        <v>31</v>
      </c>
      <c r="F1498" s="29" t="n">
        <v>23</v>
      </c>
      <c r="G1498" s="30" t="n">
        <v>165054.60044</v>
      </c>
      <c r="H1498" s="31" t="n">
        <v>24</v>
      </c>
      <c r="I1498" s="32" t="n">
        <v>158780.25028</v>
      </c>
      <c r="J1498" s="33" t="n">
        <v>27</v>
      </c>
      <c r="K1498" s="34" t="n">
        <v>171210.45915</v>
      </c>
      <c r="L1498" s="25" t="n">
        <v>-0.0416666666666666</v>
      </c>
      <c r="M1498" s="26" t="n">
        <v>0.0395159356968864</v>
      </c>
      <c r="N1498" s="27" t="n">
        <v>-0.148148148148148</v>
      </c>
      <c r="O1498" s="28" t="n">
        <v>-0.0359549220331613</v>
      </c>
    </row>
    <row r="1499">
      <c r="B1499" t="s">
        <v>24</v>
      </c>
      <c r="C1499" t="s">
        <v>48</v>
      </c>
      <c r="D1499" t="s">
        <v>965</v>
      </c>
      <c r="E1499" t="s">
        <v>45</v>
      </c>
      <c r="F1499" s="29" t="n">
        <v>7</v>
      </c>
      <c r="G1499" s="30" t="n">
        <v>36681.596</v>
      </c>
      <c r="H1499" s="31" t="n">
        <v>6</v>
      </c>
      <c r="I1499" s="32" t="n">
        <v>26781.384</v>
      </c>
      <c r="J1499" s="33" t="s">
        <v>85</v>
      </c>
      <c r="K1499" s="34" t="n">
        <v>13567.47</v>
      </c>
      <c r="L1499" s="25" t="n">
        <v>0.166666666666667</v>
      </c>
      <c r="M1499" s="26" t="n">
        <v>0.36966767662194</v>
      </c>
      <c r="N1499" s="27" t="s">
        <v>86</v>
      </c>
      <c r="O1499" s="28" t="n">
        <v>1.70364305209446</v>
      </c>
    </row>
    <row r="1500">
      <c r="B1500" t="s">
        <v>24</v>
      </c>
      <c r="C1500" t="s">
        <v>48</v>
      </c>
      <c r="D1500" t="s">
        <v>1450</v>
      </c>
      <c r="E1500" t="s">
        <v>38</v>
      </c>
      <c r="F1500" s="29" t="n">
        <v>264</v>
      </c>
      <c r="G1500" s="30" t="n">
        <v>1683372.416496</v>
      </c>
      <c r="H1500" s="31" t="n">
        <v>226</v>
      </c>
      <c r="I1500" s="32" t="n">
        <v>1397088.982632</v>
      </c>
      <c r="J1500" s="33" t="n">
        <v>306</v>
      </c>
      <c r="K1500" s="34" t="n">
        <v>1932626.751822</v>
      </c>
      <c r="L1500" s="25" t="n">
        <v>0.168141592920354</v>
      </c>
      <c r="M1500" s="26" t="n">
        <v>0.204914244849792</v>
      </c>
      <c r="N1500" s="27" t="n">
        <v>-0.137254901960784</v>
      </c>
      <c r="O1500" s="28" t="n">
        <v>-0.128971791936034</v>
      </c>
    </row>
    <row r="1501">
      <c r="B1501" t="s">
        <v>24</v>
      </c>
      <c r="C1501" t="s">
        <v>48</v>
      </c>
      <c r="D1501" t="s">
        <v>967</v>
      </c>
      <c r="E1501" t="s">
        <v>31</v>
      </c>
      <c r="F1501" s="29" t="n">
        <v>65</v>
      </c>
      <c r="G1501" s="30" t="n">
        <v>427543.372812</v>
      </c>
      <c r="H1501" s="31" t="n">
        <v>68</v>
      </c>
      <c r="I1501" s="32" t="n">
        <v>350217.13816</v>
      </c>
      <c r="J1501" s="33" t="n">
        <v>36</v>
      </c>
      <c r="K1501" s="34" t="n">
        <v>289948.85913</v>
      </c>
      <c r="L1501" s="25" t="n">
        <v>-0.0441176470588235</v>
      </c>
      <c r="M1501" s="26" t="n">
        <v>0.220795118874716</v>
      </c>
      <c r="N1501" s="27" t="n">
        <v>0.805555555555556</v>
      </c>
      <c r="O1501" s="28" t="n">
        <v>0.474547525708004</v>
      </c>
    </row>
    <row r="1502">
      <c r="B1502" t="s">
        <v>24</v>
      </c>
      <c r="C1502" t="s">
        <v>48</v>
      </c>
      <c r="D1502" t="s">
        <v>968</v>
      </c>
      <c r="E1502" t="s">
        <v>31</v>
      </c>
      <c r="F1502" s="29" t="n">
        <v>54</v>
      </c>
      <c r="G1502" s="30" t="n">
        <v>400673.951876</v>
      </c>
      <c r="H1502" s="31" t="n">
        <v>49</v>
      </c>
      <c r="I1502" s="32" t="n">
        <v>545613.80958</v>
      </c>
      <c r="J1502" s="33" t="n">
        <v>43</v>
      </c>
      <c r="K1502" s="34" t="n">
        <v>644866.224374</v>
      </c>
      <c r="L1502" s="25" t="n">
        <v>0.102040816326531</v>
      </c>
      <c r="M1502" s="26" t="n">
        <v>-0.265645508158181</v>
      </c>
      <c r="N1502" s="27" t="n">
        <v>0.255813953488372</v>
      </c>
      <c r="O1502" s="28" t="n">
        <v>-0.378671208489867</v>
      </c>
    </row>
    <row r="1503">
      <c r="B1503" t="s">
        <v>24</v>
      </c>
      <c r="C1503" t="s">
        <v>51</v>
      </c>
      <c r="D1503" t="s">
        <v>972</v>
      </c>
      <c r="E1503" t="s">
        <v>38</v>
      </c>
      <c r="F1503" s="29" t="s">
        <v>85</v>
      </c>
      <c r="G1503" s="30" t="n">
        <v>1828.36</v>
      </c>
      <c r="H1503" s="31"/>
      <c r="I1503" s="32"/>
      <c r="J1503" s="33" t="s">
        <v>85</v>
      </c>
      <c r="K1503" s="34" t="n">
        <v>3444.12</v>
      </c>
      <c r="L1503" s="25" t="s">
        <v>86</v>
      </c>
      <c r="M1503" s="26"/>
      <c r="N1503" s="27" t="s">
        <v>86</v>
      </c>
      <c r="O1503" s="28" t="n">
        <v>-0.469135802469136</v>
      </c>
    </row>
    <row r="1504">
      <c r="B1504" t="s">
        <v>24</v>
      </c>
      <c r="C1504" t="s">
        <v>51</v>
      </c>
      <c r="D1504" t="s">
        <v>973</v>
      </c>
      <c r="E1504" t="s">
        <v>40</v>
      </c>
      <c r="F1504" s="29" t="s">
        <v>85</v>
      </c>
      <c r="G1504" s="30" t="n">
        <v>19636.9656</v>
      </c>
      <c r="H1504" s="31" t="s">
        <v>85</v>
      </c>
      <c r="I1504" s="32" t="n">
        <v>8292.072</v>
      </c>
      <c r="J1504" s="33" t="n">
        <v>10</v>
      </c>
      <c r="K1504" s="34" t="n">
        <v>50603.17104</v>
      </c>
      <c r="L1504" s="25" t="s">
        <v>86</v>
      </c>
      <c r="M1504" s="26" t="n">
        <v>1.36816149208545</v>
      </c>
      <c r="N1504" s="27" t="s">
        <v>86</v>
      </c>
      <c r="O1504" s="28" t="n">
        <v>-0.611941995009015</v>
      </c>
    </row>
    <row r="1505">
      <c r="B1505" t="s">
        <v>24</v>
      </c>
      <c r="C1505" t="s">
        <v>51</v>
      </c>
      <c r="D1505" t="s">
        <v>974</v>
      </c>
      <c r="E1505" t="s">
        <v>31</v>
      </c>
      <c r="F1505" s="29" t="n">
        <v>39</v>
      </c>
      <c r="G1505" s="30" t="n">
        <v>235624.43212</v>
      </c>
      <c r="H1505" s="31" t="n">
        <v>35</v>
      </c>
      <c r="I1505" s="32" t="n">
        <v>189580.90548</v>
      </c>
      <c r="J1505" s="33" t="n">
        <v>34</v>
      </c>
      <c r="K1505" s="34" t="n">
        <v>188184.65445</v>
      </c>
      <c r="L1505" s="25" t="n">
        <v>0.114285714285714</v>
      </c>
      <c r="M1505" s="26" t="n">
        <v>0.24287006396252</v>
      </c>
      <c r="N1505" s="27" t="n">
        <v>0.147058823529412</v>
      </c>
      <c r="O1505" s="28" t="n">
        <v>0.252091637379522</v>
      </c>
    </row>
    <row r="1506">
      <c r="B1506" t="s">
        <v>24</v>
      </c>
      <c r="C1506" t="s">
        <v>51</v>
      </c>
      <c r="D1506" t="s">
        <v>975</v>
      </c>
      <c r="E1506" t="s">
        <v>22</v>
      </c>
      <c r="F1506" s="29" t="n">
        <v>13</v>
      </c>
      <c r="G1506" s="30" t="n">
        <v>112829.06416</v>
      </c>
      <c r="H1506" s="31" t="n">
        <v>23</v>
      </c>
      <c r="I1506" s="32" t="n">
        <v>153210.61152</v>
      </c>
      <c r="J1506" s="33" t="n">
        <v>15</v>
      </c>
      <c r="K1506" s="34" t="n">
        <v>97015.4016</v>
      </c>
      <c r="L1506" s="25" t="n">
        <v>-0.434782608695652</v>
      </c>
      <c r="M1506" s="26" t="n">
        <v>-0.263568867452295</v>
      </c>
      <c r="N1506" s="27" t="n">
        <v>-0.133333333333333</v>
      </c>
      <c r="O1506" s="28" t="n">
        <v>0.163001567784058</v>
      </c>
    </row>
    <row r="1507">
      <c r="B1507" t="s">
        <v>24</v>
      </c>
      <c r="C1507" t="s">
        <v>51</v>
      </c>
      <c r="D1507" t="s">
        <v>976</v>
      </c>
      <c r="E1507" t="s">
        <v>38</v>
      </c>
      <c r="F1507" s="29"/>
      <c r="G1507" s="30"/>
      <c r="H1507" s="31" t="s">
        <v>85</v>
      </c>
      <c r="I1507" s="32" t="n">
        <v>2363.1</v>
      </c>
      <c r="J1507" s="33"/>
      <c r="K1507" s="34"/>
      <c r="L1507" s="25" t="s">
        <v>86</v>
      </c>
      <c r="M1507" s="26"/>
      <c r="N1507" s="27"/>
      <c r="O1507" s="28"/>
    </row>
    <row r="1508">
      <c r="B1508" t="s">
        <v>24</v>
      </c>
      <c r="C1508" t="s">
        <v>51</v>
      </c>
      <c r="D1508" t="s">
        <v>977</v>
      </c>
      <c r="E1508" t="s">
        <v>31</v>
      </c>
      <c r="F1508" s="29" t="n">
        <v>53</v>
      </c>
      <c r="G1508" s="30" t="n">
        <v>420298.187648</v>
      </c>
      <c r="H1508" s="31" t="n">
        <v>51</v>
      </c>
      <c r="I1508" s="32" t="n">
        <v>422170.1128</v>
      </c>
      <c r="J1508" s="33" t="n">
        <v>48</v>
      </c>
      <c r="K1508" s="34" t="n">
        <v>304509.25086</v>
      </c>
      <c r="L1508" s="25" t="n">
        <v>0.0392156862745099</v>
      </c>
      <c r="M1508" s="26" t="n">
        <v>-0.00443405417684506</v>
      </c>
      <c r="N1508" s="27" t="n">
        <v>0.104166666666667</v>
      </c>
      <c r="O1508" s="28" t="n">
        <v>0.380247682003049</v>
      </c>
    </row>
    <row r="1509">
      <c r="B1509" t="s">
        <v>24</v>
      </c>
      <c r="C1509" t="s">
        <v>51</v>
      </c>
      <c r="D1509" t="s">
        <v>978</v>
      </c>
      <c r="E1509" t="s">
        <v>31</v>
      </c>
      <c r="F1509" s="29" t="n">
        <v>56</v>
      </c>
      <c r="G1509" s="30" t="n">
        <v>566034.053088</v>
      </c>
      <c r="H1509" s="31" t="n">
        <v>61</v>
      </c>
      <c r="I1509" s="32" t="n">
        <v>517050.914176</v>
      </c>
      <c r="J1509" s="33" t="n">
        <v>53</v>
      </c>
      <c r="K1509" s="34" t="n">
        <v>647407.088748</v>
      </c>
      <c r="L1509" s="25" t="n">
        <v>-0.0819672131147541</v>
      </c>
      <c r="M1509" s="26" t="n">
        <v>0.0947356199728651</v>
      </c>
      <c r="N1509" s="27" t="n">
        <v>0.0566037735849056</v>
      </c>
      <c r="O1509" s="28" t="n">
        <v>-0.125690677587984</v>
      </c>
    </row>
    <row r="1510">
      <c r="B1510" t="s">
        <v>24</v>
      </c>
      <c r="C1510" t="s">
        <v>51</v>
      </c>
      <c r="D1510" t="s">
        <v>1491</v>
      </c>
      <c r="E1510" t="s">
        <v>43</v>
      </c>
      <c r="F1510" s="29" t="n">
        <v>12</v>
      </c>
      <c r="G1510" s="30" t="n">
        <v>68531.379</v>
      </c>
      <c r="H1510" s="31" t="n">
        <v>8</v>
      </c>
      <c r="I1510" s="32" t="n">
        <v>52629.58512</v>
      </c>
      <c r="J1510" s="33" t="n">
        <v>8</v>
      </c>
      <c r="K1510" s="34" t="n">
        <v>29234.89275</v>
      </c>
      <c r="L1510" s="25" t="n">
        <v>0.5</v>
      </c>
      <c r="M1510" s="26" t="n">
        <v>0.302145529814505</v>
      </c>
      <c r="N1510" s="27" t="n">
        <v>0.5</v>
      </c>
      <c r="O1510" s="28" t="n">
        <v>1.34416385878481</v>
      </c>
    </row>
    <row r="1511">
      <c r="B1511" t="s">
        <v>24</v>
      </c>
      <c r="C1511" t="s">
        <v>51</v>
      </c>
      <c r="D1511" t="s">
        <v>979</v>
      </c>
      <c r="E1511" t="s">
        <v>41</v>
      </c>
      <c r="F1511" s="29" t="n">
        <v>373</v>
      </c>
      <c r="G1511" s="30" t="n">
        <v>3534296.86122</v>
      </c>
      <c r="H1511" s="31" t="n">
        <v>378</v>
      </c>
      <c r="I1511" s="32" t="n">
        <v>3785729.379568</v>
      </c>
      <c r="J1511" s="33" t="n">
        <v>332</v>
      </c>
      <c r="K1511" s="34" t="n">
        <v>2933502.98981</v>
      </c>
      <c r="L1511" s="25" t="n">
        <v>-0.0132275132275133</v>
      </c>
      <c r="M1511" s="26" t="n">
        <v>-0.0664158721183319</v>
      </c>
      <c r="N1511" s="27" t="n">
        <v>0.123493975903614</v>
      </c>
      <c r="O1511" s="28" t="n">
        <v>0.204804247173756</v>
      </c>
    </row>
    <row r="1512">
      <c r="B1512" t="s">
        <v>24</v>
      </c>
      <c r="C1512" t="s">
        <v>51</v>
      </c>
      <c r="D1512" t="s">
        <v>980</v>
      </c>
      <c r="E1512" t="s">
        <v>22</v>
      </c>
      <c r="F1512" s="29" t="n">
        <v>31</v>
      </c>
      <c r="G1512" s="30" t="n">
        <v>489547.539328</v>
      </c>
      <c r="H1512" s="31" t="n">
        <v>37</v>
      </c>
      <c r="I1512" s="32" t="n">
        <v>301474.463376</v>
      </c>
      <c r="J1512" s="33" t="n">
        <v>28</v>
      </c>
      <c r="K1512" s="34" t="n">
        <v>492916.606368</v>
      </c>
      <c r="L1512" s="25" t="n">
        <v>-0.162162162162162</v>
      </c>
      <c r="M1512" s="26" t="n">
        <v>0.623844135406701</v>
      </c>
      <c r="N1512" s="27" t="n">
        <v>0.107142857142857</v>
      </c>
      <c r="O1512" s="28" t="n">
        <v>-0.00683496355463575</v>
      </c>
    </row>
    <row r="1513">
      <c r="B1513" t="s">
        <v>24</v>
      </c>
      <c r="C1513" t="s">
        <v>51</v>
      </c>
      <c r="D1513" t="s">
        <v>981</v>
      </c>
      <c r="E1513" t="s">
        <v>38</v>
      </c>
      <c r="F1513" s="29" t="n">
        <v>14</v>
      </c>
      <c r="G1513" s="30" t="n">
        <v>123327.12</v>
      </c>
      <c r="H1513" s="31" t="n">
        <v>16</v>
      </c>
      <c r="I1513" s="32" t="n">
        <v>127864.3</v>
      </c>
      <c r="J1513" s="33" t="n">
        <v>18</v>
      </c>
      <c r="K1513" s="34" t="n">
        <v>146588.54775</v>
      </c>
      <c r="L1513" s="25" t="n">
        <v>-0.125</v>
      </c>
      <c r="M1513" s="26" t="n">
        <v>-0.0354843376923818</v>
      </c>
      <c r="N1513" s="27" t="n">
        <v>-0.222222222222222</v>
      </c>
      <c r="O1513" s="28" t="n">
        <v>-0.158685164066645</v>
      </c>
    </row>
    <row r="1514">
      <c r="B1514" t="s">
        <v>24</v>
      </c>
      <c r="C1514" t="s">
        <v>51</v>
      </c>
      <c r="D1514" t="s">
        <v>982</v>
      </c>
      <c r="E1514" t="s">
        <v>38</v>
      </c>
      <c r="F1514" s="29" t="s">
        <v>85</v>
      </c>
      <c r="G1514" s="30" t="n">
        <v>2405.67456</v>
      </c>
      <c r="H1514" s="31" t="n">
        <v>6</v>
      </c>
      <c r="I1514" s="32" t="n">
        <v>28772.11248</v>
      </c>
      <c r="J1514" s="33" t="s">
        <v>85</v>
      </c>
      <c r="K1514" s="34" t="n">
        <v>14844.4806</v>
      </c>
      <c r="L1514" s="25" t="s">
        <v>86</v>
      </c>
      <c r="M1514" s="26" t="n">
        <v>-0.916388671090028</v>
      </c>
      <c r="N1514" s="27" t="s">
        <v>86</v>
      </c>
      <c r="O1514" s="28" t="n">
        <v>-0.83794147974433</v>
      </c>
    </row>
    <row r="1515">
      <c r="B1515" t="s">
        <v>24</v>
      </c>
      <c r="C1515" t="s">
        <v>51</v>
      </c>
      <c r="D1515" t="s">
        <v>1451</v>
      </c>
      <c r="E1515" t="s">
        <v>38</v>
      </c>
      <c r="F1515" s="29" t="n">
        <v>748</v>
      </c>
      <c r="G1515" s="30" t="n">
        <v>9805215.273584</v>
      </c>
      <c r="H1515" s="31" t="n">
        <v>629</v>
      </c>
      <c r="I1515" s="32" t="n">
        <v>8125777.18574</v>
      </c>
      <c r="J1515" s="33" t="n">
        <v>675</v>
      </c>
      <c r="K1515" s="34" t="n">
        <v>7743377.450468</v>
      </c>
      <c r="L1515" s="25" t="n">
        <v>0.189189189189189</v>
      </c>
      <c r="M1515" s="26" t="n">
        <v>0.20668030262893</v>
      </c>
      <c r="N1515" s="27" t="n">
        <v>0.108148148148148</v>
      </c>
      <c r="O1515" s="28" t="n">
        <v>0.266271124752079</v>
      </c>
    </row>
    <row r="1516">
      <c r="B1516" t="s">
        <v>24</v>
      </c>
      <c r="C1516" t="s">
        <v>51</v>
      </c>
      <c r="D1516" t="s">
        <v>983</v>
      </c>
      <c r="E1516" t="s">
        <v>38</v>
      </c>
      <c r="F1516" s="29" t="n">
        <v>22</v>
      </c>
      <c r="G1516" s="30" t="n">
        <v>99203.23988</v>
      </c>
      <c r="H1516" s="31" t="n">
        <v>20</v>
      </c>
      <c r="I1516" s="32" t="n">
        <v>122844.920136</v>
      </c>
      <c r="J1516" s="33" t="n">
        <v>20</v>
      </c>
      <c r="K1516" s="34" t="n">
        <v>120121.8606</v>
      </c>
      <c r="L1516" s="25" t="n">
        <v>0.1</v>
      </c>
      <c r="M1516" s="26" t="n">
        <v>-0.19245142761969</v>
      </c>
      <c r="N1516" s="27" t="n">
        <v>0.1</v>
      </c>
      <c r="O1516" s="28" t="n">
        <v>-0.174144994220977</v>
      </c>
    </row>
    <row r="1517">
      <c r="B1517" t="s">
        <v>24</v>
      </c>
      <c r="C1517" t="s">
        <v>51</v>
      </c>
      <c r="D1517" t="s">
        <v>984</v>
      </c>
      <c r="E1517" t="s">
        <v>38</v>
      </c>
      <c r="F1517" s="29" t="n">
        <v>127</v>
      </c>
      <c r="G1517" s="30" t="n">
        <v>1421223.51052</v>
      </c>
      <c r="H1517" s="31" t="n">
        <v>110</v>
      </c>
      <c r="I1517" s="32" t="n">
        <v>1287781.618976</v>
      </c>
      <c r="J1517" s="33" t="n">
        <v>105</v>
      </c>
      <c r="K1517" s="34" t="n">
        <v>1074118.177588</v>
      </c>
      <c r="L1517" s="25" t="n">
        <v>0.154545454545455</v>
      </c>
      <c r="M1517" s="26" t="n">
        <v>0.103621522141393</v>
      </c>
      <c r="N1517" s="27" t="n">
        <v>0.209523809523809</v>
      </c>
      <c r="O1517" s="28" t="n">
        <v>0.323153764804025</v>
      </c>
    </row>
    <row r="1518">
      <c r="B1518" t="s">
        <v>24</v>
      </c>
      <c r="C1518" t="s">
        <v>51</v>
      </c>
      <c r="D1518" t="s">
        <v>987</v>
      </c>
      <c r="E1518" t="s">
        <v>22</v>
      </c>
      <c r="F1518" s="29" t="n">
        <v>46</v>
      </c>
      <c r="G1518" s="30" t="n">
        <v>232183.67204</v>
      </c>
      <c r="H1518" s="31" t="n">
        <v>48</v>
      </c>
      <c r="I1518" s="32" t="n">
        <v>242687.189848</v>
      </c>
      <c r="J1518" s="33" t="n">
        <v>36</v>
      </c>
      <c r="K1518" s="34" t="n">
        <v>156047.9055</v>
      </c>
      <c r="L1518" s="25" t="n">
        <v>-0.0416666666666666</v>
      </c>
      <c r="M1518" s="26" t="n">
        <v>-0.0432800668818926</v>
      </c>
      <c r="N1518" s="27" t="n">
        <v>0.277777777777778</v>
      </c>
      <c r="O1518" s="28" t="n">
        <v>0.487899958003602</v>
      </c>
    </row>
    <row r="1519">
      <c r="B1519" t="s">
        <v>24</v>
      </c>
      <c r="C1519" t="s">
        <v>51</v>
      </c>
      <c r="D1519" t="s">
        <v>988</v>
      </c>
      <c r="E1519" t="s">
        <v>22</v>
      </c>
      <c r="F1519" s="29" t="n">
        <v>28</v>
      </c>
      <c r="G1519" s="30" t="n">
        <v>175819.5264</v>
      </c>
      <c r="H1519" s="31" t="n">
        <v>21</v>
      </c>
      <c r="I1519" s="32" t="n">
        <v>182464.341312</v>
      </c>
      <c r="J1519" s="33" t="n">
        <v>28</v>
      </c>
      <c r="K1519" s="34" t="n">
        <v>228527.946384</v>
      </c>
      <c r="L1519" s="25" t="n">
        <v>0.333333333333333</v>
      </c>
      <c r="M1519" s="26" t="n">
        <v>-0.036417060255285</v>
      </c>
      <c r="N1519" s="27" t="n">
        <v>0</v>
      </c>
      <c r="O1519" s="28" t="n">
        <v>-0.23064321374259</v>
      </c>
    </row>
    <row r="1520">
      <c r="B1520" t="s">
        <v>24</v>
      </c>
      <c r="C1520" t="s">
        <v>51</v>
      </c>
      <c r="D1520" t="s">
        <v>989</v>
      </c>
      <c r="E1520" t="s">
        <v>22</v>
      </c>
      <c r="F1520" s="29" t="n">
        <v>41</v>
      </c>
      <c r="G1520" s="30" t="n">
        <v>235254.44316</v>
      </c>
      <c r="H1520" s="31" t="n">
        <v>32</v>
      </c>
      <c r="I1520" s="32" t="n">
        <v>236947.21356</v>
      </c>
      <c r="J1520" s="33" t="n">
        <v>41</v>
      </c>
      <c r="K1520" s="34" t="n">
        <v>457100.876334</v>
      </c>
      <c r="L1520" s="25" t="n">
        <v>0.28125</v>
      </c>
      <c r="M1520" s="26" t="n">
        <v>-0.00714408232351449</v>
      </c>
      <c r="N1520" s="27" t="n">
        <v>0</v>
      </c>
      <c r="O1520" s="28" t="n">
        <v>-0.485333642221894</v>
      </c>
    </row>
    <row r="1521">
      <c r="B1521" t="s">
        <v>24</v>
      </c>
      <c r="C1521" t="s">
        <v>51</v>
      </c>
      <c r="D1521" t="s">
        <v>990</v>
      </c>
      <c r="E1521" t="s">
        <v>22</v>
      </c>
      <c r="F1521" s="29" t="n">
        <v>24</v>
      </c>
      <c r="G1521" s="30" t="n">
        <v>182363.9736</v>
      </c>
      <c r="H1521" s="31" t="n">
        <v>8</v>
      </c>
      <c r="I1521" s="32" t="n">
        <v>55745.68392</v>
      </c>
      <c r="J1521" s="33" t="n">
        <v>13</v>
      </c>
      <c r="K1521" s="34" t="n">
        <v>83387.138304</v>
      </c>
      <c r="L1521" s="25" t="n">
        <v>2</v>
      </c>
      <c r="M1521" s="26" t="n">
        <v>2.27135592885915</v>
      </c>
      <c r="N1521" s="27" t="n">
        <v>0.846153846153846</v>
      </c>
      <c r="O1521" s="28" t="n">
        <v>1.18695565418213</v>
      </c>
    </row>
    <row r="1522">
      <c r="B1522" t="s">
        <v>24</v>
      </c>
      <c r="C1522" t="s">
        <v>51</v>
      </c>
      <c r="D1522" t="s">
        <v>991</v>
      </c>
      <c r="E1522" t="s">
        <v>22</v>
      </c>
      <c r="F1522" s="29" t="n">
        <v>21</v>
      </c>
      <c r="G1522" s="30" t="n">
        <v>175040.78368</v>
      </c>
      <c r="H1522" s="31" t="n">
        <v>17</v>
      </c>
      <c r="I1522" s="32" t="n">
        <v>284542.221888</v>
      </c>
      <c r="J1522" s="33" t="n">
        <v>17</v>
      </c>
      <c r="K1522" s="34" t="n">
        <v>180337.925664</v>
      </c>
      <c r="L1522" s="25" t="n">
        <v>0.235294117647059</v>
      </c>
      <c r="M1522" s="26" t="n">
        <v>-0.384833707565204</v>
      </c>
      <c r="N1522" s="27" t="n">
        <v>0.235294117647059</v>
      </c>
      <c r="O1522" s="28" t="n">
        <v>-0.0293734219493546</v>
      </c>
    </row>
    <row r="1523">
      <c r="B1523" t="s">
        <v>24</v>
      </c>
      <c r="C1523" t="s">
        <v>51</v>
      </c>
      <c r="D1523" t="s">
        <v>992</v>
      </c>
      <c r="E1523" t="s">
        <v>22</v>
      </c>
      <c r="F1523" s="29" t="n">
        <v>37</v>
      </c>
      <c r="G1523" s="30" t="n">
        <v>346206.684264</v>
      </c>
      <c r="H1523" s="31" t="n">
        <v>44</v>
      </c>
      <c r="I1523" s="32" t="n">
        <v>369851.606572</v>
      </c>
      <c r="J1523" s="33" t="n">
        <v>43</v>
      </c>
      <c r="K1523" s="34" t="n">
        <v>302689.972908</v>
      </c>
      <c r="L1523" s="25" t="n">
        <v>-0.159090909090909</v>
      </c>
      <c r="M1523" s="26" t="n">
        <v>-0.0639308357401903</v>
      </c>
      <c r="N1523" s="27" t="n">
        <v>-0.13953488372093</v>
      </c>
      <c r="O1523" s="28" t="n">
        <v>0.143766610231342</v>
      </c>
    </row>
    <row r="1524">
      <c r="B1524" t="s">
        <v>24</v>
      </c>
      <c r="C1524" t="s">
        <v>51</v>
      </c>
      <c r="D1524" t="s">
        <v>993</v>
      </c>
      <c r="E1524" t="s">
        <v>22</v>
      </c>
      <c r="F1524" s="29" t="n">
        <v>8</v>
      </c>
      <c r="G1524" s="30" t="n">
        <v>50091.05088</v>
      </c>
      <c r="H1524" s="31" t="n">
        <v>12</v>
      </c>
      <c r="I1524" s="32" t="n">
        <v>68895.98976</v>
      </c>
      <c r="J1524" s="33" t="n">
        <v>9</v>
      </c>
      <c r="K1524" s="34" t="n">
        <v>52648.3152</v>
      </c>
      <c r="L1524" s="25" t="n">
        <v>-0.333333333333333</v>
      </c>
      <c r="M1524" s="26" t="n">
        <v>-0.272946784646062</v>
      </c>
      <c r="N1524" s="27" t="n">
        <v>-0.111111111111111</v>
      </c>
      <c r="O1524" s="28" t="n">
        <v>-0.0485725765446715</v>
      </c>
    </row>
    <row r="1525">
      <c r="B1525" t="s">
        <v>24</v>
      </c>
      <c r="C1525" t="s">
        <v>51</v>
      </c>
      <c r="D1525" t="s">
        <v>994</v>
      </c>
      <c r="E1525" t="s">
        <v>31</v>
      </c>
      <c r="F1525" s="29" t="n">
        <v>18</v>
      </c>
      <c r="G1525" s="30" t="n">
        <v>130374.445516</v>
      </c>
      <c r="H1525" s="31" t="n">
        <v>20</v>
      </c>
      <c r="I1525" s="32" t="n">
        <v>192783.067756</v>
      </c>
      <c r="J1525" s="33" t="n">
        <v>26</v>
      </c>
      <c r="K1525" s="34" t="n">
        <v>452503.76379</v>
      </c>
      <c r="L1525" s="25" t="n">
        <v>-0.1</v>
      </c>
      <c r="M1525" s="26" t="n">
        <v>-0.323724603858824</v>
      </c>
      <c r="N1525" s="27" t="n">
        <v>-0.307692307692308</v>
      </c>
      <c r="O1525" s="28" t="n">
        <v>-0.711882074915724</v>
      </c>
    </row>
    <row r="1526">
      <c r="B1526" t="s">
        <v>24</v>
      </c>
      <c r="C1526" t="s">
        <v>51</v>
      </c>
      <c r="D1526" t="s">
        <v>995</v>
      </c>
      <c r="E1526" t="s">
        <v>22</v>
      </c>
      <c r="F1526" s="29" t="n">
        <v>19</v>
      </c>
      <c r="G1526" s="30" t="n">
        <v>97838.84256</v>
      </c>
      <c r="H1526" s="31" t="n">
        <v>13</v>
      </c>
      <c r="I1526" s="32" t="n">
        <v>69667.912</v>
      </c>
      <c r="J1526" s="33" t="n">
        <v>15</v>
      </c>
      <c r="K1526" s="34" t="n">
        <v>76200.1344</v>
      </c>
      <c r="L1526" s="25" t="n">
        <v>0.461538461538461</v>
      </c>
      <c r="M1526" s="26" t="n">
        <v>0.404360196125872</v>
      </c>
      <c r="N1526" s="27" t="n">
        <v>0.266666666666667</v>
      </c>
      <c r="O1526" s="28" t="n">
        <v>0.283972047167413</v>
      </c>
    </row>
    <row r="1527">
      <c r="B1527" t="s">
        <v>24</v>
      </c>
      <c r="C1527" t="s">
        <v>51</v>
      </c>
      <c r="D1527" t="s">
        <v>996</v>
      </c>
      <c r="E1527" t="s">
        <v>22</v>
      </c>
      <c r="F1527" s="29" t="n">
        <v>18</v>
      </c>
      <c r="G1527" s="30" t="n">
        <v>129253.95744</v>
      </c>
      <c r="H1527" s="31" t="n">
        <v>25</v>
      </c>
      <c r="I1527" s="32" t="n">
        <v>164771.40768</v>
      </c>
      <c r="J1527" s="33" t="n">
        <v>25</v>
      </c>
      <c r="K1527" s="34" t="n">
        <v>116708.0202</v>
      </c>
      <c r="L1527" s="25" t="n">
        <v>-0.28</v>
      </c>
      <c r="M1527" s="26" t="n">
        <v>-0.215555907059906</v>
      </c>
      <c r="N1527" s="27" t="n">
        <v>-0.28</v>
      </c>
      <c r="O1527" s="28" t="n">
        <v>0.107498501118435</v>
      </c>
    </row>
    <row r="1528">
      <c r="B1528" t="s">
        <v>24</v>
      </c>
      <c r="C1528" t="s">
        <v>51</v>
      </c>
      <c r="D1528" t="s">
        <v>997</v>
      </c>
      <c r="E1528" t="s">
        <v>22</v>
      </c>
      <c r="F1528" s="29" t="n">
        <v>27</v>
      </c>
      <c r="G1528" s="30" t="n">
        <v>159706.145248</v>
      </c>
      <c r="H1528" s="31" t="n">
        <v>18</v>
      </c>
      <c r="I1528" s="32" t="n">
        <v>193404.2513</v>
      </c>
      <c r="J1528" s="33" t="n">
        <v>29</v>
      </c>
      <c r="K1528" s="34" t="n">
        <v>333704.05308</v>
      </c>
      <c r="L1528" s="25" t="n">
        <v>0.5</v>
      </c>
      <c r="M1528" s="26" t="n">
        <v>-0.17423663557286</v>
      </c>
      <c r="N1528" s="27" t="n">
        <v>-0.0689655172413793</v>
      </c>
      <c r="O1528" s="28" t="n">
        <v>-0.521413828289005</v>
      </c>
    </row>
    <row r="1529">
      <c r="B1529" t="s">
        <v>24</v>
      </c>
      <c r="C1529" t="s">
        <v>51</v>
      </c>
      <c r="D1529" t="s">
        <v>998</v>
      </c>
      <c r="E1529" t="s">
        <v>22</v>
      </c>
      <c r="F1529" s="29" t="n">
        <v>25</v>
      </c>
      <c r="G1529" s="30" t="n">
        <v>168204.8544</v>
      </c>
      <c r="H1529" s="31" t="n">
        <v>25</v>
      </c>
      <c r="I1529" s="32" t="n">
        <v>212271.2544</v>
      </c>
      <c r="J1529" s="33" t="n">
        <v>21</v>
      </c>
      <c r="K1529" s="34" t="n">
        <v>152941.0896</v>
      </c>
      <c r="L1529" s="25" t="n">
        <v>0</v>
      </c>
      <c r="M1529" s="26" t="n">
        <v>-0.207594759472058</v>
      </c>
      <c r="N1529" s="27" t="n">
        <v>0.19047619047619</v>
      </c>
      <c r="O1529" s="28" t="n">
        <v>0.0998015957642295</v>
      </c>
    </row>
    <row r="1530">
      <c r="B1530" t="s">
        <v>24</v>
      </c>
      <c r="C1530" t="s">
        <v>51</v>
      </c>
      <c r="D1530" t="s">
        <v>999</v>
      </c>
      <c r="E1530" t="s">
        <v>33</v>
      </c>
      <c r="F1530" s="29" t="n">
        <v>185</v>
      </c>
      <c r="G1530" s="30" t="n">
        <v>1299361.6063</v>
      </c>
      <c r="H1530" s="31" t="n">
        <v>186</v>
      </c>
      <c r="I1530" s="32" t="n">
        <v>1271467.80216</v>
      </c>
      <c r="J1530" s="33" t="n">
        <v>149</v>
      </c>
      <c r="K1530" s="34" t="n">
        <v>1008092.2635</v>
      </c>
      <c r="L1530" s="25" t="n">
        <v>-0.0053763440860215</v>
      </c>
      <c r="M1530" s="26" t="n">
        <v>0.0219382701572257</v>
      </c>
      <c r="N1530" s="27" t="n">
        <v>0.241610738255034</v>
      </c>
      <c r="O1530" s="28" t="n">
        <v>0.288931235112093</v>
      </c>
    </row>
    <row r="1531">
      <c r="B1531" t="s">
        <v>24</v>
      </c>
      <c r="C1531" t="s">
        <v>51</v>
      </c>
      <c r="D1531" t="s">
        <v>1000</v>
      </c>
      <c r="E1531" t="s">
        <v>38</v>
      </c>
      <c r="F1531" s="29" t="n">
        <v>270</v>
      </c>
      <c r="G1531" s="30" t="n">
        <v>2539795.8826</v>
      </c>
      <c r="H1531" s="31" t="n">
        <v>222</v>
      </c>
      <c r="I1531" s="32" t="n">
        <v>1890028.196</v>
      </c>
      <c r="J1531" s="33" t="n">
        <v>165</v>
      </c>
      <c r="K1531" s="34" t="n">
        <v>1003641.07353</v>
      </c>
      <c r="L1531" s="25" t="n">
        <v>0.216216216216216</v>
      </c>
      <c r="M1531" s="26" t="n">
        <v>0.343787297975316</v>
      </c>
      <c r="N1531" s="27" t="n">
        <v>0.636363636363636</v>
      </c>
      <c r="O1531" s="28" t="n">
        <v>1.53058184801768</v>
      </c>
    </row>
    <row r="1532">
      <c r="B1532" t="s">
        <v>24</v>
      </c>
      <c r="C1532" t="s">
        <v>51</v>
      </c>
      <c r="D1532" t="s">
        <v>1001</v>
      </c>
      <c r="E1532" t="s">
        <v>33</v>
      </c>
      <c r="F1532" s="29" t="n">
        <v>13</v>
      </c>
      <c r="G1532" s="30" t="n">
        <v>98417.056</v>
      </c>
      <c r="H1532" s="31" t="n">
        <v>18</v>
      </c>
      <c r="I1532" s="32" t="n">
        <v>142262.428</v>
      </c>
      <c r="J1532" s="33" t="n">
        <v>17</v>
      </c>
      <c r="K1532" s="34" t="n">
        <v>104993.01</v>
      </c>
      <c r="L1532" s="25" t="n">
        <v>-0.277777777777778</v>
      </c>
      <c r="M1532" s="26" t="n">
        <v>-0.308200644515922</v>
      </c>
      <c r="N1532" s="27" t="n">
        <v>-0.235294117647059</v>
      </c>
      <c r="O1532" s="28" t="n">
        <v>-0.0626323028552092</v>
      </c>
    </row>
    <row r="1533">
      <c r="B1533" t="s">
        <v>24</v>
      </c>
      <c r="C1533" t="s">
        <v>51</v>
      </c>
      <c r="D1533" t="s">
        <v>1002</v>
      </c>
      <c r="E1533" t="s">
        <v>22</v>
      </c>
      <c r="F1533" s="29" t="n">
        <v>53</v>
      </c>
      <c r="G1533" s="30" t="n">
        <v>511680.3576</v>
      </c>
      <c r="H1533" s="31" t="n">
        <v>49</v>
      </c>
      <c r="I1533" s="32" t="n">
        <v>362910.664</v>
      </c>
      <c r="J1533" s="33" t="n">
        <v>39</v>
      </c>
      <c r="K1533" s="34" t="n">
        <v>334971.74736</v>
      </c>
      <c r="L1533" s="25" t="n">
        <v>0.0816326530612246</v>
      </c>
      <c r="M1533" s="26" t="n">
        <v>0.409934753529315</v>
      </c>
      <c r="N1533" s="27" t="n">
        <v>0.358974358974359</v>
      </c>
      <c r="O1533" s="28" t="n">
        <v>0.527532878914974</v>
      </c>
    </row>
    <row r="1534">
      <c r="B1534" t="s">
        <v>24</v>
      </c>
      <c r="C1534" t="s">
        <v>51</v>
      </c>
      <c r="D1534" t="s">
        <v>1003</v>
      </c>
      <c r="E1534" t="s">
        <v>22</v>
      </c>
      <c r="F1534" s="29" t="n">
        <v>36</v>
      </c>
      <c r="G1534" s="30" t="n">
        <v>335907.299552</v>
      </c>
      <c r="H1534" s="31" t="n">
        <v>28</v>
      </c>
      <c r="I1534" s="32" t="n">
        <v>206460.38384</v>
      </c>
      <c r="J1534" s="33" t="n">
        <v>25</v>
      </c>
      <c r="K1534" s="34" t="n">
        <v>221365.652976</v>
      </c>
      <c r="L1534" s="25" t="n">
        <v>0.285714285714286</v>
      </c>
      <c r="M1534" s="26" t="n">
        <v>0.626981861141541</v>
      </c>
      <c r="N1534" s="27" t="n">
        <v>0.44</v>
      </c>
      <c r="O1534" s="28" t="n">
        <v>0.517431882661663</v>
      </c>
    </row>
    <row r="1535">
      <c r="B1535" t="s">
        <v>24</v>
      </c>
      <c r="C1535" t="s">
        <v>51</v>
      </c>
      <c r="D1535" t="s">
        <v>1005</v>
      </c>
      <c r="E1535" t="s">
        <v>33</v>
      </c>
      <c r="F1535" s="29" t="n">
        <v>80</v>
      </c>
      <c r="G1535" s="30" t="n">
        <v>485283.95084</v>
      </c>
      <c r="H1535" s="31" t="n">
        <v>81</v>
      </c>
      <c r="I1535" s="32" t="n">
        <v>567309.05964</v>
      </c>
      <c r="J1535" s="33" t="n">
        <v>70</v>
      </c>
      <c r="K1535" s="34" t="n">
        <v>478720.2987</v>
      </c>
      <c r="L1535" s="25" t="n">
        <v>-0.0123456790123457</v>
      </c>
      <c r="M1535" s="26" t="n">
        <v>-0.144586283977293</v>
      </c>
      <c r="N1535" s="27" t="n">
        <v>0.142857142857143</v>
      </c>
      <c r="O1535" s="28" t="n">
        <v>0.0137108289701191</v>
      </c>
    </row>
    <row r="1536">
      <c r="B1536" t="s">
        <v>24</v>
      </c>
      <c r="C1536" t="s">
        <v>51</v>
      </c>
      <c r="D1536" t="s">
        <v>1006</v>
      </c>
      <c r="E1536" t="s">
        <v>22</v>
      </c>
      <c r="F1536" s="29" t="n">
        <v>27</v>
      </c>
      <c r="G1536" s="30" t="n">
        <v>134528.24416</v>
      </c>
      <c r="H1536" s="31" t="n">
        <v>23</v>
      </c>
      <c r="I1536" s="32" t="n">
        <v>139582.82208</v>
      </c>
      <c r="J1536" s="33" t="n">
        <v>27</v>
      </c>
      <c r="K1536" s="34" t="n">
        <v>119443.48515</v>
      </c>
      <c r="L1536" s="25" t="n">
        <v>0.173913043478261</v>
      </c>
      <c r="M1536" s="26" t="n">
        <v>-0.0362120341506138</v>
      </c>
      <c r="N1536" s="27" t="n">
        <v>0</v>
      </c>
      <c r="O1536" s="28" t="n">
        <v>0.12629201995451</v>
      </c>
    </row>
    <row r="1537">
      <c r="B1537" t="s">
        <v>24</v>
      </c>
      <c r="C1537" t="s">
        <v>51</v>
      </c>
      <c r="D1537" t="s">
        <v>1007</v>
      </c>
      <c r="E1537" t="s">
        <v>38</v>
      </c>
      <c r="F1537" s="29" t="n">
        <v>47</v>
      </c>
      <c r="G1537" s="30" t="n">
        <v>161563.372</v>
      </c>
      <c r="H1537" s="31" t="n">
        <v>43</v>
      </c>
      <c r="I1537" s="32" t="n">
        <v>165785.304</v>
      </c>
      <c r="J1537" s="33" t="n">
        <v>15</v>
      </c>
      <c r="K1537" s="34" t="n">
        <v>69429.96</v>
      </c>
      <c r="L1537" s="25" t="n">
        <v>0.0930232558139534</v>
      </c>
      <c r="M1537" s="26" t="n">
        <v>-0.0254662620759196</v>
      </c>
      <c r="N1537" s="27" t="n">
        <v>2.13333333333333</v>
      </c>
      <c r="O1537" s="28" t="n">
        <v>1.32699791271664</v>
      </c>
    </row>
    <row r="1538">
      <c r="B1538" t="s">
        <v>24</v>
      </c>
      <c r="C1538" t="s">
        <v>51</v>
      </c>
      <c r="D1538" t="s">
        <v>1452</v>
      </c>
      <c r="E1538" t="s">
        <v>38</v>
      </c>
      <c r="F1538" s="29"/>
      <c r="G1538" s="30"/>
      <c r="H1538" s="31"/>
      <c r="I1538" s="32"/>
      <c r="J1538" s="33" t="s">
        <v>85</v>
      </c>
      <c r="K1538" s="34" t="n">
        <v>6377.94</v>
      </c>
      <c r="L1538" s="25"/>
      <c r="M1538" s="26"/>
      <c r="N1538" s="27" t="s">
        <v>86</v>
      </c>
      <c r="O1538" s="28"/>
    </row>
    <row r="1539">
      <c r="B1539" t="s">
        <v>24</v>
      </c>
      <c r="C1539" t="s">
        <v>51</v>
      </c>
      <c r="D1539" t="s">
        <v>1008</v>
      </c>
      <c r="E1539" t="s">
        <v>33</v>
      </c>
      <c r="F1539" s="29" t="n">
        <v>120</v>
      </c>
      <c r="G1539" s="30" t="n">
        <v>783563.60344</v>
      </c>
      <c r="H1539" s="31" t="n">
        <v>114</v>
      </c>
      <c r="I1539" s="32" t="n">
        <v>808729.09968</v>
      </c>
      <c r="J1539" s="33" t="n">
        <v>98</v>
      </c>
      <c r="K1539" s="34" t="n">
        <v>648754.5537</v>
      </c>
      <c r="L1539" s="25" t="n">
        <v>0.0526315789473684</v>
      </c>
      <c r="M1539" s="26" t="n">
        <v>-0.0311173373753431</v>
      </c>
      <c r="N1539" s="27" t="n">
        <v>0.224489795918367</v>
      </c>
      <c r="O1539" s="28" t="n">
        <v>0.207796691323633</v>
      </c>
    </row>
    <row r="1540">
      <c r="B1540" t="s">
        <v>24</v>
      </c>
      <c r="C1540" t="s">
        <v>51</v>
      </c>
      <c r="D1540" t="s">
        <v>1009</v>
      </c>
      <c r="E1540" t="s">
        <v>22</v>
      </c>
      <c r="F1540" s="29" t="n">
        <v>36</v>
      </c>
      <c r="G1540" s="30" t="n">
        <v>213560.05808</v>
      </c>
      <c r="H1540" s="31" t="n">
        <v>33</v>
      </c>
      <c r="I1540" s="32" t="n">
        <v>306074.4844</v>
      </c>
      <c r="J1540" s="33" t="n">
        <v>27</v>
      </c>
      <c r="K1540" s="34" t="n">
        <v>138685.4721</v>
      </c>
      <c r="L1540" s="25" t="n">
        <v>0.0909090909090908</v>
      </c>
      <c r="M1540" s="26" t="n">
        <v>-0.302261152220371</v>
      </c>
      <c r="N1540" s="27" t="n">
        <v>0.333333333333333</v>
      </c>
      <c r="O1540" s="28" t="n">
        <v>0.539887739113807</v>
      </c>
    </row>
    <row r="1541">
      <c r="B1541" t="s">
        <v>24</v>
      </c>
      <c r="C1541" t="s">
        <v>51</v>
      </c>
      <c r="D1541" t="s">
        <v>833</v>
      </c>
      <c r="E1541" t="s">
        <v>22</v>
      </c>
      <c r="F1541" s="29" t="n">
        <v>19</v>
      </c>
      <c r="G1541" s="30" t="n">
        <v>103386.34952</v>
      </c>
      <c r="H1541" s="31" t="n">
        <v>21</v>
      </c>
      <c r="I1541" s="32" t="n">
        <v>129077.6784</v>
      </c>
      <c r="J1541" s="33" t="n">
        <v>17</v>
      </c>
      <c r="K1541" s="34" t="n">
        <v>86061.5964</v>
      </c>
      <c r="L1541" s="25" t="n">
        <v>-0.0952380952380952</v>
      </c>
      <c r="M1541" s="26" t="n">
        <v>-0.199037736024233</v>
      </c>
      <c r="N1541" s="27" t="n">
        <v>0.117647058823529</v>
      </c>
      <c r="O1541" s="28" t="n">
        <v>0.201306434515547</v>
      </c>
    </row>
    <row r="1542">
      <c r="B1542" t="s">
        <v>24</v>
      </c>
      <c r="C1542" t="s">
        <v>51</v>
      </c>
      <c r="D1542" t="s">
        <v>1010</v>
      </c>
      <c r="E1542" t="s">
        <v>22</v>
      </c>
      <c r="F1542" s="29" t="n">
        <v>14</v>
      </c>
      <c r="G1542" s="30" t="n">
        <v>81836.16896</v>
      </c>
      <c r="H1542" s="31" t="n">
        <v>16</v>
      </c>
      <c r="I1542" s="32" t="n">
        <v>81817.20768</v>
      </c>
      <c r="J1542" s="33" t="n">
        <v>19</v>
      </c>
      <c r="K1542" s="34" t="n">
        <v>80152.6752</v>
      </c>
      <c r="L1542" s="25" t="n">
        <v>-0.125</v>
      </c>
      <c r="M1542" s="26" t="n">
        <v>0.000231751737044927</v>
      </c>
      <c r="N1542" s="27" t="n">
        <v>-0.263157894736842</v>
      </c>
      <c r="O1542" s="28" t="n">
        <v>0.021003587912684</v>
      </c>
    </row>
    <row r="1543">
      <c r="B1543" t="s">
        <v>24</v>
      </c>
      <c r="C1543" t="s">
        <v>51</v>
      </c>
      <c r="D1543" t="s">
        <v>1011</v>
      </c>
      <c r="E1543" t="s">
        <v>22</v>
      </c>
      <c r="F1543" s="29" t="n">
        <v>24</v>
      </c>
      <c r="G1543" s="30" t="n">
        <v>137316.70344</v>
      </c>
      <c r="H1543" s="31" t="n">
        <v>28</v>
      </c>
      <c r="I1543" s="32" t="n">
        <v>197808.0012</v>
      </c>
      <c r="J1543" s="33" t="n">
        <v>19</v>
      </c>
      <c r="K1543" s="34" t="n">
        <v>121189.2507</v>
      </c>
      <c r="L1543" s="25" t="n">
        <v>-0.142857142857143</v>
      </c>
      <c r="M1543" s="26" t="n">
        <v>-0.305808144225867</v>
      </c>
      <c r="N1543" s="27" t="n">
        <v>0.263157894736842</v>
      </c>
      <c r="O1543" s="28" t="n">
        <v>0.133076594226356</v>
      </c>
    </row>
    <row r="1544">
      <c r="B1544" t="s">
        <v>24</v>
      </c>
      <c r="C1544" t="s">
        <v>51</v>
      </c>
      <c r="D1544" t="s">
        <v>1012</v>
      </c>
      <c r="E1544" t="s">
        <v>22</v>
      </c>
      <c r="F1544" s="29" t="n">
        <v>15</v>
      </c>
      <c r="G1544" s="30" t="n">
        <v>88207.266368</v>
      </c>
      <c r="H1544" s="31" t="n">
        <v>7</v>
      </c>
      <c r="I1544" s="32" t="n">
        <v>44549.509472</v>
      </c>
      <c r="J1544" s="33" t="n">
        <v>12</v>
      </c>
      <c r="K1544" s="34" t="n">
        <v>115221.045888</v>
      </c>
      <c r="L1544" s="25" t="n">
        <v>1.14285714285714</v>
      </c>
      <c r="M1544" s="26" t="n">
        <v>0.979982886757474</v>
      </c>
      <c r="N1544" s="27" t="n">
        <v>0.25</v>
      </c>
      <c r="O1544" s="28" t="n">
        <v>-0.234451781892855</v>
      </c>
    </row>
    <row r="1545">
      <c r="B1545" t="s">
        <v>24</v>
      </c>
      <c r="C1545" t="s">
        <v>51</v>
      </c>
      <c r="D1545" t="s">
        <v>1013</v>
      </c>
      <c r="E1545" t="s">
        <v>33</v>
      </c>
      <c r="F1545" s="29" t="n">
        <v>68</v>
      </c>
      <c r="G1545" s="30" t="n">
        <v>545348.61904</v>
      </c>
      <c r="H1545" s="31" t="n">
        <v>57</v>
      </c>
      <c r="I1545" s="32" t="n">
        <v>386875.21456</v>
      </c>
      <c r="J1545" s="33" t="n">
        <v>46</v>
      </c>
      <c r="K1545" s="34" t="n">
        <v>394141.392</v>
      </c>
      <c r="L1545" s="25" t="n">
        <v>0.192982456140351</v>
      </c>
      <c r="M1545" s="26" t="n">
        <v>0.409624081657013</v>
      </c>
      <c r="N1545" s="27" t="n">
        <v>0.478260869565217</v>
      </c>
      <c r="O1545" s="28" t="n">
        <v>0.383637014810157</v>
      </c>
    </row>
    <row r="1546">
      <c r="B1546" t="s">
        <v>24</v>
      </c>
      <c r="C1546" t="s">
        <v>51</v>
      </c>
      <c r="D1546" t="s">
        <v>1014</v>
      </c>
      <c r="E1546" t="s">
        <v>22</v>
      </c>
      <c r="F1546" s="29" t="n">
        <v>17</v>
      </c>
      <c r="G1546" s="30" t="n">
        <v>99212.60632</v>
      </c>
      <c r="H1546" s="31" t="n">
        <v>11</v>
      </c>
      <c r="I1546" s="32" t="n">
        <v>51707.568</v>
      </c>
      <c r="J1546" s="33" t="n">
        <v>8</v>
      </c>
      <c r="K1546" s="34" t="n">
        <v>41759.7414</v>
      </c>
      <c r="L1546" s="25" t="n">
        <v>0.545454545454545</v>
      </c>
      <c r="M1546" s="26" t="n">
        <v>0.918725056262557</v>
      </c>
      <c r="N1546" s="27" t="n">
        <v>1.125</v>
      </c>
      <c r="O1546" s="28" t="n">
        <v>1.37579551486399</v>
      </c>
    </row>
    <row r="1547">
      <c r="B1547" t="s">
        <v>24</v>
      </c>
      <c r="C1547" t="s">
        <v>51</v>
      </c>
      <c r="D1547" t="s">
        <v>1015</v>
      </c>
      <c r="E1547" t="s">
        <v>38</v>
      </c>
      <c r="F1547" s="29" t="n">
        <v>133</v>
      </c>
      <c r="G1547" s="30" t="n">
        <v>816288.2578</v>
      </c>
      <c r="H1547" s="31" t="n">
        <v>122</v>
      </c>
      <c r="I1547" s="32" t="n">
        <v>634543.1294</v>
      </c>
      <c r="J1547" s="33" t="n">
        <v>136</v>
      </c>
      <c r="K1547" s="34" t="n">
        <v>597346.38555</v>
      </c>
      <c r="L1547" s="25" t="n">
        <v>0.0901639344262295</v>
      </c>
      <c r="M1547" s="26" t="n">
        <v>0.286418873641972</v>
      </c>
      <c r="N1547" s="27" t="n">
        <v>-0.0220588235294118</v>
      </c>
      <c r="O1547" s="28" t="n">
        <v>0.366524143355135</v>
      </c>
    </row>
    <row r="1548">
      <c r="B1548" t="s">
        <v>24</v>
      </c>
      <c r="C1548" t="s">
        <v>51</v>
      </c>
      <c r="D1548" t="s">
        <v>1016</v>
      </c>
      <c r="E1548" t="s">
        <v>43</v>
      </c>
      <c r="F1548" s="29" t="n">
        <v>160</v>
      </c>
      <c r="G1548" s="30" t="n">
        <v>1619502.52248</v>
      </c>
      <c r="H1548" s="31" t="n">
        <v>177</v>
      </c>
      <c r="I1548" s="32" t="n">
        <v>1676277.0066</v>
      </c>
      <c r="J1548" s="33" t="n">
        <v>131</v>
      </c>
      <c r="K1548" s="34" t="n">
        <v>1272008.14875</v>
      </c>
      <c r="L1548" s="25" t="n">
        <v>-0.096045197740113</v>
      </c>
      <c r="M1548" s="26" t="n">
        <v>-0.0338693926460018</v>
      </c>
      <c r="N1548" s="27" t="n">
        <v>0.221374045801527</v>
      </c>
      <c r="O1548" s="28" t="n">
        <v>0.273185650635558</v>
      </c>
    </row>
    <row r="1549">
      <c r="B1549" t="s">
        <v>24</v>
      </c>
      <c r="C1549" t="s">
        <v>51</v>
      </c>
      <c r="D1549" t="s">
        <v>1017</v>
      </c>
      <c r="E1549" t="s">
        <v>43</v>
      </c>
      <c r="F1549" s="29" t="n">
        <v>11</v>
      </c>
      <c r="G1549" s="30" t="n">
        <v>60386.91808</v>
      </c>
      <c r="H1549" s="31" t="n">
        <v>6</v>
      </c>
      <c r="I1549" s="32" t="n">
        <v>29341.09728</v>
      </c>
      <c r="J1549" s="33" t="n">
        <v>11</v>
      </c>
      <c r="K1549" s="34" t="n">
        <v>185918.640216</v>
      </c>
      <c r="L1549" s="25" t="n">
        <v>0.833333333333333</v>
      </c>
      <c r="M1549" s="26" t="n">
        <v>1.05810019658542</v>
      </c>
      <c r="N1549" s="27" t="n">
        <v>0</v>
      </c>
      <c r="O1549" s="28" t="n">
        <v>-0.675197075398989</v>
      </c>
    </row>
    <row r="1550">
      <c r="B1550" t="s">
        <v>24</v>
      </c>
      <c r="C1550" t="s">
        <v>51</v>
      </c>
      <c r="D1550" t="s">
        <v>1492</v>
      </c>
      <c r="E1550" t="s">
        <v>22</v>
      </c>
      <c r="F1550" s="29" t="n">
        <v>15</v>
      </c>
      <c r="G1550" s="30" t="n">
        <v>98745.08256</v>
      </c>
      <c r="H1550" s="31" t="n">
        <v>16</v>
      </c>
      <c r="I1550" s="32" t="n">
        <v>93055.59616</v>
      </c>
      <c r="J1550" s="33" t="n">
        <v>10</v>
      </c>
      <c r="K1550" s="34" t="n">
        <v>58070.0016</v>
      </c>
      <c r="L1550" s="25" t="n">
        <v>-0.0625</v>
      </c>
      <c r="M1550" s="26" t="n">
        <v>0.0611407226946081</v>
      </c>
      <c r="N1550" s="27" t="n">
        <v>0.5</v>
      </c>
      <c r="O1550" s="28" t="n">
        <v>0.700449110371645</v>
      </c>
    </row>
    <row r="1551">
      <c r="B1551" t="s">
        <v>24</v>
      </c>
      <c r="C1551" t="s">
        <v>51</v>
      </c>
      <c r="D1551" t="s">
        <v>1018</v>
      </c>
      <c r="E1551" t="s">
        <v>38</v>
      </c>
      <c r="F1551" s="29" t="n">
        <v>26</v>
      </c>
      <c r="G1551" s="30" t="n">
        <v>208991.2288</v>
      </c>
      <c r="H1551" s="31" t="n">
        <v>44</v>
      </c>
      <c r="I1551" s="32" t="n">
        <v>293591.8348</v>
      </c>
      <c r="J1551" s="33" t="n">
        <v>25</v>
      </c>
      <c r="K1551" s="34" t="n">
        <v>159141.2184</v>
      </c>
      <c r="L1551" s="25" t="n">
        <v>-0.409090909090909</v>
      </c>
      <c r="M1551" s="26" t="n">
        <v>-0.288157216830064</v>
      </c>
      <c r="N1551" s="27" t="n">
        <v>0.04</v>
      </c>
      <c r="O1551" s="28" t="n">
        <v>0.313243865424622</v>
      </c>
    </row>
    <row r="1552">
      <c r="B1552" t="s">
        <v>24</v>
      </c>
      <c r="C1552" t="s">
        <v>51</v>
      </c>
      <c r="D1552" t="s">
        <v>1493</v>
      </c>
      <c r="E1552" t="s">
        <v>38</v>
      </c>
      <c r="F1552" s="29" t="n">
        <v>8</v>
      </c>
      <c r="G1552" s="30" t="n">
        <v>96070.0136</v>
      </c>
      <c r="H1552" s="31" t="n">
        <v>6</v>
      </c>
      <c r="I1552" s="32" t="n">
        <v>101840.2556</v>
      </c>
      <c r="J1552" s="33" t="n">
        <v>5</v>
      </c>
      <c r="K1552" s="34" t="n">
        <v>60407.2404</v>
      </c>
      <c r="L1552" s="25" t="n">
        <v>0.333333333333333</v>
      </c>
      <c r="M1552" s="26" t="n">
        <v>-0.0566597360346767</v>
      </c>
      <c r="N1552" s="27" t="n">
        <v>0.6</v>
      </c>
      <c r="O1552" s="28" t="n">
        <v>0.590372494486605</v>
      </c>
    </row>
    <row r="1553">
      <c r="B1553" t="s">
        <v>24</v>
      </c>
      <c r="C1553" t="s">
        <v>51</v>
      </c>
      <c r="D1553" t="s">
        <v>1019</v>
      </c>
      <c r="E1553" t="s">
        <v>22</v>
      </c>
      <c r="F1553" s="29" t="n">
        <v>43</v>
      </c>
      <c r="G1553" s="30" t="n">
        <v>251941.51276</v>
      </c>
      <c r="H1553" s="31" t="n">
        <v>60</v>
      </c>
      <c r="I1553" s="32" t="n">
        <v>391497.74784</v>
      </c>
      <c r="J1553" s="33" t="n">
        <v>35</v>
      </c>
      <c r="K1553" s="34" t="n">
        <v>197691.184482</v>
      </c>
      <c r="L1553" s="25" t="n">
        <v>-0.283333333333333</v>
      </c>
      <c r="M1553" s="26" t="n">
        <v>-0.356467529762227</v>
      </c>
      <c r="N1553" s="27" t="n">
        <v>0.228571428571429</v>
      </c>
      <c r="O1553" s="28" t="n">
        <v>0.274419562107179</v>
      </c>
    </row>
    <row r="1554">
      <c r="B1554" t="s">
        <v>24</v>
      </c>
      <c r="C1554" t="s">
        <v>51</v>
      </c>
      <c r="D1554" t="s">
        <v>1020</v>
      </c>
      <c r="E1554" t="s">
        <v>22</v>
      </c>
      <c r="F1554" s="29" t="n">
        <v>12</v>
      </c>
      <c r="G1554" s="30" t="n">
        <v>69899.50656</v>
      </c>
      <c r="H1554" s="31" t="n">
        <v>11</v>
      </c>
      <c r="I1554" s="32" t="n">
        <v>50639.49696</v>
      </c>
      <c r="J1554" s="33" t="n">
        <v>14</v>
      </c>
      <c r="K1554" s="34" t="n">
        <v>56341.3968</v>
      </c>
      <c r="L1554" s="25" t="n">
        <v>0.0909090909090908</v>
      </c>
      <c r="M1554" s="26" t="n">
        <v>0.380335721249629</v>
      </c>
      <c r="N1554" s="27" t="n">
        <v>-0.142857142857143</v>
      </c>
      <c r="O1554" s="28" t="n">
        <v>0.240642059481209</v>
      </c>
    </row>
    <row r="1555">
      <c r="B1555" t="s">
        <v>24</v>
      </c>
      <c r="C1555" t="s">
        <v>51</v>
      </c>
      <c r="D1555" t="s">
        <v>1021</v>
      </c>
      <c r="E1555" t="s">
        <v>38</v>
      </c>
      <c r="F1555" s="29" t="n">
        <v>198</v>
      </c>
      <c r="G1555" s="30" t="n">
        <v>2404804.10382</v>
      </c>
      <c r="H1555" s="31" t="n">
        <v>235</v>
      </c>
      <c r="I1555" s="32" t="n">
        <v>1972959.396874</v>
      </c>
      <c r="J1555" s="33" t="n">
        <v>166</v>
      </c>
      <c r="K1555" s="34" t="n">
        <v>1391788.7302</v>
      </c>
      <c r="L1555" s="25" t="n">
        <v>-0.157446808510638</v>
      </c>
      <c r="M1555" s="26" t="n">
        <v>0.218881700064494</v>
      </c>
      <c r="N1555" s="27" t="n">
        <v>0.192771084337349</v>
      </c>
      <c r="O1555" s="28" t="n">
        <v>0.72785139844783</v>
      </c>
    </row>
    <row r="1556">
      <c r="B1556" t="s">
        <v>24</v>
      </c>
      <c r="C1556" t="s">
        <v>51</v>
      </c>
      <c r="D1556" t="s">
        <v>1022</v>
      </c>
      <c r="E1556" t="s">
        <v>22</v>
      </c>
      <c r="F1556" s="29" t="n">
        <v>20</v>
      </c>
      <c r="G1556" s="30" t="n">
        <v>140718.11344</v>
      </c>
      <c r="H1556" s="31" t="n">
        <v>18</v>
      </c>
      <c r="I1556" s="32" t="n">
        <v>113634.98048</v>
      </c>
      <c r="J1556" s="33" t="n">
        <v>11</v>
      </c>
      <c r="K1556" s="34" t="n">
        <v>64140.336</v>
      </c>
      <c r="L1556" s="25" t="n">
        <v>0.111111111111111</v>
      </c>
      <c r="M1556" s="26" t="n">
        <v>0.238334471001794</v>
      </c>
      <c r="N1556" s="27" t="n">
        <v>0.818181818181818</v>
      </c>
      <c r="O1556" s="28" t="n">
        <v>1.19390982672744</v>
      </c>
    </row>
    <row r="1557">
      <c r="B1557" t="s">
        <v>24</v>
      </c>
      <c r="C1557" t="s">
        <v>51</v>
      </c>
      <c r="D1557" t="s">
        <v>1023</v>
      </c>
      <c r="E1557" t="s">
        <v>38</v>
      </c>
      <c r="F1557" s="29" t="n">
        <v>315</v>
      </c>
      <c r="G1557" s="30" t="n">
        <v>1998567.2026</v>
      </c>
      <c r="H1557" s="31" t="n">
        <v>302</v>
      </c>
      <c r="I1557" s="32" t="n">
        <v>1946265.5214</v>
      </c>
      <c r="J1557" s="33" t="n">
        <v>262</v>
      </c>
      <c r="K1557" s="34" t="n">
        <v>1499710.358928</v>
      </c>
      <c r="L1557" s="25" t="n">
        <v>0.0430463576158941</v>
      </c>
      <c r="M1557" s="26" t="n">
        <v>0.0268728396125406</v>
      </c>
      <c r="N1557" s="27" t="n">
        <v>0.202290076335878</v>
      </c>
      <c r="O1557" s="28" t="n">
        <v>0.332635459041961</v>
      </c>
    </row>
    <row r="1558">
      <c r="B1558" t="s">
        <v>24</v>
      </c>
      <c r="C1558" t="s">
        <v>51</v>
      </c>
      <c r="D1558" t="s">
        <v>1024</v>
      </c>
      <c r="E1558" t="s">
        <v>33</v>
      </c>
      <c r="F1558" s="29" t="n">
        <v>44</v>
      </c>
      <c r="G1558" s="30" t="n">
        <v>366150.15544</v>
      </c>
      <c r="H1558" s="31" t="n">
        <v>66</v>
      </c>
      <c r="I1558" s="32" t="n">
        <v>484043.99456</v>
      </c>
      <c r="J1558" s="33" t="n">
        <v>57</v>
      </c>
      <c r="K1558" s="34" t="n">
        <v>408970.6275</v>
      </c>
      <c r="L1558" s="25" t="n">
        <v>-0.333333333333333</v>
      </c>
      <c r="M1558" s="26" t="n">
        <v>-0.243560173135019</v>
      </c>
      <c r="N1558" s="27" t="n">
        <v>-0.228070175438597</v>
      </c>
      <c r="O1558" s="28" t="n">
        <v>-0.104703050000822</v>
      </c>
    </row>
    <row r="1559">
      <c r="B1559" t="s">
        <v>24</v>
      </c>
      <c r="C1559" t="s">
        <v>51</v>
      </c>
      <c r="D1559" t="s">
        <v>1454</v>
      </c>
      <c r="E1559" t="s">
        <v>22</v>
      </c>
      <c r="F1559" s="29" t="n">
        <v>5</v>
      </c>
      <c r="G1559" s="30" t="n">
        <v>34509.57776</v>
      </c>
      <c r="H1559" s="31" t="n">
        <v>6</v>
      </c>
      <c r="I1559" s="32" t="n">
        <v>48367.03984</v>
      </c>
      <c r="J1559" s="33" t="n">
        <v>8</v>
      </c>
      <c r="K1559" s="34" t="n">
        <v>33355.0518</v>
      </c>
      <c r="L1559" s="25" t="n">
        <v>-0.166666666666667</v>
      </c>
      <c r="M1559" s="26" t="n">
        <v>-0.286506309375993</v>
      </c>
      <c r="N1559" s="27" t="n">
        <v>-0.375</v>
      </c>
      <c r="O1559" s="28" t="n">
        <v>0.0346132264138772</v>
      </c>
    </row>
    <row r="1560">
      <c r="B1560" t="s">
        <v>24</v>
      </c>
      <c r="C1560" t="s">
        <v>51</v>
      </c>
      <c r="D1560" t="s">
        <v>1026</v>
      </c>
      <c r="E1560" t="s">
        <v>31</v>
      </c>
      <c r="F1560" s="29" t="n">
        <v>87</v>
      </c>
      <c r="G1560" s="30" t="n">
        <v>400927.366528</v>
      </c>
      <c r="H1560" s="31" t="n">
        <v>69</v>
      </c>
      <c r="I1560" s="32" t="n">
        <v>296422.531664</v>
      </c>
      <c r="J1560" s="33" t="n">
        <v>60</v>
      </c>
      <c r="K1560" s="34" t="n">
        <v>171779.0328</v>
      </c>
      <c r="L1560" s="25" t="n">
        <v>0.260869565217391</v>
      </c>
      <c r="M1560" s="26" t="n">
        <v>0.352553614184964</v>
      </c>
      <c r="N1560" s="27" t="n">
        <v>0.45</v>
      </c>
      <c r="O1560" s="28" t="n">
        <v>1.3339714981094</v>
      </c>
    </row>
    <row r="1561">
      <c r="B1561" t="s">
        <v>24</v>
      </c>
      <c r="C1561" t="s">
        <v>51</v>
      </c>
      <c r="D1561" t="s">
        <v>1027</v>
      </c>
      <c r="E1561" t="s">
        <v>38</v>
      </c>
      <c r="F1561" s="29" t="n">
        <v>7</v>
      </c>
      <c r="G1561" s="30" t="n">
        <v>16362.36</v>
      </c>
      <c r="H1561" s="31" t="n">
        <v>7</v>
      </c>
      <c r="I1561" s="32" t="n">
        <v>19000.84</v>
      </c>
      <c r="J1561" s="33" t="n">
        <v>10</v>
      </c>
      <c r="K1561" s="34" t="n">
        <v>53110.08</v>
      </c>
      <c r="L1561" s="25" t="n">
        <v>0</v>
      </c>
      <c r="M1561" s="26" t="n">
        <v>-0.138861229293021</v>
      </c>
      <c r="N1561" s="27" t="n">
        <v>-0.3</v>
      </c>
      <c r="O1561" s="28" t="n">
        <v>-0.691916110839976</v>
      </c>
    </row>
    <row r="1562">
      <c r="B1562" t="s">
        <v>24</v>
      </c>
      <c r="C1562" t="s">
        <v>51</v>
      </c>
      <c r="D1562" t="s">
        <v>1494</v>
      </c>
      <c r="E1562" t="s">
        <v>40</v>
      </c>
      <c r="F1562" s="29" t="n">
        <v>13</v>
      </c>
      <c r="G1562" s="30" t="n">
        <v>106974.336</v>
      </c>
      <c r="H1562" s="31" t="n">
        <v>9</v>
      </c>
      <c r="I1562" s="32" t="n">
        <v>80218.924</v>
      </c>
      <c r="J1562" s="33" t="n">
        <v>14</v>
      </c>
      <c r="K1562" s="34" t="n">
        <v>130816.674</v>
      </c>
      <c r="L1562" s="25" t="n">
        <v>0.444444444444444</v>
      </c>
      <c r="M1562" s="26" t="n">
        <v>0.333529928673688</v>
      </c>
      <c r="N1562" s="27" t="n">
        <v>-0.0714285714285714</v>
      </c>
      <c r="O1562" s="28" t="n">
        <v>-0.182257637891023</v>
      </c>
    </row>
    <row r="1563">
      <c r="B1563" t="s">
        <v>24</v>
      </c>
      <c r="C1563" t="s">
        <v>51</v>
      </c>
      <c r="D1563" t="s">
        <v>1028</v>
      </c>
      <c r="E1563" t="s">
        <v>22</v>
      </c>
      <c r="F1563" s="29" t="n">
        <v>28</v>
      </c>
      <c r="G1563" s="30" t="n">
        <v>198077.769408</v>
      </c>
      <c r="H1563" s="31" t="n">
        <v>19</v>
      </c>
      <c r="I1563" s="32" t="n">
        <v>105878.1272</v>
      </c>
      <c r="J1563" s="33" t="n">
        <v>14</v>
      </c>
      <c r="K1563" s="34" t="n">
        <v>125384.802672</v>
      </c>
      <c r="L1563" s="25" t="n">
        <v>0.473684210526316</v>
      </c>
      <c r="M1563" s="26" t="n">
        <v>0.870809152430871</v>
      </c>
      <c r="N1563" s="27" t="n">
        <v>1</v>
      </c>
      <c r="O1563" s="28" t="n">
        <v>0.579758991415897</v>
      </c>
    </row>
    <row r="1564">
      <c r="B1564" t="s">
        <v>24</v>
      </c>
      <c r="C1564" t="s">
        <v>51</v>
      </c>
      <c r="D1564" t="s">
        <v>1029</v>
      </c>
      <c r="E1564" t="s">
        <v>31</v>
      </c>
      <c r="F1564" s="29" t="n">
        <v>119</v>
      </c>
      <c r="G1564" s="30" t="n">
        <v>777791.562048</v>
      </c>
      <c r="H1564" s="31" t="n">
        <v>91</v>
      </c>
      <c r="I1564" s="32" t="n">
        <v>578645.260572</v>
      </c>
      <c r="J1564" s="33" t="n">
        <v>71</v>
      </c>
      <c r="K1564" s="34" t="n">
        <v>472514.0655</v>
      </c>
      <c r="L1564" s="25" t="n">
        <v>0.307692307692308</v>
      </c>
      <c r="M1564" s="26" t="n">
        <v>0.344159565532673</v>
      </c>
      <c r="N1564" s="27" t="n">
        <v>0.676056338028169</v>
      </c>
      <c r="O1564" s="28" t="n">
        <v>0.646070707387228</v>
      </c>
    </row>
    <row r="1565">
      <c r="B1565" t="s">
        <v>24</v>
      </c>
      <c r="C1565" t="s">
        <v>51</v>
      </c>
      <c r="D1565" t="s">
        <v>1030</v>
      </c>
      <c r="E1565" t="s">
        <v>22</v>
      </c>
      <c r="F1565" s="29" t="n">
        <v>31</v>
      </c>
      <c r="G1565" s="30" t="n">
        <v>183397.43552</v>
      </c>
      <c r="H1565" s="31" t="n">
        <v>29</v>
      </c>
      <c r="I1565" s="32" t="n">
        <v>348233.065856</v>
      </c>
      <c r="J1565" s="33" t="n">
        <v>27</v>
      </c>
      <c r="K1565" s="34" t="n">
        <v>216527.193792</v>
      </c>
      <c r="L1565" s="25" t="n">
        <v>0.0689655172413792</v>
      </c>
      <c r="M1565" s="26" t="n">
        <v>-0.473348588913616</v>
      </c>
      <c r="N1565" s="27" t="n">
        <v>0.148148148148148</v>
      </c>
      <c r="O1565" s="28" t="n">
        <v>-0.153005069210037</v>
      </c>
    </row>
    <row r="1566">
      <c r="B1566" t="s">
        <v>24</v>
      </c>
      <c r="C1566" t="s">
        <v>51</v>
      </c>
      <c r="D1566" t="s">
        <v>1031</v>
      </c>
      <c r="E1566" t="s">
        <v>33</v>
      </c>
      <c r="F1566" s="29" t="n">
        <v>63</v>
      </c>
      <c r="G1566" s="30" t="n">
        <v>471325.968</v>
      </c>
      <c r="H1566" s="31" t="n">
        <v>55</v>
      </c>
      <c r="I1566" s="32" t="n">
        <v>519225.2844</v>
      </c>
      <c r="J1566" s="33" t="n">
        <v>38</v>
      </c>
      <c r="K1566" s="34" t="n">
        <v>276880.599</v>
      </c>
      <c r="L1566" s="25" t="n">
        <v>0.145454545454546</v>
      </c>
      <c r="M1566" s="26" t="n">
        <v>-0.0922515097764373</v>
      </c>
      <c r="N1566" s="27" t="n">
        <v>0.657894736842105</v>
      </c>
      <c r="O1566" s="28" t="n">
        <v>0.702271555689606</v>
      </c>
    </row>
    <row r="1567">
      <c r="B1567" t="s">
        <v>24</v>
      </c>
      <c r="C1567" t="s">
        <v>51</v>
      </c>
      <c r="D1567" t="s">
        <v>1495</v>
      </c>
      <c r="E1567" t="s">
        <v>45</v>
      </c>
      <c r="F1567" s="29" t="s">
        <v>85</v>
      </c>
      <c r="G1567" s="30" t="n">
        <v>12895.88</v>
      </c>
      <c r="H1567" s="31"/>
      <c r="I1567" s="32"/>
      <c r="J1567" s="33" t="s">
        <v>85</v>
      </c>
      <c r="K1567" s="34" t="n">
        <v>24409.68</v>
      </c>
      <c r="L1567" s="25" t="s">
        <v>86</v>
      </c>
      <c r="M1567" s="26"/>
      <c r="N1567" s="27" t="s">
        <v>86</v>
      </c>
      <c r="O1567" s="28" t="n">
        <v>-0.47168991973676</v>
      </c>
    </row>
    <row r="1568">
      <c r="B1568" t="s">
        <v>24</v>
      </c>
      <c r="C1568" t="s">
        <v>51</v>
      </c>
      <c r="D1568" t="s">
        <v>1032</v>
      </c>
      <c r="E1568" t="s">
        <v>22</v>
      </c>
      <c r="F1568" s="29" t="n">
        <v>18</v>
      </c>
      <c r="G1568" s="30" t="n">
        <v>162672.43136</v>
      </c>
      <c r="H1568" s="31" t="n">
        <v>15</v>
      </c>
      <c r="I1568" s="32" t="n">
        <v>137096.38208</v>
      </c>
      <c r="J1568" s="33" t="n">
        <v>19</v>
      </c>
      <c r="K1568" s="34" t="n">
        <v>127197.468</v>
      </c>
      <c r="L1568" s="25" t="n">
        <v>0.2</v>
      </c>
      <c r="M1568" s="26" t="n">
        <v>0.186555245966123</v>
      </c>
      <c r="N1568" s="27" t="n">
        <v>-0.0526315789473685</v>
      </c>
      <c r="O1568" s="28" t="n">
        <v>0.278896773008092</v>
      </c>
    </row>
    <row r="1569">
      <c r="B1569" t="s">
        <v>24</v>
      </c>
      <c r="C1569" t="s">
        <v>51</v>
      </c>
      <c r="D1569" t="s">
        <v>1033</v>
      </c>
      <c r="E1569" t="s">
        <v>31</v>
      </c>
      <c r="F1569" s="29" t="n">
        <v>39</v>
      </c>
      <c r="G1569" s="30" t="n">
        <v>244258.29928</v>
      </c>
      <c r="H1569" s="31" t="n">
        <v>38</v>
      </c>
      <c r="I1569" s="32" t="n">
        <v>249711.33176</v>
      </c>
      <c r="J1569" s="33" t="n">
        <v>38</v>
      </c>
      <c r="K1569" s="34" t="n">
        <v>207580.5144</v>
      </c>
      <c r="L1569" s="25" t="n">
        <v>0.0263157894736843</v>
      </c>
      <c r="M1569" s="26" t="n">
        <v>-0.0218373449116877</v>
      </c>
      <c r="N1569" s="27" t="n">
        <v>0.0263157894736843</v>
      </c>
      <c r="O1569" s="28" t="n">
        <v>0.176691848876158</v>
      </c>
    </row>
    <row r="1570">
      <c r="B1570" t="s">
        <v>24</v>
      </c>
      <c r="C1570" t="s">
        <v>51</v>
      </c>
      <c r="D1570" t="s">
        <v>1386</v>
      </c>
      <c r="E1570" t="s">
        <v>40</v>
      </c>
      <c r="F1570" s="29" t="s">
        <v>85</v>
      </c>
      <c r="G1570" s="30" t="n">
        <v>22782.0192</v>
      </c>
      <c r="H1570" s="31" t="n">
        <v>5</v>
      </c>
      <c r="I1570" s="32" t="n">
        <v>46980.18</v>
      </c>
      <c r="J1570" s="33"/>
      <c r="K1570" s="34"/>
      <c r="L1570" s="25" t="s">
        <v>86</v>
      </c>
      <c r="M1570" s="26" t="n">
        <v>-0.515071691934769</v>
      </c>
      <c r="N1570" s="27" t="s">
        <v>86</v>
      </c>
      <c r="O1570" s="28"/>
    </row>
    <row r="1571">
      <c r="B1571" t="s">
        <v>24</v>
      </c>
      <c r="C1571" t="s">
        <v>51</v>
      </c>
      <c r="D1571" t="s">
        <v>1034</v>
      </c>
      <c r="E1571" t="s">
        <v>22</v>
      </c>
      <c r="F1571" s="29" t="n">
        <v>40</v>
      </c>
      <c r="G1571" s="30" t="n">
        <v>328901.25592</v>
      </c>
      <c r="H1571" s="31" t="n">
        <v>51</v>
      </c>
      <c r="I1571" s="32" t="n">
        <v>381916.274784</v>
      </c>
      <c r="J1571" s="33" t="n">
        <v>28</v>
      </c>
      <c r="K1571" s="34" t="n">
        <v>159798.27285</v>
      </c>
      <c r="L1571" s="25" t="n">
        <v>-0.215686274509804</v>
      </c>
      <c r="M1571" s="26" t="n">
        <v>-0.13881319641061</v>
      </c>
      <c r="N1571" s="27" t="n">
        <v>0.428571428571429</v>
      </c>
      <c r="O1571" s="28" t="n">
        <v>1.05822785224177</v>
      </c>
    </row>
    <row r="1572">
      <c r="B1572" t="s">
        <v>24</v>
      </c>
      <c r="C1572" t="s">
        <v>51</v>
      </c>
      <c r="D1572" t="s">
        <v>1035</v>
      </c>
      <c r="E1572" t="s">
        <v>22</v>
      </c>
      <c r="F1572" s="29" t="n">
        <v>61</v>
      </c>
      <c r="G1572" s="30" t="n">
        <v>509705.329264</v>
      </c>
      <c r="H1572" s="31" t="n">
        <v>54</v>
      </c>
      <c r="I1572" s="32" t="n">
        <v>369356.26592</v>
      </c>
      <c r="J1572" s="33" t="n">
        <v>38</v>
      </c>
      <c r="K1572" s="34" t="n">
        <v>204573.3948</v>
      </c>
      <c r="L1572" s="25" t="n">
        <v>0.12962962962963</v>
      </c>
      <c r="M1572" s="26" t="n">
        <v>0.379982895360976</v>
      </c>
      <c r="N1572" s="27" t="n">
        <v>0.605263157894737</v>
      </c>
      <c r="O1572" s="28" t="n">
        <v>1.4915523827637</v>
      </c>
    </row>
    <row r="1573">
      <c r="B1573" t="s">
        <v>24</v>
      </c>
      <c r="C1573" t="s">
        <v>51</v>
      </c>
      <c r="D1573" t="s">
        <v>881</v>
      </c>
      <c r="E1573" t="s">
        <v>22</v>
      </c>
      <c r="F1573" s="29" t="n">
        <v>13</v>
      </c>
      <c r="G1573" s="30" t="n">
        <v>74305.24784</v>
      </c>
      <c r="H1573" s="31" t="n">
        <v>9</v>
      </c>
      <c r="I1573" s="32" t="n">
        <v>57537.89792</v>
      </c>
      <c r="J1573" s="33" t="n">
        <v>6</v>
      </c>
      <c r="K1573" s="34" t="n">
        <v>30728.7408</v>
      </c>
      <c r="L1573" s="25" t="n">
        <v>0.444444444444444</v>
      </c>
      <c r="M1573" s="26" t="n">
        <v>0.291414016259564</v>
      </c>
      <c r="N1573" s="27" t="n">
        <v>1.16666666666667</v>
      </c>
      <c r="O1573" s="28" t="n">
        <v>1.41810259403796</v>
      </c>
    </row>
    <row r="1574">
      <c r="B1574" t="s">
        <v>24</v>
      </c>
      <c r="C1574" t="s">
        <v>51</v>
      </c>
      <c r="D1574" t="s">
        <v>1036</v>
      </c>
      <c r="E1574" t="s">
        <v>33</v>
      </c>
      <c r="F1574" s="29" t="n">
        <v>167</v>
      </c>
      <c r="G1574" s="30" t="n">
        <v>1235756.099928</v>
      </c>
      <c r="H1574" s="31" t="n">
        <v>172</v>
      </c>
      <c r="I1574" s="32" t="n">
        <v>1368094.29712</v>
      </c>
      <c r="J1574" s="33" t="n">
        <v>154</v>
      </c>
      <c r="K1574" s="34" t="n">
        <v>1238755.204656</v>
      </c>
      <c r="L1574" s="25" t="n">
        <v>-0.0290697674418605</v>
      </c>
      <c r="M1574" s="26" t="n">
        <v>-0.0967317804559141</v>
      </c>
      <c r="N1574" s="27" t="n">
        <v>0.0844155844155845</v>
      </c>
      <c r="O1574" s="28" t="n">
        <v>-0.00242106327119962</v>
      </c>
    </row>
    <row r="1575">
      <c r="B1575" t="s">
        <v>24</v>
      </c>
      <c r="C1575" t="s">
        <v>51</v>
      </c>
      <c r="D1575" t="s">
        <v>1037</v>
      </c>
      <c r="E1575" t="s">
        <v>22</v>
      </c>
      <c r="F1575" s="29" t="n">
        <v>29</v>
      </c>
      <c r="G1575" s="30" t="n">
        <v>397419.438624</v>
      </c>
      <c r="H1575" s="31" t="n">
        <v>26</v>
      </c>
      <c r="I1575" s="32" t="n">
        <v>189318.28544</v>
      </c>
      <c r="J1575" s="33" t="n">
        <v>34</v>
      </c>
      <c r="K1575" s="34" t="n">
        <v>465909.9588</v>
      </c>
      <c r="L1575" s="25" t="n">
        <v>0.115384615384615</v>
      </c>
      <c r="M1575" s="26" t="n">
        <v>1.09921317267556</v>
      </c>
      <c r="N1575" s="27" t="n">
        <v>-0.147058823529412</v>
      </c>
      <c r="O1575" s="28" t="n">
        <v>-0.147003769467398</v>
      </c>
    </row>
    <row r="1576">
      <c r="B1576" t="s">
        <v>24</v>
      </c>
      <c r="C1576" t="s">
        <v>51</v>
      </c>
      <c r="D1576" t="s">
        <v>1038</v>
      </c>
      <c r="E1576" t="s">
        <v>33</v>
      </c>
      <c r="F1576" s="29" t="n">
        <v>18</v>
      </c>
      <c r="G1576" s="30" t="n">
        <v>128909.904</v>
      </c>
      <c r="H1576" s="31" t="n">
        <v>13</v>
      </c>
      <c r="I1576" s="32" t="n">
        <v>75561.684</v>
      </c>
      <c r="J1576" s="33" t="n">
        <v>19</v>
      </c>
      <c r="K1576" s="34" t="n">
        <v>314845.461</v>
      </c>
      <c r="L1576" s="25" t="n">
        <v>0.384615384615385</v>
      </c>
      <c r="M1576" s="26" t="n">
        <v>0.706022115653219</v>
      </c>
      <c r="N1576" s="27" t="n">
        <v>-0.0526315789473685</v>
      </c>
      <c r="O1576" s="28" t="n">
        <v>-0.590561338916682</v>
      </c>
    </row>
    <row r="1577">
      <c r="B1577" t="s">
        <v>24</v>
      </c>
      <c r="C1577" t="s">
        <v>51</v>
      </c>
      <c r="D1577" t="s">
        <v>1039</v>
      </c>
      <c r="E1577" t="s">
        <v>22</v>
      </c>
      <c r="F1577" s="29" t="n">
        <v>26</v>
      </c>
      <c r="G1577" s="30" t="n">
        <v>158098.56864</v>
      </c>
      <c r="H1577" s="31" t="n">
        <v>18</v>
      </c>
      <c r="I1577" s="32" t="n">
        <v>111017.95904</v>
      </c>
      <c r="J1577" s="33" t="n">
        <v>25</v>
      </c>
      <c r="K1577" s="34" t="n">
        <v>293495.69808</v>
      </c>
      <c r="L1577" s="25" t="n">
        <v>0.444444444444444</v>
      </c>
      <c r="M1577" s="26" t="n">
        <v>0.424081022630192</v>
      </c>
      <c r="N1577" s="27" t="n">
        <v>0.04</v>
      </c>
      <c r="O1577" s="28" t="n">
        <v>-0.461325771811122</v>
      </c>
    </row>
    <row r="1578">
      <c r="B1578" t="s">
        <v>24</v>
      </c>
      <c r="C1578" t="s">
        <v>51</v>
      </c>
      <c r="D1578" t="s">
        <v>1040</v>
      </c>
      <c r="E1578" t="s">
        <v>40</v>
      </c>
      <c r="F1578" s="29" t="n">
        <v>44</v>
      </c>
      <c r="G1578" s="30" t="n">
        <v>857056.4178</v>
      </c>
      <c r="H1578" s="31" t="n">
        <v>36</v>
      </c>
      <c r="I1578" s="32" t="n">
        <v>497350.7962</v>
      </c>
      <c r="J1578" s="33" t="n">
        <v>27</v>
      </c>
      <c r="K1578" s="34" t="n">
        <v>399436.632504</v>
      </c>
      <c r="L1578" s="25" t="n">
        <v>0.222222222222222</v>
      </c>
      <c r="M1578" s="26" t="n">
        <v>0.723243280896149</v>
      </c>
      <c r="N1578" s="27" t="n">
        <v>0.62962962962963</v>
      </c>
      <c r="O1578" s="28" t="n">
        <v>1.14566303653038</v>
      </c>
    </row>
    <row r="1579">
      <c r="B1579" t="s">
        <v>24</v>
      </c>
      <c r="C1579" t="s">
        <v>52</v>
      </c>
      <c r="D1579" t="s">
        <v>1042</v>
      </c>
      <c r="E1579" t="s">
        <v>31</v>
      </c>
      <c r="F1579" s="29" t="n">
        <v>117</v>
      </c>
      <c r="G1579" s="30" t="n">
        <v>892638.43114</v>
      </c>
      <c r="H1579" s="31" t="n">
        <v>95</v>
      </c>
      <c r="I1579" s="32" t="n">
        <v>703187.75984</v>
      </c>
      <c r="J1579" s="33" t="n">
        <v>56</v>
      </c>
      <c r="K1579" s="34" t="n">
        <v>285815.2395</v>
      </c>
      <c r="L1579" s="25" t="n">
        <v>0.231578947368421</v>
      </c>
      <c r="M1579" s="26" t="n">
        <v>0.269416907005188</v>
      </c>
      <c r="N1579" s="27" t="n">
        <v>1.08928571428571</v>
      </c>
      <c r="O1579" s="28" t="n">
        <v>2.12313098735241</v>
      </c>
    </row>
    <row r="1580">
      <c r="B1580" t="s">
        <v>24</v>
      </c>
      <c r="C1580" t="s">
        <v>52</v>
      </c>
      <c r="D1580" t="s">
        <v>1043</v>
      </c>
      <c r="E1580" t="s">
        <v>31</v>
      </c>
      <c r="F1580" s="29" t="n">
        <v>83</v>
      </c>
      <c r="G1580" s="30" t="n">
        <v>572133.262868</v>
      </c>
      <c r="H1580" s="31" t="n">
        <v>70</v>
      </c>
      <c r="I1580" s="32" t="n">
        <v>436609.44552</v>
      </c>
      <c r="J1580" s="33" t="n">
        <v>58</v>
      </c>
      <c r="K1580" s="34" t="n">
        <v>325468.558614</v>
      </c>
      <c r="L1580" s="25" t="n">
        <v>0.185714285714286</v>
      </c>
      <c r="M1580" s="26" t="n">
        <v>0.310400562192583</v>
      </c>
      <c r="N1580" s="27" t="n">
        <v>0.431034482758621</v>
      </c>
      <c r="O1580" s="28" t="n">
        <v>0.757875677160386</v>
      </c>
    </row>
    <row r="1581">
      <c r="B1581" t="s">
        <v>24</v>
      </c>
      <c r="C1581" t="s">
        <v>52</v>
      </c>
      <c r="D1581" t="s">
        <v>1045</v>
      </c>
      <c r="E1581" t="s">
        <v>22</v>
      </c>
      <c r="F1581" s="29" t="n">
        <v>33</v>
      </c>
      <c r="G1581" s="30" t="n">
        <v>216803.60496</v>
      </c>
      <c r="H1581" s="31" t="n">
        <v>23</v>
      </c>
      <c r="I1581" s="32" t="n">
        <v>141894.05632</v>
      </c>
      <c r="J1581" s="33" t="n">
        <v>17</v>
      </c>
      <c r="K1581" s="34" t="n">
        <v>104324.5008</v>
      </c>
      <c r="L1581" s="25" t="n">
        <v>0.434782608695652</v>
      </c>
      <c r="M1581" s="26" t="n">
        <v>0.527925908827807</v>
      </c>
      <c r="N1581" s="27" t="n">
        <v>0.941176470588235</v>
      </c>
      <c r="O1581" s="28" t="n">
        <v>1.07816575490386</v>
      </c>
    </row>
    <row r="1582">
      <c r="B1582" t="s">
        <v>24</v>
      </c>
      <c r="C1582" t="s">
        <v>52</v>
      </c>
      <c r="D1582" t="s">
        <v>1460</v>
      </c>
      <c r="E1582" t="s">
        <v>41</v>
      </c>
      <c r="F1582" s="29" t="n">
        <v>134</v>
      </c>
      <c r="G1582" s="30" t="n">
        <v>737425.916</v>
      </c>
      <c r="H1582" s="31" t="n">
        <v>119</v>
      </c>
      <c r="I1582" s="32" t="n">
        <v>622524.504</v>
      </c>
      <c r="J1582" s="33" t="n">
        <v>125</v>
      </c>
      <c r="K1582" s="34" t="n">
        <v>623518.56</v>
      </c>
      <c r="L1582" s="25" t="n">
        <v>0.126050420168067</v>
      </c>
      <c r="M1582" s="26" t="n">
        <v>0.184573316008778</v>
      </c>
      <c r="N1582" s="27" t="n">
        <v>0.0720000000000001</v>
      </c>
      <c r="O1582" s="28" t="n">
        <v>0.182684788083934</v>
      </c>
    </row>
    <row r="1583">
      <c r="B1583" t="s">
        <v>24</v>
      </c>
      <c r="C1583" t="s">
        <v>52</v>
      </c>
      <c r="D1583" t="s">
        <v>1046</v>
      </c>
      <c r="E1583" t="s">
        <v>22</v>
      </c>
      <c r="F1583" s="29" t="n">
        <v>19</v>
      </c>
      <c r="G1583" s="30" t="n">
        <v>118207.79388</v>
      </c>
      <c r="H1583" s="31" t="n">
        <v>14</v>
      </c>
      <c r="I1583" s="32" t="n">
        <v>82078.34724</v>
      </c>
      <c r="J1583" s="33" t="n">
        <v>12</v>
      </c>
      <c r="K1583" s="34" t="n">
        <v>136776.538728</v>
      </c>
      <c r="L1583" s="25" t="n">
        <v>0.357142857142857</v>
      </c>
      <c r="M1583" s="26" t="n">
        <v>0.440182433673478</v>
      </c>
      <c r="N1583" s="27" t="n">
        <v>0.583333333333333</v>
      </c>
      <c r="O1583" s="28" t="n">
        <v>-0.135759721811111</v>
      </c>
    </row>
    <row r="1584">
      <c r="B1584" t="s">
        <v>24</v>
      </c>
      <c r="C1584" t="s">
        <v>52</v>
      </c>
      <c r="D1584" t="s">
        <v>1047</v>
      </c>
      <c r="E1584" t="s">
        <v>22</v>
      </c>
      <c r="F1584" s="29" t="n">
        <v>8</v>
      </c>
      <c r="G1584" s="30" t="n">
        <v>53578.64976</v>
      </c>
      <c r="H1584" s="31" t="n">
        <v>13</v>
      </c>
      <c r="I1584" s="32" t="n">
        <v>106222.43824</v>
      </c>
      <c r="J1584" s="33" t="s">
        <v>85</v>
      </c>
      <c r="K1584" s="34" t="n">
        <v>38418.0996</v>
      </c>
      <c r="L1584" s="25" t="n">
        <v>-0.384615384615385</v>
      </c>
      <c r="M1584" s="26" t="n">
        <v>-0.495599511292107</v>
      </c>
      <c r="N1584" s="27" t="s">
        <v>86</v>
      </c>
      <c r="O1584" s="28" t="n">
        <v>0.394619992083107</v>
      </c>
    </row>
    <row r="1585">
      <c r="B1585" t="s">
        <v>24</v>
      </c>
      <c r="C1585" t="s">
        <v>52</v>
      </c>
      <c r="D1585" t="s">
        <v>1048</v>
      </c>
      <c r="E1585" t="s">
        <v>22</v>
      </c>
      <c r="F1585" s="29" t="n">
        <v>92</v>
      </c>
      <c r="G1585" s="30" t="n">
        <v>700145.47348</v>
      </c>
      <c r="H1585" s="31" t="n">
        <v>71</v>
      </c>
      <c r="I1585" s="32" t="n">
        <v>524208.19548</v>
      </c>
      <c r="J1585" s="33" t="n">
        <v>17</v>
      </c>
      <c r="K1585" s="34" t="n">
        <v>101968.4583</v>
      </c>
      <c r="L1585" s="25" t="n">
        <v>0.295774647887324</v>
      </c>
      <c r="M1585" s="26" t="n">
        <v>0.33562481379922</v>
      </c>
      <c r="N1585" s="27" t="n">
        <v>4.41176470588235</v>
      </c>
      <c r="O1585" s="28" t="n">
        <v>5.86629458905921</v>
      </c>
    </row>
    <row r="1586">
      <c r="B1586" t="s">
        <v>24</v>
      </c>
      <c r="C1586" t="s">
        <v>52</v>
      </c>
      <c r="D1586" t="s">
        <v>1049</v>
      </c>
      <c r="E1586" t="s">
        <v>22</v>
      </c>
      <c r="F1586" s="29" t="n">
        <v>6</v>
      </c>
      <c r="G1586" s="30" t="n">
        <v>33338.72</v>
      </c>
      <c r="H1586" s="31" t="n">
        <v>10</v>
      </c>
      <c r="I1586" s="32" t="n">
        <v>50444.67136</v>
      </c>
      <c r="J1586" s="33" t="n">
        <v>11</v>
      </c>
      <c r="K1586" s="34" t="n">
        <v>65243.88</v>
      </c>
      <c r="L1586" s="25" t="n">
        <v>-0.4</v>
      </c>
      <c r="M1586" s="26" t="n">
        <v>-0.339103237246266</v>
      </c>
      <c r="N1586" s="27" t="n">
        <v>-0.454545454545455</v>
      </c>
      <c r="O1586" s="28" t="n">
        <v>-0.489013835473917</v>
      </c>
    </row>
    <row r="1587">
      <c r="B1587" t="s">
        <v>24</v>
      </c>
      <c r="C1587" t="s">
        <v>52</v>
      </c>
      <c r="D1587" t="s">
        <v>1050</v>
      </c>
      <c r="E1587" t="s">
        <v>22</v>
      </c>
      <c r="F1587" s="29" t="n">
        <v>142</v>
      </c>
      <c r="G1587" s="30" t="n">
        <v>1323391.113728</v>
      </c>
      <c r="H1587" s="31" t="n">
        <v>149</v>
      </c>
      <c r="I1587" s="32" t="n">
        <v>1113199.164256</v>
      </c>
      <c r="J1587" s="33" t="n">
        <v>119</v>
      </c>
      <c r="K1587" s="34" t="n">
        <v>914270.267472</v>
      </c>
      <c r="L1587" s="25" t="n">
        <v>-0.0469798657718121</v>
      </c>
      <c r="M1587" s="26" t="n">
        <v>0.188817918860441</v>
      </c>
      <c r="N1587" s="27" t="n">
        <v>0.19327731092437</v>
      </c>
      <c r="O1587" s="28" t="n">
        <v>0.447483485804737</v>
      </c>
    </row>
    <row r="1588">
      <c r="B1588" t="s">
        <v>24</v>
      </c>
      <c r="C1588" t="s">
        <v>52</v>
      </c>
      <c r="D1588" t="s">
        <v>1051</v>
      </c>
      <c r="E1588" t="s">
        <v>38</v>
      </c>
      <c r="F1588" s="29" t="n">
        <v>13</v>
      </c>
      <c r="G1588" s="30" t="n">
        <v>94014.196</v>
      </c>
      <c r="H1588" s="31" t="n">
        <v>17</v>
      </c>
      <c r="I1588" s="32" t="n">
        <v>110564.096</v>
      </c>
      <c r="J1588" s="33" t="n">
        <v>9</v>
      </c>
      <c r="K1588" s="34" t="n">
        <v>60717.6</v>
      </c>
      <c r="L1588" s="25" t="n">
        <v>-0.235294117647059</v>
      </c>
      <c r="M1588" s="26" t="n">
        <v>-0.149686024656684</v>
      </c>
      <c r="N1588" s="27" t="n">
        <v>0.444444444444444</v>
      </c>
      <c r="O1588" s="28" t="n">
        <v>0.548384587006074</v>
      </c>
    </row>
    <row r="1589">
      <c r="B1589" t="s">
        <v>24</v>
      </c>
      <c r="C1589" t="s">
        <v>52</v>
      </c>
      <c r="D1589" t="s">
        <v>1052</v>
      </c>
      <c r="E1589" t="s">
        <v>22</v>
      </c>
      <c r="F1589" s="29" t="n">
        <v>26</v>
      </c>
      <c r="G1589" s="30" t="n">
        <v>200103.49796</v>
      </c>
      <c r="H1589" s="31" t="n">
        <v>23</v>
      </c>
      <c r="I1589" s="32" t="n">
        <v>183735.48948</v>
      </c>
      <c r="J1589" s="33" t="n">
        <v>20</v>
      </c>
      <c r="K1589" s="34" t="n">
        <v>282094.449354</v>
      </c>
      <c r="L1589" s="25" t="n">
        <v>0.130434782608696</v>
      </c>
      <c r="M1589" s="26" t="n">
        <v>0.0890846320780161</v>
      </c>
      <c r="N1589" s="27" t="n">
        <v>0.3</v>
      </c>
      <c r="O1589" s="28" t="n">
        <v>-0.290650707880855</v>
      </c>
    </row>
    <row r="1590">
      <c r="B1590" t="s">
        <v>24</v>
      </c>
      <c r="C1590" t="s">
        <v>52</v>
      </c>
      <c r="D1590" t="s">
        <v>1053</v>
      </c>
      <c r="E1590" t="s">
        <v>22</v>
      </c>
      <c r="F1590" s="29" t="s">
        <v>85</v>
      </c>
      <c r="G1590" s="30" t="n">
        <v>6187.9776</v>
      </c>
      <c r="H1590" s="31" t="s">
        <v>85</v>
      </c>
      <c r="I1590" s="32" t="n">
        <v>21915.31168</v>
      </c>
      <c r="J1590" s="33" t="n">
        <v>5</v>
      </c>
      <c r="K1590" s="34" t="n">
        <v>29644.056</v>
      </c>
      <c r="L1590" s="25" t="s">
        <v>86</v>
      </c>
      <c r="M1590" s="26" t="n">
        <v>-0.71764136005206</v>
      </c>
      <c r="N1590" s="27" t="s">
        <v>86</v>
      </c>
      <c r="O1590" s="28" t="n">
        <v>-0.791257390689047</v>
      </c>
    </row>
    <row r="1591">
      <c r="B1591" t="s">
        <v>24</v>
      </c>
      <c r="C1591" t="s">
        <v>52</v>
      </c>
      <c r="D1591" t="s">
        <v>1054</v>
      </c>
      <c r="E1591" t="s">
        <v>22</v>
      </c>
      <c r="F1591" s="29" t="n">
        <v>19</v>
      </c>
      <c r="G1591" s="30" t="n">
        <v>226956.378672</v>
      </c>
      <c r="H1591" s="31" t="n">
        <v>27</v>
      </c>
      <c r="I1591" s="32" t="n">
        <v>176500.286736</v>
      </c>
      <c r="J1591" s="33" t="n">
        <v>32</v>
      </c>
      <c r="K1591" s="34" t="n">
        <v>167095.776384</v>
      </c>
      <c r="L1591" s="25" t="n">
        <v>-0.296296296296296</v>
      </c>
      <c r="M1591" s="26" t="n">
        <v>0.28586974485469</v>
      </c>
      <c r="N1591" s="27" t="n">
        <v>-0.40625</v>
      </c>
      <c r="O1591" s="28" t="n">
        <v>0.35824126488054</v>
      </c>
    </row>
    <row r="1592">
      <c r="B1592" t="s">
        <v>24</v>
      </c>
      <c r="C1592" t="s">
        <v>52</v>
      </c>
      <c r="D1592" t="s">
        <v>1461</v>
      </c>
      <c r="E1592" t="s">
        <v>40</v>
      </c>
      <c r="F1592" s="29" t="s">
        <v>85</v>
      </c>
      <c r="G1592" s="30" t="n">
        <v>14946.8856</v>
      </c>
      <c r="H1592" s="31" t="s">
        <v>85</v>
      </c>
      <c r="I1592" s="32" t="n">
        <v>7588.7328</v>
      </c>
      <c r="J1592" s="33"/>
      <c r="K1592" s="34"/>
      <c r="L1592" s="25" t="s">
        <v>86</v>
      </c>
      <c r="M1592" s="26" t="n">
        <v>0.969615480465988</v>
      </c>
      <c r="N1592" s="27" t="s">
        <v>86</v>
      </c>
      <c r="O1592" s="28"/>
    </row>
    <row r="1593">
      <c r="B1593" t="s">
        <v>24</v>
      </c>
      <c r="C1593" t="s">
        <v>52</v>
      </c>
      <c r="D1593" t="s">
        <v>1055</v>
      </c>
      <c r="E1593" t="s">
        <v>38</v>
      </c>
      <c r="F1593" s="29" t="n">
        <v>10</v>
      </c>
      <c r="G1593" s="30" t="n">
        <v>41069.76</v>
      </c>
      <c r="H1593" s="31" t="n">
        <v>11</v>
      </c>
      <c r="I1593" s="32" t="n">
        <v>147088.7304</v>
      </c>
      <c r="J1593" s="33" t="n">
        <v>5</v>
      </c>
      <c r="K1593" s="34" t="n">
        <v>14014.62</v>
      </c>
      <c r="L1593" s="25" t="n">
        <v>-0.0909090909090909</v>
      </c>
      <c r="M1593" s="26" t="n">
        <v>-0.720782415564313</v>
      </c>
      <c r="N1593" s="27" t="n">
        <v>1</v>
      </c>
      <c r="O1593" s="28" t="n">
        <v>1.93049401268104</v>
      </c>
    </row>
    <row r="1594">
      <c r="B1594" t="s">
        <v>24</v>
      </c>
      <c r="C1594" t="s">
        <v>52</v>
      </c>
      <c r="D1594" t="s">
        <v>1496</v>
      </c>
      <c r="E1594" t="s">
        <v>38</v>
      </c>
      <c r="F1594" s="29" t="n">
        <v>128</v>
      </c>
      <c r="G1594" s="30" t="n">
        <v>815523.38</v>
      </c>
      <c r="H1594" s="31" t="n">
        <v>115</v>
      </c>
      <c r="I1594" s="32" t="n">
        <v>721125.572</v>
      </c>
      <c r="J1594" s="33" t="n">
        <v>99</v>
      </c>
      <c r="K1594" s="34" t="n">
        <v>680390.28</v>
      </c>
      <c r="L1594" s="25" t="n">
        <v>0.11304347826087</v>
      </c>
      <c r="M1594" s="26" t="n">
        <v>0.130903426067936</v>
      </c>
      <c r="N1594" s="27" t="n">
        <v>0.292929292929293</v>
      </c>
      <c r="O1594" s="28" t="n">
        <v>0.198611155938324</v>
      </c>
    </row>
    <row r="1595">
      <c r="B1595" t="s">
        <v>24</v>
      </c>
      <c r="C1595" t="s">
        <v>52</v>
      </c>
      <c r="D1595" t="s">
        <v>1056</v>
      </c>
      <c r="E1595" t="s">
        <v>41</v>
      </c>
      <c r="F1595" s="29" t="n">
        <v>182</v>
      </c>
      <c r="G1595" s="30" t="n">
        <v>850468.10288</v>
      </c>
      <c r="H1595" s="31" t="n">
        <v>149</v>
      </c>
      <c r="I1595" s="32" t="n">
        <v>733316.2336</v>
      </c>
      <c r="J1595" s="33" t="n">
        <v>177</v>
      </c>
      <c r="K1595" s="34" t="n">
        <v>769768.4754</v>
      </c>
      <c r="L1595" s="25" t="n">
        <v>0.221476510067114</v>
      </c>
      <c r="M1595" s="26" t="n">
        <v>0.159756274185937</v>
      </c>
      <c r="N1595" s="27" t="n">
        <v>0.0282485875706215</v>
      </c>
      <c r="O1595" s="28" t="n">
        <v>0.104836233307769</v>
      </c>
    </row>
    <row r="1596">
      <c r="B1596" t="s">
        <v>24</v>
      </c>
      <c r="C1596" t="s">
        <v>52</v>
      </c>
      <c r="D1596" t="s">
        <v>1058</v>
      </c>
      <c r="E1596" t="s">
        <v>38</v>
      </c>
      <c r="F1596" s="29" t="n">
        <v>47</v>
      </c>
      <c r="G1596" s="30" t="n">
        <v>671668.64412</v>
      </c>
      <c r="H1596" s="31" t="n">
        <v>47</v>
      </c>
      <c r="I1596" s="32" t="n">
        <v>302929.12998</v>
      </c>
      <c r="J1596" s="33" t="n">
        <v>25</v>
      </c>
      <c r="K1596" s="34" t="n">
        <v>157038.50475</v>
      </c>
      <c r="L1596" s="25" t="n">
        <v>0</v>
      </c>
      <c r="M1596" s="26" t="n">
        <v>1.21724680014875</v>
      </c>
      <c r="N1596" s="27" t="n">
        <v>0.88</v>
      </c>
      <c r="O1596" s="28" t="n">
        <v>3.27709525883014</v>
      </c>
    </row>
    <row r="1597">
      <c r="B1597" t="s">
        <v>24</v>
      </c>
      <c r="C1597" t="s">
        <v>52</v>
      </c>
      <c r="D1597" t="s">
        <v>1388</v>
      </c>
      <c r="E1597" t="s">
        <v>22</v>
      </c>
      <c r="F1597" s="29" t="n">
        <v>33</v>
      </c>
      <c r="G1597" s="30" t="n">
        <v>175487.64836</v>
      </c>
      <c r="H1597" s="31" t="n">
        <v>52</v>
      </c>
      <c r="I1597" s="32" t="n">
        <v>263471.15124</v>
      </c>
      <c r="J1597" s="33" t="n">
        <v>36</v>
      </c>
      <c r="K1597" s="34" t="n">
        <v>137292.8661</v>
      </c>
      <c r="L1597" s="25" t="n">
        <v>-0.365384615384615</v>
      </c>
      <c r="M1597" s="26" t="n">
        <v>-0.333939797453781</v>
      </c>
      <c r="N1597" s="27" t="n">
        <v>-0.0833333333333334</v>
      </c>
      <c r="O1597" s="28" t="n">
        <v>0.278199321967538</v>
      </c>
    </row>
    <row r="1598">
      <c r="B1598" t="s">
        <v>24</v>
      </c>
      <c r="C1598" t="s">
        <v>52</v>
      </c>
      <c r="D1598" t="s">
        <v>1133</v>
      </c>
      <c r="E1598" t="s">
        <v>45</v>
      </c>
      <c r="F1598" s="29" t="s">
        <v>85</v>
      </c>
      <c r="G1598" s="30" t="n">
        <v>17252.048</v>
      </c>
      <c r="H1598" s="31" t="s">
        <v>85</v>
      </c>
      <c r="I1598" s="32" t="n">
        <v>8626.024</v>
      </c>
      <c r="J1598" s="33" t="s">
        <v>85</v>
      </c>
      <c r="K1598" s="34" t="n">
        <v>8262.276</v>
      </c>
      <c r="L1598" s="25" t="s">
        <v>86</v>
      </c>
      <c r="M1598" s="26" t="n">
        <v>1</v>
      </c>
      <c r="N1598" s="27" t="s">
        <v>86</v>
      </c>
      <c r="O1598" s="28" t="n">
        <v>1.08805031446541</v>
      </c>
    </row>
    <row r="1599">
      <c r="B1599" t="s">
        <v>24</v>
      </c>
      <c r="C1599" t="s">
        <v>52</v>
      </c>
      <c r="D1599" t="s">
        <v>1059</v>
      </c>
      <c r="E1599" t="s">
        <v>22</v>
      </c>
      <c r="F1599" s="29" t="n">
        <v>18</v>
      </c>
      <c r="G1599" s="30" t="n">
        <v>96942.94272</v>
      </c>
      <c r="H1599" s="31" t="n">
        <v>14</v>
      </c>
      <c r="I1599" s="32" t="n">
        <v>106769.53664</v>
      </c>
      <c r="J1599" s="33" t="n">
        <v>12</v>
      </c>
      <c r="K1599" s="34" t="n">
        <v>70727.904</v>
      </c>
      <c r="L1599" s="25" t="n">
        <v>0.285714285714286</v>
      </c>
      <c r="M1599" s="26" t="n">
        <v>-0.0920355583553087</v>
      </c>
      <c r="N1599" s="27" t="n">
        <v>0.5</v>
      </c>
      <c r="O1599" s="28" t="n">
        <v>0.370646339526759</v>
      </c>
    </row>
    <row r="1600">
      <c r="B1600" t="s">
        <v>24</v>
      </c>
      <c r="C1600" t="s">
        <v>52</v>
      </c>
      <c r="D1600" t="s">
        <v>940</v>
      </c>
      <c r="E1600" t="s">
        <v>45</v>
      </c>
      <c r="F1600" s="29"/>
      <c r="G1600" s="30"/>
      <c r="H1600" s="31" t="s">
        <v>85</v>
      </c>
      <c r="I1600" s="32" t="n">
        <v>7841.84</v>
      </c>
      <c r="J1600" s="33"/>
      <c r="K1600" s="34"/>
      <c r="L1600" s="25" t="s">
        <v>86</v>
      </c>
      <c r="M1600" s="26"/>
      <c r="N1600" s="27"/>
      <c r="O1600" s="28"/>
    </row>
    <row r="1601">
      <c r="B1601" t="s">
        <v>24</v>
      </c>
      <c r="C1601" t="s">
        <v>53</v>
      </c>
      <c r="D1601" t="s">
        <v>1061</v>
      </c>
      <c r="E1601" t="s">
        <v>33</v>
      </c>
      <c r="F1601" s="29" t="n">
        <v>95</v>
      </c>
      <c r="G1601" s="30" t="n">
        <v>703274.10224</v>
      </c>
      <c r="H1601" s="31" t="n">
        <v>106</v>
      </c>
      <c r="I1601" s="32" t="n">
        <v>774021.9128</v>
      </c>
      <c r="J1601" s="33" t="n">
        <v>67</v>
      </c>
      <c r="K1601" s="34" t="n">
        <v>576399.153492</v>
      </c>
      <c r="L1601" s="25" t="n">
        <v>-0.10377358490566</v>
      </c>
      <c r="M1601" s="26" t="n">
        <v>-0.0914028522836932</v>
      </c>
      <c r="N1601" s="27" t="n">
        <v>0.417910447761194</v>
      </c>
      <c r="O1601" s="28" t="n">
        <v>0.220116473071401</v>
      </c>
    </row>
    <row r="1602">
      <c r="B1602" t="s">
        <v>24</v>
      </c>
      <c r="C1602" t="s">
        <v>53</v>
      </c>
      <c r="D1602" t="s">
        <v>1062</v>
      </c>
      <c r="E1602" t="s">
        <v>22</v>
      </c>
      <c r="F1602" s="29" t="n">
        <v>23</v>
      </c>
      <c r="G1602" s="30" t="n">
        <v>185494.36124</v>
      </c>
      <c r="H1602" s="31" t="n">
        <v>28</v>
      </c>
      <c r="I1602" s="32" t="n">
        <v>258611.555632</v>
      </c>
      <c r="J1602" s="33" t="n">
        <v>21</v>
      </c>
      <c r="K1602" s="34" t="n">
        <v>231588.800946</v>
      </c>
      <c r="L1602" s="25" t="n">
        <v>-0.178571428571429</v>
      </c>
      <c r="M1602" s="26" t="n">
        <v>-0.282729803829975</v>
      </c>
      <c r="N1602" s="27" t="n">
        <v>0.0952380952380953</v>
      </c>
      <c r="O1602" s="28" t="n">
        <v>-0.199035702580229</v>
      </c>
    </row>
    <row r="1603">
      <c r="B1603" t="s">
        <v>24</v>
      </c>
      <c r="C1603" t="s">
        <v>53</v>
      </c>
      <c r="D1603" t="s">
        <v>1063</v>
      </c>
      <c r="E1603" t="s">
        <v>22</v>
      </c>
      <c r="F1603" s="29" t="n">
        <v>34</v>
      </c>
      <c r="G1603" s="30" t="n">
        <v>329143.16208</v>
      </c>
      <c r="H1603" s="31" t="n">
        <v>30</v>
      </c>
      <c r="I1603" s="32" t="n">
        <v>276243.275488</v>
      </c>
      <c r="J1603" s="33" t="n">
        <v>30</v>
      </c>
      <c r="K1603" s="34" t="n">
        <v>239702.800962</v>
      </c>
      <c r="L1603" s="25" t="n">
        <v>0.133333333333333</v>
      </c>
      <c r="M1603" s="26" t="n">
        <v>0.191497463598161</v>
      </c>
      <c r="N1603" s="27" t="n">
        <v>0.133333333333333</v>
      </c>
      <c r="O1603" s="28" t="n">
        <v>0.373130229430147</v>
      </c>
    </row>
    <row r="1604">
      <c r="B1604" t="s">
        <v>24</v>
      </c>
      <c r="C1604" t="s">
        <v>53</v>
      </c>
      <c r="D1604" t="s">
        <v>992</v>
      </c>
      <c r="E1604" t="s">
        <v>22</v>
      </c>
      <c r="F1604" s="29" t="s">
        <v>85</v>
      </c>
      <c r="G1604" s="30" t="n">
        <v>25972.77008</v>
      </c>
      <c r="H1604" s="31" t="n">
        <v>5</v>
      </c>
      <c r="I1604" s="32" t="n">
        <v>34141.9568</v>
      </c>
      <c r="J1604" s="33" t="s">
        <v>85</v>
      </c>
      <c r="K1604" s="34" t="n">
        <v>3814.3872</v>
      </c>
      <c r="L1604" s="25" t="s">
        <v>86</v>
      </c>
      <c r="M1604" s="26" t="n">
        <v>-0.239271192563866</v>
      </c>
      <c r="N1604" s="27" t="s">
        <v>86</v>
      </c>
      <c r="O1604" s="28" t="n">
        <v>5.80915930087014</v>
      </c>
    </row>
    <row r="1605">
      <c r="B1605" t="s">
        <v>24</v>
      </c>
      <c r="C1605" t="s">
        <v>53</v>
      </c>
      <c r="D1605" t="s">
        <v>1064</v>
      </c>
      <c r="E1605" t="s">
        <v>33</v>
      </c>
      <c r="F1605" s="29" t="n">
        <v>78</v>
      </c>
      <c r="G1605" s="30" t="n">
        <v>694455.4008</v>
      </c>
      <c r="H1605" s="31" t="n">
        <v>77</v>
      </c>
      <c r="I1605" s="32" t="n">
        <v>591507.3788</v>
      </c>
      <c r="J1605" s="33" t="n">
        <v>77</v>
      </c>
      <c r="K1605" s="34" t="n">
        <v>418044.2364</v>
      </c>
      <c r="L1605" s="25" t="n">
        <v>0.0129870129870129</v>
      </c>
      <c r="M1605" s="26" t="n">
        <v>0.1740435127096</v>
      </c>
      <c r="N1605" s="27" t="n">
        <v>0.0129870129870129</v>
      </c>
      <c r="O1605" s="28" t="n">
        <v>0.66120075420803</v>
      </c>
    </row>
    <row r="1606">
      <c r="B1606" t="s">
        <v>24</v>
      </c>
      <c r="C1606" t="s">
        <v>53</v>
      </c>
      <c r="D1606" t="s">
        <v>1065</v>
      </c>
      <c r="E1606" t="s">
        <v>31</v>
      </c>
      <c r="F1606" s="29" t="n">
        <v>18</v>
      </c>
      <c r="G1606" s="30" t="n">
        <v>107631.60668</v>
      </c>
      <c r="H1606" s="31" t="n">
        <v>37</v>
      </c>
      <c r="I1606" s="32" t="n">
        <v>213764.42036</v>
      </c>
      <c r="J1606" s="33" t="n">
        <v>12</v>
      </c>
      <c r="K1606" s="34" t="n">
        <v>57076.7832</v>
      </c>
      <c r="L1606" s="25" t="n">
        <v>-0.513513513513513</v>
      </c>
      <c r="M1606" s="26" t="n">
        <v>-0.496494287970197</v>
      </c>
      <c r="N1606" s="27" t="n">
        <v>0.5</v>
      </c>
      <c r="O1606" s="28" t="n">
        <v>0.88573357932337</v>
      </c>
    </row>
    <row r="1607">
      <c r="B1607" t="s">
        <v>24</v>
      </c>
      <c r="C1607" t="s">
        <v>53</v>
      </c>
      <c r="D1607" t="s">
        <v>1066</v>
      </c>
      <c r="E1607" t="s">
        <v>22</v>
      </c>
      <c r="F1607" s="29" t="n">
        <v>23</v>
      </c>
      <c r="G1607" s="30" t="n">
        <v>140876.51344</v>
      </c>
      <c r="H1607" s="31" t="n">
        <v>34</v>
      </c>
      <c r="I1607" s="32" t="n">
        <v>200149.18288</v>
      </c>
      <c r="J1607" s="33" t="n">
        <v>18</v>
      </c>
      <c r="K1607" s="34" t="n">
        <v>127650.5568</v>
      </c>
      <c r="L1607" s="25" t="n">
        <v>-0.323529411764706</v>
      </c>
      <c r="M1607" s="26" t="n">
        <v>-0.296142450281883</v>
      </c>
      <c r="N1607" s="27" t="n">
        <v>0.277777777777778</v>
      </c>
      <c r="O1607" s="28" t="n">
        <v>0.103610645903583</v>
      </c>
    </row>
    <row r="1608">
      <c r="B1608" t="s">
        <v>24</v>
      </c>
      <c r="C1608" t="s">
        <v>53</v>
      </c>
      <c r="D1608" t="s">
        <v>1497</v>
      </c>
      <c r="E1608" t="s">
        <v>33</v>
      </c>
      <c r="F1608" s="29" t="s">
        <v>85</v>
      </c>
      <c r="G1608" s="30" t="n">
        <v>7841.84</v>
      </c>
      <c r="H1608" s="31" t="s">
        <v>85</v>
      </c>
      <c r="I1608" s="32" t="n">
        <v>7841.84</v>
      </c>
      <c r="J1608" s="33" t="s">
        <v>85</v>
      </c>
      <c r="K1608" s="34" t="n">
        <v>7511.16</v>
      </c>
      <c r="L1608" s="25" t="s">
        <v>86</v>
      </c>
      <c r="M1608" s="26" t="n">
        <v>0</v>
      </c>
      <c r="N1608" s="27" t="s">
        <v>86</v>
      </c>
      <c r="O1608" s="28" t="n">
        <v>0.0440251572327044</v>
      </c>
    </row>
    <row r="1609">
      <c r="B1609" t="s">
        <v>24</v>
      </c>
      <c r="C1609" t="s">
        <v>53</v>
      </c>
      <c r="D1609" t="s">
        <v>1067</v>
      </c>
      <c r="E1609" t="s">
        <v>31</v>
      </c>
      <c r="F1609" s="29" t="n">
        <v>64</v>
      </c>
      <c r="G1609" s="30" t="n">
        <v>371586.87824</v>
      </c>
      <c r="H1609" s="31" t="n">
        <v>59</v>
      </c>
      <c r="I1609" s="32" t="n">
        <v>496601.273972</v>
      </c>
      <c r="J1609" s="33" t="n">
        <v>40</v>
      </c>
      <c r="K1609" s="34" t="n">
        <v>227349.216414</v>
      </c>
      <c r="L1609" s="25" t="n">
        <v>0.0847457627118644</v>
      </c>
      <c r="M1609" s="26" t="n">
        <v>-0.251739981921691</v>
      </c>
      <c r="N1609" s="27" t="n">
        <v>0.6</v>
      </c>
      <c r="O1609" s="28" t="n">
        <v>0.634432192470569</v>
      </c>
    </row>
    <row r="1610">
      <c r="B1610" t="s">
        <v>24</v>
      </c>
      <c r="C1610" t="s">
        <v>53</v>
      </c>
      <c r="D1610" t="s">
        <v>1068</v>
      </c>
      <c r="E1610" t="s">
        <v>22</v>
      </c>
      <c r="F1610" s="29" t="n">
        <v>60</v>
      </c>
      <c r="G1610" s="30" t="n">
        <v>518598.43976</v>
      </c>
      <c r="H1610" s="31" t="n">
        <v>95</v>
      </c>
      <c r="I1610" s="32" t="n">
        <v>772297.203888</v>
      </c>
      <c r="J1610" s="33" t="n">
        <v>65</v>
      </c>
      <c r="K1610" s="34" t="n">
        <v>316287.5712</v>
      </c>
      <c r="L1610" s="25" t="n">
        <v>-0.368421052631579</v>
      </c>
      <c r="M1610" s="26" t="n">
        <v>-0.328498876923024</v>
      </c>
      <c r="N1610" s="27" t="n">
        <v>-0.0769230769230769</v>
      </c>
      <c r="O1610" s="28" t="n">
        <v>0.639642170548875</v>
      </c>
    </row>
    <row r="1611">
      <c r="B1611" t="s">
        <v>24</v>
      </c>
      <c r="C1611" t="s">
        <v>53</v>
      </c>
      <c r="D1611" t="s">
        <v>1069</v>
      </c>
      <c r="E1611" t="s">
        <v>31</v>
      </c>
      <c r="F1611" s="29" t="n">
        <v>24</v>
      </c>
      <c r="G1611" s="30" t="n">
        <v>221199.252348</v>
      </c>
      <c r="H1611" s="31" t="n">
        <v>22</v>
      </c>
      <c r="I1611" s="32" t="n">
        <v>182103.32528</v>
      </c>
      <c r="J1611" s="33"/>
      <c r="K1611" s="34"/>
      <c r="L1611" s="25" t="n">
        <v>0.0909090909090908</v>
      </c>
      <c r="M1611" s="26" t="n">
        <v>0.214690901486212</v>
      </c>
      <c r="N1611" s="27"/>
      <c r="O1611" s="28"/>
    </row>
    <row r="1612">
      <c r="B1612" t="s">
        <v>24</v>
      </c>
      <c r="C1612" t="s">
        <v>53</v>
      </c>
      <c r="D1612" t="s">
        <v>1069</v>
      </c>
      <c r="E1612" t="s">
        <v>40</v>
      </c>
      <c r="F1612" s="29"/>
      <c r="G1612" s="30"/>
      <c r="H1612" s="31"/>
      <c r="I1612" s="32"/>
      <c r="J1612" s="33" t="n">
        <v>29</v>
      </c>
      <c r="K1612" s="34" t="n">
        <v>162874.7982</v>
      </c>
      <c r="L1612" s="25"/>
      <c r="M1612" s="26"/>
      <c r="N1612" s="27"/>
      <c r="O1612" s="28"/>
    </row>
    <row r="1613">
      <c r="B1613" t="s">
        <v>24</v>
      </c>
      <c r="C1613" t="s">
        <v>53</v>
      </c>
      <c r="D1613" t="s">
        <v>1070</v>
      </c>
      <c r="E1613" t="s">
        <v>38</v>
      </c>
      <c r="F1613" s="29" t="n">
        <v>359</v>
      </c>
      <c r="G1613" s="30" t="n">
        <v>3668032.30682</v>
      </c>
      <c r="H1613" s="31" t="n">
        <v>309</v>
      </c>
      <c r="I1613" s="32" t="n">
        <v>2606430.367322</v>
      </c>
      <c r="J1613" s="33" t="n">
        <v>300</v>
      </c>
      <c r="K1613" s="34" t="n">
        <v>2551999.113792</v>
      </c>
      <c r="L1613" s="25" t="n">
        <v>0.161812297734628</v>
      </c>
      <c r="M1613" s="26" t="n">
        <v>0.407301093790106</v>
      </c>
      <c r="N1613" s="27" t="n">
        <v>0.196666666666667</v>
      </c>
      <c r="O1613" s="28" t="n">
        <v>0.437317233770389</v>
      </c>
    </row>
    <row r="1614">
      <c r="B1614" t="s">
        <v>24</v>
      </c>
      <c r="C1614" t="s">
        <v>53</v>
      </c>
      <c r="D1614" t="s">
        <v>1072</v>
      </c>
      <c r="E1614" t="s">
        <v>22</v>
      </c>
      <c r="F1614" s="29" t="n">
        <v>74</v>
      </c>
      <c r="G1614" s="30" t="n">
        <v>994287.427328</v>
      </c>
      <c r="H1614" s="31" t="n">
        <v>49</v>
      </c>
      <c r="I1614" s="32" t="n">
        <v>582355.718784</v>
      </c>
      <c r="J1614" s="33" t="n">
        <v>28</v>
      </c>
      <c r="K1614" s="34" t="n">
        <v>199604.203344</v>
      </c>
      <c r="L1614" s="25" t="n">
        <v>0.510204081632653</v>
      </c>
      <c r="M1614" s="26" t="n">
        <v>0.70735410550126</v>
      </c>
      <c r="N1614" s="27" t="n">
        <v>1.64285714285714</v>
      </c>
      <c r="O1614" s="28" t="n">
        <v>3.98129503622944</v>
      </c>
    </row>
    <row r="1615">
      <c r="B1615" t="s">
        <v>24</v>
      </c>
      <c r="C1615" t="s">
        <v>53</v>
      </c>
      <c r="D1615" t="s">
        <v>1073</v>
      </c>
      <c r="E1615" t="s">
        <v>22</v>
      </c>
      <c r="F1615" s="29" t="n">
        <v>33</v>
      </c>
      <c r="G1615" s="30" t="n">
        <v>291604.914472</v>
      </c>
      <c r="H1615" s="31" t="n">
        <v>30</v>
      </c>
      <c r="I1615" s="32" t="n">
        <v>178172.8204</v>
      </c>
      <c r="J1615" s="33" t="n">
        <v>22</v>
      </c>
      <c r="K1615" s="34" t="n">
        <v>119116.774368</v>
      </c>
      <c r="L1615" s="25" t="n">
        <v>0.1</v>
      </c>
      <c r="M1615" s="26" t="n">
        <v>0.636640840153642</v>
      </c>
      <c r="N1615" s="27" t="n">
        <v>0.5</v>
      </c>
      <c r="O1615" s="28" t="n">
        <v>1.44805919249554</v>
      </c>
    </row>
    <row r="1616">
      <c r="B1616" t="s">
        <v>24</v>
      </c>
      <c r="C1616" t="s">
        <v>53</v>
      </c>
      <c r="D1616" t="s">
        <v>1074</v>
      </c>
      <c r="E1616" t="s">
        <v>31</v>
      </c>
      <c r="F1616" s="29" t="n">
        <v>15</v>
      </c>
      <c r="G1616" s="30" t="n">
        <v>107776.65084</v>
      </c>
      <c r="H1616" s="31" t="n">
        <v>26</v>
      </c>
      <c r="I1616" s="32" t="n">
        <v>186460.7352</v>
      </c>
      <c r="J1616" s="33" t="n">
        <v>19</v>
      </c>
      <c r="K1616" s="34" t="n">
        <v>268798.178772</v>
      </c>
      <c r="L1616" s="25" t="n">
        <v>-0.423076923076923</v>
      </c>
      <c r="M1616" s="26" t="n">
        <v>-0.42198741882897</v>
      </c>
      <c r="N1616" s="27" t="n">
        <v>-0.210526315789474</v>
      </c>
      <c r="O1616" s="28" t="n">
        <v>-0.599042481119568</v>
      </c>
    </row>
    <row r="1617">
      <c r="B1617" t="s">
        <v>24</v>
      </c>
      <c r="C1617" t="s">
        <v>53</v>
      </c>
      <c r="D1617" t="s">
        <v>833</v>
      </c>
      <c r="E1617" t="s">
        <v>31</v>
      </c>
      <c r="F1617" s="29" t="n">
        <v>55</v>
      </c>
      <c r="G1617" s="30" t="n">
        <v>384836.488236</v>
      </c>
      <c r="H1617" s="31" t="n">
        <v>54</v>
      </c>
      <c r="I1617" s="32" t="n">
        <v>393053.62964</v>
      </c>
      <c r="J1617" s="33" t="n">
        <v>41</v>
      </c>
      <c r="K1617" s="34" t="n">
        <v>286145.749356</v>
      </c>
      <c r="L1617" s="25" t="n">
        <v>0.0185185185185186</v>
      </c>
      <c r="M1617" s="26" t="n">
        <v>-0.0209059038877878</v>
      </c>
      <c r="N1617" s="27" t="n">
        <v>0.341463414634146</v>
      </c>
      <c r="O1617" s="28" t="n">
        <v>0.344896749653327</v>
      </c>
    </row>
    <row r="1618">
      <c r="B1618" t="s">
        <v>24</v>
      </c>
      <c r="C1618" t="s">
        <v>53</v>
      </c>
      <c r="D1618" t="s">
        <v>1075</v>
      </c>
      <c r="E1618" t="s">
        <v>22</v>
      </c>
      <c r="F1618" s="29" t="n">
        <v>20</v>
      </c>
      <c r="G1618" s="30" t="n">
        <v>118707.76864</v>
      </c>
      <c r="H1618" s="31" t="n">
        <v>27</v>
      </c>
      <c r="I1618" s="32" t="n">
        <v>145086.1916</v>
      </c>
      <c r="J1618" s="33" t="n">
        <v>20</v>
      </c>
      <c r="K1618" s="34" t="n">
        <v>115555.3776</v>
      </c>
      <c r="L1618" s="25" t="n">
        <v>-0.259259259259259</v>
      </c>
      <c r="M1618" s="26" t="n">
        <v>-0.18181208472771</v>
      </c>
      <c r="N1618" s="27" t="n">
        <v>0</v>
      </c>
      <c r="O1618" s="28" t="n">
        <v>0.0272803490886606</v>
      </c>
    </row>
    <row r="1619">
      <c r="B1619" t="s">
        <v>24</v>
      </c>
      <c r="C1619" t="s">
        <v>53</v>
      </c>
      <c r="D1619" t="s">
        <v>1076</v>
      </c>
      <c r="E1619" t="s">
        <v>33</v>
      </c>
      <c r="F1619" s="29" t="n">
        <v>143</v>
      </c>
      <c r="G1619" s="30" t="n">
        <v>653772.8978</v>
      </c>
      <c r="H1619" s="31" t="n">
        <v>164</v>
      </c>
      <c r="I1619" s="32" t="n">
        <v>811665.134</v>
      </c>
      <c r="J1619" s="33" t="n">
        <v>112</v>
      </c>
      <c r="K1619" s="34" t="n">
        <v>559669.0845</v>
      </c>
      <c r="L1619" s="25" t="n">
        <v>-0.128048780487805</v>
      </c>
      <c r="M1619" s="26" t="n">
        <v>-0.194528789750873</v>
      </c>
      <c r="N1619" s="27" t="n">
        <v>0.276785714285714</v>
      </c>
      <c r="O1619" s="28" t="n">
        <v>0.16814188224113</v>
      </c>
    </row>
    <row r="1620">
      <c r="B1620" t="s">
        <v>24</v>
      </c>
      <c r="C1620" t="s">
        <v>53</v>
      </c>
      <c r="D1620" t="s">
        <v>1077</v>
      </c>
      <c r="E1620" t="s">
        <v>31</v>
      </c>
      <c r="F1620" s="29" t="n">
        <v>42</v>
      </c>
      <c r="G1620" s="30" t="n">
        <v>314045.937816</v>
      </c>
      <c r="H1620" s="31" t="n">
        <v>35</v>
      </c>
      <c r="I1620" s="32" t="n">
        <v>352020.599564</v>
      </c>
      <c r="J1620" s="33" t="n">
        <v>38</v>
      </c>
      <c r="K1620" s="34" t="n">
        <v>276081.786972</v>
      </c>
      <c r="L1620" s="25" t="n">
        <v>0.2</v>
      </c>
      <c r="M1620" s="26" t="n">
        <v>-0.107876248705428</v>
      </c>
      <c r="N1620" s="27" t="n">
        <v>0.105263157894737</v>
      </c>
      <c r="O1620" s="28" t="n">
        <v>0.13751052273452</v>
      </c>
    </row>
    <row r="1621">
      <c r="B1621" t="s">
        <v>24</v>
      </c>
      <c r="C1621" t="s">
        <v>53</v>
      </c>
      <c r="D1621" t="s">
        <v>1078</v>
      </c>
      <c r="E1621" t="s">
        <v>33</v>
      </c>
      <c r="F1621" s="29" t="n">
        <v>125</v>
      </c>
      <c r="G1621" s="30" t="n">
        <v>734113.85088</v>
      </c>
      <c r="H1621" s="31" t="n">
        <v>110</v>
      </c>
      <c r="I1621" s="32" t="n">
        <v>675354.82296</v>
      </c>
      <c r="J1621" s="33" t="n">
        <v>105</v>
      </c>
      <c r="K1621" s="34" t="n">
        <v>704840.5872</v>
      </c>
      <c r="L1621" s="25" t="n">
        <v>0.136363636363636</v>
      </c>
      <c r="M1621" s="26" t="n">
        <v>0.0870046765379806</v>
      </c>
      <c r="N1621" s="27" t="n">
        <v>0.19047619047619</v>
      </c>
      <c r="O1621" s="28" t="n">
        <v>0.0415317508832587</v>
      </c>
    </row>
    <row r="1622">
      <c r="B1622" t="s">
        <v>24</v>
      </c>
      <c r="C1622" t="s">
        <v>53</v>
      </c>
      <c r="D1622" t="s">
        <v>1079</v>
      </c>
      <c r="E1622" t="s">
        <v>31</v>
      </c>
      <c r="F1622" s="29" t="n">
        <v>50</v>
      </c>
      <c r="G1622" s="30" t="n">
        <v>476961.845364</v>
      </c>
      <c r="H1622" s="31" t="n">
        <v>67</v>
      </c>
      <c r="I1622" s="32" t="n">
        <v>524119.883096</v>
      </c>
      <c r="J1622" s="33" t="n">
        <v>38</v>
      </c>
      <c r="K1622" s="34" t="n">
        <v>310993.676838</v>
      </c>
      <c r="L1622" s="25" t="n">
        <v>-0.253731343283582</v>
      </c>
      <c r="M1622" s="26" t="n">
        <v>-0.0899756701719372</v>
      </c>
      <c r="N1622" s="27" t="n">
        <v>0.315789473684211</v>
      </c>
      <c r="O1622" s="28" t="n">
        <v>0.533670556306695</v>
      </c>
    </row>
    <row r="1623">
      <c r="B1623" t="s">
        <v>24</v>
      </c>
      <c r="C1623" t="s">
        <v>53</v>
      </c>
      <c r="D1623" t="s">
        <v>1080</v>
      </c>
      <c r="E1623" t="s">
        <v>22</v>
      </c>
      <c r="F1623" s="29" t="n">
        <v>29</v>
      </c>
      <c r="G1623" s="30" t="n">
        <v>232043.96588</v>
      </c>
      <c r="H1623" s="31" t="n">
        <v>32</v>
      </c>
      <c r="I1623" s="32" t="n">
        <v>204317.75512</v>
      </c>
      <c r="J1623" s="33" t="n">
        <v>8</v>
      </c>
      <c r="K1623" s="34" t="n">
        <v>40911.5268</v>
      </c>
      <c r="L1623" s="25" t="n">
        <v>-0.09375</v>
      </c>
      <c r="M1623" s="26" t="n">
        <v>0.135701426161989</v>
      </c>
      <c r="N1623" s="27" t="n">
        <v>2.625</v>
      </c>
      <c r="O1623" s="28" t="n">
        <v>4.67184810809847</v>
      </c>
    </row>
    <row r="1624">
      <c r="B1624" t="s">
        <v>24</v>
      </c>
      <c r="C1624" t="s">
        <v>53</v>
      </c>
      <c r="D1624" t="s">
        <v>1081</v>
      </c>
      <c r="E1624" t="s">
        <v>22</v>
      </c>
      <c r="F1624" s="29" t="n">
        <v>22</v>
      </c>
      <c r="G1624" s="30" t="n">
        <v>237283.00695</v>
      </c>
      <c r="H1624" s="31" t="n">
        <v>20</v>
      </c>
      <c r="I1624" s="32" t="n">
        <v>155346.12244</v>
      </c>
      <c r="J1624" s="33" t="n">
        <v>13</v>
      </c>
      <c r="K1624" s="34" t="n">
        <v>129965.90694</v>
      </c>
      <c r="L1624" s="25" t="n">
        <v>0.1</v>
      </c>
      <c r="M1624" s="26" t="n">
        <v>0.527447246336302</v>
      </c>
      <c r="N1624" s="27" t="n">
        <v>0.692307692307692</v>
      </c>
      <c r="O1624" s="28" t="n">
        <v>0.825732705882197</v>
      </c>
    </row>
    <row r="1625">
      <c r="B1625" t="s">
        <v>24</v>
      </c>
      <c r="C1625" t="s">
        <v>53</v>
      </c>
      <c r="D1625" t="s">
        <v>1082</v>
      </c>
      <c r="E1625" t="s">
        <v>38</v>
      </c>
      <c r="F1625" s="29" t="n">
        <v>25</v>
      </c>
      <c r="G1625" s="30" t="n">
        <v>449759.0476</v>
      </c>
      <c r="H1625" s="31" t="n">
        <v>20</v>
      </c>
      <c r="I1625" s="32" t="n">
        <v>141157.172</v>
      </c>
      <c r="J1625" s="33" t="n">
        <v>12</v>
      </c>
      <c r="K1625" s="34" t="n">
        <v>64167.39</v>
      </c>
      <c r="L1625" s="25" t="n">
        <v>0.25</v>
      </c>
      <c r="M1625" s="26" t="n">
        <v>2.18622880600073</v>
      </c>
      <c r="N1625" s="27" t="n">
        <v>1.08333333333333</v>
      </c>
      <c r="O1625" s="28" t="n">
        <v>6.00915289838031</v>
      </c>
    </row>
    <row r="1626">
      <c r="B1626" t="s">
        <v>24</v>
      </c>
      <c r="C1626" t="s">
        <v>53</v>
      </c>
      <c r="D1626" t="s">
        <v>1498</v>
      </c>
      <c r="E1626" t="s">
        <v>41</v>
      </c>
      <c r="F1626" s="29" t="n">
        <v>110</v>
      </c>
      <c r="G1626" s="30" t="n">
        <v>633182.36</v>
      </c>
      <c r="H1626" s="31" t="n">
        <v>109</v>
      </c>
      <c r="I1626" s="32" t="n">
        <v>571704.7784</v>
      </c>
      <c r="J1626" s="33" t="n">
        <v>81</v>
      </c>
      <c r="K1626" s="34" t="n">
        <v>428986.8648</v>
      </c>
      <c r="L1626" s="25" t="n">
        <v>0.00917431192660545</v>
      </c>
      <c r="M1626" s="26" t="n">
        <v>0.107533790030677</v>
      </c>
      <c r="N1626" s="27" t="n">
        <v>0.358024691358025</v>
      </c>
      <c r="O1626" s="28" t="n">
        <v>0.475994749385156</v>
      </c>
    </row>
    <row r="1627">
      <c r="B1627" t="s">
        <v>24</v>
      </c>
      <c r="C1627" t="s">
        <v>53</v>
      </c>
      <c r="D1627" t="s">
        <v>1083</v>
      </c>
      <c r="E1627" t="s">
        <v>22</v>
      </c>
      <c r="F1627" s="29" t="n">
        <v>12</v>
      </c>
      <c r="G1627" s="30" t="n">
        <v>48358.0632</v>
      </c>
      <c r="H1627" s="31" t="n">
        <v>15</v>
      </c>
      <c r="I1627" s="32" t="n">
        <v>58544.88624</v>
      </c>
      <c r="J1627" s="33" t="n">
        <v>9</v>
      </c>
      <c r="K1627" s="34" t="n">
        <v>33214.464</v>
      </c>
      <c r="L1627" s="25" t="n">
        <v>-0.2</v>
      </c>
      <c r="M1627" s="26" t="n">
        <v>-0.174000219220513</v>
      </c>
      <c r="N1627" s="27" t="n">
        <v>0.333333333333333</v>
      </c>
      <c r="O1627" s="28" t="n">
        <v>0.455933872664632</v>
      </c>
    </row>
    <row r="1628">
      <c r="B1628" t="s">
        <v>24</v>
      </c>
      <c r="C1628" t="s">
        <v>53</v>
      </c>
      <c r="D1628" t="s">
        <v>1084</v>
      </c>
      <c r="E1628" t="s">
        <v>33</v>
      </c>
      <c r="F1628" s="29" t="n">
        <v>80</v>
      </c>
      <c r="G1628" s="30" t="n">
        <v>630216.30936</v>
      </c>
      <c r="H1628" s="31" t="n">
        <v>88</v>
      </c>
      <c r="I1628" s="32" t="n">
        <v>1025792.435896</v>
      </c>
      <c r="J1628" s="33" t="n">
        <v>59</v>
      </c>
      <c r="K1628" s="34" t="n">
        <v>427038.1254</v>
      </c>
      <c r="L1628" s="25" t="n">
        <v>-0.0909090909090909</v>
      </c>
      <c r="M1628" s="26" t="n">
        <v>-0.385629794774686</v>
      </c>
      <c r="N1628" s="27" t="n">
        <v>0.35593220338983</v>
      </c>
      <c r="O1628" s="28" t="n">
        <v>0.475784647494146</v>
      </c>
    </row>
    <row r="1629">
      <c r="B1629" t="s">
        <v>24</v>
      </c>
      <c r="C1629" t="s">
        <v>53</v>
      </c>
      <c r="D1629" t="s">
        <v>1085</v>
      </c>
      <c r="E1629" t="s">
        <v>31</v>
      </c>
      <c r="F1629" s="29" t="n">
        <v>39</v>
      </c>
      <c r="G1629" s="30" t="n">
        <v>372836.5843</v>
      </c>
      <c r="H1629" s="31" t="n">
        <v>32</v>
      </c>
      <c r="I1629" s="32" t="n">
        <v>307271.56028</v>
      </c>
      <c r="J1629" s="33" t="n">
        <v>33</v>
      </c>
      <c r="K1629" s="34" t="n">
        <v>289388.201586</v>
      </c>
      <c r="L1629" s="25" t="n">
        <v>0.21875</v>
      </c>
      <c r="M1629" s="26" t="n">
        <v>0.21337810749636</v>
      </c>
      <c r="N1629" s="27" t="n">
        <v>0.181818181818182</v>
      </c>
      <c r="O1629" s="28" t="n">
        <v>0.288361385352474</v>
      </c>
    </row>
    <row r="1630">
      <c r="B1630" t="s">
        <v>24</v>
      </c>
      <c r="C1630" t="s">
        <v>53</v>
      </c>
      <c r="D1630" t="s">
        <v>1086</v>
      </c>
      <c r="E1630" t="s">
        <v>31</v>
      </c>
      <c r="F1630" s="29" t="n">
        <v>124</v>
      </c>
      <c r="G1630" s="30" t="n">
        <v>1966389.51293</v>
      </c>
      <c r="H1630" s="31" t="n">
        <v>117</v>
      </c>
      <c r="I1630" s="32" t="n">
        <v>1991988.6924</v>
      </c>
      <c r="J1630" s="33" t="n">
        <v>129</v>
      </c>
      <c r="K1630" s="34" t="n">
        <v>1996538.317764</v>
      </c>
      <c r="L1630" s="25" t="n">
        <v>0.0598290598290598</v>
      </c>
      <c r="M1630" s="26" t="n">
        <v>-0.0128510666589967</v>
      </c>
      <c r="N1630" s="27" t="n">
        <v>-0.0387596899224806</v>
      </c>
      <c r="O1630" s="28" t="n">
        <v>-0.0151005390508933</v>
      </c>
    </row>
    <row r="1631">
      <c r="B1631" t="s">
        <v>24</v>
      </c>
      <c r="C1631" t="s">
        <v>54</v>
      </c>
      <c r="D1631" t="s">
        <v>1087</v>
      </c>
      <c r="E1631" t="s">
        <v>38</v>
      </c>
      <c r="F1631" s="29" t="n">
        <v>104</v>
      </c>
      <c r="G1631" s="30" t="n">
        <v>737423.372036</v>
      </c>
      <c r="H1631" s="31" t="n">
        <v>160</v>
      </c>
      <c r="I1631" s="32" t="n">
        <v>887671.5932</v>
      </c>
      <c r="J1631" s="33" t="n">
        <v>48</v>
      </c>
      <c r="K1631" s="34" t="n">
        <v>203157.8934</v>
      </c>
      <c r="L1631" s="25" t="n">
        <v>-0.35</v>
      </c>
      <c r="M1631" s="26" t="n">
        <v>-0.169261044641932</v>
      </c>
      <c r="N1631" s="27" t="n">
        <v>1.16666666666667</v>
      </c>
      <c r="O1631" s="28" t="n">
        <v>2.62980418675674</v>
      </c>
    </row>
    <row r="1632">
      <c r="B1632" t="s">
        <v>24</v>
      </c>
      <c r="C1632" t="s">
        <v>54</v>
      </c>
      <c r="D1632" t="s">
        <v>1088</v>
      </c>
      <c r="E1632" t="s">
        <v>40</v>
      </c>
      <c r="F1632" s="29" t="n">
        <v>5</v>
      </c>
      <c r="G1632" s="30" t="n">
        <v>37083.2106</v>
      </c>
      <c r="H1632" s="31" t="s">
        <v>85</v>
      </c>
      <c r="I1632" s="32" t="n">
        <v>33502.677912</v>
      </c>
      <c r="J1632" s="33" t="s">
        <v>85</v>
      </c>
      <c r="K1632" s="34" t="n">
        <v>5439.456</v>
      </c>
      <c r="L1632" s="25" t="s">
        <v>86</v>
      </c>
      <c r="M1632" s="26" t="n">
        <v>0.106873029594972</v>
      </c>
      <c r="N1632" s="27" t="s">
        <v>86</v>
      </c>
      <c r="O1632" s="28" t="n">
        <v>5.81744839925169</v>
      </c>
    </row>
    <row r="1633">
      <c r="B1633" t="s">
        <v>24</v>
      </c>
      <c r="C1633" t="s">
        <v>54</v>
      </c>
      <c r="D1633" t="s">
        <v>1090</v>
      </c>
      <c r="E1633" t="s">
        <v>33</v>
      </c>
      <c r="F1633" s="29" t="n">
        <v>128</v>
      </c>
      <c r="G1633" s="30" t="n">
        <v>902283.53616</v>
      </c>
      <c r="H1633" s="31" t="n">
        <v>102</v>
      </c>
      <c r="I1633" s="32" t="n">
        <v>631091.50976</v>
      </c>
      <c r="J1633" s="33" t="n">
        <v>87</v>
      </c>
      <c r="K1633" s="34" t="n">
        <v>427483.51416</v>
      </c>
      <c r="L1633" s="25" t="n">
        <v>0.254901960784314</v>
      </c>
      <c r="M1633" s="26" t="n">
        <v>0.429719022052971</v>
      </c>
      <c r="N1633" s="27" t="n">
        <v>0.471264367816092</v>
      </c>
      <c r="O1633" s="28" t="n">
        <v>1.11068615811531</v>
      </c>
    </row>
    <row r="1634">
      <c r="B1634" t="s">
        <v>24</v>
      </c>
      <c r="C1634" t="s">
        <v>54</v>
      </c>
      <c r="D1634" t="s">
        <v>1091</v>
      </c>
      <c r="E1634" t="s">
        <v>22</v>
      </c>
      <c r="F1634" s="29" t="n">
        <v>33</v>
      </c>
      <c r="G1634" s="30" t="n">
        <v>357536.957536</v>
      </c>
      <c r="H1634" s="31" t="n">
        <v>40</v>
      </c>
      <c r="I1634" s="32" t="n">
        <v>385990.291616</v>
      </c>
      <c r="J1634" s="33" t="n">
        <v>30</v>
      </c>
      <c r="K1634" s="34" t="n">
        <v>415542.24672</v>
      </c>
      <c r="L1634" s="25" t="n">
        <v>-0.175</v>
      </c>
      <c r="M1634" s="26" t="n">
        <v>-0.0737151547539611</v>
      </c>
      <c r="N1634" s="27" t="n">
        <v>0.1</v>
      </c>
      <c r="O1634" s="28" t="n">
        <v>-0.139589391071192</v>
      </c>
    </row>
    <row r="1635">
      <c r="B1635" t="s">
        <v>24</v>
      </c>
      <c r="C1635" t="s">
        <v>54</v>
      </c>
      <c r="D1635" t="s">
        <v>1092</v>
      </c>
      <c r="E1635" t="s">
        <v>31</v>
      </c>
      <c r="F1635" s="29" t="n">
        <v>78</v>
      </c>
      <c r="G1635" s="30" t="n">
        <v>842135.810616</v>
      </c>
      <c r="H1635" s="31" t="n">
        <v>65</v>
      </c>
      <c r="I1635" s="32" t="n">
        <v>493066.907144</v>
      </c>
      <c r="J1635" s="33" t="n">
        <v>45</v>
      </c>
      <c r="K1635" s="34" t="n">
        <v>360829.88103</v>
      </c>
      <c r="L1635" s="25" t="n">
        <v>0.2</v>
      </c>
      <c r="M1635" s="26" t="n">
        <v>0.707954434609935</v>
      </c>
      <c r="N1635" s="27" t="n">
        <v>0.733333333333333</v>
      </c>
      <c r="O1635" s="28" t="n">
        <v>1.33388600803264</v>
      </c>
    </row>
    <row r="1636">
      <c r="B1636" t="s">
        <v>24</v>
      </c>
      <c r="C1636" t="s">
        <v>54</v>
      </c>
      <c r="D1636" t="s">
        <v>1093</v>
      </c>
      <c r="E1636" t="s">
        <v>31</v>
      </c>
      <c r="F1636" s="29" t="n">
        <v>61</v>
      </c>
      <c r="G1636" s="30" t="n">
        <v>500275.415208</v>
      </c>
      <c r="H1636" s="31" t="n">
        <v>51</v>
      </c>
      <c r="I1636" s="32" t="n">
        <v>370239.2696</v>
      </c>
      <c r="J1636" s="33" t="n">
        <v>44</v>
      </c>
      <c r="K1636" s="34" t="n">
        <v>427522.22229</v>
      </c>
      <c r="L1636" s="25" t="n">
        <v>0.196078431372549</v>
      </c>
      <c r="M1636" s="26" t="n">
        <v>0.35122191589371</v>
      </c>
      <c r="N1636" s="27" t="n">
        <v>0.386363636363636</v>
      </c>
      <c r="O1636" s="28" t="n">
        <v>0.170174061428436</v>
      </c>
    </row>
    <row r="1637">
      <c r="B1637" t="s">
        <v>24</v>
      </c>
      <c r="C1637" t="s">
        <v>54</v>
      </c>
      <c r="D1637" t="s">
        <v>1094</v>
      </c>
      <c r="E1637" t="s">
        <v>22</v>
      </c>
      <c r="F1637" s="29" t="n">
        <v>50</v>
      </c>
      <c r="G1637" s="30" t="n">
        <v>301473.71184</v>
      </c>
      <c r="H1637" s="31" t="n">
        <v>34</v>
      </c>
      <c r="I1637" s="32" t="n">
        <v>191378.75504</v>
      </c>
      <c r="J1637" s="33" t="n">
        <v>21</v>
      </c>
      <c r="K1637" s="34" t="n">
        <v>116685.9801</v>
      </c>
      <c r="L1637" s="25" t="n">
        <v>0.470588235294118</v>
      </c>
      <c r="M1637" s="26" t="n">
        <v>0.575272614648314</v>
      </c>
      <c r="N1637" s="27" t="n">
        <v>1.38095238095238</v>
      </c>
      <c r="O1637" s="28" t="n">
        <v>1.5836326830493</v>
      </c>
    </row>
    <row r="1638">
      <c r="B1638" t="s">
        <v>24</v>
      </c>
      <c r="C1638" t="s">
        <v>54</v>
      </c>
      <c r="D1638" t="s">
        <v>1095</v>
      </c>
      <c r="E1638" t="s">
        <v>22</v>
      </c>
      <c r="F1638" s="29" t="n">
        <v>17</v>
      </c>
      <c r="G1638" s="30" t="n">
        <v>130730.92292</v>
      </c>
      <c r="H1638" s="31" t="n">
        <v>14</v>
      </c>
      <c r="I1638" s="32" t="n">
        <v>81427.21328</v>
      </c>
      <c r="J1638" s="33" t="n">
        <v>8</v>
      </c>
      <c r="K1638" s="34" t="n">
        <v>44728.71975</v>
      </c>
      <c r="L1638" s="25" t="n">
        <v>0.214285714285714</v>
      </c>
      <c r="M1638" s="26" t="n">
        <v>0.605494252522945</v>
      </c>
      <c r="N1638" s="27" t="n">
        <v>1.125</v>
      </c>
      <c r="O1638" s="28" t="n">
        <v>1.92275128040078</v>
      </c>
    </row>
    <row r="1639">
      <c r="B1639" t="s">
        <v>24</v>
      </c>
      <c r="C1639" t="s">
        <v>54</v>
      </c>
      <c r="D1639" t="s">
        <v>1096</v>
      </c>
      <c r="E1639" t="s">
        <v>22</v>
      </c>
      <c r="F1639" s="29" t="n">
        <v>28</v>
      </c>
      <c r="G1639" s="30" t="n">
        <v>280973.8708</v>
      </c>
      <c r="H1639" s="31" t="n">
        <v>25</v>
      </c>
      <c r="I1639" s="32" t="n">
        <v>190589.0472</v>
      </c>
      <c r="J1639" s="33" t="n">
        <v>19</v>
      </c>
      <c r="K1639" s="34" t="n">
        <v>116781.912</v>
      </c>
      <c r="L1639" s="25" t="n">
        <v>0.12</v>
      </c>
      <c r="M1639" s="26" t="n">
        <v>0.474239338135481</v>
      </c>
      <c r="N1639" s="27" t="n">
        <v>0.473684210526316</v>
      </c>
      <c r="O1639" s="28" t="n">
        <v>1.40597080479381</v>
      </c>
    </row>
    <row r="1640">
      <c r="B1640" t="s">
        <v>24</v>
      </c>
      <c r="C1640" t="s">
        <v>54</v>
      </c>
      <c r="D1640" t="s">
        <v>1097</v>
      </c>
      <c r="E1640" t="s">
        <v>22</v>
      </c>
      <c r="F1640" s="29" t="s">
        <v>85</v>
      </c>
      <c r="G1640" s="30" t="n">
        <v>4949.96736</v>
      </c>
      <c r="H1640" s="31" t="s">
        <v>85</v>
      </c>
      <c r="I1640" s="32" t="n">
        <v>7013.8848</v>
      </c>
      <c r="J1640" s="33" t="s">
        <v>85</v>
      </c>
      <c r="K1640" s="34" t="n">
        <v>6606.1008</v>
      </c>
      <c r="L1640" s="25" t="s">
        <v>86</v>
      </c>
      <c r="M1640" s="26" t="n">
        <v>-0.294261667941852</v>
      </c>
      <c r="N1640" s="27" t="s">
        <v>86</v>
      </c>
      <c r="O1640" s="28" t="n">
        <v>-0.250697573370361</v>
      </c>
    </row>
    <row r="1641">
      <c r="B1641" t="s">
        <v>24</v>
      </c>
      <c r="C1641" t="s">
        <v>54</v>
      </c>
      <c r="D1641" t="s">
        <v>1098</v>
      </c>
      <c r="E1641" t="s">
        <v>38</v>
      </c>
      <c r="F1641" s="29" t="n">
        <v>21</v>
      </c>
      <c r="G1641" s="30" t="n">
        <v>170417.688</v>
      </c>
      <c r="H1641" s="31" t="n">
        <v>17</v>
      </c>
      <c r="I1641" s="32" t="n">
        <v>191173.5284</v>
      </c>
      <c r="J1641" s="33" t="n">
        <v>12</v>
      </c>
      <c r="K1641" s="34" t="n">
        <v>86459.562</v>
      </c>
      <c r="L1641" s="25" t="n">
        <v>0.235294117647059</v>
      </c>
      <c r="M1641" s="26" t="n">
        <v>-0.108570682215854</v>
      </c>
      <c r="N1641" s="27" t="n">
        <v>0.75</v>
      </c>
      <c r="O1641" s="28" t="n">
        <v>0.971068139345883</v>
      </c>
    </row>
    <row r="1642">
      <c r="B1642" t="s">
        <v>24</v>
      </c>
      <c r="C1642" t="s">
        <v>54</v>
      </c>
      <c r="D1642" t="s">
        <v>1099</v>
      </c>
      <c r="E1642" t="s">
        <v>38</v>
      </c>
      <c r="F1642" s="29" t="n">
        <v>337</v>
      </c>
      <c r="G1642" s="30" t="n">
        <v>3508068.213024</v>
      </c>
      <c r="H1642" s="31" t="n">
        <v>306</v>
      </c>
      <c r="I1642" s="32" t="n">
        <v>2893376.331424</v>
      </c>
      <c r="J1642" s="33" t="n">
        <v>275</v>
      </c>
      <c r="K1642" s="34" t="n">
        <v>3536810.397096</v>
      </c>
      <c r="L1642" s="25" t="n">
        <v>0.101307189542484</v>
      </c>
      <c r="M1642" s="26" t="n">
        <v>0.212447953943645</v>
      </c>
      <c r="N1642" s="27" t="n">
        <v>0.225454545454545</v>
      </c>
      <c r="O1642" s="28" t="n">
        <v>-0.00812658323318649</v>
      </c>
    </row>
    <row r="1643">
      <c r="B1643" t="s">
        <v>24</v>
      </c>
      <c r="C1643" t="s">
        <v>54</v>
      </c>
      <c r="D1643" t="s">
        <v>1100</v>
      </c>
      <c r="E1643" t="s">
        <v>33</v>
      </c>
      <c r="F1643" s="29" t="n">
        <v>114</v>
      </c>
      <c r="G1643" s="30" t="n">
        <v>1004235.28626</v>
      </c>
      <c r="H1643" s="31" t="n">
        <v>92</v>
      </c>
      <c r="I1643" s="32" t="n">
        <v>624992.90808</v>
      </c>
      <c r="J1643" s="33" t="n">
        <v>113</v>
      </c>
      <c r="K1643" s="34" t="n">
        <v>1053461.5164</v>
      </c>
      <c r="L1643" s="25" t="n">
        <v>0.239130434782609</v>
      </c>
      <c r="M1643" s="26" t="n">
        <v>0.606794690431042</v>
      </c>
      <c r="N1643" s="27" t="n">
        <v>0.00884955752212391</v>
      </c>
      <c r="O1643" s="28" t="n">
        <v>-0.046728076321403</v>
      </c>
    </row>
    <row r="1644">
      <c r="B1644" t="s">
        <v>24</v>
      </c>
      <c r="C1644" t="s">
        <v>54</v>
      </c>
      <c r="D1644" t="s">
        <v>1499</v>
      </c>
      <c r="E1644" t="s">
        <v>22</v>
      </c>
      <c r="F1644" s="29" t="n">
        <v>7</v>
      </c>
      <c r="G1644" s="30" t="n">
        <v>30358.49168</v>
      </c>
      <c r="H1644" s="31" t="n">
        <v>6</v>
      </c>
      <c r="I1644" s="32" t="n">
        <v>25371.6312</v>
      </c>
      <c r="J1644" s="33" t="n">
        <v>6</v>
      </c>
      <c r="K1644" s="34" t="n">
        <v>22124.7936</v>
      </c>
      <c r="L1644" s="25" t="n">
        <v>0.166666666666667</v>
      </c>
      <c r="M1644" s="26" t="n">
        <v>0.196552615820775</v>
      </c>
      <c r="N1644" s="27" t="n">
        <v>0.166666666666667</v>
      </c>
      <c r="O1644" s="28" t="n">
        <v>0.372148017688174</v>
      </c>
    </row>
    <row r="1645">
      <c r="B1645" t="s">
        <v>24</v>
      </c>
      <c r="C1645" t="s">
        <v>54</v>
      </c>
      <c r="D1645" t="s">
        <v>1101</v>
      </c>
      <c r="E1645" t="s">
        <v>22</v>
      </c>
      <c r="F1645" s="29" t="n">
        <v>31</v>
      </c>
      <c r="G1645" s="30" t="n">
        <v>205183.860832</v>
      </c>
      <c r="H1645" s="31" t="n">
        <v>24</v>
      </c>
      <c r="I1645" s="32" t="n">
        <v>177029.077888</v>
      </c>
      <c r="J1645" s="33" t="n">
        <v>30</v>
      </c>
      <c r="K1645" s="34" t="n">
        <v>156449.364</v>
      </c>
      <c r="L1645" s="25" t="n">
        <v>0.291666666666667</v>
      </c>
      <c r="M1645" s="26" t="n">
        <v>0.159040442846415</v>
      </c>
      <c r="N1645" s="27" t="n">
        <v>0.0333333333333334</v>
      </c>
      <c r="O1645" s="28" t="n">
        <v>0.311503323413958</v>
      </c>
    </row>
    <row r="1646">
      <c r="B1646" t="s">
        <v>24</v>
      </c>
      <c r="C1646" t="s">
        <v>54</v>
      </c>
      <c r="D1646" t="s">
        <v>1102</v>
      </c>
      <c r="E1646" t="s">
        <v>22</v>
      </c>
      <c r="F1646" s="29" t="n">
        <v>39</v>
      </c>
      <c r="G1646" s="30" t="n">
        <v>278168.090464</v>
      </c>
      <c r="H1646" s="31" t="n">
        <v>39</v>
      </c>
      <c r="I1646" s="32" t="n">
        <v>268772.76816</v>
      </c>
      <c r="J1646" s="33" t="n">
        <v>35</v>
      </c>
      <c r="K1646" s="34" t="n">
        <v>364470.959706</v>
      </c>
      <c r="L1646" s="25" t="n">
        <v>0</v>
      </c>
      <c r="M1646" s="26" t="n">
        <v>0.0349563773455166</v>
      </c>
      <c r="N1646" s="27" t="n">
        <v>0.114285714285714</v>
      </c>
      <c r="O1646" s="28" t="n">
        <v>-0.236789425724387</v>
      </c>
    </row>
    <row r="1647">
      <c r="B1647" t="s">
        <v>24</v>
      </c>
      <c r="C1647" t="s">
        <v>54</v>
      </c>
      <c r="D1647" t="s">
        <v>1103</v>
      </c>
      <c r="E1647" t="s">
        <v>22</v>
      </c>
      <c r="F1647" s="29" t="n">
        <v>29</v>
      </c>
      <c r="G1647" s="30" t="n">
        <v>186533.10288</v>
      </c>
      <c r="H1647" s="31" t="n">
        <v>43</v>
      </c>
      <c r="I1647" s="32" t="n">
        <v>257599.1804</v>
      </c>
      <c r="J1647" s="33" t="n">
        <v>32</v>
      </c>
      <c r="K1647" s="34" t="n">
        <v>212888.207064</v>
      </c>
      <c r="L1647" s="25" t="n">
        <v>-0.325581395348837</v>
      </c>
      <c r="M1647" s="26" t="n">
        <v>-0.275878507880532</v>
      </c>
      <c r="N1647" s="27" t="n">
        <v>-0.09375</v>
      </c>
      <c r="O1647" s="28" t="n">
        <v>-0.123797858732856</v>
      </c>
    </row>
    <row r="1648">
      <c r="B1648" t="s">
        <v>24</v>
      </c>
      <c r="C1648" t="s">
        <v>54</v>
      </c>
      <c r="D1648" t="s">
        <v>1104</v>
      </c>
      <c r="E1648" t="s">
        <v>22</v>
      </c>
      <c r="F1648" s="29" t="n">
        <v>28</v>
      </c>
      <c r="G1648" s="30" t="n">
        <v>209753.31072</v>
      </c>
      <c r="H1648" s="31" t="n">
        <v>24</v>
      </c>
      <c r="I1648" s="32" t="n">
        <v>186418.0112</v>
      </c>
      <c r="J1648" s="33" t="n">
        <v>9</v>
      </c>
      <c r="K1648" s="34" t="n">
        <v>63575.928</v>
      </c>
      <c r="L1648" s="25" t="n">
        <v>0.166666666666667</v>
      </c>
      <c r="M1648" s="26" t="n">
        <v>0.125177279651184</v>
      </c>
      <c r="N1648" s="27" t="n">
        <v>2.11111111111111</v>
      </c>
      <c r="O1648" s="28" t="n">
        <v>2.29925676775021</v>
      </c>
    </row>
    <row r="1649">
      <c r="B1649" t="s">
        <v>24</v>
      </c>
      <c r="C1649" t="s">
        <v>54</v>
      </c>
      <c r="D1649" t="s">
        <v>1105</v>
      </c>
      <c r="E1649" t="s">
        <v>22</v>
      </c>
      <c r="F1649" s="29" t="n">
        <v>17</v>
      </c>
      <c r="G1649" s="30" t="n">
        <v>100726.81552</v>
      </c>
      <c r="H1649" s="31" t="n">
        <v>41</v>
      </c>
      <c r="I1649" s="32" t="n">
        <v>410034.557952</v>
      </c>
      <c r="J1649" s="33" t="n">
        <v>7</v>
      </c>
      <c r="K1649" s="34" t="n">
        <v>34105.6452</v>
      </c>
      <c r="L1649" s="25" t="n">
        <v>-0.585365853658537</v>
      </c>
      <c r="M1649" s="26" t="n">
        <v>-0.754345545841062</v>
      </c>
      <c r="N1649" s="27" t="n">
        <v>1.42857142857143</v>
      </c>
      <c r="O1649" s="28" t="n">
        <v>1.9533766310335</v>
      </c>
    </row>
    <row r="1650">
      <c r="B1650" t="s">
        <v>24</v>
      </c>
      <c r="C1650" t="s">
        <v>54</v>
      </c>
      <c r="D1650" t="s">
        <v>1106</v>
      </c>
      <c r="E1650" t="s">
        <v>22</v>
      </c>
      <c r="F1650" s="29" t="n">
        <v>27</v>
      </c>
      <c r="G1650" s="30" t="n">
        <v>207773.614432</v>
      </c>
      <c r="H1650" s="31" t="n">
        <v>24</v>
      </c>
      <c r="I1650" s="32" t="n">
        <v>194050.45072</v>
      </c>
      <c r="J1650" s="33" t="n">
        <v>28</v>
      </c>
      <c r="K1650" s="34" t="n">
        <v>328734.470016</v>
      </c>
      <c r="L1650" s="25" t="n">
        <v>0.125</v>
      </c>
      <c r="M1650" s="26" t="n">
        <v>0.070719566283314</v>
      </c>
      <c r="N1650" s="27" t="n">
        <v>-0.0357142857142857</v>
      </c>
      <c r="O1650" s="28" t="n">
        <v>-0.367959148239345</v>
      </c>
    </row>
    <row r="1651">
      <c r="B1651" t="s">
        <v>24</v>
      </c>
      <c r="C1651" t="s">
        <v>54</v>
      </c>
      <c r="D1651" t="s">
        <v>1107</v>
      </c>
      <c r="E1651" t="s">
        <v>22</v>
      </c>
      <c r="F1651" s="29" t="n">
        <v>31</v>
      </c>
      <c r="G1651" s="30" t="n">
        <v>249518.4338</v>
      </c>
      <c r="H1651" s="31" t="n">
        <v>25</v>
      </c>
      <c r="I1651" s="32" t="n">
        <v>218404.420728</v>
      </c>
      <c r="J1651" s="33" t="n">
        <v>16</v>
      </c>
      <c r="K1651" s="34" t="n">
        <v>90130.6251</v>
      </c>
      <c r="L1651" s="25" t="n">
        <v>0.24</v>
      </c>
      <c r="M1651" s="26" t="n">
        <v>0.14246054621188</v>
      </c>
      <c r="N1651" s="27" t="n">
        <v>0.9375</v>
      </c>
      <c r="O1651" s="28" t="n">
        <v>1.76840900108214</v>
      </c>
    </row>
    <row r="1652">
      <c r="B1652" t="s">
        <v>24</v>
      </c>
      <c r="C1652" t="s">
        <v>54</v>
      </c>
      <c r="D1652" t="s">
        <v>1108</v>
      </c>
      <c r="E1652" t="s">
        <v>45</v>
      </c>
      <c r="F1652" s="29" t="s">
        <v>85</v>
      </c>
      <c r="G1652" s="30" t="n">
        <v>5903.52</v>
      </c>
      <c r="H1652" s="31" t="s">
        <v>85</v>
      </c>
      <c r="I1652" s="32" t="n">
        <v>7923.96</v>
      </c>
      <c r="J1652" s="33" t="s">
        <v>85</v>
      </c>
      <c r="K1652" s="34" t="n">
        <v>6491.97</v>
      </c>
      <c r="L1652" s="25" t="s">
        <v>86</v>
      </c>
      <c r="M1652" s="26" t="n">
        <v>-0.2549785713204</v>
      </c>
      <c r="N1652" s="27" t="s">
        <v>86</v>
      </c>
      <c r="O1652" s="28" t="n">
        <v>-0.090642747887005</v>
      </c>
    </row>
    <row r="1653">
      <c r="B1653" t="s">
        <v>24</v>
      </c>
      <c r="C1653" t="s">
        <v>54</v>
      </c>
      <c r="D1653" t="s">
        <v>1109</v>
      </c>
      <c r="E1653" t="s">
        <v>22</v>
      </c>
      <c r="F1653" s="29" t="n">
        <v>23</v>
      </c>
      <c r="G1653" s="30" t="n">
        <v>225529.980968</v>
      </c>
      <c r="H1653" s="31" t="n">
        <v>28</v>
      </c>
      <c r="I1653" s="32" t="n">
        <v>196345.1852</v>
      </c>
      <c r="J1653" s="33" t="n">
        <v>28</v>
      </c>
      <c r="K1653" s="34" t="n">
        <v>266468.884056</v>
      </c>
      <c r="L1653" s="25" t="n">
        <v>-0.178571428571429</v>
      </c>
      <c r="M1653" s="26" t="n">
        <v>0.148640241614644</v>
      </c>
      <c r="N1653" s="27" t="n">
        <v>-0.178571428571429</v>
      </c>
      <c r="O1653" s="28" t="n">
        <v>-0.153634835200482</v>
      </c>
    </row>
    <row r="1654">
      <c r="B1654" t="s">
        <v>24</v>
      </c>
      <c r="C1654" t="s">
        <v>54</v>
      </c>
      <c r="D1654" t="s">
        <v>1500</v>
      </c>
      <c r="E1654" t="s">
        <v>45</v>
      </c>
      <c r="F1654" s="29" t="s">
        <v>85</v>
      </c>
      <c r="G1654" s="30" t="n">
        <v>15683.68</v>
      </c>
      <c r="H1654" s="31" t="s">
        <v>85</v>
      </c>
      <c r="I1654" s="32" t="n">
        <v>7841.84</v>
      </c>
      <c r="J1654" s="33"/>
      <c r="K1654" s="34"/>
      <c r="L1654" s="25" t="s">
        <v>86</v>
      </c>
      <c r="M1654" s="26" t="n">
        <v>1</v>
      </c>
      <c r="N1654" s="27" t="s">
        <v>86</v>
      </c>
      <c r="O1654" s="28"/>
    </row>
    <row r="1655">
      <c r="B1655" t="s">
        <v>24</v>
      </c>
      <c r="C1655" t="s">
        <v>54</v>
      </c>
      <c r="D1655" t="s">
        <v>1501</v>
      </c>
      <c r="E1655" t="s">
        <v>45</v>
      </c>
      <c r="F1655" s="29"/>
      <c r="G1655" s="30"/>
      <c r="H1655" s="31"/>
      <c r="I1655" s="32"/>
      <c r="J1655" s="33" t="s">
        <v>85</v>
      </c>
      <c r="K1655" s="34" t="n">
        <v>7511.16</v>
      </c>
      <c r="L1655" s="25"/>
      <c r="M1655" s="26"/>
      <c r="N1655" s="27" t="s">
        <v>86</v>
      </c>
      <c r="O1655" s="28"/>
    </row>
    <row r="1656">
      <c r="B1656" t="s">
        <v>24</v>
      </c>
      <c r="C1656" t="s">
        <v>55</v>
      </c>
      <c r="D1656" t="s">
        <v>1110</v>
      </c>
      <c r="E1656" t="s">
        <v>38</v>
      </c>
      <c r="F1656" s="29" t="n">
        <v>9</v>
      </c>
      <c r="G1656" s="30" t="n">
        <v>151174.3556</v>
      </c>
      <c r="H1656" s="31" t="n">
        <v>11</v>
      </c>
      <c r="I1656" s="32" t="n">
        <v>112247.8696</v>
      </c>
      <c r="J1656" s="33" t="n">
        <v>8</v>
      </c>
      <c r="K1656" s="34" t="n">
        <v>55580.58</v>
      </c>
      <c r="L1656" s="25" t="n">
        <v>-0.181818181818182</v>
      </c>
      <c r="M1656" s="26" t="n">
        <v>0.346790421401459</v>
      </c>
      <c r="N1656" s="27" t="n">
        <v>0.125</v>
      </c>
      <c r="O1656" s="28" t="n">
        <v>1.71991324307879</v>
      </c>
    </row>
    <row r="1657">
      <c r="B1657" t="s">
        <v>24</v>
      </c>
      <c r="C1657" t="s">
        <v>55</v>
      </c>
      <c r="D1657" t="s">
        <v>1112</v>
      </c>
      <c r="E1657" t="s">
        <v>33</v>
      </c>
      <c r="F1657" s="29" t="n">
        <v>369</v>
      </c>
      <c r="G1657" s="30" t="n">
        <v>2613299.3612</v>
      </c>
      <c r="H1657" s="31" t="n">
        <v>346</v>
      </c>
      <c r="I1657" s="32" t="n">
        <v>2527132.27896</v>
      </c>
      <c r="J1657" s="33" t="n">
        <v>315</v>
      </c>
      <c r="K1657" s="34" t="n">
        <v>1773946.6768</v>
      </c>
      <c r="L1657" s="25" t="n">
        <v>0.0664739884393064</v>
      </c>
      <c r="M1657" s="26" t="n">
        <v>0.0340967835191679</v>
      </c>
      <c r="N1657" s="27" t="n">
        <v>0.171428571428571</v>
      </c>
      <c r="O1657" s="28" t="n">
        <v>0.473155532450444</v>
      </c>
    </row>
    <row r="1658">
      <c r="B1658" t="s">
        <v>24</v>
      </c>
      <c r="C1658" t="s">
        <v>55</v>
      </c>
      <c r="D1658" t="s">
        <v>1113</v>
      </c>
      <c r="E1658" t="s">
        <v>22</v>
      </c>
      <c r="F1658" s="29" t="n">
        <v>24</v>
      </c>
      <c r="G1658" s="30" t="n">
        <v>128358.08624</v>
      </c>
      <c r="H1658" s="31" t="n">
        <v>32</v>
      </c>
      <c r="I1658" s="32" t="n">
        <v>261559.498176</v>
      </c>
      <c r="J1658" s="33" t="n">
        <v>21</v>
      </c>
      <c r="K1658" s="34" t="n">
        <v>206766.042816</v>
      </c>
      <c r="L1658" s="25" t="n">
        <v>-0.25</v>
      </c>
      <c r="M1658" s="26" t="n">
        <v>-0.509258554420266</v>
      </c>
      <c r="N1658" s="27" t="n">
        <v>0.142857142857143</v>
      </c>
      <c r="O1658" s="28" t="n">
        <v>-0.379210993778968</v>
      </c>
    </row>
    <row r="1659">
      <c r="B1659" t="s">
        <v>24</v>
      </c>
      <c r="C1659" t="s">
        <v>55</v>
      </c>
      <c r="D1659" t="s">
        <v>1114</v>
      </c>
      <c r="E1659" t="s">
        <v>38</v>
      </c>
      <c r="F1659" s="29" t="n">
        <v>429</v>
      </c>
      <c r="G1659" s="30" t="n">
        <v>4358083.70826</v>
      </c>
      <c r="H1659" s="31" t="n">
        <v>401</v>
      </c>
      <c r="I1659" s="32" t="n">
        <v>3922634.30341</v>
      </c>
      <c r="J1659" s="33" t="n">
        <v>371</v>
      </c>
      <c r="K1659" s="34" t="n">
        <v>4149198.426374</v>
      </c>
      <c r="L1659" s="25" t="n">
        <v>0.0698254364089776</v>
      </c>
      <c r="M1659" s="26" t="n">
        <v>0.111009431715686</v>
      </c>
      <c r="N1659" s="27" t="n">
        <v>0.15633423180593</v>
      </c>
      <c r="O1659" s="28" t="n">
        <v>0.0503435267299437</v>
      </c>
    </row>
    <row r="1660">
      <c r="B1660" t="s">
        <v>24</v>
      </c>
      <c r="C1660" t="s">
        <v>55</v>
      </c>
      <c r="D1660" t="s">
        <v>1115</v>
      </c>
      <c r="E1660" t="s">
        <v>38</v>
      </c>
      <c r="F1660" s="29" t="n">
        <v>22</v>
      </c>
      <c r="G1660" s="30" t="n">
        <v>82448.888</v>
      </c>
      <c r="H1660" s="31" t="n">
        <v>24</v>
      </c>
      <c r="I1660" s="32" t="n">
        <v>101902.088</v>
      </c>
      <c r="J1660" s="33" t="n">
        <v>26</v>
      </c>
      <c r="K1660" s="34" t="n">
        <v>117250.74</v>
      </c>
      <c r="L1660" s="25" t="n">
        <v>-0.0833333333333334</v>
      </c>
      <c r="M1660" s="26" t="n">
        <v>-0.190900896947274</v>
      </c>
      <c r="N1660" s="27" t="n">
        <v>-0.153846153846154</v>
      </c>
      <c r="O1660" s="28" t="n">
        <v>-0.296815627773437</v>
      </c>
    </row>
    <row r="1661">
      <c r="B1661" t="s">
        <v>24</v>
      </c>
      <c r="C1661" t="s">
        <v>55</v>
      </c>
      <c r="D1661" t="s">
        <v>1116</v>
      </c>
      <c r="E1661" t="s">
        <v>22</v>
      </c>
      <c r="F1661" s="29" t="n">
        <v>49</v>
      </c>
      <c r="G1661" s="30" t="n">
        <v>583377.477272</v>
      </c>
      <c r="H1661" s="31" t="n">
        <v>63</v>
      </c>
      <c r="I1661" s="32" t="n">
        <v>477461.18064</v>
      </c>
      <c r="J1661" s="33" t="n">
        <v>34</v>
      </c>
      <c r="K1661" s="34" t="n">
        <v>224505.486912</v>
      </c>
      <c r="L1661" s="25" t="n">
        <v>-0.222222222222222</v>
      </c>
      <c r="M1661" s="26" t="n">
        <v>0.221832268101938</v>
      </c>
      <c r="N1661" s="27" t="n">
        <v>0.441176470588235</v>
      </c>
      <c r="O1661" s="28" t="n">
        <v>1.59849986428469</v>
      </c>
    </row>
    <row r="1662">
      <c r="B1662" t="s">
        <v>24</v>
      </c>
      <c r="C1662" t="s">
        <v>55</v>
      </c>
      <c r="D1662" t="s">
        <v>1117</v>
      </c>
      <c r="E1662" t="s">
        <v>22</v>
      </c>
      <c r="F1662" s="29" t="n">
        <v>60</v>
      </c>
      <c r="G1662" s="30" t="n">
        <v>417496.652704</v>
      </c>
      <c r="H1662" s="31" t="n">
        <v>89</v>
      </c>
      <c r="I1662" s="32" t="n">
        <v>706606.150912</v>
      </c>
      <c r="J1662" s="33" t="n">
        <v>56</v>
      </c>
      <c r="K1662" s="34" t="n">
        <v>276167.8656</v>
      </c>
      <c r="L1662" s="25" t="n">
        <v>-0.325842696629214</v>
      </c>
      <c r="M1662" s="26" t="n">
        <v>-0.409152252403766</v>
      </c>
      <c r="N1662" s="27" t="n">
        <v>0.0714285714285714</v>
      </c>
      <c r="O1662" s="28" t="n">
        <v>0.51174957230071</v>
      </c>
    </row>
    <row r="1663">
      <c r="B1663" t="s">
        <v>24</v>
      </c>
      <c r="C1663" t="s">
        <v>55</v>
      </c>
      <c r="D1663" t="s">
        <v>881</v>
      </c>
      <c r="E1663" t="s">
        <v>22</v>
      </c>
      <c r="F1663" s="29" t="n">
        <v>37</v>
      </c>
      <c r="G1663" s="30" t="n">
        <v>369453.372072</v>
      </c>
      <c r="H1663" s="31" t="n">
        <v>31</v>
      </c>
      <c r="I1663" s="32" t="n">
        <v>276407.142096</v>
      </c>
      <c r="J1663" s="33" t="n">
        <v>28</v>
      </c>
      <c r="K1663" s="34" t="n">
        <v>198232.734114</v>
      </c>
      <c r="L1663" s="25" t="n">
        <v>0.193548387096774</v>
      </c>
      <c r="M1663" s="26" t="n">
        <v>0.336627444828049</v>
      </c>
      <c r="N1663" s="27" t="n">
        <v>0.321428571428571</v>
      </c>
      <c r="O1663" s="28" t="n">
        <v>0.863735440684252</v>
      </c>
    </row>
    <row r="1664">
      <c r="B1664" t="s">
        <v>24</v>
      </c>
      <c r="C1664" t="s">
        <v>55</v>
      </c>
      <c r="D1664" t="s">
        <v>1118</v>
      </c>
      <c r="E1664" t="s">
        <v>22</v>
      </c>
      <c r="F1664" s="29" t="n">
        <v>23</v>
      </c>
      <c r="G1664" s="30" t="n">
        <v>162814.700128</v>
      </c>
      <c r="H1664" s="31" t="n">
        <v>26</v>
      </c>
      <c r="I1664" s="32" t="n">
        <v>150781.86352</v>
      </c>
      <c r="J1664" s="33" t="n">
        <v>23</v>
      </c>
      <c r="K1664" s="34" t="n">
        <v>255997.18008</v>
      </c>
      <c r="L1664" s="25" t="n">
        <v>-0.115384615384615</v>
      </c>
      <c r="M1664" s="26" t="n">
        <v>0.0798029439820787</v>
      </c>
      <c r="N1664" s="27" t="n">
        <v>0</v>
      </c>
      <c r="O1664" s="28" t="n">
        <v>-0.363998071865011</v>
      </c>
    </row>
    <row r="1665">
      <c r="B1665" t="s">
        <v>24</v>
      </c>
      <c r="C1665" t="s">
        <v>55</v>
      </c>
      <c r="D1665" t="s">
        <v>1119</v>
      </c>
      <c r="E1665" t="s">
        <v>31</v>
      </c>
      <c r="F1665" s="29"/>
      <c r="G1665" s="30"/>
      <c r="H1665" s="31"/>
      <c r="I1665" s="32"/>
      <c r="J1665" s="33" t="n">
        <v>10</v>
      </c>
      <c r="K1665" s="34" t="n">
        <v>47933.8722</v>
      </c>
      <c r="L1665" s="25"/>
      <c r="M1665" s="26"/>
      <c r="N1665" s="27"/>
      <c r="O1665" s="28"/>
    </row>
    <row r="1666">
      <c r="B1666" t="s">
        <v>24</v>
      </c>
      <c r="C1666" t="s">
        <v>55</v>
      </c>
      <c r="D1666" t="s">
        <v>1120</v>
      </c>
      <c r="E1666" t="s">
        <v>31</v>
      </c>
      <c r="F1666" s="29" t="n">
        <v>52</v>
      </c>
      <c r="G1666" s="30" t="n">
        <v>347184.709036</v>
      </c>
      <c r="H1666" s="31" t="n">
        <v>51</v>
      </c>
      <c r="I1666" s="32" t="n">
        <v>269243.04328</v>
      </c>
      <c r="J1666" s="33" t="n">
        <v>56</v>
      </c>
      <c r="K1666" s="34" t="n">
        <v>421770.559806</v>
      </c>
      <c r="L1666" s="25" t="n">
        <v>0.0196078431372548</v>
      </c>
      <c r="M1666" s="26" t="n">
        <v>0.289484418265709</v>
      </c>
      <c r="N1666" s="27" t="n">
        <v>-0.0714285714285714</v>
      </c>
      <c r="O1666" s="28" t="n">
        <v>-0.176839869535481</v>
      </c>
    </row>
    <row r="1667">
      <c r="B1667" t="s">
        <v>24</v>
      </c>
      <c r="C1667" t="s">
        <v>55</v>
      </c>
      <c r="D1667" t="s">
        <v>1121</v>
      </c>
      <c r="E1667" t="s">
        <v>33</v>
      </c>
      <c r="F1667" s="29" t="n">
        <v>179</v>
      </c>
      <c r="G1667" s="30" t="n">
        <v>1729141.18916</v>
      </c>
      <c r="H1667" s="31" t="n">
        <v>209</v>
      </c>
      <c r="I1667" s="32" t="n">
        <v>1367290.680486</v>
      </c>
      <c r="J1667" s="33" t="n">
        <v>136</v>
      </c>
      <c r="K1667" s="34" t="n">
        <v>843295.833067</v>
      </c>
      <c r="L1667" s="25" t="n">
        <v>-0.143540669856459</v>
      </c>
      <c r="M1667" s="26" t="n">
        <v>0.264647827882057</v>
      </c>
      <c r="N1667" s="27" t="n">
        <v>0.316176470588235</v>
      </c>
      <c r="O1667" s="28" t="n">
        <v>1.05045622349544</v>
      </c>
    </row>
    <row r="1668">
      <c r="B1668" t="s">
        <v>24</v>
      </c>
      <c r="C1668" t="s">
        <v>55</v>
      </c>
      <c r="D1668" t="s">
        <v>1122</v>
      </c>
      <c r="E1668" t="s">
        <v>31</v>
      </c>
      <c r="F1668" s="29" t="n">
        <v>122</v>
      </c>
      <c r="G1668" s="30" t="n">
        <v>616236.63264</v>
      </c>
      <c r="H1668" s="31" t="n">
        <v>142</v>
      </c>
      <c r="I1668" s="32" t="n">
        <v>845322.07034</v>
      </c>
      <c r="J1668" s="33" t="n">
        <v>125</v>
      </c>
      <c r="K1668" s="34" t="n">
        <v>727410.557556</v>
      </c>
      <c r="L1668" s="25" t="n">
        <v>-0.140845070422535</v>
      </c>
      <c r="M1668" s="26" t="n">
        <v>-0.271003734242806</v>
      </c>
      <c r="N1668" s="27" t="n">
        <v>-0.024</v>
      </c>
      <c r="O1668" s="28" t="n">
        <v>-0.15283518194942</v>
      </c>
    </row>
    <row r="1669">
      <c r="B1669" t="s">
        <v>24</v>
      </c>
      <c r="C1669" t="s">
        <v>55</v>
      </c>
      <c r="D1669" t="s">
        <v>1123</v>
      </c>
      <c r="E1669" t="s">
        <v>38</v>
      </c>
      <c r="F1669" s="29" t="s">
        <v>85</v>
      </c>
      <c r="G1669" s="30" t="n">
        <v>29267.524</v>
      </c>
      <c r="H1669" s="31" t="s">
        <v>85</v>
      </c>
      <c r="I1669" s="32" t="n">
        <v>4887.684</v>
      </c>
      <c r="J1669" s="33" t="s">
        <v>85</v>
      </c>
      <c r="K1669" s="34" t="n">
        <v>7652.88</v>
      </c>
      <c r="L1669" s="25" t="s">
        <v>86</v>
      </c>
      <c r="M1669" s="26" t="n">
        <v>4.98801477345917</v>
      </c>
      <c r="N1669" s="27" t="s">
        <v>86</v>
      </c>
      <c r="O1669" s="28" t="n">
        <v>2.82438036399369</v>
      </c>
    </row>
    <row r="1670">
      <c r="B1670" t="s">
        <v>24</v>
      </c>
      <c r="C1670" t="s">
        <v>55</v>
      </c>
      <c r="D1670" t="s">
        <v>1124</v>
      </c>
      <c r="E1670" t="s">
        <v>33</v>
      </c>
      <c r="F1670" s="29" t="n">
        <v>80</v>
      </c>
      <c r="G1670" s="30" t="n">
        <v>545809.00792</v>
      </c>
      <c r="H1670" s="31" t="n">
        <v>96</v>
      </c>
      <c r="I1670" s="32" t="n">
        <v>589484.93456</v>
      </c>
      <c r="J1670" s="33" t="n">
        <v>79</v>
      </c>
      <c r="K1670" s="34" t="n">
        <v>374340.57</v>
      </c>
      <c r="L1670" s="25" t="n">
        <v>-0.166666666666667</v>
      </c>
      <c r="M1670" s="26" t="n">
        <v>-0.0740916757653871</v>
      </c>
      <c r="N1670" s="27" t="n">
        <v>0.0126582278481013</v>
      </c>
      <c r="O1670" s="28" t="n">
        <v>0.458054647723596</v>
      </c>
    </row>
    <row r="1671">
      <c r="B1671" t="s">
        <v>24</v>
      </c>
      <c r="C1671" t="s">
        <v>55</v>
      </c>
      <c r="D1671" t="s">
        <v>1125</v>
      </c>
      <c r="E1671" t="s">
        <v>22</v>
      </c>
      <c r="F1671" s="29" t="n">
        <v>43</v>
      </c>
      <c r="G1671" s="30" t="n">
        <v>380344.212768</v>
      </c>
      <c r="H1671" s="31" t="n">
        <v>45</v>
      </c>
      <c r="I1671" s="32" t="n">
        <v>471418.857272</v>
      </c>
      <c r="J1671" s="33" t="n">
        <v>23</v>
      </c>
      <c r="K1671" s="34" t="n">
        <v>173824.275168</v>
      </c>
      <c r="L1671" s="25" t="n">
        <v>-0.0444444444444444</v>
      </c>
      <c r="M1671" s="26" t="n">
        <v>-0.193192620742898</v>
      </c>
      <c r="N1671" s="27" t="n">
        <v>0.869565217391304</v>
      </c>
      <c r="O1671" s="28" t="n">
        <v>1.18809606656147</v>
      </c>
    </row>
    <row r="1672">
      <c r="B1672" t="s">
        <v>24</v>
      </c>
      <c r="C1672" t="s">
        <v>55</v>
      </c>
      <c r="D1672" t="s">
        <v>1126</v>
      </c>
      <c r="E1672" t="s">
        <v>22</v>
      </c>
      <c r="F1672" s="29" t="n">
        <v>34</v>
      </c>
      <c r="G1672" s="30" t="n">
        <v>207120.01264</v>
      </c>
      <c r="H1672" s="31" t="n">
        <v>25</v>
      </c>
      <c r="I1672" s="32" t="n">
        <v>164930.42768</v>
      </c>
      <c r="J1672" s="33" t="n">
        <v>22</v>
      </c>
      <c r="K1672" s="34" t="n">
        <v>125499.6552</v>
      </c>
      <c r="L1672" s="25" t="n">
        <v>0.36</v>
      </c>
      <c r="M1672" s="26" t="n">
        <v>0.255802313457022</v>
      </c>
      <c r="N1672" s="27" t="n">
        <v>0.545454545454545</v>
      </c>
      <c r="O1672" s="28" t="n">
        <v>0.650363200679136</v>
      </c>
    </row>
    <row r="1673">
      <c r="B1673" t="s">
        <v>24</v>
      </c>
      <c r="C1673" t="s">
        <v>55</v>
      </c>
      <c r="D1673" t="s">
        <v>1127</v>
      </c>
      <c r="E1673" t="s">
        <v>38</v>
      </c>
      <c r="F1673" s="29" t="n">
        <v>19</v>
      </c>
      <c r="G1673" s="30" t="n">
        <v>114544.484</v>
      </c>
      <c r="H1673" s="31" t="n">
        <v>28</v>
      </c>
      <c r="I1673" s="32" t="n">
        <v>296915.5692</v>
      </c>
      <c r="J1673" s="33" t="n">
        <v>21</v>
      </c>
      <c r="K1673" s="34" t="n">
        <v>114109.56</v>
      </c>
      <c r="L1673" s="25" t="n">
        <v>-0.321428571428571</v>
      </c>
      <c r="M1673" s="26" t="n">
        <v>-0.614218667250676</v>
      </c>
      <c r="N1673" s="27" t="n">
        <v>-0.0952380952380952</v>
      </c>
      <c r="O1673" s="28" t="n">
        <v>0.0038114597935528</v>
      </c>
    </row>
    <row r="1674">
      <c r="B1674" t="s">
        <v>24</v>
      </c>
      <c r="C1674" t="s">
        <v>55</v>
      </c>
      <c r="D1674" t="s">
        <v>1128</v>
      </c>
      <c r="E1674" t="s">
        <v>31</v>
      </c>
      <c r="F1674" s="29" t="s">
        <v>85</v>
      </c>
      <c r="G1674" s="30" t="n">
        <v>27850.2316</v>
      </c>
      <c r="H1674" s="31" t="s">
        <v>85</v>
      </c>
      <c r="I1674" s="32" t="n">
        <v>36665.93112</v>
      </c>
      <c r="J1674" s="33" t="s">
        <v>85</v>
      </c>
      <c r="K1674" s="34" t="n">
        <v>4682.0916</v>
      </c>
      <c r="L1674" s="25" t="s">
        <v>86</v>
      </c>
      <c r="M1674" s="26" t="n">
        <v>-0.24043299190052</v>
      </c>
      <c r="N1674" s="27" t="s">
        <v>86</v>
      </c>
      <c r="O1674" s="28" t="n">
        <v>4.94824577972802</v>
      </c>
    </row>
    <row r="1675">
      <c r="B1675" t="s">
        <v>24</v>
      </c>
      <c r="C1675" t="s">
        <v>55</v>
      </c>
      <c r="D1675" t="s">
        <v>1129</v>
      </c>
      <c r="E1675" t="s">
        <v>41</v>
      </c>
      <c r="F1675" s="29" t="n">
        <v>313</v>
      </c>
      <c r="G1675" s="30" t="n">
        <v>2552682.905466</v>
      </c>
      <c r="H1675" s="31" t="n">
        <v>244</v>
      </c>
      <c r="I1675" s="32" t="n">
        <v>2392399.964834</v>
      </c>
      <c r="J1675" s="33" t="n">
        <v>227</v>
      </c>
      <c r="K1675" s="34" t="n">
        <v>2106391.199904</v>
      </c>
      <c r="L1675" s="25" t="n">
        <v>0.282786885245902</v>
      </c>
      <c r="M1675" s="26" t="n">
        <v>0.0669967158451792</v>
      </c>
      <c r="N1675" s="27" t="n">
        <v>0.378854625550661</v>
      </c>
      <c r="O1675" s="28" t="n">
        <v>0.211875033271284</v>
      </c>
    </row>
    <row r="1676">
      <c r="B1676" t="s">
        <v>24</v>
      </c>
      <c r="C1676" t="s">
        <v>55</v>
      </c>
      <c r="D1676" t="s">
        <v>1463</v>
      </c>
      <c r="E1676" t="s">
        <v>43</v>
      </c>
      <c r="F1676" s="29" t="n">
        <v>86</v>
      </c>
      <c r="G1676" s="30" t="n">
        <v>1322739.3792</v>
      </c>
      <c r="H1676" s="31" t="n">
        <v>82</v>
      </c>
      <c r="I1676" s="32" t="n">
        <v>802849.136</v>
      </c>
      <c r="J1676" s="33" t="n">
        <v>50</v>
      </c>
      <c r="K1676" s="34" t="n">
        <v>370663.98</v>
      </c>
      <c r="L1676" s="25" t="n">
        <v>0.0487804878048781</v>
      </c>
      <c r="M1676" s="26" t="n">
        <v>0.647556583034051</v>
      </c>
      <c r="N1676" s="27" t="n">
        <v>0.72</v>
      </c>
      <c r="O1676" s="28" t="n">
        <v>2.56856735634253</v>
      </c>
    </row>
    <row r="1677">
      <c r="B1677" t="s">
        <v>24</v>
      </c>
      <c r="C1677" t="s">
        <v>55</v>
      </c>
      <c r="D1677" t="s">
        <v>1130</v>
      </c>
      <c r="E1677" t="s">
        <v>22</v>
      </c>
      <c r="F1677" s="29" t="n">
        <v>27</v>
      </c>
      <c r="G1677" s="30" t="n">
        <v>166684.512</v>
      </c>
      <c r="H1677" s="31" t="n">
        <v>32</v>
      </c>
      <c r="I1677" s="32" t="n">
        <v>203593.73056</v>
      </c>
      <c r="J1677" s="33" t="n">
        <v>20</v>
      </c>
      <c r="K1677" s="34" t="n">
        <v>137654.0136</v>
      </c>
      <c r="L1677" s="25" t="n">
        <v>-0.15625</v>
      </c>
      <c r="M1677" s="26" t="n">
        <v>-0.181288581227322</v>
      </c>
      <c r="N1677" s="27" t="n">
        <v>0.35</v>
      </c>
      <c r="O1677" s="28" t="n">
        <v>0.210894674559638</v>
      </c>
    </row>
    <row r="1678">
      <c r="B1678" t="s">
        <v>24</v>
      </c>
      <c r="C1678" t="s">
        <v>55</v>
      </c>
      <c r="D1678" t="s">
        <v>1131</v>
      </c>
      <c r="E1678" t="s">
        <v>31</v>
      </c>
      <c r="F1678" s="29" t="n">
        <v>37</v>
      </c>
      <c r="G1678" s="30" t="n">
        <v>351415.06552</v>
      </c>
      <c r="H1678" s="31" t="n">
        <v>52</v>
      </c>
      <c r="I1678" s="32" t="n">
        <v>410495.97912</v>
      </c>
      <c r="J1678" s="33" t="n">
        <v>38</v>
      </c>
      <c r="K1678" s="34" t="n">
        <v>335483.37396</v>
      </c>
      <c r="L1678" s="25" t="n">
        <v>-0.288461538461538</v>
      </c>
      <c r="M1678" s="26" t="n">
        <v>-0.143925681627027</v>
      </c>
      <c r="N1678" s="27" t="n">
        <v>-0.0263157894736842</v>
      </c>
      <c r="O1678" s="28" t="n">
        <v>0.0474887663491175</v>
      </c>
    </row>
    <row r="1679">
      <c r="B1679" t="s">
        <v>24</v>
      </c>
      <c r="C1679" t="s">
        <v>55</v>
      </c>
      <c r="D1679" t="s">
        <v>1132</v>
      </c>
      <c r="E1679" t="s">
        <v>22</v>
      </c>
      <c r="F1679" s="29" t="n">
        <v>18</v>
      </c>
      <c r="G1679" s="30" t="n">
        <v>224266.100384</v>
      </c>
      <c r="H1679" s="31" t="n">
        <v>11</v>
      </c>
      <c r="I1679" s="32" t="n">
        <v>73839.29584</v>
      </c>
      <c r="J1679" s="33" t="n">
        <v>7</v>
      </c>
      <c r="K1679" s="34" t="n">
        <v>44807.8848</v>
      </c>
      <c r="L1679" s="25" t="n">
        <v>0.636363636363636</v>
      </c>
      <c r="M1679" s="26" t="n">
        <v>2.03721883900349</v>
      </c>
      <c r="N1679" s="27" t="n">
        <v>1.57142857142857</v>
      </c>
      <c r="O1679" s="28" t="n">
        <v>4.00505885035662</v>
      </c>
    </row>
    <row r="1680">
      <c r="B1680" t="s">
        <v>24</v>
      </c>
      <c r="C1680" t="s">
        <v>55</v>
      </c>
      <c r="D1680" t="s">
        <v>1133</v>
      </c>
      <c r="E1680" t="s">
        <v>31</v>
      </c>
      <c r="F1680" s="29" t="n">
        <v>7</v>
      </c>
      <c r="G1680" s="30" t="n">
        <v>121825.951896</v>
      </c>
      <c r="H1680" s="31" t="n">
        <v>11</v>
      </c>
      <c r="I1680" s="32" t="n">
        <v>74759.7484</v>
      </c>
      <c r="J1680" s="33"/>
      <c r="K1680" s="34"/>
      <c r="L1680" s="25" t="n">
        <v>-0.363636363636364</v>
      </c>
      <c r="M1680" s="26" t="n">
        <v>0.629566103462167</v>
      </c>
      <c r="N1680" s="27"/>
      <c r="O1680" s="28"/>
    </row>
    <row r="1681">
      <c r="B1681" t="s">
        <v>24</v>
      </c>
      <c r="C1681" t="s">
        <v>56</v>
      </c>
      <c r="D1681" t="s">
        <v>1134</v>
      </c>
      <c r="E1681" t="s">
        <v>45</v>
      </c>
      <c r="F1681" s="29"/>
      <c r="G1681" s="30"/>
      <c r="H1681" s="31"/>
      <c r="I1681" s="32"/>
      <c r="J1681" s="33" t="s">
        <v>85</v>
      </c>
      <c r="K1681" s="34" t="n">
        <v>2260.7</v>
      </c>
      <c r="L1681" s="25"/>
      <c r="M1681" s="26"/>
      <c r="N1681" s="27" t="s">
        <v>86</v>
      </c>
      <c r="O1681" s="28"/>
    </row>
    <row r="1682">
      <c r="B1682" t="s">
        <v>24</v>
      </c>
      <c r="C1682" t="s">
        <v>56</v>
      </c>
      <c r="D1682" t="s">
        <v>1502</v>
      </c>
      <c r="E1682" t="s">
        <v>41</v>
      </c>
      <c r="F1682" s="29" t="n">
        <v>49</v>
      </c>
      <c r="G1682" s="30" t="n">
        <v>376963.112</v>
      </c>
      <c r="H1682" s="31" t="n">
        <v>38</v>
      </c>
      <c r="I1682" s="32" t="n">
        <v>313400.856</v>
      </c>
      <c r="J1682" s="33" t="n">
        <v>46</v>
      </c>
      <c r="K1682" s="34" t="n">
        <v>339072.48</v>
      </c>
      <c r="L1682" s="25" t="n">
        <v>0.289473684210526</v>
      </c>
      <c r="M1682" s="26" t="n">
        <v>0.202814557724118</v>
      </c>
      <c r="N1682" s="27" t="n">
        <v>0.0652173913043479</v>
      </c>
      <c r="O1682" s="28" t="n">
        <v>0.111747883520361</v>
      </c>
    </row>
    <row r="1683">
      <c r="B1683" t="s">
        <v>24</v>
      </c>
      <c r="C1683" t="s">
        <v>56</v>
      </c>
      <c r="D1683" t="s">
        <v>1135</v>
      </c>
      <c r="E1683" t="s">
        <v>31</v>
      </c>
      <c r="F1683" s="29" t="n">
        <v>32</v>
      </c>
      <c r="G1683" s="30" t="n">
        <v>184180.56596</v>
      </c>
      <c r="H1683" s="31" t="n">
        <v>34</v>
      </c>
      <c r="I1683" s="32" t="n">
        <v>236366.822196</v>
      </c>
      <c r="J1683" s="33" t="n">
        <v>22</v>
      </c>
      <c r="K1683" s="34" t="n">
        <v>167854.175756</v>
      </c>
      <c r="L1683" s="25" t="n">
        <v>-0.0588235294117647</v>
      </c>
      <c r="M1683" s="26" t="n">
        <v>-0.220785031296508</v>
      </c>
      <c r="N1683" s="27" t="n">
        <v>0.454545454545455</v>
      </c>
      <c r="O1683" s="28" t="n">
        <v>0.0972653205108982</v>
      </c>
    </row>
    <row r="1684">
      <c r="B1684" t="s">
        <v>24</v>
      </c>
      <c r="C1684" t="s">
        <v>56</v>
      </c>
      <c r="D1684" t="s">
        <v>1136</v>
      </c>
      <c r="E1684" t="s">
        <v>22</v>
      </c>
      <c r="F1684" s="29" t="n">
        <v>17</v>
      </c>
      <c r="G1684" s="30" t="n">
        <v>142678.66016</v>
      </c>
      <c r="H1684" s="31" t="n">
        <v>17</v>
      </c>
      <c r="I1684" s="32" t="n">
        <v>134966.51536</v>
      </c>
      <c r="J1684" s="33" t="n">
        <v>8</v>
      </c>
      <c r="K1684" s="34" t="n">
        <v>39818.5632</v>
      </c>
      <c r="L1684" s="25" t="n">
        <v>0</v>
      </c>
      <c r="M1684" s="26" t="n">
        <v>0.0571411714930121</v>
      </c>
      <c r="N1684" s="27" t="n">
        <v>1.125</v>
      </c>
      <c r="O1684" s="28" t="n">
        <v>2.58321970191029</v>
      </c>
    </row>
    <row r="1685">
      <c r="B1685" t="s">
        <v>24</v>
      </c>
      <c r="C1685" t="s">
        <v>56</v>
      </c>
      <c r="D1685" t="s">
        <v>1137</v>
      </c>
      <c r="E1685" t="s">
        <v>31</v>
      </c>
      <c r="F1685" s="29" t="n">
        <v>97</v>
      </c>
      <c r="G1685" s="30" t="n">
        <v>810699.008</v>
      </c>
      <c r="H1685" s="31" t="n">
        <v>102</v>
      </c>
      <c r="I1685" s="32" t="n">
        <v>799599.79008</v>
      </c>
      <c r="J1685" s="33" t="n">
        <v>78</v>
      </c>
      <c r="K1685" s="34" t="n">
        <v>626810.25243</v>
      </c>
      <c r="L1685" s="25" t="n">
        <v>-0.0490196078431373</v>
      </c>
      <c r="M1685" s="26" t="n">
        <v>0.0138809665256285</v>
      </c>
      <c r="N1685" s="27" t="n">
        <v>0.243589743589744</v>
      </c>
      <c r="O1685" s="28" t="n">
        <v>0.293372284287159</v>
      </c>
    </row>
    <row r="1686">
      <c r="B1686" t="s">
        <v>24</v>
      </c>
      <c r="C1686" t="s">
        <v>56</v>
      </c>
      <c r="D1686" t="s">
        <v>1138</v>
      </c>
      <c r="E1686" t="s">
        <v>22</v>
      </c>
      <c r="F1686" s="29" t="n">
        <v>11</v>
      </c>
      <c r="G1686" s="30" t="n">
        <v>51957.02512</v>
      </c>
      <c r="H1686" s="31" t="n">
        <v>11</v>
      </c>
      <c r="I1686" s="32" t="n">
        <v>51117.5304</v>
      </c>
      <c r="J1686" s="33" t="n">
        <v>18</v>
      </c>
      <c r="K1686" s="34" t="n">
        <v>99623.9088</v>
      </c>
      <c r="L1686" s="25" t="n">
        <v>0</v>
      </c>
      <c r="M1686" s="26" t="n">
        <v>0.016422834073377</v>
      </c>
      <c r="N1686" s="27" t="n">
        <v>-0.388888888888889</v>
      </c>
      <c r="O1686" s="28" t="n">
        <v>-0.478468314023832</v>
      </c>
    </row>
    <row r="1687">
      <c r="B1687" t="s">
        <v>24</v>
      </c>
      <c r="C1687" t="s">
        <v>56</v>
      </c>
      <c r="D1687" t="s">
        <v>1465</v>
      </c>
      <c r="E1687" t="s">
        <v>45</v>
      </c>
      <c r="F1687" s="29" t="n">
        <v>56</v>
      </c>
      <c r="G1687" s="30" t="n">
        <v>95276.16</v>
      </c>
      <c r="H1687" s="31" t="n">
        <v>58</v>
      </c>
      <c r="I1687" s="32" t="n">
        <v>98678.88</v>
      </c>
      <c r="J1687" s="33" t="n">
        <v>29</v>
      </c>
      <c r="K1687" s="34" t="n">
        <v>47162.7</v>
      </c>
      <c r="L1687" s="25" t="n">
        <v>-0.0344827586206896</v>
      </c>
      <c r="M1687" s="26" t="n">
        <v>-0.0344827586206897</v>
      </c>
      <c r="N1687" s="27" t="n">
        <v>0.931034482758621</v>
      </c>
      <c r="O1687" s="28" t="n">
        <v>1.02015915119363</v>
      </c>
    </row>
    <row r="1688">
      <c r="B1688" t="s">
        <v>24</v>
      </c>
      <c r="C1688" t="s">
        <v>56</v>
      </c>
      <c r="D1688" t="s">
        <v>1503</v>
      </c>
      <c r="E1688" t="s">
        <v>41</v>
      </c>
      <c r="F1688" s="29" t="n">
        <v>40</v>
      </c>
      <c r="G1688" s="30" t="n">
        <v>168902.624</v>
      </c>
      <c r="H1688" s="31" t="n">
        <v>34</v>
      </c>
      <c r="I1688" s="32" t="n">
        <v>133824.6</v>
      </c>
      <c r="J1688" s="33" t="n">
        <v>8</v>
      </c>
      <c r="K1688" s="34" t="n">
        <v>37216.26</v>
      </c>
      <c r="L1688" s="25" t="n">
        <v>0.176470588235294</v>
      </c>
      <c r="M1688" s="26" t="n">
        <v>0.262119401066769</v>
      </c>
      <c r="N1688" s="27" t="n">
        <v>4</v>
      </c>
      <c r="O1688" s="28" t="n">
        <v>3.53840939417341</v>
      </c>
    </row>
    <row r="1689">
      <c r="B1689" t="s">
        <v>24</v>
      </c>
      <c r="C1689" t="s">
        <v>56</v>
      </c>
      <c r="D1689" t="s">
        <v>1139</v>
      </c>
      <c r="E1689" t="s">
        <v>22</v>
      </c>
      <c r="F1689" s="29" t="n">
        <v>22</v>
      </c>
      <c r="G1689" s="30" t="n">
        <v>164030.3248</v>
      </c>
      <c r="H1689" s="31" t="n">
        <v>20</v>
      </c>
      <c r="I1689" s="32" t="n">
        <v>159180.01904</v>
      </c>
      <c r="J1689" s="33" t="n">
        <v>15</v>
      </c>
      <c r="K1689" s="34" t="n">
        <v>95418.648</v>
      </c>
      <c r="L1689" s="25" t="n">
        <v>0.1</v>
      </c>
      <c r="M1689" s="26" t="n">
        <v>0.0304705690403342</v>
      </c>
      <c r="N1689" s="27" t="n">
        <v>0.466666666666667</v>
      </c>
      <c r="O1689" s="28" t="n">
        <v>0.719059410692971</v>
      </c>
    </row>
    <row r="1690">
      <c r="B1690" t="s">
        <v>24</v>
      </c>
      <c r="C1690" t="s">
        <v>56</v>
      </c>
      <c r="D1690" t="s">
        <v>1467</v>
      </c>
      <c r="E1690" t="s">
        <v>31</v>
      </c>
      <c r="F1690" s="29" t="s">
        <v>85</v>
      </c>
      <c r="G1690" s="30" t="n">
        <v>1756.00992</v>
      </c>
      <c r="H1690" s="31" t="s">
        <v>85</v>
      </c>
      <c r="I1690" s="32" t="n">
        <v>3512.01984</v>
      </c>
      <c r="J1690" s="33"/>
      <c r="K1690" s="34"/>
      <c r="L1690" s="25" t="s">
        <v>86</v>
      </c>
      <c r="M1690" s="26" t="n">
        <v>-0.5</v>
      </c>
      <c r="N1690" s="27" t="s">
        <v>86</v>
      </c>
      <c r="O1690" s="28"/>
    </row>
    <row r="1691">
      <c r="B1691" t="s">
        <v>24</v>
      </c>
      <c r="C1691" t="s">
        <v>56</v>
      </c>
      <c r="D1691" t="s">
        <v>1140</v>
      </c>
      <c r="E1691" t="s">
        <v>43</v>
      </c>
      <c r="F1691" s="29" t="n">
        <v>16</v>
      </c>
      <c r="G1691" s="30" t="n">
        <v>97146.4592</v>
      </c>
      <c r="H1691" s="31" t="n">
        <v>18</v>
      </c>
      <c r="I1691" s="32" t="n">
        <v>112404.645556</v>
      </c>
      <c r="J1691" s="33" t="s">
        <v>85</v>
      </c>
      <c r="K1691" s="34" t="n">
        <v>15053.9928</v>
      </c>
      <c r="L1691" s="25" t="n">
        <v>-0.111111111111111</v>
      </c>
      <c r="M1691" s="26" t="n">
        <v>-0.135743378581256</v>
      </c>
      <c r="N1691" s="27" t="s">
        <v>86</v>
      </c>
      <c r="O1691" s="28" t="n">
        <v>5.45320218301154</v>
      </c>
    </row>
    <row r="1692">
      <c r="B1692" t="s">
        <v>24</v>
      </c>
      <c r="C1692" t="s">
        <v>56</v>
      </c>
      <c r="D1692" t="s">
        <v>1141</v>
      </c>
      <c r="E1692" t="s">
        <v>31</v>
      </c>
      <c r="F1692" s="29" t="n">
        <v>21</v>
      </c>
      <c r="G1692" s="30" t="n">
        <v>150818.7624</v>
      </c>
      <c r="H1692" s="31" t="n">
        <v>25</v>
      </c>
      <c r="I1692" s="32" t="n">
        <v>176615.31968</v>
      </c>
      <c r="J1692" s="33" t="n">
        <v>32</v>
      </c>
      <c r="K1692" s="34" t="n">
        <v>275459.049996</v>
      </c>
      <c r="L1692" s="25" t="n">
        <v>-0.16</v>
      </c>
      <c r="M1692" s="26" t="n">
        <v>-0.14606070032169</v>
      </c>
      <c r="N1692" s="27" t="n">
        <v>-0.34375</v>
      </c>
      <c r="O1692" s="28" t="n">
        <v>-0.452482093428442</v>
      </c>
    </row>
    <row r="1693">
      <c r="B1693" t="s">
        <v>24</v>
      </c>
      <c r="C1693" t="s">
        <v>56</v>
      </c>
      <c r="D1693" t="s">
        <v>1142</v>
      </c>
      <c r="E1693" t="s">
        <v>31</v>
      </c>
      <c r="F1693" s="29" t="n">
        <v>57</v>
      </c>
      <c r="G1693" s="30" t="n">
        <v>631205.39072</v>
      </c>
      <c r="H1693" s="31" t="n">
        <v>62</v>
      </c>
      <c r="I1693" s="32" t="n">
        <v>656748.108456</v>
      </c>
      <c r="J1693" s="33" t="n">
        <v>57</v>
      </c>
      <c r="K1693" s="34" t="n">
        <v>557365.239042</v>
      </c>
      <c r="L1693" s="25" t="n">
        <v>-0.0806451612903226</v>
      </c>
      <c r="M1693" s="26" t="n">
        <v>-0.0388927161070175</v>
      </c>
      <c r="N1693" s="27" t="n">
        <v>0</v>
      </c>
      <c r="O1693" s="28" t="n">
        <v>0.132480726291644</v>
      </c>
    </row>
    <row r="1694">
      <c r="B1694" t="s">
        <v>24</v>
      </c>
      <c r="C1694" t="s">
        <v>56</v>
      </c>
      <c r="D1694" t="s">
        <v>1144</v>
      </c>
      <c r="E1694" t="s">
        <v>38</v>
      </c>
      <c r="F1694" s="29" t="n">
        <v>14</v>
      </c>
      <c r="G1694" s="30" t="n">
        <v>184724.2276</v>
      </c>
      <c r="H1694" s="31" t="n">
        <v>5</v>
      </c>
      <c r="I1694" s="32" t="n">
        <v>37602.136</v>
      </c>
      <c r="J1694" s="33" t="n">
        <v>8</v>
      </c>
      <c r="K1694" s="34" t="n">
        <v>135046.44</v>
      </c>
      <c r="L1694" s="25" t="n">
        <v>1.8</v>
      </c>
      <c r="M1694" s="26" t="n">
        <v>3.91259931616651</v>
      </c>
      <c r="N1694" s="27" t="n">
        <v>0.75</v>
      </c>
      <c r="O1694" s="28" t="n">
        <v>0.367857069020109</v>
      </c>
    </row>
    <row r="1695">
      <c r="B1695" t="s">
        <v>24</v>
      </c>
      <c r="C1695" t="s">
        <v>56</v>
      </c>
      <c r="D1695" t="s">
        <v>1145</v>
      </c>
      <c r="E1695" t="s">
        <v>22</v>
      </c>
      <c r="F1695" s="29" t="n">
        <v>37</v>
      </c>
      <c r="G1695" s="30" t="n">
        <v>405951.11944</v>
      </c>
      <c r="H1695" s="31" t="n">
        <v>25</v>
      </c>
      <c r="I1695" s="32" t="n">
        <v>130626.6752</v>
      </c>
      <c r="J1695" s="33" t="n">
        <v>19</v>
      </c>
      <c r="K1695" s="34" t="n">
        <v>87833.6784</v>
      </c>
      <c r="L1695" s="25" t="n">
        <v>0.48</v>
      </c>
      <c r="M1695" s="26" t="n">
        <v>2.10771991110128</v>
      </c>
      <c r="N1695" s="27" t="n">
        <v>0.947368421052632</v>
      </c>
      <c r="O1695" s="28" t="n">
        <v>3.62181621941499</v>
      </c>
    </row>
    <row r="1696">
      <c r="B1696" t="s">
        <v>24</v>
      </c>
      <c r="C1696" t="s">
        <v>56</v>
      </c>
      <c r="D1696" t="s">
        <v>1146</v>
      </c>
      <c r="E1696" t="s">
        <v>33</v>
      </c>
      <c r="F1696" s="29" t="n">
        <v>6</v>
      </c>
      <c r="G1696" s="30" t="n">
        <v>46689.884</v>
      </c>
      <c r="H1696" s="31" t="s">
        <v>85</v>
      </c>
      <c r="I1696" s="32" t="n">
        <v>25674.92</v>
      </c>
      <c r="J1696" s="33" t="s">
        <v>85</v>
      </c>
      <c r="K1696" s="34" t="n">
        <v>11220.12</v>
      </c>
      <c r="L1696" s="25" t="s">
        <v>86</v>
      </c>
      <c r="M1696" s="26" t="n">
        <v>0.818501635058649</v>
      </c>
      <c r="N1696" s="27" t="s">
        <v>86</v>
      </c>
      <c r="O1696" s="28" t="n">
        <v>3.16126422890308</v>
      </c>
    </row>
    <row r="1697">
      <c r="B1697" t="s">
        <v>24</v>
      </c>
      <c r="C1697" t="s">
        <v>56</v>
      </c>
      <c r="D1697" t="s">
        <v>920</v>
      </c>
      <c r="E1697" t="s">
        <v>22</v>
      </c>
      <c r="F1697" s="29" t="n">
        <v>26</v>
      </c>
      <c r="G1697" s="30" t="n">
        <v>312563.021856</v>
      </c>
      <c r="H1697" s="31" t="n">
        <v>35</v>
      </c>
      <c r="I1697" s="32" t="n">
        <v>359684.688384</v>
      </c>
      <c r="J1697" s="33" t="n">
        <v>20</v>
      </c>
      <c r="K1697" s="34" t="n">
        <v>144114.4224</v>
      </c>
      <c r="L1697" s="25" t="n">
        <v>-0.257142857142857</v>
      </c>
      <c r="M1697" s="26" t="n">
        <v>-0.131008263764881</v>
      </c>
      <c r="N1697" s="27" t="n">
        <v>0.3</v>
      </c>
      <c r="O1697" s="28" t="n">
        <v>1.16885316993783</v>
      </c>
    </row>
    <row r="1698">
      <c r="B1698" t="s">
        <v>24</v>
      </c>
      <c r="C1698" t="s">
        <v>56</v>
      </c>
      <c r="D1698" t="s">
        <v>1147</v>
      </c>
      <c r="E1698" t="s">
        <v>22</v>
      </c>
      <c r="F1698" s="29" t="n">
        <v>7</v>
      </c>
      <c r="G1698" s="30" t="n">
        <v>51095.99872</v>
      </c>
      <c r="H1698" s="31" t="s">
        <v>85</v>
      </c>
      <c r="I1698" s="32" t="n">
        <v>17533.8176</v>
      </c>
      <c r="J1698" s="33" t="n">
        <v>7</v>
      </c>
      <c r="K1698" s="34" t="n">
        <v>53763.6528</v>
      </c>
      <c r="L1698" s="25" t="s">
        <v>86</v>
      </c>
      <c r="M1698" s="26" t="n">
        <v>1.9141399714344</v>
      </c>
      <c r="N1698" s="27" t="n">
        <v>0</v>
      </c>
      <c r="O1698" s="28" t="n">
        <v>-0.0496181702892031</v>
      </c>
    </row>
    <row r="1699">
      <c r="B1699" t="s">
        <v>24</v>
      </c>
      <c r="C1699" t="s">
        <v>56</v>
      </c>
      <c r="D1699" t="s">
        <v>1148</v>
      </c>
      <c r="E1699" t="s">
        <v>22</v>
      </c>
      <c r="F1699" s="29" t="n">
        <v>22</v>
      </c>
      <c r="G1699" s="30" t="n">
        <v>178401.618528</v>
      </c>
      <c r="H1699" s="31" t="n">
        <v>25</v>
      </c>
      <c r="I1699" s="32" t="n">
        <v>238706.931008</v>
      </c>
      <c r="J1699" s="33" t="n">
        <v>9</v>
      </c>
      <c r="K1699" s="34" t="n">
        <v>52985.2752</v>
      </c>
      <c r="L1699" s="25" t="n">
        <v>-0.12</v>
      </c>
      <c r="M1699" s="26" t="n">
        <v>-0.252633269697472</v>
      </c>
      <c r="N1699" s="27" t="n">
        <v>1.44444444444444</v>
      </c>
      <c r="O1699" s="28" t="n">
        <v>2.36700371668542</v>
      </c>
    </row>
    <row r="1700">
      <c r="B1700" t="s">
        <v>24</v>
      </c>
      <c r="C1700" t="s">
        <v>56</v>
      </c>
      <c r="D1700" t="s">
        <v>1149</v>
      </c>
      <c r="E1700" t="s">
        <v>22</v>
      </c>
      <c r="F1700" s="29" t="n">
        <v>19</v>
      </c>
      <c r="G1700" s="30" t="n">
        <v>102748.31424</v>
      </c>
      <c r="H1700" s="31" t="n">
        <v>20</v>
      </c>
      <c r="I1700" s="32" t="n">
        <v>94205.3632</v>
      </c>
      <c r="J1700" s="33" t="n">
        <v>5</v>
      </c>
      <c r="K1700" s="34" t="n">
        <v>21221.7408</v>
      </c>
      <c r="L1700" s="25" t="n">
        <v>-0.05</v>
      </c>
      <c r="M1700" s="26" t="n">
        <v>0.0906843384475164</v>
      </c>
      <c r="N1700" s="27" t="n">
        <v>2.8</v>
      </c>
      <c r="O1700" s="28" t="n">
        <v>3.8416534349529</v>
      </c>
    </row>
    <row r="1701">
      <c r="B1701" t="s">
        <v>24</v>
      </c>
      <c r="C1701" t="s">
        <v>56</v>
      </c>
      <c r="D1701" t="s">
        <v>1150</v>
      </c>
      <c r="E1701" t="s">
        <v>22</v>
      </c>
      <c r="F1701" s="29" t="n">
        <v>41</v>
      </c>
      <c r="G1701" s="30" t="n">
        <v>311847.20704</v>
      </c>
      <c r="H1701" s="31" t="n">
        <v>28</v>
      </c>
      <c r="I1701" s="32" t="n">
        <v>220275.2864</v>
      </c>
      <c r="J1701" s="33" t="n">
        <v>33</v>
      </c>
      <c r="K1701" s="34" t="n">
        <v>175170.3408</v>
      </c>
      <c r="L1701" s="25" t="n">
        <v>0.464285714285714</v>
      </c>
      <c r="M1701" s="26" t="n">
        <v>0.415715816951493</v>
      </c>
      <c r="N1701" s="27" t="n">
        <v>0.242424242424242</v>
      </c>
      <c r="O1701" s="28" t="n">
        <v>0.78025118644971</v>
      </c>
    </row>
    <row r="1702">
      <c r="B1702" t="s">
        <v>24</v>
      </c>
      <c r="C1702" t="s">
        <v>56</v>
      </c>
      <c r="D1702" t="s">
        <v>1504</v>
      </c>
      <c r="E1702" t="s">
        <v>41</v>
      </c>
      <c r="F1702" s="29" t="n">
        <v>116</v>
      </c>
      <c r="G1702" s="30" t="n">
        <v>765880.912</v>
      </c>
      <c r="H1702" s="31" t="n">
        <v>95</v>
      </c>
      <c r="I1702" s="32" t="n">
        <v>646279.68</v>
      </c>
      <c r="J1702" s="33" t="n">
        <v>96</v>
      </c>
      <c r="K1702" s="34" t="n">
        <v>605371.32</v>
      </c>
      <c r="L1702" s="25" t="n">
        <v>0.221052631578947</v>
      </c>
      <c r="M1702" s="26" t="n">
        <v>0.185061105433487</v>
      </c>
      <c r="N1702" s="27" t="n">
        <v>0.208333333333333</v>
      </c>
      <c r="O1702" s="28" t="n">
        <v>0.265142379060838</v>
      </c>
    </row>
    <row r="1703">
      <c r="B1703" t="s">
        <v>24</v>
      </c>
      <c r="C1703" t="s">
        <v>56</v>
      </c>
      <c r="D1703" t="s">
        <v>1152</v>
      </c>
      <c r="E1703" t="s">
        <v>31</v>
      </c>
      <c r="F1703" s="29" t="n">
        <v>164</v>
      </c>
      <c r="G1703" s="30" t="n">
        <v>1052383.75976</v>
      </c>
      <c r="H1703" s="31" t="n">
        <v>146</v>
      </c>
      <c r="I1703" s="32" t="n">
        <v>1110825.327036</v>
      </c>
      <c r="J1703" s="33" t="n">
        <v>96</v>
      </c>
      <c r="K1703" s="34" t="n">
        <v>569157.3738</v>
      </c>
      <c r="L1703" s="25" t="n">
        <v>0.123287671232877</v>
      </c>
      <c r="M1703" s="26" t="n">
        <v>-0.0526109423809582</v>
      </c>
      <c r="N1703" s="27" t="n">
        <v>0.708333333333333</v>
      </c>
      <c r="O1703" s="28" t="n">
        <v>0.849020689539207</v>
      </c>
    </row>
    <row r="1704">
      <c r="B1704" t="s">
        <v>24</v>
      </c>
      <c r="C1704" t="s">
        <v>56</v>
      </c>
      <c r="D1704" t="s">
        <v>1153</v>
      </c>
      <c r="E1704" t="s">
        <v>22</v>
      </c>
      <c r="F1704" s="29" t="n">
        <v>62</v>
      </c>
      <c r="G1704" s="30" t="n">
        <v>480005.96496</v>
      </c>
      <c r="H1704" s="31" t="n">
        <v>35</v>
      </c>
      <c r="I1704" s="32" t="n">
        <v>264616.69536</v>
      </c>
      <c r="J1704" s="33" t="n">
        <v>8</v>
      </c>
      <c r="K1704" s="34" t="n">
        <v>57401.136</v>
      </c>
      <c r="L1704" s="25" t="n">
        <v>0.771428571428571</v>
      </c>
      <c r="M1704" s="26" t="n">
        <v>0.813967045076169</v>
      </c>
      <c r="N1704" s="27" t="n">
        <v>6.75</v>
      </c>
      <c r="O1704" s="28" t="n">
        <v>7.36230775920532</v>
      </c>
    </row>
    <row r="1705">
      <c r="B1705" t="s">
        <v>24</v>
      </c>
      <c r="C1705" t="s">
        <v>56</v>
      </c>
      <c r="D1705" t="s">
        <v>1154</v>
      </c>
      <c r="E1705" t="s">
        <v>22</v>
      </c>
      <c r="F1705" s="29" t="n">
        <v>13</v>
      </c>
      <c r="G1705" s="30" t="n">
        <v>89431.46756</v>
      </c>
      <c r="H1705" s="31" t="n">
        <v>18</v>
      </c>
      <c r="I1705" s="32" t="n">
        <v>126538.04492</v>
      </c>
      <c r="J1705" s="33" t="n">
        <v>16</v>
      </c>
      <c r="K1705" s="34" t="n">
        <v>108396.2268</v>
      </c>
      <c r="L1705" s="25" t="n">
        <v>-0.277777777777778</v>
      </c>
      <c r="M1705" s="26" t="n">
        <v>-0.293244433983942</v>
      </c>
      <c r="N1705" s="27" t="n">
        <v>-0.1875</v>
      </c>
      <c r="O1705" s="28" t="n">
        <v>-0.174957743455328</v>
      </c>
    </row>
    <row r="1706">
      <c r="B1706" t="s">
        <v>24</v>
      </c>
      <c r="C1706" t="s">
        <v>56</v>
      </c>
      <c r="D1706" t="s">
        <v>1155</v>
      </c>
      <c r="E1706" t="s">
        <v>31</v>
      </c>
      <c r="F1706" s="29" t="n">
        <v>41</v>
      </c>
      <c r="G1706" s="30" t="n">
        <v>336086.90824</v>
      </c>
      <c r="H1706" s="31" t="n">
        <v>34</v>
      </c>
      <c r="I1706" s="32" t="n">
        <v>268318.45352</v>
      </c>
      <c r="J1706" s="33" t="n">
        <v>15</v>
      </c>
      <c r="K1706" s="34" t="n">
        <v>420912.610662</v>
      </c>
      <c r="L1706" s="25" t="n">
        <v>0.205882352941176</v>
      </c>
      <c r="M1706" s="26" t="n">
        <v>0.252567252945011</v>
      </c>
      <c r="N1706" s="27" t="n">
        <v>1.73333333333333</v>
      </c>
      <c r="O1706" s="28" t="n">
        <v>-0.201528061344108</v>
      </c>
    </row>
    <row r="1707">
      <c r="B1707" t="s">
        <v>24</v>
      </c>
      <c r="C1707" t="s">
        <v>56</v>
      </c>
      <c r="D1707" t="s">
        <v>1156</v>
      </c>
      <c r="E1707" t="s">
        <v>40</v>
      </c>
      <c r="F1707" s="29" t="n">
        <v>36</v>
      </c>
      <c r="G1707" s="30" t="n">
        <v>490835.242024</v>
      </c>
      <c r="H1707" s="31" t="n">
        <v>50</v>
      </c>
      <c r="I1707" s="32" t="n">
        <v>691456.74156</v>
      </c>
      <c r="J1707" s="33" t="n">
        <v>40</v>
      </c>
      <c r="K1707" s="34" t="n">
        <v>382869.6392</v>
      </c>
      <c r="L1707" s="25" t="n">
        <v>-0.28</v>
      </c>
      <c r="M1707" s="26" t="n">
        <v>-0.290143240318081</v>
      </c>
      <c r="N1707" s="27" t="n">
        <v>-0.1</v>
      </c>
      <c r="O1707" s="28" t="n">
        <v>0.281990504782757</v>
      </c>
    </row>
    <row r="1708">
      <c r="B1708" t="s">
        <v>24</v>
      </c>
      <c r="C1708" t="s">
        <v>56</v>
      </c>
      <c r="D1708" t="s">
        <v>1157</v>
      </c>
      <c r="E1708" t="s">
        <v>31</v>
      </c>
      <c r="F1708" s="29" t="n">
        <v>33</v>
      </c>
      <c r="G1708" s="30" t="n">
        <v>403205.330848</v>
      </c>
      <c r="H1708" s="31" t="n">
        <v>22</v>
      </c>
      <c r="I1708" s="32" t="n">
        <v>230871.178708</v>
      </c>
      <c r="J1708" s="33" t="n">
        <v>37</v>
      </c>
      <c r="K1708" s="34" t="n">
        <v>609977.537442</v>
      </c>
      <c r="L1708" s="25" t="n">
        <v>0.5</v>
      </c>
      <c r="M1708" s="26" t="n">
        <v>0.746451562747743</v>
      </c>
      <c r="N1708" s="27" t="n">
        <v>-0.108108108108108</v>
      </c>
      <c r="O1708" s="28" t="n">
        <v>-0.338983313157923</v>
      </c>
    </row>
    <row r="1709">
      <c r="B1709" t="s">
        <v>24</v>
      </c>
      <c r="C1709" t="s">
        <v>56</v>
      </c>
      <c r="D1709" t="s">
        <v>1158</v>
      </c>
      <c r="E1709" t="s">
        <v>31</v>
      </c>
      <c r="F1709" s="29" t="n">
        <v>67</v>
      </c>
      <c r="G1709" s="30" t="n">
        <v>584626.498612</v>
      </c>
      <c r="H1709" s="31" t="n">
        <v>67</v>
      </c>
      <c r="I1709" s="32" t="n">
        <v>580712.863588</v>
      </c>
      <c r="J1709" s="33" t="n">
        <v>51</v>
      </c>
      <c r="K1709" s="34" t="n">
        <v>701142.130584</v>
      </c>
      <c r="L1709" s="25" t="n">
        <v>0</v>
      </c>
      <c r="M1709" s="26" t="n">
        <v>0.00673936340899894</v>
      </c>
      <c r="N1709" s="27" t="n">
        <v>0.313725490196078</v>
      </c>
      <c r="O1709" s="28" t="n">
        <v>-0.166179761405795</v>
      </c>
    </row>
    <row r="1710">
      <c r="B1710" t="s">
        <v>24</v>
      </c>
      <c r="C1710" t="s">
        <v>56</v>
      </c>
      <c r="D1710" t="s">
        <v>1159</v>
      </c>
      <c r="E1710" t="s">
        <v>22</v>
      </c>
      <c r="F1710" s="29" t="n">
        <v>22</v>
      </c>
      <c r="G1710" s="30" t="n">
        <v>119100.80832</v>
      </c>
      <c r="H1710" s="31" t="n">
        <v>12</v>
      </c>
      <c r="I1710" s="32" t="n">
        <v>83821.3792</v>
      </c>
      <c r="J1710" s="33" t="n">
        <v>11</v>
      </c>
      <c r="K1710" s="34" t="n">
        <v>59274.6336</v>
      </c>
      <c r="L1710" s="25" t="n">
        <v>0.833333333333333</v>
      </c>
      <c r="M1710" s="26" t="n">
        <v>0.420888196504407</v>
      </c>
      <c r="N1710" s="27" t="n">
        <v>1</v>
      </c>
      <c r="O1710" s="28" t="n">
        <v>1.0093048423331</v>
      </c>
    </row>
    <row r="1711">
      <c r="B1711" t="s">
        <v>24</v>
      </c>
      <c r="C1711" t="s">
        <v>56</v>
      </c>
      <c r="D1711" t="s">
        <v>1160</v>
      </c>
      <c r="E1711" t="s">
        <v>33</v>
      </c>
      <c r="F1711" s="29" t="n">
        <v>21</v>
      </c>
      <c r="G1711" s="30" t="n">
        <v>331957.4036</v>
      </c>
      <c r="H1711" s="31" t="n">
        <v>24</v>
      </c>
      <c r="I1711" s="32" t="n">
        <v>218584.998</v>
      </c>
      <c r="J1711" s="33" t="n">
        <v>14</v>
      </c>
      <c r="K1711" s="34" t="n">
        <v>186491.0466</v>
      </c>
      <c r="L1711" s="25" t="n">
        <v>-0.125</v>
      </c>
      <c r="M1711" s="26" t="n">
        <v>0.518665080574285</v>
      </c>
      <c r="N1711" s="27" t="n">
        <v>0.5</v>
      </c>
      <c r="O1711" s="28" t="n">
        <v>0.780017913203132</v>
      </c>
    </row>
    <row r="1712">
      <c r="B1712" t="s">
        <v>24</v>
      </c>
      <c r="C1712" t="s">
        <v>56</v>
      </c>
      <c r="D1712" t="s">
        <v>1161</v>
      </c>
      <c r="E1712" t="s">
        <v>40</v>
      </c>
      <c r="F1712" s="29" t="n">
        <v>146</v>
      </c>
      <c r="G1712" s="30" t="n">
        <v>1054801.84406</v>
      </c>
      <c r="H1712" s="31" t="n">
        <v>163</v>
      </c>
      <c r="I1712" s="32" t="n">
        <v>1062662.5305</v>
      </c>
      <c r="J1712" s="33" t="n">
        <v>131</v>
      </c>
      <c r="K1712" s="34" t="n">
        <v>887597.3844</v>
      </c>
      <c r="L1712" s="25" t="n">
        <v>-0.104294478527607</v>
      </c>
      <c r="M1712" s="26" t="n">
        <v>-0.00739716157706372</v>
      </c>
      <c r="N1712" s="27" t="n">
        <v>0.114503816793893</v>
      </c>
      <c r="O1712" s="28" t="n">
        <v>0.18837872057614</v>
      </c>
    </row>
    <row r="1713">
      <c r="B1713" t="s">
        <v>24</v>
      </c>
      <c r="C1713" t="s">
        <v>56</v>
      </c>
      <c r="D1713" t="s">
        <v>1162</v>
      </c>
      <c r="E1713" t="s">
        <v>45</v>
      </c>
      <c r="F1713" s="29" t="n">
        <v>7</v>
      </c>
      <c r="G1713" s="30" t="n">
        <v>26347.164</v>
      </c>
      <c r="H1713" s="31" t="n">
        <v>5</v>
      </c>
      <c r="I1713" s="32" t="n">
        <v>21554.516</v>
      </c>
      <c r="J1713" s="33" t="n">
        <v>6</v>
      </c>
      <c r="K1713" s="34" t="n">
        <v>41106.27</v>
      </c>
      <c r="L1713" s="25" t="n">
        <v>0.4</v>
      </c>
      <c r="M1713" s="26" t="n">
        <v>0.222350063439142</v>
      </c>
      <c r="N1713" s="27" t="n">
        <v>0.166666666666667</v>
      </c>
      <c r="O1713" s="28" t="n">
        <v>-0.359047561357428</v>
      </c>
    </row>
    <row r="1714">
      <c r="B1714" t="s">
        <v>24</v>
      </c>
      <c r="C1714" t="s">
        <v>56</v>
      </c>
      <c r="D1714" t="s">
        <v>1505</v>
      </c>
      <c r="E1714" t="s">
        <v>41</v>
      </c>
      <c r="F1714" s="29" t="n">
        <v>69</v>
      </c>
      <c r="G1714" s="30" t="n">
        <v>431398.016</v>
      </c>
      <c r="H1714" s="31" t="n">
        <v>68</v>
      </c>
      <c r="I1714" s="32" t="n">
        <v>428181.272</v>
      </c>
      <c r="J1714" s="33" t="n">
        <v>63</v>
      </c>
      <c r="K1714" s="34" t="n">
        <v>399496.86</v>
      </c>
      <c r="L1714" s="25" t="n">
        <v>0.0147058823529411</v>
      </c>
      <c r="M1714" s="26" t="n">
        <v>0.00751257518801518</v>
      </c>
      <c r="N1714" s="27" t="n">
        <v>0.0952380952380953</v>
      </c>
      <c r="O1714" s="28" t="n">
        <v>0.0798533335155627</v>
      </c>
    </row>
    <row r="1715">
      <c r="B1715" t="s">
        <v>24</v>
      </c>
      <c r="C1715" t="s">
        <v>56</v>
      </c>
      <c r="D1715" t="s">
        <v>1506</v>
      </c>
      <c r="E1715" t="s">
        <v>38</v>
      </c>
      <c r="F1715" s="29" t="n">
        <v>11</v>
      </c>
      <c r="G1715" s="30" t="n">
        <v>164546.38</v>
      </c>
      <c r="H1715" s="31" t="n">
        <v>11</v>
      </c>
      <c r="I1715" s="32" t="n">
        <v>132552.832</v>
      </c>
      <c r="J1715" s="33" t="n">
        <v>17</v>
      </c>
      <c r="K1715" s="34" t="n">
        <v>184198.2768</v>
      </c>
      <c r="L1715" s="25" t="n">
        <v>0</v>
      </c>
      <c r="M1715" s="26" t="n">
        <v>0.241364499854669</v>
      </c>
      <c r="N1715" s="27" t="n">
        <v>-0.352941176470588</v>
      </c>
      <c r="O1715" s="28" t="n">
        <v>-0.106688820011806</v>
      </c>
    </row>
    <row r="1716">
      <c r="B1716" t="s">
        <v>24</v>
      </c>
      <c r="C1716" t="s">
        <v>56</v>
      </c>
      <c r="D1716" t="s">
        <v>1163</v>
      </c>
      <c r="E1716" t="s">
        <v>22</v>
      </c>
      <c r="F1716" s="29" t="n">
        <v>36</v>
      </c>
      <c r="G1716" s="30" t="n">
        <v>340339.586128</v>
      </c>
      <c r="H1716" s="31" t="n">
        <v>43</v>
      </c>
      <c r="I1716" s="32" t="n">
        <v>417502.594896</v>
      </c>
      <c r="J1716" s="33" t="n">
        <v>22</v>
      </c>
      <c r="K1716" s="34" t="n">
        <v>184394.048568</v>
      </c>
      <c r="L1716" s="25" t="n">
        <v>-0.162790697674419</v>
      </c>
      <c r="M1716" s="26" t="n">
        <v>-0.18482042916936</v>
      </c>
      <c r="N1716" s="27" t="n">
        <v>0.636363636363636</v>
      </c>
      <c r="O1716" s="28" t="n">
        <v>0.845718930578668</v>
      </c>
    </row>
    <row r="1717">
      <c r="B1717" t="s">
        <v>24</v>
      </c>
      <c r="C1717" t="s">
        <v>56</v>
      </c>
      <c r="D1717" t="s">
        <v>1164</v>
      </c>
      <c r="E1717" t="s">
        <v>33</v>
      </c>
      <c r="F1717" s="29" t="n">
        <v>177</v>
      </c>
      <c r="G1717" s="30" t="n">
        <v>1404193.279724</v>
      </c>
      <c r="H1717" s="31" t="n">
        <v>165</v>
      </c>
      <c r="I1717" s="32" t="n">
        <v>1260051.373152</v>
      </c>
      <c r="J1717" s="33" t="n">
        <v>122</v>
      </c>
      <c r="K1717" s="34" t="n">
        <v>1142165.1429</v>
      </c>
      <c r="L1717" s="25" t="n">
        <v>0.0727272727272728</v>
      </c>
      <c r="M1717" s="26" t="n">
        <v>0.114393674451091</v>
      </c>
      <c r="N1717" s="27" t="n">
        <v>0.450819672131147</v>
      </c>
      <c r="O1717" s="28" t="n">
        <v>0.229413529604573</v>
      </c>
    </row>
    <row r="1718">
      <c r="B1718" t="s">
        <v>24</v>
      </c>
      <c r="C1718" t="s">
        <v>56</v>
      </c>
      <c r="D1718" t="s">
        <v>1165</v>
      </c>
      <c r="E1718" t="s">
        <v>33</v>
      </c>
      <c r="F1718" s="29" t="n">
        <v>107</v>
      </c>
      <c r="G1718" s="30" t="n">
        <v>859493.9122</v>
      </c>
      <c r="H1718" s="31" t="n">
        <v>107</v>
      </c>
      <c r="I1718" s="32" t="n">
        <v>704736.685044</v>
      </c>
      <c r="J1718" s="33" t="n">
        <v>82</v>
      </c>
      <c r="K1718" s="34" t="n">
        <v>547239.7044</v>
      </c>
      <c r="L1718" s="25" t="n">
        <v>0</v>
      </c>
      <c r="M1718" s="26" t="n">
        <v>0.219595815629121</v>
      </c>
      <c r="N1718" s="27" t="n">
        <v>0.304878048780488</v>
      </c>
      <c r="O1718" s="28" t="n">
        <v>0.570598597450744</v>
      </c>
    </row>
    <row r="1719">
      <c r="B1719" t="s">
        <v>24</v>
      </c>
      <c r="C1719" t="s">
        <v>56</v>
      </c>
      <c r="D1719" t="s">
        <v>1166</v>
      </c>
      <c r="E1719" t="s">
        <v>41</v>
      </c>
      <c r="F1719" s="29" t="n">
        <v>65</v>
      </c>
      <c r="G1719" s="30" t="n">
        <v>521638.064</v>
      </c>
      <c r="H1719" s="31" t="n">
        <v>52</v>
      </c>
      <c r="I1719" s="32" t="n">
        <v>393160.164</v>
      </c>
      <c r="J1719" s="33" t="n">
        <v>49</v>
      </c>
      <c r="K1719" s="34" t="n">
        <v>360271.8</v>
      </c>
      <c r="L1719" s="25" t="n">
        <v>0.25</v>
      </c>
      <c r="M1719" s="26" t="n">
        <v>0.326782598452676</v>
      </c>
      <c r="N1719" s="27" t="n">
        <v>0.326530612244898</v>
      </c>
      <c r="O1719" s="28" t="n">
        <v>0.447901456622472</v>
      </c>
    </row>
    <row r="1720">
      <c r="B1720" t="s">
        <v>24</v>
      </c>
      <c r="C1720" t="s">
        <v>56</v>
      </c>
      <c r="D1720" t="s">
        <v>1507</v>
      </c>
      <c r="E1720" t="s">
        <v>31</v>
      </c>
      <c r="F1720" s="29" t="s">
        <v>85</v>
      </c>
      <c r="G1720" s="30" t="n">
        <v>10116.2444</v>
      </c>
      <c r="H1720" s="31"/>
      <c r="I1720" s="32"/>
      <c r="J1720" s="33"/>
      <c r="K1720" s="34"/>
      <c r="L1720" s="25" t="s">
        <v>86</v>
      </c>
      <c r="M1720" s="26"/>
      <c r="N1720" s="27" t="s">
        <v>86</v>
      </c>
      <c r="O1720" s="28"/>
    </row>
    <row r="1721">
      <c r="B1721" t="s">
        <v>24</v>
      </c>
      <c r="C1721" t="s">
        <v>56</v>
      </c>
      <c r="D1721" t="s">
        <v>940</v>
      </c>
      <c r="E1721" t="s">
        <v>22</v>
      </c>
      <c r="F1721" s="29" t="n">
        <v>24</v>
      </c>
      <c r="G1721" s="30" t="n">
        <v>195212.389856</v>
      </c>
      <c r="H1721" s="31" t="n">
        <v>19</v>
      </c>
      <c r="I1721" s="32" t="n">
        <v>133592.01616</v>
      </c>
      <c r="J1721" s="33" t="n">
        <v>16</v>
      </c>
      <c r="K1721" s="34" t="n">
        <v>326060.86032</v>
      </c>
      <c r="L1721" s="25" t="n">
        <v>0.263157894736842</v>
      </c>
      <c r="M1721" s="26" t="n">
        <v>0.461257906476976</v>
      </c>
      <c r="N1721" s="27" t="n">
        <v>0.5</v>
      </c>
      <c r="O1721" s="28" t="n">
        <v>-0.401300758194601</v>
      </c>
    </row>
    <row r="1722">
      <c r="B1722" t="s">
        <v>24</v>
      </c>
      <c r="C1722" t="s">
        <v>56</v>
      </c>
      <c r="D1722" t="s">
        <v>1167</v>
      </c>
      <c r="E1722" t="s">
        <v>38</v>
      </c>
      <c r="F1722" s="29" t="n">
        <v>10</v>
      </c>
      <c r="G1722" s="30" t="n">
        <v>40060.14714</v>
      </c>
      <c r="H1722" s="31" t="n">
        <v>6</v>
      </c>
      <c r="I1722" s="32" t="n">
        <v>21996.5613</v>
      </c>
      <c r="J1722" s="33" t="n">
        <v>9</v>
      </c>
      <c r="K1722" s="34" t="n">
        <v>33393.16944</v>
      </c>
      <c r="L1722" s="25" t="n">
        <v>0.666666666666667</v>
      </c>
      <c r="M1722" s="26" t="n">
        <v>0.821200440998021</v>
      </c>
      <c r="N1722" s="27" t="n">
        <v>0.111111111111111</v>
      </c>
      <c r="O1722" s="28" t="n">
        <v>0.199650940950036</v>
      </c>
    </row>
    <row r="1723">
      <c r="B1723" t="s">
        <v>24</v>
      </c>
      <c r="C1723" t="s">
        <v>56</v>
      </c>
      <c r="D1723" t="s">
        <v>1168</v>
      </c>
      <c r="E1723" t="s">
        <v>38</v>
      </c>
      <c r="F1723" s="29" t="n">
        <v>27</v>
      </c>
      <c r="G1723" s="30" t="n">
        <v>177185.27712</v>
      </c>
      <c r="H1723" s="31" t="n">
        <v>23</v>
      </c>
      <c r="I1723" s="32" t="n">
        <v>121663.07856</v>
      </c>
      <c r="J1723" s="33" t="n">
        <v>24</v>
      </c>
      <c r="K1723" s="34" t="n">
        <v>324556.72434</v>
      </c>
      <c r="L1723" s="25" t="n">
        <v>0.173913043478261</v>
      </c>
      <c r="M1723" s="26" t="n">
        <v>0.456360296132227</v>
      </c>
      <c r="N1723" s="27" t="n">
        <v>0.125</v>
      </c>
      <c r="O1723" s="28" t="n">
        <v>-0.454069924201035</v>
      </c>
    </row>
    <row r="1724">
      <c r="B1724" t="s">
        <v>24</v>
      </c>
      <c r="C1724" t="s">
        <v>56</v>
      </c>
      <c r="D1724" t="s">
        <v>1169</v>
      </c>
      <c r="E1724" t="s">
        <v>22</v>
      </c>
      <c r="F1724" s="29" t="n">
        <v>6</v>
      </c>
      <c r="G1724" s="30" t="n">
        <v>53239.588</v>
      </c>
      <c r="H1724" s="31" t="n">
        <v>6</v>
      </c>
      <c r="I1724" s="32" t="n">
        <v>46926.05776</v>
      </c>
      <c r="J1724" s="33" t="n">
        <v>10</v>
      </c>
      <c r="K1724" s="34" t="n">
        <v>66131.7696</v>
      </c>
      <c r="L1724" s="25" t="n">
        <v>0</v>
      </c>
      <c r="M1724" s="26" t="n">
        <v>0.134542097533317</v>
      </c>
      <c r="N1724" s="27" t="n">
        <v>-0.4</v>
      </c>
      <c r="O1724" s="28" t="n">
        <v>-0.194946871646997</v>
      </c>
    </row>
    <row r="1725">
      <c r="B1725" t="s">
        <v>24</v>
      </c>
      <c r="C1725" t="s">
        <v>56</v>
      </c>
      <c r="D1725" t="s">
        <v>1170</v>
      </c>
      <c r="E1725" t="s">
        <v>22</v>
      </c>
      <c r="F1725" s="29" t="s">
        <v>85</v>
      </c>
      <c r="G1725" s="30" t="n">
        <v>16675.61712</v>
      </c>
      <c r="H1725" s="31" t="n">
        <v>14</v>
      </c>
      <c r="I1725" s="32" t="n">
        <v>111947.33184</v>
      </c>
      <c r="J1725" s="33" t="s">
        <v>85</v>
      </c>
      <c r="K1725" s="34" t="n">
        <v>26732.7216</v>
      </c>
      <c r="L1725" s="25" t="s">
        <v>86</v>
      </c>
      <c r="M1725" s="26" t="n">
        <v>-0.851040513017018</v>
      </c>
      <c r="N1725" s="27" t="s">
        <v>86</v>
      </c>
      <c r="O1725" s="28" t="n">
        <v>-0.376209524435402</v>
      </c>
    </row>
    <row r="1726">
      <c r="B1726" t="s">
        <v>24</v>
      </c>
      <c r="C1726" t="s">
        <v>56</v>
      </c>
      <c r="D1726" t="s">
        <v>1171</v>
      </c>
      <c r="E1726" t="s">
        <v>38</v>
      </c>
      <c r="F1726" s="29" t="n">
        <v>285</v>
      </c>
      <c r="G1726" s="30" t="n">
        <v>4318025.42211</v>
      </c>
      <c r="H1726" s="31" t="n">
        <v>320</v>
      </c>
      <c r="I1726" s="32" t="n">
        <v>3751215.57187</v>
      </c>
      <c r="J1726" s="33" t="n">
        <v>304</v>
      </c>
      <c r="K1726" s="34" t="n">
        <v>3356404.35746</v>
      </c>
      <c r="L1726" s="25" t="n">
        <v>-0.109375</v>
      </c>
      <c r="M1726" s="26" t="n">
        <v>0.151100313853048</v>
      </c>
      <c r="N1726" s="27" t="n">
        <v>-0.0625</v>
      </c>
      <c r="O1726" s="28" t="n">
        <v>0.286503341742089</v>
      </c>
    </row>
    <row r="1727">
      <c r="B1727" t="s">
        <v>24</v>
      </c>
      <c r="C1727" t="s">
        <v>56</v>
      </c>
      <c r="D1727" t="s">
        <v>1172</v>
      </c>
      <c r="E1727" t="s">
        <v>38</v>
      </c>
      <c r="F1727" s="29" t="n">
        <v>154</v>
      </c>
      <c r="G1727" s="30" t="n">
        <v>1111964.45853</v>
      </c>
      <c r="H1727" s="31" t="n">
        <v>163</v>
      </c>
      <c r="I1727" s="32" t="n">
        <v>1302606.76011</v>
      </c>
      <c r="J1727" s="33" t="n">
        <v>132</v>
      </c>
      <c r="K1727" s="34" t="n">
        <v>952638.0706</v>
      </c>
      <c r="L1727" s="25" t="n">
        <v>-0.0552147239263804</v>
      </c>
      <c r="M1727" s="26" t="n">
        <v>-0.146354454328105</v>
      </c>
      <c r="N1727" s="27" t="n">
        <v>0.166666666666667</v>
      </c>
      <c r="O1727" s="28" t="n">
        <v>0.167247554813395</v>
      </c>
    </row>
    <row r="1728">
      <c r="B1728" t="s">
        <v>24</v>
      </c>
      <c r="C1728" t="s">
        <v>56</v>
      </c>
      <c r="D1728" t="s">
        <v>1173</v>
      </c>
      <c r="E1728" t="s">
        <v>38</v>
      </c>
      <c r="F1728" s="29"/>
      <c r="G1728" s="30"/>
      <c r="H1728" s="31"/>
      <c r="I1728" s="32"/>
      <c r="J1728" s="33" t="s">
        <v>85</v>
      </c>
      <c r="K1728" s="34" t="n">
        <v>33362.28</v>
      </c>
      <c r="L1728" s="25"/>
      <c r="M1728" s="26"/>
      <c r="N1728" s="27" t="s">
        <v>86</v>
      </c>
      <c r="O1728" s="28"/>
    </row>
    <row r="1729">
      <c r="B1729" t="s">
        <v>24</v>
      </c>
      <c r="C1729" t="s">
        <v>56</v>
      </c>
      <c r="D1729" t="s">
        <v>1174</v>
      </c>
      <c r="E1729" t="s">
        <v>43</v>
      </c>
      <c r="F1729" s="29" t="n">
        <v>11</v>
      </c>
      <c r="G1729" s="30" t="n">
        <v>70021.98744</v>
      </c>
      <c r="H1729" s="31" t="n">
        <v>17</v>
      </c>
      <c r="I1729" s="32" t="n">
        <v>107473.8756</v>
      </c>
      <c r="J1729" s="33" t="n">
        <v>5</v>
      </c>
      <c r="K1729" s="34" t="n">
        <v>63530.3103</v>
      </c>
      <c r="L1729" s="25" t="n">
        <v>-0.352941176470588</v>
      </c>
      <c r="M1729" s="26" t="n">
        <v>-0.34847434272669</v>
      </c>
      <c r="N1729" s="27" t="n">
        <v>1.2</v>
      </c>
      <c r="O1729" s="28" t="n">
        <v>0.102182361605748</v>
      </c>
    </row>
    <row r="1730">
      <c r="B1730" t="s">
        <v>24</v>
      </c>
      <c r="C1730" t="s">
        <v>56</v>
      </c>
      <c r="D1730" t="s">
        <v>1175</v>
      </c>
      <c r="E1730" t="s">
        <v>22</v>
      </c>
      <c r="F1730" s="29" t="n">
        <v>13</v>
      </c>
      <c r="G1730" s="30" t="n">
        <v>71767.01376</v>
      </c>
      <c r="H1730" s="31" t="n">
        <v>9</v>
      </c>
      <c r="I1730" s="32" t="n">
        <v>53023.6096</v>
      </c>
      <c r="J1730" s="33" t="n">
        <v>6</v>
      </c>
      <c r="K1730" s="34" t="n">
        <v>36829.728</v>
      </c>
      <c r="L1730" s="25" t="n">
        <v>0.444444444444444</v>
      </c>
      <c r="M1730" s="26" t="n">
        <v>0.353491667228932</v>
      </c>
      <c r="N1730" s="27" t="n">
        <v>1.16666666666667</v>
      </c>
      <c r="O1730" s="28" t="n">
        <v>0.948616448104097</v>
      </c>
    </row>
    <row r="1731">
      <c r="B1731" t="s">
        <v>24</v>
      </c>
      <c r="C1731" t="s">
        <v>56</v>
      </c>
      <c r="D1731" t="s">
        <v>1176</v>
      </c>
      <c r="E1731" t="s">
        <v>33</v>
      </c>
      <c r="F1731" s="29" t="n">
        <v>156</v>
      </c>
      <c r="G1731" s="30" t="n">
        <v>1315137.3008</v>
      </c>
      <c r="H1731" s="31" t="n">
        <v>139</v>
      </c>
      <c r="I1731" s="32" t="n">
        <v>1123285.45536</v>
      </c>
      <c r="J1731" s="33" t="n">
        <v>122</v>
      </c>
      <c r="K1731" s="34" t="n">
        <v>1030339.0836</v>
      </c>
      <c r="L1731" s="25" t="n">
        <v>0.122302158273381</v>
      </c>
      <c r="M1731" s="26" t="n">
        <v>0.170795272496886</v>
      </c>
      <c r="N1731" s="27" t="n">
        <v>0.278688524590164</v>
      </c>
      <c r="O1731" s="28" t="n">
        <v>0.276412126583529</v>
      </c>
    </row>
    <row r="1732">
      <c r="B1732" t="s">
        <v>24</v>
      </c>
      <c r="C1732" t="s">
        <v>56</v>
      </c>
      <c r="D1732" t="s">
        <v>1469</v>
      </c>
      <c r="E1732" t="s">
        <v>41</v>
      </c>
      <c r="F1732" s="29" t="n">
        <v>11</v>
      </c>
      <c r="G1732" s="30" t="n">
        <v>52985.976</v>
      </c>
      <c r="H1732" s="31" t="n">
        <v>19</v>
      </c>
      <c r="I1732" s="32" t="n">
        <v>91588.624</v>
      </c>
      <c r="J1732" s="33" t="n">
        <v>10</v>
      </c>
      <c r="K1732" s="34" t="n">
        <v>36865.74</v>
      </c>
      <c r="L1732" s="25" t="n">
        <v>-0.421052631578947</v>
      </c>
      <c r="M1732" s="26" t="n">
        <v>-0.421478632542836</v>
      </c>
      <c r="N1732" s="27" t="n">
        <v>0.1</v>
      </c>
      <c r="O1732" s="28" t="n">
        <v>0.43726874870815</v>
      </c>
    </row>
    <row r="1733">
      <c r="B1733" t="s">
        <v>24</v>
      </c>
      <c r="C1733" t="s">
        <v>56</v>
      </c>
      <c r="D1733" t="s">
        <v>1412</v>
      </c>
      <c r="E1733" t="s">
        <v>22</v>
      </c>
      <c r="F1733" s="29" t="n">
        <v>23</v>
      </c>
      <c r="G1733" s="30" t="n">
        <v>51886.62</v>
      </c>
      <c r="H1733" s="31" t="n">
        <v>26</v>
      </c>
      <c r="I1733" s="32" t="n">
        <v>58654.44</v>
      </c>
      <c r="J1733" s="33" t="n">
        <v>24</v>
      </c>
      <c r="K1733" s="34" t="n">
        <v>51859.44</v>
      </c>
      <c r="L1733" s="25" t="n">
        <v>-0.115384615384615</v>
      </c>
      <c r="M1733" s="26" t="n">
        <v>-0.115384615384615</v>
      </c>
      <c r="N1733" s="27" t="n">
        <v>-0.0416666666666666</v>
      </c>
      <c r="O1733" s="28" t="n">
        <v>0.000524109014675034</v>
      </c>
    </row>
    <row r="1734">
      <c r="B1734" t="s">
        <v>24</v>
      </c>
      <c r="C1734" t="s">
        <v>56</v>
      </c>
      <c r="D1734" t="s">
        <v>1177</v>
      </c>
      <c r="E1734" t="s">
        <v>33</v>
      </c>
      <c r="F1734" s="29" t="n">
        <v>85</v>
      </c>
      <c r="G1734" s="30" t="n">
        <v>677637.7864</v>
      </c>
      <c r="H1734" s="31" t="n">
        <v>87</v>
      </c>
      <c r="I1734" s="32" t="n">
        <v>640026.68936</v>
      </c>
      <c r="J1734" s="33" t="n">
        <v>61</v>
      </c>
      <c r="K1734" s="34" t="n">
        <v>368858.0502</v>
      </c>
      <c r="L1734" s="25" t="n">
        <v>-0.0229885057471264</v>
      </c>
      <c r="M1734" s="26" t="n">
        <v>0.058764888504274</v>
      </c>
      <c r="N1734" s="27" t="n">
        <v>0.39344262295082</v>
      </c>
      <c r="O1734" s="28" t="n">
        <v>0.837123484312123</v>
      </c>
    </row>
    <row r="1735">
      <c r="B1735" t="s">
        <v>24</v>
      </c>
      <c r="C1735" t="s">
        <v>56</v>
      </c>
      <c r="D1735" t="s">
        <v>1178</v>
      </c>
      <c r="E1735" t="s">
        <v>31</v>
      </c>
      <c r="F1735" s="29" t="n">
        <v>85</v>
      </c>
      <c r="G1735" s="30" t="n">
        <v>634503.013204</v>
      </c>
      <c r="H1735" s="31" t="n">
        <v>73</v>
      </c>
      <c r="I1735" s="32" t="n">
        <v>516244.553384</v>
      </c>
      <c r="J1735" s="33" t="n">
        <v>58</v>
      </c>
      <c r="K1735" s="34" t="n">
        <v>334230.42474</v>
      </c>
      <c r="L1735" s="25" t="n">
        <v>0.164383561643836</v>
      </c>
      <c r="M1735" s="26" t="n">
        <v>0.229074493948288</v>
      </c>
      <c r="N1735" s="27" t="n">
        <v>0.46551724137931</v>
      </c>
      <c r="O1735" s="28" t="n">
        <v>0.898399924835041</v>
      </c>
    </row>
    <row r="1736">
      <c r="B1736" t="s">
        <v>24</v>
      </c>
      <c r="C1736" t="s">
        <v>56</v>
      </c>
      <c r="D1736" t="s">
        <v>1179</v>
      </c>
      <c r="E1736" t="s">
        <v>33</v>
      </c>
      <c r="F1736" s="29" t="n">
        <v>79</v>
      </c>
      <c r="G1736" s="30" t="n">
        <v>599111.18216</v>
      </c>
      <c r="H1736" s="31" t="n">
        <v>78</v>
      </c>
      <c r="I1736" s="32" t="n">
        <v>572929.861</v>
      </c>
      <c r="J1736" s="33" t="n">
        <v>72</v>
      </c>
      <c r="K1736" s="34" t="n">
        <v>376313.148</v>
      </c>
      <c r="L1736" s="25" t="n">
        <v>0.0128205128205128</v>
      </c>
      <c r="M1736" s="26" t="n">
        <v>0.0456972536119913</v>
      </c>
      <c r="N1736" s="27" t="n">
        <v>0.0972222222222223</v>
      </c>
      <c r="O1736" s="28" t="n">
        <v>0.592054875956659</v>
      </c>
    </row>
    <row r="1737">
      <c r="B1737" t="s">
        <v>24</v>
      </c>
      <c r="C1737" t="s">
        <v>56</v>
      </c>
      <c r="D1737" t="s">
        <v>1180</v>
      </c>
      <c r="E1737" t="s">
        <v>22</v>
      </c>
      <c r="F1737" s="29" t="n">
        <v>16</v>
      </c>
      <c r="G1737" s="30" t="n">
        <v>122498.85712</v>
      </c>
      <c r="H1737" s="31" t="n">
        <v>11</v>
      </c>
      <c r="I1737" s="32" t="n">
        <v>81161.43392</v>
      </c>
      <c r="J1737" s="33" t="n">
        <v>11</v>
      </c>
      <c r="K1737" s="34" t="n">
        <v>79411.3632</v>
      </c>
      <c r="L1737" s="25" t="n">
        <v>0.454545454545455</v>
      </c>
      <c r="M1737" s="26" t="n">
        <v>0.509323470562951</v>
      </c>
      <c r="N1737" s="27" t="n">
        <v>0.454545454545455</v>
      </c>
      <c r="O1737" s="28" t="n">
        <v>0.542586000085187</v>
      </c>
    </row>
    <row r="1738">
      <c r="B1738" t="s">
        <v>24</v>
      </c>
      <c r="C1738" t="s">
        <v>56</v>
      </c>
      <c r="D1738" t="s">
        <v>1181</v>
      </c>
      <c r="E1738" t="s">
        <v>22</v>
      </c>
      <c r="F1738" s="29" t="n">
        <v>13</v>
      </c>
      <c r="G1738" s="30" t="n">
        <v>124007.259936</v>
      </c>
      <c r="H1738" s="31" t="n">
        <v>13</v>
      </c>
      <c r="I1738" s="32" t="n">
        <v>94132.6944</v>
      </c>
      <c r="J1738" s="33" t="n">
        <v>7</v>
      </c>
      <c r="K1738" s="34" t="n">
        <v>42708.511488</v>
      </c>
      <c r="L1738" s="25" t="n">
        <v>0</v>
      </c>
      <c r="M1738" s="26" t="n">
        <v>0.317366518895692</v>
      </c>
      <c r="N1738" s="27" t="n">
        <v>0.857142857142857</v>
      </c>
      <c r="O1738" s="28" t="n">
        <v>1.90357251085285</v>
      </c>
    </row>
    <row r="1739">
      <c r="B1739" t="s">
        <v>24</v>
      </c>
      <c r="C1739" t="s">
        <v>56</v>
      </c>
      <c r="D1739" t="s">
        <v>1182</v>
      </c>
      <c r="E1739" t="s">
        <v>22</v>
      </c>
      <c r="F1739" s="29" t="n">
        <v>51</v>
      </c>
      <c r="G1739" s="30" t="n">
        <v>353253.4944</v>
      </c>
      <c r="H1739" s="31" t="n">
        <v>47</v>
      </c>
      <c r="I1739" s="32" t="n">
        <v>351780.03168</v>
      </c>
      <c r="J1739" s="33" t="n">
        <v>37</v>
      </c>
      <c r="K1739" s="34" t="n">
        <v>208752.6072</v>
      </c>
      <c r="L1739" s="25" t="n">
        <v>0.0851063829787233</v>
      </c>
      <c r="M1739" s="26" t="n">
        <v>0.00418859112884595</v>
      </c>
      <c r="N1739" s="27" t="n">
        <v>0.378378378378378</v>
      </c>
      <c r="O1739" s="28" t="n">
        <v>0.692211173494747</v>
      </c>
    </row>
    <row r="1740">
      <c r="B1740" t="s">
        <v>24</v>
      </c>
      <c r="C1740" t="s">
        <v>56</v>
      </c>
      <c r="D1740" t="s">
        <v>1183</v>
      </c>
      <c r="E1740" t="s">
        <v>22</v>
      </c>
      <c r="F1740" s="29" t="n">
        <v>14</v>
      </c>
      <c r="G1740" s="30" t="n">
        <v>95655.99264</v>
      </c>
      <c r="H1740" s="31" t="n">
        <v>24</v>
      </c>
      <c r="I1740" s="32" t="n">
        <v>230956.822784</v>
      </c>
      <c r="J1740" s="33" t="n">
        <v>13</v>
      </c>
      <c r="K1740" s="34" t="n">
        <v>97433.6688</v>
      </c>
      <c r="L1740" s="25" t="n">
        <v>-0.416666666666667</v>
      </c>
      <c r="M1740" s="26" t="n">
        <v>-0.585827378957922</v>
      </c>
      <c r="N1740" s="27" t="n">
        <v>0.0769230769230769</v>
      </c>
      <c r="O1740" s="28" t="n">
        <v>-0.0182449884305291</v>
      </c>
    </row>
    <row r="1741">
      <c r="B1741" t="s">
        <v>24</v>
      </c>
      <c r="C1741" t="s">
        <v>56</v>
      </c>
      <c r="D1741" t="s">
        <v>1185</v>
      </c>
      <c r="E1741" t="s">
        <v>31</v>
      </c>
      <c r="F1741" s="29" t="n">
        <v>66</v>
      </c>
      <c r="G1741" s="30" t="n">
        <v>773372.430136</v>
      </c>
      <c r="H1741" s="31" t="n">
        <v>66</v>
      </c>
      <c r="I1741" s="32" t="n">
        <v>661324.705568</v>
      </c>
      <c r="J1741" s="33" t="n">
        <v>46</v>
      </c>
      <c r="K1741" s="34" t="n">
        <v>427821.084246</v>
      </c>
      <c r="L1741" s="25" t="n">
        <v>0</v>
      </c>
      <c r="M1741" s="26" t="n">
        <v>0.169429213251249</v>
      </c>
      <c r="N1741" s="27" t="n">
        <v>0.434782608695652</v>
      </c>
      <c r="O1741" s="28" t="n">
        <v>0.807700598718752</v>
      </c>
    </row>
    <row r="1742">
      <c r="B1742" t="s">
        <v>24</v>
      </c>
      <c r="C1742" t="s">
        <v>56</v>
      </c>
      <c r="D1742" t="s">
        <v>1187</v>
      </c>
      <c r="E1742" t="s">
        <v>22</v>
      </c>
      <c r="F1742" s="29" t="n">
        <v>64</v>
      </c>
      <c r="G1742" s="30" t="n">
        <v>506063.5832</v>
      </c>
      <c r="H1742" s="31" t="n">
        <v>67</v>
      </c>
      <c r="I1742" s="32" t="n">
        <v>532786.56864</v>
      </c>
      <c r="J1742" s="33" t="n">
        <v>58</v>
      </c>
      <c r="K1742" s="34" t="n">
        <v>396756.9216</v>
      </c>
      <c r="L1742" s="25" t="n">
        <v>-0.0447761194029851</v>
      </c>
      <c r="M1742" s="26" t="n">
        <v>-0.0501570178621685</v>
      </c>
      <c r="N1742" s="27" t="n">
        <v>0.103448275862069</v>
      </c>
      <c r="O1742" s="28" t="n">
        <v>0.275500326898393</v>
      </c>
    </row>
    <row r="1743">
      <c r="B1743" t="s">
        <v>24</v>
      </c>
      <c r="C1743" t="s">
        <v>56</v>
      </c>
      <c r="D1743" t="s">
        <v>1470</v>
      </c>
      <c r="E1743" t="s">
        <v>41</v>
      </c>
      <c r="F1743" s="29" t="n">
        <v>145</v>
      </c>
      <c r="G1743" s="30" t="n">
        <v>920513.728</v>
      </c>
      <c r="H1743" s="31" t="n">
        <v>134</v>
      </c>
      <c r="I1743" s="32" t="n">
        <v>926575.008</v>
      </c>
      <c r="J1743" s="33" t="n">
        <v>112</v>
      </c>
      <c r="K1743" s="34" t="n">
        <v>708626.88</v>
      </c>
      <c r="L1743" s="25" t="n">
        <v>0.0820895522388059</v>
      </c>
      <c r="M1743" s="26" t="n">
        <v>-0.00654159668420495</v>
      </c>
      <c r="N1743" s="27" t="n">
        <v>0.294642857142857</v>
      </c>
      <c r="O1743" s="28" t="n">
        <v>0.299010458084796</v>
      </c>
    </row>
    <row r="1744">
      <c r="B1744" t="s">
        <v>24</v>
      </c>
      <c r="C1744" t="s">
        <v>56</v>
      </c>
      <c r="D1744" t="s">
        <v>1188</v>
      </c>
      <c r="E1744" t="s">
        <v>41</v>
      </c>
      <c r="F1744" s="29" t="n">
        <v>404</v>
      </c>
      <c r="G1744" s="30" t="n">
        <v>3404850.0265</v>
      </c>
      <c r="H1744" s="31" t="n">
        <v>410</v>
      </c>
      <c r="I1744" s="32" t="n">
        <v>3400610.91176</v>
      </c>
      <c r="J1744" s="33" t="n">
        <v>416</v>
      </c>
      <c r="K1744" s="34" t="n">
        <v>3472790.798352</v>
      </c>
      <c r="L1744" s="25" t="n">
        <v>-0.0146341463414634</v>
      </c>
      <c r="M1744" s="26" t="n">
        <v>0.00124657446852861</v>
      </c>
      <c r="N1744" s="27" t="n">
        <v>-0.0288461538461539</v>
      </c>
      <c r="O1744" s="28" t="n">
        <v>-0.0195637387326184</v>
      </c>
    </row>
    <row r="1745">
      <c r="B1745" t="s">
        <v>24</v>
      </c>
      <c r="C1745" t="s">
        <v>56</v>
      </c>
      <c r="D1745" t="s">
        <v>1189</v>
      </c>
      <c r="E1745" t="s">
        <v>45</v>
      </c>
      <c r="F1745" s="29" t="n">
        <v>10</v>
      </c>
      <c r="G1745" s="30" t="n">
        <v>63013.372</v>
      </c>
      <c r="H1745" s="31" t="n">
        <v>9</v>
      </c>
      <c r="I1745" s="32" t="n">
        <v>49457.12</v>
      </c>
      <c r="J1745" s="33" t="n">
        <v>11</v>
      </c>
      <c r="K1745" s="34" t="n">
        <v>61661.79</v>
      </c>
      <c r="L1745" s="25" t="n">
        <v>0.111111111111111</v>
      </c>
      <c r="M1745" s="26" t="n">
        <v>0.27410112032403</v>
      </c>
      <c r="N1745" s="27" t="n">
        <v>-0.0909090909090909</v>
      </c>
      <c r="O1745" s="28" t="n">
        <v>0.0219192793462533</v>
      </c>
    </row>
    <row r="1746">
      <c r="B1746" t="s">
        <v>24</v>
      </c>
      <c r="C1746" t="s">
        <v>56</v>
      </c>
      <c r="D1746" t="s">
        <v>1190</v>
      </c>
      <c r="E1746" t="s">
        <v>31</v>
      </c>
      <c r="F1746" s="29" t="n">
        <v>23</v>
      </c>
      <c r="G1746" s="30" t="n">
        <v>309279.420592</v>
      </c>
      <c r="H1746" s="31" t="n">
        <v>15</v>
      </c>
      <c r="I1746" s="32" t="n">
        <v>322822.749112</v>
      </c>
      <c r="J1746" s="33" t="n">
        <v>11</v>
      </c>
      <c r="K1746" s="34" t="n">
        <v>79335.2556</v>
      </c>
      <c r="L1746" s="25" t="n">
        <v>0.533333333333333</v>
      </c>
      <c r="M1746" s="26" t="n">
        <v>-0.0419528318783422</v>
      </c>
      <c r="N1746" s="27" t="n">
        <v>1.09090909090909</v>
      </c>
      <c r="O1746" s="28" t="n">
        <v>2.89838563262913</v>
      </c>
    </row>
    <row r="1747">
      <c r="B1747" t="s">
        <v>24</v>
      </c>
      <c r="C1747" t="s">
        <v>56</v>
      </c>
      <c r="D1747" t="s">
        <v>1191</v>
      </c>
      <c r="E1747" t="s">
        <v>22</v>
      </c>
      <c r="F1747" s="29" t="n">
        <v>14</v>
      </c>
      <c r="G1747" s="30" t="n">
        <v>216583.857952</v>
      </c>
      <c r="H1747" s="31" t="n">
        <v>16</v>
      </c>
      <c r="I1747" s="32" t="n">
        <v>121544.30944</v>
      </c>
      <c r="J1747" s="33" t="n">
        <v>15</v>
      </c>
      <c r="K1747" s="34" t="n">
        <v>99357.7104</v>
      </c>
      <c r="L1747" s="25" t="n">
        <v>-0.125</v>
      </c>
      <c r="M1747" s="26" t="n">
        <v>0.781933345541907</v>
      </c>
      <c r="N1747" s="27" t="n">
        <v>-0.0666666666666667</v>
      </c>
      <c r="O1747" s="28" t="n">
        <v>1.17983946167906</v>
      </c>
    </row>
    <row r="1748">
      <c r="B1748" t="s">
        <v>24</v>
      </c>
      <c r="C1748" t="s">
        <v>56</v>
      </c>
      <c r="D1748" t="s">
        <v>1193</v>
      </c>
      <c r="E1748" t="s">
        <v>31</v>
      </c>
      <c r="F1748" s="29" t="s">
        <v>85</v>
      </c>
      <c r="G1748" s="30" t="n">
        <v>25011.036936</v>
      </c>
      <c r="H1748" s="31" t="s">
        <v>85</v>
      </c>
      <c r="I1748" s="32" t="n">
        <v>17093.422596</v>
      </c>
      <c r="J1748" s="33"/>
      <c r="K1748" s="34"/>
      <c r="L1748" s="25" t="s">
        <v>86</v>
      </c>
      <c r="M1748" s="26" t="n">
        <v>0.463196548001615</v>
      </c>
      <c r="N1748" s="27" t="s">
        <v>86</v>
      </c>
      <c r="O1748" s="28"/>
    </row>
    <row r="1749">
      <c r="B1749" t="s">
        <v>24</v>
      </c>
      <c r="C1749" t="s">
        <v>56</v>
      </c>
      <c r="D1749" t="s">
        <v>1194</v>
      </c>
      <c r="E1749" t="s">
        <v>22</v>
      </c>
      <c r="F1749" s="29" t="n">
        <v>27</v>
      </c>
      <c r="G1749" s="30" t="n">
        <v>138397.5904</v>
      </c>
      <c r="H1749" s="31" t="n">
        <v>22</v>
      </c>
      <c r="I1749" s="32" t="n">
        <v>74835.16352</v>
      </c>
      <c r="J1749" s="33" t="n">
        <v>9</v>
      </c>
      <c r="K1749" s="34" t="n">
        <v>54923.46912</v>
      </c>
      <c r="L1749" s="25" t="n">
        <v>0.227272727272727</v>
      </c>
      <c r="M1749" s="26" t="n">
        <v>0.849365777934229</v>
      </c>
      <c r="N1749" s="27" t="n">
        <v>2</v>
      </c>
      <c r="O1749" s="28" t="n">
        <v>1.51982608923739</v>
      </c>
    </row>
    <row r="1750">
      <c r="B1750" t="s">
        <v>24</v>
      </c>
      <c r="C1750" t="s">
        <v>56</v>
      </c>
      <c r="D1750" t="s">
        <v>1195</v>
      </c>
      <c r="E1750" t="s">
        <v>38</v>
      </c>
      <c r="F1750" s="29" t="n">
        <v>22</v>
      </c>
      <c r="G1750" s="30" t="n">
        <v>256556.9792</v>
      </c>
      <c r="H1750" s="31" t="n">
        <v>14</v>
      </c>
      <c r="I1750" s="32" t="n">
        <v>75316.364</v>
      </c>
      <c r="J1750" s="33" t="n">
        <v>11</v>
      </c>
      <c r="K1750" s="34" t="n">
        <v>75043.1232</v>
      </c>
      <c r="L1750" s="25" t="n">
        <v>0.571428571428571</v>
      </c>
      <c r="M1750" s="26" t="n">
        <v>2.40639092986486</v>
      </c>
      <c r="N1750" s="27" t="n">
        <v>1</v>
      </c>
      <c r="O1750" s="28" t="n">
        <v>2.41879399816878</v>
      </c>
    </row>
    <row r="1751">
      <c r="B1751" t="s">
        <v>24</v>
      </c>
      <c r="C1751" t="s">
        <v>56</v>
      </c>
      <c r="D1751" t="s">
        <v>1198</v>
      </c>
      <c r="E1751" t="s">
        <v>22</v>
      </c>
      <c r="F1751" s="29" t="n">
        <v>20</v>
      </c>
      <c r="G1751" s="30" t="n">
        <v>135096.78976</v>
      </c>
      <c r="H1751" s="31" t="n">
        <v>15</v>
      </c>
      <c r="I1751" s="32" t="n">
        <v>109155.31152</v>
      </c>
      <c r="J1751" s="33" t="n">
        <v>21</v>
      </c>
      <c r="K1751" s="34" t="n">
        <v>103939.872</v>
      </c>
      <c r="L1751" s="25" t="n">
        <v>0.333333333333333</v>
      </c>
      <c r="M1751" s="26" t="n">
        <v>0.237656581972622</v>
      </c>
      <c r="N1751" s="27" t="n">
        <v>-0.0476190476190477</v>
      </c>
      <c r="O1751" s="28" t="n">
        <v>0.299759054542611</v>
      </c>
    </row>
    <row r="1752">
      <c r="B1752" t="s">
        <v>24</v>
      </c>
      <c r="C1752" t="s">
        <v>56</v>
      </c>
      <c r="D1752" t="s">
        <v>1199</v>
      </c>
      <c r="E1752" t="s">
        <v>22</v>
      </c>
      <c r="F1752" s="29" t="n">
        <v>39</v>
      </c>
      <c r="G1752" s="30" t="n">
        <v>266721.663984</v>
      </c>
      <c r="H1752" s="31" t="n">
        <v>27</v>
      </c>
      <c r="I1752" s="32" t="n">
        <v>189199.5688</v>
      </c>
      <c r="J1752" s="33" t="n">
        <v>22</v>
      </c>
      <c r="K1752" s="34" t="n">
        <v>131619.4056</v>
      </c>
      <c r="L1752" s="25" t="n">
        <v>0.444444444444444</v>
      </c>
      <c r="M1752" s="26" t="n">
        <v>0.409737166293161</v>
      </c>
      <c r="N1752" s="27" t="n">
        <v>0.772727272727273</v>
      </c>
      <c r="O1752" s="28" t="n">
        <v>1.0264615446949</v>
      </c>
    </row>
    <row r="1753">
      <c r="B1753" t="s">
        <v>24</v>
      </c>
      <c r="C1753" t="s">
        <v>56</v>
      </c>
      <c r="D1753" t="s">
        <v>1133</v>
      </c>
      <c r="E1753" t="s">
        <v>22</v>
      </c>
      <c r="F1753" s="29" t="n">
        <v>22</v>
      </c>
      <c r="G1753" s="30" t="n">
        <v>173397.328</v>
      </c>
      <c r="H1753" s="31" t="n">
        <v>23</v>
      </c>
      <c r="I1753" s="32" t="n">
        <v>172790.56704</v>
      </c>
      <c r="J1753" s="33" t="n">
        <v>14</v>
      </c>
      <c r="K1753" s="34" t="n">
        <v>80923.30272</v>
      </c>
      <c r="L1753" s="25" t="n">
        <v>-0.0434782608695652</v>
      </c>
      <c r="M1753" s="26" t="n">
        <v>0.00351153983920627</v>
      </c>
      <c r="N1753" s="27" t="n">
        <v>0.571428571428571</v>
      </c>
      <c r="O1753" s="28" t="n">
        <v>1.14273666758222</v>
      </c>
    </row>
    <row r="1754">
      <c r="B1754" t="s">
        <v>24</v>
      </c>
      <c r="C1754" t="s">
        <v>56</v>
      </c>
      <c r="D1754" t="s">
        <v>1201</v>
      </c>
      <c r="E1754" t="s">
        <v>31</v>
      </c>
      <c r="F1754" s="29" t="n">
        <v>50</v>
      </c>
      <c r="G1754" s="30" t="n">
        <v>431058.28058</v>
      </c>
      <c r="H1754" s="31" t="n">
        <v>51</v>
      </c>
      <c r="I1754" s="32" t="n">
        <v>400075.644296</v>
      </c>
      <c r="J1754" s="33" t="n">
        <v>48</v>
      </c>
      <c r="K1754" s="34" t="n">
        <v>458077.835028</v>
      </c>
      <c r="L1754" s="25" t="n">
        <v>-0.0196078431372549</v>
      </c>
      <c r="M1754" s="26" t="n">
        <v>0.0774419456063593</v>
      </c>
      <c r="N1754" s="27" t="n">
        <v>0.0416666666666667</v>
      </c>
      <c r="O1754" s="28" t="n">
        <v>-0.0589846361947384</v>
      </c>
    </row>
    <row r="1755">
      <c r="B1755" t="s">
        <v>24</v>
      </c>
      <c r="C1755" t="s">
        <v>56</v>
      </c>
      <c r="D1755" t="s">
        <v>1203</v>
      </c>
      <c r="E1755" t="s">
        <v>22</v>
      </c>
      <c r="F1755" s="29" t="n">
        <v>35</v>
      </c>
      <c r="G1755" s="30" t="n">
        <v>210952.08664</v>
      </c>
      <c r="H1755" s="31" t="n">
        <v>23</v>
      </c>
      <c r="I1755" s="32" t="n">
        <v>138882.846176</v>
      </c>
      <c r="J1755" s="33" t="n">
        <v>15</v>
      </c>
      <c r="K1755" s="34" t="n">
        <v>128691.269856</v>
      </c>
      <c r="L1755" s="25" t="n">
        <v>0.521739130434783</v>
      </c>
      <c r="M1755" s="26" t="n">
        <v>0.518921108317941</v>
      </c>
      <c r="N1755" s="27" t="n">
        <v>1.33333333333333</v>
      </c>
      <c r="O1755" s="28" t="n">
        <v>0.639210545331057</v>
      </c>
    </row>
    <row r="1756">
      <c r="B1756" t="s">
        <v>24</v>
      </c>
      <c r="C1756" t="s">
        <v>56</v>
      </c>
      <c r="D1756" t="s">
        <v>1205</v>
      </c>
      <c r="E1756" t="s">
        <v>22</v>
      </c>
      <c r="F1756" s="29" t="n">
        <v>38</v>
      </c>
      <c r="G1756" s="30" t="n">
        <v>247327.9144</v>
      </c>
      <c r="H1756" s="31" t="n">
        <v>44</v>
      </c>
      <c r="I1756" s="32" t="n">
        <v>295233.38768</v>
      </c>
      <c r="J1756" s="33" t="n">
        <v>31</v>
      </c>
      <c r="K1756" s="34" t="n">
        <v>176100.3504</v>
      </c>
      <c r="L1756" s="25" t="n">
        <v>-0.136363636363636</v>
      </c>
      <c r="M1756" s="26" t="n">
        <v>-0.162263061290087</v>
      </c>
      <c r="N1756" s="27" t="n">
        <v>0.225806451612903</v>
      </c>
      <c r="O1756" s="28" t="n">
        <v>0.4044714495923</v>
      </c>
    </row>
    <row r="1757">
      <c r="B1757" t="s">
        <v>24</v>
      </c>
      <c r="C1757" t="s">
        <v>58</v>
      </c>
      <c r="D1757" t="s">
        <v>1206</v>
      </c>
      <c r="E1757" t="s">
        <v>22</v>
      </c>
      <c r="F1757" s="29" t="n">
        <v>42</v>
      </c>
      <c r="G1757" s="30" t="n">
        <v>229054.0512</v>
      </c>
      <c r="H1757" s="31" t="n">
        <v>28</v>
      </c>
      <c r="I1757" s="32" t="n">
        <v>198460.2048</v>
      </c>
      <c r="J1757" s="33" t="n">
        <v>22</v>
      </c>
      <c r="K1757" s="34" t="n">
        <v>105588.1008</v>
      </c>
      <c r="L1757" s="25" t="n">
        <v>0.5</v>
      </c>
      <c r="M1757" s="26" t="n">
        <v>0.15415607592883</v>
      </c>
      <c r="N1757" s="27" t="n">
        <v>0.909090909090909</v>
      </c>
      <c r="O1757" s="28" t="n">
        <v>1.16931689711763</v>
      </c>
    </row>
    <row r="1758">
      <c r="B1758" t="s">
        <v>24</v>
      </c>
      <c r="C1758" t="s">
        <v>58</v>
      </c>
      <c r="D1758" t="s">
        <v>1207</v>
      </c>
      <c r="E1758" t="s">
        <v>22</v>
      </c>
      <c r="F1758" s="29" t="n">
        <v>13</v>
      </c>
      <c r="G1758" s="30" t="n">
        <v>120502.215584</v>
      </c>
      <c r="H1758" s="31" t="n">
        <v>11</v>
      </c>
      <c r="I1758" s="32" t="n">
        <v>65167.5832</v>
      </c>
      <c r="J1758" s="33" t="n">
        <v>13</v>
      </c>
      <c r="K1758" s="34" t="n">
        <v>70964.668944</v>
      </c>
      <c r="L1758" s="25" t="n">
        <v>0.181818181818182</v>
      </c>
      <c r="M1758" s="26" t="n">
        <v>0.849112851311018</v>
      </c>
      <c r="N1758" s="27" t="n">
        <v>0</v>
      </c>
      <c r="O1758" s="28" t="n">
        <v>0.698059293126433</v>
      </c>
    </row>
    <row r="1759">
      <c r="B1759" t="s">
        <v>24</v>
      </c>
      <c r="C1759" t="s">
        <v>58</v>
      </c>
      <c r="D1759" t="s">
        <v>1208</v>
      </c>
      <c r="E1759" t="s">
        <v>33</v>
      </c>
      <c r="F1759" s="29" t="n">
        <v>61</v>
      </c>
      <c r="G1759" s="30" t="n">
        <v>632076.993028</v>
      </c>
      <c r="H1759" s="31" t="n">
        <v>57</v>
      </c>
      <c r="I1759" s="32" t="n">
        <v>467024.314572</v>
      </c>
      <c r="J1759" s="33" t="n">
        <v>56</v>
      </c>
      <c r="K1759" s="34" t="n">
        <v>375013.8969</v>
      </c>
      <c r="L1759" s="25" t="n">
        <v>0.0701754385964912</v>
      </c>
      <c r="M1759" s="26" t="n">
        <v>0.353413459012859</v>
      </c>
      <c r="N1759" s="27" t="n">
        <v>0.0892857142857142</v>
      </c>
      <c r="O1759" s="28" t="n">
        <v>0.685476187023937</v>
      </c>
    </row>
    <row r="1760">
      <c r="B1760" t="s">
        <v>24</v>
      </c>
      <c r="C1760" t="s">
        <v>58</v>
      </c>
      <c r="D1760" t="s">
        <v>1210</v>
      </c>
      <c r="E1760" t="s">
        <v>38</v>
      </c>
      <c r="F1760" s="29" t="n">
        <v>16</v>
      </c>
      <c r="G1760" s="30" t="n">
        <v>125074.9424</v>
      </c>
      <c r="H1760" s="31" t="n">
        <v>9</v>
      </c>
      <c r="I1760" s="32" t="n">
        <v>68928.322</v>
      </c>
      <c r="J1760" s="33" t="n">
        <v>11</v>
      </c>
      <c r="K1760" s="34" t="n">
        <v>100181.2212</v>
      </c>
      <c r="L1760" s="25" t="n">
        <v>0.777777777777778</v>
      </c>
      <c r="M1760" s="26" t="n">
        <v>0.814565316126512</v>
      </c>
      <c r="N1760" s="27" t="n">
        <v>0.454545454545455</v>
      </c>
      <c r="O1760" s="28" t="n">
        <v>0.248486901056063</v>
      </c>
    </row>
    <row r="1761">
      <c r="B1761" t="s">
        <v>24</v>
      </c>
      <c r="C1761" t="s">
        <v>58</v>
      </c>
      <c r="D1761" t="s">
        <v>1211</v>
      </c>
      <c r="E1761" t="s">
        <v>31</v>
      </c>
      <c r="F1761" s="29" t="n">
        <v>5</v>
      </c>
      <c r="G1761" s="30" t="n">
        <v>31787.2056</v>
      </c>
      <c r="H1761" s="31" t="s">
        <v>85</v>
      </c>
      <c r="I1761" s="32" t="n">
        <v>10760.51856</v>
      </c>
      <c r="J1761" s="33" t="n">
        <v>10</v>
      </c>
      <c r="K1761" s="34" t="n">
        <v>120009.665358</v>
      </c>
      <c r="L1761" s="25" t="s">
        <v>86</v>
      </c>
      <c r="M1761" s="26" t="n">
        <v>1.95405889806857</v>
      </c>
      <c r="N1761" s="27" t="n">
        <v>-0.5</v>
      </c>
      <c r="O1761" s="28" t="n">
        <v>-0.735127954026238</v>
      </c>
    </row>
    <row r="1762">
      <c r="B1762" t="s">
        <v>24</v>
      </c>
      <c r="C1762" t="s">
        <v>58</v>
      </c>
      <c r="D1762" t="s">
        <v>1212</v>
      </c>
      <c r="E1762" t="s">
        <v>22</v>
      </c>
      <c r="F1762" s="29" t="n">
        <v>29</v>
      </c>
      <c r="G1762" s="30" t="n">
        <v>181193.72544</v>
      </c>
      <c r="H1762" s="31" t="n">
        <v>35</v>
      </c>
      <c r="I1762" s="32" t="n">
        <v>301031.80208</v>
      </c>
      <c r="J1762" s="33" t="n">
        <v>25</v>
      </c>
      <c r="K1762" s="34" t="n">
        <v>122034.6972</v>
      </c>
      <c r="L1762" s="25" t="n">
        <v>-0.171428571428571</v>
      </c>
      <c r="M1762" s="26" t="n">
        <v>-0.39809108476902</v>
      </c>
      <c r="N1762" s="27" t="n">
        <v>0.16</v>
      </c>
      <c r="O1762" s="28" t="n">
        <v>0.484772196738814</v>
      </c>
    </row>
    <row r="1763">
      <c r="B1763" t="s">
        <v>24</v>
      </c>
      <c r="C1763" t="s">
        <v>58</v>
      </c>
      <c r="D1763" t="s">
        <v>1213</v>
      </c>
      <c r="E1763" t="s">
        <v>40</v>
      </c>
      <c r="F1763" s="29" t="n">
        <v>62</v>
      </c>
      <c r="G1763" s="30" t="n">
        <v>1158514.609536</v>
      </c>
      <c r="H1763" s="31" t="n">
        <v>86</v>
      </c>
      <c r="I1763" s="32" t="n">
        <v>1397921.79724</v>
      </c>
      <c r="J1763" s="33" t="n">
        <v>72</v>
      </c>
      <c r="K1763" s="34" t="n">
        <v>917733.574712</v>
      </c>
      <c r="L1763" s="25" t="n">
        <v>-0.279069767441861</v>
      </c>
      <c r="M1763" s="26" t="n">
        <v>-0.171259356694113</v>
      </c>
      <c r="N1763" s="27" t="n">
        <v>-0.138888888888889</v>
      </c>
      <c r="O1763" s="28" t="n">
        <v>0.262364853437514</v>
      </c>
    </row>
    <row r="1764">
      <c r="B1764" t="s">
        <v>24</v>
      </c>
      <c r="C1764" t="s">
        <v>58</v>
      </c>
      <c r="D1764" t="s">
        <v>1214</v>
      </c>
      <c r="E1764" t="s">
        <v>41</v>
      </c>
      <c r="F1764" s="29" t="n">
        <v>692</v>
      </c>
      <c r="G1764" s="30" t="n">
        <v>6315355.676168</v>
      </c>
      <c r="H1764" s="31" t="n">
        <v>683</v>
      </c>
      <c r="I1764" s="32" t="n">
        <v>5887577.666352</v>
      </c>
      <c r="J1764" s="33" t="n">
        <v>564</v>
      </c>
      <c r="K1764" s="34" t="n">
        <v>4887112.339024</v>
      </c>
      <c r="L1764" s="25" t="n">
        <v>0.0131771595900438</v>
      </c>
      <c r="M1764" s="26" t="n">
        <v>0.0726577268374373</v>
      </c>
      <c r="N1764" s="27" t="n">
        <v>0.226950354609929</v>
      </c>
      <c r="O1764" s="28" t="n">
        <v>0.292246880788755</v>
      </c>
    </row>
    <row r="1765">
      <c r="B1765" t="s">
        <v>24</v>
      </c>
      <c r="C1765" t="s">
        <v>58</v>
      </c>
      <c r="D1765" t="s">
        <v>1215</v>
      </c>
      <c r="E1765" t="s">
        <v>31</v>
      </c>
      <c r="F1765" s="29" t="n">
        <v>54</v>
      </c>
      <c r="G1765" s="30" t="n">
        <v>525538.80418</v>
      </c>
      <c r="H1765" s="31" t="n">
        <v>44</v>
      </c>
      <c r="I1765" s="32" t="n">
        <v>411862.130376</v>
      </c>
      <c r="J1765" s="33" t="n">
        <v>52</v>
      </c>
      <c r="K1765" s="34" t="n">
        <v>373219.63839</v>
      </c>
      <c r="L1765" s="25" t="n">
        <v>0.227272727272727</v>
      </c>
      <c r="M1765" s="26" t="n">
        <v>0.276006618283214</v>
      </c>
      <c r="N1765" s="27" t="n">
        <v>0.0384615384615385</v>
      </c>
      <c r="O1765" s="28" t="n">
        <v>0.408122055010493</v>
      </c>
    </row>
    <row r="1766">
      <c r="B1766" t="s">
        <v>24</v>
      </c>
      <c r="C1766" t="s">
        <v>58</v>
      </c>
      <c r="D1766" t="s">
        <v>1216</v>
      </c>
      <c r="E1766" t="s">
        <v>22</v>
      </c>
      <c r="F1766" s="29" t="n">
        <v>7</v>
      </c>
      <c r="G1766" s="30" t="n">
        <v>57252.8048</v>
      </c>
      <c r="H1766" s="31" t="n">
        <v>14</v>
      </c>
      <c r="I1766" s="32" t="n">
        <v>109939.30528</v>
      </c>
      <c r="J1766" s="33" t="n">
        <v>9</v>
      </c>
      <c r="K1766" s="34" t="n">
        <v>64096.1736</v>
      </c>
      <c r="L1766" s="25" t="n">
        <v>-0.5</v>
      </c>
      <c r="M1766" s="26" t="n">
        <v>-0.479232612447522</v>
      </c>
      <c r="N1766" s="27" t="n">
        <v>-0.222222222222222</v>
      </c>
      <c r="O1766" s="28" t="n">
        <v>-0.10676719709833</v>
      </c>
    </row>
    <row r="1767">
      <c r="B1767" t="s">
        <v>24</v>
      </c>
      <c r="C1767" t="s">
        <v>58</v>
      </c>
      <c r="D1767" t="s">
        <v>1217</v>
      </c>
      <c r="E1767" t="s">
        <v>31</v>
      </c>
      <c r="F1767" s="29" t="n">
        <v>44</v>
      </c>
      <c r="G1767" s="30" t="n">
        <v>467106.451332</v>
      </c>
      <c r="H1767" s="31" t="n">
        <v>70</v>
      </c>
      <c r="I1767" s="32" t="n">
        <v>548439.658728</v>
      </c>
      <c r="J1767" s="33" t="n">
        <v>44</v>
      </c>
      <c r="K1767" s="34" t="n">
        <v>403895.149248</v>
      </c>
      <c r="L1767" s="25" t="n">
        <v>-0.371428571428571</v>
      </c>
      <c r="M1767" s="26" t="n">
        <v>-0.148299281610372</v>
      </c>
      <c r="N1767" s="27" t="n">
        <v>0</v>
      </c>
      <c r="O1767" s="28" t="n">
        <v>0.156504236809209</v>
      </c>
    </row>
    <row r="1768">
      <c r="B1768" t="s">
        <v>24</v>
      </c>
      <c r="C1768" t="s">
        <v>58</v>
      </c>
      <c r="D1768" t="s">
        <v>1218</v>
      </c>
      <c r="E1768" t="s">
        <v>22</v>
      </c>
      <c r="F1768" s="29" t="n">
        <v>25</v>
      </c>
      <c r="G1768" s="30" t="n">
        <v>177334.04656</v>
      </c>
      <c r="H1768" s="31" t="n">
        <v>18</v>
      </c>
      <c r="I1768" s="32" t="n">
        <v>124849.40576</v>
      </c>
      <c r="J1768" s="33" t="n">
        <v>31</v>
      </c>
      <c r="K1768" s="34" t="n">
        <v>164166.912</v>
      </c>
      <c r="L1768" s="25" t="n">
        <v>0.388888888888889</v>
      </c>
      <c r="M1768" s="26" t="n">
        <v>0.42038358517214</v>
      </c>
      <c r="N1768" s="27" t="n">
        <v>-0.193548387096774</v>
      </c>
      <c r="O1768" s="28" t="n">
        <v>0.0802057759361399</v>
      </c>
    </row>
    <row r="1769">
      <c r="B1769" t="s">
        <v>24</v>
      </c>
      <c r="C1769" t="s">
        <v>58</v>
      </c>
      <c r="D1769" t="s">
        <v>1219</v>
      </c>
      <c r="E1769" t="s">
        <v>22</v>
      </c>
      <c r="F1769" s="29" t="n">
        <v>94</v>
      </c>
      <c r="G1769" s="30" t="n">
        <v>676230.644064</v>
      </c>
      <c r="H1769" s="31" t="n">
        <v>74</v>
      </c>
      <c r="I1769" s="32" t="n">
        <v>494582.498784</v>
      </c>
      <c r="J1769" s="33" t="n">
        <v>80</v>
      </c>
      <c r="K1769" s="34" t="n">
        <v>468372.249312</v>
      </c>
      <c r="L1769" s="25" t="n">
        <v>0.27027027027027</v>
      </c>
      <c r="M1769" s="26" t="n">
        <v>0.367275723921908</v>
      </c>
      <c r="N1769" s="27" t="n">
        <v>0.175</v>
      </c>
      <c r="O1769" s="28" t="n">
        <v>0.44378887745234</v>
      </c>
    </row>
    <row r="1770">
      <c r="B1770" t="s">
        <v>24</v>
      </c>
      <c r="C1770" t="s">
        <v>58</v>
      </c>
      <c r="D1770" t="s">
        <v>1220</v>
      </c>
      <c r="E1770" t="s">
        <v>31</v>
      </c>
      <c r="F1770" s="29" t="n">
        <v>60</v>
      </c>
      <c r="G1770" s="30" t="n">
        <v>510261.127352</v>
      </c>
      <c r="H1770" s="31" t="n">
        <v>67</v>
      </c>
      <c r="I1770" s="32" t="n">
        <v>392707.48306</v>
      </c>
      <c r="J1770" s="33" t="n">
        <v>50</v>
      </c>
      <c r="K1770" s="34" t="n">
        <v>444839.134338</v>
      </c>
      <c r="L1770" s="25" t="n">
        <v>-0.104477611940298</v>
      </c>
      <c r="M1770" s="26" t="n">
        <v>0.299341493001394</v>
      </c>
      <c r="N1770" s="27" t="n">
        <v>0.2</v>
      </c>
      <c r="O1770" s="28" t="n">
        <v>0.147068879430672</v>
      </c>
    </row>
    <row r="1771">
      <c r="B1771" t="s">
        <v>24</v>
      </c>
      <c r="C1771" t="s">
        <v>58</v>
      </c>
      <c r="D1771" t="s">
        <v>1221</v>
      </c>
      <c r="E1771" t="s">
        <v>31</v>
      </c>
      <c r="F1771" s="29" t="n">
        <v>110</v>
      </c>
      <c r="G1771" s="30" t="n">
        <v>811260.693448</v>
      </c>
      <c r="H1771" s="31" t="n">
        <v>90</v>
      </c>
      <c r="I1771" s="32" t="n">
        <v>601681.24336</v>
      </c>
      <c r="J1771" s="33" t="n">
        <v>85</v>
      </c>
      <c r="K1771" s="34" t="n">
        <v>644428.985214</v>
      </c>
      <c r="L1771" s="25" t="n">
        <v>0.222222222222222</v>
      </c>
      <c r="M1771" s="26" t="n">
        <v>0.348323057101855</v>
      </c>
      <c r="N1771" s="27" t="n">
        <v>0.294117647058824</v>
      </c>
      <c r="O1771" s="28" t="n">
        <v>0.258882998843696</v>
      </c>
    </row>
    <row r="1772">
      <c r="B1772" t="s">
        <v>24</v>
      </c>
      <c r="C1772" t="s">
        <v>58</v>
      </c>
      <c r="D1772" t="s">
        <v>1222</v>
      </c>
      <c r="E1772" t="s">
        <v>33</v>
      </c>
      <c r="F1772" s="29" t="n">
        <v>45</v>
      </c>
      <c r="G1772" s="30" t="n">
        <v>286592.8486</v>
      </c>
      <c r="H1772" s="31" t="n">
        <v>40</v>
      </c>
      <c r="I1772" s="32" t="n">
        <v>237280.948</v>
      </c>
      <c r="J1772" s="33" t="n">
        <v>37</v>
      </c>
      <c r="K1772" s="34" t="n">
        <v>241334.6283</v>
      </c>
      <c r="L1772" s="25" t="n">
        <v>0.125</v>
      </c>
      <c r="M1772" s="26" t="n">
        <v>0.207820733251622</v>
      </c>
      <c r="N1772" s="27" t="n">
        <v>0.216216216216216</v>
      </c>
      <c r="O1772" s="28" t="n">
        <v>0.187533055735955</v>
      </c>
    </row>
    <row r="1773">
      <c r="B1773" t="s">
        <v>24</v>
      </c>
      <c r="C1773" t="s">
        <v>58</v>
      </c>
      <c r="D1773" t="s">
        <v>1223</v>
      </c>
      <c r="E1773" t="s">
        <v>22</v>
      </c>
      <c r="F1773" s="29" t="n">
        <v>59</v>
      </c>
      <c r="G1773" s="30" t="n">
        <v>458713.193056</v>
      </c>
      <c r="H1773" s="31" t="n">
        <v>49</v>
      </c>
      <c r="I1773" s="32" t="n">
        <v>251985.565216</v>
      </c>
      <c r="J1773" s="33" t="n">
        <v>37</v>
      </c>
      <c r="K1773" s="34" t="n">
        <v>103352.3712</v>
      </c>
      <c r="L1773" s="25" t="n">
        <v>0.204081632653061</v>
      </c>
      <c r="M1773" s="26" t="n">
        <v>0.820394722462752</v>
      </c>
      <c r="N1773" s="27" t="n">
        <v>0.594594594594595</v>
      </c>
      <c r="O1773" s="28" t="n">
        <v>3.43834222408242</v>
      </c>
    </row>
    <row r="1774">
      <c r="B1774" t="s">
        <v>24</v>
      </c>
      <c r="C1774" t="s">
        <v>58</v>
      </c>
      <c r="D1774" t="s">
        <v>1224</v>
      </c>
      <c r="E1774" t="s">
        <v>22</v>
      </c>
      <c r="F1774" s="29" t="n">
        <v>6</v>
      </c>
      <c r="G1774" s="30" t="n">
        <v>49872.0792</v>
      </c>
      <c r="H1774" s="31" t="n">
        <v>8</v>
      </c>
      <c r="I1774" s="32" t="n">
        <v>56525.17088</v>
      </c>
      <c r="J1774" s="33" t="n">
        <v>8</v>
      </c>
      <c r="K1774" s="34" t="n">
        <v>61840.68</v>
      </c>
      <c r="L1774" s="25" t="n">
        <v>-0.25</v>
      </c>
      <c r="M1774" s="26" t="n">
        <v>-0.117701398800265</v>
      </c>
      <c r="N1774" s="27" t="n">
        <v>-0.25</v>
      </c>
      <c r="O1774" s="28" t="n">
        <v>-0.193539281909578</v>
      </c>
    </row>
    <row r="1775">
      <c r="B1775" t="s">
        <v>24</v>
      </c>
      <c r="C1775" t="s">
        <v>59</v>
      </c>
      <c r="D1775" t="s">
        <v>1226</v>
      </c>
      <c r="E1775" t="s">
        <v>38</v>
      </c>
      <c r="F1775" s="29" t="n">
        <v>27</v>
      </c>
      <c r="G1775" s="30" t="n">
        <v>280880.9966</v>
      </c>
      <c r="H1775" s="31" t="n">
        <v>15</v>
      </c>
      <c r="I1775" s="32" t="n">
        <v>146585.3992</v>
      </c>
      <c r="J1775" s="33" t="n">
        <v>19</v>
      </c>
      <c r="K1775" s="34" t="n">
        <v>298240.5906</v>
      </c>
      <c r="L1775" s="25" t="n">
        <v>0.8</v>
      </c>
      <c r="M1775" s="26" t="n">
        <v>0.916159441069353</v>
      </c>
      <c r="N1775" s="27" t="n">
        <v>0.421052631578947</v>
      </c>
      <c r="O1775" s="28" t="n">
        <v>-0.0582066779209227</v>
      </c>
    </row>
    <row r="1776">
      <c r="B1776" t="s">
        <v>24</v>
      </c>
      <c r="C1776" t="s">
        <v>59</v>
      </c>
      <c r="D1776" t="s">
        <v>1227</v>
      </c>
      <c r="E1776" t="s">
        <v>31</v>
      </c>
      <c r="F1776" s="29" t="n">
        <v>27</v>
      </c>
      <c r="G1776" s="30" t="n">
        <v>187516.4302</v>
      </c>
      <c r="H1776" s="31" t="n">
        <v>25</v>
      </c>
      <c r="I1776" s="32" t="n">
        <v>170184.26972</v>
      </c>
      <c r="J1776" s="33" t="n">
        <v>25</v>
      </c>
      <c r="K1776" s="34" t="n">
        <v>146200.937256</v>
      </c>
      <c r="L1776" s="25" t="n">
        <v>0.0800000000000001</v>
      </c>
      <c r="M1776" s="26" t="n">
        <v>0.101843492988607</v>
      </c>
      <c r="N1776" s="27" t="n">
        <v>0.0800000000000001</v>
      </c>
      <c r="O1776" s="28" t="n">
        <v>0.282593899324024</v>
      </c>
    </row>
    <row r="1777">
      <c r="B1777" t="s">
        <v>24</v>
      </c>
      <c r="C1777" t="s">
        <v>59</v>
      </c>
      <c r="D1777" t="s">
        <v>1228</v>
      </c>
      <c r="E1777" t="s">
        <v>22</v>
      </c>
      <c r="F1777" s="29"/>
      <c r="G1777" s="30"/>
      <c r="H1777" s="31"/>
      <c r="I1777" s="32"/>
      <c r="J1777" s="33" t="n">
        <v>6</v>
      </c>
      <c r="K1777" s="34" t="n">
        <v>27335.88</v>
      </c>
      <c r="L1777" s="25"/>
      <c r="M1777" s="26"/>
      <c r="N1777" s="27"/>
      <c r="O1777" s="28"/>
    </row>
    <row r="1778">
      <c r="B1778" t="s">
        <v>24</v>
      </c>
      <c r="C1778" t="s">
        <v>59</v>
      </c>
      <c r="D1778" t="s">
        <v>1229</v>
      </c>
      <c r="E1778" t="s">
        <v>43</v>
      </c>
      <c r="F1778" s="29" t="n">
        <v>52</v>
      </c>
      <c r="G1778" s="30" t="n">
        <v>378112.218216</v>
      </c>
      <c r="H1778" s="31" t="n">
        <v>30</v>
      </c>
      <c r="I1778" s="32" t="n">
        <v>192935.979976</v>
      </c>
      <c r="J1778" s="33" t="n">
        <v>26</v>
      </c>
      <c r="K1778" s="34" t="n">
        <v>101253.12</v>
      </c>
      <c r="L1778" s="25" t="n">
        <v>0.733333333333333</v>
      </c>
      <c r="M1778" s="26" t="n">
        <v>0.959780743140988</v>
      </c>
      <c r="N1778" s="27" t="n">
        <v>1</v>
      </c>
      <c r="O1778" s="28" t="n">
        <v>2.7343265888103</v>
      </c>
    </row>
    <row r="1779">
      <c r="B1779" t="s">
        <v>24</v>
      </c>
      <c r="C1779" t="s">
        <v>59</v>
      </c>
      <c r="D1779" t="s">
        <v>1230</v>
      </c>
      <c r="E1779" t="s">
        <v>38</v>
      </c>
      <c r="F1779" s="29" t="n">
        <v>31</v>
      </c>
      <c r="G1779" s="30" t="n">
        <v>150412.424</v>
      </c>
      <c r="H1779" s="31" t="n">
        <v>32</v>
      </c>
      <c r="I1779" s="32" t="n">
        <v>173842.458</v>
      </c>
      <c r="J1779" s="33" t="n">
        <v>33</v>
      </c>
      <c r="K1779" s="34" t="n">
        <v>426369.0798</v>
      </c>
      <c r="L1779" s="25" t="n">
        <v>-0.03125</v>
      </c>
      <c r="M1779" s="26" t="n">
        <v>-0.134777397130452</v>
      </c>
      <c r="N1779" s="27" t="n">
        <v>-0.0606060606060606</v>
      </c>
      <c r="O1779" s="28" t="n">
        <v>-0.647224831428782</v>
      </c>
    </row>
    <row r="1780">
      <c r="B1780" t="s">
        <v>24</v>
      </c>
      <c r="C1780" t="s">
        <v>59</v>
      </c>
      <c r="D1780" t="s">
        <v>1231</v>
      </c>
      <c r="E1780" t="s">
        <v>22</v>
      </c>
      <c r="F1780" s="29" t="n">
        <v>26</v>
      </c>
      <c r="G1780" s="30" t="n">
        <v>212217.41504</v>
      </c>
      <c r="H1780" s="31" t="n">
        <v>32</v>
      </c>
      <c r="I1780" s="32" t="n">
        <v>260951.61136</v>
      </c>
      <c r="J1780" s="33" t="n">
        <v>34</v>
      </c>
      <c r="K1780" s="34" t="n">
        <v>236543.2656</v>
      </c>
      <c r="L1780" s="25" t="n">
        <v>-0.1875</v>
      </c>
      <c r="M1780" s="26" t="n">
        <v>-0.186755682657073</v>
      </c>
      <c r="N1780" s="27" t="n">
        <v>-0.235294117647059</v>
      </c>
      <c r="O1780" s="28" t="n">
        <v>-0.102838905594275</v>
      </c>
    </row>
    <row r="1781">
      <c r="B1781" t="s">
        <v>24</v>
      </c>
      <c r="C1781" t="s">
        <v>59</v>
      </c>
      <c r="D1781" t="s">
        <v>1473</v>
      </c>
      <c r="E1781" t="s">
        <v>41</v>
      </c>
      <c r="F1781" s="29" t="n">
        <v>520</v>
      </c>
      <c r="G1781" s="30" t="n">
        <v>4415137.47272</v>
      </c>
      <c r="H1781" s="31" t="n">
        <v>561</v>
      </c>
      <c r="I1781" s="32" t="n">
        <v>5172171.274</v>
      </c>
      <c r="J1781" s="33" t="n">
        <v>506</v>
      </c>
      <c r="K1781" s="34" t="n">
        <v>4237319.9898</v>
      </c>
      <c r="L1781" s="25" t="n">
        <v>-0.0730837789661319</v>
      </c>
      <c r="M1781" s="26" t="n">
        <v>-0.146366730948284</v>
      </c>
      <c r="N1781" s="27" t="n">
        <v>0.0276679841897234</v>
      </c>
      <c r="O1781" s="28" t="n">
        <v>0.0419646104962663</v>
      </c>
    </row>
    <row r="1782">
      <c r="B1782" t="s">
        <v>24</v>
      </c>
      <c r="C1782" t="s">
        <v>59</v>
      </c>
      <c r="D1782" t="s">
        <v>1232</v>
      </c>
      <c r="E1782" t="s">
        <v>22</v>
      </c>
      <c r="F1782" s="29" t="n">
        <v>17</v>
      </c>
      <c r="G1782" s="30" t="n">
        <v>87687.664</v>
      </c>
      <c r="H1782" s="31" t="n">
        <v>23</v>
      </c>
      <c r="I1782" s="32" t="n">
        <v>253154.517824</v>
      </c>
      <c r="J1782" s="33" t="n">
        <v>14</v>
      </c>
      <c r="K1782" s="34" t="n">
        <v>88006.0992</v>
      </c>
      <c r="L1782" s="25" t="n">
        <v>-0.260869565217391</v>
      </c>
      <c r="M1782" s="26" t="n">
        <v>-0.653619991640983</v>
      </c>
      <c r="N1782" s="27" t="n">
        <v>0.214285714285714</v>
      </c>
      <c r="O1782" s="28" t="n">
        <v>-0.00361833103494713</v>
      </c>
    </row>
    <row r="1783">
      <c r="B1783" t="s">
        <v>24</v>
      </c>
      <c r="C1783" t="s">
        <v>59</v>
      </c>
      <c r="D1783" t="s">
        <v>1233</v>
      </c>
      <c r="E1783" t="s">
        <v>31</v>
      </c>
      <c r="F1783" s="29" t="n">
        <v>34</v>
      </c>
      <c r="G1783" s="30" t="n">
        <v>515223.292348</v>
      </c>
      <c r="H1783" s="31" t="n">
        <v>26</v>
      </c>
      <c r="I1783" s="32" t="n">
        <v>289223.634536</v>
      </c>
      <c r="J1783" s="33" t="n">
        <v>16</v>
      </c>
      <c r="K1783" s="34" t="n">
        <v>179018.604306</v>
      </c>
      <c r="L1783" s="25" t="n">
        <v>0.307692307692308</v>
      </c>
      <c r="M1783" s="26" t="n">
        <v>0.78140107109355</v>
      </c>
      <c r="N1783" s="27" t="n">
        <v>1.125</v>
      </c>
      <c r="O1783" s="28" t="n">
        <v>1.87804328687156</v>
      </c>
    </row>
    <row r="1784">
      <c r="B1784" t="s">
        <v>24</v>
      </c>
      <c r="C1784" t="s">
        <v>59</v>
      </c>
      <c r="D1784" t="s">
        <v>1234</v>
      </c>
      <c r="E1784" t="s">
        <v>22</v>
      </c>
      <c r="F1784" s="29" t="n">
        <v>27</v>
      </c>
      <c r="G1784" s="30" t="n">
        <v>209214.85568</v>
      </c>
      <c r="H1784" s="31" t="n">
        <v>25</v>
      </c>
      <c r="I1784" s="32" t="n">
        <v>186644.7508</v>
      </c>
      <c r="J1784" s="33" t="n">
        <v>14</v>
      </c>
      <c r="K1784" s="34" t="n">
        <v>89453.5893</v>
      </c>
      <c r="L1784" s="25" t="n">
        <v>0.0800000000000001</v>
      </c>
      <c r="M1784" s="26" t="n">
        <v>0.120925473570832</v>
      </c>
      <c r="N1784" s="27" t="n">
        <v>0.928571428571429</v>
      </c>
      <c r="O1784" s="28" t="n">
        <v>1.33880895464527</v>
      </c>
    </row>
    <row r="1785">
      <c r="B1785" t="s">
        <v>24</v>
      </c>
      <c r="C1785" t="s">
        <v>59</v>
      </c>
      <c r="D1785" t="s">
        <v>1235</v>
      </c>
      <c r="E1785" t="s">
        <v>22</v>
      </c>
      <c r="F1785" s="29" t="n">
        <v>29</v>
      </c>
      <c r="G1785" s="30" t="n">
        <v>151794.16624</v>
      </c>
      <c r="H1785" s="31" t="n">
        <v>32</v>
      </c>
      <c r="I1785" s="32" t="n">
        <v>186572.77536</v>
      </c>
      <c r="J1785" s="33" t="n">
        <v>26</v>
      </c>
      <c r="K1785" s="34" t="n">
        <v>110187.6048</v>
      </c>
      <c r="L1785" s="25" t="n">
        <v>-0.09375</v>
      </c>
      <c r="M1785" s="26" t="n">
        <v>-0.18640773849718</v>
      </c>
      <c r="N1785" s="27" t="n">
        <v>0.115384615384615</v>
      </c>
      <c r="O1785" s="28" t="n">
        <v>0.37759747582788</v>
      </c>
    </row>
    <row r="1786">
      <c r="B1786" t="s">
        <v>24</v>
      </c>
      <c r="C1786" t="s">
        <v>59</v>
      </c>
      <c r="D1786" t="s">
        <v>1236</v>
      </c>
      <c r="E1786" t="s">
        <v>22</v>
      </c>
      <c r="F1786" s="29" t="n">
        <v>23</v>
      </c>
      <c r="G1786" s="30" t="n">
        <v>164496.457</v>
      </c>
      <c r="H1786" s="31" t="n">
        <v>41</v>
      </c>
      <c r="I1786" s="32" t="n">
        <v>279642.83052</v>
      </c>
      <c r="J1786" s="33" t="n">
        <v>24</v>
      </c>
      <c r="K1786" s="34" t="n">
        <v>148874.1777</v>
      </c>
      <c r="L1786" s="25" t="n">
        <v>-0.439024390243902</v>
      </c>
      <c r="M1786" s="26" t="n">
        <v>-0.411762294444966</v>
      </c>
      <c r="N1786" s="27" t="n">
        <v>-0.0416666666666666</v>
      </c>
      <c r="O1786" s="28" t="n">
        <v>0.104936124862975</v>
      </c>
    </row>
    <row r="1787">
      <c r="B1787" t="s">
        <v>24</v>
      </c>
      <c r="C1787" t="s">
        <v>59</v>
      </c>
      <c r="D1787" t="s">
        <v>1237</v>
      </c>
      <c r="E1787" t="s">
        <v>22</v>
      </c>
      <c r="F1787" s="29" t="n">
        <v>19</v>
      </c>
      <c r="G1787" s="30" t="n">
        <v>392048.478984</v>
      </c>
      <c r="H1787" s="31" t="n">
        <v>22</v>
      </c>
      <c r="I1787" s="32" t="n">
        <v>130634.87204</v>
      </c>
      <c r="J1787" s="33" t="n">
        <v>19</v>
      </c>
      <c r="K1787" s="34" t="n">
        <v>91037.1639</v>
      </c>
      <c r="L1787" s="25" t="n">
        <v>-0.136363636363636</v>
      </c>
      <c r="M1787" s="26" t="n">
        <v>2.00110125927138</v>
      </c>
      <c r="N1787" s="27" t="n">
        <v>0</v>
      </c>
      <c r="O1787" s="28" t="n">
        <v>3.30646630660251</v>
      </c>
    </row>
    <row r="1788">
      <c r="B1788" t="s">
        <v>24</v>
      </c>
      <c r="C1788" t="s">
        <v>59</v>
      </c>
      <c r="D1788" t="s">
        <v>1238</v>
      </c>
      <c r="E1788" t="s">
        <v>43</v>
      </c>
      <c r="F1788" s="29" t="n">
        <v>181</v>
      </c>
      <c r="G1788" s="30" t="n">
        <v>568964.234</v>
      </c>
      <c r="H1788" s="31" t="n">
        <v>209</v>
      </c>
      <c r="I1788" s="32" t="n">
        <v>664255.06376</v>
      </c>
      <c r="J1788" s="33" t="n">
        <v>164</v>
      </c>
      <c r="K1788" s="34" t="n">
        <v>485036.4006</v>
      </c>
      <c r="L1788" s="25" t="n">
        <v>-0.133971291866029</v>
      </c>
      <c r="M1788" s="26" t="n">
        <v>-0.143455180033718</v>
      </c>
      <c r="N1788" s="27" t="n">
        <v>0.103658536585366</v>
      </c>
      <c r="O1788" s="28" t="n">
        <v>0.173034092484976</v>
      </c>
    </row>
    <row r="1789">
      <c r="B1789" t="s">
        <v>24</v>
      </c>
      <c r="C1789" t="s">
        <v>59</v>
      </c>
      <c r="D1789" t="s">
        <v>1508</v>
      </c>
      <c r="E1789" t="s">
        <v>45</v>
      </c>
      <c r="F1789" s="29" t="s">
        <v>85</v>
      </c>
      <c r="G1789" s="30" t="n">
        <v>29167.416</v>
      </c>
      <c r="H1789" s="31" t="s">
        <v>85</v>
      </c>
      <c r="I1789" s="32" t="n">
        <v>19094.408</v>
      </c>
      <c r="J1789" s="33" t="s">
        <v>85</v>
      </c>
      <c r="K1789" s="34" t="n">
        <v>17331</v>
      </c>
      <c r="L1789" s="25" t="s">
        <v>86</v>
      </c>
      <c r="M1789" s="26" t="n">
        <v>0.527537067396905</v>
      </c>
      <c r="N1789" s="27" t="s">
        <v>86</v>
      </c>
      <c r="O1789" s="28" t="n">
        <v>0.682962091050718</v>
      </c>
    </row>
    <row r="1790">
      <c r="B1790" t="s">
        <v>24</v>
      </c>
      <c r="C1790" t="s">
        <v>59</v>
      </c>
      <c r="D1790" t="s">
        <v>1239</v>
      </c>
      <c r="E1790" t="s">
        <v>22</v>
      </c>
      <c r="F1790" s="29" t="n">
        <v>76</v>
      </c>
      <c r="G1790" s="30" t="n">
        <v>477820.4256</v>
      </c>
      <c r="H1790" s="31" t="n">
        <v>69</v>
      </c>
      <c r="I1790" s="32" t="n">
        <v>444538.335936</v>
      </c>
      <c r="J1790" s="33" t="n">
        <v>52</v>
      </c>
      <c r="K1790" s="34" t="n">
        <v>472900.005336</v>
      </c>
      <c r="L1790" s="25" t="n">
        <v>0.101449275362319</v>
      </c>
      <c r="M1790" s="26" t="n">
        <v>0.0748688852535579</v>
      </c>
      <c r="N1790" s="27" t="n">
        <v>0.461538461538461</v>
      </c>
      <c r="O1790" s="28" t="n">
        <v>0.0104047794639037</v>
      </c>
    </row>
    <row r="1791">
      <c r="B1791" t="s">
        <v>24</v>
      </c>
      <c r="C1791" t="s">
        <v>59</v>
      </c>
      <c r="D1791" t="s">
        <v>1240</v>
      </c>
      <c r="E1791" t="s">
        <v>33</v>
      </c>
      <c r="F1791" s="29" t="n">
        <v>35</v>
      </c>
      <c r="G1791" s="30" t="n">
        <v>305615.0704</v>
      </c>
      <c r="H1791" s="31" t="n">
        <v>46</v>
      </c>
      <c r="I1791" s="32" t="n">
        <v>262454.60896</v>
      </c>
      <c r="J1791" s="33" t="n">
        <v>29</v>
      </c>
      <c r="K1791" s="34" t="n">
        <v>276693.05395</v>
      </c>
      <c r="L1791" s="25" t="n">
        <v>-0.239130434782609</v>
      </c>
      <c r="M1791" s="26" t="n">
        <v>0.164449241760422</v>
      </c>
      <c r="N1791" s="27" t="n">
        <v>0.206896551724138</v>
      </c>
      <c r="O1791" s="28" t="n">
        <v>0.10452743947532</v>
      </c>
    </row>
    <row r="1792">
      <c r="B1792" t="s">
        <v>24</v>
      </c>
      <c r="C1792" t="s">
        <v>59</v>
      </c>
      <c r="D1792" t="s">
        <v>1241</v>
      </c>
      <c r="E1792" t="s">
        <v>22</v>
      </c>
      <c r="F1792" s="29" t="n">
        <v>29</v>
      </c>
      <c r="G1792" s="30" t="n">
        <v>137135.69488</v>
      </c>
      <c r="H1792" s="31" t="n">
        <v>36</v>
      </c>
      <c r="I1792" s="32" t="n">
        <v>185818.812</v>
      </c>
      <c r="J1792" s="33" t="n">
        <v>40</v>
      </c>
      <c r="K1792" s="34" t="n">
        <v>171108.288</v>
      </c>
      <c r="L1792" s="25" t="n">
        <v>-0.194444444444444</v>
      </c>
      <c r="M1792" s="26" t="n">
        <v>-0.261992403223415</v>
      </c>
      <c r="N1792" s="27" t="n">
        <v>-0.275</v>
      </c>
      <c r="O1792" s="28" t="n">
        <v>-0.198544404348199</v>
      </c>
    </row>
    <row r="1793">
      <c r="B1793" t="s">
        <v>24</v>
      </c>
      <c r="C1793" t="s">
        <v>59</v>
      </c>
      <c r="D1793" t="s">
        <v>1242</v>
      </c>
      <c r="E1793" t="s">
        <v>22</v>
      </c>
      <c r="F1793" s="29" t="n">
        <v>208</v>
      </c>
      <c r="G1793" s="30" t="n">
        <v>1477765.651696</v>
      </c>
      <c r="H1793" s="31" t="n">
        <v>163</v>
      </c>
      <c r="I1793" s="32" t="n">
        <v>1065161.597</v>
      </c>
      <c r="J1793" s="33" t="n">
        <v>133</v>
      </c>
      <c r="K1793" s="34" t="n">
        <v>772533.0288</v>
      </c>
      <c r="L1793" s="25" t="n">
        <v>0.276073619631902</v>
      </c>
      <c r="M1793" s="26" t="n">
        <v>0.387362871378473</v>
      </c>
      <c r="N1793" s="27" t="n">
        <v>0.56390977443609</v>
      </c>
      <c r="O1793" s="28" t="n">
        <v>0.912883458188785</v>
      </c>
    </row>
    <row r="1794">
      <c r="B1794" t="s">
        <v>24</v>
      </c>
      <c r="C1794" t="s">
        <v>59</v>
      </c>
      <c r="D1794" t="s">
        <v>1243</v>
      </c>
      <c r="E1794" t="s">
        <v>22</v>
      </c>
      <c r="F1794" s="29" t="n">
        <v>17</v>
      </c>
      <c r="G1794" s="30" t="n">
        <v>170967.728128</v>
      </c>
      <c r="H1794" s="31" t="n">
        <v>21</v>
      </c>
      <c r="I1794" s="32" t="n">
        <v>154722.10864</v>
      </c>
      <c r="J1794" s="33" t="n">
        <v>13</v>
      </c>
      <c r="K1794" s="34" t="n">
        <v>70774.7808</v>
      </c>
      <c r="L1794" s="25" t="n">
        <v>-0.19047619047619</v>
      </c>
      <c r="M1794" s="26" t="n">
        <v>0.104998694955738</v>
      </c>
      <c r="N1794" s="27" t="n">
        <v>0.307692307692308</v>
      </c>
      <c r="O1794" s="28" t="n">
        <v>1.41565888577079</v>
      </c>
    </row>
    <row r="1795">
      <c r="B1795" t="s">
        <v>24</v>
      </c>
      <c r="C1795" t="s">
        <v>59</v>
      </c>
      <c r="D1795" t="s">
        <v>1244</v>
      </c>
      <c r="E1795" t="s">
        <v>22</v>
      </c>
      <c r="F1795" s="29" t="n">
        <v>96</v>
      </c>
      <c r="G1795" s="30" t="n">
        <v>540226.579144</v>
      </c>
      <c r="H1795" s="31" t="n">
        <v>79</v>
      </c>
      <c r="I1795" s="32" t="n">
        <v>483304.718728</v>
      </c>
      <c r="J1795" s="33" t="n">
        <v>82</v>
      </c>
      <c r="K1795" s="34" t="n">
        <v>503715.379662</v>
      </c>
      <c r="L1795" s="25" t="n">
        <v>0.215189873417722</v>
      </c>
      <c r="M1795" s="26" t="n">
        <v>0.117776339047157</v>
      </c>
      <c r="N1795" s="27" t="n">
        <v>0.170731707317073</v>
      </c>
      <c r="O1795" s="28" t="n">
        <v>0.0724837893702976</v>
      </c>
    </row>
    <row r="1796">
      <c r="B1796" t="s">
        <v>24</v>
      </c>
      <c r="C1796" t="s">
        <v>59</v>
      </c>
      <c r="D1796" t="s">
        <v>1245</v>
      </c>
      <c r="E1796" t="s">
        <v>22</v>
      </c>
      <c r="F1796" s="29" t="n">
        <v>5</v>
      </c>
      <c r="G1796" s="30" t="n">
        <v>31155.20112</v>
      </c>
      <c r="H1796" s="31" t="n">
        <v>7</v>
      </c>
      <c r="I1796" s="32" t="n">
        <v>55687.84848</v>
      </c>
      <c r="J1796" s="33" t="s">
        <v>85</v>
      </c>
      <c r="K1796" s="34" t="n">
        <v>7163.7696</v>
      </c>
      <c r="L1796" s="25" t="n">
        <v>-0.285714285714286</v>
      </c>
      <c r="M1796" s="26" t="n">
        <v>-0.440538609941283</v>
      </c>
      <c r="N1796" s="27" t="s">
        <v>86</v>
      </c>
      <c r="O1796" s="28" t="n">
        <v>3.34899541157773</v>
      </c>
    </row>
    <row r="1797">
      <c r="B1797" t="s">
        <v>24</v>
      </c>
      <c r="C1797" t="s">
        <v>59</v>
      </c>
      <c r="D1797" t="s">
        <v>1246</v>
      </c>
      <c r="E1797" t="s">
        <v>22</v>
      </c>
      <c r="F1797" s="29" t="n">
        <v>35</v>
      </c>
      <c r="G1797" s="30" t="n">
        <v>220056.46488</v>
      </c>
      <c r="H1797" s="31" t="n">
        <v>38</v>
      </c>
      <c r="I1797" s="32" t="n">
        <v>234346.80012</v>
      </c>
      <c r="J1797" s="33" t="n">
        <v>28</v>
      </c>
      <c r="K1797" s="34" t="n">
        <v>237972.069504</v>
      </c>
      <c r="L1797" s="25" t="n">
        <v>-0.0789473684210527</v>
      </c>
      <c r="M1797" s="26" t="n">
        <v>-0.0609794340382821</v>
      </c>
      <c r="N1797" s="27" t="n">
        <v>0.25</v>
      </c>
      <c r="O1797" s="28" t="n">
        <v>-0.0752844846932715</v>
      </c>
    </row>
    <row r="1798">
      <c r="B1798" t="s">
        <v>24</v>
      </c>
      <c r="C1798" t="s">
        <v>59</v>
      </c>
      <c r="D1798" t="s">
        <v>1247</v>
      </c>
      <c r="E1798" t="s">
        <v>22</v>
      </c>
      <c r="F1798" s="29" t="n">
        <v>17</v>
      </c>
      <c r="G1798" s="30" t="n">
        <v>134143.19216</v>
      </c>
      <c r="H1798" s="31" t="n">
        <v>21</v>
      </c>
      <c r="I1798" s="32" t="n">
        <v>155841.77992</v>
      </c>
      <c r="J1798" s="33" t="n">
        <v>21</v>
      </c>
      <c r="K1798" s="34" t="n">
        <v>142397.8785</v>
      </c>
      <c r="L1798" s="25" t="n">
        <v>-0.19047619047619</v>
      </c>
      <c r="M1798" s="26" t="n">
        <v>-0.139234727498228</v>
      </c>
      <c r="N1798" s="27" t="n">
        <v>-0.19047619047619</v>
      </c>
      <c r="O1798" s="28" t="n">
        <v>-0.0579691665841776</v>
      </c>
    </row>
    <row r="1799">
      <c r="B1799" t="s">
        <v>24</v>
      </c>
      <c r="C1799" t="s">
        <v>59</v>
      </c>
      <c r="D1799" t="s">
        <v>1248</v>
      </c>
      <c r="E1799" t="s">
        <v>33</v>
      </c>
      <c r="F1799" s="29" t="n">
        <v>7</v>
      </c>
      <c r="G1799" s="30" t="n">
        <v>50250.78</v>
      </c>
      <c r="H1799" s="31" t="n">
        <v>10</v>
      </c>
      <c r="I1799" s="32" t="n">
        <v>86064.784</v>
      </c>
      <c r="J1799" s="33" t="s">
        <v>85</v>
      </c>
      <c r="K1799" s="34" t="n">
        <v>21243.87</v>
      </c>
      <c r="L1799" s="25" t="n">
        <v>-0.3</v>
      </c>
      <c r="M1799" s="26" t="n">
        <v>-0.41612843645782</v>
      </c>
      <c r="N1799" s="27" t="s">
        <v>86</v>
      </c>
      <c r="O1799" s="28" t="n">
        <v>1.36542494376025</v>
      </c>
    </row>
    <row r="1800">
      <c r="B1800" t="s">
        <v>24</v>
      </c>
      <c r="C1800" t="s">
        <v>59</v>
      </c>
      <c r="D1800" t="s">
        <v>940</v>
      </c>
      <c r="E1800" t="s">
        <v>45</v>
      </c>
      <c r="F1800" s="29"/>
      <c r="G1800" s="30"/>
      <c r="H1800" s="31"/>
      <c r="I1800" s="32"/>
      <c r="J1800" s="33" t="s">
        <v>85</v>
      </c>
      <c r="K1800" s="34" t="n">
        <v>7511.16</v>
      </c>
      <c r="L1800" s="25"/>
      <c r="M1800" s="26"/>
      <c r="N1800" s="27" t="s">
        <v>86</v>
      </c>
      <c r="O1800" s="28"/>
    </row>
    <row r="1801">
      <c r="B1801" t="s">
        <v>24</v>
      </c>
      <c r="C1801" t="s">
        <v>59</v>
      </c>
      <c r="D1801" t="s">
        <v>1249</v>
      </c>
      <c r="E1801" t="s">
        <v>22</v>
      </c>
      <c r="F1801" s="29" t="n">
        <v>53</v>
      </c>
      <c r="G1801" s="30" t="n">
        <v>374130.4892</v>
      </c>
      <c r="H1801" s="31" t="n">
        <v>34</v>
      </c>
      <c r="I1801" s="32" t="n">
        <v>212427.4944</v>
      </c>
      <c r="J1801" s="33" t="n">
        <v>36</v>
      </c>
      <c r="K1801" s="34" t="n">
        <v>209922.3445</v>
      </c>
      <c r="L1801" s="25" t="n">
        <v>0.558823529411765</v>
      </c>
      <c r="M1801" s="26" t="n">
        <v>0.76121499835381</v>
      </c>
      <c r="N1801" s="27" t="n">
        <v>0.472222222222222</v>
      </c>
      <c r="O1801" s="28" t="n">
        <v>0.782232806570051</v>
      </c>
    </row>
    <row r="1802">
      <c r="B1802" t="s">
        <v>24</v>
      </c>
      <c r="C1802" t="s">
        <v>59</v>
      </c>
      <c r="D1802" t="s">
        <v>1250</v>
      </c>
      <c r="E1802" t="s">
        <v>22</v>
      </c>
      <c r="F1802" s="29" t="n">
        <v>13</v>
      </c>
      <c r="G1802" s="30" t="n">
        <v>94470.1352</v>
      </c>
      <c r="H1802" s="31" t="n">
        <v>11</v>
      </c>
      <c r="I1802" s="32" t="n">
        <v>79857.96816</v>
      </c>
      <c r="J1802" s="33" t="n">
        <v>11</v>
      </c>
      <c r="K1802" s="34" t="n">
        <v>60051.3264</v>
      </c>
      <c r="L1802" s="25" t="n">
        <v>0.181818181818182</v>
      </c>
      <c r="M1802" s="26" t="n">
        <v>0.182976944902025</v>
      </c>
      <c r="N1802" s="27" t="n">
        <v>0.181818181818182</v>
      </c>
      <c r="O1802" s="28" t="n">
        <v>0.573156512326429</v>
      </c>
    </row>
    <row r="1803">
      <c r="B1803" t="s">
        <v>24</v>
      </c>
      <c r="C1803" t="s">
        <v>59</v>
      </c>
      <c r="D1803" t="s">
        <v>1251</v>
      </c>
      <c r="E1803" t="s">
        <v>22</v>
      </c>
      <c r="F1803" s="29" t="n">
        <v>16</v>
      </c>
      <c r="G1803" s="30" t="n">
        <v>127976.73216</v>
      </c>
      <c r="H1803" s="31" t="n">
        <v>23</v>
      </c>
      <c r="I1803" s="32" t="n">
        <v>155519.36048</v>
      </c>
      <c r="J1803" s="33" t="n">
        <v>19</v>
      </c>
      <c r="K1803" s="34" t="n">
        <v>99548.0928</v>
      </c>
      <c r="L1803" s="25" t="n">
        <v>-0.304347826086957</v>
      </c>
      <c r="M1803" s="26" t="n">
        <v>-0.177100961803029</v>
      </c>
      <c r="N1803" s="27" t="n">
        <v>-0.157894736842105</v>
      </c>
      <c r="O1803" s="28" t="n">
        <v>0.285576936336846</v>
      </c>
    </row>
    <row r="1804">
      <c r="B1804" t="s">
        <v>24</v>
      </c>
      <c r="C1804" t="s">
        <v>59</v>
      </c>
      <c r="D1804" t="s">
        <v>1252</v>
      </c>
      <c r="E1804" t="s">
        <v>38</v>
      </c>
      <c r="F1804" s="29" t="s">
        <v>85</v>
      </c>
      <c r="G1804" s="30" t="n">
        <v>31550.128</v>
      </c>
      <c r="H1804" s="31" t="n">
        <v>11</v>
      </c>
      <c r="I1804" s="32" t="n">
        <v>59955.458</v>
      </c>
      <c r="J1804" s="33" t="n">
        <v>12</v>
      </c>
      <c r="K1804" s="34" t="n">
        <v>96156.72</v>
      </c>
      <c r="L1804" s="25" t="s">
        <v>86</v>
      </c>
      <c r="M1804" s="26" t="n">
        <v>-0.473773880603164</v>
      </c>
      <c r="N1804" s="27" t="s">
        <v>86</v>
      </c>
      <c r="O1804" s="28" t="n">
        <v>-0.671888475397247</v>
      </c>
    </row>
    <row r="1805">
      <c r="B1805" t="s">
        <v>24</v>
      </c>
      <c r="C1805" t="s">
        <v>59</v>
      </c>
      <c r="D1805" t="s">
        <v>1253</v>
      </c>
      <c r="E1805" t="s">
        <v>31</v>
      </c>
      <c r="F1805" s="29" t="n">
        <v>50</v>
      </c>
      <c r="G1805" s="30" t="n">
        <v>261954.39536</v>
      </c>
      <c r="H1805" s="31" t="n">
        <v>52</v>
      </c>
      <c r="I1805" s="32" t="n">
        <v>283908.87376</v>
      </c>
      <c r="J1805" s="33" t="n">
        <v>40</v>
      </c>
      <c r="K1805" s="34" t="n">
        <v>180032.7444</v>
      </c>
      <c r="L1805" s="25" t="n">
        <v>-0.0384615384615384</v>
      </c>
      <c r="M1805" s="26" t="n">
        <v>-0.077329313836661</v>
      </c>
      <c r="N1805" s="27" t="n">
        <v>0.25</v>
      </c>
      <c r="O1805" s="28" t="n">
        <v>0.455037505721654</v>
      </c>
    </row>
    <row r="1806">
      <c r="B1806" t="s">
        <v>24</v>
      </c>
      <c r="C1806" t="s">
        <v>60</v>
      </c>
      <c r="D1806" t="s">
        <v>1254</v>
      </c>
      <c r="E1806" t="s">
        <v>33</v>
      </c>
      <c r="F1806" s="29" t="n">
        <v>75</v>
      </c>
      <c r="G1806" s="30" t="n">
        <v>753217.3608</v>
      </c>
      <c r="H1806" s="31" t="n">
        <v>77</v>
      </c>
      <c r="I1806" s="32" t="n">
        <v>835586.79016</v>
      </c>
      <c r="J1806" s="33" t="n">
        <v>59</v>
      </c>
      <c r="K1806" s="34" t="n">
        <v>691402.9644</v>
      </c>
      <c r="L1806" s="25" t="n">
        <v>-0.025974025974026</v>
      </c>
      <c r="M1806" s="26" t="n">
        <v>-0.0985767490941637</v>
      </c>
      <c r="N1806" s="27" t="n">
        <v>0.271186440677966</v>
      </c>
      <c r="O1806" s="28" t="n">
        <v>0.0894042976133933</v>
      </c>
    </row>
    <row r="1807">
      <c r="B1807" t="s">
        <v>24</v>
      </c>
      <c r="C1807" t="s">
        <v>60</v>
      </c>
      <c r="D1807" t="s">
        <v>1255</v>
      </c>
      <c r="E1807" t="s">
        <v>22</v>
      </c>
      <c r="F1807" s="29" t="n">
        <v>22</v>
      </c>
      <c r="G1807" s="30" t="n">
        <v>155734.81024</v>
      </c>
      <c r="H1807" s="31" t="n">
        <v>24</v>
      </c>
      <c r="I1807" s="32" t="n">
        <v>280872.835744</v>
      </c>
      <c r="J1807" s="33" t="n">
        <v>20</v>
      </c>
      <c r="K1807" s="34" t="n">
        <v>407908.966608</v>
      </c>
      <c r="L1807" s="25" t="n">
        <v>-0.0833333333333334</v>
      </c>
      <c r="M1807" s="26" t="n">
        <v>-0.445532673789986</v>
      </c>
      <c r="N1807" s="27" t="n">
        <v>0.1</v>
      </c>
      <c r="O1807" s="28" t="n">
        <v>-0.618211848748937</v>
      </c>
    </row>
    <row r="1808">
      <c r="B1808" t="s">
        <v>24</v>
      </c>
      <c r="C1808" t="s">
        <v>60</v>
      </c>
      <c r="D1808" t="s">
        <v>1256</v>
      </c>
      <c r="E1808" t="s">
        <v>22</v>
      </c>
      <c r="F1808" s="29" t="n">
        <v>16</v>
      </c>
      <c r="G1808" s="30" t="n">
        <v>86429.22792</v>
      </c>
      <c r="H1808" s="31" t="n">
        <v>28</v>
      </c>
      <c r="I1808" s="32" t="n">
        <v>139395.2624</v>
      </c>
      <c r="J1808" s="33" t="n">
        <v>19</v>
      </c>
      <c r="K1808" s="34" t="n">
        <v>84256.1904</v>
      </c>
      <c r="L1808" s="25" t="n">
        <v>-0.428571428571429</v>
      </c>
      <c r="M1808" s="26" t="n">
        <v>-0.379970119271428</v>
      </c>
      <c r="N1808" s="27" t="n">
        <v>-0.157894736842105</v>
      </c>
      <c r="O1808" s="28" t="n">
        <v>0.0257908351859213</v>
      </c>
    </row>
    <row r="1809">
      <c r="B1809" t="s">
        <v>24</v>
      </c>
      <c r="C1809" t="s">
        <v>60</v>
      </c>
      <c r="D1809" t="s">
        <v>1257</v>
      </c>
      <c r="E1809" t="s">
        <v>31</v>
      </c>
      <c r="F1809" s="29" t="n">
        <v>44</v>
      </c>
      <c r="G1809" s="30" t="n">
        <v>304583.57894</v>
      </c>
      <c r="H1809" s="31" t="n">
        <v>48</v>
      </c>
      <c r="I1809" s="32" t="n">
        <v>401789.253872</v>
      </c>
      <c r="J1809" s="33" t="n">
        <v>46</v>
      </c>
      <c r="K1809" s="34" t="n">
        <v>217963.629324</v>
      </c>
      <c r="L1809" s="25" t="n">
        <v>-0.0833333333333334</v>
      </c>
      <c r="M1809" s="26" t="n">
        <v>-0.241931992942169</v>
      </c>
      <c r="N1809" s="27" t="n">
        <v>-0.0434782608695652</v>
      </c>
      <c r="O1809" s="28" t="n">
        <v>0.397405520749705</v>
      </c>
    </row>
    <row r="1810">
      <c r="B1810" t="s">
        <v>24</v>
      </c>
      <c r="C1810" t="s">
        <v>60</v>
      </c>
      <c r="D1810" t="s">
        <v>1258</v>
      </c>
      <c r="E1810" t="s">
        <v>22</v>
      </c>
      <c r="F1810" s="29" t="n">
        <v>38</v>
      </c>
      <c r="G1810" s="30" t="n">
        <v>249085.95952</v>
      </c>
      <c r="H1810" s="31" t="n">
        <v>27</v>
      </c>
      <c r="I1810" s="32" t="n">
        <v>277104.949536</v>
      </c>
      <c r="J1810" s="33" t="n">
        <v>22</v>
      </c>
      <c r="K1810" s="34" t="n">
        <v>112018.9824</v>
      </c>
      <c r="L1810" s="25" t="n">
        <v>0.407407407407407</v>
      </c>
      <c r="M1810" s="26" t="n">
        <v>-0.101113278788114</v>
      </c>
      <c r="N1810" s="27" t="n">
        <v>0.727272727272727</v>
      </c>
      <c r="O1810" s="28" t="n">
        <v>1.22360491216174</v>
      </c>
    </row>
    <row r="1811">
      <c r="B1811" t="s">
        <v>24</v>
      </c>
      <c r="C1811" t="s">
        <v>60</v>
      </c>
      <c r="D1811" t="s">
        <v>1259</v>
      </c>
      <c r="E1811" t="s">
        <v>43</v>
      </c>
      <c r="F1811" s="29" t="n">
        <v>43</v>
      </c>
      <c r="G1811" s="30" t="n">
        <v>319496.0612</v>
      </c>
      <c r="H1811" s="31" t="n">
        <v>30</v>
      </c>
      <c r="I1811" s="32" t="n">
        <v>199580.756</v>
      </c>
      <c r="J1811" s="33" t="n">
        <v>49</v>
      </c>
      <c r="K1811" s="34" t="n">
        <v>242743.71</v>
      </c>
      <c r="L1811" s="25" t="n">
        <v>0.433333333333333</v>
      </c>
      <c r="M1811" s="26" t="n">
        <v>0.60083601046185</v>
      </c>
      <c r="N1811" s="27" t="n">
        <v>-0.122448979591837</v>
      </c>
      <c r="O1811" s="28" t="n">
        <v>0.316186776580122</v>
      </c>
    </row>
    <row r="1812">
      <c r="B1812" t="s">
        <v>24</v>
      </c>
      <c r="C1812" t="s">
        <v>60</v>
      </c>
      <c r="D1812" t="s">
        <v>1260</v>
      </c>
      <c r="E1812" t="s">
        <v>22</v>
      </c>
      <c r="F1812" s="29" t="n">
        <v>42</v>
      </c>
      <c r="G1812" s="30" t="n">
        <v>273491.653968</v>
      </c>
      <c r="H1812" s="31" t="n">
        <v>41</v>
      </c>
      <c r="I1812" s="32" t="n">
        <v>263129.2432</v>
      </c>
      <c r="J1812" s="33" t="n">
        <v>26</v>
      </c>
      <c r="K1812" s="34" t="n">
        <v>133552.2795</v>
      </c>
      <c r="L1812" s="25" t="n">
        <v>0.024390243902439</v>
      </c>
      <c r="M1812" s="26" t="n">
        <v>0.0393814486066975</v>
      </c>
      <c r="N1812" s="27" t="n">
        <v>0.615384615384615</v>
      </c>
      <c r="O1812" s="28" t="n">
        <v>1.04782467953308</v>
      </c>
    </row>
    <row r="1813">
      <c r="B1813" t="s">
        <v>24</v>
      </c>
      <c r="C1813" t="s">
        <v>60</v>
      </c>
      <c r="D1813" t="s">
        <v>833</v>
      </c>
      <c r="E1813" t="s">
        <v>22</v>
      </c>
      <c r="F1813" s="29" t="n">
        <v>14</v>
      </c>
      <c r="G1813" s="30" t="n">
        <v>79210.12112</v>
      </c>
      <c r="H1813" s="31" t="n">
        <v>11</v>
      </c>
      <c r="I1813" s="32" t="n">
        <v>85157.6128</v>
      </c>
      <c r="J1813" s="33" t="n">
        <v>13</v>
      </c>
      <c r="K1813" s="34" t="n">
        <v>313141.274784</v>
      </c>
      <c r="L1813" s="25" t="n">
        <v>0.272727272727273</v>
      </c>
      <c r="M1813" s="26" t="n">
        <v>-0.069840986430282</v>
      </c>
      <c r="N1813" s="27" t="n">
        <v>0.0769230769230769</v>
      </c>
      <c r="O1813" s="28" t="n">
        <v>-0.747046692664077</v>
      </c>
    </row>
    <row r="1814">
      <c r="B1814" t="s">
        <v>24</v>
      </c>
      <c r="C1814" t="s">
        <v>60</v>
      </c>
      <c r="D1814" t="s">
        <v>1261</v>
      </c>
      <c r="E1814" t="s">
        <v>22</v>
      </c>
      <c r="F1814" s="29" t="n">
        <v>77</v>
      </c>
      <c r="G1814" s="30" t="n">
        <v>523152.22</v>
      </c>
      <c r="H1814" s="31" t="n">
        <v>88</v>
      </c>
      <c r="I1814" s="32" t="n">
        <v>621620.670448</v>
      </c>
      <c r="J1814" s="33" t="n">
        <v>77</v>
      </c>
      <c r="K1814" s="34" t="n">
        <v>436488.3063</v>
      </c>
      <c r="L1814" s="25" t="n">
        <v>-0.125</v>
      </c>
      <c r="M1814" s="26" t="n">
        <v>-0.158406010496778</v>
      </c>
      <c r="N1814" s="27" t="n">
        <v>0</v>
      </c>
      <c r="O1814" s="28" t="n">
        <v>0.198548076658978</v>
      </c>
    </row>
    <row r="1815">
      <c r="B1815" t="s">
        <v>24</v>
      </c>
      <c r="C1815" t="s">
        <v>60</v>
      </c>
      <c r="D1815" t="s">
        <v>1262</v>
      </c>
      <c r="E1815" t="s">
        <v>31</v>
      </c>
      <c r="F1815" s="29" t="n">
        <v>20</v>
      </c>
      <c r="G1815" s="30" t="n">
        <v>260416.65314</v>
      </c>
      <c r="H1815" s="31" t="n">
        <v>26</v>
      </c>
      <c r="I1815" s="32" t="n">
        <v>258843.423732</v>
      </c>
      <c r="J1815" s="33" t="n">
        <v>15</v>
      </c>
      <c r="K1815" s="34" t="n">
        <v>111602.6424</v>
      </c>
      <c r="L1815" s="25" t="n">
        <v>-0.230769230769231</v>
      </c>
      <c r="M1815" s="26" t="n">
        <v>0.00607791917336442</v>
      </c>
      <c r="N1815" s="27" t="n">
        <v>0.333333333333333</v>
      </c>
      <c r="O1815" s="28" t="n">
        <v>1.33342730548108</v>
      </c>
    </row>
    <row r="1816">
      <c r="B1816" t="s">
        <v>24</v>
      </c>
      <c r="C1816" t="s">
        <v>60</v>
      </c>
      <c r="D1816" t="s">
        <v>1263</v>
      </c>
      <c r="E1816" t="s">
        <v>40</v>
      </c>
      <c r="F1816" s="29"/>
      <c r="G1816" s="30"/>
      <c r="H1816" s="31" t="s">
        <v>85</v>
      </c>
      <c r="I1816" s="32" t="n">
        <v>14032.11</v>
      </c>
      <c r="J1816" s="33" t="s">
        <v>85</v>
      </c>
      <c r="K1816" s="34" t="n">
        <v>3263.8788</v>
      </c>
      <c r="L1816" s="25" t="s">
        <v>86</v>
      </c>
      <c r="M1816" s="26"/>
      <c r="N1816" s="27" t="s">
        <v>86</v>
      </c>
      <c r="O1816" s="28"/>
    </row>
    <row r="1817">
      <c r="B1817" t="s">
        <v>24</v>
      </c>
      <c r="C1817" t="s">
        <v>60</v>
      </c>
      <c r="D1817" t="s">
        <v>1264</v>
      </c>
      <c r="E1817" t="s">
        <v>31</v>
      </c>
      <c r="F1817" s="29" t="n">
        <v>51</v>
      </c>
      <c r="G1817" s="30" t="n">
        <v>837712.08964</v>
      </c>
      <c r="H1817" s="31" t="n">
        <v>51</v>
      </c>
      <c r="I1817" s="32" t="n">
        <v>658582.555268</v>
      </c>
      <c r="J1817" s="33" t="n">
        <v>40</v>
      </c>
      <c r="K1817" s="34" t="n">
        <v>666692.554716</v>
      </c>
      <c r="L1817" s="25" t="n">
        <v>0</v>
      </c>
      <c r="M1817" s="26" t="n">
        <v>0.271992528406869</v>
      </c>
      <c r="N1817" s="27" t="n">
        <v>0.275</v>
      </c>
      <c r="O1817" s="28" t="n">
        <v>0.25651934120796</v>
      </c>
    </row>
    <row r="1818">
      <c r="B1818" t="s">
        <v>24</v>
      </c>
      <c r="C1818" t="s">
        <v>60</v>
      </c>
      <c r="D1818" t="s">
        <v>1265</v>
      </c>
      <c r="E1818" t="s">
        <v>22</v>
      </c>
      <c r="F1818" s="29" t="n">
        <v>19</v>
      </c>
      <c r="G1818" s="30" t="n">
        <v>167122.115904</v>
      </c>
      <c r="H1818" s="31" t="n">
        <v>20</v>
      </c>
      <c r="I1818" s="32" t="n">
        <v>155266.04088</v>
      </c>
      <c r="J1818" s="33" t="n">
        <v>17</v>
      </c>
      <c r="K1818" s="34" t="n">
        <v>98222.8461</v>
      </c>
      <c r="L1818" s="25" t="n">
        <v>-0.05</v>
      </c>
      <c r="M1818" s="26" t="n">
        <v>0.0763597432948213</v>
      </c>
      <c r="N1818" s="27" t="n">
        <v>0.117647058823529</v>
      </c>
      <c r="O1818" s="28" t="n">
        <v>0.701458698660128</v>
      </c>
    </row>
    <row r="1819">
      <c r="B1819" t="s">
        <v>24</v>
      </c>
      <c r="C1819" t="s">
        <v>60</v>
      </c>
      <c r="D1819" t="s">
        <v>1266</v>
      </c>
      <c r="E1819" t="s">
        <v>22</v>
      </c>
      <c r="F1819" s="29" t="n">
        <v>14</v>
      </c>
      <c r="G1819" s="30" t="n">
        <v>106510.19412</v>
      </c>
      <c r="H1819" s="31" t="n">
        <v>15</v>
      </c>
      <c r="I1819" s="32" t="n">
        <v>106594.54056</v>
      </c>
      <c r="J1819" s="33" t="n">
        <v>11</v>
      </c>
      <c r="K1819" s="34" t="n">
        <v>80264.356884</v>
      </c>
      <c r="L1819" s="25" t="n">
        <v>-0.0666666666666667</v>
      </c>
      <c r="M1819" s="26" t="n">
        <v>-0.000791282926469572</v>
      </c>
      <c r="N1819" s="27" t="n">
        <v>0.272727272727273</v>
      </c>
      <c r="O1819" s="28" t="n">
        <v>0.326992431695816</v>
      </c>
    </row>
    <row r="1820">
      <c r="B1820" t="s">
        <v>24</v>
      </c>
      <c r="C1820" t="s">
        <v>60</v>
      </c>
      <c r="D1820" t="s">
        <v>1267</v>
      </c>
      <c r="E1820" t="s">
        <v>38</v>
      </c>
      <c r="F1820" s="29" t="n">
        <v>67</v>
      </c>
      <c r="G1820" s="30" t="n">
        <v>1095934.973996</v>
      </c>
      <c r="H1820" s="31" t="n">
        <v>54</v>
      </c>
      <c r="I1820" s="32" t="n">
        <v>589736.48644</v>
      </c>
      <c r="J1820" s="33" t="n">
        <v>57</v>
      </c>
      <c r="K1820" s="34" t="n">
        <v>387683.5308</v>
      </c>
      <c r="L1820" s="25" t="n">
        <v>0.240740740740741</v>
      </c>
      <c r="M1820" s="26" t="n">
        <v>0.858346904414402</v>
      </c>
      <c r="N1820" s="27" t="n">
        <v>0.175438596491228</v>
      </c>
      <c r="O1820" s="28" t="n">
        <v>1.82688039838704</v>
      </c>
    </row>
    <row r="1821">
      <c r="B1821" t="s">
        <v>24</v>
      </c>
      <c r="C1821" t="s">
        <v>60</v>
      </c>
      <c r="D1821" t="s">
        <v>1268</v>
      </c>
      <c r="E1821" t="s">
        <v>22</v>
      </c>
      <c r="F1821" s="29" t="n">
        <v>29</v>
      </c>
      <c r="G1821" s="30" t="n">
        <v>182848.70256</v>
      </c>
      <c r="H1821" s="31" t="n">
        <v>24</v>
      </c>
      <c r="I1821" s="32" t="n">
        <v>186007.729688</v>
      </c>
      <c r="J1821" s="33" t="n">
        <v>25</v>
      </c>
      <c r="K1821" s="34" t="n">
        <v>126030.9744</v>
      </c>
      <c r="L1821" s="25" t="n">
        <v>0.208333333333333</v>
      </c>
      <c r="M1821" s="26" t="n">
        <v>-0.0169833110338951</v>
      </c>
      <c r="N1821" s="27" t="n">
        <v>0.16</v>
      </c>
      <c r="O1821" s="28" t="n">
        <v>0.450823525173031</v>
      </c>
    </row>
    <row r="1822">
      <c r="B1822" t="s">
        <v>24</v>
      </c>
      <c r="C1822" t="s">
        <v>60</v>
      </c>
      <c r="D1822" t="s">
        <v>1269</v>
      </c>
      <c r="E1822" t="s">
        <v>22</v>
      </c>
      <c r="F1822" s="29" t="n">
        <v>5</v>
      </c>
      <c r="G1822" s="30" t="n">
        <v>23519.57328</v>
      </c>
      <c r="H1822" s="31" t="n">
        <v>5</v>
      </c>
      <c r="I1822" s="32" t="n">
        <v>26560.13904</v>
      </c>
      <c r="J1822" s="33" t="n">
        <v>9</v>
      </c>
      <c r="K1822" s="34" t="n">
        <v>52206.8976</v>
      </c>
      <c r="L1822" s="25" t="n">
        <v>0</v>
      </c>
      <c r="M1822" s="26" t="n">
        <v>-0.114478533241895</v>
      </c>
      <c r="N1822" s="27" t="n">
        <v>-0.444444444444444</v>
      </c>
      <c r="O1822" s="28" t="n">
        <v>-0.549492991133034</v>
      </c>
    </row>
    <row r="1823">
      <c r="B1823" t="s">
        <v>24</v>
      </c>
      <c r="C1823" t="s">
        <v>60</v>
      </c>
      <c r="D1823" t="s">
        <v>1509</v>
      </c>
      <c r="E1823" t="s">
        <v>41</v>
      </c>
      <c r="F1823" s="29" t="n">
        <v>264</v>
      </c>
      <c r="G1823" s="30" t="n">
        <v>1796147.6499</v>
      </c>
      <c r="H1823" s="31" t="n">
        <v>249</v>
      </c>
      <c r="I1823" s="32" t="n">
        <v>1653432.3157</v>
      </c>
      <c r="J1823" s="33" t="n">
        <v>226</v>
      </c>
      <c r="K1823" s="34" t="n">
        <v>1262147.3046</v>
      </c>
      <c r="L1823" s="25" t="n">
        <v>0.0602409638554218</v>
      </c>
      <c r="M1823" s="26" t="n">
        <v>0.0863145910750993</v>
      </c>
      <c r="N1823" s="27" t="n">
        <v>0.168141592920354</v>
      </c>
      <c r="O1823" s="28" t="n">
        <v>0.423088765751661</v>
      </c>
    </row>
    <row r="1824">
      <c r="B1824" t="s">
        <v>24</v>
      </c>
      <c r="C1824" t="s">
        <v>60</v>
      </c>
      <c r="D1824" t="s">
        <v>1270</v>
      </c>
      <c r="E1824" t="s">
        <v>22</v>
      </c>
      <c r="F1824" s="29" t="n">
        <v>38</v>
      </c>
      <c r="G1824" s="30" t="n">
        <v>274457.834752</v>
      </c>
      <c r="H1824" s="31" t="n">
        <v>33</v>
      </c>
      <c r="I1824" s="32" t="n">
        <v>253948.101184</v>
      </c>
      <c r="J1824" s="33" t="n">
        <v>24</v>
      </c>
      <c r="K1824" s="34" t="n">
        <v>133540.55448</v>
      </c>
      <c r="L1824" s="25" t="n">
        <v>0.151515151515152</v>
      </c>
      <c r="M1824" s="26" t="n">
        <v>0.0807634846347582</v>
      </c>
      <c r="N1824" s="27" t="n">
        <v>0.583333333333333</v>
      </c>
      <c r="O1824" s="28" t="n">
        <v>1.05523959235249</v>
      </c>
    </row>
    <row r="1825">
      <c r="B1825" t="s">
        <v>24</v>
      </c>
      <c r="C1825" t="s">
        <v>60</v>
      </c>
      <c r="D1825" t="s">
        <v>1271</v>
      </c>
      <c r="E1825" t="s">
        <v>33</v>
      </c>
      <c r="F1825" s="29" t="n">
        <v>48</v>
      </c>
      <c r="G1825" s="30" t="n">
        <v>370494.58704</v>
      </c>
      <c r="H1825" s="31" t="n">
        <v>46</v>
      </c>
      <c r="I1825" s="32" t="n">
        <v>337259.78784</v>
      </c>
      <c r="J1825" s="33" t="n">
        <v>44</v>
      </c>
      <c r="K1825" s="34" t="n">
        <v>256852.9842</v>
      </c>
      <c r="L1825" s="25" t="n">
        <v>0.0434782608695652</v>
      </c>
      <c r="M1825" s="26" t="n">
        <v>0.0985436165184537</v>
      </c>
      <c r="N1825" s="27" t="n">
        <v>0.0909090909090908</v>
      </c>
      <c r="O1825" s="28" t="n">
        <v>0.442438320091747</v>
      </c>
    </row>
    <row r="1826">
      <c r="B1826" t="s">
        <v>24</v>
      </c>
      <c r="C1826" t="s">
        <v>60</v>
      </c>
      <c r="D1826" t="s">
        <v>1272</v>
      </c>
      <c r="E1826" t="s">
        <v>22</v>
      </c>
      <c r="F1826" s="29" t="n">
        <v>56</v>
      </c>
      <c r="G1826" s="30" t="n">
        <v>483138.094672</v>
      </c>
      <c r="H1826" s="31" t="n">
        <v>53</v>
      </c>
      <c r="I1826" s="32" t="n">
        <v>351376.2804</v>
      </c>
      <c r="J1826" s="33" t="n">
        <v>30</v>
      </c>
      <c r="K1826" s="34" t="n">
        <v>266440.969332</v>
      </c>
      <c r="L1826" s="25" t="n">
        <v>0.0566037735849056</v>
      </c>
      <c r="M1826" s="26" t="n">
        <v>0.374987788367515</v>
      </c>
      <c r="N1826" s="27" t="n">
        <v>0.866666666666667</v>
      </c>
      <c r="O1826" s="28" t="n">
        <v>0.813302570859452</v>
      </c>
    </row>
    <row r="1827">
      <c r="B1827" t="s">
        <v>24</v>
      </c>
      <c r="C1827" t="s">
        <v>60</v>
      </c>
      <c r="D1827" t="s">
        <v>1273</v>
      </c>
      <c r="E1827" t="s">
        <v>38</v>
      </c>
      <c r="F1827" s="29" t="s">
        <v>85</v>
      </c>
      <c r="G1827" s="30" t="n">
        <v>19374.7716</v>
      </c>
      <c r="H1827" s="31" t="s">
        <v>85</v>
      </c>
      <c r="I1827" s="32" t="n">
        <v>22862.836</v>
      </c>
      <c r="J1827" s="33" t="s">
        <v>85</v>
      </c>
      <c r="K1827" s="34" t="n">
        <v>10168.74</v>
      </c>
      <c r="L1827" s="25" t="s">
        <v>86</v>
      </c>
      <c r="M1827" s="26" t="n">
        <v>-0.152564817418102</v>
      </c>
      <c r="N1827" s="27" t="s">
        <v>86</v>
      </c>
      <c r="O1827" s="28" t="n">
        <v>0.905326677641478</v>
      </c>
    </row>
    <row r="1828">
      <c r="B1828" t="s">
        <v>24</v>
      </c>
      <c r="C1828" t="s">
        <v>60</v>
      </c>
      <c r="D1828" t="s">
        <v>1274</v>
      </c>
      <c r="E1828" t="s">
        <v>22</v>
      </c>
      <c r="F1828" s="29" t="n">
        <v>46</v>
      </c>
      <c r="G1828" s="30" t="n">
        <v>252566.83616</v>
      </c>
      <c r="H1828" s="31" t="n">
        <v>20</v>
      </c>
      <c r="I1828" s="32" t="n">
        <v>105506.13744</v>
      </c>
      <c r="J1828" s="33" t="n">
        <v>17</v>
      </c>
      <c r="K1828" s="34" t="n">
        <v>99978.3084</v>
      </c>
      <c r="L1828" s="25" t="n">
        <v>1.3</v>
      </c>
      <c r="M1828" s="26" t="n">
        <v>1.39385918476668</v>
      </c>
      <c r="N1828" s="27" t="n">
        <v>1.70588235294118</v>
      </c>
      <c r="O1828" s="28" t="n">
        <v>1.52621633834325</v>
      </c>
    </row>
    <row r="1829">
      <c r="B1829" t="s">
        <v>24</v>
      </c>
      <c r="C1829" t="s">
        <v>60</v>
      </c>
      <c r="D1829" t="s">
        <v>1275</v>
      </c>
      <c r="E1829" t="s">
        <v>41</v>
      </c>
      <c r="F1829" s="29" t="n">
        <v>904</v>
      </c>
      <c r="G1829" s="30" t="n">
        <v>7935841.44698</v>
      </c>
      <c r="H1829" s="31" t="n">
        <v>927</v>
      </c>
      <c r="I1829" s="32" t="n">
        <v>7712716.30902</v>
      </c>
      <c r="J1829" s="33" t="n">
        <v>851</v>
      </c>
      <c r="K1829" s="34" t="n">
        <v>7127511.832736</v>
      </c>
      <c r="L1829" s="25" t="n">
        <v>-0.0248112189859763</v>
      </c>
      <c r="M1829" s="26" t="n">
        <v>0.0289295144564123</v>
      </c>
      <c r="N1829" s="27" t="n">
        <v>0.0622796709753231</v>
      </c>
      <c r="O1829" s="28" t="n">
        <v>0.113409789168138</v>
      </c>
    </row>
    <row r="1830">
      <c r="B1830" t="s">
        <v>24</v>
      </c>
      <c r="C1830" t="s">
        <v>60</v>
      </c>
      <c r="D1830" t="s">
        <v>1276</v>
      </c>
      <c r="E1830" t="s">
        <v>38</v>
      </c>
      <c r="F1830" s="29" t="n">
        <v>243</v>
      </c>
      <c r="G1830" s="30" t="n">
        <v>1911774.7172</v>
      </c>
      <c r="H1830" s="31" t="n">
        <v>250</v>
      </c>
      <c r="I1830" s="32" t="n">
        <v>1666738.6518</v>
      </c>
      <c r="J1830" s="33" t="n">
        <v>196</v>
      </c>
      <c r="K1830" s="34" t="n">
        <v>1276903.5327</v>
      </c>
      <c r="L1830" s="25" t="n">
        <v>-0.028</v>
      </c>
      <c r="M1830" s="26" t="n">
        <v>0.14701528949087</v>
      </c>
      <c r="N1830" s="27" t="n">
        <v>0.239795918367347</v>
      </c>
      <c r="O1830" s="28" t="n">
        <v>0.497195886957546</v>
      </c>
    </row>
    <row r="1831">
      <c r="B1831" t="s">
        <v>24</v>
      </c>
      <c r="C1831" t="s">
        <v>60</v>
      </c>
      <c r="D1831" t="s">
        <v>1277</v>
      </c>
      <c r="E1831" t="s">
        <v>22</v>
      </c>
      <c r="F1831" s="29" t="n">
        <v>26</v>
      </c>
      <c r="G1831" s="30" t="n">
        <v>167312.40064</v>
      </c>
      <c r="H1831" s="31" t="n">
        <v>25</v>
      </c>
      <c r="I1831" s="32" t="n">
        <v>158995.28368</v>
      </c>
      <c r="J1831" s="33" t="n">
        <v>17</v>
      </c>
      <c r="K1831" s="34" t="n">
        <v>85394.088</v>
      </c>
      <c r="L1831" s="25" t="n">
        <v>0.04</v>
      </c>
      <c r="M1831" s="26" t="n">
        <v>0.052310463351475</v>
      </c>
      <c r="N1831" s="27" t="n">
        <v>0.529411764705882</v>
      </c>
      <c r="O1831" s="28" t="n">
        <v>0.959297236595583</v>
      </c>
    </row>
    <row r="1832">
      <c r="B1832" t="s">
        <v>24</v>
      </c>
      <c r="C1832" t="s">
        <v>60</v>
      </c>
      <c r="D1832" t="s">
        <v>1278</v>
      </c>
      <c r="E1832" t="s">
        <v>22</v>
      </c>
      <c r="F1832" s="29" t="n">
        <v>40</v>
      </c>
      <c r="G1832" s="30" t="n">
        <v>372650.818656</v>
      </c>
      <c r="H1832" s="31" t="n">
        <v>37</v>
      </c>
      <c r="I1832" s="32" t="n">
        <v>296198.75092</v>
      </c>
      <c r="J1832" s="33" t="n">
        <v>24</v>
      </c>
      <c r="K1832" s="34" t="n">
        <v>170390.866464</v>
      </c>
      <c r="L1832" s="25" t="n">
        <v>0.0810810810810811</v>
      </c>
      <c r="M1832" s="26" t="n">
        <v>0.258110702690468</v>
      </c>
      <c r="N1832" s="27" t="n">
        <v>0.666666666666667</v>
      </c>
      <c r="O1832" s="28" t="n">
        <v>1.18703517617673</v>
      </c>
    </row>
    <row r="1833">
      <c r="B1833" t="s">
        <v>24</v>
      </c>
      <c r="C1833" t="s">
        <v>60</v>
      </c>
      <c r="D1833" t="s">
        <v>1279</v>
      </c>
      <c r="E1833" t="s">
        <v>22</v>
      </c>
      <c r="F1833" s="29" t="n">
        <v>20</v>
      </c>
      <c r="G1833" s="30" t="n">
        <v>239186.920608</v>
      </c>
      <c r="H1833" s="31" t="n">
        <v>22</v>
      </c>
      <c r="I1833" s="32" t="n">
        <v>168024.16016</v>
      </c>
      <c r="J1833" s="33" t="n">
        <v>9</v>
      </c>
      <c r="K1833" s="34" t="n">
        <v>86342.108112</v>
      </c>
      <c r="L1833" s="25" t="n">
        <v>-0.0909090909090909</v>
      </c>
      <c r="M1833" s="26" t="n">
        <v>0.423526952196849</v>
      </c>
      <c r="N1833" s="27" t="n">
        <v>1.22222222222222</v>
      </c>
      <c r="O1833" s="28" t="n">
        <v>1.77022331094505</v>
      </c>
    </row>
    <row r="1834">
      <c r="B1834" t="s">
        <v>24</v>
      </c>
      <c r="C1834" t="s">
        <v>60</v>
      </c>
      <c r="D1834" t="s">
        <v>1280</v>
      </c>
      <c r="E1834" t="s">
        <v>22</v>
      </c>
      <c r="F1834" s="29" t="n">
        <v>22</v>
      </c>
      <c r="G1834" s="30" t="n">
        <v>160308.73216</v>
      </c>
      <c r="H1834" s="31" t="n">
        <v>22</v>
      </c>
      <c r="I1834" s="32" t="n">
        <v>121702.27808</v>
      </c>
      <c r="J1834" s="33" t="n">
        <v>5</v>
      </c>
      <c r="K1834" s="34" t="n">
        <v>19522.182</v>
      </c>
      <c r="L1834" s="25" t="n">
        <v>0</v>
      </c>
      <c r="M1834" s="26" t="n">
        <v>0.317220471868426</v>
      </c>
      <c r="N1834" s="27" t="n">
        <v>3.4</v>
      </c>
      <c r="O1834" s="28" t="n">
        <v>7.21161959047406</v>
      </c>
    </row>
    <row r="1835">
      <c r="B1835" t="s">
        <v>24</v>
      </c>
      <c r="C1835" t="s">
        <v>60</v>
      </c>
      <c r="D1835" t="s">
        <v>1281</v>
      </c>
      <c r="E1835" t="s">
        <v>33</v>
      </c>
      <c r="F1835" s="29" t="n">
        <v>64</v>
      </c>
      <c r="G1835" s="30" t="n">
        <v>907305.6184</v>
      </c>
      <c r="H1835" s="31" t="n">
        <v>48</v>
      </c>
      <c r="I1835" s="32" t="n">
        <v>435697.6292</v>
      </c>
      <c r="J1835" s="33" t="n">
        <v>39</v>
      </c>
      <c r="K1835" s="34" t="n">
        <v>370304.5896</v>
      </c>
      <c r="L1835" s="25" t="n">
        <v>0.333333333333333</v>
      </c>
      <c r="M1835" s="26" t="n">
        <v>1.08242037044346</v>
      </c>
      <c r="N1835" s="27" t="n">
        <v>0.641025641025641</v>
      </c>
      <c r="O1835" s="28" t="n">
        <v>1.45016033795332</v>
      </c>
    </row>
    <row r="1836">
      <c r="B1836" t="s">
        <v>24</v>
      </c>
      <c r="C1836" t="s">
        <v>60</v>
      </c>
      <c r="D1836" t="s">
        <v>1282</v>
      </c>
      <c r="E1836" t="s">
        <v>33</v>
      </c>
      <c r="F1836" s="29" t="n">
        <v>237</v>
      </c>
      <c r="G1836" s="30" t="n">
        <v>1651786.3825</v>
      </c>
      <c r="H1836" s="31" t="n">
        <v>193</v>
      </c>
      <c r="I1836" s="32" t="n">
        <v>1381181.25624</v>
      </c>
      <c r="J1836" s="33" t="n">
        <v>156</v>
      </c>
      <c r="K1836" s="34" t="n">
        <v>793474.0026</v>
      </c>
      <c r="L1836" s="25" t="n">
        <v>0.227979274611399</v>
      </c>
      <c r="M1836" s="26" t="n">
        <v>0.195922964518553</v>
      </c>
      <c r="N1836" s="27" t="n">
        <v>0.519230769230769</v>
      </c>
      <c r="O1836" s="28" t="n">
        <v>1.08171455786521</v>
      </c>
    </row>
    <row r="1837">
      <c r="B1837" t="s">
        <v>24</v>
      </c>
      <c r="C1837" t="s">
        <v>60</v>
      </c>
      <c r="D1837" t="s">
        <v>1283</v>
      </c>
      <c r="E1837" t="s">
        <v>31</v>
      </c>
      <c r="F1837" s="29" t="n">
        <v>5</v>
      </c>
      <c r="G1837" s="30" t="n">
        <v>40162.8524</v>
      </c>
      <c r="H1837" s="31" t="s">
        <v>85</v>
      </c>
      <c r="I1837" s="32" t="n">
        <v>28366.3136</v>
      </c>
      <c r="J1837" s="33" t="s">
        <v>85</v>
      </c>
      <c r="K1837" s="34" t="n">
        <v>26524.0656</v>
      </c>
      <c r="L1837" s="25" t="s">
        <v>86</v>
      </c>
      <c r="M1837" s="26" t="n">
        <v>0.415864358208322</v>
      </c>
      <c r="N1837" s="27" t="s">
        <v>86</v>
      </c>
      <c r="O1837" s="28" t="n">
        <v>0.514204232702546</v>
      </c>
    </row>
    <row r="1838">
      <c r="B1838" t="s">
        <v>24</v>
      </c>
      <c r="C1838" t="s">
        <v>60</v>
      </c>
      <c r="D1838" t="s">
        <v>1284</v>
      </c>
      <c r="E1838" t="s">
        <v>45</v>
      </c>
      <c r="F1838" s="29" t="n">
        <v>15</v>
      </c>
      <c r="G1838" s="30" t="n">
        <v>109976.031</v>
      </c>
      <c r="H1838" s="31" t="n">
        <v>11</v>
      </c>
      <c r="I1838" s="32" t="n">
        <v>70820.508</v>
      </c>
      <c r="J1838" s="33" t="n">
        <v>12</v>
      </c>
      <c r="K1838" s="34" t="n">
        <v>82914.3</v>
      </c>
      <c r="L1838" s="25" t="n">
        <v>0.363636363636364</v>
      </c>
      <c r="M1838" s="26" t="n">
        <v>0.552883961239024</v>
      </c>
      <c r="N1838" s="27" t="n">
        <v>0.25</v>
      </c>
      <c r="O1838" s="28" t="n">
        <v>0.326381951002421</v>
      </c>
    </row>
    <row r="1839">
      <c r="B1839" t="s">
        <v>24</v>
      </c>
      <c r="C1839" t="s">
        <v>60</v>
      </c>
      <c r="D1839" t="s">
        <v>1285</v>
      </c>
      <c r="E1839" t="s">
        <v>31</v>
      </c>
      <c r="F1839" s="29" t="n">
        <v>48</v>
      </c>
      <c r="G1839" s="30" t="n">
        <v>513383.561656</v>
      </c>
      <c r="H1839" s="31" t="n">
        <v>61</v>
      </c>
      <c r="I1839" s="32" t="n">
        <v>713911.97286</v>
      </c>
      <c r="J1839" s="33" t="n">
        <v>37</v>
      </c>
      <c r="K1839" s="34" t="n">
        <v>365617.584954</v>
      </c>
      <c r="L1839" s="25" t="n">
        <v>-0.213114754098361</v>
      </c>
      <c r="M1839" s="26" t="n">
        <v>-0.280886746303839</v>
      </c>
      <c r="N1839" s="27" t="n">
        <v>0.297297297297297</v>
      </c>
      <c r="O1839" s="28" t="n">
        <v>0.404154457506717</v>
      </c>
    </row>
    <row r="1840">
      <c r="B1840" t="s">
        <v>24</v>
      </c>
      <c r="C1840" t="s">
        <v>60</v>
      </c>
      <c r="D1840" t="s">
        <v>1286</v>
      </c>
      <c r="E1840" t="s">
        <v>22</v>
      </c>
      <c r="F1840" s="29" t="n">
        <v>36</v>
      </c>
      <c r="G1840" s="30" t="n">
        <v>227006.45312</v>
      </c>
      <c r="H1840" s="31" t="n">
        <v>49</v>
      </c>
      <c r="I1840" s="32" t="n">
        <v>289627.399044</v>
      </c>
      <c r="J1840" s="33" t="n">
        <v>33</v>
      </c>
      <c r="K1840" s="34" t="n">
        <v>162285.8088</v>
      </c>
      <c r="L1840" s="25" t="n">
        <v>-0.26530612244898</v>
      </c>
      <c r="M1840" s="26" t="n">
        <v>-0.216212092263021</v>
      </c>
      <c r="N1840" s="27" t="n">
        <v>0.0909090909090908</v>
      </c>
      <c r="O1840" s="28" t="n">
        <v>0.398806554920408</v>
      </c>
    </row>
    <row r="1841">
      <c r="B1841" t="s">
        <v>24</v>
      </c>
      <c r="C1841" t="s">
        <v>60</v>
      </c>
      <c r="D1841" t="s">
        <v>1287</v>
      </c>
      <c r="E1841" t="s">
        <v>22</v>
      </c>
      <c r="F1841" s="29" t="n">
        <v>37</v>
      </c>
      <c r="G1841" s="30" t="n">
        <v>257395.526024</v>
      </c>
      <c r="H1841" s="31" t="n">
        <v>32</v>
      </c>
      <c r="I1841" s="32" t="n">
        <v>221617.94228</v>
      </c>
      <c r="J1841" s="33" t="n">
        <v>24</v>
      </c>
      <c r="K1841" s="34" t="n">
        <v>249134.742396</v>
      </c>
      <c r="L1841" s="25" t="n">
        <v>0.15625</v>
      </c>
      <c r="M1841" s="26" t="n">
        <v>0.161438119025568</v>
      </c>
      <c r="N1841" s="27" t="n">
        <v>0.541666666666667</v>
      </c>
      <c r="O1841" s="28" t="n">
        <v>0.0331578949951086</v>
      </c>
    </row>
    <row r="1842">
      <c r="B1842" t="s">
        <v>24</v>
      </c>
      <c r="C1842" t="s">
        <v>60</v>
      </c>
      <c r="D1842" t="s">
        <v>1288</v>
      </c>
      <c r="E1842" t="s">
        <v>22</v>
      </c>
      <c r="F1842" s="29" t="n">
        <v>30</v>
      </c>
      <c r="G1842" s="30" t="n">
        <v>216934.783968</v>
      </c>
      <c r="H1842" s="31" t="n">
        <v>28</v>
      </c>
      <c r="I1842" s="32" t="n">
        <v>177531.429184</v>
      </c>
      <c r="J1842" s="33" t="n">
        <v>24</v>
      </c>
      <c r="K1842" s="34" t="n">
        <v>211518.228432</v>
      </c>
      <c r="L1842" s="25" t="n">
        <v>0.0714285714285714</v>
      </c>
      <c r="M1842" s="26" t="n">
        <v>0.221951431164118</v>
      </c>
      <c r="N1842" s="27" t="n">
        <v>0.25</v>
      </c>
      <c r="O1842" s="28" t="n">
        <v>0.0256079845985535</v>
      </c>
    </row>
    <row r="1843">
      <c r="B1843" t="s">
        <v>24</v>
      </c>
      <c r="C1843" t="s">
        <v>60</v>
      </c>
      <c r="D1843" t="s">
        <v>1289</v>
      </c>
      <c r="E1843" t="s">
        <v>31</v>
      </c>
      <c r="F1843" s="29" t="n">
        <v>60</v>
      </c>
      <c r="G1843" s="30" t="n">
        <v>504344.20032</v>
      </c>
      <c r="H1843" s="31" t="n">
        <v>58</v>
      </c>
      <c r="I1843" s="32" t="n">
        <v>468272.59964</v>
      </c>
      <c r="J1843" s="33" t="n">
        <v>32</v>
      </c>
      <c r="K1843" s="34" t="n">
        <v>339262.338936</v>
      </c>
      <c r="L1843" s="25" t="n">
        <v>0.0344827586206897</v>
      </c>
      <c r="M1843" s="26" t="n">
        <v>0.0770312008597798</v>
      </c>
      <c r="N1843" s="27" t="n">
        <v>0.875</v>
      </c>
      <c r="O1843" s="28" t="n">
        <v>0.486590589163927</v>
      </c>
    </row>
    <row r="1844">
      <c r="B1844" t="s">
        <v>24</v>
      </c>
      <c r="C1844" t="s">
        <v>60</v>
      </c>
      <c r="D1844" t="s">
        <v>1290</v>
      </c>
      <c r="E1844" t="s">
        <v>31</v>
      </c>
      <c r="F1844" s="29" t="n">
        <v>86</v>
      </c>
      <c r="G1844" s="30" t="n">
        <v>630052.660608</v>
      </c>
      <c r="H1844" s="31" t="n">
        <v>71</v>
      </c>
      <c r="I1844" s="32" t="n">
        <v>622546.86018</v>
      </c>
      <c r="J1844" s="33" t="n">
        <v>63</v>
      </c>
      <c r="K1844" s="34" t="n">
        <v>508720.685964</v>
      </c>
      <c r="L1844" s="25" t="n">
        <v>0.211267605633803</v>
      </c>
      <c r="M1844" s="26" t="n">
        <v>0.0120566031380029</v>
      </c>
      <c r="N1844" s="27" t="n">
        <v>0.365079365079365</v>
      </c>
      <c r="O1844" s="28" t="n">
        <v>0.238504110392291</v>
      </c>
    </row>
    <row r="1845">
      <c r="B1845" t="s">
        <v>24</v>
      </c>
      <c r="C1845" t="s">
        <v>60</v>
      </c>
      <c r="D1845" t="s">
        <v>1291</v>
      </c>
      <c r="E1845" t="s">
        <v>38</v>
      </c>
      <c r="F1845" s="29" t="n">
        <v>6</v>
      </c>
      <c r="G1845" s="30" t="n">
        <v>58474.14</v>
      </c>
      <c r="H1845" s="31" t="n">
        <v>7</v>
      </c>
      <c r="I1845" s="32" t="n">
        <v>68300.96</v>
      </c>
      <c r="J1845" s="33" t="s">
        <v>85</v>
      </c>
      <c r="K1845" s="34" t="n">
        <v>36346.32</v>
      </c>
      <c r="L1845" s="25" t="n">
        <v>-0.142857142857143</v>
      </c>
      <c r="M1845" s="26" t="n">
        <v>-0.143875283744182</v>
      </c>
      <c r="N1845" s="27" t="s">
        <v>86</v>
      </c>
      <c r="O1845" s="28" t="n">
        <v>0.608804962923344</v>
      </c>
    </row>
    <row r="1846">
      <c r="B1846" t="s">
        <v>24</v>
      </c>
      <c r="C1846" t="s">
        <v>60</v>
      </c>
      <c r="D1846" t="s">
        <v>1292</v>
      </c>
      <c r="E1846" t="s">
        <v>22</v>
      </c>
      <c r="F1846" s="29" t="n">
        <v>40</v>
      </c>
      <c r="G1846" s="30" t="n">
        <v>478646.54588</v>
      </c>
      <c r="H1846" s="31" t="n">
        <v>23</v>
      </c>
      <c r="I1846" s="32" t="n">
        <v>177163.860056</v>
      </c>
      <c r="J1846" s="33" t="n">
        <v>16</v>
      </c>
      <c r="K1846" s="34" t="n">
        <v>193872.24081</v>
      </c>
      <c r="L1846" s="25" t="n">
        <v>0.739130434782609</v>
      </c>
      <c r="M1846" s="26" t="n">
        <v>1.70171662397006</v>
      </c>
      <c r="N1846" s="27" t="n">
        <v>1.5</v>
      </c>
      <c r="O1846" s="28" t="n">
        <v>1.46887612110022</v>
      </c>
    </row>
    <row r="1847">
      <c r="B1847" t="s">
        <v>24</v>
      </c>
      <c r="C1847" t="s">
        <v>60</v>
      </c>
      <c r="D1847" t="s">
        <v>992</v>
      </c>
      <c r="E1847" t="s">
        <v>22</v>
      </c>
      <c r="F1847" s="29" t="n">
        <v>36</v>
      </c>
      <c r="G1847" s="30" t="n">
        <v>262309.81088</v>
      </c>
      <c r="H1847" s="31" t="n">
        <v>23</v>
      </c>
      <c r="I1847" s="32" t="n">
        <v>143953.22592</v>
      </c>
      <c r="J1847" s="33" t="n">
        <v>15</v>
      </c>
      <c r="K1847" s="34" t="n">
        <v>89204.8608</v>
      </c>
      <c r="L1847" s="25" t="n">
        <v>0.565217391304348</v>
      </c>
      <c r="M1847" s="26" t="n">
        <v>0.822187791927463</v>
      </c>
      <c r="N1847" s="27" t="n">
        <v>1.4</v>
      </c>
      <c r="O1847" s="28" t="n">
        <v>1.94053270783199</v>
      </c>
    </row>
    <row r="1848">
      <c r="B1848" t="s">
        <v>24</v>
      </c>
      <c r="C1848" t="s">
        <v>60</v>
      </c>
      <c r="D1848" t="s">
        <v>1422</v>
      </c>
      <c r="E1848" t="s">
        <v>45</v>
      </c>
      <c r="F1848" s="29" t="n">
        <v>31</v>
      </c>
      <c r="G1848" s="30" t="n">
        <v>55456.83</v>
      </c>
      <c r="H1848" s="31" t="n">
        <v>26</v>
      </c>
      <c r="I1848" s="32" t="n">
        <v>46512.18</v>
      </c>
      <c r="J1848" s="33" t="n">
        <v>6</v>
      </c>
      <c r="K1848" s="34" t="n">
        <v>10283.22</v>
      </c>
      <c r="L1848" s="25" t="n">
        <v>0.192307692307692</v>
      </c>
      <c r="M1848" s="26" t="n">
        <v>0.192307692307692</v>
      </c>
      <c r="N1848" s="27" t="n">
        <v>4.16666666666667</v>
      </c>
      <c r="O1848" s="28" t="n">
        <v>4.39294403892944</v>
      </c>
    </row>
    <row r="1849">
      <c r="B1849" t="s">
        <v>24</v>
      </c>
      <c r="C1849" t="s">
        <v>60</v>
      </c>
      <c r="D1849" t="s">
        <v>1294</v>
      </c>
      <c r="E1849" t="s">
        <v>22</v>
      </c>
      <c r="F1849" s="29" t="n">
        <v>34</v>
      </c>
      <c r="G1849" s="30" t="n">
        <v>307533.090308</v>
      </c>
      <c r="H1849" s="31" t="n">
        <v>26</v>
      </c>
      <c r="I1849" s="32" t="n">
        <v>194567.283744</v>
      </c>
      <c r="J1849" s="33" t="n">
        <v>27</v>
      </c>
      <c r="K1849" s="34" t="n">
        <v>119046.6708</v>
      </c>
      <c r="L1849" s="25" t="n">
        <v>0.307692307692308</v>
      </c>
      <c r="M1849" s="26" t="n">
        <v>0.580600213922057</v>
      </c>
      <c r="N1849" s="27" t="n">
        <v>0.259259259259259</v>
      </c>
      <c r="O1849" s="28" t="n">
        <v>1.58329853528336</v>
      </c>
    </row>
    <row r="1850">
      <c r="B1850" t="s">
        <v>24</v>
      </c>
      <c r="C1850" t="s">
        <v>60</v>
      </c>
      <c r="D1850" t="s">
        <v>1295</v>
      </c>
      <c r="E1850" t="s">
        <v>31</v>
      </c>
      <c r="F1850" s="29" t="n">
        <v>55</v>
      </c>
      <c r="G1850" s="30" t="n">
        <v>516978.6105</v>
      </c>
      <c r="H1850" s="31" t="n">
        <v>40</v>
      </c>
      <c r="I1850" s="32" t="n">
        <v>396142.484636</v>
      </c>
      <c r="J1850" s="33" t="n">
        <v>34</v>
      </c>
      <c r="K1850" s="34" t="n">
        <v>262588.4912</v>
      </c>
      <c r="L1850" s="25" t="n">
        <v>0.375</v>
      </c>
      <c r="M1850" s="26" t="n">
        <v>0.305031978519122</v>
      </c>
      <c r="N1850" s="27" t="n">
        <v>0.617647058823529</v>
      </c>
      <c r="O1850" s="28" t="n">
        <v>0.968778632062151</v>
      </c>
    </row>
    <row r="1851">
      <c r="B1851" t="s">
        <v>24</v>
      </c>
      <c r="C1851" t="s">
        <v>60</v>
      </c>
      <c r="D1851" t="s">
        <v>1296</v>
      </c>
      <c r="E1851" t="s">
        <v>22</v>
      </c>
      <c r="F1851" s="29" t="n">
        <v>41</v>
      </c>
      <c r="G1851" s="30" t="n">
        <v>666723.415488</v>
      </c>
      <c r="H1851" s="31" t="n">
        <v>39</v>
      </c>
      <c r="I1851" s="32" t="n">
        <v>364468.384032</v>
      </c>
      <c r="J1851" s="33" t="n">
        <v>27</v>
      </c>
      <c r="K1851" s="34" t="n">
        <v>381091.128912</v>
      </c>
      <c r="L1851" s="25" t="n">
        <v>0.0512820512820513</v>
      </c>
      <c r="M1851" s="26" t="n">
        <v>0.829303842797685</v>
      </c>
      <c r="N1851" s="27" t="n">
        <v>0.518518518518519</v>
      </c>
      <c r="O1851" s="28" t="n">
        <v>0.749511770036392</v>
      </c>
    </row>
    <row r="1852">
      <c r="B1852" t="s">
        <v>24</v>
      </c>
      <c r="C1852" t="s">
        <v>60</v>
      </c>
      <c r="D1852" t="s">
        <v>1297</v>
      </c>
      <c r="E1852" t="s">
        <v>22</v>
      </c>
      <c r="F1852" s="29" t="s">
        <v>85</v>
      </c>
      <c r="G1852" s="30" t="n">
        <v>16446.76752</v>
      </c>
      <c r="H1852" s="31" t="s">
        <v>85</v>
      </c>
      <c r="I1852" s="32" t="n">
        <v>19958.37904</v>
      </c>
      <c r="J1852" s="33" t="n">
        <v>5</v>
      </c>
      <c r="K1852" s="34" t="n">
        <v>34169.4288</v>
      </c>
      <c r="L1852" s="25" t="s">
        <v>86</v>
      </c>
      <c r="M1852" s="26" t="n">
        <v>-0.175946729589719</v>
      </c>
      <c r="N1852" s="27" t="s">
        <v>86</v>
      </c>
      <c r="O1852" s="28" t="n">
        <v>-0.518670106653934</v>
      </c>
    </row>
    <row r="1853">
      <c r="B1853" t="s">
        <v>24</v>
      </c>
      <c r="C1853" t="s">
        <v>60</v>
      </c>
      <c r="D1853" t="s">
        <v>1298</v>
      </c>
      <c r="E1853" t="s">
        <v>22</v>
      </c>
      <c r="F1853" s="29" t="n">
        <v>48</v>
      </c>
      <c r="G1853" s="30" t="n">
        <v>331030.52576</v>
      </c>
      <c r="H1853" s="31" t="n">
        <v>45</v>
      </c>
      <c r="I1853" s="32" t="n">
        <v>363914.47992</v>
      </c>
      <c r="J1853" s="33" t="n">
        <v>28</v>
      </c>
      <c r="K1853" s="34" t="n">
        <v>230510.299086</v>
      </c>
      <c r="L1853" s="25" t="n">
        <v>0.0666666666666667</v>
      </c>
      <c r="M1853" s="26" t="n">
        <v>-0.0903617634759379</v>
      </c>
      <c r="N1853" s="27" t="n">
        <v>0.714285714285714</v>
      </c>
      <c r="O1853" s="28" t="n">
        <v>0.436076943514343</v>
      </c>
    </row>
    <row r="1854">
      <c r="B1854" t="s">
        <v>24</v>
      </c>
      <c r="C1854" t="s">
        <v>60</v>
      </c>
      <c r="D1854" t="s">
        <v>1299</v>
      </c>
      <c r="E1854" t="s">
        <v>31</v>
      </c>
      <c r="F1854" s="29" t="n">
        <v>31</v>
      </c>
      <c r="G1854" s="30" t="n">
        <v>363515.040112</v>
      </c>
      <c r="H1854" s="31" t="n">
        <v>37</v>
      </c>
      <c r="I1854" s="32" t="n">
        <v>304684.471776</v>
      </c>
      <c r="J1854" s="33" t="n">
        <v>24</v>
      </c>
      <c r="K1854" s="34" t="n">
        <v>111235.0839</v>
      </c>
      <c r="L1854" s="25" t="n">
        <v>-0.162162162162162</v>
      </c>
      <c r="M1854" s="26" t="n">
        <v>0.193086861280057</v>
      </c>
      <c r="N1854" s="27" t="n">
        <v>0.291666666666667</v>
      </c>
      <c r="O1854" s="28" t="n">
        <v>2.26798908551909</v>
      </c>
    </row>
    <row r="1855">
      <c r="B1855" t="s">
        <v>24</v>
      </c>
      <c r="C1855" t="s">
        <v>61</v>
      </c>
      <c r="D1855" t="s">
        <v>1300</v>
      </c>
      <c r="E1855" t="s">
        <v>22</v>
      </c>
      <c r="F1855" s="29" t="n">
        <v>30</v>
      </c>
      <c r="G1855" s="30" t="n">
        <v>225703.46344</v>
      </c>
      <c r="H1855" s="31" t="n">
        <v>35</v>
      </c>
      <c r="I1855" s="32" t="n">
        <v>248855.46772</v>
      </c>
      <c r="J1855" s="33" t="n">
        <v>19</v>
      </c>
      <c r="K1855" s="34" t="n">
        <v>416595.308598</v>
      </c>
      <c r="L1855" s="25" t="n">
        <v>-0.142857142857143</v>
      </c>
      <c r="M1855" s="26" t="n">
        <v>-0.093033938503009</v>
      </c>
      <c r="N1855" s="27" t="n">
        <v>0.578947368421053</v>
      </c>
      <c r="O1855" s="28" t="n">
        <v>-0.458218902657409</v>
      </c>
    </row>
    <row r="1856">
      <c r="B1856" t="s">
        <v>24</v>
      </c>
      <c r="C1856" t="s">
        <v>61</v>
      </c>
      <c r="D1856" t="s">
        <v>1301</v>
      </c>
      <c r="E1856" t="s">
        <v>31</v>
      </c>
      <c r="F1856" s="29" t="n">
        <v>40</v>
      </c>
      <c r="G1856" s="30" t="n">
        <v>282688.176352</v>
      </c>
      <c r="H1856" s="31" t="n">
        <v>42</v>
      </c>
      <c r="I1856" s="32" t="n">
        <v>245137.33168</v>
      </c>
      <c r="J1856" s="33" t="n">
        <v>36</v>
      </c>
      <c r="K1856" s="34" t="n">
        <v>174240.1002</v>
      </c>
      <c r="L1856" s="25" t="n">
        <v>-0.0476190476190477</v>
      </c>
      <c r="M1856" s="26" t="n">
        <v>0.153182889014304</v>
      </c>
      <c r="N1856" s="27" t="n">
        <v>0.111111111111111</v>
      </c>
      <c r="O1856" s="28" t="n">
        <v>0.622405956077383</v>
      </c>
    </row>
    <row r="1857">
      <c r="B1857" t="s">
        <v>24</v>
      </c>
      <c r="C1857" t="s">
        <v>61</v>
      </c>
      <c r="D1857" t="s">
        <v>1510</v>
      </c>
      <c r="E1857" t="s">
        <v>41</v>
      </c>
      <c r="F1857" s="29" t="n">
        <v>113</v>
      </c>
      <c r="G1857" s="30" t="n">
        <v>699017.80536</v>
      </c>
      <c r="H1857" s="31" t="n">
        <v>183</v>
      </c>
      <c r="I1857" s="32" t="n">
        <v>1184913.3434</v>
      </c>
      <c r="J1857" s="33" t="n">
        <v>134</v>
      </c>
      <c r="K1857" s="34" t="n">
        <v>793053.3816</v>
      </c>
      <c r="L1857" s="25" t="n">
        <v>-0.382513661202186</v>
      </c>
      <c r="M1857" s="26" t="n">
        <v>-0.410068416181193</v>
      </c>
      <c r="N1857" s="27" t="n">
        <v>-0.156716417910448</v>
      </c>
      <c r="O1857" s="28" t="n">
        <v>-0.118574081419691</v>
      </c>
    </row>
    <row r="1858">
      <c r="B1858" t="s">
        <v>24</v>
      </c>
      <c r="C1858" t="s">
        <v>61</v>
      </c>
      <c r="D1858" t="s">
        <v>1302</v>
      </c>
      <c r="E1858" t="s">
        <v>22</v>
      </c>
      <c r="F1858" s="29" t="n">
        <v>39</v>
      </c>
      <c r="G1858" s="30" t="n">
        <v>328429.41952</v>
      </c>
      <c r="H1858" s="31" t="n">
        <v>21</v>
      </c>
      <c r="I1858" s="32" t="n">
        <v>184558.60844</v>
      </c>
      <c r="J1858" s="33" t="n">
        <v>31</v>
      </c>
      <c r="K1858" s="34" t="n">
        <v>205699.6539</v>
      </c>
      <c r="L1858" s="25" t="n">
        <v>0.857142857142857</v>
      </c>
      <c r="M1858" s="26" t="n">
        <v>0.779539964546126</v>
      </c>
      <c r="N1858" s="27" t="n">
        <v>0.258064516129032</v>
      </c>
      <c r="O1858" s="28" t="n">
        <v>0.596645464846842</v>
      </c>
    </row>
    <row r="1859">
      <c r="B1859" t="s">
        <v>24</v>
      </c>
      <c r="C1859" t="s">
        <v>61</v>
      </c>
      <c r="D1859" t="s">
        <v>1303</v>
      </c>
      <c r="E1859" t="s">
        <v>22</v>
      </c>
      <c r="F1859" s="29" t="n">
        <v>13</v>
      </c>
      <c r="G1859" s="30" t="n">
        <v>90357.19472</v>
      </c>
      <c r="H1859" s="31" t="n">
        <v>11</v>
      </c>
      <c r="I1859" s="32" t="n">
        <v>70693.68288</v>
      </c>
      <c r="J1859" s="33" t="n">
        <v>11</v>
      </c>
      <c r="K1859" s="34" t="n">
        <v>71290.6272</v>
      </c>
      <c r="L1859" s="25" t="n">
        <v>0.181818181818182</v>
      </c>
      <c r="M1859" s="26" t="n">
        <v>0.278150904563539</v>
      </c>
      <c r="N1859" s="27" t="n">
        <v>0.181818181818182</v>
      </c>
      <c r="O1859" s="28" t="n">
        <v>0.267448446855578</v>
      </c>
    </row>
    <row r="1860">
      <c r="B1860" t="s">
        <v>24</v>
      </c>
      <c r="C1860" t="s">
        <v>61</v>
      </c>
      <c r="D1860" t="s">
        <v>1304</v>
      </c>
      <c r="E1860" t="s">
        <v>31</v>
      </c>
      <c r="F1860" s="29" t="n">
        <v>24</v>
      </c>
      <c r="G1860" s="30" t="n">
        <v>279236.063368</v>
      </c>
      <c r="H1860" s="31" t="n">
        <v>44</v>
      </c>
      <c r="I1860" s="32" t="n">
        <v>437758.98094</v>
      </c>
      <c r="J1860" s="33" t="n">
        <v>23</v>
      </c>
      <c r="K1860" s="34" t="n">
        <v>339569.674848</v>
      </c>
      <c r="L1860" s="25" t="n">
        <v>-0.454545454545455</v>
      </c>
      <c r="M1860" s="26" t="n">
        <v>-0.362123735831995</v>
      </c>
      <c r="N1860" s="27" t="n">
        <v>0.0434782608695652</v>
      </c>
      <c r="O1860" s="28" t="n">
        <v>-0.17767667712674</v>
      </c>
    </row>
    <row r="1861">
      <c r="B1861" t="s">
        <v>24</v>
      </c>
      <c r="C1861" t="s">
        <v>61</v>
      </c>
      <c r="D1861" t="s">
        <v>1305</v>
      </c>
      <c r="E1861" t="s">
        <v>22</v>
      </c>
      <c r="F1861" s="29" t="n">
        <v>33</v>
      </c>
      <c r="G1861" s="30" t="n">
        <v>153815.4656</v>
      </c>
      <c r="H1861" s="31" t="n">
        <v>22</v>
      </c>
      <c r="I1861" s="32" t="n">
        <v>105912.12496</v>
      </c>
      <c r="J1861" s="33" t="n">
        <v>23</v>
      </c>
      <c r="K1861" s="34" t="n">
        <v>78291.2652</v>
      </c>
      <c r="L1861" s="25" t="n">
        <v>0.5</v>
      </c>
      <c r="M1861" s="26" t="n">
        <v>0.452293263477545</v>
      </c>
      <c r="N1861" s="27" t="n">
        <v>0.434782608695652</v>
      </c>
      <c r="O1861" s="28" t="n">
        <v>0.964656787791954</v>
      </c>
    </row>
    <row r="1862">
      <c r="B1862" t="s">
        <v>24</v>
      </c>
      <c r="C1862" t="s">
        <v>61</v>
      </c>
      <c r="D1862" t="s">
        <v>1306</v>
      </c>
      <c r="E1862" t="s">
        <v>22</v>
      </c>
      <c r="F1862" s="29" t="n">
        <v>15</v>
      </c>
      <c r="G1862" s="30" t="n">
        <v>117534.75824</v>
      </c>
      <c r="H1862" s="31" t="n">
        <v>13</v>
      </c>
      <c r="I1862" s="32" t="n">
        <v>76080.75312</v>
      </c>
      <c r="J1862" s="33" t="n">
        <v>25</v>
      </c>
      <c r="K1862" s="34" t="n">
        <v>438834.92976</v>
      </c>
      <c r="L1862" s="25" t="n">
        <v>0.153846153846154</v>
      </c>
      <c r="M1862" s="26" t="n">
        <v>0.544868490649873</v>
      </c>
      <c r="N1862" s="27" t="n">
        <v>-0.4</v>
      </c>
      <c r="O1862" s="28" t="n">
        <v>-0.73216635625546</v>
      </c>
    </row>
    <row r="1863">
      <c r="B1863" t="s">
        <v>24</v>
      </c>
      <c r="C1863" t="s">
        <v>61</v>
      </c>
      <c r="D1863" t="s">
        <v>1307</v>
      </c>
      <c r="E1863" t="s">
        <v>22</v>
      </c>
      <c r="F1863" s="29" t="n">
        <v>20</v>
      </c>
      <c r="G1863" s="30" t="n">
        <v>189181.231976</v>
      </c>
      <c r="H1863" s="31" t="n">
        <v>25</v>
      </c>
      <c r="I1863" s="32" t="n">
        <v>315657.828768</v>
      </c>
      <c r="J1863" s="33" t="n">
        <v>18</v>
      </c>
      <c r="K1863" s="34" t="n">
        <v>82867.5453</v>
      </c>
      <c r="L1863" s="25" t="n">
        <v>-0.2</v>
      </c>
      <c r="M1863" s="26" t="n">
        <v>-0.400676255316186</v>
      </c>
      <c r="N1863" s="27" t="n">
        <v>0.111111111111111</v>
      </c>
      <c r="O1863" s="28" t="n">
        <v>1.28293515019806</v>
      </c>
    </row>
    <row r="1864">
      <c r="B1864" t="s">
        <v>24</v>
      </c>
      <c r="C1864" t="s">
        <v>61</v>
      </c>
      <c r="D1864" t="s">
        <v>1481</v>
      </c>
      <c r="E1864" t="s">
        <v>40</v>
      </c>
      <c r="F1864" s="29" t="s">
        <v>85</v>
      </c>
      <c r="G1864" s="30" t="n">
        <v>27572.2765</v>
      </c>
      <c r="H1864" s="31" t="n">
        <v>5</v>
      </c>
      <c r="I1864" s="32" t="n">
        <v>47933.581</v>
      </c>
      <c r="J1864" s="33" t="n">
        <v>5</v>
      </c>
      <c r="K1864" s="34" t="n">
        <v>76126.862</v>
      </c>
      <c r="L1864" s="25" t="s">
        <v>86</v>
      </c>
      <c r="M1864" s="26" t="n">
        <v>-0.424781626476019</v>
      </c>
      <c r="N1864" s="27" t="s">
        <v>86</v>
      </c>
      <c r="O1864" s="28" t="n">
        <v>-0.637811466601631</v>
      </c>
    </row>
    <row r="1865">
      <c r="B1865" t="s">
        <v>24</v>
      </c>
      <c r="C1865" t="s">
        <v>61</v>
      </c>
      <c r="D1865" t="s">
        <v>1308</v>
      </c>
      <c r="E1865" t="s">
        <v>33</v>
      </c>
      <c r="F1865" s="29" t="n">
        <v>448</v>
      </c>
      <c r="G1865" s="30" t="n">
        <v>4950703.54563</v>
      </c>
      <c r="H1865" s="31" t="n">
        <v>430</v>
      </c>
      <c r="I1865" s="32" t="n">
        <v>4598579.48692</v>
      </c>
      <c r="J1865" s="33" t="n">
        <v>438</v>
      </c>
      <c r="K1865" s="34" t="n">
        <v>4462348.266822</v>
      </c>
      <c r="L1865" s="25" t="n">
        <v>0.0418604651162791</v>
      </c>
      <c r="M1865" s="26" t="n">
        <v>0.0765723545089447</v>
      </c>
      <c r="N1865" s="27" t="n">
        <v>0.0228310502283104</v>
      </c>
      <c r="O1865" s="28" t="n">
        <v>0.109439077724831</v>
      </c>
    </row>
    <row r="1866">
      <c r="B1866" t="s">
        <v>24</v>
      </c>
      <c r="C1866" t="s">
        <v>61</v>
      </c>
      <c r="D1866" t="s">
        <v>1309</v>
      </c>
      <c r="E1866" t="s">
        <v>38</v>
      </c>
      <c r="F1866" s="29" t="n">
        <v>32</v>
      </c>
      <c r="G1866" s="30" t="n">
        <v>431154.937708</v>
      </c>
      <c r="H1866" s="31" t="n">
        <v>19</v>
      </c>
      <c r="I1866" s="32" t="n">
        <v>286329.7792</v>
      </c>
      <c r="J1866" s="33" t="n">
        <v>30</v>
      </c>
      <c r="K1866" s="34" t="n">
        <v>265935.393</v>
      </c>
      <c r="L1866" s="25" t="n">
        <v>0.684210526315789</v>
      </c>
      <c r="M1866" s="26" t="n">
        <v>0.505798449999294</v>
      </c>
      <c r="N1866" s="27" t="n">
        <v>0.0666666666666667</v>
      </c>
      <c r="O1866" s="28" t="n">
        <v>0.621277005832767</v>
      </c>
    </row>
    <row r="1867">
      <c r="B1867" t="s">
        <v>24</v>
      </c>
      <c r="C1867" t="s">
        <v>61</v>
      </c>
      <c r="D1867" t="s">
        <v>1310</v>
      </c>
      <c r="E1867" t="s">
        <v>38</v>
      </c>
      <c r="F1867" s="29" t="n">
        <v>24</v>
      </c>
      <c r="G1867" s="30" t="n">
        <v>291388.61768</v>
      </c>
      <c r="H1867" s="31" t="n">
        <v>27</v>
      </c>
      <c r="I1867" s="32" t="n">
        <v>171978.7184</v>
      </c>
      <c r="J1867" s="33" t="n">
        <v>18</v>
      </c>
      <c r="K1867" s="34" t="n">
        <v>97681.875</v>
      </c>
      <c r="L1867" s="25" t="n">
        <v>-0.111111111111111</v>
      </c>
      <c r="M1867" s="26" t="n">
        <v>0.694329510016863</v>
      </c>
      <c r="N1867" s="27" t="n">
        <v>0.333333333333333</v>
      </c>
      <c r="O1867" s="28" t="n">
        <v>1.98303669621411</v>
      </c>
    </row>
    <row r="1868">
      <c r="B1868" t="s">
        <v>24</v>
      </c>
      <c r="C1868" t="s">
        <v>61</v>
      </c>
      <c r="D1868" t="s">
        <v>1311</v>
      </c>
      <c r="E1868" t="s">
        <v>43</v>
      </c>
      <c r="F1868" s="29" t="n">
        <v>46</v>
      </c>
      <c r="G1868" s="30" t="n">
        <v>378213.40208</v>
      </c>
      <c r="H1868" s="31" t="n">
        <v>44</v>
      </c>
      <c r="I1868" s="32" t="n">
        <v>343072.94376</v>
      </c>
      <c r="J1868" s="33" t="n">
        <v>26</v>
      </c>
      <c r="K1868" s="34" t="n">
        <v>224930.039</v>
      </c>
      <c r="L1868" s="25" t="n">
        <v>0.0454545454545454</v>
      </c>
      <c r="M1868" s="26" t="n">
        <v>0.102428532937832</v>
      </c>
      <c r="N1868" s="27" t="n">
        <v>0.769230769230769</v>
      </c>
      <c r="O1868" s="28" t="n">
        <v>0.681471286634152</v>
      </c>
    </row>
    <row r="1869">
      <c r="B1869" t="s">
        <v>24</v>
      </c>
      <c r="C1869" t="s">
        <v>61</v>
      </c>
      <c r="D1869" t="s">
        <v>1312</v>
      </c>
      <c r="E1869" t="s">
        <v>38</v>
      </c>
      <c r="F1869" s="29" t="n">
        <v>16</v>
      </c>
      <c r="G1869" s="30" t="n">
        <v>173065.628</v>
      </c>
      <c r="H1869" s="31" t="n">
        <v>14</v>
      </c>
      <c r="I1869" s="32" t="n">
        <v>182550.9728</v>
      </c>
      <c r="J1869" s="33" t="n">
        <v>11</v>
      </c>
      <c r="K1869" s="34" t="n">
        <v>121349.502</v>
      </c>
      <c r="L1869" s="25" t="n">
        <v>0.142857142857143</v>
      </c>
      <c r="M1869" s="26" t="n">
        <v>-0.0519599794759353</v>
      </c>
      <c r="N1869" s="27" t="n">
        <v>0.454545454545455</v>
      </c>
      <c r="O1869" s="28" t="n">
        <v>0.426175016358946</v>
      </c>
    </row>
    <row r="1870">
      <c r="B1870" t="s">
        <v>24</v>
      </c>
      <c r="C1870" t="s">
        <v>61</v>
      </c>
      <c r="D1870" t="s">
        <v>1313</v>
      </c>
      <c r="E1870" t="s">
        <v>33</v>
      </c>
      <c r="F1870" s="29" t="n">
        <v>23</v>
      </c>
      <c r="G1870" s="30" t="n">
        <v>124798.64</v>
      </c>
      <c r="H1870" s="31" t="n">
        <v>27</v>
      </c>
      <c r="I1870" s="32" t="n">
        <v>211884.66034</v>
      </c>
      <c r="J1870" s="33" t="n">
        <v>28</v>
      </c>
      <c r="K1870" s="34" t="n">
        <v>173648.5668</v>
      </c>
      <c r="L1870" s="25" t="n">
        <v>-0.148148148148148</v>
      </c>
      <c r="M1870" s="26" t="n">
        <v>-0.411006725075131</v>
      </c>
      <c r="N1870" s="27" t="n">
        <v>-0.178571428571429</v>
      </c>
      <c r="O1870" s="28" t="n">
        <v>-0.281314886153152</v>
      </c>
    </row>
    <row r="1871">
      <c r="B1871" t="s">
        <v>24</v>
      </c>
      <c r="C1871" t="s">
        <v>61</v>
      </c>
      <c r="D1871" t="s">
        <v>1314</v>
      </c>
      <c r="E1871" t="s">
        <v>38</v>
      </c>
      <c r="F1871" s="29" t="n">
        <v>58</v>
      </c>
      <c r="G1871" s="30" t="n">
        <v>484007.2396</v>
      </c>
      <c r="H1871" s="31" t="n">
        <v>54</v>
      </c>
      <c r="I1871" s="32" t="n">
        <v>470657.94264</v>
      </c>
      <c r="J1871" s="33" t="n">
        <v>49</v>
      </c>
      <c r="K1871" s="34" t="n">
        <v>565775.6904</v>
      </c>
      <c r="L1871" s="25" t="n">
        <v>0.0740740740740742</v>
      </c>
      <c r="M1871" s="26" t="n">
        <v>0.0283630546743172</v>
      </c>
      <c r="N1871" s="27" t="n">
        <v>0.183673469387755</v>
      </c>
      <c r="O1871" s="28" t="n">
        <v>-0.144524503592917</v>
      </c>
    </row>
    <row r="1872">
      <c r="B1872" t="s">
        <v>24</v>
      </c>
      <c r="C1872" t="s">
        <v>61</v>
      </c>
      <c r="D1872" t="s">
        <v>1315</v>
      </c>
      <c r="E1872" t="s">
        <v>22</v>
      </c>
      <c r="F1872" s="29" t="n">
        <v>25</v>
      </c>
      <c r="G1872" s="30" t="n">
        <v>128736.931</v>
      </c>
      <c r="H1872" s="31" t="n">
        <v>29</v>
      </c>
      <c r="I1872" s="32" t="n">
        <v>158790.13132</v>
      </c>
      <c r="J1872" s="33" t="n">
        <v>19</v>
      </c>
      <c r="K1872" s="34" t="n">
        <v>74170.6464</v>
      </c>
      <c r="L1872" s="25" t="n">
        <v>-0.137931034482759</v>
      </c>
      <c r="M1872" s="26" t="n">
        <v>-0.189263653037956</v>
      </c>
      <c r="N1872" s="27" t="n">
        <v>0.315789473684211</v>
      </c>
      <c r="O1872" s="28" t="n">
        <v>0.735685709218789</v>
      </c>
    </row>
    <row r="1873">
      <c r="B1873" t="s">
        <v>24</v>
      </c>
      <c r="C1873" t="s">
        <v>61</v>
      </c>
      <c r="D1873" t="s">
        <v>1316</v>
      </c>
      <c r="E1873" t="s">
        <v>38</v>
      </c>
      <c r="F1873" s="29" t="s">
        <v>85</v>
      </c>
      <c r="G1873" s="30" t="n">
        <v>42712.472</v>
      </c>
      <c r="H1873" s="31" t="n">
        <v>9</v>
      </c>
      <c r="I1873" s="32" t="n">
        <v>73206.78</v>
      </c>
      <c r="J1873" s="33" t="n">
        <v>9</v>
      </c>
      <c r="K1873" s="34" t="n">
        <v>153232.074</v>
      </c>
      <c r="L1873" s="25" t="s">
        <v>86</v>
      </c>
      <c r="M1873" s="26" t="n">
        <v>-0.41655032498356</v>
      </c>
      <c r="N1873" s="27" t="s">
        <v>86</v>
      </c>
      <c r="O1873" s="28" t="n">
        <v>-0.72125632131038</v>
      </c>
    </row>
    <row r="1874">
      <c r="B1874" t="s">
        <v>24</v>
      </c>
      <c r="C1874" t="s">
        <v>61</v>
      </c>
      <c r="D1874" t="s">
        <v>1317</v>
      </c>
      <c r="E1874" t="s">
        <v>38</v>
      </c>
      <c r="F1874" s="29" t="s">
        <v>85</v>
      </c>
      <c r="G1874" s="30" t="n">
        <v>12217.964</v>
      </c>
      <c r="H1874" s="31" t="s">
        <v>85</v>
      </c>
      <c r="I1874" s="32" t="n">
        <v>11352.396</v>
      </c>
      <c r="J1874" s="33" t="s">
        <v>85</v>
      </c>
      <c r="K1874" s="34" t="n">
        <v>7471.44</v>
      </c>
      <c r="L1874" s="25" t="s">
        <v>86</v>
      </c>
      <c r="M1874" s="26" t="n">
        <v>0.0762454022921681</v>
      </c>
      <c r="N1874" s="27" t="s">
        <v>86</v>
      </c>
      <c r="O1874" s="28" t="n">
        <v>0.63528904735901</v>
      </c>
    </row>
    <row r="1875">
      <c r="B1875" t="s">
        <v>24</v>
      </c>
      <c r="C1875" t="s">
        <v>61</v>
      </c>
      <c r="D1875" t="s">
        <v>1318</v>
      </c>
      <c r="E1875" t="s">
        <v>22</v>
      </c>
      <c r="F1875" s="29" t="n">
        <v>9</v>
      </c>
      <c r="G1875" s="30" t="n">
        <v>46497.95712</v>
      </c>
      <c r="H1875" s="31" t="n">
        <v>12</v>
      </c>
      <c r="I1875" s="32" t="n">
        <v>92929.47064</v>
      </c>
      <c r="J1875" s="33" t="n">
        <v>10</v>
      </c>
      <c r="K1875" s="34" t="n">
        <v>54425.9547</v>
      </c>
      <c r="L1875" s="25" t="n">
        <v>-0.25</v>
      </c>
      <c r="M1875" s="26" t="n">
        <v>-0.499642505227123</v>
      </c>
      <c r="N1875" s="27" t="n">
        <v>-0.1</v>
      </c>
      <c r="O1875" s="28" t="n">
        <v>-0.145665751270689</v>
      </c>
    </row>
    <row r="1876">
      <c r="B1876" t="s">
        <v>24</v>
      </c>
      <c r="C1876" t="s">
        <v>61</v>
      </c>
      <c r="D1876" t="s">
        <v>1319</v>
      </c>
      <c r="E1876" t="s">
        <v>22</v>
      </c>
      <c r="F1876" s="29" t="n">
        <v>18</v>
      </c>
      <c r="G1876" s="30" t="n">
        <v>131656.62944</v>
      </c>
      <c r="H1876" s="31" t="n">
        <v>22</v>
      </c>
      <c r="I1876" s="32" t="n">
        <v>192941.506676</v>
      </c>
      <c r="J1876" s="33" t="n">
        <v>12</v>
      </c>
      <c r="K1876" s="34" t="n">
        <v>72948.4704</v>
      </c>
      <c r="L1876" s="25" t="n">
        <v>-0.181818181818182</v>
      </c>
      <c r="M1876" s="26" t="n">
        <v>-0.317634490845526</v>
      </c>
      <c r="N1876" s="27" t="n">
        <v>0.5</v>
      </c>
      <c r="O1876" s="28" t="n">
        <v>0.804789445454911</v>
      </c>
    </row>
    <row r="1877">
      <c r="B1877" t="s">
        <v>24</v>
      </c>
      <c r="C1877" t="s">
        <v>61</v>
      </c>
      <c r="D1877" t="s">
        <v>1320</v>
      </c>
      <c r="E1877" t="s">
        <v>22</v>
      </c>
      <c r="F1877" s="29" t="n">
        <v>13</v>
      </c>
      <c r="G1877" s="30" t="n">
        <v>127397.780736</v>
      </c>
      <c r="H1877" s="31" t="n">
        <v>18</v>
      </c>
      <c r="I1877" s="32" t="n">
        <v>123655.19568</v>
      </c>
      <c r="J1877" s="33" t="n">
        <v>5</v>
      </c>
      <c r="K1877" s="34" t="n">
        <v>32868.7632</v>
      </c>
      <c r="L1877" s="25" t="n">
        <v>-0.277777777777778</v>
      </c>
      <c r="M1877" s="26" t="n">
        <v>0.0302662984391309</v>
      </c>
      <c r="N1877" s="27" t="n">
        <v>1.6</v>
      </c>
      <c r="O1877" s="28" t="n">
        <v>2.87595298188768</v>
      </c>
    </row>
    <row r="1878">
      <c r="B1878" t="s">
        <v>24</v>
      </c>
      <c r="C1878" t="s">
        <v>61</v>
      </c>
      <c r="D1878" t="s">
        <v>1321</v>
      </c>
      <c r="E1878" t="s">
        <v>22</v>
      </c>
      <c r="F1878" s="29" t="n">
        <v>5</v>
      </c>
      <c r="G1878" s="30" t="n">
        <v>35416.4512</v>
      </c>
      <c r="H1878" s="31" t="n">
        <v>10</v>
      </c>
      <c r="I1878" s="32" t="n">
        <v>56713.54624</v>
      </c>
      <c r="J1878" s="33" t="n">
        <v>10</v>
      </c>
      <c r="K1878" s="34" t="n">
        <v>58120.5456</v>
      </c>
      <c r="L1878" s="25" t="n">
        <v>-0.5</v>
      </c>
      <c r="M1878" s="26" t="n">
        <v>-0.375520425929197</v>
      </c>
      <c r="N1878" s="27" t="n">
        <v>-0.5</v>
      </c>
      <c r="O1878" s="28" t="n">
        <v>-0.390638012179982</v>
      </c>
    </row>
    <row r="1879">
      <c r="B1879" t="s">
        <v>24</v>
      </c>
      <c r="C1879" t="s">
        <v>61</v>
      </c>
      <c r="D1879" t="s">
        <v>1322</v>
      </c>
      <c r="E1879" t="s">
        <v>22</v>
      </c>
      <c r="F1879" s="29" t="n">
        <v>27</v>
      </c>
      <c r="G1879" s="30" t="n">
        <v>212689.37216</v>
      </c>
      <c r="H1879" s="31" t="n">
        <v>37</v>
      </c>
      <c r="I1879" s="32" t="n">
        <v>353131.867868</v>
      </c>
      <c r="J1879" s="33" t="n">
        <v>22</v>
      </c>
      <c r="K1879" s="34" t="n">
        <v>342438.413616</v>
      </c>
      <c r="L1879" s="25" t="n">
        <v>-0.27027027027027</v>
      </c>
      <c r="M1879" s="26" t="n">
        <v>-0.397705527274862</v>
      </c>
      <c r="N1879" s="27" t="n">
        <v>0.227272727272727</v>
      </c>
      <c r="O1879" s="28" t="n">
        <v>-0.378897449284112</v>
      </c>
    </row>
    <row r="1880">
      <c r="B1880" t="s">
        <v>24</v>
      </c>
      <c r="C1880" t="s">
        <v>61</v>
      </c>
      <c r="D1880" t="s">
        <v>1133</v>
      </c>
      <c r="E1880" t="s">
        <v>22</v>
      </c>
      <c r="F1880" s="29" t="n">
        <v>22</v>
      </c>
      <c r="G1880" s="30" t="n">
        <v>132599.2714</v>
      </c>
      <c r="H1880" s="31" t="n">
        <v>28</v>
      </c>
      <c r="I1880" s="32" t="n">
        <v>197164.2588</v>
      </c>
      <c r="J1880" s="33" t="n">
        <v>18</v>
      </c>
      <c r="K1880" s="34" t="n">
        <v>76480.52535</v>
      </c>
      <c r="L1880" s="25" t="n">
        <v>-0.214285714285714</v>
      </c>
      <c r="M1880" s="26" t="n">
        <v>-0.327468009632991</v>
      </c>
      <c r="N1880" s="27" t="n">
        <v>0.222222222222222</v>
      </c>
      <c r="O1880" s="28" t="n">
        <v>0.73376517477073</v>
      </c>
    </row>
    <row r="1881">
      <c r="B1881" t="s">
        <v>24</v>
      </c>
      <c r="C1881" t="s">
        <v>61</v>
      </c>
      <c r="D1881" t="s">
        <v>1323</v>
      </c>
      <c r="E1881" t="s">
        <v>22</v>
      </c>
      <c r="F1881" s="29" t="n">
        <v>17</v>
      </c>
      <c r="G1881" s="30" t="n">
        <v>104495.63984</v>
      </c>
      <c r="H1881" s="31" t="n">
        <v>16</v>
      </c>
      <c r="I1881" s="32" t="n">
        <v>104348.35608</v>
      </c>
      <c r="J1881" s="33" t="n">
        <v>10</v>
      </c>
      <c r="K1881" s="34" t="n">
        <v>62360.5404</v>
      </c>
      <c r="L1881" s="25" t="n">
        <v>0.0625</v>
      </c>
      <c r="M1881" s="26" t="n">
        <v>0.00141146219770905</v>
      </c>
      <c r="N1881" s="27" t="n">
        <v>0.7</v>
      </c>
      <c r="O1881" s="28" t="n">
        <v>0.675669248049044</v>
      </c>
    </row>
    <row r="1882">
      <c r="B1882" t="s">
        <v>24</v>
      </c>
      <c r="C1882" t="s">
        <v>61</v>
      </c>
      <c r="D1882" t="s">
        <v>1324</v>
      </c>
      <c r="E1882" t="s">
        <v>22</v>
      </c>
      <c r="F1882" s="29" t="n">
        <v>21</v>
      </c>
      <c r="G1882" s="30" t="n">
        <v>135877.05856</v>
      </c>
      <c r="H1882" s="31" t="n">
        <v>11</v>
      </c>
      <c r="I1882" s="32" t="n">
        <v>85130.86864</v>
      </c>
      <c r="J1882" s="33" t="n">
        <v>12</v>
      </c>
      <c r="K1882" s="34" t="n">
        <v>63990.3888</v>
      </c>
      <c r="L1882" s="25" t="n">
        <v>0.909090909090909</v>
      </c>
      <c r="M1882" s="26" t="n">
        <v>0.596096230787855</v>
      </c>
      <c r="N1882" s="27" t="n">
        <v>0.75</v>
      </c>
      <c r="O1882" s="28" t="n">
        <v>1.12339792128283</v>
      </c>
    </row>
    <row r="1883">
      <c r="B1883" t="s">
        <v>32</v>
      </c>
      <c r="C1883" t="s">
        <v>21</v>
      </c>
      <c r="D1883" t="s">
        <v>785</v>
      </c>
      <c r="E1883" t="s">
        <v>22</v>
      </c>
      <c r="F1883" s="29" t="n">
        <v>22</v>
      </c>
      <c r="G1883" s="30" t="n">
        <v>153452.208</v>
      </c>
      <c r="H1883" s="31" t="n">
        <v>27</v>
      </c>
      <c r="I1883" s="32" t="n">
        <v>170517.36</v>
      </c>
      <c r="J1883" s="33" t="n">
        <v>16</v>
      </c>
      <c r="K1883" s="34" t="n">
        <v>167689.542384</v>
      </c>
      <c r="L1883" s="25" t="n">
        <v>-0.185185185185185</v>
      </c>
      <c r="M1883" s="26" t="n">
        <v>-0.100078678206137</v>
      </c>
      <c r="N1883" s="27" t="n">
        <v>0.375</v>
      </c>
      <c r="O1883" s="28" t="n">
        <v>-0.0849029353983044</v>
      </c>
    </row>
    <row r="1884">
      <c r="B1884" t="s">
        <v>32</v>
      </c>
      <c r="C1884" t="s">
        <v>21</v>
      </c>
      <c r="D1884" t="s">
        <v>786</v>
      </c>
      <c r="E1884" t="s">
        <v>22</v>
      </c>
      <c r="F1884" s="29" t="n">
        <v>26</v>
      </c>
      <c r="G1884" s="30" t="n">
        <v>154997.2864</v>
      </c>
      <c r="H1884" s="31" t="n">
        <v>21</v>
      </c>
      <c r="I1884" s="32" t="n">
        <v>136826.0864</v>
      </c>
      <c r="J1884" s="33" t="n">
        <v>31</v>
      </c>
      <c r="K1884" s="34" t="n">
        <v>178526.4624</v>
      </c>
      <c r="L1884" s="25" t="n">
        <v>0.238095238095238</v>
      </c>
      <c r="M1884" s="26" t="n">
        <v>0.132805084747348</v>
      </c>
      <c r="N1884" s="27" t="n">
        <v>-0.161290322580645</v>
      </c>
      <c r="O1884" s="28" t="n">
        <v>-0.131796573368946</v>
      </c>
    </row>
    <row r="1885">
      <c r="B1885" t="s">
        <v>32</v>
      </c>
      <c r="C1885" t="s">
        <v>21</v>
      </c>
      <c r="D1885" t="s">
        <v>787</v>
      </c>
      <c r="E1885" t="s">
        <v>22</v>
      </c>
      <c r="F1885" s="29" t="n">
        <v>32</v>
      </c>
      <c r="G1885" s="30" t="n">
        <v>249624.9088</v>
      </c>
      <c r="H1885" s="31" t="n">
        <v>28</v>
      </c>
      <c r="I1885" s="32" t="n">
        <v>246519.512896</v>
      </c>
      <c r="J1885" s="33" t="n">
        <v>24</v>
      </c>
      <c r="K1885" s="34" t="n">
        <v>166057.2576</v>
      </c>
      <c r="L1885" s="25" t="n">
        <v>0.142857142857143</v>
      </c>
      <c r="M1885" s="26" t="n">
        <v>0.0125969578128693</v>
      </c>
      <c r="N1885" s="27" t="n">
        <v>0.333333333333333</v>
      </c>
      <c r="O1885" s="28" t="n">
        <v>0.503246003262913</v>
      </c>
    </row>
    <row r="1886">
      <c r="B1886" t="s">
        <v>32</v>
      </c>
      <c r="C1886" t="s">
        <v>21</v>
      </c>
      <c r="D1886" t="s">
        <v>1435</v>
      </c>
      <c r="E1886" t="s">
        <v>41</v>
      </c>
      <c r="F1886" s="29" t="n">
        <v>6</v>
      </c>
      <c r="G1886" s="30" t="n">
        <v>40779.48</v>
      </c>
      <c r="H1886" s="31" t="s">
        <v>85</v>
      </c>
      <c r="I1886" s="32" t="n">
        <v>13194.12</v>
      </c>
      <c r="J1886" s="33" t="s">
        <v>85</v>
      </c>
      <c r="K1886" s="34" t="n">
        <v>27112.32</v>
      </c>
      <c r="L1886" s="25" t="s">
        <v>86</v>
      </c>
      <c r="M1886" s="26" t="n">
        <v>2.09073132577239</v>
      </c>
      <c r="N1886" s="27" t="s">
        <v>86</v>
      </c>
      <c r="O1886" s="28" t="n">
        <v>0.504094079739395</v>
      </c>
    </row>
    <row r="1887">
      <c r="B1887" t="s">
        <v>32</v>
      </c>
      <c r="C1887" t="s">
        <v>21</v>
      </c>
      <c r="D1887" t="s">
        <v>788</v>
      </c>
      <c r="E1887" t="s">
        <v>33</v>
      </c>
      <c r="F1887" s="29" t="n">
        <v>173</v>
      </c>
      <c r="G1887" s="30" t="n">
        <v>2208469.38476</v>
      </c>
      <c r="H1887" s="31" t="n">
        <v>180</v>
      </c>
      <c r="I1887" s="32" t="n">
        <v>2479556.30178</v>
      </c>
      <c r="J1887" s="33" t="n">
        <v>190</v>
      </c>
      <c r="K1887" s="34" t="n">
        <v>2586203.6604</v>
      </c>
      <c r="L1887" s="25" t="n">
        <v>-0.0388888888888889</v>
      </c>
      <c r="M1887" s="26" t="n">
        <v>-0.109328800812224</v>
      </c>
      <c r="N1887" s="27" t="n">
        <v>-0.0894736842105263</v>
      </c>
      <c r="O1887" s="28" t="n">
        <v>-0.146057436010889</v>
      </c>
    </row>
    <row r="1888">
      <c r="B1888" t="s">
        <v>32</v>
      </c>
      <c r="C1888" t="s">
        <v>21</v>
      </c>
      <c r="D1888" t="s">
        <v>789</v>
      </c>
      <c r="E1888" t="s">
        <v>22</v>
      </c>
      <c r="F1888" s="29" t="n">
        <v>25</v>
      </c>
      <c r="G1888" s="30" t="n">
        <v>187095.7472</v>
      </c>
      <c r="H1888" s="31" t="n">
        <v>37</v>
      </c>
      <c r="I1888" s="32" t="n">
        <v>256302.0176</v>
      </c>
      <c r="J1888" s="33" t="n">
        <v>22</v>
      </c>
      <c r="K1888" s="34" t="n">
        <v>145034.3232</v>
      </c>
      <c r="L1888" s="25" t="n">
        <v>-0.324324324324324</v>
      </c>
      <c r="M1888" s="26" t="n">
        <v>-0.270018437810378</v>
      </c>
      <c r="N1888" s="27" t="n">
        <v>0.136363636363636</v>
      </c>
      <c r="O1888" s="28" t="n">
        <v>0.290010137407254</v>
      </c>
    </row>
    <row r="1889">
      <c r="B1889" t="s">
        <v>32</v>
      </c>
      <c r="C1889" t="s">
        <v>21</v>
      </c>
      <c r="D1889" t="s">
        <v>790</v>
      </c>
      <c r="E1889" t="s">
        <v>22</v>
      </c>
      <c r="F1889" s="29" t="n">
        <v>29</v>
      </c>
      <c r="G1889" s="30" t="n">
        <v>243568.3744</v>
      </c>
      <c r="H1889" s="31" t="n">
        <v>37</v>
      </c>
      <c r="I1889" s="32" t="n">
        <v>332586.2176</v>
      </c>
      <c r="J1889" s="33" t="n">
        <v>22</v>
      </c>
      <c r="K1889" s="34" t="n">
        <v>182532.9168</v>
      </c>
      <c r="L1889" s="25" t="n">
        <v>-0.216216216216216</v>
      </c>
      <c r="M1889" s="26" t="n">
        <v>-0.267653433874585</v>
      </c>
      <c r="N1889" s="27" t="n">
        <v>0.318181818181818</v>
      </c>
      <c r="O1889" s="28" t="n">
        <v>0.33438055266972</v>
      </c>
    </row>
    <row r="1890">
      <c r="B1890" t="s">
        <v>32</v>
      </c>
      <c r="C1890" t="s">
        <v>21</v>
      </c>
      <c r="D1890" t="s">
        <v>791</v>
      </c>
      <c r="E1890" t="s">
        <v>22</v>
      </c>
      <c r="F1890" s="29" t="n">
        <v>7</v>
      </c>
      <c r="G1890" s="30" t="n">
        <v>55479.6248</v>
      </c>
      <c r="H1890" s="31" t="n">
        <v>18</v>
      </c>
      <c r="I1890" s="32" t="n">
        <v>230088.914592</v>
      </c>
      <c r="J1890" s="33" t="n">
        <v>17</v>
      </c>
      <c r="K1890" s="34" t="n">
        <v>243032.046192</v>
      </c>
      <c r="L1890" s="25" t="n">
        <v>-0.611111111111111</v>
      </c>
      <c r="M1890" s="26" t="n">
        <v>-0.758877454403321</v>
      </c>
      <c r="N1890" s="27" t="n">
        <v>-0.588235294117647</v>
      </c>
      <c r="O1890" s="28" t="n">
        <v>-0.771718891935058</v>
      </c>
    </row>
    <row r="1891">
      <c r="B1891" t="s">
        <v>32</v>
      </c>
      <c r="C1891" t="s">
        <v>21</v>
      </c>
      <c r="D1891" t="s">
        <v>792</v>
      </c>
      <c r="E1891" t="s">
        <v>22</v>
      </c>
      <c r="F1891" s="29" t="n">
        <v>56</v>
      </c>
      <c r="G1891" s="30" t="n">
        <v>348188.471072</v>
      </c>
      <c r="H1891" s="31" t="n">
        <v>51</v>
      </c>
      <c r="I1891" s="32" t="n">
        <v>317624.6944</v>
      </c>
      <c r="J1891" s="33" t="n">
        <v>42</v>
      </c>
      <c r="K1891" s="34" t="n">
        <v>266026.5504</v>
      </c>
      <c r="L1891" s="25" t="n">
        <v>0.0980392156862746</v>
      </c>
      <c r="M1891" s="26" t="n">
        <v>0.0962260718730816</v>
      </c>
      <c r="N1891" s="27" t="n">
        <v>0.333333333333333</v>
      </c>
      <c r="O1891" s="28" t="n">
        <v>0.30884857375499</v>
      </c>
    </row>
    <row r="1892">
      <c r="B1892" t="s">
        <v>32</v>
      </c>
      <c r="C1892" t="s">
        <v>21</v>
      </c>
      <c r="D1892" t="s">
        <v>793</v>
      </c>
      <c r="E1892" t="s">
        <v>22</v>
      </c>
      <c r="F1892" s="29" t="n">
        <v>29</v>
      </c>
      <c r="G1892" s="30" t="n">
        <v>262288.912384</v>
      </c>
      <c r="H1892" s="31" t="n">
        <v>21</v>
      </c>
      <c r="I1892" s="32" t="n">
        <v>161533.3424</v>
      </c>
      <c r="J1892" s="33" t="n">
        <v>25</v>
      </c>
      <c r="K1892" s="34" t="n">
        <v>237124.025424</v>
      </c>
      <c r="L1892" s="25" t="n">
        <v>0.380952380952381</v>
      </c>
      <c r="M1892" s="26" t="n">
        <v>0.623744723454692</v>
      </c>
      <c r="N1892" s="27" t="n">
        <v>0.16</v>
      </c>
      <c r="O1892" s="28" t="n">
        <v>0.106125420716028</v>
      </c>
    </row>
    <row r="1893">
      <c r="B1893" t="s">
        <v>32</v>
      </c>
      <c r="C1893" t="s">
        <v>21</v>
      </c>
      <c r="D1893" t="s">
        <v>794</v>
      </c>
      <c r="E1893" t="s">
        <v>38</v>
      </c>
      <c r="F1893" s="29" t="n">
        <v>135</v>
      </c>
      <c r="G1893" s="30" t="n">
        <v>1660009.2598</v>
      </c>
      <c r="H1893" s="31" t="n">
        <v>122</v>
      </c>
      <c r="I1893" s="32" t="n">
        <v>1460525.0742</v>
      </c>
      <c r="J1893" s="33" t="n">
        <v>109</v>
      </c>
      <c r="K1893" s="34" t="n">
        <v>1483838.169664</v>
      </c>
      <c r="L1893" s="25" t="n">
        <v>0.10655737704918</v>
      </c>
      <c r="M1893" s="26" t="n">
        <v>0.136583882826707</v>
      </c>
      <c r="N1893" s="27" t="n">
        <v>0.238532110091743</v>
      </c>
      <c r="O1893" s="28" t="n">
        <v>0.118726619747147</v>
      </c>
    </row>
    <row r="1894">
      <c r="B1894" t="s">
        <v>32</v>
      </c>
      <c r="C1894" t="s">
        <v>21</v>
      </c>
      <c r="D1894" t="s">
        <v>795</v>
      </c>
      <c r="E1894" t="s">
        <v>31</v>
      </c>
      <c r="F1894" s="29" t="n">
        <v>273</v>
      </c>
      <c r="G1894" s="30" t="n">
        <v>4522791.924012</v>
      </c>
      <c r="H1894" s="31" t="n">
        <v>242</v>
      </c>
      <c r="I1894" s="32" t="n">
        <v>3757503.276964</v>
      </c>
      <c r="J1894" s="33" t="n">
        <v>261</v>
      </c>
      <c r="K1894" s="34" t="n">
        <v>3465625.439346</v>
      </c>
      <c r="L1894" s="25" t="n">
        <v>0.128099173553719</v>
      </c>
      <c r="M1894" s="26" t="n">
        <v>0.203669455656827</v>
      </c>
      <c r="N1894" s="27" t="n">
        <v>0.0459770114942528</v>
      </c>
      <c r="O1894" s="28" t="n">
        <v>0.305043491620231</v>
      </c>
    </row>
    <row r="1895">
      <c r="B1895" t="s">
        <v>32</v>
      </c>
      <c r="C1895" t="s">
        <v>21</v>
      </c>
      <c r="D1895" t="s">
        <v>796</v>
      </c>
      <c r="E1895" t="s">
        <v>31</v>
      </c>
      <c r="F1895" s="29" t="n">
        <v>154</v>
      </c>
      <c r="G1895" s="30" t="n">
        <v>2572012.257584</v>
      </c>
      <c r="H1895" s="31" t="n">
        <v>122</v>
      </c>
      <c r="I1895" s="32" t="n">
        <v>2058949.35544</v>
      </c>
      <c r="J1895" s="33" t="n">
        <v>139</v>
      </c>
      <c r="K1895" s="34" t="n">
        <v>1628643.640992</v>
      </c>
      <c r="L1895" s="25" t="n">
        <v>0.262295081967213</v>
      </c>
      <c r="M1895" s="26" t="n">
        <v>0.24918675186858</v>
      </c>
      <c r="N1895" s="27" t="n">
        <v>0.107913669064748</v>
      </c>
      <c r="O1895" s="28" t="n">
        <v>0.579235747371597</v>
      </c>
    </row>
    <row r="1896">
      <c r="B1896" t="s">
        <v>32</v>
      </c>
      <c r="C1896" t="s">
        <v>21</v>
      </c>
      <c r="D1896" t="s">
        <v>797</v>
      </c>
      <c r="E1896" t="s">
        <v>38</v>
      </c>
      <c r="F1896" s="29" t="n">
        <v>58</v>
      </c>
      <c r="G1896" s="30" t="n">
        <v>581533.5152</v>
      </c>
      <c r="H1896" s="31" t="n">
        <v>56</v>
      </c>
      <c r="I1896" s="32" t="n">
        <v>430368.2712</v>
      </c>
      <c r="J1896" s="33" t="n">
        <v>51</v>
      </c>
      <c r="K1896" s="34" t="n">
        <v>328383.72</v>
      </c>
      <c r="L1896" s="25" t="n">
        <v>0.0357142857142858</v>
      </c>
      <c r="M1896" s="26" t="n">
        <v>0.351246256092496</v>
      </c>
      <c r="N1896" s="27" t="n">
        <v>0.137254901960784</v>
      </c>
      <c r="O1896" s="28" t="n">
        <v>0.770896301436624</v>
      </c>
    </row>
    <row r="1897">
      <c r="B1897" t="s">
        <v>32</v>
      </c>
      <c r="C1897" t="s">
        <v>21</v>
      </c>
      <c r="D1897" t="s">
        <v>798</v>
      </c>
      <c r="E1897" t="s">
        <v>31</v>
      </c>
      <c r="F1897" s="29" t="n">
        <v>167</v>
      </c>
      <c r="G1897" s="30" t="n">
        <v>1970949.297048</v>
      </c>
      <c r="H1897" s="31" t="n">
        <v>176</v>
      </c>
      <c r="I1897" s="32" t="n">
        <v>2173198.657304</v>
      </c>
      <c r="J1897" s="33" t="n">
        <v>146</v>
      </c>
      <c r="K1897" s="34" t="n">
        <v>1888961.444432</v>
      </c>
      <c r="L1897" s="25" t="n">
        <v>-0.0511363636363636</v>
      </c>
      <c r="M1897" s="26" t="n">
        <v>-0.093065288613285</v>
      </c>
      <c r="N1897" s="27" t="n">
        <v>0.143835616438356</v>
      </c>
      <c r="O1897" s="28" t="n">
        <v>0.0434036665267423</v>
      </c>
    </row>
    <row r="1898">
      <c r="B1898" t="s">
        <v>32</v>
      </c>
      <c r="C1898" t="s">
        <v>21</v>
      </c>
      <c r="D1898" t="s">
        <v>799</v>
      </c>
      <c r="E1898" t="s">
        <v>22</v>
      </c>
      <c r="F1898" s="29" t="n">
        <v>42</v>
      </c>
      <c r="G1898" s="30" t="n">
        <v>372440.000672</v>
      </c>
      <c r="H1898" s="31" t="n">
        <v>54</v>
      </c>
      <c r="I1898" s="32" t="n">
        <v>409791.82</v>
      </c>
      <c r="J1898" s="33" t="n">
        <v>43</v>
      </c>
      <c r="K1898" s="34" t="n">
        <v>374202.975744</v>
      </c>
      <c r="L1898" s="25" t="n">
        <v>-0.222222222222222</v>
      </c>
      <c r="M1898" s="26" t="n">
        <v>-0.0911482794556514</v>
      </c>
      <c r="N1898" s="27" t="n">
        <v>-0.0232558139534884</v>
      </c>
      <c r="O1898" s="28" t="n">
        <v>-0.00471128020426559</v>
      </c>
    </row>
    <row r="1899">
      <c r="B1899" t="s">
        <v>32</v>
      </c>
      <c r="C1899" t="s">
        <v>21</v>
      </c>
      <c r="D1899" t="s">
        <v>800</v>
      </c>
      <c r="E1899" t="s">
        <v>22</v>
      </c>
      <c r="F1899" s="29" t="n">
        <v>27</v>
      </c>
      <c r="G1899" s="30" t="n">
        <v>190647.5448</v>
      </c>
      <c r="H1899" s="31" t="n">
        <v>23</v>
      </c>
      <c r="I1899" s="32" t="n">
        <v>171526.8352</v>
      </c>
      <c r="J1899" s="33" t="n">
        <v>27</v>
      </c>
      <c r="K1899" s="34" t="n">
        <v>158189.2416</v>
      </c>
      <c r="L1899" s="25" t="n">
        <v>0.173913043478261</v>
      </c>
      <c r="M1899" s="26" t="n">
        <v>0.111473575418711</v>
      </c>
      <c r="N1899" s="27" t="n">
        <v>0</v>
      </c>
      <c r="O1899" s="28" t="n">
        <v>0.205186540321589</v>
      </c>
    </row>
    <row r="1900">
      <c r="B1900" t="s">
        <v>32</v>
      </c>
      <c r="C1900" t="s">
        <v>21</v>
      </c>
      <c r="D1900" t="s">
        <v>801</v>
      </c>
      <c r="E1900" t="s">
        <v>31</v>
      </c>
      <c r="F1900" s="29" t="n">
        <v>526</v>
      </c>
      <c r="G1900" s="30" t="n">
        <v>7936343.222564</v>
      </c>
      <c r="H1900" s="31" t="n">
        <v>477</v>
      </c>
      <c r="I1900" s="32" t="n">
        <v>6714778.083252</v>
      </c>
      <c r="J1900" s="33" t="n">
        <v>438</v>
      </c>
      <c r="K1900" s="34" t="n">
        <v>6311214.692815</v>
      </c>
      <c r="L1900" s="25" t="n">
        <v>0.10272536687631</v>
      </c>
      <c r="M1900" s="26" t="n">
        <v>0.181921892900501</v>
      </c>
      <c r="N1900" s="27" t="n">
        <v>0.200913242009132</v>
      </c>
      <c r="O1900" s="28" t="n">
        <v>0.257498533776569</v>
      </c>
    </row>
    <row r="1901">
      <c r="B1901" t="s">
        <v>32</v>
      </c>
      <c r="C1901" t="s">
        <v>21</v>
      </c>
      <c r="D1901" t="s">
        <v>802</v>
      </c>
      <c r="E1901" t="s">
        <v>22</v>
      </c>
      <c r="F1901" s="29" t="n">
        <v>38</v>
      </c>
      <c r="G1901" s="30" t="n">
        <v>328669.2648</v>
      </c>
      <c r="H1901" s="31" t="n">
        <v>38</v>
      </c>
      <c r="I1901" s="32" t="n">
        <v>333399.728</v>
      </c>
      <c r="J1901" s="33" t="n">
        <v>37</v>
      </c>
      <c r="K1901" s="34" t="n">
        <v>299673.6912</v>
      </c>
      <c r="L1901" s="25" t="n">
        <v>0</v>
      </c>
      <c r="M1901" s="26" t="n">
        <v>-0.0141885634651747</v>
      </c>
      <c r="N1901" s="27" t="n">
        <v>0.027027027027027</v>
      </c>
      <c r="O1901" s="28" t="n">
        <v>0.0967571543697794</v>
      </c>
    </row>
    <row r="1902">
      <c r="B1902" t="s">
        <v>32</v>
      </c>
      <c r="C1902" t="s">
        <v>21</v>
      </c>
      <c r="D1902" t="s">
        <v>803</v>
      </c>
      <c r="E1902" t="s">
        <v>38</v>
      </c>
      <c r="F1902" s="29" t="n">
        <v>522</v>
      </c>
      <c r="G1902" s="30" t="n">
        <v>9305376.576236</v>
      </c>
      <c r="H1902" s="31" t="n">
        <v>507</v>
      </c>
      <c r="I1902" s="32" t="n">
        <v>8217597.641704</v>
      </c>
      <c r="J1902" s="33" t="n">
        <v>508</v>
      </c>
      <c r="K1902" s="34" t="n">
        <v>8108738.58502</v>
      </c>
      <c r="L1902" s="25" t="n">
        <v>0.029585798816568</v>
      </c>
      <c r="M1902" s="26" t="n">
        <v>0.132371890418626</v>
      </c>
      <c r="N1902" s="27" t="n">
        <v>0.0275590551181102</v>
      </c>
      <c r="O1902" s="28" t="n">
        <v>0.147573877079557</v>
      </c>
    </row>
    <row r="1903">
      <c r="B1903" t="s">
        <v>32</v>
      </c>
      <c r="C1903" t="s">
        <v>21</v>
      </c>
      <c r="D1903" t="s">
        <v>804</v>
      </c>
      <c r="E1903" t="s">
        <v>22</v>
      </c>
      <c r="F1903" s="29" t="n">
        <v>33</v>
      </c>
      <c r="G1903" s="30" t="n">
        <v>172846.5096</v>
      </c>
      <c r="H1903" s="31" t="n">
        <v>26</v>
      </c>
      <c r="I1903" s="32" t="n">
        <v>154227.9928</v>
      </c>
      <c r="J1903" s="33" t="n">
        <v>13</v>
      </c>
      <c r="K1903" s="34" t="n">
        <v>72245.9088</v>
      </c>
      <c r="L1903" s="25" t="n">
        <v>0.269230769230769</v>
      </c>
      <c r="M1903" s="26" t="n">
        <v>0.12072073598302</v>
      </c>
      <c r="N1903" s="27" t="n">
        <v>1.53846153846154</v>
      </c>
      <c r="O1903" s="28" t="n">
        <v>1.39247470854709</v>
      </c>
    </row>
    <row r="1904">
      <c r="B1904" t="s">
        <v>32</v>
      </c>
      <c r="C1904" t="s">
        <v>21</v>
      </c>
      <c r="D1904" t="s">
        <v>805</v>
      </c>
      <c r="E1904" t="s">
        <v>38</v>
      </c>
      <c r="F1904" s="29" t="n">
        <v>651</v>
      </c>
      <c r="G1904" s="30" t="n">
        <v>11393539.6481</v>
      </c>
      <c r="H1904" s="31" t="n">
        <v>623</v>
      </c>
      <c r="I1904" s="32" t="n">
        <v>10582418.80555</v>
      </c>
      <c r="J1904" s="33" t="n">
        <v>728</v>
      </c>
      <c r="K1904" s="34" t="n">
        <v>10227384.38276</v>
      </c>
      <c r="L1904" s="25" t="n">
        <v>0.0449438202247192</v>
      </c>
      <c r="M1904" s="26" t="n">
        <v>0.0766479627629748</v>
      </c>
      <c r="N1904" s="27" t="n">
        <v>-0.105769230769231</v>
      </c>
      <c r="O1904" s="28" t="n">
        <v>0.114022825553106</v>
      </c>
    </row>
    <row r="1905">
      <c r="B1905" t="s">
        <v>32</v>
      </c>
      <c r="C1905" t="s">
        <v>21</v>
      </c>
      <c r="D1905" t="s">
        <v>806</v>
      </c>
      <c r="E1905" t="s">
        <v>22</v>
      </c>
      <c r="F1905" s="29" t="n">
        <v>58</v>
      </c>
      <c r="G1905" s="30" t="n">
        <v>367640.9356</v>
      </c>
      <c r="H1905" s="31" t="n">
        <v>53</v>
      </c>
      <c r="I1905" s="32" t="n">
        <v>356313.997376</v>
      </c>
      <c r="J1905" s="33" t="n">
        <v>38</v>
      </c>
      <c r="K1905" s="34" t="n">
        <v>231061.896</v>
      </c>
      <c r="L1905" s="25" t="n">
        <v>0.0943396226415094</v>
      </c>
      <c r="M1905" s="26" t="n">
        <v>0.0317892036445802</v>
      </c>
      <c r="N1905" s="27" t="n">
        <v>0.526315789473684</v>
      </c>
      <c r="O1905" s="28" t="n">
        <v>0.591092871496216</v>
      </c>
    </row>
    <row r="1906">
      <c r="B1906" t="s">
        <v>32</v>
      </c>
      <c r="C1906" t="s">
        <v>21</v>
      </c>
      <c r="D1906" t="s">
        <v>807</v>
      </c>
      <c r="E1906" t="s">
        <v>33</v>
      </c>
      <c r="F1906" s="29" t="n">
        <v>302</v>
      </c>
      <c r="G1906" s="30" t="n">
        <v>3620756.61748</v>
      </c>
      <c r="H1906" s="31" t="n">
        <v>275</v>
      </c>
      <c r="I1906" s="32" t="n">
        <v>3115789.6583</v>
      </c>
      <c r="J1906" s="33" t="n">
        <v>266</v>
      </c>
      <c r="K1906" s="34" t="n">
        <v>3182877.811434</v>
      </c>
      <c r="L1906" s="25" t="n">
        <v>0.0981818181818181</v>
      </c>
      <c r="M1906" s="26" t="n">
        <v>0.162067088782724</v>
      </c>
      <c r="N1906" s="27" t="n">
        <v>0.135338345864662</v>
      </c>
      <c r="O1906" s="28" t="n">
        <v>0.137573237801648</v>
      </c>
    </row>
    <row r="1907">
      <c r="B1907" t="s">
        <v>32</v>
      </c>
      <c r="C1907" t="s">
        <v>21</v>
      </c>
      <c r="D1907" t="s">
        <v>808</v>
      </c>
      <c r="E1907" t="s">
        <v>40</v>
      </c>
      <c r="F1907" s="29" t="n">
        <v>27</v>
      </c>
      <c r="G1907" s="30" t="n">
        <v>189864.96</v>
      </c>
      <c r="H1907" s="31" t="n">
        <v>26</v>
      </c>
      <c r="I1907" s="32" t="n">
        <v>205165.616</v>
      </c>
      <c r="J1907" s="33" t="n">
        <v>20</v>
      </c>
      <c r="K1907" s="34" t="n">
        <v>130238.28</v>
      </c>
      <c r="L1907" s="25" t="n">
        <v>0.0384615384615385</v>
      </c>
      <c r="M1907" s="26" t="n">
        <v>-0.0745770967782439</v>
      </c>
      <c r="N1907" s="27" t="n">
        <v>0.35</v>
      </c>
      <c r="O1907" s="28" t="n">
        <v>0.457827606445663</v>
      </c>
    </row>
    <row r="1908">
      <c r="B1908" t="s">
        <v>32</v>
      </c>
      <c r="C1908" t="s">
        <v>21</v>
      </c>
      <c r="D1908" t="s">
        <v>809</v>
      </c>
      <c r="E1908" t="s">
        <v>33</v>
      </c>
      <c r="F1908" s="29" t="n">
        <v>341</v>
      </c>
      <c r="G1908" s="30" t="n">
        <v>5302491.65752</v>
      </c>
      <c r="H1908" s="31" t="n">
        <v>322</v>
      </c>
      <c r="I1908" s="32" t="n">
        <v>5068283.72634</v>
      </c>
      <c r="J1908" s="33" t="n">
        <v>301</v>
      </c>
      <c r="K1908" s="34" t="n">
        <v>4311589.7753</v>
      </c>
      <c r="L1908" s="25" t="n">
        <v>0.0590062111801242</v>
      </c>
      <c r="M1908" s="26" t="n">
        <v>0.0462105011925074</v>
      </c>
      <c r="N1908" s="27" t="n">
        <v>0.132890365448505</v>
      </c>
      <c r="O1908" s="28" t="n">
        <v>0.229822857428744</v>
      </c>
    </row>
    <row r="1909">
      <c r="B1909" t="s">
        <v>32</v>
      </c>
      <c r="C1909" t="s">
        <v>21</v>
      </c>
      <c r="D1909" t="s">
        <v>810</v>
      </c>
      <c r="E1909" t="s">
        <v>31</v>
      </c>
      <c r="F1909" s="29" t="n">
        <v>184</v>
      </c>
      <c r="G1909" s="30" t="n">
        <v>1851044.599076</v>
      </c>
      <c r="H1909" s="31" t="n">
        <v>183</v>
      </c>
      <c r="I1909" s="32" t="n">
        <v>1851702.530304</v>
      </c>
      <c r="J1909" s="33" t="n">
        <v>162</v>
      </c>
      <c r="K1909" s="34" t="n">
        <v>1563276.633078</v>
      </c>
      <c r="L1909" s="25" t="n">
        <v>0.00546448087431695</v>
      </c>
      <c r="M1909" s="26" t="n">
        <v>-0.000355311513179135</v>
      </c>
      <c r="N1909" s="27" t="n">
        <v>0.135802469135802</v>
      </c>
      <c r="O1909" s="28" t="n">
        <v>0.184080002162766</v>
      </c>
    </row>
    <row r="1910">
      <c r="B1910" t="s">
        <v>32</v>
      </c>
      <c r="C1910" t="s">
        <v>21</v>
      </c>
      <c r="D1910" t="s">
        <v>811</v>
      </c>
      <c r="E1910" t="s">
        <v>31</v>
      </c>
      <c r="F1910" s="29" t="n">
        <v>28</v>
      </c>
      <c r="G1910" s="30" t="n">
        <v>284164.189768</v>
      </c>
      <c r="H1910" s="31" t="n">
        <v>26</v>
      </c>
      <c r="I1910" s="32" t="n">
        <v>207358.2106</v>
      </c>
      <c r="J1910" s="33" t="n">
        <v>22</v>
      </c>
      <c r="K1910" s="34" t="n">
        <v>158163.2568</v>
      </c>
      <c r="L1910" s="25" t="n">
        <v>0.0769230769230769</v>
      </c>
      <c r="M1910" s="26" t="n">
        <v>0.37040240145668</v>
      </c>
      <c r="N1910" s="27" t="n">
        <v>0.272727272727273</v>
      </c>
      <c r="O1910" s="28" t="n">
        <v>0.796651102900152</v>
      </c>
    </row>
    <row r="1911">
      <c r="B1911" t="s">
        <v>32</v>
      </c>
      <c r="C1911" t="s">
        <v>21</v>
      </c>
      <c r="D1911" t="s">
        <v>812</v>
      </c>
      <c r="E1911" t="s">
        <v>22</v>
      </c>
      <c r="F1911" s="29" t="n">
        <v>76</v>
      </c>
      <c r="G1911" s="30" t="n">
        <v>522571.8264</v>
      </c>
      <c r="H1911" s="31" t="n">
        <v>56</v>
      </c>
      <c r="I1911" s="32" t="n">
        <v>419203.2072</v>
      </c>
      <c r="J1911" s="33" t="n">
        <v>43</v>
      </c>
      <c r="K1911" s="34" t="n">
        <v>265735.08</v>
      </c>
      <c r="L1911" s="25" t="n">
        <v>0.357142857142857</v>
      </c>
      <c r="M1911" s="26" t="n">
        <v>0.24658356001242</v>
      </c>
      <c r="N1911" s="27" t="n">
        <v>0.767441860465116</v>
      </c>
      <c r="O1911" s="28" t="n">
        <v>0.966514268270489</v>
      </c>
    </row>
    <row r="1912">
      <c r="B1912" t="s">
        <v>32</v>
      </c>
      <c r="C1912" t="s">
        <v>21</v>
      </c>
      <c r="D1912" t="s">
        <v>813</v>
      </c>
      <c r="E1912" t="s">
        <v>33</v>
      </c>
      <c r="F1912" s="29" t="n">
        <v>60</v>
      </c>
      <c r="G1912" s="30" t="n">
        <v>375542.7456</v>
      </c>
      <c r="H1912" s="31" t="n">
        <v>58</v>
      </c>
      <c r="I1912" s="32" t="n">
        <v>364511.0076</v>
      </c>
      <c r="J1912" s="33" t="n">
        <v>44</v>
      </c>
      <c r="K1912" s="34" t="n">
        <v>250096.7592</v>
      </c>
      <c r="L1912" s="25" t="n">
        <v>0.0344827586206897</v>
      </c>
      <c r="M1912" s="26" t="n">
        <v>0.0302644852144103</v>
      </c>
      <c r="N1912" s="27" t="n">
        <v>0.363636363636364</v>
      </c>
      <c r="O1912" s="28" t="n">
        <v>0.501589811884296</v>
      </c>
    </row>
    <row r="1913">
      <c r="B1913" t="s">
        <v>32</v>
      </c>
      <c r="C1913" t="s">
        <v>21</v>
      </c>
      <c r="D1913" t="s">
        <v>814</v>
      </c>
      <c r="E1913" t="s">
        <v>33</v>
      </c>
      <c r="F1913" s="29" t="n">
        <v>303</v>
      </c>
      <c r="G1913" s="30" t="n">
        <v>4231170.9004</v>
      </c>
      <c r="H1913" s="31" t="n">
        <v>268</v>
      </c>
      <c r="I1913" s="32" t="n">
        <v>3661359.3088</v>
      </c>
      <c r="J1913" s="33" t="n">
        <v>252</v>
      </c>
      <c r="K1913" s="34" t="n">
        <v>3147053.807285</v>
      </c>
      <c r="L1913" s="25" t="n">
        <v>0.130597014925373</v>
      </c>
      <c r="M1913" s="26" t="n">
        <v>0.155628427461481</v>
      </c>
      <c r="N1913" s="27" t="n">
        <v>0.202380952380952</v>
      </c>
      <c r="O1913" s="28" t="n">
        <v>0.344486354381808</v>
      </c>
    </row>
    <row r="1914">
      <c r="B1914" t="s">
        <v>32</v>
      </c>
      <c r="C1914" t="s">
        <v>21</v>
      </c>
      <c r="D1914" t="s">
        <v>815</v>
      </c>
      <c r="E1914" t="s">
        <v>22</v>
      </c>
      <c r="F1914" s="29" t="n">
        <v>64</v>
      </c>
      <c r="G1914" s="30" t="n">
        <v>314345.744</v>
      </c>
      <c r="H1914" s="31" t="n">
        <v>53</v>
      </c>
      <c r="I1914" s="32" t="n">
        <v>255969.76</v>
      </c>
      <c r="J1914" s="33" t="n">
        <v>53</v>
      </c>
      <c r="K1914" s="34" t="n">
        <v>331248.528</v>
      </c>
      <c r="L1914" s="25" t="n">
        <v>0.207547169811321</v>
      </c>
      <c r="M1914" s="26" t="n">
        <v>0.228058126866236</v>
      </c>
      <c r="N1914" s="27" t="n">
        <v>0.207547169811321</v>
      </c>
      <c r="O1914" s="28" t="n">
        <v>-0.0510274992074832</v>
      </c>
    </row>
    <row r="1915">
      <c r="B1915" t="s">
        <v>32</v>
      </c>
      <c r="C1915" t="s">
        <v>21</v>
      </c>
      <c r="D1915" t="s">
        <v>1483</v>
      </c>
      <c r="E1915" t="s">
        <v>33</v>
      </c>
      <c r="F1915" s="29" t="n">
        <v>51</v>
      </c>
      <c r="G1915" s="30" t="n">
        <v>3211073.1392</v>
      </c>
      <c r="H1915" s="31" t="n">
        <v>43</v>
      </c>
      <c r="I1915" s="32" t="n">
        <v>2361416.6672</v>
      </c>
      <c r="J1915" s="33" t="n">
        <v>43</v>
      </c>
      <c r="K1915" s="34" t="n">
        <v>2751055.5894</v>
      </c>
      <c r="L1915" s="25" t="n">
        <v>0.186046511627907</v>
      </c>
      <c r="M1915" s="26" t="n">
        <v>0.35980794232619</v>
      </c>
      <c r="N1915" s="27" t="n">
        <v>0.186046511627907</v>
      </c>
      <c r="O1915" s="28" t="n">
        <v>0.167214923454284</v>
      </c>
    </row>
    <row r="1916">
      <c r="B1916" t="s">
        <v>32</v>
      </c>
      <c r="C1916" t="s">
        <v>21</v>
      </c>
      <c r="D1916" t="s">
        <v>816</v>
      </c>
      <c r="E1916" t="s">
        <v>22</v>
      </c>
      <c r="F1916" s="29" t="n">
        <v>29</v>
      </c>
      <c r="G1916" s="30" t="n">
        <v>143159.4528</v>
      </c>
      <c r="H1916" s="31" t="n">
        <v>29</v>
      </c>
      <c r="I1916" s="32" t="n">
        <v>182981.7184</v>
      </c>
      <c r="J1916" s="33" t="n">
        <v>18</v>
      </c>
      <c r="K1916" s="34" t="n">
        <v>88271.7264</v>
      </c>
      <c r="L1916" s="25" t="n">
        <v>0</v>
      </c>
      <c r="M1916" s="26" t="n">
        <v>-0.217629749836255</v>
      </c>
      <c r="N1916" s="27" t="n">
        <v>0.611111111111111</v>
      </c>
      <c r="O1916" s="28" t="n">
        <v>0.621804156761117</v>
      </c>
    </row>
    <row r="1917">
      <c r="B1917" t="s">
        <v>32</v>
      </c>
      <c r="C1917" t="s">
        <v>21</v>
      </c>
      <c r="D1917" t="s">
        <v>817</v>
      </c>
      <c r="E1917" t="s">
        <v>22</v>
      </c>
      <c r="F1917" s="29" t="n">
        <v>38</v>
      </c>
      <c r="G1917" s="30" t="n">
        <v>226206.3552</v>
      </c>
      <c r="H1917" s="31" t="n">
        <v>32</v>
      </c>
      <c r="I1917" s="32" t="n">
        <v>212579.9776</v>
      </c>
      <c r="J1917" s="33" t="n">
        <v>25</v>
      </c>
      <c r="K1917" s="34" t="n">
        <v>320313.316752</v>
      </c>
      <c r="L1917" s="25" t="n">
        <v>0.1875</v>
      </c>
      <c r="M1917" s="26" t="n">
        <v>0.0641000048727072</v>
      </c>
      <c r="N1917" s="27" t="n">
        <v>0.52</v>
      </c>
      <c r="O1917" s="28" t="n">
        <v>-0.293796594241699</v>
      </c>
    </row>
    <row r="1918">
      <c r="B1918" t="s">
        <v>32</v>
      </c>
      <c r="C1918" t="s">
        <v>21</v>
      </c>
      <c r="D1918" t="s">
        <v>818</v>
      </c>
      <c r="E1918" t="s">
        <v>22</v>
      </c>
      <c r="F1918" s="29" t="n">
        <v>81</v>
      </c>
      <c r="G1918" s="30" t="n">
        <v>467737.4328</v>
      </c>
      <c r="H1918" s="31" t="n">
        <v>67</v>
      </c>
      <c r="I1918" s="32" t="n">
        <v>399763.9672</v>
      </c>
      <c r="J1918" s="33" t="n">
        <v>85</v>
      </c>
      <c r="K1918" s="34" t="n">
        <v>451607.2704</v>
      </c>
      <c r="L1918" s="25" t="n">
        <v>0.208955223880597</v>
      </c>
      <c r="M1918" s="26" t="n">
        <v>0.170033998001609</v>
      </c>
      <c r="N1918" s="27" t="n">
        <v>-0.0470588235294118</v>
      </c>
      <c r="O1918" s="28" t="n">
        <v>0.0357172336612588</v>
      </c>
    </row>
    <row r="1919">
      <c r="B1919" t="s">
        <v>32</v>
      </c>
      <c r="C1919" t="s">
        <v>21</v>
      </c>
      <c r="D1919" t="s">
        <v>819</v>
      </c>
      <c r="E1919" t="s">
        <v>22</v>
      </c>
      <c r="F1919" s="29" t="n">
        <v>33</v>
      </c>
      <c r="G1919" s="30" t="n">
        <v>245542.9984</v>
      </c>
      <c r="H1919" s="31" t="n">
        <v>37</v>
      </c>
      <c r="I1919" s="32" t="n">
        <v>256130.3216</v>
      </c>
      <c r="J1919" s="33" t="n">
        <v>40</v>
      </c>
      <c r="K1919" s="34" t="n">
        <v>262751.2992</v>
      </c>
      <c r="L1919" s="25" t="n">
        <v>-0.108108108108108</v>
      </c>
      <c r="M1919" s="26" t="n">
        <v>-0.0413356885427031</v>
      </c>
      <c r="N1919" s="27" t="n">
        <v>-0.175</v>
      </c>
      <c r="O1919" s="28" t="n">
        <v>-0.0654927334418295</v>
      </c>
    </row>
    <row r="1920">
      <c r="B1920" t="s">
        <v>32</v>
      </c>
      <c r="C1920" t="s">
        <v>42</v>
      </c>
      <c r="D1920" t="s">
        <v>820</v>
      </c>
      <c r="E1920" t="s">
        <v>22</v>
      </c>
      <c r="F1920" s="29" t="n">
        <v>39</v>
      </c>
      <c r="G1920" s="30" t="n">
        <v>242809.648512</v>
      </c>
      <c r="H1920" s="31" t="n">
        <v>53</v>
      </c>
      <c r="I1920" s="32" t="n">
        <v>316343.52</v>
      </c>
      <c r="J1920" s="33" t="n">
        <v>45</v>
      </c>
      <c r="K1920" s="34" t="n">
        <v>266010.864912</v>
      </c>
      <c r="L1920" s="25" t="n">
        <v>-0.264150943396226</v>
      </c>
      <c r="M1920" s="26" t="n">
        <v>-0.232449431832838</v>
      </c>
      <c r="N1920" s="27" t="n">
        <v>-0.133333333333333</v>
      </c>
      <c r="O1920" s="28" t="n">
        <v>-0.087219055536229</v>
      </c>
    </row>
    <row r="1921">
      <c r="B1921" t="s">
        <v>32</v>
      </c>
      <c r="C1921" t="s">
        <v>42</v>
      </c>
      <c r="D1921" t="s">
        <v>821</v>
      </c>
      <c r="E1921" t="s">
        <v>22</v>
      </c>
      <c r="F1921" s="29" t="n">
        <v>82</v>
      </c>
      <c r="G1921" s="30" t="n">
        <v>571029.4256</v>
      </c>
      <c r="H1921" s="31" t="n">
        <v>77</v>
      </c>
      <c r="I1921" s="32" t="n">
        <v>490578.8128</v>
      </c>
      <c r="J1921" s="33" t="n">
        <v>87</v>
      </c>
      <c r="K1921" s="34" t="n">
        <v>583653.4704</v>
      </c>
      <c r="L1921" s="25" t="n">
        <v>0.0649350649350648</v>
      </c>
      <c r="M1921" s="26" t="n">
        <v>0.163991209365167</v>
      </c>
      <c r="N1921" s="27" t="n">
        <v>-0.0574712643678161</v>
      </c>
      <c r="O1921" s="28" t="n">
        <v>-0.0216293493318018</v>
      </c>
    </row>
    <row r="1922">
      <c r="B1922" t="s">
        <v>32</v>
      </c>
      <c r="C1922" t="s">
        <v>42</v>
      </c>
      <c r="D1922" t="s">
        <v>822</v>
      </c>
      <c r="E1922" t="s">
        <v>22</v>
      </c>
      <c r="F1922" s="29" t="n">
        <v>134</v>
      </c>
      <c r="G1922" s="30" t="n">
        <v>1087925.332096</v>
      </c>
      <c r="H1922" s="31" t="n">
        <v>155</v>
      </c>
      <c r="I1922" s="32" t="n">
        <v>1331836.8136</v>
      </c>
      <c r="J1922" s="33" t="n">
        <v>106</v>
      </c>
      <c r="K1922" s="34" t="n">
        <v>707598.5376</v>
      </c>
      <c r="L1922" s="25" t="n">
        <v>-0.135483870967742</v>
      </c>
      <c r="M1922" s="26" t="n">
        <v>-0.183139164658393</v>
      </c>
      <c r="N1922" s="27" t="n">
        <v>0.264150943396226</v>
      </c>
      <c r="O1922" s="28" t="n">
        <v>0.537489514585452</v>
      </c>
    </row>
    <row r="1923">
      <c r="B1923" t="s">
        <v>32</v>
      </c>
      <c r="C1923" t="s">
        <v>42</v>
      </c>
      <c r="D1923" t="s">
        <v>823</v>
      </c>
      <c r="E1923" t="s">
        <v>33</v>
      </c>
      <c r="F1923" s="29" t="n">
        <v>330</v>
      </c>
      <c r="G1923" s="30" t="n">
        <v>4084906.254728</v>
      </c>
      <c r="H1923" s="31" t="n">
        <v>336</v>
      </c>
      <c r="I1923" s="32" t="n">
        <v>3847223.0068</v>
      </c>
      <c r="J1923" s="33" t="n">
        <v>266</v>
      </c>
      <c r="K1923" s="34" t="n">
        <v>2854928.044</v>
      </c>
      <c r="L1923" s="25" t="n">
        <v>-0.0178571428571429</v>
      </c>
      <c r="M1923" s="26" t="n">
        <v>0.0617804706168301</v>
      </c>
      <c r="N1923" s="27" t="n">
        <v>0.240601503759398</v>
      </c>
      <c r="O1923" s="28" t="n">
        <v>0.430826343701712</v>
      </c>
    </row>
    <row r="1924">
      <c r="B1924" t="s">
        <v>32</v>
      </c>
      <c r="C1924" t="s">
        <v>42</v>
      </c>
      <c r="D1924" t="s">
        <v>824</v>
      </c>
      <c r="E1924" t="s">
        <v>31</v>
      </c>
      <c r="F1924" s="29" t="n">
        <v>237</v>
      </c>
      <c r="G1924" s="30" t="n">
        <v>2362259.983544</v>
      </c>
      <c r="H1924" s="31" t="n">
        <v>260</v>
      </c>
      <c r="I1924" s="32" t="n">
        <v>2612330.371704</v>
      </c>
      <c r="J1924" s="33" t="n">
        <v>231</v>
      </c>
      <c r="K1924" s="34" t="n">
        <v>2301509.483046</v>
      </c>
      <c r="L1924" s="25" t="n">
        <v>-0.0884615384615385</v>
      </c>
      <c r="M1924" s="26" t="n">
        <v>-0.0957269382420729</v>
      </c>
      <c r="N1924" s="27" t="n">
        <v>0.025974025974026</v>
      </c>
      <c r="O1924" s="28" t="n">
        <v>0.0263959375121052</v>
      </c>
    </row>
    <row r="1925">
      <c r="B1925" t="s">
        <v>32</v>
      </c>
      <c r="C1925" t="s">
        <v>42</v>
      </c>
      <c r="D1925" t="s">
        <v>825</v>
      </c>
      <c r="E1925" t="s">
        <v>33</v>
      </c>
      <c r="F1925" s="29" t="n">
        <v>303</v>
      </c>
      <c r="G1925" s="30" t="n">
        <v>6663782.3572</v>
      </c>
      <c r="H1925" s="31" t="n">
        <v>331</v>
      </c>
      <c r="I1925" s="32" t="n">
        <v>7612590.1192</v>
      </c>
      <c r="J1925" s="33" t="n">
        <v>274</v>
      </c>
      <c r="K1925" s="34" t="n">
        <v>5411737.6665</v>
      </c>
      <c r="L1925" s="25" t="n">
        <v>-0.0845921450151057</v>
      </c>
      <c r="M1925" s="26" t="n">
        <v>-0.124636654166757</v>
      </c>
      <c r="N1925" s="27" t="n">
        <v>0.105839416058394</v>
      </c>
      <c r="O1925" s="28" t="n">
        <v>0.231357240106162</v>
      </c>
    </row>
    <row r="1926">
      <c r="B1926" t="s">
        <v>32</v>
      </c>
      <c r="C1926" t="s">
        <v>42</v>
      </c>
      <c r="D1926" t="s">
        <v>826</v>
      </c>
      <c r="E1926" t="s">
        <v>22</v>
      </c>
      <c r="F1926" s="29" t="n">
        <v>26</v>
      </c>
      <c r="G1926" s="30" t="n">
        <v>178123.404</v>
      </c>
      <c r="H1926" s="31" t="n">
        <v>32</v>
      </c>
      <c r="I1926" s="32" t="n">
        <v>263948.439104</v>
      </c>
      <c r="J1926" s="33" t="n">
        <v>22</v>
      </c>
      <c r="K1926" s="34" t="n">
        <v>134462.2032</v>
      </c>
      <c r="L1926" s="25" t="n">
        <v>-0.1875</v>
      </c>
      <c r="M1926" s="26" t="n">
        <v>-0.325158335451203</v>
      </c>
      <c r="N1926" s="27" t="n">
        <v>0.181818181818182</v>
      </c>
      <c r="O1926" s="28" t="n">
        <v>0.324709842326903</v>
      </c>
    </row>
    <row r="1927">
      <c r="B1927" t="s">
        <v>32</v>
      </c>
      <c r="C1927" t="s">
        <v>42</v>
      </c>
      <c r="D1927" t="s">
        <v>827</v>
      </c>
      <c r="E1927" t="s">
        <v>22</v>
      </c>
      <c r="F1927" s="29" t="n">
        <v>65</v>
      </c>
      <c r="G1927" s="30" t="n">
        <v>444818.0128</v>
      </c>
      <c r="H1927" s="31" t="n">
        <v>73</v>
      </c>
      <c r="I1927" s="32" t="n">
        <v>509925.655968</v>
      </c>
      <c r="J1927" s="33" t="n">
        <v>62</v>
      </c>
      <c r="K1927" s="34" t="n">
        <v>386252.1936</v>
      </c>
      <c r="L1927" s="25" t="n">
        <v>-0.10958904109589</v>
      </c>
      <c r="M1927" s="26" t="n">
        <v>-0.127680657770406</v>
      </c>
      <c r="N1927" s="27" t="n">
        <v>0.0483870967741935</v>
      </c>
      <c r="O1927" s="28" t="n">
        <v>0.151625855258314</v>
      </c>
    </row>
    <row r="1928">
      <c r="B1928" t="s">
        <v>32</v>
      </c>
      <c r="C1928" t="s">
        <v>42</v>
      </c>
      <c r="D1928" t="s">
        <v>828</v>
      </c>
      <c r="E1928" t="s">
        <v>38</v>
      </c>
      <c r="F1928" s="29" t="n">
        <v>72</v>
      </c>
      <c r="G1928" s="30" t="n">
        <v>709212.3972</v>
      </c>
      <c r="H1928" s="31" t="n">
        <v>42</v>
      </c>
      <c r="I1928" s="32" t="n">
        <v>438519.744</v>
      </c>
      <c r="J1928" s="33" t="n">
        <v>56</v>
      </c>
      <c r="K1928" s="34" t="n">
        <v>537858.792</v>
      </c>
      <c r="L1928" s="25" t="n">
        <v>0.714285714285714</v>
      </c>
      <c r="M1928" s="26" t="n">
        <v>0.617287264493158</v>
      </c>
      <c r="N1928" s="27" t="n">
        <v>0.285714285714286</v>
      </c>
      <c r="O1928" s="28" t="n">
        <v>0.318584743335385</v>
      </c>
    </row>
    <row r="1929">
      <c r="B1929" t="s">
        <v>32</v>
      </c>
      <c r="C1929" t="s">
        <v>42</v>
      </c>
      <c r="D1929" t="s">
        <v>829</v>
      </c>
      <c r="E1929" t="s">
        <v>22</v>
      </c>
      <c r="F1929" s="29" t="n">
        <v>73</v>
      </c>
      <c r="G1929" s="30" t="n">
        <v>560030.664512</v>
      </c>
      <c r="H1929" s="31" t="n">
        <v>84</v>
      </c>
      <c r="I1929" s="32" t="n">
        <v>602540.7952</v>
      </c>
      <c r="J1929" s="33" t="n">
        <v>57</v>
      </c>
      <c r="K1929" s="34" t="n">
        <v>339664.104</v>
      </c>
      <c r="L1929" s="25" t="n">
        <v>-0.130952380952381</v>
      </c>
      <c r="M1929" s="26" t="n">
        <v>-0.0705514564767182</v>
      </c>
      <c r="N1929" s="27" t="n">
        <v>0.280701754385965</v>
      </c>
      <c r="O1929" s="28" t="n">
        <v>0.648777889441035</v>
      </c>
    </row>
    <row r="1930">
      <c r="B1930" t="s">
        <v>32</v>
      </c>
      <c r="C1930" t="s">
        <v>42</v>
      </c>
      <c r="D1930" t="s">
        <v>1440</v>
      </c>
      <c r="E1930" t="s">
        <v>41</v>
      </c>
      <c r="F1930" s="29" t="n">
        <v>25</v>
      </c>
      <c r="G1930" s="30" t="n">
        <v>143731.18</v>
      </c>
      <c r="H1930" s="31" t="n">
        <v>32</v>
      </c>
      <c r="I1930" s="32" t="n">
        <v>182536.32</v>
      </c>
      <c r="J1930" s="33" t="n">
        <v>22</v>
      </c>
      <c r="K1930" s="34" t="n">
        <v>110714.04</v>
      </c>
      <c r="L1930" s="25" t="n">
        <v>-0.21875</v>
      </c>
      <c r="M1930" s="26" t="n">
        <v>-0.212588596066799</v>
      </c>
      <c r="N1930" s="27" t="n">
        <v>0.136363636363636</v>
      </c>
      <c r="O1930" s="28" t="n">
        <v>0.298219990888238</v>
      </c>
    </row>
    <row r="1931">
      <c r="B1931" t="s">
        <v>32</v>
      </c>
      <c r="C1931" t="s">
        <v>42</v>
      </c>
      <c r="D1931" t="s">
        <v>830</v>
      </c>
      <c r="E1931" t="s">
        <v>31</v>
      </c>
      <c r="F1931" s="29" t="n">
        <v>284</v>
      </c>
      <c r="G1931" s="30" t="n">
        <v>3234777.659588</v>
      </c>
      <c r="H1931" s="31" t="n">
        <v>267</v>
      </c>
      <c r="I1931" s="32" t="n">
        <v>2934068.8876</v>
      </c>
      <c r="J1931" s="33" t="n">
        <v>224</v>
      </c>
      <c r="K1931" s="34" t="n">
        <v>2580082.91041</v>
      </c>
      <c r="L1931" s="25" t="n">
        <v>0.0636704119850187</v>
      </c>
      <c r="M1931" s="26" t="n">
        <v>0.10248865432535</v>
      </c>
      <c r="N1931" s="27" t="n">
        <v>0.267857142857143</v>
      </c>
      <c r="O1931" s="28" t="n">
        <v>0.25374950027244</v>
      </c>
    </row>
    <row r="1932">
      <c r="B1932" t="s">
        <v>32</v>
      </c>
      <c r="C1932" t="s">
        <v>42</v>
      </c>
      <c r="D1932" t="s">
        <v>831</v>
      </c>
      <c r="E1932" t="s">
        <v>31</v>
      </c>
      <c r="F1932" s="29" t="n">
        <v>225</v>
      </c>
      <c r="G1932" s="30" t="n">
        <v>2295554.492528</v>
      </c>
      <c r="H1932" s="31" t="n">
        <v>252</v>
      </c>
      <c r="I1932" s="32" t="n">
        <v>2444765.4324</v>
      </c>
      <c r="J1932" s="33" t="n">
        <v>204</v>
      </c>
      <c r="K1932" s="34" t="n">
        <v>1964013.8674</v>
      </c>
      <c r="L1932" s="25" t="n">
        <v>-0.107142857142857</v>
      </c>
      <c r="M1932" s="26" t="n">
        <v>-0.0610328246197105</v>
      </c>
      <c r="N1932" s="27" t="n">
        <v>0.102941176470588</v>
      </c>
      <c r="O1932" s="28" t="n">
        <v>0.168807680348459</v>
      </c>
    </row>
    <row r="1933">
      <c r="B1933" t="s">
        <v>32</v>
      </c>
      <c r="C1933" t="s">
        <v>42</v>
      </c>
      <c r="D1933" t="s">
        <v>832</v>
      </c>
      <c r="E1933" t="s">
        <v>22</v>
      </c>
      <c r="F1933" s="29" t="n">
        <v>31</v>
      </c>
      <c r="G1933" s="30" t="n">
        <v>199375.1072</v>
      </c>
      <c r="H1933" s="31" t="n">
        <v>30</v>
      </c>
      <c r="I1933" s="32" t="n">
        <v>178351.2168</v>
      </c>
      <c r="J1933" s="33" t="n">
        <v>34</v>
      </c>
      <c r="K1933" s="34" t="n">
        <v>190941.7536</v>
      </c>
      <c r="L1933" s="25" t="n">
        <v>0.0333333333333334</v>
      </c>
      <c r="M1933" s="26" t="n">
        <v>0.117879153151929</v>
      </c>
      <c r="N1933" s="27" t="n">
        <v>-0.0882352941176471</v>
      </c>
      <c r="O1933" s="28" t="n">
        <v>0.044167152762548</v>
      </c>
    </row>
    <row r="1934">
      <c r="B1934" t="s">
        <v>32</v>
      </c>
      <c r="C1934" t="s">
        <v>42</v>
      </c>
      <c r="D1934" t="s">
        <v>833</v>
      </c>
      <c r="E1934" t="s">
        <v>22</v>
      </c>
      <c r="F1934" s="29" t="n">
        <v>47</v>
      </c>
      <c r="G1934" s="30" t="n">
        <v>303635.9144</v>
      </c>
      <c r="H1934" s="31" t="n">
        <v>32</v>
      </c>
      <c r="I1934" s="32" t="n">
        <v>198655.316</v>
      </c>
      <c r="J1934" s="33" t="n">
        <v>36</v>
      </c>
      <c r="K1934" s="34" t="n">
        <v>189681.5232</v>
      </c>
      <c r="L1934" s="25" t="n">
        <v>0.46875</v>
      </c>
      <c r="M1934" s="26" t="n">
        <v>0.528456023799534</v>
      </c>
      <c r="N1934" s="27" t="n">
        <v>0.305555555555556</v>
      </c>
      <c r="O1934" s="28" t="n">
        <v>0.600766955460636</v>
      </c>
    </row>
    <row r="1935">
      <c r="B1935" t="s">
        <v>32</v>
      </c>
      <c r="C1935" t="s">
        <v>42</v>
      </c>
      <c r="D1935" t="s">
        <v>834</v>
      </c>
      <c r="E1935" t="s">
        <v>22</v>
      </c>
      <c r="F1935" s="29" t="n">
        <v>52</v>
      </c>
      <c r="G1935" s="30" t="n">
        <v>407299.436768</v>
      </c>
      <c r="H1935" s="31" t="n">
        <v>45</v>
      </c>
      <c r="I1935" s="32" t="n">
        <v>302869.8184</v>
      </c>
      <c r="J1935" s="33" t="n">
        <v>56</v>
      </c>
      <c r="K1935" s="34" t="n">
        <v>325887.4944</v>
      </c>
      <c r="L1935" s="25" t="n">
        <v>0.155555555555555</v>
      </c>
      <c r="M1935" s="26" t="n">
        <v>0.344800346629719</v>
      </c>
      <c r="N1935" s="27" t="n">
        <v>-0.0714285714285714</v>
      </c>
      <c r="O1935" s="28" t="n">
        <v>0.249816098398896</v>
      </c>
    </row>
    <row r="1936">
      <c r="B1936" t="s">
        <v>32</v>
      </c>
      <c r="C1936" t="s">
        <v>42</v>
      </c>
      <c r="D1936" t="s">
        <v>837</v>
      </c>
      <c r="E1936" t="s">
        <v>22</v>
      </c>
      <c r="F1936" s="29" t="n">
        <v>7</v>
      </c>
      <c r="G1936" s="30" t="n">
        <v>46219.5256</v>
      </c>
      <c r="H1936" s="31" t="n">
        <v>9</v>
      </c>
      <c r="I1936" s="32" t="n">
        <v>50843.4568</v>
      </c>
      <c r="J1936" s="33" t="n">
        <v>11</v>
      </c>
      <c r="K1936" s="34" t="n">
        <v>67263.9552</v>
      </c>
      <c r="L1936" s="25" t="n">
        <v>-0.222222222222222</v>
      </c>
      <c r="M1936" s="26" t="n">
        <v>-0.090944469377621</v>
      </c>
      <c r="N1936" s="27" t="n">
        <v>-0.363636363636364</v>
      </c>
      <c r="O1936" s="28" t="n">
        <v>-0.312863398196364</v>
      </c>
    </row>
    <row r="1937">
      <c r="B1937" t="s">
        <v>32</v>
      </c>
      <c r="C1937" t="s">
        <v>42</v>
      </c>
      <c r="D1937" t="s">
        <v>838</v>
      </c>
      <c r="E1937" t="s">
        <v>38</v>
      </c>
      <c r="F1937" s="29" t="n">
        <v>320</v>
      </c>
      <c r="G1937" s="30" t="n">
        <v>6299501.50632</v>
      </c>
      <c r="H1937" s="31" t="n">
        <v>301</v>
      </c>
      <c r="I1937" s="32" t="n">
        <v>5431526.58504</v>
      </c>
      <c r="J1937" s="33" t="n">
        <v>273</v>
      </c>
      <c r="K1937" s="34" t="n">
        <v>6107086.06777</v>
      </c>
      <c r="L1937" s="25" t="n">
        <v>0.0631229235880399</v>
      </c>
      <c r="M1937" s="26" t="n">
        <v>0.159803124902427</v>
      </c>
      <c r="N1937" s="27" t="n">
        <v>0.172161172161172</v>
      </c>
      <c r="O1937" s="28" t="n">
        <v>0.0315069144948632</v>
      </c>
    </row>
    <row r="1938">
      <c r="B1938" t="s">
        <v>32</v>
      </c>
      <c r="C1938" t="s">
        <v>42</v>
      </c>
      <c r="D1938" t="s">
        <v>839</v>
      </c>
      <c r="E1938" t="s">
        <v>22</v>
      </c>
      <c r="F1938" s="29" t="n">
        <v>39</v>
      </c>
      <c r="G1938" s="30" t="n">
        <v>237481.4024</v>
      </c>
      <c r="H1938" s="31" t="n">
        <v>55</v>
      </c>
      <c r="I1938" s="32" t="n">
        <v>321590.1288</v>
      </c>
      <c r="J1938" s="33" t="n">
        <v>51</v>
      </c>
      <c r="K1938" s="34" t="n">
        <v>281565.4608</v>
      </c>
      <c r="L1938" s="25" t="n">
        <v>-0.290909090909091</v>
      </c>
      <c r="M1938" s="26" t="n">
        <v>-0.261540137173514</v>
      </c>
      <c r="N1938" s="27" t="n">
        <v>-0.235294117647059</v>
      </c>
      <c r="O1938" s="28" t="n">
        <v>-0.156567706403853</v>
      </c>
    </row>
    <row r="1939">
      <c r="B1939" t="s">
        <v>32</v>
      </c>
      <c r="C1939" t="s">
        <v>42</v>
      </c>
      <c r="D1939" t="s">
        <v>840</v>
      </c>
      <c r="E1939" t="s">
        <v>22</v>
      </c>
      <c r="F1939" s="29" t="n">
        <v>80</v>
      </c>
      <c r="G1939" s="30" t="n">
        <v>481369.6576</v>
      </c>
      <c r="H1939" s="31" t="n">
        <v>91</v>
      </c>
      <c r="I1939" s="32" t="n">
        <v>565149.8944</v>
      </c>
      <c r="J1939" s="33" t="n">
        <v>94</v>
      </c>
      <c r="K1939" s="34" t="n">
        <v>541555.3728</v>
      </c>
      <c r="L1939" s="25" t="n">
        <v>-0.120879120879121</v>
      </c>
      <c r="M1939" s="26" t="n">
        <v>-0.148244275775627</v>
      </c>
      <c r="N1939" s="27" t="n">
        <v>-0.148936170212766</v>
      </c>
      <c r="O1939" s="28" t="n">
        <v>-0.111134924003842</v>
      </c>
    </row>
    <row r="1940">
      <c r="B1940" t="s">
        <v>32</v>
      </c>
      <c r="C1940" t="s">
        <v>42</v>
      </c>
      <c r="D1940" t="s">
        <v>841</v>
      </c>
      <c r="E1940" t="s">
        <v>22</v>
      </c>
      <c r="F1940" s="29" t="n">
        <v>33</v>
      </c>
      <c r="G1940" s="30" t="n">
        <v>234507.4752</v>
      </c>
      <c r="H1940" s="31" t="n">
        <v>48</v>
      </c>
      <c r="I1940" s="32" t="n">
        <v>344232.292</v>
      </c>
      <c r="J1940" s="33" t="n">
        <v>28</v>
      </c>
      <c r="K1940" s="34" t="n">
        <v>179483.4288</v>
      </c>
      <c r="L1940" s="25" t="n">
        <v>-0.3125</v>
      </c>
      <c r="M1940" s="26" t="n">
        <v>-0.318752247682794</v>
      </c>
      <c r="N1940" s="27" t="n">
        <v>0.178571428571429</v>
      </c>
      <c r="O1940" s="28" t="n">
        <v>0.30656895050358</v>
      </c>
    </row>
    <row r="1941">
      <c r="B1941" t="s">
        <v>32</v>
      </c>
      <c r="C1941" t="s">
        <v>42</v>
      </c>
      <c r="D1941" t="s">
        <v>843</v>
      </c>
      <c r="E1941" t="s">
        <v>38</v>
      </c>
      <c r="F1941" s="29" t="n">
        <v>309</v>
      </c>
      <c r="G1941" s="30" t="n">
        <v>3540065.69768</v>
      </c>
      <c r="H1941" s="31" t="n">
        <v>295</v>
      </c>
      <c r="I1941" s="32" t="n">
        <v>3674415.87384</v>
      </c>
      <c r="J1941" s="33" t="n">
        <v>249</v>
      </c>
      <c r="K1941" s="34" t="n">
        <v>2687198.80841</v>
      </c>
      <c r="L1941" s="25" t="n">
        <v>0.047457627118644</v>
      </c>
      <c r="M1941" s="26" t="n">
        <v>-0.0365636827111775</v>
      </c>
      <c r="N1941" s="27" t="n">
        <v>0.240963855421687</v>
      </c>
      <c r="O1941" s="28" t="n">
        <v>0.317381388604677</v>
      </c>
    </row>
    <row r="1942">
      <c r="B1942" t="s">
        <v>32</v>
      </c>
      <c r="C1942" t="s">
        <v>42</v>
      </c>
      <c r="D1942" t="s">
        <v>844</v>
      </c>
      <c r="E1942" t="s">
        <v>22</v>
      </c>
      <c r="F1942" s="29" t="n">
        <v>33</v>
      </c>
      <c r="G1942" s="30" t="n">
        <v>224343.7472</v>
      </c>
      <c r="H1942" s="31" t="n">
        <v>23</v>
      </c>
      <c r="I1942" s="32" t="n">
        <v>153419.0608</v>
      </c>
      <c r="J1942" s="33" t="n">
        <v>32</v>
      </c>
      <c r="K1942" s="34" t="n">
        <v>202319.208</v>
      </c>
      <c r="L1942" s="25" t="n">
        <v>0.434782608695652</v>
      </c>
      <c r="M1942" s="26" t="n">
        <v>0.462293837741966</v>
      </c>
      <c r="N1942" s="27" t="n">
        <v>0.03125</v>
      </c>
      <c r="O1942" s="28" t="n">
        <v>0.108860347061066</v>
      </c>
    </row>
    <row r="1943">
      <c r="B1943" t="s">
        <v>32</v>
      </c>
      <c r="C1943" t="s">
        <v>42</v>
      </c>
      <c r="D1943" t="s">
        <v>845</v>
      </c>
      <c r="E1943" t="s">
        <v>22</v>
      </c>
      <c r="F1943" s="29" t="n">
        <v>19</v>
      </c>
      <c r="G1943" s="30" t="n">
        <v>127844.7408</v>
      </c>
      <c r="H1943" s="31" t="n">
        <v>10</v>
      </c>
      <c r="I1943" s="32" t="n">
        <v>61249.4832</v>
      </c>
      <c r="J1943" s="33" t="n">
        <v>16</v>
      </c>
      <c r="K1943" s="34" t="n">
        <v>113912.6976</v>
      </c>
      <c r="L1943" s="25" t="n">
        <v>0.9</v>
      </c>
      <c r="M1943" s="26" t="n">
        <v>1.08727868580612</v>
      </c>
      <c r="N1943" s="27" t="n">
        <v>0.1875</v>
      </c>
      <c r="O1943" s="28" t="n">
        <v>0.12230456738828</v>
      </c>
    </row>
    <row r="1944">
      <c r="B1944" t="s">
        <v>32</v>
      </c>
      <c r="C1944" t="s">
        <v>42</v>
      </c>
      <c r="D1944" t="s">
        <v>846</v>
      </c>
      <c r="E1944" t="s">
        <v>38</v>
      </c>
      <c r="F1944" s="29" t="n">
        <v>252</v>
      </c>
      <c r="G1944" s="30" t="n">
        <v>3264789.5097</v>
      </c>
      <c r="H1944" s="31" t="n">
        <v>279</v>
      </c>
      <c r="I1944" s="32" t="n">
        <v>3502007.18734</v>
      </c>
      <c r="J1944" s="33" t="n">
        <v>251</v>
      </c>
      <c r="K1944" s="34" t="n">
        <v>3523877.74345</v>
      </c>
      <c r="L1944" s="25" t="n">
        <v>-0.0967741935483871</v>
      </c>
      <c r="M1944" s="26" t="n">
        <v>-0.0677376330058826</v>
      </c>
      <c r="N1944" s="27" t="n">
        <v>0.00398406374501992</v>
      </c>
      <c r="O1944" s="28" t="n">
        <v>-0.0735236159176009</v>
      </c>
    </row>
    <row r="1945">
      <c r="B1945" t="s">
        <v>32</v>
      </c>
      <c r="C1945" t="s">
        <v>42</v>
      </c>
      <c r="D1945" t="s">
        <v>847</v>
      </c>
      <c r="E1945" t="s">
        <v>22</v>
      </c>
      <c r="F1945" s="29" t="n">
        <v>79</v>
      </c>
      <c r="G1945" s="30" t="n">
        <v>429798.709408</v>
      </c>
      <c r="H1945" s="31" t="n">
        <v>100</v>
      </c>
      <c r="I1945" s="32" t="n">
        <v>558360.996</v>
      </c>
      <c r="J1945" s="33" t="n">
        <v>64</v>
      </c>
      <c r="K1945" s="34" t="n">
        <v>379368.744</v>
      </c>
      <c r="L1945" s="25" t="n">
        <v>-0.21</v>
      </c>
      <c r="M1945" s="26" t="n">
        <v>-0.230249404082659</v>
      </c>
      <c r="N1945" s="27" t="n">
        <v>0.234375</v>
      </c>
      <c r="O1945" s="28" t="n">
        <v>0.132931260694476</v>
      </c>
    </row>
    <row r="1946">
      <c r="B1946" t="s">
        <v>32</v>
      </c>
      <c r="C1946" t="s">
        <v>42</v>
      </c>
      <c r="D1946" t="s">
        <v>849</v>
      </c>
      <c r="E1946" t="s">
        <v>33</v>
      </c>
      <c r="F1946" s="29" t="n">
        <v>301</v>
      </c>
      <c r="G1946" s="30" t="n">
        <v>3275822.5852</v>
      </c>
      <c r="H1946" s="31" t="n">
        <v>294</v>
      </c>
      <c r="I1946" s="32" t="n">
        <v>3460731.2572</v>
      </c>
      <c r="J1946" s="33" t="n">
        <v>300</v>
      </c>
      <c r="K1946" s="34" t="n">
        <v>3658393.805</v>
      </c>
      <c r="L1946" s="25" t="n">
        <v>0.0238095238095237</v>
      </c>
      <c r="M1946" s="26" t="n">
        <v>-0.053430520389383</v>
      </c>
      <c r="N1946" s="27" t="n">
        <v>0.00333333333333341</v>
      </c>
      <c r="O1946" s="28" t="n">
        <v>-0.104573547898844</v>
      </c>
    </row>
    <row r="1947">
      <c r="B1947" t="s">
        <v>32</v>
      </c>
      <c r="C1947" t="s">
        <v>44</v>
      </c>
      <c r="D1947" t="s">
        <v>833</v>
      </c>
      <c r="E1947" t="s">
        <v>22</v>
      </c>
      <c r="F1947" s="29" t="n">
        <v>78</v>
      </c>
      <c r="G1947" s="30" t="n">
        <v>489358.3744</v>
      </c>
      <c r="H1947" s="31" t="n">
        <v>99</v>
      </c>
      <c r="I1947" s="32" t="n">
        <v>628229.4824</v>
      </c>
      <c r="J1947" s="33" t="n">
        <v>93</v>
      </c>
      <c r="K1947" s="34" t="n">
        <v>597150.891792</v>
      </c>
      <c r="L1947" s="25" t="n">
        <v>-0.212121212121212</v>
      </c>
      <c r="M1947" s="26" t="n">
        <v>-0.221051561396763</v>
      </c>
      <c r="N1947" s="27" t="n">
        <v>-0.161290322580645</v>
      </c>
      <c r="O1947" s="28" t="n">
        <v>-0.18051135629811</v>
      </c>
    </row>
    <row r="1948">
      <c r="B1948" t="s">
        <v>32</v>
      </c>
      <c r="C1948" t="s">
        <v>44</v>
      </c>
      <c r="D1948" t="s">
        <v>851</v>
      </c>
      <c r="E1948" t="s">
        <v>33</v>
      </c>
      <c r="F1948" s="29" t="n">
        <v>541</v>
      </c>
      <c r="G1948" s="30" t="n">
        <v>5911084.76024</v>
      </c>
      <c r="H1948" s="31" t="n">
        <v>491</v>
      </c>
      <c r="I1948" s="32" t="n">
        <v>5441694.909024</v>
      </c>
      <c r="J1948" s="33" t="n">
        <v>476</v>
      </c>
      <c r="K1948" s="34" t="n">
        <v>4722593.712535</v>
      </c>
      <c r="L1948" s="25" t="n">
        <v>0.10183299389002</v>
      </c>
      <c r="M1948" s="26" t="n">
        <v>0.0862580242118327</v>
      </c>
      <c r="N1948" s="27" t="n">
        <v>0.136554621848739</v>
      </c>
      <c r="O1948" s="28" t="n">
        <v>0.251660659385209</v>
      </c>
    </row>
    <row r="1949">
      <c r="B1949" t="s">
        <v>32</v>
      </c>
      <c r="C1949" t="s">
        <v>44</v>
      </c>
      <c r="D1949" t="s">
        <v>852</v>
      </c>
      <c r="E1949" t="s">
        <v>38</v>
      </c>
      <c r="F1949" s="29" t="n">
        <v>63</v>
      </c>
      <c r="G1949" s="30" t="n">
        <v>432221.5148</v>
      </c>
      <c r="H1949" s="31" t="n">
        <v>60</v>
      </c>
      <c r="I1949" s="32" t="n">
        <v>370263.14</v>
      </c>
      <c r="J1949" s="33" t="n">
        <v>65</v>
      </c>
      <c r="K1949" s="34" t="n">
        <v>375712.02</v>
      </c>
      <c r="L1949" s="25" t="n">
        <v>0.05</v>
      </c>
      <c r="M1949" s="26" t="n">
        <v>0.167336059430598</v>
      </c>
      <c r="N1949" s="27" t="n">
        <v>-0.0307692307692308</v>
      </c>
      <c r="O1949" s="28" t="n">
        <v>0.150406406481219</v>
      </c>
    </row>
    <row r="1950">
      <c r="B1950" t="s">
        <v>32</v>
      </c>
      <c r="C1950" t="s">
        <v>44</v>
      </c>
      <c r="D1950" t="s">
        <v>853</v>
      </c>
      <c r="E1950" t="s">
        <v>38</v>
      </c>
      <c r="F1950" s="29" t="n">
        <v>459</v>
      </c>
      <c r="G1950" s="30" t="n">
        <v>7790822.38568</v>
      </c>
      <c r="H1950" s="31" t="n">
        <v>449</v>
      </c>
      <c r="I1950" s="32" t="n">
        <v>8045107.295352</v>
      </c>
      <c r="J1950" s="33" t="n">
        <v>429</v>
      </c>
      <c r="K1950" s="34" t="n">
        <v>6463745.73826</v>
      </c>
      <c r="L1950" s="25" t="n">
        <v>0.022271714922049</v>
      </c>
      <c r="M1950" s="26" t="n">
        <v>-0.0316073981783823</v>
      </c>
      <c r="N1950" s="27" t="n">
        <v>0.06993006993007</v>
      </c>
      <c r="O1950" s="28" t="n">
        <v>0.205310775076564</v>
      </c>
    </row>
    <row r="1951">
      <c r="B1951" t="s">
        <v>32</v>
      </c>
      <c r="C1951" t="s">
        <v>44</v>
      </c>
      <c r="D1951" t="s">
        <v>854</v>
      </c>
      <c r="E1951" t="s">
        <v>38</v>
      </c>
      <c r="F1951" s="29" t="n">
        <v>18</v>
      </c>
      <c r="G1951" s="30" t="n">
        <v>113422.572</v>
      </c>
      <c r="H1951" s="31" t="n">
        <v>9</v>
      </c>
      <c r="I1951" s="32" t="n">
        <v>47207.36</v>
      </c>
      <c r="J1951" s="33" t="n">
        <v>15</v>
      </c>
      <c r="K1951" s="34" t="n">
        <v>73833.12</v>
      </c>
      <c r="L1951" s="25" t="n">
        <v>1</v>
      </c>
      <c r="M1951" s="26" t="n">
        <v>1.40264594334443</v>
      </c>
      <c r="N1951" s="27" t="n">
        <v>0.2</v>
      </c>
      <c r="O1951" s="28" t="n">
        <v>0.536201802118074</v>
      </c>
    </row>
    <row r="1952">
      <c r="B1952" t="s">
        <v>32</v>
      </c>
      <c r="C1952" t="s">
        <v>44</v>
      </c>
      <c r="D1952" t="s">
        <v>855</v>
      </c>
      <c r="E1952" t="s">
        <v>38</v>
      </c>
      <c r="F1952" s="29" t="n">
        <v>194</v>
      </c>
      <c r="G1952" s="30" t="n">
        <v>2606898.9704</v>
      </c>
      <c r="H1952" s="31" t="n">
        <v>173</v>
      </c>
      <c r="I1952" s="32" t="n">
        <v>2123372.9824</v>
      </c>
      <c r="J1952" s="33" t="n">
        <v>177</v>
      </c>
      <c r="K1952" s="34" t="n">
        <v>2120894.85155</v>
      </c>
      <c r="L1952" s="25" t="n">
        <v>0.121387283236994</v>
      </c>
      <c r="M1952" s="26" t="n">
        <v>0.227715993378366</v>
      </c>
      <c r="N1952" s="27" t="n">
        <v>0.0960451977401129</v>
      </c>
      <c r="O1952" s="28" t="n">
        <v>0.229150501494601</v>
      </c>
    </row>
    <row r="1953">
      <c r="B1953" t="s">
        <v>32</v>
      </c>
      <c r="C1953" t="s">
        <v>44</v>
      </c>
      <c r="D1953" t="s">
        <v>856</v>
      </c>
      <c r="E1953" t="s">
        <v>31</v>
      </c>
      <c r="F1953" s="29" t="n">
        <v>33</v>
      </c>
      <c r="G1953" s="30" t="n">
        <v>409462.194052</v>
      </c>
      <c r="H1953" s="31" t="n">
        <v>34</v>
      </c>
      <c r="I1953" s="32" t="n">
        <v>236186.1396</v>
      </c>
      <c r="J1953" s="33" t="n">
        <v>32</v>
      </c>
      <c r="K1953" s="34" t="n">
        <v>182692.8612</v>
      </c>
      <c r="L1953" s="25" t="n">
        <v>-0.0294117647058824</v>
      </c>
      <c r="M1953" s="26" t="n">
        <v>0.733641926429116</v>
      </c>
      <c r="N1953" s="27" t="n">
        <v>0.03125</v>
      </c>
      <c r="O1953" s="28" t="n">
        <v>1.24125995598563</v>
      </c>
    </row>
    <row r="1954">
      <c r="B1954" t="s">
        <v>32</v>
      </c>
      <c r="C1954" t="s">
        <v>44</v>
      </c>
      <c r="D1954" t="s">
        <v>857</v>
      </c>
      <c r="E1954" t="s">
        <v>31</v>
      </c>
      <c r="F1954" s="29" t="n">
        <v>90</v>
      </c>
      <c r="G1954" s="30" t="n">
        <v>454594.362084</v>
      </c>
      <c r="H1954" s="31" t="n">
        <v>75</v>
      </c>
      <c r="I1954" s="32" t="n">
        <v>385192.6984</v>
      </c>
      <c r="J1954" s="33" t="n">
        <v>79</v>
      </c>
      <c r="K1954" s="34" t="n">
        <v>414078.257574</v>
      </c>
      <c r="L1954" s="25" t="n">
        <v>0.2</v>
      </c>
      <c r="M1954" s="26" t="n">
        <v>0.180173881727972</v>
      </c>
      <c r="N1954" s="27" t="n">
        <v>0.139240506329114</v>
      </c>
      <c r="O1954" s="28" t="n">
        <v>0.0978464910168808</v>
      </c>
    </row>
    <row r="1955">
      <c r="B1955" t="s">
        <v>32</v>
      </c>
      <c r="C1955" t="s">
        <v>44</v>
      </c>
      <c r="D1955" t="s">
        <v>858</v>
      </c>
      <c r="E1955" t="s">
        <v>38</v>
      </c>
      <c r="F1955" s="29" t="n">
        <v>22</v>
      </c>
      <c r="G1955" s="30" t="n">
        <v>138074.82</v>
      </c>
      <c r="H1955" s="31" t="n">
        <v>16</v>
      </c>
      <c r="I1955" s="32" t="n">
        <v>97800.96</v>
      </c>
      <c r="J1955" s="33" t="n">
        <v>15</v>
      </c>
      <c r="K1955" s="34" t="n">
        <v>89916.48</v>
      </c>
      <c r="L1955" s="25" t="n">
        <v>0.375</v>
      </c>
      <c r="M1955" s="26" t="n">
        <v>0.411794117358357</v>
      </c>
      <c r="N1955" s="27" t="n">
        <v>0.466666666666667</v>
      </c>
      <c r="O1955" s="28" t="n">
        <v>0.535589693902608</v>
      </c>
    </row>
    <row r="1956">
      <c r="B1956" t="s">
        <v>32</v>
      </c>
      <c r="C1956" t="s">
        <v>44</v>
      </c>
      <c r="D1956" t="s">
        <v>859</v>
      </c>
      <c r="E1956" t="s">
        <v>38</v>
      </c>
      <c r="F1956" s="29" t="n">
        <v>200</v>
      </c>
      <c r="G1956" s="30" t="n">
        <v>2769950.07104</v>
      </c>
      <c r="H1956" s="31" t="n">
        <v>197</v>
      </c>
      <c r="I1956" s="32" t="n">
        <v>2627864.53824</v>
      </c>
      <c r="J1956" s="33" t="n">
        <v>210</v>
      </c>
      <c r="K1956" s="34" t="n">
        <v>3076317.361748</v>
      </c>
      <c r="L1956" s="25" t="n">
        <v>0.015228426395939</v>
      </c>
      <c r="M1956" s="26" t="n">
        <v>0.054068819276035</v>
      </c>
      <c r="N1956" s="27" t="n">
        <v>-0.0476190476190477</v>
      </c>
      <c r="O1956" s="28" t="n">
        <v>-0.0995889743098283</v>
      </c>
    </row>
    <row r="1957">
      <c r="B1957" t="s">
        <v>32</v>
      </c>
      <c r="C1957" t="s">
        <v>44</v>
      </c>
      <c r="D1957" t="s">
        <v>860</v>
      </c>
      <c r="E1957" t="s">
        <v>22</v>
      </c>
      <c r="F1957" s="29" t="n">
        <v>33</v>
      </c>
      <c r="G1957" s="30" t="n">
        <v>248589.296</v>
      </c>
      <c r="H1957" s="31" t="n">
        <v>32</v>
      </c>
      <c r="I1957" s="32" t="n">
        <v>243780.1328</v>
      </c>
      <c r="J1957" s="33" t="n">
        <v>13</v>
      </c>
      <c r="K1957" s="34" t="n">
        <v>89382.0096</v>
      </c>
      <c r="L1957" s="25" t="n">
        <v>0.03125</v>
      </c>
      <c r="M1957" s="26" t="n">
        <v>0.0197274615644971</v>
      </c>
      <c r="N1957" s="27" t="n">
        <v>1.53846153846154</v>
      </c>
      <c r="O1957" s="28" t="n">
        <v>1.7812005694712</v>
      </c>
    </row>
    <row r="1958">
      <c r="B1958" t="s">
        <v>32</v>
      </c>
      <c r="C1958" t="s">
        <v>44</v>
      </c>
      <c r="D1958" t="s">
        <v>861</v>
      </c>
      <c r="E1958" t="s">
        <v>22</v>
      </c>
      <c r="F1958" s="29" t="n">
        <v>47</v>
      </c>
      <c r="G1958" s="30" t="n">
        <v>412093.526304</v>
      </c>
      <c r="H1958" s="31" t="n">
        <v>46</v>
      </c>
      <c r="I1958" s="32" t="n">
        <v>304197.8384</v>
      </c>
      <c r="J1958" s="33" t="n">
        <v>35</v>
      </c>
      <c r="K1958" s="34" t="n">
        <v>214733.78976</v>
      </c>
      <c r="L1958" s="25" t="n">
        <v>0.0217391304347827</v>
      </c>
      <c r="M1958" s="26" t="n">
        <v>0.354689199869081</v>
      </c>
      <c r="N1958" s="27" t="n">
        <v>0.342857142857143</v>
      </c>
      <c r="O1958" s="28" t="n">
        <v>0.919090268767583</v>
      </c>
    </row>
    <row r="1959">
      <c r="B1959" t="s">
        <v>32</v>
      </c>
      <c r="C1959" t="s">
        <v>44</v>
      </c>
      <c r="D1959" t="s">
        <v>862</v>
      </c>
      <c r="E1959" t="s">
        <v>38</v>
      </c>
      <c r="F1959" s="29" t="s">
        <v>85</v>
      </c>
      <c r="G1959" s="30" t="n">
        <v>16055.6592</v>
      </c>
      <c r="H1959" s="31" t="s">
        <v>85</v>
      </c>
      <c r="I1959" s="32" t="n">
        <v>5059.356</v>
      </c>
      <c r="J1959" s="33" t="s">
        <v>85</v>
      </c>
      <c r="K1959" s="34" t="n">
        <v>3899.1252</v>
      </c>
      <c r="L1959" s="25" t="s">
        <v>86</v>
      </c>
      <c r="M1959" s="26" t="n">
        <v>2.17345907265668</v>
      </c>
      <c r="N1959" s="27" t="s">
        <v>86</v>
      </c>
      <c r="O1959" s="28" t="n">
        <v>3.11775933740214</v>
      </c>
    </row>
    <row r="1960">
      <c r="B1960" t="s">
        <v>32</v>
      </c>
      <c r="C1960" t="s">
        <v>44</v>
      </c>
      <c r="D1960" t="s">
        <v>863</v>
      </c>
      <c r="E1960" t="s">
        <v>31</v>
      </c>
      <c r="F1960" s="29" t="n">
        <v>169</v>
      </c>
      <c r="G1960" s="30" t="n">
        <v>1346352.866256</v>
      </c>
      <c r="H1960" s="31" t="n">
        <v>154</v>
      </c>
      <c r="I1960" s="32" t="n">
        <v>1314570.269288</v>
      </c>
      <c r="J1960" s="33" t="n">
        <v>134</v>
      </c>
      <c r="K1960" s="34" t="n">
        <v>1351067.52945</v>
      </c>
      <c r="L1960" s="25" t="n">
        <v>0.0974025974025974</v>
      </c>
      <c r="M1960" s="26" t="n">
        <v>0.0241771761544662</v>
      </c>
      <c r="N1960" s="27" t="n">
        <v>0.261194029850746</v>
      </c>
      <c r="O1960" s="28" t="n">
        <v>-0.00348958367456231</v>
      </c>
    </row>
    <row r="1961">
      <c r="B1961" t="s">
        <v>32</v>
      </c>
      <c r="C1961" t="s">
        <v>44</v>
      </c>
      <c r="D1961" t="s">
        <v>864</v>
      </c>
      <c r="E1961" t="s">
        <v>33</v>
      </c>
      <c r="F1961" s="29" t="n">
        <v>283</v>
      </c>
      <c r="G1961" s="30" t="n">
        <v>2238925.7888</v>
      </c>
      <c r="H1961" s="31" t="n">
        <v>246</v>
      </c>
      <c r="I1961" s="32" t="n">
        <v>2446481.7926</v>
      </c>
      <c r="J1961" s="33" t="n">
        <v>273</v>
      </c>
      <c r="K1961" s="34" t="n">
        <v>1976979.45826</v>
      </c>
      <c r="L1961" s="25" t="n">
        <v>0.150406504065041</v>
      </c>
      <c r="M1961" s="26" t="n">
        <v>-0.0848385646800254</v>
      </c>
      <c r="N1961" s="27" t="n">
        <v>0.0366300366300367</v>
      </c>
      <c r="O1961" s="28" t="n">
        <v>0.132498256087368</v>
      </c>
    </row>
    <row r="1962">
      <c r="B1962" t="s">
        <v>32</v>
      </c>
      <c r="C1962" t="s">
        <v>44</v>
      </c>
      <c r="D1962" t="s">
        <v>1484</v>
      </c>
      <c r="E1962" t="s">
        <v>41</v>
      </c>
      <c r="F1962" s="29" t="n">
        <v>5</v>
      </c>
      <c r="G1962" s="30" t="n">
        <v>37647.7</v>
      </c>
      <c r="H1962" s="31" t="n">
        <v>7</v>
      </c>
      <c r="I1962" s="32" t="n">
        <v>52578.68</v>
      </c>
      <c r="J1962" s="33" t="s">
        <v>85</v>
      </c>
      <c r="K1962" s="34" t="n">
        <v>6778.08</v>
      </c>
      <c r="L1962" s="25" t="n">
        <v>-0.285714285714286</v>
      </c>
      <c r="M1962" s="26" t="n">
        <v>-0.283974036624731</v>
      </c>
      <c r="N1962" s="27" t="s">
        <v>86</v>
      </c>
      <c r="O1962" s="28" t="n">
        <v>4.55433101999386</v>
      </c>
    </row>
    <row r="1963">
      <c r="B1963" t="s">
        <v>32</v>
      </c>
      <c r="C1963" t="s">
        <v>44</v>
      </c>
      <c r="D1963" t="s">
        <v>865</v>
      </c>
      <c r="E1963" t="s">
        <v>22</v>
      </c>
      <c r="F1963" s="29" t="n">
        <v>64</v>
      </c>
      <c r="G1963" s="30" t="n">
        <v>433932.6036</v>
      </c>
      <c r="H1963" s="31" t="n">
        <v>69</v>
      </c>
      <c r="I1963" s="32" t="n">
        <v>461121.1368</v>
      </c>
      <c r="J1963" s="33" t="n">
        <v>77</v>
      </c>
      <c r="K1963" s="34" t="n">
        <v>494668.06272</v>
      </c>
      <c r="L1963" s="25" t="n">
        <v>-0.072463768115942</v>
      </c>
      <c r="M1963" s="26" t="n">
        <v>-0.0589618020736975</v>
      </c>
      <c r="N1963" s="27" t="n">
        <v>-0.168831168831169</v>
      </c>
      <c r="O1963" s="28" t="n">
        <v>-0.122780231224223</v>
      </c>
    </row>
    <row r="1964">
      <c r="B1964" t="s">
        <v>32</v>
      </c>
      <c r="C1964" t="s">
        <v>44</v>
      </c>
      <c r="D1964" t="s">
        <v>866</v>
      </c>
      <c r="E1964" t="s">
        <v>22</v>
      </c>
      <c r="F1964" s="29" t="n">
        <v>21</v>
      </c>
      <c r="G1964" s="30" t="n">
        <v>143774.2528</v>
      </c>
      <c r="H1964" s="31" t="n">
        <v>16</v>
      </c>
      <c r="I1964" s="32" t="n">
        <v>133894.5496</v>
      </c>
      <c r="J1964" s="33" t="n">
        <v>48</v>
      </c>
      <c r="K1964" s="34" t="n">
        <v>331619.184</v>
      </c>
      <c r="L1964" s="25" t="n">
        <v>0.3125</v>
      </c>
      <c r="M1964" s="26" t="n">
        <v>0.0737871946954889</v>
      </c>
      <c r="N1964" s="27" t="n">
        <v>-0.5625</v>
      </c>
      <c r="O1964" s="28" t="n">
        <v>-0.566447721552804</v>
      </c>
    </row>
    <row r="1965">
      <c r="B1965" t="s">
        <v>32</v>
      </c>
      <c r="C1965" t="s">
        <v>44</v>
      </c>
      <c r="D1965" t="s">
        <v>867</v>
      </c>
      <c r="E1965" t="s">
        <v>22</v>
      </c>
      <c r="F1965" s="29" t="n">
        <v>44</v>
      </c>
      <c r="G1965" s="30" t="n">
        <v>278929.3728</v>
      </c>
      <c r="H1965" s="31" t="n">
        <v>41</v>
      </c>
      <c r="I1965" s="32" t="n">
        <v>320804.787264</v>
      </c>
      <c r="J1965" s="33" t="n">
        <v>30</v>
      </c>
      <c r="K1965" s="34" t="n">
        <v>181544.714208</v>
      </c>
      <c r="L1965" s="25" t="n">
        <v>0.0731707317073171</v>
      </c>
      <c r="M1965" s="26" t="n">
        <v>-0.130532386443284</v>
      </c>
      <c r="N1965" s="27" t="n">
        <v>0.466666666666667</v>
      </c>
      <c r="O1965" s="28" t="n">
        <v>0.536422440151158</v>
      </c>
    </row>
    <row r="1966">
      <c r="B1966" t="s">
        <v>32</v>
      </c>
      <c r="C1966" t="s">
        <v>44</v>
      </c>
      <c r="D1966" t="s">
        <v>868</v>
      </c>
      <c r="E1966" t="s">
        <v>33</v>
      </c>
      <c r="F1966" s="29" t="n">
        <v>443</v>
      </c>
      <c r="G1966" s="30" t="n">
        <v>6021596.84386</v>
      </c>
      <c r="H1966" s="31" t="n">
        <v>386</v>
      </c>
      <c r="I1966" s="32" t="n">
        <v>5164659.0492</v>
      </c>
      <c r="J1966" s="33" t="n">
        <v>388</v>
      </c>
      <c r="K1966" s="34" t="n">
        <v>4613343.98876</v>
      </c>
      <c r="L1966" s="25" t="n">
        <v>0.147668393782384</v>
      </c>
      <c r="M1966" s="26" t="n">
        <v>0.165923401040915</v>
      </c>
      <c r="N1966" s="27" t="n">
        <v>0.141752577319588</v>
      </c>
      <c r="O1966" s="28" t="n">
        <v>0.30525641671878</v>
      </c>
    </row>
    <row r="1967">
      <c r="B1967" t="s">
        <v>32</v>
      </c>
      <c r="C1967" t="s">
        <v>44</v>
      </c>
      <c r="D1967" t="s">
        <v>869</v>
      </c>
      <c r="E1967" t="s">
        <v>22</v>
      </c>
      <c r="F1967" s="29" t="n">
        <v>60</v>
      </c>
      <c r="G1967" s="30" t="n">
        <v>489048.361888</v>
      </c>
      <c r="H1967" s="31" t="n">
        <v>63</v>
      </c>
      <c r="I1967" s="32" t="n">
        <v>499026.356544</v>
      </c>
      <c r="J1967" s="33" t="n">
        <v>66</v>
      </c>
      <c r="K1967" s="34" t="n">
        <v>476402.472</v>
      </c>
      <c r="L1967" s="25" t="n">
        <v>-0.0476190476190477</v>
      </c>
      <c r="M1967" s="26" t="n">
        <v>-0.0199949251680862</v>
      </c>
      <c r="N1967" s="27" t="n">
        <v>-0.0909090909090909</v>
      </c>
      <c r="O1967" s="28" t="n">
        <v>0.0265445513641247</v>
      </c>
    </row>
    <row r="1968">
      <c r="B1968" t="s">
        <v>32</v>
      </c>
      <c r="C1968" t="s">
        <v>44</v>
      </c>
      <c r="D1968" t="s">
        <v>870</v>
      </c>
      <c r="E1968" t="s">
        <v>31</v>
      </c>
      <c r="F1968" s="29" t="n">
        <v>278</v>
      </c>
      <c r="G1968" s="30" t="n">
        <v>3699158.3084</v>
      </c>
      <c r="H1968" s="31" t="n">
        <v>283</v>
      </c>
      <c r="I1968" s="32" t="n">
        <v>3598348.558248</v>
      </c>
      <c r="J1968" s="33" t="n">
        <v>283</v>
      </c>
      <c r="K1968" s="34" t="n">
        <v>3508669.07841</v>
      </c>
      <c r="L1968" s="25" t="n">
        <v>-0.0176678445229682</v>
      </c>
      <c r="M1968" s="26" t="n">
        <v>0.0280155600604415</v>
      </c>
      <c r="N1968" s="27" t="n">
        <v>-0.0176678445229682</v>
      </c>
      <c r="O1968" s="28" t="n">
        <v>0.054291021961046</v>
      </c>
    </row>
    <row r="1969">
      <c r="B1969" t="s">
        <v>32</v>
      </c>
      <c r="C1969" t="s">
        <v>44</v>
      </c>
      <c r="D1969" t="s">
        <v>871</v>
      </c>
      <c r="E1969" t="s">
        <v>31</v>
      </c>
      <c r="F1969" s="29" t="n">
        <v>47</v>
      </c>
      <c r="G1969" s="30" t="n">
        <v>384217.626</v>
      </c>
      <c r="H1969" s="31" t="n">
        <v>41</v>
      </c>
      <c r="I1969" s="32" t="n">
        <v>357388.533448</v>
      </c>
      <c r="J1969" s="33" t="n">
        <v>45</v>
      </c>
      <c r="K1969" s="34" t="n">
        <v>311776.174656</v>
      </c>
      <c r="L1969" s="25" t="n">
        <v>0.146341463414634</v>
      </c>
      <c r="M1969" s="26" t="n">
        <v>0.0750698190934087</v>
      </c>
      <c r="N1969" s="27" t="n">
        <v>0.0444444444444445</v>
      </c>
      <c r="O1969" s="28" t="n">
        <v>0.232350824831079</v>
      </c>
    </row>
    <row r="1970">
      <c r="B1970" t="s">
        <v>32</v>
      </c>
      <c r="C1970" t="s">
        <v>44</v>
      </c>
      <c r="D1970" t="s">
        <v>872</v>
      </c>
      <c r="E1970" t="s">
        <v>22</v>
      </c>
      <c r="F1970" s="29" t="n">
        <v>52</v>
      </c>
      <c r="G1970" s="30" t="n">
        <v>366320.7672</v>
      </c>
      <c r="H1970" s="31" t="n">
        <v>76</v>
      </c>
      <c r="I1970" s="32" t="n">
        <v>491648.4104</v>
      </c>
      <c r="J1970" s="33" t="n">
        <v>82</v>
      </c>
      <c r="K1970" s="34" t="n">
        <v>488817.7632</v>
      </c>
      <c r="L1970" s="25" t="n">
        <v>-0.315789473684211</v>
      </c>
      <c r="M1970" s="26" t="n">
        <v>-0.254913146364156</v>
      </c>
      <c r="N1970" s="27" t="n">
        <v>-0.365853658536585</v>
      </c>
      <c r="O1970" s="28" t="n">
        <v>-0.250598495435364</v>
      </c>
    </row>
    <row r="1971">
      <c r="B1971" t="s">
        <v>32</v>
      </c>
      <c r="C1971" t="s">
        <v>44</v>
      </c>
      <c r="D1971" t="s">
        <v>873</v>
      </c>
      <c r="E1971" t="s">
        <v>22</v>
      </c>
      <c r="F1971" s="29" t="n">
        <v>144</v>
      </c>
      <c r="G1971" s="30" t="n">
        <v>1048024.759968</v>
      </c>
      <c r="H1971" s="31" t="n">
        <v>178</v>
      </c>
      <c r="I1971" s="32" t="n">
        <v>1351427.212</v>
      </c>
      <c r="J1971" s="33"/>
      <c r="K1971" s="34"/>
      <c r="L1971" s="25" t="n">
        <v>-0.191011235955056</v>
      </c>
      <c r="M1971" s="26" t="n">
        <v>-0.224505211481564</v>
      </c>
      <c r="N1971" s="27"/>
      <c r="O1971" s="28"/>
    </row>
    <row r="1972">
      <c r="B1972" t="s">
        <v>32</v>
      </c>
      <c r="C1972" t="s">
        <v>44</v>
      </c>
      <c r="D1972" t="s">
        <v>873</v>
      </c>
      <c r="E1972" t="s">
        <v>33</v>
      </c>
      <c r="F1972" s="29"/>
      <c r="G1972" s="30"/>
      <c r="H1972" s="31"/>
      <c r="I1972" s="32"/>
      <c r="J1972" s="33" t="n">
        <v>156</v>
      </c>
      <c r="K1972" s="34" t="n">
        <v>869206.14</v>
      </c>
      <c r="L1972" s="25"/>
      <c r="M1972" s="26"/>
      <c r="N1972" s="27"/>
      <c r="O1972" s="28"/>
    </row>
    <row r="1973">
      <c r="B1973" t="s">
        <v>32</v>
      </c>
      <c r="C1973" t="s">
        <v>44</v>
      </c>
      <c r="D1973" t="s">
        <v>874</v>
      </c>
      <c r="E1973" t="s">
        <v>22</v>
      </c>
      <c r="F1973" s="29" t="n">
        <v>15</v>
      </c>
      <c r="G1973" s="30" t="n">
        <v>115554.6912</v>
      </c>
      <c r="H1973" s="31" t="n">
        <v>15</v>
      </c>
      <c r="I1973" s="32" t="n">
        <v>121820.8576</v>
      </c>
      <c r="J1973" s="33" t="n">
        <v>12</v>
      </c>
      <c r="K1973" s="34" t="n">
        <v>89338.2048</v>
      </c>
      <c r="L1973" s="25" t="n">
        <v>0</v>
      </c>
      <c r="M1973" s="26" t="n">
        <v>-0.0514375495580159</v>
      </c>
      <c r="N1973" s="27" t="n">
        <v>0.25</v>
      </c>
      <c r="O1973" s="28" t="n">
        <v>0.293452129004499</v>
      </c>
    </row>
    <row r="1974">
      <c r="B1974" t="s">
        <v>32</v>
      </c>
      <c r="C1974" t="s">
        <v>44</v>
      </c>
      <c r="D1974" t="s">
        <v>875</v>
      </c>
      <c r="E1974" t="s">
        <v>33</v>
      </c>
      <c r="F1974" s="29" t="n">
        <v>431</v>
      </c>
      <c r="G1974" s="30" t="n">
        <v>6316521.51</v>
      </c>
      <c r="H1974" s="31" t="n">
        <v>443</v>
      </c>
      <c r="I1974" s="32" t="n">
        <v>6999328.8154</v>
      </c>
      <c r="J1974" s="33" t="n">
        <v>467</v>
      </c>
      <c r="K1974" s="34" t="n">
        <v>6691507.245355</v>
      </c>
      <c r="L1974" s="25" t="n">
        <v>-0.0270880361173815</v>
      </c>
      <c r="M1974" s="26" t="n">
        <v>-0.0975532545203019</v>
      </c>
      <c r="N1974" s="27" t="n">
        <v>-0.0770877944325482</v>
      </c>
      <c r="O1974" s="28" t="n">
        <v>-0.0560390539239574</v>
      </c>
    </row>
    <row r="1975">
      <c r="B1975" t="s">
        <v>32</v>
      </c>
      <c r="C1975" t="s">
        <v>44</v>
      </c>
      <c r="D1975" t="s">
        <v>876</v>
      </c>
      <c r="E1975" t="s">
        <v>22</v>
      </c>
      <c r="F1975" s="29" t="n">
        <v>88</v>
      </c>
      <c r="G1975" s="30" t="n">
        <v>544398.580128</v>
      </c>
      <c r="H1975" s="31" t="n">
        <v>82</v>
      </c>
      <c r="I1975" s="32" t="n">
        <v>538921.738208</v>
      </c>
      <c r="J1975" s="33" t="n">
        <v>108</v>
      </c>
      <c r="K1975" s="34" t="n">
        <v>694319.996448</v>
      </c>
      <c r="L1975" s="25" t="n">
        <v>0.0731707317073171</v>
      </c>
      <c r="M1975" s="26" t="n">
        <v>0.010162592324094</v>
      </c>
      <c r="N1975" s="27" t="n">
        <v>-0.185185185185185</v>
      </c>
      <c r="O1975" s="28" t="n">
        <v>-0.215925534461009</v>
      </c>
    </row>
    <row r="1976">
      <c r="B1976" t="s">
        <v>32</v>
      </c>
      <c r="C1976" t="s">
        <v>44</v>
      </c>
      <c r="D1976" t="s">
        <v>877</v>
      </c>
      <c r="E1976" t="s">
        <v>40</v>
      </c>
      <c r="F1976" s="29" t="n">
        <v>61</v>
      </c>
      <c r="G1976" s="30" t="n">
        <v>496443.8</v>
      </c>
      <c r="H1976" s="31" t="n">
        <v>71</v>
      </c>
      <c r="I1976" s="32" t="n">
        <v>607452.09925</v>
      </c>
      <c r="J1976" s="33" t="n">
        <v>37</v>
      </c>
      <c r="K1976" s="34" t="n">
        <v>256867.74</v>
      </c>
      <c r="L1976" s="25" t="n">
        <v>-0.140845070422535</v>
      </c>
      <c r="M1976" s="26" t="n">
        <v>-0.182744119885433</v>
      </c>
      <c r="N1976" s="27" t="n">
        <v>0.648648648648649</v>
      </c>
      <c r="O1976" s="28" t="n">
        <v>0.932682554843204</v>
      </c>
    </row>
    <row r="1977">
      <c r="B1977" t="s">
        <v>32</v>
      </c>
      <c r="C1977" t="s">
        <v>44</v>
      </c>
      <c r="D1977" t="s">
        <v>878</v>
      </c>
      <c r="E1977" t="s">
        <v>22</v>
      </c>
      <c r="F1977" s="29" t="n">
        <v>46</v>
      </c>
      <c r="G1977" s="30" t="n">
        <v>321881.7328</v>
      </c>
      <c r="H1977" s="31" t="n">
        <v>45</v>
      </c>
      <c r="I1977" s="32" t="n">
        <v>294643.8136</v>
      </c>
      <c r="J1977" s="33" t="n">
        <v>49</v>
      </c>
      <c r="K1977" s="34" t="n">
        <v>306332.0208</v>
      </c>
      <c r="L1977" s="25" t="n">
        <v>0.0222222222222221</v>
      </c>
      <c r="M1977" s="26" t="n">
        <v>0.0924435468954981</v>
      </c>
      <c r="N1977" s="27" t="n">
        <v>-0.0612244897959183</v>
      </c>
      <c r="O1977" s="28" t="n">
        <v>0.0507609748383182</v>
      </c>
    </row>
    <row r="1978">
      <c r="B1978" t="s">
        <v>32</v>
      </c>
      <c r="C1978" t="s">
        <v>44</v>
      </c>
      <c r="D1978" t="s">
        <v>879</v>
      </c>
      <c r="E1978" t="s">
        <v>22</v>
      </c>
      <c r="F1978" s="29" t="n">
        <v>26</v>
      </c>
      <c r="G1978" s="30" t="n">
        <v>192134.7824</v>
      </c>
      <c r="H1978" s="31" t="n">
        <v>19</v>
      </c>
      <c r="I1978" s="32" t="n">
        <v>139270.6096</v>
      </c>
      <c r="J1978" s="33" t="n">
        <v>14</v>
      </c>
      <c r="K1978" s="34" t="n">
        <v>87115.9536</v>
      </c>
      <c r="L1978" s="25" t="n">
        <v>0.368421052631579</v>
      </c>
      <c r="M1978" s="26" t="n">
        <v>0.379578813877756</v>
      </c>
      <c r="N1978" s="27" t="n">
        <v>0.857142857142857</v>
      </c>
      <c r="O1978" s="28" t="n">
        <v>1.20550627594806</v>
      </c>
    </row>
    <row r="1979">
      <c r="B1979" t="s">
        <v>32</v>
      </c>
      <c r="C1979" t="s">
        <v>44</v>
      </c>
      <c r="D1979" t="s">
        <v>1486</v>
      </c>
      <c r="E1979" t="s">
        <v>45</v>
      </c>
      <c r="F1979" s="29" t="n">
        <v>329</v>
      </c>
      <c r="G1979" s="30" t="n">
        <v>3886738.74</v>
      </c>
      <c r="H1979" s="31" t="n">
        <v>312</v>
      </c>
      <c r="I1979" s="32" t="n">
        <v>3480011.86</v>
      </c>
      <c r="J1979" s="33" t="n">
        <v>329</v>
      </c>
      <c r="K1979" s="34" t="n">
        <v>3863290.85</v>
      </c>
      <c r="L1979" s="25" t="n">
        <v>0.0544871794871795</v>
      </c>
      <c r="M1979" s="26" t="n">
        <v>0.116875141914028</v>
      </c>
      <c r="N1979" s="27" t="n">
        <v>0</v>
      </c>
      <c r="O1979" s="28" t="n">
        <v>0.00606940841640236</v>
      </c>
    </row>
    <row r="1980">
      <c r="B1980" t="s">
        <v>32</v>
      </c>
      <c r="C1980" t="s">
        <v>44</v>
      </c>
      <c r="D1980" t="s">
        <v>880</v>
      </c>
      <c r="E1980" t="s">
        <v>22</v>
      </c>
      <c r="F1980" s="29" t="n">
        <v>243</v>
      </c>
      <c r="G1980" s="30" t="n">
        <v>1439172.888</v>
      </c>
      <c r="H1980" s="31" t="n">
        <v>236</v>
      </c>
      <c r="I1980" s="32" t="n">
        <v>1435595.8064</v>
      </c>
      <c r="J1980" s="33" t="n">
        <v>221</v>
      </c>
      <c r="K1980" s="34" t="n">
        <v>1264703.544</v>
      </c>
      <c r="L1980" s="25" t="n">
        <v>0.0296610169491525</v>
      </c>
      <c r="M1980" s="26" t="n">
        <v>0.00249170524464692</v>
      </c>
      <c r="N1980" s="27" t="n">
        <v>0.0995475113122173</v>
      </c>
      <c r="O1980" s="28" t="n">
        <v>0.137952759623168</v>
      </c>
    </row>
    <row r="1981">
      <c r="B1981" t="s">
        <v>32</v>
      </c>
      <c r="C1981" t="s">
        <v>44</v>
      </c>
      <c r="D1981" t="s">
        <v>881</v>
      </c>
      <c r="E1981" t="s">
        <v>22</v>
      </c>
      <c r="F1981" s="29" t="n">
        <v>44</v>
      </c>
      <c r="G1981" s="30" t="n">
        <v>289380.1784</v>
      </c>
      <c r="H1981" s="31" t="n">
        <v>57</v>
      </c>
      <c r="I1981" s="32" t="n">
        <v>371150.733232</v>
      </c>
      <c r="J1981" s="33" t="n">
        <v>54</v>
      </c>
      <c r="K1981" s="34" t="n">
        <v>299872.4976</v>
      </c>
      <c r="L1981" s="25" t="n">
        <v>-0.228070175438597</v>
      </c>
      <c r="M1981" s="26" t="n">
        <v>-0.22031629607717</v>
      </c>
      <c r="N1981" s="27" t="n">
        <v>-0.185185185185185</v>
      </c>
      <c r="O1981" s="28" t="n">
        <v>-0.0349892680521697</v>
      </c>
    </row>
    <row r="1982">
      <c r="B1982" t="s">
        <v>32</v>
      </c>
      <c r="C1982" t="s">
        <v>44</v>
      </c>
      <c r="D1982" t="s">
        <v>882</v>
      </c>
      <c r="E1982" t="s">
        <v>22</v>
      </c>
      <c r="F1982" s="29" t="n">
        <v>49</v>
      </c>
      <c r="G1982" s="30" t="n">
        <v>318401.9616</v>
      </c>
      <c r="H1982" s="31" t="n">
        <v>52</v>
      </c>
      <c r="I1982" s="32" t="n">
        <v>310462.7632</v>
      </c>
      <c r="J1982" s="33" t="n">
        <v>46</v>
      </c>
      <c r="K1982" s="34" t="n">
        <v>268432.4448</v>
      </c>
      <c r="L1982" s="25" t="n">
        <v>-0.0576923076923077</v>
      </c>
      <c r="M1982" s="26" t="n">
        <v>0.0255721437191667</v>
      </c>
      <c r="N1982" s="27" t="n">
        <v>0.0652173913043479</v>
      </c>
      <c r="O1982" s="28" t="n">
        <v>0.18615304434317</v>
      </c>
    </row>
    <row r="1983">
      <c r="B1983" t="s">
        <v>32</v>
      </c>
      <c r="C1983" t="s">
        <v>44</v>
      </c>
      <c r="D1983" t="s">
        <v>1511</v>
      </c>
      <c r="E1983" t="s">
        <v>45</v>
      </c>
      <c r="F1983" s="29" t="n">
        <v>265</v>
      </c>
      <c r="G1983" s="30" t="n">
        <v>3061381.78</v>
      </c>
      <c r="H1983" s="31" t="n">
        <v>195</v>
      </c>
      <c r="I1983" s="32" t="n">
        <v>2078816.64</v>
      </c>
      <c r="J1983" s="33" t="n">
        <v>146</v>
      </c>
      <c r="K1983" s="34" t="n">
        <v>1244369.53</v>
      </c>
      <c r="L1983" s="25" t="n">
        <v>0.358974358974359</v>
      </c>
      <c r="M1983" s="26" t="n">
        <v>0.472655991439437</v>
      </c>
      <c r="N1983" s="27" t="n">
        <v>0.815068493150685</v>
      </c>
      <c r="O1983" s="28" t="n">
        <v>1.46018703141984</v>
      </c>
    </row>
    <row r="1984">
      <c r="B1984" t="s">
        <v>32</v>
      </c>
      <c r="C1984" t="s">
        <v>46</v>
      </c>
      <c r="D1984" t="s">
        <v>883</v>
      </c>
      <c r="E1984" t="s">
        <v>38</v>
      </c>
      <c r="F1984" s="29" t="n">
        <v>185</v>
      </c>
      <c r="G1984" s="30" t="n">
        <v>1836027.05028</v>
      </c>
      <c r="H1984" s="31" t="n">
        <v>184</v>
      </c>
      <c r="I1984" s="32" t="n">
        <v>1973521.99</v>
      </c>
      <c r="J1984" s="33" t="n">
        <v>181</v>
      </c>
      <c r="K1984" s="34" t="n">
        <v>1566489.72408</v>
      </c>
      <c r="L1984" s="25" t="n">
        <v>0.00543478260869557</v>
      </c>
      <c r="M1984" s="26" t="n">
        <v>-0.0696698290754794</v>
      </c>
      <c r="N1984" s="27" t="n">
        <v>0.0220994475138121</v>
      </c>
      <c r="O1984" s="28" t="n">
        <v>0.172064535155696</v>
      </c>
    </row>
    <row r="1985">
      <c r="B1985" t="s">
        <v>32</v>
      </c>
      <c r="C1985" t="s">
        <v>46</v>
      </c>
      <c r="D1985" t="s">
        <v>884</v>
      </c>
      <c r="E1985" t="s">
        <v>33</v>
      </c>
      <c r="F1985" s="29" t="n">
        <v>294</v>
      </c>
      <c r="G1985" s="30" t="n">
        <v>3954729.94016</v>
      </c>
      <c r="H1985" s="31" t="n">
        <v>295</v>
      </c>
      <c r="I1985" s="32" t="n">
        <v>3780402.51736</v>
      </c>
      <c r="J1985" s="33" t="n">
        <v>248</v>
      </c>
      <c r="K1985" s="34" t="n">
        <v>3364452.77196</v>
      </c>
      <c r="L1985" s="25" t="n">
        <v>-0.00338983050847452</v>
      </c>
      <c r="M1985" s="26" t="n">
        <v>0.0461134553792806</v>
      </c>
      <c r="N1985" s="27" t="n">
        <v>0.185483870967742</v>
      </c>
      <c r="O1985" s="28" t="n">
        <v>0.175445223401405</v>
      </c>
    </row>
    <row r="1986">
      <c r="B1986" t="s">
        <v>32</v>
      </c>
      <c r="C1986" t="s">
        <v>46</v>
      </c>
      <c r="D1986" t="s">
        <v>1487</v>
      </c>
      <c r="E1986" t="s">
        <v>38</v>
      </c>
      <c r="F1986" s="29" t="n">
        <v>44</v>
      </c>
      <c r="G1986" s="30" t="n">
        <v>283612.16</v>
      </c>
      <c r="H1986" s="31" t="n">
        <v>39</v>
      </c>
      <c r="I1986" s="32" t="n">
        <v>258722.86</v>
      </c>
      <c r="J1986" s="33" t="n">
        <v>41</v>
      </c>
      <c r="K1986" s="34" t="n">
        <v>268922.0655</v>
      </c>
      <c r="L1986" s="25" t="n">
        <v>0.128205128205128</v>
      </c>
      <c r="M1986" s="26" t="n">
        <v>0.0962006217772948</v>
      </c>
      <c r="N1986" s="27" t="n">
        <v>0.0731707317073171</v>
      </c>
      <c r="O1986" s="28" t="n">
        <v>0.0546258428912747</v>
      </c>
    </row>
    <row r="1987">
      <c r="B1987" t="s">
        <v>32</v>
      </c>
      <c r="C1987" t="s">
        <v>46</v>
      </c>
      <c r="D1987" t="s">
        <v>885</v>
      </c>
      <c r="E1987" t="s">
        <v>22</v>
      </c>
      <c r="F1987" s="29" t="n">
        <v>20</v>
      </c>
      <c r="G1987" s="30" t="n">
        <v>143664.8512</v>
      </c>
      <c r="H1987" s="31" t="n">
        <v>23</v>
      </c>
      <c r="I1987" s="32" t="n">
        <v>156847.0952</v>
      </c>
      <c r="J1987" s="33" t="n">
        <v>23</v>
      </c>
      <c r="K1987" s="34" t="n">
        <v>145799.2224</v>
      </c>
      <c r="L1987" s="25" t="n">
        <v>-0.130434782608696</v>
      </c>
      <c r="M1987" s="26" t="n">
        <v>-0.0840451905289733</v>
      </c>
      <c r="N1987" s="27" t="n">
        <v>-0.130434782608696</v>
      </c>
      <c r="O1987" s="28" t="n">
        <v>-0.0146391123688188</v>
      </c>
    </row>
    <row r="1988">
      <c r="B1988" t="s">
        <v>32</v>
      </c>
      <c r="C1988" t="s">
        <v>46</v>
      </c>
      <c r="D1988" t="s">
        <v>886</v>
      </c>
      <c r="E1988" t="s">
        <v>33</v>
      </c>
      <c r="F1988" s="29" t="n">
        <v>412</v>
      </c>
      <c r="G1988" s="30" t="n">
        <v>7150603.1656</v>
      </c>
      <c r="H1988" s="31" t="n">
        <v>437</v>
      </c>
      <c r="I1988" s="32" t="n">
        <v>7012389.3489</v>
      </c>
      <c r="J1988" s="33" t="n">
        <v>403</v>
      </c>
      <c r="K1988" s="34" t="n">
        <v>5771948.683</v>
      </c>
      <c r="L1988" s="25" t="n">
        <v>-0.0572082379862701</v>
      </c>
      <c r="M1988" s="26" t="n">
        <v>0.0197099461857009</v>
      </c>
      <c r="N1988" s="27" t="n">
        <v>0.022332506203474</v>
      </c>
      <c r="O1988" s="28" t="n">
        <v>0.23885425153909</v>
      </c>
    </row>
    <row r="1989">
      <c r="B1989" t="s">
        <v>32</v>
      </c>
      <c r="C1989" t="s">
        <v>46</v>
      </c>
      <c r="D1989" t="s">
        <v>887</v>
      </c>
      <c r="E1989" t="s">
        <v>22</v>
      </c>
      <c r="F1989" s="29" t="n">
        <v>32</v>
      </c>
      <c r="G1989" s="30" t="n">
        <v>230176.7392</v>
      </c>
      <c r="H1989" s="31" t="n">
        <v>45</v>
      </c>
      <c r="I1989" s="32" t="n">
        <v>682394.849824</v>
      </c>
      <c r="J1989" s="33" t="n">
        <v>48</v>
      </c>
      <c r="K1989" s="34" t="n">
        <v>311372.9424</v>
      </c>
      <c r="L1989" s="25" t="n">
        <v>-0.288888888888889</v>
      </c>
      <c r="M1989" s="26" t="n">
        <v>-0.662692736823313</v>
      </c>
      <c r="N1989" s="27" t="n">
        <v>-0.333333333333333</v>
      </c>
      <c r="O1989" s="28" t="n">
        <v>-0.26076833322175</v>
      </c>
    </row>
    <row r="1990">
      <c r="B1990" t="s">
        <v>32</v>
      </c>
      <c r="C1990" t="s">
        <v>46</v>
      </c>
      <c r="D1990" t="s">
        <v>888</v>
      </c>
      <c r="E1990" t="s">
        <v>38</v>
      </c>
      <c r="F1990" s="29" t="n">
        <v>267</v>
      </c>
      <c r="G1990" s="30" t="n">
        <v>3963103.91528</v>
      </c>
      <c r="H1990" s="31" t="n">
        <v>281</v>
      </c>
      <c r="I1990" s="32" t="n">
        <v>4857142.4308</v>
      </c>
      <c r="J1990" s="33" t="n">
        <v>270</v>
      </c>
      <c r="K1990" s="34" t="n">
        <v>3956220.68016</v>
      </c>
      <c r="L1990" s="25" t="n">
        <v>-0.0498220640569395</v>
      </c>
      <c r="M1990" s="26" t="n">
        <v>-0.184066769352026</v>
      </c>
      <c r="N1990" s="27" t="n">
        <v>-0.0111111111111111</v>
      </c>
      <c r="O1990" s="28" t="n">
        <v>0.00173985115504771</v>
      </c>
    </row>
    <row r="1991">
      <c r="B1991" t="s">
        <v>32</v>
      </c>
      <c r="C1991" t="s">
        <v>46</v>
      </c>
      <c r="D1991" t="s">
        <v>889</v>
      </c>
      <c r="E1991" t="s">
        <v>22</v>
      </c>
      <c r="F1991" s="29" t="n">
        <v>33</v>
      </c>
      <c r="G1991" s="30" t="n">
        <v>208495.26384</v>
      </c>
      <c r="H1991" s="31" t="n">
        <v>22</v>
      </c>
      <c r="I1991" s="32" t="n">
        <v>156764.2192</v>
      </c>
      <c r="J1991" s="33" t="n">
        <v>29</v>
      </c>
      <c r="K1991" s="34" t="n">
        <v>181781.496</v>
      </c>
      <c r="L1991" s="25" t="n">
        <v>0.5</v>
      </c>
      <c r="M1991" s="26" t="n">
        <v>0.32999267883956</v>
      </c>
      <c r="N1991" s="27" t="n">
        <v>0.137931034482759</v>
      </c>
      <c r="O1991" s="28" t="n">
        <v>0.146955374599844</v>
      </c>
    </row>
    <row r="1992">
      <c r="B1992" t="s">
        <v>32</v>
      </c>
      <c r="C1992" t="s">
        <v>46</v>
      </c>
      <c r="D1992" t="s">
        <v>890</v>
      </c>
      <c r="E1992" t="s">
        <v>22</v>
      </c>
      <c r="F1992" s="29" t="n">
        <v>44</v>
      </c>
      <c r="G1992" s="30" t="n">
        <v>280978.988</v>
      </c>
      <c r="H1992" s="31" t="n">
        <v>48</v>
      </c>
      <c r="I1992" s="32" t="n">
        <v>296233.175392</v>
      </c>
      <c r="J1992" s="33" t="n">
        <v>39</v>
      </c>
      <c r="K1992" s="34" t="n">
        <v>251585.725248</v>
      </c>
      <c r="L1992" s="25" t="n">
        <v>-0.0833333333333334</v>
      </c>
      <c r="M1992" s="26" t="n">
        <v>-0.0514938523405233</v>
      </c>
      <c r="N1992" s="27" t="n">
        <v>0.128205128205128</v>
      </c>
      <c r="O1992" s="28" t="n">
        <v>0.116831997216955</v>
      </c>
    </row>
    <row r="1993">
      <c r="B1993" t="s">
        <v>32</v>
      </c>
      <c r="C1993" t="s">
        <v>46</v>
      </c>
      <c r="D1993" t="s">
        <v>891</v>
      </c>
      <c r="E1993" t="s">
        <v>41</v>
      </c>
      <c r="F1993" s="29" t="n">
        <v>14</v>
      </c>
      <c r="G1993" s="30" t="n">
        <v>100341.16</v>
      </c>
      <c r="H1993" s="31" t="n">
        <v>18</v>
      </c>
      <c r="I1993" s="32" t="n">
        <v>128466.3</v>
      </c>
      <c r="J1993" s="33" t="s">
        <v>85</v>
      </c>
      <c r="K1993" s="34" t="n">
        <v>20334.24</v>
      </c>
      <c r="L1993" s="25" t="n">
        <v>-0.222222222222222</v>
      </c>
      <c r="M1993" s="26" t="n">
        <v>-0.21893010073459</v>
      </c>
      <c r="N1993" s="27" t="s">
        <v>86</v>
      </c>
      <c r="O1993" s="28" t="n">
        <v>3.93459111331429</v>
      </c>
    </row>
    <row r="1994">
      <c r="B1994" t="s">
        <v>32</v>
      </c>
      <c r="C1994" t="s">
        <v>46</v>
      </c>
      <c r="D1994" t="s">
        <v>892</v>
      </c>
      <c r="E1994" t="s">
        <v>22</v>
      </c>
      <c r="F1994" s="29" t="n">
        <v>45</v>
      </c>
      <c r="G1994" s="30" t="n">
        <v>324628.6328</v>
      </c>
      <c r="H1994" s="31" t="n">
        <v>40</v>
      </c>
      <c r="I1994" s="32" t="n">
        <v>328064.14512</v>
      </c>
      <c r="J1994" s="33" t="n">
        <v>28</v>
      </c>
      <c r="K1994" s="34" t="n">
        <v>179913.0528</v>
      </c>
      <c r="L1994" s="25" t="n">
        <v>0.125</v>
      </c>
      <c r="M1994" s="26" t="n">
        <v>-0.0104720749618747</v>
      </c>
      <c r="N1994" s="27" t="n">
        <v>0.607142857142857</v>
      </c>
      <c r="O1994" s="28" t="n">
        <v>0.80436398442348</v>
      </c>
    </row>
    <row r="1995">
      <c r="B1995" t="s">
        <v>32</v>
      </c>
      <c r="C1995" t="s">
        <v>46</v>
      </c>
      <c r="D1995" t="s">
        <v>893</v>
      </c>
      <c r="E1995" t="s">
        <v>22</v>
      </c>
      <c r="F1995" s="29" t="n">
        <v>25</v>
      </c>
      <c r="G1995" s="30" t="n">
        <v>190652.846496</v>
      </c>
      <c r="H1995" s="31" t="n">
        <v>31</v>
      </c>
      <c r="I1995" s="32" t="n">
        <v>243810.9728</v>
      </c>
      <c r="J1995" s="33" t="n">
        <v>34</v>
      </c>
      <c r="K1995" s="34" t="n">
        <v>316487.759328</v>
      </c>
      <c r="L1995" s="25" t="n">
        <v>-0.193548387096774</v>
      </c>
      <c r="M1995" s="26" t="n">
        <v>-0.218030081638721</v>
      </c>
      <c r="N1995" s="27" t="n">
        <v>-0.264705882352941</v>
      </c>
      <c r="O1995" s="28" t="n">
        <v>-0.397598040123845</v>
      </c>
    </row>
    <row r="1996">
      <c r="B1996" t="s">
        <v>32</v>
      </c>
      <c r="C1996" t="s">
        <v>46</v>
      </c>
      <c r="D1996" t="s">
        <v>894</v>
      </c>
      <c r="E1996" t="s">
        <v>31</v>
      </c>
      <c r="F1996" s="29" t="n">
        <v>39</v>
      </c>
      <c r="G1996" s="30" t="n">
        <v>517804.792608</v>
      </c>
      <c r="H1996" s="31" t="n">
        <v>41</v>
      </c>
      <c r="I1996" s="32" t="n">
        <v>392195.4328</v>
      </c>
      <c r="J1996" s="33" t="n">
        <v>32</v>
      </c>
      <c r="K1996" s="34" t="n">
        <v>230730.6708</v>
      </c>
      <c r="L1996" s="25" t="n">
        <v>-0.0487804878048781</v>
      </c>
      <c r="M1996" s="26" t="n">
        <v>0.320272367557259</v>
      </c>
      <c r="N1996" s="27" t="n">
        <v>0.21875</v>
      </c>
      <c r="O1996" s="28" t="n">
        <v>1.2441957578186</v>
      </c>
    </row>
    <row r="1997">
      <c r="B1997" t="s">
        <v>32</v>
      </c>
      <c r="C1997" t="s">
        <v>46</v>
      </c>
      <c r="D1997" t="s">
        <v>895</v>
      </c>
      <c r="E1997" t="s">
        <v>22</v>
      </c>
      <c r="F1997" s="29" t="n">
        <v>30</v>
      </c>
      <c r="G1997" s="30" t="n">
        <v>206863.3672</v>
      </c>
      <c r="H1997" s="31" t="n">
        <v>20</v>
      </c>
      <c r="I1997" s="32" t="n">
        <v>117991.928</v>
      </c>
      <c r="J1997" s="33" t="n">
        <v>25</v>
      </c>
      <c r="K1997" s="34" t="n">
        <v>159612.8976</v>
      </c>
      <c r="L1997" s="25" t="n">
        <v>0.5</v>
      </c>
      <c r="M1997" s="26" t="n">
        <v>0.753199313770006</v>
      </c>
      <c r="N1997" s="27" t="n">
        <v>0.2</v>
      </c>
      <c r="O1997" s="28" t="n">
        <v>0.296031651016152</v>
      </c>
    </row>
    <row r="1998">
      <c r="B1998" t="s">
        <v>32</v>
      </c>
      <c r="C1998" t="s">
        <v>46</v>
      </c>
      <c r="D1998" t="s">
        <v>896</v>
      </c>
      <c r="E1998" t="s">
        <v>22</v>
      </c>
      <c r="F1998" s="29" t="n">
        <v>39</v>
      </c>
      <c r="G1998" s="30" t="n">
        <v>291416.1832</v>
      </c>
      <c r="H1998" s="31" t="n">
        <v>31</v>
      </c>
      <c r="I1998" s="32" t="n">
        <v>238244.1032</v>
      </c>
      <c r="J1998" s="33" t="n">
        <v>28</v>
      </c>
      <c r="K1998" s="34" t="n">
        <v>197325.4608</v>
      </c>
      <c r="L1998" s="25" t="n">
        <v>0.258064516129032</v>
      </c>
      <c r="M1998" s="26" t="n">
        <v>0.223183194403613</v>
      </c>
      <c r="N1998" s="27" t="n">
        <v>0.392857142857143</v>
      </c>
      <c r="O1998" s="28" t="n">
        <v>0.476830116187419</v>
      </c>
    </row>
    <row r="1999">
      <c r="B1999" t="s">
        <v>32</v>
      </c>
      <c r="C1999" t="s">
        <v>46</v>
      </c>
      <c r="D1999" t="s">
        <v>898</v>
      </c>
      <c r="E1999" t="s">
        <v>22</v>
      </c>
      <c r="F1999" s="29" t="n">
        <v>39</v>
      </c>
      <c r="G1999" s="30" t="n">
        <v>214799.5792</v>
      </c>
      <c r="H1999" s="31" t="n">
        <v>36</v>
      </c>
      <c r="I1999" s="32" t="n">
        <v>203560.892</v>
      </c>
      <c r="J1999" s="33" t="n">
        <v>50</v>
      </c>
      <c r="K1999" s="34" t="n">
        <v>310329.107712</v>
      </c>
      <c r="L1999" s="25" t="n">
        <v>0.0833333333333333</v>
      </c>
      <c r="M1999" s="26" t="n">
        <v>0.0552104438607</v>
      </c>
      <c r="N1999" s="27" t="n">
        <v>-0.22</v>
      </c>
      <c r="O1999" s="28" t="n">
        <v>-0.307832962290653</v>
      </c>
    </row>
    <row r="2000">
      <c r="B2000" t="s">
        <v>32</v>
      </c>
      <c r="C2000" t="s">
        <v>46</v>
      </c>
      <c r="D2000" t="s">
        <v>1488</v>
      </c>
      <c r="E2000" t="s">
        <v>33</v>
      </c>
      <c r="F2000" s="29" t="n">
        <v>25</v>
      </c>
      <c r="G2000" s="30" t="n">
        <v>1279891.04</v>
      </c>
      <c r="H2000" s="31" t="n">
        <v>26</v>
      </c>
      <c r="I2000" s="32" t="n">
        <v>1429986.22</v>
      </c>
      <c r="J2000" s="33" t="n">
        <v>26</v>
      </c>
      <c r="K2000" s="34" t="n">
        <v>1420905.96</v>
      </c>
      <c r="L2000" s="25" t="n">
        <v>-0.0384615384615384</v>
      </c>
      <c r="M2000" s="26" t="n">
        <v>-0.104962675794177</v>
      </c>
      <c r="N2000" s="27" t="n">
        <v>-0.0384615384615384</v>
      </c>
      <c r="O2000" s="28" t="n">
        <v>-0.0992429646786758</v>
      </c>
    </row>
    <row r="2001">
      <c r="B2001" t="s">
        <v>32</v>
      </c>
      <c r="C2001" t="s">
        <v>46</v>
      </c>
      <c r="D2001" t="s">
        <v>899</v>
      </c>
      <c r="E2001" t="s">
        <v>22</v>
      </c>
      <c r="F2001" s="29" t="n">
        <v>38</v>
      </c>
      <c r="G2001" s="30" t="n">
        <v>293316.9472</v>
      </c>
      <c r="H2001" s="31" t="n">
        <v>31</v>
      </c>
      <c r="I2001" s="32" t="n">
        <v>241723.131744</v>
      </c>
      <c r="J2001" s="33" t="n">
        <v>36</v>
      </c>
      <c r="K2001" s="34" t="n">
        <v>267422.087088</v>
      </c>
      <c r="L2001" s="25" t="n">
        <v>0.225806451612903</v>
      </c>
      <c r="M2001" s="26" t="n">
        <v>0.213441779790612</v>
      </c>
      <c r="N2001" s="27" t="n">
        <v>0.0555555555555556</v>
      </c>
      <c r="O2001" s="28" t="n">
        <v>0.0968314188030355</v>
      </c>
    </row>
    <row r="2002">
      <c r="B2002" t="s">
        <v>32</v>
      </c>
      <c r="C2002" t="s">
        <v>46</v>
      </c>
      <c r="D2002" t="s">
        <v>900</v>
      </c>
      <c r="E2002" t="s">
        <v>22</v>
      </c>
      <c r="F2002" s="29" t="n">
        <v>23</v>
      </c>
      <c r="G2002" s="30" t="n">
        <v>171156.5024</v>
      </c>
      <c r="H2002" s="31" t="n">
        <v>34</v>
      </c>
      <c r="I2002" s="32" t="n">
        <v>278924.4672</v>
      </c>
      <c r="J2002" s="33" t="n">
        <v>42</v>
      </c>
      <c r="K2002" s="34" t="n">
        <v>350118.288</v>
      </c>
      <c r="L2002" s="25" t="n">
        <v>-0.323529411764706</v>
      </c>
      <c r="M2002" s="26" t="n">
        <v>-0.386369707476132</v>
      </c>
      <c r="N2002" s="27" t="n">
        <v>-0.452380952380952</v>
      </c>
      <c r="O2002" s="28" t="n">
        <v>-0.511146637390161</v>
      </c>
    </row>
    <row r="2003">
      <c r="B2003" t="s">
        <v>32</v>
      </c>
      <c r="C2003" t="s">
        <v>47</v>
      </c>
      <c r="D2003" t="s">
        <v>1489</v>
      </c>
      <c r="E2003" t="s">
        <v>45</v>
      </c>
      <c r="F2003" s="29" t="n">
        <v>526</v>
      </c>
      <c r="G2003" s="30" t="n">
        <v>7017011.42</v>
      </c>
      <c r="H2003" s="31" t="n">
        <v>625</v>
      </c>
      <c r="I2003" s="32" t="n">
        <v>9470968.02</v>
      </c>
      <c r="J2003" s="33" t="n">
        <v>603</v>
      </c>
      <c r="K2003" s="34" t="n">
        <v>8094859.5328</v>
      </c>
      <c r="L2003" s="25" t="n">
        <v>-0.1584</v>
      </c>
      <c r="M2003" s="26" t="n">
        <v>-0.259103039395544</v>
      </c>
      <c r="N2003" s="27" t="n">
        <v>-0.127694859038143</v>
      </c>
      <c r="O2003" s="28" t="n">
        <v>-0.133152170020074</v>
      </c>
    </row>
    <row r="2004">
      <c r="B2004" t="s">
        <v>32</v>
      </c>
      <c r="C2004" t="s">
        <v>47</v>
      </c>
      <c r="D2004" t="s">
        <v>902</v>
      </c>
      <c r="E2004" t="s">
        <v>22</v>
      </c>
      <c r="F2004" s="29" t="n">
        <v>61</v>
      </c>
      <c r="G2004" s="30" t="n">
        <v>668409.391488</v>
      </c>
      <c r="H2004" s="31" t="n">
        <v>59</v>
      </c>
      <c r="I2004" s="32" t="n">
        <v>450755.034464</v>
      </c>
      <c r="J2004" s="33" t="n">
        <v>53</v>
      </c>
      <c r="K2004" s="34" t="n">
        <v>385360.991168</v>
      </c>
      <c r="L2004" s="25" t="n">
        <v>0.0338983050847457</v>
      </c>
      <c r="M2004" s="26" t="n">
        <v>0.482866169831727</v>
      </c>
      <c r="N2004" s="27" t="n">
        <v>0.150943396226415</v>
      </c>
      <c r="O2004" s="28" t="n">
        <v>0.734501952213953</v>
      </c>
    </row>
    <row r="2005">
      <c r="B2005" t="s">
        <v>32</v>
      </c>
      <c r="C2005" t="s">
        <v>47</v>
      </c>
      <c r="D2005" t="s">
        <v>903</v>
      </c>
      <c r="E2005" t="s">
        <v>38</v>
      </c>
      <c r="F2005" s="29" t="n">
        <v>264</v>
      </c>
      <c r="G2005" s="30" t="n">
        <v>3990967.796636</v>
      </c>
      <c r="H2005" s="31" t="n">
        <v>299</v>
      </c>
      <c r="I2005" s="32" t="n">
        <v>4820906.06238</v>
      </c>
      <c r="J2005" s="33" t="n">
        <v>260</v>
      </c>
      <c r="K2005" s="34" t="n">
        <v>3975603.09185</v>
      </c>
      <c r="L2005" s="25" t="n">
        <v>-0.117056856187291</v>
      </c>
      <c r="M2005" s="26" t="n">
        <v>-0.17215400072207</v>
      </c>
      <c r="N2005" s="27" t="n">
        <v>0.0153846153846153</v>
      </c>
      <c r="O2005" s="28" t="n">
        <v>0.00386474817305005</v>
      </c>
    </row>
    <row r="2006">
      <c r="B2006" t="s">
        <v>32</v>
      </c>
      <c r="C2006" t="s">
        <v>47</v>
      </c>
      <c r="D2006" t="s">
        <v>904</v>
      </c>
      <c r="E2006" t="s">
        <v>41</v>
      </c>
      <c r="F2006" s="29" t="n">
        <v>107</v>
      </c>
      <c r="G2006" s="30" t="n">
        <v>735984.08</v>
      </c>
      <c r="H2006" s="31" t="n">
        <v>110</v>
      </c>
      <c r="I2006" s="32" t="n">
        <v>768223.81</v>
      </c>
      <c r="J2006" s="33" t="n">
        <v>93</v>
      </c>
      <c r="K2006" s="34" t="n">
        <v>1060195.534</v>
      </c>
      <c r="L2006" s="25" t="n">
        <v>-0.0272727272727272</v>
      </c>
      <c r="M2006" s="26" t="n">
        <v>-0.0419665852324989</v>
      </c>
      <c r="N2006" s="27" t="n">
        <v>0.150537634408602</v>
      </c>
      <c r="O2006" s="28" t="n">
        <v>-0.305803451913051</v>
      </c>
    </row>
    <row r="2007">
      <c r="B2007" t="s">
        <v>32</v>
      </c>
      <c r="C2007" t="s">
        <v>47</v>
      </c>
      <c r="D2007" t="s">
        <v>905</v>
      </c>
      <c r="E2007" t="s">
        <v>33</v>
      </c>
      <c r="F2007" s="29" t="n">
        <v>172</v>
      </c>
      <c r="G2007" s="30" t="n">
        <v>4800669.9194</v>
      </c>
      <c r="H2007" s="31" t="n">
        <v>164</v>
      </c>
      <c r="I2007" s="32" t="n">
        <v>4122024.052</v>
      </c>
      <c r="J2007" s="33" t="n">
        <v>168</v>
      </c>
      <c r="K2007" s="34" t="n">
        <v>4916627.282236</v>
      </c>
      <c r="L2007" s="25" t="n">
        <v>0.0487804878048781</v>
      </c>
      <c r="M2007" s="26" t="n">
        <v>0.16463898774941</v>
      </c>
      <c r="N2007" s="27" t="n">
        <v>0.0238095238095237</v>
      </c>
      <c r="O2007" s="28" t="n">
        <v>-0.0235847372964306</v>
      </c>
    </row>
    <row r="2008">
      <c r="B2008" t="s">
        <v>32</v>
      </c>
      <c r="C2008" t="s">
        <v>47</v>
      </c>
      <c r="D2008" t="s">
        <v>906</v>
      </c>
      <c r="E2008" t="s">
        <v>22</v>
      </c>
      <c r="F2008" s="29" t="n">
        <v>67</v>
      </c>
      <c r="G2008" s="30" t="n">
        <v>391358.253408</v>
      </c>
      <c r="H2008" s="31" t="n">
        <v>60</v>
      </c>
      <c r="I2008" s="32" t="n">
        <v>374835.228096</v>
      </c>
      <c r="J2008" s="33" t="n">
        <v>79</v>
      </c>
      <c r="K2008" s="34" t="n">
        <v>384601.0896</v>
      </c>
      <c r="L2008" s="25" t="n">
        <v>0.116666666666667</v>
      </c>
      <c r="M2008" s="26" t="n">
        <v>0.0440807695582131</v>
      </c>
      <c r="N2008" s="27" t="n">
        <v>-0.151898734177215</v>
      </c>
      <c r="O2008" s="28" t="n">
        <v>0.0175692788988915</v>
      </c>
    </row>
    <row r="2009">
      <c r="B2009" t="s">
        <v>32</v>
      </c>
      <c r="C2009" t="s">
        <v>47</v>
      </c>
      <c r="D2009" t="s">
        <v>907</v>
      </c>
      <c r="E2009" t="s">
        <v>38</v>
      </c>
      <c r="F2009" s="29" t="n">
        <v>77</v>
      </c>
      <c r="G2009" s="30" t="n">
        <v>1529848.999</v>
      </c>
      <c r="H2009" s="31" t="n">
        <v>91</v>
      </c>
      <c r="I2009" s="32" t="n">
        <v>1837066.386</v>
      </c>
      <c r="J2009" s="33" t="n">
        <v>76</v>
      </c>
      <c r="K2009" s="34" t="n">
        <v>1104885.598175</v>
      </c>
      <c r="L2009" s="25" t="n">
        <v>-0.153846153846154</v>
      </c>
      <c r="M2009" s="26" t="n">
        <v>-0.167232599399377</v>
      </c>
      <c r="N2009" s="27" t="n">
        <v>0.013157894736842</v>
      </c>
      <c r="O2009" s="28" t="n">
        <v>0.38462208352334</v>
      </c>
    </row>
    <row r="2010">
      <c r="B2010" t="s">
        <v>32</v>
      </c>
      <c r="C2010" t="s">
        <v>47</v>
      </c>
      <c r="D2010" t="s">
        <v>908</v>
      </c>
      <c r="E2010" t="s">
        <v>31</v>
      </c>
      <c r="F2010" s="29" t="n">
        <v>191</v>
      </c>
      <c r="G2010" s="30" t="n">
        <v>3346360.377604</v>
      </c>
      <c r="H2010" s="31" t="n">
        <v>215</v>
      </c>
      <c r="I2010" s="32" t="n">
        <v>3348563.42084</v>
      </c>
      <c r="J2010" s="33" t="n">
        <v>187</v>
      </c>
      <c r="K2010" s="34" t="n">
        <v>2548431.51669</v>
      </c>
      <c r="L2010" s="25" t="n">
        <v>-0.111627906976744</v>
      </c>
      <c r="M2010" s="26" t="n">
        <v>-0.000657906976552769</v>
      </c>
      <c r="N2010" s="27" t="n">
        <v>0.0213903743315509</v>
      </c>
      <c r="O2010" s="28" t="n">
        <v>0.313105867545689</v>
      </c>
    </row>
    <row r="2011">
      <c r="B2011" t="s">
        <v>32</v>
      </c>
      <c r="C2011" t="s">
        <v>47</v>
      </c>
      <c r="D2011" t="s">
        <v>909</v>
      </c>
      <c r="E2011" t="s">
        <v>38</v>
      </c>
      <c r="F2011" s="29" t="n">
        <v>16</v>
      </c>
      <c r="G2011" s="30" t="n">
        <v>131752.3</v>
      </c>
      <c r="H2011" s="31" t="n">
        <v>15</v>
      </c>
      <c r="I2011" s="32" t="n">
        <v>112232.52</v>
      </c>
      <c r="J2011" s="33" t="n">
        <v>15</v>
      </c>
      <c r="K2011" s="34" t="n">
        <v>111256.74</v>
      </c>
      <c r="L2011" s="25" t="n">
        <v>0.0666666666666667</v>
      </c>
      <c r="M2011" s="26" t="n">
        <v>0.173922674105509</v>
      </c>
      <c r="N2011" s="27" t="n">
        <v>0.0666666666666667</v>
      </c>
      <c r="O2011" s="28" t="n">
        <v>0.18421859206013</v>
      </c>
    </row>
    <row r="2012">
      <c r="B2012" t="s">
        <v>32</v>
      </c>
      <c r="C2012" t="s">
        <v>47</v>
      </c>
      <c r="D2012" t="s">
        <v>910</v>
      </c>
      <c r="E2012" t="s">
        <v>22</v>
      </c>
      <c r="F2012" s="29" t="n">
        <v>71</v>
      </c>
      <c r="G2012" s="30" t="n">
        <v>487455.942272</v>
      </c>
      <c r="H2012" s="31" t="n">
        <v>91</v>
      </c>
      <c r="I2012" s="32" t="n">
        <v>515777.565472</v>
      </c>
      <c r="J2012" s="33" t="n">
        <v>102</v>
      </c>
      <c r="K2012" s="34" t="n">
        <v>546412.6512</v>
      </c>
      <c r="L2012" s="25" t="n">
        <v>-0.21978021978022</v>
      </c>
      <c r="M2012" s="26" t="n">
        <v>-0.0549105372081902</v>
      </c>
      <c r="N2012" s="27" t="n">
        <v>-0.303921568627451</v>
      </c>
      <c r="O2012" s="28" t="n">
        <v>-0.10789777432591</v>
      </c>
    </row>
    <row r="2013">
      <c r="B2013" t="s">
        <v>32</v>
      </c>
      <c r="C2013" t="s">
        <v>47</v>
      </c>
      <c r="D2013" t="s">
        <v>911</v>
      </c>
      <c r="E2013" t="s">
        <v>22</v>
      </c>
      <c r="F2013" s="29" t="n">
        <v>25</v>
      </c>
      <c r="G2013" s="30" t="n">
        <v>225256.345984</v>
      </c>
      <c r="H2013" s="31" t="n">
        <v>16</v>
      </c>
      <c r="I2013" s="32" t="n">
        <v>147189.3784</v>
      </c>
      <c r="J2013" s="33" t="n">
        <v>36</v>
      </c>
      <c r="K2013" s="34" t="n">
        <v>365463.159984</v>
      </c>
      <c r="L2013" s="25" t="n">
        <v>0.5625</v>
      </c>
      <c r="M2013" s="26" t="n">
        <v>0.530384518452454</v>
      </c>
      <c r="N2013" s="27" t="n">
        <v>-0.305555555555556</v>
      </c>
      <c r="O2013" s="28" t="n">
        <v>-0.383641442836915</v>
      </c>
    </row>
    <row r="2014">
      <c r="B2014" t="s">
        <v>32</v>
      </c>
      <c r="C2014" t="s">
        <v>47</v>
      </c>
      <c r="D2014" t="s">
        <v>912</v>
      </c>
      <c r="E2014" t="s">
        <v>33</v>
      </c>
      <c r="F2014" s="29" t="n">
        <v>197</v>
      </c>
      <c r="G2014" s="30" t="n">
        <v>1972346.6828</v>
      </c>
      <c r="H2014" s="31" t="n">
        <v>172</v>
      </c>
      <c r="I2014" s="32" t="n">
        <v>1596216.2328</v>
      </c>
      <c r="J2014" s="33" t="n">
        <v>138</v>
      </c>
      <c r="K2014" s="34" t="n">
        <v>1135616.2254</v>
      </c>
      <c r="L2014" s="25" t="n">
        <v>0.145348837209302</v>
      </c>
      <c r="M2014" s="26" t="n">
        <v>0.235638782685609</v>
      </c>
      <c r="N2014" s="27" t="n">
        <v>0.427536231884058</v>
      </c>
      <c r="O2014" s="28" t="n">
        <v>0.736807416700371</v>
      </c>
    </row>
    <row r="2015">
      <c r="B2015" t="s">
        <v>32</v>
      </c>
      <c r="C2015" t="s">
        <v>47</v>
      </c>
      <c r="D2015" t="s">
        <v>913</v>
      </c>
      <c r="E2015" t="s">
        <v>31</v>
      </c>
      <c r="F2015" s="29" t="n">
        <v>115</v>
      </c>
      <c r="G2015" s="30" t="n">
        <v>789058.8776</v>
      </c>
      <c r="H2015" s="31" t="n">
        <v>119</v>
      </c>
      <c r="I2015" s="32" t="n">
        <v>782692.0152</v>
      </c>
      <c r="J2015" s="33" t="n">
        <v>122</v>
      </c>
      <c r="K2015" s="34" t="n">
        <v>711047.1924</v>
      </c>
      <c r="L2015" s="25" t="n">
        <v>-0.0336134453781513</v>
      </c>
      <c r="M2015" s="26" t="n">
        <v>0.00813456925119271</v>
      </c>
      <c r="N2015" s="27" t="n">
        <v>-0.0573770491803278</v>
      </c>
      <c r="O2015" s="28" t="n">
        <v>0.109713794012303</v>
      </c>
    </row>
    <row r="2016">
      <c r="B2016" t="s">
        <v>32</v>
      </c>
      <c r="C2016" t="s">
        <v>47</v>
      </c>
      <c r="D2016" t="s">
        <v>914</v>
      </c>
      <c r="E2016" t="s">
        <v>33</v>
      </c>
      <c r="F2016" s="29" t="n">
        <v>371</v>
      </c>
      <c r="G2016" s="30" t="n">
        <v>6263193.928168</v>
      </c>
      <c r="H2016" s="31" t="n">
        <v>337</v>
      </c>
      <c r="I2016" s="32" t="n">
        <v>6132213.760316</v>
      </c>
      <c r="J2016" s="33" t="n">
        <v>292</v>
      </c>
      <c r="K2016" s="34" t="n">
        <v>4769189.957976</v>
      </c>
      <c r="L2016" s="25" t="n">
        <v>0.100890207715133</v>
      </c>
      <c r="M2016" s="26" t="n">
        <v>0.0213593610678779</v>
      </c>
      <c r="N2016" s="27" t="n">
        <v>0.27054794520548</v>
      </c>
      <c r="O2016" s="28" t="n">
        <v>0.313261577617269</v>
      </c>
    </row>
    <row r="2017">
      <c r="B2017" t="s">
        <v>32</v>
      </c>
      <c r="C2017" t="s">
        <v>47</v>
      </c>
      <c r="D2017" t="s">
        <v>915</v>
      </c>
      <c r="E2017" t="s">
        <v>31</v>
      </c>
      <c r="F2017" s="29" t="n">
        <v>25</v>
      </c>
      <c r="G2017" s="30" t="n">
        <v>192898.3384</v>
      </c>
      <c r="H2017" s="31" t="n">
        <v>27</v>
      </c>
      <c r="I2017" s="32" t="n">
        <v>224860.314668</v>
      </c>
      <c r="J2017" s="33" t="n">
        <v>19</v>
      </c>
      <c r="K2017" s="34" t="n">
        <v>179157.582</v>
      </c>
      <c r="L2017" s="25" t="n">
        <v>-0.0740740740740741</v>
      </c>
      <c r="M2017" s="26" t="n">
        <v>-0.142141472652437</v>
      </c>
      <c r="N2017" s="27" t="n">
        <v>0.315789473684211</v>
      </c>
      <c r="O2017" s="28" t="n">
        <v>0.076696482764542</v>
      </c>
    </row>
    <row r="2018">
      <c r="B2018" t="s">
        <v>32</v>
      </c>
      <c r="C2018" t="s">
        <v>47</v>
      </c>
      <c r="D2018" t="s">
        <v>916</v>
      </c>
      <c r="E2018" t="s">
        <v>33</v>
      </c>
      <c r="F2018" s="29" t="n">
        <v>109</v>
      </c>
      <c r="G2018" s="30" t="n">
        <v>898389.444</v>
      </c>
      <c r="H2018" s="31" t="n">
        <v>108</v>
      </c>
      <c r="I2018" s="32" t="n">
        <v>953356.2108</v>
      </c>
      <c r="J2018" s="33" t="n">
        <v>103</v>
      </c>
      <c r="K2018" s="34" t="n">
        <v>801137.1906</v>
      </c>
      <c r="L2018" s="25" t="n">
        <v>0.0092592592592593</v>
      </c>
      <c r="M2018" s="26" t="n">
        <v>-0.0576560640999811</v>
      </c>
      <c r="N2018" s="27" t="n">
        <v>0.058252427184466</v>
      </c>
      <c r="O2018" s="28" t="n">
        <v>0.121392758370342</v>
      </c>
    </row>
    <row r="2019">
      <c r="B2019" t="s">
        <v>32</v>
      </c>
      <c r="C2019" t="s">
        <v>47</v>
      </c>
      <c r="D2019" t="s">
        <v>917</v>
      </c>
      <c r="E2019" t="s">
        <v>38</v>
      </c>
      <c r="F2019" s="29" t="n">
        <v>497</v>
      </c>
      <c r="G2019" s="30" t="n">
        <v>11184987.99792</v>
      </c>
      <c r="H2019" s="31" t="n">
        <v>437</v>
      </c>
      <c r="I2019" s="32" t="n">
        <v>9551413.65784</v>
      </c>
      <c r="J2019" s="33" t="n">
        <v>408</v>
      </c>
      <c r="K2019" s="34" t="n">
        <v>8696510.55612</v>
      </c>
      <c r="L2019" s="25" t="n">
        <v>0.137299771167048</v>
      </c>
      <c r="M2019" s="26" t="n">
        <v>0.171029587723816</v>
      </c>
      <c r="N2019" s="27" t="n">
        <v>0.218137254901961</v>
      </c>
      <c r="O2019" s="28" t="n">
        <v>0.28614665913891</v>
      </c>
    </row>
    <row r="2020">
      <c r="B2020" t="s">
        <v>32</v>
      </c>
      <c r="C2020" t="s">
        <v>47</v>
      </c>
      <c r="D2020" t="s">
        <v>918</v>
      </c>
      <c r="E2020" t="s">
        <v>31</v>
      </c>
      <c r="F2020" s="29" t="n">
        <v>207</v>
      </c>
      <c r="G2020" s="30" t="n">
        <v>2666036.011796</v>
      </c>
      <c r="H2020" s="31" t="n">
        <v>211</v>
      </c>
      <c r="I2020" s="32" t="n">
        <v>2443616.737736</v>
      </c>
      <c r="J2020" s="33" t="n">
        <v>186</v>
      </c>
      <c r="K2020" s="34" t="n">
        <v>1708692.566612</v>
      </c>
      <c r="L2020" s="25" t="n">
        <v>-0.018957345971564</v>
      </c>
      <c r="M2020" s="26" t="n">
        <v>0.0910205232372365</v>
      </c>
      <c r="N2020" s="27" t="n">
        <v>0.112903225806452</v>
      </c>
      <c r="O2020" s="28" t="n">
        <v>0.560278346082012</v>
      </c>
    </row>
    <row r="2021">
      <c r="B2021" t="s">
        <v>32</v>
      </c>
      <c r="C2021" t="s">
        <v>47</v>
      </c>
      <c r="D2021" t="s">
        <v>919</v>
      </c>
      <c r="E2021" t="s">
        <v>33</v>
      </c>
      <c r="F2021" s="29" t="n">
        <v>181</v>
      </c>
      <c r="G2021" s="30" t="n">
        <v>1764159.8696</v>
      </c>
      <c r="H2021" s="31" t="n">
        <v>149</v>
      </c>
      <c r="I2021" s="32" t="n">
        <v>1257248.5752</v>
      </c>
      <c r="J2021" s="33" t="n">
        <v>128</v>
      </c>
      <c r="K2021" s="34" t="n">
        <v>916562.6262</v>
      </c>
      <c r="L2021" s="25" t="n">
        <v>0.214765100671141</v>
      </c>
      <c r="M2021" s="26" t="n">
        <v>0.403190987366489</v>
      </c>
      <c r="N2021" s="27" t="n">
        <v>0.4140625</v>
      </c>
      <c r="O2021" s="28" t="n">
        <v>0.924756496906354</v>
      </c>
    </row>
    <row r="2022">
      <c r="B2022" t="s">
        <v>32</v>
      </c>
      <c r="C2022" t="s">
        <v>47</v>
      </c>
      <c r="D2022" t="s">
        <v>920</v>
      </c>
      <c r="E2022" t="s">
        <v>22</v>
      </c>
      <c r="F2022" s="29" t="n">
        <v>65</v>
      </c>
      <c r="G2022" s="30" t="n">
        <v>450173.8992</v>
      </c>
      <c r="H2022" s="31" t="n">
        <v>79</v>
      </c>
      <c r="I2022" s="32" t="n">
        <v>564543.5288</v>
      </c>
      <c r="J2022" s="33" t="n">
        <v>63</v>
      </c>
      <c r="K2022" s="34" t="n">
        <v>410385.201408</v>
      </c>
      <c r="L2022" s="25" t="n">
        <v>-0.177215189873418</v>
      </c>
      <c r="M2022" s="26" t="n">
        <v>-0.202587796627667</v>
      </c>
      <c r="N2022" s="27" t="n">
        <v>0.0317460317460319</v>
      </c>
      <c r="O2022" s="28" t="n">
        <v>0.0969545140894166</v>
      </c>
    </row>
    <row r="2023">
      <c r="B2023" t="s">
        <v>32</v>
      </c>
      <c r="C2023" t="s">
        <v>47</v>
      </c>
      <c r="D2023" t="s">
        <v>921</v>
      </c>
      <c r="E2023" t="s">
        <v>22</v>
      </c>
      <c r="F2023" s="29" t="n">
        <v>94</v>
      </c>
      <c r="G2023" s="30" t="n">
        <v>758417.682272</v>
      </c>
      <c r="H2023" s="31" t="n">
        <v>78</v>
      </c>
      <c r="I2023" s="32" t="n">
        <v>660554.723136</v>
      </c>
      <c r="J2023" s="33" t="n">
        <v>86</v>
      </c>
      <c r="K2023" s="34" t="n">
        <v>617689.8</v>
      </c>
      <c r="L2023" s="25" t="n">
        <v>0.205128205128205</v>
      </c>
      <c r="M2023" s="26" t="n">
        <v>0.14815269001695</v>
      </c>
      <c r="N2023" s="27" t="n">
        <v>0.0930232558139534</v>
      </c>
      <c r="O2023" s="28" t="n">
        <v>0.227829376933211</v>
      </c>
    </row>
    <row r="2024">
      <c r="B2024" t="s">
        <v>32</v>
      </c>
      <c r="C2024" t="s">
        <v>47</v>
      </c>
      <c r="D2024" t="s">
        <v>922</v>
      </c>
      <c r="E2024" t="s">
        <v>38</v>
      </c>
      <c r="F2024" s="29" t="n">
        <v>116</v>
      </c>
      <c r="G2024" s="30" t="n">
        <v>1153004.4162</v>
      </c>
      <c r="H2024" s="31" t="n">
        <v>113</v>
      </c>
      <c r="I2024" s="32" t="n">
        <v>1056183.8356</v>
      </c>
      <c r="J2024" s="33" t="n">
        <v>123</v>
      </c>
      <c r="K2024" s="34" t="n">
        <v>1307172.816</v>
      </c>
      <c r="L2024" s="25" t="n">
        <v>0.0265486725663717</v>
      </c>
      <c r="M2024" s="26" t="n">
        <v>0.0916701973051859</v>
      </c>
      <c r="N2024" s="27" t="n">
        <v>-0.056910569105691</v>
      </c>
      <c r="O2024" s="28" t="n">
        <v>-0.117940334983221</v>
      </c>
    </row>
    <row r="2025">
      <c r="B2025" t="s">
        <v>32</v>
      </c>
      <c r="C2025" t="s">
        <v>47</v>
      </c>
      <c r="D2025" t="s">
        <v>923</v>
      </c>
      <c r="E2025" t="s">
        <v>31</v>
      </c>
      <c r="F2025" s="29" t="n">
        <v>166</v>
      </c>
      <c r="G2025" s="30" t="n">
        <v>1277513.085356</v>
      </c>
      <c r="H2025" s="31" t="n">
        <v>159</v>
      </c>
      <c r="I2025" s="32" t="n">
        <v>1264662.654432</v>
      </c>
      <c r="J2025" s="33" t="n">
        <v>127</v>
      </c>
      <c r="K2025" s="34" t="n">
        <v>879463.9962</v>
      </c>
      <c r="L2025" s="25" t="n">
        <v>0.0440251572327044</v>
      </c>
      <c r="M2025" s="26" t="n">
        <v>0.0101611531572992</v>
      </c>
      <c r="N2025" s="27" t="n">
        <v>0.307086614173228</v>
      </c>
      <c r="O2025" s="28" t="n">
        <v>0.452604189456187</v>
      </c>
    </row>
    <row r="2026">
      <c r="B2026" t="s">
        <v>32</v>
      </c>
      <c r="C2026" t="s">
        <v>47</v>
      </c>
      <c r="D2026" t="s">
        <v>924</v>
      </c>
      <c r="E2026" t="s">
        <v>22</v>
      </c>
      <c r="F2026" s="29" t="n">
        <v>34</v>
      </c>
      <c r="G2026" s="30" t="n">
        <v>194610.7072</v>
      </c>
      <c r="H2026" s="31" t="n">
        <v>36</v>
      </c>
      <c r="I2026" s="32" t="n">
        <v>228080.944</v>
      </c>
      <c r="J2026" s="33" t="n">
        <v>42</v>
      </c>
      <c r="K2026" s="34" t="n">
        <v>246051.5616</v>
      </c>
      <c r="L2026" s="25" t="n">
        <v>-0.0555555555555556</v>
      </c>
      <c r="M2026" s="26" t="n">
        <v>-0.146747186384848</v>
      </c>
      <c r="N2026" s="27" t="n">
        <v>-0.19047619047619</v>
      </c>
      <c r="O2026" s="28" t="n">
        <v>-0.209065344131512</v>
      </c>
    </row>
    <row r="2027">
      <c r="B2027" t="s">
        <v>32</v>
      </c>
      <c r="C2027" t="s">
        <v>47</v>
      </c>
      <c r="D2027" t="s">
        <v>925</v>
      </c>
      <c r="E2027" t="s">
        <v>22</v>
      </c>
      <c r="F2027" s="29" t="n">
        <v>50</v>
      </c>
      <c r="G2027" s="30" t="n">
        <v>317563.8752</v>
      </c>
      <c r="H2027" s="31" t="n">
        <v>45</v>
      </c>
      <c r="I2027" s="32" t="n">
        <v>297938.9504</v>
      </c>
      <c r="J2027" s="33" t="n">
        <v>43</v>
      </c>
      <c r="K2027" s="34" t="n">
        <v>269787.024</v>
      </c>
      <c r="L2027" s="25" t="n">
        <v>0.111111111111111</v>
      </c>
      <c r="M2027" s="26" t="n">
        <v>0.0658689465531526</v>
      </c>
      <c r="N2027" s="27" t="n">
        <v>0.162790697674419</v>
      </c>
      <c r="O2027" s="28" t="n">
        <v>0.177090990113743</v>
      </c>
    </row>
    <row r="2028">
      <c r="B2028" t="s">
        <v>32</v>
      </c>
      <c r="C2028" t="s">
        <v>47</v>
      </c>
      <c r="D2028" t="s">
        <v>926</v>
      </c>
      <c r="E2028" t="s">
        <v>31</v>
      </c>
      <c r="F2028" s="29" t="n">
        <v>95</v>
      </c>
      <c r="G2028" s="30" t="n">
        <v>691512.036096</v>
      </c>
      <c r="H2028" s="31" t="n">
        <v>97</v>
      </c>
      <c r="I2028" s="32" t="n">
        <v>770489.9268</v>
      </c>
      <c r="J2028" s="33" t="n">
        <v>94</v>
      </c>
      <c r="K2028" s="34" t="n">
        <v>685426.306608</v>
      </c>
      <c r="L2028" s="25" t="n">
        <v>-0.020618556701031</v>
      </c>
      <c r="M2028" s="26" t="n">
        <v>-0.102503469489875</v>
      </c>
      <c r="N2028" s="27" t="n">
        <v>0.0106382978723405</v>
      </c>
      <c r="O2028" s="28" t="n">
        <v>0.00887875097487401</v>
      </c>
    </row>
    <row r="2029">
      <c r="B2029" t="s">
        <v>32</v>
      </c>
      <c r="C2029" t="s">
        <v>47</v>
      </c>
      <c r="D2029" t="s">
        <v>927</v>
      </c>
      <c r="E2029" t="s">
        <v>31</v>
      </c>
      <c r="F2029" s="29" t="n">
        <v>108</v>
      </c>
      <c r="G2029" s="30" t="n">
        <v>721226.788</v>
      </c>
      <c r="H2029" s="31" t="n">
        <v>117</v>
      </c>
      <c r="I2029" s="32" t="n">
        <v>785979.281632</v>
      </c>
      <c r="J2029" s="33" t="n">
        <v>122</v>
      </c>
      <c r="K2029" s="34" t="n">
        <v>765088.1406</v>
      </c>
      <c r="L2029" s="25" t="n">
        <v>-0.0769230769230769</v>
      </c>
      <c r="M2029" s="26" t="n">
        <v>-0.0823844790126638</v>
      </c>
      <c r="N2029" s="27" t="n">
        <v>-0.114754098360656</v>
      </c>
      <c r="O2029" s="28" t="n">
        <v>-0.0573284962509064</v>
      </c>
    </row>
    <row r="2030">
      <c r="B2030" t="s">
        <v>32</v>
      </c>
      <c r="C2030" t="s">
        <v>47</v>
      </c>
      <c r="D2030" t="s">
        <v>928</v>
      </c>
      <c r="E2030" t="s">
        <v>31</v>
      </c>
      <c r="F2030" s="29" t="n">
        <v>46</v>
      </c>
      <c r="G2030" s="30" t="n">
        <v>431949.868256</v>
      </c>
      <c r="H2030" s="31" t="n">
        <v>54</v>
      </c>
      <c r="I2030" s="32" t="n">
        <v>400620.651968</v>
      </c>
      <c r="J2030" s="33" t="n">
        <v>41</v>
      </c>
      <c r="K2030" s="34" t="n">
        <v>288479.2482</v>
      </c>
      <c r="L2030" s="25" t="n">
        <v>-0.148148148148148</v>
      </c>
      <c r="M2030" s="26" t="n">
        <v>0.0782017006215208</v>
      </c>
      <c r="N2030" s="27" t="n">
        <v>0.121951219512195</v>
      </c>
      <c r="O2030" s="28" t="n">
        <v>0.497334282972524</v>
      </c>
    </row>
    <row r="2031">
      <c r="B2031" t="s">
        <v>32</v>
      </c>
      <c r="C2031" t="s">
        <v>47</v>
      </c>
      <c r="D2031" t="s">
        <v>929</v>
      </c>
      <c r="E2031" t="s">
        <v>22</v>
      </c>
      <c r="F2031" s="29" t="n">
        <v>144</v>
      </c>
      <c r="G2031" s="30" t="n">
        <v>1446427.250912</v>
      </c>
      <c r="H2031" s="31" t="n">
        <v>126</v>
      </c>
      <c r="I2031" s="32" t="n">
        <v>1142766.60224</v>
      </c>
      <c r="J2031" s="33" t="n">
        <v>109</v>
      </c>
      <c r="K2031" s="34" t="n">
        <v>973217.5596</v>
      </c>
      <c r="L2031" s="25" t="n">
        <v>0.142857142857143</v>
      </c>
      <c r="M2031" s="26" t="n">
        <v>0.265724119060513</v>
      </c>
      <c r="N2031" s="27" t="n">
        <v>0.321100917431193</v>
      </c>
      <c r="O2031" s="28" t="n">
        <v>0.486232175574897</v>
      </c>
    </row>
    <row r="2032">
      <c r="B2032" t="s">
        <v>32</v>
      </c>
      <c r="C2032" t="s">
        <v>47</v>
      </c>
      <c r="D2032" t="s">
        <v>930</v>
      </c>
      <c r="E2032" t="s">
        <v>22</v>
      </c>
      <c r="F2032" s="29" t="n">
        <v>52</v>
      </c>
      <c r="G2032" s="30" t="n">
        <v>387820.7848</v>
      </c>
      <c r="H2032" s="31" t="n">
        <v>42</v>
      </c>
      <c r="I2032" s="32" t="n">
        <v>312664.7616</v>
      </c>
      <c r="J2032" s="33" t="n">
        <v>53</v>
      </c>
      <c r="K2032" s="34" t="n">
        <v>353295.8208</v>
      </c>
      <c r="L2032" s="25" t="n">
        <v>0.238095238095238</v>
      </c>
      <c r="M2032" s="26" t="n">
        <v>0.240372540913802</v>
      </c>
      <c r="N2032" s="27" t="n">
        <v>-0.0188679245283019</v>
      </c>
      <c r="O2032" s="28" t="n">
        <v>0.0977225372262316</v>
      </c>
    </row>
    <row r="2033">
      <c r="B2033" t="s">
        <v>32</v>
      </c>
      <c r="C2033" t="s">
        <v>47</v>
      </c>
      <c r="D2033" t="s">
        <v>931</v>
      </c>
      <c r="E2033" t="s">
        <v>22</v>
      </c>
      <c r="F2033" s="29" t="n">
        <v>132</v>
      </c>
      <c r="G2033" s="30" t="n">
        <v>1013671.95296</v>
      </c>
      <c r="H2033" s="31" t="n">
        <v>123</v>
      </c>
      <c r="I2033" s="32" t="n">
        <v>745182.212</v>
      </c>
      <c r="J2033" s="33" t="n">
        <v>78</v>
      </c>
      <c r="K2033" s="34" t="n">
        <v>439980.4656</v>
      </c>
      <c r="L2033" s="25" t="n">
        <v>0.0731707317073171</v>
      </c>
      <c r="M2033" s="26" t="n">
        <v>0.360300791720992</v>
      </c>
      <c r="N2033" s="27" t="n">
        <v>0.692307692307692</v>
      </c>
      <c r="O2033" s="28" t="n">
        <v>1.30390217796979</v>
      </c>
    </row>
    <row r="2034">
      <c r="B2034" t="s">
        <v>32</v>
      </c>
      <c r="C2034" t="s">
        <v>47</v>
      </c>
      <c r="D2034" t="s">
        <v>932</v>
      </c>
      <c r="E2034" t="s">
        <v>22</v>
      </c>
      <c r="F2034" s="29" t="n">
        <v>43</v>
      </c>
      <c r="G2034" s="30" t="n">
        <v>281767.9656</v>
      </c>
      <c r="H2034" s="31" t="n">
        <v>48</v>
      </c>
      <c r="I2034" s="32" t="n">
        <v>313942.2424</v>
      </c>
      <c r="J2034" s="33" t="n">
        <v>36</v>
      </c>
      <c r="K2034" s="34" t="n">
        <v>196109.0352</v>
      </c>
      <c r="L2034" s="25" t="n">
        <v>-0.104166666666667</v>
      </c>
      <c r="M2034" s="26" t="n">
        <v>-0.102484700861014</v>
      </c>
      <c r="N2034" s="27" t="n">
        <v>0.194444444444444</v>
      </c>
      <c r="O2034" s="28" t="n">
        <v>0.436792370696442</v>
      </c>
    </row>
    <row r="2035">
      <c r="B2035" t="s">
        <v>32</v>
      </c>
      <c r="C2035" t="s">
        <v>47</v>
      </c>
      <c r="D2035" t="s">
        <v>933</v>
      </c>
      <c r="E2035" t="s">
        <v>22</v>
      </c>
      <c r="F2035" s="29" t="n">
        <v>60</v>
      </c>
      <c r="G2035" s="30" t="n">
        <v>416668.0472</v>
      </c>
      <c r="H2035" s="31" t="n">
        <v>45</v>
      </c>
      <c r="I2035" s="32" t="n">
        <v>310343.9288</v>
      </c>
      <c r="J2035" s="33" t="n">
        <v>42</v>
      </c>
      <c r="K2035" s="34" t="n">
        <v>272044.3464</v>
      </c>
      <c r="L2035" s="25" t="n">
        <v>0.333333333333333</v>
      </c>
      <c r="M2035" s="26" t="n">
        <v>0.342600929269411</v>
      </c>
      <c r="N2035" s="27" t="n">
        <v>0.428571428571429</v>
      </c>
      <c r="O2035" s="28" t="n">
        <v>0.531618108274718</v>
      </c>
    </row>
    <row r="2036">
      <c r="B2036" t="s">
        <v>32</v>
      </c>
      <c r="C2036" t="s">
        <v>47</v>
      </c>
      <c r="D2036" t="s">
        <v>940</v>
      </c>
      <c r="E2036" t="s">
        <v>45</v>
      </c>
      <c r="F2036" s="29" t="n">
        <v>214</v>
      </c>
      <c r="G2036" s="30" t="n">
        <v>2768027.38</v>
      </c>
      <c r="H2036" s="31" t="n">
        <v>220</v>
      </c>
      <c r="I2036" s="32" t="n">
        <v>2975738.64</v>
      </c>
      <c r="J2036" s="33" t="n">
        <v>211</v>
      </c>
      <c r="K2036" s="34" t="n">
        <v>2583158.222</v>
      </c>
      <c r="L2036" s="25" t="n">
        <v>-0.0272727272727272</v>
      </c>
      <c r="M2036" s="26" t="n">
        <v>-0.0698015804237432</v>
      </c>
      <c r="N2036" s="27" t="n">
        <v>0.014218009478673</v>
      </c>
      <c r="O2036" s="28" t="n">
        <v>0.0715671058882585</v>
      </c>
    </row>
    <row r="2037">
      <c r="B2037" t="s">
        <v>32</v>
      </c>
      <c r="C2037" t="s">
        <v>48</v>
      </c>
      <c r="D2037" t="s">
        <v>934</v>
      </c>
      <c r="E2037" t="s">
        <v>38</v>
      </c>
      <c r="F2037" s="29" t="n">
        <v>441</v>
      </c>
      <c r="G2037" s="30" t="n">
        <v>8451166.0934</v>
      </c>
      <c r="H2037" s="31" t="n">
        <v>468</v>
      </c>
      <c r="I2037" s="32" t="n">
        <v>8149918.41152</v>
      </c>
      <c r="J2037" s="33" t="n">
        <v>425</v>
      </c>
      <c r="K2037" s="34" t="n">
        <v>7430929.4022</v>
      </c>
      <c r="L2037" s="25" t="n">
        <v>-0.0576923076923077</v>
      </c>
      <c r="M2037" s="26" t="n">
        <v>0.0369632757861948</v>
      </c>
      <c r="N2037" s="27" t="n">
        <v>0.0376470588235294</v>
      </c>
      <c r="O2037" s="28" t="n">
        <v>0.137295974161449</v>
      </c>
    </row>
    <row r="2038">
      <c r="B2038" t="s">
        <v>32</v>
      </c>
      <c r="C2038" t="s">
        <v>48</v>
      </c>
      <c r="D2038" t="s">
        <v>935</v>
      </c>
      <c r="E2038" t="s">
        <v>22</v>
      </c>
      <c r="F2038" s="29" t="n">
        <v>72</v>
      </c>
      <c r="G2038" s="30" t="n">
        <v>747692.26304</v>
      </c>
      <c r="H2038" s="31" t="n">
        <v>76</v>
      </c>
      <c r="I2038" s="32" t="n">
        <v>550865.5032</v>
      </c>
      <c r="J2038" s="33" t="n">
        <v>67</v>
      </c>
      <c r="K2038" s="34" t="n">
        <v>438615.7776</v>
      </c>
      <c r="L2038" s="25" t="n">
        <v>-0.0526315789473685</v>
      </c>
      <c r="M2038" s="26" t="n">
        <v>0.357304566535071</v>
      </c>
      <c r="N2038" s="27" t="n">
        <v>0.0746268656716418</v>
      </c>
      <c r="O2038" s="28" t="n">
        <v>0.704663400690217</v>
      </c>
    </row>
    <row r="2039">
      <c r="B2039" t="s">
        <v>32</v>
      </c>
      <c r="C2039" t="s">
        <v>48</v>
      </c>
      <c r="D2039" t="s">
        <v>920</v>
      </c>
      <c r="E2039" t="s">
        <v>33</v>
      </c>
      <c r="F2039" s="29" t="n">
        <v>19</v>
      </c>
      <c r="G2039" s="30" t="n">
        <v>126887.84</v>
      </c>
      <c r="H2039" s="31" t="n">
        <v>18</v>
      </c>
      <c r="I2039" s="32" t="n">
        <v>126836.1</v>
      </c>
      <c r="J2039" s="33" t="n">
        <v>10</v>
      </c>
      <c r="K2039" s="34" t="n">
        <v>55408.86</v>
      </c>
      <c r="L2039" s="25" t="n">
        <v>0.0555555555555556</v>
      </c>
      <c r="M2039" s="26" t="n">
        <v>0.000407928026799897</v>
      </c>
      <c r="N2039" s="27" t="n">
        <v>0.9</v>
      </c>
      <c r="O2039" s="28" t="n">
        <v>1.29002798469414</v>
      </c>
    </row>
    <row r="2040">
      <c r="B2040" t="s">
        <v>32</v>
      </c>
      <c r="C2040" t="s">
        <v>48</v>
      </c>
      <c r="D2040" t="s">
        <v>936</v>
      </c>
      <c r="E2040" t="s">
        <v>38</v>
      </c>
      <c r="F2040" s="29" t="n">
        <v>39</v>
      </c>
      <c r="G2040" s="30" t="n">
        <v>290350.06</v>
      </c>
      <c r="H2040" s="31" t="n">
        <v>40</v>
      </c>
      <c r="I2040" s="32" t="n">
        <v>390425.4252</v>
      </c>
      <c r="J2040" s="33" t="n">
        <v>27</v>
      </c>
      <c r="K2040" s="34" t="n">
        <v>198351.18</v>
      </c>
      <c r="L2040" s="25" t="n">
        <v>-0.025</v>
      </c>
      <c r="M2040" s="26" t="n">
        <v>-0.256323893733958</v>
      </c>
      <c r="N2040" s="27" t="n">
        <v>0.444444444444444</v>
      </c>
      <c r="O2040" s="28" t="n">
        <v>0.463818163320228</v>
      </c>
    </row>
    <row r="2041">
      <c r="B2041" t="s">
        <v>32</v>
      </c>
      <c r="C2041" t="s">
        <v>48</v>
      </c>
      <c r="D2041" t="s">
        <v>937</v>
      </c>
      <c r="E2041" t="s">
        <v>22</v>
      </c>
      <c r="F2041" s="29" t="n">
        <v>83</v>
      </c>
      <c r="G2041" s="30" t="n">
        <v>699739.6536</v>
      </c>
      <c r="H2041" s="31" t="n">
        <v>64</v>
      </c>
      <c r="I2041" s="32" t="n">
        <v>488993.61216</v>
      </c>
      <c r="J2041" s="33" t="n">
        <v>64</v>
      </c>
      <c r="K2041" s="34" t="n">
        <v>441946.6272</v>
      </c>
      <c r="L2041" s="25" t="n">
        <v>0.296875</v>
      </c>
      <c r="M2041" s="26" t="n">
        <v>0.430979129786757</v>
      </c>
      <c r="N2041" s="27" t="n">
        <v>0.296875</v>
      </c>
      <c r="O2041" s="28" t="n">
        <v>0.583312577885875</v>
      </c>
    </row>
    <row r="2042">
      <c r="B2042" t="s">
        <v>32</v>
      </c>
      <c r="C2042" t="s">
        <v>48</v>
      </c>
      <c r="D2042" t="s">
        <v>938</v>
      </c>
      <c r="E2042" t="s">
        <v>22</v>
      </c>
      <c r="F2042" s="29" t="n">
        <v>70</v>
      </c>
      <c r="G2042" s="30" t="n">
        <v>556629.807552</v>
      </c>
      <c r="H2042" s="31" t="n">
        <v>59</v>
      </c>
      <c r="I2042" s="32" t="n">
        <v>458597.767104</v>
      </c>
      <c r="J2042" s="33" t="n">
        <v>58</v>
      </c>
      <c r="K2042" s="34" t="n">
        <v>412131.457932</v>
      </c>
      <c r="L2042" s="25" t="n">
        <v>0.186440677966102</v>
      </c>
      <c r="M2042" s="26" t="n">
        <v>0.213764757441064</v>
      </c>
      <c r="N2042" s="27" t="n">
        <v>0.206896551724138</v>
      </c>
      <c r="O2042" s="28" t="n">
        <v>0.350612278774026</v>
      </c>
    </row>
    <row r="2043">
      <c r="B2043" t="s">
        <v>32</v>
      </c>
      <c r="C2043" t="s">
        <v>48</v>
      </c>
      <c r="D2043" t="s">
        <v>939</v>
      </c>
      <c r="E2043" t="s">
        <v>22</v>
      </c>
      <c r="F2043" s="29" t="n">
        <v>80</v>
      </c>
      <c r="G2043" s="30" t="n">
        <v>1237565.711312</v>
      </c>
      <c r="H2043" s="31" t="n">
        <v>79</v>
      </c>
      <c r="I2043" s="32" t="n">
        <v>1138410.514928</v>
      </c>
      <c r="J2043" s="33" t="n">
        <v>47</v>
      </c>
      <c r="K2043" s="34" t="n">
        <v>930278.106576</v>
      </c>
      <c r="L2043" s="25" t="n">
        <v>0.0126582278481013</v>
      </c>
      <c r="M2043" s="26" t="n">
        <v>0.087099684238485</v>
      </c>
      <c r="N2043" s="27" t="n">
        <v>0.702127659574468</v>
      </c>
      <c r="O2043" s="28" t="n">
        <v>0.330318001212571</v>
      </c>
    </row>
    <row r="2044">
      <c r="B2044" t="s">
        <v>32</v>
      </c>
      <c r="C2044" t="s">
        <v>48</v>
      </c>
      <c r="D2044" t="s">
        <v>940</v>
      </c>
      <c r="E2044" t="s">
        <v>31</v>
      </c>
      <c r="F2044" s="29" t="n">
        <v>243</v>
      </c>
      <c r="G2044" s="30" t="n">
        <v>4827234.189468</v>
      </c>
      <c r="H2044" s="31" t="n">
        <v>221</v>
      </c>
      <c r="I2044" s="32" t="n">
        <v>4278669.96406</v>
      </c>
      <c r="J2044" s="33" t="n">
        <v>173</v>
      </c>
      <c r="K2044" s="34" t="n">
        <v>3128300.625358</v>
      </c>
      <c r="L2044" s="25" t="n">
        <v>0.0995475113122173</v>
      </c>
      <c r="M2044" s="26" t="n">
        <v>0.128209053284276</v>
      </c>
      <c r="N2044" s="27" t="n">
        <v>0.404624277456647</v>
      </c>
      <c r="O2044" s="28" t="n">
        <v>0.543085133934523</v>
      </c>
    </row>
    <row r="2045">
      <c r="B2045" t="s">
        <v>32</v>
      </c>
      <c r="C2045" t="s">
        <v>48</v>
      </c>
      <c r="D2045" t="s">
        <v>941</v>
      </c>
      <c r="E2045" t="s">
        <v>31</v>
      </c>
      <c r="F2045" s="29" t="n">
        <v>164</v>
      </c>
      <c r="G2045" s="30" t="n">
        <v>1225160.7668</v>
      </c>
      <c r="H2045" s="31" t="n">
        <v>183</v>
      </c>
      <c r="I2045" s="32" t="n">
        <v>1332102.2196</v>
      </c>
      <c r="J2045" s="33" t="n">
        <v>145</v>
      </c>
      <c r="K2045" s="34" t="n">
        <v>1023397.4322</v>
      </c>
      <c r="L2045" s="25" t="n">
        <v>-0.103825136612022</v>
      </c>
      <c r="M2045" s="26" t="n">
        <v>-0.0802802151565455</v>
      </c>
      <c r="N2045" s="27" t="n">
        <v>0.131034482758621</v>
      </c>
      <c r="O2045" s="28" t="n">
        <v>0.197150518705396</v>
      </c>
    </row>
    <row r="2046">
      <c r="B2046" t="s">
        <v>32</v>
      </c>
      <c r="C2046" t="s">
        <v>48</v>
      </c>
      <c r="D2046" t="s">
        <v>942</v>
      </c>
      <c r="E2046" t="s">
        <v>22</v>
      </c>
      <c r="F2046" s="29" t="n">
        <v>291</v>
      </c>
      <c r="G2046" s="30" t="n">
        <v>3853032.640324</v>
      </c>
      <c r="H2046" s="31" t="n">
        <v>359</v>
      </c>
      <c r="I2046" s="32" t="n">
        <v>4501453.788152</v>
      </c>
      <c r="J2046" s="33" t="n">
        <v>259</v>
      </c>
      <c r="K2046" s="34" t="n">
        <v>3671117.183278</v>
      </c>
      <c r="L2046" s="25" t="n">
        <v>-0.18941504178273</v>
      </c>
      <c r="M2046" s="26" t="n">
        <v>-0.144047051984554</v>
      </c>
      <c r="N2046" s="27" t="n">
        <v>0.123552123552124</v>
      </c>
      <c r="O2046" s="28" t="n">
        <v>0.0495531599684771</v>
      </c>
    </row>
    <row r="2047">
      <c r="B2047" t="s">
        <v>32</v>
      </c>
      <c r="C2047" t="s">
        <v>48</v>
      </c>
      <c r="D2047" t="s">
        <v>943</v>
      </c>
      <c r="E2047" t="s">
        <v>22</v>
      </c>
      <c r="F2047" s="29" t="n">
        <v>46</v>
      </c>
      <c r="G2047" s="30" t="n">
        <v>269142.7528</v>
      </c>
      <c r="H2047" s="31" t="n">
        <v>52</v>
      </c>
      <c r="I2047" s="32" t="n">
        <v>299478.176304</v>
      </c>
      <c r="J2047" s="33" t="n">
        <v>35</v>
      </c>
      <c r="K2047" s="34" t="n">
        <v>278273.058336</v>
      </c>
      <c r="L2047" s="25" t="n">
        <v>-0.115384615384615</v>
      </c>
      <c r="M2047" s="26" t="n">
        <v>-0.101294270849327</v>
      </c>
      <c r="N2047" s="27" t="n">
        <v>0.314285714285714</v>
      </c>
      <c r="O2047" s="28" t="n">
        <v>-0.0328105983044022</v>
      </c>
    </row>
    <row r="2048">
      <c r="B2048" t="s">
        <v>32</v>
      </c>
      <c r="C2048" t="s">
        <v>48</v>
      </c>
      <c r="D2048" t="s">
        <v>945</v>
      </c>
      <c r="E2048" t="s">
        <v>31</v>
      </c>
      <c r="F2048" s="29" t="n">
        <v>108</v>
      </c>
      <c r="G2048" s="30" t="n">
        <v>933690.795344</v>
      </c>
      <c r="H2048" s="31" t="n">
        <v>106</v>
      </c>
      <c r="I2048" s="32" t="n">
        <v>837421.24048</v>
      </c>
      <c r="J2048" s="33" t="n">
        <v>89</v>
      </c>
      <c r="K2048" s="34" t="n">
        <v>759296.880522</v>
      </c>
      <c r="L2048" s="25" t="n">
        <v>0.0188679245283019</v>
      </c>
      <c r="M2048" s="26" t="n">
        <v>0.11495953316018</v>
      </c>
      <c r="N2048" s="27" t="n">
        <v>0.213483146067416</v>
      </c>
      <c r="O2048" s="28" t="n">
        <v>0.229678165807962</v>
      </c>
    </row>
    <row r="2049">
      <c r="B2049" t="s">
        <v>32</v>
      </c>
      <c r="C2049" t="s">
        <v>48</v>
      </c>
      <c r="D2049" t="s">
        <v>946</v>
      </c>
      <c r="E2049" t="s">
        <v>31</v>
      </c>
      <c r="F2049" s="29" t="n">
        <v>95</v>
      </c>
      <c r="G2049" s="30" t="n">
        <v>810196.2008</v>
      </c>
      <c r="H2049" s="31" t="n">
        <v>107</v>
      </c>
      <c r="I2049" s="32" t="n">
        <v>918099.70996</v>
      </c>
      <c r="J2049" s="33" t="n">
        <v>69</v>
      </c>
      <c r="K2049" s="34" t="n">
        <v>644789.489184</v>
      </c>
      <c r="L2049" s="25" t="n">
        <v>-0.11214953271028</v>
      </c>
      <c r="M2049" s="26" t="n">
        <v>-0.117529183365826</v>
      </c>
      <c r="N2049" s="27" t="n">
        <v>0.376811594202898</v>
      </c>
      <c r="O2049" s="28" t="n">
        <v>0.256528238115865</v>
      </c>
    </row>
    <row r="2050">
      <c r="B2050" t="s">
        <v>32</v>
      </c>
      <c r="C2050" t="s">
        <v>48</v>
      </c>
      <c r="D2050" t="s">
        <v>948</v>
      </c>
      <c r="E2050" t="s">
        <v>22</v>
      </c>
      <c r="F2050" s="29" t="n">
        <v>47</v>
      </c>
      <c r="G2050" s="30" t="n">
        <v>402276.359744</v>
      </c>
      <c r="H2050" s="31" t="n">
        <v>70</v>
      </c>
      <c r="I2050" s="32" t="n">
        <v>536106.09424</v>
      </c>
      <c r="J2050" s="33" t="n">
        <v>40</v>
      </c>
      <c r="K2050" s="34" t="n">
        <v>383795.569872</v>
      </c>
      <c r="L2050" s="25" t="n">
        <v>-0.328571428571429</v>
      </c>
      <c r="M2050" s="26" t="n">
        <v>-0.249632928880842</v>
      </c>
      <c r="N2050" s="27" t="n">
        <v>0.175</v>
      </c>
      <c r="O2050" s="28" t="n">
        <v>0.0481526920129993</v>
      </c>
    </row>
    <row r="2051">
      <c r="B2051" t="s">
        <v>32</v>
      </c>
      <c r="C2051" t="s">
        <v>48</v>
      </c>
      <c r="D2051" t="s">
        <v>949</v>
      </c>
      <c r="E2051" t="s">
        <v>33</v>
      </c>
      <c r="F2051" s="29" t="n">
        <v>992</v>
      </c>
      <c r="G2051" s="30" t="n">
        <v>22051957.06516</v>
      </c>
      <c r="H2051" s="31" t="n">
        <v>1016</v>
      </c>
      <c r="I2051" s="32" t="n">
        <v>21664998.05762</v>
      </c>
      <c r="J2051" s="33" t="n">
        <v>843</v>
      </c>
      <c r="K2051" s="34" t="n">
        <v>17374382.86953</v>
      </c>
      <c r="L2051" s="25" t="n">
        <v>-0.0236220472440944</v>
      </c>
      <c r="M2051" s="26" t="n">
        <v>0.0178610220278279</v>
      </c>
      <c r="N2051" s="27" t="n">
        <v>0.176749703440095</v>
      </c>
      <c r="O2051" s="28" t="n">
        <v>0.26922246567003</v>
      </c>
    </row>
    <row r="2052">
      <c r="B2052" t="s">
        <v>32</v>
      </c>
      <c r="C2052" t="s">
        <v>48</v>
      </c>
      <c r="D2052" t="s">
        <v>950</v>
      </c>
      <c r="E2052" t="s">
        <v>31</v>
      </c>
      <c r="F2052" s="29" t="n">
        <v>199</v>
      </c>
      <c r="G2052" s="30" t="n">
        <v>3303793.719032</v>
      </c>
      <c r="H2052" s="31" t="n">
        <v>193</v>
      </c>
      <c r="I2052" s="32" t="n">
        <v>3072112.766832</v>
      </c>
      <c r="J2052" s="33" t="n">
        <v>233</v>
      </c>
      <c r="K2052" s="34" t="n">
        <v>3013547.944272</v>
      </c>
      <c r="L2052" s="25" t="n">
        <v>0.0310880829015545</v>
      </c>
      <c r="M2052" s="26" t="n">
        <v>0.0754142083263798</v>
      </c>
      <c r="N2052" s="27" t="n">
        <v>-0.145922746781116</v>
      </c>
      <c r="O2052" s="28" t="n">
        <v>0.096313640973154</v>
      </c>
    </row>
    <row r="2053">
      <c r="B2053" t="s">
        <v>32</v>
      </c>
      <c r="C2053" t="s">
        <v>48</v>
      </c>
      <c r="D2053" t="s">
        <v>951</v>
      </c>
      <c r="E2053" t="s">
        <v>31</v>
      </c>
      <c r="F2053" s="29" t="n">
        <v>87</v>
      </c>
      <c r="G2053" s="30" t="n">
        <v>771475.060132</v>
      </c>
      <c r="H2053" s="31" t="n">
        <v>85</v>
      </c>
      <c r="I2053" s="32" t="n">
        <v>831348.172952</v>
      </c>
      <c r="J2053" s="33" t="n">
        <v>82</v>
      </c>
      <c r="K2053" s="34" t="n">
        <v>688728.08223</v>
      </c>
      <c r="L2053" s="25" t="n">
        <v>0.0235294117647058</v>
      </c>
      <c r="M2053" s="26" t="n">
        <v>-0.0720192992153926</v>
      </c>
      <c r="N2053" s="27" t="n">
        <v>0.0609756097560976</v>
      </c>
      <c r="O2053" s="28" t="n">
        <v>0.120144626067922</v>
      </c>
    </row>
    <row r="2054">
      <c r="B2054" t="s">
        <v>32</v>
      </c>
      <c r="C2054" t="s">
        <v>48</v>
      </c>
      <c r="D2054" t="s">
        <v>952</v>
      </c>
      <c r="E2054" t="s">
        <v>22</v>
      </c>
      <c r="F2054" s="29" t="n">
        <v>71</v>
      </c>
      <c r="G2054" s="30" t="n">
        <v>519548.4336</v>
      </c>
      <c r="H2054" s="31" t="n">
        <v>53</v>
      </c>
      <c r="I2054" s="32" t="n">
        <v>387196.64</v>
      </c>
      <c r="J2054" s="33" t="n">
        <v>57</v>
      </c>
      <c r="K2054" s="34" t="n">
        <v>358419.2976</v>
      </c>
      <c r="L2054" s="25" t="n">
        <v>0.339622641509434</v>
      </c>
      <c r="M2054" s="26" t="n">
        <v>0.341820614972279</v>
      </c>
      <c r="N2054" s="27" t="n">
        <v>0.245614035087719</v>
      </c>
      <c r="O2054" s="28" t="n">
        <v>0.44955485678068</v>
      </c>
    </row>
    <row r="2055">
      <c r="B2055" t="s">
        <v>32</v>
      </c>
      <c r="C2055" t="s">
        <v>48</v>
      </c>
      <c r="D2055" t="s">
        <v>953</v>
      </c>
      <c r="E2055" t="s">
        <v>31</v>
      </c>
      <c r="F2055" s="29" t="n">
        <v>291</v>
      </c>
      <c r="G2055" s="30" t="n">
        <v>5452838.29724</v>
      </c>
      <c r="H2055" s="31" t="n">
        <v>289</v>
      </c>
      <c r="I2055" s="32" t="n">
        <v>4819997.96826</v>
      </c>
      <c r="J2055" s="33" t="n">
        <v>256</v>
      </c>
      <c r="K2055" s="34" t="n">
        <v>4577501.675328</v>
      </c>
      <c r="L2055" s="25" t="n">
        <v>0.0069204152249136</v>
      </c>
      <c r="M2055" s="26" t="n">
        <v>0.131294729405965</v>
      </c>
      <c r="N2055" s="27" t="n">
        <v>0.13671875</v>
      </c>
      <c r="O2055" s="28" t="n">
        <v>0.191225844138938</v>
      </c>
    </row>
    <row r="2056">
      <c r="B2056" t="s">
        <v>32</v>
      </c>
      <c r="C2056" t="s">
        <v>48</v>
      </c>
      <c r="D2056" t="s">
        <v>954</v>
      </c>
      <c r="E2056" t="s">
        <v>31</v>
      </c>
      <c r="F2056" s="29" t="n">
        <v>122</v>
      </c>
      <c r="G2056" s="30" t="n">
        <v>785819.680564</v>
      </c>
      <c r="H2056" s="31" t="n">
        <v>124</v>
      </c>
      <c r="I2056" s="32" t="n">
        <v>811426.8288</v>
      </c>
      <c r="J2056" s="33" t="n">
        <v>120</v>
      </c>
      <c r="K2056" s="34" t="n">
        <v>781057.276668</v>
      </c>
      <c r="L2056" s="25" t="n">
        <v>-0.0161290322580645</v>
      </c>
      <c r="M2056" s="26" t="n">
        <v>-0.0315581729949326</v>
      </c>
      <c r="N2056" s="27" t="n">
        <v>0.0166666666666666</v>
      </c>
      <c r="O2056" s="28" t="n">
        <v>0.00609738112461677</v>
      </c>
    </row>
    <row r="2057">
      <c r="B2057" t="s">
        <v>32</v>
      </c>
      <c r="C2057" t="s">
        <v>48</v>
      </c>
      <c r="D2057" t="s">
        <v>955</v>
      </c>
      <c r="E2057" t="s">
        <v>22</v>
      </c>
      <c r="F2057" s="29" t="n">
        <v>17</v>
      </c>
      <c r="G2057" s="30" t="n">
        <v>113343.081984</v>
      </c>
      <c r="H2057" s="31" t="n">
        <v>20</v>
      </c>
      <c r="I2057" s="32" t="n">
        <v>116812.4224</v>
      </c>
      <c r="J2057" s="33" t="n">
        <v>31</v>
      </c>
      <c r="K2057" s="34" t="n">
        <v>363809.73096</v>
      </c>
      <c r="L2057" s="25" t="n">
        <v>-0.15</v>
      </c>
      <c r="M2057" s="26" t="n">
        <v>-0.0297000981977752</v>
      </c>
      <c r="N2057" s="27" t="n">
        <v>-0.451612903225806</v>
      </c>
      <c r="O2057" s="28" t="n">
        <v>-0.688455056754758</v>
      </c>
    </row>
    <row r="2058">
      <c r="B2058" t="s">
        <v>32</v>
      </c>
      <c r="C2058" t="s">
        <v>48</v>
      </c>
      <c r="D2058" t="s">
        <v>956</v>
      </c>
      <c r="E2058" t="s">
        <v>31</v>
      </c>
      <c r="F2058" s="29" t="n">
        <v>150</v>
      </c>
      <c r="G2058" s="30" t="n">
        <v>1960547.785948</v>
      </c>
      <c r="H2058" s="31" t="n">
        <v>161</v>
      </c>
      <c r="I2058" s="32" t="n">
        <v>2238440.05552</v>
      </c>
      <c r="J2058" s="33" t="n">
        <v>166</v>
      </c>
      <c r="K2058" s="34" t="n">
        <v>2437208.726226</v>
      </c>
      <c r="L2058" s="25" t="n">
        <v>-0.0683229813664596</v>
      </c>
      <c r="M2058" s="26" t="n">
        <v>-0.124145504315256</v>
      </c>
      <c r="N2058" s="27" t="n">
        <v>-0.0963855421686747</v>
      </c>
      <c r="O2058" s="28" t="n">
        <v>-0.195576577069009</v>
      </c>
    </row>
    <row r="2059">
      <c r="B2059" t="s">
        <v>32</v>
      </c>
      <c r="C2059" t="s">
        <v>48</v>
      </c>
      <c r="D2059" t="s">
        <v>957</v>
      </c>
      <c r="E2059" t="s">
        <v>33</v>
      </c>
      <c r="F2059" s="29" t="n">
        <v>93</v>
      </c>
      <c r="G2059" s="30" t="n">
        <v>886115.7812</v>
      </c>
      <c r="H2059" s="31" t="n">
        <v>68</v>
      </c>
      <c r="I2059" s="32" t="n">
        <v>447684.04</v>
      </c>
      <c r="J2059" s="33" t="n">
        <v>79</v>
      </c>
      <c r="K2059" s="34" t="n">
        <v>586269.4056</v>
      </c>
      <c r="L2059" s="25" t="n">
        <v>0.367647058823529</v>
      </c>
      <c r="M2059" s="26" t="n">
        <v>0.979332971530546</v>
      </c>
      <c r="N2059" s="27" t="n">
        <v>0.177215189873418</v>
      </c>
      <c r="O2059" s="28" t="n">
        <v>0.511448103441678</v>
      </c>
    </row>
    <row r="2060">
      <c r="B2060" t="s">
        <v>32</v>
      </c>
      <c r="C2060" t="s">
        <v>48</v>
      </c>
      <c r="D2060" t="s">
        <v>958</v>
      </c>
      <c r="E2060" t="s">
        <v>38</v>
      </c>
      <c r="F2060" s="29" t="n">
        <v>104</v>
      </c>
      <c r="G2060" s="30" t="n">
        <v>1225955.704</v>
      </c>
      <c r="H2060" s="31" t="n">
        <v>101</v>
      </c>
      <c r="I2060" s="32" t="n">
        <v>1141131.954</v>
      </c>
      <c r="J2060" s="33" t="n">
        <v>90</v>
      </c>
      <c r="K2060" s="34" t="n">
        <v>789584.274</v>
      </c>
      <c r="L2060" s="25" t="n">
        <v>0.0297029702970297</v>
      </c>
      <c r="M2060" s="26" t="n">
        <v>0.0743329898901419</v>
      </c>
      <c r="N2060" s="27" t="n">
        <v>0.155555555555555</v>
      </c>
      <c r="O2060" s="28" t="n">
        <v>0.552659727870923</v>
      </c>
    </row>
    <row r="2061">
      <c r="B2061" t="s">
        <v>32</v>
      </c>
      <c r="C2061" t="s">
        <v>48</v>
      </c>
      <c r="D2061" t="s">
        <v>959</v>
      </c>
      <c r="E2061" t="s">
        <v>22</v>
      </c>
      <c r="F2061" s="29" t="n">
        <v>57</v>
      </c>
      <c r="G2061" s="30" t="n">
        <v>452793.584544</v>
      </c>
      <c r="H2061" s="31" t="n">
        <v>78</v>
      </c>
      <c r="I2061" s="32" t="n">
        <v>606869.8672</v>
      </c>
      <c r="J2061" s="33" t="n">
        <v>50</v>
      </c>
      <c r="K2061" s="34" t="n">
        <v>336579.723792</v>
      </c>
      <c r="L2061" s="25" t="n">
        <v>-0.269230769230769</v>
      </c>
      <c r="M2061" s="26" t="n">
        <v>-0.253886856117743</v>
      </c>
      <c r="N2061" s="27" t="n">
        <v>0.14</v>
      </c>
      <c r="O2061" s="28" t="n">
        <v>0.345278852340547</v>
      </c>
    </row>
    <row r="2062">
      <c r="B2062" t="s">
        <v>32</v>
      </c>
      <c r="C2062" t="s">
        <v>48</v>
      </c>
      <c r="D2062" t="s">
        <v>960</v>
      </c>
      <c r="E2062" t="s">
        <v>33</v>
      </c>
      <c r="F2062" s="29" t="n">
        <v>75</v>
      </c>
      <c r="G2062" s="30" t="n">
        <v>502584.04</v>
      </c>
      <c r="H2062" s="31" t="n">
        <v>65</v>
      </c>
      <c r="I2062" s="32" t="n">
        <v>450087.7272</v>
      </c>
      <c r="J2062" s="33" t="n">
        <v>54</v>
      </c>
      <c r="K2062" s="34" t="n">
        <v>376718.121</v>
      </c>
      <c r="L2062" s="25" t="n">
        <v>0.153846153846154</v>
      </c>
      <c r="M2062" s="26" t="n">
        <v>0.116635734830141</v>
      </c>
      <c r="N2062" s="27" t="n">
        <v>0.388888888888889</v>
      </c>
      <c r="O2062" s="28" t="n">
        <v>0.334111665947707</v>
      </c>
    </row>
    <row r="2063">
      <c r="B2063" t="s">
        <v>32</v>
      </c>
      <c r="C2063" t="s">
        <v>48</v>
      </c>
      <c r="D2063" t="s">
        <v>961</v>
      </c>
      <c r="E2063" t="s">
        <v>38</v>
      </c>
      <c r="F2063" s="29" t="s">
        <v>85</v>
      </c>
      <c r="G2063" s="30" t="n">
        <v>13151.4652</v>
      </c>
      <c r="H2063" s="31" t="s">
        <v>85</v>
      </c>
      <c r="I2063" s="32" t="n">
        <v>13099.3492</v>
      </c>
      <c r="J2063" s="33" t="s">
        <v>85</v>
      </c>
      <c r="K2063" s="34" t="n">
        <v>12061.9149</v>
      </c>
      <c r="L2063" s="25" t="s">
        <v>86</v>
      </c>
      <c r="M2063" s="26" t="n">
        <v>0.00397851826104456</v>
      </c>
      <c r="N2063" s="27" t="s">
        <v>86</v>
      </c>
      <c r="O2063" s="28" t="n">
        <v>0.0903297949813924</v>
      </c>
    </row>
    <row r="2064">
      <c r="B2064" t="s">
        <v>32</v>
      </c>
      <c r="C2064" t="s">
        <v>48</v>
      </c>
      <c r="D2064" t="s">
        <v>962</v>
      </c>
      <c r="E2064" t="s">
        <v>45</v>
      </c>
      <c r="F2064" s="29" t="n">
        <v>70</v>
      </c>
      <c r="G2064" s="30" t="n">
        <v>442238.9</v>
      </c>
      <c r="H2064" s="31" t="n">
        <v>68</v>
      </c>
      <c r="I2064" s="32" t="n">
        <v>451155.18</v>
      </c>
      <c r="J2064" s="33" t="n">
        <v>60</v>
      </c>
      <c r="K2064" s="34" t="n">
        <v>387684.93</v>
      </c>
      <c r="L2064" s="25" t="n">
        <v>0.0294117647058822</v>
      </c>
      <c r="M2064" s="26" t="n">
        <v>-0.0197632220470126</v>
      </c>
      <c r="N2064" s="27" t="n">
        <v>0.166666666666667</v>
      </c>
      <c r="O2064" s="28" t="n">
        <v>0.140717282975121</v>
      </c>
    </row>
    <row r="2065">
      <c r="B2065" t="s">
        <v>32</v>
      </c>
      <c r="C2065" t="s">
        <v>48</v>
      </c>
      <c r="D2065" t="s">
        <v>963</v>
      </c>
      <c r="E2065" t="s">
        <v>45</v>
      </c>
      <c r="F2065" s="29" t="n">
        <v>40</v>
      </c>
      <c r="G2065" s="30" t="n">
        <v>245123.9</v>
      </c>
      <c r="H2065" s="31" t="n">
        <v>39</v>
      </c>
      <c r="I2065" s="32" t="n">
        <v>250190.22</v>
      </c>
      <c r="J2065" s="33" t="n">
        <v>52</v>
      </c>
      <c r="K2065" s="34" t="n">
        <v>316274.85</v>
      </c>
      <c r="L2065" s="25" t="n">
        <v>0.0256410256410255</v>
      </c>
      <c r="M2065" s="26" t="n">
        <v>-0.0202498722771818</v>
      </c>
      <c r="N2065" s="27" t="n">
        <v>-0.230769230769231</v>
      </c>
      <c r="O2065" s="28" t="n">
        <v>-0.224965563970705</v>
      </c>
    </row>
    <row r="2066">
      <c r="B2066" t="s">
        <v>32</v>
      </c>
      <c r="C2066" t="s">
        <v>48</v>
      </c>
      <c r="D2066" t="s">
        <v>964</v>
      </c>
      <c r="E2066" t="s">
        <v>31</v>
      </c>
      <c r="F2066" s="29" t="n">
        <v>173</v>
      </c>
      <c r="G2066" s="30" t="n">
        <v>2700870.118908</v>
      </c>
      <c r="H2066" s="31" t="n">
        <v>169</v>
      </c>
      <c r="I2066" s="32" t="n">
        <v>2775229.97016</v>
      </c>
      <c r="J2066" s="33" t="n">
        <v>137</v>
      </c>
      <c r="K2066" s="34" t="n">
        <v>2007964.278878</v>
      </c>
      <c r="L2066" s="25" t="n">
        <v>0.0236686390532543</v>
      </c>
      <c r="M2066" s="26" t="n">
        <v>-0.0267941223075336</v>
      </c>
      <c r="N2066" s="27" t="n">
        <v>0.262773722627737</v>
      </c>
      <c r="O2066" s="28" t="n">
        <v>0.34507876824242</v>
      </c>
    </row>
    <row r="2067">
      <c r="B2067" t="s">
        <v>32</v>
      </c>
      <c r="C2067" t="s">
        <v>48</v>
      </c>
      <c r="D2067" t="s">
        <v>965</v>
      </c>
      <c r="E2067" t="s">
        <v>45</v>
      </c>
      <c r="F2067" s="29" t="n">
        <v>33</v>
      </c>
      <c r="G2067" s="30" t="n">
        <v>196988.33</v>
      </c>
      <c r="H2067" s="31" t="n">
        <v>36</v>
      </c>
      <c r="I2067" s="32" t="n">
        <v>202042.12</v>
      </c>
      <c r="J2067" s="33" t="n">
        <v>34</v>
      </c>
      <c r="K2067" s="34" t="n">
        <v>185545.05</v>
      </c>
      <c r="L2067" s="25" t="n">
        <v>-0.0833333333333334</v>
      </c>
      <c r="M2067" s="26" t="n">
        <v>-0.0250135466802666</v>
      </c>
      <c r="N2067" s="27" t="n">
        <v>-0.0294117647058824</v>
      </c>
      <c r="O2067" s="28" t="n">
        <v>0.0616738630321854</v>
      </c>
    </row>
    <row r="2068">
      <c r="B2068" t="s">
        <v>32</v>
      </c>
      <c r="C2068" t="s">
        <v>48</v>
      </c>
      <c r="D2068" t="s">
        <v>1512</v>
      </c>
      <c r="E2068" t="s">
        <v>45</v>
      </c>
      <c r="F2068" s="29" t="n">
        <v>141</v>
      </c>
      <c r="G2068" s="30" t="n">
        <v>2980578.7648</v>
      </c>
      <c r="H2068" s="31" t="n">
        <v>128</v>
      </c>
      <c r="I2068" s="32" t="n">
        <v>2918050.9144</v>
      </c>
      <c r="J2068" s="33" t="n">
        <v>112</v>
      </c>
      <c r="K2068" s="34" t="n">
        <v>2059857.32</v>
      </c>
      <c r="L2068" s="25" t="n">
        <v>0.1015625</v>
      </c>
      <c r="M2068" s="26" t="n">
        <v>0.0214279504485124</v>
      </c>
      <c r="N2068" s="27" t="n">
        <v>0.258928571428571</v>
      </c>
      <c r="O2068" s="28" t="n">
        <v>0.446983116675285</v>
      </c>
    </row>
    <row r="2069">
      <c r="B2069" t="s">
        <v>32</v>
      </c>
      <c r="C2069" t="s">
        <v>48</v>
      </c>
      <c r="D2069" t="s">
        <v>967</v>
      </c>
      <c r="E2069" t="s">
        <v>31</v>
      </c>
      <c r="F2069" s="29" t="n">
        <v>98</v>
      </c>
      <c r="G2069" s="30" t="n">
        <v>791810.3144</v>
      </c>
      <c r="H2069" s="31" t="n">
        <v>82</v>
      </c>
      <c r="I2069" s="32" t="n">
        <v>634797.635468</v>
      </c>
      <c r="J2069" s="33" t="n">
        <v>96</v>
      </c>
      <c r="K2069" s="34" t="n">
        <v>705832.667226</v>
      </c>
      <c r="L2069" s="25" t="n">
        <v>0.195121951219512</v>
      </c>
      <c r="M2069" s="26" t="n">
        <v>0.24734288560518</v>
      </c>
      <c r="N2069" s="27" t="n">
        <v>0.0208333333333333</v>
      </c>
      <c r="O2069" s="28" t="n">
        <v>0.121810240820819</v>
      </c>
    </row>
    <row r="2070">
      <c r="B2070" t="s">
        <v>32</v>
      </c>
      <c r="C2070" t="s">
        <v>48</v>
      </c>
      <c r="D2070" t="s">
        <v>968</v>
      </c>
      <c r="E2070" t="s">
        <v>31</v>
      </c>
      <c r="F2070" s="29" t="n">
        <v>88</v>
      </c>
      <c r="G2070" s="30" t="n">
        <v>832551.33458</v>
      </c>
      <c r="H2070" s="31" t="n">
        <v>80</v>
      </c>
      <c r="I2070" s="32" t="n">
        <v>659705.897814</v>
      </c>
      <c r="J2070" s="33" t="n">
        <v>81</v>
      </c>
      <c r="K2070" s="34" t="n">
        <v>608337.036666</v>
      </c>
      <c r="L2070" s="25" t="n">
        <v>0.1</v>
      </c>
      <c r="M2070" s="26" t="n">
        <v>0.262003776741636</v>
      </c>
      <c r="N2070" s="27" t="n">
        <v>0.0864197530864197</v>
      </c>
      <c r="O2070" s="28" t="n">
        <v>0.368569204898011</v>
      </c>
    </row>
    <row r="2071">
      <c r="B2071" t="s">
        <v>32</v>
      </c>
      <c r="C2071" t="s">
        <v>48</v>
      </c>
      <c r="D2071" t="s">
        <v>1513</v>
      </c>
      <c r="E2071" t="s">
        <v>45</v>
      </c>
      <c r="F2071" s="29" t="n">
        <v>216</v>
      </c>
      <c r="G2071" s="30" t="n">
        <v>4490815.8124</v>
      </c>
      <c r="H2071" s="31" t="n">
        <v>244</v>
      </c>
      <c r="I2071" s="32" t="n">
        <v>5079547.0872</v>
      </c>
      <c r="J2071" s="33" t="n">
        <v>274</v>
      </c>
      <c r="K2071" s="34" t="n">
        <v>4466596.49</v>
      </c>
      <c r="L2071" s="25" t="n">
        <v>-0.114754098360656</v>
      </c>
      <c r="M2071" s="26" t="n">
        <v>-0.115902316622588</v>
      </c>
      <c r="N2071" s="27" t="n">
        <v>-0.211678832116788</v>
      </c>
      <c r="O2071" s="28" t="n">
        <v>0.00542232154935496</v>
      </c>
    </row>
    <row r="2072">
      <c r="B2072" t="s">
        <v>32</v>
      </c>
      <c r="C2072" t="s">
        <v>51</v>
      </c>
      <c r="D2072" t="s">
        <v>973</v>
      </c>
      <c r="E2072" t="s">
        <v>40</v>
      </c>
      <c r="F2072" s="29" t="n">
        <v>194</v>
      </c>
      <c r="G2072" s="30" t="n">
        <v>1350000.54</v>
      </c>
      <c r="H2072" s="31" t="n">
        <v>183</v>
      </c>
      <c r="I2072" s="32" t="n">
        <v>1162852.84</v>
      </c>
      <c r="J2072" s="33" t="n">
        <v>144</v>
      </c>
      <c r="K2072" s="34" t="n">
        <v>1066297.51029</v>
      </c>
      <c r="L2072" s="25" t="n">
        <v>0.0601092896174864</v>
      </c>
      <c r="M2072" s="26" t="n">
        <v>0.160938421064526</v>
      </c>
      <c r="N2072" s="27" t="n">
        <v>0.347222222222222</v>
      </c>
      <c r="O2072" s="28" t="n">
        <v>0.266063670759994</v>
      </c>
    </row>
    <row r="2073">
      <c r="B2073" t="s">
        <v>32</v>
      </c>
      <c r="C2073" t="s">
        <v>51</v>
      </c>
      <c r="D2073" t="s">
        <v>974</v>
      </c>
      <c r="E2073" t="s">
        <v>31</v>
      </c>
      <c r="F2073" s="29" t="n">
        <v>74</v>
      </c>
      <c r="G2073" s="30" t="n">
        <v>638767.725348</v>
      </c>
      <c r="H2073" s="31" t="n">
        <v>75</v>
      </c>
      <c r="I2073" s="32" t="n">
        <v>561241.4848</v>
      </c>
      <c r="J2073" s="33" t="n">
        <v>69</v>
      </c>
      <c r="K2073" s="34" t="n">
        <v>678754.759914</v>
      </c>
      <c r="L2073" s="25" t="n">
        <v>-0.0133333333333333</v>
      </c>
      <c r="M2073" s="26" t="n">
        <v>0.138133482017329</v>
      </c>
      <c r="N2073" s="27" t="n">
        <v>0.0724637681159421</v>
      </c>
      <c r="O2073" s="28" t="n">
        <v>-0.0589123449698777</v>
      </c>
    </row>
    <row r="2074">
      <c r="B2074" t="s">
        <v>32</v>
      </c>
      <c r="C2074" t="s">
        <v>51</v>
      </c>
      <c r="D2074" t="s">
        <v>975</v>
      </c>
      <c r="E2074" t="s">
        <v>22</v>
      </c>
      <c r="F2074" s="29" t="n">
        <v>25</v>
      </c>
      <c r="G2074" s="30" t="n">
        <v>161207.6712</v>
      </c>
      <c r="H2074" s="31" t="n">
        <v>28</v>
      </c>
      <c r="I2074" s="32" t="n">
        <v>195871.7824</v>
      </c>
      <c r="J2074" s="33" t="n">
        <v>25</v>
      </c>
      <c r="K2074" s="34" t="n">
        <v>183926.2464</v>
      </c>
      <c r="L2074" s="25" t="n">
        <v>-0.107142857142857</v>
      </c>
      <c r="M2074" s="26" t="n">
        <v>-0.176973481199097</v>
      </c>
      <c r="N2074" s="27" t="n">
        <v>0</v>
      </c>
      <c r="O2074" s="28" t="n">
        <v>-0.123520028515082</v>
      </c>
    </row>
    <row r="2075">
      <c r="B2075" t="s">
        <v>32</v>
      </c>
      <c r="C2075" t="s">
        <v>51</v>
      </c>
      <c r="D2075" t="s">
        <v>977</v>
      </c>
      <c r="E2075" t="s">
        <v>31</v>
      </c>
      <c r="F2075" s="29" t="n">
        <v>423</v>
      </c>
      <c r="G2075" s="30" t="n">
        <v>5434944.993608</v>
      </c>
      <c r="H2075" s="31" t="n">
        <v>382</v>
      </c>
      <c r="I2075" s="32" t="n">
        <v>5217957.12824</v>
      </c>
      <c r="J2075" s="33" t="n">
        <v>349</v>
      </c>
      <c r="K2075" s="34" t="n">
        <v>4112358.833704</v>
      </c>
      <c r="L2075" s="25" t="n">
        <v>0.107329842931937</v>
      </c>
      <c r="M2075" s="26" t="n">
        <v>0.0415848310047708</v>
      </c>
      <c r="N2075" s="27" t="n">
        <v>0.212034383954155</v>
      </c>
      <c r="O2075" s="28" t="n">
        <v>0.321612537569526</v>
      </c>
    </row>
    <row r="2076">
      <c r="B2076" t="s">
        <v>32</v>
      </c>
      <c r="C2076" t="s">
        <v>51</v>
      </c>
      <c r="D2076" t="s">
        <v>978</v>
      </c>
      <c r="E2076" t="s">
        <v>31</v>
      </c>
      <c r="F2076" s="29" t="n">
        <v>258</v>
      </c>
      <c r="G2076" s="30" t="n">
        <v>3752998.121004</v>
      </c>
      <c r="H2076" s="31" t="n">
        <v>258</v>
      </c>
      <c r="I2076" s="32" t="n">
        <v>3679982.73396</v>
      </c>
      <c r="J2076" s="33" t="n">
        <v>251</v>
      </c>
      <c r="K2076" s="34" t="n">
        <v>3154241.527632</v>
      </c>
      <c r="L2076" s="25" t="n">
        <v>0</v>
      </c>
      <c r="M2076" s="26" t="n">
        <v>0.0198412308759472</v>
      </c>
      <c r="N2076" s="27" t="n">
        <v>0.0278884462151394</v>
      </c>
      <c r="O2076" s="28" t="n">
        <v>0.189825854528492</v>
      </c>
    </row>
    <row r="2077">
      <c r="B2077" t="s">
        <v>32</v>
      </c>
      <c r="C2077" t="s">
        <v>51</v>
      </c>
      <c r="D2077" t="s">
        <v>979</v>
      </c>
      <c r="E2077" t="s">
        <v>41</v>
      </c>
      <c r="F2077" s="29" t="n">
        <v>21</v>
      </c>
      <c r="G2077" s="30" t="n">
        <v>157208.32</v>
      </c>
      <c r="H2077" s="31" t="n">
        <v>23</v>
      </c>
      <c r="I2077" s="32" t="n">
        <v>181759.36</v>
      </c>
      <c r="J2077" s="33" t="n">
        <v>28</v>
      </c>
      <c r="K2077" s="34" t="n">
        <v>189232.2</v>
      </c>
      <c r="L2077" s="25" t="n">
        <v>-0.0869565217391305</v>
      </c>
      <c r="M2077" s="26" t="n">
        <v>-0.135074419276124</v>
      </c>
      <c r="N2077" s="27" t="n">
        <v>-0.25</v>
      </c>
      <c r="O2077" s="28" t="n">
        <v>-0.169230606630373</v>
      </c>
    </row>
    <row r="2078">
      <c r="B2078" t="s">
        <v>32</v>
      </c>
      <c r="C2078" t="s">
        <v>51</v>
      </c>
      <c r="D2078" t="s">
        <v>980</v>
      </c>
      <c r="E2078" t="s">
        <v>22</v>
      </c>
      <c r="F2078" s="29" t="n">
        <v>96</v>
      </c>
      <c r="G2078" s="30" t="n">
        <v>969600.830016</v>
      </c>
      <c r="H2078" s="31" t="n">
        <v>72</v>
      </c>
      <c r="I2078" s="32" t="n">
        <v>534615.042624</v>
      </c>
      <c r="J2078" s="33" t="n">
        <v>79</v>
      </c>
      <c r="K2078" s="34" t="n">
        <v>518803.8336</v>
      </c>
      <c r="L2078" s="25" t="n">
        <v>0.333333333333333</v>
      </c>
      <c r="M2078" s="26" t="n">
        <v>0.813643000498079</v>
      </c>
      <c r="N2078" s="27" t="n">
        <v>0.215189873417722</v>
      </c>
      <c r="O2078" s="28" t="n">
        <v>0.868916085850604</v>
      </c>
    </row>
    <row r="2079">
      <c r="B2079" t="s">
        <v>32</v>
      </c>
      <c r="C2079" t="s">
        <v>51</v>
      </c>
      <c r="D2079" t="s">
        <v>981</v>
      </c>
      <c r="E2079" t="s">
        <v>38</v>
      </c>
      <c r="F2079" s="29" t="n">
        <v>21</v>
      </c>
      <c r="G2079" s="30" t="n">
        <v>156582.8</v>
      </c>
      <c r="H2079" s="31" t="n">
        <v>12</v>
      </c>
      <c r="I2079" s="32" t="n">
        <v>87965.82</v>
      </c>
      <c r="J2079" s="33" t="n">
        <v>25</v>
      </c>
      <c r="K2079" s="34" t="n">
        <v>155630.16</v>
      </c>
      <c r="L2079" s="25" t="n">
        <v>0.75</v>
      </c>
      <c r="M2079" s="26" t="n">
        <v>0.780041384255839</v>
      </c>
      <c r="N2079" s="27" t="n">
        <v>-0.16</v>
      </c>
      <c r="O2079" s="28" t="n">
        <v>0.00612117856847272</v>
      </c>
    </row>
    <row r="2080">
      <c r="B2080" t="s">
        <v>32</v>
      </c>
      <c r="C2080" t="s">
        <v>51</v>
      </c>
      <c r="D2080" t="s">
        <v>1451</v>
      </c>
      <c r="E2080" t="s">
        <v>38</v>
      </c>
      <c r="F2080" s="29" t="n">
        <v>29</v>
      </c>
      <c r="G2080" s="30" t="n">
        <v>181513.62</v>
      </c>
      <c r="H2080" s="31" t="n">
        <v>11</v>
      </c>
      <c r="I2080" s="32" t="n">
        <v>64745.74</v>
      </c>
      <c r="J2080" s="33" t="s">
        <v>85</v>
      </c>
      <c r="K2080" s="34" t="n">
        <v>6314.76</v>
      </c>
      <c r="L2080" s="25" t="n">
        <v>1.63636363636364</v>
      </c>
      <c r="M2080" s="26" t="n">
        <v>1.80348359598639</v>
      </c>
      <c r="N2080" s="27" t="s">
        <v>86</v>
      </c>
      <c r="O2080" s="28" t="n">
        <v>27.7443418277179</v>
      </c>
    </row>
    <row r="2081">
      <c r="B2081" t="s">
        <v>32</v>
      </c>
      <c r="C2081" t="s">
        <v>51</v>
      </c>
      <c r="D2081" t="s">
        <v>983</v>
      </c>
      <c r="E2081" t="s">
        <v>38</v>
      </c>
      <c r="F2081" s="29" t="s">
        <v>85</v>
      </c>
      <c r="G2081" s="30" t="n">
        <v>60959.136</v>
      </c>
      <c r="H2081" s="31" t="s">
        <v>85</v>
      </c>
      <c r="I2081" s="32" t="n">
        <v>38578.2552</v>
      </c>
      <c r="J2081" s="33" t="s">
        <v>85</v>
      </c>
      <c r="K2081" s="34" t="n">
        <v>35473.6314</v>
      </c>
      <c r="L2081" s="25" t="s">
        <v>86</v>
      </c>
      <c r="M2081" s="26" t="n">
        <v>0.580142380311694</v>
      </c>
      <c r="N2081" s="27" t="s">
        <v>86</v>
      </c>
      <c r="O2081" s="28" t="n">
        <v>0.718435175486432</v>
      </c>
    </row>
    <row r="2082">
      <c r="B2082" t="s">
        <v>32</v>
      </c>
      <c r="C2082" t="s">
        <v>51</v>
      </c>
      <c r="D2082" t="s">
        <v>984</v>
      </c>
      <c r="E2082" t="s">
        <v>38</v>
      </c>
      <c r="F2082" s="29" t="n">
        <v>19</v>
      </c>
      <c r="G2082" s="30" t="n">
        <v>112572.748</v>
      </c>
      <c r="H2082" s="31" t="n">
        <v>23</v>
      </c>
      <c r="I2082" s="32" t="n">
        <v>134982.896</v>
      </c>
      <c r="J2082" s="33" t="n">
        <v>16</v>
      </c>
      <c r="K2082" s="34" t="n">
        <v>88871.904</v>
      </c>
      <c r="L2082" s="25" t="n">
        <v>-0.173913043478261</v>
      </c>
      <c r="M2082" s="26" t="n">
        <v>-0.166022130685357</v>
      </c>
      <c r="N2082" s="27" t="n">
        <v>0.1875</v>
      </c>
      <c r="O2082" s="28" t="n">
        <v>0.266685453256408</v>
      </c>
    </row>
    <row r="2083">
      <c r="B2083" t="s">
        <v>32</v>
      </c>
      <c r="C2083" t="s">
        <v>51</v>
      </c>
      <c r="D2083" t="s">
        <v>987</v>
      </c>
      <c r="E2083" t="s">
        <v>22</v>
      </c>
      <c r="F2083" s="29" t="n">
        <v>73</v>
      </c>
      <c r="G2083" s="30" t="n">
        <v>757859.625952</v>
      </c>
      <c r="H2083" s="31" t="n">
        <v>58</v>
      </c>
      <c r="I2083" s="32" t="n">
        <v>458896.891648</v>
      </c>
      <c r="J2083" s="33" t="n">
        <v>51</v>
      </c>
      <c r="K2083" s="34" t="n">
        <v>368902.1232</v>
      </c>
      <c r="L2083" s="25" t="n">
        <v>0.258620689655172</v>
      </c>
      <c r="M2083" s="26" t="n">
        <v>0.651481279880452</v>
      </c>
      <c r="N2083" s="27" t="n">
        <v>0.431372549019608</v>
      </c>
      <c r="O2083" s="28" t="n">
        <v>1.05436504235333</v>
      </c>
    </row>
    <row r="2084">
      <c r="B2084" t="s">
        <v>32</v>
      </c>
      <c r="C2084" t="s">
        <v>51</v>
      </c>
      <c r="D2084" t="s">
        <v>988</v>
      </c>
      <c r="E2084" t="s">
        <v>22</v>
      </c>
      <c r="F2084" s="29" t="n">
        <v>77</v>
      </c>
      <c r="G2084" s="30" t="n">
        <v>570553.576608</v>
      </c>
      <c r="H2084" s="31" t="n">
        <v>100</v>
      </c>
      <c r="I2084" s="32" t="n">
        <v>619008.07696</v>
      </c>
      <c r="J2084" s="33" t="n">
        <v>71</v>
      </c>
      <c r="K2084" s="34" t="n">
        <v>427883.6016</v>
      </c>
      <c r="L2084" s="25" t="n">
        <v>-0.23</v>
      </c>
      <c r="M2084" s="26" t="n">
        <v>-0.0782776544531762</v>
      </c>
      <c r="N2084" s="27" t="n">
        <v>0.0845070422535212</v>
      </c>
      <c r="O2084" s="28" t="n">
        <v>0.33343174282564</v>
      </c>
    </row>
    <row r="2085">
      <c r="B2085" t="s">
        <v>32</v>
      </c>
      <c r="C2085" t="s">
        <v>51</v>
      </c>
      <c r="D2085" t="s">
        <v>989</v>
      </c>
      <c r="E2085" t="s">
        <v>22</v>
      </c>
      <c r="F2085" s="29" t="n">
        <v>181</v>
      </c>
      <c r="G2085" s="30" t="n">
        <v>1000180.96</v>
      </c>
      <c r="H2085" s="31" t="n">
        <v>184</v>
      </c>
      <c r="I2085" s="32" t="n">
        <v>1109451.5096</v>
      </c>
      <c r="J2085" s="33" t="n">
        <v>130</v>
      </c>
      <c r="K2085" s="34" t="n">
        <v>1135574.170848</v>
      </c>
      <c r="L2085" s="25" t="n">
        <v>-0.0163043478260869</v>
      </c>
      <c r="M2085" s="26" t="n">
        <v>-0.0984906042801242</v>
      </c>
      <c r="N2085" s="27" t="n">
        <v>0.392307692307692</v>
      </c>
      <c r="O2085" s="28" t="n">
        <v>-0.119228857369038</v>
      </c>
    </row>
    <row r="2086">
      <c r="B2086" t="s">
        <v>32</v>
      </c>
      <c r="C2086" t="s">
        <v>51</v>
      </c>
      <c r="D2086" t="s">
        <v>990</v>
      </c>
      <c r="E2086" t="s">
        <v>22</v>
      </c>
      <c r="F2086" s="29" t="n">
        <v>117</v>
      </c>
      <c r="G2086" s="30" t="n">
        <v>1005821.999328</v>
      </c>
      <c r="H2086" s="31" t="n">
        <v>108</v>
      </c>
      <c r="I2086" s="32" t="n">
        <v>896354.84768</v>
      </c>
      <c r="J2086" s="33" t="n">
        <v>63</v>
      </c>
      <c r="K2086" s="34" t="n">
        <v>534328.9894</v>
      </c>
      <c r="L2086" s="25" t="n">
        <v>0.0833333333333333</v>
      </c>
      <c r="M2086" s="26" t="n">
        <v>0.122124794584789</v>
      </c>
      <c r="N2086" s="27" t="n">
        <v>0.857142857142857</v>
      </c>
      <c r="O2086" s="28" t="n">
        <v>0.882402076775661</v>
      </c>
    </row>
    <row r="2087">
      <c r="B2087" t="s">
        <v>32</v>
      </c>
      <c r="C2087" t="s">
        <v>51</v>
      </c>
      <c r="D2087" t="s">
        <v>991</v>
      </c>
      <c r="E2087" t="s">
        <v>22</v>
      </c>
      <c r="F2087" s="29" t="n">
        <v>206</v>
      </c>
      <c r="G2087" s="30" t="n">
        <v>1602061.433984</v>
      </c>
      <c r="H2087" s="31" t="n">
        <v>158</v>
      </c>
      <c r="I2087" s="32" t="n">
        <v>1015141.26688</v>
      </c>
      <c r="J2087" s="33" t="n">
        <v>201</v>
      </c>
      <c r="K2087" s="34" t="n">
        <v>1287573.440064</v>
      </c>
      <c r="L2087" s="25" t="n">
        <v>0.30379746835443</v>
      </c>
      <c r="M2087" s="26" t="n">
        <v>0.57816600137622</v>
      </c>
      <c r="N2087" s="27" t="n">
        <v>0.0248756218905473</v>
      </c>
      <c r="O2087" s="28" t="n">
        <v>0.24424858740824</v>
      </c>
    </row>
    <row r="2088">
      <c r="B2088" t="s">
        <v>32</v>
      </c>
      <c r="C2088" t="s">
        <v>51</v>
      </c>
      <c r="D2088" t="s">
        <v>992</v>
      </c>
      <c r="E2088" t="s">
        <v>22</v>
      </c>
      <c r="F2088" s="29" t="n">
        <v>47</v>
      </c>
      <c r="G2088" s="30" t="n">
        <v>384403.4256</v>
      </c>
      <c r="H2088" s="31" t="n">
        <v>53</v>
      </c>
      <c r="I2088" s="32" t="n">
        <v>549204.168064</v>
      </c>
      <c r="J2088" s="33" t="n">
        <v>62</v>
      </c>
      <c r="K2088" s="34" t="n">
        <v>419956.735536</v>
      </c>
      <c r="L2088" s="25" t="n">
        <v>-0.113207547169811</v>
      </c>
      <c r="M2088" s="26" t="n">
        <v>-0.300071907765994</v>
      </c>
      <c r="N2088" s="27" t="n">
        <v>-0.241935483870968</v>
      </c>
      <c r="O2088" s="28" t="n">
        <v>-0.0846594587669192</v>
      </c>
    </row>
    <row r="2089">
      <c r="B2089" t="s">
        <v>32</v>
      </c>
      <c r="C2089" t="s">
        <v>51</v>
      </c>
      <c r="D2089" t="s">
        <v>993</v>
      </c>
      <c r="E2089" t="s">
        <v>22</v>
      </c>
      <c r="F2089" s="29" t="n">
        <v>20</v>
      </c>
      <c r="G2089" s="30" t="n">
        <v>136938.0064</v>
      </c>
      <c r="H2089" s="31" t="n">
        <v>21</v>
      </c>
      <c r="I2089" s="32" t="n">
        <v>125280.3968</v>
      </c>
      <c r="J2089" s="33" t="n">
        <v>20</v>
      </c>
      <c r="K2089" s="34" t="n">
        <v>109410.912</v>
      </c>
      <c r="L2089" s="25" t="n">
        <v>-0.0476190476190477</v>
      </c>
      <c r="M2089" s="26" t="n">
        <v>0.0930521446113428</v>
      </c>
      <c r="N2089" s="27" t="n">
        <v>0</v>
      </c>
      <c r="O2089" s="28" t="n">
        <v>0.251593683818301</v>
      </c>
    </row>
    <row r="2090">
      <c r="B2090" t="s">
        <v>32</v>
      </c>
      <c r="C2090" t="s">
        <v>51</v>
      </c>
      <c r="D2090" t="s">
        <v>994</v>
      </c>
      <c r="E2090" t="s">
        <v>31</v>
      </c>
      <c r="F2090" s="29" t="n">
        <v>50</v>
      </c>
      <c r="G2090" s="30" t="n">
        <v>403657.1328</v>
      </c>
      <c r="H2090" s="31" t="n">
        <v>38</v>
      </c>
      <c r="I2090" s="32" t="n">
        <v>316761.248</v>
      </c>
      <c r="J2090" s="33" t="n">
        <v>47</v>
      </c>
      <c r="K2090" s="34" t="n">
        <v>337786.3782</v>
      </c>
      <c r="L2090" s="25" t="n">
        <v>0.315789473684211</v>
      </c>
      <c r="M2090" s="26" t="n">
        <v>0.274326122114533</v>
      </c>
      <c r="N2090" s="27" t="n">
        <v>0.0638297872340425</v>
      </c>
      <c r="O2090" s="28" t="n">
        <v>0.195007137206103</v>
      </c>
    </row>
    <row r="2091">
      <c r="B2091" t="s">
        <v>32</v>
      </c>
      <c r="C2091" t="s">
        <v>51</v>
      </c>
      <c r="D2091" t="s">
        <v>995</v>
      </c>
      <c r="E2091" t="s">
        <v>22</v>
      </c>
      <c r="F2091" s="29" t="n">
        <v>43</v>
      </c>
      <c r="G2091" s="30" t="n">
        <v>295137.6896</v>
      </c>
      <c r="H2091" s="31" t="n">
        <v>41</v>
      </c>
      <c r="I2091" s="32" t="n">
        <v>280140.3904</v>
      </c>
      <c r="J2091" s="33" t="n">
        <v>39</v>
      </c>
      <c r="K2091" s="34" t="n">
        <v>244413.936</v>
      </c>
      <c r="L2091" s="25" t="n">
        <v>0.0487804878048781</v>
      </c>
      <c r="M2091" s="26" t="n">
        <v>0.0535349407437677</v>
      </c>
      <c r="N2091" s="27" t="n">
        <v>0.102564102564103</v>
      </c>
      <c r="O2091" s="28" t="n">
        <v>0.207532166250946</v>
      </c>
    </row>
    <row r="2092">
      <c r="B2092" t="s">
        <v>32</v>
      </c>
      <c r="C2092" t="s">
        <v>51</v>
      </c>
      <c r="D2092" t="s">
        <v>996</v>
      </c>
      <c r="E2092" t="s">
        <v>22</v>
      </c>
      <c r="F2092" s="29" t="n">
        <v>62</v>
      </c>
      <c r="G2092" s="30" t="n">
        <v>462934.996512</v>
      </c>
      <c r="H2092" s="31" t="n">
        <v>49</v>
      </c>
      <c r="I2092" s="32" t="n">
        <v>378101.5048</v>
      </c>
      <c r="J2092" s="33" t="n">
        <v>43</v>
      </c>
      <c r="K2092" s="34" t="n">
        <v>270866.9808</v>
      </c>
      <c r="L2092" s="25" t="n">
        <v>0.26530612244898</v>
      </c>
      <c r="M2092" s="26" t="n">
        <v>0.224366977213892</v>
      </c>
      <c r="N2092" s="27" t="n">
        <v>0.441860465116279</v>
      </c>
      <c r="O2092" s="28" t="n">
        <v>0.709086117269558</v>
      </c>
    </row>
    <row r="2093">
      <c r="B2093" t="s">
        <v>32</v>
      </c>
      <c r="C2093" t="s">
        <v>51</v>
      </c>
      <c r="D2093" t="s">
        <v>997</v>
      </c>
      <c r="E2093" t="s">
        <v>22</v>
      </c>
      <c r="F2093" s="29" t="n">
        <v>86</v>
      </c>
      <c r="G2093" s="30" t="n">
        <v>663130.2192</v>
      </c>
      <c r="H2093" s="31" t="n">
        <v>95</v>
      </c>
      <c r="I2093" s="32" t="n">
        <v>717392.8104</v>
      </c>
      <c r="J2093" s="33" t="n">
        <v>81</v>
      </c>
      <c r="K2093" s="34" t="n">
        <v>577714.836816</v>
      </c>
      <c r="L2093" s="25" t="n">
        <v>-0.0947368421052631</v>
      </c>
      <c r="M2093" s="26" t="n">
        <v>-0.075638604699348</v>
      </c>
      <c r="N2093" s="27" t="n">
        <v>0.0617283950617284</v>
      </c>
      <c r="O2093" s="28" t="n">
        <v>0.147850421939578</v>
      </c>
    </row>
    <row r="2094">
      <c r="B2094" t="s">
        <v>32</v>
      </c>
      <c r="C2094" t="s">
        <v>51</v>
      </c>
      <c r="D2094" t="s">
        <v>998</v>
      </c>
      <c r="E2094" t="s">
        <v>22</v>
      </c>
      <c r="F2094" s="29" t="n">
        <v>55</v>
      </c>
      <c r="G2094" s="30" t="n">
        <v>386781.956288</v>
      </c>
      <c r="H2094" s="31" t="n">
        <v>62</v>
      </c>
      <c r="I2094" s="32" t="n">
        <v>417312.7296</v>
      </c>
      <c r="J2094" s="33" t="n">
        <v>60</v>
      </c>
      <c r="K2094" s="34" t="n">
        <v>374334.187968</v>
      </c>
      <c r="L2094" s="25" t="n">
        <v>-0.112903225806452</v>
      </c>
      <c r="M2094" s="26" t="n">
        <v>-0.0731604169881522</v>
      </c>
      <c r="N2094" s="27" t="n">
        <v>-0.0833333333333334</v>
      </c>
      <c r="O2094" s="28" t="n">
        <v>0.0332530896725469</v>
      </c>
    </row>
    <row r="2095">
      <c r="B2095" t="s">
        <v>32</v>
      </c>
      <c r="C2095" t="s">
        <v>51</v>
      </c>
      <c r="D2095" t="s">
        <v>999</v>
      </c>
      <c r="E2095" t="s">
        <v>33</v>
      </c>
      <c r="F2095" s="29" t="n">
        <v>266</v>
      </c>
      <c r="G2095" s="30" t="n">
        <v>2161258.4876</v>
      </c>
      <c r="H2095" s="31" t="n">
        <v>244</v>
      </c>
      <c r="I2095" s="32" t="n">
        <v>1949143.3204</v>
      </c>
      <c r="J2095" s="33" t="n">
        <v>278</v>
      </c>
      <c r="K2095" s="34" t="n">
        <v>2016707.1849</v>
      </c>
      <c r="L2095" s="25" t="n">
        <v>0.0901639344262295</v>
      </c>
      <c r="M2095" s="26" t="n">
        <v>0.108824818052102</v>
      </c>
      <c r="N2095" s="27" t="n">
        <v>-0.0431654676258992</v>
      </c>
      <c r="O2095" s="28" t="n">
        <v>0.0716768918077553</v>
      </c>
    </row>
    <row r="2096">
      <c r="B2096" t="s">
        <v>32</v>
      </c>
      <c r="C2096" t="s">
        <v>51</v>
      </c>
      <c r="D2096" t="s">
        <v>1000</v>
      </c>
      <c r="E2096" t="s">
        <v>38</v>
      </c>
      <c r="F2096" s="29" t="n">
        <v>453</v>
      </c>
      <c r="G2096" s="30" t="n">
        <v>8681429.7061</v>
      </c>
      <c r="H2096" s="31" t="n">
        <v>394</v>
      </c>
      <c r="I2096" s="32" t="n">
        <v>8032387.976934</v>
      </c>
      <c r="J2096" s="33" t="n">
        <v>399</v>
      </c>
      <c r="K2096" s="34" t="n">
        <v>7397338.559105</v>
      </c>
      <c r="L2096" s="25" t="n">
        <v>0.149746192893401</v>
      </c>
      <c r="M2096" s="26" t="n">
        <v>0.0808030850887438</v>
      </c>
      <c r="N2096" s="27" t="n">
        <v>0.135338345864662</v>
      </c>
      <c r="O2096" s="28" t="n">
        <v>0.17358826241831</v>
      </c>
    </row>
    <row r="2097">
      <c r="B2097" t="s">
        <v>32</v>
      </c>
      <c r="C2097" t="s">
        <v>51</v>
      </c>
      <c r="D2097" t="s">
        <v>1002</v>
      </c>
      <c r="E2097" t="s">
        <v>22</v>
      </c>
      <c r="F2097" s="29" t="n">
        <v>49</v>
      </c>
      <c r="G2097" s="30" t="n">
        <v>590368.116288</v>
      </c>
      <c r="H2097" s="31" t="n">
        <v>54</v>
      </c>
      <c r="I2097" s="32" t="n">
        <v>528811.375456</v>
      </c>
      <c r="J2097" s="33" t="n">
        <v>58</v>
      </c>
      <c r="K2097" s="34" t="n">
        <v>513806.750496</v>
      </c>
      <c r="L2097" s="25" t="n">
        <v>-0.0925925925925926</v>
      </c>
      <c r="M2097" s="26" t="n">
        <v>0.116405856017978</v>
      </c>
      <c r="N2097" s="27" t="n">
        <v>-0.155172413793103</v>
      </c>
      <c r="O2097" s="28" t="n">
        <v>0.14900809636715</v>
      </c>
    </row>
    <row r="2098">
      <c r="B2098" t="s">
        <v>32</v>
      </c>
      <c r="C2098" t="s">
        <v>51</v>
      </c>
      <c r="D2098" t="s">
        <v>1003</v>
      </c>
      <c r="E2098" t="s">
        <v>22</v>
      </c>
      <c r="F2098" s="29" t="n">
        <v>350</v>
      </c>
      <c r="G2098" s="30" t="n">
        <v>4857369.318496</v>
      </c>
      <c r="H2098" s="31" t="n">
        <v>338</v>
      </c>
      <c r="I2098" s="32" t="n">
        <v>4320994.19168</v>
      </c>
      <c r="J2098" s="33" t="n">
        <v>280</v>
      </c>
      <c r="K2098" s="34" t="n">
        <v>3867262.674496</v>
      </c>
      <c r="L2098" s="25" t="n">
        <v>0.0355029585798816</v>
      </c>
      <c r="M2098" s="26" t="n">
        <v>0.124132341545097</v>
      </c>
      <c r="N2098" s="27" t="n">
        <v>0.25</v>
      </c>
      <c r="O2098" s="28" t="n">
        <v>0.256022599791217</v>
      </c>
    </row>
    <row r="2099">
      <c r="B2099" t="s">
        <v>32</v>
      </c>
      <c r="C2099" t="s">
        <v>51</v>
      </c>
      <c r="D2099" t="s">
        <v>1005</v>
      </c>
      <c r="E2099" t="s">
        <v>33</v>
      </c>
      <c r="F2099" s="29" t="n">
        <v>227</v>
      </c>
      <c r="G2099" s="30" t="n">
        <v>3562332.03118</v>
      </c>
      <c r="H2099" s="31" t="n">
        <v>243</v>
      </c>
      <c r="I2099" s="32" t="n">
        <v>3581831.48668</v>
      </c>
      <c r="J2099" s="33" t="n">
        <v>213</v>
      </c>
      <c r="K2099" s="34" t="n">
        <v>3028120.541844</v>
      </c>
      <c r="L2099" s="25" t="n">
        <v>-0.065843621399177</v>
      </c>
      <c r="M2099" s="26" t="n">
        <v>-0.00544399019677899</v>
      </c>
      <c r="N2099" s="27" t="n">
        <v>0.0657276995305165</v>
      </c>
      <c r="O2099" s="28" t="n">
        <v>0.176416850635242</v>
      </c>
    </row>
    <row r="2100">
      <c r="B2100" t="s">
        <v>32</v>
      </c>
      <c r="C2100" t="s">
        <v>51</v>
      </c>
      <c r="D2100" t="s">
        <v>1006</v>
      </c>
      <c r="E2100" t="s">
        <v>22</v>
      </c>
      <c r="F2100" s="29" t="n">
        <v>58</v>
      </c>
      <c r="G2100" s="30" t="n">
        <v>316132.924</v>
      </c>
      <c r="H2100" s="31" t="n">
        <v>56</v>
      </c>
      <c r="I2100" s="32" t="n">
        <v>338461.1928</v>
      </c>
      <c r="J2100" s="33" t="n">
        <v>48</v>
      </c>
      <c r="K2100" s="34" t="n">
        <v>245556.2304</v>
      </c>
      <c r="L2100" s="25" t="n">
        <v>0.0357142857142858</v>
      </c>
      <c r="M2100" s="26" t="n">
        <v>-0.0659699524642224</v>
      </c>
      <c r="N2100" s="27" t="n">
        <v>0.208333333333333</v>
      </c>
      <c r="O2100" s="28" t="n">
        <v>0.287415609390296</v>
      </c>
    </row>
    <row r="2101">
      <c r="B2101" t="s">
        <v>32</v>
      </c>
      <c r="C2101" t="s">
        <v>51</v>
      </c>
      <c r="D2101" t="s">
        <v>1007</v>
      </c>
      <c r="E2101" t="s">
        <v>38</v>
      </c>
      <c r="F2101" s="29" t="n">
        <v>76</v>
      </c>
      <c r="G2101" s="30" t="n">
        <v>439300.6008</v>
      </c>
      <c r="H2101" s="31" t="n">
        <v>58</v>
      </c>
      <c r="I2101" s="32" t="n">
        <v>339323.8448</v>
      </c>
      <c r="J2101" s="33" t="n">
        <v>31</v>
      </c>
      <c r="K2101" s="34" t="n">
        <v>170636.22</v>
      </c>
      <c r="L2101" s="25" t="n">
        <v>0.310344827586207</v>
      </c>
      <c r="M2101" s="26" t="n">
        <v>0.294635220990517</v>
      </c>
      <c r="N2101" s="27" t="n">
        <v>1.45161290322581</v>
      </c>
      <c r="O2101" s="28" t="n">
        <v>1.57448624213546</v>
      </c>
    </row>
    <row r="2102">
      <c r="B2102" t="s">
        <v>32</v>
      </c>
      <c r="C2102" t="s">
        <v>51</v>
      </c>
      <c r="D2102" t="s">
        <v>1452</v>
      </c>
      <c r="E2102" t="s">
        <v>38</v>
      </c>
      <c r="F2102" s="29" t="s">
        <v>85</v>
      </c>
      <c r="G2102" s="30" t="n">
        <v>12220.88</v>
      </c>
      <c r="H2102" s="31"/>
      <c r="I2102" s="32"/>
      <c r="J2102" s="33"/>
      <c r="K2102" s="34"/>
      <c r="L2102" s="25" t="s">
        <v>86</v>
      </c>
      <c r="M2102" s="26"/>
      <c r="N2102" s="27" t="s">
        <v>86</v>
      </c>
      <c r="O2102" s="28"/>
    </row>
    <row r="2103">
      <c r="B2103" t="s">
        <v>32</v>
      </c>
      <c r="C2103" t="s">
        <v>51</v>
      </c>
      <c r="D2103" t="s">
        <v>1008</v>
      </c>
      <c r="E2103" t="s">
        <v>33</v>
      </c>
      <c r="F2103" s="29" t="n">
        <v>497</v>
      </c>
      <c r="G2103" s="30" t="n">
        <v>4813317.71642</v>
      </c>
      <c r="H2103" s="31" t="n">
        <v>434</v>
      </c>
      <c r="I2103" s="32" t="n">
        <v>3805299.66652</v>
      </c>
      <c r="J2103" s="33" t="n">
        <v>468</v>
      </c>
      <c r="K2103" s="34" t="n">
        <v>4368305.58541</v>
      </c>
      <c r="L2103" s="25" t="n">
        <v>0.145161290322581</v>
      </c>
      <c r="M2103" s="26" t="n">
        <v>0.264898467463365</v>
      </c>
      <c r="N2103" s="27" t="n">
        <v>0.061965811965812</v>
      </c>
      <c r="O2103" s="28" t="n">
        <v>0.101872939589283</v>
      </c>
    </row>
    <row r="2104">
      <c r="B2104" t="s">
        <v>32</v>
      </c>
      <c r="C2104" t="s">
        <v>51</v>
      </c>
      <c r="D2104" t="s">
        <v>1009</v>
      </c>
      <c r="E2104" t="s">
        <v>22</v>
      </c>
      <c r="F2104" s="29" t="n">
        <v>79</v>
      </c>
      <c r="G2104" s="30" t="n">
        <v>545910.4904</v>
      </c>
      <c r="H2104" s="31" t="n">
        <v>73</v>
      </c>
      <c r="I2104" s="32" t="n">
        <v>525388.2888</v>
      </c>
      <c r="J2104" s="33" t="n">
        <v>76</v>
      </c>
      <c r="K2104" s="34" t="n">
        <v>491906.0016</v>
      </c>
      <c r="L2104" s="25" t="n">
        <v>0.0821917808219179</v>
      </c>
      <c r="M2104" s="26" t="n">
        <v>0.0390610183696201</v>
      </c>
      <c r="N2104" s="27" t="n">
        <v>0.0394736842105263</v>
      </c>
      <c r="O2104" s="28" t="n">
        <v>0.109786196192651</v>
      </c>
    </row>
    <row r="2105">
      <c r="B2105" t="s">
        <v>32</v>
      </c>
      <c r="C2105" t="s">
        <v>51</v>
      </c>
      <c r="D2105" t="s">
        <v>833</v>
      </c>
      <c r="E2105" t="s">
        <v>22</v>
      </c>
      <c r="F2105" s="29" t="n">
        <v>43</v>
      </c>
      <c r="G2105" s="30" t="n">
        <v>266052.4376</v>
      </c>
      <c r="H2105" s="31" t="n">
        <v>44</v>
      </c>
      <c r="I2105" s="32" t="n">
        <v>277581.8888</v>
      </c>
      <c r="J2105" s="33" t="n">
        <v>36</v>
      </c>
      <c r="K2105" s="34" t="n">
        <v>234092.8512</v>
      </c>
      <c r="L2105" s="25" t="n">
        <v>-0.0227272727272727</v>
      </c>
      <c r="M2105" s="26" t="n">
        <v>-0.0415353150374558</v>
      </c>
      <c r="N2105" s="27" t="n">
        <v>0.194444444444444</v>
      </c>
      <c r="O2105" s="28" t="n">
        <v>0.136525255838312</v>
      </c>
    </row>
    <row r="2106">
      <c r="B2106" t="s">
        <v>32</v>
      </c>
      <c r="C2106" t="s">
        <v>51</v>
      </c>
      <c r="D2106" t="s">
        <v>1010</v>
      </c>
      <c r="E2106" t="s">
        <v>22</v>
      </c>
      <c r="F2106" s="29" t="n">
        <v>51</v>
      </c>
      <c r="G2106" s="30" t="n">
        <v>315386.9056</v>
      </c>
      <c r="H2106" s="31" t="n">
        <v>59</v>
      </c>
      <c r="I2106" s="32" t="n">
        <v>379155.8368</v>
      </c>
      <c r="J2106" s="33" t="n">
        <v>49</v>
      </c>
      <c r="K2106" s="34" t="n">
        <v>288594.4464</v>
      </c>
      <c r="L2106" s="25" t="n">
        <v>-0.135593220338983</v>
      </c>
      <c r="M2106" s="26" t="n">
        <v>-0.168186600365162</v>
      </c>
      <c r="N2106" s="27" t="n">
        <v>0.0408163265306123</v>
      </c>
      <c r="O2106" s="28" t="n">
        <v>0.0928377504633782</v>
      </c>
    </row>
    <row r="2107">
      <c r="B2107" t="s">
        <v>32</v>
      </c>
      <c r="C2107" t="s">
        <v>51</v>
      </c>
      <c r="D2107" t="s">
        <v>1011</v>
      </c>
      <c r="E2107" t="s">
        <v>22</v>
      </c>
      <c r="F2107" s="29" t="n">
        <v>41</v>
      </c>
      <c r="G2107" s="30" t="n">
        <v>242689.9792</v>
      </c>
      <c r="H2107" s="31" t="n">
        <v>58</v>
      </c>
      <c r="I2107" s="32" t="n">
        <v>345882.644</v>
      </c>
      <c r="J2107" s="33" t="n">
        <v>40</v>
      </c>
      <c r="K2107" s="34" t="n">
        <v>241782.2784</v>
      </c>
      <c r="L2107" s="25" t="n">
        <v>-0.293103448275862</v>
      </c>
      <c r="M2107" s="26" t="n">
        <v>-0.298345888670841</v>
      </c>
      <c r="N2107" s="27" t="n">
        <v>0.0249999999999999</v>
      </c>
      <c r="O2107" s="28" t="n">
        <v>0.00375420732241727</v>
      </c>
    </row>
    <row r="2108">
      <c r="B2108" t="s">
        <v>32</v>
      </c>
      <c r="C2108" t="s">
        <v>51</v>
      </c>
      <c r="D2108" t="s">
        <v>1012</v>
      </c>
      <c r="E2108" t="s">
        <v>22</v>
      </c>
      <c r="F2108" s="29" t="n">
        <v>47</v>
      </c>
      <c r="G2108" s="30" t="n">
        <v>344180.825664</v>
      </c>
      <c r="H2108" s="31" t="n">
        <v>38</v>
      </c>
      <c r="I2108" s="32" t="n">
        <v>266808.464</v>
      </c>
      <c r="J2108" s="33" t="n">
        <v>46</v>
      </c>
      <c r="K2108" s="34" t="n">
        <v>308119.00392</v>
      </c>
      <c r="L2108" s="25" t="n">
        <v>0.236842105263158</v>
      </c>
      <c r="M2108" s="26" t="n">
        <v>0.289992155811069</v>
      </c>
      <c r="N2108" s="27" t="n">
        <v>0.0217391304347827</v>
      </c>
      <c r="O2108" s="28" t="n">
        <v>0.117038615876361</v>
      </c>
    </row>
    <row r="2109">
      <c r="B2109" t="s">
        <v>32</v>
      </c>
      <c r="C2109" t="s">
        <v>51</v>
      </c>
      <c r="D2109" t="s">
        <v>1013</v>
      </c>
      <c r="E2109" t="s">
        <v>33</v>
      </c>
      <c r="F2109" s="29" t="n">
        <v>369</v>
      </c>
      <c r="G2109" s="30" t="n">
        <v>3603215.49664</v>
      </c>
      <c r="H2109" s="31" t="n">
        <v>337</v>
      </c>
      <c r="I2109" s="32" t="n">
        <v>3546509.61176</v>
      </c>
      <c r="J2109" s="33" t="n">
        <v>283</v>
      </c>
      <c r="K2109" s="34" t="n">
        <v>2906609.619</v>
      </c>
      <c r="L2109" s="25" t="n">
        <v>0.0949554896142433</v>
      </c>
      <c r="M2109" s="26" t="n">
        <v>0.0159892094164829</v>
      </c>
      <c r="N2109" s="27" t="n">
        <v>0.303886925795053</v>
      </c>
      <c r="O2109" s="28" t="n">
        <v>0.239662689164176</v>
      </c>
    </row>
    <row r="2110">
      <c r="B2110" t="s">
        <v>32</v>
      </c>
      <c r="C2110" t="s">
        <v>51</v>
      </c>
      <c r="D2110" t="s">
        <v>1014</v>
      </c>
      <c r="E2110" t="s">
        <v>22</v>
      </c>
      <c r="F2110" s="29" t="n">
        <v>40</v>
      </c>
      <c r="G2110" s="30" t="n">
        <v>227197.2192</v>
      </c>
      <c r="H2110" s="31" t="n">
        <v>28</v>
      </c>
      <c r="I2110" s="32" t="n">
        <v>185794.6984</v>
      </c>
      <c r="J2110" s="33" t="n">
        <v>34</v>
      </c>
      <c r="K2110" s="34" t="n">
        <v>197933.6736</v>
      </c>
      <c r="L2110" s="25" t="n">
        <v>0.428571428571429</v>
      </c>
      <c r="M2110" s="26" t="n">
        <v>0.22284016259099</v>
      </c>
      <c r="N2110" s="27" t="n">
        <v>0.176470588235294</v>
      </c>
      <c r="O2110" s="28" t="n">
        <v>0.147845210305843</v>
      </c>
    </row>
    <row r="2111">
      <c r="B2111" t="s">
        <v>32</v>
      </c>
      <c r="C2111" t="s">
        <v>51</v>
      </c>
      <c r="D2111" t="s">
        <v>1015</v>
      </c>
      <c r="E2111" t="s">
        <v>38</v>
      </c>
      <c r="F2111" s="29" t="n">
        <v>6</v>
      </c>
      <c r="G2111" s="30" t="n">
        <v>118654.183</v>
      </c>
      <c r="H2111" s="31" t="n">
        <v>5</v>
      </c>
      <c r="I2111" s="32" t="n">
        <v>57868.452</v>
      </c>
      <c r="J2111" s="33" t="n">
        <v>5</v>
      </c>
      <c r="K2111" s="34" t="n">
        <v>19601.00325</v>
      </c>
      <c r="L2111" s="25" t="n">
        <v>0.2</v>
      </c>
      <c r="M2111" s="26" t="n">
        <v>1.05041225225793</v>
      </c>
      <c r="N2111" s="27" t="n">
        <v>0.2</v>
      </c>
      <c r="O2111" s="28" t="n">
        <v>5.05347499240887</v>
      </c>
    </row>
    <row r="2112">
      <c r="B2112" t="s">
        <v>32</v>
      </c>
      <c r="C2112" t="s">
        <v>51</v>
      </c>
      <c r="D2112" t="s">
        <v>1492</v>
      </c>
      <c r="E2112" t="s">
        <v>22</v>
      </c>
      <c r="F2112" s="29" t="n">
        <v>29</v>
      </c>
      <c r="G2112" s="30" t="n">
        <v>213865.9136</v>
      </c>
      <c r="H2112" s="31" t="n">
        <v>28</v>
      </c>
      <c r="I2112" s="32" t="n">
        <v>182092.116</v>
      </c>
      <c r="J2112" s="33" t="n">
        <v>18</v>
      </c>
      <c r="K2112" s="34" t="n">
        <v>122055.336</v>
      </c>
      <c r="L2112" s="25" t="n">
        <v>0.0357142857142858</v>
      </c>
      <c r="M2112" s="26" t="n">
        <v>0.174492989031991</v>
      </c>
      <c r="N2112" s="27" t="n">
        <v>0.611111111111111</v>
      </c>
      <c r="O2112" s="28" t="n">
        <v>0.752204537784403</v>
      </c>
    </row>
    <row r="2113">
      <c r="B2113" t="s">
        <v>32</v>
      </c>
      <c r="C2113" t="s">
        <v>51</v>
      </c>
      <c r="D2113" t="s">
        <v>1018</v>
      </c>
      <c r="E2113" t="s">
        <v>38</v>
      </c>
      <c r="F2113" s="29" t="n">
        <v>246</v>
      </c>
      <c r="G2113" s="30" t="n">
        <v>3912104.563524</v>
      </c>
      <c r="H2113" s="31" t="n">
        <v>256</v>
      </c>
      <c r="I2113" s="32" t="n">
        <v>3798082.29294</v>
      </c>
      <c r="J2113" s="33" t="n">
        <v>264</v>
      </c>
      <c r="K2113" s="34" t="n">
        <v>3210325.244472</v>
      </c>
      <c r="L2113" s="25" t="n">
        <v>-0.0390625</v>
      </c>
      <c r="M2113" s="26" t="n">
        <v>0.0300210110760233</v>
      </c>
      <c r="N2113" s="27" t="n">
        <v>-0.0681818181818182</v>
      </c>
      <c r="O2113" s="28" t="n">
        <v>0.218600691708862</v>
      </c>
    </row>
    <row r="2114">
      <c r="B2114" t="s">
        <v>32</v>
      </c>
      <c r="C2114" t="s">
        <v>51</v>
      </c>
      <c r="D2114" t="s">
        <v>1493</v>
      </c>
      <c r="E2114" t="s">
        <v>38</v>
      </c>
      <c r="F2114" s="29" t="n">
        <v>876</v>
      </c>
      <c r="G2114" s="30" t="n">
        <v>15194980.761796</v>
      </c>
      <c r="H2114" s="31" t="n">
        <v>867</v>
      </c>
      <c r="I2114" s="32" t="n">
        <v>14079100.186008</v>
      </c>
      <c r="J2114" s="33" t="n">
        <v>754</v>
      </c>
      <c r="K2114" s="34" t="n">
        <v>12077581.591451</v>
      </c>
      <c r="L2114" s="25" t="n">
        <v>0.0103806228373702</v>
      </c>
      <c r="M2114" s="26" t="n">
        <v>0.0792579469600605</v>
      </c>
      <c r="N2114" s="27" t="n">
        <v>0.161803713527851</v>
      </c>
      <c r="O2114" s="28" t="n">
        <v>0.258114519594852</v>
      </c>
    </row>
    <row r="2115">
      <c r="B2115" t="s">
        <v>32</v>
      </c>
      <c r="C2115" t="s">
        <v>51</v>
      </c>
      <c r="D2115" t="s">
        <v>1019</v>
      </c>
      <c r="E2115" t="s">
        <v>22</v>
      </c>
      <c r="F2115" s="29" t="n">
        <v>158</v>
      </c>
      <c r="G2115" s="30" t="n">
        <v>1275740.85864</v>
      </c>
      <c r="H2115" s="31" t="n">
        <v>146</v>
      </c>
      <c r="I2115" s="32" t="n">
        <v>971716.224</v>
      </c>
      <c r="J2115" s="33" t="n">
        <v>133</v>
      </c>
      <c r="K2115" s="34" t="n">
        <v>804609.936</v>
      </c>
      <c r="L2115" s="25" t="n">
        <v>0.0821917808219179</v>
      </c>
      <c r="M2115" s="26" t="n">
        <v>0.312873889651142</v>
      </c>
      <c r="N2115" s="27" t="n">
        <v>0.18796992481203</v>
      </c>
      <c r="O2115" s="28" t="n">
        <v>0.58553952860955</v>
      </c>
    </row>
    <row r="2116">
      <c r="B2116" t="s">
        <v>32</v>
      </c>
      <c r="C2116" t="s">
        <v>51</v>
      </c>
      <c r="D2116" t="s">
        <v>1020</v>
      </c>
      <c r="E2116" t="s">
        <v>22</v>
      </c>
      <c r="F2116" s="29" t="n">
        <v>27</v>
      </c>
      <c r="G2116" s="30" t="n">
        <v>158757.7888</v>
      </c>
      <c r="H2116" s="31" t="n">
        <v>21</v>
      </c>
      <c r="I2116" s="32" t="n">
        <v>111352.8</v>
      </c>
      <c r="J2116" s="33" t="n">
        <v>26</v>
      </c>
      <c r="K2116" s="34" t="n">
        <v>151979.0688</v>
      </c>
      <c r="L2116" s="25" t="n">
        <v>0.285714285714286</v>
      </c>
      <c r="M2116" s="26" t="n">
        <v>0.425718875502008</v>
      </c>
      <c r="N2116" s="27" t="n">
        <v>0.0384615384615385</v>
      </c>
      <c r="O2116" s="28" t="n">
        <v>0.0446029841709361</v>
      </c>
    </row>
    <row r="2117">
      <c r="B2117" t="s">
        <v>32</v>
      </c>
      <c r="C2117" t="s">
        <v>51</v>
      </c>
      <c r="D2117" t="s">
        <v>1021</v>
      </c>
      <c r="E2117" t="s">
        <v>38</v>
      </c>
      <c r="F2117" s="29" t="n">
        <v>647</v>
      </c>
      <c r="G2117" s="30" t="n">
        <v>12875920.901144</v>
      </c>
      <c r="H2117" s="31" t="n">
        <v>632</v>
      </c>
      <c r="I2117" s="32" t="n">
        <v>11437878.977444</v>
      </c>
      <c r="J2117" s="33" t="n">
        <v>579</v>
      </c>
      <c r="K2117" s="34" t="n">
        <v>9229868.350677</v>
      </c>
      <c r="L2117" s="25" t="n">
        <v>0.0237341772151898</v>
      </c>
      <c r="M2117" s="26" t="n">
        <v>0.125726275521526</v>
      </c>
      <c r="N2117" s="27" t="n">
        <v>0.117443868739205</v>
      </c>
      <c r="O2117" s="28" t="n">
        <v>0.395027579152802</v>
      </c>
    </row>
    <row r="2118">
      <c r="B2118" t="s">
        <v>32</v>
      </c>
      <c r="C2118" t="s">
        <v>51</v>
      </c>
      <c r="D2118" t="s">
        <v>1022</v>
      </c>
      <c r="E2118" t="s">
        <v>22</v>
      </c>
      <c r="F2118" s="29" t="n">
        <v>39</v>
      </c>
      <c r="G2118" s="30" t="n">
        <v>288898.9616</v>
      </c>
      <c r="H2118" s="31" t="n">
        <v>39</v>
      </c>
      <c r="I2118" s="32" t="n">
        <v>269926.2552</v>
      </c>
      <c r="J2118" s="33" t="n">
        <v>42</v>
      </c>
      <c r="K2118" s="34" t="n">
        <v>274064.7312</v>
      </c>
      <c r="L2118" s="25" t="n">
        <v>0</v>
      </c>
      <c r="M2118" s="26" t="n">
        <v>0.0702884807776194</v>
      </c>
      <c r="N2118" s="27" t="n">
        <v>-0.0714285714285714</v>
      </c>
      <c r="O2118" s="28" t="n">
        <v>0.0541267398218221</v>
      </c>
    </row>
    <row r="2119">
      <c r="B2119" t="s">
        <v>32</v>
      </c>
      <c r="C2119" t="s">
        <v>51</v>
      </c>
      <c r="D2119" t="s">
        <v>1023</v>
      </c>
      <c r="E2119" t="s">
        <v>38</v>
      </c>
      <c r="F2119" s="29" t="n">
        <v>593</v>
      </c>
      <c r="G2119" s="30" t="n">
        <v>11633071.49946</v>
      </c>
      <c r="H2119" s="31" t="n">
        <v>573</v>
      </c>
      <c r="I2119" s="32" t="n">
        <v>9554215.52328</v>
      </c>
      <c r="J2119" s="33" t="n">
        <v>484</v>
      </c>
      <c r="K2119" s="34" t="n">
        <v>8660753.098756</v>
      </c>
      <c r="L2119" s="25" t="n">
        <v>0.0349040139616057</v>
      </c>
      <c r="M2119" s="26" t="n">
        <v>0.217585208446954</v>
      </c>
      <c r="N2119" s="27" t="n">
        <v>0.225206611570248</v>
      </c>
      <c r="O2119" s="28" t="n">
        <v>0.343193988653358</v>
      </c>
    </row>
    <row r="2120">
      <c r="B2120" t="s">
        <v>32</v>
      </c>
      <c r="C2120" t="s">
        <v>51</v>
      </c>
      <c r="D2120" t="s">
        <v>1024</v>
      </c>
      <c r="E2120" t="s">
        <v>33</v>
      </c>
      <c r="F2120" s="29" t="n">
        <v>403</v>
      </c>
      <c r="G2120" s="30" t="n">
        <v>3724460.3444</v>
      </c>
      <c r="H2120" s="31" t="n">
        <v>352</v>
      </c>
      <c r="I2120" s="32" t="n">
        <v>3441225.6864</v>
      </c>
      <c r="J2120" s="33" t="n">
        <v>397</v>
      </c>
      <c r="K2120" s="34" t="n">
        <v>3566064.1646</v>
      </c>
      <c r="L2120" s="25" t="n">
        <v>0.144886363636364</v>
      </c>
      <c r="M2120" s="26" t="n">
        <v>0.0823063303053229</v>
      </c>
      <c r="N2120" s="27" t="n">
        <v>0.0151133501259446</v>
      </c>
      <c r="O2120" s="28" t="n">
        <v>0.04441764715632</v>
      </c>
    </row>
    <row r="2121">
      <c r="B2121" t="s">
        <v>32</v>
      </c>
      <c r="C2121" t="s">
        <v>51</v>
      </c>
      <c r="D2121" t="s">
        <v>1026</v>
      </c>
      <c r="E2121" t="s">
        <v>31</v>
      </c>
      <c r="F2121" s="29" t="n">
        <v>52</v>
      </c>
      <c r="G2121" s="30" t="n">
        <v>387291.1088</v>
      </c>
      <c r="H2121" s="31" t="n">
        <v>67</v>
      </c>
      <c r="I2121" s="32" t="n">
        <v>531339.118236</v>
      </c>
      <c r="J2121" s="33" t="n">
        <v>52</v>
      </c>
      <c r="K2121" s="34" t="n">
        <v>367042.19229</v>
      </c>
      <c r="L2121" s="25" t="n">
        <v>-0.223880597014925</v>
      </c>
      <c r="M2121" s="26" t="n">
        <v>-0.27110371604904</v>
      </c>
      <c r="N2121" s="27" t="n">
        <v>0</v>
      </c>
      <c r="O2121" s="28" t="n">
        <v>0.0551678170394136</v>
      </c>
    </row>
    <row r="2122">
      <c r="B2122" t="s">
        <v>32</v>
      </c>
      <c r="C2122" t="s">
        <v>51</v>
      </c>
      <c r="D2122" t="s">
        <v>1027</v>
      </c>
      <c r="E2122" t="s">
        <v>38</v>
      </c>
      <c r="F2122" s="29" t="n">
        <v>63</v>
      </c>
      <c r="G2122" s="30" t="n">
        <v>366606.98</v>
      </c>
      <c r="H2122" s="31" t="n">
        <v>42</v>
      </c>
      <c r="I2122" s="32" t="n">
        <v>247861.28</v>
      </c>
      <c r="J2122" s="33" t="n">
        <v>44</v>
      </c>
      <c r="K2122" s="34" t="n">
        <v>233962.02</v>
      </c>
      <c r="L2122" s="25" t="n">
        <v>0.5</v>
      </c>
      <c r="M2122" s="26" t="n">
        <v>0.47908128288533</v>
      </c>
      <c r="N2122" s="27" t="n">
        <v>0.431818181818182</v>
      </c>
      <c r="O2122" s="28" t="n">
        <v>0.566950823898683</v>
      </c>
    </row>
    <row r="2123">
      <c r="B2123" t="s">
        <v>32</v>
      </c>
      <c r="C2123" t="s">
        <v>51</v>
      </c>
      <c r="D2123" t="s">
        <v>1514</v>
      </c>
      <c r="E2123" t="s">
        <v>45</v>
      </c>
      <c r="F2123" s="29"/>
      <c r="G2123" s="30"/>
      <c r="H2123" s="31"/>
      <c r="I2123" s="32"/>
      <c r="J2123" s="33" t="n">
        <v>96</v>
      </c>
      <c r="K2123" s="34" t="n">
        <v>1332346.754</v>
      </c>
      <c r="L2123" s="25"/>
      <c r="M2123" s="26"/>
      <c r="N2123" s="27"/>
      <c r="O2123" s="28"/>
    </row>
    <row r="2124">
      <c r="B2124" t="s">
        <v>32</v>
      </c>
      <c r="C2124" t="s">
        <v>51</v>
      </c>
      <c r="D2124" t="s">
        <v>1494</v>
      </c>
      <c r="E2124" t="s">
        <v>40</v>
      </c>
      <c r="F2124" s="29" t="n">
        <v>36</v>
      </c>
      <c r="G2124" s="30" t="n">
        <v>353587.7056</v>
      </c>
      <c r="H2124" s="31" t="n">
        <v>31</v>
      </c>
      <c r="I2124" s="32" t="n">
        <v>562126.502</v>
      </c>
      <c r="J2124" s="33" t="n">
        <v>28</v>
      </c>
      <c r="K2124" s="34" t="n">
        <v>374740.344</v>
      </c>
      <c r="L2124" s="25" t="n">
        <v>0.161290322580645</v>
      </c>
      <c r="M2124" s="26" t="n">
        <v>-0.370981968752649</v>
      </c>
      <c r="N2124" s="27" t="n">
        <v>0.285714285714286</v>
      </c>
      <c r="O2124" s="28" t="n">
        <v>-0.0564461199299107</v>
      </c>
    </row>
    <row r="2125">
      <c r="B2125" t="s">
        <v>32</v>
      </c>
      <c r="C2125" t="s">
        <v>51</v>
      </c>
      <c r="D2125" t="s">
        <v>1028</v>
      </c>
      <c r="E2125" t="s">
        <v>22</v>
      </c>
      <c r="F2125" s="29" t="n">
        <v>34</v>
      </c>
      <c r="G2125" s="30" t="n">
        <v>282416.7376</v>
      </c>
      <c r="H2125" s="31" t="n">
        <v>32</v>
      </c>
      <c r="I2125" s="32" t="n">
        <v>297938.88336</v>
      </c>
      <c r="J2125" s="33" t="n">
        <v>38</v>
      </c>
      <c r="K2125" s="34" t="n">
        <v>326310.415728</v>
      </c>
      <c r="L2125" s="25" t="n">
        <v>0.0625</v>
      </c>
      <c r="M2125" s="26" t="n">
        <v>-0.0520984222836217</v>
      </c>
      <c r="N2125" s="27" t="n">
        <v>-0.105263157894737</v>
      </c>
      <c r="O2125" s="28" t="n">
        <v>-0.134515099771097</v>
      </c>
    </row>
    <row r="2126">
      <c r="B2126" t="s">
        <v>32</v>
      </c>
      <c r="C2126" t="s">
        <v>51</v>
      </c>
      <c r="D2126" t="s">
        <v>1029</v>
      </c>
      <c r="E2126" t="s">
        <v>31</v>
      </c>
      <c r="F2126" s="29" t="n">
        <v>345</v>
      </c>
      <c r="G2126" s="30" t="n">
        <v>4015738.96</v>
      </c>
      <c r="H2126" s="31" t="n">
        <v>328</v>
      </c>
      <c r="I2126" s="32" t="n">
        <v>3652743.7764</v>
      </c>
      <c r="J2126" s="33" t="n">
        <v>298</v>
      </c>
      <c r="K2126" s="34" t="n">
        <v>3268887.355672</v>
      </c>
      <c r="L2126" s="25" t="n">
        <v>0.0518292682926829</v>
      </c>
      <c r="M2126" s="26" t="n">
        <v>0.0993760323254191</v>
      </c>
      <c r="N2126" s="27" t="n">
        <v>0.157718120805369</v>
      </c>
      <c r="O2126" s="28" t="n">
        <v>0.228472725752419</v>
      </c>
    </row>
    <row r="2127">
      <c r="B2127" t="s">
        <v>32</v>
      </c>
      <c r="C2127" t="s">
        <v>51</v>
      </c>
      <c r="D2127" t="s">
        <v>1030</v>
      </c>
      <c r="E2127" t="s">
        <v>22</v>
      </c>
      <c r="F2127" s="29" t="n">
        <v>19</v>
      </c>
      <c r="G2127" s="30" t="n">
        <v>230007.499488</v>
      </c>
      <c r="H2127" s="31" t="n">
        <v>36</v>
      </c>
      <c r="I2127" s="32" t="n">
        <v>263260.146656</v>
      </c>
      <c r="J2127" s="33" t="n">
        <v>36</v>
      </c>
      <c r="K2127" s="34" t="n">
        <v>248644.4688</v>
      </c>
      <c r="L2127" s="25" t="n">
        <v>-0.472222222222222</v>
      </c>
      <c r="M2127" s="26" t="n">
        <v>-0.126310980185888</v>
      </c>
      <c r="N2127" s="27" t="n">
        <v>-0.472222222222222</v>
      </c>
      <c r="O2127" s="28" t="n">
        <v>-0.0749542887559299</v>
      </c>
    </row>
    <row r="2128">
      <c r="B2128" t="s">
        <v>32</v>
      </c>
      <c r="C2128" t="s">
        <v>51</v>
      </c>
      <c r="D2128" t="s">
        <v>1031</v>
      </c>
      <c r="E2128" t="s">
        <v>33</v>
      </c>
      <c r="F2128" s="29" t="n">
        <v>405</v>
      </c>
      <c r="G2128" s="30" t="n">
        <v>4349826.15564</v>
      </c>
      <c r="H2128" s="31" t="n">
        <v>401</v>
      </c>
      <c r="I2128" s="32" t="n">
        <v>4743670.3502</v>
      </c>
      <c r="J2128" s="33" t="n">
        <v>398</v>
      </c>
      <c r="K2128" s="34" t="n">
        <v>3997052.187044</v>
      </c>
      <c r="L2128" s="25" t="n">
        <v>0.0099750623441397</v>
      </c>
      <c r="M2128" s="26" t="n">
        <v>-0.0830252031622296</v>
      </c>
      <c r="N2128" s="27" t="n">
        <v>0.0175879396984924</v>
      </c>
      <c r="O2128" s="28" t="n">
        <v>0.0882585345619149</v>
      </c>
    </row>
    <row r="2129">
      <c r="B2129" t="s">
        <v>32</v>
      </c>
      <c r="C2129" t="s">
        <v>51</v>
      </c>
      <c r="D2129" t="s">
        <v>1495</v>
      </c>
      <c r="E2129" t="s">
        <v>45</v>
      </c>
      <c r="F2129" s="29" t="n">
        <v>195</v>
      </c>
      <c r="G2129" s="30" t="n">
        <v>7577043.2334</v>
      </c>
      <c r="H2129" s="31" t="n">
        <v>167</v>
      </c>
      <c r="I2129" s="32" t="n">
        <v>6508825.5832</v>
      </c>
      <c r="J2129" s="33" t="n">
        <v>147</v>
      </c>
      <c r="K2129" s="34" t="n">
        <v>5625107.6394</v>
      </c>
      <c r="L2129" s="25" t="n">
        <v>0.167664670658683</v>
      </c>
      <c r="M2129" s="26" t="n">
        <v>0.164118340020846</v>
      </c>
      <c r="N2129" s="27" t="n">
        <v>0.326530612244898</v>
      </c>
      <c r="O2129" s="28" t="n">
        <v>0.34700413203261</v>
      </c>
    </row>
    <row r="2130">
      <c r="B2130" t="s">
        <v>32</v>
      </c>
      <c r="C2130" t="s">
        <v>51</v>
      </c>
      <c r="D2130" t="s">
        <v>1032</v>
      </c>
      <c r="E2130" t="s">
        <v>22</v>
      </c>
      <c r="F2130" s="29" t="n">
        <v>60</v>
      </c>
      <c r="G2130" s="30" t="n">
        <v>468541.8736</v>
      </c>
      <c r="H2130" s="31" t="n">
        <v>51</v>
      </c>
      <c r="I2130" s="32" t="n">
        <v>404290.9448</v>
      </c>
      <c r="J2130" s="33" t="n">
        <v>53</v>
      </c>
      <c r="K2130" s="34" t="n">
        <v>385830.9936</v>
      </c>
      <c r="L2130" s="25" t="n">
        <v>0.176470588235294</v>
      </c>
      <c r="M2130" s="26" t="n">
        <v>0.158922502782704</v>
      </c>
      <c r="N2130" s="27" t="n">
        <v>0.132075471698113</v>
      </c>
      <c r="O2130" s="28" t="n">
        <v>0.214370751370348</v>
      </c>
    </row>
    <row r="2131">
      <c r="B2131" t="s">
        <v>32</v>
      </c>
      <c r="C2131" t="s">
        <v>51</v>
      </c>
      <c r="D2131" t="s">
        <v>1033</v>
      </c>
      <c r="E2131" t="s">
        <v>31</v>
      </c>
      <c r="F2131" s="29" t="n">
        <v>147</v>
      </c>
      <c r="G2131" s="30" t="n">
        <v>1364937.933048</v>
      </c>
      <c r="H2131" s="31" t="n">
        <v>136</v>
      </c>
      <c r="I2131" s="32" t="n">
        <v>1217879.067424</v>
      </c>
      <c r="J2131" s="33" t="n">
        <v>119</v>
      </c>
      <c r="K2131" s="34" t="n">
        <v>912168.5562</v>
      </c>
      <c r="L2131" s="25" t="n">
        <v>0.0808823529411764</v>
      </c>
      <c r="M2131" s="26" t="n">
        <v>0.120749973915762</v>
      </c>
      <c r="N2131" s="27" t="n">
        <v>0.235294117647059</v>
      </c>
      <c r="O2131" s="28" t="n">
        <v>0.496365911508933</v>
      </c>
    </row>
    <row r="2132">
      <c r="B2132" t="s">
        <v>32</v>
      </c>
      <c r="C2132" t="s">
        <v>51</v>
      </c>
      <c r="D2132" t="s">
        <v>1034</v>
      </c>
      <c r="E2132" t="s">
        <v>22</v>
      </c>
      <c r="F2132" s="29" t="n">
        <v>138</v>
      </c>
      <c r="G2132" s="30" t="n">
        <v>913542.0456</v>
      </c>
      <c r="H2132" s="31" t="n">
        <v>116</v>
      </c>
      <c r="I2132" s="32" t="n">
        <v>774329.428032</v>
      </c>
      <c r="J2132" s="33" t="n">
        <v>120</v>
      </c>
      <c r="K2132" s="34" t="n">
        <v>751708.462752</v>
      </c>
      <c r="L2132" s="25" t="n">
        <v>0.189655172413793</v>
      </c>
      <c r="M2132" s="26" t="n">
        <v>0.179784743454496</v>
      </c>
      <c r="N2132" s="27" t="n">
        <v>0.15</v>
      </c>
      <c r="O2132" s="28" t="n">
        <v>0.21528769578505</v>
      </c>
    </row>
    <row r="2133">
      <c r="B2133" t="s">
        <v>32</v>
      </c>
      <c r="C2133" t="s">
        <v>51</v>
      </c>
      <c r="D2133" t="s">
        <v>1035</v>
      </c>
      <c r="E2133" t="s">
        <v>22</v>
      </c>
      <c r="F2133" s="29" t="n">
        <v>123</v>
      </c>
      <c r="G2133" s="30" t="n">
        <v>772340.2056</v>
      </c>
      <c r="H2133" s="31" t="n">
        <v>132</v>
      </c>
      <c r="I2133" s="32" t="n">
        <v>904962.86</v>
      </c>
      <c r="J2133" s="33" t="n">
        <v>111</v>
      </c>
      <c r="K2133" s="34" t="n">
        <v>686868.041808</v>
      </c>
      <c r="L2133" s="25" t="n">
        <v>-0.0681818181818182</v>
      </c>
      <c r="M2133" s="26" t="n">
        <v>-0.14655038373619</v>
      </c>
      <c r="N2133" s="27" t="n">
        <v>0.108108108108108</v>
      </c>
      <c r="O2133" s="28" t="n">
        <v>0.124437531795797</v>
      </c>
    </row>
    <row r="2134">
      <c r="B2134" t="s">
        <v>32</v>
      </c>
      <c r="C2134" t="s">
        <v>51</v>
      </c>
      <c r="D2134" t="s">
        <v>881</v>
      </c>
      <c r="E2134" t="s">
        <v>22</v>
      </c>
      <c r="F2134" s="29" t="n">
        <v>33</v>
      </c>
      <c r="G2134" s="30" t="n">
        <v>250571.8704</v>
      </c>
      <c r="H2134" s="31" t="n">
        <v>29</v>
      </c>
      <c r="I2134" s="32" t="n">
        <v>216330.5368</v>
      </c>
      <c r="J2134" s="33" t="n">
        <v>21</v>
      </c>
      <c r="K2134" s="34" t="n">
        <v>144771.4944</v>
      </c>
      <c r="L2134" s="25" t="n">
        <v>0.137931034482759</v>
      </c>
      <c r="M2134" s="26" t="n">
        <v>0.158282478777633</v>
      </c>
      <c r="N2134" s="27" t="n">
        <v>0.571428571428571</v>
      </c>
      <c r="O2134" s="28" t="n">
        <v>0.730809448631346</v>
      </c>
    </row>
    <row r="2135">
      <c r="B2135" t="s">
        <v>32</v>
      </c>
      <c r="C2135" t="s">
        <v>51</v>
      </c>
      <c r="D2135" t="s">
        <v>1036</v>
      </c>
      <c r="E2135" t="s">
        <v>33</v>
      </c>
      <c r="F2135" s="29" t="n">
        <v>341</v>
      </c>
      <c r="G2135" s="30" t="n">
        <v>5952689.4264</v>
      </c>
      <c r="H2135" s="31" t="n">
        <v>352</v>
      </c>
      <c r="I2135" s="32" t="n">
        <v>6038582.3672</v>
      </c>
      <c r="J2135" s="33" t="n">
        <v>323</v>
      </c>
      <c r="K2135" s="34" t="n">
        <v>4430191.1484</v>
      </c>
      <c r="L2135" s="25" t="n">
        <v>-0.03125</v>
      </c>
      <c r="M2135" s="26" t="n">
        <v>-0.0142240240468604</v>
      </c>
      <c r="N2135" s="27" t="n">
        <v>0.0557275541795665</v>
      </c>
      <c r="O2135" s="28" t="n">
        <v>0.343664240887182</v>
      </c>
    </row>
    <row r="2136">
      <c r="B2136" t="s">
        <v>32</v>
      </c>
      <c r="C2136" t="s">
        <v>51</v>
      </c>
      <c r="D2136" t="s">
        <v>1037</v>
      </c>
      <c r="E2136" t="s">
        <v>22</v>
      </c>
      <c r="F2136" s="29" t="n">
        <v>341</v>
      </c>
      <c r="G2136" s="30" t="n">
        <v>5996872.305376</v>
      </c>
      <c r="H2136" s="31" t="n">
        <v>328</v>
      </c>
      <c r="I2136" s="32" t="n">
        <v>5081197.095264</v>
      </c>
      <c r="J2136" s="33" t="n">
        <v>337</v>
      </c>
      <c r="K2136" s="34" t="n">
        <v>5273323.68888</v>
      </c>
      <c r="L2136" s="25" t="n">
        <v>0.0396341463414633</v>
      </c>
      <c r="M2136" s="26" t="n">
        <v>0.180208559704458</v>
      </c>
      <c r="N2136" s="27" t="n">
        <v>0.0118694362017804</v>
      </c>
      <c r="O2136" s="28" t="n">
        <v>0.137209217409082</v>
      </c>
    </row>
    <row r="2137">
      <c r="B2137" t="s">
        <v>32</v>
      </c>
      <c r="C2137" t="s">
        <v>51</v>
      </c>
      <c r="D2137" t="s">
        <v>1038</v>
      </c>
      <c r="E2137" t="s">
        <v>33</v>
      </c>
      <c r="F2137" s="29" t="n">
        <v>20</v>
      </c>
      <c r="G2137" s="30" t="n">
        <v>224825.3624</v>
      </c>
      <c r="H2137" s="31" t="n">
        <v>24</v>
      </c>
      <c r="I2137" s="32" t="n">
        <v>254186.1712</v>
      </c>
      <c r="J2137" s="33" t="n">
        <v>17</v>
      </c>
      <c r="K2137" s="34" t="n">
        <v>123273.9</v>
      </c>
      <c r="L2137" s="25" t="n">
        <v>-0.166666666666667</v>
      </c>
      <c r="M2137" s="26" t="n">
        <v>-0.115509072194562</v>
      </c>
      <c r="N2137" s="27" t="n">
        <v>0.176470588235294</v>
      </c>
      <c r="O2137" s="28" t="n">
        <v>0.823787212053809</v>
      </c>
    </row>
    <row r="2138">
      <c r="B2138" t="s">
        <v>32</v>
      </c>
      <c r="C2138" t="s">
        <v>51</v>
      </c>
      <c r="D2138" t="s">
        <v>1039</v>
      </c>
      <c r="E2138" t="s">
        <v>22</v>
      </c>
      <c r="F2138" s="29" t="n">
        <v>98</v>
      </c>
      <c r="G2138" s="30" t="n">
        <v>648360.541728</v>
      </c>
      <c r="H2138" s="31" t="n">
        <v>104</v>
      </c>
      <c r="I2138" s="32" t="n">
        <v>613669.0296</v>
      </c>
      <c r="J2138" s="33" t="n">
        <v>93</v>
      </c>
      <c r="K2138" s="34" t="n">
        <v>682140.863664</v>
      </c>
      <c r="L2138" s="25" t="n">
        <v>-0.0576923076923077</v>
      </c>
      <c r="M2138" s="26" t="n">
        <v>0.056531306705526</v>
      </c>
      <c r="N2138" s="27" t="n">
        <v>0.053763440860215</v>
      </c>
      <c r="O2138" s="28" t="n">
        <v>-0.0495210355153846</v>
      </c>
    </row>
    <row r="2139">
      <c r="B2139" t="s">
        <v>32</v>
      </c>
      <c r="C2139" t="s">
        <v>51</v>
      </c>
      <c r="D2139" t="s">
        <v>1489</v>
      </c>
      <c r="E2139" t="s">
        <v>45</v>
      </c>
      <c r="F2139" s="29" t="n">
        <v>101</v>
      </c>
      <c r="G2139" s="30" t="n">
        <v>1532404.034</v>
      </c>
      <c r="H2139" s="31" t="n">
        <v>91</v>
      </c>
      <c r="I2139" s="32" t="n">
        <v>1423181.57</v>
      </c>
      <c r="J2139" s="33"/>
      <c r="K2139" s="34"/>
      <c r="L2139" s="25" t="n">
        <v>0.10989010989011</v>
      </c>
      <c r="M2139" s="26" t="n">
        <v>0.0767452771328396</v>
      </c>
      <c r="N2139" s="27"/>
      <c r="O2139" s="28"/>
    </row>
    <row r="2140">
      <c r="B2140" t="s">
        <v>32</v>
      </c>
      <c r="C2140" t="s">
        <v>52</v>
      </c>
      <c r="D2140" t="s">
        <v>1042</v>
      </c>
      <c r="E2140" t="s">
        <v>31</v>
      </c>
      <c r="F2140" s="29" t="n">
        <v>74</v>
      </c>
      <c r="G2140" s="30" t="n">
        <v>542744.0744</v>
      </c>
      <c r="H2140" s="31" t="n">
        <v>75</v>
      </c>
      <c r="I2140" s="32" t="n">
        <v>518455.794856</v>
      </c>
      <c r="J2140" s="33" t="n">
        <v>57</v>
      </c>
      <c r="K2140" s="34" t="n">
        <v>476687.56689</v>
      </c>
      <c r="L2140" s="25" t="n">
        <v>-0.0133333333333333</v>
      </c>
      <c r="M2140" s="26" t="n">
        <v>0.046847348963948</v>
      </c>
      <c r="N2140" s="27" t="n">
        <v>0.298245614035088</v>
      </c>
      <c r="O2140" s="28" t="n">
        <v>0.138574009683041</v>
      </c>
    </row>
    <row r="2141">
      <c r="B2141" t="s">
        <v>32</v>
      </c>
      <c r="C2141" t="s">
        <v>52</v>
      </c>
      <c r="D2141" t="s">
        <v>1043</v>
      </c>
      <c r="E2141" t="s">
        <v>31</v>
      </c>
      <c r="F2141" s="29" t="n">
        <v>49</v>
      </c>
      <c r="G2141" s="30" t="n">
        <v>361466.6096</v>
      </c>
      <c r="H2141" s="31" t="n">
        <v>63</v>
      </c>
      <c r="I2141" s="32" t="n">
        <v>464391.2492</v>
      </c>
      <c r="J2141" s="33" t="n">
        <v>61</v>
      </c>
      <c r="K2141" s="34" t="n">
        <v>603374.403348</v>
      </c>
      <c r="L2141" s="25" t="n">
        <v>-0.222222222222222</v>
      </c>
      <c r="M2141" s="26" t="n">
        <v>-0.221633460529902</v>
      </c>
      <c r="N2141" s="27" t="n">
        <v>-0.19672131147541</v>
      </c>
      <c r="O2141" s="28" t="n">
        <v>-0.400924852638268</v>
      </c>
    </row>
    <row r="2142">
      <c r="B2142" t="s">
        <v>32</v>
      </c>
      <c r="C2142" t="s">
        <v>52</v>
      </c>
      <c r="D2142" t="s">
        <v>1045</v>
      </c>
      <c r="E2142" t="s">
        <v>22</v>
      </c>
      <c r="F2142" s="29" t="n">
        <v>28</v>
      </c>
      <c r="G2142" s="30" t="n">
        <v>162883.1272</v>
      </c>
      <c r="H2142" s="31" t="n">
        <v>29</v>
      </c>
      <c r="I2142" s="32" t="n">
        <v>190970.8504</v>
      </c>
      <c r="J2142" s="33" t="n">
        <v>27</v>
      </c>
      <c r="K2142" s="34" t="n">
        <v>155736.1728</v>
      </c>
      <c r="L2142" s="25" t="n">
        <v>-0.0344827586206896</v>
      </c>
      <c r="M2142" s="26" t="n">
        <v>-0.14707858891118</v>
      </c>
      <c r="N2142" s="27" t="n">
        <v>0.037037037037037</v>
      </c>
      <c r="O2142" s="28" t="n">
        <v>0.0458914218290074</v>
      </c>
    </row>
    <row r="2143">
      <c r="B2143" t="s">
        <v>32</v>
      </c>
      <c r="C2143" t="s">
        <v>52</v>
      </c>
      <c r="D2143" t="s">
        <v>1460</v>
      </c>
      <c r="E2143" t="s">
        <v>41</v>
      </c>
      <c r="F2143" s="29" t="s">
        <v>85</v>
      </c>
      <c r="G2143" s="30" t="n">
        <v>7324.58</v>
      </c>
      <c r="H2143" s="31" t="s">
        <v>85</v>
      </c>
      <c r="I2143" s="32" t="n">
        <v>7375.82</v>
      </c>
      <c r="J2143" s="33" t="s">
        <v>85</v>
      </c>
      <c r="K2143" s="34" t="n">
        <v>26649</v>
      </c>
      <c r="L2143" s="25" t="s">
        <v>86</v>
      </c>
      <c r="M2143" s="26" t="n">
        <v>-0.00694702419527593</v>
      </c>
      <c r="N2143" s="27" t="s">
        <v>86</v>
      </c>
      <c r="O2143" s="28" t="n">
        <v>-0.725146159330556</v>
      </c>
    </row>
    <row r="2144">
      <c r="B2144" t="s">
        <v>32</v>
      </c>
      <c r="C2144" t="s">
        <v>52</v>
      </c>
      <c r="D2144" t="s">
        <v>1046</v>
      </c>
      <c r="E2144" t="s">
        <v>22</v>
      </c>
      <c r="F2144" s="29" t="n">
        <v>64</v>
      </c>
      <c r="G2144" s="30" t="n">
        <v>513772.497824</v>
      </c>
      <c r="H2144" s="31" t="n">
        <v>64</v>
      </c>
      <c r="I2144" s="32" t="n">
        <v>576190.218112</v>
      </c>
      <c r="J2144" s="33" t="n">
        <v>42</v>
      </c>
      <c r="K2144" s="34" t="n">
        <v>577012.91544</v>
      </c>
      <c r="L2144" s="25" t="n">
        <v>0</v>
      </c>
      <c r="M2144" s="26" t="n">
        <v>-0.108328323400775</v>
      </c>
      <c r="N2144" s="27" t="n">
        <v>0.523809523809524</v>
      </c>
      <c r="O2144" s="28" t="n">
        <v>-0.109599656998624</v>
      </c>
    </row>
    <row r="2145">
      <c r="B2145" t="s">
        <v>32</v>
      </c>
      <c r="C2145" t="s">
        <v>52</v>
      </c>
      <c r="D2145" t="s">
        <v>1047</v>
      </c>
      <c r="E2145" t="s">
        <v>22</v>
      </c>
      <c r="F2145" s="29" t="n">
        <v>39</v>
      </c>
      <c r="G2145" s="30" t="n">
        <v>276181.1272</v>
      </c>
      <c r="H2145" s="31" t="n">
        <v>48</v>
      </c>
      <c r="I2145" s="32" t="n">
        <v>355754.9096</v>
      </c>
      <c r="J2145" s="33"/>
      <c r="K2145" s="34"/>
      <c r="L2145" s="25" t="n">
        <v>-0.1875</v>
      </c>
      <c r="M2145" s="26" t="n">
        <v>-0.223675851696524</v>
      </c>
      <c r="N2145" s="27"/>
      <c r="O2145" s="28"/>
    </row>
    <row r="2146">
      <c r="B2146" t="s">
        <v>32</v>
      </c>
      <c r="C2146" t="s">
        <v>52</v>
      </c>
      <c r="D2146" t="s">
        <v>1048</v>
      </c>
      <c r="E2146" t="s">
        <v>22</v>
      </c>
      <c r="F2146" s="29" t="n">
        <v>66</v>
      </c>
      <c r="G2146" s="30" t="n">
        <v>450362.68</v>
      </c>
      <c r="H2146" s="31" t="n">
        <v>46</v>
      </c>
      <c r="I2146" s="32" t="n">
        <v>296298.3808</v>
      </c>
      <c r="J2146" s="33" t="n">
        <v>47</v>
      </c>
      <c r="K2146" s="34" t="n">
        <v>276133.6656</v>
      </c>
      <c r="L2146" s="25" t="n">
        <v>0.434782608695652</v>
      </c>
      <c r="M2146" s="26" t="n">
        <v>0.519963351753828</v>
      </c>
      <c r="N2146" s="27" t="n">
        <v>0.404255319148936</v>
      </c>
      <c r="O2146" s="28" t="n">
        <v>0.630958974239612</v>
      </c>
    </row>
    <row r="2147">
      <c r="B2147" t="s">
        <v>32</v>
      </c>
      <c r="C2147" t="s">
        <v>52</v>
      </c>
      <c r="D2147" t="s">
        <v>1049</v>
      </c>
      <c r="E2147" t="s">
        <v>22</v>
      </c>
      <c r="F2147" s="29" t="n">
        <v>256</v>
      </c>
      <c r="G2147" s="30" t="n">
        <v>1666031.536</v>
      </c>
      <c r="H2147" s="31" t="n">
        <v>223</v>
      </c>
      <c r="I2147" s="32" t="n">
        <v>1435732.7424</v>
      </c>
      <c r="J2147" s="33" t="n">
        <v>249</v>
      </c>
      <c r="K2147" s="34" t="n">
        <v>1488438.2448</v>
      </c>
      <c r="L2147" s="25" t="n">
        <v>0.147982062780269</v>
      </c>
      <c r="M2147" s="26" t="n">
        <v>0.160405057848739</v>
      </c>
      <c r="N2147" s="27" t="n">
        <v>0.0281124497991967</v>
      </c>
      <c r="O2147" s="28" t="n">
        <v>0.1193151894749</v>
      </c>
    </row>
    <row r="2148">
      <c r="B2148" t="s">
        <v>32</v>
      </c>
      <c r="C2148" t="s">
        <v>52</v>
      </c>
      <c r="D2148" t="s">
        <v>1050</v>
      </c>
      <c r="E2148" t="s">
        <v>22</v>
      </c>
      <c r="F2148" s="29" t="n">
        <v>18</v>
      </c>
      <c r="G2148" s="30" t="n">
        <v>140746.101312</v>
      </c>
      <c r="H2148" s="31" t="n">
        <v>12</v>
      </c>
      <c r="I2148" s="32" t="n">
        <v>86700.464</v>
      </c>
      <c r="J2148" s="33" t="n">
        <v>22</v>
      </c>
      <c r="K2148" s="34" t="n">
        <v>143760.6144</v>
      </c>
      <c r="L2148" s="25" t="n">
        <v>0.5</v>
      </c>
      <c r="M2148" s="26" t="n">
        <v>0.623360416064209</v>
      </c>
      <c r="N2148" s="27" t="n">
        <v>-0.181818181818182</v>
      </c>
      <c r="O2148" s="28" t="n">
        <v>-0.0209689774948539</v>
      </c>
    </row>
    <row r="2149">
      <c r="B2149" t="s">
        <v>32</v>
      </c>
      <c r="C2149" t="s">
        <v>52</v>
      </c>
      <c r="D2149" t="s">
        <v>1051</v>
      </c>
      <c r="E2149" t="s">
        <v>38</v>
      </c>
      <c r="F2149" s="29" t="n">
        <v>33</v>
      </c>
      <c r="G2149" s="30" t="n">
        <v>216501.88</v>
      </c>
      <c r="H2149" s="31" t="n">
        <v>24</v>
      </c>
      <c r="I2149" s="32" t="n">
        <v>174012.34</v>
      </c>
      <c r="J2149" s="33" t="n">
        <v>26</v>
      </c>
      <c r="K2149" s="34" t="n">
        <v>149192.28</v>
      </c>
      <c r="L2149" s="25" t="n">
        <v>0.375</v>
      </c>
      <c r="M2149" s="26" t="n">
        <v>0.244175441810621</v>
      </c>
      <c r="N2149" s="27" t="n">
        <v>0.269230769230769</v>
      </c>
      <c r="O2149" s="28" t="n">
        <v>0.451160073430073</v>
      </c>
    </row>
    <row r="2150">
      <c r="B2150" t="s">
        <v>32</v>
      </c>
      <c r="C2150" t="s">
        <v>52</v>
      </c>
      <c r="D2150" t="s">
        <v>1052</v>
      </c>
      <c r="E2150" t="s">
        <v>22</v>
      </c>
      <c r="F2150" s="29" t="n">
        <v>39</v>
      </c>
      <c r="G2150" s="30" t="n">
        <v>301103.3376</v>
      </c>
      <c r="H2150" s="31" t="n">
        <v>35</v>
      </c>
      <c r="I2150" s="32" t="n">
        <v>352180.01728</v>
      </c>
      <c r="J2150" s="33" t="n">
        <v>29</v>
      </c>
      <c r="K2150" s="34" t="n">
        <v>208030.68</v>
      </c>
      <c r="L2150" s="25" t="n">
        <v>0.114285714285714</v>
      </c>
      <c r="M2150" s="26" t="n">
        <v>-0.14503003343143</v>
      </c>
      <c r="N2150" s="27" t="n">
        <v>0.344827586206897</v>
      </c>
      <c r="O2150" s="28" t="n">
        <v>0.447398708690468</v>
      </c>
    </row>
    <row r="2151">
      <c r="B2151" t="s">
        <v>32</v>
      </c>
      <c r="C2151" t="s">
        <v>52</v>
      </c>
      <c r="D2151" t="s">
        <v>1053</v>
      </c>
      <c r="E2151" t="s">
        <v>22</v>
      </c>
      <c r="F2151" s="29" t="n">
        <v>37</v>
      </c>
      <c r="G2151" s="30" t="n">
        <v>290680.0152</v>
      </c>
      <c r="H2151" s="31" t="n">
        <v>33</v>
      </c>
      <c r="I2151" s="32" t="n">
        <v>229678.62</v>
      </c>
      <c r="J2151" s="33" t="n">
        <v>47</v>
      </c>
      <c r="K2151" s="34" t="n">
        <v>343859.256</v>
      </c>
      <c r="L2151" s="25" t="n">
        <v>0.121212121212121</v>
      </c>
      <c r="M2151" s="26" t="n">
        <v>0.265594573844096</v>
      </c>
      <c r="N2151" s="27" t="n">
        <v>-0.212765957446808</v>
      </c>
      <c r="O2151" s="28" t="n">
        <v>-0.154654091382086</v>
      </c>
    </row>
    <row r="2152">
      <c r="B2152" t="s">
        <v>32</v>
      </c>
      <c r="C2152" t="s">
        <v>52</v>
      </c>
      <c r="D2152" t="s">
        <v>1054</v>
      </c>
      <c r="E2152" t="s">
        <v>22</v>
      </c>
      <c r="F2152" s="29" t="n">
        <v>49</v>
      </c>
      <c r="G2152" s="30" t="n">
        <v>459402.393088</v>
      </c>
      <c r="H2152" s="31" t="n">
        <v>73</v>
      </c>
      <c r="I2152" s="32" t="n">
        <v>541239.824</v>
      </c>
      <c r="J2152" s="33" t="n">
        <v>27</v>
      </c>
      <c r="K2152" s="34" t="n">
        <v>227905.271568</v>
      </c>
      <c r="L2152" s="25" t="n">
        <v>-0.328767123287671</v>
      </c>
      <c r="M2152" s="26" t="n">
        <v>-0.151203638910355</v>
      </c>
      <c r="N2152" s="27" t="n">
        <v>0.814814814814815</v>
      </c>
      <c r="O2152" s="28" t="n">
        <v>1.01576027586939</v>
      </c>
    </row>
    <row r="2153">
      <c r="B2153" t="s">
        <v>32</v>
      </c>
      <c r="C2153" t="s">
        <v>52</v>
      </c>
      <c r="D2153" t="s">
        <v>1055</v>
      </c>
      <c r="E2153" t="s">
        <v>38</v>
      </c>
      <c r="F2153" s="29" t="n">
        <v>7</v>
      </c>
      <c r="G2153" s="30" t="n">
        <v>64119.9008</v>
      </c>
      <c r="H2153" s="31" t="n">
        <v>9</v>
      </c>
      <c r="I2153" s="32" t="n">
        <v>66303.09</v>
      </c>
      <c r="J2153" s="33" t="n">
        <v>8</v>
      </c>
      <c r="K2153" s="34" t="n">
        <v>38330.82</v>
      </c>
      <c r="L2153" s="25" t="n">
        <v>-0.222222222222222</v>
      </c>
      <c r="M2153" s="26" t="n">
        <v>-0.0329274125836366</v>
      </c>
      <c r="N2153" s="27" t="n">
        <v>-0.125</v>
      </c>
      <c r="O2153" s="28" t="n">
        <v>0.67280274202326</v>
      </c>
    </row>
    <row r="2154">
      <c r="B2154" t="s">
        <v>32</v>
      </c>
      <c r="C2154" t="s">
        <v>52</v>
      </c>
      <c r="D2154" t="s">
        <v>1496</v>
      </c>
      <c r="E2154" t="s">
        <v>38</v>
      </c>
      <c r="F2154" s="29" t="s">
        <v>85</v>
      </c>
      <c r="G2154" s="30" t="n">
        <v>17802.76</v>
      </c>
      <c r="H2154" s="31"/>
      <c r="I2154" s="32"/>
      <c r="J2154" s="33" t="s">
        <v>85</v>
      </c>
      <c r="K2154" s="34" t="n">
        <v>6778.08</v>
      </c>
      <c r="L2154" s="25" t="s">
        <v>86</v>
      </c>
      <c r="M2154" s="26"/>
      <c r="N2154" s="27" t="s">
        <v>86</v>
      </c>
      <c r="O2154" s="28" t="n">
        <v>1.62651960437174</v>
      </c>
    </row>
    <row r="2155">
      <c r="B2155" t="s">
        <v>32</v>
      </c>
      <c r="C2155" t="s">
        <v>52</v>
      </c>
      <c r="D2155" t="s">
        <v>1056</v>
      </c>
      <c r="E2155" t="s">
        <v>41</v>
      </c>
      <c r="F2155" s="29" t="n">
        <v>43</v>
      </c>
      <c r="G2155" s="30" t="n">
        <v>306016.68</v>
      </c>
      <c r="H2155" s="31" t="n">
        <v>44</v>
      </c>
      <c r="I2155" s="32" t="n">
        <v>322895.36</v>
      </c>
      <c r="J2155" s="33" t="n">
        <v>42</v>
      </c>
      <c r="K2155" s="34" t="n">
        <v>268684.47</v>
      </c>
      <c r="L2155" s="25" t="n">
        <v>-0.0227272727272727</v>
      </c>
      <c r="M2155" s="26" t="n">
        <v>-0.0522729097129175</v>
      </c>
      <c r="N2155" s="27" t="n">
        <v>0.0238095238095237</v>
      </c>
      <c r="O2155" s="28" t="n">
        <v>0.138944428012531</v>
      </c>
    </row>
    <row r="2156">
      <c r="B2156" t="s">
        <v>32</v>
      </c>
      <c r="C2156" t="s">
        <v>52</v>
      </c>
      <c r="D2156" t="s">
        <v>1058</v>
      </c>
      <c r="E2156" t="s">
        <v>38</v>
      </c>
      <c r="F2156" s="29" t="n">
        <v>292</v>
      </c>
      <c r="G2156" s="30" t="n">
        <v>7438892.7543</v>
      </c>
      <c r="H2156" s="31" t="n">
        <v>251</v>
      </c>
      <c r="I2156" s="32" t="n">
        <v>5225240.1318</v>
      </c>
      <c r="J2156" s="33" t="n">
        <v>242</v>
      </c>
      <c r="K2156" s="34" t="n">
        <v>5395026.7616</v>
      </c>
      <c r="L2156" s="25" t="n">
        <v>0.163346613545817</v>
      </c>
      <c r="M2156" s="26" t="n">
        <v>0.423646103655228</v>
      </c>
      <c r="N2156" s="27" t="n">
        <v>0.206611570247934</v>
      </c>
      <c r="O2156" s="28" t="n">
        <v>0.378842605053891</v>
      </c>
    </row>
    <row r="2157">
      <c r="B2157" t="s">
        <v>32</v>
      </c>
      <c r="C2157" t="s">
        <v>52</v>
      </c>
      <c r="D2157" t="s">
        <v>1388</v>
      </c>
      <c r="E2157" t="s">
        <v>22</v>
      </c>
      <c r="F2157" s="29" t="n">
        <v>32</v>
      </c>
      <c r="G2157" s="30" t="n">
        <v>204476.188</v>
      </c>
      <c r="H2157" s="31" t="n">
        <v>43</v>
      </c>
      <c r="I2157" s="32" t="n">
        <v>253471.1568</v>
      </c>
      <c r="J2157" s="33" t="n">
        <v>24</v>
      </c>
      <c r="K2157" s="34" t="n">
        <v>168774.84</v>
      </c>
      <c r="L2157" s="25" t="n">
        <v>-0.255813953488372</v>
      </c>
      <c r="M2157" s="26" t="n">
        <v>-0.193296031858407</v>
      </c>
      <c r="N2157" s="27" t="n">
        <v>0.333333333333333</v>
      </c>
      <c r="O2157" s="28" t="n">
        <v>0.211532406133521</v>
      </c>
    </row>
    <row r="2158">
      <c r="B2158" t="s">
        <v>32</v>
      </c>
      <c r="C2158" t="s">
        <v>52</v>
      </c>
      <c r="D2158" t="s">
        <v>1133</v>
      </c>
      <c r="E2158" t="s">
        <v>45</v>
      </c>
      <c r="F2158" s="29" t="n">
        <v>366</v>
      </c>
      <c r="G2158" s="30" t="n">
        <v>5094055.576</v>
      </c>
      <c r="H2158" s="31" t="n">
        <v>343</v>
      </c>
      <c r="I2158" s="32" t="n">
        <v>4818291.212</v>
      </c>
      <c r="J2158" s="33" t="n">
        <v>317</v>
      </c>
      <c r="K2158" s="34" t="n">
        <v>4271610.809</v>
      </c>
      <c r="L2158" s="25" t="n">
        <v>0.0670553935860059</v>
      </c>
      <c r="M2158" s="26" t="n">
        <v>0.0572328138476159</v>
      </c>
      <c r="N2158" s="27" t="n">
        <v>0.154574132492113</v>
      </c>
      <c r="O2158" s="28" t="n">
        <v>0.192537383149973</v>
      </c>
    </row>
    <row r="2159">
      <c r="B2159" t="s">
        <v>32</v>
      </c>
      <c r="C2159" t="s">
        <v>52</v>
      </c>
      <c r="D2159" t="s">
        <v>1059</v>
      </c>
      <c r="E2159" t="s">
        <v>22</v>
      </c>
      <c r="F2159" s="29" t="n">
        <v>31</v>
      </c>
      <c r="G2159" s="30" t="n">
        <v>211548.8544</v>
      </c>
      <c r="H2159" s="31" t="n">
        <v>32</v>
      </c>
      <c r="I2159" s="32" t="n">
        <v>209751.1104</v>
      </c>
      <c r="J2159" s="33" t="n">
        <v>40</v>
      </c>
      <c r="K2159" s="34" t="n">
        <v>248674.7952</v>
      </c>
      <c r="L2159" s="25" t="n">
        <v>-0.03125</v>
      </c>
      <c r="M2159" s="26" t="n">
        <v>0.00857084378038175</v>
      </c>
      <c r="N2159" s="27" t="n">
        <v>-0.225</v>
      </c>
      <c r="O2159" s="28" t="n">
        <v>-0.149295149796508</v>
      </c>
    </row>
    <row r="2160">
      <c r="B2160" t="s">
        <v>32</v>
      </c>
      <c r="C2160" t="s">
        <v>52</v>
      </c>
      <c r="D2160" t="s">
        <v>940</v>
      </c>
      <c r="E2160" t="s">
        <v>45</v>
      </c>
      <c r="F2160" s="29" t="n">
        <v>123</v>
      </c>
      <c r="G2160" s="30" t="n">
        <v>1967845.84</v>
      </c>
      <c r="H2160" s="31" t="n">
        <v>111</v>
      </c>
      <c r="I2160" s="32" t="n">
        <v>1667011.34</v>
      </c>
      <c r="J2160" s="33" t="n">
        <v>125</v>
      </c>
      <c r="K2160" s="34" t="n">
        <v>1611955.54</v>
      </c>
      <c r="L2160" s="25" t="n">
        <v>0.108108108108108</v>
      </c>
      <c r="M2160" s="26" t="n">
        <v>0.180463379451276</v>
      </c>
      <c r="N2160" s="27" t="n">
        <v>-0.016</v>
      </c>
      <c r="O2160" s="28" t="n">
        <v>0.220781709649386</v>
      </c>
    </row>
    <row r="2161">
      <c r="B2161" t="s">
        <v>32</v>
      </c>
      <c r="C2161" t="s">
        <v>53</v>
      </c>
      <c r="D2161" t="s">
        <v>1061</v>
      </c>
      <c r="E2161" t="s">
        <v>33</v>
      </c>
      <c r="F2161" s="29" t="n">
        <v>109</v>
      </c>
      <c r="G2161" s="30" t="n">
        <v>1110147.1336</v>
      </c>
      <c r="H2161" s="31" t="n">
        <v>135</v>
      </c>
      <c r="I2161" s="32" t="n">
        <v>1369293.806</v>
      </c>
      <c r="J2161" s="33" t="n">
        <v>151</v>
      </c>
      <c r="K2161" s="34" t="n">
        <v>1143977.58</v>
      </c>
      <c r="L2161" s="25" t="n">
        <v>-0.192592592592593</v>
      </c>
      <c r="M2161" s="26" t="n">
        <v>-0.189255710691501</v>
      </c>
      <c r="N2161" s="27" t="n">
        <v>-0.278145695364238</v>
      </c>
      <c r="O2161" s="28" t="n">
        <v>-0.0295726480933306</v>
      </c>
    </row>
    <row r="2162">
      <c r="B2162" t="s">
        <v>32</v>
      </c>
      <c r="C2162" t="s">
        <v>53</v>
      </c>
      <c r="D2162" t="s">
        <v>1062</v>
      </c>
      <c r="E2162" t="s">
        <v>22</v>
      </c>
      <c r="F2162" s="29" t="n">
        <v>63</v>
      </c>
      <c r="G2162" s="30" t="n">
        <v>408060.5752</v>
      </c>
      <c r="H2162" s="31" t="n">
        <v>69</v>
      </c>
      <c r="I2162" s="32" t="n">
        <v>460959.648544</v>
      </c>
      <c r="J2162" s="33" t="n">
        <v>88</v>
      </c>
      <c r="K2162" s="34" t="n">
        <v>580979.44008</v>
      </c>
      <c r="L2162" s="25" t="n">
        <v>-0.0869565217391305</v>
      </c>
      <c r="M2162" s="26" t="n">
        <v>-0.114758577049181</v>
      </c>
      <c r="N2162" s="27" t="n">
        <v>-0.284090909090909</v>
      </c>
      <c r="O2162" s="28" t="n">
        <v>-0.297633363507991</v>
      </c>
    </row>
    <row r="2163">
      <c r="B2163" t="s">
        <v>32</v>
      </c>
      <c r="C2163" t="s">
        <v>53</v>
      </c>
      <c r="D2163" t="s">
        <v>1063</v>
      </c>
      <c r="E2163" t="s">
        <v>22</v>
      </c>
      <c r="F2163" s="29" t="n">
        <v>30</v>
      </c>
      <c r="G2163" s="30" t="n">
        <v>221433.808</v>
      </c>
      <c r="H2163" s="31" t="n">
        <v>37</v>
      </c>
      <c r="I2163" s="32" t="n">
        <v>263066.3392</v>
      </c>
      <c r="J2163" s="33" t="n">
        <v>20</v>
      </c>
      <c r="K2163" s="34" t="n">
        <v>137663.3232</v>
      </c>
      <c r="L2163" s="25" t="n">
        <v>-0.189189189189189</v>
      </c>
      <c r="M2163" s="26" t="n">
        <v>-0.158258678501426</v>
      </c>
      <c r="N2163" s="27" t="n">
        <v>0.5</v>
      </c>
      <c r="O2163" s="28" t="n">
        <v>0.608517089757426</v>
      </c>
    </row>
    <row r="2164">
      <c r="B2164" t="s">
        <v>32</v>
      </c>
      <c r="C2164" t="s">
        <v>53</v>
      </c>
      <c r="D2164" t="s">
        <v>992</v>
      </c>
      <c r="E2164" t="s">
        <v>22</v>
      </c>
      <c r="F2164" s="29" t="n">
        <v>44</v>
      </c>
      <c r="G2164" s="30" t="n">
        <v>300344.4272</v>
      </c>
      <c r="H2164" s="31" t="n">
        <v>34</v>
      </c>
      <c r="I2164" s="32" t="n">
        <v>254304.529216</v>
      </c>
      <c r="J2164" s="33"/>
      <c r="K2164" s="34"/>
      <c r="L2164" s="25" t="n">
        <v>0.294117647058824</v>
      </c>
      <c r="M2164" s="26" t="n">
        <v>0.181042383027692</v>
      </c>
      <c r="N2164" s="27"/>
      <c r="O2164" s="28"/>
    </row>
    <row r="2165">
      <c r="B2165" t="s">
        <v>32</v>
      </c>
      <c r="C2165" t="s">
        <v>53</v>
      </c>
      <c r="D2165" t="s">
        <v>1064</v>
      </c>
      <c r="E2165" t="s">
        <v>33</v>
      </c>
      <c r="F2165" s="29" t="n">
        <v>32</v>
      </c>
      <c r="G2165" s="30" t="n">
        <v>212519.76</v>
      </c>
      <c r="H2165" s="31" t="n">
        <v>37</v>
      </c>
      <c r="I2165" s="32" t="n">
        <v>304689.108</v>
      </c>
      <c r="J2165" s="33" t="n">
        <v>27</v>
      </c>
      <c r="K2165" s="34" t="n">
        <v>198352.1844</v>
      </c>
      <c r="L2165" s="25" t="n">
        <v>-0.135135135135135</v>
      </c>
      <c r="M2165" s="26" t="n">
        <v>-0.302502930298381</v>
      </c>
      <c r="N2165" s="27" t="n">
        <v>0.185185185185185</v>
      </c>
      <c r="O2165" s="28" t="n">
        <v>0.0714263653957521</v>
      </c>
    </row>
    <row r="2166">
      <c r="B2166" t="s">
        <v>32</v>
      </c>
      <c r="C2166" t="s">
        <v>53</v>
      </c>
      <c r="D2166" t="s">
        <v>1065</v>
      </c>
      <c r="E2166" t="s">
        <v>31</v>
      </c>
      <c r="F2166" s="29" t="n">
        <v>82</v>
      </c>
      <c r="G2166" s="30" t="n">
        <v>890818.769588</v>
      </c>
      <c r="H2166" s="31" t="n">
        <v>72</v>
      </c>
      <c r="I2166" s="32" t="n">
        <v>571191.6868</v>
      </c>
      <c r="J2166" s="33" t="n">
        <v>95</v>
      </c>
      <c r="K2166" s="34" t="n">
        <v>581151.805002</v>
      </c>
      <c r="L2166" s="25" t="n">
        <v>0.138888888888889</v>
      </c>
      <c r="M2166" s="26" t="n">
        <v>0.559579367442572</v>
      </c>
      <c r="N2166" s="27" t="n">
        <v>-0.136842105263158</v>
      </c>
      <c r="O2166" s="28" t="n">
        <v>0.532850387662367</v>
      </c>
    </row>
    <row r="2167">
      <c r="B2167" t="s">
        <v>32</v>
      </c>
      <c r="C2167" t="s">
        <v>53</v>
      </c>
      <c r="D2167" t="s">
        <v>1066</v>
      </c>
      <c r="E2167" t="s">
        <v>22</v>
      </c>
      <c r="F2167" s="29" t="n">
        <v>63</v>
      </c>
      <c r="G2167" s="30" t="n">
        <v>562393.0024</v>
      </c>
      <c r="H2167" s="31" t="n">
        <v>66</v>
      </c>
      <c r="I2167" s="32" t="n">
        <v>445289.6284</v>
      </c>
      <c r="J2167" s="33" t="n">
        <v>64</v>
      </c>
      <c r="K2167" s="34" t="n">
        <v>431177.3856</v>
      </c>
      <c r="L2167" s="25" t="n">
        <v>-0.0454545454545454</v>
      </c>
      <c r="M2167" s="26" t="n">
        <v>0.262982487197764</v>
      </c>
      <c r="N2167" s="27" t="n">
        <v>-0.015625</v>
      </c>
      <c r="O2167" s="28" t="n">
        <v>0.304319338588243</v>
      </c>
    </row>
    <row r="2168">
      <c r="B2168" t="s">
        <v>32</v>
      </c>
      <c r="C2168" t="s">
        <v>53</v>
      </c>
      <c r="D2168" t="s">
        <v>1497</v>
      </c>
      <c r="E2168" t="s">
        <v>33</v>
      </c>
      <c r="F2168" s="29" t="n">
        <v>113</v>
      </c>
      <c r="G2168" s="30" t="n">
        <v>2333886.72</v>
      </c>
      <c r="H2168" s="31" t="n">
        <v>145</v>
      </c>
      <c r="I2168" s="32" t="n">
        <v>2406280.6</v>
      </c>
      <c r="J2168" s="33" t="n">
        <v>105</v>
      </c>
      <c r="K2168" s="34" t="n">
        <v>1782756.34</v>
      </c>
      <c r="L2168" s="25" t="n">
        <v>-0.220689655172414</v>
      </c>
      <c r="M2168" s="26" t="n">
        <v>-0.0300853857193546</v>
      </c>
      <c r="N2168" s="27" t="n">
        <v>0.0761904761904761</v>
      </c>
      <c r="O2168" s="28" t="n">
        <v>0.309145096070728</v>
      </c>
    </row>
    <row r="2169">
      <c r="B2169" t="s">
        <v>32</v>
      </c>
      <c r="C2169" t="s">
        <v>53</v>
      </c>
      <c r="D2169" t="s">
        <v>1515</v>
      </c>
      <c r="E2169" t="s">
        <v>45</v>
      </c>
      <c r="F2169" s="29" t="n">
        <v>125</v>
      </c>
      <c r="G2169" s="30" t="n">
        <v>2324319.8752</v>
      </c>
      <c r="H2169" s="31" t="n">
        <v>137</v>
      </c>
      <c r="I2169" s="32" t="n">
        <v>2587482.384</v>
      </c>
      <c r="J2169" s="33" t="n">
        <v>112</v>
      </c>
      <c r="K2169" s="34" t="n">
        <v>2184427.7474</v>
      </c>
      <c r="L2169" s="25" t="n">
        <v>-0.0875912408759124</v>
      </c>
      <c r="M2169" s="26" t="n">
        <v>-0.101706009836935</v>
      </c>
      <c r="N2169" s="27" t="n">
        <v>0.116071428571429</v>
      </c>
      <c r="O2169" s="28" t="n">
        <v>0.0640406293897824</v>
      </c>
    </row>
    <row r="2170">
      <c r="B2170" t="s">
        <v>32</v>
      </c>
      <c r="C2170" t="s">
        <v>53</v>
      </c>
      <c r="D2170" t="s">
        <v>1067</v>
      </c>
      <c r="E2170" t="s">
        <v>31</v>
      </c>
      <c r="F2170" s="29" t="n">
        <v>385</v>
      </c>
      <c r="G2170" s="30" t="n">
        <v>4386267.015952</v>
      </c>
      <c r="H2170" s="31" t="n">
        <v>388</v>
      </c>
      <c r="I2170" s="32" t="n">
        <v>4743792.702224</v>
      </c>
      <c r="J2170" s="33" t="n">
        <v>338</v>
      </c>
      <c r="K2170" s="34" t="n">
        <v>3582063.223644</v>
      </c>
      <c r="L2170" s="25" t="n">
        <v>-0.00773195876288657</v>
      </c>
      <c r="M2170" s="26" t="n">
        <v>-0.0753670551633472</v>
      </c>
      <c r="N2170" s="27" t="n">
        <v>0.13905325443787</v>
      </c>
      <c r="O2170" s="28" t="n">
        <v>0.224508542171931</v>
      </c>
    </row>
    <row r="2171">
      <c r="B2171" t="s">
        <v>32</v>
      </c>
      <c r="C2171" t="s">
        <v>53</v>
      </c>
      <c r="D2171" t="s">
        <v>1068</v>
      </c>
      <c r="E2171" t="s">
        <v>22</v>
      </c>
      <c r="F2171" s="29" t="n">
        <v>73</v>
      </c>
      <c r="G2171" s="30" t="n">
        <v>857086.1648</v>
      </c>
      <c r="H2171" s="31" t="n">
        <v>83</v>
      </c>
      <c r="I2171" s="32" t="n">
        <v>597227.56</v>
      </c>
      <c r="J2171" s="33" t="n">
        <v>83</v>
      </c>
      <c r="K2171" s="34" t="n">
        <v>583340.0976</v>
      </c>
      <c r="L2171" s="25" t="n">
        <v>-0.120481927710843</v>
      </c>
      <c r="M2171" s="26" t="n">
        <v>0.435108193600443</v>
      </c>
      <c r="N2171" s="27" t="n">
        <v>-0.120481927710843</v>
      </c>
      <c r="O2171" s="28" t="n">
        <v>0.469273530700627</v>
      </c>
    </row>
    <row r="2172">
      <c r="B2172" t="s">
        <v>32</v>
      </c>
      <c r="C2172" t="s">
        <v>53</v>
      </c>
      <c r="D2172" t="s">
        <v>1069</v>
      </c>
      <c r="E2172" t="s">
        <v>31</v>
      </c>
      <c r="F2172" s="29" t="n">
        <v>95</v>
      </c>
      <c r="G2172" s="30" t="n">
        <v>978288.760572</v>
      </c>
      <c r="H2172" s="31" t="n">
        <v>90</v>
      </c>
      <c r="I2172" s="32" t="n">
        <v>1166455.0708</v>
      </c>
      <c r="J2172" s="33"/>
      <c r="K2172" s="34"/>
      <c r="L2172" s="25" t="n">
        <v>0.0555555555555556</v>
      </c>
      <c r="M2172" s="26" t="n">
        <v>-0.161314666066776</v>
      </c>
      <c r="N2172" s="27"/>
      <c r="O2172" s="28"/>
    </row>
    <row r="2173">
      <c r="B2173" t="s">
        <v>32</v>
      </c>
      <c r="C2173" t="s">
        <v>53</v>
      </c>
      <c r="D2173" t="s">
        <v>1069</v>
      </c>
      <c r="E2173" t="s">
        <v>40</v>
      </c>
      <c r="F2173" s="29"/>
      <c r="G2173" s="30"/>
      <c r="H2173" s="31"/>
      <c r="I2173" s="32"/>
      <c r="J2173" s="33" t="n">
        <v>71</v>
      </c>
      <c r="K2173" s="34" t="n">
        <v>833788.457298</v>
      </c>
      <c r="L2173" s="25"/>
      <c r="M2173" s="26"/>
      <c r="N2173" s="27"/>
      <c r="O2173" s="28"/>
    </row>
    <row r="2174">
      <c r="B2174" t="s">
        <v>32</v>
      </c>
      <c r="C2174" t="s">
        <v>53</v>
      </c>
      <c r="D2174" t="s">
        <v>1070</v>
      </c>
      <c r="E2174" t="s">
        <v>38</v>
      </c>
      <c r="F2174" s="29" t="s">
        <v>85</v>
      </c>
      <c r="G2174" s="30" t="n">
        <v>20893.5</v>
      </c>
      <c r="H2174" s="31" t="n">
        <v>10</v>
      </c>
      <c r="I2174" s="32" t="n">
        <v>79834.44</v>
      </c>
      <c r="J2174" s="33" t="n">
        <v>7</v>
      </c>
      <c r="K2174" s="34" t="n">
        <v>154078.9092</v>
      </c>
      <c r="L2174" s="25" t="s">
        <v>86</v>
      </c>
      <c r="M2174" s="26" t="n">
        <v>-0.73828964041083</v>
      </c>
      <c r="N2174" s="27" t="s">
        <v>86</v>
      </c>
      <c r="O2174" s="28" t="n">
        <v>-0.864397404495644</v>
      </c>
    </row>
    <row r="2175">
      <c r="B2175" t="s">
        <v>32</v>
      </c>
      <c r="C2175" t="s">
        <v>53</v>
      </c>
      <c r="D2175" t="s">
        <v>1072</v>
      </c>
      <c r="E2175" t="s">
        <v>22</v>
      </c>
      <c r="F2175" s="29" t="n">
        <v>80</v>
      </c>
      <c r="G2175" s="30" t="n">
        <v>461471.2376</v>
      </c>
      <c r="H2175" s="31" t="n">
        <v>84</v>
      </c>
      <c r="I2175" s="32" t="n">
        <v>495227.9304</v>
      </c>
      <c r="J2175" s="33" t="n">
        <v>88</v>
      </c>
      <c r="K2175" s="34" t="n">
        <v>447103.8</v>
      </c>
      <c r="L2175" s="25" t="n">
        <v>-0.0476190476190477</v>
      </c>
      <c r="M2175" s="26" t="n">
        <v>-0.0681639518448292</v>
      </c>
      <c r="N2175" s="27" t="n">
        <v>-0.0909090909090909</v>
      </c>
      <c r="O2175" s="28" t="n">
        <v>0.0321344564729711</v>
      </c>
    </row>
    <row r="2176">
      <c r="B2176" t="s">
        <v>32</v>
      </c>
      <c r="C2176" t="s">
        <v>53</v>
      </c>
      <c r="D2176" t="s">
        <v>1073</v>
      </c>
      <c r="E2176" t="s">
        <v>22</v>
      </c>
      <c r="F2176" s="29" t="n">
        <v>105</v>
      </c>
      <c r="G2176" s="30" t="n">
        <v>682778.092896</v>
      </c>
      <c r="H2176" s="31" t="n">
        <v>104</v>
      </c>
      <c r="I2176" s="32" t="n">
        <v>697472.661376</v>
      </c>
      <c r="J2176" s="33" t="n">
        <v>119</v>
      </c>
      <c r="K2176" s="34" t="n">
        <v>753068.332224</v>
      </c>
      <c r="L2176" s="25" t="n">
        <v>0.00961538461538458</v>
      </c>
      <c r="M2176" s="26" t="n">
        <v>-0.0210683074674354</v>
      </c>
      <c r="N2176" s="27" t="n">
        <v>-0.117647058823529</v>
      </c>
      <c r="O2176" s="28" t="n">
        <v>-0.0933384612262412</v>
      </c>
    </row>
    <row r="2177">
      <c r="B2177" t="s">
        <v>32</v>
      </c>
      <c r="C2177" t="s">
        <v>53</v>
      </c>
      <c r="D2177" t="s">
        <v>1074</v>
      </c>
      <c r="E2177" t="s">
        <v>31</v>
      </c>
      <c r="F2177" s="29" t="n">
        <v>83</v>
      </c>
      <c r="G2177" s="30" t="n">
        <v>599795.840288</v>
      </c>
      <c r="H2177" s="31" t="n">
        <v>73</v>
      </c>
      <c r="I2177" s="32" t="n">
        <v>565147.936336</v>
      </c>
      <c r="J2177" s="33" t="n">
        <v>68</v>
      </c>
      <c r="K2177" s="34" t="n">
        <v>502630.04196</v>
      </c>
      <c r="L2177" s="25" t="n">
        <v>0.136986301369863</v>
      </c>
      <c r="M2177" s="26" t="n">
        <v>0.0613076713623539</v>
      </c>
      <c r="N2177" s="27" t="n">
        <v>0.220588235294118</v>
      </c>
      <c r="O2177" s="28" t="n">
        <v>0.193314744874984</v>
      </c>
    </row>
    <row r="2178">
      <c r="B2178" t="s">
        <v>32</v>
      </c>
      <c r="C2178" t="s">
        <v>53</v>
      </c>
      <c r="D2178" t="s">
        <v>833</v>
      </c>
      <c r="E2178" t="s">
        <v>31</v>
      </c>
      <c r="F2178" s="29" t="n">
        <v>166</v>
      </c>
      <c r="G2178" s="30" t="n">
        <v>1378822.32348</v>
      </c>
      <c r="H2178" s="31" t="n">
        <v>165</v>
      </c>
      <c r="I2178" s="32" t="n">
        <v>1078246.8196</v>
      </c>
      <c r="J2178" s="33" t="n">
        <v>144</v>
      </c>
      <c r="K2178" s="34" t="n">
        <v>1116216.744516</v>
      </c>
      <c r="L2178" s="25" t="n">
        <v>0.0060606060606061</v>
      </c>
      <c r="M2178" s="26" t="n">
        <v>0.278763172231294</v>
      </c>
      <c r="N2178" s="27" t="n">
        <v>0.152777777777778</v>
      </c>
      <c r="O2178" s="28" t="n">
        <v>0.235263966657182</v>
      </c>
    </row>
    <row r="2179">
      <c r="B2179" t="s">
        <v>32</v>
      </c>
      <c r="C2179" t="s">
        <v>53</v>
      </c>
      <c r="D2179" t="s">
        <v>1075</v>
      </c>
      <c r="E2179" t="s">
        <v>22</v>
      </c>
      <c r="F2179" s="29" t="n">
        <v>102</v>
      </c>
      <c r="G2179" s="30" t="n">
        <v>712514.97616</v>
      </c>
      <c r="H2179" s="31" t="n">
        <v>84</v>
      </c>
      <c r="I2179" s="32" t="n">
        <v>572573.7224</v>
      </c>
      <c r="J2179" s="33" t="n">
        <v>67</v>
      </c>
      <c r="K2179" s="34" t="n">
        <v>538071.96456</v>
      </c>
      <c r="L2179" s="25" t="n">
        <v>0.214285714285714</v>
      </c>
      <c r="M2179" s="26" t="n">
        <v>0.244407398183455</v>
      </c>
      <c r="N2179" s="27" t="n">
        <v>0.522388059701492</v>
      </c>
      <c r="O2179" s="28" t="n">
        <v>0.324200149960699</v>
      </c>
    </row>
    <row r="2180">
      <c r="B2180" t="s">
        <v>32</v>
      </c>
      <c r="C2180" t="s">
        <v>53</v>
      </c>
      <c r="D2180" t="s">
        <v>1076</v>
      </c>
      <c r="E2180" t="s">
        <v>33</v>
      </c>
      <c r="F2180" s="29" t="n">
        <v>105</v>
      </c>
      <c r="G2180" s="30" t="n">
        <v>1141527.4684</v>
      </c>
      <c r="H2180" s="31" t="n">
        <v>106</v>
      </c>
      <c r="I2180" s="32" t="n">
        <v>1117538.18</v>
      </c>
      <c r="J2180" s="33" t="n">
        <v>98</v>
      </c>
      <c r="K2180" s="34" t="n">
        <v>818290.107</v>
      </c>
      <c r="L2180" s="25" t="n">
        <v>-0.00943396226415094</v>
      </c>
      <c r="M2180" s="26" t="n">
        <v>0.0214661913385366</v>
      </c>
      <c r="N2180" s="27" t="n">
        <v>0.0714285714285714</v>
      </c>
      <c r="O2180" s="28" t="n">
        <v>0.395015604655233</v>
      </c>
    </row>
    <row r="2181">
      <c r="B2181" t="s">
        <v>32</v>
      </c>
      <c r="C2181" t="s">
        <v>53</v>
      </c>
      <c r="D2181" t="s">
        <v>1077</v>
      </c>
      <c r="E2181" t="s">
        <v>31</v>
      </c>
      <c r="F2181" s="29" t="n">
        <v>110</v>
      </c>
      <c r="G2181" s="30" t="n">
        <v>847246.570232</v>
      </c>
      <c r="H2181" s="31" t="n">
        <v>118</v>
      </c>
      <c r="I2181" s="32" t="n">
        <v>899241.355468</v>
      </c>
      <c r="J2181" s="33" t="n">
        <v>80</v>
      </c>
      <c r="K2181" s="34" t="n">
        <v>487843.5762</v>
      </c>
      <c r="L2181" s="25" t="n">
        <v>-0.0677966101694916</v>
      </c>
      <c r="M2181" s="26" t="n">
        <v>-0.0578207229014062</v>
      </c>
      <c r="N2181" s="27" t="n">
        <v>0.375</v>
      </c>
      <c r="O2181" s="28" t="n">
        <v>0.736717693059581</v>
      </c>
    </row>
    <row r="2182">
      <c r="B2182" t="s">
        <v>32</v>
      </c>
      <c r="C2182" t="s">
        <v>53</v>
      </c>
      <c r="D2182" t="s">
        <v>1516</v>
      </c>
      <c r="E2182" t="s">
        <v>45</v>
      </c>
      <c r="F2182" s="29" t="n">
        <v>79</v>
      </c>
      <c r="G2182" s="30" t="n">
        <v>2152379.52</v>
      </c>
      <c r="H2182" s="31" t="n">
        <v>79</v>
      </c>
      <c r="I2182" s="32" t="n">
        <v>2051970.72</v>
      </c>
      <c r="J2182" s="33" t="n">
        <v>64</v>
      </c>
      <c r="K2182" s="34" t="n">
        <v>1585611.3</v>
      </c>
      <c r="L2182" s="25" t="n">
        <v>0</v>
      </c>
      <c r="M2182" s="26" t="n">
        <v>0.0489328619659837</v>
      </c>
      <c r="N2182" s="27" t="n">
        <v>0.234375</v>
      </c>
      <c r="O2182" s="28" t="n">
        <v>0.357444614578617</v>
      </c>
    </row>
    <row r="2183">
      <c r="B2183" t="s">
        <v>32</v>
      </c>
      <c r="C2183" t="s">
        <v>53</v>
      </c>
      <c r="D2183" t="s">
        <v>1517</v>
      </c>
      <c r="E2183" t="s">
        <v>45</v>
      </c>
      <c r="F2183" s="29" t="n">
        <v>145</v>
      </c>
      <c r="G2183" s="30" t="n">
        <v>3117597.8464</v>
      </c>
      <c r="H2183" s="31" t="n">
        <v>138</v>
      </c>
      <c r="I2183" s="32" t="n">
        <v>2935373.5592</v>
      </c>
      <c r="J2183" s="33" t="n">
        <v>173</v>
      </c>
      <c r="K2183" s="34" t="n">
        <v>3151313.8236</v>
      </c>
      <c r="L2183" s="25" t="n">
        <v>0.0507246376811594</v>
      </c>
      <c r="M2183" s="26" t="n">
        <v>0.0620787383700707</v>
      </c>
      <c r="N2183" s="27" t="n">
        <v>-0.161849710982659</v>
      </c>
      <c r="O2183" s="28" t="n">
        <v>-0.0106990224037679</v>
      </c>
    </row>
    <row r="2184">
      <c r="B2184" t="s">
        <v>32</v>
      </c>
      <c r="C2184" t="s">
        <v>53</v>
      </c>
      <c r="D2184" t="s">
        <v>1078</v>
      </c>
      <c r="E2184" t="s">
        <v>33</v>
      </c>
      <c r="F2184" s="29" t="n">
        <v>294</v>
      </c>
      <c r="G2184" s="30" t="n">
        <v>3709128.4048</v>
      </c>
      <c r="H2184" s="31" t="n">
        <v>298</v>
      </c>
      <c r="I2184" s="32" t="n">
        <v>3382503.838</v>
      </c>
      <c r="J2184" s="33" t="n">
        <v>335</v>
      </c>
      <c r="K2184" s="34" t="n">
        <v>3212896.398</v>
      </c>
      <c r="L2184" s="25" t="n">
        <v>-0.0134228187919463</v>
      </c>
      <c r="M2184" s="26" t="n">
        <v>0.0965629552672218</v>
      </c>
      <c r="N2184" s="27" t="n">
        <v>-0.122388059701493</v>
      </c>
      <c r="O2184" s="28" t="n">
        <v>0.154450049216931</v>
      </c>
    </row>
    <row r="2185">
      <c r="B2185" t="s">
        <v>32</v>
      </c>
      <c r="C2185" t="s">
        <v>53</v>
      </c>
      <c r="D2185" t="s">
        <v>1079</v>
      </c>
      <c r="E2185" t="s">
        <v>31</v>
      </c>
      <c r="F2185" s="29" t="n">
        <v>102</v>
      </c>
      <c r="G2185" s="30" t="n">
        <v>856361.633004</v>
      </c>
      <c r="H2185" s="31" t="n">
        <v>92</v>
      </c>
      <c r="I2185" s="32" t="n">
        <v>874815.564084</v>
      </c>
      <c r="J2185" s="33" t="n">
        <v>89</v>
      </c>
      <c r="K2185" s="34" t="n">
        <v>621855.68346</v>
      </c>
      <c r="L2185" s="25" t="n">
        <v>0.108695652173913</v>
      </c>
      <c r="M2185" s="26" t="n">
        <v>-0.0210946533619605</v>
      </c>
      <c r="N2185" s="27" t="n">
        <v>0.146067415730337</v>
      </c>
      <c r="O2185" s="28" t="n">
        <v>0.377106707844513</v>
      </c>
    </row>
    <row r="2186">
      <c r="B2186" t="s">
        <v>32</v>
      </c>
      <c r="C2186" t="s">
        <v>53</v>
      </c>
      <c r="D2186" t="s">
        <v>1080</v>
      </c>
      <c r="E2186" t="s">
        <v>22</v>
      </c>
      <c r="F2186" s="29" t="n">
        <v>33</v>
      </c>
      <c r="G2186" s="30" t="n">
        <v>201891.372</v>
      </c>
      <c r="H2186" s="31" t="n">
        <v>43</v>
      </c>
      <c r="I2186" s="32" t="n">
        <v>272588.2132</v>
      </c>
      <c r="J2186" s="33" t="n">
        <v>45</v>
      </c>
      <c r="K2186" s="34" t="n">
        <v>285398.3808</v>
      </c>
      <c r="L2186" s="25" t="n">
        <v>-0.232558139534884</v>
      </c>
      <c r="M2186" s="26" t="n">
        <v>-0.259353991759465</v>
      </c>
      <c r="N2186" s="27" t="n">
        <v>-0.266666666666667</v>
      </c>
      <c r="O2186" s="28" t="n">
        <v>-0.292598046863201</v>
      </c>
    </row>
    <row r="2187">
      <c r="B2187" t="s">
        <v>32</v>
      </c>
      <c r="C2187" t="s">
        <v>53</v>
      </c>
      <c r="D2187" t="s">
        <v>1081</v>
      </c>
      <c r="E2187" t="s">
        <v>22</v>
      </c>
      <c r="F2187" s="29" t="n">
        <v>32</v>
      </c>
      <c r="G2187" s="30" t="n">
        <v>237864.73405</v>
      </c>
      <c r="H2187" s="31" t="n">
        <v>38</v>
      </c>
      <c r="I2187" s="32" t="n">
        <v>321867.98608</v>
      </c>
      <c r="J2187" s="33" t="n">
        <v>32</v>
      </c>
      <c r="K2187" s="34" t="n">
        <v>295284.888288</v>
      </c>
      <c r="L2187" s="25" t="n">
        <v>-0.157894736842105</v>
      </c>
      <c r="M2187" s="26" t="n">
        <v>-0.260986664293855</v>
      </c>
      <c r="N2187" s="27" t="n">
        <v>0</v>
      </c>
      <c r="O2187" s="28" t="n">
        <v>-0.194456799231786</v>
      </c>
    </row>
    <row r="2188">
      <c r="B2188" t="s">
        <v>32</v>
      </c>
      <c r="C2188" t="s">
        <v>53</v>
      </c>
      <c r="D2188" t="s">
        <v>1082</v>
      </c>
      <c r="E2188" t="s">
        <v>38</v>
      </c>
      <c r="F2188" s="29" t="n">
        <v>320</v>
      </c>
      <c r="G2188" s="30" t="n">
        <v>4830811.85496</v>
      </c>
      <c r="H2188" s="31" t="n">
        <v>323</v>
      </c>
      <c r="I2188" s="32" t="n">
        <v>4426742.19504</v>
      </c>
      <c r="J2188" s="33" t="n">
        <v>310</v>
      </c>
      <c r="K2188" s="34" t="n">
        <v>4116250.64405</v>
      </c>
      <c r="L2188" s="25" t="n">
        <v>-0.00928792569659442</v>
      </c>
      <c r="M2188" s="26" t="n">
        <v>0.0912792392501975</v>
      </c>
      <c r="N2188" s="27" t="n">
        <v>0.032258064516129</v>
      </c>
      <c r="O2188" s="28" t="n">
        <v>0.173595165285402</v>
      </c>
    </row>
    <row r="2189">
      <c r="B2189" t="s">
        <v>32</v>
      </c>
      <c r="C2189" t="s">
        <v>53</v>
      </c>
      <c r="D2189" t="s">
        <v>1498</v>
      </c>
      <c r="E2189" t="s">
        <v>41</v>
      </c>
      <c r="F2189" s="29" t="s">
        <v>85</v>
      </c>
      <c r="G2189" s="30" t="n">
        <v>10195.54</v>
      </c>
      <c r="H2189" s="31" t="n">
        <v>5</v>
      </c>
      <c r="I2189" s="32" t="n">
        <v>30267.4</v>
      </c>
      <c r="J2189" s="33"/>
      <c r="K2189" s="34"/>
      <c r="L2189" s="25" t="s">
        <v>86</v>
      </c>
      <c r="M2189" s="26" t="n">
        <v>-0.663151113078758</v>
      </c>
      <c r="N2189" s="27" t="s">
        <v>86</v>
      </c>
      <c r="O2189" s="28"/>
    </row>
    <row r="2190">
      <c r="B2190" t="s">
        <v>32</v>
      </c>
      <c r="C2190" t="s">
        <v>53</v>
      </c>
      <c r="D2190" t="s">
        <v>1084</v>
      </c>
      <c r="E2190" t="s">
        <v>33</v>
      </c>
      <c r="F2190" s="29" t="n">
        <v>331</v>
      </c>
      <c r="G2190" s="30" t="n">
        <v>7677032.24138</v>
      </c>
      <c r="H2190" s="31" t="n">
        <v>288</v>
      </c>
      <c r="I2190" s="32" t="n">
        <v>6024642.21644</v>
      </c>
      <c r="J2190" s="33" t="n">
        <v>306</v>
      </c>
      <c r="K2190" s="34" t="n">
        <v>6272374.066734</v>
      </c>
      <c r="L2190" s="25" t="n">
        <v>0.149305555555556</v>
      </c>
      <c r="M2190" s="26" t="n">
        <v>0.274271892931828</v>
      </c>
      <c r="N2190" s="27" t="n">
        <v>0.0816993464052287</v>
      </c>
      <c r="O2190" s="28" t="n">
        <v>0.223943623212096</v>
      </c>
    </row>
    <row r="2191">
      <c r="B2191" t="s">
        <v>32</v>
      </c>
      <c r="C2191" t="s">
        <v>53</v>
      </c>
      <c r="D2191" t="s">
        <v>1085</v>
      </c>
      <c r="E2191" t="s">
        <v>31</v>
      </c>
      <c r="F2191" s="29" t="n">
        <v>129</v>
      </c>
      <c r="G2191" s="30" t="n">
        <v>1415160.641528</v>
      </c>
      <c r="H2191" s="31" t="n">
        <v>145</v>
      </c>
      <c r="I2191" s="32" t="n">
        <v>1431783.460176</v>
      </c>
      <c r="J2191" s="33" t="n">
        <v>111</v>
      </c>
      <c r="K2191" s="34" t="n">
        <v>999324.056106</v>
      </c>
      <c r="L2191" s="25" t="n">
        <v>-0.110344827586207</v>
      </c>
      <c r="M2191" s="26" t="n">
        <v>-0.0116098691669176</v>
      </c>
      <c r="N2191" s="27" t="n">
        <v>0.162162162162162</v>
      </c>
      <c r="O2191" s="28" t="n">
        <v>0.416117857747129</v>
      </c>
    </row>
    <row r="2192">
      <c r="B2192" t="s">
        <v>32</v>
      </c>
      <c r="C2192" t="s">
        <v>53</v>
      </c>
      <c r="D2192" t="s">
        <v>1086</v>
      </c>
      <c r="E2192" t="s">
        <v>31</v>
      </c>
      <c r="F2192" s="29" t="n">
        <v>14</v>
      </c>
      <c r="G2192" s="30" t="n">
        <v>96781.1392</v>
      </c>
      <c r="H2192" s="31" t="n">
        <v>15</v>
      </c>
      <c r="I2192" s="32" t="n">
        <v>222274.986696</v>
      </c>
      <c r="J2192" s="33" t="n">
        <v>27</v>
      </c>
      <c r="K2192" s="34" t="n">
        <v>164067.8634</v>
      </c>
      <c r="L2192" s="25" t="n">
        <v>-0.0666666666666667</v>
      </c>
      <c r="M2192" s="26" t="n">
        <v>-0.564588257821537</v>
      </c>
      <c r="N2192" s="27" t="n">
        <v>-0.481481481481482</v>
      </c>
      <c r="O2192" s="28" t="n">
        <v>-0.410115197489675</v>
      </c>
    </row>
    <row r="2193">
      <c r="B2193" t="s">
        <v>32</v>
      </c>
      <c r="C2193" t="s">
        <v>54</v>
      </c>
      <c r="D2193" t="s">
        <v>1087</v>
      </c>
      <c r="E2193" t="s">
        <v>38</v>
      </c>
      <c r="F2193" s="29" t="s">
        <v>85</v>
      </c>
      <c r="G2193" s="30" t="n">
        <v>3944.374</v>
      </c>
      <c r="H2193" s="31"/>
      <c r="I2193" s="32"/>
      <c r="J2193" s="33"/>
      <c r="K2193" s="34"/>
      <c r="L2193" s="25" t="s">
        <v>86</v>
      </c>
      <c r="M2193" s="26"/>
      <c r="N2193" s="27" t="s">
        <v>86</v>
      </c>
      <c r="O2193" s="28"/>
    </row>
    <row r="2194">
      <c r="B2194" t="s">
        <v>32</v>
      </c>
      <c r="C2194" t="s">
        <v>54</v>
      </c>
      <c r="D2194" t="s">
        <v>1090</v>
      </c>
      <c r="E2194" t="s">
        <v>33</v>
      </c>
      <c r="F2194" s="29" t="n">
        <v>211</v>
      </c>
      <c r="G2194" s="30" t="n">
        <v>3146074.1984</v>
      </c>
      <c r="H2194" s="31" t="n">
        <v>222</v>
      </c>
      <c r="I2194" s="32" t="n">
        <v>2982114.4948</v>
      </c>
      <c r="J2194" s="33" t="n">
        <v>237</v>
      </c>
      <c r="K2194" s="34" t="n">
        <v>3206248.317</v>
      </c>
      <c r="L2194" s="25" t="n">
        <v>-0.0495495495495496</v>
      </c>
      <c r="M2194" s="26" t="n">
        <v>0.0549810223202032</v>
      </c>
      <c r="N2194" s="27" t="n">
        <v>-0.109704641350211</v>
      </c>
      <c r="O2194" s="28" t="n">
        <v>-0.0187677661399298</v>
      </c>
    </row>
    <row r="2195">
      <c r="B2195" t="s">
        <v>32</v>
      </c>
      <c r="C2195" t="s">
        <v>54</v>
      </c>
      <c r="D2195" t="s">
        <v>1091</v>
      </c>
      <c r="E2195" t="s">
        <v>22</v>
      </c>
      <c r="F2195" s="29" t="n">
        <v>45</v>
      </c>
      <c r="G2195" s="30" t="n">
        <v>299918.2112</v>
      </c>
      <c r="H2195" s="31" t="n">
        <v>55</v>
      </c>
      <c r="I2195" s="32" t="n">
        <v>381517.987776</v>
      </c>
      <c r="J2195" s="33" t="n">
        <v>48</v>
      </c>
      <c r="K2195" s="34" t="n">
        <v>268503.2064</v>
      </c>
      <c r="L2195" s="25" t="n">
        <v>-0.181818181818182</v>
      </c>
      <c r="M2195" s="26" t="n">
        <v>-0.213881859284468</v>
      </c>
      <c r="N2195" s="27" t="n">
        <v>-0.0625</v>
      </c>
      <c r="O2195" s="28" t="n">
        <v>0.117000482866487</v>
      </c>
    </row>
    <row r="2196">
      <c r="B2196" t="s">
        <v>32</v>
      </c>
      <c r="C2196" t="s">
        <v>54</v>
      </c>
      <c r="D2196" t="s">
        <v>1092</v>
      </c>
      <c r="E2196" t="s">
        <v>31</v>
      </c>
      <c r="F2196" s="29" t="n">
        <v>157</v>
      </c>
      <c r="G2196" s="30" t="n">
        <v>1554317.36026</v>
      </c>
      <c r="H2196" s="31" t="n">
        <v>159</v>
      </c>
      <c r="I2196" s="32" t="n">
        <v>1555865.574316</v>
      </c>
      <c r="J2196" s="33" t="n">
        <v>127</v>
      </c>
      <c r="K2196" s="34" t="n">
        <v>1506608.41634</v>
      </c>
      <c r="L2196" s="25" t="n">
        <v>-0.0125786163522013</v>
      </c>
      <c r="M2196" s="26" t="n">
        <v>-0.000995082146914128</v>
      </c>
      <c r="N2196" s="27" t="n">
        <v>0.236220472440945</v>
      </c>
      <c r="O2196" s="28" t="n">
        <v>0.0316664525450476</v>
      </c>
    </row>
    <row r="2197">
      <c r="B2197" t="s">
        <v>32</v>
      </c>
      <c r="C2197" t="s">
        <v>54</v>
      </c>
      <c r="D2197" t="s">
        <v>1093</v>
      </c>
      <c r="E2197" t="s">
        <v>31</v>
      </c>
      <c r="F2197" s="29" t="n">
        <v>33</v>
      </c>
      <c r="G2197" s="30" t="n">
        <v>227337.4352</v>
      </c>
      <c r="H2197" s="31" t="n">
        <v>34</v>
      </c>
      <c r="I2197" s="32" t="n">
        <v>231791.7816</v>
      </c>
      <c r="J2197" s="33" t="n">
        <v>32</v>
      </c>
      <c r="K2197" s="34" t="n">
        <v>224373.3048</v>
      </c>
      <c r="L2197" s="25" t="n">
        <v>-0.0294117647058824</v>
      </c>
      <c r="M2197" s="26" t="n">
        <v>-0.0192170161049402</v>
      </c>
      <c r="N2197" s="27" t="n">
        <v>0.03125</v>
      </c>
      <c r="O2197" s="28" t="n">
        <v>0.0132107088347349</v>
      </c>
    </row>
    <row r="2198">
      <c r="B2198" t="s">
        <v>32</v>
      </c>
      <c r="C2198" t="s">
        <v>54</v>
      </c>
      <c r="D2198" t="s">
        <v>1094</v>
      </c>
      <c r="E2198" t="s">
        <v>22</v>
      </c>
      <c r="F2198" s="29" t="n">
        <v>57</v>
      </c>
      <c r="G2198" s="30" t="n">
        <v>398020.5576</v>
      </c>
      <c r="H2198" s="31" t="n">
        <v>34</v>
      </c>
      <c r="I2198" s="32" t="n">
        <v>243314.8696</v>
      </c>
      <c r="J2198" s="33" t="n">
        <v>45</v>
      </c>
      <c r="K2198" s="34" t="n">
        <v>282074.2668</v>
      </c>
      <c r="L2198" s="25" t="n">
        <v>0.676470588235294</v>
      </c>
      <c r="M2198" s="26" t="n">
        <v>0.63582504535925</v>
      </c>
      <c r="N2198" s="27" t="n">
        <v>0.266666666666667</v>
      </c>
      <c r="O2198" s="28" t="n">
        <v>0.411048806810193</v>
      </c>
    </row>
    <row r="2199">
      <c r="B2199" t="s">
        <v>32</v>
      </c>
      <c r="C2199" t="s">
        <v>54</v>
      </c>
      <c r="D2199" t="s">
        <v>1095</v>
      </c>
      <c r="E2199" t="s">
        <v>22</v>
      </c>
      <c r="F2199" s="29" t="n">
        <v>15</v>
      </c>
      <c r="G2199" s="30" t="n">
        <v>94690.7344</v>
      </c>
      <c r="H2199" s="31" t="n">
        <v>18</v>
      </c>
      <c r="I2199" s="32" t="n">
        <v>118282.0568</v>
      </c>
      <c r="J2199" s="33" t="n">
        <v>27</v>
      </c>
      <c r="K2199" s="34" t="n">
        <v>150584.0544</v>
      </c>
      <c r="L2199" s="25" t="n">
        <v>-0.166666666666667</v>
      </c>
      <c r="M2199" s="26" t="n">
        <v>-0.199449713999224</v>
      </c>
      <c r="N2199" s="27" t="n">
        <v>-0.444444444444444</v>
      </c>
      <c r="O2199" s="28" t="n">
        <v>-0.371176883387196</v>
      </c>
    </row>
    <row r="2200">
      <c r="B2200" t="s">
        <v>32</v>
      </c>
      <c r="C2200" t="s">
        <v>54</v>
      </c>
      <c r="D2200" t="s">
        <v>1096</v>
      </c>
      <c r="E2200" t="s">
        <v>22</v>
      </c>
      <c r="F2200" s="29" t="n">
        <v>69</v>
      </c>
      <c r="G2200" s="30" t="n">
        <v>493591.209632</v>
      </c>
      <c r="H2200" s="31" t="n">
        <v>62</v>
      </c>
      <c r="I2200" s="32" t="n">
        <v>407286.2512</v>
      </c>
      <c r="J2200" s="33" t="n">
        <v>62</v>
      </c>
      <c r="K2200" s="34" t="n">
        <v>410295.9744</v>
      </c>
      <c r="L2200" s="25" t="n">
        <v>0.112903225806452</v>
      </c>
      <c r="M2200" s="26" t="n">
        <v>0.211902459701787</v>
      </c>
      <c r="N2200" s="27" t="n">
        <v>0.112903225806452</v>
      </c>
      <c r="O2200" s="28" t="n">
        <v>0.203012557834153</v>
      </c>
    </row>
    <row r="2201">
      <c r="B2201" t="s">
        <v>32</v>
      </c>
      <c r="C2201" t="s">
        <v>54</v>
      </c>
      <c r="D2201" t="s">
        <v>1097</v>
      </c>
      <c r="E2201" t="s">
        <v>22</v>
      </c>
      <c r="F2201" s="29" t="n">
        <v>30</v>
      </c>
      <c r="G2201" s="30" t="n">
        <v>191086.7712</v>
      </c>
      <c r="H2201" s="31" t="n">
        <v>22</v>
      </c>
      <c r="I2201" s="32" t="n">
        <v>142345.5488</v>
      </c>
      <c r="J2201" s="33" t="n">
        <v>26</v>
      </c>
      <c r="K2201" s="34" t="n">
        <v>154432.1376</v>
      </c>
      <c r="L2201" s="25" t="n">
        <v>0.363636363636364</v>
      </c>
      <c r="M2201" s="26" t="n">
        <v>0.342414798431688</v>
      </c>
      <c r="N2201" s="27" t="n">
        <v>0.153846153846154</v>
      </c>
      <c r="O2201" s="28" t="n">
        <v>0.237351073226354</v>
      </c>
    </row>
    <row r="2202">
      <c r="B2202" t="s">
        <v>32</v>
      </c>
      <c r="C2202" t="s">
        <v>54</v>
      </c>
      <c r="D2202" t="s">
        <v>1098</v>
      </c>
      <c r="E2202" t="s">
        <v>38</v>
      </c>
      <c r="F2202" s="29" t="n">
        <v>145</v>
      </c>
      <c r="G2202" s="30" t="n">
        <v>2056244.27938</v>
      </c>
      <c r="H2202" s="31" t="n">
        <v>111</v>
      </c>
      <c r="I2202" s="32" t="n">
        <v>1817445.45648</v>
      </c>
      <c r="J2202" s="33" t="n">
        <v>130</v>
      </c>
      <c r="K2202" s="34" t="n">
        <v>1749360.38226</v>
      </c>
      <c r="L2202" s="25" t="n">
        <v>0.306306306306306</v>
      </c>
      <c r="M2202" s="26" t="n">
        <v>0.131392566444609</v>
      </c>
      <c r="N2202" s="27" t="n">
        <v>0.115384615384615</v>
      </c>
      <c r="O2202" s="28" t="n">
        <v>0.17542634452687</v>
      </c>
    </row>
    <row r="2203">
      <c r="B2203" t="s">
        <v>32</v>
      </c>
      <c r="C2203" t="s">
        <v>54</v>
      </c>
      <c r="D2203" t="s">
        <v>1099</v>
      </c>
      <c r="E2203" t="s">
        <v>38</v>
      </c>
      <c r="F2203" s="29" t="n">
        <v>692</v>
      </c>
      <c r="G2203" s="30" t="n">
        <v>11600766.2392</v>
      </c>
      <c r="H2203" s="31" t="n">
        <v>679</v>
      </c>
      <c r="I2203" s="32" t="n">
        <v>9585949.85464</v>
      </c>
      <c r="J2203" s="33" t="n">
        <v>580</v>
      </c>
      <c r="K2203" s="34" t="n">
        <v>8569421.47524</v>
      </c>
      <c r="L2203" s="25" t="n">
        <v>0.0191458026509572</v>
      </c>
      <c r="M2203" s="26" t="n">
        <v>0.21018432342255</v>
      </c>
      <c r="N2203" s="27" t="n">
        <v>0.193103448275862</v>
      </c>
      <c r="O2203" s="28" t="n">
        <v>0.353739721254065</v>
      </c>
    </row>
    <row r="2204">
      <c r="B2204" t="s">
        <v>32</v>
      </c>
      <c r="C2204" t="s">
        <v>54</v>
      </c>
      <c r="D2204" t="s">
        <v>1100</v>
      </c>
      <c r="E2204" t="s">
        <v>33</v>
      </c>
      <c r="F2204" s="29" t="n">
        <v>75</v>
      </c>
      <c r="G2204" s="30" t="n">
        <v>427001.12</v>
      </c>
      <c r="H2204" s="31" t="n">
        <v>74</v>
      </c>
      <c r="I2204" s="32" t="n">
        <v>424155.3</v>
      </c>
      <c r="J2204" s="33" t="n">
        <v>68</v>
      </c>
      <c r="K2204" s="34" t="n">
        <v>343531.8378</v>
      </c>
      <c r="L2204" s="25" t="n">
        <v>0.0135135135135136</v>
      </c>
      <c r="M2204" s="26" t="n">
        <v>0.00670938215318784</v>
      </c>
      <c r="N2204" s="27" t="n">
        <v>0.102941176470588</v>
      </c>
      <c r="O2204" s="28" t="n">
        <v>0.242973934336167</v>
      </c>
    </row>
    <row r="2205">
      <c r="B2205" t="s">
        <v>32</v>
      </c>
      <c r="C2205" t="s">
        <v>54</v>
      </c>
      <c r="D2205" t="s">
        <v>1499</v>
      </c>
      <c r="E2205" t="s">
        <v>22</v>
      </c>
      <c r="F2205" s="29" t="n">
        <v>31</v>
      </c>
      <c r="G2205" s="30" t="n">
        <v>226626.468</v>
      </c>
      <c r="H2205" s="31" t="n">
        <v>24</v>
      </c>
      <c r="I2205" s="32" t="n">
        <v>193448.0392</v>
      </c>
      <c r="J2205" s="33" t="n">
        <v>20</v>
      </c>
      <c r="K2205" s="34" t="n">
        <v>141290.6976</v>
      </c>
      <c r="L2205" s="25" t="n">
        <v>0.291666666666667</v>
      </c>
      <c r="M2205" s="26" t="n">
        <v>0.17151080433386</v>
      </c>
      <c r="N2205" s="27" t="n">
        <v>0.55</v>
      </c>
      <c r="O2205" s="28" t="n">
        <v>0.603973027591592</v>
      </c>
    </row>
    <row r="2206">
      <c r="B2206" t="s">
        <v>32</v>
      </c>
      <c r="C2206" t="s">
        <v>54</v>
      </c>
      <c r="D2206" t="s">
        <v>1101</v>
      </c>
      <c r="E2206" t="s">
        <v>22</v>
      </c>
      <c r="F2206" s="29" t="n">
        <v>46</v>
      </c>
      <c r="G2206" s="30" t="n">
        <v>290024.84</v>
      </c>
      <c r="H2206" s="31" t="n">
        <v>46</v>
      </c>
      <c r="I2206" s="32" t="n">
        <v>302630.9152</v>
      </c>
      <c r="J2206" s="33" t="n">
        <v>43</v>
      </c>
      <c r="K2206" s="34" t="n">
        <v>280857.878496</v>
      </c>
      <c r="L2206" s="25" t="n">
        <v>0</v>
      </c>
      <c r="M2206" s="26" t="n">
        <v>-0.041654948542415</v>
      </c>
      <c r="N2206" s="27" t="n">
        <v>0.069767441860465</v>
      </c>
      <c r="O2206" s="28" t="n">
        <v>0.0326391467210723</v>
      </c>
    </row>
    <row r="2207">
      <c r="B2207" t="s">
        <v>32</v>
      </c>
      <c r="C2207" t="s">
        <v>54</v>
      </c>
      <c r="D2207" t="s">
        <v>1102</v>
      </c>
      <c r="E2207" t="s">
        <v>22</v>
      </c>
      <c r="F2207" s="29" t="n">
        <v>51</v>
      </c>
      <c r="G2207" s="30" t="n">
        <v>425293.041216</v>
      </c>
      <c r="H2207" s="31" t="n">
        <v>58</v>
      </c>
      <c r="I2207" s="32" t="n">
        <v>419593.144</v>
      </c>
      <c r="J2207" s="33" t="n">
        <v>52</v>
      </c>
      <c r="K2207" s="34" t="n">
        <v>311588.5968</v>
      </c>
      <c r="L2207" s="25" t="n">
        <v>-0.120689655172414</v>
      </c>
      <c r="M2207" s="26" t="n">
        <v>0.0135843430654339</v>
      </c>
      <c r="N2207" s="27" t="n">
        <v>-0.0192307692307693</v>
      </c>
      <c r="O2207" s="28" t="n">
        <v>0.364918503384717</v>
      </c>
    </row>
    <row r="2208">
      <c r="B2208" t="s">
        <v>32</v>
      </c>
      <c r="C2208" t="s">
        <v>54</v>
      </c>
      <c r="D2208" t="s">
        <v>1103</v>
      </c>
      <c r="E2208" t="s">
        <v>22</v>
      </c>
      <c r="F2208" s="29" t="n">
        <v>68</v>
      </c>
      <c r="G2208" s="30" t="n">
        <v>922377.211424</v>
      </c>
      <c r="H2208" s="31" t="n">
        <v>76</v>
      </c>
      <c r="I2208" s="32" t="n">
        <v>660869.415616</v>
      </c>
      <c r="J2208" s="33" t="n">
        <v>78</v>
      </c>
      <c r="K2208" s="34" t="n">
        <v>796900.156224</v>
      </c>
      <c r="L2208" s="25" t="n">
        <v>-0.105263157894737</v>
      </c>
      <c r="M2208" s="26" t="n">
        <v>0.395702675337528</v>
      </c>
      <c r="N2208" s="27" t="n">
        <v>-0.128205128205128</v>
      </c>
      <c r="O2208" s="28" t="n">
        <v>0.15745643192562</v>
      </c>
    </row>
    <row r="2209">
      <c r="B2209" t="s">
        <v>32</v>
      </c>
      <c r="C2209" t="s">
        <v>54</v>
      </c>
      <c r="D2209" t="s">
        <v>1104</v>
      </c>
      <c r="E2209" t="s">
        <v>22</v>
      </c>
      <c r="F2209" s="29" t="n">
        <v>74</v>
      </c>
      <c r="G2209" s="30" t="n">
        <v>500392.0704</v>
      </c>
      <c r="H2209" s="31" t="n">
        <v>79</v>
      </c>
      <c r="I2209" s="32" t="n">
        <v>573456.0816</v>
      </c>
      <c r="J2209" s="33" t="n">
        <v>58</v>
      </c>
      <c r="K2209" s="34" t="n">
        <v>399681.4656</v>
      </c>
      <c r="L2209" s="25" t="n">
        <v>-0.0632911392405063</v>
      </c>
      <c r="M2209" s="26" t="n">
        <v>-0.127409950900066</v>
      </c>
      <c r="N2209" s="27" t="n">
        <v>0.275862068965517</v>
      </c>
      <c r="O2209" s="28" t="n">
        <v>0.251977170492041</v>
      </c>
    </row>
    <row r="2210">
      <c r="B2210" t="s">
        <v>32</v>
      </c>
      <c r="C2210" t="s">
        <v>54</v>
      </c>
      <c r="D2210" t="s">
        <v>1105</v>
      </c>
      <c r="E2210" t="s">
        <v>22</v>
      </c>
      <c r="F2210" s="29" t="n">
        <v>38</v>
      </c>
      <c r="G2210" s="30" t="n">
        <v>388985.902496</v>
      </c>
      <c r="H2210" s="31" t="n">
        <v>27</v>
      </c>
      <c r="I2210" s="32" t="n">
        <v>221122.55456</v>
      </c>
      <c r="J2210" s="33" t="n">
        <v>34</v>
      </c>
      <c r="K2210" s="34" t="n">
        <v>237288.933648</v>
      </c>
      <c r="L2210" s="25" t="n">
        <v>0.407407407407407</v>
      </c>
      <c r="M2210" s="26" t="n">
        <v>0.759141681724971</v>
      </c>
      <c r="N2210" s="27" t="n">
        <v>0.117647058823529</v>
      </c>
      <c r="O2210" s="28" t="n">
        <v>0.639292218629255</v>
      </c>
    </row>
    <row r="2211">
      <c r="B2211" t="s">
        <v>32</v>
      </c>
      <c r="C2211" t="s">
        <v>54</v>
      </c>
      <c r="D2211" t="s">
        <v>1106</v>
      </c>
      <c r="E2211" t="s">
        <v>22</v>
      </c>
      <c r="F2211" s="29" t="n">
        <v>23</v>
      </c>
      <c r="G2211" s="30" t="n">
        <v>169573.9328</v>
      </c>
      <c r="H2211" s="31" t="n">
        <v>17</v>
      </c>
      <c r="I2211" s="32" t="n">
        <v>120311.0816</v>
      </c>
      <c r="J2211" s="33" t="n">
        <v>23</v>
      </c>
      <c r="K2211" s="34" t="n">
        <v>137538.648</v>
      </c>
      <c r="L2211" s="25" t="n">
        <v>0.352941176470588</v>
      </c>
      <c r="M2211" s="26" t="n">
        <v>0.409462291792746</v>
      </c>
      <c r="N2211" s="27" t="n">
        <v>0</v>
      </c>
      <c r="O2211" s="28" t="n">
        <v>0.232918421591581</v>
      </c>
    </row>
    <row r="2212">
      <c r="B2212" t="s">
        <v>32</v>
      </c>
      <c r="C2212" t="s">
        <v>54</v>
      </c>
      <c r="D2212" t="s">
        <v>1107</v>
      </c>
      <c r="E2212" t="s">
        <v>22</v>
      </c>
      <c r="F2212" s="29" t="n">
        <v>49</v>
      </c>
      <c r="G2212" s="30" t="n">
        <v>322161.611232</v>
      </c>
      <c r="H2212" s="31" t="n">
        <v>61</v>
      </c>
      <c r="I2212" s="32" t="n">
        <v>398164.5944</v>
      </c>
      <c r="J2212" s="33" t="n">
        <v>45</v>
      </c>
      <c r="K2212" s="34" t="n">
        <v>273756.8712</v>
      </c>
      <c r="L2212" s="25" t="n">
        <v>-0.19672131147541</v>
      </c>
      <c r="M2212" s="26" t="n">
        <v>-0.190883328746319</v>
      </c>
      <c r="N2212" s="27" t="n">
        <v>0.0888888888888888</v>
      </c>
      <c r="O2212" s="28" t="n">
        <v>0.176816530010079</v>
      </c>
    </row>
    <row r="2213">
      <c r="B2213" t="s">
        <v>32</v>
      </c>
      <c r="C2213" t="s">
        <v>54</v>
      </c>
      <c r="D2213" t="s">
        <v>1108</v>
      </c>
      <c r="E2213" t="s">
        <v>45</v>
      </c>
      <c r="F2213" s="29" t="n">
        <v>10</v>
      </c>
      <c r="G2213" s="30" t="n">
        <v>74126.78</v>
      </c>
      <c r="H2213" s="31" t="n">
        <v>7</v>
      </c>
      <c r="I2213" s="32" t="n">
        <v>58039.0696</v>
      </c>
      <c r="J2213" s="33" t="n">
        <v>10</v>
      </c>
      <c r="K2213" s="34" t="n">
        <v>83504.4384</v>
      </c>
      <c r="L2213" s="25" t="n">
        <v>0.428571428571429</v>
      </c>
      <c r="M2213" s="26" t="n">
        <v>0.277187599850842</v>
      </c>
      <c r="N2213" s="27" t="n">
        <v>0</v>
      </c>
      <c r="O2213" s="28" t="n">
        <v>-0.112301316908204</v>
      </c>
    </row>
    <row r="2214">
      <c r="B2214" t="s">
        <v>32</v>
      </c>
      <c r="C2214" t="s">
        <v>54</v>
      </c>
      <c r="D2214" t="s">
        <v>1109</v>
      </c>
      <c r="E2214" t="s">
        <v>22</v>
      </c>
      <c r="F2214" s="29" t="n">
        <v>36</v>
      </c>
      <c r="G2214" s="30" t="n">
        <v>274032.5232</v>
      </c>
      <c r="H2214" s="31" t="n">
        <v>31</v>
      </c>
      <c r="I2214" s="32" t="n">
        <v>227657.3424</v>
      </c>
      <c r="J2214" s="33" t="n">
        <v>31</v>
      </c>
      <c r="K2214" s="34" t="n">
        <v>210894.84</v>
      </c>
      <c r="L2214" s="25" t="n">
        <v>0.161290322580645</v>
      </c>
      <c r="M2214" s="26" t="n">
        <v>0.203706062414265</v>
      </c>
      <c r="N2214" s="27" t="n">
        <v>0.161290322580645</v>
      </c>
      <c r="O2214" s="28" t="n">
        <v>0.299379933619998</v>
      </c>
    </row>
    <row r="2215">
      <c r="B2215" t="s">
        <v>32</v>
      </c>
      <c r="C2215" t="s">
        <v>54</v>
      </c>
      <c r="D2215" t="s">
        <v>1500</v>
      </c>
      <c r="E2215" t="s">
        <v>45</v>
      </c>
      <c r="F2215" s="29" t="n">
        <v>199</v>
      </c>
      <c r="G2215" s="30" t="n">
        <v>1933530.76</v>
      </c>
      <c r="H2215" s="31" t="n">
        <v>205</v>
      </c>
      <c r="I2215" s="32" t="n">
        <v>2107209.62</v>
      </c>
      <c r="J2215" s="33" t="n">
        <v>176</v>
      </c>
      <c r="K2215" s="34" t="n">
        <v>1625095.47</v>
      </c>
      <c r="L2215" s="25" t="n">
        <v>-0.0292682926829269</v>
      </c>
      <c r="M2215" s="26" t="n">
        <v>-0.0824212543221021</v>
      </c>
      <c r="N2215" s="27" t="n">
        <v>0.130681818181818</v>
      </c>
      <c r="O2215" s="28" t="n">
        <v>0.189795181694771</v>
      </c>
    </row>
    <row r="2216">
      <c r="B2216" t="s">
        <v>32</v>
      </c>
      <c r="C2216" t="s">
        <v>54</v>
      </c>
      <c r="D2216" t="s">
        <v>1501</v>
      </c>
      <c r="E2216" t="s">
        <v>45</v>
      </c>
      <c r="F2216" s="29" t="n">
        <v>89</v>
      </c>
      <c r="G2216" s="30" t="n">
        <v>921808.44</v>
      </c>
      <c r="H2216" s="31" t="n">
        <v>86</v>
      </c>
      <c r="I2216" s="32" t="n">
        <v>916691.54</v>
      </c>
      <c r="J2216" s="33" t="n">
        <v>84</v>
      </c>
      <c r="K2216" s="34" t="n">
        <v>828327.98</v>
      </c>
      <c r="L2216" s="25" t="n">
        <v>0.0348837209302326</v>
      </c>
      <c r="M2216" s="26" t="n">
        <v>0.0055819212643764</v>
      </c>
      <c r="N2216" s="27" t="n">
        <v>0.0595238095238095</v>
      </c>
      <c r="O2216" s="28" t="n">
        <v>0.11285440339707</v>
      </c>
    </row>
    <row r="2217">
      <c r="B2217" t="s">
        <v>32</v>
      </c>
      <c r="C2217" t="s">
        <v>55</v>
      </c>
      <c r="D2217" t="s">
        <v>1110</v>
      </c>
      <c r="E2217" t="s">
        <v>38</v>
      </c>
      <c r="F2217" s="29" t="n">
        <v>106</v>
      </c>
      <c r="G2217" s="30" t="n">
        <v>706535.06</v>
      </c>
      <c r="H2217" s="31" t="n">
        <v>91</v>
      </c>
      <c r="I2217" s="32" t="n">
        <v>571746.78</v>
      </c>
      <c r="J2217" s="33" t="n">
        <v>87</v>
      </c>
      <c r="K2217" s="34" t="n">
        <v>579245.58</v>
      </c>
      <c r="L2217" s="25" t="n">
        <v>0.164835164835165</v>
      </c>
      <c r="M2217" s="26" t="n">
        <v>0.235748210072998</v>
      </c>
      <c r="N2217" s="27" t="n">
        <v>0.218390804597701</v>
      </c>
      <c r="O2217" s="28" t="n">
        <v>0.21975045541133</v>
      </c>
    </row>
    <row r="2218">
      <c r="B2218" t="s">
        <v>32</v>
      </c>
      <c r="C2218" t="s">
        <v>55</v>
      </c>
      <c r="D2218" t="s">
        <v>1112</v>
      </c>
      <c r="E2218" t="s">
        <v>33</v>
      </c>
      <c r="F2218" s="29" t="n">
        <v>549</v>
      </c>
      <c r="G2218" s="30" t="n">
        <v>9989723.95622</v>
      </c>
      <c r="H2218" s="31" t="n">
        <v>554</v>
      </c>
      <c r="I2218" s="32" t="n">
        <v>10302552.47732</v>
      </c>
      <c r="J2218" s="33" t="n">
        <v>551</v>
      </c>
      <c r="K2218" s="34" t="n">
        <v>9722698.662</v>
      </c>
      <c r="L2218" s="25" t="n">
        <v>-0.00902527075812276</v>
      </c>
      <c r="M2218" s="26" t="n">
        <v>-0.0303641764299342</v>
      </c>
      <c r="N2218" s="27" t="n">
        <v>-0.00362976406533577</v>
      </c>
      <c r="O2218" s="28" t="n">
        <v>0.0274641129487676</v>
      </c>
    </row>
    <row r="2219">
      <c r="B2219" t="s">
        <v>32</v>
      </c>
      <c r="C2219" t="s">
        <v>55</v>
      </c>
      <c r="D2219" t="s">
        <v>1113</v>
      </c>
      <c r="E2219" t="s">
        <v>22</v>
      </c>
      <c r="F2219" s="29" t="n">
        <v>29</v>
      </c>
      <c r="G2219" s="30" t="n">
        <v>193322.2168</v>
      </c>
      <c r="H2219" s="31" t="n">
        <v>23</v>
      </c>
      <c r="I2219" s="32" t="n">
        <v>163912.096</v>
      </c>
      <c r="J2219" s="33" t="n">
        <v>20</v>
      </c>
      <c r="K2219" s="34" t="n">
        <v>132676.3152</v>
      </c>
      <c r="L2219" s="25" t="n">
        <v>0.260869565217391</v>
      </c>
      <c r="M2219" s="26" t="n">
        <v>0.179426177309086</v>
      </c>
      <c r="N2219" s="27" t="n">
        <v>0.45</v>
      </c>
      <c r="O2219" s="28" t="n">
        <v>0.4570966679967</v>
      </c>
    </row>
    <row r="2220">
      <c r="B2220" t="s">
        <v>32</v>
      </c>
      <c r="C2220" t="s">
        <v>55</v>
      </c>
      <c r="D2220" t="s">
        <v>1114</v>
      </c>
      <c r="E2220" t="s">
        <v>38</v>
      </c>
      <c r="F2220" s="29" t="n">
        <v>526</v>
      </c>
      <c r="G2220" s="30" t="n">
        <v>11395358.517604</v>
      </c>
      <c r="H2220" s="31" t="n">
        <v>489</v>
      </c>
      <c r="I2220" s="32" t="n">
        <v>10265688.059772</v>
      </c>
      <c r="J2220" s="33" t="n">
        <v>519</v>
      </c>
      <c r="K2220" s="34" t="n">
        <v>8793683.665325</v>
      </c>
      <c r="L2220" s="25" t="n">
        <v>0.0756646216768917</v>
      </c>
      <c r="M2220" s="26" t="n">
        <v>0.110043326005475</v>
      </c>
      <c r="N2220" s="27" t="n">
        <v>0.0134874759152215</v>
      </c>
      <c r="O2220" s="28" t="n">
        <v>0.295857225628646</v>
      </c>
    </row>
    <row r="2221">
      <c r="B2221" t="s">
        <v>32</v>
      </c>
      <c r="C2221" t="s">
        <v>55</v>
      </c>
      <c r="D2221" t="s">
        <v>1115</v>
      </c>
      <c r="E2221" t="s">
        <v>38</v>
      </c>
      <c r="F2221" s="29" t="n">
        <v>108</v>
      </c>
      <c r="G2221" s="30" t="n">
        <v>860095.632</v>
      </c>
      <c r="H2221" s="31" t="n">
        <v>105</v>
      </c>
      <c r="I2221" s="32" t="n">
        <v>939416.184</v>
      </c>
      <c r="J2221" s="33" t="n">
        <v>118</v>
      </c>
      <c r="K2221" s="34" t="n">
        <v>1221089.256</v>
      </c>
      <c r="L2221" s="25" t="n">
        <v>0.0285714285714285</v>
      </c>
      <c r="M2221" s="26" t="n">
        <v>-0.0844360075448732</v>
      </c>
      <c r="N2221" s="27" t="n">
        <v>-0.0847457627118644</v>
      </c>
      <c r="O2221" s="28" t="n">
        <v>-0.295632462759135</v>
      </c>
    </row>
    <row r="2222">
      <c r="B2222" t="s">
        <v>32</v>
      </c>
      <c r="C2222" t="s">
        <v>55</v>
      </c>
      <c r="D2222" t="s">
        <v>1116</v>
      </c>
      <c r="E2222" t="s">
        <v>22</v>
      </c>
      <c r="F2222" s="29" t="n">
        <v>74</v>
      </c>
      <c r="G2222" s="30" t="n">
        <v>588679.048512</v>
      </c>
      <c r="H2222" s="31" t="n">
        <v>71</v>
      </c>
      <c r="I2222" s="32" t="n">
        <v>527744.0944</v>
      </c>
      <c r="J2222" s="33" t="n">
        <v>80</v>
      </c>
      <c r="K2222" s="34" t="n">
        <v>611153.500464</v>
      </c>
      <c r="L2222" s="25" t="n">
        <v>0.0422535211267605</v>
      </c>
      <c r="M2222" s="26" t="n">
        <v>0.115463071512487</v>
      </c>
      <c r="N2222" s="27" t="n">
        <v>-0.075</v>
      </c>
      <c r="O2222" s="28" t="n">
        <v>-0.0367738251272994</v>
      </c>
    </row>
    <row r="2223">
      <c r="B2223" t="s">
        <v>32</v>
      </c>
      <c r="C2223" t="s">
        <v>55</v>
      </c>
      <c r="D2223" t="s">
        <v>1117</v>
      </c>
      <c r="E2223" t="s">
        <v>22</v>
      </c>
      <c r="F2223" s="29" t="n">
        <v>58</v>
      </c>
      <c r="G2223" s="30" t="n">
        <v>448261.154112</v>
      </c>
      <c r="H2223" s="31" t="n">
        <v>38</v>
      </c>
      <c r="I2223" s="32" t="n">
        <v>428621.172224</v>
      </c>
      <c r="J2223" s="33" t="n">
        <v>36</v>
      </c>
      <c r="K2223" s="34" t="n">
        <v>251417.6496</v>
      </c>
      <c r="L2223" s="25" t="n">
        <v>0.526315789473684</v>
      </c>
      <c r="M2223" s="26" t="n">
        <v>0.04582130599404</v>
      </c>
      <c r="N2223" s="27" t="n">
        <v>0.611111111111111</v>
      </c>
      <c r="O2223" s="28" t="n">
        <v>0.782934311991118</v>
      </c>
    </row>
    <row r="2224">
      <c r="B2224" t="s">
        <v>32</v>
      </c>
      <c r="C2224" t="s">
        <v>55</v>
      </c>
      <c r="D2224" t="s">
        <v>881</v>
      </c>
      <c r="E2224" t="s">
        <v>22</v>
      </c>
      <c r="F2224" s="29" t="n">
        <v>19</v>
      </c>
      <c r="G2224" s="30" t="n">
        <v>170128.364544</v>
      </c>
      <c r="H2224" s="31" t="n">
        <v>31</v>
      </c>
      <c r="I2224" s="32" t="n">
        <v>263220.1976</v>
      </c>
      <c r="J2224" s="33" t="n">
        <v>12</v>
      </c>
      <c r="K2224" s="34" t="n">
        <v>78739.128</v>
      </c>
      <c r="L2224" s="25" t="n">
        <v>-0.387096774193548</v>
      </c>
      <c r="M2224" s="26" t="n">
        <v>-0.353665235057175</v>
      </c>
      <c r="N2224" s="27" t="n">
        <v>0.583333333333333</v>
      </c>
      <c r="O2224" s="28" t="n">
        <v>1.16065847902202</v>
      </c>
    </row>
    <row r="2225">
      <c r="B2225" t="s">
        <v>32</v>
      </c>
      <c r="C2225" t="s">
        <v>55</v>
      </c>
      <c r="D2225" t="s">
        <v>1118</v>
      </c>
      <c r="E2225" t="s">
        <v>22</v>
      </c>
      <c r="F2225" s="29" t="n">
        <v>22</v>
      </c>
      <c r="G2225" s="30" t="n">
        <v>313222.584704</v>
      </c>
      <c r="H2225" s="31" t="n">
        <v>22</v>
      </c>
      <c r="I2225" s="32" t="n">
        <v>197546.97376</v>
      </c>
      <c r="J2225" s="33" t="n">
        <v>36</v>
      </c>
      <c r="K2225" s="34" t="n">
        <v>225751.4064</v>
      </c>
      <c r="L2225" s="25" t="n">
        <v>0</v>
      </c>
      <c r="M2225" s="26" t="n">
        <v>0.585560025255231</v>
      </c>
      <c r="N2225" s="27" t="n">
        <v>-0.388888888888889</v>
      </c>
      <c r="O2225" s="28" t="n">
        <v>0.387466814488027</v>
      </c>
    </row>
    <row r="2226">
      <c r="B2226" t="s">
        <v>32</v>
      </c>
      <c r="C2226" t="s">
        <v>55</v>
      </c>
      <c r="D2226" t="s">
        <v>1119</v>
      </c>
      <c r="E2226" t="s">
        <v>31</v>
      </c>
      <c r="F2226" s="29"/>
      <c r="G2226" s="30"/>
      <c r="H2226" s="31"/>
      <c r="I2226" s="32"/>
      <c r="J2226" s="33" t="n">
        <v>137</v>
      </c>
      <c r="K2226" s="34" t="n">
        <v>1914263.321808</v>
      </c>
      <c r="L2226" s="25"/>
      <c r="M2226" s="26"/>
      <c r="N2226" s="27"/>
      <c r="O2226" s="28"/>
    </row>
    <row r="2227">
      <c r="B2227" t="s">
        <v>32</v>
      </c>
      <c r="C2227" t="s">
        <v>55</v>
      </c>
      <c r="D2227" t="s">
        <v>1120</v>
      </c>
      <c r="E2227" t="s">
        <v>31</v>
      </c>
      <c r="F2227" s="29" t="n">
        <v>174</v>
      </c>
      <c r="G2227" s="30" t="n">
        <v>1918136.540532</v>
      </c>
      <c r="H2227" s="31" t="n">
        <v>147</v>
      </c>
      <c r="I2227" s="32" t="n">
        <v>1697562.14332</v>
      </c>
      <c r="J2227" s="33" t="n">
        <v>103</v>
      </c>
      <c r="K2227" s="34" t="n">
        <v>1043578.7964</v>
      </c>
      <c r="L2227" s="25" t="n">
        <v>0.183673469387755</v>
      </c>
      <c r="M2227" s="26" t="n">
        <v>0.129935977943413</v>
      </c>
      <c r="N2227" s="27" t="n">
        <v>0.689320388349514</v>
      </c>
      <c r="O2227" s="28" t="n">
        <v>0.838037096143514</v>
      </c>
    </row>
    <row r="2228">
      <c r="B2228" t="s">
        <v>32</v>
      </c>
      <c r="C2228" t="s">
        <v>55</v>
      </c>
      <c r="D2228" t="s">
        <v>1121</v>
      </c>
      <c r="E2228" t="s">
        <v>33</v>
      </c>
      <c r="F2228" s="29" t="n">
        <v>275</v>
      </c>
      <c r="G2228" s="30" t="n">
        <v>4899876.646688</v>
      </c>
      <c r="H2228" s="31" t="n">
        <v>258</v>
      </c>
      <c r="I2228" s="32" t="n">
        <v>4294979.414512</v>
      </c>
      <c r="J2228" s="33" t="n">
        <v>250</v>
      </c>
      <c r="K2228" s="34" t="n">
        <v>3444116.0438</v>
      </c>
      <c r="L2228" s="25" t="n">
        <v>0.0658914728682169</v>
      </c>
      <c r="M2228" s="26" t="n">
        <v>0.140838214528376</v>
      </c>
      <c r="N2228" s="27" t="n">
        <v>0.1</v>
      </c>
      <c r="O2228" s="28" t="n">
        <v>0.422680474285592</v>
      </c>
    </row>
    <row r="2229">
      <c r="B2229" t="s">
        <v>32</v>
      </c>
      <c r="C2229" t="s">
        <v>55</v>
      </c>
      <c r="D2229" t="s">
        <v>1122</v>
      </c>
      <c r="E2229" t="s">
        <v>31</v>
      </c>
      <c r="F2229" s="29" t="n">
        <v>202</v>
      </c>
      <c r="G2229" s="30" t="n">
        <v>2140417.06376</v>
      </c>
      <c r="H2229" s="31" t="n">
        <v>217</v>
      </c>
      <c r="I2229" s="32" t="n">
        <v>1829062.08236</v>
      </c>
      <c r="J2229" s="33" t="n">
        <v>193</v>
      </c>
      <c r="K2229" s="34" t="n">
        <v>1844175.23148</v>
      </c>
      <c r="L2229" s="25" t="n">
        <v>-0.0691244239631337</v>
      </c>
      <c r="M2229" s="26" t="n">
        <v>0.170226579186566</v>
      </c>
      <c r="N2229" s="27" t="n">
        <v>0.0466321243523315</v>
      </c>
      <c r="O2229" s="28" t="n">
        <v>0.160636487912408</v>
      </c>
    </row>
    <row r="2230">
      <c r="B2230" t="s">
        <v>32</v>
      </c>
      <c r="C2230" t="s">
        <v>55</v>
      </c>
      <c r="D2230" t="s">
        <v>1123</v>
      </c>
      <c r="E2230" t="s">
        <v>38</v>
      </c>
      <c r="F2230" s="29" t="n">
        <v>19</v>
      </c>
      <c r="G2230" s="30" t="n">
        <v>143182.46</v>
      </c>
      <c r="H2230" s="31" t="n">
        <v>26</v>
      </c>
      <c r="I2230" s="32" t="n">
        <v>193061.68</v>
      </c>
      <c r="J2230" s="33" t="n">
        <v>28</v>
      </c>
      <c r="K2230" s="34" t="n">
        <v>188519.4</v>
      </c>
      <c r="L2230" s="25" t="n">
        <v>-0.269230769230769</v>
      </c>
      <c r="M2230" s="26" t="n">
        <v>-0.258358986620235</v>
      </c>
      <c r="N2230" s="27" t="n">
        <v>-0.321428571428571</v>
      </c>
      <c r="O2230" s="28" t="n">
        <v>-0.240489519911479</v>
      </c>
    </row>
    <row r="2231">
      <c r="B2231" t="s">
        <v>32</v>
      </c>
      <c r="C2231" t="s">
        <v>55</v>
      </c>
      <c r="D2231" t="s">
        <v>1124</v>
      </c>
      <c r="E2231" t="s">
        <v>33</v>
      </c>
      <c r="F2231" s="29" t="n">
        <v>238</v>
      </c>
      <c r="G2231" s="30" t="n">
        <v>2917787.41188</v>
      </c>
      <c r="H2231" s="31" t="n">
        <v>249</v>
      </c>
      <c r="I2231" s="32" t="n">
        <v>2951589.806</v>
      </c>
      <c r="J2231" s="33" t="n">
        <v>281</v>
      </c>
      <c r="K2231" s="34" t="n">
        <v>3279408.4834</v>
      </c>
      <c r="L2231" s="25" t="n">
        <v>-0.0441767068273092</v>
      </c>
      <c r="M2231" s="26" t="n">
        <v>-0.0114522668601464</v>
      </c>
      <c r="N2231" s="27" t="n">
        <v>-0.153024911032028</v>
      </c>
      <c r="O2231" s="28" t="n">
        <v>-0.110270212860181</v>
      </c>
    </row>
    <row r="2232">
      <c r="B2232" t="s">
        <v>32</v>
      </c>
      <c r="C2232" t="s">
        <v>55</v>
      </c>
      <c r="D2232" t="s">
        <v>1125</v>
      </c>
      <c r="E2232" t="s">
        <v>22</v>
      </c>
      <c r="F2232" s="29" t="n">
        <v>60</v>
      </c>
      <c r="G2232" s="30" t="n">
        <v>538623.64528</v>
      </c>
      <c r="H2232" s="31" t="n">
        <v>58</v>
      </c>
      <c r="I2232" s="32" t="n">
        <v>352952.2248</v>
      </c>
      <c r="J2232" s="33" t="n">
        <v>65</v>
      </c>
      <c r="K2232" s="34" t="n">
        <v>404688.640272</v>
      </c>
      <c r="L2232" s="25" t="n">
        <v>0.0344827586206897</v>
      </c>
      <c r="M2232" s="26" t="n">
        <v>0.526052557354499</v>
      </c>
      <c r="N2232" s="27" t="n">
        <v>-0.0769230769230769</v>
      </c>
      <c r="O2232" s="28" t="n">
        <v>0.330958153206325</v>
      </c>
    </row>
    <row r="2233">
      <c r="B2233" t="s">
        <v>32</v>
      </c>
      <c r="C2233" t="s">
        <v>55</v>
      </c>
      <c r="D2233" t="s">
        <v>1126</v>
      </c>
      <c r="E2233" t="s">
        <v>22</v>
      </c>
      <c r="F2233" s="29" t="n">
        <v>40</v>
      </c>
      <c r="G2233" s="30" t="n">
        <v>258408.596</v>
      </c>
      <c r="H2233" s="31" t="n">
        <v>36</v>
      </c>
      <c r="I2233" s="32" t="n">
        <v>250567.6648</v>
      </c>
      <c r="J2233" s="33" t="n">
        <v>27</v>
      </c>
      <c r="K2233" s="34" t="n">
        <v>150890.688</v>
      </c>
      <c r="L2233" s="25" t="n">
        <v>0.111111111111111</v>
      </c>
      <c r="M2233" s="26" t="n">
        <v>0.0312926698114002</v>
      </c>
      <c r="N2233" s="27" t="n">
        <v>0.481481481481481</v>
      </c>
      <c r="O2233" s="28" t="n">
        <v>0.71255495899124</v>
      </c>
    </row>
    <row r="2234">
      <c r="B2234" t="s">
        <v>32</v>
      </c>
      <c r="C2234" t="s">
        <v>55</v>
      </c>
      <c r="D2234" t="s">
        <v>1127</v>
      </c>
      <c r="E2234" t="s">
        <v>38</v>
      </c>
      <c r="F2234" s="29" t="n">
        <v>82</v>
      </c>
      <c r="G2234" s="30" t="n">
        <v>372818.42</v>
      </c>
      <c r="H2234" s="31" t="n">
        <v>72</v>
      </c>
      <c r="I2234" s="32" t="n">
        <v>313242.28</v>
      </c>
      <c r="J2234" s="33" t="n">
        <v>74</v>
      </c>
      <c r="K2234" s="34" t="n">
        <v>298988.82</v>
      </c>
      <c r="L2234" s="25" t="n">
        <v>0.138888888888889</v>
      </c>
      <c r="M2234" s="26" t="n">
        <v>0.190191885974013</v>
      </c>
      <c r="N2234" s="27" t="n">
        <v>0.108108108108108</v>
      </c>
      <c r="O2234" s="28" t="n">
        <v>0.246930972201569</v>
      </c>
    </row>
    <row r="2235">
      <c r="B2235" t="s">
        <v>32</v>
      </c>
      <c r="C2235" t="s">
        <v>55</v>
      </c>
      <c r="D2235" t="s">
        <v>1128</v>
      </c>
      <c r="E2235" t="s">
        <v>31</v>
      </c>
      <c r="F2235" s="29" t="s">
        <v>85</v>
      </c>
      <c r="G2235" s="30" t="n">
        <v>31668.5744</v>
      </c>
      <c r="H2235" s="31" t="s">
        <v>85</v>
      </c>
      <c r="I2235" s="32" t="n">
        <v>23994.8208</v>
      </c>
      <c r="J2235" s="33" t="s">
        <v>85</v>
      </c>
      <c r="K2235" s="34" t="n">
        <v>14503.4712</v>
      </c>
      <c r="L2235" s="25" t="s">
        <v>86</v>
      </c>
      <c r="M2235" s="26" t="n">
        <v>0.319808748061165</v>
      </c>
      <c r="N2235" s="27" t="s">
        <v>86</v>
      </c>
      <c r="O2235" s="28" t="n">
        <v>1.1835168949072</v>
      </c>
    </row>
    <row r="2236">
      <c r="B2236" t="s">
        <v>32</v>
      </c>
      <c r="C2236" t="s">
        <v>55</v>
      </c>
      <c r="D2236" t="s">
        <v>1129</v>
      </c>
      <c r="E2236" t="s">
        <v>41</v>
      </c>
      <c r="F2236" s="29" t="n">
        <v>25</v>
      </c>
      <c r="G2236" s="30" t="n">
        <v>292600.5492</v>
      </c>
      <c r="H2236" s="31" t="n">
        <v>17</v>
      </c>
      <c r="I2236" s="32" t="n">
        <v>105998.34</v>
      </c>
      <c r="J2236" s="33" t="n">
        <v>21</v>
      </c>
      <c r="K2236" s="34" t="n">
        <v>136037.88</v>
      </c>
      <c r="L2236" s="25" t="n">
        <v>0.470588235294118</v>
      </c>
      <c r="M2236" s="26" t="n">
        <v>1.76042576893185</v>
      </c>
      <c r="N2236" s="27" t="n">
        <v>0.19047619047619</v>
      </c>
      <c r="O2236" s="28" t="n">
        <v>1.15087554437044</v>
      </c>
    </row>
    <row r="2237">
      <c r="B2237" t="s">
        <v>32</v>
      </c>
      <c r="C2237" t="s">
        <v>55</v>
      </c>
      <c r="D2237" t="s">
        <v>1130</v>
      </c>
      <c r="E2237" t="s">
        <v>22</v>
      </c>
      <c r="F2237" s="29" t="n">
        <v>23</v>
      </c>
      <c r="G2237" s="30" t="n">
        <v>146590.3712</v>
      </c>
      <c r="H2237" s="31" t="n">
        <v>23</v>
      </c>
      <c r="I2237" s="32" t="n">
        <v>151398.6656</v>
      </c>
      <c r="J2237" s="33" t="n">
        <v>33</v>
      </c>
      <c r="K2237" s="34" t="n">
        <v>190572.7824</v>
      </c>
      <c r="L2237" s="25" t="n">
        <v>0</v>
      </c>
      <c r="M2237" s="26" t="n">
        <v>-0.0317591597055662</v>
      </c>
      <c r="N2237" s="27" t="n">
        <v>-0.303030303030303</v>
      </c>
      <c r="O2237" s="28" t="n">
        <v>-0.230790623121007</v>
      </c>
    </row>
    <row r="2238">
      <c r="B2238" t="s">
        <v>32</v>
      </c>
      <c r="C2238" t="s">
        <v>55</v>
      </c>
      <c r="D2238" t="s">
        <v>1131</v>
      </c>
      <c r="E2238" t="s">
        <v>31</v>
      </c>
      <c r="F2238" s="29" t="n">
        <v>67</v>
      </c>
      <c r="G2238" s="30" t="n">
        <v>558497.171968</v>
      </c>
      <c r="H2238" s="31" t="n">
        <v>83</v>
      </c>
      <c r="I2238" s="32" t="n">
        <v>924529.328984</v>
      </c>
      <c r="J2238" s="33" t="n">
        <v>203</v>
      </c>
      <c r="K2238" s="34" t="n">
        <v>2371129.981578</v>
      </c>
      <c r="L2238" s="25" t="n">
        <v>-0.192771084337349</v>
      </c>
      <c r="M2238" s="26" t="n">
        <v>-0.395911893263837</v>
      </c>
      <c r="N2238" s="27" t="n">
        <v>-0.669950738916256</v>
      </c>
      <c r="O2238" s="28" t="n">
        <v>-0.764459487119168</v>
      </c>
    </row>
    <row r="2239">
      <c r="B2239" t="s">
        <v>32</v>
      </c>
      <c r="C2239" t="s">
        <v>55</v>
      </c>
      <c r="D2239" t="s">
        <v>1132</v>
      </c>
      <c r="E2239" t="s">
        <v>22</v>
      </c>
      <c r="F2239" s="29" t="n">
        <v>26</v>
      </c>
      <c r="G2239" s="30" t="n">
        <v>201093.359744</v>
      </c>
      <c r="H2239" s="31" t="n">
        <v>24</v>
      </c>
      <c r="I2239" s="32" t="n">
        <v>171123.3256</v>
      </c>
      <c r="J2239" s="33" t="n">
        <v>30</v>
      </c>
      <c r="K2239" s="34" t="n">
        <v>181882.584</v>
      </c>
      <c r="L2239" s="25" t="n">
        <v>0.0833333333333333</v>
      </c>
      <c r="M2239" s="26" t="n">
        <v>0.175137048318327</v>
      </c>
      <c r="N2239" s="27" t="n">
        <v>-0.133333333333333</v>
      </c>
      <c r="O2239" s="28" t="n">
        <v>0.105621854063828</v>
      </c>
    </row>
    <row r="2240">
      <c r="B2240" t="s">
        <v>32</v>
      </c>
      <c r="C2240" t="s">
        <v>55</v>
      </c>
      <c r="D2240" t="s">
        <v>1133</v>
      </c>
      <c r="E2240" t="s">
        <v>31</v>
      </c>
      <c r="F2240" s="29" t="n">
        <v>138</v>
      </c>
      <c r="G2240" s="30" t="n">
        <v>2342741.344652</v>
      </c>
      <c r="H2240" s="31" t="n">
        <v>149</v>
      </c>
      <c r="I2240" s="32" t="n">
        <v>2403651.902292</v>
      </c>
      <c r="J2240" s="33"/>
      <c r="K2240" s="34"/>
      <c r="L2240" s="25" t="n">
        <v>-0.0738255033557047</v>
      </c>
      <c r="M2240" s="26" t="n">
        <v>-0.0253408397372011</v>
      </c>
      <c r="N2240" s="27"/>
      <c r="O2240" s="28"/>
    </row>
    <row r="2241">
      <c r="B2241" t="s">
        <v>32</v>
      </c>
      <c r="C2241" t="s">
        <v>56</v>
      </c>
      <c r="D2241" t="s">
        <v>1135</v>
      </c>
      <c r="E2241" t="s">
        <v>31</v>
      </c>
      <c r="F2241" s="29" t="n">
        <v>194</v>
      </c>
      <c r="G2241" s="30" t="n">
        <v>3350734.982456</v>
      </c>
      <c r="H2241" s="31" t="n">
        <v>236</v>
      </c>
      <c r="I2241" s="32" t="n">
        <v>3898817.9356</v>
      </c>
      <c r="J2241" s="33" t="n">
        <v>182</v>
      </c>
      <c r="K2241" s="34" t="n">
        <v>3385435.627021</v>
      </c>
      <c r="L2241" s="25" t="n">
        <v>-0.177966101694915</v>
      </c>
      <c r="M2241" s="26" t="n">
        <v>-0.140576698424276</v>
      </c>
      <c r="N2241" s="27" t="n">
        <v>0.0659340659340659</v>
      </c>
      <c r="O2241" s="28" t="n">
        <v>-0.0102499791424286</v>
      </c>
    </row>
    <row r="2242">
      <c r="B2242" t="s">
        <v>32</v>
      </c>
      <c r="C2242" t="s">
        <v>56</v>
      </c>
      <c r="D2242" t="s">
        <v>1136</v>
      </c>
      <c r="E2242" t="s">
        <v>22</v>
      </c>
      <c r="F2242" s="29" t="n">
        <v>13</v>
      </c>
      <c r="G2242" s="30" t="n">
        <v>103756.964</v>
      </c>
      <c r="H2242" s="31" t="n">
        <v>18</v>
      </c>
      <c r="I2242" s="32" t="n">
        <v>156444.9656</v>
      </c>
      <c r="J2242" s="33" t="n">
        <v>16</v>
      </c>
      <c r="K2242" s="34" t="n">
        <v>105732.9936</v>
      </c>
      <c r="L2242" s="25" t="n">
        <v>-0.277777777777778</v>
      </c>
      <c r="M2242" s="26" t="n">
        <v>-0.336782979228064</v>
      </c>
      <c r="N2242" s="27" t="n">
        <v>-0.1875</v>
      </c>
      <c r="O2242" s="28" t="n">
        <v>-0.0186888645891891</v>
      </c>
    </row>
    <row r="2243">
      <c r="B2243" t="s">
        <v>32</v>
      </c>
      <c r="C2243" t="s">
        <v>56</v>
      </c>
      <c r="D2243" t="s">
        <v>1137</v>
      </c>
      <c r="E2243" t="s">
        <v>31</v>
      </c>
      <c r="F2243" s="29" t="n">
        <v>97</v>
      </c>
      <c r="G2243" s="30" t="n">
        <v>710591.6992</v>
      </c>
      <c r="H2243" s="31" t="n">
        <v>115</v>
      </c>
      <c r="I2243" s="32" t="n">
        <v>873716.679312</v>
      </c>
      <c r="J2243" s="33" t="n">
        <v>86</v>
      </c>
      <c r="K2243" s="34" t="n">
        <v>661864.62339</v>
      </c>
      <c r="L2243" s="25" t="n">
        <v>-0.156521739130435</v>
      </c>
      <c r="M2243" s="26" t="n">
        <v>-0.186702376152932</v>
      </c>
      <c r="N2243" s="27" t="n">
        <v>0.127906976744186</v>
      </c>
      <c r="O2243" s="28" t="n">
        <v>0.0736209099081699</v>
      </c>
    </row>
    <row r="2244">
      <c r="B2244" t="s">
        <v>32</v>
      </c>
      <c r="C2244" t="s">
        <v>56</v>
      </c>
      <c r="D2244" t="s">
        <v>1138</v>
      </c>
      <c r="E2244" t="s">
        <v>22</v>
      </c>
      <c r="F2244" s="29" t="n">
        <v>59</v>
      </c>
      <c r="G2244" s="30" t="n">
        <v>399243.5584</v>
      </c>
      <c r="H2244" s="31" t="n">
        <v>58</v>
      </c>
      <c r="I2244" s="32" t="n">
        <v>408638.3072</v>
      </c>
      <c r="J2244" s="33" t="n">
        <v>53</v>
      </c>
      <c r="K2244" s="34" t="n">
        <v>341861.0832</v>
      </c>
      <c r="L2244" s="25" t="n">
        <v>0.0172413793103448</v>
      </c>
      <c r="M2244" s="26" t="n">
        <v>-0.0229903771488607</v>
      </c>
      <c r="N2244" s="27" t="n">
        <v>0.113207547169811</v>
      </c>
      <c r="O2244" s="28" t="n">
        <v>0.167853195405776</v>
      </c>
    </row>
    <row r="2245">
      <c r="B2245" t="s">
        <v>32</v>
      </c>
      <c r="C2245" t="s">
        <v>56</v>
      </c>
      <c r="D2245" t="s">
        <v>1503</v>
      </c>
      <c r="E2245" t="s">
        <v>41</v>
      </c>
      <c r="F2245" s="29" t="s">
        <v>85</v>
      </c>
      <c r="G2245" s="30" t="n">
        <v>6704.56</v>
      </c>
      <c r="H2245" s="31" t="s">
        <v>85</v>
      </c>
      <c r="I2245" s="32" t="n">
        <v>7196.48</v>
      </c>
      <c r="J2245" s="33"/>
      <c r="K2245" s="34"/>
      <c r="L2245" s="25" t="s">
        <v>86</v>
      </c>
      <c r="M2245" s="26" t="n">
        <v>-0.0683556405353727</v>
      </c>
      <c r="N2245" s="27" t="s">
        <v>86</v>
      </c>
      <c r="O2245" s="28"/>
    </row>
    <row r="2246">
      <c r="B2246" t="s">
        <v>32</v>
      </c>
      <c r="C2246" t="s">
        <v>56</v>
      </c>
      <c r="D2246" t="s">
        <v>1139</v>
      </c>
      <c r="E2246" t="s">
        <v>22</v>
      </c>
      <c r="F2246" s="29" t="n">
        <v>21</v>
      </c>
      <c r="G2246" s="30" t="n">
        <v>150109.3208</v>
      </c>
      <c r="H2246" s="31" t="n">
        <v>31</v>
      </c>
      <c r="I2246" s="32" t="n">
        <v>225928.7408</v>
      </c>
      <c r="J2246" s="33" t="n">
        <v>30</v>
      </c>
      <c r="K2246" s="34" t="n">
        <v>210126.5712</v>
      </c>
      <c r="L2246" s="25" t="n">
        <v>-0.32258064516129</v>
      </c>
      <c r="M2246" s="26" t="n">
        <v>-0.335589972889363</v>
      </c>
      <c r="N2246" s="27" t="n">
        <v>-0.3</v>
      </c>
      <c r="O2246" s="28" t="n">
        <v>-0.285624279010745</v>
      </c>
    </row>
    <row r="2247">
      <c r="B2247" t="s">
        <v>32</v>
      </c>
      <c r="C2247" t="s">
        <v>56</v>
      </c>
      <c r="D2247" t="s">
        <v>1141</v>
      </c>
      <c r="E2247" t="s">
        <v>31</v>
      </c>
      <c r="F2247" s="29" t="n">
        <v>106</v>
      </c>
      <c r="G2247" s="30" t="n">
        <v>758221.4692</v>
      </c>
      <c r="H2247" s="31" t="n">
        <v>104</v>
      </c>
      <c r="I2247" s="32" t="n">
        <v>794985.475296</v>
      </c>
      <c r="J2247" s="33" t="n">
        <v>117</v>
      </c>
      <c r="K2247" s="34" t="n">
        <v>1193645.057292</v>
      </c>
      <c r="L2247" s="25" t="n">
        <v>0.0192307692307692</v>
      </c>
      <c r="M2247" s="26" t="n">
        <v>-0.0462448777222143</v>
      </c>
      <c r="N2247" s="27" t="n">
        <v>-0.094017094017094</v>
      </c>
      <c r="O2247" s="28" t="n">
        <v>-0.364784812228718</v>
      </c>
    </row>
    <row r="2248">
      <c r="B2248" t="s">
        <v>32</v>
      </c>
      <c r="C2248" t="s">
        <v>56</v>
      </c>
      <c r="D2248" t="s">
        <v>1142</v>
      </c>
      <c r="E2248" t="s">
        <v>31</v>
      </c>
      <c r="F2248" s="29" t="n">
        <v>31</v>
      </c>
      <c r="G2248" s="30" t="n">
        <v>393283.972576</v>
      </c>
      <c r="H2248" s="31" t="n">
        <v>20</v>
      </c>
      <c r="I2248" s="32" t="n">
        <v>239707.397092</v>
      </c>
      <c r="J2248" s="33" t="n">
        <v>28</v>
      </c>
      <c r="K2248" s="34" t="n">
        <v>262344.30012</v>
      </c>
      <c r="L2248" s="25" t="n">
        <v>0.55</v>
      </c>
      <c r="M2248" s="26" t="n">
        <v>0.640683505586843</v>
      </c>
      <c r="N2248" s="27" t="n">
        <v>0.107142857142857</v>
      </c>
      <c r="O2248" s="28" t="n">
        <v>0.499113845416524</v>
      </c>
    </row>
    <row r="2249">
      <c r="B2249" t="s">
        <v>32</v>
      </c>
      <c r="C2249" t="s">
        <v>56</v>
      </c>
      <c r="D2249" t="s">
        <v>1143</v>
      </c>
      <c r="E2249" t="s">
        <v>45</v>
      </c>
      <c r="F2249" s="29"/>
      <c r="G2249" s="30"/>
      <c r="H2249" s="31"/>
      <c r="I2249" s="32"/>
      <c r="J2249" s="33" t="s">
        <v>85</v>
      </c>
      <c r="K2249" s="34" t="n">
        <v>13365.54</v>
      </c>
      <c r="L2249" s="25"/>
      <c r="M2249" s="26"/>
      <c r="N2249" s="27" t="s">
        <v>86</v>
      </c>
      <c r="O2249" s="28"/>
    </row>
    <row r="2250">
      <c r="B2250" t="s">
        <v>32</v>
      </c>
      <c r="C2250" t="s">
        <v>56</v>
      </c>
      <c r="D2250" t="s">
        <v>1144</v>
      </c>
      <c r="E2250" t="s">
        <v>38</v>
      </c>
      <c r="F2250" s="29" t="n">
        <v>16</v>
      </c>
      <c r="G2250" s="30" t="n">
        <v>150102.08</v>
      </c>
      <c r="H2250" s="31" t="n">
        <v>13</v>
      </c>
      <c r="I2250" s="32" t="n">
        <v>96543.444</v>
      </c>
      <c r="J2250" s="33" t="n">
        <v>13</v>
      </c>
      <c r="K2250" s="34" t="n">
        <v>73078.2</v>
      </c>
      <c r="L2250" s="25" t="n">
        <v>0.230769230769231</v>
      </c>
      <c r="M2250" s="26" t="n">
        <v>0.554762019884022</v>
      </c>
      <c r="N2250" s="27" t="n">
        <v>0.230769230769231</v>
      </c>
      <c r="O2250" s="28" t="n">
        <v>1.05399257234032</v>
      </c>
    </row>
    <row r="2251">
      <c r="B2251" t="s">
        <v>32</v>
      </c>
      <c r="C2251" t="s">
        <v>56</v>
      </c>
      <c r="D2251" t="s">
        <v>1145</v>
      </c>
      <c r="E2251" t="s">
        <v>22</v>
      </c>
      <c r="F2251" s="29" t="n">
        <v>27</v>
      </c>
      <c r="G2251" s="30" t="n">
        <v>193271.1376</v>
      </c>
      <c r="H2251" s="31" t="n">
        <v>36</v>
      </c>
      <c r="I2251" s="32" t="n">
        <v>252994.4168</v>
      </c>
      <c r="J2251" s="33" t="n">
        <v>28</v>
      </c>
      <c r="K2251" s="34" t="n">
        <v>177992.3808</v>
      </c>
      <c r="L2251" s="25" t="n">
        <v>-0.25</v>
      </c>
      <c r="M2251" s="26" t="n">
        <v>-0.236065601586825</v>
      </c>
      <c r="N2251" s="27" t="n">
        <v>-0.0357142857142857</v>
      </c>
      <c r="O2251" s="28" t="n">
        <v>0.0858393866710949</v>
      </c>
    </row>
    <row r="2252">
      <c r="B2252" t="s">
        <v>32</v>
      </c>
      <c r="C2252" t="s">
        <v>56</v>
      </c>
      <c r="D2252" t="s">
        <v>1146</v>
      </c>
      <c r="E2252" t="s">
        <v>33</v>
      </c>
      <c r="F2252" s="29" t="n">
        <v>73</v>
      </c>
      <c r="G2252" s="30" t="n">
        <v>534311.12</v>
      </c>
      <c r="H2252" s="31" t="n">
        <v>50</v>
      </c>
      <c r="I2252" s="32" t="n">
        <v>369375.76</v>
      </c>
      <c r="J2252" s="33" t="n">
        <v>57</v>
      </c>
      <c r="K2252" s="34" t="n">
        <v>393130.26</v>
      </c>
      <c r="L2252" s="25" t="n">
        <v>0.46</v>
      </c>
      <c r="M2252" s="26" t="n">
        <v>0.446524590568693</v>
      </c>
      <c r="N2252" s="27" t="n">
        <v>0.280701754385965</v>
      </c>
      <c r="O2252" s="28" t="n">
        <v>0.359119799122052</v>
      </c>
    </row>
    <row r="2253">
      <c r="B2253" t="s">
        <v>32</v>
      </c>
      <c r="C2253" t="s">
        <v>56</v>
      </c>
      <c r="D2253" t="s">
        <v>920</v>
      </c>
      <c r="E2253" t="s">
        <v>22</v>
      </c>
      <c r="F2253" s="29" t="n">
        <v>30</v>
      </c>
      <c r="G2253" s="30" t="n">
        <v>239957.34</v>
      </c>
      <c r="H2253" s="31" t="n">
        <v>41</v>
      </c>
      <c r="I2253" s="32" t="n">
        <v>308319.0392</v>
      </c>
      <c r="J2253" s="33" t="n">
        <v>54</v>
      </c>
      <c r="K2253" s="34" t="n">
        <v>317446.44256</v>
      </c>
      <c r="L2253" s="25" t="n">
        <v>-0.268292682926829</v>
      </c>
      <c r="M2253" s="26" t="n">
        <v>-0.221723898003118</v>
      </c>
      <c r="N2253" s="27" t="n">
        <v>-0.444444444444444</v>
      </c>
      <c r="O2253" s="28" t="n">
        <v>-0.24410134174162</v>
      </c>
    </row>
    <row r="2254">
      <c r="B2254" t="s">
        <v>32</v>
      </c>
      <c r="C2254" t="s">
        <v>56</v>
      </c>
      <c r="D2254" t="s">
        <v>1147</v>
      </c>
      <c r="E2254" t="s">
        <v>22</v>
      </c>
      <c r="F2254" s="29" t="s">
        <v>85</v>
      </c>
      <c r="G2254" s="30" t="n">
        <v>28538.5152</v>
      </c>
      <c r="H2254" s="31" t="n">
        <v>8</v>
      </c>
      <c r="I2254" s="32" t="n">
        <v>54313.3344</v>
      </c>
      <c r="J2254" s="33" t="n">
        <v>6</v>
      </c>
      <c r="K2254" s="34" t="n">
        <v>37025.1648</v>
      </c>
      <c r="L2254" s="25" t="s">
        <v>86</v>
      </c>
      <c r="M2254" s="26" t="n">
        <v>-0.474557850014821</v>
      </c>
      <c r="N2254" s="27" t="s">
        <v>86</v>
      </c>
      <c r="O2254" s="28" t="n">
        <v>-0.22921301352317</v>
      </c>
    </row>
    <row r="2255">
      <c r="B2255" t="s">
        <v>32</v>
      </c>
      <c r="C2255" t="s">
        <v>56</v>
      </c>
      <c r="D2255" t="s">
        <v>1148</v>
      </c>
      <c r="E2255" t="s">
        <v>22</v>
      </c>
      <c r="F2255" s="29" t="n">
        <v>17</v>
      </c>
      <c r="G2255" s="30" t="n">
        <v>283665.90208</v>
      </c>
      <c r="H2255" s="31" t="n">
        <v>19</v>
      </c>
      <c r="I2255" s="32" t="n">
        <v>150158.1808</v>
      </c>
      <c r="J2255" s="33" t="n">
        <v>19</v>
      </c>
      <c r="K2255" s="34" t="n">
        <v>166337.995824</v>
      </c>
      <c r="L2255" s="25" t="n">
        <v>-0.105263157894737</v>
      </c>
      <c r="M2255" s="26" t="n">
        <v>0.889113870244757</v>
      </c>
      <c r="N2255" s="27" t="n">
        <v>-0.105263157894737</v>
      </c>
      <c r="O2255" s="28" t="n">
        <v>0.70535842201768</v>
      </c>
    </row>
    <row r="2256">
      <c r="B2256" t="s">
        <v>32</v>
      </c>
      <c r="C2256" t="s">
        <v>56</v>
      </c>
      <c r="D2256" t="s">
        <v>1149</v>
      </c>
      <c r="E2256" t="s">
        <v>22</v>
      </c>
      <c r="F2256" s="29" t="n">
        <v>50</v>
      </c>
      <c r="G2256" s="30" t="n">
        <v>341555.2608</v>
      </c>
      <c r="H2256" s="31" t="n">
        <v>43</v>
      </c>
      <c r="I2256" s="32" t="n">
        <v>300547.0208</v>
      </c>
      <c r="J2256" s="33" t="n">
        <v>59</v>
      </c>
      <c r="K2256" s="34" t="n">
        <v>392981.2848</v>
      </c>
      <c r="L2256" s="25" t="n">
        <v>0.162790697674419</v>
      </c>
      <c r="M2256" s="26" t="n">
        <v>0.136445338539187</v>
      </c>
      <c r="N2256" s="27" t="n">
        <v>-0.152542372881356</v>
      </c>
      <c r="O2256" s="28" t="n">
        <v>-0.130861254693521</v>
      </c>
    </row>
    <row r="2257">
      <c r="B2257" t="s">
        <v>32</v>
      </c>
      <c r="C2257" t="s">
        <v>56</v>
      </c>
      <c r="D2257" t="s">
        <v>1150</v>
      </c>
      <c r="E2257" t="s">
        <v>22</v>
      </c>
      <c r="F2257" s="29" t="n">
        <v>40</v>
      </c>
      <c r="G2257" s="30" t="n">
        <v>297044.6168</v>
      </c>
      <c r="H2257" s="31" t="n">
        <v>54</v>
      </c>
      <c r="I2257" s="32" t="n">
        <v>414192.5232</v>
      </c>
      <c r="J2257" s="33" t="n">
        <v>38</v>
      </c>
      <c r="K2257" s="34" t="n">
        <v>244324.6416</v>
      </c>
      <c r="L2257" s="25" t="n">
        <v>-0.259259259259259</v>
      </c>
      <c r="M2257" s="26" t="n">
        <v>-0.282834430459849</v>
      </c>
      <c r="N2257" s="27" t="n">
        <v>0.0526315789473684</v>
      </c>
      <c r="O2257" s="28" t="n">
        <v>0.215778379351156</v>
      </c>
    </row>
    <row r="2258">
      <c r="B2258" t="s">
        <v>32</v>
      </c>
      <c r="C2258" t="s">
        <v>56</v>
      </c>
      <c r="D2258" t="s">
        <v>1504</v>
      </c>
      <c r="E2258" t="s">
        <v>41</v>
      </c>
      <c r="F2258" s="29" t="s">
        <v>85</v>
      </c>
      <c r="G2258" s="30" t="n">
        <v>7196.48</v>
      </c>
      <c r="H2258" s="31"/>
      <c r="I2258" s="32"/>
      <c r="J2258" s="33" t="s">
        <v>85</v>
      </c>
      <c r="K2258" s="34" t="n">
        <v>6778.08</v>
      </c>
      <c r="L2258" s="25" t="s">
        <v>86</v>
      </c>
      <c r="M2258" s="26"/>
      <c r="N2258" s="27" t="s">
        <v>86</v>
      </c>
      <c r="O2258" s="28" t="n">
        <v>0.0617283950617284</v>
      </c>
    </row>
    <row r="2259">
      <c r="B2259" t="s">
        <v>32</v>
      </c>
      <c r="C2259" t="s">
        <v>56</v>
      </c>
      <c r="D2259" t="s">
        <v>1152</v>
      </c>
      <c r="E2259" t="s">
        <v>31</v>
      </c>
      <c r="F2259" s="29" t="n">
        <v>100</v>
      </c>
      <c r="G2259" s="30" t="n">
        <v>955735.050704</v>
      </c>
      <c r="H2259" s="31" t="n">
        <v>106</v>
      </c>
      <c r="I2259" s="32" t="n">
        <v>1056649.2336</v>
      </c>
      <c r="J2259" s="33" t="n">
        <v>111</v>
      </c>
      <c r="K2259" s="34" t="n">
        <v>762882.2514</v>
      </c>
      <c r="L2259" s="25" t="n">
        <v>-0.0566037735849056</v>
      </c>
      <c r="M2259" s="26" t="n">
        <v>-0.09550395693014</v>
      </c>
      <c r="N2259" s="27" t="n">
        <v>-0.0990990990990991</v>
      </c>
      <c r="O2259" s="28" t="n">
        <v>0.252794974519445</v>
      </c>
    </row>
    <row r="2260">
      <c r="B2260" t="s">
        <v>32</v>
      </c>
      <c r="C2260" t="s">
        <v>56</v>
      </c>
      <c r="D2260" t="s">
        <v>1153</v>
      </c>
      <c r="E2260" t="s">
        <v>22</v>
      </c>
      <c r="F2260" s="29" t="n">
        <v>46</v>
      </c>
      <c r="G2260" s="30" t="n">
        <v>323617.1624</v>
      </c>
      <c r="H2260" s="31" t="n">
        <v>26</v>
      </c>
      <c r="I2260" s="32" t="n">
        <v>142812.1384</v>
      </c>
      <c r="J2260" s="33" t="n">
        <v>47</v>
      </c>
      <c r="K2260" s="34" t="n">
        <v>293852.5476</v>
      </c>
      <c r="L2260" s="25" t="n">
        <v>0.769230769230769</v>
      </c>
      <c r="M2260" s="26" t="n">
        <v>1.26603400821285</v>
      </c>
      <c r="N2260" s="27" t="n">
        <v>-0.0212765957446809</v>
      </c>
      <c r="O2260" s="28" t="n">
        <v>0.101290987752526</v>
      </c>
    </row>
    <row r="2261">
      <c r="B2261" t="s">
        <v>32</v>
      </c>
      <c r="C2261" t="s">
        <v>56</v>
      </c>
      <c r="D2261" t="s">
        <v>1154</v>
      </c>
      <c r="E2261" t="s">
        <v>22</v>
      </c>
      <c r="F2261" s="29" t="n">
        <v>113</v>
      </c>
      <c r="G2261" s="30" t="n">
        <v>848546.268</v>
      </c>
      <c r="H2261" s="31" t="n">
        <v>104</v>
      </c>
      <c r="I2261" s="32" t="n">
        <v>769281.8528</v>
      </c>
      <c r="J2261" s="33" t="n">
        <v>86</v>
      </c>
      <c r="K2261" s="34" t="n">
        <v>582543.1872</v>
      </c>
      <c r="L2261" s="25" t="n">
        <v>0.0865384615384615</v>
      </c>
      <c r="M2261" s="26" t="n">
        <v>0.103036897219786</v>
      </c>
      <c r="N2261" s="27" t="n">
        <v>0.313953488372093</v>
      </c>
      <c r="O2261" s="28" t="n">
        <v>0.456623794844373</v>
      </c>
    </row>
    <row r="2262">
      <c r="B2262" t="s">
        <v>32</v>
      </c>
      <c r="C2262" t="s">
        <v>56</v>
      </c>
      <c r="D2262" t="s">
        <v>1155</v>
      </c>
      <c r="E2262" t="s">
        <v>31</v>
      </c>
      <c r="F2262" s="29" t="n">
        <v>87</v>
      </c>
      <c r="G2262" s="30" t="n">
        <v>795757.08322</v>
      </c>
      <c r="H2262" s="31" t="n">
        <v>87</v>
      </c>
      <c r="I2262" s="32" t="n">
        <v>740789.954724</v>
      </c>
      <c r="J2262" s="33" t="n">
        <v>67</v>
      </c>
      <c r="K2262" s="34" t="n">
        <v>456596.6732</v>
      </c>
      <c r="L2262" s="25" t="n">
        <v>0</v>
      </c>
      <c r="M2262" s="26" t="n">
        <v>0.0742006936588111</v>
      </c>
      <c r="N2262" s="27" t="n">
        <v>0.298507462686567</v>
      </c>
      <c r="O2262" s="28" t="n">
        <v>0.742800878602635</v>
      </c>
    </row>
    <row r="2263">
      <c r="B2263" t="s">
        <v>32</v>
      </c>
      <c r="C2263" t="s">
        <v>56</v>
      </c>
      <c r="D2263" t="s">
        <v>1156</v>
      </c>
      <c r="E2263" t="s">
        <v>40</v>
      </c>
      <c r="F2263" s="29" t="n">
        <v>97</v>
      </c>
      <c r="G2263" s="30" t="n">
        <v>910545.2728</v>
      </c>
      <c r="H2263" s="31" t="n">
        <v>103</v>
      </c>
      <c r="I2263" s="32" t="n">
        <v>692357.3504</v>
      </c>
      <c r="J2263" s="33" t="n">
        <v>100</v>
      </c>
      <c r="K2263" s="34" t="n">
        <v>680285.628</v>
      </c>
      <c r="L2263" s="25" t="n">
        <v>-0.058252427184466</v>
      </c>
      <c r="M2263" s="26" t="n">
        <v>0.31513772804455</v>
      </c>
      <c r="N2263" s="27" t="n">
        <v>-0.03</v>
      </c>
      <c r="O2263" s="28" t="n">
        <v>0.338474951289137</v>
      </c>
    </row>
    <row r="2264">
      <c r="B2264" t="s">
        <v>32</v>
      </c>
      <c r="C2264" t="s">
        <v>56</v>
      </c>
      <c r="D2264" t="s">
        <v>1157</v>
      </c>
      <c r="E2264" t="s">
        <v>31</v>
      </c>
      <c r="F2264" s="29" t="n">
        <v>61</v>
      </c>
      <c r="G2264" s="30" t="n">
        <v>502985.2495</v>
      </c>
      <c r="H2264" s="31" t="n">
        <v>67</v>
      </c>
      <c r="I2264" s="32" t="n">
        <v>477120.468</v>
      </c>
      <c r="J2264" s="33" t="n">
        <v>81</v>
      </c>
      <c r="K2264" s="34" t="n">
        <v>648731.439882</v>
      </c>
      <c r="L2264" s="25" t="n">
        <v>-0.0895522388059702</v>
      </c>
      <c r="M2264" s="26" t="n">
        <v>0.0542101696211448</v>
      </c>
      <c r="N2264" s="27" t="n">
        <v>-0.246913580246914</v>
      </c>
      <c r="O2264" s="28" t="n">
        <v>-0.224663368263006</v>
      </c>
    </row>
    <row r="2265">
      <c r="B2265" t="s">
        <v>32</v>
      </c>
      <c r="C2265" t="s">
        <v>56</v>
      </c>
      <c r="D2265" t="s">
        <v>1158</v>
      </c>
      <c r="E2265" t="s">
        <v>31</v>
      </c>
      <c r="F2265" s="29" t="n">
        <v>220</v>
      </c>
      <c r="G2265" s="30" t="n">
        <v>3669867.491976</v>
      </c>
      <c r="H2265" s="31" t="n">
        <v>229</v>
      </c>
      <c r="I2265" s="32" t="n">
        <v>3642570.342908</v>
      </c>
      <c r="J2265" s="33" t="n">
        <v>200</v>
      </c>
      <c r="K2265" s="34" t="n">
        <v>3010916.18004</v>
      </c>
      <c r="L2265" s="25" t="n">
        <v>-0.0393013100436681</v>
      </c>
      <c r="M2265" s="26" t="n">
        <v>0.0074939250304793</v>
      </c>
      <c r="N2265" s="27" t="n">
        <v>0.1</v>
      </c>
      <c r="O2265" s="28" t="n">
        <v>0.218854087106219</v>
      </c>
    </row>
    <row r="2266">
      <c r="B2266" t="s">
        <v>32</v>
      </c>
      <c r="C2266" t="s">
        <v>56</v>
      </c>
      <c r="D2266" t="s">
        <v>1159</v>
      </c>
      <c r="E2266" t="s">
        <v>22</v>
      </c>
      <c r="F2266" s="29" t="n">
        <v>35</v>
      </c>
      <c r="G2266" s="30" t="n">
        <v>248419.6</v>
      </c>
      <c r="H2266" s="31" t="n">
        <v>24</v>
      </c>
      <c r="I2266" s="32" t="n">
        <v>164809.2992</v>
      </c>
      <c r="J2266" s="33" t="n">
        <v>23</v>
      </c>
      <c r="K2266" s="34" t="n">
        <v>145039.3776</v>
      </c>
      <c r="L2266" s="25" t="n">
        <v>0.458333333333333</v>
      </c>
      <c r="M2266" s="26" t="n">
        <v>0.507315431870971</v>
      </c>
      <c r="N2266" s="27" t="n">
        <v>0.521739130434783</v>
      </c>
      <c r="O2266" s="28" t="n">
        <v>0.712773483385384</v>
      </c>
    </row>
    <row r="2267">
      <c r="B2267" t="s">
        <v>32</v>
      </c>
      <c r="C2267" t="s">
        <v>56</v>
      </c>
      <c r="D2267" t="s">
        <v>1160</v>
      </c>
      <c r="E2267" t="s">
        <v>33</v>
      </c>
      <c r="F2267" s="29" t="n">
        <v>145</v>
      </c>
      <c r="G2267" s="30" t="n">
        <v>1869714.3912</v>
      </c>
      <c r="H2267" s="31" t="n">
        <v>130</v>
      </c>
      <c r="I2267" s="32" t="n">
        <v>1518200.36</v>
      </c>
      <c r="J2267" s="33" t="n">
        <v>117</v>
      </c>
      <c r="K2267" s="34" t="n">
        <v>1466764.4268</v>
      </c>
      <c r="L2267" s="25" t="n">
        <v>0.115384615384615</v>
      </c>
      <c r="M2267" s="26" t="n">
        <v>0.231533360458431</v>
      </c>
      <c r="N2267" s="27" t="n">
        <v>0.239316239316239</v>
      </c>
      <c r="O2267" s="28" t="n">
        <v>0.274720300709164</v>
      </c>
    </row>
    <row r="2268">
      <c r="B2268" t="s">
        <v>32</v>
      </c>
      <c r="C2268" t="s">
        <v>56</v>
      </c>
      <c r="D2268" t="s">
        <v>1161</v>
      </c>
      <c r="E2268" t="s">
        <v>40</v>
      </c>
      <c r="F2268" s="29" t="n">
        <v>47</v>
      </c>
      <c r="G2268" s="30" t="n">
        <v>328565.58</v>
      </c>
      <c r="H2268" s="31" t="n">
        <v>53</v>
      </c>
      <c r="I2268" s="32" t="n">
        <v>493574.2552</v>
      </c>
      <c r="J2268" s="33" t="n">
        <v>42</v>
      </c>
      <c r="K2268" s="34" t="n">
        <v>281390.37</v>
      </c>
      <c r="L2268" s="25" t="n">
        <v>-0.113207547169811</v>
      </c>
      <c r="M2268" s="26" t="n">
        <v>-0.334313780472884</v>
      </c>
      <c r="N2268" s="27" t="n">
        <v>0.119047619047619</v>
      </c>
      <c r="O2268" s="28" t="n">
        <v>0.167650406799636</v>
      </c>
    </row>
    <row r="2269">
      <c r="B2269" t="s">
        <v>32</v>
      </c>
      <c r="C2269" t="s">
        <v>56</v>
      </c>
      <c r="D2269" t="s">
        <v>1162</v>
      </c>
      <c r="E2269" t="s">
        <v>45</v>
      </c>
      <c r="F2269" s="29" t="n">
        <v>27</v>
      </c>
      <c r="G2269" s="30" t="n">
        <v>154138.4</v>
      </c>
      <c r="H2269" s="31" t="n">
        <v>25</v>
      </c>
      <c r="I2269" s="32" t="n">
        <v>174248.8</v>
      </c>
      <c r="J2269" s="33" t="n">
        <v>13</v>
      </c>
      <c r="K2269" s="34" t="n">
        <v>74400.87</v>
      </c>
      <c r="L2269" s="25" t="n">
        <v>0.0800000000000001</v>
      </c>
      <c r="M2269" s="26" t="n">
        <v>-0.115411985620561</v>
      </c>
      <c r="N2269" s="27" t="n">
        <v>1.07692307692308</v>
      </c>
      <c r="O2269" s="28" t="n">
        <v>1.07172846231502</v>
      </c>
    </row>
    <row r="2270">
      <c r="B2270" t="s">
        <v>32</v>
      </c>
      <c r="C2270" t="s">
        <v>56</v>
      </c>
      <c r="D2270" t="s">
        <v>1506</v>
      </c>
      <c r="E2270" t="s">
        <v>38</v>
      </c>
      <c r="F2270" s="29" t="n">
        <v>588</v>
      </c>
      <c r="G2270" s="30" t="n">
        <v>16648352.811328</v>
      </c>
      <c r="H2270" s="31" t="n">
        <v>538</v>
      </c>
      <c r="I2270" s="32" t="n">
        <v>13408813.576396</v>
      </c>
      <c r="J2270" s="33" t="n">
        <v>557</v>
      </c>
      <c r="K2270" s="34" t="n">
        <v>14335855.946386</v>
      </c>
      <c r="L2270" s="25" t="n">
        <v>0.0929368029739777</v>
      </c>
      <c r="M2270" s="26" t="n">
        <v>0.241597753334021</v>
      </c>
      <c r="N2270" s="27" t="n">
        <v>0.0556552962298025</v>
      </c>
      <c r="O2270" s="28" t="n">
        <v>0.161308600866973</v>
      </c>
    </row>
    <row r="2271">
      <c r="B2271" t="s">
        <v>32</v>
      </c>
      <c r="C2271" t="s">
        <v>56</v>
      </c>
      <c r="D2271" t="s">
        <v>1163</v>
      </c>
      <c r="E2271" t="s">
        <v>22</v>
      </c>
      <c r="F2271" s="29" t="n">
        <v>131</v>
      </c>
      <c r="G2271" s="30" t="n">
        <v>2140253.099356</v>
      </c>
      <c r="H2271" s="31" t="n">
        <v>135</v>
      </c>
      <c r="I2271" s="32" t="n">
        <v>2111211.238196</v>
      </c>
      <c r="J2271" s="33" t="n">
        <v>138</v>
      </c>
      <c r="K2271" s="34" t="n">
        <v>1985648.811918</v>
      </c>
      <c r="L2271" s="25" t="n">
        <v>-0.0296296296296297</v>
      </c>
      <c r="M2271" s="26" t="n">
        <v>0.01375601864682</v>
      </c>
      <c r="N2271" s="27" t="n">
        <v>-0.0507246376811594</v>
      </c>
      <c r="O2271" s="28" t="n">
        <v>0.0778608415093618</v>
      </c>
    </row>
    <row r="2272">
      <c r="B2272" t="s">
        <v>32</v>
      </c>
      <c r="C2272" t="s">
        <v>56</v>
      </c>
      <c r="D2272" t="s">
        <v>1164</v>
      </c>
      <c r="E2272" t="s">
        <v>33</v>
      </c>
      <c r="F2272" s="29" t="n">
        <v>263</v>
      </c>
      <c r="G2272" s="30" t="n">
        <v>3592820.0164</v>
      </c>
      <c r="H2272" s="31" t="n">
        <v>253</v>
      </c>
      <c r="I2272" s="32" t="n">
        <v>3563766.2536</v>
      </c>
      <c r="J2272" s="33" t="n">
        <v>238</v>
      </c>
      <c r="K2272" s="34" t="n">
        <v>2668186.62105</v>
      </c>
      <c r="L2272" s="25" t="n">
        <v>0.0395256916996047</v>
      </c>
      <c r="M2272" s="26" t="n">
        <v>0.00815254445227742</v>
      </c>
      <c r="N2272" s="27" t="n">
        <v>0.105042016806723</v>
      </c>
      <c r="O2272" s="28" t="n">
        <v>0.346540001383461</v>
      </c>
    </row>
    <row r="2273">
      <c r="B2273" t="s">
        <v>32</v>
      </c>
      <c r="C2273" t="s">
        <v>56</v>
      </c>
      <c r="D2273" t="s">
        <v>1165</v>
      </c>
      <c r="E2273" t="s">
        <v>33</v>
      </c>
      <c r="F2273" s="29" t="n">
        <v>20</v>
      </c>
      <c r="G2273" s="30" t="n">
        <v>138449.7</v>
      </c>
      <c r="H2273" s="31" t="n">
        <v>31</v>
      </c>
      <c r="I2273" s="32" t="n">
        <v>331791.37</v>
      </c>
      <c r="J2273" s="33" t="n">
        <v>21</v>
      </c>
      <c r="K2273" s="34" t="n">
        <v>166831.4394</v>
      </c>
      <c r="L2273" s="25" t="n">
        <v>-0.354838709677419</v>
      </c>
      <c r="M2273" s="26" t="n">
        <v>-0.582720611449297</v>
      </c>
      <c r="N2273" s="27" t="n">
        <v>-0.0476190476190477</v>
      </c>
      <c r="O2273" s="28" t="n">
        <v>-0.170122247353816</v>
      </c>
    </row>
    <row r="2274">
      <c r="B2274" t="s">
        <v>32</v>
      </c>
      <c r="C2274" t="s">
        <v>56</v>
      </c>
      <c r="D2274" t="s">
        <v>1166</v>
      </c>
      <c r="E2274" t="s">
        <v>41</v>
      </c>
      <c r="F2274" s="29"/>
      <c r="G2274" s="30"/>
      <c r="H2274" s="31"/>
      <c r="I2274" s="32"/>
      <c r="J2274" s="33" t="s">
        <v>85</v>
      </c>
      <c r="K2274" s="34" t="n">
        <v>6778.08</v>
      </c>
      <c r="L2274" s="25"/>
      <c r="M2274" s="26"/>
      <c r="N2274" s="27" t="s">
        <v>86</v>
      </c>
      <c r="O2274" s="28"/>
    </row>
    <row r="2275">
      <c r="B2275" t="s">
        <v>32</v>
      </c>
      <c r="C2275" t="s">
        <v>56</v>
      </c>
      <c r="D2275" t="s">
        <v>940</v>
      </c>
      <c r="E2275" t="s">
        <v>22</v>
      </c>
      <c r="F2275" s="29" t="n">
        <v>721</v>
      </c>
      <c r="G2275" s="30" t="n">
        <v>10232668.273904</v>
      </c>
      <c r="H2275" s="31" t="n">
        <v>703</v>
      </c>
      <c r="I2275" s="32" t="n">
        <v>10875272.689112</v>
      </c>
      <c r="J2275" s="33" t="n">
        <v>601</v>
      </c>
      <c r="K2275" s="34" t="n">
        <v>8069116.82619</v>
      </c>
      <c r="L2275" s="25" t="n">
        <v>0.0256045519203414</v>
      </c>
      <c r="M2275" s="26" t="n">
        <v>-0.0590885795306408</v>
      </c>
      <c r="N2275" s="27" t="n">
        <v>0.199667221297837</v>
      </c>
      <c r="O2275" s="28" t="n">
        <v>0.268127416459227</v>
      </c>
    </row>
    <row r="2276">
      <c r="B2276" t="s">
        <v>32</v>
      </c>
      <c r="C2276" t="s">
        <v>56</v>
      </c>
      <c r="D2276" t="s">
        <v>1167</v>
      </c>
      <c r="E2276" t="s">
        <v>38</v>
      </c>
      <c r="F2276" s="29" t="s">
        <v>85</v>
      </c>
      <c r="G2276" s="30" t="n">
        <v>15101.16</v>
      </c>
      <c r="H2276" s="31"/>
      <c r="I2276" s="32"/>
      <c r="J2276" s="33"/>
      <c r="K2276" s="34"/>
      <c r="L2276" s="25" t="s">
        <v>86</v>
      </c>
      <c r="M2276" s="26"/>
      <c r="N2276" s="27" t="s">
        <v>86</v>
      </c>
      <c r="O2276" s="28"/>
    </row>
    <row r="2277">
      <c r="B2277" t="s">
        <v>32</v>
      </c>
      <c r="C2277" t="s">
        <v>56</v>
      </c>
      <c r="D2277" t="s">
        <v>1168</v>
      </c>
      <c r="E2277" t="s">
        <v>38</v>
      </c>
      <c r="F2277" s="29"/>
      <c r="G2277" s="30"/>
      <c r="H2277" s="31" t="s">
        <v>85</v>
      </c>
      <c r="I2277" s="32" t="n">
        <v>4915.8288</v>
      </c>
      <c r="J2277" s="33" t="s">
        <v>85</v>
      </c>
      <c r="K2277" s="34" t="n">
        <v>4544.2836</v>
      </c>
      <c r="L2277" s="25" t="s">
        <v>86</v>
      </c>
      <c r="M2277" s="26"/>
      <c r="N2277" s="27" t="s">
        <v>86</v>
      </c>
      <c r="O2277" s="28"/>
    </row>
    <row r="2278">
      <c r="B2278" t="s">
        <v>32</v>
      </c>
      <c r="C2278" t="s">
        <v>56</v>
      </c>
      <c r="D2278" t="s">
        <v>1169</v>
      </c>
      <c r="E2278" t="s">
        <v>22</v>
      </c>
      <c r="F2278" s="29" t="n">
        <v>28</v>
      </c>
      <c r="G2278" s="30" t="n">
        <v>243796.1512</v>
      </c>
      <c r="H2278" s="31" t="n">
        <v>15</v>
      </c>
      <c r="I2278" s="32" t="n">
        <v>120737.4072</v>
      </c>
      <c r="J2278" s="33" t="n">
        <v>16</v>
      </c>
      <c r="K2278" s="34" t="n">
        <v>106469.2512</v>
      </c>
      <c r="L2278" s="25" t="n">
        <v>0.866666666666667</v>
      </c>
      <c r="M2278" s="26" t="n">
        <v>1.019226326404</v>
      </c>
      <c r="N2278" s="27" t="n">
        <v>0.75</v>
      </c>
      <c r="O2278" s="28" t="n">
        <v>1.28982686035835</v>
      </c>
    </row>
    <row r="2279">
      <c r="B2279" t="s">
        <v>32</v>
      </c>
      <c r="C2279" t="s">
        <v>56</v>
      </c>
      <c r="D2279" t="s">
        <v>1170</v>
      </c>
      <c r="E2279" t="s">
        <v>22</v>
      </c>
      <c r="F2279" s="29" t="n">
        <v>28</v>
      </c>
      <c r="G2279" s="30" t="n">
        <v>206561.8048</v>
      </c>
      <c r="H2279" s="31" t="n">
        <v>25</v>
      </c>
      <c r="I2279" s="32" t="n">
        <v>171880.3896</v>
      </c>
      <c r="J2279" s="33" t="n">
        <v>27</v>
      </c>
      <c r="K2279" s="34" t="n">
        <v>181973.5632</v>
      </c>
      <c r="L2279" s="25" t="n">
        <v>0.12</v>
      </c>
      <c r="M2279" s="26" t="n">
        <v>0.201776452105505</v>
      </c>
      <c r="N2279" s="27" t="n">
        <v>0.037037037037037</v>
      </c>
      <c r="O2279" s="28" t="n">
        <v>0.13511985569561</v>
      </c>
    </row>
    <row r="2280">
      <c r="B2280" t="s">
        <v>32</v>
      </c>
      <c r="C2280" t="s">
        <v>56</v>
      </c>
      <c r="D2280" t="s">
        <v>1171</v>
      </c>
      <c r="E2280" t="s">
        <v>38</v>
      </c>
      <c r="F2280" s="29" t="s">
        <v>85</v>
      </c>
      <c r="G2280" s="30" t="n">
        <v>15213.86</v>
      </c>
      <c r="H2280" s="31" t="n">
        <v>8</v>
      </c>
      <c r="I2280" s="32" t="n">
        <v>58028.66</v>
      </c>
      <c r="J2280" s="33" t="n">
        <v>6</v>
      </c>
      <c r="K2280" s="34" t="n">
        <v>33700.86</v>
      </c>
      <c r="L2280" s="25" t="s">
        <v>86</v>
      </c>
      <c r="M2280" s="26" t="n">
        <v>-0.737821621247156</v>
      </c>
      <c r="N2280" s="27" t="s">
        <v>86</v>
      </c>
      <c r="O2280" s="28" t="n">
        <v>-0.548561668752667</v>
      </c>
    </row>
    <row r="2281">
      <c r="B2281" t="s">
        <v>32</v>
      </c>
      <c r="C2281" t="s">
        <v>56</v>
      </c>
      <c r="D2281" t="s">
        <v>1172</v>
      </c>
      <c r="E2281" t="s">
        <v>38</v>
      </c>
      <c r="F2281" s="29" t="n">
        <v>1021</v>
      </c>
      <c r="G2281" s="30" t="n">
        <v>27503315.955928</v>
      </c>
      <c r="H2281" s="31" t="n">
        <v>954</v>
      </c>
      <c r="I2281" s="32" t="n">
        <v>24773412.123536</v>
      </c>
      <c r="J2281" s="33" t="n">
        <v>913</v>
      </c>
      <c r="K2281" s="34" t="n">
        <v>19962144.173465</v>
      </c>
      <c r="L2281" s="25" t="n">
        <v>0.070230607966457</v>
      </c>
      <c r="M2281" s="26" t="n">
        <v>0.110194906490029</v>
      </c>
      <c r="N2281" s="27" t="n">
        <v>0.11829134720701</v>
      </c>
      <c r="O2281" s="28" t="n">
        <v>0.377773635784438</v>
      </c>
    </row>
    <row r="2282">
      <c r="B2282" t="s">
        <v>32</v>
      </c>
      <c r="C2282" t="s">
        <v>56</v>
      </c>
      <c r="D2282" t="s">
        <v>1173</v>
      </c>
      <c r="E2282" t="s">
        <v>38</v>
      </c>
      <c r="F2282" s="29" t="n">
        <v>21</v>
      </c>
      <c r="G2282" s="30" t="n">
        <v>199446.3428</v>
      </c>
      <c r="H2282" s="31" t="n">
        <v>18</v>
      </c>
      <c r="I2282" s="32" t="n">
        <v>134412.4868</v>
      </c>
      <c r="J2282" s="33" t="s">
        <v>85</v>
      </c>
      <c r="K2282" s="34" t="n">
        <v>17426.34</v>
      </c>
      <c r="L2282" s="25" t="n">
        <v>0.166666666666667</v>
      </c>
      <c r="M2282" s="26" t="n">
        <v>0.483837904857512</v>
      </c>
      <c r="N2282" s="27" t="s">
        <v>86</v>
      </c>
      <c r="O2282" s="28" t="n">
        <v>10.4451079687416</v>
      </c>
    </row>
    <row r="2283">
      <c r="B2283" t="s">
        <v>32</v>
      </c>
      <c r="C2283" t="s">
        <v>56</v>
      </c>
      <c r="D2283" t="s">
        <v>1174</v>
      </c>
      <c r="E2283" t="s">
        <v>43</v>
      </c>
      <c r="F2283" s="29" t="s">
        <v>85</v>
      </c>
      <c r="G2283" s="30" t="n">
        <v>4372.9556</v>
      </c>
      <c r="H2283" s="31"/>
      <c r="I2283" s="32"/>
      <c r="J2283" s="33"/>
      <c r="K2283" s="34"/>
      <c r="L2283" s="25" t="s">
        <v>86</v>
      </c>
      <c r="M2283" s="26"/>
      <c r="N2283" s="27" t="s">
        <v>86</v>
      </c>
      <c r="O2283" s="28"/>
    </row>
    <row r="2284">
      <c r="B2284" t="s">
        <v>32</v>
      </c>
      <c r="C2284" t="s">
        <v>56</v>
      </c>
      <c r="D2284" t="s">
        <v>1175</v>
      </c>
      <c r="E2284" t="s">
        <v>22</v>
      </c>
      <c r="F2284" s="29" t="n">
        <v>26</v>
      </c>
      <c r="G2284" s="30" t="n">
        <v>152495.2</v>
      </c>
      <c r="H2284" s="31" t="n">
        <v>30</v>
      </c>
      <c r="I2284" s="32" t="n">
        <v>171912.624</v>
      </c>
      <c r="J2284" s="33" t="n">
        <v>22</v>
      </c>
      <c r="K2284" s="34" t="n">
        <v>127096.2576</v>
      </c>
      <c r="L2284" s="25" t="n">
        <v>-0.133333333333333</v>
      </c>
      <c r="M2284" s="26" t="n">
        <v>-0.112949378284168</v>
      </c>
      <c r="N2284" s="27" t="n">
        <v>0.181818181818182</v>
      </c>
      <c r="O2284" s="28" t="n">
        <v>0.199840206781982</v>
      </c>
    </row>
    <row r="2285">
      <c r="B2285" t="s">
        <v>32</v>
      </c>
      <c r="C2285" t="s">
        <v>56</v>
      </c>
      <c r="D2285" t="s">
        <v>1176</v>
      </c>
      <c r="E2285" t="s">
        <v>33</v>
      </c>
      <c r="F2285" s="29" t="n">
        <v>302</v>
      </c>
      <c r="G2285" s="30" t="n">
        <v>4576592.3408</v>
      </c>
      <c r="H2285" s="31" t="n">
        <v>266</v>
      </c>
      <c r="I2285" s="32" t="n">
        <v>4188514.2276</v>
      </c>
      <c r="J2285" s="33" t="n">
        <v>284</v>
      </c>
      <c r="K2285" s="34" t="n">
        <v>3938649.933468</v>
      </c>
      <c r="L2285" s="25" t="n">
        <v>0.135338345864662</v>
      </c>
      <c r="M2285" s="26" t="n">
        <v>0.0926529294428033</v>
      </c>
      <c r="N2285" s="27" t="n">
        <v>0.0633802816901408</v>
      </c>
      <c r="O2285" s="28" t="n">
        <v>0.161969816588978</v>
      </c>
    </row>
    <row r="2286">
      <c r="B2286" t="s">
        <v>32</v>
      </c>
      <c r="C2286" t="s">
        <v>56</v>
      </c>
      <c r="D2286" t="s">
        <v>1177</v>
      </c>
      <c r="E2286" t="s">
        <v>33</v>
      </c>
      <c r="F2286" s="29" t="n">
        <v>35</v>
      </c>
      <c r="G2286" s="30" t="n">
        <v>266652.98</v>
      </c>
      <c r="H2286" s="31" t="n">
        <v>37</v>
      </c>
      <c r="I2286" s="32" t="n">
        <v>285261.8432</v>
      </c>
      <c r="J2286" s="33" t="n">
        <v>34</v>
      </c>
      <c r="K2286" s="34" t="n">
        <v>281982.06</v>
      </c>
      <c r="L2286" s="25" t="n">
        <v>-0.0540540540540541</v>
      </c>
      <c r="M2286" s="26" t="n">
        <v>-0.0652343229338007</v>
      </c>
      <c r="N2286" s="27" t="n">
        <v>0.0294117647058822</v>
      </c>
      <c r="O2286" s="28" t="n">
        <v>-0.0543618980583376</v>
      </c>
    </row>
    <row r="2287">
      <c r="B2287" t="s">
        <v>32</v>
      </c>
      <c r="C2287" t="s">
        <v>56</v>
      </c>
      <c r="D2287" t="s">
        <v>1178</v>
      </c>
      <c r="E2287" t="s">
        <v>31</v>
      </c>
      <c r="F2287" s="29" t="n">
        <v>62</v>
      </c>
      <c r="G2287" s="30" t="n">
        <v>386329.2688</v>
      </c>
      <c r="H2287" s="31" t="n">
        <v>78</v>
      </c>
      <c r="I2287" s="32" t="n">
        <v>514977.546</v>
      </c>
      <c r="J2287" s="33" t="n">
        <v>47</v>
      </c>
      <c r="K2287" s="34" t="n">
        <v>330871.6998</v>
      </c>
      <c r="L2287" s="25" t="n">
        <v>-0.205128205128205</v>
      </c>
      <c r="M2287" s="26" t="n">
        <v>-0.249813371863013</v>
      </c>
      <c r="N2287" s="27" t="n">
        <v>0.319148936170213</v>
      </c>
      <c r="O2287" s="28" t="n">
        <v>0.1676104938365</v>
      </c>
    </row>
    <row r="2288">
      <c r="B2288" t="s">
        <v>32</v>
      </c>
      <c r="C2288" t="s">
        <v>56</v>
      </c>
      <c r="D2288" t="s">
        <v>1179</v>
      </c>
      <c r="E2288" t="s">
        <v>33</v>
      </c>
      <c r="F2288" s="29" t="n">
        <v>119</v>
      </c>
      <c r="G2288" s="30" t="n">
        <v>1566513.6312</v>
      </c>
      <c r="H2288" s="31" t="n">
        <v>146</v>
      </c>
      <c r="I2288" s="32" t="n">
        <v>1858096.5356</v>
      </c>
      <c r="J2288" s="33" t="n">
        <v>117</v>
      </c>
      <c r="K2288" s="34" t="n">
        <v>1525453.5757</v>
      </c>
      <c r="L2288" s="25" t="n">
        <v>-0.184931506849315</v>
      </c>
      <c r="M2288" s="26" t="n">
        <v>-0.156925594991137</v>
      </c>
      <c r="N2288" s="27" t="n">
        <v>0.017094017094017</v>
      </c>
      <c r="O2288" s="28" t="n">
        <v>0.0269166208359755</v>
      </c>
    </row>
    <row r="2289">
      <c r="B2289" t="s">
        <v>32</v>
      </c>
      <c r="C2289" t="s">
        <v>56</v>
      </c>
      <c r="D2289" t="s">
        <v>1180</v>
      </c>
      <c r="E2289" t="s">
        <v>22</v>
      </c>
      <c r="F2289" s="29" t="n">
        <v>45</v>
      </c>
      <c r="G2289" s="30" t="n">
        <v>319537.1344</v>
      </c>
      <c r="H2289" s="31" t="n">
        <v>50</v>
      </c>
      <c r="I2289" s="32" t="n">
        <v>405891.2208</v>
      </c>
      <c r="J2289" s="33" t="n">
        <v>56</v>
      </c>
      <c r="K2289" s="34" t="n">
        <v>376674.1056</v>
      </c>
      <c r="L2289" s="25" t="n">
        <v>-0.1</v>
      </c>
      <c r="M2289" s="26" t="n">
        <v>-0.212751796478373</v>
      </c>
      <c r="N2289" s="27" t="n">
        <v>-0.196428571428571</v>
      </c>
      <c r="O2289" s="28" t="n">
        <v>-0.151688078236722</v>
      </c>
    </row>
    <row r="2290">
      <c r="B2290" t="s">
        <v>32</v>
      </c>
      <c r="C2290" t="s">
        <v>56</v>
      </c>
      <c r="D2290" t="s">
        <v>1181</v>
      </c>
      <c r="E2290" t="s">
        <v>22</v>
      </c>
      <c r="F2290" s="29" t="n">
        <v>47</v>
      </c>
      <c r="G2290" s="30" t="n">
        <v>397547.688</v>
      </c>
      <c r="H2290" s="31" t="n">
        <v>37</v>
      </c>
      <c r="I2290" s="32" t="n">
        <v>402574.101856</v>
      </c>
      <c r="J2290" s="33" t="n">
        <v>42</v>
      </c>
      <c r="K2290" s="34" t="n">
        <v>307850.0256</v>
      </c>
      <c r="L2290" s="25" t="n">
        <v>0.27027027027027</v>
      </c>
      <c r="M2290" s="26" t="n">
        <v>-0.0124856860707793</v>
      </c>
      <c r="N2290" s="27" t="n">
        <v>0.119047619047619</v>
      </c>
      <c r="O2290" s="28" t="n">
        <v>0.291368052431307</v>
      </c>
    </row>
    <row r="2291">
      <c r="B2291" t="s">
        <v>32</v>
      </c>
      <c r="C2291" t="s">
        <v>56</v>
      </c>
      <c r="D2291" t="s">
        <v>1182</v>
      </c>
      <c r="E2291" t="s">
        <v>22</v>
      </c>
      <c r="F2291" s="29" t="n">
        <v>93</v>
      </c>
      <c r="G2291" s="30" t="n">
        <v>573774.8472</v>
      </c>
      <c r="H2291" s="31" t="n">
        <v>101</v>
      </c>
      <c r="I2291" s="32" t="n">
        <v>652551.2192</v>
      </c>
      <c r="J2291" s="33" t="n">
        <v>76</v>
      </c>
      <c r="K2291" s="34" t="n">
        <v>468750.1104</v>
      </c>
      <c r="L2291" s="25" t="n">
        <v>-0.0792079207920792</v>
      </c>
      <c r="M2291" s="26" t="n">
        <v>-0.120720595843153</v>
      </c>
      <c r="N2291" s="27" t="n">
        <v>0.223684210526316</v>
      </c>
      <c r="O2291" s="28" t="n">
        <v>0.224052719071103</v>
      </c>
    </row>
    <row r="2292">
      <c r="B2292" t="s">
        <v>32</v>
      </c>
      <c r="C2292" t="s">
        <v>56</v>
      </c>
      <c r="D2292" t="s">
        <v>1183</v>
      </c>
      <c r="E2292" t="s">
        <v>22</v>
      </c>
      <c r="F2292" s="29" t="n">
        <v>50</v>
      </c>
      <c r="G2292" s="30" t="n">
        <v>571987.768</v>
      </c>
      <c r="H2292" s="31" t="n">
        <v>46</v>
      </c>
      <c r="I2292" s="32" t="n">
        <v>350354.817056</v>
      </c>
      <c r="J2292" s="33" t="n">
        <v>46</v>
      </c>
      <c r="K2292" s="34" t="n">
        <v>590836.36248</v>
      </c>
      <c r="L2292" s="25" t="n">
        <v>0.0869565217391304</v>
      </c>
      <c r="M2292" s="26" t="n">
        <v>0.6325957005711</v>
      </c>
      <c r="N2292" s="27" t="n">
        <v>0.0869565217391304</v>
      </c>
      <c r="O2292" s="28" t="n">
        <v>-0.03190154783447</v>
      </c>
    </row>
    <row r="2293">
      <c r="B2293" t="s">
        <v>32</v>
      </c>
      <c r="C2293" t="s">
        <v>56</v>
      </c>
      <c r="D2293" t="s">
        <v>1185</v>
      </c>
      <c r="E2293" t="s">
        <v>31</v>
      </c>
      <c r="F2293" s="29" t="n">
        <v>228</v>
      </c>
      <c r="G2293" s="30" t="n">
        <v>3409599.767864</v>
      </c>
      <c r="H2293" s="31" t="n">
        <v>270</v>
      </c>
      <c r="I2293" s="32" t="n">
        <v>3851095.837516</v>
      </c>
      <c r="J2293" s="33" t="n">
        <v>199</v>
      </c>
      <c r="K2293" s="34" t="n">
        <v>3158425.008363</v>
      </c>
      <c r="L2293" s="25" t="n">
        <v>-0.155555555555556</v>
      </c>
      <c r="M2293" s="26" t="n">
        <v>-0.11464167298853</v>
      </c>
      <c r="N2293" s="27" t="n">
        <v>0.14572864321608</v>
      </c>
      <c r="O2293" s="28" t="n">
        <v>0.079525320004727</v>
      </c>
    </row>
    <row r="2294">
      <c r="B2294" t="s">
        <v>32</v>
      </c>
      <c r="C2294" t="s">
        <v>56</v>
      </c>
      <c r="D2294" t="s">
        <v>1187</v>
      </c>
      <c r="E2294" t="s">
        <v>22</v>
      </c>
      <c r="F2294" s="29" t="n">
        <v>29</v>
      </c>
      <c r="G2294" s="30" t="n">
        <v>219811.892</v>
      </c>
      <c r="H2294" s="31" t="n">
        <v>23</v>
      </c>
      <c r="I2294" s="32" t="n">
        <v>168979.124</v>
      </c>
      <c r="J2294" s="33" t="n">
        <v>22</v>
      </c>
      <c r="K2294" s="34" t="n">
        <v>144023.4432</v>
      </c>
      <c r="L2294" s="25" t="n">
        <v>0.260869565217391</v>
      </c>
      <c r="M2294" s="26" t="n">
        <v>0.300822769089512</v>
      </c>
      <c r="N2294" s="27" t="n">
        <v>0.318181818181818</v>
      </c>
      <c r="O2294" s="28" t="n">
        <v>0.526223003117315</v>
      </c>
    </row>
    <row r="2295">
      <c r="B2295" t="s">
        <v>32</v>
      </c>
      <c r="C2295" t="s">
        <v>56</v>
      </c>
      <c r="D2295" t="s">
        <v>1470</v>
      </c>
      <c r="E2295" t="s">
        <v>41</v>
      </c>
      <c r="F2295" s="29"/>
      <c r="G2295" s="30"/>
      <c r="H2295" s="31"/>
      <c r="I2295" s="32"/>
      <c r="J2295" s="33" t="s">
        <v>85</v>
      </c>
      <c r="K2295" s="34" t="n">
        <v>5593.86</v>
      </c>
      <c r="L2295" s="25"/>
      <c r="M2295" s="26"/>
      <c r="N2295" s="27" t="s">
        <v>86</v>
      </c>
      <c r="O2295" s="28"/>
    </row>
    <row r="2296">
      <c r="B2296" t="s">
        <v>32</v>
      </c>
      <c r="C2296" t="s">
        <v>56</v>
      </c>
      <c r="D2296" t="s">
        <v>1188</v>
      </c>
      <c r="E2296" t="s">
        <v>41</v>
      </c>
      <c r="F2296" s="29" t="n">
        <v>23</v>
      </c>
      <c r="G2296" s="30" t="n">
        <v>159570.92</v>
      </c>
      <c r="H2296" s="31" t="n">
        <v>24</v>
      </c>
      <c r="I2296" s="32" t="n">
        <v>190333.92</v>
      </c>
      <c r="J2296" s="33" t="n">
        <v>14</v>
      </c>
      <c r="K2296" s="34" t="n">
        <v>95952.6</v>
      </c>
      <c r="L2296" s="25" t="n">
        <v>-0.0416666666666666</v>
      </c>
      <c r="M2296" s="26" t="n">
        <v>-0.161626472044499</v>
      </c>
      <c r="N2296" s="27" t="n">
        <v>0.642857142857143</v>
      </c>
      <c r="O2296" s="28" t="n">
        <v>0.663018198568877</v>
      </c>
    </row>
    <row r="2297">
      <c r="B2297" t="s">
        <v>32</v>
      </c>
      <c r="C2297" t="s">
        <v>56</v>
      </c>
      <c r="D2297" t="s">
        <v>1189</v>
      </c>
      <c r="E2297" t="s">
        <v>45</v>
      </c>
      <c r="F2297" s="29" t="n">
        <v>19</v>
      </c>
      <c r="G2297" s="30" t="n">
        <v>166697.14</v>
      </c>
      <c r="H2297" s="31" t="n">
        <v>20</v>
      </c>
      <c r="I2297" s="32" t="n">
        <v>147515.1</v>
      </c>
      <c r="J2297" s="33" t="n">
        <v>13</v>
      </c>
      <c r="K2297" s="34" t="n">
        <v>155486.1</v>
      </c>
      <c r="L2297" s="25" t="n">
        <v>-0.05</v>
      </c>
      <c r="M2297" s="26" t="n">
        <v>0.130034416815634</v>
      </c>
      <c r="N2297" s="27" t="n">
        <v>0.461538461538461</v>
      </c>
      <c r="O2297" s="28" t="n">
        <v>0.0721031654919637</v>
      </c>
    </row>
    <row r="2298">
      <c r="B2298" t="s">
        <v>32</v>
      </c>
      <c r="C2298" t="s">
        <v>56</v>
      </c>
      <c r="D2298" t="s">
        <v>1190</v>
      </c>
      <c r="E2298" t="s">
        <v>31</v>
      </c>
      <c r="F2298" s="29" t="n">
        <v>71</v>
      </c>
      <c r="G2298" s="30" t="n">
        <v>896421.991556</v>
      </c>
      <c r="H2298" s="31" t="n">
        <v>51</v>
      </c>
      <c r="I2298" s="32" t="n">
        <v>440388.9456</v>
      </c>
      <c r="J2298" s="33" t="n">
        <v>47</v>
      </c>
      <c r="K2298" s="34" t="n">
        <v>603499.248</v>
      </c>
      <c r="L2298" s="25" t="n">
        <v>0.392156862745098</v>
      </c>
      <c r="M2298" s="26" t="n">
        <v>1.03552337203807</v>
      </c>
      <c r="N2298" s="27" t="n">
        <v>0.51063829787234</v>
      </c>
      <c r="O2298" s="28" t="n">
        <v>0.485373833566069</v>
      </c>
    </row>
    <row r="2299">
      <c r="B2299" t="s">
        <v>32</v>
      </c>
      <c r="C2299" t="s">
        <v>56</v>
      </c>
      <c r="D2299" t="s">
        <v>1191</v>
      </c>
      <c r="E2299" t="s">
        <v>22</v>
      </c>
      <c r="F2299" s="29" t="n">
        <v>40</v>
      </c>
      <c r="G2299" s="30" t="n">
        <v>300364.8632</v>
      </c>
      <c r="H2299" s="31" t="n">
        <v>48</v>
      </c>
      <c r="I2299" s="32" t="n">
        <v>340933.1096</v>
      </c>
      <c r="J2299" s="33" t="n">
        <v>37</v>
      </c>
      <c r="K2299" s="34" t="n">
        <v>247695.9264</v>
      </c>
      <c r="L2299" s="25" t="n">
        <v>-0.166666666666667</v>
      </c>
      <c r="M2299" s="26" t="n">
        <v>-0.118991805892941</v>
      </c>
      <c r="N2299" s="27" t="n">
        <v>0.0810810810810811</v>
      </c>
      <c r="O2299" s="28" t="n">
        <v>0.212635458182489</v>
      </c>
    </row>
    <row r="2300">
      <c r="B2300" t="s">
        <v>32</v>
      </c>
      <c r="C2300" t="s">
        <v>56</v>
      </c>
      <c r="D2300" t="s">
        <v>1194</v>
      </c>
      <c r="E2300" t="s">
        <v>22</v>
      </c>
      <c r="F2300" s="29" t="n">
        <v>214</v>
      </c>
      <c r="G2300" s="30" t="n">
        <v>4722926.064232</v>
      </c>
      <c r="H2300" s="31" t="n">
        <v>185</v>
      </c>
      <c r="I2300" s="32" t="n">
        <v>3598102.046452</v>
      </c>
      <c r="J2300" s="33" t="n">
        <v>197</v>
      </c>
      <c r="K2300" s="34" t="n">
        <v>3115405.87834</v>
      </c>
      <c r="L2300" s="25" t="n">
        <v>0.156756756756757</v>
      </c>
      <c r="M2300" s="26" t="n">
        <v>0.312615930081572</v>
      </c>
      <c r="N2300" s="27" t="n">
        <v>0.0862944162436547</v>
      </c>
      <c r="O2300" s="28" t="n">
        <v>0.51599061203176</v>
      </c>
    </row>
    <row r="2301">
      <c r="B2301" t="s">
        <v>32</v>
      </c>
      <c r="C2301" t="s">
        <v>56</v>
      </c>
      <c r="D2301" t="s">
        <v>1195</v>
      </c>
      <c r="E2301" t="s">
        <v>38</v>
      </c>
      <c r="F2301" s="29" t="n">
        <v>24</v>
      </c>
      <c r="G2301" s="30" t="n">
        <v>115739.92</v>
      </c>
      <c r="H2301" s="31" t="n">
        <v>12</v>
      </c>
      <c r="I2301" s="32" t="n">
        <v>71122.72</v>
      </c>
      <c r="J2301" s="33" t="n">
        <v>14</v>
      </c>
      <c r="K2301" s="34" t="n">
        <v>73062</v>
      </c>
      <c r="L2301" s="25" t="n">
        <v>1</v>
      </c>
      <c r="M2301" s="26" t="n">
        <v>0.627326963873148</v>
      </c>
      <c r="N2301" s="27" t="n">
        <v>0.714285714285714</v>
      </c>
      <c r="O2301" s="28" t="n">
        <v>0.584132928197969</v>
      </c>
    </row>
    <row r="2302">
      <c r="B2302" t="s">
        <v>32</v>
      </c>
      <c r="C2302" t="s">
        <v>56</v>
      </c>
      <c r="D2302" t="s">
        <v>1198</v>
      </c>
      <c r="E2302" t="s">
        <v>22</v>
      </c>
      <c r="F2302" s="29" t="n">
        <v>27</v>
      </c>
      <c r="G2302" s="30" t="n">
        <v>196522.6092</v>
      </c>
      <c r="H2302" s="31" t="n">
        <v>34</v>
      </c>
      <c r="I2302" s="32" t="n">
        <v>248384.9064</v>
      </c>
      <c r="J2302" s="33" t="n">
        <v>28</v>
      </c>
      <c r="K2302" s="34" t="n">
        <v>182293.6125</v>
      </c>
      <c r="L2302" s="25" t="n">
        <v>-0.205882352941177</v>
      </c>
      <c r="M2302" s="26" t="n">
        <v>-0.208798102717565</v>
      </c>
      <c r="N2302" s="27" t="n">
        <v>-0.0357142857142857</v>
      </c>
      <c r="O2302" s="28" t="n">
        <v>0.0780553772831729</v>
      </c>
    </row>
    <row r="2303">
      <c r="B2303" t="s">
        <v>32</v>
      </c>
      <c r="C2303" t="s">
        <v>56</v>
      </c>
      <c r="D2303" t="s">
        <v>1199</v>
      </c>
      <c r="E2303" t="s">
        <v>22</v>
      </c>
      <c r="F2303" s="29" t="n">
        <v>206</v>
      </c>
      <c r="G2303" s="30" t="n">
        <v>4503772.262128</v>
      </c>
      <c r="H2303" s="31" t="n">
        <v>199</v>
      </c>
      <c r="I2303" s="32" t="n">
        <v>4630322.074288</v>
      </c>
      <c r="J2303" s="33" t="n">
        <v>181</v>
      </c>
      <c r="K2303" s="34" t="n">
        <v>3935630.837448</v>
      </c>
      <c r="L2303" s="25" t="n">
        <v>0.035175879396985</v>
      </c>
      <c r="M2303" s="26" t="n">
        <v>-0.0273306716314026</v>
      </c>
      <c r="N2303" s="27" t="n">
        <v>0.138121546961326</v>
      </c>
      <c r="O2303" s="28" t="n">
        <v>0.144358413719617</v>
      </c>
    </row>
    <row r="2304">
      <c r="B2304" t="s">
        <v>32</v>
      </c>
      <c r="C2304" t="s">
        <v>56</v>
      </c>
      <c r="D2304" t="s">
        <v>1133</v>
      </c>
      <c r="E2304" t="s">
        <v>22</v>
      </c>
      <c r="F2304" s="29" t="n">
        <v>941</v>
      </c>
      <c r="G2304" s="30" t="n">
        <v>17850451.00776</v>
      </c>
      <c r="H2304" s="31" t="n">
        <v>937</v>
      </c>
      <c r="I2304" s="32" t="n">
        <v>17343540.0874</v>
      </c>
      <c r="J2304" s="33" t="n">
        <v>894</v>
      </c>
      <c r="K2304" s="34" t="n">
        <v>15174881.767798</v>
      </c>
      <c r="L2304" s="25" t="n">
        <v>0.00426894343649953</v>
      </c>
      <c r="M2304" s="26" t="n">
        <v>0.0292276500533053</v>
      </c>
      <c r="N2304" s="27" t="n">
        <v>0.0525727069351229</v>
      </c>
      <c r="O2304" s="28" t="n">
        <v>0.176315656418472</v>
      </c>
    </row>
    <row r="2305">
      <c r="B2305" t="s">
        <v>32</v>
      </c>
      <c r="C2305" t="s">
        <v>56</v>
      </c>
      <c r="D2305" t="s">
        <v>1201</v>
      </c>
      <c r="E2305" t="s">
        <v>31</v>
      </c>
      <c r="F2305" s="29" t="n">
        <v>53</v>
      </c>
      <c r="G2305" s="30" t="n">
        <v>525261.610052</v>
      </c>
      <c r="H2305" s="31" t="n">
        <v>53</v>
      </c>
      <c r="I2305" s="32" t="n">
        <v>458298.080368</v>
      </c>
      <c r="J2305" s="33" t="n">
        <v>51</v>
      </c>
      <c r="K2305" s="34" t="n">
        <v>409125.7026</v>
      </c>
      <c r="L2305" s="25" t="n">
        <v>0</v>
      </c>
      <c r="M2305" s="26" t="n">
        <v>0.1461134849839</v>
      </c>
      <c r="N2305" s="27" t="n">
        <v>0.0392156862745099</v>
      </c>
      <c r="O2305" s="28" t="n">
        <v>0.283863630942653</v>
      </c>
    </row>
    <row r="2306">
      <c r="B2306" t="s">
        <v>32</v>
      </c>
      <c r="C2306" t="s">
        <v>56</v>
      </c>
      <c r="D2306" t="s">
        <v>1202</v>
      </c>
      <c r="E2306" t="s">
        <v>45</v>
      </c>
      <c r="F2306" s="29" t="s">
        <v>85</v>
      </c>
      <c r="G2306" s="30" t="n">
        <v>4759.22</v>
      </c>
      <c r="H2306" s="31"/>
      <c r="I2306" s="32"/>
      <c r="J2306" s="33"/>
      <c r="K2306" s="34"/>
      <c r="L2306" s="25" t="s">
        <v>86</v>
      </c>
      <c r="M2306" s="26"/>
      <c r="N2306" s="27" t="s">
        <v>86</v>
      </c>
      <c r="O2306" s="28"/>
    </row>
    <row r="2307">
      <c r="B2307" t="s">
        <v>32</v>
      </c>
      <c r="C2307" t="s">
        <v>56</v>
      </c>
      <c r="D2307" t="s">
        <v>1203</v>
      </c>
      <c r="E2307" t="s">
        <v>22</v>
      </c>
      <c r="F2307" s="29" t="n">
        <v>38</v>
      </c>
      <c r="G2307" s="30" t="n">
        <v>356043.10976</v>
      </c>
      <c r="H2307" s="31" t="n">
        <v>33</v>
      </c>
      <c r="I2307" s="32" t="n">
        <v>256389.186976</v>
      </c>
      <c r="J2307" s="33" t="n">
        <v>23</v>
      </c>
      <c r="K2307" s="34" t="n">
        <v>149839.3728</v>
      </c>
      <c r="L2307" s="25" t="n">
        <v>0.151515151515152</v>
      </c>
      <c r="M2307" s="26" t="n">
        <v>0.388682237185488</v>
      </c>
      <c r="N2307" s="27" t="n">
        <v>0.652173913043478</v>
      </c>
      <c r="O2307" s="28" t="n">
        <v>1.37616524353204</v>
      </c>
    </row>
    <row r="2308">
      <c r="B2308" t="s">
        <v>32</v>
      </c>
      <c r="C2308" t="s">
        <v>56</v>
      </c>
      <c r="D2308" t="s">
        <v>1205</v>
      </c>
      <c r="E2308" t="s">
        <v>22</v>
      </c>
      <c r="F2308" s="29" t="n">
        <v>78</v>
      </c>
      <c r="G2308" s="30" t="n">
        <v>650072.685984</v>
      </c>
      <c r="H2308" s="31" t="n">
        <v>72</v>
      </c>
      <c r="I2308" s="32" t="n">
        <v>611898.049344</v>
      </c>
      <c r="J2308" s="33" t="n">
        <v>86</v>
      </c>
      <c r="K2308" s="34" t="n">
        <v>596423.32776</v>
      </c>
      <c r="L2308" s="25" t="n">
        <v>0.0833333333333333</v>
      </c>
      <c r="M2308" s="26" t="n">
        <v>0.0623872500997935</v>
      </c>
      <c r="N2308" s="27" t="n">
        <v>-0.0930232558139535</v>
      </c>
      <c r="O2308" s="28" t="n">
        <v>0.0899518106132635</v>
      </c>
    </row>
    <row r="2309">
      <c r="B2309" t="s">
        <v>32</v>
      </c>
      <c r="C2309" t="s">
        <v>58</v>
      </c>
      <c r="D2309" t="s">
        <v>1206</v>
      </c>
      <c r="E2309" t="s">
        <v>22</v>
      </c>
      <c r="F2309" s="29" t="n">
        <v>52</v>
      </c>
      <c r="G2309" s="30" t="n">
        <v>334591.4624</v>
      </c>
      <c r="H2309" s="31" t="n">
        <v>75</v>
      </c>
      <c r="I2309" s="32" t="n">
        <v>464061.2288</v>
      </c>
      <c r="J2309" s="33" t="n">
        <v>57</v>
      </c>
      <c r="K2309" s="34" t="n">
        <v>352931.904</v>
      </c>
      <c r="L2309" s="25" t="n">
        <v>-0.306666666666667</v>
      </c>
      <c r="M2309" s="26" t="n">
        <v>-0.278992853453393</v>
      </c>
      <c r="N2309" s="27" t="n">
        <v>-0.0877192982456141</v>
      </c>
      <c r="O2309" s="28" t="n">
        <v>-0.0519659497827659</v>
      </c>
    </row>
    <row r="2310">
      <c r="B2310" t="s">
        <v>32</v>
      </c>
      <c r="C2310" t="s">
        <v>58</v>
      </c>
      <c r="D2310" t="s">
        <v>1207</v>
      </c>
      <c r="E2310" t="s">
        <v>22</v>
      </c>
      <c r="F2310" s="29" t="n">
        <v>60</v>
      </c>
      <c r="G2310" s="30" t="n">
        <v>420693.0664</v>
      </c>
      <c r="H2310" s="31" t="n">
        <v>71</v>
      </c>
      <c r="I2310" s="32" t="n">
        <v>506822.947392</v>
      </c>
      <c r="J2310" s="33" t="n">
        <v>54</v>
      </c>
      <c r="K2310" s="34" t="n">
        <v>335157.449328</v>
      </c>
      <c r="L2310" s="25" t="n">
        <v>-0.154929577464789</v>
      </c>
      <c r="M2310" s="26" t="n">
        <v>-0.169940768142416</v>
      </c>
      <c r="N2310" s="27" t="n">
        <v>0.111111111111111</v>
      </c>
      <c r="O2310" s="28" t="n">
        <v>0.255210251908472</v>
      </c>
    </row>
    <row r="2311">
      <c r="B2311" t="s">
        <v>32</v>
      </c>
      <c r="C2311" t="s">
        <v>58</v>
      </c>
      <c r="D2311" t="s">
        <v>1208</v>
      </c>
      <c r="E2311" t="s">
        <v>33</v>
      </c>
      <c r="F2311" s="29" t="n">
        <v>492</v>
      </c>
      <c r="G2311" s="30" t="n">
        <v>9161694.80996</v>
      </c>
      <c r="H2311" s="31" t="n">
        <v>529</v>
      </c>
      <c r="I2311" s="32" t="n">
        <v>10225029.72336</v>
      </c>
      <c r="J2311" s="33" t="n">
        <v>509</v>
      </c>
      <c r="K2311" s="34" t="n">
        <v>9803718.9885</v>
      </c>
      <c r="L2311" s="25" t="n">
        <v>-0.0699432892249527</v>
      </c>
      <c r="M2311" s="26" t="n">
        <v>-0.103993332261002</v>
      </c>
      <c r="N2311" s="27" t="n">
        <v>-0.0333988212180747</v>
      </c>
      <c r="O2311" s="28" t="n">
        <v>-0.0654878193972215</v>
      </c>
    </row>
    <row r="2312">
      <c r="B2312" t="s">
        <v>32</v>
      </c>
      <c r="C2312" t="s">
        <v>58</v>
      </c>
      <c r="D2312" t="s">
        <v>1210</v>
      </c>
      <c r="E2312" t="s">
        <v>38</v>
      </c>
      <c r="F2312" s="29" t="n">
        <v>24</v>
      </c>
      <c r="G2312" s="30" t="n">
        <v>176467.8912</v>
      </c>
      <c r="H2312" s="31" t="n">
        <v>26</v>
      </c>
      <c r="I2312" s="32" t="n">
        <v>189007.2</v>
      </c>
      <c r="J2312" s="33" t="n">
        <v>14</v>
      </c>
      <c r="K2312" s="34" t="n">
        <v>74767.86</v>
      </c>
      <c r="L2312" s="25" t="n">
        <v>-0.0769230769230769</v>
      </c>
      <c r="M2312" s="26" t="n">
        <v>-0.0663430218531358</v>
      </c>
      <c r="N2312" s="27" t="n">
        <v>0.714285714285714</v>
      </c>
      <c r="O2312" s="28" t="n">
        <v>1.36021053966236</v>
      </c>
    </row>
    <row r="2313">
      <c r="B2313" t="s">
        <v>32</v>
      </c>
      <c r="C2313" t="s">
        <v>58</v>
      </c>
      <c r="D2313" t="s">
        <v>1211</v>
      </c>
      <c r="E2313" t="s">
        <v>31</v>
      </c>
      <c r="F2313" s="29" t="n">
        <v>5</v>
      </c>
      <c r="G2313" s="30" t="n">
        <v>37138.732</v>
      </c>
      <c r="H2313" s="31"/>
      <c r="I2313" s="32"/>
      <c r="J2313" s="33" t="n">
        <v>18</v>
      </c>
      <c r="K2313" s="34" t="n">
        <v>133571.43</v>
      </c>
      <c r="L2313" s="25"/>
      <c r="M2313" s="26"/>
      <c r="N2313" s="27" t="n">
        <v>-0.722222222222222</v>
      </c>
      <c r="O2313" s="28" t="n">
        <v>-0.721956020086032</v>
      </c>
    </row>
    <row r="2314">
      <c r="B2314" t="s">
        <v>32</v>
      </c>
      <c r="C2314" t="s">
        <v>58</v>
      </c>
      <c r="D2314" t="s">
        <v>1212</v>
      </c>
      <c r="E2314" t="s">
        <v>22</v>
      </c>
      <c r="F2314" s="29" t="n">
        <v>99</v>
      </c>
      <c r="G2314" s="30" t="n">
        <v>1029567.852864</v>
      </c>
      <c r="H2314" s="31" t="n">
        <v>75</v>
      </c>
      <c r="I2314" s="32" t="n">
        <v>631886.511136</v>
      </c>
      <c r="J2314" s="33" t="n">
        <v>86</v>
      </c>
      <c r="K2314" s="34" t="n">
        <v>563915.6172</v>
      </c>
      <c r="L2314" s="25" t="n">
        <v>0.32</v>
      </c>
      <c r="M2314" s="26" t="n">
        <v>0.629355643330718</v>
      </c>
      <c r="N2314" s="27" t="n">
        <v>0.151162790697674</v>
      </c>
      <c r="O2314" s="28" t="n">
        <v>0.825748075529624</v>
      </c>
    </row>
    <row r="2315">
      <c r="B2315" t="s">
        <v>32</v>
      </c>
      <c r="C2315" t="s">
        <v>58</v>
      </c>
      <c r="D2315" t="s">
        <v>1214</v>
      </c>
      <c r="E2315" t="s">
        <v>41</v>
      </c>
      <c r="F2315" s="29" t="n">
        <v>63</v>
      </c>
      <c r="G2315" s="30" t="n">
        <v>502995.64</v>
      </c>
      <c r="H2315" s="31" t="n">
        <v>58</v>
      </c>
      <c r="I2315" s="32" t="n">
        <v>466062.27</v>
      </c>
      <c r="J2315" s="33" t="n">
        <v>50</v>
      </c>
      <c r="K2315" s="34" t="n">
        <v>410516.1</v>
      </c>
      <c r="L2315" s="25" t="n">
        <v>0.0862068965517242</v>
      </c>
      <c r="M2315" s="26" t="n">
        <v>0.0792455694815202</v>
      </c>
      <c r="N2315" s="27" t="n">
        <v>0.26</v>
      </c>
      <c r="O2315" s="28" t="n">
        <v>0.225276280272564</v>
      </c>
    </row>
    <row r="2316">
      <c r="B2316" t="s">
        <v>32</v>
      </c>
      <c r="C2316" t="s">
        <v>58</v>
      </c>
      <c r="D2316" t="s">
        <v>1215</v>
      </c>
      <c r="E2316" t="s">
        <v>31</v>
      </c>
      <c r="F2316" s="29" t="n">
        <v>218</v>
      </c>
      <c r="G2316" s="30" t="n">
        <v>2963049.452056</v>
      </c>
      <c r="H2316" s="31" t="n">
        <v>202</v>
      </c>
      <c r="I2316" s="32" t="n">
        <v>2597822.474132</v>
      </c>
      <c r="J2316" s="33" t="n">
        <v>161</v>
      </c>
      <c r="K2316" s="34" t="n">
        <v>1484553.54276</v>
      </c>
      <c r="L2316" s="25" t="n">
        <v>0.0792079207920793</v>
      </c>
      <c r="M2316" s="26" t="n">
        <v>0.140589659825016</v>
      </c>
      <c r="N2316" s="27" t="n">
        <v>0.354037267080745</v>
      </c>
      <c r="O2316" s="28" t="n">
        <v>0.995919558783486</v>
      </c>
    </row>
    <row r="2317">
      <c r="B2317" t="s">
        <v>32</v>
      </c>
      <c r="C2317" t="s">
        <v>58</v>
      </c>
      <c r="D2317" t="s">
        <v>1216</v>
      </c>
      <c r="E2317" t="s">
        <v>22</v>
      </c>
      <c r="F2317" s="29" t="n">
        <v>30</v>
      </c>
      <c r="G2317" s="30" t="n">
        <v>215711.392</v>
      </c>
      <c r="H2317" s="31" t="n">
        <v>18</v>
      </c>
      <c r="I2317" s="32" t="n">
        <v>128705.9488</v>
      </c>
      <c r="J2317" s="33" t="n">
        <v>20</v>
      </c>
      <c r="K2317" s="34" t="n">
        <v>139772.6928</v>
      </c>
      <c r="L2317" s="25" t="n">
        <v>0.666666666666667</v>
      </c>
      <c r="M2317" s="26" t="n">
        <v>0.676001723395088</v>
      </c>
      <c r="N2317" s="27" t="n">
        <v>0.5</v>
      </c>
      <c r="O2317" s="28" t="n">
        <v>0.543301396565782</v>
      </c>
    </row>
    <row r="2318">
      <c r="B2318" t="s">
        <v>32</v>
      </c>
      <c r="C2318" t="s">
        <v>58</v>
      </c>
      <c r="D2318" t="s">
        <v>1217</v>
      </c>
      <c r="E2318" t="s">
        <v>31</v>
      </c>
      <c r="F2318" s="29" t="n">
        <v>181</v>
      </c>
      <c r="G2318" s="30" t="n">
        <v>2883210.146</v>
      </c>
      <c r="H2318" s="31" t="n">
        <v>186</v>
      </c>
      <c r="I2318" s="32" t="n">
        <v>3137513.00554</v>
      </c>
      <c r="J2318" s="33" t="n">
        <v>177</v>
      </c>
      <c r="K2318" s="34" t="n">
        <v>2442819.914004</v>
      </c>
      <c r="L2318" s="25" t="n">
        <v>-0.0268817204301075</v>
      </c>
      <c r="M2318" s="26" t="n">
        <v>-0.0810523682582254</v>
      </c>
      <c r="N2318" s="27" t="n">
        <v>0.0225988700564972</v>
      </c>
      <c r="O2318" s="28" t="n">
        <v>0.180279450593704</v>
      </c>
    </row>
    <row r="2319">
      <c r="B2319" t="s">
        <v>32</v>
      </c>
      <c r="C2319" t="s">
        <v>58</v>
      </c>
      <c r="D2319" t="s">
        <v>1218</v>
      </c>
      <c r="E2319" t="s">
        <v>22</v>
      </c>
      <c r="F2319" s="29" t="n">
        <v>116</v>
      </c>
      <c r="G2319" s="30" t="n">
        <v>784156.6448</v>
      </c>
      <c r="H2319" s="31" t="n">
        <v>113</v>
      </c>
      <c r="I2319" s="32" t="n">
        <v>773553.58</v>
      </c>
      <c r="J2319" s="33" t="n">
        <v>83</v>
      </c>
      <c r="K2319" s="34" t="n">
        <v>532171.0368</v>
      </c>
      <c r="L2319" s="25" t="n">
        <v>0.0265486725663717</v>
      </c>
      <c r="M2319" s="26" t="n">
        <v>0.0137069558905021</v>
      </c>
      <c r="N2319" s="27" t="n">
        <v>0.397590361445783</v>
      </c>
      <c r="O2319" s="28" t="n">
        <v>0.473504927128721</v>
      </c>
    </row>
    <row r="2320">
      <c r="B2320" t="s">
        <v>32</v>
      </c>
      <c r="C2320" t="s">
        <v>58</v>
      </c>
      <c r="D2320" t="s">
        <v>1518</v>
      </c>
      <c r="E2320" t="s">
        <v>45</v>
      </c>
      <c r="F2320" s="29" t="n">
        <v>103</v>
      </c>
      <c r="G2320" s="30" t="n">
        <v>1868116.36</v>
      </c>
      <c r="H2320" s="31" t="n">
        <v>118</v>
      </c>
      <c r="I2320" s="32" t="n">
        <v>1897802.7</v>
      </c>
      <c r="J2320" s="33" t="n">
        <v>126</v>
      </c>
      <c r="K2320" s="34" t="n">
        <v>2055456.89</v>
      </c>
      <c r="L2320" s="25" t="n">
        <v>-0.127118644067797</v>
      </c>
      <c r="M2320" s="26" t="n">
        <v>-0.0156424795896855</v>
      </c>
      <c r="N2320" s="27" t="n">
        <v>-0.182539682539683</v>
      </c>
      <c r="O2320" s="28" t="n">
        <v>-0.0911430110314791</v>
      </c>
    </row>
    <row r="2321">
      <c r="B2321" t="s">
        <v>32</v>
      </c>
      <c r="C2321" t="s">
        <v>58</v>
      </c>
      <c r="D2321" t="s">
        <v>1219</v>
      </c>
      <c r="E2321" t="s">
        <v>22</v>
      </c>
      <c r="F2321" s="29" t="n">
        <v>132</v>
      </c>
      <c r="G2321" s="30" t="n">
        <v>931522.036224</v>
      </c>
      <c r="H2321" s="31" t="n">
        <v>107</v>
      </c>
      <c r="I2321" s="32" t="n">
        <v>691563.40656</v>
      </c>
      <c r="J2321" s="33" t="n">
        <v>109</v>
      </c>
      <c r="K2321" s="34" t="n">
        <v>695851.0416</v>
      </c>
      <c r="L2321" s="25" t="n">
        <v>0.233644859813084</v>
      </c>
      <c r="M2321" s="26" t="n">
        <v>0.346979940505544</v>
      </c>
      <c r="N2321" s="27" t="n">
        <v>0.211009174311927</v>
      </c>
      <c r="O2321" s="28" t="n">
        <v>0.338680235474121</v>
      </c>
    </row>
    <row r="2322">
      <c r="B2322" t="s">
        <v>32</v>
      </c>
      <c r="C2322" t="s">
        <v>58</v>
      </c>
      <c r="D2322" t="s">
        <v>1220</v>
      </c>
      <c r="E2322" t="s">
        <v>31</v>
      </c>
      <c r="F2322" s="29" t="n">
        <v>99</v>
      </c>
      <c r="G2322" s="30" t="n">
        <v>882104.392272</v>
      </c>
      <c r="H2322" s="31" t="n">
        <v>108</v>
      </c>
      <c r="I2322" s="32" t="n">
        <v>989119.335396</v>
      </c>
      <c r="J2322" s="33" t="n">
        <v>80</v>
      </c>
      <c r="K2322" s="34" t="n">
        <v>555706.12221</v>
      </c>
      <c r="L2322" s="25" t="n">
        <v>-0.0833333333333334</v>
      </c>
      <c r="M2322" s="26" t="n">
        <v>-0.108192145572764</v>
      </c>
      <c r="N2322" s="27" t="n">
        <v>0.2375</v>
      </c>
      <c r="O2322" s="28" t="n">
        <v>0.587357700440548</v>
      </c>
    </row>
    <row r="2323">
      <c r="B2323" t="s">
        <v>32</v>
      </c>
      <c r="C2323" t="s">
        <v>58</v>
      </c>
      <c r="D2323" t="s">
        <v>1221</v>
      </c>
      <c r="E2323" t="s">
        <v>31</v>
      </c>
      <c r="F2323" s="29" t="n">
        <v>331</v>
      </c>
      <c r="G2323" s="30" t="n">
        <v>3323394.673868</v>
      </c>
      <c r="H2323" s="31" t="n">
        <v>357</v>
      </c>
      <c r="I2323" s="32" t="n">
        <v>3391651.156768</v>
      </c>
      <c r="J2323" s="33" t="n">
        <v>307</v>
      </c>
      <c r="K2323" s="34" t="n">
        <v>2945663.075882</v>
      </c>
      <c r="L2323" s="25" t="n">
        <v>-0.072829131652661</v>
      </c>
      <c r="M2323" s="26" t="n">
        <v>-0.0201248535728078</v>
      </c>
      <c r="N2323" s="27" t="n">
        <v>0.0781758957654723</v>
      </c>
      <c r="O2323" s="28" t="n">
        <v>0.128233130624723</v>
      </c>
    </row>
    <row r="2324">
      <c r="B2324" t="s">
        <v>32</v>
      </c>
      <c r="C2324" t="s">
        <v>58</v>
      </c>
      <c r="D2324" t="s">
        <v>1222</v>
      </c>
      <c r="E2324" t="s">
        <v>33</v>
      </c>
      <c r="F2324" s="29" t="n">
        <v>314</v>
      </c>
      <c r="G2324" s="30" t="n">
        <v>3351283.5</v>
      </c>
      <c r="H2324" s="31" t="n">
        <v>319</v>
      </c>
      <c r="I2324" s="32" t="n">
        <v>2999835.1684</v>
      </c>
      <c r="J2324" s="33" t="n">
        <v>300</v>
      </c>
      <c r="K2324" s="34" t="n">
        <v>2530565.578</v>
      </c>
      <c r="L2324" s="25" t="n">
        <v>-0.0156739811912225</v>
      </c>
      <c r="M2324" s="26" t="n">
        <v>0.117155880863764</v>
      </c>
      <c r="N2324" s="27" t="n">
        <v>0.0466666666666666</v>
      </c>
      <c r="O2324" s="28" t="n">
        <v>0.324321933853476</v>
      </c>
    </row>
    <row r="2325">
      <c r="B2325" t="s">
        <v>32</v>
      </c>
      <c r="C2325" t="s">
        <v>58</v>
      </c>
      <c r="D2325" t="s">
        <v>1223</v>
      </c>
      <c r="E2325" t="s">
        <v>22</v>
      </c>
      <c r="F2325" s="29" t="n">
        <v>24</v>
      </c>
      <c r="G2325" s="30" t="n">
        <v>175439.1232</v>
      </c>
      <c r="H2325" s="31" t="n">
        <v>22</v>
      </c>
      <c r="I2325" s="32" t="n">
        <v>167594.432</v>
      </c>
      <c r="J2325" s="33" t="n">
        <v>23</v>
      </c>
      <c r="K2325" s="34" t="n">
        <v>165314.2608</v>
      </c>
      <c r="L2325" s="25" t="n">
        <v>0.0909090909090908</v>
      </c>
      <c r="M2325" s="26" t="n">
        <v>0.0468075884525805</v>
      </c>
      <c r="N2325" s="27" t="n">
        <v>0.0434782608695652</v>
      </c>
      <c r="O2325" s="28" t="n">
        <v>0.0612461523343666</v>
      </c>
    </row>
    <row r="2326">
      <c r="B2326" t="s">
        <v>32</v>
      </c>
      <c r="C2326" t="s">
        <v>58</v>
      </c>
      <c r="D2326" t="s">
        <v>1224</v>
      </c>
      <c r="E2326" t="s">
        <v>22</v>
      </c>
      <c r="F2326" s="29" t="n">
        <v>44</v>
      </c>
      <c r="G2326" s="30" t="n">
        <v>419875.3584</v>
      </c>
      <c r="H2326" s="31" t="n">
        <v>40</v>
      </c>
      <c r="I2326" s="32" t="n">
        <v>391188.6352</v>
      </c>
      <c r="J2326" s="33" t="n">
        <v>24</v>
      </c>
      <c r="K2326" s="34" t="n">
        <v>206595.2304</v>
      </c>
      <c r="L2326" s="25" t="n">
        <v>0.1</v>
      </c>
      <c r="M2326" s="26" t="n">
        <v>0.0733321999125398</v>
      </c>
      <c r="N2326" s="27" t="n">
        <v>0.833333333333333</v>
      </c>
      <c r="O2326" s="28" t="n">
        <v>1.03235746336959</v>
      </c>
    </row>
    <row r="2327">
      <c r="B2327" t="s">
        <v>32</v>
      </c>
      <c r="C2327" t="s">
        <v>59</v>
      </c>
      <c r="D2327" t="s">
        <v>1226</v>
      </c>
      <c r="E2327" t="s">
        <v>38</v>
      </c>
      <c r="F2327" s="29" t="n">
        <v>24</v>
      </c>
      <c r="G2327" s="30" t="n">
        <v>151001.778</v>
      </c>
      <c r="H2327" s="31" t="n">
        <v>35</v>
      </c>
      <c r="I2327" s="32" t="n">
        <v>316373.562</v>
      </c>
      <c r="J2327" s="33" t="n">
        <v>28</v>
      </c>
      <c r="K2327" s="34" t="n">
        <v>454537.656</v>
      </c>
      <c r="L2327" s="25" t="n">
        <v>-0.314285714285714</v>
      </c>
      <c r="M2327" s="26" t="n">
        <v>-0.52271050385683</v>
      </c>
      <c r="N2327" s="27" t="n">
        <v>-0.142857142857143</v>
      </c>
      <c r="O2327" s="28" t="n">
        <v>-0.667790388746142</v>
      </c>
    </row>
    <row r="2328">
      <c r="B2328" t="s">
        <v>32</v>
      </c>
      <c r="C2328" t="s">
        <v>59</v>
      </c>
      <c r="D2328" t="s">
        <v>1227</v>
      </c>
      <c r="E2328" t="s">
        <v>31</v>
      </c>
      <c r="F2328" s="29" t="n">
        <v>16</v>
      </c>
      <c r="G2328" s="30" t="n">
        <v>111456.3932</v>
      </c>
      <c r="H2328" s="31" t="n">
        <v>28</v>
      </c>
      <c r="I2328" s="32" t="n">
        <v>234151.89978</v>
      </c>
      <c r="J2328" s="33" t="n">
        <v>31</v>
      </c>
      <c r="K2328" s="34" t="n">
        <v>173479.152654</v>
      </c>
      <c r="L2328" s="25" t="n">
        <v>-0.428571428571429</v>
      </c>
      <c r="M2328" s="26" t="n">
        <v>-0.523999620311772</v>
      </c>
      <c r="N2328" s="27" t="n">
        <v>-0.483870967741935</v>
      </c>
      <c r="O2328" s="28" t="n">
        <v>-0.357522840670677</v>
      </c>
    </row>
    <row r="2329">
      <c r="B2329" t="s">
        <v>32</v>
      </c>
      <c r="C2329" t="s">
        <v>59</v>
      </c>
      <c r="D2329" t="s">
        <v>1228</v>
      </c>
      <c r="E2329" t="s">
        <v>22</v>
      </c>
      <c r="F2329" s="29"/>
      <c r="G2329" s="30"/>
      <c r="H2329" s="31"/>
      <c r="I2329" s="32"/>
      <c r="J2329" s="33" t="n">
        <v>20</v>
      </c>
      <c r="K2329" s="34" t="n">
        <v>123396.4368</v>
      </c>
      <c r="L2329" s="25"/>
      <c r="M2329" s="26"/>
      <c r="N2329" s="27"/>
      <c r="O2329" s="28"/>
    </row>
    <row r="2330">
      <c r="B2330" t="s">
        <v>32</v>
      </c>
      <c r="C2330" t="s">
        <v>59</v>
      </c>
      <c r="D2330" t="s">
        <v>1229</v>
      </c>
      <c r="E2330" t="s">
        <v>43</v>
      </c>
      <c r="F2330" s="29"/>
      <c r="G2330" s="30"/>
      <c r="H2330" s="31" t="s">
        <v>85</v>
      </c>
      <c r="I2330" s="32" t="n">
        <v>3635.1868</v>
      </c>
      <c r="J2330" s="33"/>
      <c r="K2330" s="34"/>
      <c r="L2330" s="25" t="s">
        <v>86</v>
      </c>
      <c r="M2330" s="26"/>
      <c r="N2330" s="27"/>
      <c r="O2330" s="28"/>
    </row>
    <row r="2331">
      <c r="B2331" t="s">
        <v>32</v>
      </c>
      <c r="C2331" t="s">
        <v>59</v>
      </c>
      <c r="D2331" t="s">
        <v>1230</v>
      </c>
      <c r="E2331" t="s">
        <v>38</v>
      </c>
      <c r="F2331" s="29" t="n">
        <v>40</v>
      </c>
      <c r="G2331" s="30" t="n">
        <v>283981.574</v>
      </c>
      <c r="H2331" s="31" t="n">
        <v>29</v>
      </c>
      <c r="I2331" s="32" t="n">
        <v>197263.47</v>
      </c>
      <c r="J2331" s="33" t="n">
        <v>27</v>
      </c>
      <c r="K2331" s="34" t="n">
        <v>227239.53</v>
      </c>
      <c r="L2331" s="25" t="n">
        <v>0.379310344827586</v>
      </c>
      <c r="M2331" s="26" t="n">
        <v>0.439605488030805</v>
      </c>
      <c r="N2331" s="27" t="n">
        <v>0.481481481481481</v>
      </c>
      <c r="O2331" s="28" t="n">
        <v>0.249701466993881</v>
      </c>
    </row>
    <row r="2332">
      <c r="B2332" t="s">
        <v>32</v>
      </c>
      <c r="C2332" t="s">
        <v>59</v>
      </c>
      <c r="D2332" t="s">
        <v>1231</v>
      </c>
      <c r="E2332" t="s">
        <v>22</v>
      </c>
      <c r="F2332" s="29" t="n">
        <v>45</v>
      </c>
      <c r="G2332" s="30" t="n">
        <v>301382.192</v>
      </c>
      <c r="H2332" s="31" t="n">
        <v>29</v>
      </c>
      <c r="I2332" s="32" t="n">
        <v>208491.6224</v>
      </c>
      <c r="J2332" s="33" t="n">
        <v>49</v>
      </c>
      <c r="K2332" s="34" t="n">
        <v>322151.4348</v>
      </c>
      <c r="L2332" s="25" t="n">
        <v>0.551724137931034</v>
      </c>
      <c r="M2332" s="26" t="n">
        <v>0.445536221219409</v>
      </c>
      <c r="N2332" s="27" t="n">
        <v>-0.0816326530612245</v>
      </c>
      <c r="O2332" s="28" t="n">
        <v>-0.0644704339525729</v>
      </c>
    </row>
    <row r="2333">
      <c r="B2333" t="s">
        <v>32</v>
      </c>
      <c r="C2333" t="s">
        <v>59</v>
      </c>
      <c r="D2333" t="s">
        <v>1473</v>
      </c>
      <c r="E2333" t="s">
        <v>41</v>
      </c>
      <c r="F2333" s="29" t="s">
        <v>85</v>
      </c>
      <c r="G2333" s="30" t="n">
        <v>14700.4</v>
      </c>
      <c r="H2333" s="31" t="s">
        <v>85</v>
      </c>
      <c r="I2333" s="32" t="n">
        <v>5161</v>
      </c>
      <c r="J2333" s="33" t="s">
        <v>85</v>
      </c>
      <c r="K2333" s="34" t="n">
        <v>19870.92</v>
      </c>
      <c r="L2333" s="25" t="s">
        <v>86</v>
      </c>
      <c r="M2333" s="26" t="n">
        <v>1.84836272040302</v>
      </c>
      <c r="N2333" s="27" t="s">
        <v>86</v>
      </c>
      <c r="O2333" s="28" t="n">
        <v>-0.260205365428475</v>
      </c>
    </row>
    <row r="2334">
      <c r="B2334" t="s">
        <v>32</v>
      </c>
      <c r="C2334" t="s">
        <v>59</v>
      </c>
      <c r="D2334" t="s">
        <v>1232</v>
      </c>
      <c r="E2334" t="s">
        <v>22</v>
      </c>
      <c r="F2334" s="29" t="n">
        <v>35</v>
      </c>
      <c r="G2334" s="30" t="n">
        <v>220564.4064</v>
      </c>
      <c r="H2334" s="31" t="n">
        <v>31</v>
      </c>
      <c r="I2334" s="32" t="n">
        <v>197844.8576</v>
      </c>
      <c r="J2334" s="33" t="n">
        <v>33</v>
      </c>
      <c r="K2334" s="34" t="n">
        <v>206248.1616</v>
      </c>
      <c r="L2334" s="25" t="n">
        <v>0.129032258064516</v>
      </c>
      <c r="M2334" s="26" t="n">
        <v>0.1148351747708</v>
      </c>
      <c r="N2334" s="27" t="n">
        <v>0.0606060606060606</v>
      </c>
      <c r="O2334" s="28" t="n">
        <v>0.0694127147070775</v>
      </c>
    </row>
    <row r="2335">
      <c r="B2335" t="s">
        <v>32</v>
      </c>
      <c r="C2335" t="s">
        <v>59</v>
      </c>
      <c r="D2335" t="s">
        <v>1233</v>
      </c>
      <c r="E2335" t="s">
        <v>31</v>
      </c>
      <c r="F2335" s="29" t="n">
        <v>67</v>
      </c>
      <c r="G2335" s="30" t="n">
        <v>892753.157676</v>
      </c>
      <c r="H2335" s="31" t="n">
        <v>68</v>
      </c>
      <c r="I2335" s="32" t="n">
        <v>561534.8362</v>
      </c>
      <c r="J2335" s="33" t="n">
        <v>63</v>
      </c>
      <c r="K2335" s="34" t="n">
        <v>612289.566288</v>
      </c>
      <c r="L2335" s="25" t="n">
        <v>-0.0147058823529411</v>
      </c>
      <c r="M2335" s="26" t="n">
        <v>0.58984465454968</v>
      </c>
      <c r="N2335" s="27" t="n">
        <v>0.0634920634920635</v>
      </c>
      <c r="O2335" s="28" t="n">
        <v>0.458057113545651</v>
      </c>
    </row>
    <row r="2336">
      <c r="B2336" t="s">
        <v>32</v>
      </c>
      <c r="C2336" t="s">
        <v>59</v>
      </c>
      <c r="D2336" t="s">
        <v>1234</v>
      </c>
      <c r="E2336" t="s">
        <v>22</v>
      </c>
      <c r="F2336" s="29" t="n">
        <v>33</v>
      </c>
      <c r="G2336" s="30" t="n">
        <v>245872.3488</v>
      </c>
      <c r="H2336" s="31" t="n">
        <v>27</v>
      </c>
      <c r="I2336" s="32" t="n">
        <v>213724.0352</v>
      </c>
      <c r="J2336" s="33" t="n">
        <v>25</v>
      </c>
      <c r="K2336" s="34" t="n">
        <v>161284.2192</v>
      </c>
      <c r="L2336" s="25" t="n">
        <v>0.222222222222222</v>
      </c>
      <c r="M2336" s="26" t="n">
        <v>0.150419739033638</v>
      </c>
      <c r="N2336" s="27" t="n">
        <v>0.32</v>
      </c>
      <c r="O2336" s="28" t="n">
        <v>0.524466249826381</v>
      </c>
    </row>
    <row r="2337">
      <c r="B2337" t="s">
        <v>32</v>
      </c>
      <c r="C2337" t="s">
        <v>59</v>
      </c>
      <c r="D2337" t="s">
        <v>1235</v>
      </c>
      <c r="E2337" t="s">
        <v>22</v>
      </c>
      <c r="F2337" s="29" t="n">
        <v>96</v>
      </c>
      <c r="G2337" s="30" t="n">
        <v>489721.3616</v>
      </c>
      <c r="H2337" s="31" t="n">
        <v>69</v>
      </c>
      <c r="I2337" s="32" t="n">
        <v>367575.1904</v>
      </c>
      <c r="J2337" s="33" t="n">
        <v>63</v>
      </c>
      <c r="K2337" s="34" t="n">
        <v>336410.7128</v>
      </c>
      <c r="L2337" s="25" t="n">
        <v>0.391304347826087</v>
      </c>
      <c r="M2337" s="26" t="n">
        <v>0.332302544867294</v>
      </c>
      <c r="N2337" s="27" t="n">
        <v>0.523809523809524</v>
      </c>
      <c r="O2337" s="28" t="n">
        <v>0.455724633511136</v>
      </c>
    </row>
    <row r="2338">
      <c r="B2338" t="s">
        <v>32</v>
      </c>
      <c r="C2338" t="s">
        <v>59</v>
      </c>
      <c r="D2338" t="s">
        <v>1236</v>
      </c>
      <c r="E2338" t="s">
        <v>22</v>
      </c>
      <c r="F2338" s="29" t="n">
        <v>26</v>
      </c>
      <c r="G2338" s="30" t="n">
        <v>192206.345344</v>
      </c>
      <c r="H2338" s="31" t="n">
        <v>25</v>
      </c>
      <c r="I2338" s="32" t="n">
        <v>194177.8176</v>
      </c>
      <c r="J2338" s="33" t="n">
        <v>20</v>
      </c>
      <c r="K2338" s="34" t="n">
        <v>125190.7488</v>
      </c>
      <c r="L2338" s="25" t="n">
        <v>0.04</v>
      </c>
      <c r="M2338" s="26" t="n">
        <v>-0.0101529221018498</v>
      </c>
      <c r="N2338" s="27" t="n">
        <v>0.3</v>
      </c>
      <c r="O2338" s="28" t="n">
        <v>0.535307897639159</v>
      </c>
    </row>
    <row r="2339">
      <c r="B2339" t="s">
        <v>32</v>
      </c>
      <c r="C2339" t="s">
        <v>59</v>
      </c>
      <c r="D2339" t="s">
        <v>1237</v>
      </c>
      <c r="E2339" t="s">
        <v>22</v>
      </c>
      <c r="F2339" s="29" t="n">
        <v>23</v>
      </c>
      <c r="G2339" s="30" t="n">
        <v>139032.6912</v>
      </c>
      <c r="H2339" s="31" t="n">
        <v>31</v>
      </c>
      <c r="I2339" s="32" t="n">
        <v>191701.5096</v>
      </c>
      <c r="J2339" s="33" t="n">
        <v>26</v>
      </c>
      <c r="K2339" s="34" t="n">
        <v>179381.009808</v>
      </c>
      <c r="L2339" s="25" t="n">
        <v>-0.258064516129032</v>
      </c>
      <c r="M2339" s="26" t="n">
        <v>-0.274743889653752</v>
      </c>
      <c r="N2339" s="27" t="n">
        <v>-0.115384615384615</v>
      </c>
      <c r="O2339" s="28" t="n">
        <v>-0.224930825460213</v>
      </c>
    </row>
    <row r="2340">
      <c r="B2340" t="s">
        <v>32</v>
      </c>
      <c r="C2340" t="s">
        <v>59</v>
      </c>
      <c r="D2340" t="s">
        <v>1239</v>
      </c>
      <c r="E2340" t="s">
        <v>22</v>
      </c>
      <c r="F2340" s="29" t="n">
        <v>70</v>
      </c>
      <c r="G2340" s="30" t="n">
        <v>648512.743712</v>
      </c>
      <c r="H2340" s="31" t="n">
        <v>66</v>
      </c>
      <c r="I2340" s="32" t="n">
        <v>418456.161472</v>
      </c>
      <c r="J2340" s="33" t="n">
        <v>67</v>
      </c>
      <c r="K2340" s="34" t="n">
        <v>494621.30952</v>
      </c>
      <c r="L2340" s="25" t="n">
        <v>0.0606060606060606</v>
      </c>
      <c r="M2340" s="26" t="n">
        <v>0.549774632140035</v>
      </c>
      <c r="N2340" s="27" t="n">
        <v>0.044776119402985</v>
      </c>
      <c r="O2340" s="28" t="n">
        <v>0.311129810281207</v>
      </c>
    </row>
    <row r="2341">
      <c r="B2341" t="s">
        <v>32</v>
      </c>
      <c r="C2341" t="s">
        <v>59</v>
      </c>
      <c r="D2341" t="s">
        <v>1240</v>
      </c>
      <c r="E2341" t="s">
        <v>33</v>
      </c>
      <c r="F2341" s="29" t="n">
        <v>260</v>
      </c>
      <c r="G2341" s="30" t="n">
        <v>3005275.9892</v>
      </c>
      <c r="H2341" s="31" t="n">
        <v>257</v>
      </c>
      <c r="I2341" s="32" t="n">
        <v>2696038.3424</v>
      </c>
      <c r="J2341" s="33" t="n">
        <v>231</v>
      </c>
      <c r="K2341" s="34" t="n">
        <v>2292339.13355</v>
      </c>
      <c r="L2341" s="25" t="n">
        <v>0.0116731517509727</v>
      </c>
      <c r="M2341" s="26" t="n">
        <v>0.114700759976847</v>
      </c>
      <c r="N2341" s="27" t="n">
        <v>0.125541125541126</v>
      </c>
      <c r="O2341" s="28" t="n">
        <v>0.311008456478218</v>
      </c>
    </row>
    <row r="2342">
      <c r="B2342" t="s">
        <v>32</v>
      </c>
      <c r="C2342" t="s">
        <v>59</v>
      </c>
      <c r="D2342" t="s">
        <v>1241</v>
      </c>
      <c r="E2342" t="s">
        <v>22</v>
      </c>
      <c r="F2342" s="29" t="n">
        <v>54</v>
      </c>
      <c r="G2342" s="30" t="n">
        <v>381488.0168</v>
      </c>
      <c r="H2342" s="31" t="n">
        <v>49</v>
      </c>
      <c r="I2342" s="32" t="n">
        <v>342630.484</v>
      </c>
      <c r="J2342" s="33" t="n">
        <v>51</v>
      </c>
      <c r="K2342" s="34" t="n">
        <v>329893.9488</v>
      </c>
      <c r="L2342" s="25" t="n">
        <v>0.102040816326531</v>
      </c>
      <c r="M2342" s="26" t="n">
        <v>0.113409444327201</v>
      </c>
      <c r="N2342" s="27" t="n">
        <v>0.0588235294117647</v>
      </c>
      <c r="O2342" s="28" t="n">
        <v>0.156395921136702</v>
      </c>
    </row>
    <row r="2343">
      <c r="B2343" t="s">
        <v>32</v>
      </c>
      <c r="C2343" t="s">
        <v>59</v>
      </c>
      <c r="D2343" t="s">
        <v>1242</v>
      </c>
      <c r="E2343" t="s">
        <v>22</v>
      </c>
      <c r="F2343" s="29" t="n">
        <v>64</v>
      </c>
      <c r="G2343" s="30" t="n">
        <v>407026.9848</v>
      </c>
      <c r="H2343" s="31" t="n">
        <v>54</v>
      </c>
      <c r="I2343" s="32" t="n">
        <v>440671.662752</v>
      </c>
      <c r="J2343" s="33" t="n">
        <v>58</v>
      </c>
      <c r="K2343" s="34" t="n">
        <v>375415.56</v>
      </c>
      <c r="L2343" s="25" t="n">
        <v>0.185185185185185</v>
      </c>
      <c r="M2343" s="26" t="n">
        <v>-0.0763486305016496</v>
      </c>
      <c r="N2343" s="27" t="n">
        <v>0.103448275862069</v>
      </c>
      <c r="O2343" s="28" t="n">
        <v>0.084203821493174</v>
      </c>
    </row>
    <row r="2344">
      <c r="B2344" t="s">
        <v>32</v>
      </c>
      <c r="C2344" t="s">
        <v>59</v>
      </c>
      <c r="D2344" t="s">
        <v>1243</v>
      </c>
      <c r="E2344" t="s">
        <v>22</v>
      </c>
      <c r="F2344" s="29" t="n">
        <v>54</v>
      </c>
      <c r="G2344" s="30" t="n">
        <v>336436.8392</v>
      </c>
      <c r="H2344" s="31" t="n">
        <v>50</v>
      </c>
      <c r="I2344" s="32" t="n">
        <v>329053.6376</v>
      </c>
      <c r="J2344" s="33" t="n">
        <v>37</v>
      </c>
      <c r="K2344" s="34" t="n">
        <v>269907.015456</v>
      </c>
      <c r="L2344" s="25" t="n">
        <v>0.0800000000000001</v>
      </c>
      <c r="M2344" s="26" t="n">
        <v>0.0224376841838019</v>
      </c>
      <c r="N2344" s="27" t="n">
        <v>0.459459459459459</v>
      </c>
      <c r="O2344" s="28" t="n">
        <v>0.246491643174223</v>
      </c>
    </row>
    <row r="2345">
      <c r="B2345" t="s">
        <v>32</v>
      </c>
      <c r="C2345" t="s">
        <v>59</v>
      </c>
      <c r="D2345" t="s">
        <v>1244</v>
      </c>
      <c r="E2345" t="s">
        <v>22</v>
      </c>
      <c r="F2345" s="29" t="n">
        <v>109</v>
      </c>
      <c r="G2345" s="30" t="n">
        <v>636896.3568</v>
      </c>
      <c r="H2345" s="31" t="n">
        <v>105</v>
      </c>
      <c r="I2345" s="32" t="n">
        <v>631556.6792</v>
      </c>
      <c r="J2345" s="33" t="n">
        <v>105</v>
      </c>
      <c r="K2345" s="34" t="n">
        <v>577372.536</v>
      </c>
      <c r="L2345" s="25" t="n">
        <v>0.0380952380952382</v>
      </c>
      <c r="M2345" s="26" t="n">
        <v>0.00845478763167185</v>
      </c>
      <c r="N2345" s="27" t="n">
        <v>0.0380952380952382</v>
      </c>
      <c r="O2345" s="28" t="n">
        <v>0.103094305822679</v>
      </c>
    </row>
    <row r="2346">
      <c r="B2346" t="s">
        <v>32</v>
      </c>
      <c r="C2346" t="s">
        <v>59</v>
      </c>
      <c r="D2346" t="s">
        <v>1245</v>
      </c>
      <c r="E2346" t="s">
        <v>22</v>
      </c>
      <c r="F2346" s="29" t="n">
        <v>44</v>
      </c>
      <c r="G2346" s="30" t="n">
        <v>314111.7184</v>
      </c>
      <c r="H2346" s="31" t="n">
        <v>23</v>
      </c>
      <c r="I2346" s="32" t="n">
        <v>153499.5568</v>
      </c>
      <c r="J2346" s="33" t="n">
        <v>33</v>
      </c>
      <c r="K2346" s="34" t="n">
        <v>210748.2624</v>
      </c>
      <c r="L2346" s="25" t="n">
        <v>0.91304347826087</v>
      </c>
      <c r="M2346" s="26" t="n">
        <v>1.04633632140885</v>
      </c>
      <c r="N2346" s="27" t="n">
        <v>0.333333333333333</v>
      </c>
      <c r="O2346" s="28" t="n">
        <v>0.490459350994867</v>
      </c>
    </row>
    <row r="2347">
      <c r="B2347" t="s">
        <v>32</v>
      </c>
      <c r="C2347" t="s">
        <v>59</v>
      </c>
      <c r="D2347" t="s">
        <v>1246</v>
      </c>
      <c r="E2347" t="s">
        <v>22</v>
      </c>
      <c r="F2347" s="29" t="n">
        <v>51</v>
      </c>
      <c r="G2347" s="30" t="n">
        <v>353284.1432</v>
      </c>
      <c r="H2347" s="31" t="n">
        <v>51</v>
      </c>
      <c r="I2347" s="32" t="n">
        <v>358804.5676</v>
      </c>
      <c r="J2347" s="33" t="n">
        <v>21</v>
      </c>
      <c r="K2347" s="34" t="n">
        <v>135799.9344</v>
      </c>
      <c r="L2347" s="25" t="n">
        <v>0</v>
      </c>
      <c r="M2347" s="26" t="n">
        <v>-0.0153856023542996</v>
      </c>
      <c r="N2347" s="27" t="n">
        <v>1.42857142857143</v>
      </c>
      <c r="O2347" s="28" t="n">
        <v>1.60150452031441</v>
      </c>
    </row>
    <row r="2348">
      <c r="B2348" t="s">
        <v>32</v>
      </c>
      <c r="C2348" t="s">
        <v>59</v>
      </c>
      <c r="D2348" t="s">
        <v>1247</v>
      </c>
      <c r="E2348" t="s">
        <v>22</v>
      </c>
      <c r="F2348" s="29" t="n">
        <v>40</v>
      </c>
      <c r="G2348" s="30" t="n">
        <v>293189.6864</v>
      </c>
      <c r="H2348" s="31" t="n">
        <v>31</v>
      </c>
      <c r="I2348" s="32" t="n">
        <v>252802.6774</v>
      </c>
      <c r="J2348" s="33" t="n">
        <v>50</v>
      </c>
      <c r="K2348" s="34" t="n">
        <v>319219.056</v>
      </c>
      <c r="L2348" s="25" t="n">
        <v>0.290322580645161</v>
      </c>
      <c r="M2348" s="26" t="n">
        <v>0.159757046149069</v>
      </c>
      <c r="N2348" s="27" t="n">
        <v>-0.2</v>
      </c>
      <c r="O2348" s="28" t="n">
        <v>-0.0815407761872461</v>
      </c>
    </row>
    <row r="2349">
      <c r="B2349" t="s">
        <v>32</v>
      </c>
      <c r="C2349" t="s">
        <v>59</v>
      </c>
      <c r="D2349" t="s">
        <v>1248</v>
      </c>
      <c r="E2349" t="s">
        <v>33</v>
      </c>
      <c r="F2349" s="29" t="n">
        <v>220</v>
      </c>
      <c r="G2349" s="30" t="n">
        <v>4472611.86504</v>
      </c>
      <c r="H2349" s="31" t="n">
        <v>264</v>
      </c>
      <c r="I2349" s="32" t="n">
        <v>4811182.68824</v>
      </c>
      <c r="J2349" s="33" t="n">
        <v>257</v>
      </c>
      <c r="K2349" s="34" t="n">
        <v>4410718.28151</v>
      </c>
      <c r="L2349" s="25" t="n">
        <v>-0.166666666666667</v>
      </c>
      <c r="M2349" s="26" t="n">
        <v>-0.0703716414734304</v>
      </c>
      <c r="N2349" s="27" t="n">
        <v>-0.143968871595331</v>
      </c>
      <c r="O2349" s="28" t="n">
        <v>0.0140325406384401</v>
      </c>
    </row>
    <row r="2350">
      <c r="B2350" t="s">
        <v>32</v>
      </c>
      <c r="C2350" t="s">
        <v>59</v>
      </c>
      <c r="D2350" t="s">
        <v>940</v>
      </c>
      <c r="E2350" t="s">
        <v>45</v>
      </c>
      <c r="F2350" s="29" t="n">
        <v>287</v>
      </c>
      <c r="G2350" s="30" t="n">
        <v>3669384.238</v>
      </c>
      <c r="H2350" s="31" t="n">
        <v>273</v>
      </c>
      <c r="I2350" s="32" t="n">
        <v>3398080.824</v>
      </c>
      <c r="J2350" s="33" t="n">
        <v>266</v>
      </c>
      <c r="K2350" s="34" t="n">
        <v>3064612.019</v>
      </c>
      <c r="L2350" s="25" t="n">
        <v>0.0512820512820513</v>
      </c>
      <c r="M2350" s="26" t="n">
        <v>0.079840188639374</v>
      </c>
      <c r="N2350" s="27" t="n">
        <v>0.0789473684210527</v>
      </c>
      <c r="O2350" s="28" t="n">
        <v>0.197340549227938</v>
      </c>
    </row>
    <row r="2351">
      <c r="B2351" t="s">
        <v>32</v>
      </c>
      <c r="C2351" t="s">
        <v>59</v>
      </c>
      <c r="D2351" t="s">
        <v>1249</v>
      </c>
      <c r="E2351" t="s">
        <v>22</v>
      </c>
      <c r="F2351" s="29" t="n">
        <v>37</v>
      </c>
      <c r="G2351" s="30" t="n">
        <v>247315.9184</v>
      </c>
      <c r="H2351" s="31" t="n">
        <v>43</v>
      </c>
      <c r="I2351" s="32" t="n">
        <v>268870.3088</v>
      </c>
      <c r="J2351" s="33" t="n">
        <v>58</v>
      </c>
      <c r="K2351" s="34" t="n">
        <v>347018.594</v>
      </c>
      <c r="L2351" s="25" t="n">
        <v>-0.13953488372093</v>
      </c>
      <c r="M2351" s="26" t="n">
        <v>-0.0801664954981448</v>
      </c>
      <c r="N2351" s="27" t="n">
        <v>-0.362068965517241</v>
      </c>
      <c r="O2351" s="28" t="n">
        <v>-0.287312199760685</v>
      </c>
    </row>
    <row r="2352">
      <c r="B2352" t="s">
        <v>32</v>
      </c>
      <c r="C2352" t="s">
        <v>59</v>
      </c>
      <c r="D2352" t="s">
        <v>1250</v>
      </c>
      <c r="E2352" t="s">
        <v>22</v>
      </c>
      <c r="F2352" s="29" t="n">
        <v>36</v>
      </c>
      <c r="G2352" s="30" t="n">
        <v>222444.684</v>
      </c>
      <c r="H2352" s="31" t="n">
        <v>49</v>
      </c>
      <c r="I2352" s="32" t="n">
        <v>291889.5216</v>
      </c>
      <c r="J2352" s="33" t="n">
        <v>36</v>
      </c>
      <c r="K2352" s="34" t="n">
        <v>217352.6784</v>
      </c>
      <c r="L2352" s="25" t="n">
        <v>-0.26530612244898</v>
      </c>
      <c r="M2352" s="26" t="n">
        <v>-0.237914801529484</v>
      </c>
      <c r="N2352" s="27" t="n">
        <v>0</v>
      </c>
      <c r="O2352" s="28" t="n">
        <v>0.0234273883233638</v>
      </c>
    </row>
    <row r="2353">
      <c r="B2353" t="s">
        <v>32</v>
      </c>
      <c r="C2353" t="s">
        <v>59</v>
      </c>
      <c r="D2353" t="s">
        <v>1251</v>
      </c>
      <c r="E2353" t="s">
        <v>22</v>
      </c>
      <c r="F2353" s="29" t="n">
        <v>41</v>
      </c>
      <c r="G2353" s="30" t="n">
        <v>263262.2456</v>
      </c>
      <c r="H2353" s="31" t="n">
        <v>27</v>
      </c>
      <c r="I2353" s="32" t="n">
        <v>159102.9328</v>
      </c>
      <c r="J2353" s="33" t="n">
        <v>27</v>
      </c>
      <c r="K2353" s="34" t="n">
        <v>161402.1552</v>
      </c>
      <c r="L2353" s="25" t="n">
        <v>0.518518518518519</v>
      </c>
      <c r="M2353" s="26" t="n">
        <v>0.654666202356768</v>
      </c>
      <c r="N2353" s="27" t="n">
        <v>0.518518518518519</v>
      </c>
      <c r="O2353" s="28" t="n">
        <v>0.631094983048901</v>
      </c>
    </row>
    <row r="2354">
      <c r="B2354" t="s">
        <v>32</v>
      </c>
      <c r="C2354" t="s">
        <v>59</v>
      </c>
      <c r="D2354" t="s">
        <v>1519</v>
      </c>
      <c r="E2354" t="s">
        <v>45</v>
      </c>
      <c r="F2354" s="29" t="n">
        <v>135</v>
      </c>
      <c r="G2354" s="30" t="n">
        <v>1646452.04</v>
      </c>
      <c r="H2354" s="31" t="n">
        <v>135</v>
      </c>
      <c r="I2354" s="32" t="n">
        <v>1540860.22</v>
      </c>
      <c r="J2354" s="33" t="n">
        <v>100</v>
      </c>
      <c r="K2354" s="34" t="n">
        <v>1075105.92</v>
      </c>
      <c r="L2354" s="25" t="n">
        <v>0</v>
      </c>
      <c r="M2354" s="26" t="n">
        <v>0.0685278383006085</v>
      </c>
      <c r="N2354" s="27" t="n">
        <v>0.35</v>
      </c>
      <c r="O2354" s="28" t="n">
        <v>0.531432400632674</v>
      </c>
    </row>
    <row r="2355">
      <c r="B2355" t="s">
        <v>32</v>
      </c>
      <c r="C2355" t="s">
        <v>59</v>
      </c>
      <c r="D2355" t="s">
        <v>1252</v>
      </c>
      <c r="E2355" t="s">
        <v>38</v>
      </c>
      <c r="F2355" s="29" t="n">
        <v>6</v>
      </c>
      <c r="G2355" s="30" t="n">
        <v>219965.5068</v>
      </c>
      <c r="H2355" s="31" t="n">
        <v>5</v>
      </c>
      <c r="I2355" s="32" t="n">
        <v>34309.6</v>
      </c>
      <c r="J2355" s="33" t="n">
        <v>6</v>
      </c>
      <c r="K2355" s="34" t="n">
        <v>46630.0152</v>
      </c>
      <c r="L2355" s="25" t="n">
        <v>0.2</v>
      </c>
      <c r="M2355" s="26" t="n">
        <v>5.41119414974235</v>
      </c>
      <c r="N2355" s="27" t="n">
        <v>0</v>
      </c>
      <c r="O2355" s="28" t="n">
        <v>3.71725144966283</v>
      </c>
    </row>
    <row r="2356">
      <c r="B2356" t="s">
        <v>32</v>
      </c>
      <c r="C2356" t="s">
        <v>59</v>
      </c>
      <c r="D2356" t="s">
        <v>1253</v>
      </c>
      <c r="E2356" t="s">
        <v>31</v>
      </c>
      <c r="F2356" s="29" t="n">
        <v>59</v>
      </c>
      <c r="G2356" s="30" t="n">
        <v>320213.9616</v>
      </c>
      <c r="H2356" s="31" t="n">
        <v>57</v>
      </c>
      <c r="I2356" s="32" t="n">
        <v>272813.4412</v>
      </c>
      <c r="J2356" s="33" t="n">
        <v>41</v>
      </c>
      <c r="K2356" s="34" t="n">
        <v>236445.909462</v>
      </c>
      <c r="L2356" s="25" t="n">
        <v>0.0350877192982457</v>
      </c>
      <c r="M2356" s="26" t="n">
        <v>0.173747012579379</v>
      </c>
      <c r="N2356" s="27" t="n">
        <v>0.439024390243902</v>
      </c>
      <c r="O2356" s="28" t="n">
        <v>0.354279980265265</v>
      </c>
    </row>
    <row r="2357">
      <c r="B2357" t="s">
        <v>32</v>
      </c>
      <c r="C2357" t="s">
        <v>60</v>
      </c>
      <c r="D2357" t="s">
        <v>1254</v>
      </c>
      <c r="E2357" t="s">
        <v>33</v>
      </c>
      <c r="F2357" s="29" t="n">
        <v>183</v>
      </c>
      <c r="G2357" s="30" t="n">
        <v>2207593.6321</v>
      </c>
      <c r="H2357" s="31" t="n">
        <v>173</v>
      </c>
      <c r="I2357" s="32" t="n">
        <v>2152566.568</v>
      </c>
      <c r="J2357" s="33" t="n">
        <v>183</v>
      </c>
      <c r="K2357" s="34" t="n">
        <v>2198145.2922</v>
      </c>
      <c r="L2357" s="25" t="n">
        <v>0.0578034682080926</v>
      </c>
      <c r="M2357" s="26" t="n">
        <v>0.0255634668483804</v>
      </c>
      <c r="N2357" s="27" t="n">
        <v>0</v>
      </c>
      <c r="O2357" s="28" t="n">
        <v>0.004298323652002</v>
      </c>
    </row>
    <row r="2358">
      <c r="B2358" t="s">
        <v>32</v>
      </c>
      <c r="C2358" t="s">
        <v>60</v>
      </c>
      <c r="D2358" t="s">
        <v>1255</v>
      </c>
      <c r="E2358" t="s">
        <v>22</v>
      </c>
      <c r="F2358" s="29" t="n">
        <v>47</v>
      </c>
      <c r="G2358" s="30" t="n">
        <v>410585.993088</v>
      </c>
      <c r="H2358" s="31" t="n">
        <v>41</v>
      </c>
      <c r="I2358" s="32" t="n">
        <v>341624.866464</v>
      </c>
      <c r="J2358" s="33" t="n">
        <v>37</v>
      </c>
      <c r="K2358" s="34" t="n">
        <v>230829.3936</v>
      </c>
      <c r="L2358" s="25" t="n">
        <v>0.146341463414634</v>
      </c>
      <c r="M2358" s="26" t="n">
        <v>0.201862140006916</v>
      </c>
      <c r="N2358" s="27" t="n">
        <v>0.27027027027027</v>
      </c>
      <c r="O2358" s="28" t="n">
        <v>0.778742241984558</v>
      </c>
    </row>
    <row r="2359">
      <c r="B2359" t="s">
        <v>32</v>
      </c>
      <c r="C2359" t="s">
        <v>60</v>
      </c>
      <c r="D2359" t="s">
        <v>1256</v>
      </c>
      <c r="E2359" t="s">
        <v>22</v>
      </c>
      <c r="F2359" s="29" t="n">
        <v>47</v>
      </c>
      <c r="G2359" s="30" t="n">
        <v>283061.1</v>
      </c>
      <c r="H2359" s="31" t="n">
        <v>56</v>
      </c>
      <c r="I2359" s="32" t="n">
        <v>315029.7304</v>
      </c>
      <c r="J2359" s="33" t="n">
        <v>52</v>
      </c>
      <c r="K2359" s="34" t="n">
        <v>293773.5216</v>
      </c>
      <c r="L2359" s="25" t="n">
        <v>-0.160714285714286</v>
      </c>
      <c r="M2359" s="26" t="n">
        <v>-0.101478137823401</v>
      </c>
      <c r="N2359" s="27" t="n">
        <v>-0.0961538461538461</v>
      </c>
      <c r="O2359" s="28" t="n">
        <v>-0.036464898339565</v>
      </c>
    </row>
    <row r="2360">
      <c r="B2360" t="s">
        <v>32</v>
      </c>
      <c r="C2360" t="s">
        <v>60</v>
      </c>
      <c r="D2360" t="s">
        <v>1257</v>
      </c>
      <c r="E2360" t="s">
        <v>31</v>
      </c>
      <c r="F2360" s="29" t="n">
        <v>206</v>
      </c>
      <c r="G2360" s="30" t="n">
        <v>3268393.8142</v>
      </c>
      <c r="H2360" s="31" t="n">
        <v>215</v>
      </c>
      <c r="I2360" s="32" t="n">
        <v>3332923.26174</v>
      </c>
      <c r="J2360" s="33" t="n">
        <v>194</v>
      </c>
      <c r="K2360" s="34" t="n">
        <v>3006750.910752</v>
      </c>
      <c r="L2360" s="25" t="n">
        <v>-0.0418604651162791</v>
      </c>
      <c r="M2360" s="26" t="n">
        <v>-0.0193612161074215</v>
      </c>
      <c r="N2360" s="27" t="n">
        <v>0.0618556701030928</v>
      </c>
      <c r="O2360" s="28" t="n">
        <v>0.0870184831448382</v>
      </c>
    </row>
    <row r="2361">
      <c r="B2361" t="s">
        <v>32</v>
      </c>
      <c r="C2361" t="s">
        <v>60</v>
      </c>
      <c r="D2361" t="s">
        <v>1258</v>
      </c>
      <c r="E2361" t="s">
        <v>22</v>
      </c>
      <c r="F2361" s="29" t="n">
        <v>59</v>
      </c>
      <c r="G2361" s="30" t="n">
        <v>418638.9608</v>
      </c>
      <c r="H2361" s="31" t="n">
        <v>44</v>
      </c>
      <c r="I2361" s="32" t="n">
        <v>332724.903264</v>
      </c>
      <c r="J2361" s="33" t="n">
        <v>40</v>
      </c>
      <c r="K2361" s="34" t="n">
        <v>250197.8544</v>
      </c>
      <c r="L2361" s="25" t="n">
        <v>0.340909090909091</v>
      </c>
      <c r="M2361" s="26" t="n">
        <v>0.258213487157682</v>
      </c>
      <c r="N2361" s="27" t="n">
        <v>0.475</v>
      </c>
      <c r="O2361" s="28" t="n">
        <v>0.673231618248442</v>
      </c>
    </row>
    <row r="2362">
      <c r="B2362" t="s">
        <v>32</v>
      </c>
      <c r="C2362" t="s">
        <v>60</v>
      </c>
      <c r="D2362" t="s">
        <v>1259</v>
      </c>
      <c r="E2362" t="s">
        <v>43</v>
      </c>
      <c r="F2362" s="29"/>
      <c r="G2362" s="30"/>
      <c r="H2362" s="31"/>
      <c r="I2362" s="32"/>
      <c r="J2362" s="33" t="s">
        <v>85</v>
      </c>
      <c r="K2362" s="34" t="n">
        <v>4455.18</v>
      </c>
      <c r="L2362" s="25"/>
      <c r="M2362" s="26"/>
      <c r="N2362" s="27" t="s">
        <v>86</v>
      </c>
      <c r="O2362" s="28"/>
    </row>
    <row r="2363">
      <c r="B2363" t="s">
        <v>32</v>
      </c>
      <c r="C2363" t="s">
        <v>60</v>
      </c>
      <c r="D2363" t="s">
        <v>1260</v>
      </c>
      <c r="E2363" t="s">
        <v>22</v>
      </c>
      <c r="F2363" s="29" t="n">
        <v>46</v>
      </c>
      <c r="G2363" s="30" t="n">
        <v>272501.3024</v>
      </c>
      <c r="H2363" s="31" t="n">
        <v>70</v>
      </c>
      <c r="I2363" s="32" t="n">
        <v>552814.446816</v>
      </c>
      <c r="J2363" s="33" t="n">
        <v>56</v>
      </c>
      <c r="K2363" s="34" t="n">
        <v>308306.6064</v>
      </c>
      <c r="L2363" s="25" t="n">
        <v>-0.342857142857143</v>
      </c>
      <c r="M2363" s="26" t="n">
        <v>-0.507065519055257</v>
      </c>
      <c r="N2363" s="27" t="n">
        <v>-0.178571428571429</v>
      </c>
      <c r="O2363" s="28" t="n">
        <v>-0.116135377110751</v>
      </c>
    </row>
    <row r="2364">
      <c r="B2364" t="s">
        <v>32</v>
      </c>
      <c r="C2364" t="s">
        <v>60</v>
      </c>
      <c r="D2364" t="s">
        <v>833</v>
      </c>
      <c r="E2364" t="s">
        <v>22</v>
      </c>
      <c r="F2364" s="29" t="n">
        <v>45</v>
      </c>
      <c r="G2364" s="30" t="n">
        <v>292522.464</v>
      </c>
      <c r="H2364" s="31" t="n">
        <v>56</v>
      </c>
      <c r="I2364" s="32" t="n">
        <v>533150.820384</v>
      </c>
      <c r="J2364" s="33" t="n">
        <v>43</v>
      </c>
      <c r="K2364" s="34" t="n">
        <v>264367.0224</v>
      </c>
      <c r="L2364" s="25" t="n">
        <v>-0.196428571428571</v>
      </c>
      <c r="M2364" s="26" t="n">
        <v>-0.451332619559111</v>
      </c>
      <c r="N2364" s="27" t="n">
        <v>0.0465116279069768</v>
      </c>
      <c r="O2364" s="28" t="n">
        <v>0.106501337967182</v>
      </c>
    </row>
    <row r="2365">
      <c r="B2365" t="s">
        <v>32</v>
      </c>
      <c r="C2365" t="s">
        <v>60</v>
      </c>
      <c r="D2365" t="s">
        <v>1261</v>
      </c>
      <c r="E2365" t="s">
        <v>22</v>
      </c>
      <c r="F2365" s="29" t="n">
        <v>74</v>
      </c>
      <c r="G2365" s="30" t="n">
        <v>450453.8504</v>
      </c>
      <c r="H2365" s="31" t="n">
        <v>65</v>
      </c>
      <c r="I2365" s="32" t="n">
        <v>369401.0224</v>
      </c>
      <c r="J2365" s="33" t="n">
        <v>61</v>
      </c>
      <c r="K2365" s="34" t="n">
        <v>325970.0496</v>
      </c>
      <c r="L2365" s="25" t="n">
        <v>0.138461538461538</v>
      </c>
      <c r="M2365" s="26" t="n">
        <v>0.219416902187762</v>
      </c>
      <c r="N2365" s="27" t="n">
        <v>0.213114754098361</v>
      </c>
      <c r="O2365" s="28" t="n">
        <v>0.381887234587211</v>
      </c>
    </row>
    <row r="2366">
      <c r="B2366" t="s">
        <v>32</v>
      </c>
      <c r="C2366" t="s">
        <v>60</v>
      </c>
      <c r="D2366" t="s">
        <v>1262</v>
      </c>
      <c r="E2366" t="s">
        <v>31</v>
      </c>
      <c r="F2366" s="29" t="n">
        <v>199</v>
      </c>
      <c r="G2366" s="30" t="n">
        <v>3101331.59858</v>
      </c>
      <c r="H2366" s="31" t="n">
        <v>191</v>
      </c>
      <c r="I2366" s="32" t="n">
        <v>2777935.00598</v>
      </c>
      <c r="J2366" s="33" t="n">
        <v>149</v>
      </c>
      <c r="K2366" s="34" t="n">
        <v>2353879.319298</v>
      </c>
      <c r="L2366" s="25" t="n">
        <v>0.0418848167539267</v>
      </c>
      <c r="M2366" s="26" t="n">
        <v>0.116416183929369</v>
      </c>
      <c r="N2366" s="27" t="n">
        <v>0.335570469798658</v>
      </c>
      <c r="O2366" s="28" t="n">
        <v>0.317540611854695</v>
      </c>
    </row>
    <row r="2367">
      <c r="B2367" t="s">
        <v>32</v>
      </c>
      <c r="C2367" t="s">
        <v>60</v>
      </c>
      <c r="D2367" t="s">
        <v>1264</v>
      </c>
      <c r="E2367" t="s">
        <v>31</v>
      </c>
      <c r="F2367" s="29" t="n">
        <v>252</v>
      </c>
      <c r="G2367" s="30" t="n">
        <v>3731582.749184</v>
      </c>
      <c r="H2367" s="31" t="n">
        <v>224</v>
      </c>
      <c r="I2367" s="32" t="n">
        <v>3295080.821368</v>
      </c>
      <c r="J2367" s="33" t="n">
        <v>187</v>
      </c>
      <c r="K2367" s="34" t="n">
        <v>2781601.283816</v>
      </c>
      <c r="L2367" s="25" t="n">
        <v>0.125</v>
      </c>
      <c r="M2367" s="26" t="n">
        <v>0.132470780378243</v>
      </c>
      <c r="N2367" s="27" t="n">
        <v>0.347593582887701</v>
      </c>
      <c r="O2367" s="28" t="n">
        <v>0.341523233719804</v>
      </c>
    </row>
    <row r="2368">
      <c r="B2368" t="s">
        <v>32</v>
      </c>
      <c r="C2368" t="s">
        <v>60</v>
      </c>
      <c r="D2368" t="s">
        <v>1265</v>
      </c>
      <c r="E2368" t="s">
        <v>22</v>
      </c>
      <c r="F2368" s="29" t="n">
        <v>32</v>
      </c>
      <c r="G2368" s="30" t="n">
        <v>228527.8816</v>
      </c>
      <c r="H2368" s="31" t="n">
        <v>58</v>
      </c>
      <c r="I2368" s="32" t="n">
        <v>453308.564448</v>
      </c>
      <c r="J2368" s="33" t="n">
        <v>45</v>
      </c>
      <c r="K2368" s="34" t="n">
        <v>281329.5888</v>
      </c>
      <c r="L2368" s="25" t="n">
        <v>-0.448275862068966</v>
      </c>
      <c r="M2368" s="26" t="n">
        <v>-0.495866834375209</v>
      </c>
      <c r="N2368" s="27" t="n">
        <v>-0.288888888888889</v>
      </c>
      <c r="O2368" s="28" t="n">
        <v>-0.187686291460573</v>
      </c>
    </row>
    <row r="2369">
      <c r="B2369" t="s">
        <v>32</v>
      </c>
      <c r="C2369" t="s">
        <v>60</v>
      </c>
      <c r="D2369" t="s">
        <v>1266</v>
      </c>
      <c r="E2369" t="s">
        <v>22</v>
      </c>
      <c r="F2369" s="29" t="n">
        <v>27</v>
      </c>
      <c r="G2369" s="30" t="n">
        <v>182347.5712</v>
      </c>
      <c r="H2369" s="31" t="n">
        <v>22</v>
      </c>
      <c r="I2369" s="32" t="n">
        <v>162884.620512</v>
      </c>
      <c r="J2369" s="33" t="n">
        <v>30</v>
      </c>
      <c r="K2369" s="34" t="n">
        <v>199335.4272</v>
      </c>
      <c r="L2369" s="25" t="n">
        <v>0.227272727272727</v>
      </c>
      <c r="M2369" s="26" t="n">
        <v>0.119489185822587</v>
      </c>
      <c r="N2369" s="27" t="n">
        <v>-0.1</v>
      </c>
      <c r="O2369" s="28" t="n">
        <v>-0.0852224626531415</v>
      </c>
    </row>
    <row r="2370">
      <c r="B2370" t="s">
        <v>32</v>
      </c>
      <c r="C2370" t="s">
        <v>60</v>
      </c>
      <c r="D2370" t="s">
        <v>1267</v>
      </c>
      <c r="E2370" t="s">
        <v>38</v>
      </c>
      <c r="F2370" s="29" t="s">
        <v>85</v>
      </c>
      <c r="G2370" s="30" t="n">
        <v>38903.2504</v>
      </c>
      <c r="H2370" s="31"/>
      <c r="I2370" s="32"/>
      <c r="J2370" s="33" t="s">
        <v>85</v>
      </c>
      <c r="K2370" s="34" t="n">
        <v>11628.3219</v>
      </c>
      <c r="L2370" s="25" t="s">
        <v>86</v>
      </c>
      <c r="M2370" s="26"/>
      <c r="N2370" s="27" t="s">
        <v>86</v>
      </c>
      <c r="O2370" s="28" t="n">
        <v>2.34556015343882</v>
      </c>
    </row>
    <row r="2371">
      <c r="B2371" t="s">
        <v>32</v>
      </c>
      <c r="C2371" t="s">
        <v>60</v>
      </c>
      <c r="D2371" t="s">
        <v>1268</v>
      </c>
      <c r="E2371" t="s">
        <v>22</v>
      </c>
      <c r="F2371" s="29" t="n">
        <v>41</v>
      </c>
      <c r="G2371" s="30" t="n">
        <v>258047.7004</v>
      </c>
      <c r="H2371" s="31" t="n">
        <v>51</v>
      </c>
      <c r="I2371" s="32" t="n">
        <v>374934.278912</v>
      </c>
      <c r="J2371" s="33" t="n">
        <v>53</v>
      </c>
      <c r="K2371" s="34" t="n">
        <v>336929.6736</v>
      </c>
      <c r="L2371" s="25" t="n">
        <v>-0.196078431372549</v>
      </c>
      <c r="M2371" s="26" t="n">
        <v>-0.311752179211744</v>
      </c>
      <c r="N2371" s="27" t="n">
        <v>-0.226415094339623</v>
      </c>
      <c r="O2371" s="28" t="n">
        <v>-0.23411999411381</v>
      </c>
    </row>
    <row r="2372">
      <c r="B2372" t="s">
        <v>32</v>
      </c>
      <c r="C2372" t="s">
        <v>60</v>
      </c>
      <c r="D2372" t="s">
        <v>1269</v>
      </c>
      <c r="E2372" t="s">
        <v>22</v>
      </c>
      <c r="F2372" s="29" t="n">
        <v>17</v>
      </c>
      <c r="G2372" s="30" t="n">
        <v>111547.3488</v>
      </c>
      <c r="H2372" s="31" t="n">
        <v>19</v>
      </c>
      <c r="I2372" s="32" t="n">
        <v>133395.6864</v>
      </c>
      <c r="J2372" s="33" t="n">
        <v>8</v>
      </c>
      <c r="K2372" s="34" t="n">
        <v>50156.496</v>
      </c>
      <c r="L2372" s="25" t="n">
        <v>-0.105263157894737</v>
      </c>
      <c r="M2372" s="26" t="n">
        <v>-0.163785937833744</v>
      </c>
      <c r="N2372" s="27" t="n">
        <v>1.125</v>
      </c>
      <c r="O2372" s="28" t="n">
        <v>1.22398607749632</v>
      </c>
    </row>
    <row r="2373">
      <c r="B2373" t="s">
        <v>32</v>
      </c>
      <c r="C2373" t="s">
        <v>60</v>
      </c>
      <c r="D2373" t="s">
        <v>1509</v>
      </c>
      <c r="E2373" t="s">
        <v>41</v>
      </c>
      <c r="F2373" s="29" t="n">
        <v>42</v>
      </c>
      <c r="G2373" s="30" t="n">
        <v>238701.06</v>
      </c>
      <c r="H2373" s="31" t="n">
        <v>35</v>
      </c>
      <c r="I2373" s="32" t="n">
        <v>214264.04</v>
      </c>
      <c r="J2373" s="33" t="n">
        <v>48</v>
      </c>
      <c r="K2373" s="34" t="n">
        <v>253011.6</v>
      </c>
      <c r="L2373" s="25" t="n">
        <v>0.2</v>
      </c>
      <c r="M2373" s="26" t="n">
        <v>0.114050962541358</v>
      </c>
      <c r="N2373" s="27" t="n">
        <v>-0.125</v>
      </c>
      <c r="O2373" s="28" t="n">
        <v>-0.0565608059077134</v>
      </c>
    </row>
    <row r="2374">
      <c r="B2374" t="s">
        <v>32</v>
      </c>
      <c r="C2374" t="s">
        <v>60</v>
      </c>
      <c r="D2374" t="s">
        <v>1270</v>
      </c>
      <c r="E2374" t="s">
        <v>22</v>
      </c>
      <c r="F2374" s="29" t="n">
        <v>38</v>
      </c>
      <c r="G2374" s="30" t="n">
        <v>244510.734</v>
      </c>
      <c r="H2374" s="31" t="n">
        <v>37</v>
      </c>
      <c r="I2374" s="32" t="n">
        <v>290127.53696</v>
      </c>
      <c r="J2374" s="33" t="n">
        <v>40</v>
      </c>
      <c r="K2374" s="34" t="n">
        <v>248248.03536</v>
      </c>
      <c r="L2374" s="25" t="n">
        <v>0.027027027027027</v>
      </c>
      <c r="M2374" s="26" t="n">
        <v>-0.157230173453991</v>
      </c>
      <c r="N2374" s="27" t="n">
        <v>-0.05</v>
      </c>
      <c r="O2374" s="28" t="n">
        <v>-0.0150547066951822</v>
      </c>
    </row>
    <row r="2375">
      <c r="B2375" t="s">
        <v>32</v>
      </c>
      <c r="C2375" t="s">
        <v>60</v>
      </c>
      <c r="D2375" t="s">
        <v>1271</v>
      </c>
      <c r="E2375" t="s">
        <v>33</v>
      </c>
      <c r="F2375" s="29" t="n">
        <v>331</v>
      </c>
      <c r="G2375" s="30" t="n">
        <v>5152907.26952</v>
      </c>
      <c r="H2375" s="31" t="n">
        <v>341</v>
      </c>
      <c r="I2375" s="32" t="n">
        <v>5094194.05866</v>
      </c>
      <c r="J2375" s="33" t="n">
        <v>334</v>
      </c>
      <c r="K2375" s="34" t="n">
        <v>4552043.511592</v>
      </c>
      <c r="L2375" s="25" t="n">
        <v>-0.0293255131964809</v>
      </c>
      <c r="M2375" s="26" t="n">
        <v>0.0115255151617535</v>
      </c>
      <c r="N2375" s="27" t="n">
        <v>-0.00898203592814373</v>
      </c>
      <c r="O2375" s="28" t="n">
        <v>0.131998685073609</v>
      </c>
    </row>
    <row r="2376">
      <c r="B2376" t="s">
        <v>32</v>
      </c>
      <c r="C2376" t="s">
        <v>60</v>
      </c>
      <c r="D2376" t="s">
        <v>1272</v>
      </c>
      <c r="E2376" t="s">
        <v>22</v>
      </c>
      <c r="F2376" s="29" t="n">
        <v>21</v>
      </c>
      <c r="G2376" s="30" t="n">
        <v>126185.123584</v>
      </c>
      <c r="H2376" s="31" t="n">
        <v>31</v>
      </c>
      <c r="I2376" s="32" t="n">
        <v>208238.5384</v>
      </c>
      <c r="J2376" s="33" t="n">
        <v>25</v>
      </c>
      <c r="K2376" s="34" t="n">
        <v>166084.922016</v>
      </c>
      <c r="L2376" s="25" t="n">
        <v>-0.32258064516129</v>
      </c>
      <c r="M2376" s="26" t="n">
        <v>-0.394035683531286</v>
      </c>
      <c r="N2376" s="27" t="n">
        <v>-0.16</v>
      </c>
      <c r="O2376" s="28" t="n">
        <v>-0.240237331286197</v>
      </c>
    </row>
    <row r="2377">
      <c r="B2377" t="s">
        <v>32</v>
      </c>
      <c r="C2377" t="s">
        <v>60</v>
      </c>
      <c r="D2377" t="s">
        <v>1273</v>
      </c>
      <c r="E2377" t="s">
        <v>38</v>
      </c>
      <c r="F2377" s="29" t="n">
        <v>5</v>
      </c>
      <c r="G2377" s="30" t="n">
        <v>29576.604</v>
      </c>
      <c r="H2377" s="31" t="n">
        <v>12</v>
      </c>
      <c r="I2377" s="32" t="n">
        <v>94203.8184</v>
      </c>
      <c r="J2377" s="33" t="n">
        <v>9</v>
      </c>
      <c r="K2377" s="34" t="n">
        <v>54874.26</v>
      </c>
      <c r="L2377" s="25" t="n">
        <v>-0.583333333333333</v>
      </c>
      <c r="M2377" s="26" t="n">
        <v>-0.686036038641083</v>
      </c>
      <c r="N2377" s="27" t="n">
        <v>-0.444444444444444</v>
      </c>
      <c r="O2377" s="28" t="n">
        <v>-0.461011337556078</v>
      </c>
    </row>
    <row r="2378">
      <c r="B2378" t="s">
        <v>32</v>
      </c>
      <c r="C2378" t="s">
        <v>60</v>
      </c>
      <c r="D2378" t="s">
        <v>1274</v>
      </c>
      <c r="E2378" t="s">
        <v>22</v>
      </c>
      <c r="F2378" s="29" t="n">
        <v>44</v>
      </c>
      <c r="G2378" s="30" t="n">
        <v>264123.0232</v>
      </c>
      <c r="H2378" s="31" t="n">
        <v>38</v>
      </c>
      <c r="I2378" s="32" t="n">
        <v>282596.055488</v>
      </c>
      <c r="J2378" s="33" t="n">
        <v>37</v>
      </c>
      <c r="K2378" s="34" t="n">
        <v>235858.5216</v>
      </c>
      <c r="L2378" s="25" t="n">
        <v>0.157894736842105</v>
      </c>
      <c r="M2378" s="26" t="n">
        <v>-0.0653690379934706</v>
      </c>
      <c r="N2378" s="27" t="n">
        <v>0.189189189189189</v>
      </c>
      <c r="O2378" s="28" t="n">
        <v>0.119836677548309</v>
      </c>
    </row>
    <row r="2379">
      <c r="B2379" t="s">
        <v>32</v>
      </c>
      <c r="C2379" t="s">
        <v>60</v>
      </c>
      <c r="D2379" t="s">
        <v>1275</v>
      </c>
      <c r="E2379" t="s">
        <v>41</v>
      </c>
      <c r="F2379" s="29" t="n">
        <v>10</v>
      </c>
      <c r="G2379" s="30" t="n">
        <v>77224.78</v>
      </c>
      <c r="H2379" s="31" t="n">
        <v>5</v>
      </c>
      <c r="I2379" s="32" t="n">
        <v>31361.4145</v>
      </c>
      <c r="J2379" s="33" t="s">
        <v>85</v>
      </c>
      <c r="K2379" s="34" t="n">
        <v>29069.28</v>
      </c>
      <c r="L2379" s="25" t="n">
        <v>1</v>
      </c>
      <c r="M2379" s="26" t="n">
        <v>1.46241380470897</v>
      </c>
      <c r="N2379" s="27" t="s">
        <v>86</v>
      </c>
      <c r="O2379" s="28" t="n">
        <v>1.65657697748276</v>
      </c>
    </row>
    <row r="2380">
      <c r="B2380" t="s">
        <v>32</v>
      </c>
      <c r="C2380" t="s">
        <v>60</v>
      </c>
      <c r="D2380" t="s">
        <v>1276</v>
      </c>
      <c r="E2380" t="s">
        <v>38</v>
      </c>
      <c r="F2380" s="29" t="n">
        <v>826</v>
      </c>
      <c r="G2380" s="30" t="n">
        <v>15327693.8676</v>
      </c>
      <c r="H2380" s="31" t="n">
        <v>785</v>
      </c>
      <c r="I2380" s="32" t="n">
        <v>14593011.870044</v>
      </c>
      <c r="J2380" s="33" t="n">
        <v>816</v>
      </c>
      <c r="K2380" s="34" t="n">
        <v>13095436.9382</v>
      </c>
      <c r="L2380" s="25" t="n">
        <v>0.0522292993630573</v>
      </c>
      <c r="M2380" s="26" t="n">
        <v>0.0503447817420151</v>
      </c>
      <c r="N2380" s="27" t="n">
        <v>0.0122549019607843</v>
      </c>
      <c r="O2380" s="28" t="n">
        <v>0.170460668088775</v>
      </c>
    </row>
    <row r="2381">
      <c r="B2381" t="s">
        <v>32</v>
      </c>
      <c r="C2381" t="s">
        <v>60</v>
      </c>
      <c r="D2381" t="s">
        <v>1277</v>
      </c>
      <c r="E2381" t="s">
        <v>22</v>
      </c>
      <c r="F2381" s="29" t="n">
        <v>37</v>
      </c>
      <c r="G2381" s="30" t="n">
        <v>286216.1344</v>
      </c>
      <c r="H2381" s="31" t="n">
        <v>37</v>
      </c>
      <c r="I2381" s="32" t="n">
        <v>268305.676</v>
      </c>
      <c r="J2381" s="33" t="n">
        <v>30</v>
      </c>
      <c r="K2381" s="34" t="n">
        <v>192963.5136</v>
      </c>
      <c r="L2381" s="25" t="n">
        <v>0</v>
      </c>
      <c r="M2381" s="26" t="n">
        <v>0.0667539303193869</v>
      </c>
      <c r="N2381" s="27" t="n">
        <v>0.233333333333333</v>
      </c>
      <c r="O2381" s="28" t="n">
        <v>0.483265561764729</v>
      </c>
    </row>
    <row r="2382">
      <c r="B2382" t="s">
        <v>32</v>
      </c>
      <c r="C2382" t="s">
        <v>60</v>
      </c>
      <c r="D2382" t="s">
        <v>1278</v>
      </c>
      <c r="E2382" t="s">
        <v>22</v>
      </c>
      <c r="F2382" s="29" t="n">
        <v>28</v>
      </c>
      <c r="G2382" s="30" t="n">
        <v>325436.866944</v>
      </c>
      <c r="H2382" s="31" t="n">
        <v>38</v>
      </c>
      <c r="I2382" s="32" t="n">
        <v>235642.4064</v>
      </c>
      <c r="J2382" s="33" t="n">
        <v>35</v>
      </c>
      <c r="K2382" s="34" t="n">
        <v>216136.2528</v>
      </c>
      <c r="L2382" s="25" t="n">
        <v>-0.263157894736842</v>
      </c>
      <c r="M2382" s="26" t="n">
        <v>0.381062398385013</v>
      </c>
      <c r="N2382" s="27" t="n">
        <v>-0.2</v>
      </c>
      <c r="O2382" s="28" t="n">
        <v>0.505702364726109</v>
      </c>
    </row>
    <row r="2383">
      <c r="B2383" t="s">
        <v>32</v>
      </c>
      <c r="C2383" t="s">
        <v>60</v>
      </c>
      <c r="D2383" t="s">
        <v>1279</v>
      </c>
      <c r="E2383" t="s">
        <v>22</v>
      </c>
      <c r="F2383" s="29" t="n">
        <v>26</v>
      </c>
      <c r="G2383" s="30" t="n">
        <v>286104.528064</v>
      </c>
      <c r="H2383" s="31" t="n">
        <v>29</v>
      </c>
      <c r="I2383" s="32" t="n">
        <v>218049.208</v>
      </c>
      <c r="J2383" s="33" t="n">
        <v>24</v>
      </c>
      <c r="K2383" s="34" t="n">
        <v>153995.7744</v>
      </c>
      <c r="L2383" s="25" t="n">
        <v>-0.103448275862069</v>
      </c>
      <c r="M2383" s="26" t="n">
        <v>0.312109916326777</v>
      </c>
      <c r="N2383" s="27" t="n">
        <v>0.0833333333333333</v>
      </c>
      <c r="O2383" s="28" t="n">
        <v>0.857872588898777</v>
      </c>
    </row>
    <row r="2384">
      <c r="B2384" t="s">
        <v>32</v>
      </c>
      <c r="C2384" t="s">
        <v>60</v>
      </c>
      <c r="D2384" t="s">
        <v>1280</v>
      </c>
      <c r="E2384" t="s">
        <v>22</v>
      </c>
      <c r="F2384" s="29" t="n">
        <v>63</v>
      </c>
      <c r="G2384" s="30" t="n">
        <v>343110.1448</v>
      </c>
      <c r="H2384" s="31" t="n">
        <v>57</v>
      </c>
      <c r="I2384" s="32" t="n">
        <v>363947.124</v>
      </c>
      <c r="J2384" s="33" t="n">
        <v>45</v>
      </c>
      <c r="K2384" s="34" t="n">
        <v>271355.5728</v>
      </c>
      <c r="L2384" s="25" t="n">
        <v>0.105263157894737</v>
      </c>
      <c r="M2384" s="26" t="n">
        <v>-0.0572527651022186</v>
      </c>
      <c r="N2384" s="27" t="n">
        <v>0.4</v>
      </c>
      <c r="O2384" s="28" t="n">
        <v>0.264430065907974</v>
      </c>
    </row>
    <row r="2385">
      <c r="B2385" t="s">
        <v>32</v>
      </c>
      <c r="C2385" t="s">
        <v>60</v>
      </c>
      <c r="D2385" t="s">
        <v>1281</v>
      </c>
      <c r="E2385" t="s">
        <v>33</v>
      </c>
      <c r="F2385" s="29" t="n">
        <v>447</v>
      </c>
      <c r="G2385" s="30" t="n">
        <v>8841554.04152</v>
      </c>
      <c r="H2385" s="31" t="n">
        <v>451</v>
      </c>
      <c r="I2385" s="32" t="n">
        <v>9362200.62812</v>
      </c>
      <c r="J2385" s="33" t="n">
        <v>443</v>
      </c>
      <c r="K2385" s="34" t="n">
        <v>7613403.5256</v>
      </c>
      <c r="L2385" s="25" t="n">
        <v>-0.00886917960088696</v>
      </c>
      <c r="M2385" s="26" t="n">
        <v>-0.055611560495318</v>
      </c>
      <c r="N2385" s="27" t="n">
        <v>0.00902934537246058</v>
      </c>
      <c r="O2385" s="28" t="n">
        <v>0.161314254760089</v>
      </c>
    </row>
    <row r="2386">
      <c r="B2386" t="s">
        <v>32</v>
      </c>
      <c r="C2386" t="s">
        <v>60</v>
      </c>
      <c r="D2386" t="s">
        <v>1282</v>
      </c>
      <c r="E2386" t="s">
        <v>33</v>
      </c>
      <c r="F2386" s="29" t="n">
        <v>340</v>
      </c>
      <c r="G2386" s="30" t="n">
        <v>4056232.11412</v>
      </c>
      <c r="H2386" s="31" t="n">
        <v>349</v>
      </c>
      <c r="I2386" s="32" t="n">
        <v>4507648.56164</v>
      </c>
      <c r="J2386" s="33" t="n">
        <v>361</v>
      </c>
      <c r="K2386" s="34" t="n">
        <v>4405450.492932</v>
      </c>
      <c r="L2386" s="25" t="n">
        <v>-0.0257879656160458</v>
      </c>
      <c r="M2386" s="26" t="n">
        <v>-0.100144552386259</v>
      </c>
      <c r="N2386" s="27" t="n">
        <v>-0.0581717451523546</v>
      </c>
      <c r="O2386" s="28" t="n">
        <v>-0.0792696182540873</v>
      </c>
    </row>
    <row r="2387">
      <c r="B2387" t="s">
        <v>32</v>
      </c>
      <c r="C2387" t="s">
        <v>60</v>
      </c>
      <c r="D2387" t="s">
        <v>1284</v>
      </c>
      <c r="E2387" t="s">
        <v>45</v>
      </c>
      <c r="F2387" s="29"/>
      <c r="G2387" s="30"/>
      <c r="H2387" s="31" t="s">
        <v>85</v>
      </c>
      <c r="I2387" s="32" t="n">
        <v>13146.32</v>
      </c>
      <c r="J2387" s="33"/>
      <c r="K2387" s="34"/>
      <c r="L2387" s="25" t="s">
        <v>86</v>
      </c>
      <c r="M2387" s="26"/>
      <c r="N2387" s="27"/>
      <c r="O2387" s="28"/>
    </row>
    <row r="2388">
      <c r="B2388" t="s">
        <v>32</v>
      </c>
      <c r="C2388" t="s">
        <v>60</v>
      </c>
      <c r="D2388" t="s">
        <v>1285</v>
      </c>
      <c r="E2388" t="s">
        <v>31</v>
      </c>
      <c r="F2388" s="29" t="n">
        <v>565</v>
      </c>
      <c r="G2388" s="30" t="n">
        <v>6709381.122</v>
      </c>
      <c r="H2388" s="31" t="n">
        <v>588</v>
      </c>
      <c r="I2388" s="32" t="n">
        <v>6869889.64714</v>
      </c>
      <c r="J2388" s="33" t="n">
        <v>543</v>
      </c>
      <c r="K2388" s="34" t="n">
        <v>6170540.982774</v>
      </c>
      <c r="L2388" s="25" t="n">
        <v>-0.0391156462585034</v>
      </c>
      <c r="M2388" s="26" t="n">
        <v>-0.0233640616347923</v>
      </c>
      <c r="N2388" s="27" t="n">
        <v>0.0405156537753222</v>
      </c>
      <c r="O2388" s="28" t="n">
        <v>0.0873246188187151</v>
      </c>
    </row>
    <row r="2389">
      <c r="B2389" t="s">
        <v>32</v>
      </c>
      <c r="C2389" t="s">
        <v>60</v>
      </c>
      <c r="D2389" t="s">
        <v>1286</v>
      </c>
      <c r="E2389" t="s">
        <v>22</v>
      </c>
      <c r="F2389" s="29" t="n">
        <v>96</v>
      </c>
      <c r="G2389" s="30" t="n">
        <v>614637.0464</v>
      </c>
      <c r="H2389" s="31" t="n">
        <v>113</v>
      </c>
      <c r="I2389" s="32" t="n">
        <v>781963.1872</v>
      </c>
      <c r="J2389" s="33" t="n">
        <v>84</v>
      </c>
      <c r="K2389" s="34" t="n">
        <v>505374.2928</v>
      </c>
      <c r="L2389" s="25" t="n">
        <v>-0.150442477876106</v>
      </c>
      <c r="M2389" s="26" t="n">
        <v>-0.213982120308182</v>
      </c>
      <c r="N2389" s="27" t="n">
        <v>0.142857142857143</v>
      </c>
      <c r="O2389" s="28" t="n">
        <v>0.21620164530854</v>
      </c>
    </row>
    <row r="2390">
      <c r="B2390" t="s">
        <v>32</v>
      </c>
      <c r="C2390" t="s">
        <v>60</v>
      </c>
      <c r="D2390" t="s">
        <v>1287</v>
      </c>
      <c r="E2390" t="s">
        <v>22</v>
      </c>
      <c r="F2390" s="29" t="n">
        <v>45</v>
      </c>
      <c r="G2390" s="30" t="n">
        <v>293915.5456</v>
      </c>
      <c r="H2390" s="31" t="n">
        <v>44</v>
      </c>
      <c r="I2390" s="32" t="n">
        <v>318943.2032</v>
      </c>
      <c r="J2390" s="33" t="n">
        <v>34</v>
      </c>
      <c r="K2390" s="34" t="n">
        <v>238337.350992</v>
      </c>
      <c r="L2390" s="25" t="n">
        <v>0.0227272727272727</v>
      </c>
      <c r="M2390" s="26" t="n">
        <v>-0.0784705783001304</v>
      </c>
      <c r="N2390" s="27" t="n">
        <v>0.323529411764706</v>
      </c>
      <c r="O2390" s="28" t="n">
        <v>0.233191291153796</v>
      </c>
    </row>
    <row r="2391">
      <c r="B2391" t="s">
        <v>32</v>
      </c>
      <c r="C2391" t="s">
        <v>60</v>
      </c>
      <c r="D2391" t="s">
        <v>1288</v>
      </c>
      <c r="E2391" t="s">
        <v>22</v>
      </c>
      <c r="F2391" s="29" t="n">
        <v>37</v>
      </c>
      <c r="G2391" s="30" t="n">
        <v>249296.112</v>
      </c>
      <c r="H2391" s="31" t="n">
        <v>21</v>
      </c>
      <c r="I2391" s="32" t="n">
        <v>145905.2608</v>
      </c>
      <c r="J2391" s="33" t="n">
        <v>36</v>
      </c>
      <c r="K2391" s="34" t="n">
        <v>207700.4592</v>
      </c>
      <c r="L2391" s="25" t="n">
        <v>0.761904761904762</v>
      </c>
      <c r="M2391" s="26" t="n">
        <v>0.708616335237722</v>
      </c>
      <c r="N2391" s="27" t="n">
        <v>0.0277777777777777</v>
      </c>
      <c r="O2391" s="28" t="n">
        <v>0.200267505234288</v>
      </c>
    </row>
    <row r="2392">
      <c r="B2392" t="s">
        <v>32</v>
      </c>
      <c r="C2392" t="s">
        <v>60</v>
      </c>
      <c r="D2392" t="s">
        <v>1289</v>
      </c>
      <c r="E2392" t="s">
        <v>31</v>
      </c>
      <c r="F2392" s="29" t="n">
        <v>226</v>
      </c>
      <c r="G2392" s="30" t="n">
        <v>3071587.658944</v>
      </c>
      <c r="H2392" s="31" t="n">
        <v>245</v>
      </c>
      <c r="I2392" s="32" t="n">
        <v>3023378.412644</v>
      </c>
      <c r="J2392" s="33" t="n">
        <v>221</v>
      </c>
      <c r="K2392" s="34" t="n">
        <v>2516031.058494</v>
      </c>
      <c r="L2392" s="25" t="n">
        <v>-0.0775510204081633</v>
      </c>
      <c r="M2392" s="26" t="n">
        <v>0.0159454886951582</v>
      </c>
      <c r="N2392" s="27" t="n">
        <v>0.0226244343891402</v>
      </c>
      <c r="O2392" s="28" t="n">
        <v>0.220806733913108</v>
      </c>
    </row>
    <row r="2393">
      <c r="B2393" t="s">
        <v>32</v>
      </c>
      <c r="C2393" t="s">
        <v>60</v>
      </c>
      <c r="D2393" t="s">
        <v>1290</v>
      </c>
      <c r="E2393" t="s">
        <v>31</v>
      </c>
      <c r="F2393" s="29" t="n">
        <v>230</v>
      </c>
      <c r="G2393" s="30" t="n">
        <v>2625335.075444</v>
      </c>
      <c r="H2393" s="31" t="n">
        <v>206</v>
      </c>
      <c r="I2393" s="32" t="n">
        <v>2686573.4322</v>
      </c>
      <c r="J2393" s="33" t="n">
        <v>205</v>
      </c>
      <c r="K2393" s="34" t="n">
        <v>2108409.076152</v>
      </c>
      <c r="L2393" s="25" t="n">
        <v>0.116504854368932</v>
      </c>
      <c r="M2393" s="26" t="n">
        <v>-0.0227942240558275</v>
      </c>
      <c r="N2393" s="27" t="n">
        <v>0.121951219512195</v>
      </c>
      <c r="O2393" s="28" t="n">
        <v>0.245173484187152</v>
      </c>
    </row>
    <row r="2394">
      <c r="B2394" t="s">
        <v>32</v>
      </c>
      <c r="C2394" t="s">
        <v>60</v>
      </c>
      <c r="D2394" t="s">
        <v>1292</v>
      </c>
      <c r="E2394" t="s">
        <v>22</v>
      </c>
      <c r="F2394" s="29" t="n">
        <v>50</v>
      </c>
      <c r="G2394" s="30" t="n">
        <v>331861.3312</v>
      </c>
      <c r="H2394" s="31" t="n">
        <v>54</v>
      </c>
      <c r="I2394" s="32" t="n">
        <v>391275.629952</v>
      </c>
      <c r="J2394" s="33" t="n">
        <v>60</v>
      </c>
      <c r="K2394" s="34" t="n">
        <v>504104.475888</v>
      </c>
      <c r="L2394" s="25" t="n">
        <v>-0.0740740740740741</v>
      </c>
      <c r="M2394" s="26" t="n">
        <v>-0.151847685375367</v>
      </c>
      <c r="N2394" s="27" t="n">
        <v>-0.166666666666667</v>
      </c>
      <c r="O2394" s="28" t="n">
        <v>-0.341681442888574</v>
      </c>
    </row>
    <row r="2395">
      <c r="B2395" t="s">
        <v>32</v>
      </c>
      <c r="C2395" t="s">
        <v>60</v>
      </c>
      <c r="D2395" t="s">
        <v>992</v>
      </c>
      <c r="E2395" t="s">
        <v>22</v>
      </c>
      <c r="F2395" s="29" t="n">
        <v>87</v>
      </c>
      <c r="G2395" s="30" t="n">
        <v>655359.0784</v>
      </c>
      <c r="H2395" s="31" t="n">
        <v>106</v>
      </c>
      <c r="I2395" s="32" t="n">
        <v>751084.9216</v>
      </c>
      <c r="J2395" s="33" t="n">
        <v>100</v>
      </c>
      <c r="K2395" s="34" t="n">
        <v>682313.6736</v>
      </c>
      <c r="L2395" s="25" t="n">
        <v>-0.179245283018868</v>
      </c>
      <c r="M2395" s="26" t="n">
        <v>-0.127450093121401</v>
      </c>
      <c r="N2395" s="27" t="n">
        <v>-0.13</v>
      </c>
      <c r="O2395" s="28" t="n">
        <v>-0.0395046973890807</v>
      </c>
    </row>
    <row r="2396">
      <c r="B2396" t="s">
        <v>32</v>
      </c>
      <c r="C2396" t="s">
        <v>60</v>
      </c>
      <c r="D2396" t="s">
        <v>1294</v>
      </c>
      <c r="E2396" t="s">
        <v>22</v>
      </c>
      <c r="F2396" s="29" t="n">
        <v>24</v>
      </c>
      <c r="G2396" s="30" t="n">
        <v>198941.803008</v>
      </c>
      <c r="H2396" s="31" t="n">
        <v>43</v>
      </c>
      <c r="I2396" s="32" t="n">
        <v>309149.412</v>
      </c>
      <c r="J2396" s="33" t="n">
        <v>40</v>
      </c>
      <c r="K2396" s="34" t="n">
        <v>237211.416</v>
      </c>
      <c r="L2396" s="25" t="n">
        <v>-0.441860465116279</v>
      </c>
      <c r="M2396" s="26" t="n">
        <v>-0.356486555413536</v>
      </c>
      <c r="N2396" s="27" t="n">
        <v>-0.4</v>
      </c>
      <c r="O2396" s="28" t="n">
        <v>-0.161331244664886</v>
      </c>
    </row>
    <row r="2397">
      <c r="B2397" t="s">
        <v>32</v>
      </c>
      <c r="C2397" t="s">
        <v>60</v>
      </c>
      <c r="D2397" t="s">
        <v>1295</v>
      </c>
      <c r="E2397" t="s">
        <v>31</v>
      </c>
      <c r="F2397" s="29" t="n">
        <v>204</v>
      </c>
      <c r="G2397" s="30" t="n">
        <v>2715149.852016</v>
      </c>
      <c r="H2397" s="31" t="n">
        <v>189</v>
      </c>
      <c r="I2397" s="32" t="n">
        <v>1743747.502632</v>
      </c>
      <c r="J2397" s="33" t="n">
        <v>181</v>
      </c>
      <c r="K2397" s="34" t="n">
        <v>1838281.252504</v>
      </c>
      <c r="L2397" s="25" t="n">
        <v>0.0793650793650793</v>
      </c>
      <c r="M2397" s="26" t="n">
        <v>0.557077413970642</v>
      </c>
      <c r="N2397" s="27" t="n">
        <v>0.12707182320442</v>
      </c>
      <c r="O2397" s="28" t="n">
        <v>0.477004592369955</v>
      </c>
    </row>
    <row r="2398">
      <c r="B2398" t="s">
        <v>32</v>
      </c>
      <c r="C2398" t="s">
        <v>60</v>
      </c>
      <c r="D2398" t="s">
        <v>1296</v>
      </c>
      <c r="E2398" t="s">
        <v>22</v>
      </c>
      <c r="F2398" s="29" t="n">
        <v>43</v>
      </c>
      <c r="G2398" s="30" t="n">
        <v>287554.19136</v>
      </c>
      <c r="H2398" s="31" t="n">
        <v>46</v>
      </c>
      <c r="I2398" s="32" t="n">
        <v>291214.1144</v>
      </c>
      <c r="J2398" s="33" t="n">
        <v>41</v>
      </c>
      <c r="K2398" s="34" t="n">
        <v>467702.350128</v>
      </c>
      <c r="L2398" s="25" t="n">
        <v>-0.0652173913043478</v>
      </c>
      <c r="M2398" s="26" t="n">
        <v>-0.0125678078740816</v>
      </c>
      <c r="N2398" s="27" t="n">
        <v>0.0487804878048781</v>
      </c>
      <c r="O2398" s="28" t="n">
        <v>-0.385176937252287</v>
      </c>
    </row>
    <row r="2399">
      <c r="B2399" t="s">
        <v>32</v>
      </c>
      <c r="C2399" t="s">
        <v>60</v>
      </c>
      <c r="D2399" t="s">
        <v>1297</v>
      </c>
      <c r="E2399" t="s">
        <v>22</v>
      </c>
      <c r="F2399" s="29" t="n">
        <v>44</v>
      </c>
      <c r="G2399" s="30" t="n">
        <v>324609.1272</v>
      </c>
      <c r="H2399" s="31" t="n">
        <v>46</v>
      </c>
      <c r="I2399" s="32" t="n">
        <v>342525.5216</v>
      </c>
      <c r="J2399" s="33" t="n">
        <v>44</v>
      </c>
      <c r="K2399" s="34" t="n">
        <v>310582.7712</v>
      </c>
      <c r="L2399" s="25" t="n">
        <v>-0.0434782608695652</v>
      </c>
      <c r="M2399" s="26" t="n">
        <v>-0.0523067429145402</v>
      </c>
      <c r="N2399" s="27" t="n">
        <v>0</v>
      </c>
      <c r="O2399" s="28" t="n">
        <v>0.0451614104214677</v>
      </c>
    </row>
    <row r="2400">
      <c r="B2400" t="s">
        <v>32</v>
      </c>
      <c r="C2400" t="s">
        <v>60</v>
      </c>
      <c r="D2400" t="s">
        <v>1298</v>
      </c>
      <c r="E2400" t="s">
        <v>22</v>
      </c>
      <c r="F2400" s="29" t="n">
        <v>82</v>
      </c>
      <c r="G2400" s="30" t="n">
        <v>562339.51072</v>
      </c>
      <c r="H2400" s="31" t="n">
        <v>83</v>
      </c>
      <c r="I2400" s="32" t="n">
        <v>685078.2016</v>
      </c>
      <c r="J2400" s="33" t="n">
        <v>59</v>
      </c>
      <c r="K2400" s="34" t="n">
        <v>470141.7552</v>
      </c>
      <c r="L2400" s="25" t="n">
        <v>-0.0120481927710844</v>
      </c>
      <c r="M2400" s="26" t="n">
        <v>-0.179160117185664</v>
      </c>
      <c r="N2400" s="27" t="n">
        <v>0.389830508474576</v>
      </c>
      <c r="O2400" s="28" t="n">
        <v>0.196106290284254</v>
      </c>
    </row>
    <row r="2401">
      <c r="B2401" t="s">
        <v>32</v>
      </c>
      <c r="C2401" t="s">
        <v>60</v>
      </c>
      <c r="D2401" t="s">
        <v>1299</v>
      </c>
      <c r="E2401" t="s">
        <v>31</v>
      </c>
      <c r="F2401" s="29" t="n">
        <v>52</v>
      </c>
      <c r="G2401" s="30" t="n">
        <v>337528.354</v>
      </c>
      <c r="H2401" s="31" t="n">
        <v>54</v>
      </c>
      <c r="I2401" s="32" t="n">
        <v>377007.6408</v>
      </c>
      <c r="J2401" s="33" t="n">
        <v>50</v>
      </c>
      <c r="K2401" s="34" t="n">
        <v>301420.9098</v>
      </c>
      <c r="L2401" s="25" t="n">
        <v>-0.0370370370370371</v>
      </c>
      <c r="M2401" s="26" t="n">
        <v>-0.104717471285797</v>
      </c>
      <c r="N2401" s="27" t="n">
        <v>0.04</v>
      </c>
      <c r="O2401" s="28" t="n">
        <v>0.119790774382435</v>
      </c>
    </row>
    <row r="2402">
      <c r="B2402" t="s">
        <v>32</v>
      </c>
      <c r="C2402" t="s">
        <v>61</v>
      </c>
      <c r="D2402" t="s">
        <v>1300</v>
      </c>
      <c r="E2402" t="s">
        <v>22</v>
      </c>
      <c r="F2402" s="29" t="n">
        <v>41</v>
      </c>
      <c r="G2402" s="30" t="n">
        <v>279386.2624</v>
      </c>
      <c r="H2402" s="31" t="n">
        <v>40</v>
      </c>
      <c r="I2402" s="32" t="n">
        <v>317002.9376</v>
      </c>
      <c r="J2402" s="33" t="n">
        <v>52</v>
      </c>
      <c r="K2402" s="34" t="n">
        <v>501257.214432</v>
      </c>
      <c r="L2402" s="25" t="n">
        <v>0.0249999999999999</v>
      </c>
      <c r="M2402" s="26" t="n">
        <v>-0.118663490896306</v>
      </c>
      <c r="N2402" s="27" t="n">
        <v>-0.211538461538462</v>
      </c>
      <c r="O2402" s="28" t="n">
        <v>-0.442628945068478</v>
      </c>
    </row>
    <row r="2403">
      <c r="B2403" t="s">
        <v>32</v>
      </c>
      <c r="C2403" t="s">
        <v>61</v>
      </c>
      <c r="D2403" t="s">
        <v>1301</v>
      </c>
      <c r="E2403" t="s">
        <v>31</v>
      </c>
      <c r="F2403" s="29" t="n">
        <v>130</v>
      </c>
      <c r="G2403" s="30" t="n">
        <v>1367805.46198</v>
      </c>
      <c r="H2403" s="31" t="n">
        <v>123</v>
      </c>
      <c r="I2403" s="32" t="n">
        <v>1012269.912744</v>
      </c>
      <c r="J2403" s="33" t="n">
        <v>103</v>
      </c>
      <c r="K2403" s="34" t="n">
        <v>878386.0806</v>
      </c>
      <c r="L2403" s="25" t="n">
        <v>0.056910569105691</v>
      </c>
      <c r="M2403" s="26" t="n">
        <v>0.351226036415758</v>
      </c>
      <c r="N2403" s="27" t="n">
        <v>0.262135922330097</v>
      </c>
      <c r="O2403" s="28" t="n">
        <v>0.557180256141686</v>
      </c>
    </row>
    <row r="2404">
      <c r="B2404" t="s">
        <v>32</v>
      </c>
      <c r="C2404" t="s">
        <v>61</v>
      </c>
      <c r="D2404" t="s">
        <v>1510</v>
      </c>
      <c r="E2404" t="s">
        <v>41</v>
      </c>
      <c r="F2404" s="29" t="n">
        <v>7</v>
      </c>
      <c r="G2404" s="30" t="n">
        <v>51681.98</v>
      </c>
      <c r="H2404" s="31" t="n">
        <v>10</v>
      </c>
      <c r="I2404" s="32" t="n">
        <v>73399.52</v>
      </c>
      <c r="J2404" s="33" t="n">
        <v>15</v>
      </c>
      <c r="K2404" s="34" t="n">
        <v>101671.2</v>
      </c>
      <c r="L2404" s="25" t="n">
        <v>-0.3</v>
      </c>
      <c r="M2404" s="26" t="n">
        <v>-0.295881226471236</v>
      </c>
      <c r="N2404" s="27" t="n">
        <v>-0.533333333333333</v>
      </c>
      <c r="O2404" s="28" t="n">
        <v>-0.491675322018428</v>
      </c>
    </row>
    <row r="2405">
      <c r="B2405" t="s">
        <v>32</v>
      </c>
      <c r="C2405" t="s">
        <v>61</v>
      </c>
      <c r="D2405" t="s">
        <v>1302</v>
      </c>
      <c r="E2405" t="s">
        <v>22</v>
      </c>
      <c r="F2405" s="29" t="n">
        <v>31</v>
      </c>
      <c r="G2405" s="30" t="n">
        <v>288725.3757</v>
      </c>
      <c r="H2405" s="31" t="n">
        <v>31</v>
      </c>
      <c r="I2405" s="32" t="n">
        <v>208612.6528</v>
      </c>
      <c r="J2405" s="33" t="n">
        <v>33</v>
      </c>
      <c r="K2405" s="34" t="n">
        <v>243655.776</v>
      </c>
      <c r="L2405" s="25" t="n">
        <v>0</v>
      </c>
      <c r="M2405" s="26" t="n">
        <v>0.384026193160993</v>
      </c>
      <c r="N2405" s="27" t="n">
        <v>-0.0606060606060606</v>
      </c>
      <c r="O2405" s="28" t="n">
        <v>0.184972424786679</v>
      </c>
    </row>
    <row r="2406">
      <c r="B2406" t="s">
        <v>32</v>
      </c>
      <c r="C2406" t="s">
        <v>61</v>
      </c>
      <c r="D2406" t="s">
        <v>1303</v>
      </c>
      <c r="E2406" t="s">
        <v>22</v>
      </c>
      <c r="F2406" s="29" t="n">
        <v>48</v>
      </c>
      <c r="G2406" s="30" t="n">
        <v>326675.432</v>
      </c>
      <c r="H2406" s="31" t="n">
        <v>35</v>
      </c>
      <c r="I2406" s="32" t="n">
        <v>237849.4208</v>
      </c>
      <c r="J2406" s="33" t="n">
        <v>30</v>
      </c>
      <c r="K2406" s="34" t="n">
        <v>182111.7168</v>
      </c>
      <c r="L2406" s="25" t="n">
        <v>0.371428571428571</v>
      </c>
      <c r="M2406" s="26" t="n">
        <v>0.373454813979518</v>
      </c>
      <c r="N2406" s="27" t="n">
        <v>0.6</v>
      </c>
      <c r="O2406" s="28" t="n">
        <v>0.793818858776472</v>
      </c>
    </row>
    <row r="2407">
      <c r="B2407" t="s">
        <v>32</v>
      </c>
      <c r="C2407" t="s">
        <v>61</v>
      </c>
      <c r="D2407" t="s">
        <v>1304</v>
      </c>
      <c r="E2407" t="s">
        <v>31</v>
      </c>
      <c r="F2407" s="29" t="n">
        <v>25</v>
      </c>
      <c r="G2407" s="30" t="n">
        <v>194389.752</v>
      </c>
      <c r="H2407" s="31" t="n">
        <v>30</v>
      </c>
      <c r="I2407" s="32" t="n">
        <v>471383.854452</v>
      </c>
      <c r="J2407" s="33" t="n">
        <v>27</v>
      </c>
      <c r="K2407" s="34" t="n">
        <v>392713.786836</v>
      </c>
      <c r="L2407" s="25" t="n">
        <v>-0.166666666666667</v>
      </c>
      <c r="M2407" s="26" t="n">
        <v>-0.587618985749979</v>
      </c>
      <c r="N2407" s="27" t="n">
        <v>-0.0740740740740741</v>
      </c>
      <c r="O2407" s="28" t="n">
        <v>-0.505009096914699</v>
      </c>
    </row>
    <row r="2408">
      <c r="B2408" t="s">
        <v>32</v>
      </c>
      <c r="C2408" t="s">
        <v>61</v>
      </c>
      <c r="D2408" t="s">
        <v>1305</v>
      </c>
      <c r="E2408" t="s">
        <v>22</v>
      </c>
      <c r="F2408" s="29" t="n">
        <v>50</v>
      </c>
      <c r="G2408" s="30" t="n">
        <v>273262.0608</v>
      </c>
      <c r="H2408" s="31" t="n">
        <v>50</v>
      </c>
      <c r="I2408" s="32" t="n">
        <v>274152.9488</v>
      </c>
      <c r="J2408" s="33" t="n">
        <v>54</v>
      </c>
      <c r="K2408" s="34" t="n">
        <v>268622.8272</v>
      </c>
      <c r="L2408" s="25" t="n">
        <v>0</v>
      </c>
      <c r="M2408" s="26" t="n">
        <v>-0.0032496021067786</v>
      </c>
      <c r="N2408" s="27" t="n">
        <v>-0.0740740740740741</v>
      </c>
      <c r="O2408" s="28" t="n">
        <v>0.017270436948182</v>
      </c>
    </row>
    <row r="2409">
      <c r="B2409" t="s">
        <v>32</v>
      </c>
      <c r="C2409" t="s">
        <v>61</v>
      </c>
      <c r="D2409" t="s">
        <v>1306</v>
      </c>
      <c r="E2409" t="s">
        <v>22</v>
      </c>
      <c r="F2409" s="29" t="n">
        <v>22</v>
      </c>
      <c r="G2409" s="30" t="n">
        <v>239135.146432</v>
      </c>
      <c r="H2409" s="31" t="n">
        <v>27</v>
      </c>
      <c r="I2409" s="32" t="n">
        <v>195343.108</v>
      </c>
      <c r="J2409" s="33" t="n">
        <v>22</v>
      </c>
      <c r="K2409" s="34" t="n">
        <v>121130.3808</v>
      </c>
      <c r="L2409" s="25" t="n">
        <v>-0.185185185185185</v>
      </c>
      <c r="M2409" s="26" t="n">
        <v>0.224180104844037</v>
      </c>
      <c r="N2409" s="27" t="n">
        <v>0</v>
      </c>
      <c r="O2409" s="28" t="n">
        <v>0.974196273904556</v>
      </c>
    </row>
    <row r="2410">
      <c r="B2410" t="s">
        <v>32</v>
      </c>
      <c r="C2410" t="s">
        <v>61</v>
      </c>
      <c r="D2410" t="s">
        <v>1307</v>
      </c>
      <c r="E2410" t="s">
        <v>22</v>
      </c>
      <c r="F2410" s="29" t="n">
        <v>25</v>
      </c>
      <c r="G2410" s="30" t="n">
        <v>141725.4416</v>
      </c>
      <c r="H2410" s="31" t="n">
        <v>23</v>
      </c>
      <c r="I2410" s="32" t="n">
        <v>137410.148</v>
      </c>
      <c r="J2410" s="33" t="n">
        <v>28</v>
      </c>
      <c r="K2410" s="34" t="n">
        <v>143873.496</v>
      </c>
      <c r="L2410" s="25" t="n">
        <v>0.0869565217391304</v>
      </c>
      <c r="M2410" s="26" t="n">
        <v>0.0314044753084757</v>
      </c>
      <c r="N2410" s="27" t="n">
        <v>-0.107142857142857</v>
      </c>
      <c r="O2410" s="28" t="n">
        <v>-0.0149301605905233</v>
      </c>
    </row>
    <row r="2411">
      <c r="B2411" t="s">
        <v>32</v>
      </c>
      <c r="C2411" t="s">
        <v>61</v>
      </c>
      <c r="D2411" t="s">
        <v>1308</v>
      </c>
      <c r="E2411" t="s">
        <v>33</v>
      </c>
      <c r="F2411" s="29" t="n">
        <v>501</v>
      </c>
      <c r="G2411" s="30" t="n">
        <v>7494999.238</v>
      </c>
      <c r="H2411" s="31" t="n">
        <v>466</v>
      </c>
      <c r="I2411" s="32" t="n">
        <v>7396465.2716</v>
      </c>
      <c r="J2411" s="33" t="n">
        <v>441</v>
      </c>
      <c r="K2411" s="34" t="n">
        <v>5973262.648</v>
      </c>
      <c r="L2411" s="25" t="n">
        <v>0.0751072961373391</v>
      </c>
      <c r="M2411" s="26" t="n">
        <v>0.0133217642186922</v>
      </c>
      <c r="N2411" s="27" t="n">
        <v>0.136054421768707</v>
      </c>
      <c r="O2411" s="28" t="n">
        <v>0.254758024161137</v>
      </c>
    </row>
    <row r="2412">
      <c r="B2412" t="s">
        <v>32</v>
      </c>
      <c r="C2412" t="s">
        <v>61</v>
      </c>
      <c r="D2412" t="s">
        <v>1309</v>
      </c>
      <c r="E2412" t="s">
        <v>38</v>
      </c>
      <c r="F2412" s="29" t="n">
        <v>339</v>
      </c>
      <c r="G2412" s="30" t="n">
        <v>8138189.262252</v>
      </c>
      <c r="H2412" s="31" t="n">
        <v>303</v>
      </c>
      <c r="I2412" s="32" t="n">
        <v>6363963.026628</v>
      </c>
      <c r="J2412" s="33" t="n">
        <v>288</v>
      </c>
      <c r="K2412" s="34" t="n">
        <v>5095793.425272</v>
      </c>
      <c r="L2412" s="25" t="n">
        <v>0.118811881188119</v>
      </c>
      <c r="M2412" s="26" t="n">
        <v>0.278792668687783</v>
      </c>
      <c r="N2412" s="27" t="n">
        <v>0.177083333333333</v>
      </c>
      <c r="O2412" s="28" t="n">
        <v>0.597040653549963</v>
      </c>
    </row>
    <row r="2413">
      <c r="B2413" t="s">
        <v>32</v>
      </c>
      <c r="C2413" t="s">
        <v>61</v>
      </c>
      <c r="D2413" t="s">
        <v>1310</v>
      </c>
      <c r="E2413" t="s">
        <v>38</v>
      </c>
      <c r="F2413" s="29" t="n">
        <v>60</v>
      </c>
      <c r="G2413" s="30" t="n">
        <v>405878.34</v>
      </c>
      <c r="H2413" s="31" t="n">
        <v>55</v>
      </c>
      <c r="I2413" s="32" t="n">
        <v>379847.66</v>
      </c>
      <c r="J2413" s="33" t="n">
        <v>54</v>
      </c>
      <c r="K2413" s="34" t="n">
        <v>339922.98</v>
      </c>
      <c r="L2413" s="25" t="n">
        <v>0.0909090909090908</v>
      </c>
      <c r="M2413" s="26" t="n">
        <v>0.0685292624943381</v>
      </c>
      <c r="N2413" s="27" t="n">
        <v>0.111111111111111</v>
      </c>
      <c r="O2413" s="28" t="n">
        <v>0.194030306512375</v>
      </c>
    </row>
    <row r="2414">
      <c r="B2414" t="s">
        <v>32</v>
      </c>
      <c r="C2414" t="s">
        <v>61</v>
      </c>
      <c r="D2414" t="s">
        <v>1311</v>
      </c>
      <c r="E2414" t="s">
        <v>43</v>
      </c>
      <c r="F2414" s="29" t="n">
        <v>20</v>
      </c>
      <c r="G2414" s="30" t="n">
        <v>163201.7258</v>
      </c>
      <c r="H2414" s="31" t="n">
        <v>19</v>
      </c>
      <c r="I2414" s="32" t="n">
        <v>128301.3778</v>
      </c>
      <c r="J2414" s="33" t="n">
        <v>26</v>
      </c>
      <c r="K2414" s="34" t="n">
        <v>155428.86</v>
      </c>
      <c r="L2414" s="25" t="n">
        <v>0.0526315789473684</v>
      </c>
      <c r="M2414" s="26" t="n">
        <v>0.272018497372676</v>
      </c>
      <c r="N2414" s="27" t="n">
        <v>-0.230769230769231</v>
      </c>
      <c r="O2414" s="28" t="n">
        <v>0.0500091540271221</v>
      </c>
    </row>
    <row r="2415">
      <c r="B2415" t="s">
        <v>32</v>
      </c>
      <c r="C2415" t="s">
        <v>61</v>
      </c>
      <c r="D2415" t="s">
        <v>1312</v>
      </c>
      <c r="E2415" t="s">
        <v>38</v>
      </c>
      <c r="F2415" s="29" t="n">
        <v>47</v>
      </c>
      <c r="G2415" s="30" t="n">
        <v>668464.332</v>
      </c>
      <c r="H2415" s="31" t="n">
        <v>32</v>
      </c>
      <c r="I2415" s="32" t="n">
        <v>529570.028</v>
      </c>
      <c r="J2415" s="33" t="n">
        <v>38</v>
      </c>
      <c r="K2415" s="34" t="n">
        <v>410050.998</v>
      </c>
      <c r="L2415" s="25" t="n">
        <v>0.46875</v>
      </c>
      <c r="M2415" s="26" t="n">
        <v>0.26227750185288</v>
      </c>
      <c r="N2415" s="27" t="n">
        <v>0.236842105263158</v>
      </c>
      <c r="O2415" s="28" t="n">
        <v>0.630198036976854</v>
      </c>
    </row>
    <row r="2416">
      <c r="B2416" t="s">
        <v>32</v>
      </c>
      <c r="C2416" t="s">
        <v>61</v>
      </c>
      <c r="D2416" t="s">
        <v>1313</v>
      </c>
      <c r="E2416" t="s">
        <v>33</v>
      </c>
      <c r="F2416" s="29" t="n">
        <v>281</v>
      </c>
      <c r="G2416" s="30" t="n">
        <v>2839011.1728</v>
      </c>
      <c r="H2416" s="31" t="n">
        <v>251</v>
      </c>
      <c r="I2416" s="32" t="n">
        <v>2990739.3948</v>
      </c>
      <c r="J2416" s="33" t="n">
        <v>249</v>
      </c>
      <c r="K2416" s="34" t="n">
        <v>3258162.0882</v>
      </c>
      <c r="L2416" s="25" t="n">
        <v>0.119521912350598</v>
      </c>
      <c r="M2416" s="26" t="n">
        <v>-0.0507326791039734</v>
      </c>
      <c r="N2416" s="27" t="n">
        <v>0.1285140562249</v>
      </c>
      <c r="O2416" s="28" t="n">
        <v>-0.1286464282787</v>
      </c>
    </row>
    <row r="2417">
      <c r="B2417" t="s">
        <v>32</v>
      </c>
      <c r="C2417" t="s">
        <v>61</v>
      </c>
      <c r="D2417" t="s">
        <v>1314</v>
      </c>
      <c r="E2417" t="s">
        <v>38</v>
      </c>
      <c r="F2417" s="29" t="n">
        <v>31</v>
      </c>
      <c r="G2417" s="30" t="n">
        <v>261496.1556</v>
      </c>
      <c r="H2417" s="31" t="n">
        <v>25</v>
      </c>
      <c r="I2417" s="32" t="n">
        <v>629520.912</v>
      </c>
      <c r="J2417" s="33" t="n">
        <v>24</v>
      </c>
      <c r="K2417" s="34" t="n">
        <v>207371.727</v>
      </c>
      <c r="L2417" s="25" t="n">
        <v>0.24</v>
      </c>
      <c r="M2417" s="26" t="n">
        <v>-0.584610851497813</v>
      </c>
      <c r="N2417" s="27" t="n">
        <v>0.291666666666667</v>
      </c>
      <c r="O2417" s="28" t="n">
        <v>0.261001966772452</v>
      </c>
    </row>
    <row r="2418">
      <c r="B2418" t="s">
        <v>32</v>
      </c>
      <c r="C2418" t="s">
        <v>61</v>
      </c>
      <c r="D2418" t="s">
        <v>1315</v>
      </c>
      <c r="E2418" t="s">
        <v>22</v>
      </c>
      <c r="F2418" s="29" t="n">
        <v>40</v>
      </c>
      <c r="G2418" s="30" t="n">
        <v>263312.58</v>
      </c>
      <c r="H2418" s="31" t="n">
        <v>27</v>
      </c>
      <c r="I2418" s="32" t="n">
        <v>176166.5736</v>
      </c>
      <c r="J2418" s="33" t="n">
        <v>36</v>
      </c>
      <c r="K2418" s="34" t="n">
        <v>226317.4992</v>
      </c>
      <c r="L2418" s="25" t="n">
        <v>0.481481481481481</v>
      </c>
      <c r="M2418" s="26" t="n">
        <v>0.494679578646241</v>
      </c>
      <c r="N2418" s="27" t="n">
        <v>0.111111111111111</v>
      </c>
      <c r="O2418" s="28" t="n">
        <v>0.163465401176543</v>
      </c>
    </row>
    <row r="2419">
      <c r="B2419" t="s">
        <v>32</v>
      </c>
      <c r="C2419" t="s">
        <v>61</v>
      </c>
      <c r="D2419" t="s">
        <v>1316</v>
      </c>
      <c r="E2419" t="s">
        <v>38</v>
      </c>
      <c r="F2419" s="29" t="s">
        <v>85</v>
      </c>
      <c r="G2419" s="30" t="n">
        <v>29631.38</v>
      </c>
      <c r="H2419" s="31" t="n">
        <v>8</v>
      </c>
      <c r="I2419" s="32" t="n">
        <v>55072.32</v>
      </c>
      <c r="J2419" s="33" t="n">
        <v>6</v>
      </c>
      <c r="K2419" s="34" t="n">
        <v>63007.065</v>
      </c>
      <c r="L2419" s="25" t="s">
        <v>86</v>
      </c>
      <c r="M2419" s="26" t="n">
        <v>-0.461955116472304</v>
      </c>
      <c r="N2419" s="27" t="s">
        <v>86</v>
      </c>
      <c r="O2419" s="28" t="n">
        <v>-0.529713374206527</v>
      </c>
    </row>
    <row r="2420">
      <c r="B2420" t="s">
        <v>32</v>
      </c>
      <c r="C2420" t="s">
        <v>61</v>
      </c>
      <c r="D2420" t="s">
        <v>1317</v>
      </c>
      <c r="E2420" t="s">
        <v>38</v>
      </c>
      <c r="F2420" s="29" t="n">
        <v>54</v>
      </c>
      <c r="G2420" s="30" t="n">
        <v>273740.36</v>
      </c>
      <c r="H2420" s="31" t="n">
        <v>41</v>
      </c>
      <c r="I2420" s="32" t="n">
        <v>200515.5</v>
      </c>
      <c r="J2420" s="33" t="n">
        <v>42</v>
      </c>
      <c r="K2420" s="34" t="n">
        <v>221849.28</v>
      </c>
      <c r="L2420" s="25" t="n">
        <v>0.317073170731707</v>
      </c>
      <c r="M2420" s="26" t="n">
        <v>0.365183040712563</v>
      </c>
      <c r="N2420" s="27" t="n">
        <v>0.285714285714286</v>
      </c>
      <c r="O2420" s="28" t="n">
        <v>0.233902404371112</v>
      </c>
    </row>
    <row r="2421">
      <c r="B2421" t="s">
        <v>32</v>
      </c>
      <c r="C2421" t="s">
        <v>61</v>
      </c>
      <c r="D2421" t="s">
        <v>1318</v>
      </c>
      <c r="E2421" t="s">
        <v>22</v>
      </c>
      <c r="F2421" s="29" t="s">
        <v>85</v>
      </c>
      <c r="G2421" s="30" t="n">
        <v>5012.2176</v>
      </c>
      <c r="H2421" s="31" t="n">
        <v>7</v>
      </c>
      <c r="I2421" s="32" t="n">
        <v>55493.9424</v>
      </c>
      <c r="J2421" s="33" t="n">
        <v>14</v>
      </c>
      <c r="K2421" s="34" t="n">
        <v>95415.2784</v>
      </c>
      <c r="L2421" s="25" t="s">
        <v>86</v>
      </c>
      <c r="M2421" s="26" t="n">
        <v>-0.909679914901847</v>
      </c>
      <c r="N2421" s="27" t="s">
        <v>86</v>
      </c>
      <c r="O2421" s="28" t="n">
        <v>-0.947469444264599</v>
      </c>
    </row>
    <row r="2422">
      <c r="B2422" t="s">
        <v>32</v>
      </c>
      <c r="C2422" t="s">
        <v>61</v>
      </c>
      <c r="D2422" t="s">
        <v>1319</v>
      </c>
      <c r="E2422" t="s">
        <v>22</v>
      </c>
      <c r="F2422" s="29" t="n">
        <v>60</v>
      </c>
      <c r="G2422" s="30" t="n">
        <v>396777.1312</v>
      </c>
      <c r="H2422" s="31" t="n">
        <v>46</v>
      </c>
      <c r="I2422" s="32" t="n">
        <v>326021.982528</v>
      </c>
      <c r="J2422" s="33" t="n">
        <v>45</v>
      </c>
      <c r="K2422" s="34" t="n">
        <v>272932.5456</v>
      </c>
      <c r="L2422" s="25" t="n">
        <v>0.304347826086957</v>
      </c>
      <c r="M2422" s="26" t="n">
        <v>0.217025699075133</v>
      </c>
      <c r="N2422" s="27" t="n">
        <v>0.333333333333333</v>
      </c>
      <c r="O2422" s="28" t="n">
        <v>0.453755287145206</v>
      </c>
    </row>
    <row r="2423">
      <c r="B2423" t="s">
        <v>32</v>
      </c>
      <c r="C2423" t="s">
        <v>61</v>
      </c>
      <c r="D2423" t="s">
        <v>1320</v>
      </c>
      <c r="E2423" t="s">
        <v>22</v>
      </c>
      <c r="F2423" s="29" t="n">
        <v>32</v>
      </c>
      <c r="G2423" s="30" t="n">
        <v>243461.3248</v>
      </c>
      <c r="H2423" s="31" t="n">
        <v>24</v>
      </c>
      <c r="I2423" s="32" t="n">
        <v>172189.444448</v>
      </c>
      <c r="J2423" s="33" t="n">
        <v>33</v>
      </c>
      <c r="K2423" s="34" t="n">
        <v>294597.018144</v>
      </c>
      <c r="L2423" s="25" t="n">
        <v>0.333333333333333</v>
      </c>
      <c r="M2423" s="26" t="n">
        <v>0.413915502082496</v>
      </c>
      <c r="N2423" s="27" t="n">
        <v>-0.0303030303030303</v>
      </c>
      <c r="O2423" s="28" t="n">
        <v>-0.173578448506239</v>
      </c>
    </row>
    <row r="2424">
      <c r="B2424" t="s">
        <v>32</v>
      </c>
      <c r="C2424" t="s">
        <v>61</v>
      </c>
      <c r="D2424" t="s">
        <v>1321</v>
      </c>
      <c r="E2424" t="s">
        <v>22</v>
      </c>
      <c r="F2424" s="29" t="n">
        <v>19</v>
      </c>
      <c r="G2424" s="30" t="n">
        <v>149159.088</v>
      </c>
      <c r="H2424" s="31" t="n">
        <v>26</v>
      </c>
      <c r="I2424" s="32" t="n">
        <v>205234.3904</v>
      </c>
      <c r="J2424" s="33" t="n">
        <v>32</v>
      </c>
      <c r="K2424" s="34" t="n">
        <v>223370.784</v>
      </c>
      <c r="L2424" s="25" t="n">
        <v>-0.269230769230769</v>
      </c>
      <c r="M2424" s="26" t="n">
        <v>-0.273225663061194</v>
      </c>
      <c r="N2424" s="27" t="n">
        <v>-0.40625</v>
      </c>
      <c r="O2424" s="28" t="n">
        <v>-0.332235463703257</v>
      </c>
    </row>
    <row r="2425">
      <c r="B2425" t="s">
        <v>32</v>
      </c>
      <c r="C2425" t="s">
        <v>61</v>
      </c>
      <c r="D2425" t="s">
        <v>1322</v>
      </c>
      <c r="E2425" t="s">
        <v>22</v>
      </c>
      <c r="F2425" s="29" t="n">
        <v>45</v>
      </c>
      <c r="G2425" s="30" t="n">
        <v>285062.3</v>
      </c>
      <c r="H2425" s="31" t="n">
        <v>46</v>
      </c>
      <c r="I2425" s="32" t="n">
        <v>322339.5048</v>
      </c>
      <c r="J2425" s="33" t="n">
        <v>35</v>
      </c>
      <c r="K2425" s="34" t="n">
        <v>193725.0432</v>
      </c>
      <c r="L2425" s="25" t="n">
        <v>-0.0217391304347826</v>
      </c>
      <c r="M2425" s="26" t="n">
        <v>-0.115645784165143</v>
      </c>
      <c r="N2425" s="27" t="n">
        <v>0.285714285714286</v>
      </c>
      <c r="O2425" s="28" t="n">
        <v>0.471478830466458</v>
      </c>
    </row>
    <row r="2426">
      <c r="B2426" t="s">
        <v>32</v>
      </c>
      <c r="C2426" t="s">
        <v>61</v>
      </c>
      <c r="D2426" t="s">
        <v>940</v>
      </c>
      <c r="E2426" t="s">
        <v>45</v>
      </c>
      <c r="F2426" s="29" t="n">
        <v>115</v>
      </c>
      <c r="G2426" s="30" t="n">
        <v>1383220.96</v>
      </c>
      <c r="H2426" s="31" t="n">
        <v>123</v>
      </c>
      <c r="I2426" s="32" t="n">
        <v>1551427.32</v>
      </c>
      <c r="J2426" s="33" t="n">
        <v>119</v>
      </c>
      <c r="K2426" s="34" t="n">
        <v>1270184.59</v>
      </c>
      <c r="L2426" s="25" t="n">
        <v>-0.0650406504065041</v>
      </c>
      <c r="M2426" s="26" t="n">
        <v>-0.108420393164148</v>
      </c>
      <c r="N2426" s="27" t="n">
        <v>-0.0336134453781513</v>
      </c>
      <c r="O2426" s="28" t="n">
        <v>0.088992081064375</v>
      </c>
    </row>
    <row r="2427">
      <c r="B2427" t="s">
        <v>32</v>
      </c>
      <c r="C2427" t="s">
        <v>61</v>
      </c>
      <c r="D2427" t="s">
        <v>1133</v>
      </c>
      <c r="E2427" t="s">
        <v>22</v>
      </c>
      <c r="F2427" s="29" t="n">
        <v>138</v>
      </c>
      <c r="G2427" s="30" t="n">
        <v>2408101.198376</v>
      </c>
      <c r="H2427" s="31" t="n">
        <v>118</v>
      </c>
      <c r="I2427" s="32" t="n">
        <v>1613681.867016</v>
      </c>
      <c r="J2427" s="33" t="n">
        <v>119</v>
      </c>
      <c r="K2427" s="34" t="n">
        <v>1303479.843756</v>
      </c>
      <c r="L2427" s="25" t="n">
        <v>0.169491525423729</v>
      </c>
      <c r="M2427" s="26" t="n">
        <v>0.492302322780035</v>
      </c>
      <c r="N2427" s="27" t="n">
        <v>0.159663865546219</v>
      </c>
      <c r="O2427" s="28" t="n">
        <v>0.847440303669763</v>
      </c>
    </row>
    <row r="2428">
      <c r="B2428" t="s">
        <v>32</v>
      </c>
      <c r="C2428" t="s">
        <v>61</v>
      </c>
      <c r="D2428" t="s">
        <v>1323</v>
      </c>
      <c r="E2428" t="s">
        <v>22</v>
      </c>
      <c r="F2428" s="29" t="n">
        <v>30</v>
      </c>
      <c r="G2428" s="30" t="n">
        <v>204391.7272</v>
      </c>
      <c r="H2428" s="31" t="n">
        <v>44</v>
      </c>
      <c r="I2428" s="32" t="n">
        <v>321466.7016</v>
      </c>
      <c r="J2428" s="33" t="n">
        <v>27</v>
      </c>
      <c r="K2428" s="34" t="n">
        <v>166967.0496</v>
      </c>
      <c r="L2428" s="25" t="n">
        <v>-0.318181818181818</v>
      </c>
      <c r="M2428" s="26" t="n">
        <v>-0.36419005084289</v>
      </c>
      <c r="N2428" s="27" t="n">
        <v>0.111111111111111</v>
      </c>
      <c r="O2428" s="28" t="n">
        <v>0.2241440912423</v>
      </c>
    </row>
    <row r="2429">
      <c r="B2429" t="s">
        <v>32</v>
      </c>
      <c r="C2429" t="s">
        <v>61</v>
      </c>
      <c r="D2429" t="s">
        <v>1324</v>
      </c>
      <c r="E2429" t="s">
        <v>22</v>
      </c>
      <c r="F2429" s="29" t="n">
        <v>22</v>
      </c>
      <c r="G2429" s="30" t="n">
        <v>146220.5792</v>
      </c>
      <c r="H2429" s="31" t="n">
        <v>24</v>
      </c>
      <c r="I2429" s="32" t="n">
        <v>166938.4608</v>
      </c>
      <c r="J2429" s="33" t="n">
        <v>28</v>
      </c>
      <c r="K2429" s="34" t="n">
        <v>183646.5696</v>
      </c>
      <c r="L2429" s="25" t="n">
        <v>-0.0833333333333334</v>
      </c>
      <c r="M2429" s="26" t="n">
        <v>-0.124104903691552</v>
      </c>
      <c r="N2429" s="27" t="n">
        <v>-0.214285714285714</v>
      </c>
      <c r="O2429" s="28" t="n">
        <v>-0.203793571976419</v>
      </c>
    </row>
    <row r="2430">
      <c r="B2430" t="s">
        <v>25</v>
      </c>
      <c r="C2430" t="s">
        <v>21</v>
      </c>
      <c r="D2430" t="s">
        <v>785</v>
      </c>
      <c r="E2430" t="s">
        <v>22</v>
      </c>
      <c r="F2430" s="29" t="n">
        <v>72</v>
      </c>
      <c r="G2430" s="30" t="n">
        <v>531529.75616</v>
      </c>
      <c r="H2430" s="31" t="n">
        <v>77</v>
      </c>
      <c r="I2430" s="32" t="n">
        <v>606151.032864</v>
      </c>
      <c r="J2430" s="33" t="n">
        <v>72</v>
      </c>
      <c r="K2430" s="34" t="n">
        <v>443734.6386</v>
      </c>
      <c r="L2430" s="25" t="n">
        <v>-0.064935064935065</v>
      </c>
      <c r="M2430" s="26" t="n">
        <v>-0.123106738516014</v>
      </c>
      <c r="N2430" s="27" t="n">
        <v>0</v>
      </c>
      <c r="O2430" s="28" t="n">
        <v>0.197855001441846</v>
      </c>
    </row>
    <row r="2431">
      <c r="B2431" t="s">
        <v>25</v>
      </c>
      <c r="C2431" t="s">
        <v>21</v>
      </c>
      <c r="D2431" t="s">
        <v>786</v>
      </c>
      <c r="E2431" t="s">
        <v>22</v>
      </c>
      <c r="F2431" s="29" t="n">
        <v>103</v>
      </c>
      <c r="G2431" s="30" t="n">
        <v>491379.05084</v>
      </c>
      <c r="H2431" s="31" t="n">
        <v>78</v>
      </c>
      <c r="I2431" s="32" t="n">
        <v>354916.52768</v>
      </c>
      <c r="J2431" s="33" t="n">
        <v>58</v>
      </c>
      <c r="K2431" s="34" t="n">
        <v>246970.59624</v>
      </c>
      <c r="L2431" s="25" t="n">
        <v>0.32051282051282</v>
      </c>
      <c r="M2431" s="26" t="n">
        <v>0.384491880533209</v>
      </c>
      <c r="N2431" s="27" t="n">
        <v>0.775862068965517</v>
      </c>
      <c r="O2431" s="28" t="n">
        <v>0.989625721932055</v>
      </c>
    </row>
    <row r="2432">
      <c r="B2432" t="s">
        <v>25</v>
      </c>
      <c r="C2432" t="s">
        <v>21</v>
      </c>
      <c r="D2432" t="s">
        <v>787</v>
      </c>
      <c r="E2432" t="s">
        <v>22</v>
      </c>
      <c r="F2432" s="29" t="n">
        <v>128</v>
      </c>
      <c r="G2432" s="30" t="n">
        <v>1617386.904728</v>
      </c>
      <c r="H2432" s="31" t="n">
        <v>108</v>
      </c>
      <c r="I2432" s="32" t="n">
        <v>1095223.641352</v>
      </c>
      <c r="J2432" s="33" t="n">
        <v>113</v>
      </c>
      <c r="K2432" s="34" t="n">
        <v>812302.62768</v>
      </c>
      <c r="L2432" s="25" t="n">
        <v>0.185185185185185</v>
      </c>
      <c r="M2432" s="26" t="n">
        <v>0.476764054080695</v>
      </c>
      <c r="N2432" s="27" t="n">
        <v>0.132743362831858</v>
      </c>
      <c r="O2432" s="28" t="n">
        <v>0.991113717491452</v>
      </c>
    </row>
    <row r="2433">
      <c r="B2433" t="s">
        <v>25</v>
      </c>
      <c r="C2433" t="s">
        <v>21</v>
      </c>
      <c r="D2433" t="s">
        <v>1435</v>
      </c>
      <c r="E2433" t="s">
        <v>41</v>
      </c>
      <c r="F2433" s="29"/>
      <c r="G2433" s="30"/>
      <c r="H2433" s="31"/>
      <c r="I2433" s="32"/>
      <c r="J2433" s="33" t="s">
        <v>85</v>
      </c>
      <c r="K2433" s="34" t="n">
        <v>4173.84</v>
      </c>
      <c r="L2433" s="25"/>
      <c r="M2433" s="26"/>
      <c r="N2433" s="27" t="s">
        <v>86</v>
      </c>
      <c r="O2433" s="28"/>
    </row>
    <row r="2434">
      <c r="B2434" t="s">
        <v>25</v>
      </c>
      <c r="C2434" t="s">
        <v>21</v>
      </c>
      <c r="D2434" t="s">
        <v>788</v>
      </c>
      <c r="E2434" t="s">
        <v>33</v>
      </c>
      <c r="F2434" s="29" t="n">
        <v>185</v>
      </c>
      <c r="G2434" s="30" t="n">
        <v>1373545.790598</v>
      </c>
      <c r="H2434" s="31" t="n">
        <v>173</v>
      </c>
      <c r="I2434" s="32" t="n">
        <v>1459143.847566</v>
      </c>
      <c r="J2434" s="33" t="n">
        <v>171</v>
      </c>
      <c r="K2434" s="34" t="n">
        <v>1459882.036471</v>
      </c>
      <c r="L2434" s="25" t="n">
        <v>0.0693641618497109</v>
      </c>
      <c r="M2434" s="26" t="n">
        <v>-0.0586632065856881</v>
      </c>
      <c r="N2434" s="27" t="n">
        <v>0.0818713450292399</v>
      </c>
      <c r="O2434" s="28" t="n">
        <v>-0.0591391932472176</v>
      </c>
    </row>
    <row r="2435">
      <c r="B2435" t="s">
        <v>25</v>
      </c>
      <c r="C2435" t="s">
        <v>21</v>
      </c>
      <c r="D2435" t="s">
        <v>789</v>
      </c>
      <c r="E2435" t="s">
        <v>22</v>
      </c>
      <c r="F2435" s="29" t="n">
        <v>75</v>
      </c>
      <c r="G2435" s="30" t="n">
        <v>445856.04384</v>
      </c>
      <c r="H2435" s="31" t="n">
        <v>93</v>
      </c>
      <c r="I2435" s="32" t="n">
        <v>554479.96478</v>
      </c>
      <c r="J2435" s="33" t="n">
        <v>74</v>
      </c>
      <c r="K2435" s="34" t="n">
        <v>358824.73104</v>
      </c>
      <c r="L2435" s="25" t="n">
        <v>-0.193548387096774</v>
      </c>
      <c r="M2435" s="26" t="n">
        <v>-0.195902337035926</v>
      </c>
      <c r="N2435" s="27" t="n">
        <v>0.0135135135135136</v>
      </c>
      <c r="O2435" s="28" t="n">
        <v>0.242545469337503</v>
      </c>
    </row>
    <row r="2436">
      <c r="B2436" t="s">
        <v>25</v>
      </c>
      <c r="C2436" t="s">
        <v>21</v>
      </c>
      <c r="D2436" t="s">
        <v>790</v>
      </c>
      <c r="E2436" t="s">
        <v>22</v>
      </c>
      <c r="F2436" s="29" t="n">
        <v>52</v>
      </c>
      <c r="G2436" s="30" t="n">
        <v>452153.90272</v>
      </c>
      <c r="H2436" s="31" t="n">
        <v>25</v>
      </c>
      <c r="I2436" s="32" t="n">
        <v>216221.2</v>
      </c>
      <c r="J2436" s="33" t="n">
        <v>106</v>
      </c>
      <c r="K2436" s="34" t="n">
        <v>551724.15168</v>
      </c>
      <c r="L2436" s="25" t="n">
        <v>1.08</v>
      </c>
      <c r="M2436" s="26" t="n">
        <v>1.09116359875905</v>
      </c>
      <c r="N2436" s="27" t="n">
        <v>-0.509433962264151</v>
      </c>
      <c r="O2436" s="28" t="n">
        <v>-0.180471071742661</v>
      </c>
    </row>
    <row r="2437">
      <c r="B2437" t="s">
        <v>25</v>
      </c>
      <c r="C2437" t="s">
        <v>21</v>
      </c>
      <c r="D2437" t="s">
        <v>791</v>
      </c>
      <c r="E2437" t="s">
        <v>22</v>
      </c>
      <c r="F2437" s="29" t="n">
        <v>151</v>
      </c>
      <c r="G2437" s="30" t="n">
        <v>886451.62496</v>
      </c>
      <c r="H2437" s="31" t="n">
        <v>140</v>
      </c>
      <c r="I2437" s="32" t="n">
        <v>869360.906464</v>
      </c>
      <c r="J2437" s="33" t="n">
        <v>132</v>
      </c>
      <c r="K2437" s="34" t="n">
        <v>600035.37408</v>
      </c>
      <c r="L2437" s="25" t="n">
        <v>0.0785714285714285</v>
      </c>
      <c r="M2437" s="26" t="n">
        <v>0.0196589452883429</v>
      </c>
      <c r="N2437" s="27" t="n">
        <v>0.143939393939394</v>
      </c>
      <c r="O2437" s="28" t="n">
        <v>0.477332276149795</v>
      </c>
    </row>
    <row r="2438">
      <c r="B2438" t="s">
        <v>25</v>
      </c>
      <c r="C2438" t="s">
        <v>21</v>
      </c>
      <c r="D2438" t="s">
        <v>792</v>
      </c>
      <c r="E2438" t="s">
        <v>22</v>
      </c>
      <c r="F2438" s="29" t="n">
        <v>8</v>
      </c>
      <c r="G2438" s="30" t="n">
        <v>44022.18912</v>
      </c>
      <c r="H2438" s="31" t="n">
        <v>46</v>
      </c>
      <c r="I2438" s="32" t="n">
        <v>352636.681712</v>
      </c>
      <c r="J2438" s="33" t="n">
        <v>33</v>
      </c>
      <c r="K2438" s="34" t="n">
        <v>164714.059125</v>
      </c>
      <c r="L2438" s="25" t="n">
        <v>-0.826086956521739</v>
      </c>
      <c r="M2438" s="26" t="n">
        <v>-0.875162762687425</v>
      </c>
      <c r="N2438" s="27" t="n">
        <v>-0.757575757575758</v>
      </c>
      <c r="O2438" s="28" t="n">
        <v>-0.732735691453078</v>
      </c>
    </row>
    <row r="2439">
      <c r="B2439" t="s">
        <v>25</v>
      </c>
      <c r="C2439" t="s">
        <v>21</v>
      </c>
      <c r="D2439" t="s">
        <v>793</v>
      </c>
      <c r="E2439" t="s">
        <v>22</v>
      </c>
      <c r="F2439" s="29" t="n">
        <v>128</v>
      </c>
      <c r="G2439" s="30" t="n">
        <v>1493098.959712</v>
      </c>
      <c r="H2439" s="31" t="n">
        <v>114</v>
      </c>
      <c r="I2439" s="32" t="n">
        <v>1038770.444096</v>
      </c>
      <c r="J2439" s="33" t="n">
        <v>105</v>
      </c>
      <c r="K2439" s="34" t="n">
        <v>1148380.56792</v>
      </c>
      <c r="L2439" s="25" t="n">
        <v>0.12280701754386</v>
      </c>
      <c r="M2439" s="26" t="n">
        <v>0.437371431001181</v>
      </c>
      <c r="N2439" s="27" t="n">
        <v>0.219047619047619</v>
      </c>
      <c r="O2439" s="28" t="n">
        <v>0.300177834266536</v>
      </c>
    </row>
    <row r="2440">
      <c r="B2440" t="s">
        <v>25</v>
      </c>
      <c r="C2440" t="s">
        <v>21</v>
      </c>
      <c r="D2440" t="s">
        <v>794</v>
      </c>
      <c r="E2440" t="s">
        <v>38</v>
      </c>
      <c r="F2440" s="29" t="n">
        <v>71</v>
      </c>
      <c r="G2440" s="30" t="n">
        <v>627465.80313</v>
      </c>
      <c r="H2440" s="31" t="n">
        <v>86</v>
      </c>
      <c r="I2440" s="32" t="n">
        <v>843181.23169</v>
      </c>
      <c r="J2440" s="33" t="n">
        <v>53</v>
      </c>
      <c r="K2440" s="34" t="n">
        <v>483429.87</v>
      </c>
      <c r="L2440" s="25" t="n">
        <v>-0.174418604651163</v>
      </c>
      <c r="M2440" s="26" t="n">
        <v>-0.255835187564171</v>
      </c>
      <c r="N2440" s="27" t="n">
        <v>0.339622641509434</v>
      </c>
      <c r="O2440" s="28" t="n">
        <v>0.29794586985285</v>
      </c>
    </row>
    <row r="2441">
      <c r="B2441" t="s">
        <v>25</v>
      </c>
      <c r="C2441" t="s">
        <v>21</v>
      </c>
      <c r="D2441" t="s">
        <v>795</v>
      </c>
      <c r="E2441" t="s">
        <v>31</v>
      </c>
      <c r="F2441" s="29" t="n">
        <v>162</v>
      </c>
      <c r="G2441" s="30" t="n">
        <v>1887203.707344</v>
      </c>
      <c r="H2441" s="31" t="n">
        <v>167</v>
      </c>
      <c r="I2441" s="32" t="n">
        <v>1829750.370548</v>
      </c>
      <c r="J2441" s="33" t="n">
        <v>136</v>
      </c>
      <c r="K2441" s="34" t="n">
        <v>1739462.153434</v>
      </c>
      <c r="L2441" s="25" t="n">
        <v>-0.0299401197604791</v>
      </c>
      <c r="M2441" s="26" t="n">
        <v>0.0313995492067003</v>
      </c>
      <c r="N2441" s="27" t="n">
        <v>0.191176470588235</v>
      </c>
      <c r="O2441" s="28" t="n">
        <v>0.0849351931103144</v>
      </c>
    </row>
    <row r="2442">
      <c r="B2442" t="s">
        <v>25</v>
      </c>
      <c r="C2442" t="s">
        <v>21</v>
      </c>
      <c r="D2442" t="s">
        <v>796</v>
      </c>
      <c r="E2442" t="s">
        <v>31</v>
      </c>
      <c r="F2442" s="29" t="n">
        <v>94</v>
      </c>
      <c r="G2442" s="30" t="n">
        <v>736977.733758</v>
      </c>
      <c r="H2442" s="31" t="n">
        <v>80</v>
      </c>
      <c r="I2442" s="32" t="n">
        <v>824221.054394</v>
      </c>
      <c r="J2442" s="33" t="n">
        <v>83</v>
      </c>
      <c r="K2442" s="34" t="n">
        <v>666832.339863</v>
      </c>
      <c r="L2442" s="25" t="n">
        <v>0.175</v>
      </c>
      <c r="M2442" s="26" t="n">
        <v>-0.105849420092944</v>
      </c>
      <c r="N2442" s="27" t="n">
        <v>0.132530120481928</v>
      </c>
      <c r="O2442" s="28" t="n">
        <v>0.105191949612719</v>
      </c>
    </row>
    <row r="2443">
      <c r="B2443" t="s">
        <v>25</v>
      </c>
      <c r="C2443" t="s">
        <v>21</v>
      </c>
      <c r="D2443" t="s">
        <v>797</v>
      </c>
      <c r="E2443" t="s">
        <v>38</v>
      </c>
      <c r="F2443" s="29" t="n">
        <v>114</v>
      </c>
      <c r="G2443" s="30" t="n">
        <v>599814.8652</v>
      </c>
      <c r="H2443" s="31" t="n">
        <v>111</v>
      </c>
      <c r="I2443" s="32" t="n">
        <v>598513.764</v>
      </c>
      <c r="J2443" s="33" t="n">
        <v>77</v>
      </c>
      <c r="K2443" s="34" t="n">
        <v>385892.424</v>
      </c>
      <c r="L2443" s="25" t="n">
        <v>0.027027027027027</v>
      </c>
      <c r="M2443" s="26" t="n">
        <v>0.00217388684815623</v>
      </c>
      <c r="N2443" s="27" t="n">
        <v>0.480519480519481</v>
      </c>
      <c r="O2443" s="28" t="n">
        <v>0.55435771187879</v>
      </c>
    </row>
    <row r="2444">
      <c r="B2444" t="s">
        <v>25</v>
      </c>
      <c r="C2444" t="s">
        <v>21</v>
      </c>
      <c r="D2444" t="s">
        <v>798</v>
      </c>
      <c r="E2444" t="s">
        <v>31</v>
      </c>
      <c r="F2444" s="29" t="n">
        <v>70</v>
      </c>
      <c r="G2444" s="30" t="n">
        <v>375379.53108</v>
      </c>
      <c r="H2444" s="31" t="n">
        <v>69</v>
      </c>
      <c r="I2444" s="32" t="n">
        <v>379598.43572</v>
      </c>
      <c r="J2444" s="33" t="n">
        <v>95</v>
      </c>
      <c r="K2444" s="34" t="n">
        <v>493089.504426</v>
      </c>
      <c r="L2444" s="25" t="n">
        <v>0.0144927536231885</v>
      </c>
      <c r="M2444" s="26" t="n">
        <v>-0.0111141254626033</v>
      </c>
      <c r="N2444" s="27" t="n">
        <v>-0.263157894736842</v>
      </c>
      <c r="O2444" s="28" t="n">
        <v>-0.23871928380026</v>
      </c>
    </row>
    <row r="2445">
      <c r="B2445" t="s">
        <v>25</v>
      </c>
      <c r="C2445" t="s">
        <v>21</v>
      </c>
      <c r="D2445" t="s">
        <v>799</v>
      </c>
      <c r="E2445" t="s">
        <v>22</v>
      </c>
      <c r="F2445" s="29" t="n">
        <v>71</v>
      </c>
      <c r="G2445" s="30" t="n">
        <v>668298.233312</v>
      </c>
      <c r="H2445" s="31" t="n">
        <v>87</v>
      </c>
      <c r="I2445" s="32" t="n">
        <v>740070.466704</v>
      </c>
      <c r="J2445" s="33" t="n">
        <v>86</v>
      </c>
      <c r="K2445" s="34" t="n">
        <v>603843.782592</v>
      </c>
      <c r="L2445" s="25" t="n">
        <v>-0.183908045977011</v>
      </c>
      <c r="M2445" s="26" t="n">
        <v>-0.0969802696108751</v>
      </c>
      <c r="N2445" s="27" t="n">
        <v>-0.174418604651163</v>
      </c>
      <c r="O2445" s="28" t="n">
        <v>0.106740273855813</v>
      </c>
    </row>
    <row r="2446">
      <c r="B2446" t="s">
        <v>25</v>
      </c>
      <c r="C2446" t="s">
        <v>21</v>
      </c>
      <c r="D2446" t="s">
        <v>800</v>
      </c>
      <c r="E2446" t="s">
        <v>22</v>
      </c>
      <c r="F2446" s="29" t="n">
        <v>77</v>
      </c>
      <c r="G2446" s="30" t="n">
        <v>466570.51056</v>
      </c>
      <c r="H2446" s="31" t="n">
        <v>67</v>
      </c>
      <c r="I2446" s="32" t="n">
        <v>407314.64896</v>
      </c>
      <c r="J2446" s="33" t="n">
        <v>113</v>
      </c>
      <c r="K2446" s="34" t="n">
        <v>529786.08324</v>
      </c>
      <c r="L2446" s="25" t="n">
        <v>0.149253731343284</v>
      </c>
      <c r="M2446" s="26" t="n">
        <v>0.145479328453564</v>
      </c>
      <c r="N2446" s="27" t="n">
        <v>-0.31858407079646</v>
      </c>
      <c r="O2446" s="28" t="n">
        <v>-0.119322826098779</v>
      </c>
    </row>
    <row r="2447">
      <c r="B2447" t="s">
        <v>25</v>
      </c>
      <c r="C2447" t="s">
        <v>21</v>
      </c>
      <c r="D2447" t="s">
        <v>801</v>
      </c>
      <c r="E2447" t="s">
        <v>31</v>
      </c>
      <c r="F2447" s="29" t="n">
        <v>119</v>
      </c>
      <c r="G2447" s="30" t="n">
        <v>655740.59724</v>
      </c>
      <c r="H2447" s="31" t="n">
        <v>85</v>
      </c>
      <c r="I2447" s="32" t="n">
        <v>463770.73127</v>
      </c>
      <c r="J2447" s="33" t="n">
        <v>88</v>
      </c>
      <c r="K2447" s="34" t="n">
        <v>467662.51116</v>
      </c>
      <c r="L2447" s="25" t="n">
        <v>0.4</v>
      </c>
      <c r="M2447" s="26" t="n">
        <v>0.41393268920681</v>
      </c>
      <c r="N2447" s="27" t="n">
        <v>0.352272727272727</v>
      </c>
      <c r="O2447" s="28" t="n">
        <v>0.40216626646743</v>
      </c>
    </row>
    <row r="2448">
      <c r="B2448" t="s">
        <v>25</v>
      </c>
      <c r="C2448" t="s">
        <v>21</v>
      </c>
      <c r="D2448" t="s">
        <v>802</v>
      </c>
      <c r="E2448" t="s">
        <v>22</v>
      </c>
      <c r="F2448" s="29" t="n">
        <v>8</v>
      </c>
      <c r="G2448" s="30" t="n">
        <v>43411.11328</v>
      </c>
      <c r="H2448" s="31" t="n">
        <v>10</v>
      </c>
      <c r="I2448" s="32" t="n">
        <v>53639.3768</v>
      </c>
      <c r="J2448" s="33" t="n">
        <v>6</v>
      </c>
      <c r="K2448" s="34" t="n">
        <v>29705.04576</v>
      </c>
      <c r="L2448" s="25" t="n">
        <v>-0.2</v>
      </c>
      <c r="M2448" s="26" t="n">
        <v>-0.190685726236849</v>
      </c>
      <c r="N2448" s="27" t="n">
        <v>0.333333333333333</v>
      </c>
      <c r="O2448" s="28" t="n">
        <v>0.461405366305014</v>
      </c>
    </row>
    <row r="2449">
      <c r="B2449" t="s">
        <v>25</v>
      </c>
      <c r="C2449" t="s">
        <v>21</v>
      </c>
      <c r="D2449" t="s">
        <v>803</v>
      </c>
      <c r="E2449" t="s">
        <v>38</v>
      </c>
      <c r="F2449" s="29" t="n">
        <v>167</v>
      </c>
      <c r="G2449" s="30" t="n">
        <v>1664903.172164</v>
      </c>
      <c r="H2449" s="31" t="n">
        <v>155</v>
      </c>
      <c r="I2449" s="32" t="n">
        <v>1448028.099192</v>
      </c>
      <c r="J2449" s="33" t="n">
        <v>149</v>
      </c>
      <c r="K2449" s="34" t="n">
        <v>1335389.993328</v>
      </c>
      <c r="L2449" s="25" t="n">
        <v>0.0774193548387097</v>
      </c>
      <c r="M2449" s="26" t="n">
        <v>0.149772696464258</v>
      </c>
      <c r="N2449" s="27" t="n">
        <v>0.120805369127517</v>
      </c>
      <c r="O2449" s="28" t="n">
        <v>0.246754266905058</v>
      </c>
    </row>
    <row r="2450">
      <c r="B2450" t="s">
        <v>25</v>
      </c>
      <c r="C2450" t="s">
        <v>21</v>
      </c>
      <c r="D2450" t="s">
        <v>804</v>
      </c>
      <c r="E2450" t="s">
        <v>22</v>
      </c>
      <c r="F2450" s="29" t="n">
        <v>43</v>
      </c>
      <c r="G2450" s="30" t="n">
        <v>202103.02688</v>
      </c>
      <c r="H2450" s="31" t="n">
        <v>32</v>
      </c>
      <c r="I2450" s="32" t="n">
        <v>184181.42656</v>
      </c>
      <c r="J2450" s="33" t="n">
        <v>16</v>
      </c>
      <c r="K2450" s="34" t="n">
        <v>104109.18336</v>
      </c>
      <c r="L2450" s="25" t="n">
        <v>0.34375</v>
      </c>
      <c r="M2450" s="26" t="n">
        <v>0.0973040585835714</v>
      </c>
      <c r="N2450" s="27" t="n">
        <v>1.6875</v>
      </c>
      <c r="O2450" s="28" t="n">
        <v>0.941260322647487</v>
      </c>
    </row>
    <row r="2451">
      <c r="B2451" t="s">
        <v>25</v>
      </c>
      <c r="C2451" t="s">
        <v>21</v>
      </c>
      <c r="D2451" t="s">
        <v>805</v>
      </c>
      <c r="E2451" t="s">
        <v>38</v>
      </c>
      <c r="F2451" s="29" t="n">
        <v>382</v>
      </c>
      <c r="G2451" s="30" t="n">
        <v>2839719.905804</v>
      </c>
      <c r="H2451" s="31" t="n">
        <v>389</v>
      </c>
      <c r="I2451" s="32" t="n">
        <v>2792846.763842</v>
      </c>
      <c r="J2451" s="33" t="n">
        <v>418</v>
      </c>
      <c r="K2451" s="34" t="n">
        <v>2009530.582016</v>
      </c>
      <c r="L2451" s="25" t="n">
        <v>-0.0179948586118251</v>
      </c>
      <c r="M2451" s="26" t="n">
        <v>0.0167832845571227</v>
      </c>
      <c r="N2451" s="27" t="n">
        <v>-0.0861244019138756</v>
      </c>
      <c r="O2451" s="28" t="n">
        <v>0.413125996298667</v>
      </c>
    </row>
    <row r="2452">
      <c r="B2452" t="s">
        <v>25</v>
      </c>
      <c r="C2452" t="s">
        <v>21</v>
      </c>
      <c r="D2452" t="s">
        <v>806</v>
      </c>
      <c r="E2452" t="s">
        <v>22</v>
      </c>
      <c r="F2452" s="29" t="n">
        <v>124</v>
      </c>
      <c r="G2452" s="30" t="n">
        <v>609069.70912</v>
      </c>
      <c r="H2452" s="31" t="n">
        <v>116</v>
      </c>
      <c r="I2452" s="32" t="n">
        <v>581126.8368</v>
      </c>
      <c r="J2452" s="33" t="n">
        <v>94</v>
      </c>
      <c r="K2452" s="34" t="n">
        <v>529218.947088</v>
      </c>
      <c r="L2452" s="25" t="n">
        <v>0.0689655172413792</v>
      </c>
      <c r="M2452" s="26" t="n">
        <v>0.0480839475145711</v>
      </c>
      <c r="N2452" s="27" t="n">
        <v>0.319148936170213</v>
      </c>
      <c r="O2452" s="28" t="n">
        <v>0.150884170854756</v>
      </c>
    </row>
    <row r="2453">
      <c r="B2453" t="s">
        <v>25</v>
      </c>
      <c r="C2453" t="s">
        <v>21</v>
      </c>
      <c r="D2453" t="s">
        <v>807</v>
      </c>
      <c r="E2453" t="s">
        <v>33</v>
      </c>
      <c r="F2453" s="29" t="n">
        <v>138</v>
      </c>
      <c r="G2453" s="30" t="n">
        <v>1230868.90645</v>
      </c>
      <c r="H2453" s="31" t="n">
        <v>126</v>
      </c>
      <c r="I2453" s="32" t="n">
        <v>1578708.68168</v>
      </c>
      <c r="J2453" s="33" t="n">
        <v>126</v>
      </c>
      <c r="K2453" s="34" t="n">
        <v>1360937.558904</v>
      </c>
      <c r="L2453" s="25" t="n">
        <v>0.0952380952380953</v>
      </c>
      <c r="M2453" s="26" t="n">
        <v>-0.220331831493979</v>
      </c>
      <c r="N2453" s="27" t="n">
        <v>0.0952380952380953</v>
      </c>
      <c r="O2453" s="28" t="n">
        <v>-0.0955728288950656</v>
      </c>
    </row>
    <row r="2454">
      <c r="B2454" t="s">
        <v>25</v>
      </c>
      <c r="C2454" t="s">
        <v>21</v>
      </c>
      <c r="D2454" t="s">
        <v>808</v>
      </c>
      <c r="E2454" t="s">
        <v>40</v>
      </c>
      <c r="F2454" s="29" t="n">
        <v>113</v>
      </c>
      <c r="G2454" s="30" t="n">
        <v>2533346.473862</v>
      </c>
      <c r="H2454" s="31" t="n">
        <v>107</v>
      </c>
      <c r="I2454" s="32" t="n">
        <v>2708747.10826</v>
      </c>
      <c r="J2454" s="33" t="n">
        <v>109</v>
      </c>
      <c r="K2454" s="34" t="n">
        <v>2119561.435742</v>
      </c>
      <c r="L2454" s="25" t="n">
        <v>0.0560747663551402</v>
      </c>
      <c r="M2454" s="26" t="n">
        <v>-0.0647534182364744</v>
      </c>
      <c r="N2454" s="27" t="n">
        <v>0.036697247706422</v>
      </c>
      <c r="O2454" s="28" t="n">
        <v>0.195222007318295</v>
      </c>
    </row>
    <row r="2455">
      <c r="B2455" t="s">
        <v>25</v>
      </c>
      <c r="C2455" t="s">
        <v>21</v>
      </c>
      <c r="D2455" t="s">
        <v>809</v>
      </c>
      <c r="E2455" t="s">
        <v>33</v>
      </c>
      <c r="F2455" s="29" t="n">
        <v>116</v>
      </c>
      <c r="G2455" s="30" t="n">
        <v>1244134.293458</v>
      </c>
      <c r="H2455" s="31" t="n">
        <v>132</v>
      </c>
      <c r="I2455" s="32" t="n">
        <v>1348218.966802</v>
      </c>
      <c r="J2455" s="33" t="n">
        <v>117</v>
      </c>
      <c r="K2455" s="34" t="n">
        <v>954730.900278</v>
      </c>
      <c r="L2455" s="25" t="n">
        <v>-0.121212121212121</v>
      </c>
      <c r="M2455" s="26" t="n">
        <v>-0.0772016088683953</v>
      </c>
      <c r="N2455" s="27" t="n">
        <v>-0.00854700854700852</v>
      </c>
      <c r="O2455" s="28" t="n">
        <v>0.303125616962571</v>
      </c>
    </row>
    <row r="2456">
      <c r="B2456" t="s">
        <v>25</v>
      </c>
      <c r="C2456" t="s">
        <v>21</v>
      </c>
      <c r="D2456" t="s">
        <v>810</v>
      </c>
      <c r="E2456" t="s">
        <v>31</v>
      </c>
      <c r="F2456" s="29" t="n">
        <v>155</v>
      </c>
      <c r="G2456" s="30" t="n">
        <v>1369330.06922</v>
      </c>
      <c r="H2456" s="31" t="n">
        <v>153</v>
      </c>
      <c r="I2456" s="32" t="n">
        <v>1289165.51458</v>
      </c>
      <c r="J2456" s="33" t="n">
        <v>146</v>
      </c>
      <c r="K2456" s="34" t="n">
        <v>1352478.152638</v>
      </c>
      <c r="L2456" s="25" t="n">
        <v>0.0130718954248366</v>
      </c>
      <c r="M2456" s="26" t="n">
        <v>0.0621832912324816</v>
      </c>
      <c r="N2456" s="27" t="n">
        <v>0.0616438356164384</v>
      </c>
      <c r="O2456" s="28" t="n">
        <v>0.0124600286881755</v>
      </c>
    </row>
    <row r="2457">
      <c r="B2457" t="s">
        <v>25</v>
      </c>
      <c r="C2457" t="s">
        <v>21</v>
      </c>
      <c r="D2457" t="s">
        <v>811</v>
      </c>
      <c r="E2457" t="s">
        <v>31</v>
      </c>
      <c r="F2457" s="29" t="n">
        <v>119</v>
      </c>
      <c r="G2457" s="30" t="n">
        <v>537173.43096</v>
      </c>
      <c r="H2457" s="31" t="n">
        <v>84</v>
      </c>
      <c r="I2457" s="32" t="n">
        <v>584240.830988</v>
      </c>
      <c r="J2457" s="33" t="n">
        <v>25</v>
      </c>
      <c r="K2457" s="34" t="n">
        <v>389988.44577</v>
      </c>
      <c r="L2457" s="25" t="n">
        <v>0.416666666666667</v>
      </c>
      <c r="M2457" s="26" t="n">
        <v>-0.080561640904839</v>
      </c>
      <c r="N2457" s="27" t="n">
        <v>3.76</v>
      </c>
      <c r="O2457" s="28" t="n">
        <v>0.377408579116736</v>
      </c>
    </row>
    <row r="2458">
      <c r="B2458" t="s">
        <v>25</v>
      </c>
      <c r="C2458" t="s">
        <v>21</v>
      </c>
      <c r="D2458" t="s">
        <v>812</v>
      </c>
      <c r="E2458" t="s">
        <v>22</v>
      </c>
      <c r="F2458" s="29" t="n">
        <v>61</v>
      </c>
      <c r="G2458" s="30" t="n">
        <v>441579.41936</v>
      </c>
      <c r="H2458" s="31" t="n">
        <v>45</v>
      </c>
      <c r="I2458" s="32" t="n">
        <v>316977.30624</v>
      </c>
      <c r="J2458" s="33" t="n">
        <v>47</v>
      </c>
      <c r="K2458" s="34" t="n">
        <v>261371.78496</v>
      </c>
      <c r="L2458" s="25" t="n">
        <v>0.355555555555556</v>
      </c>
      <c r="M2458" s="26" t="n">
        <v>0.393094744220134</v>
      </c>
      <c r="N2458" s="27" t="n">
        <v>0.297872340425532</v>
      </c>
      <c r="O2458" s="28" t="n">
        <v>0.68946858371717</v>
      </c>
    </row>
    <row r="2459">
      <c r="B2459" t="s">
        <v>25</v>
      </c>
      <c r="C2459" t="s">
        <v>21</v>
      </c>
      <c r="D2459" t="s">
        <v>813</v>
      </c>
      <c r="E2459" t="s">
        <v>33</v>
      </c>
      <c r="F2459" s="29" t="n">
        <v>246</v>
      </c>
      <c r="G2459" s="30" t="n">
        <v>1576776.098432</v>
      </c>
      <c r="H2459" s="31" t="n">
        <v>227</v>
      </c>
      <c r="I2459" s="32" t="n">
        <v>1291043.3368</v>
      </c>
      <c r="J2459" s="33" t="n">
        <v>254</v>
      </c>
      <c r="K2459" s="34" t="n">
        <v>1859921.667804</v>
      </c>
      <c r="L2459" s="25" t="n">
        <v>0.0837004405286343</v>
      </c>
      <c r="M2459" s="26" t="n">
        <v>0.22131926441774</v>
      </c>
      <c r="N2459" s="27" t="n">
        <v>-0.031496062992126</v>
      </c>
      <c r="O2459" s="28" t="n">
        <v>-0.15223521198412</v>
      </c>
    </row>
    <row r="2460">
      <c r="B2460" t="s">
        <v>25</v>
      </c>
      <c r="C2460" t="s">
        <v>21</v>
      </c>
      <c r="D2460" t="s">
        <v>814</v>
      </c>
      <c r="E2460" t="s">
        <v>33</v>
      </c>
      <c r="F2460" s="29" t="n">
        <v>188</v>
      </c>
      <c r="G2460" s="30" t="n">
        <v>1854638.0542</v>
      </c>
      <c r="H2460" s="31" t="n">
        <v>174</v>
      </c>
      <c r="I2460" s="32" t="n">
        <v>1765453.0188</v>
      </c>
      <c r="J2460" s="33" t="n">
        <v>178</v>
      </c>
      <c r="K2460" s="34" t="n">
        <v>1899348.242924</v>
      </c>
      <c r="L2460" s="25" t="n">
        <v>0.0804597701149425</v>
      </c>
      <c r="M2460" s="26" t="n">
        <v>0.0505167990596658</v>
      </c>
      <c r="N2460" s="27" t="n">
        <v>0.0561797752808988</v>
      </c>
      <c r="O2460" s="28" t="n">
        <v>-0.0235397531182432</v>
      </c>
    </row>
    <row r="2461">
      <c r="B2461" t="s">
        <v>25</v>
      </c>
      <c r="C2461" t="s">
        <v>21</v>
      </c>
      <c r="D2461" t="s">
        <v>815</v>
      </c>
      <c r="E2461" t="s">
        <v>22</v>
      </c>
      <c r="F2461" s="29" t="n">
        <v>161</v>
      </c>
      <c r="G2461" s="30" t="n">
        <v>835543.391644</v>
      </c>
      <c r="H2461" s="31" t="n">
        <v>127</v>
      </c>
      <c r="I2461" s="32" t="n">
        <v>695501.65696</v>
      </c>
      <c r="J2461" s="33" t="n">
        <v>120</v>
      </c>
      <c r="K2461" s="34" t="n">
        <v>527185.67328</v>
      </c>
      <c r="L2461" s="25" t="n">
        <v>0.267716535433071</v>
      </c>
      <c r="M2461" s="26" t="n">
        <v>0.201353560099504</v>
      </c>
      <c r="N2461" s="27" t="n">
        <v>0.341666666666667</v>
      </c>
      <c r="O2461" s="28" t="n">
        <v>0.584912932943503</v>
      </c>
    </row>
    <row r="2462">
      <c r="B2462" t="s">
        <v>25</v>
      </c>
      <c r="C2462" t="s">
        <v>21</v>
      </c>
      <c r="D2462" t="s">
        <v>816</v>
      </c>
      <c r="E2462" t="s">
        <v>22</v>
      </c>
      <c r="F2462" s="29" t="n">
        <v>21</v>
      </c>
      <c r="G2462" s="30" t="n">
        <v>85144.2656</v>
      </c>
      <c r="H2462" s="31" t="n">
        <v>16</v>
      </c>
      <c r="I2462" s="32" t="n">
        <v>79673.50976</v>
      </c>
      <c r="J2462" s="33" t="n">
        <v>12</v>
      </c>
      <c r="K2462" s="34" t="n">
        <v>43680.46176</v>
      </c>
      <c r="L2462" s="25" t="n">
        <v>0.3125</v>
      </c>
      <c r="M2462" s="26" t="n">
        <v>0.0686646773372921</v>
      </c>
      <c r="N2462" s="27" t="n">
        <v>0.75</v>
      </c>
      <c r="O2462" s="28" t="n">
        <v>0.94925287346596</v>
      </c>
    </row>
    <row r="2463">
      <c r="B2463" t="s">
        <v>25</v>
      </c>
      <c r="C2463" t="s">
        <v>21</v>
      </c>
      <c r="D2463" t="s">
        <v>817</v>
      </c>
      <c r="E2463" t="s">
        <v>22</v>
      </c>
      <c r="F2463" s="29" t="n">
        <v>121</v>
      </c>
      <c r="G2463" s="30" t="n">
        <v>1036708.358848</v>
      </c>
      <c r="H2463" s="31" t="n">
        <v>95</v>
      </c>
      <c r="I2463" s="32" t="n">
        <v>532868.568544</v>
      </c>
      <c r="J2463" s="33" t="n">
        <v>86</v>
      </c>
      <c r="K2463" s="34" t="n">
        <v>791472.691152</v>
      </c>
      <c r="L2463" s="25" t="n">
        <v>0.273684210526316</v>
      </c>
      <c r="M2463" s="26" t="n">
        <v>0.945523568186208</v>
      </c>
      <c r="N2463" s="27" t="n">
        <v>0.406976744186047</v>
      </c>
      <c r="O2463" s="28" t="n">
        <v>0.30984728903161</v>
      </c>
    </row>
    <row r="2464">
      <c r="B2464" t="s">
        <v>25</v>
      </c>
      <c r="C2464" t="s">
        <v>21</v>
      </c>
      <c r="D2464" t="s">
        <v>818</v>
      </c>
      <c r="E2464" t="s">
        <v>22</v>
      </c>
      <c r="F2464" s="29" t="n">
        <v>8</v>
      </c>
      <c r="G2464" s="30" t="n">
        <v>27863.40752</v>
      </c>
      <c r="H2464" s="31" t="n">
        <v>17</v>
      </c>
      <c r="I2464" s="32" t="n">
        <v>58880.5352</v>
      </c>
      <c r="J2464" s="33" t="n">
        <v>11</v>
      </c>
      <c r="K2464" s="34" t="n">
        <v>39364.00416</v>
      </c>
      <c r="L2464" s="25" t="n">
        <v>-0.529411764705882</v>
      </c>
      <c r="M2464" s="26" t="n">
        <v>-0.526780668257241</v>
      </c>
      <c r="N2464" s="27" t="n">
        <v>-0.272727272727273</v>
      </c>
      <c r="O2464" s="28" t="n">
        <v>-0.292160233325206</v>
      </c>
    </row>
    <row r="2465">
      <c r="B2465" t="s">
        <v>25</v>
      </c>
      <c r="C2465" t="s">
        <v>21</v>
      </c>
      <c r="D2465" t="s">
        <v>1520</v>
      </c>
      <c r="E2465" t="s">
        <v>22</v>
      </c>
      <c r="F2465" s="29"/>
      <c r="G2465" s="30"/>
      <c r="H2465" s="31" t="s">
        <v>85</v>
      </c>
      <c r="I2465" s="32" t="n">
        <v>3062.86368</v>
      </c>
      <c r="J2465" s="33"/>
      <c r="K2465" s="34"/>
      <c r="L2465" s="25" t="s">
        <v>86</v>
      </c>
      <c r="M2465" s="26"/>
      <c r="N2465" s="27"/>
      <c r="O2465" s="28"/>
    </row>
    <row r="2466">
      <c r="B2466" t="s">
        <v>25</v>
      </c>
      <c r="C2466" t="s">
        <v>21</v>
      </c>
      <c r="D2466" t="s">
        <v>819</v>
      </c>
      <c r="E2466" t="s">
        <v>22</v>
      </c>
      <c r="F2466" s="29" t="n">
        <v>151</v>
      </c>
      <c r="G2466" s="30" t="n">
        <v>637396.71968</v>
      </c>
      <c r="H2466" s="31" t="n">
        <v>154</v>
      </c>
      <c r="I2466" s="32" t="n">
        <v>720265.468</v>
      </c>
      <c r="J2466" s="33" t="n">
        <v>129</v>
      </c>
      <c r="K2466" s="34" t="n">
        <v>545781.96372</v>
      </c>
      <c r="L2466" s="25" t="n">
        <v>-0.0194805194805194</v>
      </c>
      <c r="M2466" s="26" t="n">
        <v>-0.115053063074239</v>
      </c>
      <c r="N2466" s="27" t="n">
        <v>0.170542635658915</v>
      </c>
      <c r="O2466" s="28" t="n">
        <v>0.167859625363143</v>
      </c>
    </row>
    <row r="2467">
      <c r="B2467" t="s">
        <v>25</v>
      </c>
      <c r="C2467" t="s">
        <v>42</v>
      </c>
      <c r="D2467" t="s">
        <v>820</v>
      </c>
      <c r="E2467" t="s">
        <v>22</v>
      </c>
      <c r="F2467" s="29" t="n">
        <v>104</v>
      </c>
      <c r="G2467" s="30" t="n">
        <v>423505.54112</v>
      </c>
      <c r="H2467" s="31" t="n">
        <v>109</v>
      </c>
      <c r="I2467" s="32" t="n">
        <v>545720.841216</v>
      </c>
      <c r="J2467" s="33" t="n">
        <v>97</v>
      </c>
      <c r="K2467" s="34" t="n">
        <v>327872.02032</v>
      </c>
      <c r="L2467" s="25" t="n">
        <v>-0.0458715596330275</v>
      </c>
      <c r="M2467" s="26" t="n">
        <v>-0.22395204812716</v>
      </c>
      <c r="N2467" s="27" t="n">
        <v>0.0721649484536082</v>
      </c>
      <c r="O2467" s="28" t="n">
        <v>0.291679420240442</v>
      </c>
    </row>
    <row r="2468">
      <c r="B2468" t="s">
        <v>25</v>
      </c>
      <c r="C2468" t="s">
        <v>42</v>
      </c>
      <c r="D2468" t="s">
        <v>821</v>
      </c>
      <c r="E2468" t="s">
        <v>22</v>
      </c>
      <c r="F2468" s="29" t="n">
        <v>87</v>
      </c>
      <c r="G2468" s="30" t="n">
        <v>477311.6344</v>
      </c>
      <c r="H2468" s="31" t="n">
        <v>71</v>
      </c>
      <c r="I2468" s="32" t="n">
        <v>387457.63648</v>
      </c>
      <c r="J2468" s="33" t="n">
        <v>85</v>
      </c>
      <c r="K2468" s="34" t="n">
        <v>379639.91376</v>
      </c>
      <c r="L2468" s="25" t="n">
        <v>0.225352112676056</v>
      </c>
      <c r="M2468" s="26" t="n">
        <v>0.231906638197433</v>
      </c>
      <c r="N2468" s="27" t="n">
        <v>0.0235294117647058</v>
      </c>
      <c r="O2468" s="28" t="n">
        <v>0.257274636043</v>
      </c>
    </row>
    <row r="2469">
      <c r="B2469" t="s">
        <v>25</v>
      </c>
      <c r="C2469" t="s">
        <v>42</v>
      </c>
      <c r="D2469" t="s">
        <v>822</v>
      </c>
      <c r="E2469" t="s">
        <v>22</v>
      </c>
      <c r="F2469" s="29" t="n">
        <v>43</v>
      </c>
      <c r="G2469" s="30" t="n">
        <v>238989.998464</v>
      </c>
      <c r="H2469" s="31" t="n">
        <v>43</v>
      </c>
      <c r="I2469" s="32" t="n">
        <v>235900.45728</v>
      </c>
      <c r="J2469" s="33" t="n">
        <v>39</v>
      </c>
      <c r="K2469" s="34" t="n">
        <v>171103.44096</v>
      </c>
      <c r="L2469" s="25" t="n">
        <v>0</v>
      </c>
      <c r="M2469" s="26" t="n">
        <v>0.0130968003183347</v>
      </c>
      <c r="N2469" s="27" t="n">
        <v>0.102564102564103</v>
      </c>
      <c r="O2469" s="28" t="n">
        <v>0.396757406648942</v>
      </c>
    </row>
    <row r="2470">
      <c r="B2470" t="s">
        <v>25</v>
      </c>
      <c r="C2470" t="s">
        <v>42</v>
      </c>
      <c r="D2470" t="s">
        <v>823</v>
      </c>
      <c r="E2470" t="s">
        <v>33</v>
      </c>
      <c r="F2470" s="29" t="n">
        <v>259</v>
      </c>
      <c r="G2470" s="30" t="n">
        <v>2070150.27503</v>
      </c>
      <c r="H2470" s="31" t="n">
        <v>246</v>
      </c>
      <c r="I2470" s="32" t="n">
        <v>2291089.497984</v>
      </c>
      <c r="J2470" s="33" t="n">
        <v>217</v>
      </c>
      <c r="K2470" s="34" t="n">
        <v>1875162.827022</v>
      </c>
      <c r="L2470" s="25" t="n">
        <v>0.0528455284552845</v>
      </c>
      <c r="M2470" s="26" t="n">
        <v>-0.0964341302024261</v>
      </c>
      <c r="N2470" s="27" t="n">
        <v>0.193548387096774</v>
      </c>
      <c r="O2470" s="28" t="n">
        <v>0.103984275497646</v>
      </c>
    </row>
    <row r="2471">
      <c r="B2471" t="s">
        <v>25</v>
      </c>
      <c r="C2471" t="s">
        <v>42</v>
      </c>
      <c r="D2471" t="s">
        <v>824</v>
      </c>
      <c r="E2471" t="s">
        <v>31</v>
      </c>
      <c r="F2471" s="29" t="n">
        <v>116</v>
      </c>
      <c r="G2471" s="30" t="n">
        <v>738385.02656</v>
      </c>
      <c r="H2471" s="31" t="n">
        <v>85</v>
      </c>
      <c r="I2471" s="32" t="n">
        <v>603460.253256</v>
      </c>
      <c r="J2471" s="33" t="n">
        <v>107</v>
      </c>
      <c r="K2471" s="34" t="n">
        <v>566844.31008</v>
      </c>
      <c r="L2471" s="25" t="n">
        <v>0.364705882352941</v>
      </c>
      <c r="M2471" s="26" t="n">
        <v>0.223585186557038</v>
      </c>
      <c r="N2471" s="27" t="n">
        <v>0.0841121495327102</v>
      </c>
      <c r="O2471" s="28" t="n">
        <v>0.302624042315588</v>
      </c>
    </row>
    <row r="2472">
      <c r="B2472" t="s">
        <v>25</v>
      </c>
      <c r="C2472" t="s">
        <v>42</v>
      </c>
      <c r="D2472" t="s">
        <v>825</v>
      </c>
      <c r="E2472" t="s">
        <v>33</v>
      </c>
      <c r="F2472" s="29" t="n">
        <v>169</v>
      </c>
      <c r="G2472" s="30" t="n">
        <v>1541998.26018</v>
      </c>
      <c r="H2472" s="31" t="n">
        <v>157</v>
      </c>
      <c r="I2472" s="32" t="n">
        <v>1519086.072812</v>
      </c>
      <c r="J2472" s="33" t="n">
        <v>153</v>
      </c>
      <c r="K2472" s="34" t="n">
        <v>1926751.661352</v>
      </c>
      <c r="L2472" s="25" t="n">
        <v>0.0764331210191083</v>
      </c>
      <c r="M2472" s="26" t="n">
        <v>0.0150828763281246</v>
      </c>
      <c r="N2472" s="27" t="n">
        <v>0.104575163398693</v>
      </c>
      <c r="O2472" s="28" t="n">
        <v>-0.19969018783771</v>
      </c>
    </row>
    <row r="2473">
      <c r="B2473" t="s">
        <v>25</v>
      </c>
      <c r="C2473" t="s">
        <v>42</v>
      </c>
      <c r="D2473" t="s">
        <v>826</v>
      </c>
      <c r="E2473" t="s">
        <v>22</v>
      </c>
      <c r="F2473" s="29" t="n">
        <v>52</v>
      </c>
      <c r="G2473" s="30" t="n">
        <v>393725.37296</v>
      </c>
      <c r="H2473" s="31" t="n">
        <v>68</v>
      </c>
      <c r="I2473" s="32" t="n">
        <v>598847.459072</v>
      </c>
      <c r="J2473" s="33" t="n">
        <v>40</v>
      </c>
      <c r="K2473" s="34" t="n">
        <v>306650.96928</v>
      </c>
      <c r="L2473" s="25" t="n">
        <v>-0.235294117647059</v>
      </c>
      <c r="M2473" s="26" t="n">
        <v>-0.342528106289148</v>
      </c>
      <c r="N2473" s="27" t="n">
        <v>0.3</v>
      </c>
      <c r="O2473" s="28" t="n">
        <v>0.283952807598965</v>
      </c>
    </row>
    <row r="2474">
      <c r="B2474" t="s">
        <v>25</v>
      </c>
      <c r="C2474" t="s">
        <v>42</v>
      </c>
      <c r="D2474" t="s">
        <v>827</v>
      </c>
      <c r="E2474" t="s">
        <v>22</v>
      </c>
      <c r="F2474" s="29" t="n">
        <v>69</v>
      </c>
      <c r="G2474" s="30" t="n">
        <v>613809.406824</v>
      </c>
      <c r="H2474" s="31" t="n">
        <v>57</v>
      </c>
      <c r="I2474" s="32" t="n">
        <v>423806.55594</v>
      </c>
      <c r="J2474" s="33" t="n">
        <v>55</v>
      </c>
      <c r="K2474" s="34" t="n">
        <v>353677.7844</v>
      </c>
      <c r="L2474" s="25" t="n">
        <v>0.210526315789474</v>
      </c>
      <c r="M2474" s="26" t="n">
        <v>0.448324473090264</v>
      </c>
      <c r="N2474" s="27" t="n">
        <v>0.254545454545455</v>
      </c>
      <c r="O2474" s="28" t="n">
        <v>0.735504557814686</v>
      </c>
    </row>
    <row r="2475">
      <c r="B2475" t="s">
        <v>25</v>
      </c>
      <c r="C2475" t="s">
        <v>42</v>
      </c>
      <c r="D2475" t="s">
        <v>828</v>
      </c>
      <c r="E2475" t="s">
        <v>38</v>
      </c>
      <c r="F2475" s="29" t="n">
        <v>22</v>
      </c>
      <c r="G2475" s="30" t="n">
        <v>134771.062224</v>
      </c>
      <c r="H2475" s="31" t="n">
        <v>22</v>
      </c>
      <c r="I2475" s="32" t="n">
        <v>137671.8624</v>
      </c>
      <c r="J2475" s="33" t="n">
        <v>18</v>
      </c>
      <c r="K2475" s="34" t="n">
        <v>75057.84</v>
      </c>
      <c r="L2475" s="25" t="n">
        <v>0</v>
      </c>
      <c r="M2475" s="26" t="n">
        <v>-0.0210703924929252</v>
      </c>
      <c r="N2475" s="27" t="n">
        <v>0.222222222222222</v>
      </c>
      <c r="O2475" s="28" t="n">
        <v>0.795562758320783</v>
      </c>
    </row>
    <row r="2476">
      <c r="B2476" t="s">
        <v>25</v>
      </c>
      <c r="C2476" t="s">
        <v>42</v>
      </c>
      <c r="D2476" t="s">
        <v>829</v>
      </c>
      <c r="E2476" t="s">
        <v>22</v>
      </c>
      <c r="F2476" s="29" t="n">
        <v>64</v>
      </c>
      <c r="G2476" s="30" t="n">
        <v>525315.28208</v>
      </c>
      <c r="H2476" s="31" t="n">
        <v>62</v>
      </c>
      <c r="I2476" s="32" t="n">
        <v>561307.077536</v>
      </c>
      <c r="J2476" s="33" t="n">
        <v>74</v>
      </c>
      <c r="K2476" s="34" t="n">
        <v>450059.95008</v>
      </c>
      <c r="L2476" s="25" t="n">
        <v>0.032258064516129</v>
      </c>
      <c r="M2476" s="26" t="n">
        <v>-0.0641213996694914</v>
      </c>
      <c r="N2476" s="27" t="n">
        <v>-0.135135135135135</v>
      </c>
      <c r="O2476" s="28" t="n">
        <v>0.167211794754506</v>
      </c>
    </row>
    <row r="2477">
      <c r="B2477" t="s">
        <v>25</v>
      </c>
      <c r="C2477" t="s">
        <v>42</v>
      </c>
      <c r="D2477" t="s">
        <v>1440</v>
      </c>
      <c r="E2477" t="s">
        <v>41</v>
      </c>
      <c r="F2477" s="29" t="s">
        <v>85</v>
      </c>
      <c r="G2477" s="30" t="n">
        <v>269302.104</v>
      </c>
      <c r="H2477" s="31"/>
      <c r="I2477" s="32"/>
      <c r="J2477" s="33"/>
      <c r="K2477" s="34"/>
      <c r="L2477" s="25" t="s">
        <v>86</v>
      </c>
      <c r="M2477" s="26"/>
      <c r="N2477" s="27" t="s">
        <v>86</v>
      </c>
      <c r="O2477" s="28"/>
    </row>
    <row r="2478">
      <c r="B2478" t="s">
        <v>25</v>
      </c>
      <c r="C2478" t="s">
        <v>42</v>
      </c>
      <c r="D2478" t="s">
        <v>830</v>
      </c>
      <c r="E2478" t="s">
        <v>31</v>
      </c>
      <c r="F2478" s="29" t="n">
        <v>124</v>
      </c>
      <c r="G2478" s="30" t="n">
        <v>910383.70648</v>
      </c>
      <c r="H2478" s="31" t="n">
        <v>103</v>
      </c>
      <c r="I2478" s="32" t="n">
        <v>1013508.119432</v>
      </c>
      <c r="J2478" s="33" t="n">
        <v>84</v>
      </c>
      <c r="K2478" s="34" t="n">
        <v>669807.359622</v>
      </c>
      <c r="L2478" s="25" t="n">
        <v>0.203883495145631</v>
      </c>
      <c r="M2478" s="26" t="n">
        <v>-0.10174996230893</v>
      </c>
      <c r="N2478" s="27" t="n">
        <v>0.476190476190476</v>
      </c>
      <c r="O2478" s="28" t="n">
        <v>0.359172444736599</v>
      </c>
    </row>
    <row r="2479">
      <c r="B2479" t="s">
        <v>25</v>
      </c>
      <c r="C2479" t="s">
        <v>42</v>
      </c>
      <c r="D2479" t="s">
        <v>831</v>
      </c>
      <c r="E2479" t="s">
        <v>31</v>
      </c>
      <c r="F2479" s="29" t="n">
        <v>172</v>
      </c>
      <c r="G2479" s="30" t="n">
        <v>956095.72716</v>
      </c>
      <c r="H2479" s="31" t="n">
        <v>160</v>
      </c>
      <c r="I2479" s="32" t="n">
        <v>941923.79792</v>
      </c>
      <c r="J2479" s="33" t="n">
        <v>141</v>
      </c>
      <c r="K2479" s="34" t="n">
        <v>656806.62402</v>
      </c>
      <c r="L2479" s="25" t="n">
        <v>0.075</v>
      </c>
      <c r="M2479" s="26" t="n">
        <v>0.0150457279785212</v>
      </c>
      <c r="N2479" s="27" t="n">
        <v>0.219858156028369</v>
      </c>
      <c r="O2479" s="28" t="n">
        <v>0.455673088843402</v>
      </c>
    </row>
    <row r="2480">
      <c r="B2480" t="s">
        <v>25</v>
      </c>
      <c r="C2480" t="s">
        <v>42</v>
      </c>
      <c r="D2480" t="s">
        <v>832</v>
      </c>
      <c r="E2480" t="s">
        <v>22</v>
      </c>
      <c r="F2480" s="29" t="n">
        <v>57</v>
      </c>
      <c r="G2480" s="30" t="n">
        <v>441517.907692</v>
      </c>
      <c r="H2480" s="31" t="n">
        <v>58</v>
      </c>
      <c r="I2480" s="32" t="n">
        <v>327445.748064</v>
      </c>
      <c r="J2480" s="33" t="n">
        <v>43</v>
      </c>
      <c r="K2480" s="34" t="n">
        <v>227973.10464</v>
      </c>
      <c r="L2480" s="25" t="n">
        <v>-0.0172413793103449</v>
      </c>
      <c r="M2480" s="26" t="n">
        <v>0.3483696468879</v>
      </c>
      <c r="N2480" s="27" t="n">
        <v>0.325581395348837</v>
      </c>
      <c r="O2480" s="28" t="n">
        <v>0.936710509729715</v>
      </c>
    </row>
    <row r="2481">
      <c r="B2481" t="s">
        <v>25</v>
      </c>
      <c r="C2481" t="s">
        <v>42</v>
      </c>
      <c r="D2481" t="s">
        <v>833</v>
      </c>
      <c r="E2481" t="s">
        <v>22</v>
      </c>
      <c r="F2481" s="29" t="n">
        <v>45</v>
      </c>
      <c r="G2481" s="30" t="n">
        <v>266892.5928</v>
      </c>
      <c r="H2481" s="31" t="n">
        <v>53</v>
      </c>
      <c r="I2481" s="32" t="n">
        <v>315797.85376</v>
      </c>
      <c r="J2481" s="33" t="n">
        <v>60</v>
      </c>
      <c r="K2481" s="34" t="n">
        <v>298422.89568</v>
      </c>
      <c r="L2481" s="25" t="n">
        <v>-0.150943396226415</v>
      </c>
      <c r="M2481" s="26" t="n">
        <v>-0.154862550133628</v>
      </c>
      <c r="N2481" s="27" t="n">
        <v>-0.25</v>
      </c>
      <c r="O2481" s="28" t="n">
        <v>-0.105656447063667</v>
      </c>
    </row>
    <row r="2482">
      <c r="B2482" t="s">
        <v>25</v>
      </c>
      <c r="C2482" t="s">
        <v>42</v>
      </c>
      <c r="D2482" t="s">
        <v>834</v>
      </c>
      <c r="E2482" t="s">
        <v>22</v>
      </c>
      <c r="F2482" s="29" t="n">
        <v>50</v>
      </c>
      <c r="G2482" s="30" t="n">
        <v>329518.91536</v>
      </c>
      <c r="H2482" s="31" t="n">
        <v>45</v>
      </c>
      <c r="I2482" s="32" t="n">
        <v>286032.83328</v>
      </c>
      <c r="J2482" s="33" t="n">
        <v>37</v>
      </c>
      <c r="K2482" s="34" t="n">
        <v>358411.699152</v>
      </c>
      <c r="L2482" s="25" t="n">
        <v>0.111111111111111</v>
      </c>
      <c r="M2482" s="26" t="n">
        <v>0.152031784537935</v>
      </c>
      <c r="N2482" s="27" t="n">
        <v>0.351351351351351</v>
      </c>
      <c r="O2482" s="28" t="n">
        <v>-0.0806133947646246</v>
      </c>
    </row>
    <row r="2483">
      <c r="B2483" t="s">
        <v>25</v>
      </c>
      <c r="C2483" t="s">
        <v>42</v>
      </c>
      <c r="D2483" t="s">
        <v>835</v>
      </c>
      <c r="E2483" t="s">
        <v>45</v>
      </c>
      <c r="F2483" s="29" t="n">
        <v>10</v>
      </c>
      <c r="G2483" s="30" t="n">
        <v>35455.14</v>
      </c>
      <c r="H2483" s="31" t="n">
        <v>9</v>
      </c>
      <c r="I2483" s="32" t="n">
        <v>38531.976</v>
      </c>
      <c r="J2483" s="33" t="n">
        <v>10</v>
      </c>
      <c r="K2483" s="34" t="n">
        <v>33198.45</v>
      </c>
      <c r="L2483" s="25" t="n">
        <v>0.111111111111111</v>
      </c>
      <c r="M2483" s="26" t="n">
        <v>-0.0798514978832126</v>
      </c>
      <c r="N2483" s="27" t="n">
        <v>0</v>
      </c>
      <c r="O2483" s="28" t="n">
        <v>0.0679757639287377</v>
      </c>
    </row>
    <row r="2484">
      <c r="B2484" t="s">
        <v>25</v>
      </c>
      <c r="C2484" t="s">
        <v>42</v>
      </c>
      <c r="D2484" t="s">
        <v>1441</v>
      </c>
      <c r="E2484" t="s">
        <v>40</v>
      </c>
      <c r="F2484" s="29" t="n">
        <v>158</v>
      </c>
      <c r="G2484" s="30" t="n">
        <v>3377463.171248</v>
      </c>
      <c r="H2484" s="31" t="n">
        <v>162</v>
      </c>
      <c r="I2484" s="32" t="n">
        <v>3063697.735844</v>
      </c>
      <c r="J2484" s="33" t="n">
        <v>174</v>
      </c>
      <c r="K2484" s="34" t="n">
        <v>3310049.130276</v>
      </c>
      <c r="L2484" s="25" t="n">
        <v>-0.0246913580246914</v>
      </c>
      <c r="M2484" s="26" t="n">
        <v>0.102413965886084</v>
      </c>
      <c r="N2484" s="27" t="n">
        <v>-0.0919540229885057</v>
      </c>
      <c r="O2484" s="28" t="n">
        <v>0.0203664774505563</v>
      </c>
    </row>
    <row r="2485">
      <c r="B2485" t="s">
        <v>25</v>
      </c>
      <c r="C2485" t="s">
        <v>42</v>
      </c>
      <c r="D2485" t="s">
        <v>836</v>
      </c>
      <c r="E2485" t="s">
        <v>43</v>
      </c>
      <c r="F2485" s="29" t="n">
        <v>6</v>
      </c>
      <c r="G2485" s="30" t="n">
        <v>23117.5431</v>
      </c>
      <c r="H2485" s="31" t="n">
        <v>8</v>
      </c>
      <c r="I2485" s="32" t="n">
        <v>40605.495</v>
      </c>
      <c r="J2485" s="33" t="s">
        <v>85</v>
      </c>
      <c r="K2485" s="34" t="n">
        <v>152178.101979</v>
      </c>
      <c r="L2485" s="25" t="n">
        <v>-0.25</v>
      </c>
      <c r="M2485" s="26" t="n">
        <v>-0.430679441292367</v>
      </c>
      <c r="N2485" s="27" t="s">
        <v>86</v>
      </c>
      <c r="O2485" s="28" t="n">
        <v>-0.848088898472461</v>
      </c>
    </row>
    <row r="2486">
      <c r="B2486" t="s">
        <v>25</v>
      </c>
      <c r="C2486" t="s">
        <v>42</v>
      </c>
      <c r="D2486" t="s">
        <v>837</v>
      </c>
      <c r="E2486" t="s">
        <v>22</v>
      </c>
      <c r="F2486" s="29" t="n">
        <v>53</v>
      </c>
      <c r="G2486" s="30" t="n">
        <v>291194.31312</v>
      </c>
      <c r="H2486" s="31" t="n">
        <v>38</v>
      </c>
      <c r="I2486" s="32" t="n">
        <v>216669.28736</v>
      </c>
      <c r="J2486" s="33" t="n">
        <v>40</v>
      </c>
      <c r="K2486" s="34" t="n">
        <v>170296.38288</v>
      </c>
      <c r="L2486" s="25" t="n">
        <v>0.394736842105263</v>
      </c>
      <c r="M2486" s="26" t="n">
        <v>0.343957497013295</v>
      </c>
      <c r="N2486" s="27" t="n">
        <v>0.325</v>
      </c>
      <c r="O2486" s="28" t="n">
        <v>0.709926589134845</v>
      </c>
    </row>
    <row r="2487">
      <c r="B2487" t="s">
        <v>25</v>
      </c>
      <c r="C2487" t="s">
        <v>42</v>
      </c>
      <c r="D2487" t="s">
        <v>838</v>
      </c>
      <c r="E2487" t="s">
        <v>38</v>
      </c>
      <c r="F2487" s="29" t="n">
        <v>120</v>
      </c>
      <c r="G2487" s="30" t="n">
        <v>1938006.72496</v>
      </c>
      <c r="H2487" s="31" t="n">
        <v>131</v>
      </c>
      <c r="I2487" s="32" t="n">
        <v>831448.993472</v>
      </c>
      <c r="J2487" s="33" t="n">
        <v>103</v>
      </c>
      <c r="K2487" s="34" t="n">
        <v>1733591.29818</v>
      </c>
      <c r="L2487" s="25" t="n">
        <v>-0.083969465648855</v>
      </c>
      <c r="M2487" s="26" t="n">
        <v>1.33087867106218</v>
      </c>
      <c r="N2487" s="27" t="n">
        <v>0.16504854368932</v>
      </c>
      <c r="O2487" s="28" t="n">
        <v>0.117914428270726</v>
      </c>
    </row>
    <row r="2488">
      <c r="B2488" t="s">
        <v>25</v>
      </c>
      <c r="C2488" t="s">
        <v>42</v>
      </c>
      <c r="D2488" t="s">
        <v>1335</v>
      </c>
      <c r="E2488" t="s">
        <v>45</v>
      </c>
      <c r="F2488" s="29" t="n">
        <v>29</v>
      </c>
      <c r="G2488" s="30" t="n">
        <v>123736.584</v>
      </c>
      <c r="H2488" s="31" t="n">
        <v>22</v>
      </c>
      <c r="I2488" s="32" t="n">
        <v>90306.64</v>
      </c>
      <c r="J2488" s="33" t="n">
        <v>29</v>
      </c>
      <c r="K2488" s="34" t="n">
        <v>102525.42</v>
      </c>
      <c r="L2488" s="25" t="n">
        <v>0.318181818181818</v>
      </c>
      <c r="M2488" s="26" t="n">
        <v>0.370182569077977</v>
      </c>
      <c r="N2488" s="27" t="n">
        <v>0</v>
      </c>
      <c r="O2488" s="28" t="n">
        <v>0.206886877420253</v>
      </c>
    </row>
    <row r="2489">
      <c r="B2489" t="s">
        <v>25</v>
      </c>
      <c r="C2489" t="s">
        <v>42</v>
      </c>
      <c r="D2489" t="s">
        <v>1336</v>
      </c>
      <c r="E2489" t="s">
        <v>45</v>
      </c>
      <c r="F2489" s="29"/>
      <c r="G2489" s="30"/>
      <c r="H2489" s="31" t="n">
        <v>8</v>
      </c>
      <c r="I2489" s="32" t="n">
        <v>30383.616</v>
      </c>
      <c r="J2489" s="33" t="s">
        <v>85</v>
      </c>
      <c r="K2489" s="34" t="n">
        <v>9132.48</v>
      </c>
      <c r="L2489" s="25"/>
      <c r="M2489" s="26"/>
      <c r="N2489" s="27" t="s">
        <v>86</v>
      </c>
      <c r="O2489" s="28"/>
    </row>
    <row r="2490">
      <c r="B2490" t="s">
        <v>25</v>
      </c>
      <c r="C2490" t="s">
        <v>42</v>
      </c>
      <c r="D2490" t="s">
        <v>839</v>
      </c>
      <c r="E2490" t="s">
        <v>22</v>
      </c>
      <c r="F2490" s="29" t="n">
        <v>80</v>
      </c>
      <c r="G2490" s="30" t="n">
        <v>466456.77096</v>
      </c>
      <c r="H2490" s="31" t="n">
        <v>79</v>
      </c>
      <c r="I2490" s="32" t="n">
        <v>482125.22832</v>
      </c>
      <c r="J2490" s="33" t="n">
        <v>93</v>
      </c>
      <c r="K2490" s="34" t="n">
        <v>416913.98544</v>
      </c>
      <c r="L2490" s="25" t="n">
        <v>0.0126582278481013</v>
      </c>
      <c r="M2490" s="26" t="n">
        <v>-0.0324987294579001</v>
      </c>
      <c r="N2490" s="27" t="n">
        <v>-0.139784946236559</v>
      </c>
      <c r="O2490" s="28" t="n">
        <v>0.118832150635853</v>
      </c>
    </row>
    <row r="2491">
      <c r="B2491" t="s">
        <v>25</v>
      </c>
      <c r="C2491" t="s">
        <v>42</v>
      </c>
      <c r="D2491" t="s">
        <v>840</v>
      </c>
      <c r="E2491" t="s">
        <v>22</v>
      </c>
      <c r="F2491" s="29" t="n">
        <v>46</v>
      </c>
      <c r="G2491" s="30" t="n">
        <v>261584.30628</v>
      </c>
      <c r="H2491" s="31" t="n">
        <v>45</v>
      </c>
      <c r="I2491" s="32" t="n">
        <v>277433.936</v>
      </c>
      <c r="J2491" s="33" t="n">
        <v>41</v>
      </c>
      <c r="K2491" s="34" t="n">
        <v>220854.87216</v>
      </c>
      <c r="L2491" s="25" t="n">
        <v>0.0222222222222221</v>
      </c>
      <c r="M2491" s="26" t="n">
        <v>-0.0571293834796043</v>
      </c>
      <c r="N2491" s="27" t="n">
        <v>0.121951219512195</v>
      </c>
      <c r="O2491" s="28" t="n">
        <v>0.184417186370665</v>
      </c>
    </row>
    <row r="2492">
      <c r="B2492" t="s">
        <v>25</v>
      </c>
      <c r="C2492" t="s">
        <v>42</v>
      </c>
      <c r="D2492" t="s">
        <v>841</v>
      </c>
      <c r="E2492" t="s">
        <v>22</v>
      </c>
      <c r="F2492" s="29" t="n">
        <v>80</v>
      </c>
      <c r="G2492" s="30" t="n">
        <v>567416.10416</v>
      </c>
      <c r="H2492" s="31" t="n">
        <v>94</v>
      </c>
      <c r="I2492" s="32" t="n">
        <v>747360.40368</v>
      </c>
      <c r="J2492" s="33" t="n">
        <v>65</v>
      </c>
      <c r="K2492" s="34" t="n">
        <v>383294.10468</v>
      </c>
      <c r="L2492" s="25" t="n">
        <v>-0.148936170212766</v>
      </c>
      <c r="M2492" s="26" t="n">
        <v>-0.240773124497839</v>
      </c>
      <c r="N2492" s="27" t="n">
        <v>0.230769230769231</v>
      </c>
      <c r="O2492" s="28" t="n">
        <v>0.480367418209361</v>
      </c>
    </row>
    <row r="2493">
      <c r="B2493" t="s">
        <v>25</v>
      </c>
      <c r="C2493" t="s">
        <v>42</v>
      </c>
      <c r="D2493" t="s">
        <v>842</v>
      </c>
      <c r="E2493" t="s">
        <v>33</v>
      </c>
      <c r="F2493" s="29" t="n">
        <v>124</v>
      </c>
      <c r="G2493" s="30" t="n">
        <v>810515.897</v>
      </c>
      <c r="H2493" s="31" t="n">
        <v>98</v>
      </c>
      <c r="I2493" s="32" t="n">
        <v>739457.026</v>
      </c>
      <c r="J2493" s="33" t="n">
        <v>95</v>
      </c>
      <c r="K2493" s="34" t="n">
        <v>659949.579</v>
      </c>
      <c r="L2493" s="25" t="n">
        <v>0.26530612244898</v>
      </c>
      <c r="M2493" s="26" t="n">
        <v>0.0960960116700549</v>
      </c>
      <c r="N2493" s="27" t="n">
        <v>0.305263157894737</v>
      </c>
      <c r="O2493" s="28" t="n">
        <v>0.228148214335023</v>
      </c>
    </row>
    <row r="2494">
      <c r="B2494" t="s">
        <v>25</v>
      </c>
      <c r="C2494" t="s">
        <v>42</v>
      </c>
      <c r="D2494" t="s">
        <v>843</v>
      </c>
      <c r="E2494" t="s">
        <v>38</v>
      </c>
      <c r="F2494" s="29" t="n">
        <v>122</v>
      </c>
      <c r="G2494" s="30" t="n">
        <v>1115542.428884</v>
      </c>
      <c r="H2494" s="31" t="n">
        <v>115</v>
      </c>
      <c r="I2494" s="32" t="n">
        <v>1198059.472604</v>
      </c>
      <c r="J2494" s="33" t="n">
        <v>123</v>
      </c>
      <c r="K2494" s="34" t="n">
        <v>913901.551776</v>
      </c>
      <c r="L2494" s="25" t="n">
        <v>0.0608695652173914</v>
      </c>
      <c r="M2494" s="26" t="n">
        <v>-0.0688755822285249</v>
      </c>
      <c r="N2494" s="27" t="n">
        <v>-0.00813008130081305</v>
      </c>
      <c r="O2494" s="28" t="n">
        <v>0.220637416268906</v>
      </c>
    </row>
    <row r="2495">
      <c r="B2495" t="s">
        <v>25</v>
      </c>
      <c r="C2495" t="s">
        <v>42</v>
      </c>
      <c r="D2495" t="s">
        <v>1338</v>
      </c>
      <c r="E2495" t="s">
        <v>45</v>
      </c>
      <c r="F2495" s="29" t="s">
        <v>85</v>
      </c>
      <c r="G2495" s="30" t="n">
        <v>2649.024</v>
      </c>
      <c r="H2495" s="31"/>
      <c r="I2495" s="32"/>
      <c r="J2495" s="33"/>
      <c r="K2495" s="34"/>
      <c r="L2495" s="25" t="s">
        <v>86</v>
      </c>
      <c r="M2495" s="26"/>
      <c r="N2495" s="27" t="s">
        <v>86</v>
      </c>
      <c r="O2495" s="28"/>
    </row>
    <row r="2496">
      <c r="B2496" t="s">
        <v>25</v>
      </c>
      <c r="C2496" t="s">
        <v>42</v>
      </c>
      <c r="D2496" t="s">
        <v>844</v>
      </c>
      <c r="E2496" t="s">
        <v>22</v>
      </c>
      <c r="F2496" s="29" t="n">
        <v>63</v>
      </c>
      <c r="G2496" s="30" t="n">
        <v>474246.32464</v>
      </c>
      <c r="H2496" s="31" t="n">
        <v>69</v>
      </c>
      <c r="I2496" s="32" t="n">
        <v>469993.89428</v>
      </c>
      <c r="J2496" s="33" t="n">
        <v>67</v>
      </c>
      <c r="K2496" s="34" t="n">
        <v>370410.18768</v>
      </c>
      <c r="L2496" s="25" t="n">
        <v>-0.0869565217391305</v>
      </c>
      <c r="M2496" s="26" t="n">
        <v>0.00904784170976192</v>
      </c>
      <c r="N2496" s="27" t="n">
        <v>-0.0597014925373134</v>
      </c>
      <c r="O2496" s="28" t="n">
        <v>0.280327432704699</v>
      </c>
    </row>
    <row r="2497">
      <c r="B2497" t="s">
        <v>25</v>
      </c>
      <c r="C2497" t="s">
        <v>42</v>
      </c>
      <c r="D2497" t="s">
        <v>1521</v>
      </c>
      <c r="E2497" t="s">
        <v>45</v>
      </c>
      <c r="F2497" s="29"/>
      <c r="G2497" s="30"/>
      <c r="H2497" s="31" t="s">
        <v>85</v>
      </c>
      <c r="I2497" s="32" t="n">
        <v>8240.64</v>
      </c>
      <c r="J2497" s="33" t="s">
        <v>85</v>
      </c>
      <c r="K2497" s="34" t="n">
        <v>1657.6</v>
      </c>
      <c r="L2497" s="25" t="s">
        <v>86</v>
      </c>
      <c r="M2497" s="26"/>
      <c r="N2497" s="27" t="s">
        <v>86</v>
      </c>
      <c r="O2497" s="28"/>
    </row>
    <row r="2498">
      <c r="B2498" t="s">
        <v>25</v>
      </c>
      <c r="C2498" t="s">
        <v>42</v>
      </c>
      <c r="D2498" t="s">
        <v>845</v>
      </c>
      <c r="E2498" t="s">
        <v>22</v>
      </c>
      <c r="F2498" s="29" t="n">
        <v>31</v>
      </c>
      <c r="G2498" s="30" t="n">
        <v>208676.81616</v>
      </c>
      <c r="H2498" s="31" t="n">
        <v>28</v>
      </c>
      <c r="I2498" s="32" t="n">
        <v>167461.0752</v>
      </c>
      <c r="J2498" s="33" t="n">
        <v>41</v>
      </c>
      <c r="K2498" s="34" t="n">
        <v>193634.56944</v>
      </c>
      <c r="L2498" s="25" t="n">
        <v>0.107142857142857</v>
      </c>
      <c r="M2498" s="26" t="n">
        <v>0.246121320496574</v>
      </c>
      <c r="N2498" s="27" t="n">
        <v>-0.24390243902439</v>
      </c>
      <c r="O2498" s="28" t="n">
        <v>0.077683684083389</v>
      </c>
    </row>
    <row r="2499">
      <c r="B2499" t="s">
        <v>25</v>
      </c>
      <c r="C2499" t="s">
        <v>42</v>
      </c>
      <c r="D2499" t="s">
        <v>846</v>
      </c>
      <c r="E2499" t="s">
        <v>38</v>
      </c>
      <c r="F2499" s="29" t="n">
        <v>230</v>
      </c>
      <c r="G2499" s="30" t="n">
        <v>2404736.363</v>
      </c>
      <c r="H2499" s="31" t="n">
        <v>247</v>
      </c>
      <c r="I2499" s="32" t="n">
        <v>2220071.831406</v>
      </c>
      <c r="J2499" s="33" t="n">
        <v>241</v>
      </c>
      <c r="K2499" s="34" t="n">
        <v>1997765.43576</v>
      </c>
      <c r="L2499" s="25" t="n">
        <v>-0.0688259109311741</v>
      </c>
      <c r="M2499" s="26" t="n">
        <v>0.0831795300411742</v>
      </c>
      <c r="N2499" s="27" t="n">
        <v>-0.0456431535269709</v>
      </c>
      <c r="O2499" s="28" t="n">
        <v>0.203713068589145</v>
      </c>
    </row>
    <row r="2500">
      <c r="B2500" t="s">
        <v>25</v>
      </c>
      <c r="C2500" t="s">
        <v>42</v>
      </c>
      <c r="D2500" t="s">
        <v>847</v>
      </c>
      <c r="E2500" t="s">
        <v>22</v>
      </c>
      <c r="F2500" s="29" t="n">
        <v>79</v>
      </c>
      <c r="G2500" s="30" t="n">
        <v>541988.511264</v>
      </c>
      <c r="H2500" s="31" t="n">
        <v>88</v>
      </c>
      <c r="I2500" s="32" t="n">
        <v>554132.758896</v>
      </c>
      <c r="J2500" s="33" t="n">
        <v>84</v>
      </c>
      <c r="K2500" s="34" t="n">
        <v>389263.40604</v>
      </c>
      <c r="L2500" s="25" t="n">
        <v>-0.102272727272727</v>
      </c>
      <c r="M2500" s="26" t="n">
        <v>-0.0219157727765364</v>
      </c>
      <c r="N2500" s="27" t="n">
        <v>-0.0595238095238095</v>
      </c>
      <c r="O2500" s="28" t="n">
        <v>0.392343854711856</v>
      </c>
    </row>
    <row r="2501">
      <c r="B2501" t="s">
        <v>25</v>
      </c>
      <c r="C2501" t="s">
        <v>42</v>
      </c>
      <c r="D2501" t="s">
        <v>1522</v>
      </c>
      <c r="E2501" t="s">
        <v>45</v>
      </c>
      <c r="F2501" s="29" t="n">
        <v>7</v>
      </c>
      <c r="G2501" s="30" t="n">
        <v>29965.44</v>
      </c>
      <c r="H2501" s="31" t="n">
        <v>7</v>
      </c>
      <c r="I2501" s="32" t="n">
        <v>29310.72</v>
      </c>
      <c r="J2501" s="33" t="s">
        <v>85</v>
      </c>
      <c r="K2501" s="34" t="n">
        <v>12044.5</v>
      </c>
      <c r="L2501" s="25" t="n">
        <v>0</v>
      </c>
      <c r="M2501" s="26" t="n">
        <v>0.0223372199659373</v>
      </c>
      <c r="N2501" s="27" t="s">
        <v>86</v>
      </c>
      <c r="O2501" s="28" t="n">
        <v>1.48789405952925</v>
      </c>
    </row>
    <row r="2502">
      <c r="B2502" t="s">
        <v>25</v>
      </c>
      <c r="C2502" t="s">
        <v>42</v>
      </c>
      <c r="D2502" t="s">
        <v>848</v>
      </c>
      <c r="E2502" t="s">
        <v>45</v>
      </c>
      <c r="F2502" s="29" t="n">
        <v>5</v>
      </c>
      <c r="G2502" s="30" t="n">
        <v>20584.32</v>
      </c>
      <c r="H2502" s="31" t="s">
        <v>85</v>
      </c>
      <c r="I2502" s="32" t="n">
        <v>4116.864</v>
      </c>
      <c r="J2502" s="33" t="n">
        <v>5</v>
      </c>
      <c r="K2502" s="34" t="n">
        <v>16549.6</v>
      </c>
      <c r="L2502" s="25" t="s">
        <v>86</v>
      </c>
      <c r="M2502" s="26" t="n">
        <v>4</v>
      </c>
      <c r="N2502" s="27" t="n">
        <v>0</v>
      </c>
      <c r="O2502" s="28" t="n">
        <v>0.243795620437956</v>
      </c>
    </row>
    <row r="2503">
      <c r="B2503" t="s">
        <v>25</v>
      </c>
      <c r="C2503" t="s">
        <v>42</v>
      </c>
      <c r="D2503" t="s">
        <v>849</v>
      </c>
      <c r="E2503" t="s">
        <v>33</v>
      </c>
      <c r="F2503" s="29" t="n">
        <v>103</v>
      </c>
      <c r="G2503" s="30" t="n">
        <v>890733.102154</v>
      </c>
      <c r="H2503" s="31" t="n">
        <v>118</v>
      </c>
      <c r="I2503" s="32" t="n">
        <v>948265.826232</v>
      </c>
      <c r="J2503" s="33" t="n">
        <v>127</v>
      </c>
      <c r="K2503" s="34" t="n">
        <v>773170.556442</v>
      </c>
      <c r="L2503" s="25" t="n">
        <v>-0.127118644067797</v>
      </c>
      <c r="M2503" s="26" t="n">
        <v>-0.0606715147656541</v>
      </c>
      <c r="N2503" s="27" t="n">
        <v>-0.188976377952756</v>
      </c>
      <c r="O2503" s="28" t="n">
        <v>0.152052538385583</v>
      </c>
    </row>
    <row r="2504">
      <c r="B2504" t="s">
        <v>25</v>
      </c>
      <c r="C2504" t="s">
        <v>42</v>
      </c>
      <c r="D2504" t="s">
        <v>850</v>
      </c>
      <c r="E2504" t="s">
        <v>45</v>
      </c>
      <c r="F2504" s="29" t="n">
        <v>8</v>
      </c>
      <c r="G2504" s="30" t="n">
        <v>16577.99</v>
      </c>
      <c r="H2504" s="31" t="s">
        <v>85</v>
      </c>
      <c r="I2504" s="32" t="n">
        <v>5126.55</v>
      </c>
      <c r="J2504" s="33" t="n">
        <v>13</v>
      </c>
      <c r="K2504" s="34" t="n">
        <v>32455.3</v>
      </c>
      <c r="L2504" s="25" t="s">
        <v>86</v>
      </c>
      <c r="M2504" s="26" t="n">
        <v>2.23375174337517</v>
      </c>
      <c r="N2504" s="27" t="n">
        <v>-0.384615384615385</v>
      </c>
      <c r="O2504" s="28" t="n">
        <v>-0.489205461049505</v>
      </c>
    </row>
    <row r="2505">
      <c r="B2505" t="s">
        <v>25</v>
      </c>
      <c r="C2505" t="s">
        <v>42</v>
      </c>
      <c r="D2505" t="s">
        <v>1343</v>
      </c>
      <c r="E2505" t="s">
        <v>45</v>
      </c>
      <c r="F2505" s="29" t="s">
        <v>85</v>
      </c>
      <c r="G2505" s="30" t="n">
        <v>4842</v>
      </c>
      <c r="H2505" s="31" t="n">
        <v>13</v>
      </c>
      <c r="I2505" s="32" t="n">
        <v>59081.4</v>
      </c>
      <c r="J2505" s="33" t="s">
        <v>85</v>
      </c>
      <c r="K2505" s="34" t="n">
        <v>15233.76</v>
      </c>
      <c r="L2505" s="25" t="s">
        <v>86</v>
      </c>
      <c r="M2505" s="26" t="n">
        <v>-0.918045273131646</v>
      </c>
      <c r="N2505" s="27" t="s">
        <v>86</v>
      </c>
      <c r="O2505" s="28" t="n">
        <v>-0.682153322620285</v>
      </c>
    </row>
    <row r="2506">
      <c r="B2506" t="s">
        <v>25</v>
      </c>
      <c r="C2506" t="s">
        <v>44</v>
      </c>
      <c r="D2506" t="s">
        <v>833</v>
      </c>
      <c r="E2506" t="s">
        <v>22</v>
      </c>
      <c r="F2506" s="29" t="n">
        <v>93</v>
      </c>
      <c r="G2506" s="30" t="n">
        <v>575748.978688</v>
      </c>
      <c r="H2506" s="31" t="n">
        <v>68</v>
      </c>
      <c r="I2506" s="32" t="n">
        <v>386940.96192</v>
      </c>
      <c r="J2506" s="33" t="n">
        <v>85</v>
      </c>
      <c r="K2506" s="34" t="n">
        <v>406001.80365</v>
      </c>
      <c r="L2506" s="25" t="n">
        <v>0.367647058823529</v>
      </c>
      <c r="M2506" s="26" t="n">
        <v>0.48795045071252</v>
      </c>
      <c r="N2506" s="27" t="n">
        <v>0.0941176470588236</v>
      </c>
      <c r="O2506" s="28" t="n">
        <v>0.418094632861122</v>
      </c>
    </row>
    <row r="2507">
      <c r="B2507" t="s">
        <v>25</v>
      </c>
      <c r="C2507" t="s">
        <v>44</v>
      </c>
      <c r="D2507" t="s">
        <v>851</v>
      </c>
      <c r="E2507" t="s">
        <v>33</v>
      </c>
      <c r="F2507" s="29" t="n">
        <v>210</v>
      </c>
      <c r="G2507" s="30" t="n">
        <v>1521805.458356</v>
      </c>
      <c r="H2507" s="31" t="n">
        <v>215</v>
      </c>
      <c r="I2507" s="32" t="n">
        <v>1665903.47227</v>
      </c>
      <c r="J2507" s="33" t="n">
        <v>278</v>
      </c>
      <c r="K2507" s="34" t="n">
        <v>1862946.692988</v>
      </c>
      <c r="L2507" s="25" t="n">
        <v>-0.0232558139534884</v>
      </c>
      <c r="M2507" s="26" t="n">
        <v>-0.086498417412894</v>
      </c>
      <c r="N2507" s="27" t="n">
        <v>-0.244604316546763</v>
      </c>
      <c r="O2507" s="28" t="n">
        <v>-0.183119160583623</v>
      </c>
    </row>
    <row r="2508">
      <c r="B2508" t="s">
        <v>25</v>
      </c>
      <c r="C2508" t="s">
        <v>44</v>
      </c>
      <c r="D2508" t="s">
        <v>852</v>
      </c>
      <c r="E2508" t="s">
        <v>38</v>
      </c>
      <c r="F2508" s="29" t="n">
        <v>39</v>
      </c>
      <c r="G2508" s="30" t="n">
        <v>262471.6292</v>
      </c>
      <c r="H2508" s="31" t="n">
        <v>40</v>
      </c>
      <c r="I2508" s="32" t="n">
        <v>219609.652</v>
      </c>
      <c r="J2508" s="33" t="n">
        <v>30</v>
      </c>
      <c r="K2508" s="34" t="n">
        <v>147560.454</v>
      </c>
      <c r="L2508" s="25" t="n">
        <v>-0.025</v>
      </c>
      <c r="M2508" s="26" t="n">
        <v>0.195173467147974</v>
      </c>
      <c r="N2508" s="27" t="n">
        <v>0.3</v>
      </c>
      <c r="O2508" s="28" t="n">
        <v>0.778739642533222</v>
      </c>
    </row>
    <row r="2509">
      <c r="B2509" t="s">
        <v>25</v>
      </c>
      <c r="C2509" t="s">
        <v>44</v>
      </c>
      <c r="D2509" t="s">
        <v>853</v>
      </c>
      <c r="E2509" t="s">
        <v>38</v>
      </c>
      <c r="F2509" s="29" t="n">
        <v>246</v>
      </c>
      <c r="G2509" s="30" t="n">
        <v>2210656.995636</v>
      </c>
      <c r="H2509" s="31" t="n">
        <v>240</v>
      </c>
      <c r="I2509" s="32" t="n">
        <v>1811064.36032</v>
      </c>
      <c r="J2509" s="33" t="n">
        <v>196</v>
      </c>
      <c r="K2509" s="34" t="n">
        <v>1650817.37088</v>
      </c>
      <c r="L2509" s="25" t="n">
        <v>0.0249999999999999</v>
      </c>
      <c r="M2509" s="26" t="n">
        <v>0.220639665862231</v>
      </c>
      <c r="N2509" s="27" t="n">
        <v>0.255102040816326</v>
      </c>
      <c r="O2509" s="28" t="n">
        <v>0.339128745936061</v>
      </c>
    </row>
    <row r="2510">
      <c r="B2510" t="s">
        <v>25</v>
      </c>
      <c r="C2510" t="s">
        <v>44</v>
      </c>
      <c r="D2510" t="s">
        <v>854</v>
      </c>
      <c r="E2510" t="s">
        <v>38</v>
      </c>
      <c r="F2510" s="29" t="n">
        <v>320</v>
      </c>
      <c r="G2510" s="30" t="n">
        <v>4377014.636588</v>
      </c>
      <c r="H2510" s="31" t="n">
        <v>278</v>
      </c>
      <c r="I2510" s="32" t="n">
        <v>3970100.455308</v>
      </c>
      <c r="J2510" s="33" t="n">
        <v>247</v>
      </c>
      <c r="K2510" s="34" t="n">
        <v>3069681.296256</v>
      </c>
      <c r="L2510" s="25" t="n">
        <v>0.151079136690647</v>
      </c>
      <c r="M2510" s="26" t="n">
        <v>0.102494681396779</v>
      </c>
      <c r="N2510" s="27" t="n">
        <v>0.295546558704453</v>
      </c>
      <c r="O2510" s="28" t="n">
        <v>0.425885691106277</v>
      </c>
    </row>
    <row r="2511">
      <c r="B2511" t="s">
        <v>25</v>
      </c>
      <c r="C2511" t="s">
        <v>44</v>
      </c>
      <c r="D2511" t="s">
        <v>855</v>
      </c>
      <c r="E2511" t="s">
        <v>38</v>
      </c>
      <c r="F2511" s="29" t="n">
        <v>80</v>
      </c>
      <c r="G2511" s="30" t="n">
        <v>520695.0241</v>
      </c>
      <c r="H2511" s="31" t="n">
        <v>82</v>
      </c>
      <c r="I2511" s="32" t="n">
        <v>600713.90399</v>
      </c>
      <c r="J2511" s="33" t="n">
        <v>63</v>
      </c>
      <c r="K2511" s="34" t="n">
        <v>410437.95408</v>
      </c>
      <c r="L2511" s="25" t="n">
        <v>-0.024390243902439</v>
      </c>
      <c r="M2511" s="26" t="n">
        <v>-0.133206305628198</v>
      </c>
      <c r="N2511" s="27" t="n">
        <v>0.26984126984127</v>
      </c>
      <c r="O2511" s="28" t="n">
        <v>0.268632734677625</v>
      </c>
    </row>
    <row r="2512">
      <c r="B2512" t="s">
        <v>25</v>
      </c>
      <c r="C2512" t="s">
        <v>44</v>
      </c>
      <c r="D2512" t="s">
        <v>856</v>
      </c>
      <c r="E2512" t="s">
        <v>31</v>
      </c>
      <c r="F2512" s="29" t="n">
        <v>113</v>
      </c>
      <c r="G2512" s="30" t="n">
        <v>980396.04084</v>
      </c>
      <c r="H2512" s="31" t="n">
        <v>92</v>
      </c>
      <c r="I2512" s="32" t="n">
        <v>905595.84164</v>
      </c>
      <c r="J2512" s="33" t="n">
        <v>103</v>
      </c>
      <c r="K2512" s="34" t="n">
        <v>906322.85112</v>
      </c>
      <c r="L2512" s="25" t="n">
        <v>0.228260869565217</v>
      </c>
      <c r="M2512" s="26" t="n">
        <v>0.0825977723843561</v>
      </c>
      <c r="N2512" s="27" t="n">
        <v>0.0970873786407767</v>
      </c>
      <c r="O2512" s="28" t="n">
        <v>0.0817293634696103</v>
      </c>
    </row>
    <row r="2513">
      <c r="B2513" t="s">
        <v>25</v>
      </c>
      <c r="C2513" t="s">
        <v>44</v>
      </c>
      <c r="D2513" t="s">
        <v>857</v>
      </c>
      <c r="E2513" t="s">
        <v>31</v>
      </c>
      <c r="F2513" s="29" t="n">
        <v>47</v>
      </c>
      <c r="G2513" s="30" t="n">
        <v>329342.51316</v>
      </c>
      <c r="H2513" s="31" t="n">
        <v>38</v>
      </c>
      <c r="I2513" s="32" t="n">
        <v>269664.53276</v>
      </c>
      <c r="J2513" s="33" t="n">
        <v>36</v>
      </c>
      <c r="K2513" s="34" t="n">
        <v>287836.052958</v>
      </c>
      <c r="L2513" s="25" t="n">
        <v>0.236842105263158</v>
      </c>
      <c r="M2513" s="26" t="n">
        <v>0.2213045215446</v>
      </c>
      <c r="N2513" s="27" t="n">
        <v>0.305555555555556</v>
      </c>
      <c r="O2513" s="28" t="n">
        <v>0.144201741843842</v>
      </c>
    </row>
    <row r="2514">
      <c r="B2514" t="s">
        <v>25</v>
      </c>
      <c r="C2514" t="s">
        <v>44</v>
      </c>
      <c r="D2514" t="s">
        <v>858</v>
      </c>
      <c r="E2514" t="s">
        <v>38</v>
      </c>
      <c r="F2514" s="29" t="n">
        <v>10</v>
      </c>
      <c r="G2514" s="30" t="n">
        <v>51328.98</v>
      </c>
      <c r="H2514" s="31" t="n">
        <v>10</v>
      </c>
      <c r="I2514" s="32" t="n">
        <v>66966.96</v>
      </c>
      <c r="J2514" s="33" t="n">
        <v>13</v>
      </c>
      <c r="K2514" s="34" t="n">
        <v>87902.01</v>
      </c>
      <c r="L2514" s="25" t="n">
        <v>0</v>
      </c>
      <c r="M2514" s="26" t="n">
        <v>-0.233517842231453</v>
      </c>
      <c r="N2514" s="27" t="n">
        <v>-0.230769230769231</v>
      </c>
      <c r="O2514" s="28" t="n">
        <v>-0.41606591248596</v>
      </c>
    </row>
    <row r="2515">
      <c r="B2515" t="s">
        <v>25</v>
      </c>
      <c r="C2515" t="s">
        <v>44</v>
      </c>
      <c r="D2515" t="s">
        <v>859</v>
      </c>
      <c r="E2515" t="s">
        <v>38</v>
      </c>
      <c r="F2515" s="29" t="n">
        <v>217</v>
      </c>
      <c r="G2515" s="30" t="n">
        <v>1661813.835</v>
      </c>
      <c r="H2515" s="31" t="n">
        <v>178</v>
      </c>
      <c r="I2515" s="32" t="n">
        <v>1708896.0097</v>
      </c>
      <c r="J2515" s="33" t="n">
        <v>183</v>
      </c>
      <c r="K2515" s="34" t="n">
        <v>1781195.949144</v>
      </c>
      <c r="L2515" s="25" t="n">
        <v>0.219101123595506</v>
      </c>
      <c r="M2515" s="26" t="n">
        <v>-0.0275512227969129</v>
      </c>
      <c r="N2515" s="27" t="n">
        <v>0.185792349726776</v>
      </c>
      <c r="O2515" s="28" t="n">
        <v>-0.0670235715511099</v>
      </c>
    </row>
    <row r="2516">
      <c r="B2516" t="s">
        <v>25</v>
      </c>
      <c r="C2516" t="s">
        <v>44</v>
      </c>
      <c r="D2516" t="s">
        <v>860</v>
      </c>
      <c r="E2516" t="s">
        <v>22</v>
      </c>
      <c r="F2516" s="29" t="s">
        <v>85</v>
      </c>
      <c r="G2516" s="30" t="n">
        <v>27879.8792</v>
      </c>
      <c r="H2516" s="31" t="s">
        <v>85</v>
      </c>
      <c r="I2516" s="32" t="n">
        <v>11293.0376</v>
      </c>
      <c r="J2516" s="33" t="s">
        <v>85</v>
      </c>
      <c r="K2516" s="34" t="n">
        <v>11142.4248</v>
      </c>
      <c r="L2516" s="25" t="s">
        <v>86</v>
      </c>
      <c r="M2516" s="26" t="n">
        <v>1.46876705696969</v>
      </c>
      <c r="N2516" s="27" t="s">
        <v>86</v>
      </c>
      <c r="O2516" s="28" t="n">
        <v>1.50213752396157</v>
      </c>
    </row>
    <row r="2517">
      <c r="B2517" t="s">
        <v>25</v>
      </c>
      <c r="C2517" t="s">
        <v>44</v>
      </c>
      <c r="D2517" t="s">
        <v>861</v>
      </c>
      <c r="E2517" t="s">
        <v>22</v>
      </c>
      <c r="F2517" s="29" t="n">
        <v>48</v>
      </c>
      <c r="G2517" s="30" t="n">
        <v>381581.955136</v>
      </c>
      <c r="H2517" s="31" t="n">
        <v>38</v>
      </c>
      <c r="I2517" s="32" t="n">
        <v>239815.22048</v>
      </c>
      <c r="J2517" s="33" t="n">
        <v>50</v>
      </c>
      <c r="K2517" s="34" t="n">
        <v>318118.75104</v>
      </c>
      <c r="L2517" s="25" t="n">
        <v>0.263157894736842</v>
      </c>
      <c r="M2517" s="26" t="n">
        <v>0.591149862682811</v>
      </c>
      <c r="N2517" s="27" t="n">
        <v>-0.04</v>
      </c>
      <c r="O2517" s="28" t="n">
        <v>0.19949532647329</v>
      </c>
    </row>
    <row r="2518">
      <c r="B2518" t="s">
        <v>25</v>
      </c>
      <c r="C2518" t="s">
        <v>44</v>
      </c>
      <c r="D2518" t="s">
        <v>862</v>
      </c>
      <c r="E2518" t="s">
        <v>38</v>
      </c>
      <c r="F2518" s="29" t="n">
        <v>34</v>
      </c>
      <c r="G2518" s="30" t="n">
        <v>134060.676</v>
      </c>
      <c r="H2518" s="31" t="n">
        <v>29</v>
      </c>
      <c r="I2518" s="32" t="n">
        <v>107158.5048</v>
      </c>
      <c r="J2518" s="33" t="n">
        <v>16</v>
      </c>
      <c r="K2518" s="34" t="n">
        <v>59239.56333</v>
      </c>
      <c r="L2518" s="25" t="n">
        <v>0.172413793103448</v>
      </c>
      <c r="M2518" s="26" t="n">
        <v>0.251050266614023</v>
      </c>
      <c r="N2518" s="27" t="n">
        <v>1.125</v>
      </c>
      <c r="O2518" s="28" t="n">
        <v>1.26302606677233</v>
      </c>
    </row>
    <row r="2519">
      <c r="B2519" t="s">
        <v>25</v>
      </c>
      <c r="C2519" t="s">
        <v>44</v>
      </c>
      <c r="D2519" t="s">
        <v>863</v>
      </c>
      <c r="E2519" t="s">
        <v>31</v>
      </c>
      <c r="F2519" s="29" t="n">
        <v>72</v>
      </c>
      <c r="G2519" s="30" t="n">
        <v>536997.472352</v>
      </c>
      <c r="H2519" s="31" t="n">
        <v>72</v>
      </c>
      <c r="I2519" s="32" t="n">
        <v>615260.685232</v>
      </c>
      <c r="J2519" s="33" t="n">
        <v>63</v>
      </c>
      <c r="K2519" s="34" t="n">
        <v>343521.75726</v>
      </c>
      <c r="L2519" s="25" t="n">
        <v>0</v>
      </c>
      <c r="M2519" s="26" t="n">
        <v>-0.127203337964767</v>
      </c>
      <c r="N2519" s="27" t="n">
        <v>0.142857142857143</v>
      </c>
      <c r="O2519" s="28" t="n">
        <v>0.563212405045904</v>
      </c>
    </row>
    <row r="2520">
      <c r="B2520" t="s">
        <v>25</v>
      </c>
      <c r="C2520" t="s">
        <v>44</v>
      </c>
      <c r="D2520" t="s">
        <v>864</v>
      </c>
      <c r="E2520" t="s">
        <v>33</v>
      </c>
      <c r="F2520" s="29" t="n">
        <v>73</v>
      </c>
      <c r="G2520" s="30" t="n">
        <v>703525.22315</v>
      </c>
      <c r="H2520" s="31" t="n">
        <v>93</v>
      </c>
      <c r="I2520" s="32" t="n">
        <v>635832.41064</v>
      </c>
      <c r="J2520" s="33" t="n">
        <v>79</v>
      </c>
      <c r="K2520" s="34" t="n">
        <v>577042.10568</v>
      </c>
      <c r="L2520" s="25" t="n">
        <v>-0.21505376344086</v>
      </c>
      <c r="M2520" s="26" t="n">
        <v>0.106463293435865</v>
      </c>
      <c r="N2520" s="27" t="n">
        <v>-0.0759493670886076</v>
      </c>
      <c r="O2520" s="28" t="n">
        <v>0.219192180648498</v>
      </c>
    </row>
    <row r="2521">
      <c r="B2521" t="s">
        <v>25</v>
      </c>
      <c r="C2521" t="s">
        <v>44</v>
      </c>
      <c r="D2521" t="s">
        <v>865</v>
      </c>
      <c r="E2521" t="s">
        <v>22</v>
      </c>
      <c r="F2521" s="29" t="n">
        <v>72</v>
      </c>
      <c r="G2521" s="30" t="n">
        <v>535075.151264</v>
      </c>
      <c r="H2521" s="31" t="n">
        <v>83</v>
      </c>
      <c r="I2521" s="32" t="n">
        <v>628418.520664</v>
      </c>
      <c r="J2521" s="33" t="n">
        <v>86</v>
      </c>
      <c r="K2521" s="34" t="n">
        <v>456951.66402</v>
      </c>
      <c r="L2521" s="25" t="n">
        <v>-0.132530120481928</v>
      </c>
      <c r="M2521" s="26" t="n">
        <v>-0.148536948435847</v>
      </c>
      <c r="N2521" s="27" t="n">
        <v>-0.162790697674419</v>
      </c>
      <c r="O2521" s="28" t="n">
        <v>0.170966632568342</v>
      </c>
    </row>
    <row r="2522">
      <c r="B2522" t="s">
        <v>25</v>
      </c>
      <c r="C2522" t="s">
        <v>44</v>
      </c>
      <c r="D2522" t="s">
        <v>866</v>
      </c>
      <c r="E2522" t="s">
        <v>22</v>
      </c>
      <c r="F2522" s="29" t="n">
        <v>50</v>
      </c>
      <c r="G2522" s="30" t="n">
        <v>391258.97826</v>
      </c>
      <c r="H2522" s="31" t="n">
        <v>46</v>
      </c>
      <c r="I2522" s="32" t="n">
        <v>356313.36896</v>
      </c>
      <c r="J2522" s="33" t="n">
        <v>40</v>
      </c>
      <c r="K2522" s="34" t="n">
        <v>228880.41696</v>
      </c>
      <c r="L2522" s="25" t="n">
        <v>0.0869565217391304</v>
      </c>
      <c r="M2522" s="26" t="n">
        <v>0.0980754929347685</v>
      </c>
      <c r="N2522" s="27" t="n">
        <v>0.25</v>
      </c>
      <c r="O2522" s="28" t="n">
        <v>0.709447157850896</v>
      </c>
    </row>
    <row r="2523">
      <c r="B2523" t="s">
        <v>25</v>
      </c>
      <c r="C2523" t="s">
        <v>44</v>
      </c>
      <c r="D2523" t="s">
        <v>867</v>
      </c>
      <c r="E2523" t="s">
        <v>22</v>
      </c>
      <c r="F2523" s="29" t="n">
        <v>82</v>
      </c>
      <c r="G2523" s="30" t="n">
        <v>696530.63584</v>
      </c>
      <c r="H2523" s="31" t="n">
        <v>55</v>
      </c>
      <c r="I2523" s="32" t="n">
        <v>568881.86784</v>
      </c>
      <c r="J2523" s="33" t="n">
        <v>70</v>
      </c>
      <c r="K2523" s="34" t="n">
        <v>636266.4048</v>
      </c>
      <c r="L2523" s="25" t="n">
        <v>0.490909090909091</v>
      </c>
      <c r="M2523" s="26" t="n">
        <v>0.224385369294108</v>
      </c>
      <c r="N2523" s="27" t="n">
        <v>0.171428571428571</v>
      </c>
      <c r="O2523" s="28" t="n">
        <v>0.0947154062910851</v>
      </c>
    </row>
    <row r="2524">
      <c r="B2524" t="s">
        <v>25</v>
      </c>
      <c r="C2524" t="s">
        <v>44</v>
      </c>
      <c r="D2524" t="s">
        <v>868</v>
      </c>
      <c r="E2524" t="s">
        <v>33</v>
      </c>
      <c r="F2524" s="29" t="n">
        <v>90</v>
      </c>
      <c r="G2524" s="30" t="n">
        <v>811126.62424</v>
      </c>
      <c r="H2524" s="31" t="n">
        <v>77</v>
      </c>
      <c r="I2524" s="32" t="n">
        <v>698293.537186</v>
      </c>
      <c r="J2524" s="33" t="n">
        <v>80</v>
      </c>
      <c r="K2524" s="34" t="n">
        <v>712578.53412</v>
      </c>
      <c r="L2524" s="25" t="n">
        <v>0.168831168831169</v>
      </c>
      <c r="M2524" s="26" t="n">
        <v>0.161584034571904</v>
      </c>
      <c r="N2524" s="27" t="n">
        <v>0.125</v>
      </c>
      <c r="O2524" s="28" t="n">
        <v>0.138297865289616</v>
      </c>
    </row>
    <row r="2525">
      <c r="B2525" t="s">
        <v>25</v>
      </c>
      <c r="C2525" t="s">
        <v>44</v>
      </c>
      <c r="D2525" t="s">
        <v>869</v>
      </c>
      <c r="E2525" t="s">
        <v>22</v>
      </c>
      <c r="F2525" s="29" t="n">
        <v>60</v>
      </c>
      <c r="G2525" s="30" t="n">
        <v>454418.46696</v>
      </c>
      <c r="H2525" s="31" t="n">
        <v>67</v>
      </c>
      <c r="I2525" s="32" t="n">
        <v>487844.65088</v>
      </c>
      <c r="J2525" s="33" t="n">
        <v>48</v>
      </c>
      <c r="K2525" s="34" t="n">
        <v>312944.34501</v>
      </c>
      <c r="L2525" s="25" t="n">
        <v>-0.104477611940298</v>
      </c>
      <c r="M2525" s="26" t="n">
        <v>-0.0685180904611828</v>
      </c>
      <c r="N2525" s="27" t="n">
        <v>0.25</v>
      </c>
      <c r="O2525" s="28" t="n">
        <v>0.452074383850839</v>
      </c>
    </row>
    <row r="2526">
      <c r="B2526" t="s">
        <v>25</v>
      </c>
      <c r="C2526" t="s">
        <v>44</v>
      </c>
      <c r="D2526" t="s">
        <v>870</v>
      </c>
      <c r="E2526" t="s">
        <v>31</v>
      </c>
      <c r="F2526" s="29" t="n">
        <v>89</v>
      </c>
      <c r="G2526" s="30" t="n">
        <v>778774.637688</v>
      </c>
      <c r="H2526" s="31" t="n">
        <v>72</v>
      </c>
      <c r="I2526" s="32" t="n">
        <v>599181.51788</v>
      </c>
      <c r="J2526" s="33" t="n">
        <v>88</v>
      </c>
      <c r="K2526" s="34" t="n">
        <v>478767.580698</v>
      </c>
      <c r="L2526" s="25" t="n">
        <v>0.236111111111111</v>
      </c>
      <c r="M2526" s="26" t="n">
        <v>0.299730740099309</v>
      </c>
      <c r="N2526" s="27" t="n">
        <v>0.0113636363636365</v>
      </c>
      <c r="O2526" s="28" t="n">
        <v>0.626623583310751</v>
      </c>
    </row>
    <row r="2527">
      <c r="B2527" t="s">
        <v>25</v>
      </c>
      <c r="C2527" t="s">
        <v>44</v>
      </c>
      <c r="D2527" t="s">
        <v>871</v>
      </c>
      <c r="E2527" t="s">
        <v>31</v>
      </c>
      <c r="F2527" s="29" t="n">
        <v>39</v>
      </c>
      <c r="G2527" s="30" t="n">
        <v>194559.66644</v>
      </c>
      <c r="H2527" s="31" t="n">
        <v>55</v>
      </c>
      <c r="I2527" s="32" t="n">
        <v>293824.29204</v>
      </c>
      <c r="J2527" s="33" t="n">
        <v>40</v>
      </c>
      <c r="K2527" s="34" t="n">
        <v>260535.366198</v>
      </c>
      <c r="L2527" s="25" t="n">
        <v>-0.290909090909091</v>
      </c>
      <c r="M2527" s="26" t="n">
        <v>-0.337836687738829</v>
      </c>
      <c r="N2527" s="27" t="n">
        <v>-0.025</v>
      </c>
      <c r="O2527" s="28" t="n">
        <v>-0.253231262691071</v>
      </c>
    </row>
    <row r="2528">
      <c r="B2528" t="s">
        <v>25</v>
      </c>
      <c r="C2528" t="s">
        <v>44</v>
      </c>
      <c r="D2528" t="s">
        <v>872</v>
      </c>
      <c r="E2528" t="s">
        <v>22</v>
      </c>
      <c r="F2528" s="29" t="n">
        <v>19</v>
      </c>
      <c r="G2528" s="30" t="n">
        <v>151255.05088</v>
      </c>
      <c r="H2528" s="31" t="n">
        <v>27</v>
      </c>
      <c r="I2528" s="32" t="n">
        <v>241826.204</v>
      </c>
      <c r="J2528" s="33" t="n">
        <v>17</v>
      </c>
      <c r="K2528" s="34" t="n">
        <v>117128.81232</v>
      </c>
      <c r="L2528" s="25" t="n">
        <v>-0.296296296296296</v>
      </c>
      <c r="M2528" s="26" t="n">
        <v>-0.374529937706834</v>
      </c>
      <c r="N2528" s="27" t="n">
        <v>0.117647058823529</v>
      </c>
      <c r="O2528" s="28" t="n">
        <v>0.291356480818451</v>
      </c>
    </row>
    <row r="2529">
      <c r="B2529" t="s">
        <v>25</v>
      </c>
      <c r="C2529" t="s">
        <v>44</v>
      </c>
      <c r="D2529" t="s">
        <v>873</v>
      </c>
      <c r="E2529" t="s">
        <v>22</v>
      </c>
      <c r="F2529" s="29" t="n">
        <v>48</v>
      </c>
      <c r="G2529" s="30" t="n">
        <v>404367.151464</v>
      </c>
      <c r="H2529" s="31" t="n">
        <v>46</v>
      </c>
      <c r="I2529" s="32" t="n">
        <v>443634.253936</v>
      </c>
      <c r="J2529" s="33"/>
      <c r="K2529" s="34"/>
      <c r="L2529" s="25" t="n">
        <v>0.0434782608695652</v>
      </c>
      <c r="M2529" s="26" t="n">
        <v>-0.0885123322277652</v>
      </c>
      <c r="N2529" s="27"/>
      <c r="O2529" s="28"/>
    </row>
    <row r="2530">
      <c r="B2530" t="s">
        <v>25</v>
      </c>
      <c r="C2530" t="s">
        <v>44</v>
      </c>
      <c r="D2530" t="s">
        <v>873</v>
      </c>
      <c r="E2530" t="s">
        <v>33</v>
      </c>
      <c r="F2530" s="29"/>
      <c r="G2530" s="30"/>
      <c r="H2530" s="31"/>
      <c r="I2530" s="32"/>
      <c r="J2530" s="33" t="n">
        <v>59</v>
      </c>
      <c r="K2530" s="34" t="n">
        <v>326216.856</v>
      </c>
      <c r="L2530" s="25"/>
      <c r="M2530" s="26"/>
      <c r="N2530" s="27"/>
      <c r="O2530" s="28"/>
    </row>
    <row r="2531">
      <c r="B2531" t="s">
        <v>25</v>
      </c>
      <c r="C2531" t="s">
        <v>44</v>
      </c>
      <c r="D2531" t="s">
        <v>874</v>
      </c>
      <c r="E2531" t="s">
        <v>22</v>
      </c>
      <c r="F2531" s="29" t="n">
        <v>19</v>
      </c>
      <c r="G2531" s="30" t="n">
        <v>89868.5272</v>
      </c>
      <c r="H2531" s="31" t="n">
        <v>26</v>
      </c>
      <c r="I2531" s="32" t="n">
        <v>143711.58608</v>
      </c>
      <c r="J2531" s="33" t="n">
        <v>27</v>
      </c>
      <c r="K2531" s="34" t="n">
        <v>122181.08784</v>
      </c>
      <c r="L2531" s="25" t="n">
        <v>-0.269230769230769</v>
      </c>
      <c r="M2531" s="26" t="n">
        <v>-0.374660529110208</v>
      </c>
      <c r="N2531" s="27" t="n">
        <v>-0.296296296296296</v>
      </c>
      <c r="O2531" s="28" t="n">
        <v>-0.264464502741327</v>
      </c>
    </row>
    <row r="2532">
      <c r="B2532" t="s">
        <v>25</v>
      </c>
      <c r="C2532" t="s">
        <v>44</v>
      </c>
      <c r="D2532" t="s">
        <v>875</v>
      </c>
      <c r="E2532" t="s">
        <v>33</v>
      </c>
      <c r="F2532" s="29" t="n">
        <v>202</v>
      </c>
      <c r="G2532" s="30" t="n">
        <v>1480779.92187</v>
      </c>
      <c r="H2532" s="31" t="n">
        <v>201</v>
      </c>
      <c r="I2532" s="32" t="n">
        <v>1475659.415456</v>
      </c>
      <c r="J2532" s="33" t="n">
        <v>184</v>
      </c>
      <c r="K2532" s="34" t="n">
        <v>1186431.13188</v>
      </c>
      <c r="L2532" s="25" t="n">
        <v>0.00497512437810954</v>
      </c>
      <c r="M2532" s="26" t="n">
        <v>0.00346997847902308</v>
      </c>
      <c r="N2532" s="27" t="n">
        <v>0.0978260869565217</v>
      </c>
      <c r="O2532" s="28" t="n">
        <v>0.248095976311393</v>
      </c>
    </row>
    <row r="2533">
      <c r="B2533" t="s">
        <v>25</v>
      </c>
      <c r="C2533" t="s">
        <v>44</v>
      </c>
      <c r="D2533" t="s">
        <v>876</v>
      </c>
      <c r="E2533" t="s">
        <v>22</v>
      </c>
      <c r="F2533" s="29" t="n">
        <v>36</v>
      </c>
      <c r="G2533" s="30" t="n">
        <v>220799.85968</v>
      </c>
      <c r="H2533" s="31" t="n">
        <v>28</v>
      </c>
      <c r="I2533" s="32" t="n">
        <v>145581.45152</v>
      </c>
      <c r="J2533" s="33" t="n">
        <v>28</v>
      </c>
      <c r="K2533" s="34" t="n">
        <v>265956.142608</v>
      </c>
      <c r="L2533" s="25" t="n">
        <v>0.285714285714286</v>
      </c>
      <c r="M2533" s="26" t="n">
        <v>0.516675767239939</v>
      </c>
      <c r="N2533" s="27" t="n">
        <v>0.285714285714286</v>
      </c>
      <c r="O2533" s="28" t="n">
        <v>-0.16978845641688</v>
      </c>
    </row>
    <row r="2534">
      <c r="B2534" t="s">
        <v>25</v>
      </c>
      <c r="C2534" t="s">
        <v>44</v>
      </c>
      <c r="D2534" t="s">
        <v>1347</v>
      </c>
      <c r="E2534" t="s">
        <v>45</v>
      </c>
      <c r="F2534" s="29" t="n">
        <v>9</v>
      </c>
      <c r="G2534" s="30" t="n">
        <v>31014.144</v>
      </c>
      <c r="H2534" s="31" t="s">
        <v>85</v>
      </c>
      <c r="I2534" s="32" t="n">
        <v>14611.968</v>
      </c>
      <c r="J2534" s="33" t="n">
        <v>11</v>
      </c>
      <c r="K2534" s="34" t="n">
        <v>32156.96</v>
      </c>
      <c r="L2534" s="25" t="s">
        <v>86</v>
      </c>
      <c r="M2534" s="26" t="n">
        <v>1.12251655629139</v>
      </c>
      <c r="N2534" s="27" t="n">
        <v>-0.181818181818182</v>
      </c>
      <c r="O2534" s="28" t="n">
        <v>-0.0355386827610571</v>
      </c>
    </row>
    <row r="2535">
      <c r="B2535" t="s">
        <v>25</v>
      </c>
      <c r="C2535" t="s">
        <v>44</v>
      </c>
      <c r="D2535" t="s">
        <v>877</v>
      </c>
      <c r="E2535" t="s">
        <v>40</v>
      </c>
      <c r="F2535" s="29" t="n">
        <v>141</v>
      </c>
      <c r="G2535" s="30" t="n">
        <v>1712706.190288</v>
      </c>
      <c r="H2535" s="31" t="n">
        <v>99</v>
      </c>
      <c r="I2535" s="32" t="n">
        <v>1201903.968498</v>
      </c>
      <c r="J2535" s="33" t="n">
        <v>103</v>
      </c>
      <c r="K2535" s="34" t="n">
        <v>1407293.141976</v>
      </c>
      <c r="L2535" s="25" t="n">
        <v>0.424242424242424</v>
      </c>
      <c r="M2535" s="26" t="n">
        <v>0.42499420517626</v>
      </c>
      <c r="N2535" s="27" t="n">
        <v>0.368932038834952</v>
      </c>
      <c r="O2535" s="28" t="n">
        <v>0.217021627692412</v>
      </c>
    </row>
    <row r="2536">
      <c r="B2536" t="s">
        <v>25</v>
      </c>
      <c r="C2536" t="s">
        <v>44</v>
      </c>
      <c r="D2536" t="s">
        <v>878</v>
      </c>
      <c r="E2536" t="s">
        <v>22</v>
      </c>
      <c r="F2536" s="29" t="n">
        <v>43</v>
      </c>
      <c r="G2536" s="30" t="n">
        <v>225642.49296</v>
      </c>
      <c r="H2536" s="31" t="n">
        <v>41</v>
      </c>
      <c r="I2536" s="32" t="n">
        <v>236836.76256</v>
      </c>
      <c r="J2536" s="33" t="n">
        <v>35</v>
      </c>
      <c r="K2536" s="34" t="n">
        <v>144665.6328</v>
      </c>
      <c r="L2536" s="25" t="n">
        <v>0.0487804878048781</v>
      </c>
      <c r="M2536" s="26" t="n">
        <v>-0.0472657600914641</v>
      </c>
      <c r="N2536" s="27" t="n">
        <v>0.228571428571429</v>
      </c>
      <c r="O2536" s="28" t="n">
        <v>0.55975188158165</v>
      </c>
    </row>
    <row r="2537">
      <c r="B2537" t="s">
        <v>25</v>
      </c>
      <c r="C2537" t="s">
        <v>44</v>
      </c>
      <c r="D2537" t="s">
        <v>879</v>
      </c>
      <c r="E2537" t="s">
        <v>22</v>
      </c>
      <c r="F2537" s="29" t="n">
        <v>11</v>
      </c>
      <c r="G2537" s="30" t="n">
        <v>56886.37024</v>
      </c>
      <c r="H2537" s="31" t="s">
        <v>85</v>
      </c>
      <c r="I2537" s="32" t="n">
        <v>18608.5032</v>
      </c>
      <c r="J2537" s="33" t="n">
        <v>7</v>
      </c>
      <c r="K2537" s="34" t="n">
        <v>35611.6176</v>
      </c>
      <c r="L2537" s="25" t="s">
        <v>86</v>
      </c>
      <c r="M2537" s="26" t="n">
        <v>2.05700945576321</v>
      </c>
      <c r="N2537" s="27" t="n">
        <v>0.571428571428571</v>
      </c>
      <c r="O2537" s="28" t="n">
        <v>0.597410454053623</v>
      </c>
    </row>
    <row r="2538">
      <c r="B2538" t="s">
        <v>25</v>
      </c>
      <c r="C2538" t="s">
        <v>44</v>
      </c>
      <c r="D2538" t="s">
        <v>880</v>
      </c>
      <c r="E2538" t="s">
        <v>22</v>
      </c>
      <c r="F2538" s="29" t="n">
        <v>50</v>
      </c>
      <c r="G2538" s="30" t="n">
        <v>281100.48448</v>
      </c>
      <c r="H2538" s="31" t="n">
        <v>52</v>
      </c>
      <c r="I2538" s="32" t="n">
        <v>297753.83422</v>
      </c>
      <c r="J2538" s="33" t="n">
        <v>44</v>
      </c>
      <c r="K2538" s="34" t="n">
        <v>243224.93376</v>
      </c>
      <c r="L2538" s="25" t="n">
        <v>-0.0384615384615384</v>
      </c>
      <c r="M2538" s="26" t="n">
        <v>-0.0559299254151516</v>
      </c>
      <c r="N2538" s="27" t="n">
        <v>0.136363636363636</v>
      </c>
      <c r="O2538" s="28" t="n">
        <v>0.15572231898467</v>
      </c>
    </row>
    <row r="2539">
      <c r="B2539" t="s">
        <v>25</v>
      </c>
      <c r="C2539" t="s">
        <v>44</v>
      </c>
      <c r="D2539" t="s">
        <v>881</v>
      </c>
      <c r="E2539" t="s">
        <v>22</v>
      </c>
      <c r="F2539" s="29" t="n">
        <v>61</v>
      </c>
      <c r="G2539" s="30" t="n">
        <v>424800.69408</v>
      </c>
      <c r="H2539" s="31" t="n">
        <v>63</v>
      </c>
      <c r="I2539" s="32" t="n">
        <v>498320.73892</v>
      </c>
      <c r="J2539" s="33" t="n">
        <v>80</v>
      </c>
      <c r="K2539" s="34" t="n">
        <v>415597.39632</v>
      </c>
      <c r="L2539" s="25" t="n">
        <v>-0.0317460317460317</v>
      </c>
      <c r="M2539" s="26" t="n">
        <v>-0.147535591232543</v>
      </c>
      <c r="N2539" s="27" t="n">
        <v>-0.2375</v>
      </c>
      <c r="O2539" s="28" t="n">
        <v>0.0221447435462605</v>
      </c>
    </row>
    <row r="2540">
      <c r="B2540" t="s">
        <v>25</v>
      </c>
      <c r="C2540" t="s">
        <v>44</v>
      </c>
      <c r="D2540" t="s">
        <v>940</v>
      </c>
      <c r="E2540" t="s">
        <v>45</v>
      </c>
      <c r="F2540" s="29" t="n">
        <v>118</v>
      </c>
      <c r="G2540" s="30" t="n">
        <v>124332.768</v>
      </c>
      <c r="H2540" s="31" t="n">
        <v>103</v>
      </c>
      <c r="I2540" s="32" t="n">
        <v>129295.152</v>
      </c>
      <c r="J2540" s="33" t="n">
        <v>141</v>
      </c>
      <c r="K2540" s="34" t="n">
        <v>143238.59</v>
      </c>
      <c r="L2540" s="25" t="n">
        <v>0.145631067961165</v>
      </c>
      <c r="M2540" s="26" t="n">
        <v>-0.0383802789450296</v>
      </c>
      <c r="N2540" s="27" t="n">
        <v>-0.163120567375887</v>
      </c>
      <c r="O2540" s="28" t="n">
        <v>-0.131988328005742</v>
      </c>
    </row>
    <row r="2541">
      <c r="B2541" t="s">
        <v>25</v>
      </c>
      <c r="C2541" t="s">
        <v>44</v>
      </c>
      <c r="D2541" t="s">
        <v>882</v>
      </c>
      <c r="E2541" t="s">
        <v>22</v>
      </c>
      <c r="F2541" s="29" t="n">
        <v>27</v>
      </c>
      <c r="G2541" s="30" t="n">
        <v>121528.9768</v>
      </c>
      <c r="H2541" s="31" t="n">
        <v>24</v>
      </c>
      <c r="I2541" s="32" t="n">
        <v>116801.43392</v>
      </c>
      <c r="J2541" s="33" t="n">
        <v>29</v>
      </c>
      <c r="K2541" s="34" t="n">
        <v>128190.02976</v>
      </c>
      <c r="L2541" s="25" t="n">
        <v>0.125</v>
      </c>
      <c r="M2541" s="26" t="n">
        <v>0.040475041455724</v>
      </c>
      <c r="N2541" s="27" t="n">
        <v>-0.0689655172413793</v>
      </c>
      <c r="O2541" s="28" t="n">
        <v>-0.0519623325813323</v>
      </c>
    </row>
    <row r="2542">
      <c r="B2542" t="s">
        <v>25</v>
      </c>
      <c r="C2542" t="s">
        <v>46</v>
      </c>
      <c r="D2542" t="s">
        <v>883</v>
      </c>
      <c r="E2542" t="s">
        <v>38</v>
      </c>
      <c r="F2542" s="29" t="n">
        <v>63</v>
      </c>
      <c r="G2542" s="30" t="n">
        <v>317675.2</v>
      </c>
      <c r="H2542" s="31" t="n">
        <v>70</v>
      </c>
      <c r="I2542" s="32" t="n">
        <v>497846.968416</v>
      </c>
      <c r="J2542" s="33" t="n">
        <v>64</v>
      </c>
      <c r="K2542" s="34" t="n">
        <v>798643.85544</v>
      </c>
      <c r="L2542" s="25" t="n">
        <v>-0.1</v>
      </c>
      <c r="M2542" s="26" t="n">
        <v>-0.361901909314126</v>
      </c>
      <c r="N2542" s="27" t="n">
        <v>-0.015625</v>
      </c>
      <c r="O2542" s="28" t="n">
        <v>-0.6022317108732</v>
      </c>
    </row>
    <row r="2543">
      <c r="B2543" t="s">
        <v>25</v>
      </c>
      <c r="C2543" t="s">
        <v>46</v>
      </c>
      <c r="D2543" t="s">
        <v>884</v>
      </c>
      <c r="E2543" t="s">
        <v>33</v>
      </c>
      <c r="F2543" s="29" t="n">
        <v>156</v>
      </c>
      <c r="G2543" s="30" t="n">
        <v>1323732.227756</v>
      </c>
      <c r="H2543" s="31" t="n">
        <v>136</v>
      </c>
      <c r="I2543" s="32" t="n">
        <v>1100862.522772</v>
      </c>
      <c r="J2543" s="33" t="n">
        <v>123</v>
      </c>
      <c r="K2543" s="34" t="n">
        <v>1352411.690136</v>
      </c>
      <c r="L2543" s="25" t="n">
        <v>0.147058823529412</v>
      </c>
      <c r="M2543" s="26" t="n">
        <v>0.202450079254954</v>
      </c>
      <c r="N2543" s="27" t="n">
        <v>0.268292682926829</v>
      </c>
      <c r="O2543" s="28" t="n">
        <v>-0.0212061627307554</v>
      </c>
    </row>
    <row r="2544">
      <c r="B2544" t="s">
        <v>25</v>
      </c>
      <c r="C2544" t="s">
        <v>46</v>
      </c>
      <c r="D2544" t="s">
        <v>1487</v>
      </c>
      <c r="E2544" t="s">
        <v>38</v>
      </c>
      <c r="F2544" s="29" t="s">
        <v>85</v>
      </c>
      <c r="G2544" s="30" t="n">
        <v>6903.492</v>
      </c>
      <c r="H2544" s="31" t="s">
        <v>85</v>
      </c>
      <c r="I2544" s="32" t="n">
        <v>2947.032</v>
      </c>
      <c r="J2544" s="33"/>
      <c r="K2544" s="34"/>
      <c r="L2544" s="25" t="s">
        <v>86</v>
      </c>
      <c r="M2544" s="26" t="n">
        <v>1.34252359662196</v>
      </c>
      <c r="N2544" s="27" t="s">
        <v>86</v>
      </c>
      <c r="O2544" s="28"/>
    </row>
    <row r="2545">
      <c r="B2545" t="s">
        <v>25</v>
      </c>
      <c r="C2545" t="s">
        <v>46</v>
      </c>
      <c r="D2545" t="s">
        <v>885</v>
      </c>
      <c r="E2545" t="s">
        <v>22</v>
      </c>
      <c r="F2545" s="29" t="n">
        <v>46</v>
      </c>
      <c r="G2545" s="30" t="n">
        <v>228536.27424</v>
      </c>
      <c r="H2545" s="31" t="n">
        <v>47</v>
      </c>
      <c r="I2545" s="32" t="n">
        <v>277180.87952</v>
      </c>
      <c r="J2545" s="33" t="n">
        <v>31</v>
      </c>
      <c r="K2545" s="34" t="n">
        <v>162584.8848</v>
      </c>
      <c r="L2545" s="25" t="n">
        <v>-0.0212765957446809</v>
      </c>
      <c r="M2545" s="26" t="n">
        <v>-0.175497694372855</v>
      </c>
      <c r="N2545" s="27" t="n">
        <v>0.483870967741935</v>
      </c>
      <c r="O2545" s="28" t="n">
        <v>0.405642809423081</v>
      </c>
    </row>
    <row r="2546">
      <c r="B2546" t="s">
        <v>25</v>
      </c>
      <c r="C2546" t="s">
        <v>46</v>
      </c>
      <c r="D2546" t="s">
        <v>886</v>
      </c>
      <c r="E2546" t="s">
        <v>33</v>
      </c>
      <c r="F2546" s="29" t="n">
        <v>129</v>
      </c>
      <c r="G2546" s="30" t="n">
        <v>1173182.558582</v>
      </c>
      <c r="H2546" s="31" t="n">
        <v>122</v>
      </c>
      <c r="I2546" s="32" t="n">
        <v>1229127.92692</v>
      </c>
      <c r="J2546" s="33" t="n">
        <v>135</v>
      </c>
      <c r="K2546" s="34" t="n">
        <v>1203332.007276</v>
      </c>
      <c r="L2546" s="25" t="n">
        <v>0.0573770491803278</v>
      </c>
      <c r="M2546" s="26" t="n">
        <v>-0.0455163104772912</v>
      </c>
      <c r="N2546" s="27" t="n">
        <v>-0.0444444444444444</v>
      </c>
      <c r="O2546" s="28" t="n">
        <v>-0.0250549711232645</v>
      </c>
    </row>
    <row r="2547">
      <c r="B2547" t="s">
        <v>25</v>
      </c>
      <c r="C2547" t="s">
        <v>46</v>
      </c>
      <c r="D2547" t="s">
        <v>887</v>
      </c>
      <c r="E2547" t="s">
        <v>22</v>
      </c>
      <c r="F2547" s="29" t="n">
        <v>88</v>
      </c>
      <c r="G2547" s="30" t="n">
        <v>756332.80824</v>
      </c>
      <c r="H2547" s="31" t="n">
        <v>93</v>
      </c>
      <c r="I2547" s="32" t="n">
        <v>663626.92768</v>
      </c>
      <c r="J2547" s="33" t="n">
        <v>89</v>
      </c>
      <c r="K2547" s="34" t="n">
        <v>647510.53887</v>
      </c>
      <c r="L2547" s="25" t="n">
        <v>-0.053763440860215</v>
      </c>
      <c r="M2547" s="26" t="n">
        <v>0.139695778898084</v>
      </c>
      <c r="N2547" s="27" t="n">
        <v>-0.0112359550561798</v>
      </c>
      <c r="O2547" s="28" t="n">
        <v>0.16806254545279</v>
      </c>
    </row>
    <row r="2548">
      <c r="B2548" t="s">
        <v>25</v>
      </c>
      <c r="C2548" t="s">
        <v>46</v>
      </c>
      <c r="D2548" t="s">
        <v>888</v>
      </c>
      <c r="E2548" t="s">
        <v>38</v>
      </c>
      <c r="F2548" s="29" t="n">
        <v>206</v>
      </c>
      <c r="G2548" s="30" t="n">
        <v>1731526.0875</v>
      </c>
      <c r="H2548" s="31" t="n">
        <v>186</v>
      </c>
      <c r="I2548" s="32" t="n">
        <v>1641733.072564</v>
      </c>
      <c r="J2548" s="33" t="n">
        <v>159</v>
      </c>
      <c r="K2548" s="34" t="n">
        <v>1259155.680664</v>
      </c>
      <c r="L2548" s="25" t="n">
        <v>0.10752688172043</v>
      </c>
      <c r="M2548" s="26" t="n">
        <v>0.0546940403629468</v>
      </c>
      <c r="N2548" s="27" t="n">
        <v>0.295597484276729</v>
      </c>
      <c r="O2548" s="28" t="n">
        <v>0.375148533330605</v>
      </c>
    </row>
    <row r="2549">
      <c r="B2549" t="s">
        <v>25</v>
      </c>
      <c r="C2549" t="s">
        <v>46</v>
      </c>
      <c r="D2549" t="s">
        <v>1523</v>
      </c>
      <c r="E2549" t="s">
        <v>45</v>
      </c>
      <c r="F2549" s="29" t="s">
        <v>85</v>
      </c>
      <c r="G2549" s="30" t="n">
        <v>14843.904</v>
      </c>
      <c r="H2549" s="31" t="n">
        <v>10</v>
      </c>
      <c r="I2549" s="32" t="n">
        <v>37109.76</v>
      </c>
      <c r="J2549" s="33" t="n">
        <v>11</v>
      </c>
      <c r="K2549" s="34" t="n">
        <v>33220</v>
      </c>
      <c r="L2549" s="25" t="s">
        <v>86</v>
      </c>
      <c r="M2549" s="26" t="n">
        <v>-0.6</v>
      </c>
      <c r="N2549" s="27" t="s">
        <v>86</v>
      </c>
      <c r="O2549" s="28" t="n">
        <v>-0.553163636363636</v>
      </c>
    </row>
    <row r="2550">
      <c r="B2550" t="s">
        <v>25</v>
      </c>
      <c r="C2550" t="s">
        <v>46</v>
      </c>
      <c r="D2550" t="s">
        <v>889</v>
      </c>
      <c r="E2550" t="s">
        <v>22</v>
      </c>
      <c r="F2550" s="29" t="s">
        <v>85</v>
      </c>
      <c r="G2550" s="30" t="n">
        <v>2400.5112</v>
      </c>
      <c r="H2550" s="31" t="s">
        <v>85</v>
      </c>
      <c r="I2550" s="32" t="n">
        <v>12557.6608</v>
      </c>
      <c r="J2550" s="33" t="s">
        <v>85</v>
      </c>
      <c r="K2550" s="34" t="n">
        <v>5573.99232</v>
      </c>
      <c r="L2550" s="25" t="s">
        <v>86</v>
      </c>
      <c r="M2550" s="26" t="n">
        <v>-0.808840894953939</v>
      </c>
      <c r="N2550" s="27" t="s">
        <v>86</v>
      </c>
      <c r="O2550" s="28" t="n">
        <v>-0.569337189183641</v>
      </c>
    </row>
    <row r="2551">
      <c r="B2551" t="s">
        <v>25</v>
      </c>
      <c r="C2551" t="s">
        <v>46</v>
      </c>
      <c r="D2551" t="s">
        <v>890</v>
      </c>
      <c r="E2551" t="s">
        <v>22</v>
      </c>
      <c r="F2551" s="29" t="n">
        <v>58</v>
      </c>
      <c r="G2551" s="30" t="n">
        <v>468411.72432</v>
      </c>
      <c r="H2551" s="31" t="n">
        <v>42</v>
      </c>
      <c r="I2551" s="32" t="n">
        <v>578538.711968</v>
      </c>
      <c r="J2551" s="33" t="n">
        <v>64</v>
      </c>
      <c r="K2551" s="34" t="n">
        <v>320560.332072</v>
      </c>
      <c r="L2551" s="25" t="n">
        <v>0.380952380952381</v>
      </c>
      <c r="M2551" s="26" t="n">
        <v>-0.190353705585896</v>
      </c>
      <c r="N2551" s="27" t="n">
        <v>-0.09375</v>
      </c>
      <c r="O2551" s="28" t="n">
        <v>0.461227973194112</v>
      </c>
    </row>
    <row r="2552">
      <c r="B2552" t="s">
        <v>25</v>
      </c>
      <c r="C2552" t="s">
        <v>46</v>
      </c>
      <c r="D2552" t="s">
        <v>891</v>
      </c>
      <c r="E2552" t="s">
        <v>41</v>
      </c>
      <c r="F2552" s="29" t="s">
        <v>85</v>
      </c>
      <c r="G2552" s="30" t="n">
        <v>10298.92</v>
      </c>
      <c r="H2552" s="31"/>
      <c r="I2552" s="32"/>
      <c r="J2552" s="33"/>
      <c r="K2552" s="34"/>
      <c r="L2552" s="25" t="s">
        <v>86</v>
      </c>
      <c r="M2552" s="26"/>
      <c r="N2552" s="27" t="s">
        <v>86</v>
      </c>
      <c r="O2552" s="28"/>
    </row>
    <row r="2553">
      <c r="B2553" t="s">
        <v>25</v>
      </c>
      <c r="C2553" t="s">
        <v>46</v>
      </c>
      <c r="D2553" t="s">
        <v>892</v>
      </c>
      <c r="E2553" t="s">
        <v>22</v>
      </c>
      <c r="F2553" s="29" t="n">
        <v>24</v>
      </c>
      <c r="G2553" s="30" t="n">
        <v>185148.864448</v>
      </c>
      <c r="H2553" s="31" t="n">
        <v>37</v>
      </c>
      <c r="I2553" s="32" t="n">
        <v>236048.13184</v>
      </c>
      <c r="J2553" s="33" t="n">
        <v>24</v>
      </c>
      <c r="K2553" s="34" t="n">
        <v>222296.403888</v>
      </c>
      <c r="L2553" s="25" t="n">
        <v>-0.351351351351351</v>
      </c>
      <c r="M2553" s="26" t="n">
        <v>-0.215630884240596</v>
      </c>
      <c r="N2553" s="27" t="n">
        <v>0</v>
      </c>
      <c r="O2553" s="28" t="n">
        <v>-0.167108143857856</v>
      </c>
    </row>
    <row r="2554">
      <c r="B2554" t="s">
        <v>25</v>
      </c>
      <c r="C2554" t="s">
        <v>46</v>
      </c>
      <c r="D2554" t="s">
        <v>893</v>
      </c>
      <c r="E2554" t="s">
        <v>22</v>
      </c>
      <c r="F2554" s="29" t="n">
        <v>55</v>
      </c>
      <c r="G2554" s="30" t="n">
        <v>566628.475584</v>
      </c>
      <c r="H2554" s="31" t="n">
        <v>55</v>
      </c>
      <c r="I2554" s="32" t="n">
        <v>543825.350368</v>
      </c>
      <c r="J2554" s="33" t="n">
        <v>58</v>
      </c>
      <c r="K2554" s="34" t="n">
        <v>555375.635568</v>
      </c>
      <c r="L2554" s="25" t="n">
        <v>0</v>
      </c>
      <c r="M2554" s="26" t="n">
        <v>0.0419309714057452</v>
      </c>
      <c r="N2554" s="27" t="n">
        <v>-0.0517241379310345</v>
      </c>
      <c r="O2554" s="28" t="n">
        <v>0.0202616738930064</v>
      </c>
    </row>
    <row r="2555">
      <c r="B2555" t="s">
        <v>25</v>
      </c>
      <c r="C2555" t="s">
        <v>46</v>
      </c>
      <c r="D2555" t="s">
        <v>894</v>
      </c>
      <c r="E2555" t="s">
        <v>31</v>
      </c>
      <c r="F2555" s="29" t="n">
        <v>60</v>
      </c>
      <c r="G2555" s="30" t="n">
        <v>369651.62062</v>
      </c>
      <c r="H2555" s="31" t="n">
        <v>65</v>
      </c>
      <c r="I2555" s="32" t="n">
        <v>555740.620344</v>
      </c>
      <c r="J2555" s="33" t="n">
        <v>37</v>
      </c>
      <c r="K2555" s="34" t="n">
        <v>333742.940487</v>
      </c>
      <c r="L2555" s="25" t="n">
        <v>-0.0769230769230769</v>
      </c>
      <c r="M2555" s="26" t="n">
        <v>-0.334848655851019</v>
      </c>
      <c r="N2555" s="27" t="n">
        <v>0.621621621621622</v>
      </c>
      <c r="O2555" s="28" t="n">
        <v>0.107593826795563</v>
      </c>
    </row>
    <row r="2556">
      <c r="B2556" t="s">
        <v>25</v>
      </c>
      <c r="C2556" t="s">
        <v>46</v>
      </c>
      <c r="D2556" t="s">
        <v>895</v>
      </c>
      <c r="E2556" t="s">
        <v>22</v>
      </c>
      <c r="F2556" s="29" t="n">
        <v>55</v>
      </c>
      <c r="G2556" s="30" t="n">
        <v>326238.01872</v>
      </c>
      <c r="H2556" s="31" t="n">
        <v>59</v>
      </c>
      <c r="I2556" s="32" t="n">
        <v>392014.70752</v>
      </c>
      <c r="J2556" s="33" t="n">
        <v>47</v>
      </c>
      <c r="K2556" s="34" t="n">
        <v>279380.86488</v>
      </c>
      <c r="L2556" s="25" t="n">
        <v>-0.0677966101694916</v>
      </c>
      <c r="M2556" s="26" t="n">
        <v>-0.167791380114595</v>
      </c>
      <c r="N2556" s="27" t="n">
        <v>0.170212765957447</v>
      </c>
      <c r="O2556" s="28" t="n">
        <v>0.16771783514997</v>
      </c>
    </row>
    <row r="2557">
      <c r="B2557" t="s">
        <v>25</v>
      </c>
      <c r="C2557" t="s">
        <v>46</v>
      </c>
      <c r="D2557" t="s">
        <v>896</v>
      </c>
      <c r="E2557" t="s">
        <v>22</v>
      </c>
      <c r="F2557" s="29" t="n">
        <v>59</v>
      </c>
      <c r="G2557" s="30" t="n">
        <v>449321.6344</v>
      </c>
      <c r="H2557" s="31" t="n">
        <v>41</v>
      </c>
      <c r="I2557" s="32" t="n">
        <v>282063.81088</v>
      </c>
      <c r="J2557" s="33" t="n">
        <v>44</v>
      </c>
      <c r="K2557" s="34" t="n">
        <v>240623.30448</v>
      </c>
      <c r="L2557" s="25" t="n">
        <v>0.439024390243902</v>
      </c>
      <c r="M2557" s="26" t="n">
        <v>0.592978670316404</v>
      </c>
      <c r="N2557" s="27" t="n">
        <v>0.340909090909091</v>
      </c>
      <c r="O2557" s="28" t="n">
        <v>0.867323846171128</v>
      </c>
    </row>
    <row r="2558">
      <c r="B2558" t="s">
        <v>25</v>
      </c>
      <c r="C2558" t="s">
        <v>46</v>
      </c>
      <c r="D2558" t="s">
        <v>1354</v>
      </c>
      <c r="E2558" t="s">
        <v>45</v>
      </c>
      <c r="F2558" s="29" t="n">
        <v>5</v>
      </c>
      <c r="G2558" s="30" t="n">
        <v>18174.976</v>
      </c>
      <c r="H2558" s="31" t="n">
        <v>6</v>
      </c>
      <c r="I2558" s="32" t="n">
        <v>22649.856</v>
      </c>
      <c r="J2558" s="33"/>
      <c r="K2558" s="34"/>
      <c r="L2558" s="25" t="n">
        <v>-0.166666666666667</v>
      </c>
      <c r="M2558" s="26" t="n">
        <v>-0.197567701975677</v>
      </c>
      <c r="N2558" s="27"/>
      <c r="O2558" s="28"/>
    </row>
    <row r="2559">
      <c r="B2559" t="s">
        <v>25</v>
      </c>
      <c r="C2559" t="s">
        <v>46</v>
      </c>
      <c r="D2559" t="s">
        <v>898</v>
      </c>
      <c r="E2559" t="s">
        <v>22</v>
      </c>
      <c r="F2559" s="29" t="n">
        <v>66</v>
      </c>
      <c r="G2559" s="30" t="n">
        <v>498331.32992</v>
      </c>
      <c r="H2559" s="31" t="n">
        <v>67</v>
      </c>
      <c r="I2559" s="32" t="n">
        <v>578111.83168</v>
      </c>
      <c r="J2559" s="33" t="n">
        <v>42</v>
      </c>
      <c r="K2559" s="34" t="n">
        <v>320751.55008</v>
      </c>
      <c r="L2559" s="25" t="n">
        <v>-0.0149253731343284</v>
      </c>
      <c r="M2559" s="26" t="n">
        <v>-0.138001849102719</v>
      </c>
      <c r="N2559" s="27" t="n">
        <v>0.571428571428571</v>
      </c>
      <c r="O2559" s="28" t="n">
        <v>0.553636544533328</v>
      </c>
    </row>
    <row r="2560">
      <c r="B2560" t="s">
        <v>25</v>
      </c>
      <c r="C2560" t="s">
        <v>46</v>
      </c>
      <c r="D2560" t="s">
        <v>1356</v>
      </c>
      <c r="E2560" t="s">
        <v>45</v>
      </c>
      <c r="F2560" s="29" t="n">
        <v>13</v>
      </c>
      <c r="G2560" s="30" t="n">
        <v>43343.04</v>
      </c>
      <c r="H2560" s="31" t="n">
        <v>13</v>
      </c>
      <c r="I2560" s="32" t="n">
        <v>43343.04</v>
      </c>
      <c r="J2560" s="33" t="n">
        <v>15</v>
      </c>
      <c r="K2560" s="34" t="n">
        <v>43850.4</v>
      </c>
      <c r="L2560" s="25" t="n">
        <v>0</v>
      </c>
      <c r="M2560" s="26" t="n">
        <v>0</v>
      </c>
      <c r="N2560" s="27" t="n">
        <v>-0.133333333333333</v>
      </c>
      <c r="O2560" s="28" t="n">
        <v>-0.0115702479338843</v>
      </c>
    </row>
    <row r="2561">
      <c r="B2561" t="s">
        <v>25</v>
      </c>
      <c r="C2561" t="s">
        <v>46</v>
      </c>
      <c r="D2561" t="s">
        <v>899</v>
      </c>
      <c r="E2561" t="s">
        <v>22</v>
      </c>
      <c r="F2561" s="29" t="n">
        <v>50</v>
      </c>
      <c r="G2561" s="30" t="n">
        <v>327347.093172</v>
      </c>
      <c r="H2561" s="31" t="n">
        <v>33</v>
      </c>
      <c r="I2561" s="32" t="n">
        <v>305578.112832</v>
      </c>
      <c r="J2561" s="33" t="n">
        <v>39</v>
      </c>
      <c r="K2561" s="34" t="n">
        <v>298214.250048</v>
      </c>
      <c r="L2561" s="25" t="n">
        <v>0.515151515151515</v>
      </c>
      <c r="M2561" s="26" t="n">
        <v>0.0712386765473878</v>
      </c>
      <c r="N2561" s="27" t="n">
        <v>0.282051282051282</v>
      </c>
      <c r="O2561" s="28" t="n">
        <v>0.0976909826385253</v>
      </c>
    </row>
    <row r="2562">
      <c r="B2562" t="s">
        <v>25</v>
      </c>
      <c r="C2562" t="s">
        <v>46</v>
      </c>
      <c r="D2562" t="s">
        <v>900</v>
      </c>
      <c r="E2562" t="s">
        <v>22</v>
      </c>
      <c r="F2562" s="29" t="n">
        <v>39</v>
      </c>
      <c r="G2562" s="30" t="n">
        <v>265232.4952</v>
      </c>
      <c r="H2562" s="31" t="n">
        <v>29</v>
      </c>
      <c r="I2562" s="32" t="n">
        <v>174403.29104</v>
      </c>
      <c r="J2562" s="33" t="n">
        <v>34</v>
      </c>
      <c r="K2562" s="34" t="n">
        <v>164899.8</v>
      </c>
      <c r="L2562" s="25" t="n">
        <v>0.344827586206897</v>
      </c>
      <c r="M2562" s="26" t="n">
        <v>0.520799829053501</v>
      </c>
      <c r="N2562" s="27" t="n">
        <v>0.147058823529412</v>
      </c>
      <c r="O2562" s="28" t="n">
        <v>0.608446433531151</v>
      </c>
    </row>
    <row r="2563">
      <c r="B2563" t="s">
        <v>25</v>
      </c>
      <c r="C2563" t="s">
        <v>47</v>
      </c>
      <c r="D2563" t="s">
        <v>901</v>
      </c>
      <c r="E2563" t="s">
        <v>45</v>
      </c>
      <c r="F2563" s="29"/>
      <c r="G2563" s="30"/>
      <c r="H2563" s="31" t="n">
        <v>7</v>
      </c>
      <c r="I2563" s="32" t="n">
        <v>21450.24</v>
      </c>
      <c r="J2563" s="33" t="n">
        <v>12</v>
      </c>
      <c r="K2563" s="34" t="n">
        <v>36240</v>
      </c>
      <c r="L2563" s="25"/>
      <c r="M2563" s="26"/>
      <c r="N2563" s="27"/>
      <c r="O2563" s="28"/>
    </row>
    <row r="2564">
      <c r="B2564" t="s">
        <v>25</v>
      </c>
      <c r="C2564" t="s">
        <v>47</v>
      </c>
      <c r="D2564" t="s">
        <v>902</v>
      </c>
      <c r="E2564" t="s">
        <v>22</v>
      </c>
      <c r="F2564" s="29" t="n">
        <v>89</v>
      </c>
      <c r="G2564" s="30" t="n">
        <v>891923.698528</v>
      </c>
      <c r="H2564" s="31" t="n">
        <v>87</v>
      </c>
      <c r="I2564" s="32" t="n">
        <v>792899.878816</v>
      </c>
      <c r="J2564" s="33" t="n">
        <v>106</v>
      </c>
      <c r="K2564" s="34" t="n">
        <v>1014419.93328</v>
      </c>
      <c r="L2564" s="25" t="n">
        <v>0.0229885057471264</v>
      </c>
      <c r="M2564" s="26" t="n">
        <v>0.124888176121136</v>
      </c>
      <c r="N2564" s="27" t="n">
        <v>-0.160377358490566</v>
      </c>
      <c r="O2564" s="28" t="n">
        <v>-0.120754956338371</v>
      </c>
    </row>
    <row r="2565">
      <c r="B2565" t="s">
        <v>25</v>
      </c>
      <c r="C2565" t="s">
        <v>47</v>
      </c>
      <c r="D2565" t="s">
        <v>903</v>
      </c>
      <c r="E2565" t="s">
        <v>38</v>
      </c>
      <c r="F2565" s="29" t="n">
        <v>230</v>
      </c>
      <c r="G2565" s="30" t="n">
        <v>2154265.903176</v>
      </c>
      <c r="H2565" s="31" t="n">
        <v>256</v>
      </c>
      <c r="I2565" s="32" t="n">
        <v>2986320.725232</v>
      </c>
      <c r="J2565" s="33" t="n">
        <v>247</v>
      </c>
      <c r="K2565" s="34" t="n">
        <v>2117083.391424</v>
      </c>
      <c r="L2565" s="25" t="n">
        <v>-0.1015625</v>
      </c>
      <c r="M2565" s="26" t="n">
        <v>-0.278622056574771</v>
      </c>
      <c r="N2565" s="27" t="n">
        <v>-0.0688259109311741</v>
      </c>
      <c r="O2565" s="28" t="n">
        <v>0.0175630832033453</v>
      </c>
    </row>
    <row r="2566">
      <c r="B2566" t="s">
        <v>25</v>
      </c>
      <c r="C2566" t="s">
        <v>47</v>
      </c>
      <c r="D2566" t="s">
        <v>904</v>
      </c>
      <c r="E2566" t="s">
        <v>41</v>
      </c>
      <c r="F2566" s="29" t="n">
        <v>14</v>
      </c>
      <c r="G2566" s="30" t="n">
        <v>68902.684</v>
      </c>
      <c r="H2566" s="31" t="n">
        <v>5</v>
      </c>
      <c r="I2566" s="32" t="n">
        <v>28258.74</v>
      </c>
      <c r="J2566" s="33" t="n">
        <v>17</v>
      </c>
      <c r="K2566" s="34" t="n">
        <v>96580.512</v>
      </c>
      <c r="L2566" s="25" t="n">
        <v>1.8</v>
      </c>
      <c r="M2566" s="26" t="n">
        <v>1.43827870598618</v>
      </c>
      <c r="N2566" s="27" t="n">
        <v>-0.176470588235294</v>
      </c>
      <c r="O2566" s="28" t="n">
        <v>-0.286577772542767</v>
      </c>
    </row>
    <row r="2567">
      <c r="B2567" t="s">
        <v>25</v>
      </c>
      <c r="C2567" t="s">
        <v>47</v>
      </c>
      <c r="D2567" t="s">
        <v>905</v>
      </c>
      <c r="E2567" t="s">
        <v>33</v>
      </c>
      <c r="F2567" s="29" t="n">
        <v>215</v>
      </c>
      <c r="G2567" s="30" t="n">
        <v>2415432.01513</v>
      </c>
      <c r="H2567" s="31" t="n">
        <v>198</v>
      </c>
      <c r="I2567" s="32" t="n">
        <v>2499412.634748</v>
      </c>
      <c r="J2567" s="33" t="n">
        <v>211</v>
      </c>
      <c r="K2567" s="34" t="n">
        <v>2365502.972369</v>
      </c>
      <c r="L2567" s="25" t="n">
        <v>0.0858585858585859</v>
      </c>
      <c r="M2567" s="26" t="n">
        <v>-0.0336001420695655</v>
      </c>
      <c r="N2567" s="27" t="n">
        <v>0.018957345971564</v>
      </c>
      <c r="O2567" s="28" t="n">
        <v>0.0211071570588632</v>
      </c>
    </row>
    <row r="2568">
      <c r="B2568" t="s">
        <v>25</v>
      </c>
      <c r="C2568" t="s">
        <v>47</v>
      </c>
      <c r="D2568" t="s">
        <v>906</v>
      </c>
      <c r="E2568" t="s">
        <v>22</v>
      </c>
      <c r="F2568" s="29" t="n">
        <v>80</v>
      </c>
      <c r="G2568" s="30" t="n">
        <v>599957.643984</v>
      </c>
      <c r="H2568" s="31" t="n">
        <v>70</v>
      </c>
      <c r="I2568" s="32" t="n">
        <v>539333.997952</v>
      </c>
      <c r="J2568" s="33" t="n">
        <v>64</v>
      </c>
      <c r="K2568" s="34" t="n">
        <v>430278.619068</v>
      </c>
      <c r="L2568" s="25" t="n">
        <v>0.142857142857143</v>
      </c>
      <c r="M2568" s="26" t="n">
        <v>0.112404643990931</v>
      </c>
      <c r="N2568" s="27" t="n">
        <v>0.25</v>
      </c>
      <c r="O2568" s="28" t="n">
        <v>0.394346865952882</v>
      </c>
    </row>
    <row r="2569">
      <c r="B2569" t="s">
        <v>25</v>
      </c>
      <c r="C2569" t="s">
        <v>47</v>
      </c>
      <c r="D2569" t="s">
        <v>907</v>
      </c>
      <c r="E2569" t="s">
        <v>38</v>
      </c>
      <c r="F2569" s="29" t="n">
        <v>102</v>
      </c>
      <c r="G2569" s="30" t="n">
        <v>396715.760196</v>
      </c>
      <c r="H2569" s="31" t="n">
        <v>95</v>
      </c>
      <c r="I2569" s="32" t="n">
        <v>379057.36979</v>
      </c>
      <c r="J2569" s="33" t="n">
        <v>50</v>
      </c>
      <c r="K2569" s="34" t="n">
        <v>198155.84848</v>
      </c>
      <c r="L2569" s="25" t="n">
        <v>0.0736842105263158</v>
      </c>
      <c r="M2569" s="26" t="n">
        <v>0.0465850074773191</v>
      </c>
      <c r="N2569" s="27" t="n">
        <v>1.04</v>
      </c>
      <c r="O2569" s="28" t="n">
        <v>1.00203911839645</v>
      </c>
    </row>
    <row r="2570">
      <c r="B2570" t="s">
        <v>25</v>
      </c>
      <c r="C2570" t="s">
        <v>47</v>
      </c>
      <c r="D2570" t="s">
        <v>908</v>
      </c>
      <c r="E2570" t="s">
        <v>31</v>
      </c>
      <c r="F2570" s="29" t="n">
        <v>179</v>
      </c>
      <c r="G2570" s="30" t="n">
        <v>868096.54806</v>
      </c>
      <c r="H2570" s="31" t="n">
        <v>177</v>
      </c>
      <c r="I2570" s="32" t="n">
        <v>891919.603252</v>
      </c>
      <c r="J2570" s="33" t="n">
        <v>163</v>
      </c>
      <c r="K2570" s="34" t="n">
        <v>722472.509592</v>
      </c>
      <c r="L2570" s="25" t="n">
        <v>0.0112994350282485</v>
      </c>
      <c r="M2570" s="26" t="n">
        <v>-0.0267098683616096</v>
      </c>
      <c r="N2570" s="27" t="n">
        <v>0.0981595092024541</v>
      </c>
      <c r="O2570" s="28" t="n">
        <v>0.201563431874021</v>
      </c>
    </row>
    <row r="2571">
      <c r="B2571" t="s">
        <v>25</v>
      </c>
      <c r="C2571" t="s">
        <v>47</v>
      </c>
      <c r="D2571" t="s">
        <v>909</v>
      </c>
      <c r="E2571" t="s">
        <v>38</v>
      </c>
      <c r="F2571" s="29" t="n">
        <v>242</v>
      </c>
      <c r="G2571" s="30" t="n">
        <v>2096244.822106</v>
      </c>
      <c r="H2571" s="31" t="n">
        <v>228</v>
      </c>
      <c r="I2571" s="32" t="n">
        <v>1934823.7284</v>
      </c>
      <c r="J2571" s="33" t="n">
        <v>217</v>
      </c>
      <c r="K2571" s="34" t="n">
        <v>1637506.725912</v>
      </c>
      <c r="L2571" s="25" t="n">
        <v>0.0614035087719298</v>
      </c>
      <c r="M2571" s="26" t="n">
        <v>0.0834293539698767</v>
      </c>
      <c r="N2571" s="27" t="n">
        <v>0.115207373271889</v>
      </c>
      <c r="O2571" s="28" t="n">
        <v>0.280144251583766</v>
      </c>
    </row>
    <row r="2572">
      <c r="B2572" t="s">
        <v>25</v>
      </c>
      <c r="C2572" t="s">
        <v>47</v>
      </c>
      <c r="D2572" t="s">
        <v>910</v>
      </c>
      <c r="E2572" t="s">
        <v>22</v>
      </c>
      <c r="F2572" s="29" t="n">
        <v>129</v>
      </c>
      <c r="G2572" s="30" t="n">
        <v>637774.29472</v>
      </c>
      <c r="H2572" s="31" t="n">
        <v>128</v>
      </c>
      <c r="I2572" s="32" t="n">
        <v>638628.085088</v>
      </c>
      <c r="J2572" s="33" t="n">
        <v>128</v>
      </c>
      <c r="K2572" s="34" t="n">
        <v>703899.830736</v>
      </c>
      <c r="L2572" s="25" t="n">
        <v>0.0078125</v>
      </c>
      <c r="M2572" s="26" t="n">
        <v>-0.00133691328010144</v>
      </c>
      <c r="N2572" s="27" t="n">
        <v>0.0078125</v>
      </c>
      <c r="O2572" s="28" t="n">
        <v>-0.0939416847804309</v>
      </c>
    </row>
    <row r="2573">
      <c r="B2573" t="s">
        <v>25</v>
      </c>
      <c r="C2573" t="s">
        <v>47</v>
      </c>
      <c r="D2573" t="s">
        <v>911</v>
      </c>
      <c r="E2573" t="s">
        <v>22</v>
      </c>
      <c r="F2573" s="29" t="n">
        <v>55</v>
      </c>
      <c r="G2573" s="30" t="n">
        <v>553589.715072</v>
      </c>
      <c r="H2573" s="31" t="n">
        <v>59</v>
      </c>
      <c r="I2573" s="32" t="n">
        <v>419487.70656</v>
      </c>
      <c r="J2573" s="33" t="n">
        <v>59</v>
      </c>
      <c r="K2573" s="34" t="n">
        <v>470443.21722</v>
      </c>
      <c r="L2573" s="25" t="n">
        <v>-0.0677966101694916</v>
      </c>
      <c r="M2573" s="26" t="n">
        <v>0.319680425468724</v>
      </c>
      <c r="N2573" s="27" t="n">
        <v>-0.0677966101694916</v>
      </c>
      <c r="O2573" s="28" t="n">
        <v>0.176740772974344</v>
      </c>
    </row>
    <row r="2574">
      <c r="B2574" t="s">
        <v>25</v>
      </c>
      <c r="C2574" t="s">
        <v>47</v>
      </c>
      <c r="D2574" t="s">
        <v>912</v>
      </c>
      <c r="E2574" t="s">
        <v>33</v>
      </c>
      <c r="F2574" s="29" t="n">
        <v>97</v>
      </c>
      <c r="G2574" s="30" t="n">
        <v>710867.889232</v>
      </c>
      <c r="H2574" s="31" t="n">
        <v>98</v>
      </c>
      <c r="I2574" s="32" t="n">
        <v>604764.666416</v>
      </c>
      <c r="J2574" s="33" t="n">
        <v>88</v>
      </c>
      <c r="K2574" s="34" t="n">
        <v>607621.477164</v>
      </c>
      <c r="L2574" s="25" t="n">
        <v>-0.0102040816326531</v>
      </c>
      <c r="M2574" s="26" t="n">
        <v>0.175445472773396</v>
      </c>
      <c r="N2574" s="27" t="n">
        <v>0.102272727272727</v>
      </c>
      <c r="O2574" s="28" t="n">
        <v>0.169918964270141</v>
      </c>
    </row>
    <row r="2575">
      <c r="B2575" t="s">
        <v>25</v>
      </c>
      <c r="C2575" t="s">
        <v>47</v>
      </c>
      <c r="D2575" t="s">
        <v>913</v>
      </c>
      <c r="E2575" t="s">
        <v>31</v>
      </c>
      <c r="F2575" s="29" t="n">
        <v>122</v>
      </c>
      <c r="G2575" s="30" t="n">
        <v>853901.734236</v>
      </c>
      <c r="H2575" s="31" t="n">
        <v>126</v>
      </c>
      <c r="I2575" s="32" t="n">
        <v>741214.31234</v>
      </c>
      <c r="J2575" s="33" t="n">
        <v>115</v>
      </c>
      <c r="K2575" s="34" t="n">
        <v>587115.76518</v>
      </c>
      <c r="L2575" s="25" t="n">
        <v>-0.0317460317460317</v>
      </c>
      <c r="M2575" s="26" t="n">
        <v>0.152030822961645</v>
      </c>
      <c r="N2575" s="27" t="n">
        <v>0.0608695652173914</v>
      </c>
      <c r="O2575" s="28" t="n">
        <v>0.454400962941623</v>
      </c>
    </row>
    <row r="2576">
      <c r="B2576" t="s">
        <v>25</v>
      </c>
      <c r="C2576" t="s">
        <v>47</v>
      </c>
      <c r="D2576" t="s">
        <v>914</v>
      </c>
      <c r="E2576" t="s">
        <v>33</v>
      </c>
      <c r="F2576" s="29" t="n">
        <v>51</v>
      </c>
      <c r="G2576" s="30" t="n">
        <v>282663.076</v>
      </c>
      <c r="H2576" s="31" t="n">
        <v>37</v>
      </c>
      <c r="I2576" s="32" t="n">
        <v>231454.856</v>
      </c>
      <c r="J2576" s="33" t="n">
        <v>17</v>
      </c>
      <c r="K2576" s="34" t="n">
        <v>103122.558</v>
      </c>
      <c r="L2576" s="25" t="n">
        <v>0.378378378378378</v>
      </c>
      <c r="M2576" s="26" t="n">
        <v>0.221244958455311</v>
      </c>
      <c r="N2576" s="27" t="n">
        <v>2</v>
      </c>
      <c r="O2576" s="28" t="n">
        <v>1.74104019025595</v>
      </c>
    </row>
    <row r="2577">
      <c r="B2577" t="s">
        <v>25</v>
      </c>
      <c r="C2577" t="s">
        <v>47</v>
      </c>
      <c r="D2577" t="s">
        <v>915</v>
      </c>
      <c r="E2577" t="s">
        <v>31</v>
      </c>
      <c r="F2577" s="29" t="n">
        <v>128</v>
      </c>
      <c r="G2577" s="30" t="n">
        <v>1000336.17412</v>
      </c>
      <c r="H2577" s="31" t="n">
        <v>129</v>
      </c>
      <c r="I2577" s="32" t="n">
        <v>1151950.457588</v>
      </c>
      <c r="J2577" s="33" t="n">
        <v>116</v>
      </c>
      <c r="K2577" s="34" t="n">
        <v>1087000.519338</v>
      </c>
      <c r="L2577" s="25" t="n">
        <v>-0.00775193798449614</v>
      </c>
      <c r="M2577" s="26" t="n">
        <v>-0.131615281255633</v>
      </c>
      <c r="N2577" s="27" t="n">
        <v>0.103448275862069</v>
      </c>
      <c r="O2577" s="28" t="n">
        <v>-0.079727970388441</v>
      </c>
    </row>
    <row r="2578">
      <c r="B2578" t="s">
        <v>25</v>
      </c>
      <c r="C2578" t="s">
        <v>47</v>
      </c>
      <c r="D2578" t="s">
        <v>916</v>
      </c>
      <c r="E2578" t="s">
        <v>33</v>
      </c>
      <c r="F2578" s="29" t="n">
        <v>81</v>
      </c>
      <c r="G2578" s="30" t="n">
        <v>614677.523714</v>
      </c>
      <c r="H2578" s="31" t="n">
        <v>74</v>
      </c>
      <c r="I2578" s="32" t="n">
        <v>526707.7615</v>
      </c>
      <c r="J2578" s="33" t="n">
        <v>82</v>
      </c>
      <c r="K2578" s="34" t="n">
        <v>604869.647688</v>
      </c>
      <c r="L2578" s="25" t="n">
        <v>0.0945945945945945</v>
      </c>
      <c r="M2578" s="26" t="n">
        <v>0.16701816195659</v>
      </c>
      <c r="N2578" s="27" t="n">
        <v>-0.0121951219512195</v>
      </c>
      <c r="O2578" s="28" t="n">
        <v>0.016214858959263</v>
      </c>
    </row>
    <row r="2579">
      <c r="B2579" t="s">
        <v>25</v>
      </c>
      <c r="C2579" t="s">
        <v>47</v>
      </c>
      <c r="D2579" t="s">
        <v>917</v>
      </c>
      <c r="E2579" t="s">
        <v>38</v>
      </c>
      <c r="F2579" s="29" t="n">
        <v>222</v>
      </c>
      <c r="G2579" s="30" t="n">
        <v>2174818.763688</v>
      </c>
      <c r="H2579" s="31" t="n">
        <v>216</v>
      </c>
      <c r="I2579" s="32" t="n">
        <v>2177341.665704</v>
      </c>
      <c r="J2579" s="33" t="n">
        <v>181</v>
      </c>
      <c r="K2579" s="34" t="n">
        <v>1466982.016308</v>
      </c>
      <c r="L2579" s="25" t="n">
        <v>0.0277777777777777</v>
      </c>
      <c r="M2579" s="26" t="n">
        <v>-0.00115870745310165</v>
      </c>
      <c r="N2579" s="27" t="n">
        <v>0.226519337016575</v>
      </c>
      <c r="O2579" s="28" t="n">
        <v>0.482512218630624</v>
      </c>
    </row>
    <row r="2580">
      <c r="B2580" t="s">
        <v>25</v>
      </c>
      <c r="C2580" t="s">
        <v>47</v>
      </c>
      <c r="D2580" t="s">
        <v>918</v>
      </c>
      <c r="E2580" t="s">
        <v>31</v>
      </c>
      <c r="F2580" s="29" t="n">
        <v>187</v>
      </c>
      <c r="G2580" s="30" t="n">
        <v>1126615.663964</v>
      </c>
      <c r="H2580" s="31" t="n">
        <v>176</v>
      </c>
      <c r="I2580" s="32" t="n">
        <v>1172584.324772</v>
      </c>
      <c r="J2580" s="33" t="n">
        <v>142</v>
      </c>
      <c r="K2580" s="34" t="n">
        <v>972450.695634</v>
      </c>
      <c r="L2580" s="25" t="n">
        <v>0.0625</v>
      </c>
      <c r="M2580" s="26" t="n">
        <v>-0.0392028614376525</v>
      </c>
      <c r="N2580" s="27" t="n">
        <v>0.316901408450704</v>
      </c>
      <c r="O2580" s="28" t="n">
        <v>0.158532426396683</v>
      </c>
    </row>
    <row r="2581">
      <c r="B2581" t="s">
        <v>25</v>
      </c>
      <c r="C2581" t="s">
        <v>47</v>
      </c>
      <c r="D2581" t="s">
        <v>1524</v>
      </c>
      <c r="E2581" t="s">
        <v>45</v>
      </c>
      <c r="F2581" s="29"/>
      <c r="G2581" s="30"/>
      <c r="H2581" s="31"/>
      <c r="I2581" s="32"/>
      <c r="J2581" s="33" t="s">
        <v>85</v>
      </c>
      <c r="K2581" s="34" t="n">
        <v>6523.2</v>
      </c>
      <c r="L2581" s="25"/>
      <c r="M2581" s="26"/>
      <c r="N2581" s="27" t="s">
        <v>86</v>
      </c>
      <c r="O2581" s="28"/>
    </row>
    <row r="2582">
      <c r="B2582" t="s">
        <v>25</v>
      </c>
      <c r="C2582" t="s">
        <v>47</v>
      </c>
      <c r="D2582" t="s">
        <v>1525</v>
      </c>
      <c r="E2582" t="s">
        <v>45</v>
      </c>
      <c r="F2582" s="29" t="n">
        <v>80</v>
      </c>
      <c r="G2582" s="30" t="n">
        <v>86800.896</v>
      </c>
      <c r="H2582" s="31" t="n">
        <v>68</v>
      </c>
      <c r="I2582" s="32" t="n">
        <v>74003.328</v>
      </c>
      <c r="J2582" s="33" t="n">
        <v>115</v>
      </c>
      <c r="K2582" s="34" t="n">
        <v>113219.04</v>
      </c>
      <c r="L2582" s="25" t="n">
        <v>0.176470588235294</v>
      </c>
      <c r="M2582" s="26" t="n">
        <v>0.172932330827068</v>
      </c>
      <c r="N2582" s="27" t="n">
        <v>-0.304347826086957</v>
      </c>
      <c r="O2582" s="28" t="n">
        <v>-0.233336583670026</v>
      </c>
    </row>
    <row r="2583">
      <c r="B2583" t="s">
        <v>25</v>
      </c>
      <c r="C2583" t="s">
        <v>47</v>
      </c>
      <c r="D2583" t="s">
        <v>1526</v>
      </c>
      <c r="E2583" t="s">
        <v>45</v>
      </c>
      <c r="F2583" s="29" t="s">
        <v>85</v>
      </c>
      <c r="G2583" s="30" t="n">
        <v>3778.992</v>
      </c>
      <c r="H2583" s="31" t="s">
        <v>85</v>
      </c>
      <c r="I2583" s="32" t="n">
        <v>3778.992</v>
      </c>
      <c r="J2583" s="33" t="n">
        <v>7</v>
      </c>
      <c r="K2583" s="34" t="n">
        <v>20584.52</v>
      </c>
      <c r="L2583" s="25" t="s">
        <v>86</v>
      </c>
      <c r="M2583" s="26" t="n">
        <v>0</v>
      </c>
      <c r="N2583" s="27" t="s">
        <v>86</v>
      </c>
      <c r="O2583" s="28" t="n">
        <v>-0.816415830925375</v>
      </c>
    </row>
    <row r="2584">
      <c r="B2584" t="s">
        <v>25</v>
      </c>
      <c r="C2584" t="s">
        <v>47</v>
      </c>
      <c r="D2584" t="s">
        <v>919</v>
      </c>
      <c r="E2584" t="s">
        <v>33</v>
      </c>
      <c r="F2584" s="29" t="n">
        <v>115</v>
      </c>
      <c r="G2584" s="30" t="n">
        <v>895025.668596</v>
      </c>
      <c r="H2584" s="31" t="n">
        <v>122</v>
      </c>
      <c r="I2584" s="32" t="n">
        <v>747785.14724</v>
      </c>
      <c r="J2584" s="33" t="n">
        <v>108</v>
      </c>
      <c r="K2584" s="34" t="n">
        <v>947664.850536</v>
      </c>
      <c r="L2584" s="25" t="n">
        <v>-0.0573770491803278</v>
      </c>
      <c r="M2584" s="26" t="n">
        <v>0.196902174240088</v>
      </c>
      <c r="N2584" s="27" t="n">
        <v>0.0648148148148149</v>
      </c>
      <c r="O2584" s="28" t="n">
        <v>-0.0555462006533505</v>
      </c>
    </row>
    <row r="2585">
      <c r="B2585" t="s">
        <v>25</v>
      </c>
      <c r="C2585" t="s">
        <v>47</v>
      </c>
      <c r="D2585" t="s">
        <v>920</v>
      </c>
      <c r="E2585" t="s">
        <v>22</v>
      </c>
      <c r="F2585" s="29" t="n">
        <v>177</v>
      </c>
      <c r="G2585" s="30" t="n">
        <v>1289786.083184</v>
      </c>
      <c r="H2585" s="31" t="n">
        <v>192</v>
      </c>
      <c r="I2585" s="32" t="n">
        <v>1394712.362824</v>
      </c>
      <c r="J2585" s="33" t="n">
        <v>173</v>
      </c>
      <c r="K2585" s="34" t="n">
        <v>1172527.678944</v>
      </c>
      <c r="L2585" s="25" t="n">
        <v>-0.078125</v>
      </c>
      <c r="M2585" s="26" t="n">
        <v>-0.0752314831622675</v>
      </c>
      <c r="N2585" s="27" t="n">
        <v>0.023121387283237</v>
      </c>
      <c r="O2585" s="28" t="n">
        <v>0.100004807004304</v>
      </c>
    </row>
    <row r="2586">
      <c r="B2586" t="s">
        <v>25</v>
      </c>
      <c r="C2586" t="s">
        <v>47</v>
      </c>
      <c r="D2586" t="s">
        <v>921</v>
      </c>
      <c r="E2586" t="s">
        <v>22</v>
      </c>
      <c r="F2586" s="29" t="n">
        <v>71</v>
      </c>
      <c r="G2586" s="30" t="n">
        <v>563148.590848</v>
      </c>
      <c r="H2586" s="31" t="n">
        <v>89</v>
      </c>
      <c r="I2586" s="32" t="n">
        <v>611138.07424</v>
      </c>
      <c r="J2586" s="33" t="n">
        <v>58</v>
      </c>
      <c r="K2586" s="34" t="n">
        <v>312984.48096</v>
      </c>
      <c r="L2586" s="25" t="n">
        <v>-0.202247191011236</v>
      </c>
      <c r="M2586" s="26" t="n">
        <v>-0.0785247809207089</v>
      </c>
      <c r="N2586" s="27" t="n">
        <v>0.224137931034483</v>
      </c>
      <c r="O2586" s="28" t="n">
        <v>0.799285987345716</v>
      </c>
    </row>
    <row r="2587">
      <c r="B2587" t="s">
        <v>25</v>
      </c>
      <c r="C2587" t="s">
        <v>47</v>
      </c>
      <c r="D2587" t="s">
        <v>922</v>
      </c>
      <c r="E2587" t="s">
        <v>38</v>
      </c>
      <c r="F2587" s="29" t="n">
        <v>59</v>
      </c>
      <c r="G2587" s="30" t="n">
        <v>324406.8874</v>
      </c>
      <c r="H2587" s="31" t="n">
        <v>53</v>
      </c>
      <c r="I2587" s="32" t="n">
        <v>291494.7676</v>
      </c>
      <c r="J2587" s="33" t="n">
        <v>74</v>
      </c>
      <c r="K2587" s="34" t="n">
        <v>429060.56577</v>
      </c>
      <c r="L2587" s="25" t="n">
        <v>0.113207547169811</v>
      </c>
      <c r="M2587" s="26" t="n">
        <v>0.112908098045736</v>
      </c>
      <c r="N2587" s="27" t="n">
        <v>-0.202702702702703</v>
      </c>
      <c r="O2587" s="28" t="n">
        <v>-0.243913532771735</v>
      </c>
    </row>
    <row r="2588">
      <c r="B2588" t="s">
        <v>25</v>
      </c>
      <c r="C2588" t="s">
        <v>47</v>
      </c>
      <c r="D2588" t="s">
        <v>923</v>
      </c>
      <c r="E2588" t="s">
        <v>31</v>
      </c>
      <c r="F2588" s="29" t="n">
        <v>95</v>
      </c>
      <c r="G2588" s="30" t="n">
        <v>589903.055148</v>
      </c>
      <c r="H2588" s="31" t="n">
        <v>106</v>
      </c>
      <c r="I2588" s="32" t="n">
        <v>682735.40032</v>
      </c>
      <c r="J2588" s="33" t="n">
        <v>105</v>
      </c>
      <c r="K2588" s="34" t="n">
        <v>663793.95384</v>
      </c>
      <c r="L2588" s="25" t="n">
        <v>-0.10377358490566</v>
      </c>
      <c r="M2588" s="26" t="n">
        <v>-0.135971190491205</v>
      </c>
      <c r="N2588" s="27" t="n">
        <v>-0.0952380952380952</v>
      </c>
      <c r="O2588" s="28" t="n">
        <v>-0.111316016460449</v>
      </c>
    </row>
    <row r="2589">
      <c r="B2589" t="s">
        <v>25</v>
      </c>
      <c r="C2589" t="s">
        <v>47</v>
      </c>
      <c r="D2589" t="s">
        <v>1361</v>
      </c>
      <c r="E2589" t="s">
        <v>45</v>
      </c>
      <c r="F2589" s="29"/>
      <c r="G2589" s="30"/>
      <c r="H2589" s="31" t="s">
        <v>85</v>
      </c>
      <c r="I2589" s="32" t="n">
        <v>11498.6</v>
      </c>
      <c r="J2589" s="33"/>
      <c r="K2589" s="34"/>
      <c r="L2589" s="25" t="s">
        <v>86</v>
      </c>
      <c r="M2589" s="26"/>
      <c r="N2589" s="27"/>
      <c r="O2589" s="28"/>
    </row>
    <row r="2590">
      <c r="B2590" t="s">
        <v>25</v>
      </c>
      <c r="C2590" t="s">
        <v>47</v>
      </c>
      <c r="D2590" t="s">
        <v>924</v>
      </c>
      <c r="E2590" t="s">
        <v>22</v>
      </c>
      <c r="F2590" s="29" t="n">
        <v>8</v>
      </c>
      <c r="G2590" s="30" t="n">
        <v>27132.16064</v>
      </c>
      <c r="H2590" s="31" t="n">
        <v>12</v>
      </c>
      <c r="I2590" s="32" t="n">
        <v>45943.2296</v>
      </c>
      <c r="J2590" s="33" t="s">
        <v>85</v>
      </c>
      <c r="K2590" s="34" t="n">
        <v>22154.04918</v>
      </c>
      <c r="L2590" s="25" t="n">
        <v>-0.333333333333333</v>
      </c>
      <c r="M2590" s="26" t="n">
        <v>-0.409441589626516</v>
      </c>
      <c r="N2590" s="27" t="s">
        <v>86</v>
      </c>
      <c r="O2590" s="28" t="n">
        <v>0.224704360794418</v>
      </c>
    </row>
    <row r="2591">
      <c r="B2591" t="s">
        <v>25</v>
      </c>
      <c r="C2591" t="s">
        <v>47</v>
      </c>
      <c r="D2591" t="s">
        <v>1527</v>
      </c>
      <c r="E2591" t="s">
        <v>45</v>
      </c>
      <c r="F2591" s="29" t="s">
        <v>85</v>
      </c>
      <c r="G2591" s="30" t="n">
        <v>9122.88</v>
      </c>
      <c r="H2591" s="31" t="s">
        <v>85</v>
      </c>
      <c r="I2591" s="32" t="n">
        <v>27368.64</v>
      </c>
      <c r="J2591" s="33" t="n">
        <v>10</v>
      </c>
      <c r="K2591" s="34" t="n">
        <v>61087</v>
      </c>
      <c r="L2591" s="25" t="s">
        <v>86</v>
      </c>
      <c r="M2591" s="26" t="n">
        <v>-0.666666666666667</v>
      </c>
      <c r="N2591" s="27" t="s">
        <v>86</v>
      </c>
      <c r="O2591" s="28" t="n">
        <v>-0.850657586720579</v>
      </c>
    </row>
    <row r="2592">
      <c r="B2592" t="s">
        <v>25</v>
      </c>
      <c r="C2592" t="s">
        <v>47</v>
      </c>
      <c r="D2592" t="s">
        <v>925</v>
      </c>
      <c r="E2592" t="s">
        <v>22</v>
      </c>
      <c r="F2592" s="29" t="n">
        <v>5</v>
      </c>
      <c r="G2592" s="30" t="n">
        <v>32813.92608</v>
      </c>
      <c r="H2592" s="31" t="n">
        <v>5</v>
      </c>
      <c r="I2592" s="32" t="n">
        <v>34801.28288</v>
      </c>
      <c r="J2592" s="33" t="n">
        <v>8</v>
      </c>
      <c r="K2592" s="34" t="n">
        <v>40032.70128</v>
      </c>
      <c r="L2592" s="25" t="n">
        <v>0</v>
      </c>
      <c r="M2592" s="26" t="n">
        <v>-0.057105848851972</v>
      </c>
      <c r="N2592" s="27" t="n">
        <v>-0.375</v>
      </c>
      <c r="O2592" s="28" t="n">
        <v>-0.180321961026558</v>
      </c>
    </row>
    <row r="2593">
      <c r="B2593" t="s">
        <v>25</v>
      </c>
      <c r="C2593" t="s">
        <v>47</v>
      </c>
      <c r="D2593" t="s">
        <v>1528</v>
      </c>
      <c r="E2593" t="s">
        <v>45</v>
      </c>
      <c r="F2593" s="29" t="n">
        <v>9</v>
      </c>
      <c r="G2593" s="30" t="n">
        <v>8809.92</v>
      </c>
      <c r="H2593" s="31" t="n">
        <v>11</v>
      </c>
      <c r="I2593" s="32" t="n">
        <v>11327.04</v>
      </c>
      <c r="J2593" s="33"/>
      <c r="K2593" s="34"/>
      <c r="L2593" s="25" t="n">
        <v>-0.181818181818182</v>
      </c>
      <c r="M2593" s="26" t="n">
        <v>-0.222222222222222</v>
      </c>
      <c r="N2593" s="27"/>
      <c r="O2593" s="28"/>
    </row>
    <row r="2594">
      <c r="B2594" t="s">
        <v>25</v>
      </c>
      <c r="C2594" t="s">
        <v>47</v>
      </c>
      <c r="D2594" t="s">
        <v>926</v>
      </c>
      <c r="E2594" t="s">
        <v>31</v>
      </c>
      <c r="F2594" s="29" t="n">
        <v>143</v>
      </c>
      <c r="G2594" s="30" t="n">
        <v>1433465.317336</v>
      </c>
      <c r="H2594" s="31" t="n">
        <v>116</v>
      </c>
      <c r="I2594" s="32" t="n">
        <v>1023740.637304</v>
      </c>
      <c r="J2594" s="33" t="n">
        <v>134</v>
      </c>
      <c r="K2594" s="34" t="n">
        <v>1170070.153929</v>
      </c>
      <c r="L2594" s="25" t="n">
        <v>0.232758620689655</v>
      </c>
      <c r="M2594" s="26" t="n">
        <v>0.400223127911579</v>
      </c>
      <c r="N2594" s="27" t="n">
        <v>0.0671641791044777</v>
      </c>
      <c r="O2594" s="28" t="n">
        <v>0.225110573517785</v>
      </c>
    </row>
    <row r="2595">
      <c r="B2595" t="s">
        <v>25</v>
      </c>
      <c r="C2595" t="s">
        <v>47</v>
      </c>
      <c r="D2595" t="s">
        <v>927</v>
      </c>
      <c r="E2595" t="s">
        <v>31</v>
      </c>
      <c r="F2595" s="29" t="n">
        <v>207</v>
      </c>
      <c r="G2595" s="30" t="n">
        <v>933633.21968</v>
      </c>
      <c r="H2595" s="31" t="n">
        <v>221</v>
      </c>
      <c r="I2595" s="32" t="n">
        <v>918622.359688</v>
      </c>
      <c r="J2595" s="33" t="n">
        <v>205</v>
      </c>
      <c r="K2595" s="34" t="n">
        <v>969614.915454</v>
      </c>
      <c r="L2595" s="25" t="n">
        <v>-0.0633484162895928</v>
      </c>
      <c r="M2595" s="26" t="n">
        <v>0.0163406211852912</v>
      </c>
      <c r="N2595" s="27" t="n">
        <v>0.00975609756097562</v>
      </c>
      <c r="O2595" s="28" t="n">
        <v>-0.037109263894886</v>
      </c>
    </row>
    <row r="2596">
      <c r="B2596" t="s">
        <v>25</v>
      </c>
      <c r="C2596" t="s">
        <v>47</v>
      </c>
      <c r="D2596" t="s">
        <v>928</v>
      </c>
      <c r="E2596" t="s">
        <v>31</v>
      </c>
      <c r="F2596" s="29" t="n">
        <v>245</v>
      </c>
      <c r="G2596" s="30" t="n">
        <v>2835315.169208</v>
      </c>
      <c r="H2596" s="31" t="n">
        <v>243</v>
      </c>
      <c r="I2596" s="32" t="n">
        <v>2400205.33788</v>
      </c>
      <c r="J2596" s="33" t="n">
        <v>207</v>
      </c>
      <c r="K2596" s="34" t="n">
        <v>2274862.125636</v>
      </c>
      <c r="L2596" s="25" t="n">
        <v>0.00823045267489708</v>
      </c>
      <c r="M2596" s="26" t="n">
        <v>0.181280253177136</v>
      </c>
      <c r="N2596" s="27" t="n">
        <v>0.183574879227053</v>
      </c>
      <c r="O2596" s="28" t="n">
        <v>0.246367917095331</v>
      </c>
    </row>
    <row r="2597">
      <c r="B2597" t="s">
        <v>25</v>
      </c>
      <c r="C2597" t="s">
        <v>47</v>
      </c>
      <c r="D2597" t="s">
        <v>929</v>
      </c>
      <c r="E2597" t="s">
        <v>22</v>
      </c>
      <c r="F2597" s="29" t="n">
        <v>77</v>
      </c>
      <c r="G2597" s="30" t="n">
        <v>608945.77216</v>
      </c>
      <c r="H2597" s="31" t="n">
        <v>86</v>
      </c>
      <c r="I2597" s="32" t="n">
        <v>741837.129504</v>
      </c>
      <c r="J2597" s="33" t="n">
        <v>75</v>
      </c>
      <c r="K2597" s="34" t="n">
        <v>504656.348976</v>
      </c>
      <c r="L2597" s="25" t="n">
        <v>-0.104651162790698</v>
      </c>
      <c r="M2597" s="26" t="n">
        <v>-0.179138185537912</v>
      </c>
      <c r="N2597" s="27" t="n">
        <v>0.0266666666666666</v>
      </c>
      <c r="O2597" s="28" t="n">
        <v>0.206654336947537</v>
      </c>
    </row>
    <row r="2598">
      <c r="B2598" t="s">
        <v>25</v>
      </c>
      <c r="C2598" t="s">
        <v>47</v>
      </c>
      <c r="D2598" t="s">
        <v>930</v>
      </c>
      <c r="E2598" t="s">
        <v>22</v>
      </c>
      <c r="F2598" s="29" t="n">
        <v>78</v>
      </c>
      <c r="G2598" s="30" t="n">
        <v>922156.263456</v>
      </c>
      <c r="H2598" s="31" t="n">
        <v>79</v>
      </c>
      <c r="I2598" s="32" t="n">
        <v>808922.39168</v>
      </c>
      <c r="J2598" s="33" t="n">
        <v>65</v>
      </c>
      <c r="K2598" s="34" t="n">
        <v>616465.029312</v>
      </c>
      <c r="L2598" s="25" t="n">
        <v>-0.0126582278481012</v>
      </c>
      <c r="M2598" s="26" t="n">
        <v>0.139981131614903</v>
      </c>
      <c r="N2598" s="27" t="n">
        <v>0.2</v>
      </c>
      <c r="O2598" s="28" t="n">
        <v>0.495877656653393</v>
      </c>
    </row>
    <row r="2599">
      <c r="B2599" t="s">
        <v>25</v>
      </c>
      <c r="C2599" t="s">
        <v>47</v>
      </c>
      <c r="D2599" t="s">
        <v>931</v>
      </c>
      <c r="E2599" t="s">
        <v>22</v>
      </c>
      <c r="F2599" s="29" t="n">
        <v>88</v>
      </c>
      <c r="G2599" s="30" t="n">
        <v>887175.392</v>
      </c>
      <c r="H2599" s="31" t="n">
        <v>91</v>
      </c>
      <c r="I2599" s="32" t="n">
        <v>737410.98496</v>
      </c>
      <c r="J2599" s="33" t="n">
        <v>66</v>
      </c>
      <c r="K2599" s="34" t="n">
        <v>617254.346592</v>
      </c>
      <c r="L2599" s="25" t="n">
        <v>-0.032967032967033</v>
      </c>
      <c r="M2599" s="26" t="n">
        <v>0.20309489564781</v>
      </c>
      <c r="N2599" s="27" t="n">
        <v>0.333333333333333</v>
      </c>
      <c r="O2599" s="28" t="n">
        <v>0.437293065489607</v>
      </c>
    </row>
    <row r="2600">
      <c r="B2600" t="s">
        <v>25</v>
      </c>
      <c r="C2600" t="s">
        <v>47</v>
      </c>
      <c r="D2600" t="s">
        <v>932</v>
      </c>
      <c r="E2600" t="s">
        <v>22</v>
      </c>
      <c r="F2600" s="29" t="n">
        <v>79</v>
      </c>
      <c r="G2600" s="30" t="n">
        <v>676879.18288</v>
      </c>
      <c r="H2600" s="31" t="n">
        <v>71</v>
      </c>
      <c r="I2600" s="32" t="n">
        <v>607679.82224</v>
      </c>
      <c r="J2600" s="33" t="n">
        <v>80</v>
      </c>
      <c r="K2600" s="34" t="n">
        <v>413861.9832</v>
      </c>
      <c r="L2600" s="25" t="n">
        <v>0.112676056338028</v>
      </c>
      <c r="M2600" s="26" t="n">
        <v>0.113874705243496</v>
      </c>
      <c r="N2600" s="27" t="n">
        <v>-0.0125</v>
      </c>
      <c r="O2600" s="28" t="n">
        <v>0.635519111096745</v>
      </c>
    </row>
    <row r="2601">
      <c r="B2601" t="s">
        <v>25</v>
      </c>
      <c r="C2601" t="s">
        <v>47</v>
      </c>
      <c r="D2601" t="s">
        <v>1529</v>
      </c>
      <c r="E2601" t="s">
        <v>45</v>
      </c>
      <c r="F2601" s="29" t="n">
        <v>18</v>
      </c>
      <c r="G2601" s="30" t="n">
        <v>32711.16</v>
      </c>
      <c r="H2601" s="31" t="n">
        <v>24</v>
      </c>
      <c r="I2601" s="32" t="n">
        <v>45281.3</v>
      </c>
      <c r="J2601" s="33" t="n">
        <v>14</v>
      </c>
      <c r="K2601" s="34" t="n">
        <v>27361.8</v>
      </c>
      <c r="L2601" s="25" t="n">
        <v>-0.25</v>
      </c>
      <c r="M2601" s="26" t="n">
        <v>-0.277601128942853</v>
      </c>
      <c r="N2601" s="27" t="n">
        <v>0.285714285714286</v>
      </c>
      <c r="O2601" s="28" t="n">
        <v>0.195504681709537</v>
      </c>
    </row>
    <row r="2602">
      <c r="B2602" t="s">
        <v>25</v>
      </c>
      <c r="C2602" t="s">
        <v>47</v>
      </c>
      <c r="D2602" t="s">
        <v>1447</v>
      </c>
      <c r="E2602" t="s">
        <v>40</v>
      </c>
      <c r="F2602" s="29" t="s">
        <v>85</v>
      </c>
      <c r="G2602" s="30" t="n">
        <v>5816.68</v>
      </c>
      <c r="H2602" s="31" t="n">
        <v>5</v>
      </c>
      <c r="I2602" s="32" t="n">
        <v>14716.56</v>
      </c>
      <c r="J2602" s="33" t="n">
        <v>12</v>
      </c>
      <c r="K2602" s="34" t="n">
        <v>32726.1216</v>
      </c>
      <c r="L2602" s="25" t="s">
        <v>86</v>
      </c>
      <c r="M2602" s="26" t="n">
        <v>-0.60475274112972</v>
      </c>
      <c r="N2602" s="27" t="s">
        <v>86</v>
      </c>
      <c r="O2602" s="28" t="n">
        <v>-0.822261859468248</v>
      </c>
    </row>
    <row r="2603">
      <c r="B2603" t="s">
        <v>25</v>
      </c>
      <c r="C2603" t="s">
        <v>47</v>
      </c>
      <c r="D2603" t="s">
        <v>1366</v>
      </c>
      <c r="E2603" t="s">
        <v>45</v>
      </c>
      <c r="F2603" s="29" t="s">
        <v>85</v>
      </c>
      <c r="G2603" s="30" t="n">
        <v>10958.976</v>
      </c>
      <c r="H2603" s="31" t="s">
        <v>85</v>
      </c>
      <c r="I2603" s="32" t="n">
        <v>14611.968</v>
      </c>
      <c r="J2603" s="33"/>
      <c r="K2603" s="34"/>
      <c r="L2603" s="25" t="s">
        <v>86</v>
      </c>
      <c r="M2603" s="26" t="n">
        <v>-0.25</v>
      </c>
      <c r="N2603" s="27" t="s">
        <v>86</v>
      </c>
      <c r="O2603" s="28"/>
    </row>
    <row r="2604">
      <c r="B2604" t="s">
        <v>25</v>
      </c>
      <c r="C2604" t="s">
        <v>47</v>
      </c>
      <c r="D2604" t="s">
        <v>1530</v>
      </c>
      <c r="E2604" t="s">
        <v>45</v>
      </c>
      <c r="F2604" s="29"/>
      <c r="G2604" s="30"/>
      <c r="H2604" s="31"/>
      <c r="I2604" s="32"/>
      <c r="J2604" s="33" t="n">
        <v>102</v>
      </c>
      <c r="K2604" s="34" t="n">
        <v>131882.74</v>
      </c>
      <c r="L2604" s="25"/>
      <c r="M2604" s="26"/>
      <c r="N2604" s="27"/>
      <c r="O2604" s="28"/>
    </row>
    <row r="2605">
      <c r="B2605" t="s">
        <v>25</v>
      </c>
      <c r="C2605" t="s">
        <v>47</v>
      </c>
      <c r="D2605" t="s">
        <v>933</v>
      </c>
      <c r="E2605" t="s">
        <v>22</v>
      </c>
      <c r="F2605" s="29" t="n">
        <v>66</v>
      </c>
      <c r="G2605" s="30" t="n">
        <v>390556.99712</v>
      </c>
      <c r="H2605" s="31" t="n">
        <v>60</v>
      </c>
      <c r="I2605" s="32" t="n">
        <v>437763.91296</v>
      </c>
      <c r="J2605" s="33" t="n">
        <v>67</v>
      </c>
      <c r="K2605" s="34" t="n">
        <v>376679.78496</v>
      </c>
      <c r="L2605" s="25" t="n">
        <v>0.1</v>
      </c>
      <c r="M2605" s="26" t="n">
        <v>-0.107836471765806</v>
      </c>
      <c r="N2605" s="27" t="n">
        <v>-0.0149253731343284</v>
      </c>
      <c r="O2605" s="28" t="n">
        <v>0.0368408731078405</v>
      </c>
    </row>
    <row r="2606">
      <c r="B2606" t="s">
        <v>25</v>
      </c>
      <c r="C2606" t="s">
        <v>47</v>
      </c>
      <c r="D2606" t="s">
        <v>1531</v>
      </c>
      <c r="E2606" t="s">
        <v>45</v>
      </c>
      <c r="F2606" s="29" t="n">
        <v>6</v>
      </c>
      <c r="G2606" s="30" t="n">
        <v>9718.272</v>
      </c>
      <c r="H2606" s="31" t="n">
        <v>7</v>
      </c>
      <c r="I2606" s="32" t="n">
        <v>11337.984</v>
      </c>
      <c r="J2606" s="33"/>
      <c r="K2606" s="34"/>
      <c r="L2606" s="25" t="n">
        <v>-0.142857142857143</v>
      </c>
      <c r="M2606" s="26" t="n">
        <v>-0.142857142857143</v>
      </c>
      <c r="N2606" s="27"/>
      <c r="O2606" s="28"/>
    </row>
    <row r="2607">
      <c r="B2607" t="s">
        <v>25</v>
      </c>
      <c r="C2607" t="s">
        <v>47</v>
      </c>
      <c r="D2607" t="s">
        <v>1532</v>
      </c>
      <c r="E2607" t="s">
        <v>45</v>
      </c>
      <c r="F2607" s="29" t="s">
        <v>85</v>
      </c>
      <c r="G2607" s="30" t="n">
        <v>7305.984</v>
      </c>
      <c r="H2607" s="31" t="n">
        <v>5</v>
      </c>
      <c r="I2607" s="32" t="n">
        <v>18264.96</v>
      </c>
      <c r="J2607" s="33"/>
      <c r="K2607" s="34"/>
      <c r="L2607" s="25" t="s">
        <v>86</v>
      </c>
      <c r="M2607" s="26" t="n">
        <v>-0.6</v>
      </c>
      <c r="N2607" s="27" t="s">
        <v>86</v>
      </c>
      <c r="O2607" s="28"/>
    </row>
    <row r="2608">
      <c r="B2608" t="s">
        <v>25</v>
      </c>
      <c r="C2608" t="s">
        <v>48</v>
      </c>
      <c r="D2608" t="s">
        <v>934</v>
      </c>
      <c r="E2608" t="s">
        <v>38</v>
      </c>
      <c r="F2608" s="29" t="n">
        <v>541</v>
      </c>
      <c r="G2608" s="30" t="n">
        <v>5782666.351892</v>
      </c>
      <c r="H2608" s="31" t="n">
        <v>500</v>
      </c>
      <c r="I2608" s="32" t="n">
        <v>5839861.399024</v>
      </c>
      <c r="J2608" s="33" t="n">
        <v>445</v>
      </c>
      <c r="K2608" s="34" t="n">
        <v>4320015.237744</v>
      </c>
      <c r="L2608" s="25" t="n">
        <v>0.0820000000000001</v>
      </c>
      <c r="M2608" s="26" t="n">
        <v>-0.0097939048932838</v>
      </c>
      <c r="N2608" s="27" t="n">
        <v>0.215730337078652</v>
      </c>
      <c r="O2608" s="28" t="n">
        <v>0.338575452551373</v>
      </c>
    </row>
    <row r="2609">
      <c r="B2609" t="s">
        <v>25</v>
      </c>
      <c r="C2609" t="s">
        <v>48</v>
      </c>
      <c r="D2609" t="s">
        <v>935</v>
      </c>
      <c r="E2609" t="s">
        <v>22</v>
      </c>
      <c r="F2609" s="29" t="n">
        <v>74</v>
      </c>
      <c r="G2609" s="30" t="n">
        <v>490124.12464</v>
      </c>
      <c r="H2609" s="31" t="n">
        <v>79</v>
      </c>
      <c r="I2609" s="32" t="n">
        <v>413114.4984</v>
      </c>
      <c r="J2609" s="33" t="n">
        <v>93</v>
      </c>
      <c r="K2609" s="34" t="n">
        <v>444689.15241</v>
      </c>
      <c r="L2609" s="25" t="n">
        <v>-0.0632911392405063</v>
      </c>
      <c r="M2609" s="26" t="n">
        <v>0.186412305881928</v>
      </c>
      <c r="N2609" s="27" t="n">
        <v>-0.204301075268817</v>
      </c>
      <c r="O2609" s="28" t="n">
        <v>0.102172432099511</v>
      </c>
    </row>
    <row r="2610">
      <c r="B2610" t="s">
        <v>25</v>
      </c>
      <c r="C2610" t="s">
        <v>48</v>
      </c>
      <c r="D2610" t="s">
        <v>920</v>
      </c>
      <c r="E2610" t="s">
        <v>33</v>
      </c>
      <c r="F2610" s="29" t="n">
        <v>172</v>
      </c>
      <c r="G2610" s="30" t="n">
        <v>1633571.661036</v>
      </c>
      <c r="H2610" s="31" t="n">
        <v>192</v>
      </c>
      <c r="I2610" s="32" t="n">
        <v>1580535.677088</v>
      </c>
      <c r="J2610" s="33" t="n">
        <v>168</v>
      </c>
      <c r="K2610" s="34" t="n">
        <v>1199930.277888</v>
      </c>
      <c r="L2610" s="25" t="n">
        <v>-0.104166666666667</v>
      </c>
      <c r="M2610" s="26" t="n">
        <v>0.0335557018527504</v>
      </c>
      <c r="N2610" s="27" t="n">
        <v>0.0238095238095237</v>
      </c>
      <c r="O2610" s="28" t="n">
        <v>0.36138881661629</v>
      </c>
    </row>
    <row r="2611">
      <c r="B2611" t="s">
        <v>25</v>
      </c>
      <c r="C2611" t="s">
        <v>48</v>
      </c>
      <c r="D2611" t="s">
        <v>936</v>
      </c>
      <c r="E2611" t="s">
        <v>38</v>
      </c>
      <c r="F2611" s="29" t="n">
        <v>79</v>
      </c>
      <c r="G2611" s="30" t="n">
        <v>407005.862224</v>
      </c>
      <c r="H2611" s="31" t="n">
        <v>73</v>
      </c>
      <c r="I2611" s="32" t="n">
        <v>528396.632124</v>
      </c>
      <c r="J2611" s="33" t="n">
        <v>77</v>
      </c>
      <c r="K2611" s="34" t="n">
        <v>341815.9176</v>
      </c>
      <c r="L2611" s="25" t="n">
        <v>0.0821917808219179</v>
      </c>
      <c r="M2611" s="26" t="n">
        <v>-0.229734185496309</v>
      </c>
      <c r="N2611" s="27" t="n">
        <v>0.025974025974026</v>
      </c>
      <c r="O2611" s="28" t="n">
        <v>0.190716526842049</v>
      </c>
    </row>
    <row r="2612">
      <c r="B2612" t="s">
        <v>25</v>
      </c>
      <c r="C2612" t="s">
        <v>48</v>
      </c>
      <c r="D2612" t="s">
        <v>937</v>
      </c>
      <c r="E2612" t="s">
        <v>22</v>
      </c>
      <c r="F2612" s="29" t="n">
        <v>93</v>
      </c>
      <c r="G2612" s="30" t="n">
        <v>924286.346832</v>
      </c>
      <c r="H2612" s="31" t="n">
        <v>100</v>
      </c>
      <c r="I2612" s="32" t="n">
        <v>989100.569952</v>
      </c>
      <c r="J2612" s="33" t="n">
        <v>74</v>
      </c>
      <c r="K2612" s="34" t="n">
        <v>622552.543272</v>
      </c>
      <c r="L2612" s="25" t="n">
        <v>-0.07</v>
      </c>
      <c r="M2612" s="26" t="n">
        <v>-0.0655284458314945</v>
      </c>
      <c r="N2612" s="27" t="n">
        <v>0.256756756756757</v>
      </c>
      <c r="O2612" s="28" t="n">
        <v>0.484672027800502</v>
      </c>
    </row>
    <row r="2613">
      <c r="B2613" t="s">
        <v>25</v>
      </c>
      <c r="C2613" t="s">
        <v>48</v>
      </c>
      <c r="D2613" t="s">
        <v>938</v>
      </c>
      <c r="E2613" t="s">
        <v>22</v>
      </c>
      <c r="F2613" s="29" t="n">
        <v>95</v>
      </c>
      <c r="G2613" s="30" t="n">
        <v>657591.182416</v>
      </c>
      <c r="H2613" s="31" t="n">
        <v>120</v>
      </c>
      <c r="I2613" s="32" t="n">
        <v>854250.94488</v>
      </c>
      <c r="J2613" s="33" t="n">
        <v>106</v>
      </c>
      <c r="K2613" s="34" t="n">
        <v>750766.483206</v>
      </c>
      <c r="L2613" s="25" t="n">
        <v>-0.208333333333333</v>
      </c>
      <c r="M2613" s="26" t="n">
        <v>-0.230213104992966</v>
      </c>
      <c r="N2613" s="27" t="n">
        <v>-0.10377358490566</v>
      </c>
      <c r="O2613" s="28" t="n">
        <v>-0.124106899913956</v>
      </c>
    </row>
    <row r="2614">
      <c r="B2614" t="s">
        <v>25</v>
      </c>
      <c r="C2614" t="s">
        <v>48</v>
      </c>
      <c r="D2614" t="s">
        <v>939</v>
      </c>
      <c r="E2614" t="s">
        <v>22</v>
      </c>
      <c r="F2614" s="29" t="n">
        <v>53</v>
      </c>
      <c r="G2614" s="30" t="n">
        <v>381996.1392</v>
      </c>
      <c r="H2614" s="31" t="n">
        <v>66</v>
      </c>
      <c r="I2614" s="32" t="n">
        <v>488922.838848</v>
      </c>
      <c r="J2614" s="33" t="n">
        <v>47</v>
      </c>
      <c r="K2614" s="34" t="n">
        <v>375620.923188</v>
      </c>
      <c r="L2614" s="25" t="n">
        <v>-0.196969696969697</v>
      </c>
      <c r="M2614" s="26" t="n">
        <v>-0.218698516722886</v>
      </c>
      <c r="N2614" s="27" t="n">
        <v>0.127659574468085</v>
      </c>
      <c r="O2614" s="28" t="n">
        <v>0.0169724730930634</v>
      </c>
    </row>
    <row r="2615">
      <c r="B2615" t="s">
        <v>25</v>
      </c>
      <c r="C2615" t="s">
        <v>48</v>
      </c>
      <c r="D2615" t="s">
        <v>940</v>
      </c>
      <c r="E2615" t="s">
        <v>31</v>
      </c>
      <c r="F2615" s="29" t="n">
        <v>57</v>
      </c>
      <c r="G2615" s="30" t="n">
        <v>674374.014604</v>
      </c>
      <c r="H2615" s="31" t="n">
        <v>58</v>
      </c>
      <c r="I2615" s="32" t="n">
        <v>937408.771448</v>
      </c>
      <c r="J2615" s="33" t="n">
        <v>31</v>
      </c>
      <c r="K2615" s="34" t="n">
        <v>286128.770562</v>
      </c>
      <c r="L2615" s="25" t="n">
        <v>-0.0172413793103449</v>
      </c>
      <c r="M2615" s="26" t="n">
        <v>-0.280597712391462</v>
      </c>
      <c r="N2615" s="27" t="n">
        <v>0.838709677419355</v>
      </c>
      <c r="O2615" s="28" t="n">
        <v>1.35688991805832</v>
      </c>
    </row>
    <row r="2616">
      <c r="B2616" t="s">
        <v>25</v>
      </c>
      <c r="C2616" t="s">
        <v>48</v>
      </c>
      <c r="D2616" t="s">
        <v>941</v>
      </c>
      <c r="E2616" t="s">
        <v>31</v>
      </c>
      <c r="F2616" s="29" t="n">
        <v>30</v>
      </c>
      <c r="G2616" s="30" t="n">
        <v>201850.95068</v>
      </c>
      <c r="H2616" s="31" t="n">
        <v>48</v>
      </c>
      <c r="I2616" s="32" t="n">
        <v>293403.40536</v>
      </c>
      <c r="J2616" s="33" t="n">
        <v>50</v>
      </c>
      <c r="K2616" s="34" t="n">
        <v>365952.67992</v>
      </c>
      <c r="L2616" s="25" t="n">
        <v>-0.375</v>
      </c>
      <c r="M2616" s="26" t="n">
        <v>-0.312036101174991</v>
      </c>
      <c r="N2616" s="27" t="n">
        <v>-0.4</v>
      </c>
      <c r="O2616" s="28" t="n">
        <v>-0.448423357019475</v>
      </c>
    </row>
    <row r="2617">
      <c r="B2617" t="s">
        <v>25</v>
      </c>
      <c r="C2617" t="s">
        <v>48</v>
      </c>
      <c r="D2617" t="s">
        <v>942</v>
      </c>
      <c r="E2617" t="s">
        <v>22</v>
      </c>
      <c r="F2617" s="29" t="n">
        <v>77</v>
      </c>
      <c r="G2617" s="30" t="n">
        <v>710290.5284</v>
      </c>
      <c r="H2617" s="31" t="n">
        <v>88</v>
      </c>
      <c r="I2617" s="32" t="n">
        <v>719315.51676</v>
      </c>
      <c r="J2617" s="33" t="n">
        <v>71</v>
      </c>
      <c r="K2617" s="34" t="n">
        <v>550885.70508</v>
      </c>
      <c r="L2617" s="25" t="n">
        <v>-0.125</v>
      </c>
      <c r="M2617" s="26" t="n">
        <v>-0.0125466337785276</v>
      </c>
      <c r="N2617" s="27" t="n">
        <v>0.0845070422535212</v>
      </c>
      <c r="O2617" s="28" t="n">
        <v>0.289360972430481</v>
      </c>
    </row>
    <row r="2618">
      <c r="B2618" t="s">
        <v>25</v>
      </c>
      <c r="C2618" t="s">
        <v>48</v>
      </c>
      <c r="D2618" t="s">
        <v>943</v>
      </c>
      <c r="E2618" t="s">
        <v>22</v>
      </c>
      <c r="F2618" s="29" t="n">
        <v>73</v>
      </c>
      <c r="G2618" s="30" t="n">
        <v>563793.318152</v>
      </c>
      <c r="H2618" s="31" t="n">
        <v>96</v>
      </c>
      <c r="I2618" s="32" t="n">
        <v>563708.71376</v>
      </c>
      <c r="J2618" s="33" t="n">
        <v>82</v>
      </c>
      <c r="K2618" s="34" t="n">
        <v>411429.59694</v>
      </c>
      <c r="L2618" s="25" t="n">
        <v>-0.239583333333333</v>
      </c>
      <c r="M2618" s="26" t="n">
        <v>0.000150085301033664</v>
      </c>
      <c r="N2618" s="27" t="n">
        <v>-0.109756097560976</v>
      </c>
      <c r="O2618" s="28" t="n">
        <v>0.370327565992341</v>
      </c>
    </row>
    <row r="2619">
      <c r="B2619" t="s">
        <v>25</v>
      </c>
      <c r="C2619" t="s">
        <v>48</v>
      </c>
      <c r="D2619" t="s">
        <v>944</v>
      </c>
      <c r="E2619" t="s">
        <v>43</v>
      </c>
      <c r="F2619" s="29" t="s">
        <v>85</v>
      </c>
      <c r="G2619" s="30" t="n">
        <v>13418.11172</v>
      </c>
      <c r="H2619" s="31" t="s">
        <v>85</v>
      </c>
      <c r="I2619" s="32" t="n">
        <v>3967.2936</v>
      </c>
      <c r="J2619" s="33" t="s">
        <v>85</v>
      </c>
      <c r="K2619" s="34" t="n">
        <v>7519.00824</v>
      </c>
      <c r="L2619" s="25" t="s">
        <v>86</v>
      </c>
      <c r="M2619" s="26" t="n">
        <v>2.38218268494169</v>
      </c>
      <c r="N2619" s="27" t="s">
        <v>86</v>
      </c>
      <c r="O2619" s="28" t="n">
        <v>0.784558719940969</v>
      </c>
    </row>
    <row r="2620">
      <c r="B2620" t="s">
        <v>25</v>
      </c>
      <c r="C2620" t="s">
        <v>48</v>
      </c>
      <c r="D2620" t="s">
        <v>945</v>
      </c>
      <c r="E2620" t="s">
        <v>31</v>
      </c>
      <c r="F2620" s="29" t="n">
        <v>136</v>
      </c>
      <c r="G2620" s="30" t="n">
        <v>976054.10852</v>
      </c>
      <c r="H2620" s="31" t="n">
        <v>138</v>
      </c>
      <c r="I2620" s="32" t="n">
        <v>1059608.9462</v>
      </c>
      <c r="J2620" s="33" t="n">
        <v>161</v>
      </c>
      <c r="K2620" s="34" t="n">
        <v>1288348.683336</v>
      </c>
      <c r="L2620" s="25" t="n">
        <v>-0.0144927536231884</v>
      </c>
      <c r="M2620" s="26" t="n">
        <v>-0.0788544094306174</v>
      </c>
      <c r="N2620" s="27" t="n">
        <v>-0.15527950310559</v>
      </c>
      <c r="O2620" s="28" t="n">
        <v>-0.242399110470123</v>
      </c>
    </row>
    <row r="2621">
      <c r="B2621" t="s">
        <v>25</v>
      </c>
      <c r="C2621" t="s">
        <v>48</v>
      </c>
      <c r="D2621" t="s">
        <v>946</v>
      </c>
      <c r="E2621" t="s">
        <v>31</v>
      </c>
      <c r="F2621" s="29" t="n">
        <v>111</v>
      </c>
      <c r="G2621" s="30" t="n">
        <v>902771.08548</v>
      </c>
      <c r="H2621" s="31" t="n">
        <v>104</v>
      </c>
      <c r="I2621" s="32" t="n">
        <v>785749.96852</v>
      </c>
      <c r="J2621" s="33" t="n">
        <v>99</v>
      </c>
      <c r="K2621" s="34" t="n">
        <v>857506.242672</v>
      </c>
      <c r="L2621" s="25" t="n">
        <v>0.0673076923076923</v>
      </c>
      <c r="M2621" s="26" t="n">
        <v>0.148929203497666</v>
      </c>
      <c r="N2621" s="27" t="n">
        <v>0.121212121212121</v>
      </c>
      <c r="O2621" s="28" t="n">
        <v>0.0527866044064638</v>
      </c>
    </row>
    <row r="2622">
      <c r="B2622" t="s">
        <v>25</v>
      </c>
      <c r="C2622" t="s">
        <v>48</v>
      </c>
      <c r="D2622" t="s">
        <v>948</v>
      </c>
      <c r="E2622" t="s">
        <v>22</v>
      </c>
      <c r="F2622" s="29" t="n">
        <v>93</v>
      </c>
      <c r="G2622" s="30" t="n">
        <v>740972.507992</v>
      </c>
      <c r="H2622" s="31" t="n">
        <v>91</v>
      </c>
      <c r="I2622" s="32" t="n">
        <v>605424.10224</v>
      </c>
      <c r="J2622" s="33" t="n">
        <v>83</v>
      </c>
      <c r="K2622" s="34" t="n">
        <v>592576.434696</v>
      </c>
      <c r="L2622" s="25" t="n">
        <v>0.0219780219780219</v>
      </c>
      <c r="M2622" s="26" t="n">
        <v>0.223890005783526</v>
      </c>
      <c r="N2622" s="27" t="n">
        <v>0.120481927710843</v>
      </c>
      <c r="O2622" s="28" t="n">
        <v>0.250425201893371</v>
      </c>
    </row>
    <row r="2623">
      <c r="B2623" t="s">
        <v>25</v>
      </c>
      <c r="C2623" t="s">
        <v>48</v>
      </c>
      <c r="D2623" t="s">
        <v>1448</v>
      </c>
      <c r="E2623" t="s">
        <v>45</v>
      </c>
      <c r="F2623" s="29" t="n">
        <v>15</v>
      </c>
      <c r="G2623" s="30" t="n">
        <v>65232</v>
      </c>
      <c r="H2623" s="31" t="n">
        <v>14</v>
      </c>
      <c r="I2623" s="32" t="n">
        <v>60883.2</v>
      </c>
      <c r="J2623" s="33" t="s">
        <v>85</v>
      </c>
      <c r="K2623" s="34" t="n">
        <v>14220.16</v>
      </c>
      <c r="L2623" s="25" t="n">
        <v>0.0714285714285714</v>
      </c>
      <c r="M2623" s="26" t="n">
        <v>0.0714285714285714</v>
      </c>
      <c r="N2623" s="27" t="s">
        <v>86</v>
      </c>
      <c r="O2623" s="28" t="n">
        <v>3.58729015707278</v>
      </c>
    </row>
    <row r="2624">
      <c r="B2624" t="s">
        <v>25</v>
      </c>
      <c r="C2624" t="s">
        <v>48</v>
      </c>
      <c r="D2624" t="s">
        <v>949</v>
      </c>
      <c r="E2624" t="s">
        <v>33</v>
      </c>
      <c r="F2624" s="29" t="n">
        <v>39</v>
      </c>
      <c r="G2624" s="30" t="n">
        <v>694868.00793</v>
      </c>
      <c r="H2624" s="31" t="n">
        <v>37</v>
      </c>
      <c r="I2624" s="32" t="n">
        <v>576814.034754</v>
      </c>
      <c r="J2624" s="33" t="n">
        <v>33</v>
      </c>
      <c r="K2624" s="34" t="n">
        <v>409427.646336</v>
      </c>
      <c r="L2624" s="25" t="n">
        <v>0.0540540540540539</v>
      </c>
      <c r="M2624" s="26" t="n">
        <v>0.204665569946383</v>
      </c>
      <c r="N2624" s="27" t="n">
        <v>0.181818181818182</v>
      </c>
      <c r="O2624" s="28" t="n">
        <v>0.697169241374949</v>
      </c>
    </row>
    <row r="2625">
      <c r="B2625" t="s">
        <v>25</v>
      </c>
      <c r="C2625" t="s">
        <v>48</v>
      </c>
      <c r="D2625" t="s">
        <v>950</v>
      </c>
      <c r="E2625" t="s">
        <v>31</v>
      </c>
      <c r="F2625" s="29" t="n">
        <v>153</v>
      </c>
      <c r="G2625" s="30" t="n">
        <v>1786263.211628</v>
      </c>
      <c r="H2625" s="31" t="n">
        <v>154</v>
      </c>
      <c r="I2625" s="32" t="n">
        <v>1866254.909318</v>
      </c>
      <c r="J2625" s="33" t="n">
        <v>156</v>
      </c>
      <c r="K2625" s="34" t="n">
        <v>1378701.117106</v>
      </c>
      <c r="L2625" s="25" t="n">
        <v>-0.00649350649350644</v>
      </c>
      <c r="M2625" s="26" t="n">
        <v>-0.0428621499081452</v>
      </c>
      <c r="N2625" s="27" t="n">
        <v>-0.0192307692307693</v>
      </c>
      <c r="O2625" s="28" t="n">
        <v>0.29561308790226</v>
      </c>
    </row>
    <row r="2626">
      <c r="B2626" t="s">
        <v>25</v>
      </c>
      <c r="C2626" t="s">
        <v>48</v>
      </c>
      <c r="D2626" t="s">
        <v>951</v>
      </c>
      <c r="E2626" t="s">
        <v>31</v>
      </c>
      <c r="F2626" s="29" t="n">
        <v>94</v>
      </c>
      <c r="G2626" s="30" t="n">
        <v>749300.87268</v>
      </c>
      <c r="H2626" s="31" t="n">
        <v>97</v>
      </c>
      <c r="I2626" s="32" t="n">
        <v>869196.407864</v>
      </c>
      <c r="J2626" s="33" t="n">
        <v>77</v>
      </c>
      <c r="K2626" s="34" t="n">
        <v>578789.136036</v>
      </c>
      <c r="L2626" s="25" t="n">
        <v>-0.0309278350515464</v>
      </c>
      <c r="M2626" s="26" t="n">
        <v>-0.137938369394135</v>
      </c>
      <c r="N2626" s="27" t="n">
        <v>0.220779220779221</v>
      </c>
      <c r="O2626" s="28" t="n">
        <v>0.294600789869343</v>
      </c>
    </row>
    <row r="2627">
      <c r="B2627" t="s">
        <v>25</v>
      </c>
      <c r="C2627" t="s">
        <v>48</v>
      </c>
      <c r="D2627" t="s">
        <v>952</v>
      </c>
      <c r="E2627" t="s">
        <v>22</v>
      </c>
      <c r="F2627" s="29" t="n">
        <v>128</v>
      </c>
      <c r="G2627" s="30" t="n">
        <v>842148.410584</v>
      </c>
      <c r="H2627" s="31" t="n">
        <v>133</v>
      </c>
      <c r="I2627" s="32" t="n">
        <v>963475.105408</v>
      </c>
      <c r="J2627" s="33" t="n">
        <v>84</v>
      </c>
      <c r="K2627" s="34" t="n">
        <v>548364.676608</v>
      </c>
      <c r="L2627" s="25" t="n">
        <v>-0.0375939849624061</v>
      </c>
      <c r="M2627" s="26" t="n">
        <v>-0.125926133579364</v>
      </c>
      <c r="N2627" s="27" t="n">
        <v>0.523809523809524</v>
      </c>
      <c r="O2627" s="28" t="n">
        <v>0.5357451829196</v>
      </c>
    </row>
    <row r="2628">
      <c r="B2628" t="s">
        <v>25</v>
      </c>
      <c r="C2628" t="s">
        <v>48</v>
      </c>
      <c r="D2628" t="s">
        <v>953</v>
      </c>
      <c r="E2628" t="s">
        <v>31</v>
      </c>
      <c r="F2628" s="29" t="n">
        <v>144</v>
      </c>
      <c r="G2628" s="30" t="n">
        <v>1009474.06008</v>
      </c>
      <c r="H2628" s="31" t="n">
        <v>130</v>
      </c>
      <c r="I2628" s="32" t="n">
        <v>941145.194908</v>
      </c>
      <c r="J2628" s="33" t="n">
        <v>104</v>
      </c>
      <c r="K2628" s="34" t="n">
        <v>700906.82052</v>
      </c>
      <c r="L2628" s="25" t="n">
        <v>0.107692307692308</v>
      </c>
      <c r="M2628" s="26" t="n">
        <v>0.0726018318339066</v>
      </c>
      <c r="N2628" s="27" t="n">
        <v>0.384615384615385</v>
      </c>
      <c r="O2628" s="28" t="n">
        <v>0.440240029810347</v>
      </c>
    </row>
    <row r="2629">
      <c r="B2629" t="s">
        <v>25</v>
      </c>
      <c r="C2629" t="s">
        <v>48</v>
      </c>
      <c r="D2629" t="s">
        <v>954</v>
      </c>
      <c r="E2629" t="s">
        <v>31</v>
      </c>
      <c r="F2629" s="29" t="n">
        <v>81</v>
      </c>
      <c r="G2629" s="30" t="n">
        <v>552973.137552</v>
      </c>
      <c r="H2629" s="31" t="n">
        <v>79</v>
      </c>
      <c r="I2629" s="32" t="n">
        <v>551331.649404</v>
      </c>
      <c r="J2629" s="33" t="n">
        <v>73</v>
      </c>
      <c r="K2629" s="34" t="n">
        <v>462249.651936</v>
      </c>
      <c r="L2629" s="25" t="n">
        <v>0.0253164556962024</v>
      </c>
      <c r="M2629" s="26" t="n">
        <v>0.00297731528704093</v>
      </c>
      <c r="N2629" s="27" t="n">
        <v>0.10958904109589</v>
      </c>
      <c r="O2629" s="28" t="n">
        <v>0.19626512477842</v>
      </c>
    </row>
    <row r="2630">
      <c r="B2630" t="s">
        <v>25</v>
      </c>
      <c r="C2630" t="s">
        <v>48</v>
      </c>
      <c r="D2630" t="s">
        <v>955</v>
      </c>
      <c r="E2630" t="s">
        <v>22</v>
      </c>
      <c r="F2630" s="29" t="n">
        <v>115</v>
      </c>
      <c r="G2630" s="30" t="n">
        <v>878854.846</v>
      </c>
      <c r="H2630" s="31" t="n">
        <v>104</v>
      </c>
      <c r="I2630" s="32" t="n">
        <v>976222.319936</v>
      </c>
      <c r="J2630" s="33" t="n">
        <v>81</v>
      </c>
      <c r="K2630" s="34" t="n">
        <v>513630.976608</v>
      </c>
      <c r="L2630" s="25" t="n">
        <v>0.105769230769231</v>
      </c>
      <c r="M2630" s="26" t="n">
        <v>-0.0997390368439673</v>
      </c>
      <c r="N2630" s="27" t="n">
        <v>0.419753086419753</v>
      </c>
      <c r="O2630" s="28" t="n">
        <v>0.711062778580694</v>
      </c>
    </row>
    <row r="2631">
      <c r="B2631" t="s">
        <v>25</v>
      </c>
      <c r="C2631" t="s">
        <v>48</v>
      </c>
      <c r="D2631" t="s">
        <v>956</v>
      </c>
      <c r="E2631" t="s">
        <v>31</v>
      </c>
      <c r="F2631" s="29" t="n">
        <v>113</v>
      </c>
      <c r="G2631" s="30" t="n">
        <v>787834.440708</v>
      </c>
      <c r="H2631" s="31" t="n">
        <v>125</v>
      </c>
      <c r="I2631" s="32" t="n">
        <v>908230.074036</v>
      </c>
      <c r="J2631" s="33" t="n">
        <v>91</v>
      </c>
      <c r="K2631" s="34" t="n">
        <v>593740.329084</v>
      </c>
      <c r="L2631" s="25" t="n">
        <v>-0.096</v>
      </c>
      <c r="M2631" s="26" t="n">
        <v>-0.13256072086777</v>
      </c>
      <c r="N2631" s="27" t="n">
        <v>0.241758241758242</v>
      </c>
      <c r="O2631" s="28" t="n">
        <v>0.326900670404924</v>
      </c>
    </row>
    <row r="2632">
      <c r="B2632" t="s">
        <v>25</v>
      </c>
      <c r="C2632" t="s">
        <v>48</v>
      </c>
      <c r="D2632" t="s">
        <v>1533</v>
      </c>
      <c r="E2632" t="s">
        <v>45</v>
      </c>
      <c r="F2632" s="29" t="n">
        <v>8</v>
      </c>
      <c r="G2632" s="30" t="n">
        <v>88779.3</v>
      </c>
      <c r="H2632" s="31" t="n">
        <v>23</v>
      </c>
      <c r="I2632" s="32" t="n">
        <v>240991.752</v>
      </c>
      <c r="J2632" s="33" t="s">
        <v>85</v>
      </c>
      <c r="K2632" s="34" t="n">
        <v>30168.66</v>
      </c>
      <c r="L2632" s="25" t="n">
        <v>-0.652173913043478</v>
      </c>
      <c r="M2632" s="26" t="n">
        <v>-0.63160855397242</v>
      </c>
      <c r="N2632" s="27" t="s">
        <v>86</v>
      </c>
      <c r="O2632" s="28" t="n">
        <v>1.94276577083636</v>
      </c>
    </row>
    <row r="2633">
      <c r="B2633" t="s">
        <v>25</v>
      </c>
      <c r="C2633" t="s">
        <v>48</v>
      </c>
      <c r="D2633" t="s">
        <v>984</v>
      </c>
      <c r="E2633" t="s">
        <v>38</v>
      </c>
      <c r="F2633" s="29" t="n">
        <v>49</v>
      </c>
      <c r="G2633" s="30" t="n">
        <v>762346.018154</v>
      </c>
      <c r="H2633" s="31" t="n">
        <v>49</v>
      </c>
      <c r="I2633" s="32" t="n">
        <v>765459.053318</v>
      </c>
      <c r="J2633" s="33" t="n">
        <v>43</v>
      </c>
      <c r="K2633" s="34" t="n">
        <v>641514.610828</v>
      </c>
      <c r="L2633" s="25" t="n">
        <v>0</v>
      </c>
      <c r="M2633" s="26" t="n">
        <v>-0.00406688659635823</v>
      </c>
      <c r="N2633" s="27" t="n">
        <v>0.13953488372093</v>
      </c>
      <c r="O2633" s="28" t="n">
        <v>0.188353320854288</v>
      </c>
    </row>
    <row r="2634">
      <c r="B2634" t="s">
        <v>25</v>
      </c>
      <c r="C2634" t="s">
        <v>48</v>
      </c>
      <c r="D2634" t="s">
        <v>957</v>
      </c>
      <c r="E2634" t="s">
        <v>33</v>
      </c>
      <c r="F2634" s="29" t="n">
        <v>201</v>
      </c>
      <c r="G2634" s="30" t="n">
        <v>2182407.475464</v>
      </c>
      <c r="H2634" s="31" t="n">
        <v>224</v>
      </c>
      <c r="I2634" s="32" t="n">
        <v>1684228.165392</v>
      </c>
      <c r="J2634" s="33" t="n">
        <v>227</v>
      </c>
      <c r="K2634" s="34" t="n">
        <v>1783448.135056</v>
      </c>
      <c r="L2634" s="25" t="n">
        <v>-0.102678571428571</v>
      </c>
      <c r="M2634" s="26" t="n">
        <v>0.295790867477893</v>
      </c>
      <c r="N2634" s="27" t="n">
        <v>-0.114537444933921</v>
      </c>
      <c r="O2634" s="28" t="n">
        <v>0.223701117271612</v>
      </c>
    </row>
    <row r="2635">
      <c r="B2635" t="s">
        <v>25</v>
      </c>
      <c r="C2635" t="s">
        <v>48</v>
      </c>
      <c r="D2635" t="s">
        <v>958</v>
      </c>
      <c r="E2635" t="s">
        <v>38</v>
      </c>
      <c r="F2635" s="29" t="n">
        <v>182</v>
      </c>
      <c r="G2635" s="30" t="n">
        <v>1700654.0239</v>
      </c>
      <c r="H2635" s="31" t="n">
        <v>162</v>
      </c>
      <c r="I2635" s="32" t="n">
        <v>1334743.295896</v>
      </c>
      <c r="J2635" s="33" t="n">
        <v>123</v>
      </c>
      <c r="K2635" s="34" t="n">
        <v>985984.294222</v>
      </c>
      <c r="L2635" s="25" t="n">
        <v>0.123456790123457</v>
      </c>
      <c r="M2635" s="26" t="n">
        <v>0.274143147322098</v>
      </c>
      <c r="N2635" s="27" t="n">
        <v>0.479674796747968</v>
      </c>
      <c r="O2635" s="28" t="n">
        <v>0.72482871569665</v>
      </c>
    </row>
    <row r="2636">
      <c r="B2636" t="s">
        <v>25</v>
      </c>
      <c r="C2636" t="s">
        <v>48</v>
      </c>
      <c r="D2636" t="s">
        <v>959</v>
      </c>
      <c r="E2636" t="s">
        <v>22</v>
      </c>
      <c r="F2636" s="29" t="n">
        <v>119</v>
      </c>
      <c r="G2636" s="30" t="n">
        <v>982908.468576</v>
      </c>
      <c r="H2636" s="31" t="n">
        <v>114</v>
      </c>
      <c r="I2636" s="32" t="n">
        <v>694637.94016</v>
      </c>
      <c r="J2636" s="33" t="n">
        <v>91</v>
      </c>
      <c r="K2636" s="34" t="n">
        <v>711867.356928</v>
      </c>
      <c r="L2636" s="25" t="n">
        <v>0.0438596491228069</v>
      </c>
      <c r="M2636" s="26" t="n">
        <v>0.414993929570851</v>
      </c>
      <c r="N2636" s="27" t="n">
        <v>0.307692307692308</v>
      </c>
      <c r="O2636" s="28" t="n">
        <v>0.380746650355838</v>
      </c>
    </row>
    <row r="2637">
      <c r="B2637" t="s">
        <v>25</v>
      </c>
      <c r="C2637" t="s">
        <v>48</v>
      </c>
      <c r="D2637" t="s">
        <v>960</v>
      </c>
      <c r="E2637" t="s">
        <v>33</v>
      </c>
      <c r="F2637" s="29" t="n">
        <v>146</v>
      </c>
      <c r="G2637" s="30" t="n">
        <v>1218423.425148</v>
      </c>
      <c r="H2637" s="31" t="n">
        <v>124</v>
      </c>
      <c r="I2637" s="32" t="n">
        <v>971024.437828</v>
      </c>
      <c r="J2637" s="33" t="n">
        <v>147</v>
      </c>
      <c r="K2637" s="34" t="n">
        <v>921546.686514</v>
      </c>
      <c r="L2637" s="25" t="n">
        <v>0.17741935483871</v>
      </c>
      <c r="M2637" s="26" t="n">
        <v>0.254781422260994</v>
      </c>
      <c r="N2637" s="27" t="n">
        <v>-0.00680272108843538</v>
      </c>
      <c r="O2637" s="28" t="n">
        <v>0.322150513889879</v>
      </c>
    </row>
    <row r="2638">
      <c r="B2638" t="s">
        <v>25</v>
      </c>
      <c r="C2638" t="s">
        <v>48</v>
      </c>
      <c r="D2638" t="s">
        <v>961</v>
      </c>
      <c r="E2638" t="s">
        <v>38</v>
      </c>
      <c r="F2638" s="29" t="n">
        <v>18</v>
      </c>
      <c r="G2638" s="30" t="n">
        <v>90917.33208</v>
      </c>
      <c r="H2638" s="31" t="n">
        <v>27</v>
      </c>
      <c r="I2638" s="32" t="n">
        <v>187230.489256</v>
      </c>
      <c r="J2638" s="33" t="n">
        <v>24</v>
      </c>
      <c r="K2638" s="34" t="n">
        <v>102462.68301</v>
      </c>
      <c r="L2638" s="25" t="n">
        <v>-0.333333333333333</v>
      </c>
      <c r="M2638" s="26" t="n">
        <v>-0.514409579116738</v>
      </c>
      <c r="N2638" s="27" t="n">
        <v>-0.25</v>
      </c>
      <c r="O2638" s="28" t="n">
        <v>-0.112678592740668</v>
      </c>
    </row>
    <row r="2639">
      <c r="B2639" t="s">
        <v>25</v>
      </c>
      <c r="C2639" t="s">
        <v>48</v>
      </c>
      <c r="D2639" t="s">
        <v>1449</v>
      </c>
      <c r="E2639" t="s">
        <v>41</v>
      </c>
      <c r="F2639" s="29" t="n">
        <v>31</v>
      </c>
      <c r="G2639" s="30" t="n">
        <v>488541.3196</v>
      </c>
      <c r="H2639" s="31" t="n">
        <v>27</v>
      </c>
      <c r="I2639" s="32" t="n">
        <v>510651.1564</v>
      </c>
      <c r="J2639" s="33" t="n">
        <v>14</v>
      </c>
      <c r="K2639" s="34" t="n">
        <v>307854.1704</v>
      </c>
      <c r="L2639" s="25" t="n">
        <v>0.148148148148148</v>
      </c>
      <c r="M2639" s="26" t="n">
        <v>-0.0432973401174109</v>
      </c>
      <c r="N2639" s="27" t="n">
        <v>1.21428571428571</v>
      </c>
      <c r="O2639" s="28" t="n">
        <v>0.586924481046432</v>
      </c>
    </row>
    <row r="2640">
      <c r="B2640" t="s">
        <v>25</v>
      </c>
      <c r="C2640" t="s">
        <v>48</v>
      </c>
      <c r="D2640" t="s">
        <v>962</v>
      </c>
      <c r="E2640" t="s">
        <v>45</v>
      </c>
      <c r="F2640" s="29" t="n">
        <v>11</v>
      </c>
      <c r="G2640" s="30" t="n">
        <v>95138.516</v>
      </c>
      <c r="H2640" s="31" t="n">
        <v>15</v>
      </c>
      <c r="I2640" s="32" t="n">
        <v>111568.308</v>
      </c>
      <c r="J2640" s="33" t="n">
        <v>8</v>
      </c>
      <c r="K2640" s="34" t="n">
        <v>33659.664</v>
      </c>
      <c r="L2640" s="25" t="n">
        <v>-0.266666666666667</v>
      </c>
      <c r="M2640" s="26" t="n">
        <v>-0.147262177714481</v>
      </c>
      <c r="N2640" s="27" t="n">
        <v>0.375</v>
      </c>
      <c r="O2640" s="28" t="n">
        <v>1.8264844236116</v>
      </c>
    </row>
    <row r="2641">
      <c r="B2641" t="s">
        <v>25</v>
      </c>
      <c r="C2641" t="s">
        <v>48</v>
      </c>
      <c r="D2641" t="s">
        <v>963</v>
      </c>
      <c r="E2641" t="s">
        <v>45</v>
      </c>
      <c r="F2641" s="29" t="n">
        <v>5</v>
      </c>
      <c r="G2641" s="30" t="n">
        <v>17050.352</v>
      </c>
      <c r="H2641" s="31" t="n">
        <v>18</v>
      </c>
      <c r="I2641" s="32" t="n">
        <v>117764.598</v>
      </c>
      <c r="J2641" s="33" t="n">
        <v>66</v>
      </c>
      <c r="K2641" s="34" t="n">
        <v>273608.639</v>
      </c>
      <c r="L2641" s="25" t="n">
        <v>-0.722222222222222</v>
      </c>
      <c r="M2641" s="26" t="n">
        <v>-0.855216658575101</v>
      </c>
      <c r="N2641" s="27" t="n">
        <v>-0.924242424242424</v>
      </c>
      <c r="O2641" s="28" t="n">
        <v>-0.937683429652234</v>
      </c>
    </row>
    <row r="2642">
      <c r="B2642" t="s">
        <v>25</v>
      </c>
      <c r="C2642" t="s">
        <v>48</v>
      </c>
      <c r="D2642" t="s">
        <v>964</v>
      </c>
      <c r="E2642" t="s">
        <v>31</v>
      </c>
      <c r="F2642" s="29" t="n">
        <v>48</v>
      </c>
      <c r="G2642" s="30" t="n">
        <v>375431.297452</v>
      </c>
      <c r="H2642" s="31" t="n">
        <v>42</v>
      </c>
      <c r="I2642" s="32" t="n">
        <v>305105.15194</v>
      </c>
      <c r="J2642" s="33" t="n">
        <v>40</v>
      </c>
      <c r="K2642" s="34" t="n">
        <v>562100.119038</v>
      </c>
      <c r="L2642" s="25" t="n">
        <v>0.142857142857143</v>
      </c>
      <c r="M2642" s="26" t="n">
        <v>0.230498059652004</v>
      </c>
      <c r="N2642" s="27" t="n">
        <v>0.2</v>
      </c>
      <c r="O2642" s="28" t="n">
        <v>-0.332091766686462</v>
      </c>
    </row>
    <row r="2643">
      <c r="B2643" t="s">
        <v>25</v>
      </c>
      <c r="C2643" t="s">
        <v>48</v>
      </c>
      <c r="D2643" t="s">
        <v>1534</v>
      </c>
      <c r="E2643" t="s">
        <v>45</v>
      </c>
      <c r="F2643" s="29" t="n">
        <v>239</v>
      </c>
      <c r="G2643" s="30" t="n">
        <v>716527.616</v>
      </c>
      <c r="H2643" s="31" t="n">
        <v>226</v>
      </c>
      <c r="I2643" s="32" t="n">
        <v>680667.079</v>
      </c>
      <c r="J2643" s="33" t="n">
        <v>243</v>
      </c>
      <c r="K2643" s="34" t="n">
        <v>622568.76</v>
      </c>
      <c r="L2643" s="25" t="n">
        <v>0.0575221238938053</v>
      </c>
      <c r="M2643" s="26" t="n">
        <v>0.052684400504112</v>
      </c>
      <c r="N2643" s="27" t="n">
        <v>-0.0164609053497943</v>
      </c>
      <c r="O2643" s="28" t="n">
        <v>0.150921250851071</v>
      </c>
    </row>
    <row r="2644">
      <c r="B2644" t="s">
        <v>25</v>
      </c>
      <c r="C2644" t="s">
        <v>48</v>
      </c>
      <c r="D2644" t="s">
        <v>965</v>
      </c>
      <c r="E2644" t="s">
        <v>45</v>
      </c>
      <c r="F2644" s="29" t="n">
        <v>11</v>
      </c>
      <c r="G2644" s="30" t="n">
        <v>51452.38</v>
      </c>
      <c r="H2644" s="31" t="n">
        <v>7</v>
      </c>
      <c r="I2644" s="32" t="n">
        <v>31620.4</v>
      </c>
      <c r="J2644" s="33" t="n">
        <v>6</v>
      </c>
      <c r="K2644" s="34" t="n">
        <v>25976.625</v>
      </c>
      <c r="L2644" s="25" t="n">
        <v>0.571428571428571</v>
      </c>
      <c r="M2644" s="26" t="n">
        <v>0.627189409368635</v>
      </c>
      <c r="N2644" s="27" t="n">
        <v>0.833333333333333</v>
      </c>
      <c r="O2644" s="28" t="n">
        <v>0.980718434361662</v>
      </c>
    </row>
    <row r="2645">
      <c r="B2645" t="s">
        <v>25</v>
      </c>
      <c r="C2645" t="s">
        <v>48</v>
      </c>
      <c r="D2645" t="s">
        <v>1535</v>
      </c>
      <c r="E2645" t="s">
        <v>45</v>
      </c>
      <c r="F2645" s="29" t="n">
        <v>5</v>
      </c>
      <c r="G2645" s="30" t="n">
        <v>31501.386</v>
      </c>
      <c r="H2645" s="31" t="s">
        <v>85</v>
      </c>
      <c r="I2645" s="32" t="n">
        <v>5039.844</v>
      </c>
      <c r="J2645" s="33" t="s">
        <v>85</v>
      </c>
      <c r="K2645" s="34" t="n">
        <v>30887.34</v>
      </c>
      <c r="L2645" s="25" t="s">
        <v>86</v>
      </c>
      <c r="M2645" s="26" t="n">
        <v>5.25046846688112</v>
      </c>
      <c r="N2645" s="27" t="s">
        <v>86</v>
      </c>
      <c r="O2645" s="28" t="n">
        <v>0.0198801839200138</v>
      </c>
    </row>
    <row r="2646">
      <c r="B2646" t="s">
        <v>25</v>
      </c>
      <c r="C2646" t="s">
        <v>48</v>
      </c>
      <c r="D2646" t="s">
        <v>1450</v>
      </c>
      <c r="E2646" t="s">
        <v>38</v>
      </c>
      <c r="F2646" s="29"/>
      <c r="G2646" s="30"/>
      <c r="H2646" s="31"/>
      <c r="I2646" s="32"/>
      <c r="J2646" s="33" t="s">
        <v>85</v>
      </c>
      <c r="K2646" s="34" t="n">
        <v>968.76</v>
      </c>
      <c r="L2646" s="25"/>
      <c r="M2646" s="26"/>
      <c r="N2646" s="27" t="s">
        <v>86</v>
      </c>
      <c r="O2646" s="28"/>
    </row>
    <row r="2647">
      <c r="B2647" t="s">
        <v>25</v>
      </c>
      <c r="C2647" t="s">
        <v>48</v>
      </c>
      <c r="D2647" t="s">
        <v>967</v>
      </c>
      <c r="E2647" t="s">
        <v>31</v>
      </c>
      <c r="F2647" s="29" t="n">
        <v>74</v>
      </c>
      <c r="G2647" s="30" t="n">
        <v>435250.25948</v>
      </c>
      <c r="H2647" s="31" t="n">
        <v>86</v>
      </c>
      <c r="I2647" s="32" t="n">
        <v>730576.78338</v>
      </c>
      <c r="J2647" s="33" t="n">
        <v>82</v>
      </c>
      <c r="K2647" s="34" t="n">
        <v>599699.17836</v>
      </c>
      <c r="L2647" s="25" t="n">
        <v>-0.13953488372093</v>
      </c>
      <c r="M2647" s="26" t="n">
        <v>-0.40423748826739</v>
      </c>
      <c r="N2647" s="27" t="n">
        <v>-0.0975609756097561</v>
      </c>
      <c r="O2647" s="28" t="n">
        <v>-0.274219016490433</v>
      </c>
    </row>
    <row r="2648">
      <c r="B2648" t="s">
        <v>25</v>
      </c>
      <c r="C2648" t="s">
        <v>48</v>
      </c>
      <c r="D2648" t="s">
        <v>968</v>
      </c>
      <c r="E2648" t="s">
        <v>31</v>
      </c>
      <c r="F2648" s="29" t="n">
        <v>164</v>
      </c>
      <c r="G2648" s="30" t="n">
        <v>2020902.085388</v>
      </c>
      <c r="H2648" s="31" t="n">
        <v>174</v>
      </c>
      <c r="I2648" s="32" t="n">
        <v>2038524.384764</v>
      </c>
      <c r="J2648" s="33" t="n">
        <v>142</v>
      </c>
      <c r="K2648" s="34" t="n">
        <v>1431337.06666</v>
      </c>
      <c r="L2648" s="25" t="n">
        <v>-0.0574712643678161</v>
      </c>
      <c r="M2648" s="26" t="n">
        <v>-0.00864463506431901</v>
      </c>
      <c r="N2648" s="27" t="n">
        <v>0.154929577464789</v>
      </c>
      <c r="O2648" s="28" t="n">
        <v>0.411898100357129</v>
      </c>
    </row>
    <row r="2649">
      <c r="B2649" t="s">
        <v>25</v>
      </c>
      <c r="C2649" t="s">
        <v>48</v>
      </c>
      <c r="D2649" t="s">
        <v>1536</v>
      </c>
      <c r="E2649" t="s">
        <v>45</v>
      </c>
      <c r="F2649" s="29" t="n">
        <v>45</v>
      </c>
      <c r="G2649" s="30" t="n">
        <v>549330.832</v>
      </c>
      <c r="H2649" s="31" t="n">
        <v>54</v>
      </c>
      <c r="I2649" s="32" t="n">
        <v>523288.61</v>
      </c>
      <c r="J2649" s="33" t="n">
        <v>53</v>
      </c>
      <c r="K2649" s="34" t="n">
        <v>613696.158</v>
      </c>
      <c r="L2649" s="25" t="n">
        <v>-0.166666666666667</v>
      </c>
      <c r="M2649" s="26" t="n">
        <v>0.0497664606152999</v>
      </c>
      <c r="N2649" s="27" t="n">
        <v>-0.150943396226415</v>
      </c>
      <c r="O2649" s="28" t="n">
        <v>-0.104881422444883</v>
      </c>
    </row>
    <row r="2650">
      <c r="B2650" t="s">
        <v>25</v>
      </c>
      <c r="C2650" t="s">
        <v>48</v>
      </c>
      <c r="D2650" t="s">
        <v>971</v>
      </c>
      <c r="E2650" t="s">
        <v>45</v>
      </c>
      <c r="F2650" s="29" t="n">
        <v>8</v>
      </c>
      <c r="G2650" s="30" t="n">
        <v>28911.256</v>
      </c>
      <c r="H2650" s="31" t="n">
        <v>14</v>
      </c>
      <c r="I2650" s="32" t="n">
        <v>50322.448</v>
      </c>
      <c r="J2650" s="33"/>
      <c r="K2650" s="34"/>
      <c r="L2650" s="25" t="n">
        <v>-0.428571428571429</v>
      </c>
      <c r="M2650" s="26" t="n">
        <v>-0.42547993690609</v>
      </c>
      <c r="N2650" s="27"/>
      <c r="O2650" s="28"/>
    </row>
    <row r="2651">
      <c r="B2651" t="s">
        <v>25</v>
      </c>
      <c r="C2651" t="s">
        <v>51</v>
      </c>
      <c r="D2651" t="s">
        <v>973</v>
      </c>
      <c r="E2651" t="s">
        <v>40</v>
      </c>
      <c r="F2651" s="29" t="n">
        <v>366</v>
      </c>
      <c r="G2651" s="30" t="n">
        <v>1913863.514874</v>
      </c>
      <c r="H2651" s="31" t="n">
        <v>376</v>
      </c>
      <c r="I2651" s="32" t="n">
        <v>2060438.362528</v>
      </c>
      <c r="J2651" s="33" t="n">
        <v>350</v>
      </c>
      <c r="K2651" s="34" t="n">
        <v>1606075.062114</v>
      </c>
      <c r="L2651" s="25" t="n">
        <v>-0.026595744680851</v>
      </c>
      <c r="M2651" s="26" t="n">
        <v>-0.0711377007532338</v>
      </c>
      <c r="N2651" s="27" t="n">
        <v>0.0457142857142858</v>
      </c>
      <c r="O2651" s="28" t="n">
        <v>0.191640141871621</v>
      </c>
    </row>
    <row r="2652">
      <c r="B2652" t="s">
        <v>25</v>
      </c>
      <c r="C2652" t="s">
        <v>51</v>
      </c>
      <c r="D2652" t="s">
        <v>974</v>
      </c>
      <c r="E2652" t="s">
        <v>31</v>
      </c>
      <c r="F2652" s="29" t="n">
        <v>101</v>
      </c>
      <c r="G2652" s="30" t="n">
        <v>929626.734172</v>
      </c>
      <c r="H2652" s="31" t="n">
        <v>105</v>
      </c>
      <c r="I2652" s="32" t="n">
        <v>999549.655724</v>
      </c>
      <c r="J2652" s="33" t="n">
        <v>87</v>
      </c>
      <c r="K2652" s="34" t="n">
        <v>574958.607534</v>
      </c>
      <c r="L2652" s="25" t="n">
        <v>-0.0380952380952381</v>
      </c>
      <c r="M2652" s="26" t="n">
        <v>-0.0699544251269367</v>
      </c>
      <c r="N2652" s="27" t="n">
        <v>0.160919540229885</v>
      </c>
      <c r="O2652" s="28" t="n">
        <v>0.616858539015831</v>
      </c>
    </row>
    <row r="2653">
      <c r="B2653" t="s">
        <v>25</v>
      </c>
      <c r="C2653" t="s">
        <v>51</v>
      </c>
      <c r="D2653" t="s">
        <v>975</v>
      </c>
      <c r="E2653" t="s">
        <v>22</v>
      </c>
      <c r="F2653" s="29" t="n">
        <v>129</v>
      </c>
      <c r="G2653" s="30" t="n">
        <v>708539.44208</v>
      </c>
      <c r="H2653" s="31" t="n">
        <v>115</v>
      </c>
      <c r="I2653" s="32" t="n">
        <v>683510.41024</v>
      </c>
      <c r="J2653" s="33" t="n">
        <v>126</v>
      </c>
      <c r="K2653" s="34" t="n">
        <v>454360.86</v>
      </c>
      <c r="L2653" s="25" t="n">
        <v>0.121739130434783</v>
      </c>
      <c r="M2653" s="26" t="n">
        <v>0.0366183623029408</v>
      </c>
      <c r="N2653" s="27" t="n">
        <v>0.0238095238095237</v>
      </c>
      <c r="O2653" s="28" t="n">
        <v>0.559420065539976</v>
      </c>
    </row>
    <row r="2654">
      <c r="B2654" t="s">
        <v>25</v>
      </c>
      <c r="C2654" t="s">
        <v>51</v>
      </c>
      <c r="D2654" t="s">
        <v>977</v>
      </c>
      <c r="E2654" t="s">
        <v>31</v>
      </c>
      <c r="F2654" s="29" t="n">
        <v>106</v>
      </c>
      <c r="G2654" s="30" t="n">
        <v>714998.632852</v>
      </c>
      <c r="H2654" s="31" t="n">
        <v>89</v>
      </c>
      <c r="I2654" s="32" t="n">
        <v>637183.986716</v>
      </c>
      <c r="J2654" s="33" t="n">
        <v>79</v>
      </c>
      <c r="K2654" s="34" t="n">
        <v>537775.9182</v>
      </c>
      <c r="L2654" s="25" t="n">
        <v>0.191011235955056</v>
      </c>
      <c r="M2654" s="26" t="n">
        <v>0.122122727121645</v>
      </c>
      <c r="N2654" s="27" t="n">
        <v>0.341772151898734</v>
      </c>
      <c r="O2654" s="28" t="n">
        <v>0.329547509760544</v>
      </c>
    </row>
    <row r="2655">
      <c r="B2655" t="s">
        <v>25</v>
      </c>
      <c r="C2655" t="s">
        <v>51</v>
      </c>
      <c r="D2655" t="s">
        <v>978</v>
      </c>
      <c r="E2655" t="s">
        <v>31</v>
      </c>
      <c r="F2655" s="29" t="n">
        <v>103</v>
      </c>
      <c r="G2655" s="30" t="n">
        <v>541395.85416</v>
      </c>
      <c r="H2655" s="31" t="n">
        <v>79</v>
      </c>
      <c r="I2655" s="32" t="n">
        <v>463497.93284</v>
      </c>
      <c r="J2655" s="33" t="n">
        <v>120</v>
      </c>
      <c r="K2655" s="34" t="n">
        <v>564380.037504</v>
      </c>
      <c r="L2655" s="25" t="n">
        <v>0.30379746835443</v>
      </c>
      <c r="M2655" s="26" t="n">
        <v>0.168065304720335</v>
      </c>
      <c r="N2655" s="27" t="n">
        <v>-0.141666666666667</v>
      </c>
      <c r="O2655" s="28" t="n">
        <v>-0.040724656821047</v>
      </c>
    </row>
    <row r="2656">
      <c r="B2656" t="s">
        <v>25</v>
      </c>
      <c r="C2656" t="s">
        <v>51</v>
      </c>
      <c r="D2656" t="s">
        <v>1491</v>
      </c>
      <c r="E2656" t="s">
        <v>43</v>
      </c>
      <c r="F2656" s="29" t="s">
        <v>85</v>
      </c>
      <c r="G2656" s="30" t="n">
        <v>7667.5536</v>
      </c>
      <c r="H2656" s="31"/>
      <c r="I2656" s="32"/>
      <c r="J2656" s="33" t="s">
        <v>85</v>
      </c>
      <c r="K2656" s="34" t="n">
        <v>3616.63785</v>
      </c>
      <c r="L2656" s="25" t="s">
        <v>86</v>
      </c>
      <c r="M2656" s="26"/>
      <c r="N2656" s="27" t="s">
        <v>86</v>
      </c>
      <c r="O2656" s="28" t="n">
        <v>1.12007779545856</v>
      </c>
    </row>
    <row r="2657">
      <c r="B2657" t="s">
        <v>25</v>
      </c>
      <c r="C2657" t="s">
        <v>51</v>
      </c>
      <c r="D2657" t="s">
        <v>979</v>
      </c>
      <c r="E2657" t="s">
        <v>41</v>
      </c>
      <c r="F2657" s="29"/>
      <c r="G2657" s="30"/>
      <c r="H2657" s="31" t="s">
        <v>85</v>
      </c>
      <c r="I2657" s="32" t="n">
        <v>9640.944</v>
      </c>
      <c r="J2657" s="33"/>
      <c r="K2657" s="34"/>
      <c r="L2657" s="25" t="s">
        <v>86</v>
      </c>
      <c r="M2657" s="26"/>
      <c r="N2657" s="27"/>
      <c r="O2657" s="28"/>
    </row>
    <row r="2658">
      <c r="B2658" t="s">
        <v>25</v>
      </c>
      <c r="C2658" t="s">
        <v>51</v>
      </c>
      <c r="D2658" t="s">
        <v>980</v>
      </c>
      <c r="E2658" t="s">
        <v>22</v>
      </c>
      <c r="F2658" s="29" t="n">
        <v>57</v>
      </c>
      <c r="G2658" s="30" t="n">
        <v>359867.5074</v>
      </c>
      <c r="H2658" s="31" t="n">
        <v>65</v>
      </c>
      <c r="I2658" s="32" t="n">
        <v>351496.54948</v>
      </c>
      <c r="J2658" s="33" t="n">
        <v>59</v>
      </c>
      <c r="K2658" s="34" t="n">
        <v>369555.583752</v>
      </c>
      <c r="L2658" s="25" t="n">
        <v>-0.123076923076923</v>
      </c>
      <c r="M2658" s="26" t="n">
        <v>0.0238151923038332</v>
      </c>
      <c r="N2658" s="27" t="n">
        <v>-0.0338983050847458</v>
      </c>
      <c r="O2658" s="28" t="n">
        <v>-0.0262154782066598</v>
      </c>
    </row>
    <row r="2659">
      <c r="B2659" t="s">
        <v>25</v>
      </c>
      <c r="C2659" t="s">
        <v>51</v>
      </c>
      <c r="D2659" t="s">
        <v>981</v>
      </c>
      <c r="E2659" t="s">
        <v>38</v>
      </c>
      <c r="F2659" s="29" t="s">
        <v>85</v>
      </c>
      <c r="G2659" s="30" t="n">
        <v>17896.52</v>
      </c>
      <c r="H2659" s="31" t="s">
        <v>85</v>
      </c>
      <c r="I2659" s="32" t="n">
        <v>2311.14</v>
      </c>
      <c r="J2659" s="33" t="n">
        <v>8</v>
      </c>
      <c r="K2659" s="34" t="n">
        <v>27565.11</v>
      </c>
      <c r="L2659" s="25" t="s">
        <v>86</v>
      </c>
      <c r="M2659" s="26" t="n">
        <v>6.74358974358974</v>
      </c>
      <c r="N2659" s="27" t="s">
        <v>86</v>
      </c>
      <c r="O2659" s="28" t="n">
        <v>-0.350754631488864</v>
      </c>
    </row>
    <row r="2660">
      <c r="B2660" t="s">
        <v>25</v>
      </c>
      <c r="C2660" t="s">
        <v>51</v>
      </c>
      <c r="D2660" t="s">
        <v>982</v>
      </c>
      <c r="E2660" t="s">
        <v>38</v>
      </c>
      <c r="F2660" s="29" t="n">
        <v>20</v>
      </c>
      <c r="G2660" s="30" t="n">
        <v>200267.32796</v>
      </c>
      <c r="H2660" s="31" t="n">
        <v>13</v>
      </c>
      <c r="I2660" s="32" t="n">
        <v>94278.0538</v>
      </c>
      <c r="J2660" s="33" t="n">
        <v>13</v>
      </c>
      <c r="K2660" s="34" t="n">
        <v>141380.64</v>
      </c>
      <c r="L2660" s="25" t="n">
        <v>0.538461538461539</v>
      </c>
      <c r="M2660" s="26" t="n">
        <v>1.1242200054834</v>
      </c>
      <c r="N2660" s="27" t="n">
        <v>0.538461538461539</v>
      </c>
      <c r="O2660" s="28" t="n">
        <v>0.416511680524292</v>
      </c>
    </row>
    <row r="2661">
      <c r="B2661" t="s">
        <v>25</v>
      </c>
      <c r="C2661" t="s">
        <v>51</v>
      </c>
      <c r="D2661" t="s">
        <v>1451</v>
      </c>
      <c r="E2661" t="s">
        <v>38</v>
      </c>
      <c r="F2661" s="29" t="n">
        <v>16</v>
      </c>
      <c r="G2661" s="30" t="n">
        <v>249630.283276</v>
      </c>
      <c r="H2661" s="31" t="n">
        <v>17</v>
      </c>
      <c r="I2661" s="32" t="n">
        <v>367544.297276</v>
      </c>
      <c r="J2661" s="33" t="n">
        <v>26</v>
      </c>
      <c r="K2661" s="34" t="n">
        <v>460265.067936</v>
      </c>
      <c r="L2661" s="25" t="n">
        <v>-0.0588235294117647</v>
      </c>
      <c r="M2661" s="26" t="n">
        <v>-0.320815789753513</v>
      </c>
      <c r="N2661" s="27" t="n">
        <v>-0.384615384615385</v>
      </c>
      <c r="O2661" s="28" t="n">
        <v>-0.457637998913463</v>
      </c>
    </row>
    <row r="2662">
      <c r="B2662" t="s">
        <v>25</v>
      </c>
      <c r="C2662" t="s">
        <v>51</v>
      </c>
      <c r="D2662" t="s">
        <v>983</v>
      </c>
      <c r="E2662" t="s">
        <v>38</v>
      </c>
      <c r="F2662" s="29" t="n">
        <v>29</v>
      </c>
      <c r="G2662" s="30" t="n">
        <v>192009.54408</v>
      </c>
      <c r="H2662" s="31" t="n">
        <v>28</v>
      </c>
      <c r="I2662" s="32" t="n">
        <v>224937.346416</v>
      </c>
      <c r="J2662" s="33" t="n">
        <v>48</v>
      </c>
      <c r="K2662" s="34" t="n">
        <v>226435.326768</v>
      </c>
      <c r="L2662" s="25" t="n">
        <v>0.0357142857142858</v>
      </c>
      <c r="M2662" s="26" t="n">
        <v>-0.146386551013646</v>
      </c>
      <c r="N2662" s="27" t="n">
        <v>-0.395833333333333</v>
      </c>
      <c r="O2662" s="28" t="n">
        <v>-0.152033621164032</v>
      </c>
    </row>
    <row r="2663">
      <c r="B2663" t="s">
        <v>25</v>
      </c>
      <c r="C2663" t="s">
        <v>51</v>
      </c>
      <c r="D2663" t="s">
        <v>984</v>
      </c>
      <c r="E2663" t="s">
        <v>38</v>
      </c>
      <c r="F2663" s="29" t="n">
        <v>385</v>
      </c>
      <c r="G2663" s="30" t="n">
        <v>5230540.096868</v>
      </c>
      <c r="H2663" s="31" t="n">
        <v>327</v>
      </c>
      <c r="I2663" s="32" t="n">
        <v>4381643.598834</v>
      </c>
      <c r="J2663" s="33" t="n">
        <v>314</v>
      </c>
      <c r="K2663" s="34" t="n">
        <v>3581220.342163</v>
      </c>
      <c r="L2663" s="25" t="n">
        <v>0.17737003058104</v>
      </c>
      <c r="M2663" s="26" t="n">
        <v>0.193739285016221</v>
      </c>
      <c r="N2663" s="27" t="n">
        <v>0.226114649681529</v>
      </c>
      <c r="O2663" s="28" t="n">
        <v>0.460546851945121</v>
      </c>
    </row>
    <row r="2664">
      <c r="B2664" t="s">
        <v>25</v>
      </c>
      <c r="C2664" t="s">
        <v>51</v>
      </c>
      <c r="D2664" t="s">
        <v>987</v>
      </c>
      <c r="E2664" t="s">
        <v>22</v>
      </c>
      <c r="F2664" s="29" t="n">
        <v>81</v>
      </c>
      <c r="G2664" s="30" t="n">
        <v>457021.31954</v>
      </c>
      <c r="H2664" s="31" t="n">
        <v>86</v>
      </c>
      <c r="I2664" s="32" t="n">
        <v>457688.06378</v>
      </c>
      <c r="J2664" s="33" t="n">
        <v>64</v>
      </c>
      <c r="K2664" s="34" t="n">
        <v>354528.05919</v>
      </c>
      <c r="L2664" s="25" t="n">
        <v>-0.0581395348837209</v>
      </c>
      <c r="M2664" s="26" t="n">
        <v>-0.00145676562874164</v>
      </c>
      <c r="N2664" s="27" t="n">
        <v>0.265625</v>
      </c>
      <c r="O2664" s="28" t="n">
        <v>0.289097739073655</v>
      </c>
    </row>
    <row r="2665">
      <c r="B2665" t="s">
        <v>25</v>
      </c>
      <c r="C2665" t="s">
        <v>51</v>
      </c>
      <c r="D2665" t="s">
        <v>988</v>
      </c>
      <c r="E2665" t="s">
        <v>22</v>
      </c>
      <c r="F2665" s="29" t="n">
        <v>80</v>
      </c>
      <c r="G2665" s="30" t="n">
        <v>374995.83728</v>
      </c>
      <c r="H2665" s="31" t="n">
        <v>67</v>
      </c>
      <c r="I2665" s="32" t="n">
        <v>401895.426016</v>
      </c>
      <c r="J2665" s="33" t="n">
        <v>61</v>
      </c>
      <c r="K2665" s="34" t="n">
        <v>232378.68096</v>
      </c>
      <c r="L2665" s="25" t="n">
        <v>0.194029850746269</v>
      </c>
      <c r="M2665" s="26" t="n">
        <v>-0.0669318110998584</v>
      </c>
      <c r="N2665" s="27" t="n">
        <v>0.311475409836065</v>
      </c>
      <c r="O2665" s="28" t="n">
        <v>0.613727368323212</v>
      </c>
    </row>
    <row r="2666">
      <c r="B2666" t="s">
        <v>25</v>
      </c>
      <c r="C2666" t="s">
        <v>51</v>
      </c>
      <c r="D2666" t="s">
        <v>989</v>
      </c>
      <c r="E2666" t="s">
        <v>22</v>
      </c>
      <c r="F2666" s="29" t="n">
        <v>114</v>
      </c>
      <c r="G2666" s="30" t="n">
        <v>672943.67424</v>
      </c>
      <c r="H2666" s="31" t="n">
        <v>115</v>
      </c>
      <c r="I2666" s="32" t="n">
        <v>806108.73142</v>
      </c>
      <c r="J2666" s="33" t="n">
        <v>113</v>
      </c>
      <c r="K2666" s="34" t="n">
        <v>574893.633885</v>
      </c>
      <c r="L2666" s="25" t="n">
        <v>-0.00869565217391299</v>
      </c>
      <c r="M2666" s="26" t="n">
        <v>-0.165194907324007</v>
      </c>
      <c r="N2666" s="27" t="n">
        <v>0.00884955752212391</v>
      </c>
      <c r="O2666" s="28" t="n">
        <v>0.170553359049047</v>
      </c>
    </row>
    <row r="2667">
      <c r="B2667" t="s">
        <v>25</v>
      </c>
      <c r="C2667" t="s">
        <v>51</v>
      </c>
      <c r="D2667" t="s">
        <v>990</v>
      </c>
      <c r="E2667" t="s">
        <v>22</v>
      </c>
      <c r="F2667" s="29" t="n">
        <v>47</v>
      </c>
      <c r="G2667" s="30" t="n">
        <v>451897.73632</v>
      </c>
      <c r="H2667" s="31" t="n">
        <v>56</v>
      </c>
      <c r="I2667" s="32" t="n">
        <v>497529.29424</v>
      </c>
      <c r="J2667" s="33" t="n">
        <v>52</v>
      </c>
      <c r="K2667" s="34" t="n">
        <v>345930.245856</v>
      </c>
      <c r="L2667" s="25" t="n">
        <v>-0.160714285714286</v>
      </c>
      <c r="M2667" s="26" t="n">
        <v>-0.0917163239396876</v>
      </c>
      <c r="N2667" s="27" t="n">
        <v>-0.0961538461538461</v>
      </c>
      <c r="O2667" s="28" t="n">
        <v>0.306326179145697</v>
      </c>
    </row>
    <row r="2668">
      <c r="B2668" t="s">
        <v>25</v>
      </c>
      <c r="C2668" t="s">
        <v>51</v>
      </c>
      <c r="D2668" t="s">
        <v>991</v>
      </c>
      <c r="E2668" t="s">
        <v>22</v>
      </c>
      <c r="F2668" s="29" t="n">
        <v>97</v>
      </c>
      <c r="G2668" s="30" t="n">
        <v>1046246.985144</v>
      </c>
      <c r="H2668" s="31" t="n">
        <v>95</v>
      </c>
      <c r="I2668" s="32" t="n">
        <v>886941.30224</v>
      </c>
      <c r="J2668" s="33" t="n">
        <v>77</v>
      </c>
      <c r="K2668" s="34" t="n">
        <v>674351.58312</v>
      </c>
      <c r="L2668" s="25" t="n">
        <v>0.0210526315789474</v>
      </c>
      <c r="M2668" s="26" t="n">
        <v>0.179612430384816</v>
      </c>
      <c r="N2668" s="27" t="n">
        <v>0.25974025974026</v>
      </c>
      <c r="O2668" s="28" t="n">
        <v>0.551485918225867</v>
      </c>
    </row>
    <row r="2669">
      <c r="B2669" t="s">
        <v>25</v>
      </c>
      <c r="C2669" t="s">
        <v>51</v>
      </c>
      <c r="D2669" t="s">
        <v>992</v>
      </c>
      <c r="E2669" t="s">
        <v>22</v>
      </c>
      <c r="F2669" s="29" t="n">
        <v>65</v>
      </c>
      <c r="G2669" s="30" t="n">
        <v>533975.6362</v>
      </c>
      <c r="H2669" s="31" t="n">
        <v>74</v>
      </c>
      <c r="I2669" s="32" t="n">
        <v>568532.157344</v>
      </c>
      <c r="J2669" s="33" t="n">
        <v>70</v>
      </c>
      <c r="K2669" s="34" t="n">
        <v>668121.390144</v>
      </c>
      <c r="L2669" s="25" t="n">
        <v>-0.121621621621622</v>
      </c>
      <c r="M2669" s="26" t="n">
        <v>-0.0607819992195991</v>
      </c>
      <c r="N2669" s="27" t="n">
        <v>-0.0714285714285714</v>
      </c>
      <c r="O2669" s="28" t="n">
        <v>-0.200780510731871</v>
      </c>
    </row>
    <row r="2670">
      <c r="B2670" t="s">
        <v>25</v>
      </c>
      <c r="C2670" t="s">
        <v>51</v>
      </c>
      <c r="D2670" t="s">
        <v>993</v>
      </c>
      <c r="E2670" t="s">
        <v>22</v>
      </c>
      <c r="F2670" s="29" t="s">
        <v>85</v>
      </c>
      <c r="G2670" s="30" t="n">
        <v>6450.05504</v>
      </c>
      <c r="H2670" s="31" t="n">
        <v>7</v>
      </c>
      <c r="I2670" s="32" t="n">
        <v>28820.43008</v>
      </c>
      <c r="J2670" s="33" t="n">
        <v>8</v>
      </c>
      <c r="K2670" s="34" t="n">
        <v>23185.88064</v>
      </c>
      <c r="L2670" s="25" t="s">
        <v>86</v>
      </c>
      <c r="M2670" s="26" t="n">
        <v>-0.776198515355396</v>
      </c>
      <c r="N2670" s="27" t="s">
        <v>86</v>
      </c>
      <c r="O2670" s="28" t="n">
        <v>-0.721811082350159</v>
      </c>
    </row>
    <row r="2671">
      <c r="B2671" t="s">
        <v>25</v>
      </c>
      <c r="C2671" t="s">
        <v>51</v>
      </c>
      <c r="D2671" t="s">
        <v>994</v>
      </c>
      <c r="E2671" t="s">
        <v>31</v>
      </c>
      <c r="F2671" s="29" t="n">
        <v>48</v>
      </c>
      <c r="G2671" s="30" t="n">
        <v>489982.870508</v>
      </c>
      <c r="H2671" s="31" t="n">
        <v>61</v>
      </c>
      <c r="I2671" s="32" t="n">
        <v>453187.62604</v>
      </c>
      <c r="J2671" s="33" t="n">
        <v>58</v>
      </c>
      <c r="K2671" s="34" t="n">
        <v>351183.40074</v>
      </c>
      <c r="L2671" s="25" t="n">
        <v>-0.213114754098361</v>
      </c>
      <c r="M2671" s="26" t="n">
        <v>0.0811920766449883</v>
      </c>
      <c r="N2671" s="27" t="n">
        <v>-0.172413793103448</v>
      </c>
      <c r="O2671" s="28" t="n">
        <v>0.395233571619636</v>
      </c>
    </row>
    <row r="2672">
      <c r="B2672" t="s">
        <v>25</v>
      </c>
      <c r="C2672" t="s">
        <v>51</v>
      </c>
      <c r="D2672" t="s">
        <v>995</v>
      </c>
      <c r="E2672" t="s">
        <v>22</v>
      </c>
      <c r="F2672" s="29" t="n">
        <v>56</v>
      </c>
      <c r="G2672" s="30" t="n">
        <v>274985.60544</v>
      </c>
      <c r="H2672" s="31" t="n">
        <v>65</v>
      </c>
      <c r="I2672" s="32" t="n">
        <v>296789.01344</v>
      </c>
      <c r="J2672" s="33" t="n">
        <v>71</v>
      </c>
      <c r="K2672" s="34" t="n">
        <v>327969.40176</v>
      </c>
      <c r="L2672" s="25" t="n">
        <v>-0.138461538461538</v>
      </c>
      <c r="M2672" s="26" t="n">
        <v>-0.0734643366588361</v>
      </c>
      <c r="N2672" s="27" t="n">
        <v>-0.211267605633803</v>
      </c>
      <c r="O2672" s="28" t="n">
        <v>-0.161551035052874</v>
      </c>
    </row>
    <row r="2673">
      <c r="B2673" t="s">
        <v>25</v>
      </c>
      <c r="C2673" t="s">
        <v>51</v>
      </c>
      <c r="D2673" t="s">
        <v>996</v>
      </c>
      <c r="E2673" t="s">
        <v>22</v>
      </c>
      <c r="F2673" s="29" t="n">
        <v>62</v>
      </c>
      <c r="G2673" s="30" t="n">
        <v>464335.95452</v>
      </c>
      <c r="H2673" s="31" t="n">
        <v>46</v>
      </c>
      <c r="I2673" s="32" t="n">
        <v>390396.52656</v>
      </c>
      <c r="J2673" s="33" t="n">
        <v>42</v>
      </c>
      <c r="K2673" s="34" t="n">
        <v>334060.273872</v>
      </c>
      <c r="L2673" s="25" t="n">
        <v>0.347826086956522</v>
      </c>
      <c r="M2673" s="26" t="n">
        <v>0.18939571161537</v>
      </c>
      <c r="N2673" s="27" t="n">
        <v>0.476190476190476</v>
      </c>
      <c r="O2673" s="28" t="n">
        <v>0.38997657260473</v>
      </c>
    </row>
    <row r="2674">
      <c r="B2674" t="s">
        <v>25</v>
      </c>
      <c r="C2674" t="s">
        <v>51</v>
      </c>
      <c r="D2674" t="s">
        <v>997</v>
      </c>
      <c r="E2674" t="s">
        <v>22</v>
      </c>
      <c r="F2674" s="29" t="n">
        <v>65</v>
      </c>
      <c r="G2674" s="30" t="n">
        <v>358459.05412</v>
      </c>
      <c r="H2674" s="31" t="n">
        <v>91</v>
      </c>
      <c r="I2674" s="32" t="n">
        <v>738386.03232</v>
      </c>
      <c r="J2674" s="33" t="n">
        <v>76</v>
      </c>
      <c r="K2674" s="34" t="n">
        <v>348958.13472</v>
      </c>
      <c r="L2674" s="25" t="n">
        <v>-0.285714285714286</v>
      </c>
      <c r="M2674" s="26" t="n">
        <v>-0.514537059979688</v>
      </c>
      <c r="N2674" s="27" t="n">
        <v>-0.144736842105263</v>
      </c>
      <c r="O2674" s="28" t="n">
        <v>0.0272265307917909</v>
      </c>
    </row>
    <row r="2675">
      <c r="B2675" t="s">
        <v>25</v>
      </c>
      <c r="C2675" t="s">
        <v>51</v>
      </c>
      <c r="D2675" t="s">
        <v>998</v>
      </c>
      <c r="E2675" t="s">
        <v>22</v>
      </c>
      <c r="F2675" s="29" t="n">
        <v>57</v>
      </c>
      <c r="G2675" s="30" t="n">
        <v>326281.663552</v>
      </c>
      <c r="H2675" s="31" t="n">
        <v>58</v>
      </c>
      <c r="I2675" s="32" t="n">
        <v>333848.75264</v>
      </c>
      <c r="J2675" s="33" t="n">
        <v>45</v>
      </c>
      <c r="K2675" s="34" t="n">
        <v>207649.9152</v>
      </c>
      <c r="L2675" s="25" t="n">
        <v>-0.0172413793103449</v>
      </c>
      <c r="M2675" s="26" t="n">
        <v>-0.0226662194426703</v>
      </c>
      <c r="N2675" s="27" t="n">
        <v>0.266666666666667</v>
      </c>
      <c r="O2675" s="28" t="n">
        <v>0.571306509986959</v>
      </c>
    </row>
    <row r="2676">
      <c r="B2676" t="s">
        <v>25</v>
      </c>
      <c r="C2676" t="s">
        <v>51</v>
      </c>
      <c r="D2676" t="s">
        <v>999</v>
      </c>
      <c r="E2676" t="s">
        <v>33</v>
      </c>
      <c r="F2676" s="29" t="n">
        <v>240</v>
      </c>
      <c r="G2676" s="30" t="n">
        <v>1593354.4955</v>
      </c>
      <c r="H2676" s="31" t="n">
        <v>230</v>
      </c>
      <c r="I2676" s="32" t="n">
        <v>1720352.420788</v>
      </c>
      <c r="J2676" s="33" t="n">
        <v>223</v>
      </c>
      <c r="K2676" s="34" t="n">
        <v>1448080.296696</v>
      </c>
      <c r="L2676" s="25" t="n">
        <v>0.0434782608695652</v>
      </c>
      <c r="M2676" s="26" t="n">
        <v>-0.0738208774861544</v>
      </c>
      <c r="N2676" s="27" t="n">
        <v>0.0762331838565022</v>
      </c>
      <c r="O2676" s="28" t="n">
        <v>0.100321922158228</v>
      </c>
    </row>
    <row r="2677">
      <c r="B2677" t="s">
        <v>25</v>
      </c>
      <c r="C2677" t="s">
        <v>51</v>
      </c>
      <c r="D2677" t="s">
        <v>1380</v>
      </c>
      <c r="E2677" t="s">
        <v>45</v>
      </c>
      <c r="F2677" s="29" t="n">
        <v>120</v>
      </c>
      <c r="G2677" s="30" t="n">
        <v>215584.488</v>
      </c>
      <c r="H2677" s="31" t="n">
        <v>83</v>
      </c>
      <c r="I2677" s="32" t="n">
        <v>170573.564</v>
      </c>
      <c r="J2677" s="33" t="n">
        <v>107</v>
      </c>
      <c r="K2677" s="34" t="n">
        <v>178370.56</v>
      </c>
      <c r="L2677" s="25" t="n">
        <v>0.44578313253012</v>
      </c>
      <c r="M2677" s="26" t="n">
        <v>0.26387983544742</v>
      </c>
      <c r="N2677" s="27" t="n">
        <v>0.121495327102804</v>
      </c>
      <c r="O2677" s="28" t="n">
        <v>0.20863268019117</v>
      </c>
    </row>
    <row r="2678">
      <c r="B2678" t="s">
        <v>25</v>
      </c>
      <c r="C2678" t="s">
        <v>51</v>
      </c>
      <c r="D2678" t="s">
        <v>1382</v>
      </c>
      <c r="E2678" t="s">
        <v>45</v>
      </c>
      <c r="F2678" s="29"/>
      <c r="G2678" s="30"/>
      <c r="H2678" s="31"/>
      <c r="I2678" s="32"/>
      <c r="J2678" s="33" t="n">
        <v>5</v>
      </c>
      <c r="K2678" s="34" t="n">
        <v>15824.8</v>
      </c>
      <c r="L2678" s="25"/>
      <c r="M2678" s="26"/>
      <c r="N2678" s="27"/>
      <c r="O2678" s="28"/>
    </row>
    <row r="2679">
      <c r="B2679" t="s">
        <v>25</v>
      </c>
      <c r="C2679" t="s">
        <v>51</v>
      </c>
      <c r="D2679" t="s">
        <v>1000</v>
      </c>
      <c r="E2679" t="s">
        <v>38</v>
      </c>
      <c r="F2679" s="29" t="n">
        <v>433</v>
      </c>
      <c r="G2679" s="30" t="n">
        <v>3468979.523622</v>
      </c>
      <c r="H2679" s="31" t="n">
        <v>407</v>
      </c>
      <c r="I2679" s="32" t="n">
        <v>3105504.5432</v>
      </c>
      <c r="J2679" s="33" t="n">
        <v>358</v>
      </c>
      <c r="K2679" s="34" t="n">
        <v>2675260.010742</v>
      </c>
      <c r="L2679" s="25" t="n">
        <v>0.0638820638820639</v>
      </c>
      <c r="M2679" s="26" t="n">
        <v>0.117042166696515</v>
      </c>
      <c r="N2679" s="27" t="n">
        <v>0.209497206703911</v>
      </c>
      <c r="O2679" s="28" t="n">
        <v>0.296688736680909</v>
      </c>
    </row>
    <row r="2680">
      <c r="B2680" t="s">
        <v>25</v>
      </c>
      <c r="C2680" t="s">
        <v>51</v>
      </c>
      <c r="D2680" t="s">
        <v>1001</v>
      </c>
      <c r="E2680" t="s">
        <v>33</v>
      </c>
      <c r="F2680" s="29" t="n">
        <v>69</v>
      </c>
      <c r="G2680" s="30" t="n">
        <v>291431.868</v>
      </c>
      <c r="H2680" s="31" t="n">
        <v>51</v>
      </c>
      <c r="I2680" s="32" t="n">
        <v>224858.348</v>
      </c>
      <c r="J2680" s="33" t="n">
        <v>27</v>
      </c>
      <c r="K2680" s="34" t="n">
        <v>193925.34</v>
      </c>
      <c r="L2680" s="25" t="n">
        <v>0.352941176470588</v>
      </c>
      <c r="M2680" s="26" t="n">
        <v>0.29606870544117</v>
      </c>
      <c r="N2680" s="27" t="n">
        <v>1.55555555555556</v>
      </c>
      <c r="O2680" s="28" t="n">
        <v>0.502804471040247</v>
      </c>
    </row>
    <row r="2681">
      <c r="B2681" t="s">
        <v>25</v>
      </c>
      <c r="C2681" t="s">
        <v>51</v>
      </c>
      <c r="D2681" t="s">
        <v>1002</v>
      </c>
      <c r="E2681" t="s">
        <v>22</v>
      </c>
      <c r="F2681" s="29" t="n">
        <v>60</v>
      </c>
      <c r="G2681" s="30" t="n">
        <v>610708.950976</v>
      </c>
      <c r="H2681" s="31" t="n">
        <v>71</v>
      </c>
      <c r="I2681" s="32" t="n">
        <v>742753.786848</v>
      </c>
      <c r="J2681" s="33" t="n">
        <v>58</v>
      </c>
      <c r="K2681" s="34" t="n">
        <v>642261.42864</v>
      </c>
      <c r="L2681" s="25" t="n">
        <v>-0.154929577464789</v>
      </c>
      <c r="M2681" s="26" t="n">
        <v>-0.17777739839248</v>
      </c>
      <c r="N2681" s="27" t="n">
        <v>0.0344827586206897</v>
      </c>
      <c r="O2681" s="28" t="n">
        <v>-0.0491271564148152</v>
      </c>
    </row>
    <row r="2682">
      <c r="B2682" t="s">
        <v>25</v>
      </c>
      <c r="C2682" t="s">
        <v>51</v>
      </c>
      <c r="D2682" t="s">
        <v>1003</v>
      </c>
      <c r="E2682" t="s">
        <v>22</v>
      </c>
      <c r="F2682" s="29" t="n">
        <v>128</v>
      </c>
      <c r="G2682" s="30" t="n">
        <v>1091204.999104</v>
      </c>
      <c r="H2682" s="31" t="n">
        <v>103</v>
      </c>
      <c r="I2682" s="32" t="n">
        <v>899088.2744</v>
      </c>
      <c r="J2682" s="33" t="n">
        <v>93</v>
      </c>
      <c r="K2682" s="34" t="n">
        <v>690892.086672</v>
      </c>
      <c r="L2682" s="25" t="n">
        <v>0.242718446601942</v>
      </c>
      <c r="M2682" s="26" t="n">
        <v>0.213679490851115</v>
      </c>
      <c r="N2682" s="27" t="n">
        <v>0.376344086021505</v>
      </c>
      <c r="O2682" s="28" t="n">
        <v>0.579414528193964</v>
      </c>
    </row>
    <row r="2683">
      <c r="B2683" t="s">
        <v>25</v>
      </c>
      <c r="C2683" t="s">
        <v>51</v>
      </c>
      <c r="D2683" t="s">
        <v>1005</v>
      </c>
      <c r="E2683" t="s">
        <v>33</v>
      </c>
      <c r="F2683" s="29" t="n">
        <v>207</v>
      </c>
      <c r="G2683" s="30" t="n">
        <v>1586760.92123</v>
      </c>
      <c r="H2683" s="31" t="n">
        <v>184</v>
      </c>
      <c r="I2683" s="32" t="n">
        <v>1292662.535744</v>
      </c>
      <c r="J2683" s="33" t="n">
        <v>195</v>
      </c>
      <c r="K2683" s="34" t="n">
        <v>1428499.266624</v>
      </c>
      <c r="L2683" s="25" t="n">
        <v>0.125</v>
      </c>
      <c r="M2683" s="26" t="n">
        <v>0.227513660645181</v>
      </c>
      <c r="N2683" s="27" t="n">
        <v>0.0615384615384615</v>
      </c>
      <c r="O2683" s="28" t="n">
        <v>0.110788754536796</v>
      </c>
    </row>
    <row r="2684">
      <c r="B2684" t="s">
        <v>25</v>
      </c>
      <c r="C2684" t="s">
        <v>51</v>
      </c>
      <c r="D2684" t="s">
        <v>1006</v>
      </c>
      <c r="E2684" t="s">
        <v>22</v>
      </c>
      <c r="F2684" s="29" t="n">
        <v>177</v>
      </c>
      <c r="G2684" s="30" t="n">
        <v>1096300.69386</v>
      </c>
      <c r="H2684" s="31" t="n">
        <v>144</v>
      </c>
      <c r="I2684" s="32" t="n">
        <v>757012.58208</v>
      </c>
      <c r="J2684" s="33" t="n">
        <v>177</v>
      </c>
      <c r="K2684" s="34" t="n">
        <v>845844.86394</v>
      </c>
      <c r="L2684" s="25" t="n">
        <v>0.229166666666667</v>
      </c>
      <c r="M2684" s="26" t="n">
        <v>0.448193490850255</v>
      </c>
      <c r="N2684" s="27" t="n">
        <v>0</v>
      </c>
      <c r="O2684" s="28" t="n">
        <v>0.296101378157409</v>
      </c>
    </row>
    <row r="2685">
      <c r="B2685" t="s">
        <v>25</v>
      </c>
      <c r="C2685" t="s">
        <v>51</v>
      </c>
      <c r="D2685" t="s">
        <v>1007</v>
      </c>
      <c r="E2685" t="s">
        <v>38</v>
      </c>
      <c r="F2685" s="29" t="n">
        <v>251</v>
      </c>
      <c r="G2685" s="30" t="n">
        <v>1625315.1828</v>
      </c>
      <c r="H2685" s="31" t="n">
        <v>247</v>
      </c>
      <c r="I2685" s="32" t="n">
        <v>1473866.0356</v>
      </c>
      <c r="J2685" s="33" t="n">
        <v>188</v>
      </c>
      <c r="K2685" s="34" t="n">
        <v>995629.014</v>
      </c>
      <c r="L2685" s="25" t="n">
        <v>0.0161943319838056</v>
      </c>
      <c r="M2685" s="26" t="n">
        <v>0.102756385954946</v>
      </c>
      <c r="N2685" s="27" t="n">
        <v>0.335106382978723</v>
      </c>
      <c r="O2685" s="28" t="n">
        <v>0.632450601524957</v>
      </c>
    </row>
    <row r="2686">
      <c r="B2686" t="s">
        <v>25</v>
      </c>
      <c r="C2686" t="s">
        <v>51</v>
      </c>
      <c r="D2686" t="s">
        <v>1452</v>
      </c>
      <c r="E2686" t="s">
        <v>38</v>
      </c>
      <c r="F2686" s="29" t="n">
        <v>42</v>
      </c>
      <c r="G2686" s="30" t="n">
        <v>333544.000928</v>
      </c>
      <c r="H2686" s="31" t="n">
        <v>39</v>
      </c>
      <c r="I2686" s="32" t="n">
        <v>476659.408496</v>
      </c>
      <c r="J2686" s="33" t="n">
        <v>41</v>
      </c>
      <c r="K2686" s="34" t="n">
        <v>229954.641984</v>
      </c>
      <c r="L2686" s="25" t="n">
        <v>0.0769230769230769</v>
      </c>
      <c r="M2686" s="26" t="n">
        <v>-0.300246685614726</v>
      </c>
      <c r="N2686" s="27" t="n">
        <v>0.024390243902439</v>
      </c>
      <c r="O2686" s="28" t="n">
        <v>0.45047735523081</v>
      </c>
    </row>
    <row r="2687">
      <c r="B2687" t="s">
        <v>25</v>
      </c>
      <c r="C2687" t="s">
        <v>51</v>
      </c>
      <c r="D2687" t="s">
        <v>1008</v>
      </c>
      <c r="E2687" t="s">
        <v>33</v>
      </c>
      <c r="F2687" s="29" t="n">
        <v>148</v>
      </c>
      <c r="G2687" s="30" t="n">
        <v>1240039.292648</v>
      </c>
      <c r="H2687" s="31" t="n">
        <v>142</v>
      </c>
      <c r="I2687" s="32" t="n">
        <v>1148160.90494</v>
      </c>
      <c r="J2687" s="33" t="n">
        <v>106</v>
      </c>
      <c r="K2687" s="34" t="n">
        <v>891662.7888</v>
      </c>
      <c r="L2687" s="25" t="n">
        <v>0.0422535211267605</v>
      </c>
      <c r="M2687" s="26" t="n">
        <v>0.0800222227674625</v>
      </c>
      <c r="N2687" s="27" t="n">
        <v>0.39622641509434</v>
      </c>
      <c r="O2687" s="28" t="n">
        <v>0.390704320314684</v>
      </c>
    </row>
    <row r="2688">
      <c r="B2688" t="s">
        <v>25</v>
      </c>
      <c r="C2688" t="s">
        <v>51</v>
      </c>
      <c r="D2688" t="s">
        <v>1009</v>
      </c>
      <c r="E2688" t="s">
        <v>22</v>
      </c>
      <c r="F2688" s="29" t="n">
        <v>66</v>
      </c>
      <c r="G2688" s="30" t="n">
        <v>404033.581504</v>
      </c>
      <c r="H2688" s="31" t="n">
        <v>67</v>
      </c>
      <c r="I2688" s="32" t="n">
        <v>452443.23088</v>
      </c>
      <c r="J2688" s="33" t="n">
        <v>59</v>
      </c>
      <c r="K2688" s="34" t="n">
        <v>530174.38032</v>
      </c>
      <c r="L2688" s="25" t="n">
        <v>-0.0149253731343284</v>
      </c>
      <c r="M2688" s="26" t="n">
        <v>-0.106996073920353</v>
      </c>
      <c r="N2688" s="27" t="n">
        <v>0.11864406779661</v>
      </c>
      <c r="O2688" s="28" t="n">
        <v>-0.237923225825934</v>
      </c>
    </row>
    <row r="2689">
      <c r="B2689" t="s">
        <v>25</v>
      </c>
      <c r="C2689" t="s">
        <v>51</v>
      </c>
      <c r="D2689" t="s">
        <v>833</v>
      </c>
      <c r="E2689" t="s">
        <v>22</v>
      </c>
      <c r="F2689" s="29" t="n">
        <v>44</v>
      </c>
      <c r="G2689" s="30" t="n">
        <v>241187.94576</v>
      </c>
      <c r="H2689" s="31" t="n">
        <v>42</v>
      </c>
      <c r="I2689" s="32" t="n">
        <v>239531.87284</v>
      </c>
      <c r="J2689" s="33" t="n">
        <v>35</v>
      </c>
      <c r="K2689" s="34" t="n">
        <v>180998.73792</v>
      </c>
      <c r="L2689" s="25" t="n">
        <v>0.0476190476190477</v>
      </c>
      <c r="M2689" s="26" t="n">
        <v>0.00691378938579179</v>
      </c>
      <c r="N2689" s="27" t="n">
        <v>0.257142857142857</v>
      </c>
      <c r="O2689" s="28" t="n">
        <v>0.332539378625961</v>
      </c>
    </row>
    <row r="2690">
      <c r="B2690" t="s">
        <v>25</v>
      </c>
      <c r="C2690" t="s">
        <v>51</v>
      </c>
      <c r="D2690" t="s">
        <v>1010</v>
      </c>
      <c r="E2690" t="s">
        <v>22</v>
      </c>
      <c r="F2690" s="29" t="n">
        <v>47</v>
      </c>
      <c r="G2690" s="30" t="n">
        <v>249063.67808</v>
      </c>
      <c r="H2690" s="31" t="n">
        <v>47</v>
      </c>
      <c r="I2690" s="32" t="n">
        <v>248388.83264</v>
      </c>
      <c r="J2690" s="33" t="n">
        <v>51</v>
      </c>
      <c r="K2690" s="34" t="n">
        <v>241885.8936</v>
      </c>
      <c r="L2690" s="25" t="n">
        <v>0</v>
      </c>
      <c r="M2690" s="26" t="n">
        <v>0.00271689122585506</v>
      </c>
      <c r="N2690" s="27" t="n">
        <v>-0.0784313725490197</v>
      </c>
      <c r="O2690" s="28" t="n">
        <v>0.029674258275969</v>
      </c>
    </row>
    <row r="2691">
      <c r="B2691" t="s">
        <v>25</v>
      </c>
      <c r="C2691" t="s">
        <v>51</v>
      </c>
      <c r="D2691" t="s">
        <v>1011</v>
      </c>
      <c r="E2691" t="s">
        <v>22</v>
      </c>
      <c r="F2691" s="29" t="n">
        <v>70</v>
      </c>
      <c r="G2691" s="30" t="n">
        <v>380841.4712</v>
      </c>
      <c r="H2691" s="31" t="n">
        <v>67</v>
      </c>
      <c r="I2691" s="32" t="n">
        <v>379106.85376</v>
      </c>
      <c r="J2691" s="33" t="n">
        <v>63</v>
      </c>
      <c r="K2691" s="34" t="n">
        <v>336456.261648</v>
      </c>
      <c r="L2691" s="25" t="n">
        <v>0.044776119402985</v>
      </c>
      <c r="M2691" s="26" t="n">
        <v>0.00457553700967406</v>
      </c>
      <c r="N2691" s="27" t="n">
        <v>0.111111111111111</v>
      </c>
      <c r="O2691" s="28" t="n">
        <v>0.131919701344229</v>
      </c>
    </row>
    <row r="2692">
      <c r="B2692" t="s">
        <v>25</v>
      </c>
      <c r="C2692" t="s">
        <v>51</v>
      </c>
      <c r="D2692" t="s">
        <v>1012</v>
      </c>
      <c r="E2692" t="s">
        <v>22</v>
      </c>
      <c r="F2692" s="29" t="n">
        <v>73</v>
      </c>
      <c r="G2692" s="30" t="n">
        <v>336871.46688</v>
      </c>
      <c r="H2692" s="31" t="n">
        <v>56</v>
      </c>
      <c r="I2692" s="32" t="n">
        <v>289584.89664</v>
      </c>
      <c r="J2692" s="33" t="n">
        <v>48</v>
      </c>
      <c r="K2692" s="34" t="n">
        <v>198083.6208</v>
      </c>
      <c r="L2692" s="25" t="n">
        <v>0.303571428571429</v>
      </c>
      <c r="M2692" s="26" t="n">
        <v>0.163290871826043</v>
      </c>
      <c r="N2692" s="27" t="n">
        <v>0.520833333333333</v>
      </c>
      <c r="O2692" s="28" t="n">
        <v>0.700652812784206</v>
      </c>
    </row>
    <row r="2693">
      <c r="B2693" t="s">
        <v>25</v>
      </c>
      <c r="C2693" t="s">
        <v>51</v>
      </c>
      <c r="D2693" t="s">
        <v>1013</v>
      </c>
      <c r="E2693" t="s">
        <v>33</v>
      </c>
      <c r="F2693" s="29" t="n">
        <v>123</v>
      </c>
      <c r="G2693" s="30" t="n">
        <v>1016264.844584</v>
      </c>
      <c r="H2693" s="31" t="n">
        <v>103</v>
      </c>
      <c r="I2693" s="32" t="n">
        <v>867194.97902</v>
      </c>
      <c r="J2693" s="33" t="n">
        <v>89</v>
      </c>
      <c r="K2693" s="34" t="n">
        <v>581751.434268</v>
      </c>
      <c r="L2693" s="25" t="n">
        <v>0.194174757281553</v>
      </c>
      <c r="M2693" s="26" t="n">
        <v>0.171898902980805</v>
      </c>
      <c r="N2693" s="27" t="n">
        <v>0.382022471910112</v>
      </c>
      <c r="O2693" s="28" t="n">
        <v>0.746905610748919</v>
      </c>
    </row>
    <row r="2694">
      <c r="B2694" t="s">
        <v>25</v>
      </c>
      <c r="C2694" t="s">
        <v>51</v>
      </c>
      <c r="D2694" t="s">
        <v>1014</v>
      </c>
      <c r="E2694" t="s">
        <v>22</v>
      </c>
      <c r="F2694" s="29" t="n">
        <v>93</v>
      </c>
      <c r="G2694" s="30" t="n">
        <v>443735.21156</v>
      </c>
      <c r="H2694" s="31" t="n">
        <v>96</v>
      </c>
      <c r="I2694" s="32" t="n">
        <v>441243.48468</v>
      </c>
      <c r="J2694" s="33" t="n">
        <v>91</v>
      </c>
      <c r="K2694" s="34" t="n">
        <v>395565.43064</v>
      </c>
      <c r="L2694" s="25" t="n">
        <v>-0.03125</v>
      </c>
      <c r="M2694" s="26" t="n">
        <v>0.00564705648131469</v>
      </c>
      <c r="N2694" s="27" t="n">
        <v>0.0219780219780219</v>
      </c>
      <c r="O2694" s="28" t="n">
        <v>0.121774495921103</v>
      </c>
    </row>
    <row r="2695">
      <c r="B2695" t="s">
        <v>25</v>
      </c>
      <c r="C2695" t="s">
        <v>51</v>
      </c>
      <c r="D2695" t="s">
        <v>1015</v>
      </c>
      <c r="E2695" t="s">
        <v>38</v>
      </c>
      <c r="F2695" s="29" t="n">
        <v>31</v>
      </c>
      <c r="G2695" s="30" t="n">
        <v>108701.0768</v>
      </c>
      <c r="H2695" s="31" t="n">
        <v>22</v>
      </c>
      <c r="I2695" s="32" t="n">
        <v>84780.7689</v>
      </c>
      <c r="J2695" s="33" t="n">
        <v>31</v>
      </c>
      <c r="K2695" s="34" t="n">
        <v>108155.262225</v>
      </c>
      <c r="L2695" s="25" t="n">
        <v>0.409090909090909</v>
      </c>
      <c r="M2695" s="26" t="n">
        <v>0.282143087522765</v>
      </c>
      <c r="N2695" s="27" t="n">
        <v>0</v>
      </c>
      <c r="O2695" s="28" t="n">
        <v>0.00504658362220534</v>
      </c>
    </row>
    <row r="2696">
      <c r="B2696" t="s">
        <v>25</v>
      </c>
      <c r="C2696" t="s">
        <v>51</v>
      </c>
      <c r="D2696" t="s">
        <v>1016</v>
      </c>
      <c r="E2696" t="s">
        <v>43</v>
      </c>
      <c r="F2696" s="29" t="s">
        <v>85</v>
      </c>
      <c r="G2696" s="30" t="n">
        <v>8549.6556</v>
      </c>
      <c r="H2696" s="31" t="s">
        <v>85</v>
      </c>
      <c r="I2696" s="32" t="n">
        <v>3796.0056</v>
      </c>
      <c r="J2696" s="33" t="s">
        <v>85</v>
      </c>
      <c r="K2696" s="34" t="n">
        <v>3509.0982</v>
      </c>
      <c r="L2696" s="25" t="s">
        <v>86</v>
      </c>
      <c r="M2696" s="26" t="n">
        <v>1.25227686703097</v>
      </c>
      <c r="N2696" s="27" t="s">
        <v>86</v>
      </c>
      <c r="O2696" s="28" t="n">
        <v>1.43642529012155</v>
      </c>
    </row>
    <row r="2697">
      <c r="B2697" t="s">
        <v>25</v>
      </c>
      <c r="C2697" t="s">
        <v>51</v>
      </c>
      <c r="D2697" t="s">
        <v>1017</v>
      </c>
      <c r="E2697" t="s">
        <v>43</v>
      </c>
      <c r="F2697" s="29" t="s">
        <v>85</v>
      </c>
      <c r="G2697" s="30" t="n">
        <v>9466.0028</v>
      </c>
      <c r="H2697" s="31" t="s">
        <v>85</v>
      </c>
      <c r="I2697" s="32" t="n">
        <v>13773.3458</v>
      </c>
      <c r="J2697" s="33" t="s">
        <v>85</v>
      </c>
      <c r="K2697" s="34" t="n">
        <v>13547.3724</v>
      </c>
      <c r="L2697" s="25" t="s">
        <v>86</v>
      </c>
      <c r="M2697" s="26" t="n">
        <v>-0.312730331652604</v>
      </c>
      <c r="N2697" s="27" t="s">
        <v>86</v>
      </c>
      <c r="O2697" s="28" t="n">
        <v>-0.301266509806728</v>
      </c>
    </row>
    <row r="2698">
      <c r="B2698" t="s">
        <v>25</v>
      </c>
      <c r="C2698" t="s">
        <v>51</v>
      </c>
      <c r="D2698" t="s">
        <v>1492</v>
      </c>
      <c r="E2698" t="s">
        <v>22</v>
      </c>
      <c r="F2698" s="29" t="n">
        <v>8</v>
      </c>
      <c r="G2698" s="30" t="n">
        <v>42517.03088</v>
      </c>
      <c r="H2698" s="31" t="n">
        <v>6</v>
      </c>
      <c r="I2698" s="32" t="n">
        <v>35080.9856</v>
      </c>
      <c r="J2698" s="33" t="n">
        <v>11</v>
      </c>
      <c r="K2698" s="34" t="n">
        <v>58976.59248</v>
      </c>
      <c r="L2698" s="25" t="n">
        <v>0.333333333333333</v>
      </c>
      <c r="M2698" s="26" t="n">
        <v>0.211967969337783</v>
      </c>
      <c r="N2698" s="27" t="n">
        <v>-0.272727272727273</v>
      </c>
      <c r="O2698" s="28" t="n">
        <v>-0.279086344393019</v>
      </c>
    </row>
    <row r="2699">
      <c r="B2699" t="s">
        <v>25</v>
      </c>
      <c r="C2699" t="s">
        <v>51</v>
      </c>
      <c r="D2699" t="s">
        <v>1537</v>
      </c>
      <c r="E2699" t="s">
        <v>22</v>
      </c>
      <c r="F2699" s="29" t="s">
        <v>85</v>
      </c>
      <c r="G2699" s="30" t="n">
        <v>30556.63936</v>
      </c>
      <c r="H2699" s="31" t="n">
        <v>7</v>
      </c>
      <c r="I2699" s="32" t="n">
        <v>40755.66144</v>
      </c>
      <c r="J2699" s="33" t="s">
        <v>85</v>
      </c>
      <c r="K2699" s="34" t="n">
        <v>9362.09664</v>
      </c>
      <c r="L2699" s="25" t="s">
        <v>86</v>
      </c>
      <c r="M2699" s="26" t="n">
        <v>-0.250247983216145</v>
      </c>
      <c r="N2699" s="27" t="s">
        <v>86</v>
      </c>
      <c r="O2699" s="28" t="n">
        <v>2.26386711598824</v>
      </c>
    </row>
    <row r="2700">
      <c r="B2700" t="s">
        <v>25</v>
      </c>
      <c r="C2700" t="s">
        <v>51</v>
      </c>
      <c r="D2700" t="s">
        <v>1018</v>
      </c>
      <c r="E2700" t="s">
        <v>38</v>
      </c>
      <c r="F2700" s="29" t="n">
        <v>90</v>
      </c>
      <c r="G2700" s="30" t="n">
        <v>726826.844308</v>
      </c>
      <c r="H2700" s="31" t="n">
        <v>68</v>
      </c>
      <c r="I2700" s="32" t="n">
        <v>537008.238208</v>
      </c>
      <c r="J2700" s="33" t="n">
        <v>99</v>
      </c>
      <c r="K2700" s="34" t="n">
        <v>555849.297</v>
      </c>
      <c r="L2700" s="25" t="n">
        <v>0.323529411764706</v>
      </c>
      <c r="M2700" s="26" t="n">
        <v>0.353474290698828</v>
      </c>
      <c r="N2700" s="27" t="n">
        <v>-0.0909090909090909</v>
      </c>
      <c r="O2700" s="28" t="n">
        <v>0.307596948005135</v>
      </c>
    </row>
    <row r="2701">
      <c r="B2701" t="s">
        <v>25</v>
      </c>
      <c r="C2701" t="s">
        <v>51</v>
      </c>
      <c r="D2701" t="s">
        <v>1019</v>
      </c>
      <c r="E2701" t="s">
        <v>22</v>
      </c>
      <c r="F2701" s="29" t="n">
        <v>90</v>
      </c>
      <c r="G2701" s="30" t="n">
        <v>785293.229632</v>
      </c>
      <c r="H2701" s="31" t="n">
        <v>117</v>
      </c>
      <c r="I2701" s="32" t="n">
        <v>813293.535776</v>
      </c>
      <c r="J2701" s="33" t="n">
        <v>91</v>
      </c>
      <c r="K2701" s="34" t="n">
        <v>448083.17424</v>
      </c>
      <c r="L2701" s="25" t="n">
        <v>-0.230769230769231</v>
      </c>
      <c r="M2701" s="26" t="n">
        <v>-0.0344282905400001</v>
      </c>
      <c r="N2701" s="27" t="n">
        <v>-0.0109890109890109</v>
      </c>
      <c r="O2701" s="28" t="n">
        <v>0.752561298388288</v>
      </c>
    </row>
    <row r="2702">
      <c r="B2702" t="s">
        <v>25</v>
      </c>
      <c r="C2702" t="s">
        <v>51</v>
      </c>
      <c r="D2702" t="s">
        <v>1020</v>
      </c>
      <c r="E2702" t="s">
        <v>22</v>
      </c>
      <c r="F2702" s="29" t="n">
        <v>5</v>
      </c>
      <c r="G2702" s="30" t="n">
        <v>26137.0512</v>
      </c>
      <c r="H2702" s="31" t="n">
        <v>11</v>
      </c>
      <c r="I2702" s="32" t="n">
        <v>48467.17824</v>
      </c>
      <c r="J2702" s="33" t="s">
        <v>85</v>
      </c>
      <c r="K2702" s="34" t="n">
        <v>9552.816</v>
      </c>
      <c r="L2702" s="25" t="n">
        <v>-0.545454545454545</v>
      </c>
      <c r="M2702" s="26" t="n">
        <v>-0.460726781522654</v>
      </c>
      <c r="N2702" s="27" t="s">
        <v>86</v>
      </c>
      <c r="O2702" s="28" t="n">
        <v>1.73605722124241</v>
      </c>
    </row>
    <row r="2703">
      <c r="B2703" t="s">
        <v>25</v>
      </c>
      <c r="C2703" t="s">
        <v>51</v>
      </c>
      <c r="D2703" t="s">
        <v>1021</v>
      </c>
      <c r="E2703" t="s">
        <v>38</v>
      </c>
      <c r="F2703" s="29" t="n">
        <v>343</v>
      </c>
      <c r="G2703" s="30" t="n">
        <v>3467384.09821</v>
      </c>
      <c r="H2703" s="31" t="n">
        <v>384</v>
      </c>
      <c r="I2703" s="32" t="n">
        <v>3867816.865832</v>
      </c>
      <c r="J2703" s="33" t="n">
        <v>291</v>
      </c>
      <c r="K2703" s="34" t="n">
        <v>2458844.471401</v>
      </c>
      <c r="L2703" s="25" t="n">
        <v>-0.106770833333333</v>
      </c>
      <c r="M2703" s="26" t="n">
        <v>-0.103529402118128</v>
      </c>
      <c r="N2703" s="27" t="n">
        <v>0.178694158075601</v>
      </c>
      <c r="O2703" s="28" t="n">
        <v>0.410168125125195</v>
      </c>
    </row>
    <row r="2704">
      <c r="B2704" t="s">
        <v>25</v>
      </c>
      <c r="C2704" t="s">
        <v>51</v>
      </c>
      <c r="D2704" t="s">
        <v>1022</v>
      </c>
      <c r="E2704" t="s">
        <v>22</v>
      </c>
      <c r="F2704" s="29" t="n">
        <v>123</v>
      </c>
      <c r="G2704" s="30" t="n">
        <v>823285.51584</v>
      </c>
      <c r="H2704" s="31" t="n">
        <v>126</v>
      </c>
      <c r="I2704" s="32" t="n">
        <v>902592.17184</v>
      </c>
      <c r="J2704" s="33" t="n">
        <v>94</v>
      </c>
      <c r="K2704" s="34" t="n">
        <v>574478.38656</v>
      </c>
      <c r="L2704" s="25" t="n">
        <v>-0.0238095238095238</v>
      </c>
      <c r="M2704" s="26" t="n">
        <v>-0.0878654374304262</v>
      </c>
      <c r="N2704" s="27" t="n">
        <v>0.308510638297872</v>
      </c>
      <c r="O2704" s="28" t="n">
        <v>0.433100940089091</v>
      </c>
    </row>
    <row r="2705">
      <c r="B2705" t="s">
        <v>25</v>
      </c>
      <c r="C2705" t="s">
        <v>51</v>
      </c>
      <c r="D2705" t="s">
        <v>1023</v>
      </c>
      <c r="E2705" t="s">
        <v>38</v>
      </c>
      <c r="F2705" s="29" t="n">
        <v>322</v>
      </c>
      <c r="G2705" s="30" t="n">
        <v>1922515.509868</v>
      </c>
      <c r="H2705" s="31" t="n">
        <v>320</v>
      </c>
      <c r="I2705" s="32" t="n">
        <v>1892303.424326</v>
      </c>
      <c r="J2705" s="33" t="n">
        <v>279</v>
      </c>
      <c r="K2705" s="34" t="n">
        <v>1576772.866944</v>
      </c>
      <c r="L2705" s="25" t="n">
        <v>0.00625000000000009</v>
      </c>
      <c r="M2705" s="26" t="n">
        <v>0.0159657722718336</v>
      </c>
      <c r="N2705" s="27" t="n">
        <v>0.154121863799283</v>
      </c>
      <c r="O2705" s="28" t="n">
        <v>0.219272318906715</v>
      </c>
    </row>
    <row r="2706">
      <c r="B2706" t="s">
        <v>25</v>
      </c>
      <c r="C2706" t="s">
        <v>51</v>
      </c>
      <c r="D2706" t="s">
        <v>1538</v>
      </c>
      <c r="E2706" t="s">
        <v>38</v>
      </c>
      <c r="F2706" s="29" t="n">
        <v>14</v>
      </c>
      <c r="G2706" s="30" t="n">
        <v>77233.9155</v>
      </c>
      <c r="H2706" s="31" t="n">
        <v>15</v>
      </c>
      <c r="I2706" s="32" t="n">
        <v>80996.2071</v>
      </c>
      <c r="J2706" s="33" t="n">
        <v>13</v>
      </c>
      <c r="K2706" s="34" t="n">
        <v>66592.458</v>
      </c>
      <c r="L2706" s="25" t="n">
        <v>-0.0666666666666667</v>
      </c>
      <c r="M2706" s="26" t="n">
        <v>-0.0464502195189829</v>
      </c>
      <c r="N2706" s="27" t="n">
        <v>0.0769230769230769</v>
      </c>
      <c r="O2706" s="28" t="n">
        <v>0.159799740385015</v>
      </c>
    </row>
    <row r="2707">
      <c r="B2707" t="s">
        <v>25</v>
      </c>
      <c r="C2707" t="s">
        <v>51</v>
      </c>
      <c r="D2707" t="s">
        <v>1024</v>
      </c>
      <c r="E2707" t="s">
        <v>33</v>
      </c>
      <c r="F2707" s="29" t="n">
        <v>135</v>
      </c>
      <c r="G2707" s="30" t="n">
        <v>872172.47</v>
      </c>
      <c r="H2707" s="31" t="n">
        <v>94</v>
      </c>
      <c r="I2707" s="32" t="n">
        <v>536405.2408</v>
      </c>
      <c r="J2707" s="33" t="n">
        <v>101</v>
      </c>
      <c r="K2707" s="34" t="n">
        <v>641816.02365</v>
      </c>
      <c r="L2707" s="25" t="n">
        <v>0.436170212765957</v>
      </c>
      <c r="M2707" s="26" t="n">
        <v>0.625958144441753</v>
      </c>
      <c r="N2707" s="27" t="n">
        <v>0.336633663366337</v>
      </c>
      <c r="O2707" s="28" t="n">
        <v>0.358913517054257</v>
      </c>
    </row>
    <row r="2708">
      <c r="B2708" t="s">
        <v>25</v>
      </c>
      <c r="C2708" t="s">
        <v>51</v>
      </c>
      <c r="D2708" t="s">
        <v>1453</v>
      </c>
      <c r="E2708" t="s">
        <v>45</v>
      </c>
      <c r="F2708" s="29" t="n">
        <v>6</v>
      </c>
      <c r="G2708" s="30" t="n">
        <v>19573.112</v>
      </c>
      <c r="H2708" s="31" t="n">
        <v>8</v>
      </c>
      <c r="I2708" s="32" t="n">
        <v>22306.176</v>
      </c>
      <c r="J2708" s="33" t="n">
        <v>6</v>
      </c>
      <c r="K2708" s="34" t="n">
        <v>14656.98</v>
      </c>
      <c r="L2708" s="25" t="n">
        <v>-0.25</v>
      </c>
      <c r="M2708" s="26" t="n">
        <v>-0.122524990388312</v>
      </c>
      <c r="N2708" s="27" t="n">
        <v>0</v>
      </c>
      <c r="O2708" s="28" t="n">
        <v>0.335412342788214</v>
      </c>
    </row>
    <row r="2709">
      <c r="B2709" t="s">
        <v>25</v>
      </c>
      <c r="C2709" t="s">
        <v>51</v>
      </c>
      <c r="D2709" t="s">
        <v>1539</v>
      </c>
      <c r="E2709" t="s">
        <v>22</v>
      </c>
      <c r="F2709" s="29" t="n">
        <v>5</v>
      </c>
      <c r="G2709" s="30" t="n">
        <v>14474.59728</v>
      </c>
      <c r="H2709" s="31" t="n">
        <v>6</v>
      </c>
      <c r="I2709" s="32" t="n">
        <v>36963.9896</v>
      </c>
      <c r="J2709" s="33" t="n">
        <v>17</v>
      </c>
      <c r="K2709" s="34" t="n">
        <v>80918.58528</v>
      </c>
      <c r="L2709" s="25" t="n">
        <v>-0.166666666666667</v>
      </c>
      <c r="M2709" s="26" t="n">
        <v>-0.608413555013012</v>
      </c>
      <c r="N2709" s="27" t="n">
        <v>-0.705882352941176</v>
      </c>
      <c r="O2709" s="28" t="n">
        <v>-0.821121473763858</v>
      </c>
    </row>
    <row r="2710">
      <c r="B2710" t="s">
        <v>25</v>
      </c>
      <c r="C2710" t="s">
        <v>51</v>
      </c>
      <c r="D2710" t="s">
        <v>1454</v>
      </c>
      <c r="E2710" t="s">
        <v>22</v>
      </c>
      <c r="F2710" s="29" t="s">
        <v>85</v>
      </c>
      <c r="G2710" s="30" t="n">
        <v>12963.07584</v>
      </c>
      <c r="H2710" s="31" t="s">
        <v>85</v>
      </c>
      <c r="I2710" s="32" t="n">
        <v>7201.7088</v>
      </c>
      <c r="J2710" s="33" t="n">
        <v>8</v>
      </c>
      <c r="K2710" s="34" t="n">
        <v>19239.06816</v>
      </c>
      <c r="L2710" s="25" t="s">
        <v>86</v>
      </c>
      <c r="M2710" s="26" t="n">
        <v>0.8</v>
      </c>
      <c r="N2710" s="27" t="s">
        <v>86</v>
      </c>
      <c r="O2710" s="28" t="n">
        <v>-0.326210826210826</v>
      </c>
    </row>
    <row r="2711">
      <c r="B2711" t="s">
        <v>25</v>
      </c>
      <c r="C2711" t="s">
        <v>51</v>
      </c>
      <c r="D2711" t="s">
        <v>1025</v>
      </c>
      <c r="E2711" t="s">
        <v>45</v>
      </c>
      <c r="F2711" s="29" t="n">
        <v>10</v>
      </c>
      <c r="G2711" s="30" t="n">
        <v>35117.376</v>
      </c>
      <c r="H2711" s="31" t="n">
        <v>5</v>
      </c>
      <c r="I2711" s="32" t="n">
        <v>20060.544</v>
      </c>
      <c r="J2711" s="33" t="s">
        <v>85</v>
      </c>
      <c r="K2711" s="34" t="n">
        <v>4202.9</v>
      </c>
      <c r="L2711" s="25" t="n">
        <v>1</v>
      </c>
      <c r="M2711" s="26" t="n">
        <v>0.750569476082005</v>
      </c>
      <c r="N2711" s="27" t="s">
        <v>86</v>
      </c>
      <c r="O2711" s="28" t="n">
        <v>7.35551071878941</v>
      </c>
    </row>
    <row r="2712">
      <c r="B2712" t="s">
        <v>25</v>
      </c>
      <c r="C2712" t="s">
        <v>51</v>
      </c>
      <c r="D2712" t="s">
        <v>1026</v>
      </c>
      <c r="E2712" t="s">
        <v>31</v>
      </c>
      <c r="F2712" s="29" t="n">
        <v>145</v>
      </c>
      <c r="G2712" s="30" t="n">
        <v>1496539.76236</v>
      </c>
      <c r="H2712" s="31" t="n">
        <v>118</v>
      </c>
      <c r="I2712" s="32" t="n">
        <v>1153881.5684</v>
      </c>
      <c r="J2712" s="33" t="n">
        <v>99</v>
      </c>
      <c r="K2712" s="34" t="n">
        <v>800815.583124</v>
      </c>
      <c r="L2712" s="25" t="n">
        <v>0.228813559322034</v>
      </c>
      <c r="M2712" s="26" t="n">
        <v>0.296961320246356</v>
      </c>
      <c r="N2712" s="27" t="n">
        <v>0.464646464646465</v>
      </c>
      <c r="O2712" s="28" t="n">
        <v>0.868769531833989</v>
      </c>
    </row>
    <row r="2713">
      <c r="B2713" t="s">
        <v>25</v>
      </c>
      <c r="C2713" t="s">
        <v>51</v>
      </c>
      <c r="D2713" t="s">
        <v>1027</v>
      </c>
      <c r="E2713" t="s">
        <v>38</v>
      </c>
      <c r="F2713" s="29" t="n">
        <v>74</v>
      </c>
      <c r="G2713" s="30" t="n">
        <v>354419.428</v>
      </c>
      <c r="H2713" s="31" t="n">
        <v>64</v>
      </c>
      <c r="I2713" s="32" t="n">
        <v>362602.472</v>
      </c>
      <c r="J2713" s="33" t="n">
        <v>116</v>
      </c>
      <c r="K2713" s="34" t="n">
        <v>420766.65</v>
      </c>
      <c r="L2713" s="25" t="n">
        <v>0.15625</v>
      </c>
      <c r="M2713" s="26" t="n">
        <v>-0.02256753506082</v>
      </c>
      <c r="N2713" s="27" t="n">
        <v>-0.362068965517241</v>
      </c>
      <c r="O2713" s="28" t="n">
        <v>-0.157681750680573</v>
      </c>
    </row>
    <row r="2714">
      <c r="B2714" t="s">
        <v>25</v>
      </c>
      <c r="C2714" t="s">
        <v>51</v>
      </c>
      <c r="D2714" t="s">
        <v>1540</v>
      </c>
      <c r="E2714" t="s">
        <v>45</v>
      </c>
      <c r="F2714" s="29"/>
      <c r="G2714" s="30"/>
      <c r="H2714" s="31" t="s">
        <v>85</v>
      </c>
      <c r="I2714" s="32" t="n">
        <v>4320.432</v>
      </c>
      <c r="J2714" s="33" t="s">
        <v>85</v>
      </c>
      <c r="K2714" s="34" t="n">
        <v>30543.96</v>
      </c>
      <c r="L2714" s="25" t="s">
        <v>86</v>
      </c>
      <c r="M2714" s="26"/>
      <c r="N2714" s="27" t="s">
        <v>86</v>
      </c>
      <c r="O2714" s="28"/>
    </row>
    <row r="2715">
      <c r="B2715" t="s">
        <v>25</v>
      </c>
      <c r="C2715" t="s">
        <v>51</v>
      </c>
      <c r="D2715" t="s">
        <v>1541</v>
      </c>
      <c r="E2715" t="s">
        <v>45</v>
      </c>
      <c r="F2715" s="29" t="n">
        <v>29</v>
      </c>
      <c r="G2715" s="30" t="n">
        <v>42261.12</v>
      </c>
      <c r="H2715" s="31" t="n">
        <v>18</v>
      </c>
      <c r="I2715" s="32" t="n">
        <v>26231.04</v>
      </c>
      <c r="J2715" s="33" t="n">
        <v>35</v>
      </c>
      <c r="K2715" s="34" t="n">
        <v>49072.8</v>
      </c>
      <c r="L2715" s="25" t="n">
        <v>0.611111111111111</v>
      </c>
      <c r="M2715" s="26" t="n">
        <v>0.611111111111111</v>
      </c>
      <c r="N2715" s="27" t="n">
        <v>-0.171428571428571</v>
      </c>
      <c r="O2715" s="28" t="n">
        <v>-0.138807649043869</v>
      </c>
    </row>
    <row r="2716">
      <c r="B2716" t="s">
        <v>25</v>
      </c>
      <c r="C2716" t="s">
        <v>51</v>
      </c>
      <c r="D2716" t="s">
        <v>1542</v>
      </c>
      <c r="E2716" t="s">
        <v>45</v>
      </c>
      <c r="F2716" s="29"/>
      <c r="G2716" s="30"/>
      <c r="H2716" s="31" t="s">
        <v>85</v>
      </c>
      <c r="I2716" s="32" t="n">
        <v>5258.24</v>
      </c>
      <c r="J2716" s="33" t="s">
        <v>85</v>
      </c>
      <c r="K2716" s="34" t="n">
        <v>18525.76</v>
      </c>
      <c r="L2716" s="25" t="s">
        <v>86</v>
      </c>
      <c r="M2716" s="26"/>
      <c r="N2716" s="27" t="s">
        <v>86</v>
      </c>
      <c r="O2716" s="28"/>
    </row>
    <row r="2717">
      <c r="B2717" t="s">
        <v>25</v>
      </c>
      <c r="C2717" t="s">
        <v>51</v>
      </c>
      <c r="D2717" t="s">
        <v>1494</v>
      </c>
      <c r="E2717" t="s">
        <v>40</v>
      </c>
      <c r="F2717" s="29" t="n">
        <v>46</v>
      </c>
      <c r="G2717" s="30" t="n">
        <v>527627.1034</v>
      </c>
      <c r="H2717" s="31" t="n">
        <v>48</v>
      </c>
      <c r="I2717" s="32" t="n">
        <v>492447.3782</v>
      </c>
      <c r="J2717" s="33" t="n">
        <v>33</v>
      </c>
      <c r="K2717" s="34" t="n">
        <v>451270.2834</v>
      </c>
      <c r="L2717" s="25" t="n">
        <v>-0.0416666666666666</v>
      </c>
      <c r="M2717" s="26" t="n">
        <v>0.0714385470557066</v>
      </c>
      <c r="N2717" s="27" t="n">
        <v>0.393939393939394</v>
      </c>
      <c r="O2717" s="28" t="n">
        <v>0.169204183853423</v>
      </c>
    </row>
    <row r="2718">
      <c r="B2718" t="s">
        <v>25</v>
      </c>
      <c r="C2718" t="s">
        <v>51</v>
      </c>
      <c r="D2718" t="s">
        <v>1028</v>
      </c>
      <c r="E2718" t="s">
        <v>22</v>
      </c>
      <c r="F2718" s="29" t="n">
        <v>116</v>
      </c>
      <c r="G2718" s="30" t="n">
        <v>699127.6456</v>
      </c>
      <c r="H2718" s="31" t="n">
        <v>94</v>
      </c>
      <c r="I2718" s="32" t="n">
        <v>613643.10768</v>
      </c>
      <c r="J2718" s="33" t="n">
        <v>84</v>
      </c>
      <c r="K2718" s="34" t="n">
        <v>433822.18464</v>
      </c>
      <c r="L2718" s="25" t="n">
        <v>0.234042553191489</v>
      </c>
      <c r="M2718" s="26" t="n">
        <v>0.139306604849179</v>
      </c>
      <c r="N2718" s="27" t="n">
        <v>0.380952380952381</v>
      </c>
      <c r="O2718" s="28" t="n">
        <v>0.611553466727755</v>
      </c>
    </row>
    <row r="2719">
      <c r="B2719" t="s">
        <v>25</v>
      </c>
      <c r="C2719" t="s">
        <v>51</v>
      </c>
      <c r="D2719" t="s">
        <v>1029</v>
      </c>
      <c r="E2719" t="s">
        <v>31</v>
      </c>
      <c r="F2719" s="29" t="n">
        <v>122</v>
      </c>
      <c r="G2719" s="30" t="n">
        <v>1175214.604728</v>
      </c>
      <c r="H2719" s="31" t="n">
        <v>111</v>
      </c>
      <c r="I2719" s="32" t="n">
        <v>1224525.959938</v>
      </c>
      <c r="J2719" s="33" t="n">
        <v>133</v>
      </c>
      <c r="K2719" s="34" t="n">
        <v>1330321.706468</v>
      </c>
      <c r="L2719" s="25" t="n">
        <v>0.0990990990990992</v>
      </c>
      <c r="M2719" s="26" t="n">
        <v>-0.0402697507633866</v>
      </c>
      <c r="N2719" s="27" t="n">
        <v>-0.0827067669172933</v>
      </c>
      <c r="O2719" s="28" t="n">
        <v>-0.116593678796544</v>
      </c>
    </row>
    <row r="2720">
      <c r="B2720" t="s">
        <v>25</v>
      </c>
      <c r="C2720" t="s">
        <v>51</v>
      </c>
      <c r="D2720" t="s">
        <v>1030</v>
      </c>
      <c r="E2720" t="s">
        <v>22</v>
      </c>
      <c r="F2720" s="29" t="n">
        <v>195</v>
      </c>
      <c r="G2720" s="30" t="n">
        <v>1373467.939512</v>
      </c>
      <c r="H2720" s="31" t="n">
        <v>207</v>
      </c>
      <c r="I2720" s="32" t="n">
        <v>1557176.38366</v>
      </c>
      <c r="J2720" s="33" t="n">
        <v>172</v>
      </c>
      <c r="K2720" s="34" t="n">
        <v>1203187.587264</v>
      </c>
      <c r="L2720" s="25" t="n">
        <v>-0.0579710144927537</v>
      </c>
      <c r="M2720" s="26" t="n">
        <v>-0.117975359808765</v>
      </c>
      <c r="N2720" s="27" t="n">
        <v>0.133720930232558</v>
      </c>
      <c r="O2720" s="28" t="n">
        <v>0.141524359169305</v>
      </c>
    </row>
    <row r="2721">
      <c r="B2721" t="s">
        <v>25</v>
      </c>
      <c r="C2721" t="s">
        <v>51</v>
      </c>
      <c r="D2721" t="s">
        <v>1031</v>
      </c>
      <c r="E2721" t="s">
        <v>33</v>
      </c>
      <c r="F2721" s="29" t="n">
        <v>295</v>
      </c>
      <c r="G2721" s="30" t="n">
        <v>1597546.277064</v>
      </c>
      <c r="H2721" s="31" t="n">
        <v>260</v>
      </c>
      <c r="I2721" s="32" t="n">
        <v>1545533.77408</v>
      </c>
      <c r="J2721" s="33" t="n">
        <v>281</v>
      </c>
      <c r="K2721" s="34" t="n">
        <v>1389810.657104</v>
      </c>
      <c r="L2721" s="25" t="n">
        <v>0.134615384615385</v>
      </c>
      <c r="M2721" s="26" t="n">
        <v>0.0336534237273209</v>
      </c>
      <c r="N2721" s="27" t="n">
        <v>0.0498220640569396</v>
      </c>
      <c r="O2721" s="28" t="n">
        <v>0.149470446854154</v>
      </c>
    </row>
    <row r="2722">
      <c r="B2722" t="s">
        <v>25</v>
      </c>
      <c r="C2722" t="s">
        <v>51</v>
      </c>
      <c r="D2722" t="s">
        <v>1495</v>
      </c>
      <c r="E2722" t="s">
        <v>45</v>
      </c>
      <c r="F2722" s="29" t="n">
        <v>61</v>
      </c>
      <c r="G2722" s="30" t="n">
        <v>138123.6</v>
      </c>
      <c r="H2722" s="31" t="n">
        <v>49</v>
      </c>
      <c r="I2722" s="32" t="n">
        <v>100951.2</v>
      </c>
      <c r="J2722" s="33" t="n">
        <v>142</v>
      </c>
      <c r="K2722" s="34" t="n">
        <v>249835</v>
      </c>
      <c r="L2722" s="25" t="n">
        <v>0.244897959183674</v>
      </c>
      <c r="M2722" s="26" t="n">
        <v>0.368221477307848</v>
      </c>
      <c r="N2722" s="27" t="n">
        <v>-0.570422535211268</v>
      </c>
      <c r="O2722" s="28" t="n">
        <v>-0.447140712870495</v>
      </c>
    </row>
    <row r="2723">
      <c r="B2723" t="s">
        <v>25</v>
      </c>
      <c r="C2723" t="s">
        <v>51</v>
      </c>
      <c r="D2723" t="s">
        <v>1032</v>
      </c>
      <c r="E2723" t="s">
        <v>22</v>
      </c>
      <c r="F2723" s="29" t="n">
        <v>64</v>
      </c>
      <c r="G2723" s="30" t="n">
        <v>456486.2744</v>
      </c>
      <c r="H2723" s="31" t="n">
        <v>58</v>
      </c>
      <c r="I2723" s="32" t="n">
        <v>456410.48752</v>
      </c>
      <c r="J2723" s="33" t="n">
        <v>78</v>
      </c>
      <c r="K2723" s="34" t="n">
        <v>460185.56064</v>
      </c>
      <c r="L2723" s="25" t="n">
        <v>0.103448275862069</v>
      </c>
      <c r="M2723" s="26" t="n">
        <v>0.00016604982153634</v>
      </c>
      <c r="N2723" s="27" t="n">
        <v>-0.17948717948718</v>
      </c>
      <c r="O2723" s="28" t="n">
        <v>-0.00803868386234285</v>
      </c>
    </row>
    <row r="2724">
      <c r="B2724" t="s">
        <v>25</v>
      </c>
      <c r="C2724" t="s">
        <v>51</v>
      </c>
      <c r="D2724" t="s">
        <v>1033</v>
      </c>
      <c r="E2724" t="s">
        <v>31</v>
      </c>
      <c r="F2724" s="29" t="n">
        <v>153</v>
      </c>
      <c r="G2724" s="30" t="n">
        <v>798663.588128</v>
      </c>
      <c r="H2724" s="31" t="n">
        <v>134</v>
      </c>
      <c r="I2724" s="32" t="n">
        <v>712577.209152</v>
      </c>
      <c r="J2724" s="33" t="n">
        <v>125</v>
      </c>
      <c r="K2724" s="34" t="n">
        <v>688500.168156</v>
      </c>
      <c r="L2724" s="25" t="n">
        <v>0.141791044776119</v>
      </c>
      <c r="M2724" s="26" t="n">
        <v>0.120809896626426</v>
      </c>
      <c r="N2724" s="27" t="n">
        <v>0.224</v>
      </c>
      <c r="O2724" s="28" t="n">
        <v>0.160004928200743</v>
      </c>
    </row>
    <row r="2725">
      <c r="B2725" t="s">
        <v>25</v>
      </c>
      <c r="C2725" t="s">
        <v>51</v>
      </c>
      <c r="D2725" t="s">
        <v>1386</v>
      </c>
      <c r="E2725" t="s">
        <v>40</v>
      </c>
      <c r="F2725" s="29" t="n">
        <v>108</v>
      </c>
      <c r="G2725" s="30" t="n">
        <v>1372512.1654</v>
      </c>
      <c r="H2725" s="31" t="n">
        <v>94</v>
      </c>
      <c r="I2725" s="32" t="n">
        <v>941106.931</v>
      </c>
      <c r="J2725" s="33" t="n">
        <v>75</v>
      </c>
      <c r="K2725" s="34" t="n">
        <v>693300.517632</v>
      </c>
      <c r="L2725" s="25" t="n">
        <v>0.148936170212766</v>
      </c>
      <c r="M2725" s="26" t="n">
        <v>0.45840193094912</v>
      </c>
      <c r="N2725" s="27" t="n">
        <v>0.44</v>
      </c>
      <c r="O2725" s="28" t="n">
        <v>0.979678552798257</v>
      </c>
    </row>
    <row r="2726">
      <c r="B2726" t="s">
        <v>25</v>
      </c>
      <c r="C2726" t="s">
        <v>51</v>
      </c>
      <c r="D2726" t="s">
        <v>1034</v>
      </c>
      <c r="E2726" t="s">
        <v>22</v>
      </c>
      <c r="F2726" s="29" t="n">
        <v>87</v>
      </c>
      <c r="G2726" s="30" t="n">
        <v>640546.1768</v>
      </c>
      <c r="H2726" s="31" t="n">
        <v>80</v>
      </c>
      <c r="I2726" s="32" t="n">
        <v>705891.51072</v>
      </c>
      <c r="J2726" s="33" t="n">
        <v>81</v>
      </c>
      <c r="K2726" s="34" t="n">
        <v>609569.030304</v>
      </c>
      <c r="L2726" s="25" t="n">
        <v>0.0874999999999999</v>
      </c>
      <c r="M2726" s="26" t="n">
        <v>-0.0925713554103358</v>
      </c>
      <c r="N2726" s="27" t="n">
        <v>0.0740740740740742</v>
      </c>
      <c r="O2726" s="28" t="n">
        <v>0.0508181107569576</v>
      </c>
    </row>
    <row r="2727">
      <c r="B2727" t="s">
        <v>25</v>
      </c>
      <c r="C2727" t="s">
        <v>51</v>
      </c>
      <c r="D2727" t="s">
        <v>1387</v>
      </c>
      <c r="E2727" t="s">
        <v>45</v>
      </c>
      <c r="F2727" s="29" t="n">
        <v>73</v>
      </c>
      <c r="G2727" s="30" t="n">
        <v>95440.8</v>
      </c>
      <c r="H2727" s="31" t="n">
        <v>64</v>
      </c>
      <c r="I2727" s="32" t="n">
        <v>82813.248</v>
      </c>
      <c r="J2727" s="33" t="n">
        <v>51</v>
      </c>
      <c r="K2727" s="34" t="n">
        <v>65003.52</v>
      </c>
      <c r="L2727" s="25" t="n">
        <v>0.140625</v>
      </c>
      <c r="M2727" s="26" t="n">
        <v>0.152482269503546</v>
      </c>
      <c r="N2727" s="27" t="n">
        <v>0.431372549019608</v>
      </c>
      <c r="O2727" s="28" t="n">
        <v>0.468240489130435</v>
      </c>
    </row>
    <row r="2728">
      <c r="B2728" t="s">
        <v>25</v>
      </c>
      <c r="C2728" t="s">
        <v>51</v>
      </c>
      <c r="D2728" t="s">
        <v>1457</v>
      </c>
      <c r="E2728" t="s">
        <v>45</v>
      </c>
      <c r="F2728" s="29" t="n">
        <v>15</v>
      </c>
      <c r="G2728" s="30" t="n">
        <v>68370.736</v>
      </c>
      <c r="H2728" s="31" t="n">
        <v>17</v>
      </c>
      <c r="I2728" s="32" t="n">
        <v>67572.688</v>
      </c>
      <c r="J2728" s="33" t="n">
        <v>9</v>
      </c>
      <c r="K2728" s="34" t="n">
        <v>28215.2</v>
      </c>
      <c r="L2728" s="25" t="n">
        <v>-0.117647058823529</v>
      </c>
      <c r="M2728" s="26" t="n">
        <v>0.0118102153935331</v>
      </c>
      <c r="N2728" s="27" t="n">
        <v>0.666666666666667</v>
      </c>
      <c r="O2728" s="28" t="n">
        <v>1.42318806884233</v>
      </c>
    </row>
    <row r="2729">
      <c r="B2729" t="s">
        <v>25</v>
      </c>
      <c r="C2729" t="s">
        <v>51</v>
      </c>
      <c r="D2729" t="s">
        <v>1035</v>
      </c>
      <c r="E2729" t="s">
        <v>22</v>
      </c>
      <c r="F2729" s="29" t="n">
        <v>75</v>
      </c>
      <c r="G2729" s="30" t="n">
        <v>408660.108</v>
      </c>
      <c r="H2729" s="31" t="n">
        <v>84</v>
      </c>
      <c r="I2729" s="32" t="n">
        <v>454065.11616</v>
      </c>
      <c r="J2729" s="33" t="n">
        <v>55</v>
      </c>
      <c r="K2729" s="34" t="n">
        <v>320381.65224</v>
      </c>
      <c r="L2729" s="25" t="n">
        <v>-0.107142857142857</v>
      </c>
      <c r="M2729" s="26" t="n">
        <v>-0.0999966888978111</v>
      </c>
      <c r="N2729" s="27" t="n">
        <v>0.363636363636364</v>
      </c>
      <c r="O2729" s="28" t="n">
        <v>0.275541545974268</v>
      </c>
    </row>
    <row r="2730">
      <c r="B2730" t="s">
        <v>25</v>
      </c>
      <c r="C2730" t="s">
        <v>51</v>
      </c>
      <c r="D2730" t="s">
        <v>881</v>
      </c>
      <c r="E2730" t="s">
        <v>22</v>
      </c>
      <c r="F2730" s="29" t="n">
        <v>55</v>
      </c>
      <c r="G2730" s="30" t="n">
        <v>343141.48656</v>
      </c>
      <c r="H2730" s="31" t="n">
        <v>46</v>
      </c>
      <c r="I2730" s="32" t="n">
        <v>338228.1376</v>
      </c>
      <c r="J2730" s="33" t="n">
        <v>55</v>
      </c>
      <c r="K2730" s="34" t="n">
        <v>441777.354624</v>
      </c>
      <c r="L2730" s="25" t="n">
        <v>0.195652173913043</v>
      </c>
      <c r="M2730" s="26" t="n">
        <v>0.0145267303745458</v>
      </c>
      <c r="N2730" s="27" t="n">
        <v>0</v>
      </c>
      <c r="O2730" s="28" t="n">
        <v>-0.223270538952703</v>
      </c>
    </row>
    <row r="2731">
      <c r="B2731" t="s">
        <v>25</v>
      </c>
      <c r="C2731" t="s">
        <v>51</v>
      </c>
      <c r="D2731" t="s">
        <v>1458</v>
      </c>
      <c r="E2731" t="s">
        <v>45</v>
      </c>
      <c r="F2731" s="29" t="n">
        <v>8</v>
      </c>
      <c r="G2731" s="30" t="n">
        <v>33224.256</v>
      </c>
      <c r="H2731" s="31" t="n">
        <v>10</v>
      </c>
      <c r="I2731" s="32" t="n">
        <v>44357.76</v>
      </c>
      <c r="J2731" s="33" t="n">
        <v>26</v>
      </c>
      <c r="K2731" s="34" t="n">
        <v>91984.96</v>
      </c>
      <c r="L2731" s="25" t="n">
        <v>-0.2</v>
      </c>
      <c r="M2731" s="26" t="n">
        <v>-0.250993377483444</v>
      </c>
      <c r="N2731" s="27" t="n">
        <v>-0.692307692307692</v>
      </c>
      <c r="O2731" s="28" t="n">
        <v>-0.63880773552546</v>
      </c>
    </row>
    <row r="2732">
      <c r="B2732" t="s">
        <v>25</v>
      </c>
      <c r="C2732" t="s">
        <v>51</v>
      </c>
      <c r="D2732" t="s">
        <v>1342</v>
      </c>
      <c r="E2732" t="s">
        <v>45</v>
      </c>
      <c r="F2732" s="29" t="n">
        <v>8</v>
      </c>
      <c r="G2732" s="30" t="n">
        <v>35090.4</v>
      </c>
      <c r="H2732" s="31" t="n">
        <v>5</v>
      </c>
      <c r="I2732" s="32" t="n">
        <v>20998.8</v>
      </c>
      <c r="J2732" s="33" t="n">
        <v>15</v>
      </c>
      <c r="K2732" s="34" t="n">
        <v>53325.2</v>
      </c>
      <c r="L2732" s="25" t="n">
        <v>0.6</v>
      </c>
      <c r="M2732" s="26" t="n">
        <v>0.671066918109606</v>
      </c>
      <c r="N2732" s="27" t="n">
        <v>-0.466666666666667</v>
      </c>
      <c r="O2732" s="28" t="n">
        <v>-0.341954648083833</v>
      </c>
    </row>
    <row r="2733">
      <c r="B2733" t="s">
        <v>25</v>
      </c>
      <c r="C2733" t="s">
        <v>51</v>
      </c>
      <c r="D2733" t="s">
        <v>1036</v>
      </c>
      <c r="E2733" t="s">
        <v>33</v>
      </c>
      <c r="F2733" s="29" t="n">
        <v>176</v>
      </c>
      <c r="G2733" s="30" t="n">
        <v>1685484.788888</v>
      </c>
      <c r="H2733" s="31" t="n">
        <v>145</v>
      </c>
      <c r="I2733" s="32" t="n">
        <v>1072424.2454</v>
      </c>
      <c r="J2733" s="33" t="n">
        <v>146</v>
      </c>
      <c r="K2733" s="34" t="n">
        <v>1264101.347304</v>
      </c>
      <c r="L2733" s="25" t="n">
        <v>0.213793103448276</v>
      </c>
      <c r="M2733" s="26" t="n">
        <v>0.571658600705485</v>
      </c>
      <c r="N2733" s="27" t="n">
        <v>0.205479452054794</v>
      </c>
      <c r="O2733" s="28" t="n">
        <v>0.333346248291485</v>
      </c>
    </row>
    <row r="2734">
      <c r="B2734" t="s">
        <v>25</v>
      </c>
      <c r="C2734" t="s">
        <v>51</v>
      </c>
      <c r="D2734" t="s">
        <v>1543</v>
      </c>
      <c r="E2734" t="s">
        <v>38</v>
      </c>
      <c r="F2734" s="29" t="s">
        <v>85</v>
      </c>
      <c r="G2734" s="30" t="n">
        <v>29710.364</v>
      </c>
      <c r="H2734" s="31" t="n">
        <v>8</v>
      </c>
      <c r="I2734" s="32" t="n">
        <v>50380.408</v>
      </c>
      <c r="J2734" s="33" t="s">
        <v>85</v>
      </c>
      <c r="K2734" s="34" t="n">
        <v>6311.304</v>
      </c>
      <c r="L2734" s="25" t="s">
        <v>86</v>
      </c>
      <c r="M2734" s="26" t="n">
        <v>-0.410279408614555</v>
      </c>
      <c r="N2734" s="27" t="s">
        <v>86</v>
      </c>
      <c r="O2734" s="28" t="n">
        <v>3.7074842219611</v>
      </c>
    </row>
    <row r="2735">
      <c r="B2735" t="s">
        <v>25</v>
      </c>
      <c r="C2735" t="s">
        <v>51</v>
      </c>
      <c r="D2735" t="s">
        <v>1037</v>
      </c>
      <c r="E2735" t="s">
        <v>22</v>
      </c>
      <c r="F2735" s="29" t="n">
        <v>78</v>
      </c>
      <c r="G2735" s="30" t="n">
        <v>847925.700992</v>
      </c>
      <c r="H2735" s="31" t="n">
        <v>65</v>
      </c>
      <c r="I2735" s="32" t="n">
        <v>746313.673368</v>
      </c>
      <c r="J2735" s="33" t="n">
        <v>57</v>
      </c>
      <c r="K2735" s="34" t="n">
        <v>440628.60384</v>
      </c>
      <c r="L2735" s="25" t="n">
        <v>0.2</v>
      </c>
      <c r="M2735" s="26" t="n">
        <v>0.136151904018374</v>
      </c>
      <c r="N2735" s="27" t="n">
        <v>0.368421052631579</v>
      </c>
      <c r="O2735" s="28" t="n">
        <v>0.924354646072629</v>
      </c>
    </row>
    <row r="2736">
      <c r="B2736" t="s">
        <v>25</v>
      </c>
      <c r="C2736" t="s">
        <v>51</v>
      </c>
      <c r="D2736" t="s">
        <v>1038</v>
      </c>
      <c r="E2736" t="s">
        <v>33</v>
      </c>
      <c r="F2736" s="29" t="n">
        <v>101</v>
      </c>
      <c r="G2736" s="30" t="n">
        <v>893233.412704</v>
      </c>
      <c r="H2736" s="31" t="n">
        <v>98</v>
      </c>
      <c r="I2736" s="32" t="n">
        <v>877365.605244</v>
      </c>
      <c r="J2736" s="33" t="n">
        <v>105</v>
      </c>
      <c r="K2736" s="34" t="n">
        <v>942102.371664</v>
      </c>
      <c r="L2736" s="25" t="n">
        <v>0.0306122448979591</v>
      </c>
      <c r="M2736" s="26" t="n">
        <v>0.0180857414117426</v>
      </c>
      <c r="N2736" s="27" t="n">
        <v>-0.0380952380952381</v>
      </c>
      <c r="O2736" s="28" t="n">
        <v>-0.0518722385484335</v>
      </c>
    </row>
    <row r="2737">
      <c r="B2737" t="s">
        <v>25</v>
      </c>
      <c r="C2737" t="s">
        <v>51</v>
      </c>
      <c r="D2737" t="s">
        <v>1039</v>
      </c>
      <c r="E2737" t="s">
        <v>22</v>
      </c>
      <c r="F2737" s="29" t="n">
        <v>53</v>
      </c>
      <c r="G2737" s="30" t="n">
        <v>262481.12672</v>
      </c>
      <c r="H2737" s="31" t="n">
        <v>41</v>
      </c>
      <c r="I2737" s="32" t="n">
        <v>201162.70256</v>
      </c>
      <c r="J2737" s="33" t="n">
        <v>55</v>
      </c>
      <c r="K2737" s="34" t="n">
        <v>441071.804304</v>
      </c>
      <c r="L2737" s="25" t="n">
        <v>0.292682926829268</v>
      </c>
      <c r="M2737" s="26" t="n">
        <v>0.30482004556342</v>
      </c>
      <c r="N2737" s="27" t="n">
        <v>-0.0363636363636364</v>
      </c>
      <c r="O2737" s="28" t="n">
        <v>-0.404901596160316</v>
      </c>
    </row>
    <row r="2738">
      <c r="B2738" t="s">
        <v>25</v>
      </c>
      <c r="C2738" t="s">
        <v>51</v>
      </c>
      <c r="D2738" t="s">
        <v>1544</v>
      </c>
      <c r="E2738" t="s">
        <v>45</v>
      </c>
      <c r="F2738" s="29" t="n">
        <v>11</v>
      </c>
      <c r="G2738" s="30" t="n">
        <v>30206.712</v>
      </c>
      <c r="H2738" s="31" t="n">
        <v>11</v>
      </c>
      <c r="I2738" s="32" t="n">
        <v>30087.144</v>
      </c>
      <c r="J2738" s="33" t="n">
        <v>18</v>
      </c>
      <c r="K2738" s="34" t="n">
        <v>44629.76</v>
      </c>
      <c r="L2738" s="25" t="n">
        <v>0</v>
      </c>
      <c r="M2738" s="26" t="n">
        <v>0.00397405616166169</v>
      </c>
      <c r="N2738" s="27" t="n">
        <v>-0.388888888888889</v>
      </c>
      <c r="O2738" s="28" t="n">
        <v>-0.323171085840479</v>
      </c>
    </row>
    <row r="2739">
      <c r="B2739" t="s">
        <v>25</v>
      </c>
      <c r="C2739" t="s">
        <v>51</v>
      </c>
      <c r="D2739" t="s">
        <v>1040</v>
      </c>
      <c r="E2739" t="s">
        <v>40</v>
      </c>
      <c r="F2739" s="29" t="n">
        <v>52</v>
      </c>
      <c r="G2739" s="30" t="n">
        <v>1153321.815884</v>
      </c>
      <c r="H2739" s="31" t="n">
        <v>43</v>
      </c>
      <c r="I2739" s="32" t="n">
        <v>809336.74492</v>
      </c>
      <c r="J2739" s="33" t="n">
        <v>44</v>
      </c>
      <c r="K2739" s="34" t="n">
        <v>743688.805284</v>
      </c>
      <c r="L2739" s="25" t="n">
        <v>0.209302325581395</v>
      </c>
      <c r="M2739" s="26" t="n">
        <v>0.425020948478005</v>
      </c>
      <c r="N2739" s="27" t="n">
        <v>0.181818181818182</v>
      </c>
      <c r="O2739" s="28" t="n">
        <v>0.550812393153571</v>
      </c>
    </row>
    <row r="2740">
      <c r="B2740" t="s">
        <v>25</v>
      </c>
      <c r="C2740" t="s">
        <v>51</v>
      </c>
      <c r="D2740" t="s">
        <v>1459</v>
      </c>
      <c r="E2740" t="s">
        <v>45</v>
      </c>
      <c r="F2740" s="29"/>
      <c r="G2740" s="30"/>
      <c r="H2740" s="31"/>
      <c r="I2740" s="32"/>
      <c r="J2740" s="33" t="s">
        <v>85</v>
      </c>
      <c r="K2740" s="34" t="n">
        <v>3044.4</v>
      </c>
      <c r="L2740" s="25"/>
      <c r="M2740" s="26"/>
      <c r="N2740" s="27" t="s">
        <v>86</v>
      </c>
      <c r="O2740" s="28"/>
    </row>
    <row r="2741">
      <c r="B2741" t="s">
        <v>25</v>
      </c>
      <c r="C2741" t="s">
        <v>52</v>
      </c>
      <c r="D2741" t="s">
        <v>1042</v>
      </c>
      <c r="E2741" t="s">
        <v>31</v>
      </c>
      <c r="F2741" s="29" t="n">
        <v>103</v>
      </c>
      <c r="G2741" s="30" t="n">
        <v>846064.258388</v>
      </c>
      <c r="H2741" s="31" t="n">
        <v>96</v>
      </c>
      <c r="I2741" s="32" t="n">
        <v>697176.354676</v>
      </c>
      <c r="J2741" s="33" t="n">
        <v>130</v>
      </c>
      <c r="K2741" s="34" t="n">
        <v>757531.555836</v>
      </c>
      <c r="L2741" s="25" t="n">
        <v>0.0729166666666667</v>
      </c>
      <c r="M2741" s="26" t="n">
        <v>0.213558452912811</v>
      </c>
      <c r="N2741" s="27" t="n">
        <v>-0.207692307692308</v>
      </c>
      <c r="O2741" s="28" t="n">
        <v>0.11686998629951</v>
      </c>
    </row>
    <row r="2742">
      <c r="B2742" t="s">
        <v>25</v>
      </c>
      <c r="C2742" t="s">
        <v>52</v>
      </c>
      <c r="D2742" t="s">
        <v>1043</v>
      </c>
      <c r="E2742" t="s">
        <v>31</v>
      </c>
      <c r="F2742" s="29" t="n">
        <v>107</v>
      </c>
      <c r="G2742" s="30" t="n">
        <v>672930.38822</v>
      </c>
      <c r="H2742" s="31" t="n">
        <v>94</v>
      </c>
      <c r="I2742" s="32" t="n">
        <v>583134.6814</v>
      </c>
      <c r="J2742" s="33" t="n">
        <v>83</v>
      </c>
      <c r="K2742" s="34" t="n">
        <v>500526.228924</v>
      </c>
      <c r="L2742" s="25" t="n">
        <v>0.138297872340426</v>
      </c>
      <c r="M2742" s="26" t="n">
        <v>0.153987937408245</v>
      </c>
      <c r="N2742" s="27" t="n">
        <v>0.289156626506024</v>
      </c>
      <c r="O2742" s="28" t="n">
        <v>0.344445803902472</v>
      </c>
    </row>
    <row r="2743">
      <c r="B2743" t="s">
        <v>25</v>
      </c>
      <c r="C2743" t="s">
        <v>52</v>
      </c>
      <c r="D2743" t="s">
        <v>1045</v>
      </c>
      <c r="E2743" t="s">
        <v>22</v>
      </c>
      <c r="F2743" s="29" t="n">
        <v>83</v>
      </c>
      <c r="G2743" s="30" t="n">
        <v>493673.94128</v>
      </c>
      <c r="H2743" s="31" t="n">
        <v>88</v>
      </c>
      <c r="I2743" s="32" t="n">
        <v>574657.02096</v>
      </c>
      <c r="J2743" s="33" t="n">
        <v>68</v>
      </c>
      <c r="K2743" s="34" t="n">
        <v>350964.324</v>
      </c>
      <c r="L2743" s="25" t="n">
        <v>-0.0568181818181818</v>
      </c>
      <c r="M2743" s="26" t="n">
        <v>-0.140924197784468</v>
      </c>
      <c r="N2743" s="27" t="n">
        <v>0.220588235294118</v>
      </c>
      <c r="O2743" s="28" t="n">
        <v>0.406621435630591</v>
      </c>
    </row>
    <row r="2744">
      <c r="B2744" t="s">
        <v>25</v>
      </c>
      <c r="C2744" t="s">
        <v>52</v>
      </c>
      <c r="D2744" t="s">
        <v>1046</v>
      </c>
      <c r="E2744" t="s">
        <v>22</v>
      </c>
      <c r="F2744" s="29" t="n">
        <v>53</v>
      </c>
      <c r="G2744" s="30" t="n">
        <v>372428.495248</v>
      </c>
      <c r="H2744" s="31" t="n">
        <v>27</v>
      </c>
      <c r="I2744" s="32" t="n">
        <v>143206.99994</v>
      </c>
      <c r="J2744" s="33" t="n">
        <v>52</v>
      </c>
      <c r="K2744" s="34" t="n">
        <v>325198.07424</v>
      </c>
      <c r="L2744" s="25" t="n">
        <v>0.962962962962963</v>
      </c>
      <c r="M2744" s="26" t="n">
        <v>1.60063052367578</v>
      </c>
      <c r="N2744" s="27" t="n">
        <v>0.0192307692307692</v>
      </c>
      <c r="O2744" s="28" t="n">
        <v>0.145235857003087</v>
      </c>
    </row>
    <row r="2745">
      <c r="B2745" t="s">
        <v>25</v>
      </c>
      <c r="C2745" t="s">
        <v>52</v>
      </c>
      <c r="D2745" t="s">
        <v>1047</v>
      </c>
      <c r="E2745" t="s">
        <v>22</v>
      </c>
      <c r="F2745" s="29" t="n">
        <v>83</v>
      </c>
      <c r="G2745" s="30" t="n">
        <v>454068.11888</v>
      </c>
      <c r="H2745" s="31" t="n">
        <v>66</v>
      </c>
      <c r="I2745" s="32" t="n">
        <v>383644.48032</v>
      </c>
      <c r="J2745" s="33" t="n">
        <v>72</v>
      </c>
      <c r="K2745" s="34" t="n">
        <v>359758.83456</v>
      </c>
      <c r="L2745" s="25" t="n">
        <v>0.257575757575758</v>
      </c>
      <c r="M2745" s="26" t="n">
        <v>0.183564842380266</v>
      </c>
      <c r="N2745" s="27" t="n">
        <v>0.152777777777778</v>
      </c>
      <c r="O2745" s="28" t="n">
        <v>0.262145846773559</v>
      </c>
    </row>
    <row r="2746">
      <c r="B2746" t="s">
        <v>25</v>
      </c>
      <c r="C2746" t="s">
        <v>52</v>
      </c>
      <c r="D2746" t="s">
        <v>1048</v>
      </c>
      <c r="E2746" t="s">
        <v>22</v>
      </c>
      <c r="F2746" s="29" t="n">
        <v>52</v>
      </c>
      <c r="G2746" s="30" t="n">
        <v>254246.38433</v>
      </c>
      <c r="H2746" s="31" t="n">
        <v>57</v>
      </c>
      <c r="I2746" s="32" t="n">
        <v>265067.53336</v>
      </c>
      <c r="J2746" s="33" t="n">
        <v>45</v>
      </c>
      <c r="K2746" s="34" t="n">
        <v>177756.611105</v>
      </c>
      <c r="L2746" s="25" t="n">
        <v>-0.0877192982456141</v>
      </c>
      <c r="M2746" s="26" t="n">
        <v>-0.0408241209054574</v>
      </c>
      <c r="N2746" s="27" t="n">
        <v>0.155555555555555</v>
      </c>
      <c r="O2746" s="28" t="n">
        <v>0.430306207738276</v>
      </c>
    </row>
    <row r="2747">
      <c r="B2747" t="s">
        <v>25</v>
      </c>
      <c r="C2747" t="s">
        <v>52</v>
      </c>
      <c r="D2747" t="s">
        <v>1049</v>
      </c>
      <c r="E2747" t="s">
        <v>22</v>
      </c>
      <c r="F2747" s="29" t="n">
        <v>9</v>
      </c>
      <c r="G2747" s="30" t="n">
        <v>45264.5584</v>
      </c>
      <c r="H2747" s="31" t="n">
        <v>5</v>
      </c>
      <c r="I2747" s="32" t="n">
        <v>24010.796</v>
      </c>
      <c r="J2747" s="33" t="n">
        <v>12</v>
      </c>
      <c r="K2747" s="34" t="n">
        <v>58088.5344</v>
      </c>
      <c r="L2747" s="25" t="n">
        <v>0.8</v>
      </c>
      <c r="M2747" s="26" t="n">
        <v>0.885175251999142</v>
      </c>
      <c r="N2747" s="27" t="n">
        <v>-0.25</v>
      </c>
      <c r="O2747" s="28" t="n">
        <v>-0.220766045011457</v>
      </c>
    </row>
    <row r="2748">
      <c r="B2748" t="s">
        <v>25</v>
      </c>
      <c r="C2748" t="s">
        <v>52</v>
      </c>
      <c r="D2748" t="s">
        <v>1050</v>
      </c>
      <c r="E2748" t="s">
        <v>22</v>
      </c>
      <c r="F2748" s="29" t="n">
        <v>199</v>
      </c>
      <c r="G2748" s="30" t="n">
        <v>2054331.951704</v>
      </c>
      <c r="H2748" s="31" t="n">
        <v>151</v>
      </c>
      <c r="I2748" s="32" t="n">
        <v>981063.20892</v>
      </c>
      <c r="J2748" s="33" t="n">
        <v>159</v>
      </c>
      <c r="K2748" s="34" t="n">
        <v>1041220.063536</v>
      </c>
      <c r="L2748" s="25" t="n">
        <v>0.317880794701987</v>
      </c>
      <c r="M2748" s="26" t="n">
        <v>1.09398531412212</v>
      </c>
      <c r="N2748" s="27" t="n">
        <v>0.251572327044025</v>
      </c>
      <c r="O2748" s="28" t="n">
        <v>0.973004577656193</v>
      </c>
    </row>
    <row r="2749">
      <c r="B2749" t="s">
        <v>25</v>
      </c>
      <c r="C2749" t="s">
        <v>52</v>
      </c>
      <c r="D2749" t="s">
        <v>1051</v>
      </c>
      <c r="E2749" t="s">
        <v>38</v>
      </c>
      <c r="F2749" s="29" t="n">
        <v>59</v>
      </c>
      <c r="G2749" s="30" t="n">
        <v>368867.852</v>
      </c>
      <c r="H2749" s="31" t="n">
        <v>56</v>
      </c>
      <c r="I2749" s="32" t="n">
        <v>315665.664</v>
      </c>
      <c r="J2749" s="33" t="n">
        <v>57</v>
      </c>
      <c r="K2749" s="34" t="n">
        <v>260149.158</v>
      </c>
      <c r="L2749" s="25" t="n">
        <v>0.0535714285714286</v>
      </c>
      <c r="M2749" s="26" t="n">
        <v>0.168539673671952</v>
      </c>
      <c r="N2749" s="27" t="n">
        <v>0.0350877192982457</v>
      </c>
      <c r="O2749" s="28" t="n">
        <v>0.417909075069926</v>
      </c>
    </row>
    <row r="2750">
      <c r="B2750" t="s">
        <v>25</v>
      </c>
      <c r="C2750" t="s">
        <v>52</v>
      </c>
      <c r="D2750" t="s">
        <v>1052</v>
      </c>
      <c r="E2750" t="s">
        <v>22</v>
      </c>
      <c r="F2750" s="29" t="n">
        <v>81</v>
      </c>
      <c r="G2750" s="30" t="n">
        <v>674927.840156</v>
      </c>
      <c r="H2750" s="31" t="n">
        <v>69</v>
      </c>
      <c r="I2750" s="32" t="n">
        <v>516041.17654</v>
      </c>
      <c r="J2750" s="33" t="n">
        <v>74</v>
      </c>
      <c r="K2750" s="34" t="n">
        <v>529988.616432</v>
      </c>
      <c r="L2750" s="25" t="n">
        <v>0.173913043478261</v>
      </c>
      <c r="M2750" s="26" t="n">
        <v>0.30789532083722</v>
      </c>
      <c r="N2750" s="27" t="n">
        <v>0.0945945945945945</v>
      </c>
      <c r="O2750" s="28" t="n">
        <v>0.273476107278988</v>
      </c>
    </row>
    <row r="2751">
      <c r="B2751" t="s">
        <v>25</v>
      </c>
      <c r="C2751" t="s">
        <v>52</v>
      </c>
      <c r="D2751" t="s">
        <v>1053</v>
      </c>
      <c r="E2751" t="s">
        <v>22</v>
      </c>
      <c r="F2751" s="29" t="n">
        <v>78</v>
      </c>
      <c r="G2751" s="30" t="n">
        <v>345305.6828</v>
      </c>
      <c r="H2751" s="31" t="n">
        <v>47</v>
      </c>
      <c r="I2751" s="32" t="n">
        <v>252176.46368</v>
      </c>
      <c r="J2751" s="33" t="n">
        <v>46</v>
      </c>
      <c r="K2751" s="34" t="n">
        <v>190848.366</v>
      </c>
      <c r="L2751" s="25" t="n">
        <v>0.659574468085106</v>
      </c>
      <c r="M2751" s="26" t="n">
        <v>0.369301788759226</v>
      </c>
      <c r="N2751" s="27" t="n">
        <v>0.695652173913043</v>
      </c>
      <c r="O2751" s="28" t="n">
        <v>0.809319566299038</v>
      </c>
    </row>
    <row r="2752">
      <c r="B2752" t="s">
        <v>25</v>
      </c>
      <c r="C2752" t="s">
        <v>52</v>
      </c>
      <c r="D2752" t="s">
        <v>1545</v>
      </c>
      <c r="E2752" t="s">
        <v>22</v>
      </c>
      <c r="F2752" s="29" t="n">
        <v>30</v>
      </c>
      <c r="G2752" s="30" t="n">
        <v>100709.52784</v>
      </c>
      <c r="H2752" s="31" t="n">
        <v>29</v>
      </c>
      <c r="I2752" s="32" t="n">
        <v>101476.40688</v>
      </c>
      <c r="J2752" s="33" t="n">
        <v>23</v>
      </c>
      <c r="K2752" s="34" t="n">
        <v>74598.96096</v>
      </c>
      <c r="L2752" s="25" t="n">
        <v>0.0344827586206897</v>
      </c>
      <c r="M2752" s="26" t="n">
        <v>-0.00755721515550767</v>
      </c>
      <c r="N2752" s="27" t="n">
        <v>0.304347826086957</v>
      </c>
      <c r="O2752" s="28" t="n">
        <v>0.3500124739539</v>
      </c>
    </row>
    <row r="2753">
      <c r="B2753" t="s">
        <v>25</v>
      </c>
      <c r="C2753" t="s">
        <v>52</v>
      </c>
      <c r="D2753" t="s">
        <v>1054</v>
      </c>
      <c r="E2753" t="s">
        <v>22</v>
      </c>
      <c r="F2753" s="29" t="n">
        <v>60</v>
      </c>
      <c r="G2753" s="30" t="n">
        <v>564704.447168</v>
      </c>
      <c r="H2753" s="31" t="n">
        <v>68</v>
      </c>
      <c r="I2753" s="32" t="n">
        <v>439591.62256</v>
      </c>
      <c r="J2753" s="33" t="n">
        <v>52</v>
      </c>
      <c r="K2753" s="34" t="n">
        <v>233926.39296</v>
      </c>
      <c r="L2753" s="25" t="n">
        <v>-0.117647058823529</v>
      </c>
      <c r="M2753" s="26" t="n">
        <v>0.28461148526761</v>
      </c>
      <c r="N2753" s="27" t="n">
        <v>0.153846153846154</v>
      </c>
      <c r="O2753" s="28" t="n">
        <v>1.41402622432844</v>
      </c>
    </row>
    <row r="2754">
      <c r="B2754" t="s">
        <v>25</v>
      </c>
      <c r="C2754" t="s">
        <v>52</v>
      </c>
      <c r="D2754" t="s">
        <v>1461</v>
      </c>
      <c r="E2754" t="s">
        <v>40</v>
      </c>
      <c r="F2754" s="29" t="n">
        <v>82</v>
      </c>
      <c r="G2754" s="30" t="n">
        <v>874641.34432</v>
      </c>
      <c r="H2754" s="31" t="n">
        <v>77</v>
      </c>
      <c r="I2754" s="32" t="n">
        <v>1162267.681566</v>
      </c>
      <c r="J2754" s="33" t="n">
        <v>98</v>
      </c>
      <c r="K2754" s="34" t="n">
        <v>1243258.661376</v>
      </c>
      <c r="L2754" s="25" t="n">
        <v>0.0649350649350648</v>
      </c>
      <c r="M2754" s="26" t="n">
        <v>-0.247469960498654</v>
      </c>
      <c r="N2754" s="27" t="n">
        <v>-0.163265306122449</v>
      </c>
      <c r="O2754" s="28" t="n">
        <v>-0.296492860663465</v>
      </c>
    </row>
    <row r="2755">
      <c r="B2755" t="s">
        <v>25</v>
      </c>
      <c r="C2755" t="s">
        <v>52</v>
      </c>
      <c r="D2755" t="s">
        <v>1055</v>
      </c>
      <c r="E2755" t="s">
        <v>38</v>
      </c>
      <c r="F2755" s="29" t="n">
        <v>52</v>
      </c>
      <c r="G2755" s="30" t="n">
        <v>367619.064</v>
      </c>
      <c r="H2755" s="31" t="n">
        <v>43</v>
      </c>
      <c r="I2755" s="32" t="n">
        <v>280089.864</v>
      </c>
      <c r="J2755" s="33" t="n">
        <v>47</v>
      </c>
      <c r="K2755" s="34" t="n">
        <v>341862.2496</v>
      </c>
      <c r="L2755" s="25" t="n">
        <v>0.209302325581395</v>
      </c>
      <c r="M2755" s="26" t="n">
        <v>0.312503989790934</v>
      </c>
      <c r="N2755" s="27" t="n">
        <v>0.106382978723404</v>
      </c>
      <c r="O2755" s="28" t="n">
        <v>0.0753426692480292</v>
      </c>
    </row>
    <row r="2756">
      <c r="B2756" t="s">
        <v>25</v>
      </c>
      <c r="C2756" t="s">
        <v>52</v>
      </c>
      <c r="D2756" t="s">
        <v>1056</v>
      </c>
      <c r="E2756" t="s">
        <v>41</v>
      </c>
      <c r="F2756" s="29" t="n">
        <v>23</v>
      </c>
      <c r="G2756" s="30" t="n">
        <v>119827.86</v>
      </c>
      <c r="H2756" s="31" t="n">
        <v>13</v>
      </c>
      <c r="I2756" s="32" t="n">
        <v>66916.16</v>
      </c>
      <c r="J2756" s="33" t="n">
        <v>18</v>
      </c>
      <c r="K2756" s="34" t="n">
        <v>85901.76</v>
      </c>
      <c r="L2756" s="25" t="n">
        <v>0.769230769230769</v>
      </c>
      <c r="M2756" s="26" t="n">
        <v>0.790716323231937</v>
      </c>
      <c r="N2756" s="27" t="n">
        <v>0.277777777777778</v>
      </c>
      <c r="O2756" s="28" t="n">
        <v>0.394940685732167</v>
      </c>
    </row>
    <row r="2757">
      <c r="B2757" t="s">
        <v>25</v>
      </c>
      <c r="C2757" t="s">
        <v>52</v>
      </c>
      <c r="D2757" t="s">
        <v>1058</v>
      </c>
      <c r="E2757" t="s">
        <v>38</v>
      </c>
      <c r="F2757" s="29" t="n">
        <v>85</v>
      </c>
      <c r="G2757" s="30" t="n">
        <v>958250.82258</v>
      </c>
      <c r="H2757" s="31" t="n">
        <v>83</v>
      </c>
      <c r="I2757" s="32" t="n">
        <v>771101.71052</v>
      </c>
      <c r="J2757" s="33" t="n">
        <v>71</v>
      </c>
      <c r="K2757" s="34" t="n">
        <v>605504.981625</v>
      </c>
      <c r="L2757" s="25" t="n">
        <v>0.0240963855421688</v>
      </c>
      <c r="M2757" s="26" t="n">
        <v>0.242703536390542</v>
      </c>
      <c r="N2757" s="27" t="n">
        <v>0.197183098591549</v>
      </c>
      <c r="O2757" s="28" t="n">
        <v>0.58256472144677</v>
      </c>
    </row>
    <row r="2758">
      <c r="B2758" t="s">
        <v>25</v>
      </c>
      <c r="C2758" t="s">
        <v>52</v>
      </c>
      <c r="D2758" t="s">
        <v>1388</v>
      </c>
      <c r="E2758" t="s">
        <v>22</v>
      </c>
      <c r="F2758" s="29" t="n">
        <v>99</v>
      </c>
      <c r="G2758" s="30" t="n">
        <v>665619.5944</v>
      </c>
      <c r="H2758" s="31" t="n">
        <v>74</v>
      </c>
      <c r="I2758" s="32" t="n">
        <v>600511.45016</v>
      </c>
      <c r="J2758" s="33" t="n">
        <v>81</v>
      </c>
      <c r="K2758" s="34" t="n">
        <v>502937.5968</v>
      </c>
      <c r="L2758" s="25" t="n">
        <v>0.337837837837838</v>
      </c>
      <c r="M2758" s="26" t="n">
        <v>0.108421153705983</v>
      </c>
      <c r="N2758" s="27" t="n">
        <v>0.222222222222222</v>
      </c>
      <c r="O2758" s="28" t="n">
        <v>0.323463584021325</v>
      </c>
    </row>
    <row r="2759">
      <c r="B2759" t="s">
        <v>25</v>
      </c>
      <c r="C2759" t="s">
        <v>52</v>
      </c>
      <c r="D2759" t="s">
        <v>1059</v>
      </c>
      <c r="E2759" t="s">
        <v>22</v>
      </c>
      <c r="F2759" s="29" t="n">
        <v>55</v>
      </c>
      <c r="G2759" s="30" t="n">
        <v>316890.97232</v>
      </c>
      <c r="H2759" s="31" t="n">
        <v>52</v>
      </c>
      <c r="I2759" s="32" t="n">
        <v>279365.71872</v>
      </c>
      <c r="J2759" s="33" t="n">
        <v>46</v>
      </c>
      <c r="K2759" s="34" t="n">
        <v>212367.3552</v>
      </c>
      <c r="L2759" s="25" t="n">
        <v>0.0576923076923077</v>
      </c>
      <c r="M2759" s="26" t="n">
        <v>0.134323043542828</v>
      </c>
      <c r="N2759" s="27" t="n">
        <v>0.195652173913043</v>
      </c>
      <c r="O2759" s="28" t="n">
        <v>0.492183071270833</v>
      </c>
    </row>
    <row r="2760">
      <c r="B2760" t="s">
        <v>25</v>
      </c>
      <c r="C2760" t="s">
        <v>52</v>
      </c>
      <c r="D2760" t="s">
        <v>1389</v>
      </c>
      <c r="E2760" t="s">
        <v>45</v>
      </c>
      <c r="F2760" s="29" t="s">
        <v>85</v>
      </c>
      <c r="G2760" s="30" t="n">
        <v>2278.656</v>
      </c>
      <c r="H2760" s="31" t="n">
        <v>5</v>
      </c>
      <c r="I2760" s="32" t="n">
        <v>6551.136</v>
      </c>
      <c r="J2760" s="33" t="s">
        <v>85</v>
      </c>
      <c r="K2760" s="34" t="n">
        <v>4106.88</v>
      </c>
      <c r="L2760" s="25" t="s">
        <v>86</v>
      </c>
      <c r="M2760" s="26" t="n">
        <v>-0.652173913043478</v>
      </c>
      <c r="N2760" s="27" t="s">
        <v>86</v>
      </c>
      <c r="O2760" s="28" t="n">
        <v>-0.445161290322581</v>
      </c>
    </row>
    <row r="2761">
      <c r="B2761" t="s">
        <v>25</v>
      </c>
      <c r="C2761" t="s">
        <v>53</v>
      </c>
      <c r="D2761" t="s">
        <v>1061</v>
      </c>
      <c r="E2761" t="s">
        <v>33</v>
      </c>
      <c r="F2761" s="29" t="n">
        <v>145</v>
      </c>
      <c r="G2761" s="30" t="n">
        <v>606661.6816</v>
      </c>
      <c r="H2761" s="31" t="n">
        <v>152</v>
      </c>
      <c r="I2761" s="32" t="n">
        <v>696608.74104</v>
      </c>
      <c r="J2761" s="33" t="n">
        <v>132</v>
      </c>
      <c r="K2761" s="34" t="n">
        <v>604319.0166</v>
      </c>
      <c r="L2761" s="25" t="n">
        <v>-0.0460526315789473</v>
      </c>
      <c r="M2761" s="26" t="n">
        <v>-0.129121347667435</v>
      </c>
      <c r="N2761" s="27" t="n">
        <v>0.0984848484848484</v>
      </c>
      <c r="O2761" s="28" t="n">
        <v>0.00387653695424017</v>
      </c>
    </row>
    <row r="2762">
      <c r="B2762" t="s">
        <v>25</v>
      </c>
      <c r="C2762" t="s">
        <v>53</v>
      </c>
      <c r="D2762" t="s">
        <v>1062</v>
      </c>
      <c r="E2762" t="s">
        <v>22</v>
      </c>
      <c r="F2762" s="29" t="n">
        <v>102</v>
      </c>
      <c r="G2762" s="30" t="n">
        <v>762161.83966</v>
      </c>
      <c r="H2762" s="31" t="n">
        <v>102</v>
      </c>
      <c r="I2762" s="32" t="n">
        <v>639242.23178</v>
      </c>
      <c r="J2762" s="33" t="n">
        <v>67</v>
      </c>
      <c r="K2762" s="34" t="n">
        <v>563745.357288</v>
      </c>
      <c r="L2762" s="25" t="n">
        <v>0</v>
      </c>
      <c r="M2762" s="26" t="n">
        <v>0.192289560621995</v>
      </c>
      <c r="N2762" s="27" t="n">
        <v>0.522388059701492</v>
      </c>
      <c r="O2762" s="28" t="n">
        <v>0.351961182131093</v>
      </c>
    </row>
    <row r="2763">
      <c r="B2763" t="s">
        <v>25</v>
      </c>
      <c r="C2763" t="s">
        <v>53</v>
      </c>
      <c r="D2763" t="s">
        <v>1063</v>
      </c>
      <c r="E2763" t="s">
        <v>22</v>
      </c>
      <c r="F2763" s="29" t="n">
        <v>57</v>
      </c>
      <c r="G2763" s="30" t="n">
        <v>375191.76176</v>
      </c>
      <c r="H2763" s="31" t="n">
        <v>54</v>
      </c>
      <c r="I2763" s="32" t="n">
        <v>454204.79508</v>
      </c>
      <c r="J2763" s="33" t="n">
        <v>53</v>
      </c>
      <c r="K2763" s="34" t="n">
        <v>263407.19184</v>
      </c>
      <c r="L2763" s="25" t="n">
        <v>0.0555555555555556</v>
      </c>
      <c r="M2763" s="26" t="n">
        <v>-0.173959047055158</v>
      </c>
      <c r="N2763" s="27" t="n">
        <v>0.0754716981132075</v>
      </c>
      <c r="O2763" s="28" t="n">
        <v>0.424379338844707</v>
      </c>
    </row>
    <row r="2764">
      <c r="B2764" t="s">
        <v>25</v>
      </c>
      <c r="C2764" t="s">
        <v>53</v>
      </c>
      <c r="D2764" t="s">
        <v>992</v>
      </c>
      <c r="E2764" t="s">
        <v>22</v>
      </c>
      <c r="F2764" s="29" t="n">
        <v>70</v>
      </c>
      <c r="G2764" s="30" t="n">
        <v>400163.770336</v>
      </c>
      <c r="H2764" s="31" t="n">
        <v>60</v>
      </c>
      <c r="I2764" s="32" t="n">
        <v>369800.7528</v>
      </c>
      <c r="J2764" s="33" t="n">
        <v>53</v>
      </c>
      <c r="K2764" s="34" t="n">
        <v>289250.465034</v>
      </c>
      <c r="L2764" s="25" t="n">
        <v>0.166666666666667</v>
      </c>
      <c r="M2764" s="26" t="n">
        <v>0.082106424354472</v>
      </c>
      <c r="N2764" s="27" t="n">
        <v>0.320754716981132</v>
      </c>
      <c r="O2764" s="28" t="n">
        <v>0.38345074151899</v>
      </c>
    </row>
    <row r="2765">
      <c r="B2765" t="s">
        <v>25</v>
      </c>
      <c r="C2765" t="s">
        <v>53</v>
      </c>
      <c r="D2765" t="s">
        <v>1064</v>
      </c>
      <c r="E2765" t="s">
        <v>33</v>
      </c>
      <c r="F2765" s="29" t="n">
        <v>118</v>
      </c>
      <c r="G2765" s="30" t="n">
        <v>680114.467632</v>
      </c>
      <c r="H2765" s="31" t="n">
        <v>108</v>
      </c>
      <c r="I2765" s="32" t="n">
        <v>651883.002032</v>
      </c>
      <c r="J2765" s="33" t="n">
        <v>94</v>
      </c>
      <c r="K2765" s="34" t="n">
        <v>426838.3884</v>
      </c>
      <c r="L2765" s="25" t="n">
        <v>0.0925925925925926</v>
      </c>
      <c r="M2765" s="26" t="n">
        <v>0.0433075651796397</v>
      </c>
      <c r="N2765" s="27" t="n">
        <v>0.25531914893617</v>
      </c>
      <c r="O2765" s="28" t="n">
        <v>0.593376992592918</v>
      </c>
    </row>
    <row r="2766">
      <c r="B2766" t="s">
        <v>25</v>
      </c>
      <c r="C2766" t="s">
        <v>53</v>
      </c>
      <c r="D2766" t="s">
        <v>1065</v>
      </c>
      <c r="E2766" t="s">
        <v>31</v>
      </c>
      <c r="F2766" s="29" t="n">
        <v>97</v>
      </c>
      <c r="G2766" s="30" t="n">
        <v>847162.492528</v>
      </c>
      <c r="H2766" s="31" t="n">
        <v>93</v>
      </c>
      <c r="I2766" s="32" t="n">
        <v>654344.592404</v>
      </c>
      <c r="J2766" s="33" t="n">
        <v>87</v>
      </c>
      <c r="K2766" s="34" t="n">
        <v>597468.64068</v>
      </c>
      <c r="L2766" s="25" t="n">
        <v>0.043010752688172</v>
      </c>
      <c r="M2766" s="26" t="n">
        <v>0.294673330172418</v>
      </c>
      <c r="N2766" s="27" t="n">
        <v>0.114942528735632</v>
      </c>
      <c r="O2766" s="28" t="n">
        <v>0.417919594179562</v>
      </c>
    </row>
    <row r="2767">
      <c r="B2767" t="s">
        <v>25</v>
      </c>
      <c r="C2767" t="s">
        <v>53</v>
      </c>
      <c r="D2767" t="s">
        <v>1066</v>
      </c>
      <c r="E2767" t="s">
        <v>22</v>
      </c>
      <c r="F2767" s="29" t="n">
        <v>36</v>
      </c>
      <c r="G2767" s="30" t="n">
        <v>185313.7496</v>
      </c>
      <c r="H2767" s="31" t="n">
        <v>33</v>
      </c>
      <c r="I2767" s="32" t="n">
        <v>148635.44068</v>
      </c>
      <c r="J2767" s="33" t="n">
        <v>34</v>
      </c>
      <c r="K2767" s="34" t="n">
        <v>125978.7204</v>
      </c>
      <c r="L2767" s="25" t="n">
        <v>0.0909090909090908</v>
      </c>
      <c r="M2767" s="26" t="n">
        <v>0.246766913410412</v>
      </c>
      <c r="N2767" s="27" t="n">
        <v>0.0588235294117647</v>
      </c>
      <c r="O2767" s="28" t="n">
        <v>0.470992474059135</v>
      </c>
    </row>
    <row r="2768">
      <c r="B2768" t="s">
        <v>25</v>
      </c>
      <c r="C2768" t="s">
        <v>53</v>
      </c>
      <c r="D2768" t="s">
        <v>1067</v>
      </c>
      <c r="E2768" t="s">
        <v>31</v>
      </c>
      <c r="F2768" s="29" t="n">
        <v>111</v>
      </c>
      <c r="G2768" s="30" t="n">
        <v>659996.12804</v>
      </c>
      <c r="H2768" s="31" t="n">
        <v>97</v>
      </c>
      <c r="I2768" s="32" t="n">
        <v>557533.6748</v>
      </c>
      <c r="J2768" s="33" t="n">
        <v>97</v>
      </c>
      <c r="K2768" s="34" t="n">
        <v>447483.29238</v>
      </c>
      <c r="L2768" s="25" t="n">
        <v>0.144329896907216</v>
      </c>
      <c r="M2768" s="26" t="n">
        <v>0.183778053005956</v>
      </c>
      <c r="N2768" s="27" t="n">
        <v>0.144329896907216</v>
      </c>
      <c r="O2768" s="28" t="n">
        <v>0.474906749098323</v>
      </c>
    </row>
    <row r="2769">
      <c r="B2769" t="s">
        <v>25</v>
      </c>
      <c r="C2769" t="s">
        <v>53</v>
      </c>
      <c r="D2769" t="s">
        <v>1068</v>
      </c>
      <c r="E2769" t="s">
        <v>22</v>
      </c>
      <c r="F2769" s="29" t="n">
        <v>121</v>
      </c>
      <c r="G2769" s="30" t="n">
        <v>521874.552688</v>
      </c>
      <c r="H2769" s="31" t="n">
        <v>142</v>
      </c>
      <c r="I2769" s="32" t="n">
        <v>660821.18956</v>
      </c>
      <c r="J2769" s="33" t="n">
        <v>131</v>
      </c>
      <c r="K2769" s="34" t="n">
        <v>953818.233264</v>
      </c>
      <c r="L2769" s="25" t="n">
        <v>-0.147887323943662</v>
      </c>
      <c r="M2769" s="26" t="n">
        <v>-0.210263591826582</v>
      </c>
      <c r="N2769" s="27" t="n">
        <v>-0.0763358778625954</v>
      </c>
      <c r="O2769" s="28" t="n">
        <v>-0.452857437100854</v>
      </c>
    </row>
    <row r="2770">
      <c r="B2770" t="s">
        <v>25</v>
      </c>
      <c r="C2770" t="s">
        <v>53</v>
      </c>
      <c r="D2770" t="s">
        <v>1069</v>
      </c>
      <c r="E2770" t="s">
        <v>31</v>
      </c>
      <c r="F2770" s="29" t="n">
        <v>139</v>
      </c>
      <c r="G2770" s="30" t="n">
        <v>1766056.441452</v>
      </c>
      <c r="H2770" s="31" t="n">
        <v>150</v>
      </c>
      <c r="I2770" s="32" t="n">
        <v>2341895.446882</v>
      </c>
      <c r="J2770" s="33"/>
      <c r="K2770" s="34"/>
      <c r="L2770" s="25" t="n">
        <v>-0.0733333333333334</v>
      </c>
      <c r="M2770" s="26" t="n">
        <v>-0.245885872572438</v>
      </c>
      <c r="N2770" s="27"/>
      <c r="O2770" s="28"/>
    </row>
    <row r="2771">
      <c r="B2771" t="s">
        <v>25</v>
      </c>
      <c r="C2771" t="s">
        <v>53</v>
      </c>
      <c r="D2771" t="s">
        <v>1069</v>
      </c>
      <c r="E2771" t="s">
        <v>40</v>
      </c>
      <c r="F2771" s="29"/>
      <c r="G2771" s="30"/>
      <c r="H2771" s="31"/>
      <c r="I2771" s="32"/>
      <c r="J2771" s="33" t="n">
        <v>146</v>
      </c>
      <c r="K2771" s="34" t="n">
        <v>1780086.493764</v>
      </c>
      <c r="L2771" s="25"/>
      <c r="M2771" s="26"/>
      <c r="N2771" s="27"/>
      <c r="O2771" s="28"/>
    </row>
    <row r="2772">
      <c r="B2772" t="s">
        <v>25</v>
      </c>
      <c r="C2772" t="s">
        <v>53</v>
      </c>
      <c r="D2772" t="s">
        <v>1070</v>
      </c>
      <c r="E2772" t="s">
        <v>38</v>
      </c>
      <c r="F2772" s="29" t="n">
        <v>159</v>
      </c>
      <c r="G2772" s="30" t="n">
        <v>1847545.187362</v>
      </c>
      <c r="H2772" s="31" t="n">
        <v>174</v>
      </c>
      <c r="I2772" s="32" t="n">
        <v>2149204.586082</v>
      </c>
      <c r="J2772" s="33" t="n">
        <v>185</v>
      </c>
      <c r="K2772" s="34" t="n">
        <v>1872501.670185</v>
      </c>
      <c r="L2772" s="25" t="n">
        <v>-0.0862068965517241</v>
      </c>
      <c r="M2772" s="26" t="n">
        <v>-0.140358624150307</v>
      </c>
      <c r="N2772" s="27" t="n">
        <v>-0.140540540540541</v>
      </c>
      <c r="O2772" s="28" t="n">
        <v>-0.013327882810665</v>
      </c>
    </row>
    <row r="2773">
      <c r="B2773" t="s">
        <v>25</v>
      </c>
      <c r="C2773" t="s">
        <v>53</v>
      </c>
      <c r="D2773" t="s">
        <v>1072</v>
      </c>
      <c r="E2773" t="s">
        <v>22</v>
      </c>
      <c r="F2773" s="29" t="n">
        <v>45</v>
      </c>
      <c r="G2773" s="30" t="n">
        <v>268490.06832</v>
      </c>
      <c r="H2773" s="31" t="n">
        <v>66</v>
      </c>
      <c r="I2773" s="32" t="n">
        <v>504819.1656</v>
      </c>
      <c r="J2773" s="33" t="n">
        <v>45</v>
      </c>
      <c r="K2773" s="34" t="n">
        <v>350961.732576</v>
      </c>
      <c r="L2773" s="25" t="n">
        <v>-0.318181818181818</v>
      </c>
      <c r="M2773" s="26" t="n">
        <v>-0.468146047900365</v>
      </c>
      <c r="N2773" s="27" t="n">
        <v>0</v>
      </c>
      <c r="O2773" s="28" t="n">
        <v>-0.234987625718257</v>
      </c>
    </row>
    <row r="2774">
      <c r="B2774" t="s">
        <v>25</v>
      </c>
      <c r="C2774" t="s">
        <v>53</v>
      </c>
      <c r="D2774" t="s">
        <v>1073</v>
      </c>
      <c r="E2774" t="s">
        <v>22</v>
      </c>
      <c r="F2774" s="29" t="n">
        <v>93</v>
      </c>
      <c r="G2774" s="30" t="n">
        <v>700281.9577</v>
      </c>
      <c r="H2774" s="31" t="n">
        <v>74</v>
      </c>
      <c r="I2774" s="32" t="n">
        <v>455024.18094</v>
      </c>
      <c r="J2774" s="33" t="n">
        <v>70</v>
      </c>
      <c r="K2774" s="34" t="n">
        <v>389514.86583</v>
      </c>
      <c r="L2774" s="25" t="n">
        <v>0.256756756756757</v>
      </c>
      <c r="M2774" s="26" t="n">
        <v>0.53899943570766</v>
      </c>
      <c r="N2774" s="27" t="n">
        <v>0.328571428571429</v>
      </c>
      <c r="O2774" s="28" t="n">
        <v>0.797831146207476</v>
      </c>
    </row>
    <row r="2775">
      <c r="B2775" t="s">
        <v>25</v>
      </c>
      <c r="C2775" t="s">
        <v>53</v>
      </c>
      <c r="D2775" t="s">
        <v>1074</v>
      </c>
      <c r="E2775" t="s">
        <v>31</v>
      </c>
      <c r="F2775" s="29" t="n">
        <v>103</v>
      </c>
      <c r="G2775" s="30" t="n">
        <v>862492.068956</v>
      </c>
      <c r="H2775" s="31" t="n">
        <v>105</v>
      </c>
      <c r="I2775" s="32" t="n">
        <v>680597.14802</v>
      </c>
      <c r="J2775" s="33" t="n">
        <v>91</v>
      </c>
      <c r="K2775" s="34" t="n">
        <v>628242.24924</v>
      </c>
      <c r="L2775" s="25" t="n">
        <v>-0.0190476190476191</v>
      </c>
      <c r="M2775" s="26" t="n">
        <v>0.267257835953575</v>
      </c>
      <c r="N2775" s="27" t="n">
        <v>0.131868131868132</v>
      </c>
      <c r="O2775" s="28" t="n">
        <v>0.372865435267013</v>
      </c>
    </row>
    <row r="2776">
      <c r="B2776" t="s">
        <v>25</v>
      </c>
      <c r="C2776" t="s">
        <v>53</v>
      </c>
      <c r="D2776" t="s">
        <v>833</v>
      </c>
      <c r="E2776" t="s">
        <v>31</v>
      </c>
      <c r="F2776" s="29" t="n">
        <v>173</v>
      </c>
      <c r="G2776" s="30" t="n">
        <v>722817.554</v>
      </c>
      <c r="H2776" s="31" t="n">
        <v>183</v>
      </c>
      <c r="I2776" s="32" t="n">
        <v>872432.393464</v>
      </c>
      <c r="J2776" s="33" t="n">
        <v>134</v>
      </c>
      <c r="K2776" s="34" t="n">
        <v>717514.285536</v>
      </c>
      <c r="L2776" s="25" t="n">
        <v>-0.0546448087431693</v>
      </c>
      <c r="M2776" s="26" t="n">
        <v>-0.171491614232655</v>
      </c>
      <c r="N2776" s="27" t="n">
        <v>0.291044776119403</v>
      </c>
      <c r="O2776" s="28" t="n">
        <v>0.00739116777311022</v>
      </c>
    </row>
    <row r="2777">
      <c r="B2777" t="s">
        <v>25</v>
      </c>
      <c r="C2777" t="s">
        <v>53</v>
      </c>
      <c r="D2777" t="s">
        <v>1075</v>
      </c>
      <c r="E2777" t="s">
        <v>22</v>
      </c>
      <c r="F2777" s="29" t="n">
        <v>20</v>
      </c>
      <c r="G2777" s="30" t="n">
        <v>117125.20672</v>
      </c>
      <c r="H2777" s="31" t="n">
        <v>44</v>
      </c>
      <c r="I2777" s="32" t="n">
        <v>245669.58112</v>
      </c>
      <c r="J2777" s="33" t="n">
        <v>34</v>
      </c>
      <c r="K2777" s="34" t="n">
        <v>220745.435598</v>
      </c>
      <c r="L2777" s="25" t="n">
        <v>-0.545454545454545</v>
      </c>
      <c r="M2777" s="26" t="n">
        <v>-0.523240906806493</v>
      </c>
      <c r="N2777" s="27" t="n">
        <v>-0.411764705882353</v>
      </c>
      <c r="O2777" s="28" t="n">
        <v>-0.469410516223325</v>
      </c>
    </row>
    <row r="2778">
      <c r="B2778" t="s">
        <v>25</v>
      </c>
      <c r="C2778" t="s">
        <v>53</v>
      </c>
      <c r="D2778" t="s">
        <v>1076</v>
      </c>
      <c r="E2778" t="s">
        <v>33</v>
      </c>
      <c r="F2778" s="29" t="n">
        <v>153</v>
      </c>
      <c r="G2778" s="30" t="n">
        <v>997299.01128</v>
      </c>
      <c r="H2778" s="31" t="n">
        <v>167</v>
      </c>
      <c r="I2778" s="32" t="n">
        <v>1128685.75266</v>
      </c>
      <c r="J2778" s="33" t="n">
        <v>173</v>
      </c>
      <c r="K2778" s="34" t="n">
        <v>997203.139032</v>
      </c>
      <c r="L2778" s="25" t="n">
        <v>-0.0838323353293413</v>
      </c>
      <c r="M2778" s="26" t="n">
        <v>-0.116406839610014</v>
      </c>
      <c r="N2778" s="27" t="n">
        <v>-0.115606936416185</v>
      </c>
      <c r="O2778" s="28" t="n">
        <v>0.00009614114140577</v>
      </c>
    </row>
    <row r="2779">
      <c r="B2779" t="s">
        <v>25</v>
      </c>
      <c r="C2779" t="s">
        <v>53</v>
      </c>
      <c r="D2779" t="s">
        <v>1077</v>
      </c>
      <c r="E2779" t="s">
        <v>31</v>
      </c>
      <c r="F2779" s="29" t="n">
        <v>207</v>
      </c>
      <c r="G2779" s="30" t="n">
        <v>983160.8095</v>
      </c>
      <c r="H2779" s="31" t="n">
        <v>186</v>
      </c>
      <c r="I2779" s="32" t="n">
        <v>932645.77008</v>
      </c>
      <c r="J2779" s="33" t="n">
        <v>195</v>
      </c>
      <c r="K2779" s="34" t="n">
        <v>876555.38754</v>
      </c>
      <c r="L2779" s="25" t="n">
        <v>0.112903225806452</v>
      </c>
      <c r="M2779" s="26" t="n">
        <v>0.0541631571605872</v>
      </c>
      <c r="N2779" s="27" t="n">
        <v>0.0615384615384615</v>
      </c>
      <c r="O2779" s="28" t="n">
        <v>0.121618580497442</v>
      </c>
    </row>
    <row r="2780">
      <c r="B2780" t="s">
        <v>25</v>
      </c>
      <c r="C2780" t="s">
        <v>53</v>
      </c>
      <c r="D2780" t="s">
        <v>1078</v>
      </c>
      <c r="E2780" t="s">
        <v>33</v>
      </c>
      <c r="F2780" s="29" t="n">
        <v>280</v>
      </c>
      <c r="G2780" s="30" t="n">
        <v>1919511.310476</v>
      </c>
      <c r="H2780" s="31" t="n">
        <v>270</v>
      </c>
      <c r="I2780" s="32" t="n">
        <v>2199480.119468</v>
      </c>
      <c r="J2780" s="33" t="n">
        <v>252</v>
      </c>
      <c r="K2780" s="34" t="n">
        <v>1526921.988364</v>
      </c>
      <c r="L2780" s="25" t="n">
        <v>0.037037037037037</v>
      </c>
      <c r="M2780" s="26" t="n">
        <v>-0.127288629032809</v>
      </c>
      <c r="N2780" s="27" t="n">
        <v>0.111111111111111</v>
      </c>
      <c r="O2780" s="28" t="n">
        <v>0.257111578131529</v>
      </c>
    </row>
    <row r="2781">
      <c r="B2781" t="s">
        <v>25</v>
      </c>
      <c r="C2781" t="s">
        <v>53</v>
      </c>
      <c r="D2781" t="s">
        <v>1079</v>
      </c>
      <c r="E2781" t="s">
        <v>31</v>
      </c>
      <c r="F2781" s="29" t="n">
        <v>105</v>
      </c>
      <c r="G2781" s="30" t="n">
        <v>948865.211928</v>
      </c>
      <c r="H2781" s="31" t="n">
        <v>96</v>
      </c>
      <c r="I2781" s="32" t="n">
        <v>741301.791232</v>
      </c>
      <c r="J2781" s="33" t="n">
        <v>75</v>
      </c>
      <c r="K2781" s="34" t="n">
        <v>522046.153656</v>
      </c>
      <c r="L2781" s="25" t="n">
        <v>0.09375</v>
      </c>
      <c r="M2781" s="26" t="n">
        <v>0.279998541958251</v>
      </c>
      <c r="N2781" s="27" t="n">
        <v>0.4</v>
      </c>
      <c r="O2781" s="28" t="n">
        <v>0.817588742456765</v>
      </c>
    </row>
    <row r="2782">
      <c r="B2782" t="s">
        <v>25</v>
      </c>
      <c r="C2782" t="s">
        <v>53</v>
      </c>
      <c r="D2782" t="s">
        <v>1080</v>
      </c>
      <c r="E2782" t="s">
        <v>22</v>
      </c>
      <c r="F2782" s="29" t="n">
        <v>17</v>
      </c>
      <c r="G2782" s="30" t="n">
        <v>60736.15024</v>
      </c>
      <c r="H2782" s="31" t="n">
        <v>17</v>
      </c>
      <c r="I2782" s="32" t="n">
        <v>73045.08608</v>
      </c>
      <c r="J2782" s="33" t="n">
        <v>43</v>
      </c>
      <c r="K2782" s="34" t="n">
        <v>153787.22124</v>
      </c>
      <c r="L2782" s="25" t="n">
        <v>0</v>
      </c>
      <c r="M2782" s="26" t="n">
        <v>-0.168511483804935</v>
      </c>
      <c r="N2782" s="27" t="n">
        <v>-0.604651162790698</v>
      </c>
      <c r="O2782" s="28" t="n">
        <v>-0.605063738389451</v>
      </c>
    </row>
    <row r="2783">
      <c r="B2783" t="s">
        <v>25</v>
      </c>
      <c r="C2783" t="s">
        <v>53</v>
      </c>
      <c r="D2783" t="s">
        <v>1081</v>
      </c>
      <c r="E2783" t="s">
        <v>22</v>
      </c>
      <c r="F2783" s="29" t="n">
        <v>20</v>
      </c>
      <c r="G2783" s="30" t="n">
        <v>123949.44092</v>
      </c>
      <c r="H2783" s="31" t="n">
        <v>24</v>
      </c>
      <c r="I2783" s="32" t="n">
        <v>190138.80264</v>
      </c>
      <c r="J2783" s="33" t="n">
        <v>33</v>
      </c>
      <c r="K2783" s="34" t="n">
        <v>177338.89494</v>
      </c>
      <c r="L2783" s="25" t="n">
        <v>-0.166666666666667</v>
      </c>
      <c r="M2783" s="26" t="n">
        <v>-0.348110752781587</v>
      </c>
      <c r="N2783" s="27" t="n">
        <v>-0.393939393939394</v>
      </c>
      <c r="O2783" s="28" t="n">
        <v>-0.301058907793823</v>
      </c>
    </row>
    <row r="2784">
      <c r="B2784" t="s">
        <v>25</v>
      </c>
      <c r="C2784" t="s">
        <v>53</v>
      </c>
      <c r="D2784" t="s">
        <v>1546</v>
      </c>
      <c r="E2784" t="s">
        <v>45</v>
      </c>
      <c r="F2784" s="29"/>
      <c r="G2784" s="30"/>
      <c r="H2784" s="31"/>
      <c r="I2784" s="32"/>
      <c r="J2784" s="33" t="s">
        <v>85</v>
      </c>
      <c r="K2784" s="34" t="n">
        <v>3261.6</v>
      </c>
      <c r="L2784" s="25"/>
      <c r="M2784" s="26"/>
      <c r="N2784" s="27" t="s">
        <v>86</v>
      </c>
      <c r="O2784" s="28"/>
    </row>
    <row r="2785">
      <c r="B2785" t="s">
        <v>25</v>
      </c>
      <c r="C2785" t="s">
        <v>53</v>
      </c>
      <c r="D2785" t="s">
        <v>1082</v>
      </c>
      <c r="E2785" t="s">
        <v>38</v>
      </c>
      <c r="F2785" s="29" t="n">
        <v>123</v>
      </c>
      <c r="G2785" s="30" t="n">
        <v>782032.666572</v>
      </c>
      <c r="H2785" s="31" t="n">
        <v>98</v>
      </c>
      <c r="I2785" s="32" t="n">
        <v>453040.100624</v>
      </c>
      <c r="J2785" s="33" t="n">
        <v>88</v>
      </c>
      <c r="K2785" s="34" t="n">
        <v>429708.599352</v>
      </c>
      <c r="L2785" s="25" t="n">
        <v>0.255102040816326</v>
      </c>
      <c r="M2785" s="26" t="n">
        <v>0.726188621040076</v>
      </c>
      <c r="N2785" s="27" t="n">
        <v>0.397727272727273</v>
      </c>
      <c r="O2785" s="28" t="n">
        <v>0.81991393179309</v>
      </c>
    </row>
    <row r="2786">
      <c r="B2786" t="s">
        <v>25</v>
      </c>
      <c r="C2786" t="s">
        <v>53</v>
      </c>
      <c r="D2786" t="s">
        <v>1083</v>
      </c>
      <c r="E2786" t="s">
        <v>22</v>
      </c>
      <c r="F2786" s="29" t="n">
        <v>65</v>
      </c>
      <c r="G2786" s="30" t="n">
        <v>574682.31072</v>
      </c>
      <c r="H2786" s="31" t="n">
        <v>73</v>
      </c>
      <c r="I2786" s="32" t="n">
        <v>585344.82576</v>
      </c>
      <c r="J2786" s="33" t="n">
        <v>40</v>
      </c>
      <c r="K2786" s="34" t="n">
        <v>290798.6058</v>
      </c>
      <c r="L2786" s="25" t="n">
        <v>-0.10958904109589</v>
      </c>
      <c r="M2786" s="26" t="n">
        <v>-0.0182157842194233</v>
      </c>
      <c r="N2786" s="27" t="n">
        <v>0.625</v>
      </c>
      <c r="O2786" s="28" t="n">
        <v>0.976220997136569</v>
      </c>
    </row>
    <row r="2787">
      <c r="B2787" t="s">
        <v>25</v>
      </c>
      <c r="C2787" t="s">
        <v>53</v>
      </c>
      <c r="D2787" t="s">
        <v>1084</v>
      </c>
      <c r="E2787" t="s">
        <v>33</v>
      </c>
      <c r="F2787" s="29" t="n">
        <v>162</v>
      </c>
      <c r="G2787" s="30" t="n">
        <v>1098085.362232</v>
      </c>
      <c r="H2787" s="31" t="n">
        <v>175</v>
      </c>
      <c r="I2787" s="32" t="n">
        <v>1137995.496064</v>
      </c>
      <c r="J2787" s="33" t="n">
        <v>173</v>
      </c>
      <c r="K2787" s="34" t="n">
        <v>1465957.084736</v>
      </c>
      <c r="L2787" s="25" t="n">
        <v>-0.0742857142857143</v>
      </c>
      <c r="M2787" s="26" t="n">
        <v>-0.0350705551735817</v>
      </c>
      <c r="N2787" s="27" t="n">
        <v>-0.0635838150289018</v>
      </c>
      <c r="O2787" s="28" t="n">
        <v>-0.250943036692134</v>
      </c>
    </row>
    <row r="2788">
      <c r="B2788" t="s">
        <v>25</v>
      </c>
      <c r="C2788" t="s">
        <v>53</v>
      </c>
      <c r="D2788" t="s">
        <v>1085</v>
      </c>
      <c r="E2788" t="s">
        <v>31</v>
      </c>
      <c r="F2788" s="29" t="n">
        <v>134</v>
      </c>
      <c r="G2788" s="30" t="n">
        <v>966188.330836</v>
      </c>
      <c r="H2788" s="31" t="n">
        <v>130</v>
      </c>
      <c r="I2788" s="32" t="n">
        <v>974298.97472</v>
      </c>
      <c r="J2788" s="33" t="n">
        <v>107</v>
      </c>
      <c r="K2788" s="34" t="n">
        <v>687376.036257</v>
      </c>
      <c r="L2788" s="25" t="n">
        <v>0.0307692307692307</v>
      </c>
      <c r="M2788" s="26" t="n">
        <v>-0.00832459449762935</v>
      </c>
      <c r="N2788" s="27" t="n">
        <v>0.252336448598131</v>
      </c>
      <c r="O2788" s="28" t="n">
        <v>0.405618293150324</v>
      </c>
    </row>
    <row r="2789">
      <c r="B2789" t="s">
        <v>25</v>
      </c>
      <c r="C2789" t="s">
        <v>53</v>
      </c>
      <c r="D2789" t="s">
        <v>1086</v>
      </c>
      <c r="E2789" t="s">
        <v>31</v>
      </c>
      <c r="F2789" s="29" t="n">
        <v>50</v>
      </c>
      <c r="G2789" s="30" t="n">
        <v>288802.32628</v>
      </c>
      <c r="H2789" s="31" t="n">
        <v>44</v>
      </c>
      <c r="I2789" s="32" t="n">
        <v>242975.4114</v>
      </c>
      <c r="J2789" s="33" t="n">
        <v>43</v>
      </c>
      <c r="K2789" s="34" t="n">
        <v>188224.54392</v>
      </c>
      <c r="L2789" s="25" t="n">
        <v>0.136363636363636</v>
      </c>
      <c r="M2789" s="26" t="n">
        <v>0.188607211799539</v>
      </c>
      <c r="N2789" s="27" t="n">
        <v>0.162790697674419</v>
      </c>
      <c r="O2789" s="28" t="n">
        <v>0.534349985742284</v>
      </c>
    </row>
    <row r="2790">
      <c r="B2790" t="s">
        <v>25</v>
      </c>
      <c r="C2790" t="s">
        <v>54</v>
      </c>
      <c r="D2790" t="s">
        <v>1087</v>
      </c>
      <c r="E2790" t="s">
        <v>38</v>
      </c>
      <c r="F2790" s="29" t="n">
        <v>24</v>
      </c>
      <c r="G2790" s="30" t="n">
        <v>95749.78826</v>
      </c>
      <c r="H2790" s="31" t="n">
        <v>23</v>
      </c>
      <c r="I2790" s="32" t="n">
        <v>104552.19992</v>
      </c>
      <c r="J2790" s="33" t="n">
        <v>21</v>
      </c>
      <c r="K2790" s="34" t="n">
        <v>70325.934525</v>
      </c>
      <c r="L2790" s="25" t="n">
        <v>0.0434782608695652</v>
      </c>
      <c r="M2790" s="26" t="n">
        <v>-0.0841915489749171</v>
      </c>
      <c r="N2790" s="27" t="n">
        <v>0.142857142857143</v>
      </c>
      <c r="O2790" s="28" t="n">
        <v>0.361514623399169</v>
      </c>
    </row>
    <row r="2791">
      <c r="B2791" t="s">
        <v>25</v>
      </c>
      <c r="C2791" t="s">
        <v>54</v>
      </c>
      <c r="D2791" t="s">
        <v>1088</v>
      </c>
      <c r="E2791" t="s">
        <v>40</v>
      </c>
      <c r="F2791" s="29" t="n">
        <v>103</v>
      </c>
      <c r="G2791" s="30" t="n">
        <v>2097809.200114</v>
      </c>
      <c r="H2791" s="31" t="n">
        <v>107</v>
      </c>
      <c r="I2791" s="32" t="n">
        <v>2130884.40319</v>
      </c>
      <c r="J2791" s="33" t="n">
        <v>104</v>
      </c>
      <c r="K2791" s="34" t="n">
        <v>1928902.775297</v>
      </c>
      <c r="L2791" s="25" t="n">
        <v>-0.0373831775700935</v>
      </c>
      <c r="M2791" s="26" t="n">
        <v>-0.0155218194973342</v>
      </c>
      <c r="N2791" s="27" t="n">
        <v>-0.00961538461538458</v>
      </c>
      <c r="O2791" s="28" t="n">
        <v>0.087566064490209</v>
      </c>
    </row>
    <row r="2792">
      <c r="B2792" t="s">
        <v>25</v>
      </c>
      <c r="C2792" t="s">
        <v>54</v>
      </c>
      <c r="D2792" t="s">
        <v>1089</v>
      </c>
      <c r="E2792" t="s">
        <v>45</v>
      </c>
      <c r="F2792" s="29" t="n">
        <v>65</v>
      </c>
      <c r="G2792" s="30" t="n">
        <v>247445.484</v>
      </c>
      <c r="H2792" s="31" t="n">
        <v>68</v>
      </c>
      <c r="I2792" s="32" t="n">
        <v>232744.512</v>
      </c>
      <c r="J2792" s="33" t="n">
        <v>72</v>
      </c>
      <c r="K2792" s="34" t="n">
        <v>219386.32</v>
      </c>
      <c r="L2792" s="25" t="n">
        <v>-0.0441176470588235</v>
      </c>
      <c r="M2792" s="26" t="n">
        <v>0.0631635602217766</v>
      </c>
      <c r="N2792" s="27" t="n">
        <v>-0.0972222222222222</v>
      </c>
      <c r="O2792" s="28" t="n">
        <v>0.127898421378325</v>
      </c>
    </row>
    <row r="2793">
      <c r="B2793" t="s">
        <v>25</v>
      </c>
      <c r="C2793" t="s">
        <v>54</v>
      </c>
      <c r="D2793" t="s">
        <v>1090</v>
      </c>
      <c r="E2793" t="s">
        <v>33</v>
      </c>
      <c r="F2793" s="29" t="n">
        <v>85</v>
      </c>
      <c r="G2793" s="30" t="n">
        <v>952239.932672</v>
      </c>
      <c r="H2793" s="31" t="n">
        <v>81</v>
      </c>
      <c r="I2793" s="32" t="n">
        <v>406569.8904</v>
      </c>
      <c r="J2793" s="33" t="n">
        <v>87</v>
      </c>
      <c r="K2793" s="34" t="n">
        <v>469153.245888</v>
      </c>
      <c r="L2793" s="25" t="n">
        <v>0.0493827160493827</v>
      </c>
      <c r="M2793" s="26" t="n">
        <v>1.34213097220541</v>
      </c>
      <c r="N2793" s="27" t="n">
        <v>-0.0229885057471264</v>
      </c>
      <c r="O2793" s="28" t="n">
        <v>1.02969912500472</v>
      </c>
    </row>
    <row r="2794">
      <c r="B2794" t="s">
        <v>25</v>
      </c>
      <c r="C2794" t="s">
        <v>54</v>
      </c>
      <c r="D2794" t="s">
        <v>1091</v>
      </c>
      <c r="E2794" t="s">
        <v>22</v>
      </c>
      <c r="F2794" s="29" t="n">
        <v>43</v>
      </c>
      <c r="G2794" s="30" t="n">
        <v>193503.09744</v>
      </c>
      <c r="H2794" s="31" t="n">
        <v>63</v>
      </c>
      <c r="I2794" s="32" t="n">
        <v>399859.942688</v>
      </c>
      <c r="J2794" s="33" t="n">
        <v>68</v>
      </c>
      <c r="K2794" s="34" t="n">
        <v>304492.05072</v>
      </c>
      <c r="L2794" s="25" t="n">
        <v>-0.317460317460317</v>
      </c>
      <c r="M2794" s="26" t="n">
        <v>-0.516072812547304</v>
      </c>
      <c r="N2794" s="27" t="n">
        <v>-0.367647058823529</v>
      </c>
      <c r="O2794" s="28" t="n">
        <v>-0.36450525725567</v>
      </c>
    </row>
    <row r="2795">
      <c r="B2795" t="s">
        <v>25</v>
      </c>
      <c r="C2795" t="s">
        <v>54</v>
      </c>
      <c r="D2795" t="s">
        <v>1092</v>
      </c>
      <c r="E2795" t="s">
        <v>31</v>
      </c>
      <c r="F2795" s="29" t="n">
        <v>188</v>
      </c>
      <c r="G2795" s="30" t="n">
        <v>1800271.183168</v>
      </c>
      <c r="H2795" s="31" t="n">
        <v>144</v>
      </c>
      <c r="I2795" s="32" t="n">
        <v>1057612.9493</v>
      </c>
      <c r="J2795" s="33" t="n">
        <v>133</v>
      </c>
      <c r="K2795" s="34" t="n">
        <v>1054149.250722</v>
      </c>
      <c r="L2795" s="25" t="n">
        <v>0.305555555555556</v>
      </c>
      <c r="M2795" s="26" t="n">
        <v>0.702202288993853</v>
      </c>
      <c r="N2795" s="27" t="n">
        <v>0.413533834586466</v>
      </c>
      <c r="O2795" s="28" t="n">
        <v>0.70779534485745</v>
      </c>
    </row>
    <row r="2796">
      <c r="B2796" t="s">
        <v>25</v>
      </c>
      <c r="C2796" t="s">
        <v>54</v>
      </c>
      <c r="D2796" t="s">
        <v>1093</v>
      </c>
      <c r="E2796" t="s">
        <v>31</v>
      </c>
      <c r="F2796" s="29" t="n">
        <v>89</v>
      </c>
      <c r="G2796" s="30" t="n">
        <v>803334.47528</v>
      </c>
      <c r="H2796" s="31" t="n">
        <v>99</v>
      </c>
      <c r="I2796" s="32" t="n">
        <v>809324.34296</v>
      </c>
      <c r="J2796" s="33" t="n">
        <v>91</v>
      </c>
      <c r="K2796" s="34" t="n">
        <v>599717.59398</v>
      </c>
      <c r="L2796" s="25" t="n">
        <v>-0.101010101010101</v>
      </c>
      <c r="M2796" s="26" t="n">
        <v>-0.00740107193377237</v>
      </c>
      <c r="N2796" s="27" t="n">
        <v>-0.021978021978022</v>
      </c>
      <c r="O2796" s="28" t="n">
        <v>0.339521273585965</v>
      </c>
    </row>
    <row r="2797">
      <c r="B2797" t="s">
        <v>25</v>
      </c>
      <c r="C2797" t="s">
        <v>54</v>
      </c>
      <c r="D2797" t="s">
        <v>1094</v>
      </c>
      <c r="E2797" t="s">
        <v>22</v>
      </c>
      <c r="F2797" s="29" t="n">
        <v>78</v>
      </c>
      <c r="G2797" s="30" t="n">
        <v>451176.870208</v>
      </c>
      <c r="H2797" s="31" t="n">
        <v>70</v>
      </c>
      <c r="I2797" s="32" t="n">
        <v>355415.073424</v>
      </c>
      <c r="J2797" s="33" t="n">
        <v>80</v>
      </c>
      <c r="K2797" s="34" t="n">
        <v>342562.148496</v>
      </c>
      <c r="L2797" s="25" t="n">
        <v>0.114285714285714</v>
      </c>
      <c r="M2797" s="26" t="n">
        <v>0.26943650943515</v>
      </c>
      <c r="N2797" s="27" t="n">
        <v>-0.025</v>
      </c>
      <c r="O2797" s="28" t="n">
        <v>0.317065741760632</v>
      </c>
    </row>
    <row r="2798">
      <c r="B2798" t="s">
        <v>25</v>
      </c>
      <c r="C2798" t="s">
        <v>54</v>
      </c>
      <c r="D2798" t="s">
        <v>1095</v>
      </c>
      <c r="E2798" t="s">
        <v>22</v>
      </c>
      <c r="F2798" s="29" t="n">
        <v>42</v>
      </c>
      <c r="G2798" s="30" t="n">
        <v>241995.55378</v>
      </c>
      <c r="H2798" s="31" t="n">
        <v>26</v>
      </c>
      <c r="I2798" s="32" t="n">
        <v>162405.4152</v>
      </c>
      <c r="J2798" s="33" t="n">
        <v>36</v>
      </c>
      <c r="K2798" s="34" t="n">
        <v>165876.55947</v>
      </c>
      <c r="L2798" s="25" t="n">
        <v>0.615384615384615</v>
      </c>
      <c r="M2798" s="26" t="n">
        <v>0.490070718898048</v>
      </c>
      <c r="N2798" s="27" t="n">
        <v>0.166666666666667</v>
      </c>
      <c r="O2798" s="28" t="n">
        <v>0.458889396749073</v>
      </c>
    </row>
    <row r="2799">
      <c r="B2799" t="s">
        <v>25</v>
      </c>
      <c r="C2799" t="s">
        <v>54</v>
      </c>
      <c r="D2799" t="s">
        <v>1096</v>
      </c>
      <c r="E2799" t="s">
        <v>22</v>
      </c>
      <c r="F2799" s="29" t="n">
        <v>37</v>
      </c>
      <c r="G2799" s="30" t="n">
        <v>280793.568648</v>
      </c>
      <c r="H2799" s="31" t="n">
        <v>45</v>
      </c>
      <c r="I2799" s="32" t="n">
        <v>261229.78848</v>
      </c>
      <c r="J2799" s="33" t="n">
        <v>60</v>
      </c>
      <c r="K2799" s="34" t="n">
        <v>474036.893874</v>
      </c>
      <c r="L2799" s="25" t="n">
        <v>-0.177777777777778</v>
      </c>
      <c r="M2799" s="26" t="n">
        <v>0.0748910768631497</v>
      </c>
      <c r="N2799" s="27" t="n">
        <v>-0.383333333333333</v>
      </c>
      <c r="O2799" s="28" t="n">
        <v>-0.407654610270408</v>
      </c>
    </row>
    <row r="2800">
      <c r="B2800" t="s">
        <v>25</v>
      </c>
      <c r="C2800" t="s">
        <v>54</v>
      </c>
      <c r="D2800" t="s">
        <v>1097</v>
      </c>
      <c r="E2800" t="s">
        <v>22</v>
      </c>
      <c r="F2800" s="29"/>
      <c r="G2800" s="30"/>
      <c r="H2800" s="31"/>
      <c r="I2800" s="32"/>
      <c r="J2800" s="33" t="s">
        <v>85</v>
      </c>
      <c r="K2800" s="34" t="n">
        <v>14372.1864</v>
      </c>
      <c r="L2800" s="25"/>
      <c r="M2800" s="26"/>
      <c r="N2800" s="27" t="s">
        <v>86</v>
      </c>
      <c r="O2800" s="28"/>
    </row>
    <row r="2801">
      <c r="B2801" t="s">
        <v>25</v>
      </c>
      <c r="C2801" t="s">
        <v>54</v>
      </c>
      <c r="D2801" t="s">
        <v>1098</v>
      </c>
      <c r="E2801" t="s">
        <v>38</v>
      </c>
      <c r="F2801" s="29" t="n">
        <v>86</v>
      </c>
      <c r="G2801" s="30" t="n">
        <v>543454.030824</v>
      </c>
      <c r="H2801" s="31" t="n">
        <v>90</v>
      </c>
      <c r="I2801" s="32" t="n">
        <v>570006.852494</v>
      </c>
      <c r="J2801" s="33" t="n">
        <v>90</v>
      </c>
      <c r="K2801" s="34" t="n">
        <v>394005.580392</v>
      </c>
      <c r="L2801" s="25" t="n">
        <v>-0.0444444444444444</v>
      </c>
      <c r="M2801" s="26" t="n">
        <v>-0.0465833376455408</v>
      </c>
      <c r="N2801" s="27" t="n">
        <v>-0.0444444444444444</v>
      </c>
      <c r="O2801" s="28" t="n">
        <v>0.379305415632216</v>
      </c>
    </row>
    <row r="2802">
      <c r="B2802" t="s">
        <v>25</v>
      </c>
      <c r="C2802" t="s">
        <v>54</v>
      </c>
      <c r="D2802" t="s">
        <v>1099</v>
      </c>
      <c r="E2802" t="s">
        <v>38</v>
      </c>
      <c r="F2802" s="29" t="n">
        <v>244</v>
      </c>
      <c r="G2802" s="30" t="n">
        <v>1714937.296644</v>
      </c>
      <c r="H2802" s="31" t="n">
        <v>221</v>
      </c>
      <c r="I2802" s="32" t="n">
        <v>1693013.608076</v>
      </c>
      <c r="J2802" s="33" t="n">
        <v>206</v>
      </c>
      <c r="K2802" s="34" t="n">
        <v>1530471.517854</v>
      </c>
      <c r="L2802" s="25" t="n">
        <v>0.104072398190045</v>
      </c>
      <c r="M2802" s="26" t="n">
        <v>0.0129495052274948</v>
      </c>
      <c r="N2802" s="27" t="n">
        <v>0.184466019417476</v>
      </c>
      <c r="O2802" s="28" t="n">
        <v>0.120528723754791</v>
      </c>
    </row>
    <row r="2803">
      <c r="B2803" t="s">
        <v>25</v>
      </c>
      <c r="C2803" t="s">
        <v>54</v>
      </c>
      <c r="D2803" t="s">
        <v>1100</v>
      </c>
      <c r="E2803" t="s">
        <v>33</v>
      </c>
      <c r="F2803" s="29" t="n">
        <v>87</v>
      </c>
      <c r="G2803" s="30" t="n">
        <v>634371.362896</v>
      </c>
      <c r="H2803" s="31" t="n">
        <v>95</v>
      </c>
      <c r="I2803" s="32" t="n">
        <v>688106.0232</v>
      </c>
      <c r="J2803" s="33" t="n">
        <v>106</v>
      </c>
      <c r="K2803" s="34" t="n">
        <v>552993.899616</v>
      </c>
      <c r="L2803" s="25" t="n">
        <v>-0.0842105263157895</v>
      </c>
      <c r="M2803" s="26" t="n">
        <v>-0.0780906698855939</v>
      </c>
      <c r="N2803" s="27" t="n">
        <v>-0.179245283018868</v>
      </c>
      <c r="O2803" s="28" t="n">
        <v>0.147157976492162</v>
      </c>
    </row>
    <row r="2804">
      <c r="B2804" t="s">
        <v>25</v>
      </c>
      <c r="C2804" t="s">
        <v>54</v>
      </c>
      <c r="D2804" t="s">
        <v>1499</v>
      </c>
      <c r="E2804" t="s">
        <v>22</v>
      </c>
      <c r="F2804" s="29" t="n">
        <v>9</v>
      </c>
      <c r="G2804" s="30" t="n">
        <v>36945.2912</v>
      </c>
      <c r="H2804" s="31" t="n">
        <v>12</v>
      </c>
      <c r="I2804" s="32" t="n">
        <v>44496.53152</v>
      </c>
      <c r="J2804" s="33" t="n">
        <v>16</v>
      </c>
      <c r="K2804" s="34" t="n">
        <v>71985.77568</v>
      </c>
      <c r="L2804" s="25" t="n">
        <v>-0.25</v>
      </c>
      <c r="M2804" s="26" t="n">
        <v>-0.169704021011299</v>
      </c>
      <c r="N2804" s="27" t="n">
        <v>-0.4375</v>
      </c>
      <c r="O2804" s="28" t="n">
        <v>-0.486769561750175</v>
      </c>
    </row>
    <row r="2805">
      <c r="B2805" t="s">
        <v>25</v>
      </c>
      <c r="C2805" t="s">
        <v>54</v>
      </c>
      <c r="D2805" t="s">
        <v>1101</v>
      </c>
      <c r="E2805" t="s">
        <v>22</v>
      </c>
      <c r="F2805" s="29" t="n">
        <v>44</v>
      </c>
      <c r="G2805" s="30" t="n">
        <v>266609.28</v>
      </c>
      <c r="H2805" s="31" t="n">
        <v>36</v>
      </c>
      <c r="I2805" s="32" t="n">
        <v>253344.799264</v>
      </c>
      <c r="J2805" s="33" t="n">
        <v>43</v>
      </c>
      <c r="K2805" s="34" t="n">
        <v>243184.36896</v>
      </c>
      <c r="L2805" s="25" t="n">
        <v>0.222222222222222</v>
      </c>
      <c r="M2805" s="26" t="n">
        <v>0.0523574226687704</v>
      </c>
      <c r="N2805" s="27" t="n">
        <v>0.0232558139534884</v>
      </c>
      <c r="O2805" s="28" t="n">
        <v>0.096325726608905</v>
      </c>
    </row>
    <row r="2806">
      <c r="B2806" t="s">
        <v>25</v>
      </c>
      <c r="C2806" t="s">
        <v>54</v>
      </c>
      <c r="D2806" t="s">
        <v>1102</v>
      </c>
      <c r="E2806" t="s">
        <v>22</v>
      </c>
      <c r="F2806" s="29" t="n">
        <v>69</v>
      </c>
      <c r="G2806" s="30" t="n">
        <v>375197.00416</v>
      </c>
      <c r="H2806" s="31" t="n">
        <v>55</v>
      </c>
      <c r="I2806" s="32" t="n">
        <v>438147.476576</v>
      </c>
      <c r="J2806" s="33" t="n">
        <v>72</v>
      </c>
      <c r="K2806" s="34" t="n">
        <v>479176.15824</v>
      </c>
      <c r="L2806" s="25" t="n">
        <v>0.254545454545455</v>
      </c>
      <c r="M2806" s="26" t="n">
        <v>-0.143674164023357</v>
      </c>
      <c r="N2806" s="27" t="n">
        <v>-0.0416666666666666</v>
      </c>
      <c r="O2806" s="28" t="n">
        <v>-0.21699567537315</v>
      </c>
    </row>
    <row r="2807">
      <c r="B2807" t="s">
        <v>25</v>
      </c>
      <c r="C2807" t="s">
        <v>54</v>
      </c>
      <c r="D2807" t="s">
        <v>1103</v>
      </c>
      <c r="E2807" t="s">
        <v>22</v>
      </c>
      <c r="F2807" s="29" t="n">
        <v>57</v>
      </c>
      <c r="G2807" s="30" t="n">
        <v>419866.92356</v>
      </c>
      <c r="H2807" s="31" t="n">
        <v>67</v>
      </c>
      <c r="I2807" s="32" t="n">
        <v>378795.67028</v>
      </c>
      <c r="J2807" s="33" t="n">
        <v>67</v>
      </c>
      <c r="K2807" s="34" t="n">
        <v>454595.2632</v>
      </c>
      <c r="L2807" s="25" t="n">
        <v>-0.149253731343284</v>
      </c>
      <c r="M2807" s="26" t="n">
        <v>0.108425878388844</v>
      </c>
      <c r="N2807" s="27" t="n">
        <v>-0.149253731343284</v>
      </c>
      <c r="O2807" s="28" t="n">
        <v>-0.0763939760294449</v>
      </c>
    </row>
    <row r="2808">
      <c r="B2808" t="s">
        <v>25</v>
      </c>
      <c r="C2808" t="s">
        <v>54</v>
      </c>
      <c r="D2808" t="s">
        <v>1104</v>
      </c>
      <c r="E2808" t="s">
        <v>22</v>
      </c>
      <c r="F2808" s="29" t="n">
        <v>15</v>
      </c>
      <c r="G2808" s="30" t="n">
        <v>85540.83968</v>
      </c>
      <c r="H2808" s="31" t="n">
        <v>17</v>
      </c>
      <c r="I2808" s="32" t="n">
        <v>104962.2144</v>
      </c>
      <c r="J2808" s="33" t="n">
        <v>6</v>
      </c>
      <c r="K2808" s="34" t="n">
        <v>44042.3568</v>
      </c>
      <c r="L2808" s="25" t="n">
        <v>-0.117647058823529</v>
      </c>
      <c r="M2808" s="26" t="n">
        <v>-0.185032059689472</v>
      </c>
      <c r="N2808" s="27" t="n">
        <v>1.5</v>
      </c>
      <c r="O2808" s="28" t="n">
        <v>0.942240286287313</v>
      </c>
    </row>
    <row r="2809">
      <c r="B2809" t="s">
        <v>25</v>
      </c>
      <c r="C2809" t="s">
        <v>54</v>
      </c>
      <c r="D2809" t="s">
        <v>1105</v>
      </c>
      <c r="E2809" t="s">
        <v>22</v>
      </c>
      <c r="F2809" s="29" t="n">
        <v>165</v>
      </c>
      <c r="G2809" s="30" t="n">
        <v>696784.99712</v>
      </c>
      <c r="H2809" s="31" t="n">
        <v>134</v>
      </c>
      <c r="I2809" s="32" t="n">
        <v>640045.50944</v>
      </c>
      <c r="J2809" s="33" t="n">
        <v>158</v>
      </c>
      <c r="K2809" s="34" t="n">
        <v>639753.0984</v>
      </c>
      <c r="L2809" s="25" t="n">
        <v>0.231343283582089</v>
      </c>
      <c r="M2809" s="26" t="n">
        <v>0.0886491457922163</v>
      </c>
      <c r="N2809" s="27" t="n">
        <v>0.0443037974683544</v>
      </c>
      <c r="O2809" s="28" t="n">
        <v>0.0891467331109996</v>
      </c>
    </row>
    <row r="2810">
      <c r="B2810" t="s">
        <v>25</v>
      </c>
      <c r="C2810" t="s">
        <v>54</v>
      </c>
      <c r="D2810" t="s">
        <v>1106</v>
      </c>
      <c r="E2810" t="s">
        <v>22</v>
      </c>
      <c r="F2810" s="29" t="n">
        <v>60</v>
      </c>
      <c r="G2810" s="30" t="n">
        <v>583918.14528</v>
      </c>
      <c r="H2810" s="31" t="n">
        <v>59</v>
      </c>
      <c r="I2810" s="32" t="n">
        <v>611985.25696</v>
      </c>
      <c r="J2810" s="33" t="n">
        <v>58</v>
      </c>
      <c r="K2810" s="34" t="n">
        <v>647272.738944</v>
      </c>
      <c r="L2810" s="25" t="n">
        <v>0.0169491525423728</v>
      </c>
      <c r="M2810" s="26" t="n">
        <v>-0.0458623984169517</v>
      </c>
      <c r="N2810" s="27" t="n">
        <v>0.0344827586206897</v>
      </c>
      <c r="O2810" s="28" t="n">
        <v>-0.0978792861991385</v>
      </c>
    </row>
    <row r="2811">
      <c r="B2811" t="s">
        <v>25</v>
      </c>
      <c r="C2811" t="s">
        <v>54</v>
      </c>
      <c r="D2811" t="s">
        <v>1107</v>
      </c>
      <c r="E2811" t="s">
        <v>22</v>
      </c>
      <c r="F2811" s="29" t="n">
        <v>44</v>
      </c>
      <c r="G2811" s="30" t="n">
        <v>345352.43584</v>
      </c>
      <c r="H2811" s="31" t="n">
        <v>42</v>
      </c>
      <c r="I2811" s="32" t="n">
        <v>311682.73378</v>
      </c>
      <c r="J2811" s="33" t="n">
        <v>39</v>
      </c>
      <c r="K2811" s="34" t="n">
        <v>411407.167392</v>
      </c>
      <c r="L2811" s="25" t="n">
        <v>0.0476190476190477</v>
      </c>
      <c r="M2811" s="26" t="n">
        <v>0.108025560645158</v>
      </c>
      <c r="N2811" s="27" t="n">
        <v>0.128205128205128</v>
      </c>
      <c r="O2811" s="28" t="n">
        <v>-0.160558047568144</v>
      </c>
    </row>
    <row r="2812">
      <c r="B2812" t="s">
        <v>25</v>
      </c>
      <c r="C2812" t="s">
        <v>54</v>
      </c>
      <c r="D2812" t="s">
        <v>1108</v>
      </c>
      <c r="E2812" t="s">
        <v>45</v>
      </c>
      <c r="F2812" s="29" t="s">
        <v>85</v>
      </c>
      <c r="G2812" s="30" t="n">
        <v>21327.92</v>
      </c>
      <c r="H2812" s="31"/>
      <c r="I2812" s="32"/>
      <c r="J2812" s="33"/>
      <c r="K2812" s="34"/>
      <c r="L2812" s="25" t="s">
        <v>86</v>
      </c>
      <c r="M2812" s="26"/>
      <c r="N2812" s="27" t="s">
        <v>86</v>
      </c>
      <c r="O2812" s="28"/>
    </row>
    <row r="2813">
      <c r="B2813" t="s">
        <v>25</v>
      </c>
      <c r="C2813" t="s">
        <v>54</v>
      </c>
      <c r="D2813" t="s">
        <v>1109</v>
      </c>
      <c r="E2813" t="s">
        <v>22</v>
      </c>
      <c r="F2813" s="29" t="n">
        <v>37</v>
      </c>
      <c r="G2813" s="30" t="n">
        <v>222906.70176</v>
      </c>
      <c r="H2813" s="31" t="n">
        <v>37</v>
      </c>
      <c r="I2813" s="32" t="n">
        <v>238290.96224</v>
      </c>
      <c r="J2813" s="33" t="n">
        <v>31</v>
      </c>
      <c r="K2813" s="34" t="n">
        <v>199457.24448</v>
      </c>
      <c r="L2813" s="25" t="n">
        <v>0</v>
      </c>
      <c r="M2813" s="26" t="n">
        <v>-0.0645608223466965</v>
      </c>
      <c r="N2813" s="27" t="n">
        <v>0.193548387096774</v>
      </c>
      <c r="O2813" s="28" t="n">
        <v>0.117566335287216</v>
      </c>
    </row>
    <row r="2814">
      <c r="B2814" t="s">
        <v>25</v>
      </c>
      <c r="C2814" t="s">
        <v>55</v>
      </c>
      <c r="D2814" t="s">
        <v>1110</v>
      </c>
      <c r="E2814" t="s">
        <v>38</v>
      </c>
      <c r="F2814" s="29" t="n">
        <v>26</v>
      </c>
      <c r="G2814" s="30" t="n">
        <v>138684.98</v>
      </c>
      <c r="H2814" s="31" t="n">
        <v>24</v>
      </c>
      <c r="I2814" s="32" t="n">
        <v>124131.984</v>
      </c>
      <c r="J2814" s="33" t="n">
        <v>30</v>
      </c>
      <c r="K2814" s="34" t="n">
        <v>159583.77</v>
      </c>
      <c r="L2814" s="25" t="n">
        <v>0.0833333333333333</v>
      </c>
      <c r="M2814" s="26" t="n">
        <v>0.117238084263601</v>
      </c>
      <c r="N2814" s="27" t="n">
        <v>-0.133333333333333</v>
      </c>
      <c r="O2814" s="28" t="n">
        <v>-0.130958116856119</v>
      </c>
    </row>
    <row r="2815">
      <c r="B2815" t="s">
        <v>25</v>
      </c>
      <c r="C2815" t="s">
        <v>55</v>
      </c>
      <c r="D2815" t="s">
        <v>1111</v>
      </c>
      <c r="E2815" t="s">
        <v>45</v>
      </c>
      <c r="F2815" s="29" t="n">
        <v>22</v>
      </c>
      <c r="G2815" s="30" t="n">
        <v>82273.36</v>
      </c>
      <c r="H2815" s="31" t="n">
        <v>34</v>
      </c>
      <c r="I2815" s="32" t="n">
        <v>123850.48</v>
      </c>
      <c r="J2815" s="33" t="n">
        <v>22</v>
      </c>
      <c r="K2815" s="34" t="n">
        <v>56800</v>
      </c>
      <c r="L2815" s="25" t="n">
        <v>-0.352941176470588</v>
      </c>
      <c r="M2815" s="26" t="n">
        <v>-0.335704149067488</v>
      </c>
      <c r="N2815" s="27" t="n">
        <v>0</v>
      </c>
      <c r="O2815" s="28" t="n">
        <v>0.448474647887324</v>
      </c>
    </row>
    <row r="2816">
      <c r="B2816" t="s">
        <v>25</v>
      </c>
      <c r="C2816" t="s">
        <v>55</v>
      </c>
      <c r="D2816" t="s">
        <v>1112</v>
      </c>
      <c r="E2816" t="s">
        <v>33</v>
      </c>
      <c r="F2816" s="29" t="n">
        <v>344</v>
      </c>
      <c r="G2816" s="30" t="n">
        <v>3102361.822762</v>
      </c>
      <c r="H2816" s="31" t="n">
        <v>330</v>
      </c>
      <c r="I2816" s="32" t="n">
        <v>3154086.466836</v>
      </c>
      <c r="J2816" s="33" t="n">
        <v>359</v>
      </c>
      <c r="K2816" s="34" t="n">
        <v>3497649.8748</v>
      </c>
      <c r="L2816" s="25" t="n">
        <v>0.0424242424242425</v>
      </c>
      <c r="M2816" s="26" t="n">
        <v>-0.0163992473313159</v>
      </c>
      <c r="N2816" s="27" t="n">
        <v>-0.041782729805014</v>
      </c>
      <c r="O2816" s="28" t="n">
        <v>-0.113015329203185</v>
      </c>
    </row>
    <row r="2817">
      <c r="B2817" t="s">
        <v>25</v>
      </c>
      <c r="C2817" t="s">
        <v>55</v>
      </c>
      <c r="D2817" t="s">
        <v>1113</v>
      </c>
      <c r="E2817" t="s">
        <v>22</v>
      </c>
      <c r="F2817" s="29" t="n">
        <v>48</v>
      </c>
      <c r="G2817" s="30" t="n">
        <v>335610.430688</v>
      </c>
      <c r="H2817" s="31" t="n">
        <v>47</v>
      </c>
      <c r="I2817" s="32" t="n">
        <v>287016.04896</v>
      </c>
      <c r="J2817" s="33" t="n">
        <v>41</v>
      </c>
      <c r="K2817" s="34" t="n">
        <v>258553.721088</v>
      </c>
      <c r="L2817" s="25" t="n">
        <v>0.0212765957446808</v>
      </c>
      <c r="M2817" s="26" t="n">
        <v>0.169308935524969</v>
      </c>
      <c r="N2817" s="27" t="n">
        <v>0.170731707317073</v>
      </c>
      <c r="O2817" s="28" t="n">
        <v>0.298029783813374</v>
      </c>
    </row>
    <row r="2818">
      <c r="B2818" t="s">
        <v>25</v>
      </c>
      <c r="C2818" t="s">
        <v>55</v>
      </c>
      <c r="D2818" t="s">
        <v>1114</v>
      </c>
      <c r="E2818" t="s">
        <v>38</v>
      </c>
      <c r="F2818" s="29" t="n">
        <v>260</v>
      </c>
      <c r="G2818" s="30" t="n">
        <v>3171832.157858</v>
      </c>
      <c r="H2818" s="31" t="n">
        <v>214</v>
      </c>
      <c r="I2818" s="32" t="n">
        <v>3157779.715702</v>
      </c>
      <c r="J2818" s="33" t="n">
        <v>169</v>
      </c>
      <c r="K2818" s="34" t="n">
        <v>2171367.953193</v>
      </c>
      <c r="L2818" s="25" t="n">
        <v>0.214953271028037</v>
      </c>
      <c r="M2818" s="26" t="n">
        <v>0.00445010210374219</v>
      </c>
      <c r="N2818" s="27" t="n">
        <v>0.538461538461539</v>
      </c>
      <c r="O2818" s="28" t="n">
        <v>0.460752956768021</v>
      </c>
    </row>
    <row r="2819">
      <c r="B2819" t="s">
        <v>25</v>
      </c>
      <c r="C2819" t="s">
        <v>55</v>
      </c>
      <c r="D2819" t="s">
        <v>1403</v>
      </c>
      <c r="E2819" t="s">
        <v>45</v>
      </c>
      <c r="F2819" s="29" t="n">
        <v>6</v>
      </c>
      <c r="G2819" s="30" t="n">
        <v>22983.52</v>
      </c>
      <c r="H2819" s="31" t="n">
        <v>8</v>
      </c>
      <c r="I2819" s="32" t="n">
        <v>28891.52</v>
      </c>
      <c r="J2819" s="33" t="s">
        <v>85</v>
      </c>
      <c r="K2819" s="34" t="n">
        <v>10189.8</v>
      </c>
      <c r="L2819" s="25" t="n">
        <v>-0.25</v>
      </c>
      <c r="M2819" s="26" t="n">
        <v>-0.204489068072569</v>
      </c>
      <c r="N2819" s="27" t="s">
        <v>86</v>
      </c>
      <c r="O2819" s="28" t="n">
        <v>1.25554181632613</v>
      </c>
    </row>
    <row r="2820">
      <c r="B2820" t="s">
        <v>25</v>
      </c>
      <c r="C2820" t="s">
        <v>55</v>
      </c>
      <c r="D2820" t="s">
        <v>1115</v>
      </c>
      <c r="E2820" t="s">
        <v>38</v>
      </c>
      <c r="F2820" s="29" t="n">
        <v>287</v>
      </c>
      <c r="G2820" s="30" t="n">
        <v>1731603.797232</v>
      </c>
      <c r="H2820" s="31" t="n">
        <v>267</v>
      </c>
      <c r="I2820" s="32" t="n">
        <v>1529987.849432</v>
      </c>
      <c r="J2820" s="33" t="n">
        <v>258</v>
      </c>
      <c r="K2820" s="34" t="n">
        <v>1281957.588</v>
      </c>
      <c r="L2820" s="25" t="n">
        <v>0.0749063670411985</v>
      </c>
      <c r="M2820" s="26" t="n">
        <v>0.131776175787833</v>
      </c>
      <c r="N2820" s="27" t="n">
        <v>0.112403100775194</v>
      </c>
      <c r="O2820" s="28" t="n">
        <v>0.350749676464336</v>
      </c>
    </row>
    <row r="2821">
      <c r="B2821" t="s">
        <v>25</v>
      </c>
      <c r="C2821" t="s">
        <v>55</v>
      </c>
      <c r="D2821" t="s">
        <v>1116</v>
      </c>
      <c r="E2821" t="s">
        <v>22</v>
      </c>
      <c r="F2821" s="29" t="n">
        <v>79</v>
      </c>
      <c r="G2821" s="30" t="n">
        <v>565560.73168</v>
      </c>
      <c r="H2821" s="31" t="n">
        <v>72</v>
      </c>
      <c r="I2821" s="32" t="n">
        <v>556663.73136</v>
      </c>
      <c r="J2821" s="33" t="n">
        <v>72</v>
      </c>
      <c r="K2821" s="34" t="n">
        <v>549626.356224</v>
      </c>
      <c r="L2821" s="25" t="n">
        <v>0.0972222222222223</v>
      </c>
      <c r="M2821" s="26" t="n">
        <v>0.0159827195823652</v>
      </c>
      <c r="N2821" s="27" t="n">
        <v>0.0972222222222223</v>
      </c>
      <c r="O2821" s="28" t="n">
        <v>0.0289912870362896</v>
      </c>
    </row>
    <row r="2822">
      <c r="B2822" t="s">
        <v>25</v>
      </c>
      <c r="C2822" t="s">
        <v>55</v>
      </c>
      <c r="D2822" t="s">
        <v>1117</v>
      </c>
      <c r="E2822" t="s">
        <v>22</v>
      </c>
      <c r="F2822" s="29" t="n">
        <v>111</v>
      </c>
      <c r="G2822" s="30" t="n">
        <v>710895.6904</v>
      </c>
      <c r="H2822" s="31" t="n">
        <v>92</v>
      </c>
      <c r="I2822" s="32" t="n">
        <v>695296.442144</v>
      </c>
      <c r="J2822" s="33" t="n">
        <v>124</v>
      </c>
      <c r="K2822" s="34" t="n">
        <v>887059.700352</v>
      </c>
      <c r="L2822" s="25" t="n">
        <v>0.206521739130435</v>
      </c>
      <c r="M2822" s="26" t="n">
        <v>0.0224353920291875</v>
      </c>
      <c r="N2822" s="27" t="n">
        <v>-0.104838709677419</v>
      </c>
      <c r="O2822" s="28" t="n">
        <v>-0.19859318361785</v>
      </c>
    </row>
    <row r="2823">
      <c r="B2823" t="s">
        <v>25</v>
      </c>
      <c r="C2823" t="s">
        <v>55</v>
      </c>
      <c r="D2823" t="s">
        <v>881</v>
      </c>
      <c r="E2823" t="s">
        <v>22</v>
      </c>
      <c r="F2823" s="29" t="n">
        <v>107</v>
      </c>
      <c r="G2823" s="30" t="n">
        <v>908472.529128</v>
      </c>
      <c r="H2823" s="31" t="n">
        <v>79</v>
      </c>
      <c r="I2823" s="32" t="n">
        <v>682381.622112</v>
      </c>
      <c r="J2823" s="33" t="n">
        <v>67</v>
      </c>
      <c r="K2823" s="34" t="n">
        <v>359022.672</v>
      </c>
      <c r="L2823" s="25" t="n">
        <v>0.354430379746835</v>
      </c>
      <c r="M2823" s="26" t="n">
        <v>0.331326195914009</v>
      </c>
      <c r="N2823" s="27" t="n">
        <v>0.597014925373134</v>
      </c>
      <c r="O2823" s="28" t="n">
        <v>1.53040434484873</v>
      </c>
    </row>
    <row r="2824">
      <c r="B2824" t="s">
        <v>25</v>
      </c>
      <c r="C2824" t="s">
        <v>55</v>
      </c>
      <c r="D2824" t="s">
        <v>1118</v>
      </c>
      <c r="E2824" t="s">
        <v>22</v>
      </c>
      <c r="F2824" s="29" t="n">
        <v>57</v>
      </c>
      <c r="G2824" s="30" t="n">
        <v>280871.71072</v>
      </c>
      <c r="H2824" s="31" t="n">
        <v>67</v>
      </c>
      <c r="I2824" s="32" t="n">
        <v>404138.35328</v>
      </c>
      <c r="J2824" s="33" t="n">
        <v>78</v>
      </c>
      <c r="K2824" s="34" t="n">
        <v>349596.262485</v>
      </c>
      <c r="L2824" s="25" t="n">
        <v>-0.149253731343284</v>
      </c>
      <c r="M2824" s="26" t="n">
        <v>-0.305010998237519</v>
      </c>
      <c r="N2824" s="27" t="n">
        <v>-0.269230769230769</v>
      </c>
      <c r="O2824" s="28" t="n">
        <v>-0.19658262727551</v>
      </c>
    </row>
    <row r="2825">
      <c r="B2825" t="s">
        <v>25</v>
      </c>
      <c r="C2825" t="s">
        <v>55</v>
      </c>
      <c r="D2825" t="s">
        <v>1119</v>
      </c>
      <c r="E2825" t="s">
        <v>31</v>
      </c>
      <c r="F2825" s="29"/>
      <c r="G2825" s="30"/>
      <c r="H2825" s="31"/>
      <c r="I2825" s="32"/>
      <c r="J2825" s="33" t="n">
        <v>47</v>
      </c>
      <c r="K2825" s="34" t="n">
        <v>347813.31519</v>
      </c>
      <c r="L2825" s="25"/>
      <c r="M2825" s="26"/>
      <c r="N2825" s="27"/>
      <c r="O2825" s="28"/>
    </row>
    <row r="2826">
      <c r="B2826" t="s">
        <v>25</v>
      </c>
      <c r="C2826" t="s">
        <v>55</v>
      </c>
      <c r="D2826" t="s">
        <v>1120</v>
      </c>
      <c r="E2826" t="s">
        <v>31</v>
      </c>
      <c r="F2826" s="29" t="n">
        <v>116</v>
      </c>
      <c r="G2826" s="30" t="n">
        <v>779132.997824</v>
      </c>
      <c r="H2826" s="31" t="n">
        <v>84</v>
      </c>
      <c r="I2826" s="32" t="n">
        <v>689982.371432</v>
      </c>
      <c r="J2826" s="33" t="n">
        <v>90</v>
      </c>
      <c r="K2826" s="34" t="n">
        <v>590990.08104</v>
      </c>
      <c r="L2826" s="25" t="n">
        <v>0.380952380952381</v>
      </c>
      <c r="M2826" s="26" t="n">
        <v>0.129207107432289</v>
      </c>
      <c r="N2826" s="27" t="n">
        <v>0.288888888888889</v>
      </c>
      <c r="O2826" s="28" t="n">
        <v>0.318352071921264</v>
      </c>
    </row>
    <row r="2827">
      <c r="B2827" t="s">
        <v>25</v>
      </c>
      <c r="C2827" t="s">
        <v>55</v>
      </c>
      <c r="D2827" t="s">
        <v>1121</v>
      </c>
      <c r="E2827" t="s">
        <v>33</v>
      </c>
      <c r="F2827" s="29" t="n">
        <v>343</v>
      </c>
      <c r="G2827" s="30" t="n">
        <v>2870532.462064</v>
      </c>
      <c r="H2827" s="31" t="n">
        <v>334</v>
      </c>
      <c r="I2827" s="32" t="n">
        <v>2757921.614872</v>
      </c>
      <c r="J2827" s="33" t="n">
        <v>331</v>
      </c>
      <c r="K2827" s="34" t="n">
        <v>2456063.265036</v>
      </c>
      <c r="L2827" s="25" t="n">
        <v>0.0269461077844311</v>
      </c>
      <c r="M2827" s="26" t="n">
        <v>0.0408317794765267</v>
      </c>
      <c r="N2827" s="27" t="n">
        <v>0.0362537764350452</v>
      </c>
      <c r="O2827" s="28" t="n">
        <v>0.168753469394822</v>
      </c>
    </row>
    <row r="2828">
      <c r="B2828" t="s">
        <v>25</v>
      </c>
      <c r="C2828" t="s">
        <v>55</v>
      </c>
      <c r="D2828" t="s">
        <v>1122</v>
      </c>
      <c r="E2828" t="s">
        <v>31</v>
      </c>
      <c r="F2828" s="29" t="n">
        <v>102</v>
      </c>
      <c r="G2828" s="30" t="n">
        <v>1076044.813036</v>
      </c>
      <c r="H2828" s="31" t="n">
        <v>92</v>
      </c>
      <c r="I2828" s="32" t="n">
        <v>738723.69374</v>
      </c>
      <c r="J2828" s="33" t="n">
        <v>104</v>
      </c>
      <c r="K2828" s="34" t="n">
        <v>770520.399282</v>
      </c>
      <c r="L2828" s="25" t="n">
        <v>0.108695652173913</v>
      </c>
      <c r="M2828" s="26" t="n">
        <v>0.45662691227381</v>
      </c>
      <c r="N2828" s="27" t="n">
        <v>-0.0192307692307693</v>
      </c>
      <c r="O2828" s="28" t="n">
        <v>0.396516969620401</v>
      </c>
    </row>
    <row r="2829">
      <c r="B2829" t="s">
        <v>25</v>
      </c>
      <c r="C2829" t="s">
        <v>55</v>
      </c>
      <c r="D2829" t="s">
        <v>1123</v>
      </c>
      <c r="E2829" t="s">
        <v>38</v>
      </c>
      <c r="F2829" s="29" t="n">
        <v>7</v>
      </c>
      <c r="G2829" s="30" t="n">
        <v>35320.544</v>
      </c>
      <c r="H2829" s="31" t="n">
        <v>5</v>
      </c>
      <c r="I2829" s="32" t="n">
        <v>31953.424</v>
      </c>
      <c r="J2829" s="33" t="n">
        <v>8</v>
      </c>
      <c r="K2829" s="34" t="n">
        <v>29168.1</v>
      </c>
      <c r="L2829" s="25" t="n">
        <v>0.4</v>
      </c>
      <c r="M2829" s="26" t="n">
        <v>0.105375874585459</v>
      </c>
      <c r="N2829" s="27" t="n">
        <v>-0.125</v>
      </c>
      <c r="O2829" s="28" t="n">
        <v>0.210930571411919</v>
      </c>
    </row>
    <row r="2830">
      <c r="B2830" t="s">
        <v>25</v>
      </c>
      <c r="C2830" t="s">
        <v>55</v>
      </c>
      <c r="D2830" t="s">
        <v>1124</v>
      </c>
      <c r="E2830" t="s">
        <v>33</v>
      </c>
      <c r="F2830" s="29" t="n">
        <v>165</v>
      </c>
      <c r="G2830" s="30" t="n">
        <v>1447249.754604</v>
      </c>
      <c r="H2830" s="31" t="n">
        <v>166</v>
      </c>
      <c r="I2830" s="32" t="n">
        <v>1556606.818316</v>
      </c>
      <c r="J2830" s="33" t="n">
        <v>173</v>
      </c>
      <c r="K2830" s="34" t="n">
        <v>1740257.591463</v>
      </c>
      <c r="L2830" s="25" t="n">
        <v>-0.00602409638554213</v>
      </c>
      <c r="M2830" s="26" t="n">
        <v>-0.0702534913924552</v>
      </c>
      <c r="N2830" s="27" t="n">
        <v>-0.046242774566474</v>
      </c>
      <c r="O2830" s="28" t="n">
        <v>-0.168370382807912</v>
      </c>
    </row>
    <row r="2831">
      <c r="B2831" t="s">
        <v>25</v>
      </c>
      <c r="C2831" t="s">
        <v>55</v>
      </c>
      <c r="D2831" t="s">
        <v>1125</v>
      </c>
      <c r="E2831" t="s">
        <v>22</v>
      </c>
      <c r="F2831" s="29" t="n">
        <v>69</v>
      </c>
      <c r="G2831" s="30" t="n">
        <v>892116.248376</v>
      </c>
      <c r="H2831" s="31" t="n">
        <v>56</v>
      </c>
      <c r="I2831" s="32" t="n">
        <v>499240.92816</v>
      </c>
      <c r="J2831" s="33" t="n">
        <v>53</v>
      </c>
      <c r="K2831" s="34" t="n">
        <v>466638.536592</v>
      </c>
      <c r="L2831" s="25" t="n">
        <v>0.232142857142857</v>
      </c>
      <c r="M2831" s="26" t="n">
        <v>0.786945336521145</v>
      </c>
      <c r="N2831" s="27" t="n">
        <v>0.30188679245283</v>
      </c>
      <c r="O2831" s="28" t="n">
        <v>0.911792915543132</v>
      </c>
    </row>
    <row r="2832">
      <c r="B2832" t="s">
        <v>25</v>
      </c>
      <c r="C2832" t="s">
        <v>55</v>
      </c>
      <c r="D2832" t="s">
        <v>1126</v>
      </c>
      <c r="E2832" t="s">
        <v>22</v>
      </c>
      <c r="F2832" s="29" t="n">
        <v>10</v>
      </c>
      <c r="G2832" s="30" t="n">
        <v>56809.532</v>
      </c>
      <c r="H2832" s="31" t="n">
        <v>10</v>
      </c>
      <c r="I2832" s="32" t="n">
        <v>46833.40896</v>
      </c>
      <c r="J2832" s="33" t="n">
        <v>9</v>
      </c>
      <c r="K2832" s="34" t="n">
        <v>64027.3464</v>
      </c>
      <c r="L2832" s="25" t="n">
        <v>0</v>
      </c>
      <c r="M2832" s="26" t="n">
        <v>0.213012959370959</v>
      </c>
      <c r="N2832" s="27" t="n">
        <v>0.111111111111111</v>
      </c>
      <c r="O2832" s="28" t="n">
        <v>-0.112730181802443</v>
      </c>
    </row>
    <row r="2833">
      <c r="B2833" t="s">
        <v>25</v>
      </c>
      <c r="C2833" t="s">
        <v>55</v>
      </c>
      <c r="D2833" t="s">
        <v>1127</v>
      </c>
      <c r="E2833" t="s">
        <v>38</v>
      </c>
      <c r="F2833" s="29" t="n">
        <v>104</v>
      </c>
      <c r="G2833" s="30" t="n">
        <v>542773.6522</v>
      </c>
      <c r="H2833" s="31" t="n">
        <v>102</v>
      </c>
      <c r="I2833" s="32" t="n">
        <v>523744.460016</v>
      </c>
      <c r="J2833" s="33" t="n">
        <v>83</v>
      </c>
      <c r="K2833" s="34" t="n">
        <v>440071.64784</v>
      </c>
      <c r="L2833" s="25" t="n">
        <v>0.0196078431372548</v>
      </c>
      <c r="M2833" s="26" t="n">
        <v>0.0363329708221043</v>
      </c>
      <c r="N2833" s="27" t="n">
        <v>0.253012048192771</v>
      </c>
      <c r="O2833" s="28" t="n">
        <v>0.23337564431631</v>
      </c>
    </row>
    <row r="2834">
      <c r="B2834" t="s">
        <v>25</v>
      </c>
      <c r="C2834" t="s">
        <v>55</v>
      </c>
      <c r="D2834" t="s">
        <v>1129</v>
      </c>
      <c r="E2834" t="s">
        <v>41</v>
      </c>
      <c r="F2834" s="29" t="n">
        <v>75</v>
      </c>
      <c r="G2834" s="30" t="n">
        <v>384354.018036</v>
      </c>
      <c r="H2834" s="31" t="n">
        <v>70</v>
      </c>
      <c r="I2834" s="32" t="n">
        <v>316014.210324</v>
      </c>
      <c r="J2834" s="33" t="n">
        <v>77</v>
      </c>
      <c r="K2834" s="34" t="n">
        <v>437549.933448</v>
      </c>
      <c r="L2834" s="25" t="n">
        <v>0.0714285714285714</v>
      </c>
      <c r="M2834" s="26" t="n">
        <v>0.216255489403256</v>
      </c>
      <c r="N2834" s="27" t="n">
        <v>-0.025974025974026</v>
      </c>
      <c r="O2834" s="28" t="n">
        <v>-0.121576787802945</v>
      </c>
    </row>
    <row r="2835">
      <c r="B2835" t="s">
        <v>25</v>
      </c>
      <c r="C2835" t="s">
        <v>55</v>
      </c>
      <c r="D2835" t="s">
        <v>1463</v>
      </c>
      <c r="E2835" t="s">
        <v>43</v>
      </c>
      <c r="F2835" s="29"/>
      <c r="G2835" s="30"/>
      <c r="H2835" s="31" t="s">
        <v>85</v>
      </c>
      <c r="I2835" s="32" t="n">
        <v>13813.32</v>
      </c>
      <c r="J2835" s="33"/>
      <c r="K2835" s="34"/>
      <c r="L2835" s="25" t="s">
        <v>86</v>
      </c>
      <c r="M2835" s="26"/>
      <c r="N2835" s="27"/>
      <c r="O2835" s="28"/>
    </row>
    <row r="2836">
      <c r="B2836" t="s">
        <v>25</v>
      </c>
      <c r="C2836" t="s">
        <v>55</v>
      </c>
      <c r="D2836" t="s">
        <v>1130</v>
      </c>
      <c r="E2836" t="s">
        <v>22</v>
      </c>
      <c r="F2836" s="29" t="n">
        <v>106</v>
      </c>
      <c r="G2836" s="30" t="n">
        <v>781641.73984</v>
      </c>
      <c r="H2836" s="31" t="n">
        <v>72</v>
      </c>
      <c r="I2836" s="32" t="n">
        <v>486197.98656</v>
      </c>
      <c r="J2836" s="33" t="n">
        <v>99</v>
      </c>
      <c r="K2836" s="34" t="n">
        <v>588042.64452</v>
      </c>
      <c r="L2836" s="25" t="n">
        <v>0.472222222222222</v>
      </c>
      <c r="M2836" s="26" t="n">
        <v>0.607661408411736</v>
      </c>
      <c r="N2836" s="27" t="n">
        <v>0.0707070707070707</v>
      </c>
      <c r="O2836" s="28" t="n">
        <v>0.329226285073302</v>
      </c>
    </row>
    <row r="2837">
      <c r="B2837" t="s">
        <v>25</v>
      </c>
      <c r="C2837" t="s">
        <v>55</v>
      </c>
      <c r="D2837" t="s">
        <v>1131</v>
      </c>
      <c r="E2837" t="s">
        <v>31</v>
      </c>
      <c r="F2837" s="29" t="n">
        <v>96</v>
      </c>
      <c r="G2837" s="30" t="n">
        <v>801892.469684</v>
      </c>
      <c r="H2837" s="31" t="n">
        <v>93</v>
      </c>
      <c r="I2837" s="32" t="n">
        <v>841763.663</v>
      </c>
      <c r="J2837" s="33" t="n">
        <v>98</v>
      </c>
      <c r="K2837" s="34" t="n">
        <v>729143.85285</v>
      </c>
      <c r="L2837" s="25" t="n">
        <v>0.032258064516129</v>
      </c>
      <c r="M2837" s="26" t="n">
        <v>-0.0473662561934561</v>
      </c>
      <c r="N2837" s="27" t="n">
        <v>-0.0204081632653061</v>
      </c>
      <c r="O2837" s="28" t="n">
        <v>0.0997726532969425</v>
      </c>
    </row>
    <row r="2838">
      <c r="B2838" t="s">
        <v>25</v>
      </c>
      <c r="C2838" t="s">
        <v>55</v>
      </c>
      <c r="D2838" t="s">
        <v>1132</v>
      </c>
      <c r="E2838" t="s">
        <v>22</v>
      </c>
      <c r="F2838" s="29" t="n">
        <v>43</v>
      </c>
      <c r="G2838" s="30" t="n">
        <v>309291.976</v>
      </c>
      <c r="H2838" s="31" t="n">
        <v>39</v>
      </c>
      <c r="I2838" s="32" t="n">
        <v>419302.04208</v>
      </c>
      <c r="J2838" s="33" t="n">
        <v>47</v>
      </c>
      <c r="K2838" s="34" t="n">
        <v>332940.94272</v>
      </c>
      <c r="L2838" s="25" t="n">
        <v>0.102564102564103</v>
      </c>
      <c r="M2838" s="26" t="n">
        <v>-0.262364727665721</v>
      </c>
      <c r="N2838" s="27" t="n">
        <v>-0.0851063829787234</v>
      </c>
      <c r="O2838" s="28" t="n">
        <v>-0.071030515282371</v>
      </c>
    </row>
    <row r="2839">
      <c r="B2839" t="s">
        <v>25</v>
      </c>
      <c r="C2839" t="s">
        <v>55</v>
      </c>
      <c r="D2839" t="s">
        <v>1133</v>
      </c>
      <c r="E2839" t="s">
        <v>31</v>
      </c>
      <c r="F2839" s="29" t="n">
        <v>60</v>
      </c>
      <c r="G2839" s="30" t="n">
        <v>439725.5098</v>
      </c>
      <c r="H2839" s="31" t="n">
        <v>48</v>
      </c>
      <c r="I2839" s="32" t="n">
        <v>292164.65412</v>
      </c>
      <c r="J2839" s="33"/>
      <c r="K2839" s="34"/>
      <c r="L2839" s="25" t="n">
        <v>0.25</v>
      </c>
      <c r="M2839" s="26" t="n">
        <v>0.50506060058652</v>
      </c>
      <c r="N2839" s="27"/>
      <c r="O2839" s="28"/>
    </row>
    <row r="2840">
      <c r="B2840" t="s">
        <v>25</v>
      </c>
      <c r="C2840" t="s">
        <v>55</v>
      </c>
      <c r="D2840" t="s">
        <v>1406</v>
      </c>
      <c r="E2840" t="s">
        <v>45</v>
      </c>
      <c r="F2840" s="29" t="s">
        <v>85</v>
      </c>
      <c r="G2840" s="30" t="n">
        <v>6554</v>
      </c>
      <c r="H2840" s="31"/>
      <c r="I2840" s="32"/>
      <c r="J2840" s="33"/>
      <c r="K2840" s="34"/>
      <c r="L2840" s="25" t="s">
        <v>86</v>
      </c>
      <c r="M2840" s="26"/>
      <c r="N2840" s="27" t="s">
        <v>86</v>
      </c>
      <c r="O2840" s="28"/>
    </row>
    <row r="2841">
      <c r="B2841" t="s">
        <v>25</v>
      </c>
      <c r="C2841" t="s">
        <v>56</v>
      </c>
      <c r="D2841" t="s">
        <v>1134</v>
      </c>
      <c r="E2841" t="s">
        <v>45</v>
      </c>
      <c r="F2841" s="29" t="n">
        <v>19</v>
      </c>
      <c r="G2841" s="30" t="n">
        <v>69281.664</v>
      </c>
      <c r="H2841" s="31" t="n">
        <v>11</v>
      </c>
      <c r="I2841" s="32" t="n">
        <v>43466.688</v>
      </c>
      <c r="J2841" s="33" t="n">
        <v>18</v>
      </c>
      <c r="K2841" s="34" t="n">
        <v>54228.2</v>
      </c>
      <c r="L2841" s="25" t="n">
        <v>0.727272727272727</v>
      </c>
      <c r="M2841" s="26" t="n">
        <v>0.593902530599985</v>
      </c>
      <c r="N2841" s="27" t="n">
        <v>0.0555555555555556</v>
      </c>
      <c r="O2841" s="28" t="n">
        <v>0.277594756971465</v>
      </c>
    </row>
    <row r="2842">
      <c r="B2842" t="s">
        <v>25</v>
      </c>
      <c r="C2842" t="s">
        <v>56</v>
      </c>
      <c r="D2842" t="s">
        <v>1547</v>
      </c>
      <c r="E2842" t="s">
        <v>45</v>
      </c>
      <c r="F2842" s="29" t="s">
        <v>85</v>
      </c>
      <c r="G2842" s="30" t="n">
        <v>9519.36</v>
      </c>
      <c r="H2842" s="31" t="n">
        <v>6</v>
      </c>
      <c r="I2842" s="32" t="n">
        <v>29415.144</v>
      </c>
      <c r="J2842" s="33" t="n">
        <v>8</v>
      </c>
      <c r="K2842" s="34" t="n">
        <v>51993.45</v>
      </c>
      <c r="L2842" s="25" t="s">
        <v>86</v>
      </c>
      <c r="M2842" s="26" t="n">
        <v>-0.676378942764992</v>
      </c>
      <c r="N2842" s="27" t="s">
        <v>86</v>
      </c>
      <c r="O2842" s="28" t="n">
        <v>-0.816912322609867</v>
      </c>
    </row>
    <row r="2843">
      <c r="B2843" t="s">
        <v>25</v>
      </c>
      <c r="C2843" t="s">
        <v>56</v>
      </c>
      <c r="D2843" t="s">
        <v>1548</v>
      </c>
      <c r="E2843" t="s">
        <v>45</v>
      </c>
      <c r="F2843" s="29" t="n">
        <v>20</v>
      </c>
      <c r="G2843" s="30" t="n">
        <v>71235.84</v>
      </c>
      <c r="H2843" s="31" t="n">
        <v>14</v>
      </c>
      <c r="I2843" s="32" t="n">
        <v>49657.92</v>
      </c>
      <c r="J2843" s="33" t="n">
        <v>19</v>
      </c>
      <c r="K2843" s="34" t="n">
        <v>55720</v>
      </c>
      <c r="L2843" s="25" t="n">
        <v>0.428571428571429</v>
      </c>
      <c r="M2843" s="26" t="n">
        <v>0.43453128926866</v>
      </c>
      <c r="N2843" s="27" t="n">
        <v>0.0526315789473684</v>
      </c>
      <c r="O2843" s="28" t="n">
        <v>0.278460875807609</v>
      </c>
    </row>
    <row r="2844">
      <c r="B2844" t="s">
        <v>25</v>
      </c>
      <c r="C2844" t="s">
        <v>56</v>
      </c>
      <c r="D2844" t="s">
        <v>1135</v>
      </c>
      <c r="E2844" t="s">
        <v>31</v>
      </c>
      <c r="F2844" s="29" t="n">
        <v>103</v>
      </c>
      <c r="G2844" s="30" t="n">
        <v>877816.534404</v>
      </c>
      <c r="H2844" s="31" t="n">
        <v>133</v>
      </c>
      <c r="I2844" s="32" t="n">
        <v>1008417.51124</v>
      </c>
      <c r="J2844" s="33" t="n">
        <v>136</v>
      </c>
      <c r="K2844" s="34" t="n">
        <v>1092451.615251</v>
      </c>
      <c r="L2844" s="25" t="n">
        <v>-0.225563909774436</v>
      </c>
      <c r="M2844" s="26" t="n">
        <v>-0.129510818069201</v>
      </c>
      <c r="N2844" s="27" t="n">
        <v>-0.242647058823529</v>
      </c>
      <c r="O2844" s="28" t="n">
        <v>-0.196471017892802</v>
      </c>
    </row>
    <row r="2845">
      <c r="B2845" t="s">
        <v>25</v>
      </c>
      <c r="C2845" t="s">
        <v>56</v>
      </c>
      <c r="D2845" t="s">
        <v>1549</v>
      </c>
      <c r="E2845" t="s">
        <v>45</v>
      </c>
      <c r="F2845" s="29" t="n">
        <v>8</v>
      </c>
      <c r="G2845" s="30" t="n">
        <v>27216</v>
      </c>
      <c r="H2845" s="31" t="n">
        <v>9</v>
      </c>
      <c r="I2845" s="32" t="n">
        <v>32876.928</v>
      </c>
      <c r="J2845" s="33" t="n">
        <v>13</v>
      </c>
      <c r="K2845" s="34" t="n">
        <v>31005.04</v>
      </c>
      <c r="L2845" s="25" t="n">
        <v>-0.111111111111111</v>
      </c>
      <c r="M2845" s="26" t="n">
        <v>-0.172185430463576</v>
      </c>
      <c r="N2845" s="27" t="n">
        <v>-0.384615384615385</v>
      </c>
      <c r="O2845" s="28" t="n">
        <v>-0.122207228244182</v>
      </c>
    </row>
    <row r="2846">
      <c r="B2846" t="s">
        <v>25</v>
      </c>
      <c r="C2846" t="s">
        <v>56</v>
      </c>
      <c r="D2846" t="s">
        <v>1136</v>
      </c>
      <c r="E2846" t="s">
        <v>22</v>
      </c>
      <c r="F2846" s="29" t="n">
        <v>83</v>
      </c>
      <c r="G2846" s="30" t="n">
        <v>624617.18256</v>
      </c>
      <c r="H2846" s="31" t="n">
        <v>79</v>
      </c>
      <c r="I2846" s="32" t="n">
        <v>652583.6968</v>
      </c>
      <c r="J2846" s="33" t="n">
        <v>71</v>
      </c>
      <c r="K2846" s="34" t="n">
        <v>352576.91952</v>
      </c>
      <c r="L2846" s="25" t="n">
        <v>0.0506329113924051</v>
      </c>
      <c r="M2846" s="26" t="n">
        <v>-0.0428550611624781</v>
      </c>
      <c r="N2846" s="27" t="n">
        <v>0.169014084507042</v>
      </c>
      <c r="O2846" s="28" t="n">
        <v>0.771577060150043</v>
      </c>
    </row>
    <row r="2847">
      <c r="B2847" t="s">
        <v>25</v>
      </c>
      <c r="C2847" t="s">
        <v>56</v>
      </c>
      <c r="D2847" t="s">
        <v>1137</v>
      </c>
      <c r="E2847" t="s">
        <v>31</v>
      </c>
      <c r="F2847" s="29" t="n">
        <v>108</v>
      </c>
      <c r="G2847" s="30" t="n">
        <v>828648.20466</v>
      </c>
      <c r="H2847" s="31" t="n">
        <v>93</v>
      </c>
      <c r="I2847" s="32" t="n">
        <v>723590.374652</v>
      </c>
      <c r="J2847" s="33" t="n">
        <v>101</v>
      </c>
      <c r="K2847" s="34" t="n">
        <v>779122.636614</v>
      </c>
      <c r="L2847" s="25" t="n">
        <v>0.161290322580645</v>
      </c>
      <c r="M2847" s="26" t="n">
        <v>0.145189645534638</v>
      </c>
      <c r="N2847" s="27" t="n">
        <v>0.0693069306930694</v>
      </c>
      <c r="O2847" s="28" t="n">
        <v>0.0635658184201064</v>
      </c>
    </row>
    <row r="2848">
      <c r="B2848" t="s">
        <v>25</v>
      </c>
      <c r="C2848" t="s">
        <v>56</v>
      </c>
      <c r="D2848" t="s">
        <v>1138</v>
      </c>
      <c r="E2848" t="s">
        <v>22</v>
      </c>
      <c r="F2848" s="29" t="n">
        <v>51</v>
      </c>
      <c r="G2848" s="30" t="n">
        <v>305335.81012</v>
      </c>
      <c r="H2848" s="31" t="n">
        <v>22</v>
      </c>
      <c r="I2848" s="32" t="n">
        <v>102765.15856</v>
      </c>
      <c r="J2848" s="33" t="n">
        <v>82</v>
      </c>
      <c r="K2848" s="34" t="n">
        <v>427859.21376</v>
      </c>
      <c r="L2848" s="25" t="n">
        <v>1.31818181818182</v>
      </c>
      <c r="M2848" s="26" t="n">
        <v>1.97119971786671</v>
      </c>
      <c r="N2848" s="27" t="n">
        <v>-0.378048780487805</v>
      </c>
      <c r="O2848" s="28" t="n">
        <v>-0.286363831137986</v>
      </c>
    </row>
    <row r="2849">
      <c r="B2849" t="s">
        <v>25</v>
      </c>
      <c r="C2849" t="s">
        <v>56</v>
      </c>
      <c r="D2849" t="s">
        <v>1550</v>
      </c>
      <c r="E2849" t="s">
        <v>45</v>
      </c>
      <c r="F2849" s="29" t="n">
        <v>26</v>
      </c>
      <c r="G2849" s="30" t="n">
        <v>105019.856</v>
      </c>
      <c r="H2849" s="31" t="n">
        <v>20</v>
      </c>
      <c r="I2849" s="32" t="n">
        <v>87965.28</v>
      </c>
      <c r="J2849" s="33" t="n">
        <v>24</v>
      </c>
      <c r="K2849" s="34" t="n">
        <v>58652.72</v>
      </c>
      <c r="L2849" s="25" t="n">
        <v>0.3</v>
      </c>
      <c r="M2849" s="26" t="n">
        <v>0.193878493878494</v>
      </c>
      <c r="N2849" s="27" t="n">
        <v>0.0833333333333333</v>
      </c>
      <c r="O2849" s="28" t="n">
        <v>0.790536841258172</v>
      </c>
    </row>
    <row r="2850">
      <c r="B2850" t="s">
        <v>25</v>
      </c>
      <c r="C2850" t="s">
        <v>56</v>
      </c>
      <c r="D2850" t="s">
        <v>1410</v>
      </c>
      <c r="E2850" t="s">
        <v>45</v>
      </c>
      <c r="F2850" s="29" t="n">
        <v>46</v>
      </c>
      <c r="G2850" s="30" t="n">
        <v>130730.544</v>
      </c>
      <c r="H2850" s="31" t="n">
        <v>35</v>
      </c>
      <c r="I2850" s="32" t="n">
        <v>88657.632</v>
      </c>
      <c r="J2850" s="33" t="n">
        <v>46</v>
      </c>
      <c r="K2850" s="34" t="n">
        <v>100284.8</v>
      </c>
      <c r="L2850" s="25" t="n">
        <v>0.314285714285714</v>
      </c>
      <c r="M2850" s="26" t="n">
        <v>0.474554880960502</v>
      </c>
      <c r="N2850" s="27" t="n">
        <v>0</v>
      </c>
      <c r="O2850" s="28" t="n">
        <v>0.303592807683717</v>
      </c>
    </row>
    <row r="2851">
      <c r="B2851" t="s">
        <v>25</v>
      </c>
      <c r="C2851" t="s">
        <v>56</v>
      </c>
      <c r="D2851" t="s">
        <v>1139</v>
      </c>
      <c r="E2851" t="s">
        <v>22</v>
      </c>
      <c r="F2851" s="29" t="n">
        <v>74</v>
      </c>
      <c r="G2851" s="30" t="n">
        <v>441812.27312</v>
      </c>
      <c r="H2851" s="31" t="n">
        <v>63</v>
      </c>
      <c r="I2851" s="32" t="n">
        <v>348334.58544</v>
      </c>
      <c r="J2851" s="33" t="n">
        <v>71</v>
      </c>
      <c r="K2851" s="34" t="n">
        <v>351588.08304</v>
      </c>
      <c r="L2851" s="25" t="n">
        <v>0.174603174603175</v>
      </c>
      <c r="M2851" s="26" t="n">
        <v>0.268356033501306</v>
      </c>
      <c r="N2851" s="27" t="n">
        <v>0.0422535211267605</v>
      </c>
      <c r="O2851" s="28" t="n">
        <v>0.256619022180383</v>
      </c>
    </row>
    <row r="2852">
      <c r="B2852" t="s">
        <v>25</v>
      </c>
      <c r="C2852" t="s">
        <v>56</v>
      </c>
      <c r="D2852" t="s">
        <v>1466</v>
      </c>
      <c r="E2852" t="s">
        <v>45</v>
      </c>
      <c r="F2852" s="29" t="n">
        <v>53</v>
      </c>
      <c r="G2852" s="30" t="n">
        <v>99769.28</v>
      </c>
      <c r="H2852" s="31" t="n">
        <v>79</v>
      </c>
      <c r="I2852" s="32" t="n">
        <v>141599.12</v>
      </c>
      <c r="J2852" s="33" t="n">
        <v>93</v>
      </c>
      <c r="K2852" s="34" t="n">
        <v>148695</v>
      </c>
      <c r="L2852" s="25" t="n">
        <v>-0.329113924050633</v>
      </c>
      <c r="M2852" s="26" t="n">
        <v>-0.295410310459557</v>
      </c>
      <c r="N2852" s="27" t="n">
        <v>-0.43010752688172</v>
      </c>
      <c r="O2852" s="28" t="n">
        <v>-0.329034063014896</v>
      </c>
    </row>
    <row r="2853">
      <c r="B2853" t="s">
        <v>25</v>
      </c>
      <c r="C2853" t="s">
        <v>56</v>
      </c>
      <c r="D2853" t="s">
        <v>1467</v>
      </c>
      <c r="E2853" t="s">
        <v>31</v>
      </c>
      <c r="F2853" s="29"/>
      <c r="G2853" s="30"/>
      <c r="H2853" s="31"/>
      <c r="I2853" s="32"/>
      <c r="J2853" s="33" t="s">
        <v>85</v>
      </c>
      <c r="K2853" s="34" t="n">
        <v>5724.9666</v>
      </c>
      <c r="L2853" s="25"/>
      <c r="M2853" s="26"/>
      <c r="N2853" s="27" t="s">
        <v>86</v>
      </c>
      <c r="O2853" s="28"/>
    </row>
    <row r="2854">
      <c r="B2854" t="s">
        <v>25</v>
      </c>
      <c r="C2854" t="s">
        <v>56</v>
      </c>
      <c r="D2854" t="s">
        <v>1140</v>
      </c>
      <c r="E2854" t="s">
        <v>43</v>
      </c>
      <c r="F2854" s="29" t="s">
        <v>85</v>
      </c>
      <c r="G2854" s="30" t="n">
        <v>12322.8637</v>
      </c>
      <c r="H2854" s="31" t="n">
        <v>6</v>
      </c>
      <c r="I2854" s="32" t="n">
        <v>25676.2268</v>
      </c>
      <c r="J2854" s="33" t="n">
        <v>5</v>
      </c>
      <c r="K2854" s="34" t="n">
        <v>21100.44321</v>
      </c>
      <c r="L2854" s="25" t="s">
        <v>86</v>
      </c>
      <c r="M2854" s="26" t="n">
        <v>-0.52006718915569</v>
      </c>
      <c r="N2854" s="27" t="s">
        <v>86</v>
      </c>
      <c r="O2854" s="28" t="n">
        <v>-0.415990290945173</v>
      </c>
    </row>
    <row r="2855">
      <c r="B2855" t="s">
        <v>25</v>
      </c>
      <c r="C2855" t="s">
        <v>56</v>
      </c>
      <c r="D2855" t="s">
        <v>1141</v>
      </c>
      <c r="E2855" t="s">
        <v>31</v>
      </c>
      <c r="F2855" s="29" t="n">
        <v>113</v>
      </c>
      <c r="G2855" s="30" t="n">
        <v>1451668.22732</v>
      </c>
      <c r="H2855" s="31" t="n">
        <v>117</v>
      </c>
      <c r="I2855" s="32" t="n">
        <v>1512807.835684</v>
      </c>
      <c r="J2855" s="33" t="n">
        <v>139</v>
      </c>
      <c r="K2855" s="34" t="n">
        <v>1443983.225652</v>
      </c>
      <c r="L2855" s="25" t="n">
        <v>-0.0341880341880342</v>
      </c>
      <c r="M2855" s="26" t="n">
        <v>-0.0404146560599725</v>
      </c>
      <c r="N2855" s="27" t="n">
        <v>-0.18705035971223</v>
      </c>
      <c r="O2855" s="28" t="n">
        <v>0.00532208514024113</v>
      </c>
    </row>
    <row r="2856">
      <c r="B2856" t="s">
        <v>25</v>
      </c>
      <c r="C2856" t="s">
        <v>56</v>
      </c>
      <c r="D2856" t="s">
        <v>1142</v>
      </c>
      <c r="E2856" t="s">
        <v>31</v>
      </c>
      <c r="F2856" s="29" t="n">
        <v>108</v>
      </c>
      <c r="G2856" s="30" t="n">
        <v>1189896.636038</v>
      </c>
      <c r="H2856" s="31" t="n">
        <v>120</v>
      </c>
      <c r="I2856" s="32" t="n">
        <v>1132817.475852</v>
      </c>
      <c r="J2856" s="33" t="n">
        <v>143</v>
      </c>
      <c r="K2856" s="34" t="n">
        <v>1121809.199724</v>
      </c>
      <c r="L2856" s="25" t="n">
        <v>-0.1</v>
      </c>
      <c r="M2856" s="26" t="n">
        <v>0.0503868993926584</v>
      </c>
      <c r="N2856" s="27" t="n">
        <v>-0.244755244755245</v>
      </c>
      <c r="O2856" s="28" t="n">
        <v>0.0606943108781348</v>
      </c>
    </row>
    <row r="2857">
      <c r="B2857" t="s">
        <v>25</v>
      </c>
      <c r="C2857" t="s">
        <v>56</v>
      </c>
      <c r="D2857" t="s">
        <v>1143</v>
      </c>
      <c r="E2857" t="s">
        <v>45</v>
      </c>
      <c r="F2857" s="29" t="n">
        <v>36</v>
      </c>
      <c r="G2857" s="30" t="n">
        <v>127675.064</v>
      </c>
      <c r="H2857" s="31" t="n">
        <v>36</v>
      </c>
      <c r="I2857" s="32" t="n">
        <v>109622.248</v>
      </c>
      <c r="J2857" s="33" t="n">
        <v>45</v>
      </c>
      <c r="K2857" s="34" t="n">
        <v>125680.3</v>
      </c>
      <c r="L2857" s="25" t="n">
        <v>0</v>
      </c>
      <c r="M2857" s="26" t="n">
        <v>0.164682045199438</v>
      </c>
      <c r="N2857" s="27" t="n">
        <v>-0.2</v>
      </c>
      <c r="O2857" s="28" t="n">
        <v>0.0158717316874641</v>
      </c>
    </row>
    <row r="2858">
      <c r="B2858" t="s">
        <v>25</v>
      </c>
      <c r="C2858" t="s">
        <v>56</v>
      </c>
      <c r="D2858" t="s">
        <v>1144</v>
      </c>
      <c r="E2858" t="s">
        <v>38</v>
      </c>
      <c r="F2858" s="29" t="n">
        <v>27</v>
      </c>
      <c r="G2858" s="30" t="n">
        <v>214568.80624</v>
      </c>
      <c r="H2858" s="31" t="n">
        <v>30</v>
      </c>
      <c r="I2858" s="32" t="n">
        <v>426320.061</v>
      </c>
      <c r="J2858" s="33" t="n">
        <v>28</v>
      </c>
      <c r="K2858" s="34" t="n">
        <v>129727.4256</v>
      </c>
      <c r="L2858" s="25" t="n">
        <v>-0.1</v>
      </c>
      <c r="M2858" s="26" t="n">
        <v>-0.496695497423472</v>
      </c>
      <c r="N2858" s="27" t="n">
        <v>-0.0357142857142857</v>
      </c>
      <c r="O2858" s="28" t="n">
        <v>0.653997258078634</v>
      </c>
    </row>
    <row r="2859">
      <c r="B2859" t="s">
        <v>25</v>
      </c>
      <c r="C2859" t="s">
        <v>56</v>
      </c>
      <c r="D2859" t="s">
        <v>1145</v>
      </c>
      <c r="E2859" t="s">
        <v>22</v>
      </c>
      <c r="F2859" s="29" t="n">
        <v>144</v>
      </c>
      <c r="G2859" s="30" t="n">
        <v>980066.46344</v>
      </c>
      <c r="H2859" s="31" t="n">
        <v>99</v>
      </c>
      <c r="I2859" s="32" t="n">
        <v>717800.36976</v>
      </c>
      <c r="J2859" s="33" t="n">
        <v>138</v>
      </c>
      <c r="K2859" s="34" t="n">
        <v>848808.68544</v>
      </c>
      <c r="L2859" s="25" t="n">
        <v>0.454545454545455</v>
      </c>
      <c r="M2859" s="26" t="n">
        <v>0.365374698494081</v>
      </c>
      <c r="N2859" s="27" t="n">
        <v>0.0434782608695652</v>
      </c>
      <c r="O2859" s="28" t="n">
        <v>0.154637647153621</v>
      </c>
    </row>
    <row r="2860">
      <c r="B2860" t="s">
        <v>25</v>
      </c>
      <c r="C2860" t="s">
        <v>56</v>
      </c>
      <c r="D2860" t="s">
        <v>1146</v>
      </c>
      <c r="E2860" t="s">
        <v>33</v>
      </c>
      <c r="F2860" s="29" t="n">
        <v>6</v>
      </c>
      <c r="G2860" s="30" t="n">
        <v>35128.46</v>
      </c>
      <c r="H2860" s="31" t="n">
        <v>7</v>
      </c>
      <c r="I2860" s="32" t="n">
        <v>39545.2</v>
      </c>
      <c r="J2860" s="33" t="n">
        <v>6</v>
      </c>
      <c r="K2860" s="34" t="n">
        <v>32029.83</v>
      </c>
      <c r="L2860" s="25" t="n">
        <v>-0.142857142857143</v>
      </c>
      <c r="M2860" s="26" t="n">
        <v>-0.11168839707474</v>
      </c>
      <c r="N2860" s="27" t="n">
        <v>0</v>
      </c>
      <c r="O2860" s="28" t="n">
        <v>0.0967420058114576</v>
      </c>
    </row>
    <row r="2861">
      <c r="B2861" t="s">
        <v>25</v>
      </c>
      <c r="C2861" t="s">
        <v>56</v>
      </c>
      <c r="D2861" t="s">
        <v>920</v>
      </c>
      <c r="E2861" t="s">
        <v>22</v>
      </c>
      <c r="F2861" s="29" t="n">
        <v>90</v>
      </c>
      <c r="G2861" s="30" t="n">
        <v>487793.26384</v>
      </c>
      <c r="H2861" s="31" t="n">
        <v>102</v>
      </c>
      <c r="I2861" s="32" t="n">
        <v>620456.841504</v>
      </c>
      <c r="J2861" s="33" t="n">
        <v>115</v>
      </c>
      <c r="K2861" s="34" t="n">
        <v>678563.41482</v>
      </c>
      <c r="L2861" s="25" t="n">
        <v>-0.117647058823529</v>
      </c>
      <c r="M2861" s="26" t="n">
        <v>-0.213815963963619</v>
      </c>
      <c r="N2861" s="27" t="n">
        <v>-0.217391304347826</v>
      </c>
      <c r="O2861" s="28" t="n">
        <v>-0.281138279508636</v>
      </c>
    </row>
    <row r="2862">
      <c r="B2862" t="s">
        <v>25</v>
      </c>
      <c r="C2862" t="s">
        <v>56</v>
      </c>
      <c r="D2862" t="s">
        <v>1147</v>
      </c>
      <c r="E2862" t="s">
        <v>22</v>
      </c>
      <c r="F2862" s="29" t="s">
        <v>85</v>
      </c>
      <c r="G2862" s="30" t="n">
        <v>33519.96544</v>
      </c>
      <c r="H2862" s="31" t="n">
        <v>6</v>
      </c>
      <c r="I2862" s="32" t="n">
        <v>33959.83136</v>
      </c>
      <c r="J2862" s="33" t="s">
        <v>85</v>
      </c>
      <c r="K2862" s="34" t="n">
        <v>18780.4656</v>
      </c>
      <c r="L2862" s="25" t="s">
        <v>86</v>
      </c>
      <c r="M2862" s="26" t="n">
        <v>-0.0129525354627673</v>
      </c>
      <c r="N2862" s="27" t="s">
        <v>86</v>
      </c>
      <c r="O2862" s="28" t="n">
        <v>0.784831438896808</v>
      </c>
    </row>
    <row r="2863">
      <c r="B2863" t="s">
        <v>25</v>
      </c>
      <c r="C2863" t="s">
        <v>56</v>
      </c>
      <c r="D2863" t="s">
        <v>1148</v>
      </c>
      <c r="E2863" t="s">
        <v>22</v>
      </c>
      <c r="F2863" s="29" t="n">
        <v>146</v>
      </c>
      <c r="G2863" s="30" t="n">
        <v>1328440.957024</v>
      </c>
      <c r="H2863" s="31" t="n">
        <v>137</v>
      </c>
      <c r="I2863" s="32" t="n">
        <v>992138.739816</v>
      </c>
      <c r="J2863" s="33" t="n">
        <v>132</v>
      </c>
      <c r="K2863" s="34" t="n">
        <v>999559.776528</v>
      </c>
      <c r="L2863" s="25" t="n">
        <v>0.0656934306569343</v>
      </c>
      <c r="M2863" s="26" t="n">
        <v>0.338966924394435</v>
      </c>
      <c r="N2863" s="27" t="n">
        <v>0.106060606060606</v>
      </c>
      <c r="O2863" s="28" t="n">
        <v>0.329026025475313</v>
      </c>
    </row>
    <row r="2864">
      <c r="B2864" t="s">
        <v>25</v>
      </c>
      <c r="C2864" t="s">
        <v>56</v>
      </c>
      <c r="D2864" t="s">
        <v>1149</v>
      </c>
      <c r="E2864" t="s">
        <v>22</v>
      </c>
      <c r="F2864" s="29" t="n">
        <v>20</v>
      </c>
      <c r="G2864" s="30" t="n">
        <v>82232.0304</v>
      </c>
      <c r="H2864" s="31" t="n">
        <v>19</v>
      </c>
      <c r="I2864" s="32" t="n">
        <v>96933.81984</v>
      </c>
      <c r="J2864" s="33" t="n">
        <v>13</v>
      </c>
      <c r="K2864" s="34" t="n">
        <v>75783.31488</v>
      </c>
      <c r="L2864" s="25" t="n">
        <v>0.0526315789473684</v>
      </c>
      <c r="M2864" s="26" t="n">
        <v>-0.151668318284237</v>
      </c>
      <c r="N2864" s="27" t="n">
        <v>0.538461538461539</v>
      </c>
      <c r="O2864" s="28" t="n">
        <v>0.0850941335861501</v>
      </c>
    </row>
    <row r="2865">
      <c r="B2865" t="s">
        <v>25</v>
      </c>
      <c r="C2865" t="s">
        <v>56</v>
      </c>
      <c r="D2865" t="s">
        <v>1150</v>
      </c>
      <c r="E2865" t="s">
        <v>22</v>
      </c>
      <c r="F2865" s="29" t="n">
        <v>96</v>
      </c>
      <c r="G2865" s="30" t="n">
        <v>580253.76843</v>
      </c>
      <c r="H2865" s="31" t="n">
        <v>118</v>
      </c>
      <c r="I2865" s="32" t="n">
        <v>764580.9686</v>
      </c>
      <c r="J2865" s="33" t="n">
        <v>115</v>
      </c>
      <c r="K2865" s="34" t="n">
        <v>676339.45344</v>
      </c>
      <c r="L2865" s="25" t="n">
        <v>-0.186440677966102</v>
      </c>
      <c r="M2865" s="26" t="n">
        <v>-0.241082642309965</v>
      </c>
      <c r="N2865" s="27" t="n">
        <v>-0.165217391304348</v>
      </c>
      <c r="O2865" s="28" t="n">
        <v>-0.142067248215802</v>
      </c>
    </row>
    <row r="2866">
      <c r="B2866" t="s">
        <v>25</v>
      </c>
      <c r="C2866" t="s">
        <v>56</v>
      </c>
      <c r="D2866" t="s">
        <v>1152</v>
      </c>
      <c r="E2866" t="s">
        <v>31</v>
      </c>
      <c r="F2866" s="29" t="n">
        <v>97</v>
      </c>
      <c r="G2866" s="30" t="n">
        <v>909231.5128</v>
      </c>
      <c r="H2866" s="31" t="n">
        <v>74</v>
      </c>
      <c r="I2866" s="32" t="n">
        <v>926379.130584</v>
      </c>
      <c r="J2866" s="33" t="n">
        <v>85</v>
      </c>
      <c r="K2866" s="34" t="n">
        <v>756651.37842</v>
      </c>
      <c r="L2866" s="25" t="n">
        <v>0.310810810810811</v>
      </c>
      <c r="M2866" s="26" t="n">
        <v>-0.0185103671033586</v>
      </c>
      <c r="N2866" s="27" t="n">
        <v>0.141176470588235</v>
      </c>
      <c r="O2866" s="28" t="n">
        <v>0.201651829008241</v>
      </c>
    </row>
    <row r="2867">
      <c r="B2867" t="s">
        <v>25</v>
      </c>
      <c r="C2867" t="s">
        <v>56</v>
      </c>
      <c r="D2867" t="s">
        <v>1551</v>
      </c>
      <c r="E2867" t="s">
        <v>45</v>
      </c>
      <c r="F2867" s="29" t="n">
        <v>5</v>
      </c>
      <c r="G2867" s="30" t="n">
        <v>17534.976</v>
      </c>
      <c r="H2867" s="31" t="n">
        <v>5</v>
      </c>
      <c r="I2867" s="32" t="n">
        <v>18554.88</v>
      </c>
      <c r="J2867" s="33" t="n">
        <v>8</v>
      </c>
      <c r="K2867" s="34" t="n">
        <v>18907.56</v>
      </c>
      <c r="L2867" s="25" t="n">
        <v>0</v>
      </c>
      <c r="M2867" s="26" t="n">
        <v>-0.0549668874172184</v>
      </c>
      <c r="N2867" s="27" t="n">
        <v>-0.375</v>
      </c>
      <c r="O2867" s="28" t="n">
        <v>-0.0725944542817791</v>
      </c>
    </row>
    <row r="2868">
      <c r="B2868" t="s">
        <v>25</v>
      </c>
      <c r="C2868" t="s">
        <v>56</v>
      </c>
      <c r="D2868" t="s">
        <v>1153</v>
      </c>
      <c r="E2868" t="s">
        <v>22</v>
      </c>
      <c r="F2868" s="29" t="n">
        <v>65</v>
      </c>
      <c r="G2868" s="30" t="n">
        <v>333566.93344</v>
      </c>
      <c r="H2868" s="31" t="n">
        <v>87</v>
      </c>
      <c r="I2868" s="32" t="n">
        <v>519621.35072</v>
      </c>
      <c r="J2868" s="33" t="n">
        <v>71</v>
      </c>
      <c r="K2868" s="34" t="n">
        <v>394725.528</v>
      </c>
      <c r="L2868" s="25" t="n">
        <v>-0.252873563218391</v>
      </c>
      <c r="M2868" s="26" t="n">
        <v>-0.358057683777232</v>
      </c>
      <c r="N2868" s="27" t="n">
        <v>-0.0845070422535211</v>
      </c>
      <c r="O2868" s="28" t="n">
        <v>-0.154939547157943</v>
      </c>
    </row>
    <row r="2869">
      <c r="B2869" t="s">
        <v>25</v>
      </c>
      <c r="C2869" t="s">
        <v>56</v>
      </c>
      <c r="D2869" t="s">
        <v>1154</v>
      </c>
      <c r="E2869" t="s">
        <v>22</v>
      </c>
      <c r="F2869" s="29" t="n">
        <v>31</v>
      </c>
      <c r="G2869" s="30" t="n">
        <v>186194.21728</v>
      </c>
      <c r="H2869" s="31" t="n">
        <v>23</v>
      </c>
      <c r="I2869" s="32" t="n">
        <v>131236.34384</v>
      </c>
      <c r="J2869" s="33" t="n">
        <v>18</v>
      </c>
      <c r="K2869" s="34" t="n">
        <v>125802.3312</v>
      </c>
      <c r="L2869" s="25" t="n">
        <v>0.347826086956522</v>
      </c>
      <c r="M2869" s="26" t="n">
        <v>0.418770226538795</v>
      </c>
      <c r="N2869" s="27" t="n">
        <v>0.722222222222222</v>
      </c>
      <c r="O2869" s="28" t="n">
        <v>0.480053791562807</v>
      </c>
    </row>
    <row r="2870">
      <c r="B2870" t="s">
        <v>25</v>
      </c>
      <c r="C2870" t="s">
        <v>56</v>
      </c>
      <c r="D2870" t="s">
        <v>1155</v>
      </c>
      <c r="E2870" t="s">
        <v>31</v>
      </c>
      <c r="F2870" s="29" t="n">
        <v>125</v>
      </c>
      <c r="G2870" s="30" t="n">
        <v>1174133.413292</v>
      </c>
      <c r="H2870" s="31" t="n">
        <v>119</v>
      </c>
      <c r="I2870" s="32" t="n">
        <v>828188.78504</v>
      </c>
      <c r="J2870" s="33" t="n">
        <v>110</v>
      </c>
      <c r="K2870" s="34" t="n">
        <v>878648.144088</v>
      </c>
      <c r="L2870" s="25" t="n">
        <v>0.0504201680672269</v>
      </c>
      <c r="M2870" s="26" t="n">
        <v>0.417712283118265</v>
      </c>
      <c r="N2870" s="27" t="n">
        <v>0.136363636363636</v>
      </c>
      <c r="O2870" s="28" t="n">
        <v>0.336295331859719</v>
      </c>
    </row>
    <row r="2871">
      <c r="B2871" t="s">
        <v>25</v>
      </c>
      <c r="C2871" t="s">
        <v>56</v>
      </c>
      <c r="D2871" t="s">
        <v>1156</v>
      </c>
      <c r="E2871" t="s">
        <v>40</v>
      </c>
      <c r="F2871" s="29" t="n">
        <v>235</v>
      </c>
      <c r="G2871" s="30" t="n">
        <v>2631527.43146</v>
      </c>
      <c r="H2871" s="31" t="n">
        <v>230</v>
      </c>
      <c r="I2871" s="32" t="n">
        <v>1973931.403548</v>
      </c>
      <c r="J2871" s="33" t="n">
        <v>216</v>
      </c>
      <c r="K2871" s="34" t="n">
        <v>2033433.737616</v>
      </c>
      <c r="L2871" s="25" t="n">
        <v>0.0217391304347827</v>
      </c>
      <c r="M2871" s="26" t="n">
        <v>0.333140263501568</v>
      </c>
      <c r="N2871" s="27" t="n">
        <v>0.087962962962963</v>
      </c>
      <c r="O2871" s="28" t="n">
        <v>0.294129915708591</v>
      </c>
    </row>
    <row r="2872">
      <c r="B2872" t="s">
        <v>25</v>
      </c>
      <c r="C2872" t="s">
        <v>56</v>
      </c>
      <c r="D2872" t="s">
        <v>1157</v>
      </c>
      <c r="E2872" t="s">
        <v>31</v>
      </c>
      <c r="F2872" s="29" t="n">
        <v>85</v>
      </c>
      <c r="G2872" s="30" t="n">
        <v>604340.290444</v>
      </c>
      <c r="H2872" s="31" t="n">
        <v>91</v>
      </c>
      <c r="I2872" s="32" t="n">
        <v>663873.44784</v>
      </c>
      <c r="J2872" s="33" t="n">
        <v>110</v>
      </c>
      <c r="K2872" s="34" t="n">
        <v>747466.01712</v>
      </c>
      <c r="L2872" s="25" t="n">
        <v>-0.0659340659340659</v>
      </c>
      <c r="M2872" s="26" t="n">
        <v>-0.0896754608723982</v>
      </c>
      <c r="N2872" s="27" t="n">
        <v>-0.227272727272727</v>
      </c>
      <c r="O2872" s="28" t="n">
        <v>-0.191481249177676</v>
      </c>
    </row>
    <row r="2873">
      <c r="B2873" t="s">
        <v>25</v>
      </c>
      <c r="C2873" t="s">
        <v>56</v>
      </c>
      <c r="D2873" t="s">
        <v>1158</v>
      </c>
      <c r="E2873" t="s">
        <v>31</v>
      </c>
      <c r="F2873" s="29" t="n">
        <v>162</v>
      </c>
      <c r="G2873" s="30" t="n">
        <v>1080560.503644</v>
      </c>
      <c r="H2873" s="31" t="n">
        <v>154</v>
      </c>
      <c r="I2873" s="32" t="n">
        <v>1122372.439344</v>
      </c>
      <c r="J2873" s="33" t="n">
        <v>170</v>
      </c>
      <c r="K2873" s="34" t="n">
        <v>1055293.762656</v>
      </c>
      <c r="L2873" s="25" t="n">
        <v>0.051948051948052</v>
      </c>
      <c r="M2873" s="26" t="n">
        <v>-0.0372531739325657</v>
      </c>
      <c r="N2873" s="27" t="n">
        <v>-0.0470588235294118</v>
      </c>
      <c r="O2873" s="28" t="n">
        <v>0.02394285068492</v>
      </c>
    </row>
    <row r="2874">
      <c r="B2874" t="s">
        <v>25</v>
      </c>
      <c r="C2874" t="s">
        <v>56</v>
      </c>
      <c r="D2874" t="s">
        <v>1159</v>
      </c>
      <c r="E2874" t="s">
        <v>22</v>
      </c>
      <c r="F2874" s="29" t="n">
        <v>17</v>
      </c>
      <c r="G2874" s="30" t="n">
        <v>75484.85568</v>
      </c>
      <c r="H2874" s="31" t="n">
        <v>14</v>
      </c>
      <c r="I2874" s="32" t="n">
        <v>59306.7696</v>
      </c>
      <c r="J2874" s="33" t="n">
        <v>26</v>
      </c>
      <c r="K2874" s="34" t="n">
        <v>122660.1792</v>
      </c>
      <c r="L2874" s="25" t="n">
        <v>0.214285714285714</v>
      </c>
      <c r="M2874" s="26" t="n">
        <v>0.272786499570194</v>
      </c>
      <c r="N2874" s="27" t="n">
        <v>-0.346153846153846</v>
      </c>
      <c r="O2874" s="28" t="n">
        <v>-0.384601782156862</v>
      </c>
    </row>
    <row r="2875">
      <c r="B2875" t="s">
        <v>25</v>
      </c>
      <c r="C2875" t="s">
        <v>56</v>
      </c>
      <c r="D2875" t="s">
        <v>1160</v>
      </c>
      <c r="E2875" t="s">
        <v>33</v>
      </c>
      <c r="F2875" s="29" t="n">
        <v>81</v>
      </c>
      <c r="G2875" s="30" t="n">
        <v>509953.333716</v>
      </c>
      <c r="H2875" s="31" t="n">
        <v>101</v>
      </c>
      <c r="I2875" s="32" t="n">
        <v>838073.715</v>
      </c>
      <c r="J2875" s="33" t="n">
        <v>81</v>
      </c>
      <c r="K2875" s="34" t="n">
        <v>443103.5484</v>
      </c>
      <c r="L2875" s="25" t="n">
        <v>-0.198019801980198</v>
      </c>
      <c r="M2875" s="26" t="n">
        <v>-0.391517327666099</v>
      </c>
      <c r="N2875" s="27" t="n">
        <v>0</v>
      </c>
      <c r="O2875" s="28" t="n">
        <v>0.150867185689186</v>
      </c>
    </row>
    <row r="2876">
      <c r="B2876" t="s">
        <v>25</v>
      </c>
      <c r="C2876" t="s">
        <v>56</v>
      </c>
      <c r="D2876" t="s">
        <v>1161</v>
      </c>
      <c r="E2876" t="s">
        <v>40</v>
      </c>
      <c r="F2876" s="29" t="n">
        <v>201</v>
      </c>
      <c r="G2876" s="30" t="n">
        <v>1178727.78129</v>
      </c>
      <c r="H2876" s="31" t="n">
        <v>194</v>
      </c>
      <c r="I2876" s="32" t="n">
        <v>1153546.85545</v>
      </c>
      <c r="J2876" s="33" t="n">
        <v>187</v>
      </c>
      <c r="K2876" s="34" t="n">
        <v>1144119.061472</v>
      </c>
      <c r="L2876" s="25" t="n">
        <v>0.0360824742268042</v>
      </c>
      <c r="M2876" s="26" t="n">
        <v>0.0218291313621388</v>
      </c>
      <c r="N2876" s="27" t="n">
        <v>0.0748663101604279</v>
      </c>
      <c r="O2876" s="28" t="n">
        <v>0.0302492292834218</v>
      </c>
    </row>
    <row r="2877">
      <c r="B2877" t="s">
        <v>25</v>
      </c>
      <c r="C2877" t="s">
        <v>56</v>
      </c>
      <c r="D2877" t="s">
        <v>1162</v>
      </c>
      <c r="E2877" t="s">
        <v>45</v>
      </c>
      <c r="F2877" s="29" t="n">
        <v>24</v>
      </c>
      <c r="G2877" s="30" t="n">
        <v>101064.192</v>
      </c>
      <c r="H2877" s="31" t="n">
        <v>18</v>
      </c>
      <c r="I2877" s="32" t="n">
        <v>91970.322</v>
      </c>
      <c r="J2877" s="33" t="n">
        <v>21</v>
      </c>
      <c r="K2877" s="34" t="n">
        <v>88325.295</v>
      </c>
      <c r="L2877" s="25" t="n">
        <v>0.333333333333333</v>
      </c>
      <c r="M2877" s="26" t="n">
        <v>0.0988783098965338</v>
      </c>
      <c r="N2877" s="27" t="n">
        <v>0.142857142857143</v>
      </c>
      <c r="O2877" s="28" t="n">
        <v>0.144227052963706</v>
      </c>
    </row>
    <row r="2878">
      <c r="B2878" t="s">
        <v>25</v>
      </c>
      <c r="C2878" t="s">
        <v>56</v>
      </c>
      <c r="D2878" t="s">
        <v>1163</v>
      </c>
      <c r="E2878" t="s">
        <v>22</v>
      </c>
      <c r="F2878" s="29" t="n">
        <v>68</v>
      </c>
      <c r="G2878" s="30" t="n">
        <v>600819.35176</v>
      </c>
      <c r="H2878" s="31" t="n">
        <v>64</v>
      </c>
      <c r="I2878" s="32" t="n">
        <v>432634.28148</v>
      </c>
      <c r="J2878" s="33" t="n">
        <v>73</v>
      </c>
      <c r="K2878" s="34" t="n">
        <v>385109.29761</v>
      </c>
      <c r="L2878" s="25" t="n">
        <v>0.0625</v>
      </c>
      <c r="M2878" s="26" t="n">
        <v>0.388746517508171</v>
      </c>
      <c r="N2878" s="27" t="n">
        <v>-0.0684931506849316</v>
      </c>
      <c r="O2878" s="28" t="n">
        <v>0.560126840584486</v>
      </c>
    </row>
    <row r="2879">
      <c r="B2879" t="s">
        <v>25</v>
      </c>
      <c r="C2879" t="s">
        <v>56</v>
      </c>
      <c r="D2879" t="s">
        <v>1164</v>
      </c>
      <c r="E2879" t="s">
        <v>33</v>
      </c>
      <c r="F2879" s="29" t="n">
        <v>244</v>
      </c>
      <c r="G2879" s="30" t="n">
        <v>2534911.445452</v>
      </c>
      <c r="H2879" s="31" t="n">
        <v>236</v>
      </c>
      <c r="I2879" s="32" t="n">
        <v>2777384.425928</v>
      </c>
      <c r="J2879" s="33" t="n">
        <v>196</v>
      </c>
      <c r="K2879" s="34" t="n">
        <v>1510834.208256</v>
      </c>
      <c r="L2879" s="25" t="n">
        <v>0.0338983050847457</v>
      </c>
      <c r="M2879" s="26" t="n">
        <v>-0.0873026356065142</v>
      </c>
      <c r="N2879" s="27" t="n">
        <v>0.244897959183674</v>
      </c>
      <c r="O2879" s="28" t="n">
        <v>0.677822378921458</v>
      </c>
    </row>
    <row r="2880">
      <c r="B2880" t="s">
        <v>25</v>
      </c>
      <c r="C2880" t="s">
        <v>56</v>
      </c>
      <c r="D2880" t="s">
        <v>1165</v>
      </c>
      <c r="E2880" t="s">
        <v>33</v>
      </c>
      <c r="F2880" s="29" t="n">
        <v>199</v>
      </c>
      <c r="G2880" s="30" t="n">
        <v>1190619.54552</v>
      </c>
      <c r="H2880" s="31" t="n">
        <v>194</v>
      </c>
      <c r="I2880" s="32" t="n">
        <v>1353058.993602</v>
      </c>
      <c r="J2880" s="33" t="n">
        <v>150</v>
      </c>
      <c r="K2880" s="34" t="n">
        <v>840644.880552</v>
      </c>
      <c r="L2880" s="25" t="n">
        <v>0.0257731958762886</v>
      </c>
      <c r="M2880" s="26" t="n">
        <v>-0.120053485361763</v>
      </c>
      <c r="N2880" s="27" t="n">
        <v>0.326666666666667</v>
      </c>
      <c r="O2880" s="28" t="n">
        <v>0.416316893214401</v>
      </c>
    </row>
    <row r="2881">
      <c r="B2881" t="s">
        <v>25</v>
      </c>
      <c r="C2881" t="s">
        <v>56</v>
      </c>
      <c r="D2881" t="s">
        <v>1166</v>
      </c>
      <c r="E2881" t="s">
        <v>41</v>
      </c>
      <c r="F2881" s="29" t="n">
        <v>8</v>
      </c>
      <c r="G2881" s="30" t="n">
        <v>47707.02</v>
      </c>
      <c r="H2881" s="31" t="n">
        <v>7</v>
      </c>
      <c r="I2881" s="32" t="n">
        <v>61912.72</v>
      </c>
      <c r="J2881" s="33" t="n">
        <v>8</v>
      </c>
      <c r="K2881" s="34" t="n">
        <v>72051.12</v>
      </c>
      <c r="L2881" s="25" t="n">
        <v>0.142857142857143</v>
      </c>
      <c r="M2881" s="26" t="n">
        <v>-0.229447195988159</v>
      </c>
      <c r="N2881" s="27" t="n">
        <v>0</v>
      </c>
      <c r="O2881" s="28" t="n">
        <v>-0.337872610446583</v>
      </c>
    </row>
    <row r="2882">
      <c r="B2882" t="s">
        <v>25</v>
      </c>
      <c r="C2882" t="s">
        <v>56</v>
      </c>
      <c r="D2882" t="s">
        <v>940</v>
      </c>
      <c r="E2882" t="s">
        <v>22</v>
      </c>
      <c r="F2882" s="29" t="n">
        <v>129</v>
      </c>
      <c r="G2882" s="30" t="n">
        <v>899749.808664</v>
      </c>
      <c r="H2882" s="31" t="n">
        <v>121</v>
      </c>
      <c r="I2882" s="32" t="n">
        <v>1038670.907624</v>
      </c>
      <c r="J2882" s="33" t="n">
        <v>113</v>
      </c>
      <c r="K2882" s="34" t="n">
        <v>823712.59368</v>
      </c>
      <c r="L2882" s="25" t="n">
        <v>0.0661157024793388</v>
      </c>
      <c r="M2882" s="26" t="n">
        <v>-0.133748907320209</v>
      </c>
      <c r="N2882" s="27" t="n">
        <v>0.141592920353982</v>
      </c>
      <c r="O2882" s="28" t="n">
        <v>0.0923103708349264</v>
      </c>
    </row>
    <row r="2883">
      <c r="B2883" t="s">
        <v>25</v>
      </c>
      <c r="C2883" t="s">
        <v>56</v>
      </c>
      <c r="D2883" t="s">
        <v>1167</v>
      </c>
      <c r="E2883" t="s">
        <v>38</v>
      </c>
      <c r="F2883" s="29" t="n">
        <v>72</v>
      </c>
      <c r="G2883" s="30" t="n">
        <v>1889173.39466</v>
      </c>
      <c r="H2883" s="31" t="n">
        <v>52</v>
      </c>
      <c r="I2883" s="32" t="n">
        <v>1468223.79185</v>
      </c>
      <c r="J2883" s="33" t="n">
        <v>57</v>
      </c>
      <c r="K2883" s="34" t="n">
        <v>1304185.113045</v>
      </c>
      <c r="L2883" s="25" t="n">
        <v>0.384615384615385</v>
      </c>
      <c r="M2883" s="26" t="n">
        <v>0.286706703124319</v>
      </c>
      <c r="N2883" s="27" t="n">
        <v>0.263157894736842</v>
      </c>
      <c r="O2883" s="28" t="n">
        <v>0.448546970643741</v>
      </c>
    </row>
    <row r="2884">
      <c r="B2884" t="s">
        <v>25</v>
      </c>
      <c r="C2884" t="s">
        <v>56</v>
      </c>
      <c r="D2884" t="s">
        <v>1168</v>
      </c>
      <c r="E2884" t="s">
        <v>38</v>
      </c>
      <c r="F2884" s="29" t="n">
        <v>20</v>
      </c>
      <c r="G2884" s="30" t="n">
        <v>163330.42944</v>
      </c>
      <c r="H2884" s="31" t="n">
        <v>15</v>
      </c>
      <c r="I2884" s="32" t="n">
        <v>60752.2404</v>
      </c>
      <c r="J2884" s="33" t="n">
        <v>15</v>
      </c>
      <c r="K2884" s="34" t="n">
        <v>139444.245288</v>
      </c>
      <c r="L2884" s="25" t="n">
        <v>0.333333333333333</v>
      </c>
      <c r="M2884" s="26" t="n">
        <v>1.68846759172358</v>
      </c>
      <c r="N2884" s="27" t="n">
        <v>0.333333333333333</v>
      </c>
      <c r="O2884" s="28" t="n">
        <v>0.171295589163015</v>
      </c>
    </row>
    <row r="2885">
      <c r="B2885" t="s">
        <v>25</v>
      </c>
      <c r="C2885" t="s">
        <v>56</v>
      </c>
      <c r="D2885" t="s">
        <v>1169</v>
      </c>
      <c r="E2885" t="s">
        <v>22</v>
      </c>
      <c r="F2885" s="29" t="n">
        <v>112</v>
      </c>
      <c r="G2885" s="30" t="n">
        <v>773276.7766</v>
      </c>
      <c r="H2885" s="31" t="n">
        <v>69</v>
      </c>
      <c r="I2885" s="32" t="n">
        <v>370940.65542</v>
      </c>
      <c r="J2885" s="33" t="n">
        <v>76</v>
      </c>
      <c r="K2885" s="34" t="n">
        <v>432636.01992</v>
      </c>
      <c r="L2885" s="25" t="n">
        <v>0.623188405797102</v>
      </c>
      <c r="M2885" s="26" t="n">
        <v>1.08463743539907</v>
      </c>
      <c r="N2885" s="27" t="n">
        <v>0.473684210526316</v>
      </c>
      <c r="O2885" s="28" t="n">
        <v>0.787361063332149</v>
      </c>
    </row>
    <row r="2886">
      <c r="B2886" t="s">
        <v>25</v>
      </c>
      <c r="C2886" t="s">
        <v>56</v>
      </c>
      <c r="D2886" t="s">
        <v>1170</v>
      </c>
      <c r="E2886" t="s">
        <v>22</v>
      </c>
      <c r="F2886" s="29" t="n">
        <v>58</v>
      </c>
      <c r="G2886" s="30" t="n">
        <v>359248.2384</v>
      </c>
      <c r="H2886" s="31" t="n">
        <v>56</v>
      </c>
      <c r="I2886" s="32" t="n">
        <v>376030.9608</v>
      </c>
      <c r="J2886" s="33" t="n">
        <v>64</v>
      </c>
      <c r="K2886" s="34" t="n">
        <v>322674.41232</v>
      </c>
      <c r="L2886" s="25" t="n">
        <v>0.0357142857142858</v>
      </c>
      <c r="M2886" s="26" t="n">
        <v>-0.0446312249509856</v>
      </c>
      <c r="N2886" s="27" t="n">
        <v>-0.09375</v>
      </c>
      <c r="O2886" s="28" t="n">
        <v>0.113345913662746</v>
      </c>
    </row>
    <row r="2887">
      <c r="B2887" t="s">
        <v>25</v>
      </c>
      <c r="C2887" t="s">
        <v>56</v>
      </c>
      <c r="D2887" t="s">
        <v>1171</v>
      </c>
      <c r="E2887" t="s">
        <v>38</v>
      </c>
      <c r="F2887" s="29" t="n">
        <v>35</v>
      </c>
      <c r="G2887" s="30" t="n">
        <v>1038876.820094</v>
      </c>
      <c r="H2887" s="31" t="n">
        <v>24</v>
      </c>
      <c r="I2887" s="32" t="n">
        <v>238208.772252</v>
      </c>
      <c r="J2887" s="33" t="n">
        <v>36</v>
      </c>
      <c r="K2887" s="34" t="n">
        <v>625696.013045</v>
      </c>
      <c r="L2887" s="25" t="n">
        <v>0.458333333333333</v>
      </c>
      <c r="M2887" s="26" t="n">
        <v>3.36120303325764</v>
      </c>
      <c r="N2887" s="27" t="n">
        <v>-0.0277777777777778</v>
      </c>
      <c r="O2887" s="28" t="n">
        <v>0.66035390738423</v>
      </c>
    </row>
    <row r="2888">
      <c r="B2888" t="s">
        <v>25</v>
      </c>
      <c r="C2888" t="s">
        <v>56</v>
      </c>
      <c r="D2888" t="s">
        <v>1172</v>
      </c>
      <c r="E2888" t="s">
        <v>38</v>
      </c>
      <c r="F2888" s="29" t="n">
        <v>49</v>
      </c>
      <c r="G2888" s="30" t="n">
        <v>398397.34892</v>
      </c>
      <c r="H2888" s="31" t="n">
        <v>56</v>
      </c>
      <c r="I2888" s="32" t="n">
        <v>373243.4775</v>
      </c>
      <c r="J2888" s="33" t="n">
        <v>38</v>
      </c>
      <c r="K2888" s="34" t="n">
        <v>734324.19372</v>
      </c>
      <c r="L2888" s="25" t="n">
        <v>-0.125</v>
      </c>
      <c r="M2888" s="26" t="n">
        <v>0.0673926617244103</v>
      </c>
      <c r="N2888" s="27" t="n">
        <v>0.289473684210526</v>
      </c>
      <c r="O2888" s="28" t="n">
        <v>-0.457463948039399</v>
      </c>
    </row>
    <row r="2889">
      <c r="B2889" t="s">
        <v>25</v>
      </c>
      <c r="C2889" t="s">
        <v>56</v>
      </c>
      <c r="D2889" t="s">
        <v>1173</v>
      </c>
      <c r="E2889" t="s">
        <v>38</v>
      </c>
      <c r="F2889" s="29" t="n">
        <v>145</v>
      </c>
      <c r="G2889" s="30" t="n">
        <v>1219367.9528</v>
      </c>
      <c r="H2889" s="31" t="n">
        <v>150</v>
      </c>
      <c r="I2889" s="32" t="n">
        <v>1051660.944</v>
      </c>
      <c r="J2889" s="33" t="n">
        <v>121</v>
      </c>
      <c r="K2889" s="34" t="n">
        <v>756683.4672</v>
      </c>
      <c r="L2889" s="25" t="n">
        <v>-0.0333333333333333</v>
      </c>
      <c r="M2889" s="26" t="n">
        <v>0.159468704963146</v>
      </c>
      <c r="N2889" s="27" t="n">
        <v>0.198347107438017</v>
      </c>
      <c r="O2889" s="28" t="n">
        <v>0.61146371720278</v>
      </c>
    </row>
    <row r="2890">
      <c r="B2890" t="s">
        <v>25</v>
      </c>
      <c r="C2890" t="s">
        <v>56</v>
      </c>
      <c r="D2890" t="s">
        <v>1174</v>
      </c>
      <c r="E2890" t="s">
        <v>43</v>
      </c>
      <c r="F2890" s="29" t="n">
        <v>7</v>
      </c>
      <c r="G2890" s="30" t="n">
        <v>27272.87752</v>
      </c>
      <c r="H2890" s="31" t="n">
        <v>6</v>
      </c>
      <c r="I2890" s="32" t="n">
        <v>24257.93732</v>
      </c>
      <c r="J2890" s="33" t="n">
        <v>8</v>
      </c>
      <c r="K2890" s="34" t="n">
        <v>30674.598</v>
      </c>
      <c r="L2890" s="25" t="n">
        <v>0.166666666666667</v>
      </c>
      <c r="M2890" s="26" t="n">
        <v>0.124286750362499</v>
      </c>
      <c r="N2890" s="27" t="n">
        <v>-0.125</v>
      </c>
      <c r="O2890" s="28" t="n">
        <v>-0.110896986490255</v>
      </c>
    </row>
    <row r="2891">
      <c r="B2891" t="s">
        <v>25</v>
      </c>
      <c r="C2891" t="s">
        <v>56</v>
      </c>
      <c r="D2891" t="s">
        <v>1175</v>
      </c>
      <c r="E2891" t="s">
        <v>22</v>
      </c>
      <c r="F2891" s="29" t="n">
        <v>82</v>
      </c>
      <c r="G2891" s="30" t="n">
        <v>479504.71472</v>
      </c>
      <c r="H2891" s="31" t="n">
        <v>58</v>
      </c>
      <c r="I2891" s="32" t="n">
        <v>420214.58032</v>
      </c>
      <c r="J2891" s="33" t="n">
        <v>68</v>
      </c>
      <c r="K2891" s="34" t="n">
        <v>371980.49328</v>
      </c>
      <c r="L2891" s="25" t="n">
        <v>0.413793103448276</v>
      </c>
      <c r="M2891" s="26" t="n">
        <v>0.141094900502619</v>
      </c>
      <c r="N2891" s="27" t="n">
        <v>0.205882352941176</v>
      </c>
      <c r="O2891" s="28" t="n">
        <v>0.289058763517106</v>
      </c>
    </row>
    <row r="2892">
      <c r="B2892" t="s">
        <v>25</v>
      </c>
      <c r="C2892" t="s">
        <v>56</v>
      </c>
      <c r="D2892" t="s">
        <v>1176</v>
      </c>
      <c r="E2892" t="s">
        <v>33</v>
      </c>
      <c r="F2892" s="29" t="n">
        <v>222</v>
      </c>
      <c r="G2892" s="30" t="n">
        <v>1829566.8295</v>
      </c>
      <c r="H2892" s="31" t="n">
        <v>199</v>
      </c>
      <c r="I2892" s="32" t="n">
        <v>1621451.17288</v>
      </c>
      <c r="J2892" s="33" t="n">
        <v>233</v>
      </c>
      <c r="K2892" s="34" t="n">
        <v>1358721.057258</v>
      </c>
      <c r="L2892" s="25" t="n">
        <v>0.115577889447236</v>
      </c>
      <c r="M2892" s="26" t="n">
        <v>0.128351479280346</v>
      </c>
      <c r="N2892" s="27" t="n">
        <v>-0.0472103004291845</v>
      </c>
      <c r="O2892" s="28" t="n">
        <v>0.34653600879065</v>
      </c>
    </row>
    <row r="2893">
      <c r="B2893" t="s">
        <v>25</v>
      </c>
      <c r="C2893" t="s">
        <v>56</v>
      </c>
      <c r="D2893" t="s">
        <v>1552</v>
      </c>
      <c r="E2893" t="s">
        <v>45</v>
      </c>
      <c r="F2893" s="29" t="n">
        <v>11</v>
      </c>
      <c r="G2893" s="30" t="n">
        <v>31220.064</v>
      </c>
      <c r="H2893" s="31" t="n">
        <v>26</v>
      </c>
      <c r="I2893" s="32" t="n">
        <v>74427.84</v>
      </c>
      <c r="J2893" s="33" t="n">
        <v>15</v>
      </c>
      <c r="K2893" s="34" t="n">
        <v>36773.44</v>
      </c>
      <c r="L2893" s="25" t="n">
        <v>-0.576923076923077</v>
      </c>
      <c r="M2893" s="26" t="n">
        <v>-0.580532445923461</v>
      </c>
      <c r="N2893" s="27" t="n">
        <v>-0.266666666666667</v>
      </c>
      <c r="O2893" s="28" t="n">
        <v>-0.151015950642638</v>
      </c>
    </row>
    <row r="2894">
      <c r="B2894" t="s">
        <v>25</v>
      </c>
      <c r="C2894" t="s">
        <v>56</v>
      </c>
      <c r="D2894" t="s">
        <v>1177</v>
      </c>
      <c r="E2894" t="s">
        <v>33</v>
      </c>
      <c r="F2894" s="29" t="n">
        <v>97</v>
      </c>
      <c r="G2894" s="30" t="n">
        <v>1035512.78276</v>
      </c>
      <c r="H2894" s="31" t="n">
        <v>88</v>
      </c>
      <c r="I2894" s="32" t="n">
        <v>476430.1432</v>
      </c>
      <c r="J2894" s="33" t="n">
        <v>87</v>
      </c>
      <c r="K2894" s="34" t="n">
        <v>550517.557296</v>
      </c>
      <c r="L2894" s="25" t="n">
        <v>0.102272727272727</v>
      </c>
      <c r="M2894" s="26" t="n">
        <v>1.17348292827329</v>
      </c>
      <c r="N2894" s="27" t="n">
        <v>0.114942528735632</v>
      </c>
      <c r="O2894" s="28" t="n">
        <v>0.880980486519215</v>
      </c>
    </row>
    <row r="2895">
      <c r="B2895" t="s">
        <v>25</v>
      </c>
      <c r="C2895" t="s">
        <v>56</v>
      </c>
      <c r="D2895" t="s">
        <v>1178</v>
      </c>
      <c r="E2895" t="s">
        <v>31</v>
      </c>
      <c r="F2895" s="29" t="n">
        <v>132</v>
      </c>
      <c r="G2895" s="30" t="n">
        <v>969802.0139</v>
      </c>
      <c r="H2895" s="31" t="n">
        <v>106</v>
      </c>
      <c r="I2895" s="32" t="n">
        <v>715539.14918</v>
      </c>
      <c r="J2895" s="33" t="n">
        <v>102</v>
      </c>
      <c r="K2895" s="34" t="n">
        <v>531016.87536</v>
      </c>
      <c r="L2895" s="25" t="n">
        <v>0.245283018867924</v>
      </c>
      <c r="M2895" s="26" t="n">
        <v>0.355344449023345</v>
      </c>
      <c r="N2895" s="27" t="n">
        <v>0.294117647058824</v>
      </c>
      <c r="O2895" s="28" t="n">
        <v>0.826311100268759</v>
      </c>
    </row>
    <row r="2896">
      <c r="B2896" t="s">
        <v>25</v>
      </c>
      <c r="C2896" t="s">
        <v>56</v>
      </c>
      <c r="D2896" t="s">
        <v>1179</v>
      </c>
      <c r="E2896" t="s">
        <v>33</v>
      </c>
      <c r="F2896" s="29" t="n">
        <v>72</v>
      </c>
      <c r="G2896" s="30" t="n">
        <v>590069.986084</v>
      </c>
      <c r="H2896" s="31" t="n">
        <v>66</v>
      </c>
      <c r="I2896" s="32" t="n">
        <v>507723.5628</v>
      </c>
      <c r="J2896" s="33" t="n">
        <v>76</v>
      </c>
      <c r="K2896" s="34" t="n">
        <v>479970.135084</v>
      </c>
      <c r="L2896" s="25" t="n">
        <v>0.0909090909090908</v>
      </c>
      <c r="M2896" s="26" t="n">
        <v>0.162187515643109</v>
      </c>
      <c r="N2896" s="27" t="n">
        <v>-0.0526315789473685</v>
      </c>
      <c r="O2896" s="28" t="n">
        <v>0.229388961837659</v>
      </c>
    </row>
    <row r="2897">
      <c r="B2897" t="s">
        <v>25</v>
      </c>
      <c r="C2897" t="s">
        <v>56</v>
      </c>
      <c r="D2897" t="s">
        <v>1180</v>
      </c>
      <c r="E2897" t="s">
        <v>22</v>
      </c>
      <c r="F2897" s="29" t="n">
        <v>57</v>
      </c>
      <c r="G2897" s="30" t="n">
        <v>749176.69392</v>
      </c>
      <c r="H2897" s="31" t="n">
        <v>77</v>
      </c>
      <c r="I2897" s="32" t="n">
        <v>849848.47344</v>
      </c>
      <c r="J2897" s="33" t="n">
        <v>69</v>
      </c>
      <c r="K2897" s="34" t="n">
        <v>724702.77936</v>
      </c>
      <c r="L2897" s="25" t="n">
        <v>-0.25974025974026</v>
      </c>
      <c r="M2897" s="26" t="n">
        <v>-0.118458504858522</v>
      </c>
      <c r="N2897" s="27" t="n">
        <v>-0.173913043478261</v>
      </c>
      <c r="O2897" s="28" t="n">
        <v>0.0337709682604135</v>
      </c>
    </row>
    <row r="2898">
      <c r="B2898" t="s">
        <v>25</v>
      </c>
      <c r="C2898" t="s">
        <v>56</v>
      </c>
      <c r="D2898" t="s">
        <v>1181</v>
      </c>
      <c r="E2898" t="s">
        <v>22</v>
      </c>
      <c r="F2898" s="29" t="n">
        <v>49</v>
      </c>
      <c r="G2898" s="30" t="n">
        <v>462468.961888</v>
      </c>
      <c r="H2898" s="31" t="n">
        <v>42</v>
      </c>
      <c r="I2898" s="32" t="n">
        <v>268867.16176</v>
      </c>
      <c r="J2898" s="33" t="n">
        <v>49</v>
      </c>
      <c r="K2898" s="34" t="n">
        <v>269884.456536</v>
      </c>
      <c r="L2898" s="25" t="n">
        <v>0.166666666666667</v>
      </c>
      <c r="M2898" s="26" t="n">
        <v>0.720064878361068</v>
      </c>
      <c r="N2898" s="27" t="n">
        <v>0</v>
      </c>
      <c r="O2898" s="28" t="n">
        <v>0.713581314848012</v>
      </c>
    </row>
    <row r="2899">
      <c r="B2899" t="s">
        <v>25</v>
      </c>
      <c r="C2899" t="s">
        <v>56</v>
      </c>
      <c r="D2899" t="s">
        <v>1182</v>
      </c>
      <c r="E2899" t="s">
        <v>22</v>
      </c>
      <c r="F2899" s="29" t="n">
        <v>39</v>
      </c>
      <c r="G2899" s="30" t="n">
        <v>206202.33264</v>
      </c>
      <c r="H2899" s="31" t="n">
        <v>35</v>
      </c>
      <c r="I2899" s="32" t="n">
        <v>234752.16128</v>
      </c>
      <c r="J2899" s="33" t="n">
        <v>55</v>
      </c>
      <c r="K2899" s="34" t="n">
        <v>344983.35456</v>
      </c>
      <c r="L2899" s="25" t="n">
        <v>0.114285714285714</v>
      </c>
      <c r="M2899" s="26" t="n">
        <v>-0.12161689368196</v>
      </c>
      <c r="N2899" s="27" t="n">
        <v>-0.290909090909091</v>
      </c>
      <c r="O2899" s="28" t="n">
        <v>-0.402283240874055</v>
      </c>
    </row>
    <row r="2900">
      <c r="B2900" t="s">
        <v>25</v>
      </c>
      <c r="C2900" t="s">
        <v>56</v>
      </c>
      <c r="D2900" t="s">
        <v>1183</v>
      </c>
      <c r="E2900" t="s">
        <v>22</v>
      </c>
      <c r="F2900" s="29" t="n">
        <v>118</v>
      </c>
      <c r="G2900" s="30" t="n">
        <v>1084178.516224</v>
      </c>
      <c r="H2900" s="31" t="n">
        <v>95</v>
      </c>
      <c r="I2900" s="32" t="n">
        <v>549025.67024</v>
      </c>
      <c r="J2900" s="33" t="n">
        <v>96</v>
      </c>
      <c r="K2900" s="34" t="n">
        <v>850211.895312</v>
      </c>
      <c r="L2900" s="25" t="n">
        <v>0.242105263157895</v>
      </c>
      <c r="M2900" s="26" t="n">
        <v>0.974731920549479</v>
      </c>
      <c r="N2900" s="27" t="n">
        <v>0.229166666666667</v>
      </c>
      <c r="O2900" s="28" t="n">
        <v>0.275186247336779</v>
      </c>
    </row>
    <row r="2901">
      <c r="B2901" t="s">
        <v>25</v>
      </c>
      <c r="C2901" t="s">
        <v>56</v>
      </c>
      <c r="D2901" t="s">
        <v>1185</v>
      </c>
      <c r="E2901" t="s">
        <v>31</v>
      </c>
      <c r="F2901" s="29" t="n">
        <v>199</v>
      </c>
      <c r="G2901" s="30" t="n">
        <v>1151691.86578</v>
      </c>
      <c r="H2901" s="31" t="n">
        <v>212</v>
      </c>
      <c r="I2901" s="32" t="n">
        <v>1337737.69031</v>
      </c>
      <c r="J2901" s="33" t="n">
        <v>193</v>
      </c>
      <c r="K2901" s="34" t="n">
        <v>1088130.910593</v>
      </c>
      <c r="L2901" s="25" t="n">
        <v>-0.0613207547169812</v>
      </c>
      <c r="M2901" s="26" t="n">
        <v>-0.139074966548103</v>
      </c>
      <c r="N2901" s="27" t="n">
        <v>0.0310880829015545</v>
      </c>
      <c r="O2901" s="28" t="n">
        <v>0.0584129671974498</v>
      </c>
    </row>
    <row r="2902">
      <c r="B2902" t="s">
        <v>25</v>
      </c>
      <c r="C2902" t="s">
        <v>56</v>
      </c>
      <c r="D2902" t="s">
        <v>1186</v>
      </c>
      <c r="E2902" t="s">
        <v>45</v>
      </c>
      <c r="F2902" s="29" t="n">
        <v>45</v>
      </c>
      <c r="G2902" s="30" t="n">
        <v>66571.2</v>
      </c>
      <c r="H2902" s="31" t="n">
        <v>53</v>
      </c>
      <c r="I2902" s="32" t="n">
        <v>78406.08</v>
      </c>
      <c r="J2902" s="33" t="n">
        <v>39</v>
      </c>
      <c r="K2902" s="34" t="n">
        <v>55542.24</v>
      </c>
      <c r="L2902" s="25" t="n">
        <v>-0.150943396226415</v>
      </c>
      <c r="M2902" s="26" t="n">
        <v>-0.150943396226415</v>
      </c>
      <c r="N2902" s="27" t="n">
        <v>0.153846153846154</v>
      </c>
      <c r="O2902" s="28" t="n">
        <v>0.198568872987477</v>
      </c>
    </row>
    <row r="2903">
      <c r="B2903" t="s">
        <v>25</v>
      </c>
      <c r="C2903" t="s">
        <v>56</v>
      </c>
      <c r="D2903" t="s">
        <v>1187</v>
      </c>
      <c r="E2903" t="s">
        <v>22</v>
      </c>
      <c r="F2903" s="29" t="n">
        <v>6</v>
      </c>
      <c r="G2903" s="30" t="n">
        <v>38963.6344</v>
      </c>
      <c r="H2903" s="31" t="n">
        <v>14</v>
      </c>
      <c r="I2903" s="32" t="n">
        <v>113252.3672</v>
      </c>
      <c r="J2903" s="33" t="n">
        <v>7</v>
      </c>
      <c r="K2903" s="34" t="n">
        <v>37844.82</v>
      </c>
      <c r="L2903" s="25" t="n">
        <v>-0.571428571428571</v>
      </c>
      <c r="M2903" s="26" t="n">
        <v>-0.655957439448559</v>
      </c>
      <c r="N2903" s="27" t="n">
        <v>-0.142857142857143</v>
      </c>
      <c r="O2903" s="28" t="n">
        <v>0.0295632110286164</v>
      </c>
    </row>
    <row r="2904">
      <c r="B2904" t="s">
        <v>25</v>
      </c>
      <c r="C2904" t="s">
        <v>56</v>
      </c>
      <c r="D2904" t="s">
        <v>1188</v>
      </c>
      <c r="E2904" t="s">
        <v>41</v>
      </c>
      <c r="F2904" s="29" t="s">
        <v>85</v>
      </c>
      <c r="G2904" s="30" t="n">
        <v>22001.54</v>
      </c>
      <c r="H2904" s="31"/>
      <c r="I2904" s="32"/>
      <c r="J2904" s="33" t="s">
        <v>85</v>
      </c>
      <c r="K2904" s="34" t="n">
        <v>13856.67</v>
      </c>
      <c r="L2904" s="25" t="s">
        <v>86</v>
      </c>
      <c r="M2904" s="26"/>
      <c r="N2904" s="27" t="s">
        <v>86</v>
      </c>
      <c r="O2904" s="28" t="n">
        <v>0.587794181430315</v>
      </c>
    </row>
    <row r="2905">
      <c r="B2905" t="s">
        <v>25</v>
      </c>
      <c r="C2905" t="s">
        <v>56</v>
      </c>
      <c r="D2905" t="s">
        <v>1189</v>
      </c>
      <c r="E2905" t="s">
        <v>45</v>
      </c>
      <c r="F2905" s="29" t="n">
        <v>8</v>
      </c>
      <c r="G2905" s="30" t="n">
        <v>75015.518</v>
      </c>
      <c r="H2905" s="31" t="n">
        <v>5</v>
      </c>
      <c r="I2905" s="32" t="n">
        <v>18558.58</v>
      </c>
      <c r="J2905" s="33" t="n">
        <v>8</v>
      </c>
      <c r="K2905" s="34" t="n">
        <v>66937.728</v>
      </c>
      <c r="L2905" s="25" t="n">
        <v>0.6</v>
      </c>
      <c r="M2905" s="26" t="n">
        <v>3.04209363000833</v>
      </c>
      <c r="N2905" s="27" t="n">
        <v>0</v>
      </c>
      <c r="O2905" s="28" t="n">
        <v>0.12067619026448</v>
      </c>
    </row>
    <row r="2906">
      <c r="B2906" t="s">
        <v>25</v>
      </c>
      <c r="C2906" t="s">
        <v>56</v>
      </c>
      <c r="D2906" t="s">
        <v>1190</v>
      </c>
      <c r="E2906" t="s">
        <v>31</v>
      </c>
      <c r="F2906" s="29" t="n">
        <v>215</v>
      </c>
      <c r="G2906" s="30" t="n">
        <v>1560530.30264</v>
      </c>
      <c r="H2906" s="31" t="n">
        <v>175</v>
      </c>
      <c r="I2906" s="32" t="n">
        <v>1358115.371844</v>
      </c>
      <c r="J2906" s="33" t="n">
        <v>136</v>
      </c>
      <c r="K2906" s="34" t="n">
        <v>1021763.831652</v>
      </c>
      <c r="L2906" s="25" t="n">
        <v>0.228571428571429</v>
      </c>
      <c r="M2906" s="26" t="n">
        <v>0.149041042456628</v>
      </c>
      <c r="N2906" s="27" t="n">
        <v>0.580882352941176</v>
      </c>
      <c r="O2906" s="28" t="n">
        <v>0.527290606985878</v>
      </c>
    </row>
    <row r="2907">
      <c r="B2907" t="s">
        <v>25</v>
      </c>
      <c r="C2907" t="s">
        <v>56</v>
      </c>
      <c r="D2907" t="s">
        <v>1191</v>
      </c>
      <c r="E2907" t="s">
        <v>22</v>
      </c>
      <c r="F2907" s="29" t="n">
        <v>67</v>
      </c>
      <c r="G2907" s="30" t="n">
        <v>958058.0084</v>
      </c>
      <c r="H2907" s="31" t="n">
        <v>84</v>
      </c>
      <c r="I2907" s="32" t="n">
        <v>780623.50648</v>
      </c>
      <c r="J2907" s="33" t="n">
        <v>95</v>
      </c>
      <c r="K2907" s="34" t="n">
        <v>1049139.2808</v>
      </c>
      <c r="L2907" s="25" t="n">
        <v>-0.202380952380952</v>
      </c>
      <c r="M2907" s="26" t="n">
        <v>0.227298435733879</v>
      </c>
      <c r="N2907" s="27" t="n">
        <v>-0.294736842105263</v>
      </c>
      <c r="O2907" s="28" t="n">
        <v>-0.0868152342275736</v>
      </c>
    </row>
    <row r="2908">
      <c r="B2908" t="s">
        <v>25</v>
      </c>
      <c r="C2908" t="s">
        <v>56</v>
      </c>
      <c r="D2908" t="s">
        <v>1192</v>
      </c>
      <c r="E2908" t="s">
        <v>45</v>
      </c>
      <c r="F2908" s="29" t="n">
        <v>14</v>
      </c>
      <c r="G2908" s="30" t="n">
        <v>48396.672</v>
      </c>
      <c r="H2908" s="31" t="n">
        <v>10</v>
      </c>
      <c r="I2908" s="32" t="n">
        <v>33585.408</v>
      </c>
      <c r="J2908" s="33" t="n">
        <v>11</v>
      </c>
      <c r="K2908" s="34" t="n">
        <v>30603.2</v>
      </c>
      <c r="L2908" s="25" t="n">
        <v>0.4</v>
      </c>
      <c r="M2908" s="26" t="n">
        <v>0.441002949852507</v>
      </c>
      <c r="N2908" s="27" t="n">
        <v>0.272727272727273</v>
      </c>
      <c r="O2908" s="28" t="n">
        <v>0.58142521043551</v>
      </c>
    </row>
    <row r="2909">
      <c r="B2909" t="s">
        <v>25</v>
      </c>
      <c r="C2909" t="s">
        <v>56</v>
      </c>
      <c r="D2909" t="s">
        <v>1194</v>
      </c>
      <c r="E2909" t="s">
        <v>22</v>
      </c>
      <c r="F2909" s="29" t="n">
        <v>66</v>
      </c>
      <c r="G2909" s="30" t="n">
        <v>700180.6133</v>
      </c>
      <c r="H2909" s="31" t="n">
        <v>51</v>
      </c>
      <c r="I2909" s="32" t="n">
        <v>505226.87328</v>
      </c>
      <c r="J2909" s="33" t="n">
        <v>59</v>
      </c>
      <c r="K2909" s="34" t="n">
        <v>445169.77632</v>
      </c>
      <c r="L2909" s="25" t="n">
        <v>0.294117647058824</v>
      </c>
      <c r="M2909" s="26" t="n">
        <v>0.385873654650107</v>
      </c>
      <c r="N2909" s="27" t="n">
        <v>0.11864406779661</v>
      </c>
      <c r="O2909" s="28" t="n">
        <v>0.572839511001958</v>
      </c>
    </row>
    <row r="2910">
      <c r="B2910" t="s">
        <v>25</v>
      </c>
      <c r="C2910" t="s">
        <v>56</v>
      </c>
      <c r="D2910" t="s">
        <v>1195</v>
      </c>
      <c r="E2910" t="s">
        <v>38</v>
      </c>
      <c r="F2910" s="29" t="n">
        <v>206</v>
      </c>
      <c r="G2910" s="30" t="n">
        <v>1888009.130512</v>
      </c>
      <c r="H2910" s="31" t="n">
        <v>215</v>
      </c>
      <c r="I2910" s="32" t="n">
        <v>1729484.76706</v>
      </c>
      <c r="J2910" s="33" t="n">
        <v>215</v>
      </c>
      <c r="K2910" s="34" t="n">
        <v>1358216.20666</v>
      </c>
      <c r="L2910" s="25" t="n">
        <v>-0.0418604651162791</v>
      </c>
      <c r="M2910" s="26" t="n">
        <v>0.0916598784049889</v>
      </c>
      <c r="N2910" s="27" t="n">
        <v>-0.0418604651162791</v>
      </c>
      <c r="O2910" s="28" t="n">
        <v>0.390065235014989</v>
      </c>
    </row>
    <row r="2911">
      <c r="B2911" t="s">
        <v>25</v>
      </c>
      <c r="C2911" t="s">
        <v>56</v>
      </c>
      <c r="D2911" t="s">
        <v>1196</v>
      </c>
      <c r="E2911" t="s">
        <v>45</v>
      </c>
      <c r="F2911" s="29" t="n">
        <v>48</v>
      </c>
      <c r="G2911" s="30" t="n">
        <v>564712.34</v>
      </c>
      <c r="H2911" s="31" t="n">
        <v>39</v>
      </c>
      <c r="I2911" s="32" t="n">
        <v>458196.32</v>
      </c>
      <c r="J2911" s="33" t="n">
        <v>36</v>
      </c>
      <c r="K2911" s="34" t="n">
        <v>403300.32</v>
      </c>
      <c r="L2911" s="25" t="n">
        <v>0.230769230769231</v>
      </c>
      <c r="M2911" s="26" t="n">
        <v>0.232468082676875</v>
      </c>
      <c r="N2911" s="27" t="n">
        <v>0.333333333333333</v>
      </c>
      <c r="O2911" s="28" t="n">
        <v>0.400227850054768</v>
      </c>
    </row>
    <row r="2912">
      <c r="B2912" t="s">
        <v>25</v>
      </c>
      <c r="C2912" t="s">
        <v>56</v>
      </c>
      <c r="D2912" t="s">
        <v>1198</v>
      </c>
      <c r="E2912" t="s">
        <v>22</v>
      </c>
      <c r="F2912" s="29" t="n">
        <v>102</v>
      </c>
      <c r="G2912" s="30" t="n">
        <v>866583.26916</v>
      </c>
      <c r="H2912" s="31" t="n">
        <v>89</v>
      </c>
      <c r="I2912" s="32" t="n">
        <v>762828.6556</v>
      </c>
      <c r="J2912" s="33" t="n">
        <v>126</v>
      </c>
      <c r="K2912" s="34" t="n">
        <v>900918.46842</v>
      </c>
      <c r="L2912" s="25" t="n">
        <v>0.146067415730337</v>
      </c>
      <c r="M2912" s="26" t="n">
        <v>0.136012999509559</v>
      </c>
      <c r="N2912" s="27" t="n">
        <v>-0.19047619047619</v>
      </c>
      <c r="O2912" s="28" t="n">
        <v>-0.0381113280097543</v>
      </c>
    </row>
    <row r="2913">
      <c r="B2913" t="s">
        <v>25</v>
      </c>
      <c r="C2913" t="s">
        <v>56</v>
      </c>
      <c r="D2913" t="s">
        <v>1199</v>
      </c>
      <c r="E2913" t="s">
        <v>22</v>
      </c>
      <c r="F2913" s="29" t="n">
        <v>105</v>
      </c>
      <c r="G2913" s="30" t="n">
        <v>1152023.897708</v>
      </c>
      <c r="H2913" s="31" t="n">
        <v>108</v>
      </c>
      <c r="I2913" s="32" t="n">
        <v>1334405.973168</v>
      </c>
      <c r="J2913" s="33" t="n">
        <v>134</v>
      </c>
      <c r="K2913" s="34" t="n">
        <v>1246413.301104</v>
      </c>
      <c r="L2913" s="25" t="n">
        <v>-0.0277777777777778</v>
      </c>
      <c r="M2913" s="26" t="n">
        <v>-0.136676603018352</v>
      </c>
      <c r="N2913" s="27" t="n">
        <v>-0.216417910447761</v>
      </c>
      <c r="O2913" s="28" t="n">
        <v>-0.0757288158850644</v>
      </c>
    </row>
    <row r="2914">
      <c r="B2914" t="s">
        <v>25</v>
      </c>
      <c r="C2914" t="s">
        <v>56</v>
      </c>
      <c r="D2914" t="s">
        <v>1553</v>
      </c>
      <c r="E2914" t="s">
        <v>45</v>
      </c>
      <c r="F2914" s="29" t="n">
        <v>9</v>
      </c>
      <c r="G2914" s="30" t="n">
        <v>16111.872</v>
      </c>
      <c r="H2914" s="31" t="n">
        <v>12</v>
      </c>
      <c r="I2914" s="32" t="n">
        <v>21482.496</v>
      </c>
      <c r="J2914" s="33" t="n">
        <v>21</v>
      </c>
      <c r="K2914" s="34" t="n">
        <v>30085.44</v>
      </c>
      <c r="L2914" s="25" t="n">
        <v>-0.25</v>
      </c>
      <c r="M2914" s="26" t="n">
        <v>-0.25</v>
      </c>
      <c r="N2914" s="27" t="n">
        <v>-0.571428571428571</v>
      </c>
      <c r="O2914" s="28" t="n">
        <v>-0.464462809917355</v>
      </c>
    </row>
    <row r="2915">
      <c r="B2915" t="s">
        <v>25</v>
      </c>
      <c r="C2915" t="s">
        <v>56</v>
      </c>
      <c r="D2915" t="s">
        <v>1133</v>
      </c>
      <c r="E2915" t="s">
        <v>22</v>
      </c>
      <c r="F2915" s="29" t="n">
        <v>91</v>
      </c>
      <c r="G2915" s="30" t="n">
        <v>621257.17412</v>
      </c>
      <c r="H2915" s="31" t="n">
        <v>82</v>
      </c>
      <c r="I2915" s="32" t="n">
        <v>641621.5534</v>
      </c>
      <c r="J2915" s="33" t="n">
        <v>73</v>
      </c>
      <c r="K2915" s="34" t="n">
        <v>426023.90928</v>
      </c>
      <c r="L2915" s="25" t="n">
        <v>0.109756097560976</v>
      </c>
      <c r="M2915" s="26" t="n">
        <v>-0.0317389264311456</v>
      </c>
      <c r="N2915" s="27" t="n">
        <v>0.246575342465754</v>
      </c>
      <c r="O2915" s="28" t="n">
        <v>0.458268328577974</v>
      </c>
    </row>
    <row r="2916">
      <c r="B2916" t="s">
        <v>25</v>
      </c>
      <c r="C2916" t="s">
        <v>56</v>
      </c>
      <c r="D2916" t="s">
        <v>1200</v>
      </c>
      <c r="E2916" t="s">
        <v>45</v>
      </c>
      <c r="F2916" s="29" t="n">
        <v>26</v>
      </c>
      <c r="G2916" s="30" t="n">
        <v>91819.312</v>
      </c>
      <c r="H2916" s="31" t="n">
        <v>38</v>
      </c>
      <c r="I2916" s="32" t="n">
        <v>149609.248</v>
      </c>
      <c r="J2916" s="33" t="n">
        <v>30</v>
      </c>
      <c r="K2916" s="34" t="n">
        <v>102583</v>
      </c>
      <c r="L2916" s="25" t="n">
        <v>-0.315789473684211</v>
      </c>
      <c r="M2916" s="26" t="n">
        <v>-0.386272484973656</v>
      </c>
      <c r="N2916" s="27" t="n">
        <v>-0.133333333333333</v>
      </c>
      <c r="O2916" s="28" t="n">
        <v>-0.104926625269294</v>
      </c>
    </row>
    <row r="2917">
      <c r="B2917" t="s">
        <v>25</v>
      </c>
      <c r="C2917" t="s">
        <v>56</v>
      </c>
      <c r="D2917" t="s">
        <v>1201</v>
      </c>
      <c r="E2917" t="s">
        <v>31</v>
      </c>
      <c r="F2917" s="29" t="n">
        <v>128</v>
      </c>
      <c r="G2917" s="30" t="n">
        <v>954477.567476</v>
      </c>
      <c r="H2917" s="31" t="n">
        <v>92</v>
      </c>
      <c r="I2917" s="32" t="n">
        <v>1029060.284372</v>
      </c>
      <c r="J2917" s="33" t="n">
        <v>86</v>
      </c>
      <c r="K2917" s="34" t="n">
        <v>782030.213154</v>
      </c>
      <c r="L2917" s="25" t="n">
        <v>0.391304347826087</v>
      </c>
      <c r="M2917" s="26" t="n">
        <v>-0.0724765283712365</v>
      </c>
      <c r="N2917" s="27" t="n">
        <v>0.488372093023256</v>
      </c>
      <c r="O2917" s="28" t="n">
        <v>0.220512393794229</v>
      </c>
    </row>
    <row r="2918">
      <c r="B2918" t="s">
        <v>25</v>
      </c>
      <c r="C2918" t="s">
        <v>56</v>
      </c>
      <c r="D2918" t="s">
        <v>1554</v>
      </c>
      <c r="E2918" t="s">
        <v>45</v>
      </c>
      <c r="F2918" s="29" t="s">
        <v>85</v>
      </c>
      <c r="G2918" s="30" t="n">
        <v>12506.664</v>
      </c>
      <c r="H2918" s="31" t="s">
        <v>85</v>
      </c>
      <c r="I2918" s="32" t="n">
        <v>4029.888</v>
      </c>
      <c r="J2918" s="33" t="s">
        <v>85</v>
      </c>
      <c r="K2918" s="34" t="n">
        <v>10114.32</v>
      </c>
      <c r="L2918" s="25" t="s">
        <v>86</v>
      </c>
      <c r="M2918" s="26" t="n">
        <v>2.10347682119205</v>
      </c>
      <c r="N2918" s="27" t="s">
        <v>86</v>
      </c>
      <c r="O2918" s="28" t="n">
        <v>0.236530384642764</v>
      </c>
    </row>
    <row r="2919">
      <c r="B2919" t="s">
        <v>25</v>
      </c>
      <c r="C2919" t="s">
        <v>56</v>
      </c>
      <c r="D2919" t="s">
        <v>1203</v>
      </c>
      <c r="E2919" t="s">
        <v>22</v>
      </c>
      <c r="F2919" s="29" t="n">
        <v>43</v>
      </c>
      <c r="G2919" s="30" t="n">
        <v>279318.723008</v>
      </c>
      <c r="H2919" s="31" t="n">
        <v>55</v>
      </c>
      <c r="I2919" s="32" t="n">
        <v>331092.39072</v>
      </c>
      <c r="J2919" s="33" t="n">
        <v>59</v>
      </c>
      <c r="K2919" s="34" t="n">
        <v>580462.688712</v>
      </c>
      <c r="L2919" s="25" t="n">
        <v>-0.218181818181818</v>
      </c>
      <c r="M2919" s="26" t="n">
        <v>-0.156372266965761</v>
      </c>
      <c r="N2919" s="27" t="n">
        <v>-0.271186440677966</v>
      </c>
      <c r="O2919" s="28" t="n">
        <v>-0.518799867003018</v>
      </c>
    </row>
    <row r="2920">
      <c r="B2920" t="s">
        <v>25</v>
      </c>
      <c r="C2920" t="s">
        <v>56</v>
      </c>
      <c r="D2920" t="s">
        <v>1205</v>
      </c>
      <c r="E2920" t="s">
        <v>22</v>
      </c>
      <c r="F2920" s="29" t="n">
        <v>92</v>
      </c>
      <c r="G2920" s="30" t="n">
        <v>809151.596594</v>
      </c>
      <c r="H2920" s="31" t="n">
        <v>81</v>
      </c>
      <c r="I2920" s="32" t="n">
        <v>824543.342826</v>
      </c>
      <c r="J2920" s="33" t="n">
        <v>23</v>
      </c>
      <c r="K2920" s="34" t="n">
        <v>144719.60256</v>
      </c>
      <c r="L2920" s="25" t="n">
        <v>0.135802469135802</v>
      </c>
      <c r="M2920" s="26" t="n">
        <v>-0.0186669947261318</v>
      </c>
      <c r="N2920" s="27" t="n">
        <v>3</v>
      </c>
      <c r="O2920" s="28" t="n">
        <v>4.59116790179499</v>
      </c>
    </row>
    <row r="2921">
      <c r="B2921" t="s">
        <v>25</v>
      </c>
      <c r="C2921" t="s">
        <v>56</v>
      </c>
      <c r="D2921" t="s">
        <v>1555</v>
      </c>
      <c r="E2921" t="s">
        <v>45</v>
      </c>
      <c r="F2921" s="29" t="n">
        <v>43</v>
      </c>
      <c r="G2921" s="30" t="n">
        <v>96992.184</v>
      </c>
      <c r="H2921" s="31" t="n">
        <v>44</v>
      </c>
      <c r="I2921" s="32" t="n">
        <v>100332.372</v>
      </c>
      <c r="J2921" s="33" t="n">
        <v>91</v>
      </c>
      <c r="K2921" s="34" t="n">
        <v>180817.42</v>
      </c>
      <c r="L2921" s="25" t="n">
        <v>-0.0227272727272727</v>
      </c>
      <c r="M2921" s="26" t="n">
        <v>-0.0332912292754327</v>
      </c>
      <c r="N2921" s="27" t="n">
        <v>-0.527472527472527</v>
      </c>
      <c r="O2921" s="28" t="n">
        <v>-0.463590488128854</v>
      </c>
    </row>
    <row r="2922">
      <c r="B2922" t="s">
        <v>25</v>
      </c>
      <c r="C2922" t="s">
        <v>58</v>
      </c>
      <c r="D2922" t="s">
        <v>1206</v>
      </c>
      <c r="E2922" t="s">
        <v>22</v>
      </c>
      <c r="F2922" s="29" t="n">
        <v>22</v>
      </c>
      <c r="G2922" s="30" t="n">
        <v>89961.79296</v>
      </c>
      <c r="H2922" s="31" t="n">
        <v>32</v>
      </c>
      <c r="I2922" s="32" t="n">
        <v>129694.08192</v>
      </c>
      <c r="J2922" s="33" t="n">
        <v>21</v>
      </c>
      <c r="K2922" s="34" t="n">
        <v>89254.63872</v>
      </c>
      <c r="L2922" s="25" t="n">
        <v>-0.3125</v>
      </c>
      <c r="M2922" s="26" t="n">
        <v>-0.306353908920133</v>
      </c>
      <c r="N2922" s="27" t="n">
        <v>0.0476190476190477</v>
      </c>
      <c r="O2922" s="28" t="n">
        <v>0.00792288501910154</v>
      </c>
    </row>
    <row r="2923">
      <c r="B2923" t="s">
        <v>25</v>
      </c>
      <c r="C2923" t="s">
        <v>58</v>
      </c>
      <c r="D2923" t="s">
        <v>1207</v>
      </c>
      <c r="E2923" t="s">
        <v>22</v>
      </c>
      <c r="F2923" s="29" t="n">
        <v>120</v>
      </c>
      <c r="G2923" s="30" t="n">
        <v>533317.5936</v>
      </c>
      <c r="H2923" s="31" t="n">
        <v>137</v>
      </c>
      <c r="I2923" s="32" t="n">
        <v>558656.58432</v>
      </c>
      <c r="J2923" s="33" t="n">
        <v>117</v>
      </c>
      <c r="K2923" s="34" t="n">
        <v>597446.018208</v>
      </c>
      <c r="L2923" s="25" t="n">
        <v>-0.124087591240876</v>
      </c>
      <c r="M2923" s="26" t="n">
        <v>-0.04535700720478</v>
      </c>
      <c r="N2923" s="27" t="n">
        <v>0.0256410256410255</v>
      </c>
      <c r="O2923" s="28" t="n">
        <v>-0.107337604827209</v>
      </c>
    </row>
    <row r="2924">
      <c r="B2924" t="s">
        <v>25</v>
      </c>
      <c r="C2924" t="s">
        <v>58</v>
      </c>
      <c r="D2924" t="s">
        <v>1208</v>
      </c>
      <c r="E2924" t="s">
        <v>33</v>
      </c>
      <c r="F2924" s="29" t="n">
        <v>174</v>
      </c>
      <c r="G2924" s="30" t="n">
        <v>1258004.4908</v>
      </c>
      <c r="H2924" s="31" t="n">
        <v>167</v>
      </c>
      <c r="I2924" s="32" t="n">
        <v>1098626.385178</v>
      </c>
      <c r="J2924" s="33" t="n">
        <v>173</v>
      </c>
      <c r="K2924" s="34" t="n">
        <v>1085635.748709</v>
      </c>
      <c r="L2924" s="25" t="n">
        <v>0.0419161676646707</v>
      </c>
      <c r="M2924" s="26" t="n">
        <v>0.145070342176588</v>
      </c>
      <c r="N2924" s="27" t="n">
        <v>0.0057803468208093</v>
      </c>
      <c r="O2924" s="28" t="n">
        <v>0.158772168562038</v>
      </c>
    </row>
    <row r="2925">
      <c r="B2925" t="s">
        <v>25</v>
      </c>
      <c r="C2925" t="s">
        <v>58</v>
      </c>
      <c r="D2925" t="s">
        <v>1556</v>
      </c>
      <c r="E2925" t="s">
        <v>45</v>
      </c>
      <c r="F2925" s="29"/>
      <c r="G2925" s="30"/>
      <c r="H2925" s="31"/>
      <c r="I2925" s="32"/>
      <c r="J2925" s="33" t="s">
        <v>85</v>
      </c>
      <c r="K2925" s="34" t="n">
        <v>3189.12</v>
      </c>
      <c r="L2925" s="25"/>
      <c r="M2925" s="26"/>
      <c r="N2925" s="27" t="s">
        <v>86</v>
      </c>
      <c r="O2925" s="28"/>
    </row>
    <row r="2926">
      <c r="B2926" t="s">
        <v>25</v>
      </c>
      <c r="C2926" t="s">
        <v>58</v>
      </c>
      <c r="D2926" t="s">
        <v>1209</v>
      </c>
      <c r="E2926" t="s">
        <v>45</v>
      </c>
      <c r="F2926" s="29" t="s">
        <v>85</v>
      </c>
      <c r="G2926" s="30" t="n">
        <v>4650.624</v>
      </c>
      <c r="H2926" s="31"/>
      <c r="I2926" s="32"/>
      <c r="J2926" s="33" t="s">
        <v>85</v>
      </c>
      <c r="K2926" s="34" t="n">
        <v>1503.68</v>
      </c>
      <c r="L2926" s="25" t="s">
        <v>86</v>
      </c>
      <c r="M2926" s="26"/>
      <c r="N2926" s="27" t="s">
        <v>86</v>
      </c>
      <c r="O2926" s="28" t="n">
        <v>2.0928282613322</v>
      </c>
    </row>
    <row r="2927">
      <c r="B2927" t="s">
        <v>25</v>
      </c>
      <c r="C2927" t="s">
        <v>58</v>
      </c>
      <c r="D2927" t="s">
        <v>1210</v>
      </c>
      <c r="E2927" t="s">
        <v>38</v>
      </c>
      <c r="F2927" s="29" t="n">
        <v>116</v>
      </c>
      <c r="G2927" s="30" t="n">
        <v>743883.2086</v>
      </c>
      <c r="H2927" s="31" t="n">
        <v>124</v>
      </c>
      <c r="I2927" s="32" t="n">
        <v>943759.0848</v>
      </c>
      <c r="J2927" s="33" t="n">
        <v>115</v>
      </c>
      <c r="K2927" s="34" t="n">
        <v>614488.0716</v>
      </c>
      <c r="L2927" s="25" t="n">
        <v>-0.0645161290322581</v>
      </c>
      <c r="M2927" s="26" t="n">
        <v>-0.211786969173767</v>
      </c>
      <c r="N2927" s="27" t="n">
        <v>0.00869565217391299</v>
      </c>
      <c r="O2927" s="28" t="n">
        <v>0.210573879266821</v>
      </c>
    </row>
    <row r="2928">
      <c r="B2928" t="s">
        <v>25</v>
      </c>
      <c r="C2928" t="s">
        <v>58</v>
      </c>
      <c r="D2928" t="s">
        <v>1211</v>
      </c>
      <c r="E2928" t="s">
        <v>31</v>
      </c>
      <c r="F2928" s="29" t="n">
        <v>96</v>
      </c>
      <c r="G2928" s="30" t="n">
        <v>731842.8988</v>
      </c>
      <c r="H2928" s="31" t="n">
        <v>97</v>
      </c>
      <c r="I2928" s="32" t="n">
        <v>696624.843268</v>
      </c>
      <c r="J2928" s="33" t="n">
        <v>80</v>
      </c>
      <c r="K2928" s="34" t="n">
        <v>509734.39482</v>
      </c>
      <c r="L2928" s="25" t="n">
        <v>-0.0103092783505154</v>
      </c>
      <c r="M2928" s="26" t="n">
        <v>0.0505552678351022</v>
      </c>
      <c r="N2928" s="27" t="n">
        <v>0.2</v>
      </c>
      <c r="O2928" s="28" t="n">
        <v>0.435733798301824</v>
      </c>
    </row>
    <row r="2929">
      <c r="B2929" t="s">
        <v>25</v>
      </c>
      <c r="C2929" t="s">
        <v>58</v>
      </c>
      <c r="D2929" t="s">
        <v>1212</v>
      </c>
      <c r="E2929" t="s">
        <v>22</v>
      </c>
      <c r="F2929" s="29" t="n">
        <v>62</v>
      </c>
      <c r="G2929" s="30" t="n">
        <v>576132.55896</v>
      </c>
      <c r="H2929" s="31" t="n">
        <v>60</v>
      </c>
      <c r="I2929" s="32" t="n">
        <v>346626.04576</v>
      </c>
      <c r="J2929" s="33" t="n">
        <v>65</v>
      </c>
      <c r="K2929" s="34" t="n">
        <v>358969.800816</v>
      </c>
      <c r="L2929" s="25" t="n">
        <v>0.0333333333333334</v>
      </c>
      <c r="M2929" s="26" t="n">
        <v>0.662115602700288</v>
      </c>
      <c r="N2929" s="27" t="n">
        <v>-0.0461538461538461</v>
      </c>
      <c r="O2929" s="28" t="n">
        <v>0.604961079317402</v>
      </c>
    </row>
    <row r="2930">
      <c r="B2930" t="s">
        <v>25</v>
      </c>
      <c r="C2930" t="s">
        <v>58</v>
      </c>
      <c r="D2930" t="s">
        <v>1213</v>
      </c>
      <c r="E2930" t="s">
        <v>40</v>
      </c>
      <c r="F2930" s="29" t="n">
        <v>121</v>
      </c>
      <c r="G2930" s="30" t="n">
        <v>1713722.598986</v>
      </c>
      <c r="H2930" s="31" t="n">
        <v>103</v>
      </c>
      <c r="I2930" s="32" t="n">
        <v>1592537.022388</v>
      </c>
      <c r="J2930" s="33" t="n">
        <v>102</v>
      </c>
      <c r="K2930" s="34" t="n">
        <v>1531870.405542</v>
      </c>
      <c r="L2930" s="25" t="n">
        <v>0.174757281553398</v>
      </c>
      <c r="M2930" s="26" t="n">
        <v>0.0760959242355841</v>
      </c>
      <c r="N2930" s="27" t="n">
        <v>0.186274509803922</v>
      </c>
      <c r="O2930" s="28" t="n">
        <v>0.118712518230064</v>
      </c>
    </row>
    <row r="2931">
      <c r="B2931" t="s">
        <v>25</v>
      </c>
      <c r="C2931" t="s">
        <v>58</v>
      </c>
      <c r="D2931" t="s">
        <v>1214</v>
      </c>
      <c r="E2931" t="s">
        <v>41</v>
      </c>
      <c r="F2931" s="29" t="n">
        <v>158</v>
      </c>
      <c r="G2931" s="30" t="n">
        <v>787551.520176</v>
      </c>
      <c r="H2931" s="31" t="n">
        <v>172</v>
      </c>
      <c r="I2931" s="32" t="n">
        <v>879573.9032</v>
      </c>
      <c r="J2931" s="33" t="n">
        <v>175</v>
      </c>
      <c r="K2931" s="34" t="n">
        <v>822335.000976</v>
      </c>
      <c r="L2931" s="25" t="n">
        <v>-0.0813953488372093</v>
      </c>
      <c r="M2931" s="26" t="n">
        <v>-0.104621547648482</v>
      </c>
      <c r="N2931" s="27" t="n">
        <v>-0.0971428571428572</v>
      </c>
      <c r="O2931" s="28" t="n">
        <v>-0.0422984316108602</v>
      </c>
    </row>
    <row r="2932">
      <c r="B2932" t="s">
        <v>25</v>
      </c>
      <c r="C2932" t="s">
        <v>58</v>
      </c>
      <c r="D2932" t="s">
        <v>1215</v>
      </c>
      <c r="E2932" t="s">
        <v>31</v>
      </c>
      <c r="F2932" s="29" t="n">
        <v>179</v>
      </c>
      <c r="G2932" s="30" t="n">
        <v>882383.62544</v>
      </c>
      <c r="H2932" s="31" t="n">
        <v>166</v>
      </c>
      <c r="I2932" s="32" t="n">
        <v>806331.46856</v>
      </c>
      <c r="J2932" s="33" t="n">
        <v>143</v>
      </c>
      <c r="K2932" s="34" t="n">
        <v>704637.334944</v>
      </c>
      <c r="L2932" s="25" t="n">
        <v>0.0783132530120483</v>
      </c>
      <c r="M2932" s="26" t="n">
        <v>0.0943187260393286</v>
      </c>
      <c r="N2932" s="27" t="n">
        <v>0.251748251748252</v>
      </c>
      <c r="O2932" s="28" t="n">
        <v>0.252252161049806</v>
      </c>
    </row>
    <row r="2933">
      <c r="B2933" t="s">
        <v>25</v>
      </c>
      <c r="C2933" t="s">
        <v>58</v>
      </c>
      <c r="D2933" t="s">
        <v>1557</v>
      </c>
      <c r="E2933" t="s">
        <v>22</v>
      </c>
      <c r="F2933" s="29" t="s">
        <v>85</v>
      </c>
      <c r="G2933" s="30" t="n">
        <v>14896.79056</v>
      </c>
      <c r="H2933" s="31" t="s">
        <v>85</v>
      </c>
      <c r="I2933" s="32" t="n">
        <v>16909.2928</v>
      </c>
      <c r="J2933" s="33" t="s">
        <v>85</v>
      </c>
      <c r="K2933" s="34" t="n">
        <v>11936.808</v>
      </c>
      <c r="L2933" s="25" t="s">
        <v>86</v>
      </c>
      <c r="M2933" s="26" t="n">
        <v>-0.119017528633723</v>
      </c>
      <c r="N2933" s="27" t="s">
        <v>86</v>
      </c>
      <c r="O2933" s="28" t="n">
        <v>0.247971028770841</v>
      </c>
    </row>
    <row r="2934">
      <c r="B2934" t="s">
        <v>25</v>
      </c>
      <c r="C2934" t="s">
        <v>58</v>
      </c>
      <c r="D2934" t="s">
        <v>1216</v>
      </c>
      <c r="E2934" t="s">
        <v>22</v>
      </c>
      <c r="F2934" s="29" t="n">
        <v>132</v>
      </c>
      <c r="G2934" s="30" t="n">
        <v>605646.89536</v>
      </c>
      <c r="H2934" s="31" t="n">
        <v>139</v>
      </c>
      <c r="I2934" s="32" t="n">
        <v>626843.12494</v>
      </c>
      <c r="J2934" s="33" t="n">
        <v>134</v>
      </c>
      <c r="K2934" s="34" t="n">
        <v>536054.83776</v>
      </c>
      <c r="L2934" s="25" t="n">
        <v>-0.0503597122302158</v>
      </c>
      <c r="M2934" s="26" t="n">
        <v>-0.033814249110619</v>
      </c>
      <c r="N2934" s="27" t="n">
        <v>-0.0149253731343284</v>
      </c>
      <c r="O2934" s="28" t="n">
        <v>0.129822646300148</v>
      </c>
    </row>
    <row r="2935">
      <c r="B2935" t="s">
        <v>25</v>
      </c>
      <c r="C2935" t="s">
        <v>58</v>
      </c>
      <c r="D2935" t="s">
        <v>1217</v>
      </c>
      <c r="E2935" t="s">
        <v>31</v>
      </c>
      <c r="F2935" s="29" t="n">
        <v>170</v>
      </c>
      <c r="G2935" s="30" t="n">
        <v>1317195.554786</v>
      </c>
      <c r="H2935" s="31" t="n">
        <v>181</v>
      </c>
      <c r="I2935" s="32" t="n">
        <v>1203955.53682</v>
      </c>
      <c r="J2935" s="33" t="n">
        <v>131</v>
      </c>
      <c r="K2935" s="34" t="n">
        <v>913119.089046</v>
      </c>
      <c r="L2935" s="25" t="n">
        <v>-0.0607734806629834</v>
      </c>
      <c r="M2935" s="26" t="n">
        <v>0.0940566445378042</v>
      </c>
      <c r="N2935" s="27" t="n">
        <v>0.297709923664122</v>
      </c>
      <c r="O2935" s="28" t="n">
        <v>0.442523292511787</v>
      </c>
    </row>
    <row r="2936">
      <c r="B2936" t="s">
        <v>25</v>
      </c>
      <c r="C2936" t="s">
        <v>58</v>
      </c>
      <c r="D2936" t="s">
        <v>1218</v>
      </c>
      <c r="E2936" t="s">
        <v>22</v>
      </c>
      <c r="F2936" s="29" t="n">
        <v>62</v>
      </c>
      <c r="G2936" s="30" t="n">
        <v>330488.51072</v>
      </c>
      <c r="H2936" s="31" t="n">
        <v>59</v>
      </c>
      <c r="I2936" s="32" t="n">
        <v>280576.86544</v>
      </c>
      <c r="J2936" s="33" t="n">
        <v>61</v>
      </c>
      <c r="K2936" s="34" t="n">
        <v>271670.79888</v>
      </c>
      <c r="L2936" s="25" t="n">
        <v>0.0508474576271187</v>
      </c>
      <c r="M2936" s="26" t="n">
        <v>0.177889382297178</v>
      </c>
      <c r="N2936" s="27" t="n">
        <v>0.0163934426229508</v>
      </c>
      <c r="O2936" s="28" t="n">
        <v>0.216503621598214</v>
      </c>
    </row>
    <row r="2937">
      <c r="B2937" t="s">
        <v>25</v>
      </c>
      <c r="C2937" t="s">
        <v>58</v>
      </c>
      <c r="D2937" t="s">
        <v>1219</v>
      </c>
      <c r="E2937" t="s">
        <v>22</v>
      </c>
      <c r="F2937" s="29" t="n">
        <v>94</v>
      </c>
      <c r="G2937" s="30" t="n">
        <v>455872.28128</v>
      </c>
      <c r="H2937" s="31" t="n">
        <v>129</v>
      </c>
      <c r="I2937" s="32" t="n">
        <v>595738.01664</v>
      </c>
      <c r="J2937" s="33" t="n">
        <v>119</v>
      </c>
      <c r="K2937" s="34" t="n">
        <v>480275.15328</v>
      </c>
      <c r="L2937" s="25" t="n">
        <v>-0.271317829457364</v>
      </c>
      <c r="M2937" s="26" t="n">
        <v>-0.234777253512965</v>
      </c>
      <c r="N2937" s="27" t="n">
        <v>-0.210084033613445</v>
      </c>
      <c r="O2937" s="28" t="n">
        <v>-0.0508101904363417</v>
      </c>
    </row>
    <row r="2938">
      <c r="B2938" t="s">
        <v>25</v>
      </c>
      <c r="C2938" t="s">
        <v>58</v>
      </c>
      <c r="D2938" t="s">
        <v>1220</v>
      </c>
      <c r="E2938" t="s">
        <v>31</v>
      </c>
      <c r="F2938" s="29" t="n">
        <v>134</v>
      </c>
      <c r="G2938" s="30" t="n">
        <v>1036591.109142</v>
      </c>
      <c r="H2938" s="31" t="n">
        <v>163</v>
      </c>
      <c r="I2938" s="32" t="n">
        <v>1124565.829958</v>
      </c>
      <c r="J2938" s="33" t="n">
        <v>131</v>
      </c>
      <c r="K2938" s="34" t="n">
        <v>728506.54098</v>
      </c>
      <c r="L2938" s="25" t="n">
        <v>-0.177914110429448</v>
      </c>
      <c r="M2938" s="26" t="n">
        <v>-0.0782299430343582</v>
      </c>
      <c r="N2938" s="27" t="n">
        <v>0.0229007633587786</v>
      </c>
      <c r="O2938" s="28" t="n">
        <v>0.422898835949447</v>
      </c>
    </row>
    <row r="2939">
      <c r="B2939" t="s">
        <v>25</v>
      </c>
      <c r="C2939" t="s">
        <v>58</v>
      </c>
      <c r="D2939" t="s">
        <v>1221</v>
      </c>
      <c r="E2939" t="s">
        <v>31</v>
      </c>
      <c r="F2939" s="29" t="n">
        <v>138</v>
      </c>
      <c r="G2939" s="30" t="n">
        <v>979810.348416</v>
      </c>
      <c r="H2939" s="31" t="n">
        <v>159</v>
      </c>
      <c r="I2939" s="32" t="n">
        <v>1279285.957976</v>
      </c>
      <c r="J2939" s="33" t="n">
        <v>146</v>
      </c>
      <c r="K2939" s="34" t="n">
        <v>1054539.53172</v>
      </c>
      <c r="L2939" s="25" t="n">
        <v>-0.132075471698113</v>
      </c>
      <c r="M2939" s="26" t="n">
        <v>-0.234095909278806</v>
      </c>
      <c r="N2939" s="27" t="n">
        <v>-0.0547945205479452</v>
      </c>
      <c r="O2939" s="28" t="n">
        <v>-0.070864278726577</v>
      </c>
    </row>
    <row r="2940">
      <c r="B2940" t="s">
        <v>25</v>
      </c>
      <c r="C2940" t="s">
        <v>58</v>
      </c>
      <c r="D2940" t="s">
        <v>1222</v>
      </c>
      <c r="E2940" t="s">
        <v>33</v>
      </c>
      <c r="F2940" s="29" t="n">
        <v>77</v>
      </c>
      <c r="G2940" s="30" t="n">
        <v>498523.99084</v>
      </c>
      <c r="H2940" s="31" t="n">
        <v>81</v>
      </c>
      <c r="I2940" s="32" t="n">
        <v>585068.0762</v>
      </c>
      <c r="J2940" s="33" t="n">
        <v>63</v>
      </c>
      <c r="K2940" s="34" t="n">
        <v>511915.510008</v>
      </c>
      <c r="L2940" s="25" t="n">
        <v>-0.0493827160493827</v>
      </c>
      <c r="M2940" s="26" t="n">
        <v>-0.147921393903597</v>
      </c>
      <c r="N2940" s="27" t="n">
        <v>0.222222222222222</v>
      </c>
      <c r="O2940" s="28" t="n">
        <v>-0.026159627724096</v>
      </c>
    </row>
    <row r="2941">
      <c r="B2941" t="s">
        <v>25</v>
      </c>
      <c r="C2941" t="s">
        <v>58</v>
      </c>
      <c r="D2941" t="s">
        <v>1223</v>
      </c>
      <c r="E2941" t="s">
        <v>22</v>
      </c>
      <c r="F2941" s="29" t="n">
        <v>132</v>
      </c>
      <c r="G2941" s="30" t="n">
        <v>838141.026024</v>
      </c>
      <c r="H2941" s="31" t="n">
        <v>113</v>
      </c>
      <c r="I2941" s="32" t="n">
        <v>742625.103736</v>
      </c>
      <c r="J2941" s="33" t="n">
        <v>120</v>
      </c>
      <c r="K2941" s="34" t="n">
        <v>663001.181856</v>
      </c>
      <c r="L2941" s="25" t="n">
        <v>0.168141592920354</v>
      </c>
      <c r="M2941" s="26" t="n">
        <v>0.12861930172772</v>
      </c>
      <c r="N2941" s="27" t="n">
        <v>0.1</v>
      </c>
      <c r="O2941" s="28" t="n">
        <v>0.264162189994466</v>
      </c>
    </row>
    <row r="2942">
      <c r="B2942" t="s">
        <v>25</v>
      </c>
      <c r="C2942" t="s">
        <v>58</v>
      </c>
      <c r="D2942" t="s">
        <v>1224</v>
      </c>
      <c r="E2942" t="s">
        <v>22</v>
      </c>
      <c r="F2942" s="29" t="n">
        <v>96</v>
      </c>
      <c r="G2942" s="30" t="n">
        <v>818211.981152</v>
      </c>
      <c r="H2942" s="31" t="n">
        <v>101</v>
      </c>
      <c r="I2942" s="32" t="n">
        <v>612568.7104</v>
      </c>
      <c r="J2942" s="33" t="n">
        <v>84</v>
      </c>
      <c r="K2942" s="34" t="n">
        <v>596955.667608</v>
      </c>
      <c r="L2942" s="25" t="n">
        <v>-0.0495049504950495</v>
      </c>
      <c r="M2942" s="26" t="n">
        <v>0.335706455881035</v>
      </c>
      <c r="N2942" s="27" t="n">
        <v>0.142857142857143</v>
      </c>
      <c r="O2942" s="28" t="n">
        <v>0.370641113821021</v>
      </c>
    </row>
    <row r="2943">
      <c r="B2943" t="s">
        <v>25</v>
      </c>
      <c r="C2943" t="s">
        <v>59</v>
      </c>
      <c r="D2943" t="s">
        <v>1472</v>
      </c>
      <c r="E2943" t="s">
        <v>45</v>
      </c>
      <c r="F2943" s="29" t="n">
        <v>11</v>
      </c>
      <c r="G2943" s="30" t="n">
        <v>40679.604</v>
      </c>
      <c r="H2943" s="31" t="n">
        <v>17</v>
      </c>
      <c r="I2943" s="32" t="n">
        <v>40346.208</v>
      </c>
      <c r="J2943" s="33" t="n">
        <v>9</v>
      </c>
      <c r="K2943" s="34" t="n">
        <v>23611.76</v>
      </c>
      <c r="L2943" s="25" t="n">
        <v>-0.352941176470588</v>
      </c>
      <c r="M2943" s="26" t="n">
        <v>0.00826337880377759</v>
      </c>
      <c r="N2943" s="27" t="n">
        <v>0.222222222222222</v>
      </c>
      <c r="O2943" s="28" t="n">
        <v>0.722853527225417</v>
      </c>
    </row>
    <row r="2944">
      <c r="B2944" t="s">
        <v>25</v>
      </c>
      <c r="C2944" t="s">
        <v>59</v>
      </c>
      <c r="D2944" t="s">
        <v>1558</v>
      </c>
      <c r="E2944" t="s">
        <v>45</v>
      </c>
      <c r="F2944" s="29" t="n">
        <v>11</v>
      </c>
      <c r="G2944" s="30" t="n">
        <v>18760.896</v>
      </c>
      <c r="H2944" s="31" t="n">
        <v>15</v>
      </c>
      <c r="I2944" s="32" t="n">
        <v>33772.032</v>
      </c>
      <c r="J2944" s="33" t="n">
        <v>10</v>
      </c>
      <c r="K2944" s="34" t="n">
        <v>19403.56</v>
      </c>
      <c r="L2944" s="25" t="n">
        <v>-0.266666666666667</v>
      </c>
      <c r="M2944" s="26" t="n">
        <v>-0.444484240687679</v>
      </c>
      <c r="N2944" s="27" t="n">
        <v>0.1</v>
      </c>
      <c r="O2944" s="28" t="n">
        <v>-0.0331209324474478</v>
      </c>
    </row>
    <row r="2945">
      <c r="B2945" t="s">
        <v>25</v>
      </c>
      <c r="C2945" t="s">
        <v>59</v>
      </c>
      <c r="D2945" t="s">
        <v>1226</v>
      </c>
      <c r="E2945" t="s">
        <v>38</v>
      </c>
      <c r="F2945" s="29" t="n">
        <v>126</v>
      </c>
      <c r="G2945" s="30" t="n">
        <v>1366431.71365</v>
      </c>
      <c r="H2945" s="31" t="n">
        <v>136</v>
      </c>
      <c r="I2945" s="32" t="n">
        <v>1411561.282424</v>
      </c>
      <c r="J2945" s="33" t="n">
        <v>124</v>
      </c>
      <c r="K2945" s="34" t="n">
        <v>1336762.504501</v>
      </c>
      <c r="L2945" s="25" t="n">
        <v>-0.0735294117647058</v>
      </c>
      <c r="M2945" s="26" t="n">
        <v>-0.0319713846900798</v>
      </c>
      <c r="N2945" s="27" t="n">
        <v>0.0161290322580645</v>
      </c>
      <c r="O2945" s="28" t="n">
        <v>0.0221948244726353</v>
      </c>
    </row>
    <row r="2946">
      <c r="B2946" t="s">
        <v>25</v>
      </c>
      <c r="C2946" t="s">
        <v>59</v>
      </c>
      <c r="D2946" t="s">
        <v>1227</v>
      </c>
      <c r="E2946" t="s">
        <v>31</v>
      </c>
      <c r="F2946" s="29" t="n">
        <v>145</v>
      </c>
      <c r="G2946" s="30" t="n">
        <v>993626.107992</v>
      </c>
      <c r="H2946" s="31" t="n">
        <v>165</v>
      </c>
      <c r="I2946" s="32" t="n">
        <v>919256.94064</v>
      </c>
      <c r="J2946" s="33" t="n">
        <v>159</v>
      </c>
      <c r="K2946" s="34" t="n">
        <v>662959.19178</v>
      </c>
      <c r="L2946" s="25" t="n">
        <v>-0.121212121212121</v>
      </c>
      <c r="M2946" s="26" t="n">
        <v>0.0809013933582301</v>
      </c>
      <c r="N2946" s="27" t="n">
        <v>-0.0880503144654088</v>
      </c>
      <c r="O2946" s="28" t="n">
        <v>0.49877416334508</v>
      </c>
    </row>
    <row r="2947">
      <c r="B2947" t="s">
        <v>25</v>
      </c>
      <c r="C2947" t="s">
        <v>59</v>
      </c>
      <c r="D2947" t="s">
        <v>1228</v>
      </c>
      <c r="E2947" t="s">
        <v>22</v>
      </c>
      <c r="F2947" s="29"/>
      <c r="G2947" s="30"/>
      <c r="H2947" s="31"/>
      <c r="I2947" s="32"/>
      <c r="J2947" s="33" t="s">
        <v>85</v>
      </c>
      <c r="K2947" s="34" t="n">
        <v>16541.3664</v>
      </c>
      <c r="L2947" s="25"/>
      <c r="M2947" s="26"/>
      <c r="N2947" s="27" t="s">
        <v>86</v>
      </c>
      <c r="O2947" s="28"/>
    </row>
    <row r="2948">
      <c r="B2948" t="s">
        <v>25</v>
      </c>
      <c r="C2948" t="s">
        <v>59</v>
      </c>
      <c r="D2948" t="s">
        <v>1229</v>
      </c>
      <c r="E2948" t="s">
        <v>43</v>
      </c>
      <c r="F2948" s="29" t="n">
        <v>10</v>
      </c>
      <c r="G2948" s="30" t="n">
        <v>43734.1236</v>
      </c>
      <c r="H2948" s="31" t="n">
        <v>17</v>
      </c>
      <c r="I2948" s="32" t="n">
        <v>73594.63128</v>
      </c>
      <c r="J2948" s="33" t="n">
        <v>13</v>
      </c>
      <c r="K2948" s="34" t="n">
        <v>60651.56442</v>
      </c>
      <c r="L2948" s="25" t="n">
        <v>-0.411764705882353</v>
      </c>
      <c r="M2948" s="26" t="n">
        <v>-0.405743016313132</v>
      </c>
      <c r="N2948" s="27" t="n">
        <v>-0.230769230769231</v>
      </c>
      <c r="O2948" s="28" t="n">
        <v>-0.278928350517888</v>
      </c>
    </row>
    <row r="2949">
      <c r="B2949" t="s">
        <v>25</v>
      </c>
      <c r="C2949" t="s">
        <v>59</v>
      </c>
      <c r="D2949" t="s">
        <v>1230</v>
      </c>
      <c r="E2949" t="s">
        <v>38</v>
      </c>
      <c r="F2949" s="29" t="n">
        <v>67</v>
      </c>
      <c r="G2949" s="30" t="n">
        <v>321162.3414</v>
      </c>
      <c r="H2949" s="31" t="n">
        <v>76</v>
      </c>
      <c r="I2949" s="32" t="n">
        <v>362852.9976</v>
      </c>
      <c r="J2949" s="33" t="n">
        <v>76</v>
      </c>
      <c r="K2949" s="34" t="n">
        <v>488058.833376</v>
      </c>
      <c r="L2949" s="25" t="n">
        <v>-0.118421052631579</v>
      </c>
      <c r="M2949" s="26" t="n">
        <v>-0.114896821786653</v>
      </c>
      <c r="N2949" s="27" t="n">
        <v>-0.118421052631579</v>
      </c>
      <c r="O2949" s="28" t="n">
        <v>-0.341959781409024</v>
      </c>
    </row>
    <row r="2950">
      <c r="B2950" t="s">
        <v>25</v>
      </c>
      <c r="C2950" t="s">
        <v>59</v>
      </c>
      <c r="D2950" t="s">
        <v>1231</v>
      </c>
      <c r="E2950" t="s">
        <v>22</v>
      </c>
      <c r="F2950" s="29" t="n">
        <v>23</v>
      </c>
      <c r="G2950" s="30" t="n">
        <v>133749.85624</v>
      </c>
      <c r="H2950" s="31" t="n">
        <v>22</v>
      </c>
      <c r="I2950" s="32" t="n">
        <v>141923.35288</v>
      </c>
      <c r="J2950" s="33" t="n">
        <v>27</v>
      </c>
      <c r="K2950" s="34" t="n">
        <v>149877.58944</v>
      </c>
      <c r="L2950" s="25" t="n">
        <v>0.0454545454545454</v>
      </c>
      <c r="M2950" s="26" t="n">
        <v>-0.0575909212552983</v>
      </c>
      <c r="N2950" s="27" t="n">
        <v>-0.148148148148148</v>
      </c>
      <c r="O2950" s="28" t="n">
        <v>-0.107606035433712</v>
      </c>
    </row>
    <row r="2951">
      <c r="B2951" t="s">
        <v>25</v>
      </c>
      <c r="C2951" t="s">
        <v>59</v>
      </c>
      <c r="D2951" t="s">
        <v>1473</v>
      </c>
      <c r="E2951" t="s">
        <v>41</v>
      </c>
      <c r="F2951" s="29" t="s">
        <v>85</v>
      </c>
      <c r="G2951" s="30" t="n">
        <v>42693.357</v>
      </c>
      <c r="H2951" s="31" t="s">
        <v>85</v>
      </c>
      <c r="I2951" s="32" t="n">
        <v>21798.92</v>
      </c>
      <c r="J2951" s="33" t="s">
        <v>85</v>
      </c>
      <c r="K2951" s="34" t="n">
        <v>83614.68</v>
      </c>
      <c r="L2951" s="25" t="s">
        <v>86</v>
      </c>
      <c r="M2951" s="26" t="n">
        <v>0.958507898556443</v>
      </c>
      <c r="N2951" s="27" t="s">
        <v>86</v>
      </c>
      <c r="O2951" s="28" t="n">
        <v>-0.489403571238926</v>
      </c>
    </row>
    <row r="2952">
      <c r="B2952" t="s">
        <v>25</v>
      </c>
      <c r="C2952" t="s">
        <v>59</v>
      </c>
      <c r="D2952" t="s">
        <v>1232</v>
      </c>
      <c r="E2952" t="s">
        <v>22</v>
      </c>
      <c r="F2952" s="29" t="n">
        <v>57</v>
      </c>
      <c r="G2952" s="30" t="n">
        <v>311068.44704</v>
      </c>
      <c r="H2952" s="31" t="n">
        <v>55</v>
      </c>
      <c r="I2952" s="32" t="n">
        <v>650990.654336</v>
      </c>
      <c r="J2952" s="33" t="n">
        <v>58</v>
      </c>
      <c r="K2952" s="34" t="n">
        <v>244042.60608</v>
      </c>
      <c r="L2952" s="25" t="n">
        <v>0.0363636363636364</v>
      </c>
      <c r="M2952" s="26" t="n">
        <v>-0.52216142433368</v>
      </c>
      <c r="N2952" s="27" t="n">
        <v>-0.0172413793103449</v>
      </c>
      <c r="O2952" s="28" t="n">
        <v>0.274648111805642</v>
      </c>
    </row>
    <row r="2953">
      <c r="B2953" t="s">
        <v>25</v>
      </c>
      <c r="C2953" t="s">
        <v>59</v>
      </c>
      <c r="D2953" t="s">
        <v>1233</v>
      </c>
      <c r="E2953" t="s">
        <v>31</v>
      </c>
      <c r="F2953" s="29" t="n">
        <v>127</v>
      </c>
      <c r="G2953" s="30" t="n">
        <v>1389943.051708</v>
      </c>
      <c r="H2953" s="31" t="n">
        <v>124</v>
      </c>
      <c r="I2953" s="32" t="n">
        <v>1338158.44132</v>
      </c>
      <c r="J2953" s="33" t="n">
        <v>130</v>
      </c>
      <c r="K2953" s="34" t="n">
        <v>1170194.970042</v>
      </c>
      <c r="L2953" s="25" t="n">
        <v>0.0241935483870968</v>
      </c>
      <c r="M2953" s="26" t="n">
        <v>0.0386984147683724</v>
      </c>
      <c r="N2953" s="27" t="n">
        <v>-0.0230769230769231</v>
      </c>
      <c r="O2953" s="28" t="n">
        <v>0.187787580097112</v>
      </c>
    </row>
    <row r="2954">
      <c r="B2954" t="s">
        <v>25</v>
      </c>
      <c r="C2954" t="s">
        <v>59</v>
      </c>
      <c r="D2954" t="s">
        <v>1234</v>
      </c>
      <c r="E2954" t="s">
        <v>22</v>
      </c>
      <c r="F2954" s="29" t="n">
        <v>85</v>
      </c>
      <c r="G2954" s="30" t="n">
        <v>498482.39168</v>
      </c>
      <c r="H2954" s="31" t="n">
        <v>68</v>
      </c>
      <c r="I2954" s="32" t="n">
        <v>455408.33364</v>
      </c>
      <c r="J2954" s="33" t="n">
        <v>62</v>
      </c>
      <c r="K2954" s="34" t="n">
        <v>312688.48794</v>
      </c>
      <c r="L2954" s="25" t="n">
        <v>0.25</v>
      </c>
      <c r="M2954" s="26" t="n">
        <v>0.0945833768471396</v>
      </c>
      <c r="N2954" s="27" t="n">
        <v>0.370967741935484</v>
      </c>
      <c r="O2954" s="28" t="n">
        <v>0.59418210425339</v>
      </c>
    </row>
    <row r="2955">
      <c r="B2955" t="s">
        <v>25</v>
      </c>
      <c r="C2955" t="s">
        <v>59</v>
      </c>
      <c r="D2955" t="s">
        <v>1235</v>
      </c>
      <c r="E2955" t="s">
        <v>22</v>
      </c>
      <c r="F2955" s="29" t="n">
        <v>97</v>
      </c>
      <c r="G2955" s="30" t="n">
        <v>279485.79828</v>
      </c>
      <c r="H2955" s="31" t="n">
        <v>72</v>
      </c>
      <c r="I2955" s="32" t="n">
        <v>219653.67512</v>
      </c>
      <c r="J2955" s="33" t="n">
        <v>89</v>
      </c>
      <c r="K2955" s="34" t="n">
        <v>242844.3484</v>
      </c>
      <c r="L2955" s="25" t="n">
        <v>0.347222222222222</v>
      </c>
      <c r="M2955" s="26" t="n">
        <v>0.27239299832936</v>
      </c>
      <c r="N2955" s="27" t="n">
        <v>0.0898876404494382</v>
      </c>
      <c r="O2955" s="28" t="n">
        <v>0.15088450738679</v>
      </c>
    </row>
    <row r="2956">
      <c r="B2956" t="s">
        <v>25</v>
      </c>
      <c r="C2956" t="s">
        <v>59</v>
      </c>
      <c r="D2956" t="s">
        <v>1236</v>
      </c>
      <c r="E2956" t="s">
        <v>22</v>
      </c>
      <c r="F2956" s="29" t="n">
        <v>51</v>
      </c>
      <c r="G2956" s="30" t="n">
        <v>379153.20176</v>
      </c>
      <c r="H2956" s="31" t="n">
        <v>37</v>
      </c>
      <c r="I2956" s="32" t="n">
        <v>290010.45216</v>
      </c>
      <c r="J2956" s="33" t="n">
        <v>38</v>
      </c>
      <c r="K2956" s="34" t="n">
        <v>230143.00608</v>
      </c>
      <c r="L2956" s="25" t="n">
        <v>0.378378378378378</v>
      </c>
      <c r="M2956" s="26" t="n">
        <v>0.307377713237796</v>
      </c>
      <c r="N2956" s="27" t="n">
        <v>0.342105263157895</v>
      </c>
      <c r="O2956" s="28" t="n">
        <v>0.647467842790767</v>
      </c>
    </row>
    <row r="2957">
      <c r="B2957" t="s">
        <v>25</v>
      </c>
      <c r="C2957" t="s">
        <v>59</v>
      </c>
      <c r="D2957" t="s">
        <v>1237</v>
      </c>
      <c r="E2957" t="s">
        <v>22</v>
      </c>
      <c r="F2957" s="29" t="n">
        <v>80</v>
      </c>
      <c r="G2957" s="30" t="n">
        <v>496405.40336</v>
      </c>
      <c r="H2957" s="31" t="n">
        <v>78</v>
      </c>
      <c r="I2957" s="32" t="n">
        <v>463020.471076</v>
      </c>
      <c r="J2957" s="33" t="n">
        <v>106</v>
      </c>
      <c r="K2957" s="34" t="n">
        <v>586559.443896</v>
      </c>
      <c r="L2957" s="25" t="n">
        <v>0.0256410256410255</v>
      </c>
      <c r="M2957" s="26" t="n">
        <v>0.0721024973397346</v>
      </c>
      <c r="N2957" s="27" t="n">
        <v>-0.245283018867924</v>
      </c>
      <c r="O2957" s="28" t="n">
        <v>-0.15369975110653</v>
      </c>
    </row>
    <row r="2958">
      <c r="B2958" t="s">
        <v>25</v>
      </c>
      <c r="C2958" t="s">
        <v>59</v>
      </c>
      <c r="D2958" t="s">
        <v>1239</v>
      </c>
      <c r="E2958" t="s">
        <v>22</v>
      </c>
      <c r="F2958" s="29" t="n">
        <v>75</v>
      </c>
      <c r="G2958" s="30" t="n">
        <v>665074.66544</v>
      </c>
      <c r="H2958" s="31" t="n">
        <v>92</v>
      </c>
      <c r="I2958" s="32" t="n">
        <v>690505.530856</v>
      </c>
      <c r="J2958" s="33" t="n">
        <v>77</v>
      </c>
      <c r="K2958" s="34" t="n">
        <v>563450.44392</v>
      </c>
      <c r="L2958" s="25" t="n">
        <v>-0.184782608695652</v>
      </c>
      <c r="M2958" s="26" t="n">
        <v>-0.0368293435455529</v>
      </c>
      <c r="N2958" s="27" t="n">
        <v>-0.025974025974026</v>
      </c>
      <c r="O2958" s="28" t="n">
        <v>0.180360531465708</v>
      </c>
    </row>
    <row r="2959">
      <c r="B2959" t="s">
        <v>25</v>
      </c>
      <c r="C2959" t="s">
        <v>59</v>
      </c>
      <c r="D2959" t="s">
        <v>1240</v>
      </c>
      <c r="E2959" t="s">
        <v>33</v>
      </c>
      <c r="F2959" s="29" t="n">
        <v>153</v>
      </c>
      <c r="G2959" s="30" t="n">
        <v>1429189.27646</v>
      </c>
      <c r="H2959" s="31" t="n">
        <v>159</v>
      </c>
      <c r="I2959" s="32" t="n">
        <v>1395010.24612</v>
      </c>
      <c r="J2959" s="33" t="n">
        <v>150</v>
      </c>
      <c r="K2959" s="34" t="n">
        <v>1184729.660616</v>
      </c>
      <c r="L2959" s="25" t="n">
        <v>-0.0377358490566038</v>
      </c>
      <c r="M2959" s="26" t="n">
        <v>0.0245009170614077</v>
      </c>
      <c r="N2959" s="27" t="n">
        <v>0.02</v>
      </c>
      <c r="O2959" s="28" t="n">
        <v>0.20634210822146</v>
      </c>
    </row>
    <row r="2960">
      <c r="B2960" t="s">
        <v>25</v>
      </c>
      <c r="C2960" t="s">
        <v>59</v>
      </c>
      <c r="D2960" t="s">
        <v>1241</v>
      </c>
      <c r="E2960" t="s">
        <v>22</v>
      </c>
      <c r="F2960" s="29" t="n">
        <v>27</v>
      </c>
      <c r="G2960" s="30" t="n">
        <v>166327.8704</v>
      </c>
      <c r="H2960" s="31" t="n">
        <v>35</v>
      </c>
      <c r="I2960" s="32" t="n">
        <v>284147.86144</v>
      </c>
      <c r="J2960" s="33" t="n">
        <v>41</v>
      </c>
      <c r="K2960" s="34" t="n">
        <v>214434.39168</v>
      </c>
      <c r="L2960" s="25" t="n">
        <v>-0.228571428571429</v>
      </c>
      <c r="M2960" s="26" t="n">
        <v>-0.414643243988935</v>
      </c>
      <c r="N2960" s="27" t="n">
        <v>-0.341463414634146</v>
      </c>
      <c r="O2960" s="28" t="n">
        <v>-0.224341444966483</v>
      </c>
    </row>
    <row r="2961">
      <c r="B2961" t="s">
        <v>25</v>
      </c>
      <c r="C2961" t="s">
        <v>59</v>
      </c>
      <c r="D2961" t="s">
        <v>1242</v>
      </c>
      <c r="E2961" t="s">
        <v>22</v>
      </c>
      <c r="F2961" s="29" t="n">
        <v>68</v>
      </c>
      <c r="G2961" s="30" t="n">
        <v>560130.846024</v>
      </c>
      <c r="H2961" s="31" t="n">
        <v>66</v>
      </c>
      <c r="I2961" s="32" t="n">
        <v>451770.206664</v>
      </c>
      <c r="J2961" s="33" t="n">
        <v>55</v>
      </c>
      <c r="K2961" s="34" t="n">
        <v>326963.02176</v>
      </c>
      <c r="L2961" s="25" t="n">
        <v>0.0303030303030303</v>
      </c>
      <c r="M2961" s="26" t="n">
        <v>0.239857869690358</v>
      </c>
      <c r="N2961" s="27" t="n">
        <v>0.236363636363636</v>
      </c>
      <c r="O2961" s="28" t="n">
        <v>0.713132093681076</v>
      </c>
    </row>
    <row r="2962">
      <c r="B2962" t="s">
        <v>25</v>
      </c>
      <c r="C2962" t="s">
        <v>59</v>
      </c>
      <c r="D2962" t="s">
        <v>1243</v>
      </c>
      <c r="E2962" t="s">
        <v>22</v>
      </c>
      <c r="F2962" s="29" t="n">
        <v>60</v>
      </c>
      <c r="G2962" s="30" t="n">
        <v>381296.315888</v>
      </c>
      <c r="H2962" s="31" t="n">
        <v>61</v>
      </c>
      <c r="I2962" s="32" t="n">
        <v>318744.57952</v>
      </c>
      <c r="J2962" s="33" t="n">
        <v>55</v>
      </c>
      <c r="K2962" s="34" t="n">
        <v>305486.597376</v>
      </c>
      <c r="L2962" s="25" t="n">
        <v>-0.0163934426229508</v>
      </c>
      <c r="M2962" s="26" t="n">
        <v>0.196244078761111</v>
      </c>
      <c r="N2962" s="27" t="n">
        <v>0.0909090909090908</v>
      </c>
      <c r="O2962" s="28" t="n">
        <v>0.248160538508639</v>
      </c>
    </row>
    <row r="2963">
      <c r="B2963" t="s">
        <v>25</v>
      </c>
      <c r="C2963" t="s">
        <v>59</v>
      </c>
      <c r="D2963" t="s">
        <v>1559</v>
      </c>
      <c r="E2963" t="s">
        <v>22</v>
      </c>
      <c r="F2963" s="29" t="n">
        <v>8</v>
      </c>
      <c r="G2963" s="30" t="n">
        <v>28229.76</v>
      </c>
      <c r="H2963" s="31" t="s">
        <v>85</v>
      </c>
      <c r="I2963" s="32" t="n">
        <v>4474.08</v>
      </c>
      <c r="J2963" s="33" t="n">
        <v>11</v>
      </c>
      <c r="K2963" s="34" t="n">
        <v>23677.5</v>
      </c>
      <c r="L2963" s="25" t="s">
        <v>86</v>
      </c>
      <c r="M2963" s="26" t="n">
        <v>5.30962343096234</v>
      </c>
      <c r="N2963" s="27" t="n">
        <v>-0.272727272727273</v>
      </c>
      <c r="O2963" s="28" t="n">
        <v>0.192261007285398</v>
      </c>
    </row>
    <row r="2964">
      <c r="B2964" t="s">
        <v>25</v>
      </c>
      <c r="C2964" t="s">
        <v>59</v>
      </c>
      <c r="D2964" t="s">
        <v>1244</v>
      </c>
      <c r="E2964" t="s">
        <v>22</v>
      </c>
      <c r="F2964" s="29" t="n">
        <v>50</v>
      </c>
      <c r="G2964" s="30" t="n">
        <v>516571.8336</v>
      </c>
      <c r="H2964" s="31" t="n">
        <v>47</v>
      </c>
      <c r="I2964" s="32" t="n">
        <v>517270.48386</v>
      </c>
      <c r="J2964" s="33" t="n">
        <v>78</v>
      </c>
      <c r="K2964" s="34" t="n">
        <v>594056.938074</v>
      </c>
      <c r="L2964" s="25" t="n">
        <v>0.0638297872340425</v>
      </c>
      <c r="M2964" s="26" t="n">
        <v>-0.00135064783667238</v>
      </c>
      <c r="N2964" s="27" t="n">
        <v>-0.358974358974359</v>
      </c>
      <c r="O2964" s="28" t="n">
        <v>-0.130433801051488</v>
      </c>
    </row>
    <row r="2965">
      <c r="B2965" t="s">
        <v>25</v>
      </c>
      <c r="C2965" t="s">
        <v>59</v>
      </c>
      <c r="D2965" t="s">
        <v>1245</v>
      </c>
      <c r="E2965" t="s">
        <v>22</v>
      </c>
      <c r="F2965" s="29" t="s">
        <v>85</v>
      </c>
      <c r="G2965" s="30" t="n">
        <v>16415.5256</v>
      </c>
      <c r="H2965" s="31" t="s">
        <v>85</v>
      </c>
      <c r="I2965" s="32" t="n">
        <v>13471.9128</v>
      </c>
      <c r="J2965" s="33" t="s">
        <v>85</v>
      </c>
      <c r="K2965" s="34" t="n">
        <v>19148.5944</v>
      </c>
      <c r="L2965" s="25" t="s">
        <v>86</v>
      </c>
      <c r="M2965" s="26" t="n">
        <v>0.218499989103255</v>
      </c>
      <c r="N2965" s="27" t="s">
        <v>86</v>
      </c>
      <c r="O2965" s="28" t="n">
        <v>-0.142729473657868</v>
      </c>
    </row>
    <row r="2966">
      <c r="B2966" t="s">
        <v>25</v>
      </c>
      <c r="C2966" t="s">
        <v>59</v>
      </c>
      <c r="D2966" t="s">
        <v>1246</v>
      </c>
      <c r="E2966" t="s">
        <v>22</v>
      </c>
      <c r="F2966" s="29" t="n">
        <v>65</v>
      </c>
      <c r="G2966" s="30" t="n">
        <v>384626.64634</v>
      </c>
      <c r="H2966" s="31" t="n">
        <v>63</v>
      </c>
      <c r="I2966" s="32" t="n">
        <v>391339.5224</v>
      </c>
      <c r="J2966" s="33" t="n">
        <v>54</v>
      </c>
      <c r="K2966" s="34" t="n">
        <v>302104.21176</v>
      </c>
      <c r="L2966" s="25" t="n">
        <v>0.0317460317460319</v>
      </c>
      <c r="M2966" s="26" t="n">
        <v>-0.0171535857631537</v>
      </c>
      <c r="N2966" s="27" t="n">
        <v>0.203703703703704</v>
      </c>
      <c r="O2966" s="28" t="n">
        <v>0.273158835155725</v>
      </c>
    </row>
    <row r="2967">
      <c r="B2967" t="s">
        <v>25</v>
      </c>
      <c r="C2967" t="s">
        <v>59</v>
      </c>
      <c r="D2967" t="s">
        <v>1247</v>
      </c>
      <c r="E2967" t="s">
        <v>22</v>
      </c>
      <c r="F2967" s="29" t="n">
        <v>47</v>
      </c>
      <c r="G2967" s="30" t="n">
        <v>347520.37216</v>
      </c>
      <c r="H2967" s="31" t="n">
        <v>40</v>
      </c>
      <c r="I2967" s="32" t="n">
        <v>320289.64864</v>
      </c>
      <c r="J2967" s="33" t="n">
        <v>61</v>
      </c>
      <c r="K2967" s="34" t="n">
        <v>584367.809844</v>
      </c>
      <c r="L2967" s="25" t="n">
        <v>0.175</v>
      </c>
      <c r="M2967" s="26" t="n">
        <v>0.0850190558315758</v>
      </c>
      <c r="N2967" s="27" t="n">
        <v>-0.229508196721312</v>
      </c>
      <c r="O2967" s="28" t="n">
        <v>-0.405305415004341</v>
      </c>
    </row>
    <row r="2968">
      <c r="B2968" t="s">
        <v>25</v>
      </c>
      <c r="C2968" t="s">
        <v>59</v>
      </c>
      <c r="D2968" t="s">
        <v>1248</v>
      </c>
      <c r="E2968" t="s">
        <v>33</v>
      </c>
      <c r="F2968" s="29" t="n">
        <v>113</v>
      </c>
      <c r="G2968" s="30" t="n">
        <v>1344003.06303</v>
      </c>
      <c r="H2968" s="31" t="n">
        <v>114</v>
      </c>
      <c r="I2968" s="32" t="n">
        <v>1366435.28753</v>
      </c>
      <c r="J2968" s="33" t="n">
        <v>112</v>
      </c>
      <c r="K2968" s="34" t="n">
        <v>1348981.452768</v>
      </c>
      <c r="L2968" s="25" t="n">
        <v>-0.00877192982456143</v>
      </c>
      <c r="M2968" s="26" t="n">
        <v>-0.0164166021652946</v>
      </c>
      <c r="N2968" s="27" t="n">
        <v>0.0089285714285714</v>
      </c>
      <c r="O2968" s="28" t="n">
        <v>-0.00369048049384579</v>
      </c>
    </row>
    <row r="2969">
      <c r="B2969" t="s">
        <v>25</v>
      </c>
      <c r="C2969" t="s">
        <v>59</v>
      </c>
      <c r="D2969" t="s">
        <v>1249</v>
      </c>
      <c r="E2969" t="s">
        <v>22</v>
      </c>
      <c r="F2969" s="29" t="n">
        <v>51</v>
      </c>
      <c r="G2969" s="30" t="n">
        <v>473228.338624</v>
      </c>
      <c r="H2969" s="31" t="n">
        <v>43</v>
      </c>
      <c r="I2969" s="32" t="n">
        <v>252181.18372</v>
      </c>
      <c r="J2969" s="33" t="n">
        <v>35</v>
      </c>
      <c r="K2969" s="34" t="n">
        <v>278691.4908</v>
      </c>
      <c r="L2969" s="25" t="n">
        <v>0.186046511627907</v>
      </c>
      <c r="M2969" s="26" t="n">
        <v>0.87654103150468</v>
      </c>
      <c r="N2969" s="27" t="n">
        <v>0.457142857142857</v>
      </c>
      <c r="O2969" s="28" t="n">
        <v>0.698036553845153</v>
      </c>
    </row>
    <row r="2970">
      <c r="B2970" t="s">
        <v>25</v>
      </c>
      <c r="C2970" t="s">
        <v>59</v>
      </c>
      <c r="D2970" t="s">
        <v>1250</v>
      </c>
      <c r="E2970" t="s">
        <v>22</v>
      </c>
      <c r="F2970" s="29" t="n">
        <v>17</v>
      </c>
      <c r="G2970" s="30" t="n">
        <v>66844.1672</v>
      </c>
      <c r="H2970" s="31" t="n">
        <v>32</v>
      </c>
      <c r="I2970" s="32" t="n">
        <v>125996.79952</v>
      </c>
      <c r="J2970" s="33" t="n">
        <v>26</v>
      </c>
      <c r="K2970" s="34" t="n">
        <v>80975.43584</v>
      </c>
      <c r="L2970" s="25" t="n">
        <v>-0.46875</v>
      </c>
      <c r="M2970" s="26" t="n">
        <v>-0.469477260893523</v>
      </c>
      <c r="N2970" s="27" t="n">
        <v>-0.346153846153846</v>
      </c>
      <c r="O2970" s="28" t="n">
        <v>-0.174513029703503</v>
      </c>
    </row>
    <row r="2971">
      <c r="B2971" t="s">
        <v>25</v>
      </c>
      <c r="C2971" t="s">
        <v>59</v>
      </c>
      <c r="D2971" t="s">
        <v>1475</v>
      </c>
      <c r="E2971" t="s">
        <v>22</v>
      </c>
      <c r="F2971" s="29" t="s">
        <v>85</v>
      </c>
      <c r="G2971" s="30" t="n">
        <v>50638.3288</v>
      </c>
      <c r="H2971" s="31" t="s">
        <v>85</v>
      </c>
      <c r="I2971" s="32" t="n">
        <v>38251.524</v>
      </c>
      <c r="J2971" s="33" t="s">
        <v>85</v>
      </c>
      <c r="K2971" s="34" t="n">
        <v>23873.616</v>
      </c>
      <c r="L2971" s="25" t="s">
        <v>86</v>
      </c>
      <c r="M2971" s="26" t="n">
        <v>0.323825131777756</v>
      </c>
      <c r="N2971" s="27" t="s">
        <v>86</v>
      </c>
      <c r="O2971" s="28" t="n">
        <v>1.12110007968629</v>
      </c>
    </row>
    <row r="2972">
      <c r="B2972" t="s">
        <v>25</v>
      </c>
      <c r="C2972" t="s">
        <v>59</v>
      </c>
      <c r="D2972" t="s">
        <v>1251</v>
      </c>
      <c r="E2972" t="s">
        <v>22</v>
      </c>
      <c r="F2972" s="29" t="n">
        <v>46</v>
      </c>
      <c r="G2972" s="30" t="n">
        <v>284613.0336</v>
      </c>
      <c r="H2972" s="31" t="n">
        <v>43</v>
      </c>
      <c r="I2972" s="32" t="n">
        <v>261435.89152</v>
      </c>
      <c r="J2972" s="33" t="n">
        <v>28</v>
      </c>
      <c r="K2972" s="34" t="n">
        <v>164259.576</v>
      </c>
      <c r="L2972" s="25" t="n">
        <v>0.069767441860465</v>
      </c>
      <c r="M2972" s="26" t="n">
        <v>0.0886532524101686</v>
      </c>
      <c r="N2972" s="27" t="n">
        <v>0.642857142857143</v>
      </c>
      <c r="O2972" s="28" t="n">
        <v>0.732702838585192</v>
      </c>
    </row>
    <row r="2973">
      <c r="B2973" t="s">
        <v>25</v>
      </c>
      <c r="C2973" t="s">
        <v>59</v>
      </c>
      <c r="D2973" t="s">
        <v>1252</v>
      </c>
      <c r="E2973" t="s">
        <v>38</v>
      </c>
      <c r="F2973" s="29" t="n">
        <v>52</v>
      </c>
      <c r="G2973" s="30" t="n">
        <v>532783.0758</v>
      </c>
      <c r="H2973" s="31" t="n">
        <v>49</v>
      </c>
      <c r="I2973" s="32" t="n">
        <v>524766.488216</v>
      </c>
      <c r="J2973" s="33" t="n">
        <v>49</v>
      </c>
      <c r="K2973" s="34" t="n">
        <v>397672.742448</v>
      </c>
      <c r="L2973" s="25" t="n">
        <v>0.0612244897959184</v>
      </c>
      <c r="M2973" s="26" t="n">
        <v>0.0152764853778167</v>
      </c>
      <c r="N2973" s="27" t="n">
        <v>0.0612244897959184</v>
      </c>
      <c r="O2973" s="28" t="n">
        <v>0.339752562673232</v>
      </c>
    </row>
    <row r="2974">
      <c r="B2974" t="s">
        <v>25</v>
      </c>
      <c r="C2974" t="s">
        <v>59</v>
      </c>
      <c r="D2974" t="s">
        <v>1253</v>
      </c>
      <c r="E2974" t="s">
        <v>31</v>
      </c>
      <c r="F2974" s="29" t="n">
        <v>93</v>
      </c>
      <c r="G2974" s="30" t="n">
        <v>563736.79996</v>
      </c>
      <c r="H2974" s="31" t="n">
        <v>89</v>
      </c>
      <c r="I2974" s="32" t="n">
        <v>471798.30356</v>
      </c>
      <c r="J2974" s="33" t="n">
        <v>67</v>
      </c>
      <c r="K2974" s="34" t="n">
        <v>397661.61576</v>
      </c>
      <c r="L2974" s="25" t="n">
        <v>0.0449438202247192</v>
      </c>
      <c r="M2974" s="26" t="n">
        <v>0.194868221666481</v>
      </c>
      <c r="N2974" s="27" t="n">
        <v>0.388059701492537</v>
      </c>
      <c r="O2974" s="28" t="n">
        <v>0.417629405550248</v>
      </c>
    </row>
    <row r="2975">
      <c r="B2975" t="s">
        <v>25</v>
      </c>
      <c r="C2975" t="s">
        <v>60</v>
      </c>
      <c r="D2975" t="s">
        <v>1254</v>
      </c>
      <c r="E2975" t="s">
        <v>33</v>
      </c>
      <c r="F2975" s="29" t="n">
        <v>150</v>
      </c>
      <c r="G2975" s="30" t="n">
        <v>965123.458604</v>
      </c>
      <c r="H2975" s="31" t="n">
        <v>141</v>
      </c>
      <c r="I2975" s="32" t="n">
        <v>1065149.1926</v>
      </c>
      <c r="J2975" s="33" t="n">
        <v>115</v>
      </c>
      <c r="K2975" s="34" t="n">
        <v>1395918.653436</v>
      </c>
      <c r="L2975" s="25" t="n">
        <v>0.0638297872340425</v>
      </c>
      <c r="M2975" s="26" t="n">
        <v>-0.0939077217453828</v>
      </c>
      <c r="N2975" s="27" t="n">
        <v>0.304347826086957</v>
      </c>
      <c r="O2975" s="28" t="n">
        <v>-0.308610529540252</v>
      </c>
    </row>
    <row r="2976">
      <c r="B2976" t="s">
        <v>25</v>
      </c>
      <c r="C2976" t="s">
        <v>60</v>
      </c>
      <c r="D2976" t="s">
        <v>1255</v>
      </c>
      <c r="E2976" t="s">
        <v>22</v>
      </c>
      <c r="F2976" s="29" t="n">
        <v>82</v>
      </c>
      <c r="G2976" s="30" t="n">
        <v>565773.305376</v>
      </c>
      <c r="H2976" s="31" t="n">
        <v>73</v>
      </c>
      <c r="I2976" s="32" t="n">
        <v>495613.710048</v>
      </c>
      <c r="J2976" s="33" t="n">
        <v>61</v>
      </c>
      <c r="K2976" s="34" t="n">
        <v>343728.448128</v>
      </c>
      <c r="L2976" s="25" t="n">
        <v>0.123287671232877</v>
      </c>
      <c r="M2976" s="26" t="n">
        <v>0.141561046245482</v>
      </c>
      <c r="N2976" s="27" t="n">
        <v>0.344262295081967</v>
      </c>
      <c r="O2976" s="28" t="n">
        <v>0.645989176797241</v>
      </c>
    </row>
    <row r="2977">
      <c r="B2977" t="s">
        <v>25</v>
      </c>
      <c r="C2977" t="s">
        <v>60</v>
      </c>
      <c r="D2977" t="s">
        <v>1256</v>
      </c>
      <c r="E2977" t="s">
        <v>22</v>
      </c>
      <c r="F2977" s="29" t="n">
        <v>64</v>
      </c>
      <c r="G2977" s="30" t="n">
        <v>331424.0781</v>
      </c>
      <c r="H2977" s="31" t="n">
        <v>66</v>
      </c>
      <c r="I2977" s="32" t="n">
        <v>372780.55586</v>
      </c>
      <c r="J2977" s="33" t="n">
        <v>51</v>
      </c>
      <c r="K2977" s="34" t="n">
        <v>277544.23056</v>
      </c>
      <c r="L2977" s="25" t="n">
        <v>-0.0303030303030303</v>
      </c>
      <c r="M2977" s="26" t="n">
        <v>-0.110940544268976</v>
      </c>
      <c r="N2977" s="27" t="n">
        <v>0.254901960784314</v>
      </c>
      <c r="O2977" s="28" t="n">
        <v>0.194130670384633</v>
      </c>
    </row>
    <row r="2978">
      <c r="B2978" t="s">
        <v>25</v>
      </c>
      <c r="C2978" t="s">
        <v>60</v>
      </c>
      <c r="D2978" t="s">
        <v>1257</v>
      </c>
      <c r="E2978" t="s">
        <v>31</v>
      </c>
      <c r="F2978" s="29" t="n">
        <v>130</v>
      </c>
      <c r="G2978" s="30" t="n">
        <v>1194559.442008</v>
      </c>
      <c r="H2978" s="31" t="n">
        <v>125</v>
      </c>
      <c r="I2978" s="32" t="n">
        <v>1125637.72304</v>
      </c>
      <c r="J2978" s="33" t="n">
        <v>119</v>
      </c>
      <c r="K2978" s="34" t="n">
        <v>994818.050406</v>
      </c>
      <c r="L2978" s="25" t="n">
        <v>0.04</v>
      </c>
      <c r="M2978" s="26" t="n">
        <v>0.0612290415977388</v>
      </c>
      <c r="N2978" s="27" t="n">
        <v>0.0924369747899159</v>
      </c>
      <c r="O2978" s="28" t="n">
        <v>0.200781832939684</v>
      </c>
    </row>
    <row r="2979">
      <c r="B2979" t="s">
        <v>25</v>
      </c>
      <c r="C2979" t="s">
        <v>60</v>
      </c>
      <c r="D2979" t="s">
        <v>1258</v>
      </c>
      <c r="E2979" t="s">
        <v>22</v>
      </c>
      <c r="F2979" s="29" t="n">
        <v>79</v>
      </c>
      <c r="G2979" s="30" t="n">
        <v>585163.869312</v>
      </c>
      <c r="H2979" s="31" t="n">
        <v>82</v>
      </c>
      <c r="I2979" s="32" t="n">
        <v>485953.32256</v>
      </c>
      <c r="J2979" s="33" t="n">
        <v>57</v>
      </c>
      <c r="K2979" s="34" t="n">
        <v>269859.63888</v>
      </c>
      <c r="L2979" s="25" t="n">
        <v>-0.0365853658536586</v>
      </c>
      <c r="M2979" s="26" t="n">
        <v>0.204156535507072</v>
      </c>
      <c r="N2979" s="27" t="n">
        <v>0.385964912280702</v>
      </c>
      <c r="O2979" s="28" t="n">
        <v>1.16840084623476</v>
      </c>
    </row>
    <row r="2980">
      <c r="B2980" t="s">
        <v>25</v>
      </c>
      <c r="C2980" t="s">
        <v>60</v>
      </c>
      <c r="D2980" t="s">
        <v>1259</v>
      </c>
      <c r="E2980" t="s">
        <v>43</v>
      </c>
      <c r="F2980" s="29" t="n">
        <v>17</v>
      </c>
      <c r="G2980" s="30" t="n">
        <v>74176.82</v>
      </c>
      <c r="H2980" s="31" t="n">
        <v>23</v>
      </c>
      <c r="I2980" s="32" t="n">
        <v>107438.932</v>
      </c>
      <c r="J2980" s="33" t="n">
        <v>22</v>
      </c>
      <c r="K2980" s="34" t="n">
        <v>112789.104</v>
      </c>
      <c r="L2980" s="25" t="n">
        <v>-0.260869565217391</v>
      </c>
      <c r="M2980" s="26" t="n">
        <v>-0.309590866000045</v>
      </c>
      <c r="N2980" s="27" t="n">
        <v>-0.227272727272727</v>
      </c>
      <c r="O2980" s="28" t="n">
        <v>-0.342340550909953</v>
      </c>
    </row>
    <row r="2981">
      <c r="B2981" t="s">
        <v>25</v>
      </c>
      <c r="C2981" t="s">
        <v>60</v>
      </c>
      <c r="D2981" t="s">
        <v>1260</v>
      </c>
      <c r="E2981" t="s">
        <v>22</v>
      </c>
      <c r="F2981" s="29" t="n">
        <v>70</v>
      </c>
      <c r="G2981" s="30" t="n">
        <v>442416.79872</v>
      </c>
      <c r="H2981" s="31" t="n">
        <v>61</v>
      </c>
      <c r="I2981" s="32" t="n">
        <v>500035.371488</v>
      </c>
      <c r="J2981" s="33" t="n">
        <v>54</v>
      </c>
      <c r="K2981" s="34" t="n">
        <v>347717.964768</v>
      </c>
      <c r="L2981" s="25" t="n">
        <v>0.147540983606557</v>
      </c>
      <c r="M2981" s="26" t="n">
        <v>-0.11522899389405</v>
      </c>
      <c r="N2981" s="27" t="n">
        <v>0.296296296296296</v>
      </c>
      <c r="O2981" s="28" t="n">
        <v>0.272343806035974</v>
      </c>
    </row>
    <row r="2982">
      <c r="B2982" t="s">
        <v>25</v>
      </c>
      <c r="C2982" t="s">
        <v>60</v>
      </c>
      <c r="D2982" t="s">
        <v>833</v>
      </c>
      <c r="E2982" t="s">
        <v>22</v>
      </c>
      <c r="F2982" s="29" t="n">
        <v>63</v>
      </c>
      <c r="G2982" s="30" t="n">
        <v>382645.07008</v>
      </c>
      <c r="H2982" s="31" t="n">
        <v>57</v>
      </c>
      <c r="I2982" s="32" t="n">
        <v>317012.74592</v>
      </c>
      <c r="J2982" s="33" t="n">
        <v>56</v>
      </c>
      <c r="K2982" s="34" t="n">
        <v>327323.11248</v>
      </c>
      <c r="L2982" s="25" t="n">
        <v>0.105263157894737</v>
      </c>
      <c r="M2982" s="26" t="n">
        <v>0.207033707649606</v>
      </c>
      <c r="N2982" s="27" t="n">
        <v>0.125</v>
      </c>
      <c r="O2982" s="28" t="n">
        <v>0.16901329448094</v>
      </c>
    </row>
    <row r="2983">
      <c r="B2983" t="s">
        <v>25</v>
      </c>
      <c r="C2983" t="s">
        <v>60</v>
      </c>
      <c r="D2983" t="s">
        <v>1560</v>
      </c>
      <c r="E2983" t="s">
        <v>45</v>
      </c>
      <c r="F2983" s="29" t="n">
        <v>7</v>
      </c>
      <c r="G2983" s="30" t="n">
        <v>10432.8</v>
      </c>
      <c r="H2983" s="31" t="s">
        <v>85</v>
      </c>
      <c r="I2983" s="32" t="n">
        <v>1490.4</v>
      </c>
      <c r="J2983" s="33" t="s">
        <v>85</v>
      </c>
      <c r="K2983" s="34" t="n">
        <v>2870.4</v>
      </c>
      <c r="L2983" s="25" t="s">
        <v>86</v>
      </c>
      <c r="M2983" s="26" t="n">
        <v>6</v>
      </c>
      <c r="N2983" s="27" t="s">
        <v>86</v>
      </c>
      <c r="O2983" s="28" t="n">
        <v>2.63461538461539</v>
      </c>
    </row>
    <row r="2984">
      <c r="B2984" t="s">
        <v>25</v>
      </c>
      <c r="C2984" t="s">
        <v>60</v>
      </c>
      <c r="D2984" t="s">
        <v>1261</v>
      </c>
      <c r="E2984" t="s">
        <v>22</v>
      </c>
      <c r="F2984" s="29" t="n">
        <v>76</v>
      </c>
      <c r="G2984" s="30" t="n">
        <v>374708.92432</v>
      </c>
      <c r="H2984" s="31" t="n">
        <v>74</v>
      </c>
      <c r="I2984" s="32" t="n">
        <v>534534.389768</v>
      </c>
      <c r="J2984" s="33" t="n">
        <v>72</v>
      </c>
      <c r="K2984" s="34" t="n">
        <v>381834.47952</v>
      </c>
      <c r="L2984" s="25" t="n">
        <v>0.027027027027027</v>
      </c>
      <c r="M2984" s="26" t="n">
        <v>-0.298999406787219</v>
      </c>
      <c r="N2984" s="27" t="n">
        <v>0.0555555555555556</v>
      </c>
      <c r="O2984" s="28" t="n">
        <v>-0.0186613718304263</v>
      </c>
    </row>
    <row r="2985">
      <c r="B2985" t="s">
        <v>25</v>
      </c>
      <c r="C2985" t="s">
        <v>60</v>
      </c>
      <c r="D2985" t="s">
        <v>1262</v>
      </c>
      <c r="E2985" t="s">
        <v>31</v>
      </c>
      <c r="F2985" s="29" t="n">
        <v>92</v>
      </c>
      <c r="G2985" s="30" t="n">
        <v>809428.452268</v>
      </c>
      <c r="H2985" s="31" t="n">
        <v>95</v>
      </c>
      <c r="I2985" s="32" t="n">
        <v>784609.79254</v>
      </c>
      <c r="J2985" s="33" t="n">
        <v>86</v>
      </c>
      <c r="K2985" s="34" t="n">
        <v>665356.652028</v>
      </c>
      <c r="L2985" s="25" t="n">
        <v>-0.031578947368421</v>
      </c>
      <c r="M2985" s="26" t="n">
        <v>0.0316318505886284</v>
      </c>
      <c r="N2985" s="27" t="n">
        <v>0.069767441860465</v>
      </c>
      <c r="O2985" s="28" t="n">
        <v>0.216533192838564</v>
      </c>
    </row>
    <row r="2986">
      <c r="B2986" t="s">
        <v>25</v>
      </c>
      <c r="C2986" t="s">
        <v>60</v>
      </c>
      <c r="D2986" t="s">
        <v>1561</v>
      </c>
      <c r="E2986" t="s">
        <v>38</v>
      </c>
      <c r="F2986" s="29" t="n">
        <v>39</v>
      </c>
      <c r="G2986" s="30" t="n">
        <v>237709.73671</v>
      </c>
      <c r="H2986" s="31" t="n">
        <v>29</v>
      </c>
      <c r="I2986" s="32" t="n">
        <v>180661.86744</v>
      </c>
      <c r="J2986" s="33" t="n">
        <v>32</v>
      </c>
      <c r="K2986" s="34" t="n">
        <v>198786.2214</v>
      </c>
      <c r="L2986" s="25" t="n">
        <v>0.344827586206897</v>
      </c>
      <c r="M2986" s="26" t="n">
        <v>0.315771502190114</v>
      </c>
      <c r="N2986" s="27" t="n">
        <v>0.21875</v>
      </c>
      <c r="O2986" s="28" t="n">
        <v>0.195805901615674</v>
      </c>
    </row>
    <row r="2987">
      <c r="B2987" t="s">
        <v>25</v>
      </c>
      <c r="C2987" t="s">
        <v>60</v>
      </c>
      <c r="D2987" t="s">
        <v>1263</v>
      </c>
      <c r="E2987" t="s">
        <v>40</v>
      </c>
      <c r="F2987" s="29" t="n">
        <v>184</v>
      </c>
      <c r="G2987" s="30" t="n">
        <v>3083595.499474</v>
      </c>
      <c r="H2987" s="31" t="n">
        <v>201</v>
      </c>
      <c r="I2987" s="32" t="n">
        <v>2945492.826752</v>
      </c>
      <c r="J2987" s="33" t="n">
        <v>282</v>
      </c>
      <c r="K2987" s="34" t="n">
        <v>3254456.47877</v>
      </c>
      <c r="L2987" s="25" t="n">
        <v>-0.0845771144278606</v>
      </c>
      <c r="M2987" s="26" t="n">
        <v>0.0468861005084458</v>
      </c>
      <c r="N2987" s="27" t="n">
        <v>-0.347517730496454</v>
      </c>
      <c r="O2987" s="28" t="n">
        <v>-0.0525006188930741</v>
      </c>
    </row>
    <row r="2988">
      <c r="B2988" t="s">
        <v>25</v>
      </c>
      <c r="C2988" t="s">
        <v>60</v>
      </c>
      <c r="D2988" t="s">
        <v>1264</v>
      </c>
      <c r="E2988" t="s">
        <v>31</v>
      </c>
      <c r="F2988" s="29" t="n">
        <v>170</v>
      </c>
      <c r="G2988" s="30" t="n">
        <v>1600623.789232</v>
      </c>
      <c r="H2988" s="31" t="n">
        <v>156</v>
      </c>
      <c r="I2988" s="32" t="n">
        <v>1793772.35558</v>
      </c>
      <c r="J2988" s="33" t="n">
        <v>110</v>
      </c>
      <c r="K2988" s="34" t="n">
        <v>1514908.48234</v>
      </c>
      <c r="L2988" s="25" t="n">
        <v>0.0897435897435896</v>
      </c>
      <c r="M2988" s="26" t="n">
        <v>-0.107677301273576</v>
      </c>
      <c r="N2988" s="27" t="n">
        <v>0.545454545454545</v>
      </c>
      <c r="O2988" s="28" t="n">
        <v>0.0565811782633892</v>
      </c>
    </row>
    <row r="2989">
      <c r="B2989" t="s">
        <v>25</v>
      </c>
      <c r="C2989" t="s">
        <v>60</v>
      </c>
      <c r="D2989" t="s">
        <v>1265</v>
      </c>
      <c r="E2989" t="s">
        <v>22</v>
      </c>
      <c r="F2989" s="29" t="n">
        <v>130</v>
      </c>
      <c r="G2989" s="30" t="n">
        <v>904552.106656</v>
      </c>
      <c r="H2989" s="31" t="n">
        <v>122</v>
      </c>
      <c r="I2989" s="32" t="n">
        <v>1123527.836736</v>
      </c>
      <c r="J2989" s="33" t="n">
        <v>76</v>
      </c>
      <c r="K2989" s="34" t="n">
        <v>560210.001984</v>
      </c>
      <c r="L2989" s="25" t="n">
        <v>0.0655737704918034</v>
      </c>
      <c r="M2989" s="26" t="n">
        <v>-0.194900137691429</v>
      </c>
      <c r="N2989" s="27" t="n">
        <v>0.710526315789474</v>
      </c>
      <c r="O2989" s="28" t="n">
        <v>0.614666113515472</v>
      </c>
    </row>
    <row r="2990">
      <c r="B2990" t="s">
        <v>25</v>
      </c>
      <c r="C2990" t="s">
        <v>60</v>
      </c>
      <c r="D2990" t="s">
        <v>1418</v>
      </c>
      <c r="E2990" t="s">
        <v>45</v>
      </c>
      <c r="F2990" s="29" t="s">
        <v>85</v>
      </c>
      <c r="G2990" s="30" t="n">
        <v>7885.824</v>
      </c>
      <c r="H2990" s="31" t="n">
        <v>6</v>
      </c>
      <c r="I2990" s="32" t="n">
        <v>22573.824</v>
      </c>
      <c r="J2990" s="33" t="s">
        <v>85</v>
      </c>
      <c r="K2990" s="34" t="n">
        <v>6329.92</v>
      </c>
      <c r="L2990" s="25" t="s">
        <v>86</v>
      </c>
      <c r="M2990" s="26" t="n">
        <v>-0.650665124349335</v>
      </c>
      <c r="N2990" s="27" t="s">
        <v>86</v>
      </c>
      <c r="O2990" s="28" t="n">
        <v>0.245801526717557</v>
      </c>
    </row>
    <row r="2991">
      <c r="B2991" t="s">
        <v>25</v>
      </c>
      <c r="C2991" t="s">
        <v>60</v>
      </c>
      <c r="D2991" t="s">
        <v>1266</v>
      </c>
      <c r="E2991" t="s">
        <v>22</v>
      </c>
      <c r="F2991" s="29" t="n">
        <v>37</v>
      </c>
      <c r="G2991" s="30" t="n">
        <v>311061.80128</v>
      </c>
      <c r="H2991" s="31" t="n">
        <v>35</v>
      </c>
      <c r="I2991" s="32" t="n">
        <v>350071.8577</v>
      </c>
      <c r="J2991" s="33" t="n">
        <v>45</v>
      </c>
      <c r="K2991" s="34" t="n">
        <v>240255.34092</v>
      </c>
      <c r="L2991" s="25" t="n">
        <v>0.0571428571428572</v>
      </c>
      <c r="M2991" s="26" t="n">
        <v>-0.111434425709908</v>
      </c>
      <c r="N2991" s="27" t="n">
        <v>-0.177777777777778</v>
      </c>
      <c r="O2991" s="28" t="n">
        <v>0.294713366574344</v>
      </c>
    </row>
    <row r="2992">
      <c r="B2992" t="s">
        <v>25</v>
      </c>
      <c r="C2992" t="s">
        <v>60</v>
      </c>
      <c r="D2992" t="s">
        <v>1267</v>
      </c>
      <c r="E2992" t="s">
        <v>38</v>
      </c>
      <c r="F2992" s="29" t="n">
        <v>13</v>
      </c>
      <c r="G2992" s="30" t="n">
        <v>80620.01424</v>
      </c>
      <c r="H2992" s="31" t="n">
        <v>18</v>
      </c>
      <c r="I2992" s="32" t="n">
        <v>138449.43564</v>
      </c>
      <c r="J2992" s="33" t="n">
        <v>7</v>
      </c>
      <c r="K2992" s="34" t="n">
        <v>69702.144135</v>
      </c>
      <c r="L2992" s="25" t="n">
        <v>-0.277777777777778</v>
      </c>
      <c r="M2992" s="26" t="n">
        <v>-0.417693442610843</v>
      </c>
      <c r="N2992" s="27" t="n">
        <v>0.857142857142857</v>
      </c>
      <c r="O2992" s="28" t="n">
        <v>0.156636072541099</v>
      </c>
    </row>
    <row r="2993">
      <c r="B2993" t="s">
        <v>25</v>
      </c>
      <c r="C2993" t="s">
        <v>60</v>
      </c>
      <c r="D2993" t="s">
        <v>1268</v>
      </c>
      <c r="E2993" t="s">
        <v>22</v>
      </c>
      <c r="F2993" s="29" t="n">
        <v>69</v>
      </c>
      <c r="G2993" s="30" t="n">
        <v>581424.000712</v>
      </c>
      <c r="H2993" s="31" t="n">
        <v>77</v>
      </c>
      <c r="I2993" s="32" t="n">
        <v>585496.219104</v>
      </c>
      <c r="J2993" s="33" t="n">
        <v>71</v>
      </c>
      <c r="K2993" s="34" t="n">
        <v>490315.212432</v>
      </c>
      <c r="L2993" s="25" t="n">
        <v>-0.103896103896104</v>
      </c>
      <c r="M2993" s="26" t="n">
        <v>-0.00695515745299247</v>
      </c>
      <c r="N2993" s="27" t="n">
        <v>-0.028169014084507</v>
      </c>
      <c r="O2993" s="28" t="n">
        <v>0.185816768417389</v>
      </c>
    </row>
    <row r="2994">
      <c r="B2994" t="s">
        <v>25</v>
      </c>
      <c r="C2994" t="s">
        <v>60</v>
      </c>
      <c r="D2994" t="s">
        <v>1269</v>
      </c>
      <c r="E2994" t="s">
        <v>22</v>
      </c>
      <c r="F2994" s="29" t="n">
        <v>99</v>
      </c>
      <c r="G2994" s="30" t="n">
        <v>897746.949264</v>
      </c>
      <c r="H2994" s="31" t="n">
        <v>104</v>
      </c>
      <c r="I2994" s="32" t="n">
        <v>1176216.642144</v>
      </c>
      <c r="J2994" s="33" t="n">
        <v>97</v>
      </c>
      <c r="K2994" s="34" t="n">
        <v>733123.746432</v>
      </c>
      <c r="L2994" s="25" t="n">
        <v>-0.0480769230769231</v>
      </c>
      <c r="M2994" s="26" t="n">
        <v>-0.236750342498476</v>
      </c>
      <c r="N2994" s="27" t="n">
        <v>0.0206185567010309</v>
      </c>
      <c r="O2994" s="28" t="n">
        <v>0.224550362245386</v>
      </c>
    </row>
    <row r="2995">
      <c r="B2995" t="s">
        <v>25</v>
      </c>
      <c r="C2995" t="s">
        <v>60</v>
      </c>
      <c r="D2995" t="s">
        <v>1270</v>
      </c>
      <c r="E2995" t="s">
        <v>22</v>
      </c>
      <c r="F2995" s="29" t="n">
        <v>74</v>
      </c>
      <c r="G2995" s="30" t="n">
        <v>646036.295984</v>
      </c>
      <c r="H2995" s="31" t="n">
        <v>83</v>
      </c>
      <c r="I2995" s="32" t="n">
        <v>592034.336</v>
      </c>
      <c r="J2995" s="33" t="n">
        <v>50</v>
      </c>
      <c r="K2995" s="34" t="n">
        <v>257435.56512</v>
      </c>
      <c r="L2995" s="25" t="n">
        <v>-0.108433734939759</v>
      </c>
      <c r="M2995" s="26" t="n">
        <v>0.0912142365742785</v>
      </c>
      <c r="N2995" s="27" t="n">
        <v>0.48</v>
      </c>
      <c r="O2995" s="28" t="n">
        <v>1.50950677962021</v>
      </c>
    </row>
    <row r="2996">
      <c r="B2996" t="s">
        <v>25</v>
      </c>
      <c r="C2996" t="s">
        <v>60</v>
      </c>
      <c r="D2996" t="s">
        <v>1271</v>
      </c>
      <c r="E2996" t="s">
        <v>33</v>
      </c>
      <c r="F2996" s="29" t="n">
        <v>242</v>
      </c>
      <c r="G2996" s="30" t="n">
        <v>1416085.747608</v>
      </c>
      <c r="H2996" s="31" t="n">
        <v>314</v>
      </c>
      <c r="I2996" s="32" t="n">
        <v>2110483.742302</v>
      </c>
      <c r="J2996" s="33" t="n">
        <v>254</v>
      </c>
      <c r="K2996" s="34" t="n">
        <v>1292194.38585</v>
      </c>
      <c r="L2996" s="25" t="n">
        <v>-0.229299363057325</v>
      </c>
      <c r="M2996" s="26" t="n">
        <v>-0.329023143261264</v>
      </c>
      <c r="N2996" s="27" t="n">
        <v>-0.047244094488189</v>
      </c>
      <c r="O2996" s="28" t="n">
        <v>0.0958767218884833</v>
      </c>
    </row>
    <row r="2997">
      <c r="B2997" t="s">
        <v>25</v>
      </c>
      <c r="C2997" t="s">
        <v>60</v>
      </c>
      <c r="D2997" t="s">
        <v>1272</v>
      </c>
      <c r="E2997" t="s">
        <v>22</v>
      </c>
      <c r="F2997" s="29" t="n">
        <v>112</v>
      </c>
      <c r="G2997" s="30" t="n">
        <v>659638.60158</v>
      </c>
      <c r="H2997" s="31" t="n">
        <v>128</v>
      </c>
      <c r="I2997" s="32" t="n">
        <v>764144.91856</v>
      </c>
      <c r="J2997" s="33" t="n">
        <v>96</v>
      </c>
      <c r="K2997" s="34" t="n">
        <v>625357.40841</v>
      </c>
      <c r="L2997" s="25" t="n">
        <v>-0.125</v>
      </c>
      <c r="M2997" s="26" t="n">
        <v>-0.136762431368304</v>
      </c>
      <c r="N2997" s="27" t="n">
        <v>0.166666666666667</v>
      </c>
      <c r="O2997" s="28" t="n">
        <v>0.054818560888503</v>
      </c>
    </row>
    <row r="2998">
      <c r="B2998" t="s">
        <v>25</v>
      </c>
      <c r="C2998" t="s">
        <v>60</v>
      </c>
      <c r="D2998" t="s">
        <v>1273</v>
      </c>
      <c r="E2998" t="s">
        <v>38</v>
      </c>
      <c r="F2998" s="29" t="n">
        <v>28</v>
      </c>
      <c r="G2998" s="30" t="n">
        <v>160481.7908</v>
      </c>
      <c r="H2998" s="31" t="n">
        <v>22</v>
      </c>
      <c r="I2998" s="32" t="n">
        <v>103694.364</v>
      </c>
      <c r="J2998" s="33" t="n">
        <v>36</v>
      </c>
      <c r="K2998" s="34" t="n">
        <v>141123.546</v>
      </c>
      <c r="L2998" s="25" t="n">
        <v>0.272727272727273</v>
      </c>
      <c r="M2998" s="26" t="n">
        <v>0.547642365596649</v>
      </c>
      <c r="N2998" s="27" t="n">
        <v>-0.222222222222222</v>
      </c>
      <c r="O2998" s="28" t="n">
        <v>0.137172324170482</v>
      </c>
    </row>
    <row r="2999">
      <c r="B2999" t="s">
        <v>25</v>
      </c>
      <c r="C2999" t="s">
        <v>60</v>
      </c>
      <c r="D2999" t="s">
        <v>1274</v>
      </c>
      <c r="E2999" t="s">
        <v>22</v>
      </c>
      <c r="F2999" s="29" t="n">
        <v>81</v>
      </c>
      <c r="G2999" s="30" t="n">
        <v>566503.89752</v>
      </c>
      <c r="H2999" s="31" t="n">
        <v>73</v>
      </c>
      <c r="I2999" s="32" t="n">
        <v>593456.095072</v>
      </c>
      <c r="J2999" s="33" t="n">
        <v>54</v>
      </c>
      <c r="K2999" s="34" t="n">
        <v>352492.84512</v>
      </c>
      <c r="L2999" s="25" t="n">
        <v>0.10958904109589</v>
      </c>
      <c r="M2999" s="26" t="n">
        <v>-0.0454156554727611</v>
      </c>
      <c r="N2999" s="27" t="n">
        <v>0.5</v>
      </c>
      <c r="O2999" s="28" t="n">
        <v>0.607135876267627</v>
      </c>
    </row>
    <row r="3000">
      <c r="B3000" t="s">
        <v>25</v>
      </c>
      <c r="C3000" t="s">
        <v>60</v>
      </c>
      <c r="D3000" t="s">
        <v>1275</v>
      </c>
      <c r="E3000" t="s">
        <v>41</v>
      </c>
      <c r="F3000" s="29" t="s">
        <v>85</v>
      </c>
      <c r="G3000" s="30" t="n">
        <v>22969.575</v>
      </c>
      <c r="H3000" s="31" t="n">
        <v>6</v>
      </c>
      <c r="I3000" s="32" t="n">
        <v>266859.6006</v>
      </c>
      <c r="J3000" s="33" t="s">
        <v>85</v>
      </c>
      <c r="K3000" s="34" t="n">
        <v>161874.784512</v>
      </c>
      <c r="L3000" s="25" t="s">
        <v>86</v>
      </c>
      <c r="M3000" s="26" t="n">
        <v>-0.913926368216261</v>
      </c>
      <c r="N3000" s="27" t="s">
        <v>86</v>
      </c>
      <c r="O3000" s="28" t="n">
        <v>-0.858102822689489</v>
      </c>
    </row>
    <row r="3001">
      <c r="B3001" t="s">
        <v>25</v>
      </c>
      <c r="C3001" t="s">
        <v>60</v>
      </c>
      <c r="D3001" t="s">
        <v>1276</v>
      </c>
      <c r="E3001" t="s">
        <v>38</v>
      </c>
      <c r="F3001" s="29" t="n">
        <v>337</v>
      </c>
      <c r="G3001" s="30" t="n">
        <v>2993663.188202</v>
      </c>
      <c r="H3001" s="31" t="n">
        <v>336</v>
      </c>
      <c r="I3001" s="32" t="n">
        <v>3158598.650772</v>
      </c>
      <c r="J3001" s="33" t="n">
        <v>358</v>
      </c>
      <c r="K3001" s="34" t="n">
        <v>3066371.101623</v>
      </c>
      <c r="L3001" s="25" t="n">
        <v>0.00297619047619047</v>
      </c>
      <c r="M3001" s="26" t="n">
        <v>-0.0522179234546587</v>
      </c>
      <c r="N3001" s="27" t="n">
        <v>-0.0586592178770949</v>
      </c>
      <c r="O3001" s="28" t="n">
        <v>-0.023711387503788</v>
      </c>
    </row>
    <row r="3002">
      <c r="B3002" t="s">
        <v>25</v>
      </c>
      <c r="C3002" t="s">
        <v>60</v>
      </c>
      <c r="D3002" t="s">
        <v>1419</v>
      </c>
      <c r="E3002" t="s">
        <v>45</v>
      </c>
      <c r="F3002" s="29" t="n">
        <v>8</v>
      </c>
      <c r="G3002" s="30" t="n">
        <v>21192.192</v>
      </c>
      <c r="H3002" s="31" t="n">
        <v>11</v>
      </c>
      <c r="I3002" s="32" t="n">
        <v>29139.264</v>
      </c>
      <c r="J3002" s="33" t="s">
        <v>85</v>
      </c>
      <c r="K3002" s="34" t="n">
        <v>6359.76</v>
      </c>
      <c r="L3002" s="25" t="n">
        <v>-0.272727272727273</v>
      </c>
      <c r="M3002" s="26" t="n">
        <v>-0.272727272727273</v>
      </c>
      <c r="N3002" s="27" t="s">
        <v>86</v>
      </c>
      <c r="O3002" s="28" t="n">
        <v>2.33223140495868</v>
      </c>
    </row>
    <row r="3003">
      <c r="B3003" t="s">
        <v>25</v>
      </c>
      <c r="C3003" t="s">
        <v>60</v>
      </c>
      <c r="D3003" t="s">
        <v>1277</v>
      </c>
      <c r="E3003" t="s">
        <v>22</v>
      </c>
      <c r="F3003" s="29" t="n">
        <v>19</v>
      </c>
      <c r="G3003" s="30" t="n">
        <v>144682.99968</v>
      </c>
      <c r="H3003" s="31" t="n">
        <v>25</v>
      </c>
      <c r="I3003" s="32" t="n">
        <v>190967.72528</v>
      </c>
      <c r="J3003" s="33" t="n">
        <v>21</v>
      </c>
      <c r="K3003" s="34" t="n">
        <v>124941.90384</v>
      </c>
      <c r="L3003" s="25" t="n">
        <v>-0.24</v>
      </c>
      <c r="M3003" s="26" t="n">
        <v>-0.242369361273674</v>
      </c>
      <c r="N3003" s="27" t="n">
        <v>-0.0952380952380952</v>
      </c>
      <c r="O3003" s="28" t="n">
        <v>0.158002201289332</v>
      </c>
    </row>
    <row r="3004">
      <c r="B3004" t="s">
        <v>25</v>
      </c>
      <c r="C3004" t="s">
        <v>60</v>
      </c>
      <c r="D3004" t="s">
        <v>1278</v>
      </c>
      <c r="E3004" t="s">
        <v>22</v>
      </c>
      <c r="F3004" s="29" t="n">
        <v>131</v>
      </c>
      <c r="G3004" s="30" t="n">
        <v>770907.99956</v>
      </c>
      <c r="H3004" s="31" t="n">
        <v>153</v>
      </c>
      <c r="I3004" s="32" t="n">
        <v>907573.847892</v>
      </c>
      <c r="J3004" s="33" t="n">
        <v>165</v>
      </c>
      <c r="K3004" s="34" t="n">
        <v>1005469.324848</v>
      </c>
      <c r="L3004" s="25" t="n">
        <v>-0.143790849673203</v>
      </c>
      <c r="M3004" s="26" t="n">
        <v>-0.150583722359817</v>
      </c>
      <c r="N3004" s="27" t="n">
        <v>-0.206060606060606</v>
      </c>
      <c r="O3004" s="28" t="n">
        <v>-0.233285411589716</v>
      </c>
    </row>
    <row r="3005">
      <c r="B3005" t="s">
        <v>25</v>
      </c>
      <c r="C3005" t="s">
        <v>60</v>
      </c>
      <c r="D3005" t="s">
        <v>1279</v>
      </c>
      <c r="E3005" t="s">
        <v>22</v>
      </c>
      <c r="F3005" s="29" t="n">
        <v>80</v>
      </c>
      <c r="G3005" s="30" t="n">
        <v>713328.362784</v>
      </c>
      <c r="H3005" s="31" t="n">
        <v>77</v>
      </c>
      <c r="I3005" s="32" t="n">
        <v>525321.37952</v>
      </c>
      <c r="J3005" s="33" t="n">
        <v>66</v>
      </c>
      <c r="K3005" s="34" t="n">
        <v>348720.40944</v>
      </c>
      <c r="L3005" s="25" t="n">
        <v>0.0389610389610389</v>
      </c>
      <c r="M3005" s="26" t="n">
        <v>0.357889456994473</v>
      </c>
      <c r="N3005" s="27" t="n">
        <v>0.212121212121212</v>
      </c>
      <c r="O3005" s="28" t="n">
        <v>1.0455595470581</v>
      </c>
    </row>
    <row r="3006">
      <c r="B3006" t="s">
        <v>25</v>
      </c>
      <c r="C3006" t="s">
        <v>60</v>
      </c>
      <c r="D3006" t="s">
        <v>1280</v>
      </c>
      <c r="E3006" t="s">
        <v>22</v>
      </c>
      <c r="F3006" s="29" t="n">
        <v>108</v>
      </c>
      <c r="G3006" s="30" t="n">
        <v>501131.12688</v>
      </c>
      <c r="H3006" s="31" t="n">
        <v>99</v>
      </c>
      <c r="I3006" s="32" t="n">
        <v>453575.95568</v>
      </c>
      <c r="J3006" s="33" t="n">
        <v>79</v>
      </c>
      <c r="K3006" s="34" t="n">
        <v>424984.56624</v>
      </c>
      <c r="L3006" s="25" t="n">
        <v>0.0909090909090908</v>
      </c>
      <c r="M3006" s="26" t="n">
        <v>0.104845000279403</v>
      </c>
      <c r="N3006" s="27" t="n">
        <v>0.367088607594937</v>
      </c>
      <c r="O3006" s="28" t="n">
        <v>0.179174884663925</v>
      </c>
    </row>
    <row r="3007">
      <c r="B3007" t="s">
        <v>25</v>
      </c>
      <c r="C3007" t="s">
        <v>60</v>
      </c>
      <c r="D3007" t="s">
        <v>1281</v>
      </c>
      <c r="E3007" t="s">
        <v>33</v>
      </c>
      <c r="F3007" s="29" t="n">
        <v>170</v>
      </c>
      <c r="G3007" s="30" t="n">
        <v>1194613.278472</v>
      </c>
      <c r="H3007" s="31" t="n">
        <v>154</v>
      </c>
      <c r="I3007" s="32" t="n">
        <v>1177524.855296</v>
      </c>
      <c r="J3007" s="33" t="n">
        <v>182</v>
      </c>
      <c r="K3007" s="34" t="n">
        <v>1237351.05036</v>
      </c>
      <c r="L3007" s="25" t="n">
        <v>0.103896103896104</v>
      </c>
      <c r="M3007" s="26" t="n">
        <v>0.0145121549656839</v>
      </c>
      <c r="N3007" s="27" t="n">
        <v>-0.0659340659340659</v>
      </c>
      <c r="O3007" s="28" t="n">
        <v>-0.0345397305603496</v>
      </c>
    </row>
    <row r="3008">
      <c r="B3008" t="s">
        <v>25</v>
      </c>
      <c r="C3008" t="s">
        <v>60</v>
      </c>
      <c r="D3008" t="s">
        <v>1282</v>
      </c>
      <c r="E3008" t="s">
        <v>33</v>
      </c>
      <c r="F3008" s="29" t="n">
        <v>210</v>
      </c>
      <c r="G3008" s="30" t="n">
        <v>1621042.81184</v>
      </c>
      <c r="H3008" s="31" t="n">
        <v>245</v>
      </c>
      <c r="I3008" s="32" t="n">
        <v>1727276.15372</v>
      </c>
      <c r="J3008" s="33" t="n">
        <v>199</v>
      </c>
      <c r="K3008" s="34" t="n">
        <v>1260162.042848</v>
      </c>
      <c r="L3008" s="25" t="n">
        <v>-0.142857142857143</v>
      </c>
      <c r="M3008" s="26" t="n">
        <v>-0.0615033917137149</v>
      </c>
      <c r="N3008" s="27" t="n">
        <v>0.0552763819095476</v>
      </c>
      <c r="O3008" s="28" t="n">
        <v>0.286376479152157</v>
      </c>
    </row>
    <row r="3009">
      <c r="B3009" t="s">
        <v>25</v>
      </c>
      <c r="C3009" t="s">
        <v>60</v>
      </c>
      <c r="D3009" t="s">
        <v>1284</v>
      </c>
      <c r="E3009" t="s">
        <v>45</v>
      </c>
      <c r="F3009" s="29" t="n">
        <v>17</v>
      </c>
      <c r="G3009" s="30" t="n">
        <v>77070.2985</v>
      </c>
      <c r="H3009" s="31" t="n">
        <v>19</v>
      </c>
      <c r="I3009" s="32" t="n">
        <v>81242.0144</v>
      </c>
      <c r="J3009" s="33" t="n">
        <v>23</v>
      </c>
      <c r="K3009" s="34" t="n">
        <v>95172.312</v>
      </c>
      <c r="L3009" s="25" t="n">
        <v>-0.105263157894737</v>
      </c>
      <c r="M3009" s="26" t="n">
        <v>-0.051349242517059</v>
      </c>
      <c r="N3009" s="27" t="n">
        <v>-0.260869565217391</v>
      </c>
      <c r="O3009" s="28" t="n">
        <v>-0.190202519194868</v>
      </c>
    </row>
    <row r="3010">
      <c r="B3010" t="s">
        <v>25</v>
      </c>
      <c r="C3010" t="s">
        <v>60</v>
      </c>
      <c r="D3010" t="s">
        <v>1285</v>
      </c>
      <c r="E3010" t="s">
        <v>31</v>
      </c>
      <c r="F3010" s="29" t="n">
        <v>149</v>
      </c>
      <c r="G3010" s="30" t="n">
        <v>1303329.165616</v>
      </c>
      <c r="H3010" s="31" t="n">
        <v>143</v>
      </c>
      <c r="I3010" s="32" t="n">
        <v>1293885.869784</v>
      </c>
      <c r="J3010" s="33" t="n">
        <v>162</v>
      </c>
      <c r="K3010" s="34" t="n">
        <v>1137649.327758</v>
      </c>
      <c r="L3010" s="25" t="n">
        <v>0.0419580419580419</v>
      </c>
      <c r="M3010" s="26" t="n">
        <v>0.00729839938168308</v>
      </c>
      <c r="N3010" s="27" t="n">
        <v>-0.0802469135802469</v>
      </c>
      <c r="O3010" s="28" t="n">
        <v>0.145633486361312</v>
      </c>
    </row>
    <row r="3011">
      <c r="B3011" t="s">
        <v>25</v>
      </c>
      <c r="C3011" t="s">
        <v>60</v>
      </c>
      <c r="D3011" t="s">
        <v>1286</v>
      </c>
      <c r="E3011" t="s">
        <v>22</v>
      </c>
      <c r="F3011" s="29" t="n">
        <v>140</v>
      </c>
      <c r="G3011" s="30" t="n">
        <v>925830.18368</v>
      </c>
      <c r="H3011" s="31" t="n">
        <v>126</v>
      </c>
      <c r="I3011" s="32" t="n">
        <v>809837.521384</v>
      </c>
      <c r="J3011" s="33" t="n">
        <v>117</v>
      </c>
      <c r="K3011" s="34" t="n">
        <v>603696.39768</v>
      </c>
      <c r="L3011" s="25" t="n">
        <v>0.111111111111111</v>
      </c>
      <c r="M3011" s="26" t="n">
        <v>0.143229548191062</v>
      </c>
      <c r="N3011" s="27" t="n">
        <v>0.196581196581197</v>
      </c>
      <c r="O3011" s="28" t="n">
        <v>0.533602299496829</v>
      </c>
    </row>
    <row r="3012">
      <c r="B3012" t="s">
        <v>25</v>
      </c>
      <c r="C3012" t="s">
        <v>60</v>
      </c>
      <c r="D3012" t="s">
        <v>1287</v>
      </c>
      <c r="E3012" t="s">
        <v>22</v>
      </c>
      <c r="F3012" s="29" t="n">
        <v>82</v>
      </c>
      <c r="G3012" s="30" t="n">
        <v>559087.558144</v>
      </c>
      <c r="H3012" s="31" t="n">
        <v>93</v>
      </c>
      <c r="I3012" s="32" t="n">
        <v>589860.16672</v>
      </c>
      <c r="J3012" s="33" t="n">
        <v>95</v>
      </c>
      <c r="K3012" s="34" t="n">
        <v>487347.43824</v>
      </c>
      <c r="L3012" s="25" t="n">
        <v>-0.118279569892473</v>
      </c>
      <c r="M3012" s="26" t="n">
        <v>-0.0521693281089235</v>
      </c>
      <c r="N3012" s="27" t="n">
        <v>-0.136842105263158</v>
      </c>
      <c r="O3012" s="28" t="n">
        <v>0.147205287798539</v>
      </c>
    </row>
    <row r="3013">
      <c r="B3013" t="s">
        <v>25</v>
      </c>
      <c r="C3013" t="s">
        <v>60</v>
      </c>
      <c r="D3013" t="s">
        <v>1288</v>
      </c>
      <c r="E3013" t="s">
        <v>22</v>
      </c>
      <c r="F3013" s="29" t="n">
        <v>47</v>
      </c>
      <c r="G3013" s="30" t="n">
        <v>327842.14112</v>
      </c>
      <c r="H3013" s="31" t="n">
        <v>46</v>
      </c>
      <c r="I3013" s="32" t="n">
        <v>337360.955488</v>
      </c>
      <c r="J3013" s="33" t="n">
        <v>44</v>
      </c>
      <c r="K3013" s="34" t="n">
        <v>330647.778864</v>
      </c>
      <c r="L3013" s="25" t="n">
        <v>0.0217391304347827</v>
      </c>
      <c r="M3013" s="26" t="n">
        <v>-0.028215518758627</v>
      </c>
      <c r="N3013" s="27" t="n">
        <v>0.0681818181818181</v>
      </c>
      <c r="O3013" s="28" t="n">
        <v>-0.00848527624664308</v>
      </c>
    </row>
    <row r="3014">
      <c r="B3014" t="s">
        <v>25</v>
      </c>
      <c r="C3014" t="s">
        <v>60</v>
      </c>
      <c r="D3014" t="s">
        <v>1421</v>
      </c>
      <c r="E3014" t="s">
        <v>45</v>
      </c>
      <c r="F3014" s="29" t="n">
        <v>8</v>
      </c>
      <c r="G3014" s="30" t="n">
        <v>28219.968</v>
      </c>
      <c r="H3014" s="31" t="n">
        <v>13</v>
      </c>
      <c r="I3014" s="32" t="n">
        <v>40461.12</v>
      </c>
      <c r="J3014" s="33" t="n">
        <v>6</v>
      </c>
      <c r="K3014" s="34" t="n">
        <v>14326.4</v>
      </c>
      <c r="L3014" s="25" t="n">
        <v>-0.384615384615385</v>
      </c>
      <c r="M3014" s="26" t="n">
        <v>-0.30254110612855</v>
      </c>
      <c r="N3014" s="27" t="n">
        <v>0.333333333333333</v>
      </c>
      <c r="O3014" s="28" t="n">
        <v>0.969787804333259</v>
      </c>
    </row>
    <row r="3015">
      <c r="B3015" t="s">
        <v>25</v>
      </c>
      <c r="C3015" t="s">
        <v>60</v>
      </c>
      <c r="D3015" t="s">
        <v>1289</v>
      </c>
      <c r="E3015" t="s">
        <v>31</v>
      </c>
      <c r="F3015" s="29" t="n">
        <v>95</v>
      </c>
      <c r="G3015" s="30" t="n">
        <v>891496.405712</v>
      </c>
      <c r="H3015" s="31" t="n">
        <v>86</v>
      </c>
      <c r="I3015" s="32" t="n">
        <v>969544.001264</v>
      </c>
      <c r="J3015" s="33" t="n">
        <v>103</v>
      </c>
      <c r="K3015" s="34" t="n">
        <v>700983.9531</v>
      </c>
      <c r="L3015" s="25" t="n">
        <v>0.104651162790698</v>
      </c>
      <c r="M3015" s="26" t="n">
        <v>-0.0804992815697368</v>
      </c>
      <c r="N3015" s="27" t="n">
        <v>-0.0776699029126213</v>
      </c>
      <c r="O3015" s="28" t="n">
        <v>0.271778621706654</v>
      </c>
    </row>
    <row r="3016">
      <c r="B3016" t="s">
        <v>25</v>
      </c>
      <c r="C3016" t="s">
        <v>60</v>
      </c>
      <c r="D3016" t="s">
        <v>1290</v>
      </c>
      <c r="E3016" t="s">
        <v>31</v>
      </c>
      <c r="F3016" s="29" t="n">
        <v>124</v>
      </c>
      <c r="G3016" s="30" t="n">
        <v>724529.31772</v>
      </c>
      <c r="H3016" s="31" t="n">
        <v>143</v>
      </c>
      <c r="I3016" s="32" t="n">
        <v>1045153.56844</v>
      </c>
      <c r="J3016" s="33" t="n">
        <v>118</v>
      </c>
      <c r="K3016" s="34" t="n">
        <v>727185.15858</v>
      </c>
      <c r="L3016" s="25" t="n">
        <v>-0.132867132867133</v>
      </c>
      <c r="M3016" s="26" t="n">
        <v>-0.306772382931788</v>
      </c>
      <c r="N3016" s="27" t="n">
        <v>0.0508474576271187</v>
      </c>
      <c r="O3016" s="28" t="n">
        <v>-0.00365222093529272</v>
      </c>
    </row>
    <row r="3017">
      <c r="B3017" t="s">
        <v>25</v>
      </c>
      <c r="C3017" t="s">
        <v>60</v>
      </c>
      <c r="D3017" t="s">
        <v>1292</v>
      </c>
      <c r="E3017" t="s">
        <v>22</v>
      </c>
      <c r="F3017" s="29" t="n">
        <v>68</v>
      </c>
      <c r="G3017" s="30" t="n">
        <v>444445.771036</v>
      </c>
      <c r="H3017" s="31" t="n">
        <v>75</v>
      </c>
      <c r="I3017" s="32" t="n">
        <v>462159.12528</v>
      </c>
      <c r="J3017" s="33" t="n">
        <v>67</v>
      </c>
      <c r="K3017" s="34" t="n">
        <v>452091.328755</v>
      </c>
      <c r="L3017" s="25" t="n">
        <v>-0.0933333333333334</v>
      </c>
      <c r="M3017" s="26" t="n">
        <v>-0.0383273926123785</v>
      </c>
      <c r="N3017" s="27" t="n">
        <v>0.0149253731343284</v>
      </c>
      <c r="O3017" s="28" t="n">
        <v>-0.0169115336497493</v>
      </c>
    </row>
    <row r="3018">
      <c r="B3018" t="s">
        <v>25</v>
      </c>
      <c r="C3018" t="s">
        <v>60</v>
      </c>
      <c r="D3018" t="s">
        <v>1562</v>
      </c>
      <c r="E3018" t="s">
        <v>45</v>
      </c>
      <c r="F3018" s="29" t="n">
        <v>18</v>
      </c>
      <c r="G3018" s="30" t="n">
        <v>87831.744</v>
      </c>
      <c r="H3018" s="31" t="n">
        <v>23</v>
      </c>
      <c r="I3018" s="32" t="n">
        <v>116120.928</v>
      </c>
      <c r="J3018" s="33" t="n">
        <v>10</v>
      </c>
      <c r="K3018" s="34" t="n">
        <v>40922</v>
      </c>
      <c r="L3018" s="25" t="n">
        <v>-0.217391304347826</v>
      </c>
      <c r="M3018" s="26" t="n">
        <v>-0.243618307976319</v>
      </c>
      <c r="N3018" s="27" t="n">
        <v>0.8</v>
      </c>
      <c r="O3018" s="28" t="n">
        <v>1.14632090318166</v>
      </c>
    </row>
    <row r="3019">
      <c r="B3019" t="s">
        <v>25</v>
      </c>
      <c r="C3019" t="s">
        <v>60</v>
      </c>
      <c r="D3019" t="s">
        <v>992</v>
      </c>
      <c r="E3019" t="s">
        <v>22</v>
      </c>
      <c r="F3019" s="29" t="n">
        <v>64</v>
      </c>
      <c r="G3019" s="30" t="n">
        <v>356997.2832</v>
      </c>
      <c r="H3019" s="31" t="n">
        <v>67</v>
      </c>
      <c r="I3019" s="32" t="n">
        <v>372563.67192</v>
      </c>
      <c r="J3019" s="33" t="n">
        <v>81</v>
      </c>
      <c r="K3019" s="34" t="n">
        <v>462947.88816</v>
      </c>
      <c r="L3019" s="25" t="n">
        <v>-0.0447761194029851</v>
      </c>
      <c r="M3019" s="26" t="n">
        <v>-0.0417818211844941</v>
      </c>
      <c r="N3019" s="27" t="n">
        <v>-0.209876543209877</v>
      </c>
      <c r="O3019" s="28" t="n">
        <v>-0.228860758780224</v>
      </c>
    </row>
    <row r="3020">
      <c r="B3020" t="s">
        <v>25</v>
      </c>
      <c r="C3020" t="s">
        <v>60</v>
      </c>
      <c r="D3020" t="s">
        <v>1563</v>
      </c>
      <c r="E3020" t="s">
        <v>45</v>
      </c>
      <c r="F3020" s="29" t="n">
        <v>12</v>
      </c>
      <c r="G3020" s="30" t="n">
        <v>53455.68</v>
      </c>
      <c r="H3020" s="31" t="n">
        <v>8</v>
      </c>
      <c r="I3020" s="32" t="n">
        <v>35637.12</v>
      </c>
      <c r="J3020" s="33" t="n">
        <v>8</v>
      </c>
      <c r="K3020" s="34" t="n">
        <v>28406.4</v>
      </c>
      <c r="L3020" s="25" t="n">
        <v>0.5</v>
      </c>
      <c r="M3020" s="26" t="n">
        <v>0.5</v>
      </c>
      <c r="N3020" s="27" t="n">
        <v>0.5</v>
      </c>
      <c r="O3020" s="28" t="n">
        <v>0.881818181818182</v>
      </c>
    </row>
    <row r="3021">
      <c r="B3021" t="s">
        <v>25</v>
      </c>
      <c r="C3021" t="s">
        <v>60</v>
      </c>
      <c r="D3021" t="s">
        <v>1422</v>
      </c>
      <c r="E3021" t="s">
        <v>45</v>
      </c>
      <c r="F3021" s="29" t="n">
        <v>9</v>
      </c>
      <c r="G3021" s="30" t="n">
        <v>32029.632</v>
      </c>
      <c r="H3021" s="31" t="n">
        <v>10</v>
      </c>
      <c r="I3021" s="32" t="n">
        <v>34919.904</v>
      </c>
      <c r="J3021" s="33" t="n">
        <v>13</v>
      </c>
      <c r="K3021" s="34" t="n">
        <v>35607</v>
      </c>
      <c r="L3021" s="25" t="n">
        <v>-0.1</v>
      </c>
      <c r="M3021" s="26" t="n">
        <v>-0.0827686124223023</v>
      </c>
      <c r="N3021" s="27" t="n">
        <v>-0.307692307692308</v>
      </c>
      <c r="O3021" s="28" t="n">
        <v>-0.10046811020305</v>
      </c>
    </row>
    <row r="3022">
      <c r="B3022" t="s">
        <v>25</v>
      </c>
      <c r="C3022" t="s">
        <v>60</v>
      </c>
      <c r="D3022" t="s">
        <v>1293</v>
      </c>
      <c r="E3022" t="s">
        <v>45</v>
      </c>
      <c r="F3022" s="29" t="n">
        <v>21</v>
      </c>
      <c r="G3022" s="30" t="n">
        <v>80340.44</v>
      </c>
      <c r="H3022" s="31" t="n">
        <v>20</v>
      </c>
      <c r="I3022" s="32" t="n">
        <v>74679.34</v>
      </c>
      <c r="J3022" s="33" t="n">
        <v>21</v>
      </c>
      <c r="K3022" s="34" t="n">
        <v>60420.47</v>
      </c>
      <c r="L3022" s="25" t="n">
        <v>0.05</v>
      </c>
      <c r="M3022" s="26" t="n">
        <v>0.0758054369521746</v>
      </c>
      <c r="N3022" s="27" t="n">
        <v>0</v>
      </c>
      <c r="O3022" s="28" t="n">
        <v>0.329689093778979</v>
      </c>
    </row>
    <row r="3023">
      <c r="B3023" t="s">
        <v>25</v>
      </c>
      <c r="C3023" t="s">
        <v>60</v>
      </c>
      <c r="D3023" t="s">
        <v>1424</v>
      </c>
      <c r="E3023" t="s">
        <v>45</v>
      </c>
      <c r="F3023" s="29" t="n">
        <v>10</v>
      </c>
      <c r="G3023" s="30" t="n">
        <v>43900.8</v>
      </c>
      <c r="H3023" s="31" t="n">
        <v>6</v>
      </c>
      <c r="I3023" s="32" t="n">
        <v>26340.48</v>
      </c>
      <c r="J3023" s="33" t="s">
        <v>85</v>
      </c>
      <c r="K3023" s="34" t="n">
        <v>10491</v>
      </c>
      <c r="L3023" s="25" t="n">
        <v>0.666666666666667</v>
      </c>
      <c r="M3023" s="26" t="n">
        <v>0.666666666666667</v>
      </c>
      <c r="N3023" s="27" t="s">
        <v>86</v>
      </c>
      <c r="O3023" s="28" t="n">
        <v>3.18461538461538</v>
      </c>
    </row>
    <row r="3024">
      <c r="B3024" t="s">
        <v>25</v>
      </c>
      <c r="C3024" t="s">
        <v>60</v>
      </c>
      <c r="D3024" t="s">
        <v>1294</v>
      </c>
      <c r="E3024" t="s">
        <v>22</v>
      </c>
      <c r="F3024" s="29" t="n">
        <v>61</v>
      </c>
      <c r="G3024" s="30" t="n">
        <v>423242.139616</v>
      </c>
      <c r="H3024" s="31" t="n">
        <v>79</v>
      </c>
      <c r="I3024" s="32" t="n">
        <v>783031.661704</v>
      </c>
      <c r="J3024" s="33" t="n">
        <v>65</v>
      </c>
      <c r="K3024" s="34" t="n">
        <v>518963.4504</v>
      </c>
      <c r="L3024" s="25" t="n">
        <v>-0.227848101265823</v>
      </c>
      <c r="M3024" s="26" t="n">
        <v>-0.459482725519734</v>
      </c>
      <c r="N3024" s="27" t="n">
        <v>-0.0615384615384615</v>
      </c>
      <c r="O3024" s="28" t="n">
        <v>-0.184447114166173</v>
      </c>
    </row>
    <row r="3025">
      <c r="B3025" t="s">
        <v>25</v>
      </c>
      <c r="C3025" t="s">
        <v>60</v>
      </c>
      <c r="D3025" t="s">
        <v>1295</v>
      </c>
      <c r="E3025" t="s">
        <v>31</v>
      </c>
      <c r="F3025" s="29" t="n">
        <v>89</v>
      </c>
      <c r="G3025" s="30" t="n">
        <v>628065.677756</v>
      </c>
      <c r="H3025" s="31" t="n">
        <v>91</v>
      </c>
      <c r="I3025" s="32" t="n">
        <v>677656.276208</v>
      </c>
      <c r="J3025" s="33" t="n">
        <v>77</v>
      </c>
      <c r="K3025" s="34" t="n">
        <v>415722.51675</v>
      </c>
      <c r="L3025" s="25" t="n">
        <v>-0.021978021978022</v>
      </c>
      <c r="M3025" s="26" t="n">
        <v>-0.0731795752405585</v>
      </c>
      <c r="N3025" s="27" t="n">
        <v>0.155844155844156</v>
      </c>
      <c r="O3025" s="28" t="n">
        <v>0.510780995617072</v>
      </c>
    </row>
    <row r="3026">
      <c r="B3026" t="s">
        <v>25</v>
      </c>
      <c r="C3026" t="s">
        <v>60</v>
      </c>
      <c r="D3026" t="s">
        <v>1296</v>
      </c>
      <c r="E3026" t="s">
        <v>22</v>
      </c>
      <c r="F3026" s="29" t="n">
        <v>66</v>
      </c>
      <c r="G3026" s="30" t="n">
        <v>836417.651904</v>
      </c>
      <c r="H3026" s="31" t="n">
        <v>87</v>
      </c>
      <c r="I3026" s="32" t="n">
        <v>603355.629536</v>
      </c>
      <c r="J3026" s="33" t="n">
        <v>70</v>
      </c>
      <c r="K3026" s="34" t="n">
        <v>397925.802144</v>
      </c>
      <c r="L3026" s="25" t="n">
        <v>-0.241379310344828</v>
      </c>
      <c r="M3026" s="26" t="n">
        <v>0.38627636995321</v>
      </c>
      <c r="N3026" s="27" t="n">
        <v>-0.0571428571428572</v>
      </c>
      <c r="O3026" s="28" t="n">
        <v>1.10194374779779</v>
      </c>
    </row>
    <row r="3027">
      <c r="B3027" t="s">
        <v>25</v>
      </c>
      <c r="C3027" t="s">
        <v>60</v>
      </c>
      <c r="D3027" t="s">
        <v>1297</v>
      </c>
      <c r="E3027" t="s">
        <v>22</v>
      </c>
      <c r="F3027" s="29" t="n">
        <v>6</v>
      </c>
      <c r="G3027" s="30" t="n">
        <v>52644.26</v>
      </c>
      <c r="H3027" s="31" t="s">
        <v>85</v>
      </c>
      <c r="I3027" s="32" t="n">
        <v>24945.3016</v>
      </c>
      <c r="J3027" s="33" t="n">
        <v>5</v>
      </c>
      <c r="K3027" s="34" t="n">
        <v>41446.9224</v>
      </c>
      <c r="L3027" s="25" t="s">
        <v>86</v>
      </c>
      <c r="M3027" s="26" t="n">
        <v>1.1103877934272</v>
      </c>
      <c r="N3027" s="27" t="n">
        <v>0.2</v>
      </c>
      <c r="O3027" s="28" t="n">
        <v>0.270160893779655</v>
      </c>
    </row>
    <row r="3028">
      <c r="B3028" t="s">
        <v>25</v>
      </c>
      <c r="C3028" t="s">
        <v>60</v>
      </c>
      <c r="D3028" t="s">
        <v>1298</v>
      </c>
      <c r="E3028" t="s">
        <v>22</v>
      </c>
      <c r="F3028" s="29" t="n">
        <v>115</v>
      </c>
      <c r="G3028" s="30" t="n">
        <v>585379.44884</v>
      </c>
      <c r="H3028" s="31" t="n">
        <v>105</v>
      </c>
      <c r="I3028" s="32" t="n">
        <v>660230.62974</v>
      </c>
      <c r="J3028" s="33" t="n">
        <v>81</v>
      </c>
      <c r="K3028" s="34" t="n">
        <v>438339.55536</v>
      </c>
      <c r="L3028" s="25" t="n">
        <v>0.0952380952380953</v>
      </c>
      <c r="M3028" s="26" t="n">
        <v>-0.113371263810461</v>
      </c>
      <c r="N3028" s="27" t="n">
        <v>0.419753086419753</v>
      </c>
      <c r="O3028" s="28" t="n">
        <v>0.335447466882697</v>
      </c>
    </row>
    <row r="3029">
      <c r="B3029" t="s">
        <v>25</v>
      </c>
      <c r="C3029" t="s">
        <v>60</v>
      </c>
      <c r="D3029" t="s">
        <v>1426</v>
      </c>
      <c r="E3029" t="s">
        <v>45</v>
      </c>
      <c r="F3029" s="29" t="s">
        <v>85</v>
      </c>
      <c r="G3029" s="30" t="n">
        <v>16161.616</v>
      </c>
      <c r="H3029" s="31" t="s">
        <v>85</v>
      </c>
      <c r="I3029" s="32" t="n">
        <v>16024.616</v>
      </c>
      <c r="J3029" s="33" t="s">
        <v>85</v>
      </c>
      <c r="K3029" s="34" t="n">
        <v>3321.12</v>
      </c>
      <c r="L3029" s="25" t="s">
        <v>86</v>
      </c>
      <c r="M3029" s="26" t="n">
        <v>0.00854934682990227</v>
      </c>
      <c r="N3029" s="27" t="s">
        <v>86</v>
      </c>
      <c r="O3029" s="28" t="n">
        <v>3.86631497807968</v>
      </c>
    </row>
    <row r="3030">
      <c r="B3030" t="s">
        <v>25</v>
      </c>
      <c r="C3030" t="s">
        <v>60</v>
      </c>
      <c r="D3030" t="s">
        <v>1299</v>
      </c>
      <c r="E3030" t="s">
        <v>31</v>
      </c>
      <c r="F3030" s="29" t="n">
        <v>107</v>
      </c>
      <c r="G3030" s="30" t="n">
        <v>669103.39388</v>
      </c>
      <c r="H3030" s="31" t="n">
        <v>114</v>
      </c>
      <c r="I3030" s="32" t="n">
        <v>852074.243348</v>
      </c>
      <c r="J3030" s="33" t="n">
        <v>104</v>
      </c>
      <c r="K3030" s="34" t="n">
        <v>617715.238284</v>
      </c>
      <c r="L3030" s="25" t="n">
        <v>-0.0614035087719298</v>
      </c>
      <c r="M3030" s="26" t="n">
        <v>-0.214735806059651</v>
      </c>
      <c r="N3030" s="27" t="n">
        <v>0.0288461538461537</v>
      </c>
      <c r="O3030" s="28" t="n">
        <v>0.0831906878948871</v>
      </c>
    </row>
    <row r="3031">
      <c r="B3031" t="s">
        <v>25</v>
      </c>
      <c r="C3031" t="s">
        <v>60</v>
      </c>
      <c r="D3031" t="s">
        <v>1427</v>
      </c>
      <c r="E3031" t="s">
        <v>45</v>
      </c>
      <c r="F3031" s="29" t="s">
        <v>85</v>
      </c>
      <c r="G3031" s="30" t="n">
        <v>11626.368</v>
      </c>
      <c r="H3031" s="31" t="n">
        <v>9</v>
      </c>
      <c r="I3031" s="32" t="n">
        <v>32535.552</v>
      </c>
      <c r="J3031" s="33" t="n">
        <v>11</v>
      </c>
      <c r="K3031" s="34" t="n">
        <v>32848.4</v>
      </c>
      <c r="L3031" s="25" t="s">
        <v>86</v>
      </c>
      <c r="M3031" s="26" t="n">
        <v>-0.642656500802568</v>
      </c>
      <c r="N3031" s="27" t="s">
        <v>86</v>
      </c>
      <c r="O3031" s="28" t="n">
        <v>-0.646059838530948</v>
      </c>
    </row>
    <row r="3032">
      <c r="B3032" t="s">
        <v>25</v>
      </c>
      <c r="C3032" t="s">
        <v>60</v>
      </c>
      <c r="D3032" t="s">
        <v>1428</v>
      </c>
      <c r="E3032" t="s">
        <v>45</v>
      </c>
      <c r="F3032" s="29" t="n">
        <v>8</v>
      </c>
      <c r="G3032" s="30" t="n">
        <v>25208.064</v>
      </c>
      <c r="H3032" s="31" t="s">
        <v>85</v>
      </c>
      <c r="I3032" s="32" t="n">
        <v>2649.024</v>
      </c>
      <c r="J3032" s="33" t="s">
        <v>85</v>
      </c>
      <c r="K3032" s="34" t="n">
        <v>8770.08</v>
      </c>
      <c r="L3032" s="25" t="s">
        <v>86</v>
      </c>
      <c r="M3032" s="26" t="n">
        <v>8.51598173515982</v>
      </c>
      <c r="N3032" s="27" t="s">
        <v>86</v>
      </c>
      <c r="O3032" s="28" t="n">
        <v>1.87432543374747</v>
      </c>
    </row>
    <row r="3033">
      <c r="B3033" t="s">
        <v>25</v>
      </c>
      <c r="C3033" t="s">
        <v>60</v>
      </c>
      <c r="D3033" t="s">
        <v>1429</v>
      </c>
      <c r="E3033" t="s">
        <v>45</v>
      </c>
      <c r="F3033" s="29" t="n">
        <v>13</v>
      </c>
      <c r="G3033" s="30" t="n">
        <v>48317.472</v>
      </c>
      <c r="H3033" s="31" t="n">
        <v>10</v>
      </c>
      <c r="I3033" s="32" t="n">
        <v>36529.92</v>
      </c>
      <c r="J3033" s="33" t="n">
        <v>11</v>
      </c>
      <c r="K3033" s="34" t="n">
        <v>32156.96</v>
      </c>
      <c r="L3033" s="25" t="n">
        <v>0.3</v>
      </c>
      <c r="M3033" s="26" t="n">
        <v>0.322682119205298</v>
      </c>
      <c r="N3033" s="27" t="n">
        <v>0.181818181818182</v>
      </c>
      <c r="O3033" s="28" t="n">
        <v>0.50255098740677</v>
      </c>
    </row>
    <row r="3034">
      <c r="B3034" t="s">
        <v>25</v>
      </c>
      <c r="C3034" t="s">
        <v>60</v>
      </c>
      <c r="D3034" t="s">
        <v>1432</v>
      </c>
      <c r="E3034" t="s">
        <v>45</v>
      </c>
      <c r="F3034" s="29" t="n">
        <v>8</v>
      </c>
      <c r="G3034" s="30" t="n">
        <v>26008.532</v>
      </c>
      <c r="H3034" s="31" t="n">
        <v>8</v>
      </c>
      <c r="I3034" s="32" t="n">
        <v>30751.572</v>
      </c>
      <c r="J3034" s="33" t="n">
        <v>12</v>
      </c>
      <c r="K3034" s="34" t="n">
        <v>34113.17</v>
      </c>
      <c r="L3034" s="25" t="n">
        <v>0</v>
      </c>
      <c r="M3034" s="26" t="n">
        <v>-0.154237318339368</v>
      </c>
      <c r="N3034" s="27" t="n">
        <v>-0.333333333333333</v>
      </c>
      <c r="O3034" s="28" t="n">
        <v>-0.237580910832972</v>
      </c>
    </row>
    <row r="3035">
      <c r="B3035" t="s">
        <v>25</v>
      </c>
      <c r="C3035" t="s">
        <v>61</v>
      </c>
      <c r="D3035" t="s">
        <v>1300</v>
      </c>
      <c r="E3035" t="s">
        <v>22</v>
      </c>
      <c r="F3035" s="29" t="n">
        <v>83</v>
      </c>
      <c r="G3035" s="30" t="n">
        <v>625092.613186</v>
      </c>
      <c r="H3035" s="31" t="n">
        <v>62</v>
      </c>
      <c r="I3035" s="32" t="n">
        <v>556205.072352</v>
      </c>
      <c r="J3035" s="33" t="n">
        <v>57</v>
      </c>
      <c r="K3035" s="34" t="n">
        <v>416301.8544</v>
      </c>
      <c r="L3035" s="25" t="n">
        <v>0.338709677419355</v>
      </c>
      <c r="M3035" s="26" t="n">
        <v>0.12385277347921</v>
      </c>
      <c r="N3035" s="27" t="n">
        <v>0.456140350877193</v>
      </c>
      <c r="O3035" s="28" t="n">
        <v>0.501536941474648</v>
      </c>
    </row>
    <row r="3036">
      <c r="B3036" t="s">
        <v>25</v>
      </c>
      <c r="C3036" t="s">
        <v>61</v>
      </c>
      <c r="D3036" t="s">
        <v>1301</v>
      </c>
      <c r="E3036" t="s">
        <v>31</v>
      </c>
      <c r="F3036" s="29" t="n">
        <v>89</v>
      </c>
      <c r="G3036" s="30" t="n">
        <v>786042.249464</v>
      </c>
      <c r="H3036" s="31" t="n">
        <v>83</v>
      </c>
      <c r="I3036" s="32" t="n">
        <v>667990.55552</v>
      </c>
      <c r="J3036" s="33" t="n">
        <v>82</v>
      </c>
      <c r="K3036" s="34" t="n">
        <v>552180.73014</v>
      </c>
      <c r="L3036" s="25" t="n">
        <v>0.072289156626506</v>
      </c>
      <c r="M3036" s="26" t="n">
        <v>0.176726591369398</v>
      </c>
      <c r="N3036" s="27" t="n">
        <v>0.0853658536585367</v>
      </c>
      <c r="O3036" s="28" t="n">
        <v>0.423523506995086</v>
      </c>
    </row>
    <row r="3037">
      <c r="B3037" t="s">
        <v>25</v>
      </c>
      <c r="C3037" t="s">
        <v>61</v>
      </c>
      <c r="D3037" t="s">
        <v>1302</v>
      </c>
      <c r="E3037" t="s">
        <v>22</v>
      </c>
      <c r="F3037" s="29" t="n">
        <v>37</v>
      </c>
      <c r="G3037" s="30" t="n">
        <v>245122.83668</v>
      </c>
      <c r="H3037" s="31" t="n">
        <v>36</v>
      </c>
      <c r="I3037" s="32" t="n">
        <v>246521.73104</v>
      </c>
      <c r="J3037" s="33" t="n">
        <v>43</v>
      </c>
      <c r="K3037" s="34" t="n">
        <v>277076.69136</v>
      </c>
      <c r="L3037" s="25" t="n">
        <v>0.0277777777777777</v>
      </c>
      <c r="M3037" s="26" t="n">
        <v>-0.00567452757247189</v>
      </c>
      <c r="N3037" s="27" t="n">
        <v>-0.13953488372093</v>
      </c>
      <c r="O3037" s="28" t="n">
        <v>-0.1153249467617</v>
      </c>
    </row>
    <row r="3038">
      <c r="B3038" t="s">
        <v>25</v>
      </c>
      <c r="C3038" t="s">
        <v>61</v>
      </c>
      <c r="D3038" t="s">
        <v>1303</v>
      </c>
      <c r="E3038" t="s">
        <v>22</v>
      </c>
      <c r="F3038" s="29" t="n">
        <v>40</v>
      </c>
      <c r="G3038" s="30" t="n">
        <v>271118.74608</v>
      </c>
      <c r="H3038" s="31" t="n">
        <v>35</v>
      </c>
      <c r="I3038" s="32" t="n">
        <v>241984.64816</v>
      </c>
      <c r="J3038" s="33" t="n">
        <v>34</v>
      </c>
      <c r="K3038" s="34" t="n">
        <v>195056.37216</v>
      </c>
      <c r="L3038" s="25" t="n">
        <v>0.142857142857143</v>
      </c>
      <c r="M3038" s="26" t="n">
        <v>0.120396472013946</v>
      </c>
      <c r="N3038" s="27" t="n">
        <v>0.176470588235294</v>
      </c>
      <c r="O3038" s="28" t="n">
        <v>0.389950725924544</v>
      </c>
    </row>
    <row r="3039">
      <c r="B3039" t="s">
        <v>25</v>
      </c>
      <c r="C3039" t="s">
        <v>61</v>
      </c>
      <c r="D3039" t="s">
        <v>1304</v>
      </c>
      <c r="E3039" t="s">
        <v>31</v>
      </c>
      <c r="F3039" s="29" t="n">
        <v>71</v>
      </c>
      <c r="G3039" s="30" t="n">
        <v>636568.148452</v>
      </c>
      <c r="H3039" s="31" t="n">
        <v>61</v>
      </c>
      <c r="I3039" s="32" t="n">
        <v>422081.12588</v>
      </c>
      <c r="J3039" s="33" t="n">
        <v>57</v>
      </c>
      <c r="K3039" s="34" t="n">
        <v>646859.978514</v>
      </c>
      <c r="L3039" s="25" t="n">
        <v>0.163934426229508</v>
      </c>
      <c r="M3039" s="26" t="n">
        <v>0.508165396225227</v>
      </c>
      <c r="N3039" s="27" t="n">
        <v>0.245614035087719</v>
      </c>
      <c r="O3039" s="28" t="n">
        <v>-0.0159104449244841</v>
      </c>
    </row>
    <row r="3040">
      <c r="B3040" t="s">
        <v>25</v>
      </c>
      <c r="C3040" t="s">
        <v>61</v>
      </c>
      <c r="D3040" t="s">
        <v>1305</v>
      </c>
      <c r="E3040" t="s">
        <v>22</v>
      </c>
      <c r="F3040" s="29" t="n">
        <v>30</v>
      </c>
      <c r="G3040" s="30" t="n">
        <v>189061.80976</v>
      </c>
      <c r="H3040" s="31" t="n">
        <v>38</v>
      </c>
      <c r="I3040" s="32" t="n">
        <v>285002.44624</v>
      </c>
      <c r="J3040" s="33" t="n">
        <v>65</v>
      </c>
      <c r="K3040" s="34" t="n">
        <v>312533.65416</v>
      </c>
      <c r="L3040" s="25" t="n">
        <v>-0.210526315789474</v>
      </c>
      <c r="M3040" s="26" t="n">
        <v>-0.336630922806917</v>
      </c>
      <c r="N3040" s="27" t="n">
        <v>-0.538461538461538</v>
      </c>
      <c r="O3040" s="28" t="n">
        <v>-0.395067355967973</v>
      </c>
    </row>
    <row r="3041">
      <c r="B3041" t="s">
        <v>25</v>
      </c>
      <c r="C3041" t="s">
        <v>61</v>
      </c>
      <c r="D3041" t="s">
        <v>1306</v>
      </c>
      <c r="E3041" t="s">
        <v>22</v>
      </c>
      <c r="F3041" s="29" t="n">
        <v>43</v>
      </c>
      <c r="G3041" s="30" t="n">
        <v>265634.27776</v>
      </c>
      <c r="H3041" s="31" t="n">
        <v>48</v>
      </c>
      <c r="I3041" s="32" t="n">
        <v>396636.854752</v>
      </c>
      <c r="J3041" s="33" t="n">
        <v>30</v>
      </c>
      <c r="K3041" s="34" t="n">
        <v>193285.98432</v>
      </c>
      <c r="L3041" s="25" t="n">
        <v>-0.104166666666667</v>
      </c>
      <c r="M3041" s="26" t="n">
        <v>-0.330283420268422</v>
      </c>
      <c r="N3041" s="27" t="n">
        <v>0.433333333333333</v>
      </c>
      <c r="O3041" s="28" t="n">
        <v>0.374306981929025</v>
      </c>
    </row>
    <row r="3042">
      <c r="B3042" t="s">
        <v>25</v>
      </c>
      <c r="C3042" t="s">
        <v>61</v>
      </c>
      <c r="D3042" t="s">
        <v>1307</v>
      </c>
      <c r="E3042" t="s">
        <v>22</v>
      </c>
      <c r="F3042" s="29" t="n">
        <v>43</v>
      </c>
      <c r="G3042" s="30" t="n">
        <v>233815.40288</v>
      </c>
      <c r="H3042" s="31" t="n">
        <v>51</v>
      </c>
      <c r="I3042" s="32" t="n">
        <v>294862.0448</v>
      </c>
      <c r="J3042" s="33" t="n">
        <v>53</v>
      </c>
      <c r="K3042" s="34" t="n">
        <v>200212.66617</v>
      </c>
      <c r="L3042" s="25" t="n">
        <v>-0.156862745098039</v>
      </c>
      <c r="M3042" s="26" t="n">
        <v>-0.207034587857542</v>
      </c>
      <c r="N3042" s="27" t="n">
        <v>-0.188679245283019</v>
      </c>
      <c r="O3042" s="28" t="n">
        <v>0.167835219183725</v>
      </c>
    </row>
    <row r="3043">
      <c r="B3043" t="s">
        <v>25</v>
      </c>
      <c r="C3043" t="s">
        <v>61</v>
      </c>
      <c r="D3043" t="s">
        <v>1481</v>
      </c>
      <c r="E3043" t="s">
        <v>40</v>
      </c>
      <c r="F3043" s="29" t="n">
        <v>78</v>
      </c>
      <c r="G3043" s="30" t="n">
        <v>1426733.349448</v>
      </c>
      <c r="H3043" s="31" t="n">
        <v>77</v>
      </c>
      <c r="I3043" s="32" t="n">
        <v>1460303.965506</v>
      </c>
      <c r="J3043" s="33" t="n">
        <v>78</v>
      </c>
      <c r="K3043" s="34" t="n">
        <v>1332431.678293</v>
      </c>
      <c r="L3043" s="25" t="n">
        <v>0.0129870129870129</v>
      </c>
      <c r="M3043" s="26" t="n">
        <v>-0.0229887864793735</v>
      </c>
      <c r="N3043" s="27" t="n">
        <v>0</v>
      </c>
      <c r="O3043" s="28" t="n">
        <v>0.0707741137435365</v>
      </c>
    </row>
    <row r="3044">
      <c r="B3044" t="s">
        <v>25</v>
      </c>
      <c r="C3044" t="s">
        <v>61</v>
      </c>
      <c r="D3044" t="s">
        <v>1308</v>
      </c>
      <c r="E3044" t="s">
        <v>33</v>
      </c>
      <c r="F3044" s="29" t="n">
        <v>291</v>
      </c>
      <c r="G3044" s="30" t="n">
        <v>3024504.500314</v>
      </c>
      <c r="H3044" s="31" t="n">
        <v>235</v>
      </c>
      <c r="I3044" s="32" t="n">
        <v>1965413.054894</v>
      </c>
      <c r="J3044" s="33" t="n">
        <v>252</v>
      </c>
      <c r="K3044" s="34" t="n">
        <v>2591246.114772</v>
      </c>
      <c r="L3044" s="25" t="n">
        <v>0.238297872340425</v>
      </c>
      <c r="M3044" s="26" t="n">
        <v>0.538864562226651</v>
      </c>
      <c r="N3044" s="27" t="n">
        <v>0.154761904761905</v>
      </c>
      <c r="O3044" s="28" t="n">
        <v>0.167200785395146</v>
      </c>
    </row>
    <row r="3045">
      <c r="B3045" t="s">
        <v>25</v>
      </c>
      <c r="C3045" t="s">
        <v>61</v>
      </c>
      <c r="D3045" t="s">
        <v>1309</v>
      </c>
      <c r="E3045" t="s">
        <v>38</v>
      </c>
      <c r="F3045" s="29" t="n">
        <v>90</v>
      </c>
      <c r="G3045" s="30" t="n">
        <v>1259751.582036</v>
      </c>
      <c r="H3045" s="31" t="n">
        <v>82</v>
      </c>
      <c r="I3045" s="32" t="n">
        <v>1001505.748768</v>
      </c>
      <c r="J3045" s="33" t="n">
        <v>81</v>
      </c>
      <c r="K3045" s="34" t="n">
        <v>1025396.461008</v>
      </c>
      <c r="L3045" s="25" t="n">
        <v>0.0975609756097562</v>
      </c>
      <c r="M3045" s="26" t="n">
        <v>0.257857564557848</v>
      </c>
      <c r="N3045" s="27" t="n">
        <v>0.111111111111111</v>
      </c>
      <c r="O3045" s="28" t="n">
        <v>0.228550741044709</v>
      </c>
    </row>
    <row r="3046">
      <c r="B3046" t="s">
        <v>25</v>
      </c>
      <c r="C3046" t="s">
        <v>61</v>
      </c>
      <c r="D3046" t="s">
        <v>1310</v>
      </c>
      <c r="E3046" t="s">
        <v>38</v>
      </c>
      <c r="F3046" s="29" t="n">
        <v>53</v>
      </c>
      <c r="G3046" s="30" t="n">
        <v>425991.296432</v>
      </c>
      <c r="H3046" s="31" t="n">
        <v>67</v>
      </c>
      <c r="I3046" s="32" t="n">
        <v>597352.200432</v>
      </c>
      <c r="J3046" s="33" t="n">
        <v>41</v>
      </c>
      <c r="K3046" s="34" t="n">
        <v>219785.4</v>
      </c>
      <c r="L3046" s="25" t="n">
        <v>-0.208955223880597</v>
      </c>
      <c r="M3046" s="26" t="n">
        <v>-0.286867452528129</v>
      </c>
      <c r="N3046" s="27" t="n">
        <v>0.292682926829268</v>
      </c>
      <c r="O3046" s="28" t="n">
        <v>0.938214715044766</v>
      </c>
    </row>
    <row r="3047">
      <c r="B3047" t="s">
        <v>25</v>
      </c>
      <c r="C3047" t="s">
        <v>61</v>
      </c>
      <c r="D3047" t="s">
        <v>1311</v>
      </c>
      <c r="E3047" t="s">
        <v>43</v>
      </c>
      <c r="F3047" s="29" t="n">
        <v>33</v>
      </c>
      <c r="G3047" s="30" t="n">
        <v>122215.59998</v>
      </c>
      <c r="H3047" s="31" t="n">
        <v>25</v>
      </c>
      <c r="I3047" s="32" t="n">
        <v>108897.40742</v>
      </c>
      <c r="J3047" s="33" t="n">
        <v>35</v>
      </c>
      <c r="K3047" s="34" t="n">
        <v>143469.79542</v>
      </c>
      <c r="L3047" s="25" t="n">
        <v>0.32</v>
      </c>
      <c r="M3047" s="26" t="n">
        <v>0.122300363943779</v>
      </c>
      <c r="N3047" s="27" t="n">
        <v>-0.0571428571428572</v>
      </c>
      <c r="O3047" s="28" t="n">
        <v>-0.148144042289734</v>
      </c>
    </row>
    <row r="3048">
      <c r="B3048" t="s">
        <v>25</v>
      </c>
      <c r="C3048" t="s">
        <v>61</v>
      </c>
      <c r="D3048" t="s">
        <v>1312</v>
      </c>
      <c r="E3048" t="s">
        <v>38</v>
      </c>
      <c r="F3048" s="29" t="n">
        <v>44</v>
      </c>
      <c r="G3048" s="30" t="n">
        <v>295585.908</v>
      </c>
      <c r="H3048" s="31" t="n">
        <v>48</v>
      </c>
      <c r="I3048" s="32" t="n">
        <v>293398.6856</v>
      </c>
      <c r="J3048" s="33" t="n">
        <v>58</v>
      </c>
      <c r="K3048" s="34" t="n">
        <v>536312.2662</v>
      </c>
      <c r="L3048" s="25" t="n">
        <v>-0.0833333333333334</v>
      </c>
      <c r="M3048" s="26" t="n">
        <v>0.00745477913620207</v>
      </c>
      <c r="N3048" s="27" t="n">
        <v>-0.241379310344828</v>
      </c>
      <c r="O3048" s="28" t="n">
        <v>-0.448854843290549</v>
      </c>
    </row>
    <row r="3049">
      <c r="B3049" t="s">
        <v>25</v>
      </c>
      <c r="C3049" t="s">
        <v>61</v>
      </c>
      <c r="D3049" t="s">
        <v>1313</v>
      </c>
      <c r="E3049" t="s">
        <v>33</v>
      </c>
      <c r="F3049" s="29" t="n">
        <v>147</v>
      </c>
      <c r="G3049" s="30" t="n">
        <v>1519185.139676</v>
      </c>
      <c r="H3049" s="31" t="n">
        <v>147</v>
      </c>
      <c r="I3049" s="32" t="n">
        <v>1198819.041692</v>
      </c>
      <c r="J3049" s="33" t="n">
        <v>137</v>
      </c>
      <c r="K3049" s="34" t="n">
        <v>1100640.136824</v>
      </c>
      <c r="L3049" s="25" t="n">
        <v>0</v>
      </c>
      <c r="M3049" s="26" t="n">
        <v>0.267234742561178</v>
      </c>
      <c r="N3049" s="27" t="n">
        <v>0.0729927007299269</v>
      </c>
      <c r="O3049" s="28" t="n">
        <v>0.380274159417583</v>
      </c>
    </row>
    <row r="3050">
      <c r="B3050" t="s">
        <v>25</v>
      </c>
      <c r="C3050" t="s">
        <v>61</v>
      </c>
      <c r="D3050" t="s">
        <v>1314</v>
      </c>
      <c r="E3050" t="s">
        <v>38</v>
      </c>
      <c r="F3050" s="29" t="n">
        <v>340</v>
      </c>
      <c r="G3050" s="30" t="n">
        <v>2832769.23318</v>
      </c>
      <c r="H3050" s="31" t="n">
        <v>335</v>
      </c>
      <c r="I3050" s="32" t="n">
        <v>2711682.138268</v>
      </c>
      <c r="J3050" s="33" t="n">
        <v>350</v>
      </c>
      <c r="K3050" s="34" t="n">
        <v>2756358.07326</v>
      </c>
      <c r="L3050" s="25" t="n">
        <v>0.0149253731343284</v>
      </c>
      <c r="M3050" s="26" t="n">
        <v>0.0446538675028263</v>
      </c>
      <c r="N3050" s="27" t="n">
        <v>-0.0285714285714286</v>
      </c>
      <c r="O3050" s="28" t="n">
        <v>0.0277217828341247</v>
      </c>
    </row>
    <row r="3051">
      <c r="B3051" t="s">
        <v>25</v>
      </c>
      <c r="C3051" t="s">
        <v>61</v>
      </c>
      <c r="D3051" t="s">
        <v>1315</v>
      </c>
      <c r="E3051" t="s">
        <v>22</v>
      </c>
      <c r="F3051" s="29" t="n">
        <v>50</v>
      </c>
      <c r="G3051" s="30" t="n">
        <v>279822.1888</v>
      </c>
      <c r="H3051" s="31" t="n">
        <v>40</v>
      </c>
      <c r="I3051" s="32" t="n">
        <v>222142.4421</v>
      </c>
      <c r="J3051" s="33" t="n">
        <v>21</v>
      </c>
      <c r="K3051" s="34" t="n">
        <v>93697.11936</v>
      </c>
      <c r="L3051" s="25" t="n">
        <v>0.25</v>
      </c>
      <c r="M3051" s="26" t="n">
        <v>0.259652077985326</v>
      </c>
      <c r="N3051" s="27" t="n">
        <v>1.38095238095238</v>
      </c>
      <c r="O3051" s="28" t="n">
        <v>1.98645455390017</v>
      </c>
    </row>
    <row r="3052">
      <c r="B3052" t="s">
        <v>25</v>
      </c>
      <c r="C3052" t="s">
        <v>61</v>
      </c>
      <c r="D3052" t="s">
        <v>1316</v>
      </c>
      <c r="E3052" t="s">
        <v>38</v>
      </c>
      <c r="F3052" s="29" t="n">
        <v>55</v>
      </c>
      <c r="G3052" s="30" t="n">
        <v>364004.1628</v>
      </c>
      <c r="H3052" s="31" t="n">
        <v>46</v>
      </c>
      <c r="I3052" s="32" t="n">
        <v>270314.02464</v>
      </c>
      <c r="J3052" s="33" t="n">
        <v>51</v>
      </c>
      <c r="K3052" s="34" t="n">
        <v>238619.5344</v>
      </c>
      <c r="L3052" s="25" t="n">
        <v>0.195652173913043</v>
      </c>
      <c r="M3052" s="26" t="n">
        <v>0.346597400134066</v>
      </c>
      <c r="N3052" s="27" t="n">
        <v>0.0784313725490196</v>
      </c>
      <c r="O3052" s="28" t="n">
        <v>0.525458356606365</v>
      </c>
    </row>
    <row r="3053">
      <c r="B3053" t="s">
        <v>25</v>
      </c>
      <c r="C3053" t="s">
        <v>61</v>
      </c>
      <c r="D3053" t="s">
        <v>1317</v>
      </c>
      <c r="E3053" t="s">
        <v>38</v>
      </c>
      <c r="F3053" s="29" t="n">
        <v>39</v>
      </c>
      <c r="G3053" s="30" t="n">
        <v>143419.236</v>
      </c>
      <c r="H3053" s="31" t="n">
        <v>18</v>
      </c>
      <c r="I3053" s="32" t="n">
        <v>57177.36</v>
      </c>
      <c r="J3053" s="33" t="n">
        <v>36</v>
      </c>
      <c r="K3053" s="34" t="n">
        <v>109437.952</v>
      </c>
      <c r="L3053" s="25" t="n">
        <v>1.16666666666667</v>
      </c>
      <c r="M3053" s="26" t="n">
        <v>1.50832210511293</v>
      </c>
      <c r="N3053" s="27" t="n">
        <v>0.0833333333333333</v>
      </c>
      <c r="O3053" s="28" t="n">
        <v>0.310507309201108</v>
      </c>
    </row>
    <row r="3054">
      <c r="B3054" t="s">
        <v>25</v>
      </c>
      <c r="C3054" t="s">
        <v>61</v>
      </c>
      <c r="D3054" t="s">
        <v>1318</v>
      </c>
      <c r="E3054" t="s">
        <v>22</v>
      </c>
      <c r="F3054" s="29" t="n">
        <v>39</v>
      </c>
      <c r="G3054" s="30" t="n">
        <v>273732.72992</v>
      </c>
      <c r="H3054" s="31" t="n">
        <v>34</v>
      </c>
      <c r="I3054" s="32" t="n">
        <v>247618.75424</v>
      </c>
      <c r="J3054" s="33" t="n">
        <v>23</v>
      </c>
      <c r="K3054" s="34" t="n">
        <v>128136.24819</v>
      </c>
      <c r="L3054" s="25" t="n">
        <v>0.147058823529412</v>
      </c>
      <c r="M3054" s="26" t="n">
        <v>0.105460411349495</v>
      </c>
      <c r="N3054" s="27" t="n">
        <v>0.695652173913043</v>
      </c>
      <c r="O3054" s="28" t="n">
        <v>1.13626303084909</v>
      </c>
    </row>
    <row r="3055">
      <c r="B3055" t="s">
        <v>25</v>
      </c>
      <c r="C3055" t="s">
        <v>61</v>
      </c>
      <c r="D3055" t="s">
        <v>1319</v>
      </c>
      <c r="E3055" t="s">
        <v>22</v>
      </c>
      <c r="F3055" s="29" t="n">
        <v>52</v>
      </c>
      <c r="G3055" s="30" t="n">
        <v>421707.95856</v>
      </c>
      <c r="H3055" s="31" t="n">
        <v>47</v>
      </c>
      <c r="I3055" s="32" t="n">
        <v>314849.8786</v>
      </c>
      <c r="J3055" s="33" t="n">
        <v>36</v>
      </c>
      <c r="K3055" s="34" t="n">
        <v>297419.074992</v>
      </c>
      <c r="L3055" s="25" t="n">
        <v>0.106382978723404</v>
      </c>
      <c r="M3055" s="26" t="n">
        <v>0.339393746744167</v>
      </c>
      <c r="N3055" s="27" t="n">
        <v>0.444444444444444</v>
      </c>
      <c r="O3055" s="28" t="n">
        <v>0.417891433396944</v>
      </c>
    </row>
    <row r="3056">
      <c r="B3056" t="s">
        <v>25</v>
      </c>
      <c r="C3056" t="s">
        <v>61</v>
      </c>
      <c r="D3056" t="s">
        <v>1320</v>
      </c>
      <c r="E3056" t="s">
        <v>22</v>
      </c>
      <c r="F3056" s="29" t="n">
        <v>47</v>
      </c>
      <c r="G3056" s="30" t="n">
        <v>346498.601664</v>
      </c>
      <c r="H3056" s="31" t="n">
        <v>69</v>
      </c>
      <c r="I3056" s="32" t="n">
        <v>472008.839552</v>
      </c>
      <c r="J3056" s="33" t="n">
        <v>28</v>
      </c>
      <c r="K3056" s="34" t="n">
        <v>172943.8776</v>
      </c>
      <c r="L3056" s="25" t="n">
        <v>-0.318840579710145</v>
      </c>
      <c r="M3056" s="26" t="n">
        <v>-0.265906541087506</v>
      </c>
      <c r="N3056" s="27" t="n">
        <v>0.678571428571429</v>
      </c>
      <c r="O3056" s="28" t="n">
        <v>1.00353205023778</v>
      </c>
    </row>
    <row r="3057">
      <c r="B3057" t="s">
        <v>25</v>
      </c>
      <c r="C3057" t="s">
        <v>61</v>
      </c>
      <c r="D3057" t="s">
        <v>1321</v>
      </c>
      <c r="E3057" t="s">
        <v>22</v>
      </c>
      <c r="F3057" s="29" t="n">
        <v>38</v>
      </c>
      <c r="G3057" s="30" t="n">
        <v>252187.7072</v>
      </c>
      <c r="H3057" s="31" t="n">
        <v>23</v>
      </c>
      <c r="I3057" s="32" t="n">
        <v>185165.8432</v>
      </c>
      <c r="J3057" s="33" t="n">
        <v>34</v>
      </c>
      <c r="K3057" s="34" t="n">
        <v>155338.39152</v>
      </c>
      <c r="L3057" s="25" t="n">
        <v>0.652173913043478</v>
      </c>
      <c r="M3057" s="26" t="n">
        <v>0.36195587070348</v>
      </c>
      <c r="N3057" s="27" t="n">
        <v>0.117647058823529</v>
      </c>
      <c r="O3057" s="28" t="n">
        <v>0.623473146157372</v>
      </c>
    </row>
    <row r="3058">
      <c r="B3058" t="s">
        <v>25</v>
      </c>
      <c r="C3058" t="s">
        <v>61</v>
      </c>
      <c r="D3058" t="s">
        <v>1322</v>
      </c>
      <c r="E3058" t="s">
        <v>22</v>
      </c>
      <c r="F3058" s="29" t="n">
        <v>85</v>
      </c>
      <c r="G3058" s="30" t="n">
        <v>792400.651268</v>
      </c>
      <c r="H3058" s="31" t="n">
        <v>63</v>
      </c>
      <c r="I3058" s="32" t="n">
        <v>412533.9729</v>
      </c>
      <c r="J3058" s="33" t="n">
        <v>59</v>
      </c>
      <c r="K3058" s="34" t="n">
        <v>668256.008529</v>
      </c>
      <c r="L3058" s="25" t="n">
        <v>0.349206349206349</v>
      </c>
      <c r="M3058" s="26" t="n">
        <v>0.920813080429818</v>
      </c>
      <c r="N3058" s="27" t="n">
        <v>0.440677966101695</v>
      </c>
      <c r="O3058" s="28" t="n">
        <v>0.18577407633382</v>
      </c>
    </row>
    <row r="3059">
      <c r="B3059" t="s">
        <v>25</v>
      </c>
      <c r="C3059" t="s">
        <v>61</v>
      </c>
      <c r="D3059" t="s">
        <v>1133</v>
      </c>
      <c r="E3059" t="s">
        <v>22</v>
      </c>
      <c r="F3059" s="29" t="n">
        <v>58</v>
      </c>
      <c r="G3059" s="30" t="n">
        <v>282834.43328</v>
      </c>
      <c r="H3059" s="31" t="n">
        <v>62</v>
      </c>
      <c r="I3059" s="32" t="n">
        <v>396424.60256</v>
      </c>
      <c r="J3059" s="33" t="n">
        <v>52</v>
      </c>
      <c r="K3059" s="34" t="n">
        <v>262147.144545</v>
      </c>
      <c r="L3059" s="25" t="n">
        <v>-0.0645161290322581</v>
      </c>
      <c r="M3059" s="26" t="n">
        <v>-0.286536629024703</v>
      </c>
      <c r="N3059" s="27" t="n">
        <v>0.115384615384615</v>
      </c>
      <c r="O3059" s="28" t="n">
        <v>0.0789147971491593</v>
      </c>
    </row>
    <row r="3060">
      <c r="B3060" t="s">
        <v>25</v>
      </c>
      <c r="C3060" t="s">
        <v>61</v>
      </c>
      <c r="D3060" t="s">
        <v>1323</v>
      </c>
      <c r="E3060" t="s">
        <v>22</v>
      </c>
      <c r="F3060" s="29" t="n">
        <v>49</v>
      </c>
      <c r="G3060" s="30" t="n">
        <v>388686.776</v>
      </c>
      <c r="H3060" s="31" t="n">
        <v>54</v>
      </c>
      <c r="I3060" s="32" t="n">
        <v>465983.57056</v>
      </c>
      <c r="J3060" s="33" t="n">
        <v>44</v>
      </c>
      <c r="K3060" s="34" t="n">
        <v>355054.67136</v>
      </c>
      <c r="L3060" s="25" t="n">
        <v>-0.0925925925925926</v>
      </c>
      <c r="M3060" s="26" t="n">
        <v>-0.165878797973731</v>
      </c>
      <c r="N3060" s="27" t="n">
        <v>0.113636363636364</v>
      </c>
      <c r="O3060" s="28" t="n">
        <v>0.0947237351114851</v>
      </c>
    </row>
    <row r="3061">
      <c r="B3061" t="s">
        <v>25</v>
      </c>
      <c r="C3061" t="s">
        <v>61</v>
      </c>
      <c r="D3061" t="s">
        <v>1324</v>
      </c>
      <c r="E3061" t="s">
        <v>22</v>
      </c>
      <c r="F3061" s="29" t="s">
        <v>85</v>
      </c>
      <c r="G3061" s="30" t="n">
        <v>25357.23312</v>
      </c>
      <c r="H3061" s="31" t="s">
        <v>85</v>
      </c>
      <c r="I3061" s="32" t="n">
        <v>4081.9248</v>
      </c>
      <c r="J3061" s="33" t="s">
        <v>85</v>
      </c>
      <c r="K3061" s="34" t="n">
        <v>8757.5904</v>
      </c>
      <c r="L3061" s="25" t="s">
        <v>86</v>
      </c>
      <c r="M3061" s="26" t="n">
        <v>5.21207747874238</v>
      </c>
      <c r="N3061" s="27" t="s">
        <v>86</v>
      </c>
      <c r="O3061" s="28" t="n">
        <v>1.89545776427269</v>
      </c>
    </row>
    <row r="3062">
      <c r="B3062" t="s">
        <v>26</v>
      </c>
      <c r="C3062" t="s">
        <v>21</v>
      </c>
      <c r="D3062" t="s">
        <v>785</v>
      </c>
      <c r="E3062" t="s">
        <v>22</v>
      </c>
      <c r="F3062" s="29" t="n">
        <v>26</v>
      </c>
      <c r="G3062" s="30" t="n">
        <v>208058.9056</v>
      </c>
      <c r="H3062" s="31" t="n">
        <v>18</v>
      </c>
      <c r="I3062" s="32" t="n">
        <v>156461.50624</v>
      </c>
      <c r="J3062" s="33" t="n">
        <v>26</v>
      </c>
      <c r="K3062" s="34" t="n">
        <v>171419.47056</v>
      </c>
      <c r="L3062" s="25" t="n">
        <v>0.444444444444444</v>
      </c>
      <c r="M3062" s="26" t="n">
        <v>0.329776956645512</v>
      </c>
      <c r="N3062" s="27" t="n">
        <v>0</v>
      </c>
      <c r="O3062" s="28" t="n">
        <v>0.213741384921473</v>
      </c>
    </row>
    <row r="3063">
      <c r="B3063" t="s">
        <v>26</v>
      </c>
      <c r="C3063" t="s">
        <v>21</v>
      </c>
      <c r="D3063" t="s">
        <v>786</v>
      </c>
      <c r="E3063" t="s">
        <v>22</v>
      </c>
      <c r="F3063" s="29" t="n">
        <v>20</v>
      </c>
      <c r="G3063" s="30" t="n">
        <v>132288.24368</v>
      </c>
      <c r="H3063" s="31" t="n">
        <v>14</v>
      </c>
      <c r="I3063" s="32" t="n">
        <v>122594.5832</v>
      </c>
      <c r="J3063" s="33" t="n">
        <v>13</v>
      </c>
      <c r="K3063" s="34" t="n">
        <v>130337.8128</v>
      </c>
      <c r="L3063" s="25" t="n">
        <v>0.428571428571429</v>
      </c>
      <c r="M3063" s="26" t="n">
        <v>0.0790708710529717</v>
      </c>
      <c r="N3063" s="27" t="n">
        <v>0.538461538461539</v>
      </c>
      <c r="O3063" s="28" t="n">
        <v>0.0149644284962254</v>
      </c>
    </row>
    <row r="3064">
      <c r="B3064" t="s">
        <v>26</v>
      </c>
      <c r="C3064" t="s">
        <v>21</v>
      </c>
      <c r="D3064" t="s">
        <v>787</v>
      </c>
      <c r="E3064" t="s">
        <v>22</v>
      </c>
      <c r="F3064" s="29" t="n">
        <v>123</v>
      </c>
      <c r="G3064" s="30" t="n">
        <v>1082821.41824</v>
      </c>
      <c r="H3064" s="31" t="n">
        <v>108</v>
      </c>
      <c r="I3064" s="32" t="n">
        <v>837228.531968</v>
      </c>
      <c r="J3064" s="33" t="n">
        <v>74</v>
      </c>
      <c r="K3064" s="34" t="n">
        <v>605307.46176</v>
      </c>
      <c r="L3064" s="25" t="n">
        <v>0.138888888888889</v>
      </c>
      <c r="M3064" s="26" t="n">
        <v>0.293340320945234</v>
      </c>
      <c r="N3064" s="27" t="n">
        <v>0.662162162162162</v>
      </c>
      <c r="O3064" s="28" t="n">
        <v>0.7888783579366</v>
      </c>
    </row>
    <row r="3065">
      <c r="B3065" t="s">
        <v>26</v>
      </c>
      <c r="C3065" t="s">
        <v>21</v>
      </c>
      <c r="D3065" t="s">
        <v>1435</v>
      </c>
      <c r="E3065" t="s">
        <v>41</v>
      </c>
      <c r="F3065" s="29" t="s">
        <v>85</v>
      </c>
      <c r="G3065" s="30" t="n">
        <v>2793.28</v>
      </c>
      <c r="H3065" s="31" t="s">
        <v>85</v>
      </c>
      <c r="I3065" s="32" t="n">
        <v>14217.52</v>
      </c>
      <c r="J3065" s="33" t="s">
        <v>85</v>
      </c>
      <c r="K3065" s="34" t="n">
        <v>5754.24</v>
      </c>
      <c r="L3065" s="25" t="s">
        <v>86</v>
      </c>
      <c r="M3065" s="26" t="n">
        <v>-0.803532542947012</v>
      </c>
      <c r="N3065" s="27" t="s">
        <v>86</v>
      </c>
      <c r="O3065" s="28" t="n">
        <v>-0.514570125681237</v>
      </c>
    </row>
    <row r="3066">
      <c r="B3066" t="s">
        <v>26</v>
      </c>
      <c r="C3066" t="s">
        <v>21</v>
      </c>
      <c r="D3066" t="s">
        <v>788</v>
      </c>
      <c r="E3066" t="s">
        <v>33</v>
      </c>
      <c r="F3066" s="29" t="n">
        <v>71</v>
      </c>
      <c r="G3066" s="30" t="n">
        <v>697739.002144</v>
      </c>
      <c r="H3066" s="31" t="n">
        <v>51</v>
      </c>
      <c r="I3066" s="32" t="n">
        <v>437603.707444</v>
      </c>
      <c r="J3066" s="33" t="n">
        <v>64</v>
      </c>
      <c r="K3066" s="34" t="n">
        <v>448197.43572</v>
      </c>
      <c r="L3066" s="25" t="n">
        <v>0.392156862745098</v>
      </c>
      <c r="M3066" s="26" t="n">
        <v>0.594454046606288</v>
      </c>
      <c r="N3066" s="27" t="n">
        <v>0.109375</v>
      </c>
      <c r="O3066" s="28" t="n">
        <v>0.556767055177653</v>
      </c>
    </row>
    <row r="3067">
      <c r="B3067" t="s">
        <v>26</v>
      </c>
      <c r="C3067" t="s">
        <v>21</v>
      </c>
      <c r="D3067" t="s">
        <v>789</v>
      </c>
      <c r="E3067" t="s">
        <v>22</v>
      </c>
      <c r="F3067" s="29" t="n">
        <v>26</v>
      </c>
      <c r="G3067" s="30" t="n">
        <v>247208.82368</v>
      </c>
      <c r="H3067" s="31" t="n">
        <v>45</v>
      </c>
      <c r="I3067" s="32" t="n">
        <v>366620.88704</v>
      </c>
      <c r="J3067" s="33" t="n">
        <v>37</v>
      </c>
      <c r="K3067" s="34" t="n">
        <v>224455.45824</v>
      </c>
      <c r="L3067" s="25" t="n">
        <v>-0.422222222222222</v>
      </c>
      <c r="M3067" s="26" t="n">
        <v>-0.325709929742687</v>
      </c>
      <c r="N3067" s="27" t="n">
        <v>-0.297297297297297</v>
      </c>
      <c r="O3067" s="28" t="n">
        <v>0.101371406239856</v>
      </c>
    </row>
    <row r="3068">
      <c r="B3068" t="s">
        <v>26</v>
      </c>
      <c r="C3068" t="s">
        <v>21</v>
      </c>
      <c r="D3068" t="s">
        <v>790</v>
      </c>
      <c r="E3068" t="s">
        <v>22</v>
      </c>
      <c r="F3068" s="29" t="n">
        <v>17</v>
      </c>
      <c r="G3068" s="30" t="n">
        <v>150354.0064</v>
      </c>
      <c r="H3068" s="31" t="n">
        <v>9</v>
      </c>
      <c r="I3068" s="32" t="n">
        <v>68142.01056</v>
      </c>
      <c r="J3068" s="33" t="n">
        <v>27</v>
      </c>
      <c r="K3068" s="34" t="n">
        <v>218875.23216</v>
      </c>
      <c r="L3068" s="25" t="n">
        <v>0.888888888888889</v>
      </c>
      <c r="M3068" s="26" t="n">
        <v>1.20648033664359</v>
      </c>
      <c r="N3068" s="27" t="n">
        <v>-0.37037037037037</v>
      </c>
      <c r="O3068" s="28" t="n">
        <v>-0.313060665127749</v>
      </c>
    </row>
    <row r="3069">
      <c r="B3069" t="s">
        <v>26</v>
      </c>
      <c r="C3069" t="s">
        <v>21</v>
      </c>
      <c r="D3069" t="s">
        <v>791</v>
      </c>
      <c r="E3069" t="s">
        <v>22</v>
      </c>
      <c r="F3069" s="29" t="n">
        <v>60</v>
      </c>
      <c r="G3069" s="30" t="n">
        <v>523376.95056</v>
      </c>
      <c r="H3069" s="31" t="n">
        <v>47</v>
      </c>
      <c r="I3069" s="32" t="n">
        <v>400112.74272</v>
      </c>
      <c r="J3069" s="33" t="n">
        <v>53</v>
      </c>
      <c r="K3069" s="34" t="n">
        <v>505212.771024</v>
      </c>
      <c r="L3069" s="25" t="n">
        <v>0.276595744680851</v>
      </c>
      <c r="M3069" s="26" t="n">
        <v>0.308073686936436</v>
      </c>
      <c r="N3069" s="27" t="n">
        <v>0.132075471698113</v>
      </c>
      <c r="O3069" s="28" t="n">
        <v>0.0359535240947761</v>
      </c>
    </row>
    <row r="3070">
      <c r="B3070" t="s">
        <v>26</v>
      </c>
      <c r="C3070" t="s">
        <v>21</v>
      </c>
      <c r="D3070" t="s">
        <v>792</v>
      </c>
      <c r="E3070" t="s">
        <v>22</v>
      </c>
      <c r="F3070" s="29" t="n">
        <v>7</v>
      </c>
      <c r="G3070" s="30" t="n">
        <v>54091.5232</v>
      </c>
      <c r="H3070" s="31" t="n">
        <v>34</v>
      </c>
      <c r="I3070" s="32" t="n">
        <v>314333.83904</v>
      </c>
      <c r="J3070" s="33" t="n">
        <v>26</v>
      </c>
      <c r="K3070" s="34" t="n">
        <v>229966.10208</v>
      </c>
      <c r="L3070" s="25" t="n">
        <v>-0.794117647058824</v>
      </c>
      <c r="M3070" s="26" t="n">
        <v>-0.827916958081256</v>
      </c>
      <c r="N3070" s="27" t="n">
        <v>-0.730769230769231</v>
      </c>
      <c r="O3070" s="28" t="n">
        <v>-0.764784797799535</v>
      </c>
    </row>
    <row r="3071">
      <c r="B3071" t="s">
        <v>26</v>
      </c>
      <c r="C3071" t="s">
        <v>21</v>
      </c>
      <c r="D3071" t="s">
        <v>793</v>
      </c>
      <c r="E3071" t="s">
        <v>22</v>
      </c>
      <c r="F3071" s="29" t="n">
        <v>119</v>
      </c>
      <c r="G3071" s="30" t="n">
        <v>1236682.419072</v>
      </c>
      <c r="H3071" s="31" t="n">
        <v>134</v>
      </c>
      <c r="I3071" s="32" t="n">
        <v>1400249.511456</v>
      </c>
      <c r="J3071" s="33" t="n">
        <v>105</v>
      </c>
      <c r="K3071" s="34" t="n">
        <v>1168604.745696</v>
      </c>
      <c r="L3071" s="25" t="n">
        <v>-0.111940298507463</v>
      </c>
      <c r="M3071" s="26" t="n">
        <v>-0.116812818748225</v>
      </c>
      <c r="N3071" s="27" t="n">
        <v>0.133333333333333</v>
      </c>
      <c r="O3071" s="28" t="n">
        <v>0.0582555167833536</v>
      </c>
    </row>
    <row r="3072">
      <c r="B3072" t="s">
        <v>26</v>
      </c>
      <c r="C3072" t="s">
        <v>21</v>
      </c>
      <c r="D3072" t="s">
        <v>794</v>
      </c>
      <c r="E3072" t="s">
        <v>38</v>
      </c>
      <c r="F3072" s="29" t="n">
        <v>19</v>
      </c>
      <c r="G3072" s="30" t="n">
        <v>152504.488</v>
      </c>
      <c r="H3072" s="31" t="n">
        <v>39</v>
      </c>
      <c r="I3072" s="32" t="n">
        <v>299336.4932</v>
      </c>
      <c r="J3072" s="33" t="n">
        <v>20</v>
      </c>
      <c r="K3072" s="34" t="n">
        <v>98601.948</v>
      </c>
      <c r="L3072" s="25" t="n">
        <v>-0.512820512820513</v>
      </c>
      <c r="M3072" s="26" t="n">
        <v>-0.490524906035747</v>
      </c>
      <c r="N3072" s="27" t="n">
        <v>-0.05</v>
      </c>
      <c r="O3072" s="28" t="n">
        <v>0.546668104366457</v>
      </c>
    </row>
    <row r="3073">
      <c r="B3073" t="s">
        <v>26</v>
      </c>
      <c r="C3073" t="s">
        <v>21</v>
      </c>
      <c r="D3073" t="s">
        <v>795</v>
      </c>
      <c r="E3073" t="s">
        <v>31</v>
      </c>
      <c r="F3073" s="29" t="n">
        <v>51</v>
      </c>
      <c r="G3073" s="30" t="n">
        <v>399021.42136</v>
      </c>
      <c r="H3073" s="31" t="n">
        <v>66</v>
      </c>
      <c r="I3073" s="32" t="n">
        <v>579707.69384</v>
      </c>
      <c r="J3073" s="33" t="n">
        <v>69</v>
      </c>
      <c r="K3073" s="34" t="n">
        <v>529147.8729</v>
      </c>
      <c r="L3073" s="25" t="n">
        <v>-0.227272727272727</v>
      </c>
      <c r="M3073" s="26" t="n">
        <v>-0.311685137872035</v>
      </c>
      <c r="N3073" s="27" t="n">
        <v>-0.260869565217391</v>
      </c>
      <c r="O3073" s="28" t="n">
        <v>-0.245916988812297</v>
      </c>
    </row>
    <row r="3074">
      <c r="B3074" t="s">
        <v>26</v>
      </c>
      <c r="C3074" t="s">
        <v>21</v>
      </c>
      <c r="D3074" t="s">
        <v>796</v>
      </c>
      <c r="E3074" t="s">
        <v>31</v>
      </c>
      <c r="F3074" s="29" t="n">
        <v>48</v>
      </c>
      <c r="G3074" s="30" t="n">
        <v>409803.98649</v>
      </c>
      <c r="H3074" s="31" t="n">
        <v>47</v>
      </c>
      <c r="I3074" s="32" t="n">
        <v>372522.836688</v>
      </c>
      <c r="J3074" s="33" t="n">
        <v>43</v>
      </c>
      <c r="K3074" s="34" t="n">
        <v>311180.50692</v>
      </c>
      <c r="L3074" s="25" t="n">
        <v>0.0212765957446808</v>
      </c>
      <c r="M3074" s="26" t="n">
        <v>0.100077488224498</v>
      </c>
      <c r="N3074" s="27" t="n">
        <v>0.116279069767442</v>
      </c>
      <c r="O3074" s="28" t="n">
        <v>0.316933346970074</v>
      </c>
    </row>
    <row r="3075">
      <c r="B3075" t="s">
        <v>26</v>
      </c>
      <c r="C3075" t="s">
        <v>21</v>
      </c>
      <c r="D3075" t="s">
        <v>797</v>
      </c>
      <c r="E3075" t="s">
        <v>38</v>
      </c>
      <c r="F3075" s="29" t="n">
        <v>29</v>
      </c>
      <c r="G3075" s="30" t="n">
        <v>231588</v>
      </c>
      <c r="H3075" s="31" t="n">
        <v>26</v>
      </c>
      <c r="I3075" s="32" t="n">
        <v>179607.49</v>
      </c>
      <c r="J3075" s="33" t="n">
        <v>8</v>
      </c>
      <c r="K3075" s="34" t="n">
        <v>67751.64</v>
      </c>
      <c r="L3075" s="25" t="n">
        <v>0.115384615384615</v>
      </c>
      <c r="M3075" s="26" t="n">
        <v>0.289411705491792</v>
      </c>
      <c r="N3075" s="27" t="n">
        <v>2.625</v>
      </c>
      <c r="O3075" s="28" t="n">
        <v>2.41819031982104</v>
      </c>
    </row>
    <row r="3076">
      <c r="B3076" t="s">
        <v>26</v>
      </c>
      <c r="C3076" t="s">
        <v>21</v>
      </c>
      <c r="D3076" t="s">
        <v>798</v>
      </c>
      <c r="E3076" t="s">
        <v>31</v>
      </c>
      <c r="F3076" s="29" t="n">
        <v>32</v>
      </c>
      <c r="G3076" s="30" t="n">
        <v>314186.06916</v>
      </c>
      <c r="H3076" s="31" t="n">
        <v>30</v>
      </c>
      <c r="I3076" s="32" t="n">
        <v>225794.24212</v>
      </c>
      <c r="J3076" s="33" t="n">
        <v>31</v>
      </c>
      <c r="K3076" s="34" t="n">
        <v>199577.24136</v>
      </c>
      <c r="L3076" s="25" t="n">
        <v>0.0666666666666667</v>
      </c>
      <c r="M3076" s="26" t="n">
        <v>0.391470686807964</v>
      </c>
      <c r="N3076" s="27" t="n">
        <v>0.032258064516129</v>
      </c>
      <c r="O3076" s="28" t="n">
        <v>0.574258001658952</v>
      </c>
    </row>
    <row r="3077">
      <c r="B3077" t="s">
        <v>26</v>
      </c>
      <c r="C3077" t="s">
        <v>21</v>
      </c>
      <c r="D3077" t="s">
        <v>799</v>
      </c>
      <c r="E3077" t="s">
        <v>22</v>
      </c>
      <c r="F3077" s="29" t="n">
        <v>26</v>
      </c>
      <c r="G3077" s="30" t="n">
        <v>207060.20784</v>
      </c>
      <c r="H3077" s="31" t="n">
        <v>32</v>
      </c>
      <c r="I3077" s="32" t="n">
        <v>260287.11664</v>
      </c>
      <c r="J3077" s="33" t="n">
        <v>39</v>
      </c>
      <c r="K3077" s="34" t="n">
        <v>338672.79072</v>
      </c>
      <c r="L3077" s="25" t="n">
        <v>-0.1875</v>
      </c>
      <c r="M3077" s="26" t="n">
        <v>-0.204493059384178</v>
      </c>
      <c r="N3077" s="27" t="n">
        <v>-0.333333333333333</v>
      </c>
      <c r="O3077" s="28" t="n">
        <v>-0.388612804117505</v>
      </c>
    </row>
    <row r="3078">
      <c r="B3078" t="s">
        <v>26</v>
      </c>
      <c r="C3078" t="s">
        <v>21</v>
      </c>
      <c r="D3078" t="s">
        <v>800</v>
      </c>
      <c r="E3078" t="s">
        <v>22</v>
      </c>
      <c r="F3078" s="29" t="n">
        <v>40</v>
      </c>
      <c r="G3078" s="30" t="n">
        <v>328443.82096</v>
      </c>
      <c r="H3078" s="31" t="n">
        <v>34</v>
      </c>
      <c r="I3078" s="32" t="n">
        <v>322688.843104</v>
      </c>
      <c r="J3078" s="33" t="n">
        <v>34</v>
      </c>
      <c r="K3078" s="34" t="n">
        <v>257284.594944</v>
      </c>
      <c r="L3078" s="25" t="n">
        <v>0.176470588235294</v>
      </c>
      <c r="M3078" s="26" t="n">
        <v>0.017834449436311</v>
      </c>
      <c r="N3078" s="27" t="n">
        <v>0.176470588235294</v>
      </c>
      <c r="O3078" s="28" t="n">
        <v>0.276577872963938</v>
      </c>
    </row>
    <row r="3079">
      <c r="B3079" t="s">
        <v>26</v>
      </c>
      <c r="C3079" t="s">
        <v>21</v>
      </c>
      <c r="D3079" t="s">
        <v>801</v>
      </c>
      <c r="E3079" t="s">
        <v>31</v>
      </c>
      <c r="F3079" s="29" t="n">
        <v>44</v>
      </c>
      <c r="G3079" s="30" t="n">
        <v>284065.9006</v>
      </c>
      <c r="H3079" s="31" t="n">
        <v>36</v>
      </c>
      <c r="I3079" s="32" t="n">
        <v>223764.3755</v>
      </c>
      <c r="J3079" s="33" t="n">
        <v>35</v>
      </c>
      <c r="K3079" s="34" t="n">
        <v>216356.5161</v>
      </c>
      <c r="L3079" s="25" t="n">
        <v>0.222222222222222</v>
      </c>
      <c r="M3079" s="26" t="n">
        <v>0.269486708799185</v>
      </c>
      <c r="N3079" s="27" t="n">
        <v>0.257142857142857</v>
      </c>
      <c r="O3079" s="28" t="n">
        <v>0.312952832299743</v>
      </c>
    </row>
    <row r="3080">
      <c r="B3080" t="s">
        <v>26</v>
      </c>
      <c r="C3080" t="s">
        <v>21</v>
      </c>
      <c r="D3080" t="s">
        <v>802</v>
      </c>
      <c r="E3080" t="s">
        <v>22</v>
      </c>
      <c r="F3080" s="29" t="n">
        <v>6</v>
      </c>
      <c r="G3080" s="30" t="n">
        <v>59334.9416</v>
      </c>
      <c r="H3080" s="31" t="n">
        <v>14</v>
      </c>
      <c r="I3080" s="32" t="n">
        <v>135729.676</v>
      </c>
      <c r="J3080" s="33" t="s">
        <v>85</v>
      </c>
      <c r="K3080" s="34" t="n">
        <v>38999.7504</v>
      </c>
      <c r="L3080" s="25" t="n">
        <v>-0.571428571428571</v>
      </c>
      <c r="M3080" s="26" t="n">
        <v>-0.562844741484537</v>
      </c>
      <c r="N3080" s="27" t="s">
        <v>86</v>
      </c>
      <c r="O3080" s="28" t="n">
        <v>0.521418496052734</v>
      </c>
    </row>
    <row r="3081">
      <c r="B3081" t="s">
        <v>26</v>
      </c>
      <c r="C3081" t="s">
        <v>21</v>
      </c>
      <c r="D3081" t="s">
        <v>803</v>
      </c>
      <c r="E3081" t="s">
        <v>38</v>
      </c>
      <c r="F3081" s="29" t="n">
        <v>92</v>
      </c>
      <c r="G3081" s="30" t="n">
        <v>767884.829126</v>
      </c>
      <c r="H3081" s="31" t="n">
        <v>112</v>
      </c>
      <c r="I3081" s="32" t="n">
        <v>1085236.2797</v>
      </c>
      <c r="J3081" s="33" t="n">
        <v>100</v>
      </c>
      <c r="K3081" s="34" t="n">
        <v>828490.5756</v>
      </c>
      <c r="L3081" s="25" t="n">
        <v>-0.178571428571429</v>
      </c>
      <c r="M3081" s="26" t="n">
        <v>-0.292426134760006</v>
      </c>
      <c r="N3081" s="27" t="n">
        <v>-0.08</v>
      </c>
      <c r="O3081" s="28" t="n">
        <v>-0.0731520046925201</v>
      </c>
    </row>
    <row r="3082">
      <c r="B3082" t="s">
        <v>26</v>
      </c>
      <c r="C3082" t="s">
        <v>21</v>
      </c>
      <c r="D3082" t="s">
        <v>804</v>
      </c>
      <c r="E3082" t="s">
        <v>22</v>
      </c>
      <c r="F3082" s="29" t="n">
        <v>7</v>
      </c>
      <c r="G3082" s="30" t="n">
        <v>44669.9648</v>
      </c>
      <c r="H3082" s="31" t="n">
        <v>5</v>
      </c>
      <c r="I3082" s="32" t="n">
        <v>43611.4552</v>
      </c>
      <c r="J3082" s="33" t="n">
        <v>5</v>
      </c>
      <c r="K3082" s="34" t="n">
        <v>21809.736</v>
      </c>
      <c r="L3082" s="25" t="n">
        <v>0.4</v>
      </c>
      <c r="M3082" s="26" t="n">
        <v>0.0242713662074729</v>
      </c>
      <c r="N3082" s="27" t="n">
        <v>0.4</v>
      </c>
      <c r="O3082" s="28" t="n">
        <v>1.048166231815</v>
      </c>
    </row>
    <row r="3083">
      <c r="B3083" t="s">
        <v>26</v>
      </c>
      <c r="C3083" t="s">
        <v>21</v>
      </c>
      <c r="D3083" t="s">
        <v>805</v>
      </c>
      <c r="E3083" t="s">
        <v>38</v>
      </c>
      <c r="F3083" s="29" t="n">
        <v>226</v>
      </c>
      <c r="G3083" s="30" t="n">
        <v>1911289.4479</v>
      </c>
      <c r="H3083" s="31" t="n">
        <v>206</v>
      </c>
      <c r="I3083" s="32" t="n">
        <v>1458861.187056</v>
      </c>
      <c r="J3083" s="33" t="n">
        <v>220</v>
      </c>
      <c r="K3083" s="34" t="n">
        <v>1540576.711008</v>
      </c>
      <c r="L3083" s="25" t="n">
        <v>0.0970873786407767</v>
      </c>
      <c r="M3083" s="26" t="n">
        <v>0.310124270121276</v>
      </c>
      <c r="N3083" s="27" t="n">
        <v>0.0272727272727273</v>
      </c>
      <c r="O3083" s="28" t="n">
        <v>0.240632442541237</v>
      </c>
    </row>
    <row r="3084">
      <c r="B3084" t="s">
        <v>26</v>
      </c>
      <c r="C3084" t="s">
        <v>21</v>
      </c>
      <c r="D3084" t="s">
        <v>806</v>
      </c>
      <c r="E3084" t="s">
        <v>22</v>
      </c>
      <c r="F3084" s="29" t="n">
        <v>38</v>
      </c>
      <c r="G3084" s="30" t="n">
        <v>293339.23008</v>
      </c>
      <c r="H3084" s="31" t="n">
        <v>38</v>
      </c>
      <c r="I3084" s="32" t="n">
        <v>310078.46272</v>
      </c>
      <c r="J3084" s="33" t="n">
        <v>44</v>
      </c>
      <c r="K3084" s="34" t="n">
        <v>294452.362464</v>
      </c>
      <c r="L3084" s="25" t="n">
        <v>0</v>
      </c>
      <c r="M3084" s="26" t="n">
        <v>-0.0539838610304111</v>
      </c>
      <c r="N3084" s="27" t="n">
        <v>-0.136363636363636</v>
      </c>
      <c r="O3084" s="28" t="n">
        <v>-0.00378034794723747</v>
      </c>
    </row>
    <row r="3085">
      <c r="B3085" t="s">
        <v>26</v>
      </c>
      <c r="C3085" t="s">
        <v>21</v>
      </c>
      <c r="D3085" t="s">
        <v>807</v>
      </c>
      <c r="E3085" t="s">
        <v>33</v>
      </c>
      <c r="F3085" s="29" t="n">
        <v>58</v>
      </c>
      <c r="G3085" s="30" t="n">
        <v>488637.9708</v>
      </c>
      <c r="H3085" s="31" t="n">
        <v>54</v>
      </c>
      <c r="I3085" s="32" t="n">
        <v>592200.88158</v>
      </c>
      <c r="J3085" s="33" t="n">
        <v>84</v>
      </c>
      <c r="K3085" s="34" t="n">
        <v>570066.664104</v>
      </c>
      <c r="L3085" s="25" t="n">
        <v>0.0740740740740742</v>
      </c>
      <c r="M3085" s="26" t="n">
        <v>-0.174878008461745</v>
      </c>
      <c r="N3085" s="27" t="n">
        <v>-0.30952380952381</v>
      </c>
      <c r="O3085" s="28" t="n">
        <v>-0.142840650807016</v>
      </c>
    </row>
    <row r="3086">
      <c r="B3086" t="s">
        <v>26</v>
      </c>
      <c r="C3086" t="s">
        <v>21</v>
      </c>
      <c r="D3086" t="s">
        <v>808</v>
      </c>
      <c r="E3086" t="s">
        <v>40</v>
      </c>
      <c r="F3086" s="29" t="n">
        <v>59</v>
      </c>
      <c r="G3086" s="30" t="n">
        <v>227883.977296</v>
      </c>
      <c r="H3086" s="31" t="n">
        <v>63</v>
      </c>
      <c r="I3086" s="32" t="n">
        <v>253560.66992</v>
      </c>
      <c r="J3086" s="33" t="n">
        <v>38</v>
      </c>
      <c r="K3086" s="34" t="n">
        <v>178917.905448</v>
      </c>
      <c r="L3086" s="25" t="n">
        <v>-0.0634920634920635</v>
      </c>
      <c r="M3086" s="26" t="n">
        <v>-0.101264492762624</v>
      </c>
      <c r="N3086" s="27" t="n">
        <v>0.552631578947368</v>
      </c>
      <c r="O3086" s="28" t="n">
        <v>0.273678991073542</v>
      </c>
    </row>
    <row r="3087">
      <c r="B3087" t="s">
        <v>26</v>
      </c>
      <c r="C3087" t="s">
        <v>21</v>
      </c>
      <c r="D3087" t="s">
        <v>809</v>
      </c>
      <c r="E3087" t="s">
        <v>33</v>
      </c>
      <c r="F3087" s="29" t="n">
        <v>55</v>
      </c>
      <c r="G3087" s="30" t="n">
        <v>383721.552</v>
      </c>
      <c r="H3087" s="31" t="n">
        <v>47</v>
      </c>
      <c r="I3087" s="32" t="n">
        <v>440083.7356</v>
      </c>
      <c r="J3087" s="33" t="n">
        <v>42</v>
      </c>
      <c r="K3087" s="34" t="n">
        <v>289708.249419</v>
      </c>
      <c r="L3087" s="25" t="n">
        <v>0.170212765957447</v>
      </c>
      <c r="M3087" s="26" t="n">
        <v>-0.128071498764109</v>
      </c>
      <c r="N3087" s="27" t="n">
        <v>0.30952380952381</v>
      </c>
      <c r="O3087" s="28" t="n">
        <v>0.324510271176401</v>
      </c>
    </row>
    <row r="3088">
      <c r="B3088" t="s">
        <v>26</v>
      </c>
      <c r="C3088" t="s">
        <v>21</v>
      </c>
      <c r="D3088" t="s">
        <v>810</v>
      </c>
      <c r="E3088" t="s">
        <v>31</v>
      </c>
      <c r="F3088" s="29" t="n">
        <v>88</v>
      </c>
      <c r="G3088" s="30" t="n">
        <v>822235.78632</v>
      </c>
      <c r="H3088" s="31" t="n">
        <v>81</v>
      </c>
      <c r="I3088" s="32" t="n">
        <v>712396.957144</v>
      </c>
      <c r="J3088" s="33" t="n">
        <v>83</v>
      </c>
      <c r="K3088" s="34" t="n">
        <v>645934.52194</v>
      </c>
      <c r="L3088" s="25" t="n">
        <v>0.0864197530864197</v>
      </c>
      <c r="M3088" s="26" t="n">
        <v>0.154182058295622</v>
      </c>
      <c r="N3088" s="27" t="n">
        <v>0.0602409638554218</v>
      </c>
      <c r="O3088" s="28" t="n">
        <v>0.272939838933669</v>
      </c>
    </row>
    <row r="3089">
      <c r="B3089" t="s">
        <v>26</v>
      </c>
      <c r="C3089" t="s">
        <v>21</v>
      </c>
      <c r="D3089" t="s">
        <v>811</v>
      </c>
      <c r="E3089" t="s">
        <v>31</v>
      </c>
      <c r="F3089" s="29" t="n">
        <v>19</v>
      </c>
      <c r="G3089" s="30" t="n">
        <v>161431.10248</v>
      </c>
      <c r="H3089" s="31" t="n">
        <v>21</v>
      </c>
      <c r="I3089" s="32" t="n">
        <v>268284.765796</v>
      </c>
      <c r="J3089" s="33" t="n">
        <v>12</v>
      </c>
      <c r="K3089" s="34" t="n">
        <v>170883.528552</v>
      </c>
      <c r="L3089" s="25" t="n">
        <v>-0.0952380952380952</v>
      </c>
      <c r="M3089" s="26" t="n">
        <v>-0.398284498185969</v>
      </c>
      <c r="N3089" s="27" t="n">
        <v>0.583333333333333</v>
      </c>
      <c r="O3089" s="28" t="n">
        <v>-0.0553150215945103</v>
      </c>
    </row>
    <row r="3090">
      <c r="B3090" t="s">
        <v>26</v>
      </c>
      <c r="C3090" t="s">
        <v>21</v>
      </c>
      <c r="D3090" t="s">
        <v>812</v>
      </c>
      <c r="E3090" t="s">
        <v>22</v>
      </c>
      <c r="F3090" s="29" t="n">
        <v>18</v>
      </c>
      <c r="G3090" s="30" t="n">
        <v>203587.40976</v>
      </c>
      <c r="H3090" s="31" t="n">
        <v>27</v>
      </c>
      <c r="I3090" s="32" t="n">
        <v>286685.7488</v>
      </c>
      <c r="J3090" s="33" t="n">
        <v>22</v>
      </c>
      <c r="K3090" s="34" t="n">
        <v>220213.4688</v>
      </c>
      <c r="L3090" s="25" t="n">
        <v>-0.333333333333333</v>
      </c>
      <c r="M3090" s="26" t="n">
        <v>-0.289858632275341</v>
      </c>
      <c r="N3090" s="27" t="n">
        <v>-0.181818181818182</v>
      </c>
      <c r="O3090" s="28" t="n">
        <v>-0.0754997372803747</v>
      </c>
    </row>
    <row r="3091">
      <c r="B3091" t="s">
        <v>26</v>
      </c>
      <c r="C3091" t="s">
        <v>21</v>
      </c>
      <c r="D3091" t="s">
        <v>813</v>
      </c>
      <c r="E3091" t="s">
        <v>33</v>
      </c>
      <c r="F3091" s="29" t="n">
        <v>234</v>
      </c>
      <c r="G3091" s="30" t="n">
        <v>1506866.3544</v>
      </c>
      <c r="H3091" s="31" t="n">
        <v>195</v>
      </c>
      <c r="I3091" s="32" t="n">
        <v>1439391.4799</v>
      </c>
      <c r="J3091" s="33" t="n">
        <v>218</v>
      </c>
      <c r="K3091" s="34" t="n">
        <v>1466589.7656</v>
      </c>
      <c r="L3091" s="25" t="n">
        <v>0.2</v>
      </c>
      <c r="M3091" s="26" t="n">
        <v>0.0468773613309756</v>
      </c>
      <c r="N3091" s="27" t="n">
        <v>0.073394495412844</v>
      </c>
      <c r="O3091" s="28" t="n">
        <v>0.0274627504873679</v>
      </c>
    </row>
    <row r="3092">
      <c r="B3092" t="s">
        <v>26</v>
      </c>
      <c r="C3092" t="s">
        <v>21</v>
      </c>
      <c r="D3092" t="s">
        <v>814</v>
      </c>
      <c r="E3092" t="s">
        <v>33</v>
      </c>
      <c r="F3092" s="29" t="n">
        <v>59</v>
      </c>
      <c r="G3092" s="30" t="n">
        <v>676533.8032</v>
      </c>
      <c r="H3092" s="31" t="n">
        <v>47</v>
      </c>
      <c r="I3092" s="32" t="n">
        <v>568206.5676</v>
      </c>
      <c r="J3092" s="33" t="n">
        <v>56</v>
      </c>
      <c r="K3092" s="34" t="n">
        <v>640641.360528</v>
      </c>
      <c r="L3092" s="25" t="n">
        <v>0.25531914893617</v>
      </c>
      <c r="M3092" s="26" t="n">
        <v>0.19064763024045</v>
      </c>
      <c r="N3092" s="27" t="n">
        <v>0.0535714285714286</v>
      </c>
      <c r="O3092" s="28" t="n">
        <v>0.0560257967771833</v>
      </c>
    </row>
    <row r="3093">
      <c r="B3093" t="s">
        <v>26</v>
      </c>
      <c r="C3093" t="s">
        <v>21</v>
      </c>
      <c r="D3093" t="s">
        <v>815</v>
      </c>
      <c r="E3093" t="s">
        <v>22</v>
      </c>
      <c r="F3093" s="29" t="n">
        <v>76</v>
      </c>
      <c r="G3093" s="30" t="n">
        <v>843373.15328</v>
      </c>
      <c r="H3093" s="31" t="n">
        <v>63</v>
      </c>
      <c r="I3093" s="32" t="n">
        <v>556749.97408</v>
      </c>
      <c r="J3093" s="33" t="n">
        <v>47</v>
      </c>
      <c r="K3093" s="34" t="n">
        <v>391322.93904</v>
      </c>
      <c r="L3093" s="25" t="n">
        <v>0.206349206349206</v>
      </c>
      <c r="M3093" s="26" t="n">
        <v>0.514814894555909</v>
      </c>
      <c r="N3093" s="27" t="n">
        <v>0.617021276595745</v>
      </c>
      <c r="O3093" s="28" t="n">
        <v>1.15518455255646</v>
      </c>
    </row>
    <row r="3094">
      <c r="B3094" t="s">
        <v>26</v>
      </c>
      <c r="C3094" t="s">
        <v>21</v>
      </c>
      <c r="D3094" t="s">
        <v>816</v>
      </c>
      <c r="E3094" t="s">
        <v>22</v>
      </c>
      <c r="F3094" s="29" t="s">
        <v>85</v>
      </c>
      <c r="G3094" s="30" t="n">
        <v>19232.2832</v>
      </c>
      <c r="H3094" s="31" t="s">
        <v>85</v>
      </c>
      <c r="I3094" s="32" t="n">
        <v>13008.86912</v>
      </c>
      <c r="J3094" s="33" t="s">
        <v>85</v>
      </c>
      <c r="K3094" s="34" t="n">
        <v>19696.9968</v>
      </c>
      <c r="L3094" s="25" t="s">
        <v>86</v>
      </c>
      <c r="M3094" s="26" t="n">
        <v>0.478397777900005</v>
      </c>
      <c r="N3094" s="27" t="s">
        <v>86</v>
      </c>
      <c r="O3094" s="28" t="n">
        <v>-0.0235931195358676</v>
      </c>
    </row>
    <row r="3095">
      <c r="B3095" t="s">
        <v>26</v>
      </c>
      <c r="C3095" t="s">
        <v>21</v>
      </c>
      <c r="D3095" t="s">
        <v>817</v>
      </c>
      <c r="E3095" t="s">
        <v>22</v>
      </c>
      <c r="F3095" s="29" t="n">
        <v>41</v>
      </c>
      <c r="G3095" s="30" t="n">
        <v>415273.593824</v>
      </c>
      <c r="H3095" s="31" t="n">
        <v>32</v>
      </c>
      <c r="I3095" s="32" t="n">
        <v>238266.76944</v>
      </c>
      <c r="J3095" s="33" t="n">
        <v>31</v>
      </c>
      <c r="K3095" s="34" t="n">
        <v>196261.00416</v>
      </c>
      <c r="L3095" s="25" t="n">
        <v>0.28125</v>
      </c>
      <c r="M3095" s="26" t="n">
        <v>0.742893458454237</v>
      </c>
      <c r="N3095" s="27" t="n">
        <v>0.32258064516129</v>
      </c>
      <c r="O3095" s="28" t="n">
        <v>1.11592514570776</v>
      </c>
    </row>
    <row r="3096">
      <c r="B3096" t="s">
        <v>26</v>
      </c>
      <c r="C3096" t="s">
        <v>21</v>
      </c>
      <c r="D3096" t="s">
        <v>818</v>
      </c>
      <c r="E3096" t="s">
        <v>22</v>
      </c>
      <c r="F3096" s="29" t="s">
        <v>85</v>
      </c>
      <c r="G3096" s="30" t="n">
        <v>13032.9632</v>
      </c>
      <c r="H3096" s="31" t="n">
        <v>6</v>
      </c>
      <c r="I3096" s="32" t="n">
        <v>23599.3464</v>
      </c>
      <c r="J3096" s="33" t="n">
        <v>5</v>
      </c>
      <c r="K3096" s="34" t="n">
        <v>23854.2408</v>
      </c>
      <c r="L3096" s="25" t="s">
        <v>86</v>
      </c>
      <c r="M3096" s="26" t="n">
        <v>-0.447740501830169</v>
      </c>
      <c r="N3096" s="27" t="s">
        <v>86</v>
      </c>
      <c r="O3096" s="28" t="n">
        <v>-0.453641668612652</v>
      </c>
    </row>
    <row r="3097">
      <c r="B3097" t="s">
        <v>26</v>
      </c>
      <c r="C3097" t="s">
        <v>21</v>
      </c>
      <c r="D3097" t="s">
        <v>819</v>
      </c>
      <c r="E3097" t="s">
        <v>22</v>
      </c>
      <c r="F3097" s="29" t="n">
        <v>20</v>
      </c>
      <c r="G3097" s="30" t="n">
        <v>241469.488</v>
      </c>
      <c r="H3097" s="31" t="n">
        <v>24</v>
      </c>
      <c r="I3097" s="32" t="n">
        <v>276095.4888</v>
      </c>
      <c r="J3097" s="33" t="n">
        <v>8</v>
      </c>
      <c r="K3097" s="34" t="n">
        <v>68991.54912</v>
      </c>
      <c r="L3097" s="25" t="n">
        <v>-0.166666666666667</v>
      </c>
      <c r="M3097" s="26" t="n">
        <v>-0.12541313496463</v>
      </c>
      <c r="N3097" s="27" t="n">
        <v>1.5</v>
      </c>
      <c r="O3097" s="28" t="n">
        <v>2.49998646326961</v>
      </c>
    </row>
    <row r="3098">
      <c r="B3098" t="s">
        <v>26</v>
      </c>
      <c r="C3098" t="s">
        <v>42</v>
      </c>
      <c r="D3098" t="s">
        <v>820</v>
      </c>
      <c r="E3098" t="s">
        <v>22</v>
      </c>
      <c r="F3098" s="29" t="n">
        <v>33</v>
      </c>
      <c r="G3098" s="30" t="n">
        <v>264973.02342</v>
      </c>
      <c r="H3098" s="31" t="n">
        <v>27</v>
      </c>
      <c r="I3098" s="32" t="n">
        <v>238931.08592</v>
      </c>
      <c r="J3098" s="33" t="n">
        <v>32</v>
      </c>
      <c r="K3098" s="34" t="n">
        <v>240422.98176</v>
      </c>
      <c r="L3098" s="25" t="n">
        <v>0.222222222222222</v>
      </c>
      <c r="M3098" s="26" t="n">
        <v>0.10899350915234</v>
      </c>
      <c r="N3098" s="27" t="n">
        <v>0.03125</v>
      </c>
      <c r="O3098" s="28" t="n">
        <v>0.102111875829353</v>
      </c>
    </row>
    <row r="3099">
      <c r="B3099" t="s">
        <v>26</v>
      </c>
      <c r="C3099" t="s">
        <v>42</v>
      </c>
      <c r="D3099" t="s">
        <v>821</v>
      </c>
      <c r="E3099" t="s">
        <v>22</v>
      </c>
      <c r="F3099" s="29" t="n">
        <v>28</v>
      </c>
      <c r="G3099" s="30" t="n">
        <v>244373.95904</v>
      </c>
      <c r="H3099" s="31" t="n">
        <v>33</v>
      </c>
      <c r="I3099" s="32" t="n">
        <v>294169.58432</v>
      </c>
      <c r="J3099" s="33" t="n">
        <v>18</v>
      </c>
      <c r="K3099" s="34" t="n">
        <v>127013.87088</v>
      </c>
      <c r="L3099" s="25" t="n">
        <v>-0.151515151515151</v>
      </c>
      <c r="M3099" s="26" t="n">
        <v>-0.169275234199032</v>
      </c>
      <c r="N3099" s="27" t="n">
        <v>0.555555555555556</v>
      </c>
      <c r="O3099" s="28" t="n">
        <v>0.923994264145208</v>
      </c>
    </row>
    <row r="3100">
      <c r="B3100" t="s">
        <v>26</v>
      </c>
      <c r="C3100" t="s">
        <v>42</v>
      </c>
      <c r="D3100" t="s">
        <v>822</v>
      </c>
      <c r="E3100" t="s">
        <v>22</v>
      </c>
      <c r="F3100" s="29" t="n">
        <v>21</v>
      </c>
      <c r="G3100" s="30" t="n">
        <v>168642.62848</v>
      </c>
      <c r="H3100" s="31" t="n">
        <v>17</v>
      </c>
      <c r="I3100" s="32" t="n">
        <v>178773.23984</v>
      </c>
      <c r="J3100" s="33" t="n">
        <v>21</v>
      </c>
      <c r="K3100" s="34" t="n">
        <v>168282.70992</v>
      </c>
      <c r="L3100" s="25" t="n">
        <v>0.235294117647059</v>
      </c>
      <c r="M3100" s="26" t="n">
        <v>-0.0566673813657277</v>
      </c>
      <c r="N3100" s="27" t="n">
        <v>0</v>
      </c>
      <c r="O3100" s="28" t="n">
        <v>0.00213877325942224</v>
      </c>
    </row>
    <row r="3101">
      <c r="B3101" t="s">
        <v>26</v>
      </c>
      <c r="C3101" t="s">
        <v>42</v>
      </c>
      <c r="D3101" t="s">
        <v>823</v>
      </c>
      <c r="E3101" t="s">
        <v>33</v>
      </c>
      <c r="F3101" s="29" t="n">
        <v>167</v>
      </c>
      <c r="G3101" s="30" t="n">
        <v>1616076.441468</v>
      </c>
      <c r="H3101" s="31" t="n">
        <v>160</v>
      </c>
      <c r="I3101" s="32" t="n">
        <v>1240871.611256</v>
      </c>
      <c r="J3101" s="33" t="n">
        <v>155</v>
      </c>
      <c r="K3101" s="34" t="n">
        <v>1445792.171244</v>
      </c>
      <c r="L3101" s="25" t="n">
        <v>0.04375</v>
      </c>
      <c r="M3101" s="26" t="n">
        <v>0.302371999494953</v>
      </c>
      <c r="N3101" s="27" t="n">
        <v>0.0774193548387097</v>
      </c>
      <c r="O3101" s="28" t="n">
        <v>0.117779217242187</v>
      </c>
    </row>
    <row r="3102">
      <c r="B3102" t="s">
        <v>26</v>
      </c>
      <c r="C3102" t="s">
        <v>42</v>
      </c>
      <c r="D3102" t="s">
        <v>824</v>
      </c>
      <c r="E3102" t="s">
        <v>31</v>
      </c>
      <c r="F3102" s="29" t="n">
        <v>45</v>
      </c>
      <c r="G3102" s="30" t="n">
        <v>511922.42712</v>
      </c>
      <c r="H3102" s="31" t="n">
        <v>33</v>
      </c>
      <c r="I3102" s="32" t="n">
        <v>280580.46884</v>
      </c>
      <c r="J3102" s="33" t="n">
        <v>30</v>
      </c>
      <c r="K3102" s="34" t="n">
        <v>241889.4333</v>
      </c>
      <c r="L3102" s="25" t="n">
        <v>0.363636363636364</v>
      </c>
      <c r="M3102" s="26" t="n">
        <v>0.82451198130944</v>
      </c>
      <c r="N3102" s="27" t="n">
        <v>0.5</v>
      </c>
      <c r="O3102" s="28" t="n">
        <v>1.11634886293315</v>
      </c>
    </row>
    <row r="3103">
      <c r="B3103" t="s">
        <v>26</v>
      </c>
      <c r="C3103" t="s">
        <v>42</v>
      </c>
      <c r="D3103" t="s">
        <v>825</v>
      </c>
      <c r="E3103" t="s">
        <v>33</v>
      </c>
      <c r="F3103" s="29" t="n">
        <v>69</v>
      </c>
      <c r="G3103" s="30" t="n">
        <v>832163.2076</v>
      </c>
      <c r="H3103" s="31" t="n">
        <v>74</v>
      </c>
      <c r="I3103" s="32" t="n">
        <v>715502.616</v>
      </c>
      <c r="J3103" s="33" t="n">
        <v>54</v>
      </c>
      <c r="K3103" s="34" t="n">
        <v>392977.6956</v>
      </c>
      <c r="L3103" s="25" t="n">
        <v>-0.0675675675675675</v>
      </c>
      <c r="M3103" s="26" t="n">
        <v>0.163047051109594</v>
      </c>
      <c r="N3103" s="27" t="n">
        <v>0.277777777777778</v>
      </c>
      <c r="O3103" s="28" t="n">
        <v>1.11758381434206</v>
      </c>
    </row>
    <row r="3104">
      <c r="B3104" t="s">
        <v>26</v>
      </c>
      <c r="C3104" t="s">
        <v>42</v>
      </c>
      <c r="D3104" t="s">
        <v>826</v>
      </c>
      <c r="E3104" t="s">
        <v>22</v>
      </c>
      <c r="F3104" s="29" t="n">
        <v>41</v>
      </c>
      <c r="G3104" s="30" t="n">
        <v>465171.8808</v>
      </c>
      <c r="H3104" s="31" t="n">
        <v>40</v>
      </c>
      <c r="I3104" s="32" t="n">
        <v>354832.60024</v>
      </c>
      <c r="J3104" s="33" t="n">
        <v>33</v>
      </c>
      <c r="K3104" s="34" t="n">
        <v>378451.5696</v>
      </c>
      <c r="L3104" s="25" t="n">
        <v>0.0249999999999999</v>
      </c>
      <c r="M3104" s="26" t="n">
        <v>0.310961508286919</v>
      </c>
      <c r="N3104" s="27" t="n">
        <v>0.242424242424242</v>
      </c>
      <c r="O3104" s="28" t="n">
        <v>0.229145069451444</v>
      </c>
    </row>
    <row r="3105">
      <c r="B3105" t="s">
        <v>26</v>
      </c>
      <c r="C3105" t="s">
        <v>42</v>
      </c>
      <c r="D3105" t="s">
        <v>827</v>
      </c>
      <c r="E3105" t="s">
        <v>22</v>
      </c>
      <c r="F3105" s="29" t="n">
        <v>24</v>
      </c>
      <c r="G3105" s="30" t="n">
        <v>215282.01104</v>
      </c>
      <c r="H3105" s="31" t="n">
        <v>23</v>
      </c>
      <c r="I3105" s="32" t="n">
        <v>197691.452</v>
      </c>
      <c r="J3105" s="33" t="n">
        <v>25</v>
      </c>
      <c r="K3105" s="34" t="n">
        <v>272245.09536</v>
      </c>
      <c r="L3105" s="25" t="n">
        <v>0.0434782608695652</v>
      </c>
      <c r="M3105" s="26" t="n">
        <v>0.0889798666661623</v>
      </c>
      <c r="N3105" s="27" t="n">
        <v>-0.04</v>
      </c>
      <c r="O3105" s="28" t="n">
        <v>-0.2092345658043</v>
      </c>
    </row>
    <row r="3106">
      <c r="B3106" t="s">
        <v>26</v>
      </c>
      <c r="C3106" t="s">
        <v>42</v>
      </c>
      <c r="D3106" t="s">
        <v>828</v>
      </c>
      <c r="E3106" t="s">
        <v>38</v>
      </c>
      <c r="F3106" s="29" t="n">
        <v>9</v>
      </c>
      <c r="G3106" s="30" t="n">
        <v>64270.54</v>
      </c>
      <c r="H3106" s="31" t="n">
        <v>8</v>
      </c>
      <c r="I3106" s="32" t="n">
        <v>49663.12</v>
      </c>
      <c r="J3106" s="33" t="n">
        <v>5</v>
      </c>
      <c r="K3106" s="34" t="n">
        <v>30033.18</v>
      </c>
      <c r="L3106" s="25" t="n">
        <v>0.125</v>
      </c>
      <c r="M3106" s="26" t="n">
        <v>0.294130131171783</v>
      </c>
      <c r="N3106" s="27" t="n">
        <v>0.8</v>
      </c>
      <c r="O3106" s="28" t="n">
        <v>1.13998451046476</v>
      </c>
    </row>
    <row r="3107">
      <c r="B3107" t="s">
        <v>26</v>
      </c>
      <c r="C3107" t="s">
        <v>42</v>
      </c>
      <c r="D3107" t="s">
        <v>829</v>
      </c>
      <c r="E3107" t="s">
        <v>22</v>
      </c>
      <c r="F3107" s="29" t="n">
        <v>29</v>
      </c>
      <c r="G3107" s="30" t="n">
        <v>294108.641504</v>
      </c>
      <c r="H3107" s="31" t="n">
        <v>23</v>
      </c>
      <c r="I3107" s="32" t="n">
        <v>226150.66848</v>
      </c>
      <c r="J3107" s="33" t="n">
        <v>25</v>
      </c>
      <c r="K3107" s="34" t="n">
        <v>177518.61504</v>
      </c>
      <c r="L3107" s="25" t="n">
        <v>0.260869565217391</v>
      </c>
      <c r="M3107" s="26" t="n">
        <v>0.300498660829782</v>
      </c>
      <c r="N3107" s="27" t="n">
        <v>0.16</v>
      </c>
      <c r="O3107" s="28" t="n">
        <v>0.65677634110501</v>
      </c>
    </row>
    <row r="3108">
      <c r="B3108" t="s">
        <v>26</v>
      </c>
      <c r="C3108" t="s">
        <v>42</v>
      </c>
      <c r="D3108" t="s">
        <v>830</v>
      </c>
      <c r="E3108" t="s">
        <v>31</v>
      </c>
      <c r="F3108" s="29" t="n">
        <v>59</v>
      </c>
      <c r="G3108" s="30" t="n">
        <v>501634.834764</v>
      </c>
      <c r="H3108" s="31" t="n">
        <v>72</v>
      </c>
      <c r="I3108" s="32" t="n">
        <v>578340.52792</v>
      </c>
      <c r="J3108" s="33" t="n">
        <v>66</v>
      </c>
      <c r="K3108" s="34" t="n">
        <v>525102.91362</v>
      </c>
      <c r="L3108" s="25" t="n">
        <v>-0.180555555555556</v>
      </c>
      <c r="M3108" s="26" t="n">
        <v>-0.132630672506856</v>
      </c>
      <c r="N3108" s="27" t="n">
        <v>-0.106060606060606</v>
      </c>
      <c r="O3108" s="28" t="n">
        <v>-0.044692341724432</v>
      </c>
    </row>
    <row r="3109">
      <c r="B3109" t="s">
        <v>26</v>
      </c>
      <c r="C3109" t="s">
        <v>42</v>
      </c>
      <c r="D3109" t="s">
        <v>831</v>
      </c>
      <c r="E3109" t="s">
        <v>31</v>
      </c>
      <c r="F3109" s="29" t="n">
        <v>55</v>
      </c>
      <c r="G3109" s="30" t="n">
        <v>473897.7414</v>
      </c>
      <c r="H3109" s="31" t="n">
        <v>55</v>
      </c>
      <c r="I3109" s="32" t="n">
        <v>545499.5926</v>
      </c>
      <c r="J3109" s="33" t="n">
        <v>66</v>
      </c>
      <c r="K3109" s="34" t="n">
        <v>630073.3716</v>
      </c>
      <c r="L3109" s="25" t="n">
        <v>0</v>
      </c>
      <c r="M3109" s="26" t="n">
        <v>-0.131259220302486</v>
      </c>
      <c r="N3109" s="27" t="n">
        <v>-0.166666666666667</v>
      </c>
      <c r="O3109" s="28" t="n">
        <v>-0.247868958187218</v>
      </c>
    </row>
    <row r="3110">
      <c r="B3110" t="s">
        <v>26</v>
      </c>
      <c r="C3110" t="s">
        <v>42</v>
      </c>
      <c r="D3110" t="s">
        <v>832</v>
      </c>
      <c r="E3110" t="s">
        <v>22</v>
      </c>
      <c r="F3110" s="29" t="n">
        <v>13</v>
      </c>
      <c r="G3110" s="30" t="n">
        <v>108685.11888</v>
      </c>
      <c r="H3110" s="31" t="n">
        <v>20</v>
      </c>
      <c r="I3110" s="32" t="n">
        <v>179839.0672</v>
      </c>
      <c r="J3110" s="33" t="n">
        <v>22</v>
      </c>
      <c r="K3110" s="34" t="n">
        <v>149391.216</v>
      </c>
      <c r="L3110" s="25" t="n">
        <v>-0.35</v>
      </c>
      <c r="M3110" s="26" t="n">
        <v>-0.395653455213206</v>
      </c>
      <c r="N3110" s="27" t="n">
        <v>-0.409090909090909</v>
      </c>
      <c r="O3110" s="28" t="n">
        <v>-0.272479856646993</v>
      </c>
    </row>
    <row r="3111">
      <c r="B3111" t="s">
        <v>26</v>
      </c>
      <c r="C3111" t="s">
        <v>42</v>
      </c>
      <c r="D3111" t="s">
        <v>833</v>
      </c>
      <c r="E3111" t="s">
        <v>22</v>
      </c>
      <c r="F3111" s="29" t="n">
        <v>22</v>
      </c>
      <c r="G3111" s="30" t="n">
        <v>167510.9752</v>
      </c>
      <c r="H3111" s="31" t="n">
        <v>20</v>
      </c>
      <c r="I3111" s="32" t="n">
        <v>142049.53184</v>
      </c>
      <c r="J3111" s="33" t="n">
        <v>13</v>
      </c>
      <c r="K3111" s="34" t="n">
        <v>89919.12384</v>
      </c>
      <c r="L3111" s="25" t="n">
        <v>0.1</v>
      </c>
      <c r="M3111" s="26" t="n">
        <v>0.179243416223849</v>
      </c>
      <c r="N3111" s="27" t="n">
        <v>0.692307692307692</v>
      </c>
      <c r="O3111" s="28" t="n">
        <v>0.862907110817329</v>
      </c>
    </row>
    <row r="3112">
      <c r="B3112" t="s">
        <v>26</v>
      </c>
      <c r="C3112" t="s">
        <v>42</v>
      </c>
      <c r="D3112" t="s">
        <v>834</v>
      </c>
      <c r="E3112" t="s">
        <v>22</v>
      </c>
      <c r="F3112" s="29" t="n">
        <v>18</v>
      </c>
      <c r="G3112" s="30" t="n">
        <v>127695.78448</v>
      </c>
      <c r="H3112" s="31" t="n">
        <v>19</v>
      </c>
      <c r="I3112" s="32" t="n">
        <v>127440.89872</v>
      </c>
      <c r="J3112" s="33" t="n">
        <v>20</v>
      </c>
      <c r="K3112" s="34" t="n">
        <v>133872.18624</v>
      </c>
      <c r="L3112" s="25" t="n">
        <v>-0.0526315789473685</v>
      </c>
      <c r="M3112" s="26" t="n">
        <v>0.00200003109331504</v>
      </c>
      <c r="N3112" s="27" t="n">
        <v>-0.1</v>
      </c>
      <c r="O3112" s="28" t="n">
        <v>-0.0461365570659109</v>
      </c>
    </row>
    <row r="3113">
      <c r="B3113" t="s">
        <v>26</v>
      </c>
      <c r="C3113" t="s">
        <v>42</v>
      </c>
      <c r="D3113" t="s">
        <v>835</v>
      </c>
      <c r="E3113" t="s">
        <v>45</v>
      </c>
      <c r="F3113" s="29" t="s">
        <v>85</v>
      </c>
      <c r="G3113" s="30" t="n">
        <v>4908.96</v>
      </c>
      <c r="H3113" s="31" t="n">
        <v>6</v>
      </c>
      <c r="I3113" s="32" t="n">
        <v>29600.76</v>
      </c>
      <c r="J3113" s="33" t="n">
        <v>6</v>
      </c>
      <c r="K3113" s="34" t="n">
        <v>29999.16</v>
      </c>
      <c r="L3113" s="25" t="s">
        <v>86</v>
      </c>
      <c r="M3113" s="26" t="n">
        <v>-0.834161014784756</v>
      </c>
      <c r="N3113" s="27" t="s">
        <v>86</v>
      </c>
      <c r="O3113" s="28" t="n">
        <v>-0.836363418175709</v>
      </c>
    </row>
    <row r="3114">
      <c r="B3114" t="s">
        <v>26</v>
      </c>
      <c r="C3114" t="s">
        <v>42</v>
      </c>
      <c r="D3114" t="s">
        <v>1441</v>
      </c>
      <c r="E3114" t="s">
        <v>40</v>
      </c>
      <c r="F3114" s="29" t="s">
        <v>85</v>
      </c>
      <c r="G3114" s="30" t="n">
        <v>55588.373632</v>
      </c>
      <c r="H3114" s="31" t="n">
        <v>11</v>
      </c>
      <c r="I3114" s="32" t="n">
        <v>101734.289356</v>
      </c>
      <c r="J3114" s="33" t="n">
        <v>10</v>
      </c>
      <c r="K3114" s="34" t="n">
        <v>294802.544808</v>
      </c>
      <c r="L3114" s="25" t="s">
        <v>86</v>
      </c>
      <c r="M3114" s="26" t="n">
        <v>-0.453592549927007</v>
      </c>
      <c r="N3114" s="27" t="s">
        <v>86</v>
      </c>
      <c r="O3114" s="28" t="n">
        <v>-0.811438623543078</v>
      </c>
    </row>
    <row r="3115">
      <c r="B3115" t="s">
        <v>26</v>
      </c>
      <c r="C3115" t="s">
        <v>42</v>
      </c>
      <c r="D3115" t="s">
        <v>836</v>
      </c>
      <c r="E3115" t="s">
        <v>43</v>
      </c>
      <c r="F3115" s="29"/>
      <c r="G3115" s="30"/>
      <c r="H3115" s="31" t="s">
        <v>85</v>
      </c>
      <c r="I3115" s="32" t="n">
        <v>3227.228</v>
      </c>
      <c r="J3115" s="33" t="s">
        <v>85</v>
      </c>
      <c r="K3115" s="34" t="n">
        <v>2405.511</v>
      </c>
      <c r="L3115" s="25" t="s">
        <v>86</v>
      </c>
      <c r="M3115" s="26"/>
      <c r="N3115" s="27" t="s">
        <v>86</v>
      </c>
      <c r="O3115" s="28"/>
    </row>
    <row r="3116">
      <c r="B3116" t="s">
        <v>26</v>
      </c>
      <c r="C3116" t="s">
        <v>42</v>
      </c>
      <c r="D3116" t="s">
        <v>837</v>
      </c>
      <c r="E3116" t="s">
        <v>22</v>
      </c>
      <c r="F3116" s="29" t="n">
        <v>17</v>
      </c>
      <c r="G3116" s="30" t="n">
        <v>145782.13312</v>
      </c>
      <c r="H3116" s="31" t="n">
        <v>9</v>
      </c>
      <c r="I3116" s="32" t="n">
        <v>67542.61296</v>
      </c>
      <c r="J3116" s="33" t="n">
        <v>10</v>
      </c>
      <c r="K3116" s="34" t="n">
        <v>64471.23072</v>
      </c>
      <c r="L3116" s="25" t="n">
        <v>0.888888888888889</v>
      </c>
      <c r="M3116" s="26" t="n">
        <v>1.15837271806963</v>
      </c>
      <c r="N3116" s="27" t="n">
        <v>0.7</v>
      </c>
      <c r="O3116" s="28" t="n">
        <v>1.26119668403935</v>
      </c>
    </row>
    <row r="3117">
      <c r="B3117" t="s">
        <v>26</v>
      </c>
      <c r="C3117" t="s">
        <v>42</v>
      </c>
      <c r="D3117" t="s">
        <v>838</v>
      </c>
      <c r="E3117" t="s">
        <v>38</v>
      </c>
      <c r="F3117" s="29" t="n">
        <v>105</v>
      </c>
      <c r="G3117" s="30" t="n">
        <v>1191068.573588</v>
      </c>
      <c r="H3117" s="31" t="n">
        <v>115</v>
      </c>
      <c r="I3117" s="32" t="n">
        <v>1379765.401376</v>
      </c>
      <c r="J3117" s="33" t="n">
        <v>97</v>
      </c>
      <c r="K3117" s="34" t="n">
        <v>1093518.700101</v>
      </c>
      <c r="L3117" s="25" t="n">
        <v>-0.0869565217391305</v>
      </c>
      <c r="M3117" s="26" t="n">
        <v>-0.136760080807808</v>
      </c>
      <c r="N3117" s="27" t="n">
        <v>0.0824742268041236</v>
      </c>
      <c r="O3117" s="28" t="n">
        <v>0.0892073208057529</v>
      </c>
    </row>
    <row r="3118">
      <c r="B3118" t="s">
        <v>26</v>
      </c>
      <c r="C3118" t="s">
        <v>42</v>
      </c>
      <c r="D3118" t="s">
        <v>1335</v>
      </c>
      <c r="E3118" t="s">
        <v>45</v>
      </c>
      <c r="F3118" s="29" t="n">
        <v>7</v>
      </c>
      <c r="G3118" s="30" t="n">
        <v>38207.68</v>
      </c>
      <c r="H3118" s="31" t="n">
        <v>9</v>
      </c>
      <c r="I3118" s="32" t="n">
        <v>46833.12</v>
      </c>
      <c r="J3118" s="33" t="n">
        <v>8</v>
      </c>
      <c r="K3118" s="34" t="n">
        <v>40558.04</v>
      </c>
      <c r="L3118" s="25" t="n">
        <v>-0.222222222222222</v>
      </c>
      <c r="M3118" s="26" t="n">
        <v>-0.184173935027177</v>
      </c>
      <c r="N3118" s="27" t="n">
        <v>-0.125</v>
      </c>
      <c r="O3118" s="28" t="n">
        <v>-0.057950532126306</v>
      </c>
    </row>
    <row r="3119">
      <c r="B3119" t="s">
        <v>26</v>
      </c>
      <c r="C3119" t="s">
        <v>42</v>
      </c>
      <c r="D3119" t="s">
        <v>1336</v>
      </c>
      <c r="E3119" t="s">
        <v>45</v>
      </c>
      <c r="F3119" s="29"/>
      <c r="G3119" s="30"/>
      <c r="H3119" s="31"/>
      <c r="I3119" s="32"/>
      <c r="J3119" s="33" t="s">
        <v>85</v>
      </c>
      <c r="K3119" s="34" t="n">
        <v>3758.58</v>
      </c>
      <c r="L3119" s="25"/>
      <c r="M3119" s="26"/>
      <c r="N3119" s="27" t="s">
        <v>86</v>
      </c>
      <c r="O3119" s="28"/>
    </row>
    <row r="3120">
      <c r="B3120" t="s">
        <v>26</v>
      </c>
      <c r="C3120" t="s">
        <v>42</v>
      </c>
      <c r="D3120" t="s">
        <v>839</v>
      </c>
      <c r="E3120" t="s">
        <v>22</v>
      </c>
      <c r="F3120" s="29" t="n">
        <v>23</v>
      </c>
      <c r="G3120" s="30" t="n">
        <v>213647.12806</v>
      </c>
      <c r="H3120" s="31" t="n">
        <v>17</v>
      </c>
      <c r="I3120" s="32" t="n">
        <v>142388.59344</v>
      </c>
      <c r="J3120" s="33" t="n">
        <v>20</v>
      </c>
      <c r="K3120" s="34" t="n">
        <v>162153.40752</v>
      </c>
      <c r="L3120" s="25" t="n">
        <v>0.352941176470588</v>
      </c>
      <c r="M3120" s="26" t="n">
        <v>0.500451144986042</v>
      </c>
      <c r="N3120" s="27" t="n">
        <v>0.15</v>
      </c>
      <c r="O3120" s="28" t="n">
        <v>0.317561754190387</v>
      </c>
    </row>
    <row r="3121">
      <c r="B3121" t="s">
        <v>26</v>
      </c>
      <c r="C3121" t="s">
        <v>42</v>
      </c>
      <c r="D3121" t="s">
        <v>840</v>
      </c>
      <c r="E3121" t="s">
        <v>22</v>
      </c>
      <c r="F3121" s="29" t="n">
        <v>25</v>
      </c>
      <c r="G3121" s="30" t="n">
        <v>175585.0304</v>
      </c>
      <c r="H3121" s="31" t="n">
        <v>22</v>
      </c>
      <c r="I3121" s="32" t="n">
        <v>141190.69952</v>
      </c>
      <c r="J3121" s="33" t="n">
        <v>17</v>
      </c>
      <c r="K3121" s="34" t="n">
        <v>125636.54688</v>
      </c>
      <c r="L3121" s="25" t="n">
        <v>0.136363636363636</v>
      </c>
      <c r="M3121" s="26" t="n">
        <v>0.243601958180878</v>
      </c>
      <c r="N3121" s="27" t="n">
        <v>0.470588235294118</v>
      </c>
      <c r="O3121" s="28" t="n">
        <v>0.397563326598809</v>
      </c>
    </row>
    <row r="3122">
      <c r="B3122" t="s">
        <v>26</v>
      </c>
      <c r="C3122" t="s">
        <v>42</v>
      </c>
      <c r="D3122" t="s">
        <v>841</v>
      </c>
      <c r="E3122" t="s">
        <v>22</v>
      </c>
      <c r="F3122" s="29" t="n">
        <v>14</v>
      </c>
      <c r="G3122" s="30" t="n">
        <v>127906.85184</v>
      </c>
      <c r="H3122" s="31" t="n">
        <v>21</v>
      </c>
      <c r="I3122" s="32" t="n">
        <v>179462.55776</v>
      </c>
      <c r="J3122" s="33" t="n">
        <v>23</v>
      </c>
      <c r="K3122" s="34" t="n">
        <v>159494.45616</v>
      </c>
      <c r="L3122" s="25" t="n">
        <v>-0.333333333333333</v>
      </c>
      <c r="M3122" s="26" t="n">
        <v>-0.287278341306975</v>
      </c>
      <c r="N3122" s="27" t="n">
        <v>-0.391304347826087</v>
      </c>
      <c r="O3122" s="28" t="n">
        <v>-0.198048290081708</v>
      </c>
    </row>
    <row r="3123">
      <c r="B3123" t="s">
        <v>26</v>
      </c>
      <c r="C3123" t="s">
        <v>42</v>
      </c>
      <c r="D3123" t="s">
        <v>842</v>
      </c>
      <c r="E3123" t="s">
        <v>33</v>
      </c>
      <c r="F3123" s="29" t="n">
        <v>209</v>
      </c>
      <c r="G3123" s="30" t="n">
        <v>1318487.479</v>
      </c>
      <c r="H3123" s="31" t="n">
        <v>220</v>
      </c>
      <c r="I3123" s="32" t="n">
        <v>1405589.8232</v>
      </c>
      <c r="J3123" s="33" t="n">
        <v>207</v>
      </c>
      <c r="K3123" s="34" t="n">
        <v>1279072.749</v>
      </c>
      <c r="L3123" s="25" t="n">
        <v>-0.05</v>
      </c>
      <c r="M3123" s="26" t="n">
        <v>-0.0619685364551805</v>
      </c>
      <c r="N3123" s="27" t="n">
        <v>0.00966183574879231</v>
      </c>
      <c r="O3123" s="28" t="n">
        <v>0.0308150807143808</v>
      </c>
    </row>
    <row r="3124">
      <c r="B3124" t="s">
        <v>26</v>
      </c>
      <c r="C3124" t="s">
        <v>42</v>
      </c>
      <c r="D3124" t="s">
        <v>843</v>
      </c>
      <c r="E3124" t="s">
        <v>38</v>
      </c>
      <c r="F3124" s="29" t="n">
        <v>59</v>
      </c>
      <c r="G3124" s="30" t="n">
        <v>413539.8996</v>
      </c>
      <c r="H3124" s="31" t="n">
        <v>67</v>
      </c>
      <c r="I3124" s="32" t="n">
        <v>570995.4584</v>
      </c>
      <c r="J3124" s="33" t="n">
        <v>51</v>
      </c>
      <c r="K3124" s="34" t="n">
        <v>428549.1552</v>
      </c>
      <c r="L3124" s="25" t="n">
        <v>-0.119402985074627</v>
      </c>
      <c r="M3124" s="26" t="n">
        <v>-0.275756236732968</v>
      </c>
      <c r="N3124" s="27" t="n">
        <v>0.156862745098039</v>
      </c>
      <c r="O3124" s="28" t="n">
        <v>-0.0350234166089892</v>
      </c>
    </row>
    <row r="3125">
      <c r="B3125" t="s">
        <v>26</v>
      </c>
      <c r="C3125" t="s">
        <v>42</v>
      </c>
      <c r="D3125" t="s">
        <v>844</v>
      </c>
      <c r="E3125" t="s">
        <v>22</v>
      </c>
      <c r="F3125" s="29" t="n">
        <v>23</v>
      </c>
      <c r="G3125" s="30" t="n">
        <v>225588.483104</v>
      </c>
      <c r="H3125" s="31" t="n">
        <v>20</v>
      </c>
      <c r="I3125" s="32" t="n">
        <v>176925.07552</v>
      </c>
      <c r="J3125" s="33" t="n">
        <v>21</v>
      </c>
      <c r="K3125" s="34" t="n">
        <v>206180.365248</v>
      </c>
      <c r="L3125" s="25" t="n">
        <v>0.15</v>
      </c>
      <c r="M3125" s="26" t="n">
        <v>0.275050935775913</v>
      </c>
      <c r="N3125" s="27" t="n">
        <v>0.0952380952380953</v>
      </c>
      <c r="O3125" s="28" t="n">
        <v>0.0941317464088072</v>
      </c>
    </row>
    <row r="3126">
      <c r="B3126" t="s">
        <v>26</v>
      </c>
      <c r="C3126" t="s">
        <v>42</v>
      </c>
      <c r="D3126" t="s">
        <v>845</v>
      </c>
      <c r="E3126" t="s">
        <v>22</v>
      </c>
      <c r="F3126" s="29" t="n">
        <v>9</v>
      </c>
      <c r="G3126" s="30" t="n">
        <v>75393.46272</v>
      </c>
      <c r="H3126" s="31" t="n">
        <v>11</v>
      </c>
      <c r="I3126" s="32" t="n">
        <v>94291.45936</v>
      </c>
      <c r="J3126" s="33" t="n">
        <v>18</v>
      </c>
      <c r="K3126" s="34" t="n">
        <v>139463.02656</v>
      </c>
      <c r="L3126" s="25" t="n">
        <v>-0.181818181818182</v>
      </c>
      <c r="M3126" s="26" t="n">
        <v>-0.20042108551792</v>
      </c>
      <c r="N3126" s="27" t="n">
        <v>-0.5</v>
      </c>
      <c r="O3126" s="28" t="n">
        <v>-0.459401788562475</v>
      </c>
    </row>
    <row r="3127">
      <c r="B3127" t="s">
        <v>26</v>
      </c>
      <c r="C3127" t="s">
        <v>42</v>
      </c>
      <c r="D3127" t="s">
        <v>846</v>
      </c>
      <c r="E3127" t="s">
        <v>38</v>
      </c>
      <c r="F3127" s="29" t="n">
        <v>74</v>
      </c>
      <c r="G3127" s="30" t="n">
        <v>610762.3937</v>
      </c>
      <c r="H3127" s="31" t="n">
        <v>71</v>
      </c>
      <c r="I3127" s="32" t="n">
        <v>552986.9035</v>
      </c>
      <c r="J3127" s="33" t="n">
        <v>71</v>
      </c>
      <c r="K3127" s="34" t="n">
        <v>497852.928</v>
      </c>
      <c r="L3127" s="25" t="n">
        <v>0.0422535211267605</v>
      </c>
      <c r="M3127" s="26" t="n">
        <v>0.104478948478388</v>
      </c>
      <c r="N3127" s="27" t="n">
        <v>0.0422535211267605</v>
      </c>
      <c r="O3127" s="28" t="n">
        <v>0.226792812394587</v>
      </c>
    </row>
    <row r="3128">
      <c r="B3128" t="s">
        <v>26</v>
      </c>
      <c r="C3128" t="s">
        <v>42</v>
      </c>
      <c r="D3128" t="s">
        <v>847</v>
      </c>
      <c r="E3128" t="s">
        <v>22</v>
      </c>
      <c r="F3128" s="29" t="n">
        <v>57</v>
      </c>
      <c r="G3128" s="30" t="n">
        <v>522931.2728</v>
      </c>
      <c r="H3128" s="31" t="n">
        <v>50</v>
      </c>
      <c r="I3128" s="32" t="n">
        <v>476501.03728</v>
      </c>
      <c r="J3128" s="33" t="n">
        <v>38</v>
      </c>
      <c r="K3128" s="34" t="n">
        <v>326264.885008</v>
      </c>
      <c r="L3128" s="25" t="n">
        <v>0.14</v>
      </c>
      <c r="M3128" s="26" t="n">
        <v>0.0974399463745907</v>
      </c>
      <c r="N3128" s="27" t="n">
        <v>0.5</v>
      </c>
      <c r="O3128" s="28" t="n">
        <v>0.602781349844553</v>
      </c>
    </row>
    <row r="3129">
      <c r="B3129" t="s">
        <v>26</v>
      </c>
      <c r="C3129" t="s">
        <v>42</v>
      </c>
      <c r="D3129" t="s">
        <v>848</v>
      </c>
      <c r="E3129" t="s">
        <v>45</v>
      </c>
      <c r="F3129" s="29" t="n">
        <v>5</v>
      </c>
      <c r="G3129" s="30" t="n">
        <v>21179.3</v>
      </c>
      <c r="H3129" s="31" t="s">
        <v>85</v>
      </c>
      <c r="I3129" s="32" t="n">
        <v>8471.72</v>
      </c>
      <c r="J3129" s="33" t="s">
        <v>85</v>
      </c>
      <c r="K3129" s="34" t="n">
        <v>4086.71</v>
      </c>
      <c r="L3129" s="25" t="s">
        <v>86</v>
      </c>
      <c r="M3129" s="26" t="n">
        <v>1.5</v>
      </c>
      <c r="N3129" s="27" t="s">
        <v>86</v>
      </c>
      <c r="O3129" s="28" t="n">
        <v>4.18248175182482</v>
      </c>
    </row>
    <row r="3130">
      <c r="B3130" t="s">
        <v>26</v>
      </c>
      <c r="C3130" t="s">
        <v>42</v>
      </c>
      <c r="D3130" t="s">
        <v>849</v>
      </c>
      <c r="E3130" t="s">
        <v>33</v>
      </c>
      <c r="F3130" s="29" t="n">
        <v>47</v>
      </c>
      <c r="G3130" s="30" t="n">
        <v>449188.78419</v>
      </c>
      <c r="H3130" s="31" t="n">
        <v>56</v>
      </c>
      <c r="I3130" s="32" t="n">
        <v>656940.7894</v>
      </c>
      <c r="J3130" s="33" t="n">
        <v>50</v>
      </c>
      <c r="K3130" s="34" t="n">
        <v>470365.9434</v>
      </c>
      <c r="L3130" s="25" t="n">
        <v>-0.160714285714286</v>
      </c>
      <c r="M3130" s="26" t="n">
        <v>-0.316241598272114</v>
      </c>
      <c r="N3130" s="27" t="n">
        <v>-0.0600000000000001</v>
      </c>
      <c r="O3130" s="28" t="n">
        <v>-0.045022730720942</v>
      </c>
    </row>
    <row r="3131">
      <c r="B3131" t="s">
        <v>26</v>
      </c>
      <c r="C3131" t="s">
        <v>42</v>
      </c>
      <c r="D3131" t="s">
        <v>850</v>
      </c>
      <c r="E3131" t="s">
        <v>45</v>
      </c>
      <c r="F3131" s="29" t="s">
        <v>85</v>
      </c>
      <c r="G3131" s="30" t="n">
        <v>4750.46</v>
      </c>
      <c r="H3131" s="31" t="s">
        <v>85</v>
      </c>
      <c r="I3131" s="32" t="n">
        <v>4750.46</v>
      </c>
      <c r="J3131" s="33" t="s">
        <v>85</v>
      </c>
      <c r="K3131" s="34" t="n">
        <v>4551.14</v>
      </c>
      <c r="L3131" s="25" t="s">
        <v>86</v>
      </c>
      <c r="M3131" s="26" t="n">
        <v>0</v>
      </c>
      <c r="N3131" s="27" t="s">
        <v>86</v>
      </c>
      <c r="O3131" s="28" t="n">
        <v>0.0437956204379562</v>
      </c>
    </row>
    <row r="3132">
      <c r="B3132" t="s">
        <v>26</v>
      </c>
      <c r="C3132" t="s">
        <v>42</v>
      </c>
      <c r="D3132" t="s">
        <v>1343</v>
      </c>
      <c r="E3132" t="s">
        <v>45</v>
      </c>
      <c r="F3132" s="29" t="s">
        <v>85</v>
      </c>
      <c r="G3132" s="30" t="n">
        <v>5124</v>
      </c>
      <c r="H3132" s="31" t="n">
        <v>6</v>
      </c>
      <c r="I3132" s="32" t="n">
        <v>27133.5</v>
      </c>
      <c r="J3132" s="33" t="s">
        <v>85</v>
      </c>
      <c r="K3132" s="34" t="n">
        <v>19676.16</v>
      </c>
      <c r="L3132" s="25" t="s">
        <v>86</v>
      </c>
      <c r="M3132" s="26" t="n">
        <v>-0.811155951130521</v>
      </c>
      <c r="N3132" s="27" t="s">
        <v>86</v>
      </c>
      <c r="O3132" s="28" t="n">
        <v>-0.739583333333333</v>
      </c>
    </row>
    <row r="3133">
      <c r="B3133" t="s">
        <v>26</v>
      </c>
      <c r="C3133" t="s">
        <v>44</v>
      </c>
      <c r="D3133" t="s">
        <v>833</v>
      </c>
      <c r="E3133" t="s">
        <v>22</v>
      </c>
      <c r="F3133" s="29" t="n">
        <v>18</v>
      </c>
      <c r="G3133" s="30" t="n">
        <v>362241.631072</v>
      </c>
      <c r="H3133" s="31" t="n">
        <v>17</v>
      </c>
      <c r="I3133" s="32" t="n">
        <v>136762.22992</v>
      </c>
      <c r="J3133" s="33" t="n">
        <v>21</v>
      </c>
      <c r="K3133" s="34" t="n">
        <v>158452.57584</v>
      </c>
      <c r="L3133" s="25" t="n">
        <v>0.0588235294117647</v>
      </c>
      <c r="M3133" s="26" t="n">
        <v>1.64869643675667</v>
      </c>
      <c r="N3133" s="27" t="n">
        <v>-0.142857142857143</v>
      </c>
      <c r="O3133" s="28" t="n">
        <v>1.28612017918711</v>
      </c>
    </row>
    <row r="3134">
      <c r="B3134" t="s">
        <v>26</v>
      </c>
      <c r="C3134" t="s">
        <v>44</v>
      </c>
      <c r="D3134" t="s">
        <v>851</v>
      </c>
      <c r="E3134" t="s">
        <v>33</v>
      </c>
      <c r="F3134" s="29" t="n">
        <v>111</v>
      </c>
      <c r="G3134" s="30" t="n">
        <v>992669.4405</v>
      </c>
      <c r="H3134" s="31" t="n">
        <v>116</v>
      </c>
      <c r="I3134" s="32" t="n">
        <v>1196824.2065</v>
      </c>
      <c r="J3134" s="33" t="n">
        <v>132</v>
      </c>
      <c r="K3134" s="34" t="n">
        <v>987335.23659</v>
      </c>
      <c r="L3134" s="25" t="n">
        <v>-0.0431034482758621</v>
      </c>
      <c r="M3134" s="26" t="n">
        <v>-0.170580411802525</v>
      </c>
      <c r="N3134" s="27" t="n">
        <v>-0.159090909090909</v>
      </c>
      <c r="O3134" s="28" t="n">
        <v>0.00540262690149995</v>
      </c>
    </row>
    <row r="3135">
      <c r="B3135" t="s">
        <v>26</v>
      </c>
      <c r="C3135" t="s">
        <v>44</v>
      </c>
      <c r="D3135" t="s">
        <v>852</v>
      </c>
      <c r="E3135" t="s">
        <v>38</v>
      </c>
      <c r="F3135" s="29" t="n">
        <v>9</v>
      </c>
      <c r="G3135" s="30" t="n">
        <v>89082.08</v>
      </c>
      <c r="H3135" s="31" t="n">
        <v>11</v>
      </c>
      <c r="I3135" s="32" t="n">
        <v>97459.04</v>
      </c>
      <c r="J3135" s="33" t="n">
        <v>12</v>
      </c>
      <c r="K3135" s="34" t="n">
        <v>76577.076</v>
      </c>
      <c r="L3135" s="25" t="n">
        <v>-0.181818181818182</v>
      </c>
      <c r="M3135" s="26" t="n">
        <v>-0.0859536478093771</v>
      </c>
      <c r="N3135" s="27" t="n">
        <v>-0.25</v>
      </c>
      <c r="O3135" s="28" t="n">
        <v>0.163299575449969</v>
      </c>
    </row>
    <row r="3136">
      <c r="B3136" t="s">
        <v>26</v>
      </c>
      <c r="C3136" t="s">
        <v>44</v>
      </c>
      <c r="D3136" t="s">
        <v>853</v>
      </c>
      <c r="E3136" t="s">
        <v>38</v>
      </c>
      <c r="F3136" s="29" t="n">
        <v>117</v>
      </c>
      <c r="G3136" s="30" t="n">
        <v>789598.944242</v>
      </c>
      <c r="H3136" s="31" t="n">
        <v>113</v>
      </c>
      <c r="I3136" s="32" t="n">
        <v>1134560.1724</v>
      </c>
      <c r="J3136" s="33" t="n">
        <v>85</v>
      </c>
      <c r="K3136" s="34" t="n">
        <v>700953.8405</v>
      </c>
      <c r="L3136" s="25" t="n">
        <v>0.0353982300884956</v>
      </c>
      <c r="M3136" s="26" t="n">
        <v>-0.304048420303953</v>
      </c>
      <c r="N3136" s="27" t="n">
        <v>0.376470588235294</v>
      </c>
      <c r="O3136" s="28" t="n">
        <v>0.126463539565984</v>
      </c>
    </row>
    <row r="3137">
      <c r="B3137" t="s">
        <v>26</v>
      </c>
      <c r="C3137" t="s">
        <v>44</v>
      </c>
      <c r="D3137" t="s">
        <v>854</v>
      </c>
      <c r="E3137" t="s">
        <v>38</v>
      </c>
      <c r="F3137" s="29" t="n">
        <v>36</v>
      </c>
      <c r="G3137" s="30" t="n">
        <v>631342.325176</v>
      </c>
      <c r="H3137" s="31" t="n">
        <v>47</v>
      </c>
      <c r="I3137" s="32" t="n">
        <v>589359.507884</v>
      </c>
      <c r="J3137" s="33" t="n">
        <v>52</v>
      </c>
      <c r="K3137" s="34" t="n">
        <v>590229.353016</v>
      </c>
      <c r="L3137" s="25" t="n">
        <v>-0.234042553191489</v>
      </c>
      <c r="M3137" s="26" t="n">
        <v>0.0712346483434747</v>
      </c>
      <c r="N3137" s="27" t="n">
        <v>-0.307692307692308</v>
      </c>
      <c r="O3137" s="28" t="n">
        <v>0.0696559260394587</v>
      </c>
    </row>
    <row r="3138">
      <c r="B3138" t="s">
        <v>26</v>
      </c>
      <c r="C3138" t="s">
        <v>44</v>
      </c>
      <c r="D3138" t="s">
        <v>855</v>
      </c>
      <c r="E3138" t="s">
        <v>38</v>
      </c>
      <c r="F3138" s="29" t="n">
        <v>34</v>
      </c>
      <c r="G3138" s="30" t="n">
        <v>295458.2198</v>
      </c>
      <c r="H3138" s="31" t="n">
        <v>36</v>
      </c>
      <c r="I3138" s="32" t="n">
        <v>273575.08</v>
      </c>
      <c r="J3138" s="33" t="n">
        <v>50</v>
      </c>
      <c r="K3138" s="34" t="n">
        <v>409237.6608</v>
      </c>
      <c r="L3138" s="25" t="n">
        <v>-0.0555555555555556</v>
      </c>
      <c r="M3138" s="26" t="n">
        <v>0.0799895217064361</v>
      </c>
      <c r="N3138" s="27" t="n">
        <v>-0.32</v>
      </c>
      <c r="O3138" s="28" t="n">
        <v>-0.27802778653748</v>
      </c>
    </row>
    <row r="3139">
      <c r="B3139" t="s">
        <v>26</v>
      </c>
      <c r="C3139" t="s">
        <v>44</v>
      </c>
      <c r="D3139" t="s">
        <v>856</v>
      </c>
      <c r="E3139" t="s">
        <v>31</v>
      </c>
      <c r="F3139" s="29" t="n">
        <v>75</v>
      </c>
      <c r="G3139" s="30" t="n">
        <v>679044.51256</v>
      </c>
      <c r="H3139" s="31" t="n">
        <v>81</v>
      </c>
      <c r="I3139" s="32" t="n">
        <v>707709.906256</v>
      </c>
      <c r="J3139" s="33" t="n">
        <v>60</v>
      </c>
      <c r="K3139" s="34" t="n">
        <v>618621.319278</v>
      </c>
      <c r="L3139" s="25" t="n">
        <v>-0.0740740740740741</v>
      </c>
      <c r="M3139" s="26" t="n">
        <v>-0.0405044403682981</v>
      </c>
      <c r="N3139" s="27" t="n">
        <v>0.25</v>
      </c>
      <c r="O3139" s="28" t="n">
        <v>0.097673958848558</v>
      </c>
    </row>
    <row r="3140">
      <c r="B3140" t="s">
        <v>26</v>
      </c>
      <c r="C3140" t="s">
        <v>44</v>
      </c>
      <c r="D3140" t="s">
        <v>857</v>
      </c>
      <c r="E3140" t="s">
        <v>31</v>
      </c>
      <c r="F3140" s="29" t="n">
        <v>19</v>
      </c>
      <c r="G3140" s="30" t="n">
        <v>112236.75476</v>
      </c>
      <c r="H3140" s="31" t="n">
        <v>9</v>
      </c>
      <c r="I3140" s="32" t="n">
        <v>109992.76708</v>
      </c>
      <c r="J3140" s="33" t="n">
        <v>35</v>
      </c>
      <c r="K3140" s="34" t="n">
        <v>356905.213686</v>
      </c>
      <c r="L3140" s="25" t="n">
        <v>1.11111111111111</v>
      </c>
      <c r="M3140" s="26" t="n">
        <v>0.0204012294587324</v>
      </c>
      <c r="N3140" s="27" t="n">
        <v>-0.457142857142857</v>
      </c>
      <c r="O3140" s="28" t="n">
        <v>-0.685527836366256</v>
      </c>
    </row>
    <row r="3141">
      <c r="B3141" t="s">
        <v>26</v>
      </c>
      <c r="C3141" t="s">
        <v>44</v>
      </c>
      <c r="D3141" t="s">
        <v>858</v>
      </c>
      <c r="E3141" t="s">
        <v>38</v>
      </c>
      <c r="F3141" s="29" t="n">
        <v>7</v>
      </c>
      <c r="G3141" s="30" t="n">
        <v>49800.22</v>
      </c>
      <c r="H3141" s="31" t="n">
        <v>17</v>
      </c>
      <c r="I3141" s="32" t="n">
        <v>111112.68</v>
      </c>
      <c r="J3141" s="33" t="n">
        <v>10</v>
      </c>
      <c r="K3141" s="34" t="n">
        <v>78916.68</v>
      </c>
      <c r="L3141" s="25" t="n">
        <v>-0.588235294117647</v>
      </c>
      <c r="M3141" s="26" t="n">
        <v>-0.551804348522599</v>
      </c>
      <c r="N3141" s="27" t="n">
        <v>-0.3</v>
      </c>
      <c r="O3141" s="28" t="n">
        <v>-0.368951912320691</v>
      </c>
    </row>
    <row r="3142">
      <c r="B3142" t="s">
        <v>26</v>
      </c>
      <c r="C3142" t="s">
        <v>44</v>
      </c>
      <c r="D3142" t="s">
        <v>859</v>
      </c>
      <c r="E3142" t="s">
        <v>38</v>
      </c>
      <c r="F3142" s="29" t="n">
        <v>67</v>
      </c>
      <c r="G3142" s="30" t="n">
        <v>689400.373042</v>
      </c>
      <c r="H3142" s="31" t="n">
        <v>78</v>
      </c>
      <c r="I3142" s="32" t="n">
        <v>631509.597684</v>
      </c>
      <c r="J3142" s="33" t="n">
        <v>59</v>
      </c>
      <c r="K3142" s="34" t="n">
        <v>377253.936</v>
      </c>
      <c r="L3142" s="25" t="n">
        <v>-0.141025641025641</v>
      </c>
      <c r="M3142" s="26" t="n">
        <v>0.0916704600695044</v>
      </c>
      <c r="N3142" s="27" t="n">
        <v>0.135593220338983</v>
      </c>
      <c r="O3142" s="28" t="n">
        <v>0.82741731034451</v>
      </c>
    </row>
    <row r="3143">
      <c r="B3143" t="s">
        <v>26</v>
      </c>
      <c r="C3143" t="s">
        <v>44</v>
      </c>
      <c r="D3143" t="s">
        <v>860</v>
      </c>
      <c r="E3143" t="s">
        <v>22</v>
      </c>
      <c r="F3143" s="29" t="s">
        <v>85</v>
      </c>
      <c r="G3143" s="30" t="n">
        <v>21337.4344</v>
      </c>
      <c r="H3143" s="31"/>
      <c r="I3143" s="32"/>
      <c r="J3143" s="33" t="n">
        <v>5</v>
      </c>
      <c r="K3143" s="34" t="n">
        <v>43176.3696</v>
      </c>
      <c r="L3143" s="25" t="s">
        <v>86</v>
      </c>
      <c r="M3143" s="26"/>
      <c r="N3143" s="27" t="s">
        <v>86</v>
      </c>
      <c r="O3143" s="28" t="n">
        <v>-0.505807584155941</v>
      </c>
    </row>
    <row r="3144">
      <c r="B3144" t="s">
        <v>26</v>
      </c>
      <c r="C3144" t="s">
        <v>44</v>
      </c>
      <c r="D3144" t="s">
        <v>861</v>
      </c>
      <c r="E3144" t="s">
        <v>22</v>
      </c>
      <c r="F3144" s="29" t="n">
        <v>21</v>
      </c>
      <c r="G3144" s="30" t="n">
        <v>157381.23088</v>
      </c>
      <c r="H3144" s="31" t="n">
        <v>23</v>
      </c>
      <c r="I3144" s="32" t="n">
        <v>242432.913056</v>
      </c>
      <c r="J3144" s="33" t="n">
        <v>22</v>
      </c>
      <c r="K3144" s="34" t="n">
        <v>260469.018576</v>
      </c>
      <c r="L3144" s="25" t="n">
        <v>-0.0869565217391305</v>
      </c>
      <c r="M3144" s="26" t="n">
        <v>-0.350825641221222</v>
      </c>
      <c r="N3144" s="27" t="n">
        <v>-0.0454545454545454</v>
      </c>
      <c r="O3144" s="28" t="n">
        <v>-0.395777541066447</v>
      </c>
    </row>
    <row r="3145">
      <c r="B3145" t="s">
        <v>26</v>
      </c>
      <c r="C3145" t="s">
        <v>44</v>
      </c>
      <c r="D3145" t="s">
        <v>862</v>
      </c>
      <c r="E3145" t="s">
        <v>38</v>
      </c>
      <c r="F3145" s="29" t="n">
        <v>9</v>
      </c>
      <c r="G3145" s="30" t="n">
        <v>37624.092</v>
      </c>
      <c r="H3145" s="31" t="n">
        <v>8</v>
      </c>
      <c r="I3145" s="32" t="n">
        <v>27138.5088</v>
      </c>
      <c r="J3145" s="33" t="s">
        <v>85</v>
      </c>
      <c r="K3145" s="34" t="n">
        <v>15080.68572</v>
      </c>
      <c r="L3145" s="25" t="n">
        <v>0.125</v>
      </c>
      <c r="M3145" s="26" t="n">
        <v>0.386372857745227</v>
      </c>
      <c r="N3145" s="27" t="s">
        <v>86</v>
      </c>
      <c r="O3145" s="28" t="n">
        <v>1.49485286667721</v>
      </c>
    </row>
    <row r="3146">
      <c r="B3146" t="s">
        <v>26</v>
      </c>
      <c r="C3146" t="s">
        <v>44</v>
      </c>
      <c r="D3146" t="s">
        <v>863</v>
      </c>
      <c r="E3146" t="s">
        <v>31</v>
      </c>
      <c r="F3146" s="29" t="n">
        <v>36</v>
      </c>
      <c r="G3146" s="30" t="n">
        <v>298604.31408</v>
      </c>
      <c r="H3146" s="31" t="n">
        <v>47</v>
      </c>
      <c r="I3146" s="32" t="n">
        <v>434439.72072</v>
      </c>
      <c r="J3146" s="33" t="n">
        <v>37</v>
      </c>
      <c r="K3146" s="34" t="n">
        <v>329663.80026</v>
      </c>
      <c r="L3146" s="25" t="n">
        <v>-0.234042553191489</v>
      </c>
      <c r="M3146" s="26" t="n">
        <v>-0.312668018511012</v>
      </c>
      <c r="N3146" s="27" t="n">
        <v>-0.027027027027027</v>
      </c>
      <c r="O3146" s="28" t="n">
        <v>-0.0942156407694869</v>
      </c>
    </row>
    <row r="3147">
      <c r="B3147" t="s">
        <v>26</v>
      </c>
      <c r="C3147" t="s">
        <v>44</v>
      </c>
      <c r="D3147" t="s">
        <v>864</v>
      </c>
      <c r="E3147" t="s">
        <v>33</v>
      </c>
      <c r="F3147" s="29" t="n">
        <v>69</v>
      </c>
      <c r="G3147" s="30" t="n">
        <v>877663.9661</v>
      </c>
      <c r="H3147" s="31" t="n">
        <v>69</v>
      </c>
      <c r="I3147" s="32" t="n">
        <v>657506.8916</v>
      </c>
      <c r="J3147" s="33" t="n">
        <v>70</v>
      </c>
      <c r="K3147" s="34" t="n">
        <v>602858.7</v>
      </c>
      <c r="L3147" s="25" t="n">
        <v>0</v>
      </c>
      <c r="M3147" s="26" t="n">
        <v>0.334836147442139</v>
      </c>
      <c r="N3147" s="27" t="n">
        <v>-0.0142857142857142</v>
      </c>
      <c r="O3147" s="28" t="n">
        <v>0.455836941724487</v>
      </c>
    </row>
    <row r="3148">
      <c r="B3148" t="s">
        <v>26</v>
      </c>
      <c r="C3148" t="s">
        <v>44</v>
      </c>
      <c r="D3148" t="s">
        <v>865</v>
      </c>
      <c r="E3148" t="s">
        <v>22</v>
      </c>
      <c r="F3148" s="29" t="n">
        <v>36</v>
      </c>
      <c r="G3148" s="30" t="n">
        <v>377630.99136</v>
      </c>
      <c r="H3148" s="31" t="n">
        <v>32</v>
      </c>
      <c r="I3148" s="32" t="n">
        <v>302466.319848</v>
      </c>
      <c r="J3148" s="33" t="n">
        <v>31</v>
      </c>
      <c r="K3148" s="34" t="n">
        <v>224667.74304</v>
      </c>
      <c r="L3148" s="25" t="n">
        <v>0.125</v>
      </c>
      <c r="M3148" s="26" t="n">
        <v>0.248505921418864</v>
      </c>
      <c r="N3148" s="27" t="n">
        <v>0.161290322580645</v>
      </c>
      <c r="O3148" s="28" t="n">
        <v>0.680842057031598</v>
      </c>
    </row>
    <row r="3149">
      <c r="B3149" t="s">
        <v>26</v>
      </c>
      <c r="C3149" t="s">
        <v>44</v>
      </c>
      <c r="D3149" t="s">
        <v>866</v>
      </c>
      <c r="E3149" t="s">
        <v>22</v>
      </c>
      <c r="F3149" s="29" t="n">
        <v>6</v>
      </c>
      <c r="G3149" s="30" t="n">
        <v>49461.13424</v>
      </c>
      <c r="H3149" s="31" t="n">
        <v>9</v>
      </c>
      <c r="I3149" s="32" t="n">
        <v>73140.70288</v>
      </c>
      <c r="J3149" s="33" t="n">
        <v>9</v>
      </c>
      <c r="K3149" s="34" t="n">
        <v>62456.71536</v>
      </c>
      <c r="L3149" s="25" t="n">
        <v>-0.333333333333333</v>
      </c>
      <c r="M3149" s="26" t="n">
        <v>-0.323753637955195</v>
      </c>
      <c r="N3149" s="27" t="n">
        <v>-0.333333333333333</v>
      </c>
      <c r="O3149" s="28" t="n">
        <v>-0.208073400035426</v>
      </c>
    </row>
    <row r="3150">
      <c r="B3150" t="s">
        <v>26</v>
      </c>
      <c r="C3150" t="s">
        <v>44</v>
      </c>
      <c r="D3150" t="s">
        <v>867</v>
      </c>
      <c r="E3150" t="s">
        <v>22</v>
      </c>
      <c r="F3150" s="29" t="n">
        <v>14</v>
      </c>
      <c r="G3150" s="30" t="n">
        <v>212738.76416</v>
      </c>
      <c r="H3150" s="31" t="n">
        <v>11</v>
      </c>
      <c r="I3150" s="32" t="n">
        <v>185266.016</v>
      </c>
      <c r="J3150" s="33" t="n">
        <v>13</v>
      </c>
      <c r="K3150" s="34" t="n">
        <v>202671.83664</v>
      </c>
      <c r="L3150" s="25" t="n">
        <v>0.272727272727273</v>
      </c>
      <c r="M3150" s="26" t="n">
        <v>0.148288114318818</v>
      </c>
      <c r="N3150" s="27" t="n">
        <v>0.0769230769230769</v>
      </c>
      <c r="O3150" s="28" t="n">
        <v>0.0496710726408505</v>
      </c>
    </row>
    <row r="3151">
      <c r="B3151" t="s">
        <v>26</v>
      </c>
      <c r="C3151" t="s">
        <v>44</v>
      </c>
      <c r="D3151" t="s">
        <v>868</v>
      </c>
      <c r="E3151" t="s">
        <v>33</v>
      </c>
      <c r="F3151" s="29" t="n">
        <v>50</v>
      </c>
      <c r="G3151" s="30" t="n">
        <v>411869.4767</v>
      </c>
      <c r="H3151" s="31" t="n">
        <v>38</v>
      </c>
      <c r="I3151" s="32" t="n">
        <v>377865.3038</v>
      </c>
      <c r="J3151" s="33" t="n">
        <v>43</v>
      </c>
      <c r="K3151" s="34" t="n">
        <v>383476.6254</v>
      </c>
      <c r="L3151" s="25" t="n">
        <v>0.315789473684211</v>
      </c>
      <c r="M3151" s="26" t="n">
        <v>0.0899901963954808</v>
      </c>
      <c r="N3151" s="27" t="n">
        <v>0.162790697674419</v>
      </c>
      <c r="O3151" s="28" t="n">
        <v>0.0740406309521049</v>
      </c>
    </row>
    <row r="3152">
      <c r="B3152" t="s">
        <v>26</v>
      </c>
      <c r="C3152" t="s">
        <v>44</v>
      </c>
      <c r="D3152" t="s">
        <v>869</v>
      </c>
      <c r="E3152" t="s">
        <v>22</v>
      </c>
      <c r="F3152" s="29" t="n">
        <v>21</v>
      </c>
      <c r="G3152" s="30" t="n">
        <v>201271.80448</v>
      </c>
      <c r="H3152" s="31" t="n">
        <v>26</v>
      </c>
      <c r="I3152" s="32" t="n">
        <v>225843.75056</v>
      </c>
      <c r="J3152" s="33" t="n">
        <v>14</v>
      </c>
      <c r="K3152" s="34" t="n">
        <v>297689.198976</v>
      </c>
      <c r="L3152" s="25" t="n">
        <v>-0.192307692307692</v>
      </c>
      <c r="M3152" s="26" t="n">
        <v>-0.108800646549093</v>
      </c>
      <c r="N3152" s="27" t="n">
        <v>0.5</v>
      </c>
      <c r="O3152" s="28" t="n">
        <v>-0.323886102779877</v>
      </c>
    </row>
    <row r="3153">
      <c r="B3153" t="s">
        <v>26</v>
      </c>
      <c r="C3153" t="s">
        <v>44</v>
      </c>
      <c r="D3153" t="s">
        <v>870</v>
      </c>
      <c r="E3153" t="s">
        <v>31</v>
      </c>
      <c r="F3153" s="29" t="n">
        <v>19</v>
      </c>
      <c r="G3153" s="30" t="n">
        <v>255675.460868</v>
      </c>
      <c r="H3153" s="31" t="n">
        <v>26</v>
      </c>
      <c r="I3153" s="32" t="n">
        <v>266181.15716</v>
      </c>
      <c r="J3153" s="33" t="n">
        <v>44</v>
      </c>
      <c r="K3153" s="34" t="n">
        <v>315616.5243</v>
      </c>
      <c r="L3153" s="25" t="n">
        <v>-0.269230769230769</v>
      </c>
      <c r="M3153" s="26" t="n">
        <v>-0.0394682193288577</v>
      </c>
      <c r="N3153" s="27" t="n">
        <v>-0.568181818181818</v>
      </c>
      <c r="O3153" s="28" t="n">
        <v>-0.18991738016551</v>
      </c>
    </row>
    <row r="3154">
      <c r="B3154" t="s">
        <v>26</v>
      </c>
      <c r="C3154" t="s">
        <v>44</v>
      </c>
      <c r="D3154" t="s">
        <v>871</v>
      </c>
      <c r="E3154" t="s">
        <v>31</v>
      </c>
      <c r="F3154" s="29" t="n">
        <v>21</v>
      </c>
      <c r="G3154" s="30" t="n">
        <v>157807.73052</v>
      </c>
      <c r="H3154" s="31" t="n">
        <v>23</v>
      </c>
      <c r="I3154" s="32" t="n">
        <v>182678.54996</v>
      </c>
      <c r="J3154" s="33" t="n">
        <v>23</v>
      </c>
      <c r="K3154" s="34" t="n">
        <v>152926.85628</v>
      </c>
      <c r="L3154" s="25" t="n">
        <v>-0.0869565217391305</v>
      </c>
      <c r="M3154" s="26" t="n">
        <v>-0.136145264156333</v>
      </c>
      <c r="N3154" s="27" t="n">
        <v>-0.0869565217391305</v>
      </c>
      <c r="O3154" s="28" t="n">
        <v>0.0319163968888723</v>
      </c>
    </row>
    <row r="3155">
      <c r="B3155" t="s">
        <v>26</v>
      </c>
      <c r="C3155" t="s">
        <v>44</v>
      </c>
      <c r="D3155" t="s">
        <v>872</v>
      </c>
      <c r="E3155" t="s">
        <v>22</v>
      </c>
      <c r="F3155" s="29" t="n">
        <v>19</v>
      </c>
      <c r="G3155" s="30" t="n">
        <v>176722.27712</v>
      </c>
      <c r="H3155" s="31" t="n">
        <v>19</v>
      </c>
      <c r="I3155" s="32" t="n">
        <v>185938.00304</v>
      </c>
      <c r="J3155" s="33" t="n">
        <v>15</v>
      </c>
      <c r="K3155" s="34" t="n">
        <v>122291.03952</v>
      </c>
      <c r="L3155" s="25" t="n">
        <v>0</v>
      </c>
      <c r="M3155" s="26" t="n">
        <v>-0.0495634338829457</v>
      </c>
      <c r="N3155" s="27" t="n">
        <v>0.266666666666667</v>
      </c>
      <c r="O3155" s="28" t="n">
        <v>0.445095877945318</v>
      </c>
    </row>
    <row r="3156">
      <c r="B3156" t="s">
        <v>26</v>
      </c>
      <c r="C3156" t="s">
        <v>44</v>
      </c>
      <c r="D3156" t="s">
        <v>873</v>
      </c>
      <c r="E3156" t="s">
        <v>22</v>
      </c>
      <c r="F3156" s="29" t="n">
        <v>30</v>
      </c>
      <c r="G3156" s="30" t="n">
        <v>358960.59936</v>
      </c>
      <c r="H3156" s="31" t="n">
        <v>32</v>
      </c>
      <c r="I3156" s="32" t="n">
        <v>291102.41296</v>
      </c>
      <c r="J3156" s="33"/>
      <c r="K3156" s="34"/>
      <c r="L3156" s="25" t="n">
        <v>-0.0625</v>
      </c>
      <c r="M3156" s="26" t="n">
        <v>0.233107605361294</v>
      </c>
      <c r="N3156" s="27"/>
      <c r="O3156" s="28"/>
    </row>
    <row r="3157">
      <c r="B3157" t="s">
        <v>26</v>
      </c>
      <c r="C3157" t="s">
        <v>44</v>
      </c>
      <c r="D3157" t="s">
        <v>873</v>
      </c>
      <c r="E3157" t="s">
        <v>33</v>
      </c>
      <c r="F3157" s="29"/>
      <c r="G3157" s="30"/>
      <c r="H3157" s="31"/>
      <c r="I3157" s="32"/>
      <c r="J3157" s="33" t="n">
        <v>40</v>
      </c>
      <c r="K3157" s="34" t="n">
        <v>281505.78</v>
      </c>
      <c r="L3157" s="25"/>
      <c r="M3157" s="26"/>
      <c r="N3157" s="27"/>
      <c r="O3157" s="28"/>
    </row>
    <row r="3158">
      <c r="B3158" t="s">
        <v>26</v>
      </c>
      <c r="C3158" t="s">
        <v>44</v>
      </c>
      <c r="D3158" t="s">
        <v>874</v>
      </c>
      <c r="E3158" t="s">
        <v>22</v>
      </c>
      <c r="F3158" s="29" t="n">
        <v>11</v>
      </c>
      <c r="G3158" s="30" t="n">
        <v>89427.4784</v>
      </c>
      <c r="H3158" s="31" t="n">
        <v>10</v>
      </c>
      <c r="I3158" s="32" t="n">
        <v>79616.98368</v>
      </c>
      <c r="J3158" s="33" t="n">
        <v>6</v>
      </c>
      <c r="K3158" s="34" t="n">
        <v>47025.12672</v>
      </c>
      <c r="L3158" s="25" t="n">
        <v>0.1</v>
      </c>
      <c r="M3158" s="26" t="n">
        <v>0.123221130298414</v>
      </c>
      <c r="N3158" s="27" t="n">
        <v>0.833333333333333</v>
      </c>
      <c r="O3158" s="28" t="n">
        <v>0.90169563885441</v>
      </c>
    </row>
    <row r="3159">
      <c r="B3159" t="s">
        <v>26</v>
      </c>
      <c r="C3159" t="s">
        <v>44</v>
      </c>
      <c r="D3159" t="s">
        <v>875</v>
      </c>
      <c r="E3159" t="s">
        <v>33</v>
      </c>
      <c r="F3159" s="29" t="n">
        <v>98</v>
      </c>
      <c r="G3159" s="30" t="n">
        <v>977519.6682</v>
      </c>
      <c r="H3159" s="31" t="n">
        <v>124</v>
      </c>
      <c r="I3159" s="32" t="n">
        <v>1248629.3417</v>
      </c>
      <c r="J3159" s="33" t="n">
        <v>110</v>
      </c>
      <c r="K3159" s="34" t="n">
        <v>998733.6864</v>
      </c>
      <c r="L3159" s="25" t="n">
        <v>-0.209677419354839</v>
      </c>
      <c r="M3159" s="26" t="n">
        <v>-0.217125823049205</v>
      </c>
      <c r="N3159" s="27" t="n">
        <v>-0.109090909090909</v>
      </c>
      <c r="O3159" s="28" t="n">
        <v>-0.0212409158606308</v>
      </c>
    </row>
    <row r="3160">
      <c r="B3160" t="s">
        <v>26</v>
      </c>
      <c r="C3160" t="s">
        <v>44</v>
      </c>
      <c r="D3160" t="s">
        <v>876</v>
      </c>
      <c r="E3160" t="s">
        <v>22</v>
      </c>
      <c r="F3160" s="29" t="n">
        <v>14</v>
      </c>
      <c r="G3160" s="30" t="n">
        <v>95425.56944</v>
      </c>
      <c r="H3160" s="31" t="n">
        <v>13</v>
      </c>
      <c r="I3160" s="32" t="n">
        <v>81635.25936</v>
      </c>
      <c r="J3160" s="33" t="n">
        <v>12</v>
      </c>
      <c r="K3160" s="34" t="n">
        <v>178993.522656</v>
      </c>
      <c r="L3160" s="25" t="n">
        <v>0.0769230769230769</v>
      </c>
      <c r="M3160" s="26" t="n">
        <v>0.168925905155598</v>
      </c>
      <c r="N3160" s="27" t="n">
        <v>0.166666666666667</v>
      </c>
      <c r="O3160" s="28" t="n">
        <v>-0.466876968372792</v>
      </c>
    </row>
    <row r="3161">
      <c r="B3161" t="s">
        <v>26</v>
      </c>
      <c r="C3161" t="s">
        <v>44</v>
      </c>
      <c r="D3161" t="s">
        <v>877</v>
      </c>
      <c r="E3161" t="s">
        <v>40</v>
      </c>
      <c r="F3161" s="29" t="n">
        <v>47</v>
      </c>
      <c r="G3161" s="30" t="n">
        <v>470302.518728</v>
      </c>
      <c r="H3161" s="31" t="n">
        <v>37</v>
      </c>
      <c r="I3161" s="32" t="n">
        <v>345732.43148</v>
      </c>
      <c r="J3161" s="33" t="n">
        <v>53</v>
      </c>
      <c r="K3161" s="34" t="n">
        <v>488297.10336</v>
      </c>
      <c r="L3161" s="25" t="n">
        <v>0.27027027027027</v>
      </c>
      <c r="M3161" s="26" t="n">
        <v>0.360307786905453</v>
      </c>
      <c r="N3161" s="27" t="n">
        <v>-0.113207547169811</v>
      </c>
      <c r="O3161" s="28" t="n">
        <v>-0.036851712836669</v>
      </c>
    </row>
    <row r="3162">
      <c r="B3162" t="s">
        <v>26</v>
      </c>
      <c r="C3162" t="s">
        <v>44</v>
      </c>
      <c r="D3162" t="s">
        <v>878</v>
      </c>
      <c r="E3162" t="s">
        <v>22</v>
      </c>
      <c r="F3162" s="29" t="n">
        <v>9</v>
      </c>
      <c r="G3162" s="30" t="n">
        <v>69166.46016</v>
      </c>
      <c r="H3162" s="31" t="n">
        <v>9</v>
      </c>
      <c r="I3162" s="32" t="n">
        <v>83101.21216</v>
      </c>
      <c r="J3162" s="33" t="n">
        <v>5</v>
      </c>
      <c r="K3162" s="34" t="n">
        <v>29764.35072</v>
      </c>
      <c r="L3162" s="25" t="n">
        <v>0</v>
      </c>
      <c r="M3162" s="26" t="n">
        <v>-0.167684100361503</v>
      </c>
      <c r="N3162" s="27" t="n">
        <v>0.8</v>
      </c>
      <c r="O3162" s="28" t="n">
        <v>1.32380208157956</v>
      </c>
    </row>
    <row r="3163">
      <c r="B3163" t="s">
        <v>26</v>
      </c>
      <c r="C3163" t="s">
        <v>44</v>
      </c>
      <c r="D3163" t="s">
        <v>879</v>
      </c>
      <c r="E3163" t="s">
        <v>22</v>
      </c>
      <c r="F3163" s="29" t="s">
        <v>85</v>
      </c>
      <c r="G3163" s="30" t="n">
        <v>18765.7752</v>
      </c>
      <c r="H3163" s="31" t="s">
        <v>85</v>
      </c>
      <c r="I3163" s="32" t="n">
        <v>3287.8144</v>
      </c>
      <c r="J3163" s="33" t="s">
        <v>85</v>
      </c>
      <c r="K3163" s="34" t="n">
        <v>14123.6784</v>
      </c>
      <c r="L3163" s="25" t="s">
        <v>86</v>
      </c>
      <c r="M3163" s="26" t="n">
        <v>4.70767473979066</v>
      </c>
      <c r="N3163" s="27" t="s">
        <v>86</v>
      </c>
      <c r="O3163" s="28" t="n">
        <v>0.328674773563238</v>
      </c>
    </row>
    <row r="3164">
      <c r="B3164" t="s">
        <v>26</v>
      </c>
      <c r="C3164" t="s">
        <v>44</v>
      </c>
      <c r="D3164" t="s">
        <v>880</v>
      </c>
      <c r="E3164" t="s">
        <v>22</v>
      </c>
      <c r="F3164" s="29" t="n">
        <v>11</v>
      </c>
      <c r="G3164" s="30" t="n">
        <v>89463.5832</v>
      </c>
      <c r="H3164" s="31" t="n">
        <v>21</v>
      </c>
      <c r="I3164" s="32" t="n">
        <v>152934.56256</v>
      </c>
      <c r="J3164" s="33" t="n">
        <v>12</v>
      </c>
      <c r="K3164" s="34" t="n">
        <v>71539.0992</v>
      </c>
      <c r="L3164" s="25" t="n">
        <v>-0.476190476190476</v>
      </c>
      <c r="M3164" s="26" t="n">
        <v>-0.415020504832574</v>
      </c>
      <c r="N3164" s="27" t="n">
        <v>-0.0833333333333334</v>
      </c>
      <c r="O3164" s="28" t="n">
        <v>0.250555069891067</v>
      </c>
    </row>
    <row r="3165">
      <c r="B3165" t="s">
        <v>26</v>
      </c>
      <c r="C3165" t="s">
        <v>44</v>
      </c>
      <c r="D3165" t="s">
        <v>881</v>
      </c>
      <c r="E3165" t="s">
        <v>22</v>
      </c>
      <c r="F3165" s="29" t="n">
        <v>14</v>
      </c>
      <c r="G3165" s="30" t="n">
        <v>173975.9904</v>
      </c>
      <c r="H3165" s="31" t="n">
        <v>16</v>
      </c>
      <c r="I3165" s="32" t="n">
        <v>158784.6648</v>
      </c>
      <c r="J3165" s="33" t="n">
        <v>24</v>
      </c>
      <c r="K3165" s="34" t="n">
        <v>273034.98144</v>
      </c>
      <c r="L3165" s="25" t="n">
        <v>-0.125</v>
      </c>
      <c r="M3165" s="26" t="n">
        <v>0.0956724984691344</v>
      </c>
      <c r="N3165" s="27" t="n">
        <v>-0.416666666666667</v>
      </c>
      <c r="O3165" s="28" t="n">
        <v>-0.362806957985962</v>
      </c>
    </row>
    <row r="3166">
      <c r="B3166" t="s">
        <v>26</v>
      </c>
      <c r="C3166" t="s">
        <v>44</v>
      </c>
      <c r="D3166" t="s">
        <v>940</v>
      </c>
      <c r="E3166" t="s">
        <v>45</v>
      </c>
      <c r="F3166" s="29" t="n">
        <v>22</v>
      </c>
      <c r="G3166" s="30" t="n">
        <v>69549.48</v>
      </c>
      <c r="H3166" s="31" t="n">
        <v>19</v>
      </c>
      <c r="I3166" s="32" t="n">
        <v>60065.46</v>
      </c>
      <c r="J3166" s="33" t="n">
        <v>17</v>
      </c>
      <c r="K3166" s="34" t="n">
        <v>51610.13</v>
      </c>
      <c r="L3166" s="25" t="n">
        <v>0.157894736842105</v>
      </c>
      <c r="M3166" s="26" t="n">
        <v>0.157894736842105</v>
      </c>
      <c r="N3166" s="27" t="n">
        <v>0.294117647058824</v>
      </c>
      <c r="O3166" s="28" t="n">
        <v>0.347593582887701</v>
      </c>
    </row>
    <row r="3167">
      <c r="B3167" t="s">
        <v>26</v>
      </c>
      <c r="C3167" t="s">
        <v>44</v>
      </c>
      <c r="D3167" t="s">
        <v>882</v>
      </c>
      <c r="E3167" t="s">
        <v>22</v>
      </c>
      <c r="F3167" s="29" t="s">
        <v>85</v>
      </c>
      <c r="G3167" s="30" t="n">
        <v>45449.94</v>
      </c>
      <c r="H3167" s="31" t="n">
        <v>6</v>
      </c>
      <c r="I3167" s="32" t="n">
        <v>51232.8384</v>
      </c>
      <c r="J3167" s="33" t="s">
        <v>85</v>
      </c>
      <c r="K3167" s="34" t="n">
        <v>25865.892</v>
      </c>
      <c r="L3167" s="25" t="s">
        <v>86</v>
      </c>
      <c r="M3167" s="26" t="n">
        <v>-0.11287483927496</v>
      </c>
      <c r="N3167" s="27" t="s">
        <v>86</v>
      </c>
      <c r="O3167" s="28" t="n">
        <v>0.757137932842216</v>
      </c>
    </row>
    <row r="3168">
      <c r="B3168" t="s">
        <v>26</v>
      </c>
      <c r="C3168" t="s">
        <v>46</v>
      </c>
      <c r="D3168" t="s">
        <v>883</v>
      </c>
      <c r="E3168" t="s">
        <v>38</v>
      </c>
      <c r="F3168" s="29" t="n">
        <v>56</v>
      </c>
      <c r="G3168" s="30" t="n">
        <v>404595.26</v>
      </c>
      <c r="H3168" s="31" t="n">
        <v>52</v>
      </c>
      <c r="I3168" s="32" t="n">
        <v>424483.768</v>
      </c>
      <c r="J3168" s="33" t="n">
        <v>58</v>
      </c>
      <c r="K3168" s="34" t="n">
        <v>411749.91</v>
      </c>
      <c r="L3168" s="25" t="n">
        <v>0.0769230769230769</v>
      </c>
      <c r="M3168" s="26" t="n">
        <v>-0.0468534005286156</v>
      </c>
      <c r="N3168" s="27" t="n">
        <v>-0.0344827586206896</v>
      </c>
      <c r="O3168" s="28" t="n">
        <v>-0.0173762029480469</v>
      </c>
    </row>
    <row r="3169">
      <c r="B3169" t="s">
        <v>26</v>
      </c>
      <c r="C3169" t="s">
        <v>46</v>
      </c>
      <c r="D3169" t="s">
        <v>884</v>
      </c>
      <c r="E3169" t="s">
        <v>33</v>
      </c>
      <c r="F3169" s="29" t="n">
        <v>138</v>
      </c>
      <c r="G3169" s="30" t="n">
        <v>1110308.45366</v>
      </c>
      <c r="H3169" s="31" t="n">
        <v>123</v>
      </c>
      <c r="I3169" s="32" t="n">
        <v>984156.704292</v>
      </c>
      <c r="J3169" s="33" t="n">
        <v>110</v>
      </c>
      <c r="K3169" s="34" t="n">
        <v>1019033.466424</v>
      </c>
      <c r="L3169" s="25" t="n">
        <v>0.121951219512195</v>
      </c>
      <c r="M3169" s="26" t="n">
        <v>0.128182583950137</v>
      </c>
      <c r="N3169" s="27" t="n">
        <v>0.254545454545455</v>
      </c>
      <c r="O3169" s="28" t="n">
        <v>0.0895701566664957</v>
      </c>
    </row>
    <row r="3170">
      <c r="B3170" t="s">
        <v>26</v>
      </c>
      <c r="C3170" t="s">
        <v>46</v>
      </c>
      <c r="D3170" t="s">
        <v>1487</v>
      </c>
      <c r="E3170" t="s">
        <v>38</v>
      </c>
      <c r="F3170" s="29"/>
      <c r="G3170" s="30"/>
      <c r="H3170" s="31"/>
      <c r="I3170" s="32"/>
      <c r="J3170" s="33" t="s">
        <v>85</v>
      </c>
      <c r="K3170" s="34" t="n">
        <v>9209.7</v>
      </c>
      <c r="L3170" s="25"/>
      <c r="M3170" s="26"/>
      <c r="N3170" s="27" t="s">
        <v>86</v>
      </c>
      <c r="O3170" s="28"/>
    </row>
    <row r="3171">
      <c r="B3171" t="s">
        <v>26</v>
      </c>
      <c r="C3171" t="s">
        <v>46</v>
      </c>
      <c r="D3171" t="s">
        <v>885</v>
      </c>
      <c r="E3171" t="s">
        <v>22</v>
      </c>
      <c r="F3171" s="29" t="n">
        <v>14</v>
      </c>
      <c r="G3171" s="30" t="n">
        <v>107677.64864</v>
      </c>
      <c r="H3171" s="31" t="n">
        <v>6</v>
      </c>
      <c r="I3171" s="32" t="n">
        <v>39118.5992</v>
      </c>
      <c r="J3171" s="33" t="s">
        <v>85</v>
      </c>
      <c r="K3171" s="34" t="n">
        <v>76779.03168</v>
      </c>
      <c r="L3171" s="25" t="n">
        <v>1.33333333333333</v>
      </c>
      <c r="M3171" s="26" t="n">
        <v>1.75259469515974</v>
      </c>
      <c r="N3171" s="27" t="s">
        <v>86</v>
      </c>
      <c r="O3171" s="28" t="n">
        <v>0.402435616650903</v>
      </c>
    </row>
    <row r="3172">
      <c r="B3172" t="s">
        <v>26</v>
      </c>
      <c r="C3172" t="s">
        <v>46</v>
      </c>
      <c r="D3172" t="s">
        <v>886</v>
      </c>
      <c r="E3172" t="s">
        <v>33</v>
      </c>
      <c r="F3172" s="29" t="n">
        <v>54</v>
      </c>
      <c r="G3172" s="30" t="n">
        <v>359429.584</v>
      </c>
      <c r="H3172" s="31" t="n">
        <v>72</v>
      </c>
      <c r="I3172" s="32" t="n">
        <v>489055.9535</v>
      </c>
      <c r="J3172" s="33" t="n">
        <v>66</v>
      </c>
      <c r="K3172" s="34" t="n">
        <v>417591.248</v>
      </c>
      <c r="L3172" s="25" t="n">
        <v>-0.25</v>
      </c>
      <c r="M3172" s="26" t="n">
        <v>-0.265054271545638</v>
      </c>
      <c r="N3172" s="27" t="n">
        <v>-0.181818181818182</v>
      </c>
      <c r="O3172" s="28" t="n">
        <v>-0.139278934313298</v>
      </c>
    </row>
    <row r="3173">
      <c r="B3173" t="s">
        <v>26</v>
      </c>
      <c r="C3173" t="s">
        <v>46</v>
      </c>
      <c r="D3173" t="s">
        <v>887</v>
      </c>
      <c r="E3173" t="s">
        <v>22</v>
      </c>
      <c r="F3173" s="29" t="n">
        <v>41</v>
      </c>
      <c r="G3173" s="30" t="n">
        <v>337067.97248</v>
      </c>
      <c r="H3173" s="31" t="n">
        <v>28</v>
      </c>
      <c r="I3173" s="32" t="n">
        <v>214426.9792</v>
      </c>
      <c r="J3173" s="33" t="n">
        <v>24</v>
      </c>
      <c r="K3173" s="34" t="n">
        <v>164451.13776</v>
      </c>
      <c r="L3173" s="25" t="n">
        <v>0.464285714285714</v>
      </c>
      <c r="M3173" s="26" t="n">
        <v>0.571947586714872</v>
      </c>
      <c r="N3173" s="27" t="n">
        <v>0.708333333333333</v>
      </c>
      <c r="O3173" s="28" t="n">
        <v>1.04965424424072</v>
      </c>
    </row>
    <row r="3174">
      <c r="B3174" t="s">
        <v>26</v>
      </c>
      <c r="C3174" t="s">
        <v>46</v>
      </c>
      <c r="D3174" t="s">
        <v>888</v>
      </c>
      <c r="E3174" t="s">
        <v>38</v>
      </c>
      <c r="F3174" s="29" t="n">
        <v>74</v>
      </c>
      <c r="G3174" s="30" t="n">
        <v>669816.611612</v>
      </c>
      <c r="H3174" s="31" t="n">
        <v>72</v>
      </c>
      <c r="I3174" s="32" t="n">
        <v>822490.227156</v>
      </c>
      <c r="J3174" s="33" t="n">
        <v>65</v>
      </c>
      <c r="K3174" s="34" t="n">
        <v>431787.147048</v>
      </c>
      <c r="L3174" s="25" t="n">
        <v>0.0277777777777777</v>
      </c>
      <c r="M3174" s="26" t="n">
        <v>-0.185623622631862</v>
      </c>
      <c r="N3174" s="27" t="n">
        <v>0.138461538461538</v>
      </c>
      <c r="O3174" s="28" t="n">
        <v>0.551265747930054</v>
      </c>
    </row>
    <row r="3175">
      <c r="B3175" t="s">
        <v>26</v>
      </c>
      <c r="C3175" t="s">
        <v>46</v>
      </c>
      <c r="D3175" t="s">
        <v>889</v>
      </c>
      <c r="E3175" t="s">
        <v>22</v>
      </c>
      <c r="F3175" s="29" t="s">
        <v>85</v>
      </c>
      <c r="G3175" s="30" t="n">
        <v>16805.98416</v>
      </c>
      <c r="H3175" s="31" t="s">
        <v>85</v>
      </c>
      <c r="I3175" s="32" t="n">
        <v>15427.272</v>
      </c>
      <c r="J3175" s="33" t="s">
        <v>85</v>
      </c>
      <c r="K3175" s="34" t="n">
        <v>9749.9376</v>
      </c>
      <c r="L3175" s="25" t="s">
        <v>86</v>
      </c>
      <c r="M3175" s="26" t="n">
        <v>0.0893685001470124</v>
      </c>
      <c r="N3175" s="27" t="s">
        <v>86</v>
      </c>
      <c r="O3175" s="28" t="n">
        <v>0.723701714767898</v>
      </c>
    </row>
    <row r="3176">
      <c r="B3176" t="s">
        <v>26</v>
      </c>
      <c r="C3176" t="s">
        <v>46</v>
      </c>
      <c r="D3176" t="s">
        <v>890</v>
      </c>
      <c r="E3176" t="s">
        <v>22</v>
      </c>
      <c r="F3176" s="29" t="n">
        <v>33</v>
      </c>
      <c r="G3176" s="30" t="n">
        <v>290495.437888</v>
      </c>
      <c r="H3176" s="31" t="n">
        <v>30</v>
      </c>
      <c r="I3176" s="32" t="n">
        <v>360203.71472</v>
      </c>
      <c r="J3176" s="33" t="n">
        <v>27</v>
      </c>
      <c r="K3176" s="34" t="n">
        <v>173276.6256</v>
      </c>
      <c r="L3176" s="25" t="n">
        <v>0.1</v>
      </c>
      <c r="M3176" s="26" t="n">
        <v>-0.193524591733283</v>
      </c>
      <c r="N3176" s="27" t="n">
        <v>0.222222222222222</v>
      </c>
      <c r="O3176" s="28" t="n">
        <v>0.676483696990923</v>
      </c>
    </row>
    <row r="3177">
      <c r="B3177" t="s">
        <v>26</v>
      </c>
      <c r="C3177" t="s">
        <v>46</v>
      </c>
      <c r="D3177" t="s">
        <v>892</v>
      </c>
      <c r="E3177" t="s">
        <v>22</v>
      </c>
      <c r="F3177" s="29" t="n">
        <v>9</v>
      </c>
      <c r="G3177" s="30" t="n">
        <v>117207.76528</v>
      </c>
      <c r="H3177" s="31" t="n">
        <v>16</v>
      </c>
      <c r="I3177" s="32" t="n">
        <v>162705.21248</v>
      </c>
      <c r="J3177" s="33" t="n">
        <v>15</v>
      </c>
      <c r="K3177" s="34" t="n">
        <v>107314.85232</v>
      </c>
      <c r="L3177" s="25" t="n">
        <v>-0.4375</v>
      </c>
      <c r="M3177" s="26" t="n">
        <v>-0.279631159361859</v>
      </c>
      <c r="N3177" s="27" t="n">
        <v>-0.4</v>
      </c>
      <c r="O3177" s="28" t="n">
        <v>0.0921858693939261</v>
      </c>
    </row>
    <row r="3178">
      <c r="B3178" t="s">
        <v>26</v>
      </c>
      <c r="C3178" t="s">
        <v>46</v>
      </c>
      <c r="D3178" t="s">
        <v>893</v>
      </c>
      <c r="E3178" t="s">
        <v>22</v>
      </c>
      <c r="F3178" s="29" t="n">
        <v>20</v>
      </c>
      <c r="G3178" s="30" t="n">
        <v>167714.86544</v>
      </c>
      <c r="H3178" s="31" t="n">
        <v>22</v>
      </c>
      <c r="I3178" s="32" t="n">
        <v>166831.34432</v>
      </c>
      <c r="J3178" s="33" t="n">
        <v>32</v>
      </c>
      <c r="K3178" s="34" t="n">
        <v>242147.155536</v>
      </c>
      <c r="L3178" s="25" t="n">
        <v>-0.0909090909090909</v>
      </c>
      <c r="M3178" s="26" t="n">
        <v>0.00529589402759534</v>
      </c>
      <c r="N3178" s="27" t="n">
        <v>-0.375</v>
      </c>
      <c r="O3178" s="28" t="n">
        <v>-0.307384532067874</v>
      </c>
    </row>
    <row r="3179">
      <c r="B3179" t="s">
        <v>26</v>
      </c>
      <c r="C3179" t="s">
        <v>46</v>
      </c>
      <c r="D3179" t="s">
        <v>894</v>
      </c>
      <c r="E3179" t="s">
        <v>31</v>
      </c>
      <c r="F3179" s="29" t="n">
        <v>25</v>
      </c>
      <c r="G3179" s="30" t="n">
        <v>221575.8446</v>
      </c>
      <c r="H3179" s="31" t="n">
        <v>16</v>
      </c>
      <c r="I3179" s="32" t="n">
        <v>138043.50464</v>
      </c>
      <c r="J3179" s="33" t="n">
        <v>19</v>
      </c>
      <c r="K3179" s="34" t="n">
        <v>179917.12872</v>
      </c>
      <c r="L3179" s="25" t="n">
        <v>0.5625</v>
      </c>
      <c r="M3179" s="26" t="n">
        <v>0.605116047856375</v>
      </c>
      <c r="N3179" s="27" t="n">
        <v>0.315789473684211</v>
      </c>
      <c r="O3179" s="28" t="n">
        <v>0.231543912335508</v>
      </c>
    </row>
    <row r="3180">
      <c r="B3180" t="s">
        <v>26</v>
      </c>
      <c r="C3180" t="s">
        <v>46</v>
      </c>
      <c r="D3180" t="s">
        <v>895</v>
      </c>
      <c r="E3180" t="s">
        <v>22</v>
      </c>
      <c r="F3180" s="29" t="n">
        <v>25</v>
      </c>
      <c r="G3180" s="30" t="n">
        <v>369456.752192</v>
      </c>
      <c r="H3180" s="31" t="n">
        <v>21</v>
      </c>
      <c r="I3180" s="32" t="n">
        <v>161851.5224</v>
      </c>
      <c r="J3180" s="33" t="n">
        <v>18</v>
      </c>
      <c r="K3180" s="34" t="n">
        <v>158133.13776</v>
      </c>
      <c r="L3180" s="25" t="n">
        <v>0.19047619047619</v>
      </c>
      <c r="M3180" s="26" t="n">
        <v>1.2826893853919</v>
      </c>
      <c r="N3180" s="27" t="n">
        <v>0.388888888888889</v>
      </c>
      <c r="O3180" s="28" t="n">
        <v>1.33636515043879</v>
      </c>
    </row>
    <row r="3181">
      <c r="B3181" t="s">
        <v>26</v>
      </c>
      <c r="C3181" t="s">
        <v>46</v>
      </c>
      <c r="D3181" t="s">
        <v>896</v>
      </c>
      <c r="E3181" t="s">
        <v>22</v>
      </c>
      <c r="F3181" s="29" t="n">
        <v>17</v>
      </c>
      <c r="G3181" s="30" t="n">
        <v>121660.93552</v>
      </c>
      <c r="H3181" s="31" t="n">
        <v>25</v>
      </c>
      <c r="I3181" s="32" t="n">
        <v>214716.78672</v>
      </c>
      <c r="J3181" s="33" t="n">
        <v>20</v>
      </c>
      <c r="K3181" s="34" t="n">
        <v>153986.508</v>
      </c>
      <c r="L3181" s="25" t="n">
        <v>-0.32</v>
      </c>
      <c r="M3181" s="26" t="n">
        <v>-0.433388803090412</v>
      </c>
      <c r="N3181" s="27" t="n">
        <v>-0.15</v>
      </c>
      <c r="O3181" s="28" t="n">
        <v>-0.209924706390511</v>
      </c>
    </row>
    <row r="3182">
      <c r="B3182" t="s">
        <v>26</v>
      </c>
      <c r="C3182" t="s">
        <v>46</v>
      </c>
      <c r="D3182" t="s">
        <v>1354</v>
      </c>
      <c r="E3182" t="s">
        <v>45</v>
      </c>
      <c r="F3182" s="29" t="s">
        <v>85</v>
      </c>
      <c r="G3182" s="30" t="n">
        <v>3946.24</v>
      </c>
      <c r="H3182" s="31" t="s">
        <v>85</v>
      </c>
      <c r="I3182" s="32" t="n">
        <v>11710.72</v>
      </c>
      <c r="J3182" s="33"/>
      <c r="K3182" s="34"/>
      <c r="L3182" s="25" t="s">
        <v>86</v>
      </c>
      <c r="M3182" s="26" t="n">
        <v>-0.663023281232922</v>
      </c>
      <c r="N3182" s="27" t="s">
        <v>86</v>
      </c>
      <c r="O3182" s="28"/>
    </row>
    <row r="3183">
      <c r="B3183" t="s">
        <v>26</v>
      </c>
      <c r="C3183" t="s">
        <v>46</v>
      </c>
      <c r="D3183" t="s">
        <v>898</v>
      </c>
      <c r="E3183" t="s">
        <v>22</v>
      </c>
      <c r="F3183" s="29" t="n">
        <v>14</v>
      </c>
      <c r="G3183" s="30" t="n">
        <v>144791.99216</v>
      </c>
      <c r="H3183" s="31" t="n">
        <v>12</v>
      </c>
      <c r="I3183" s="32" t="n">
        <v>98614.17856</v>
      </c>
      <c r="J3183" s="33" t="n">
        <v>12</v>
      </c>
      <c r="K3183" s="34" t="n">
        <v>97526.046384</v>
      </c>
      <c r="L3183" s="25" t="n">
        <v>0.166666666666667</v>
      </c>
      <c r="M3183" s="26" t="n">
        <v>0.468267487234647</v>
      </c>
      <c r="N3183" s="27" t="n">
        <v>0.166666666666667</v>
      </c>
      <c r="O3183" s="28" t="n">
        <v>0.48464946061583</v>
      </c>
    </row>
    <row r="3184">
      <c r="B3184" t="s">
        <v>26</v>
      </c>
      <c r="C3184" t="s">
        <v>46</v>
      </c>
      <c r="D3184" t="s">
        <v>899</v>
      </c>
      <c r="E3184" t="s">
        <v>22</v>
      </c>
      <c r="F3184" s="29" t="n">
        <v>13</v>
      </c>
      <c r="G3184" s="30" t="n">
        <v>109997.53056</v>
      </c>
      <c r="H3184" s="31" t="n">
        <v>15</v>
      </c>
      <c r="I3184" s="32" t="n">
        <v>119464.25248</v>
      </c>
      <c r="J3184" s="33" t="n">
        <v>15</v>
      </c>
      <c r="K3184" s="34" t="n">
        <v>225775.212624</v>
      </c>
      <c r="L3184" s="25" t="n">
        <v>-0.133333333333333</v>
      </c>
      <c r="M3184" s="26" t="n">
        <v>-0.0792431352766791</v>
      </c>
      <c r="N3184" s="27" t="n">
        <v>-0.133333333333333</v>
      </c>
      <c r="O3184" s="28" t="n">
        <v>-0.512800677799883</v>
      </c>
    </row>
    <row r="3185">
      <c r="B3185" t="s">
        <v>26</v>
      </c>
      <c r="C3185" t="s">
        <v>46</v>
      </c>
      <c r="D3185" t="s">
        <v>900</v>
      </c>
      <c r="E3185" t="s">
        <v>22</v>
      </c>
      <c r="F3185" s="29" t="n">
        <v>10</v>
      </c>
      <c r="G3185" s="30" t="n">
        <v>74852.75968</v>
      </c>
      <c r="H3185" s="31" t="n">
        <v>11</v>
      </c>
      <c r="I3185" s="32" t="n">
        <v>90180.04864</v>
      </c>
      <c r="J3185" s="33" t="n">
        <v>17</v>
      </c>
      <c r="K3185" s="34" t="n">
        <v>112005.84096</v>
      </c>
      <c r="L3185" s="25" t="n">
        <v>-0.0909090909090909</v>
      </c>
      <c r="M3185" s="26" t="n">
        <v>-0.169963192426151</v>
      </c>
      <c r="N3185" s="27" t="n">
        <v>-0.411764705882353</v>
      </c>
      <c r="O3185" s="28" t="n">
        <v>-0.331706641024804</v>
      </c>
    </row>
    <row r="3186">
      <c r="B3186" t="s">
        <v>26</v>
      </c>
      <c r="C3186" t="s">
        <v>47</v>
      </c>
      <c r="D3186" t="s">
        <v>902</v>
      </c>
      <c r="E3186" t="s">
        <v>22</v>
      </c>
      <c r="F3186" s="29" t="n">
        <v>38</v>
      </c>
      <c r="G3186" s="30" t="n">
        <v>426374.715648</v>
      </c>
      <c r="H3186" s="31" t="n">
        <v>43</v>
      </c>
      <c r="I3186" s="32" t="n">
        <v>423426.537184</v>
      </c>
      <c r="J3186" s="33" t="n">
        <v>37</v>
      </c>
      <c r="K3186" s="34" t="n">
        <v>249718.19184</v>
      </c>
      <c r="L3186" s="25" t="n">
        <v>-0.116279069767442</v>
      </c>
      <c r="M3186" s="26" t="n">
        <v>0.00696266814925406</v>
      </c>
      <c r="N3186" s="27" t="n">
        <v>0.027027027027027</v>
      </c>
      <c r="O3186" s="28" t="n">
        <v>0.707423526120947</v>
      </c>
    </row>
    <row r="3187">
      <c r="B3187" t="s">
        <v>26</v>
      </c>
      <c r="C3187" t="s">
        <v>47</v>
      </c>
      <c r="D3187" t="s">
        <v>903</v>
      </c>
      <c r="E3187" t="s">
        <v>38</v>
      </c>
      <c r="F3187" s="29" t="n">
        <v>102</v>
      </c>
      <c r="G3187" s="30" t="n">
        <v>797180.244212</v>
      </c>
      <c r="H3187" s="31" t="n">
        <v>119</v>
      </c>
      <c r="I3187" s="32" t="n">
        <v>1294244.885424</v>
      </c>
      <c r="J3187" s="33" t="n">
        <v>119</v>
      </c>
      <c r="K3187" s="34" t="n">
        <v>1133665.043472</v>
      </c>
      <c r="L3187" s="25" t="n">
        <v>-0.142857142857143</v>
      </c>
      <c r="M3187" s="26" t="n">
        <v>-0.384057643812252</v>
      </c>
      <c r="N3187" s="27" t="n">
        <v>-0.142857142857143</v>
      </c>
      <c r="O3187" s="28" t="n">
        <v>-0.296811479896628</v>
      </c>
    </row>
    <row r="3188">
      <c r="B3188" t="s">
        <v>26</v>
      </c>
      <c r="C3188" t="s">
        <v>47</v>
      </c>
      <c r="D3188" t="s">
        <v>904</v>
      </c>
      <c r="E3188" t="s">
        <v>41</v>
      </c>
      <c r="F3188" s="29" t="n">
        <v>32</v>
      </c>
      <c r="G3188" s="30" t="n">
        <v>301065.36</v>
      </c>
      <c r="H3188" s="31" t="n">
        <v>22</v>
      </c>
      <c r="I3188" s="32" t="n">
        <v>194636.92</v>
      </c>
      <c r="J3188" s="33" t="n">
        <v>22</v>
      </c>
      <c r="K3188" s="34" t="n">
        <v>175460.58</v>
      </c>
      <c r="L3188" s="25" t="n">
        <v>0.454545454545455</v>
      </c>
      <c r="M3188" s="26" t="n">
        <v>0.546804994653635</v>
      </c>
      <c r="N3188" s="27" t="n">
        <v>0.454545454545455</v>
      </c>
      <c r="O3188" s="28" t="n">
        <v>0.715857544754497</v>
      </c>
    </row>
    <row r="3189">
      <c r="B3189" t="s">
        <v>26</v>
      </c>
      <c r="C3189" t="s">
        <v>47</v>
      </c>
      <c r="D3189" t="s">
        <v>905</v>
      </c>
      <c r="E3189" t="s">
        <v>33</v>
      </c>
      <c r="F3189" s="29" t="n">
        <v>85</v>
      </c>
      <c r="G3189" s="30" t="n">
        <v>604087.571646</v>
      </c>
      <c r="H3189" s="31" t="n">
        <v>96</v>
      </c>
      <c r="I3189" s="32" t="n">
        <v>806348.833424</v>
      </c>
      <c r="J3189" s="33" t="n">
        <v>69</v>
      </c>
      <c r="K3189" s="34" t="n">
        <v>454493.956464</v>
      </c>
      <c r="L3189" s="25" t="n">
        <v>-0.114583333333333</v>
      </c>
      <c r="M3189" s="26" t="n">
        <v>-0.250835932780032</v>
      </c>
      <c r="N3189" s="27" t="n">
        <v>0.231884057971014</v>
      </c>
      <c r="O3189" s="28" t="n">
        <v>0.329143243940691</v>
      </c>
    </row>
    <row r="3190">
      <c r="B3190" t="s">
        <v>26</v>
      </c>
      <c r="C3190" t="s">
        <v>47</v>
      </c>
      <c r="D3190" t="s">
        <v>906</v>
      </c>
      <c r="E3190" t="s">
        <v>22</v>
      </c>
      <c r="F3190" s="29" t="n">
        <v>39</v>
      </c>
      <c r="G3190" s="30" t="n">
        <v>303255.279392</v>
      </c>
      <c r="H3190" s="31" t="n">
        <v>37</v>
      </c>
      <c r="I3190" s="32" t="n">
        <v>335131.442848</v>
      </c>
      <c r="J3190" s="33" t="n">
        <v>36</v>
      </c>
      <c r="K3190" s="34" t="n">
        <v>266240.755872</v>
      </c>
      <c r="L3190" s="25" t="n">
        <v>0.0540540540540539</v>
      </c>
      <c r="M3190" s="26" t="n">
        <v>-0.0951154066151219</v>
      </c>
      <c r="N3190" s="27" t="n">
        <v>0.0833333333333333</v>
      </c>
      <c r="O3190" s="28" t="n">
        <v>0.139026511545044</v>
      </c>
    </row>
    <row r="3191">
      <c r="B3191" t="s">
        <v>26</v>
      </c>
      <c r="C3191" t="s">
        <v>47</v>
      </c>
      <c r="D3191" t="s">
        <v>907</v>
      </c>
      <c r="E3191" t="s">
        <v>38</v>
      </c>
      <c r="F3191" s="29" t="n">
        <v>8</v>
      </c>
      <c r="G3191" s="30" t="n">
        <v>46042.14</v>
      </c>
      <c r="H3191" s="31" t="n">
        <v>13</v>
      </c>
      <c r="I3191" s="32" t="n">
        <v>86380.4995</v>
      </c>
      <c r="J3191" s="33" t="n">
        <v>14</v>
      </c>
      <c r="K3191" s="34" t="n">
        <v>56589.0162</v>
      </c>
      <c r="L3191" s="25" t="n">
        <v>-0.384615384615385</v>
      </c>
      <c r="M3191" s="26" t="n">
        <v>-0.466984559402785</v>
      </c>
      <c r="N3191" s="27" t="n">
        <v>-0.428571428571429</v>
      </c>
      <c r="O3191" s="28" t="n">
        <v>-0.186376737187384</v>
      </c>
    </row>
    <row r="3192">
      <c r="B3192" t="s">
        <v>26</v>
      </c>
      <c r="C3192" t="s">
        <v>47</v>
      </c>
      <c r="D3192" t="s">
        <v>908</v>
      </c>
      <c r="E3192" t="s">
        <v>31</v>
      </c>
      <c r="F3192" s="29" t="n">
        <v>66</v>
      </c>
      <c r="G3192" s="30" t="n">
        <v>608743.542408</v>
      </c>
      <c r="H3192" s="31" t="n">
        <v>82</v>
      </c>
      <c r="I3192" s="32" t="n">
        <v>706809.18112</v>
      </c>
      <c r="J3192" s="33" t="n">
        <v>57</v>
      </c>
      <c r="K3192" s="34" t="n">
        <v>604560.360798</v>
      </c>
      <c r="L3192" s="25" t="n">
        <v>-0.195121951219512</v>
      </c>
      <c r="M3192" s="26" t="n">
        <v>-0.138744149526477</v>
      </c>
      <c r="N3192" s="27" t="n">
        <v>0.157894736842105</v>
      </c>
      <c r="O3192" s="28" t="n">
        <v>0.00691937791700115</v>
      </c>
    </row>
    <row r="3193">
      <c r="B3193" t="s">
        <v>26</v>
      </c>
      <c r="C3193" t="s">
        <v>47</v>
      </c>
      <c r="D3193" t="s">
        <v>909</v>
      </c>
      <c r="E3193" t="s">
        <v>38</v>
      </c>
      <c r="F3193" s="29" t="n">
        <v>202</v>
      </c>
      <c r="G3193" s="30" t="n">
        <v>2086019.781956</v>
      </c>
      <c r="H3193" s="31" t="n">
        <v>224</v>
      </c>
      <c r="I3193" s="32" t="n">
        <v>2143369.986002</v>
      </c>
      <c r="J3193" s="33" t="n">
        <v>179</v>
      </c>
      <c r="K3193" s="34" t="n">
        <v>1550284.830216</v>
      </c>
      <c r="L3193" s="25" t="n">
        <v>-0.0982142857142857</v>
      </c>
      <c r="M3193" s="26" t="n">
        <v>-0.0267570248816326</v>
      </c>
      <c r="N3193" s="27" t="n">
        <v>0.128491620111732</v>
      </c>
      <c r="O3193" s="28" t="n">
        <v>0.345571949939906</v>
      </c>
    </row>
    <row r="3194">
      <c r="B3194" t="s">
        <v>26</v>
      </c>
      <c r="C3194" t="s">
        <v>47</v>
      </c>
      <c r="D3194" t="s">
        <v>910</v>
      </c>
      <c r="E3194" t="s">
        <v>22</v>
      </c>
      <c r="F3194" s="29" t="n">
        <v>32</v>
      </c>
      <c r="G3194" s="30" t="n">
        <v>307780.686448</v>
      </c>
      <c r="H3194" s="31" t="n">
        <v>31</v>
      </c>
      <c r="I3194" s="32" t="n">
        <v>267462.98592</v>
      </c>
      <c r="J3194" s="33" t="n">
        <v>34</v>
      </c>
      <c r="K3194" s="34" t="n">
        <v>311239.50624</v>
      </c>
      <c r="L3194" s="25" t="n">
        <v>0.032258064516129</v>
      </c>
      <c r="M3194" s="26" t="n">
        <v>0.150741233929316</v>
      </c>
      <c r="N3194" s="27" t="n">
        <v>-0.0588235294117647</v>
      </c>
      <c r="O3194" s="28" t="n">
        <v>-0.0111130487057541</v>
      </c>
    </row>
    <row r="3195">
      <c r="B3195" t="s">
        <v>26</v>
      </c>
      <c r="C3195" t="s">
        <v>47</v>
      </c>
      <c r="D3195" t="s">
        <v>911</v>
      </c>
      <c r="E3195" t="s">
        <v>22</v>
      </c>
      <c r="F3195" s="29" t="n">
        <v>29</v>
      </c>
      <c r="G3195" s="30" t="n">
        <v>391161.990176</v>
      </c>
      <c r="H3195" s="31" t="n">
        <v>21</v>
      </c>
      <c r="I3195" s="32" t="n">
        <v>173231.351008</v>
      </c>
      <c r="J3195" s="33" t="n">
        <v>31</v>
      </c>
      <c r="K3195" s="34" t="n">
        <v>270999.06912</v>
      </c>
      <c r="L3195" s="25" t="n">
        <v>0.380952380952381</v>
      </c>
      <c r="M3195" s="26" t="n">
        <v>1.25803232440262</v>
      </c>
      <c r="N3195" s="27" t="n">
        <v>-0.0645161290322581</v>
      </c>
      <c r="O3195" s="28" t="n">
        <v>0.443407135848098</v>
      </c>
    </row>
    <row r="3196">
      <c r="B3196" t="s">
        <v>26</v>
      </c>
      <c r="C3196" t="s">
        <v>47</v>
      </c>
      <c r="D3196" t="s">
        <v>912</v>
      </c>
      <c r="E3196" t="s">
        <v>33</v>
      </c>
      <c r="F3196" s="29" t="n">
        <v>63</v>
      </c>
      <c r="G3196" s="30" t="n">
        <v>516728.9872</v>
      </c>
      <c r="H3196" s="31" t="n">
        <v>54</v>
      </c>
      <c r="I3196" s="32" t="n">
        <v>417113.472</v>
      </c>
      <c r="J3196" s="33" t="n">
        <v>49</v>
      </c>
      <c r="K3196" s="34" t="n">
        <v>347626.08</v>
      </c>
      <c r="L3196" s="25" t="n">
        <v>0.166666666666667</v>
      </c>
      <c r="M3196" s="26" t="n">
        <v>0.238821140737454</v>
      </c>
      <c r="N3196" s="27" t="n">
        <v>0.285714285714286</v>
      </c>
      <c r="O3196" s="28" t="n">
        <v>0.486450577010793</v>
      </c>
    </row>
    <row r="3197">
      <c r="B3197" t="s">
        <v>26</v>
      </c>
      <c r="C3197" t="s">
        <v>47</v>
      </c>
      <c r="D3197" t="s">
        <v>913</v>
      </c>
      <c r="E3197" t="s">
        <v>31</v>
      </c>
      <c r="F3197" s="29" t="n">
        <v>38</v>
      </c>
      <c r="G3197" s="30" t="n">
        <v>355516.11996</v>
      </c>
      <c r="H3197" s="31" t="n">
        <v>56</v>
      </c>
      <c r="I3197" s="32" t="n">
        <v>501352.91792</v>
      </c>
      <c r="J3197" s="33" t="n">
        <v>74</v>
      </c>
      <c r="K3197" s="34" t="n">
        <v>524571.29766</v>
      </c>
      <c r="L3197" s="25" t="n">
        <v>-0.321428571428571</v>
      </c>
      <c r="M3197" s="26" t="n">
        <v>-0.290886504789967</v>
      </c>
      <c r="N3197" s="27" t="n">
        <v>-0.486486486486487</v>
      </c>
      <c r="O3197" s="28" t="n">
        <v>-0.322273022664639</v>
      </c>
    </row>
    <row r="3198">
      <c r="B3198" t="s">
        <v>26</v>
      </c>
      <c r="C3198" t="s">
        <v>47</v>
      </c>
      <c r="D3198" t="s">
        <v>914</v>
      </c>
      <c r="E3198" t="s">
        <v>33</v>
      </c>
      <c r="F3198" s="29" t="n">
        <v>120</v>
      </c>
      <c r="G3198" s="30" t="n">
        <v>1392003.37</v>
      </c>
      <c r="H3198" s="31" t="n">
        <v>106</v>
      </c>
      <c r="I3198" s="32" t="n">
        <v>614272.759</v>
      </c>
      <c r="J3198" s="33" t="n">
        <v>70</v>
      </c>
      <c r="K3198" s="34" t="n">
        <v>488285.19375</v>
      </c>
      <c r="L3198" s="25" t="n">
        <v>0.132075471698113</v>
      </c>
      <c r="M3198" s="26" t="n">
        <v>1.26609978971898</v>
      </c>
      <c r="N3198" s="27" t="n">
        <v>0.714285714285714</v>
      </c>
      <c r="O3198" s="28" t="n">
        <v>1.85079987641956</v>
      </c>
    </row>
    <row r="3199">
      <c r="B3199" t="s">
        <v>26</v>
      </c>
      <c r="C3199" t="s">
        <v>47</v>
      </c>
      <c r="D3199" t="s">
        <v>915</v>
      </c>
      <c r="E3199" t="s">
        <v>31</v>
      </c>
      <c r="F3199" s="29" t="n">
        <v>32</v>
      </c>
      <c r="G3199" s="30" t="n">
        <v>357243.96772</v>
      </c>
      <c r="H3199" s="31" t="n">
        <v>34</v>
      </c>
      <c r="I3199" s="32" t="n">
        <v>471266.42162</v>
      </c>
      <c r="J3199" s="33" t="n">
        <v>24</v>
      </c>
      <c r="K3199" s="34" t="n">
        <v>248547.03444</v>
      </c>
      <c r="L3199" s="25" t="n">
        <v>-0.0588235294117647</v>
      </c>
      <c r="M3199" s="26" t="n">
        <v>-0.241949030673653</v>
      </c>
      <c r="N3199" s="27" t="n">
        <v>0.333333333333333</v>
      </c>
      <c r="O3199" s="28" t="n">
        <v>0.437329431529547</v>
      </c>
    </row>
    <row r="3200">
      <c r="B3200" t="s">
        <v>26</v>
      </c>
      <c r="C3200" t="s">
        <v>47</v>
      </c>
      <c r="D3200" t="s">
        <v>916</v>
      </c>
      <c r="E3200" t="s">
        <v>33</v>
      </c>
      <c r="F3200" s="29" t="n">
        <v>22</v>
      </c>
      <c r="G3200" s="30" t="n">
        <v>185481.38</v>
      </c>
      <c r="H3200" s="31" t="n">
        <v>21</v>
      </c>
      <c r="I3200" s="32" t="n">
        <v>210039.9</v>
      </c>
      <c r="J3200" s="33" t="n">
        <v>33</v>
      </c>
      <c r="K3200" s="34" t="n">
        <v>272051.4492</v>
      </c>
      <c r="L3200" s="25" t="n">
        <v>0.0476190476190477</v>
      </c>
      <c r="M3200" s="26" t="n">
        <v>-0.116923117940924</v>
      </c>
      <c r="N3200" s="27" t="n">
        <v>-0.333333333333333</v>
      </c>
      <c r="O3200" s="28" t="n">
        <v>-0.31821212294428</v>
      </c>
    </row>
    <row r="3201">
      <c r="B3201" t="s">
        <v>26</v>
      </c>
      <c r="C3201" t="s">
        <v>47</v>
      </c>
      <c r="D3201" t="s">
        <v>917</v>
      </c>
      <c r="E3201" t="s">
        <v>38</v>
      </c>
      <c r="F3201" s="29" t="n">
        <v>31</v>
      </c>
      <c r="G3201" s="30" t="n">
        <v>339548.6232</v>
      </c>
      <c r="H3201" s="31" t="n">
        <v>41</v>
      </c>
      <c r="I3201" s="32" t="n">
        <v>388345.7172</v>
      </c>
      <c r="J3201" s="33" t="n">
        <v>40</v>
      </c>
      <c r="K3201" s="34" t="n">
        <v>421583.4774</v>
      </c>
      <c r="L3201" s="25" t="n">
        <v>-0.24390243902439</v>
      </c>
      <c r="M3201" s="26" t="n">
        <v>-0.125653745718713</v>
      </c>
      <c r="N3201" s="27" t="n">
        <v>-0.225</v>
      </c>
      <c r="O3201" s="28" t="n">
        <v>-0.19458745087907</v>
      </c>
    </row>
    <row r="3202">
      <c r="B3202" t="s">
        <v>26</v>
      </c>
      <c r="C3202" t="s">
        <v>47</v>
      </c>
      <c r="D3202" t="s">
        <v>918</v>
      </c>
      <c r="E3202" t="s">
        <v>31</v>
      </c>
      <c r="F3202" s="29" t="n">
        <v>65</v>
      </c>
      <c r="G3202" s="30" t="n">
        <v>596416.96012</v>
      </c>
      <c r="H3202" s="31" t="n">
        <v>76</v>
      </c>
      <c r="I3202" s="32" t="n">
        <v>701119.679608</v>
      </c>
      <c r="J3202" s="33" t="n">
        <v>68</v>
      </c>
      <c r="K3202" s="34" t="n">
        <v>474628.76445</v>
      </c>
      <c r="L3202" s="25" t="n">
        <v>-0.144736842105263</v>
      </c>
      <c r="M3202" s="26" t="n">
        <v>-0.149336443596249</v>
      </c>
      <c r="N3202" s="27" t="n">
        <v>-0.0441176470588235</v>
      </c>
      <c r="O3202" s="28" t="n">
        <v>0.256596744217827</v>
      </c>
    </row>
    <row r="3203">
      <c r="B3203" t="s">
        <v>26</v>
      </c>
      <c r="C3203" t="s">
        <v>47</v>
      </c>
      <c r="D3203" t="s">
        <v>919</v>
      </c>
      <c r="E3203" t="s">
        <v>33</v>
      </c>
      <c r="F3203" s="29" t="n">
        <v>48</v>
      </c>
      <c r="G3203" s="30" t="n">
        <v>396842.5524</v>
      </c>
      <c r="H3203" s="31" t="n">
        <v>55</v>
      </c>
      <c r="I3203" s="32" t="n">
        <v>440372.54</v>
      </c>
      <c r="J3203" s="33" t="n">
        <v>38</v>
      </c>
      <c r="K3203" s="34" t="n">
        <v>338470.268544</v>
      </c>
      <c r="L3203" s="25" t="n">
        <v>-0.127272727272727</v>
      </c>
      <c r="M3203" s="26" t="n">
        <v>-0.0988480971134122</v>
      </c>
      <c r="N3203" s="27" t="n">
        <v>0.263157894736842</v>
      </c>
      <c r="O3203" s="28" t="n">
        <v>0.172459117626787</v>
      </c>
    </row>
    <row r="3204">
      <c r="B3204" t="s">
        <v>26</v>
      </c>
      <c r="C3204" t="s">
        <v>47</v>
      </c>
      <c r="D3204" t="s">
        <v>920</v>
      </c>
      <c r="E3204" t="s">
        <v>22</v>
      </c>
      <c r="F3204" s="29" t="n">
        <v>65</v>
      </c>
      <c r="G3204" s="30" t="n">
        <v>614386.58944</v>
      </c>
      <c r="H3204" s="31" t="n">
        <v>61</v>
      </c>
      <c r="I3204" s="32" t="n">
        <v>651420.30384</v>
      </c>
      <c r="J3204" s="33" t="n">
        <v>56</v>
      </c>
      <c r="K3204" s="34" t="n">
        <v>415565.1864</v>
      </c>
      <c r="L3204" s="25" t="n">
        <v>0.0655737704918034</v>
      </c>
      <c r="M3204" s="26" t="n">
        <v>-0.0568507216948768</v>
      </c>
      <c r="N3204" s="27" t="n">
        <v>0.160714285714286</v>
      </c>
      <c r="O3204" s="28" t="n">
        <v>0.478436138412772</v>
      </c>
    </row>
    <row r="3205">
      <c r="B3205" t="s">
        <v>26</v>
      </c>
      <c r="C3205" t="s">
        <v>47</v>
      </c>
      <c r="D3205" t="s">
        <v>921</v>
      </c>
      <c r="E3205" t="s">
        <v>22</v>
      </c>
      <c r="F3205" s="29" t="n">
        <v>46</v>
      </c>
      <c r="G3205" s="30" t="n">
        <v>394011.43088</v>
      </c>
      <c r="H3205" s="31" t="n">
        <v>48</v>
      </c>
      <c r="I3205" s="32" t="n">
        <v>490899.24192</v>
      </c>
      <c r="J3205" s="33" t="n">
        <v>43</v>
      </c>
      <c r="K3205" s="34" t="n">
        <v>319414.82976</v>
      </c>
      <c r="L3205" s="25" t="n">
        <v>-0.0416666666666666</v>
      </c>
      <c r="M3205" s="26" t="n">
        <v>-0.197368019272251</v>
      </c>
      <c r="N3205" s="27" t="n">
        <v>0.069767441860465</v>
      </c>
      <c r="O3205" s="28" t="n">
        <v>0.233541445699468</v>
      </c>
    </row>
    <row r="3206">
      <c r="B3206" t="s">
        <v>26</v>
      </c>
      <c r="C3206" t="s">
        <v>47</v>
      </c>
      <c r="D3206" t="s">
        <v>922</v>
      </c>
      <c r="E3206" t="s">
        <v>38</v>
      </c>
      <c r="F3206" s="29" t="n">
        <v>8</v>
      </c>
      <c r="G3206" s="30" t="n">
        <v>46175.0628</v>
      </c>
      <c r="H3206" s="31" t="n">
        <v>7</v>
      </c>
      <c r="I3206" s="32" t="n">
        <v>39874.9032</v>
      </c>
      <c r="J3206" s="33" t="s">
        <v>85</v>
      </c>
      <c r="K3206" s="34" t="n">
        <v>26109.52515</v>
      </c>
      <c r="L3206" s="25" t="n">
        <v>0.142857142857143</v>
      </c>
      <c r="M3206" s="26" t="n">
        <v>0.157998116469409</v>
      </c>
      <c r="N3206" s="27" t="s">
        <v>86</v>
      </c>
      <c r="O3206" s="28" t="n">
        <v>0.768514078089237</v>
      </c>
    </row>
    <row r="3207">
      <c r="B3207" t="s">
        <v>26</v>
      </c>
      <c r="C3207" t="s">
        <v>47</v>
      </c>
      <c r="D3207" t="s">
        <v>923</v>
      </c>
      <c r="E3207" t="s">
        <v>31</v>
      </c>
      <c r="F3207" s="29" t="n">
        <v>37</v>
      </c>
      <c r="G3207" s="30" t="n">
        <v>402670.61416</v>
      </c>
      <c r="H3207" s="31" t="n">
        <v>50</v>
      </c>
      <c r="I3207" s="32" t="n">
        <v>490606.208852</v>
      </c>
      <c r="J3207" s="33" t="n">
        <v>42</v>
      </c>
      <c r="K3207" s="34" t="n">
        <v>454362.066516</v>
      </c>
      <c r="L3207" s="25" t="n">
        <v>-0.26</v>
      </c>
      <c r="M3207" s="26" t="n">
        <v>-0.179238650276697</v>
      </c>
      <c r="N3207" s="27" t="n">
        <v>-0.119047619047619</v>
      </c>
      <c r="O3207" s="28" t="n">
        <v>-0.113767094934585</v>
      </c>
    </row>
    <row r="3208">
      <c r="B3208" t="s">
        <v>26</v>
      </c>
      <c r="C3208" t="s">
        <v>47</v>
      </c>
      <c r="D3208" t="s">
        <v>924</v>
      </c>
      <c r="E3208" t="s">
        <v>22</v>
      </c>
      <c r="F3208" s="29" t="s">
        <v>85</v>
      </c>
      <c r="G3208" s="30" t="n">
        <v>16260.192</v>
      </c>
      <c r="H3208" s="31" t="s">
        <v>85</v>
      </c>
      <c r="I3208" s="32" t="n">
        <v>7805.07104</v>
      </c>
      <c r="J3208" s="33" t="s">
        <v>85</v>
      </c>
      <c r="K3208" s="34" t="n">
        <v>12368.1168</v>
      </c>
      <c r="L3208" s="25" t="s">
        <v>86</v>
      </c>
      <c r="M3208" s="26" t="n">
        <v>1.0832855865973</v>
      </c>
      <c r="N3208" s="27" t="s">
        <v>86</v>
      </c>
      <c r="O3208" s="28" t="n">
        <v>0.314686161437285</v>
      </c>
    </row>
    <row r="3209">
      <c r="B3209" t="s">
        <v>26</v>
      </c>
      <c r="C3209" t="s">
        <v>47</v>
      </c>
      <c r="D3209" t="s">
        <v>1527</v>
      </c>
      <c r="E3209" t="s">
        <v>45</v>
      </c>
      <c r="F3209" s="29" t="s">
        <v>85</v>
      </c>
      <c r="G3209" s="30" t="n">
        <v>4517.92</v>
      </c>
      <c r="H3209" s="31" t="s">
        <v>85</v>
      </c>
      <c r="I3209" s="32" t="n">
        <v>6110.208</v>
      </c>
      <c r="J3209" s="33"/>
      <c r="K3209" s="34"/>
      <c r="L3209" s="25" t="s">
        <v>86</v>
      </c>
      <c r="M3209" s="26" t="n">
        <v>-0.260594729344729</v>
      </c>
      <c r="N3209" s="27" t="s">
        <v>86</v>
      </c>
      <c r="O3209" s="28"/>
    </row>
    <row r="3210">
      <c r="B3210" t="s">
        <v>26</v>
      </c>
      <c r="C3210" t="s">
        <v>47</v>
      </c>
      <c r="D3210" t="s">
        <v>925</v>
      </c>
      <c r="E3210" t="s">
        <v>22</v>
      </c>
      <c r="F3210" s="29"/>
      <c r="G3210" s="30"/>
      <c r="H3210" s="31" t="s">
        <v>85</v>
      </c>
      <c r="I3210" s="32" t="n">
        <v>16875.5392</v>
      </c>
      <c r="J3210" s="33" t="s">
        <v>85</v>
      </c>
      <c r="K3210" s="34" t="n">
        <v>6347.484</v>
      </c>
      <c r="L3210" s="25" t="s">
        <v>86</v>
      </c>
      <c r="M3210" s="26"/>
      <c r="N3210" s="27" t="s">
        <v>86</v>
      </c>
      <c r="O3210" s="28"/>
    </row>
    <row r="3211">
      <c r="B3211" t="s">
        <v>26</v>
      </c>
      <c r="C3211" t="s">
        <v>47</v>
      </c>
      <c r="D3211" t="s">
        <v>926</v>
      </c>
      <c r="E3211" t="s">
        <v>31</v>
      </c>
      <c r="F3211" s="29" t="n">
        <v>54</v>
      </c>
      <c r="G3211" s="30" t="n">
        <v>561451.50564</v>
      </c>
      <c r="H3211" s="31" t="n">
        <v>48</v>
      </c>
      <c r="I3211" s="32" t="n">
        <v>591785.730332</v>
      </c>
      <c r="J3211" s="33" t="n">
        <v>46</v>
      </c>
      <c r="K3211" s="34" t="n">
        <v>404465.056992</v>
      </c>
      <c r="L3211" s="25" t="n">
        <v>0.125</v>
      </c>
      <c r="M3211" s="26" t="n">
        <v>-0.0512587971240571</v>
      </c>
      <c r="N3211" s="27" t="n">
        <v>0.173913043478261</v>
      </c>
      <c r="O3211" s="28" t="n">
        <v>0.388133525836584</v>
      </c>
    </row>
    <row r="3212">
      <c r="B3212" t="s">
        <v>26</v>
      </c>
      <c r="C3212" t="s">
        <v>47</v>
      </c>
      <c r="D3212" t="s">
        <v>927</v>
      </c>
      <c r="E3212" t="s">
        <v>31</v>
      </c>
      <c r="F3212" s="29" t="n">
        <v>73</v>
      </c>
      <c r="G3212" s="30" t="n">
        <v>710438.971332</v>
      </c>
      <c r="H3212" s="31" t="n">
        <v>73</v>
      </c>
      <c r="I3212" s="32" t="n">
        <v>643362.93316</v>
      </c>
      <c r="J3212" s="33" t="n">
        <v>69</v>
      </c>
      <c r="K3212" s="34" t="n">
        <v>513366.40026</v>
      </c>
      <c r="L3212" s="25" t="n">
        <v>0</v>
      </c>
      <c r="M3212" s="26" t="n">
        <v>0.104258474827798</v>
      </c>
      <c r="N3212" s="27" t="n">
        <v>0.0579710144927537</v>
      </c>
      <c r="O3212" s="28" t="n">
        <v>0.383882877750064</v>
      </c>
    </row>
    <row r="3213">
      <c r="B3213" t="s">
        <v>26</v>
      </c>
      <c r="C3213" t="s">
        <v>47</v>
      </c>
      <c r="D3213" t="s">
        <v>928</v>
      </c>
      <c r="E3213" t="s">
        <v>31</v>
      </c>
      <c r="F3213" s="29" t="n">
        <v>31</v>
      </c>
      <c r="G3213" s="30" t="n">
        <v>376957.92994</v>
      </c>
      <c r="H3213" s="31" t="n">
        <v>47</v>
      </c>
      <c r="I3213" s="32" t="n">
        <v>490370.5302</v>
      </c>
      <c r="J3213" s="33" t="n">
        <v>32</v>
      </c>
      <c r="K3213" s="34" t="n">
        <v>237156.44148</v>
      </c>
      <c r="L3213" s="25" t="n">
        <v>-0.340425531914894</v>
      </c>
      <c r="M3213" s="26" t="n">
        <v>-0.231279396446895</v>
      </c>
      <c r="N3213" s="27" t="n">
        <v>-0.03125</v>
      </c>
      <c r="O3213" s="28" t="n">
        <v>0.589490580932797</v>
      </c>
    </row>
    <row r="3214">
      <c r="B3214" t="s">
        <v>26</v>
      </c>
      <c r="C3214" t="s">
        <v>47</v>
      </c>
      <c r="D3214" t="s">
        <v>929</v>
      </c>
      <c r="E3214" t="s">
        <v>22</v>
      </c>
      <c r="F3214" s="29" t="n">
        <v>26</v>
      </c>
      <c r="G3214" s="30" t="n">
        <v>185307.0128</v>
      </c>
      <c r="H3214" s="31" t="n">
        <v>24</v>
      </c>
      <c r="I3214" s="32" t="n">
        <v>210544.928768</v>
      </c>
      <c r="J3214" s="33" t="n">
        <v>26</v>
      </c>
      <c r="K3214" s="34" t="n">
        <v>253102.28112</v>
      </c>
      <c r="L3214" s="25" t="n">
        <v>0.0833333333333333</v>
      </c>
      <c r="M3214" s="26" t="n">
        <v>-0.119869502987696</v>
      </c>
      <c r="N3214" s="27" t="n">
        <v>0</v>
      </c>
      <c r="O3214" s="28" t="n">
        <v>-0.267857199943043</v>
      </c>
    </row>
    <row r="3215">
      <c r="B3215" t="s">
        <v>26</v>
      </c>
      <c r="C3215" t="s">
        <v>47</v>
      </c>
      <c r="D3215" t="s">
        <v>930</v>
      </c>
      <c r="E3215" t="s">
        <v>22</v>
      </c>
      <c r="F3215" s="29" t="n">
        <v>11</v>
      </c>
      <c r="G3215" s="30" t="n">
        <v>109108.52992</v>
      </c>
      <c r="H3215" s="31" t="n">
        <v>17</v>
      </c>
      <c r="I3215" s="32" t="n">
        <v>227173.37728</v>
      </c>
      <c r="J3215" s="33" t="n">
        <v>22</v>
      </c>
      <c r="K3215" s="34" t="n">
        <v>240840.64368</v>
      </c>
      <c r="L3215" s="25" t="n">
        <v>-0.352941176470588</v>
      </c>
      <c r="M3215" s="26" t="n">
        <v>-0.519712515496393</v>
      </c>
      <c r="N3215" s="27" t="n">
        <v>-0.5</v>
      </c>
      <c r="O3215" s="28" t="n">
        <v>-0.546967952531425</v>
      </c>
    </row>
    <row r="3216">
      <c r="B3216" t="s">
        <v>26</v>
      </c>
      <c r="C3216" t="s">
        <v>47</v>
      </c>
      <c r="D3216" t="s">
        <v>931</v>
      </c>
      <c r="E3216" t="s">
        <v>22</v>
      </c>
      <c r="F3216" s="29" t="n">
        <v>9</v>
      </c>
      <c r="G3216" s="30" t="n">
        <v>167917.04</v>
      </c>
      <c r="H3216" s="31" t="n">
        <v>12</v>
      </c>
      <c r="I3216" s="32" t="n">
        <v>271013.58</v>
      </c>
      <c r="J3216" s="33" t="n">
        <v>11</v>
      </c>
      <c r="K3216" s="34" t="n">
        <v>164722.0536</v>
      </c>
      <c r="L3216" s="25" t="n">
        <v>-0.25</v>
      </c>
      <c r="M3216" s="26" t="n">
        <v>-0.380410974239741</v>
      </c>
      <c r="N3216" s="27" t="n">
        <v>-0.181818181818182</v>
      </c>
      <c r="O3216" s="28" t="n">
        <v>0.0193962273428094</v>
      </c>
    </row>
    <row r="3217">
      <c r="B3217" t="s">
        <v>26</v>
      </c>
      <c r="C3217" t="s">
        <v>47</v>
      </c>
      <c r="D3217" t="s">
        <v>932</v>
      </c>
      <c r="E3217" t="s">
        <v>22</v>
      </c>
      <c r="F3217" s="29" t="n">
        <v>14</v>
      </c>
      <c r="G3217" s="30" t="n">
        <v>185269.54272</v>
      </c>
      <c r="H3217" s="31" t="n">
        <v>20</v>
      </c>
      <c r="I3217" s="32" t="n">
        <v>219645.09136</v>
      </c>
      <c r="J3217" s="33" t="n">
        <v>25</v>
      </c>
      <c r="K3217" s="34" t="n">
        <v>159295.78224</v>
      </c>
      <c r="L3217" s="25" t="n">
        <v>-0.3</v>
      </c>
      <c r="M3217" s="26" t="n">
        <v>-0.156504970938131</v>
      </c>
      <c r="N3217" s="27" t="n">
        <v>-0.44</v>
      </c>
      <c r="O3217" s="28" t="n">
        <v>0.163053661024541</v>
      </c>
    </row>
    <row r="3218">
      <c r="B3218" t="s">
        <v>26</v>
      </c>
      <c r="C3218" t="s">
        <v>47</v>
      </c>
      <c r="D3218" t="s">
        <v>1529</v>
      </c>
      <c r="E3218" t="s">
        <v>45</v>
      </c>
      <c r="F3218" s="29" t="n">
        <v>55</v>
      </c>
      <c r="G3218" s="30" t="n">
        <v>185398.57</v>
      </c>
      <c r="H3218" s="31" t="n">
        <v>48</v>
      </c>
      <c r="I3218" s="32" t="n">
        <v>163499.99</v>
      </c>
      <c r="J3218" s="33" t="n">
        <v>40</v>
      </c>
      <c r="K3218" s="34" t="n">
        <v>155618.55</v>
      </c>
      <c r="L3218" s="25" t="n">
        <v>0.145833333333333</v>
      </c>
      <c r="M3218" s="26" t="n">
        <v>0.133936277304971</v>
      </c>
      <c r="N3218" s="27" t="n">
        <v>0.375</v>
      </c>
      <c r="O3218" s="28" t="n">
        <v>0.191365489525509</v>
      </c>
    </row>
    <row r="3219">
      <c r="B3219" t="s">
        <v>26</v>
      </c>
      <c r="C3219" t="s">
        <v>47</v>
      </c>
      <c r="D3219" t="s">
        <v>1530</v>
      </c>
      <c r="E3219" t="s">
        <v>45</v>
      </c>
      <c r="F3219" s="29"/>
      <c r="G3219" s="30"/>
      <c r="H3219" s="31"/>
      <c r="I3219" s="32"/>
      <c r="J3219" s="33" t="n">
        <v>17</v>
      </c>
      <c r="K3219" s="34" t="n">
        <v>85694.62</v>
      </c>
      <c r="L3219" s="25"/>
      <c r="M3219" s="26"/>
      <c r="N3219" s="27"/>
      <c r="O3219" s="28"/>
    </row>
    <row r="3220">
      <c r="B3220" t="s">
        <v>26</v>
      </c>
      <c r="C3220" t="s">
        <v>47</v>
      </c>
      <c r="D3220" t="s">
        <v>933</v>
      </c>
      <c r="E3220" t="s">
        <v>22</v>
      </c>
      <c r="F3220" s="29" t="n">
        <v>29</v>
      </c>
      <c r="G3220" s="30" t="n">
        <v>275237.39728</v>
      </c>
      <c r="H3220" s="31" t="n">
        <v>19</v>
      </c>
      <c r="I3220" s="32" t="n">
        <v>193920.36208</v>
      </c>
      <c r="J3220" s="33" t="n">
        <v>21</v>
      </c>
      <c r="K3220" s="34" t="n">
        <v>170373.40848</v>
      </c>
      <c r="L3220" s="25" t="n">
        <v>0.526315789473684</v>
      </c>
      <c r="M3220" s="26" t="n">
        <v>0.419332113078736</v>
      </c>
      <c r="N3220" s="27" t="n">
        <v>0.380952380952381</v>
      </c>
      <c r="O3220" s="28" t="n">
        <v>0.615495045474247</v>
      </c>
    </row>
    <row r="3221">
      <c r="B3221" t="s">
        <v>26</v>
      </c>
      <c r="C3221" t="s">
        <v>48</v>
      </c>
      <c r="D3221" t="s">
        <v>934</v>
      </c>
      <c r="E3221" t="s">
        <v>38</v>
      </c>
      <c r="F3221" s="29" t="n">
        <v>248</v>
      </c>
      <c r="G3221" s="30" t="n">
        <v>2415039.087516</v>
      </c>
      <c r="H3221" s="31" t="n">
        <v>256</v>
      </c>
      <c r="I3221" s="32" t="n">
        <v>2402435.726344</v>
      </c>
      <c r="J3221" s="33" t="n">
        <v>198</v>
      </c>
      <c r="K3221" s="34" t="n">
        <v>1602839.435256</v>
      </c>
      <c r="L3221" s="25" t="n">
        <v>-0.03125</v>
      </c>
      <c r="M3221" s="26" t="n">
        <v>0.0052460763190445</v>
      </c>
      <c r="N3221" s="27" t="n">
        <v>0.252525252525253</v>
      </c>
      <c r="O3221" s="28" t="n">
        <v>0.506725523714282</v>
      </c>
    </row>
    <row r="3222">
      <c r="B3222" t="s">
        <v>26</v>
      </c>
      <c r="C3222" t="s">
        <v>48</v>
      </c>
      <c r="D3222" t="s">
        <v>935</v>
      </c>
      <c r="E3222" t="s">
        <v>22</v>
      </c>
      <c r="F3222" s="29" t="n">
        <v>44</v>
      </c>
      <c r="G3222" s="30" t="n">
        <v>356751.056032</v>
      </c>
      <c r="H3222" s="31" t="n">
        <v>45</v>
      </c>
      <c r="I3222" s="32" t="n">
        <v>418236.80656</v>
      </c>
      <c r="J3222" s="33" t="n">
        <v>41</v>
      </c>
      <c r="K3222" s="34" t="n">
        <v>270822.16512</v>
      </c>
      <c r="L3222" s="25" t="n">
        <v>-0.0222222222222223</v>
      </c>
      <c r="M3222" s="26" t="n">
        <v>-0.147011811403498</v>
      </c>
      <c r="N3222" s="27" t="n">
        <v>0.0731707317073171</v>
      </c>
      <c r="O3222" s="28" t="n">
        <v>0.317288988786886</v>
      </c>
    </row>
    <row r="3223">
      <c r="B3223" t="s">
        <v>26</v>
      </c>
      <c r="C3223" t="s">
        <v>48</v>
      </c>
      <c r="D3223" t="s">
        <v>920</v>
      </c>
      <c r="E3223" t="s">
        <v>33</v>
      </c>
      <c r="F3223" s="29" t="n">
        <v>80</v>
      </c>
      <c r="G3223" s="30" t="n">
        <v>498257.24</v>
      </c>
      <c r="H3223" s="31" t="n">
        <v>65</v>
      </c>
      <c r="I3223" s="32" t="n">
        <v>426296.537084</v>
      </c>
      <c r="J3223" s="33" t="n">
        <v>53</v>
      </c>
      <c r="K3223" s="34" t="n">
        <v>286340.6808</v>
      </c>
      <c r="L3223" s="25" t="n">
        <v>0.230769230769231</v>
      </c>
      <c r="M3223" s="26" t="n">
        <v>0.168804333734994</v>
      </c>
      <c r="N3223" s="27" t="n">
        <v>0.509433962264151</v>
      </c>
      <c r="O3223" s="28" t="n">
        <v>0.740085406683855</v>
      </c>
    </row>
    <row r="3224">
      <c r="B3224" t="s">
        <v>26</v>
      </c>
      <c r="C3224" t="s">
        <v>48</v>
      </c>
      <c r="D3224" t="s">
        <v>936</v>
      </c>
      <c r="E3224" t="s">
        <v>38</v>
      </c>
      <c r="F3224" s="29" t="n">
        <v>29</v>
      </c>
      <c r="G3224" s="30" t="n">
        <v>233365.1</v>
      </c>
      <c r="H3224" s="31" t="n">
        <v>31</v>
      </c>
      <c r="I3224" s="32" t="n">
        <v>285846.38</v>
      </c>
      <c r="J3224" s="33" t="n">
        <v>20</v>
      </c>
      <c r="K3224" s="34" t="n">
        <v>154339.02</v>
      </c>
      <c r="L3224" s="25" t="n">
        <v>-0.0645161290322581</v>
      </c>
      <c r="M3224" s="26" t="n">
        <v>-0.183599596398597</v>
      </c>
      <c r="N3224" s="27" t="n">
        <v>0.45</v>
      </c>
      <c r="O3224" s="28" t="n">
        <v>0.512029167996531</v>
      </c>
    </row>
    <row r="3225">
      <c r="B3225" t="s">
        <v>26</v>
      </c>
      <c r="C3225" t="s">
        <v>48</v>
      </c>
      <c r="D3225" t="s">
        <v>937</v>
      </c>
      <c r="E3225" t="s">
        <v>22</v>
      </c>
      <c r="F3225" s="29" t="n">
        <v>66</v>
      </c>
      <c r="G3225" s="30" t="n">
        <v>774920.779248</v>
      </c>
      <c r="H3225" s="31" t="n">
        <v>67</v>
      </c>
      <c r="I3225" s="32" t="n">
        <v>785982.470352</v>
      </c>
      <c r="J3225" s="33" t="n">
        <v>63</v>
      </c>
      <c r="K3225" s="34" t="n">
        <v>649516.0608</v>
      </c>
      <c r="L3225" s="25" t="n">
        <v>-0.0149253731343284</v>
      </c>
      <c r="M3225" s="26" t="n">
        <v>-0.014073712228017</v>
      </c>
      <c r="N3225" s="27" t="n">
        <v>0.0476190476190477</v>
      </c>
      <c r="O3225" s="28" t="n">
        <v>0.193074083947271</v>
      </c>
    </row>
    <row r="3226">
      <c r="B3226" t="s">
        <v>26</v>
      </c>
      <c r="C3226" t="s">
        <v>48</v>
      </c>
      <c r="D3226" t="s">
        <v>938</v>
      </c>
      <c r="E3226" t="s">
        <v>22</v>
      </c>
      <c r="F3226" s="29" t="n">
        <v>38</v>
      </c>
      <c r="G3226" s="30" t="n">
        <v>333917.3848</v>
      </c>
      <c r="H3226" s="31" t="n">
        <v>40</v>
      </c>
      <c r="I3226" s="32" t="n">
        <v>335711.75936</v>
      </c>
      <c r="J3226" s="33" t="n">
        <v>30</v>
      </c>
      <c r="K3226" s="34" t="n">
        <v>286314.561744</v>
      </c>
      <c r="L3226" s="25" t="n">
        <v>-0.05</v>
      </c>
      <c r="M3226" s="26" t="n">
        <v>-0.00534498572055031</v>
      </c>
      <c r="N3226" s="27" t="n">
        <v>0.266666666666667</v>
      </c>
      <c r="O3226" s="28" t="n">
        <v>0.166260572867973</v>
      </c>
    </row>
    <row r="3227">
      <c r="B3227" t="s">
        <v>26</v>
      </c>
      <c r="C3227" t="s">
        <v>48</v>
      </c>
      <c r="D3227" t="s">
        <v>939</v>
      </c>
      <c r="E3227" t="s">
        <v>22</v>
      </c>
      <c r="F3227" s="29" t="n">
        <v>44</v>
      </c>
      <c r="G3227" s="30" t="n">
        <v>472807.612768</v>
      </c>
      <c r="H3227" s="31" t="n">
        <v>36</v>
      </c>
      <c r="I3227" s="32" t="n">
        <v>389084.210656</v>
      </c>
      <c r="J3227" s="33" t="n">
        <v>48</v>
      </c>
      <c r="K3227" s="34" t="n">
        <v>764814.673584</v>
      </c>
      <c r="L3227" s="25" t="n">
        <v>0.222222222222222</v>
      </c>
      <c r="M3227" s="26" t="n">
        <v>0.21518067251005</v>
      </c>
      <c r="N3227" s="27" t="n">
        <v>-0.0833333333333334</v>
      </c>
      <c r="O3227" s="28" t="n">
        <v>-0.381801070117581</v>
      </c>
    </row>
    <row r="3228">
      <c r="B3228" t="s">
        <v>26</v>
      </c>
      <c r="C3228" t="s">
        <v>48</v>
      </c>
      <c r="D3228" t="s">
        <v>940</v>
      </c>
      <c r="E3228" t="s">
        <v>31</v>
      </c>
      <c r="F3228" s="29" t="n">
        <v>23</v>
      </c>
      <c r="G3228" s="30" t="n">
        <v>476175.395484</v>
      </c>
      <c r="H3228" s="31" t="n">
        <v>27</v>
      </c>
      <c r="I3228" s="32" t="n">
        <v>343776.69716</v>
      </c>
      <c r="J3228" s="33" t="n">
        <v>26</v>
      </c>
      <c r="K3228" s="34" t="n">
        <v>188203.0626</v>
      </c>
      <c r="L3228" s="25" t="n">
        <v>-0.148148148148148</v>
      </c>
      <c r="M3228" s="26" t="n">
        <v>0.385129938758994</v>
      </c>
      <c r="N3228" s="27" t="n">
        <v>-0.115384615384615</v>
      </c>
      <c r="O3228" s="28" t="n">
        <v>1.53011501994548</v>
      </c>
    </row>
    <row r="3229">
      <c r="B3229" t="s">
        <v>26</v>
      </c>
      <c r="C3229" t="s">
        <v>48</v>
      </c>
      <c r="D3229" t="s">
        <v>941</v>
      </c>
      <c r="E3229" t="s">
        <v>31</v>
      </c>
      <c r="F3229" s="29" t="n">
        <v>29</v>
      </c>
      <c r="G3229" s="30" t="n">
        <v>252694.22504</v>
      </c>
      <c r="H3229" s="31" t="n">
        <v>45</v>
      </c>
      <c r="I3229" s="32" t="n">
        <v>418016.7848</v>
      </c>
      <c r="J3229" s="33" t="n">
        <v>31</v>
      </c>
      <c r="K3229" s="34" t="n">
        <v>254488.1976</v>
      </c>
      <c r="L3229" s="25" t="n">
        <v>-0.355555555555556</v>
      </c>
      <c r="M3229" s="26" t="n">
        <v>-0.395492635156023</v>
      </c>
      <c r="N3229" s="27" t="n">
        <v>-0.0645161290322581</v>
      </c>
      <c r="O3229" s="28" t="n">
        <v>-0.00704933500617488</v>
      </c>
    </row>
    <row r="3230">
      <c r="B3230" t="s">
        <v>26</v>
      </c>
      <c r="C3230" t="s">
        <v>48</v>
      </c>
      <c r="D3230" t="s">
        <v>942</v>
      </c>
      <c r="E3230" t="s">
        <v>22</v>
      </c>
      <c r="F3230" s="29" t="n">
        <v>44</v>
      </c>
      <c r="G3230" s="30" t="n">
        <v>430797.1512</v>
      </c>
      <c r="H3230" s="31" t="n">
        <v>43</v>
      </c>
      <c r="I3230" s="32" t="n">
        <v>460391.58</v>
      </c>
      <c r="J3230" s="33" t="n">
        <v>50</v>
      </c>
      <c r="K3230" s="34" t="n">
        <v>439268.76936</v>
      </c>
      <c r="L3230" s="25" t="n">
        <v>0.0232558139534884</v>
      </c>
      <c r="M3230" s="26" t="n">
        <v>-0.0642809948870047</v>
      </c>
      <c r="N3230" s="27" t="n">
        <v>-0.12</v>
      </c>
      <c r="O3230" s="28" t="n">
        <v>-0.0192857283533789</v>
      </c>
    </row>
    <row r="3231">
      <c r="B3231" t="s">
        <v>26</v>
      </c>
      <c r="C3231" t="s">
        <v>48</v>
      </c>
      <c r="D3231" t="s">
        <v>943</v>
      </c>
      <c r="E3231" t="s">
        <v>22</v>
      </c>
      <c r="F3231" s="29" t="n">
        <v>37</v>
      </c>
      <c r="G3231" s="30" t="n">
        <v>312686.38032</v>
      </c>
      <c r="H3231" s="31" t="n">
        <v>43</v>
      </c>
      <c r="I3231" s="32" t="n">
        <v>337002.90416</v>
      </c>
      <c r="J3231" s="33" t="n">
        <v>33</v>
      </c>
      <c r="K3231" s="34" t="n">
        <v>275770.25424</v>
      </c>
      <c r="L3231" s="25" t="n">
        <v>-0.13953488372093</v>
      </c>
      <c r="M3231" s="26" t="n">
        <v>-0.0721552352808661</v>
      </c>
      <c r="N3231" s="27" t="n">
        <v>0.121212121212121</v>
      </c>
      <c r="O3231" s="28" t="n">
        <v>0.133865511281258</v>
      </c>
    </row>
    <row r="3232">
      <c r="B3232" t="s">
        <v>26</v>
      </c>
      <c r="C3232" t="s">
        <v>48</v>
      </c>
      <c r="D3232" t="s">
        <v>945</v>
      </c>
      <c r="E3232" t="s">
        <v>31</v>
      </c>
      <c r="F3232" s="29" t="n">
        <v>82</v>
      </c>
      <c r="G3232" s="30" t="n">
        <v>709911.978012</v>
      </c>
      <c r="H3232" s="31" t="n">
        <v>97</v>
      </c>
      <c r="I3232" s="32" t="n">
        <v>841978.056116</v>
      </c>
      <c r="J3232" s="33" t="n">
        <v>110</v>
      </c>
      <c r="K3232" s="34" t="n">
        <v>922292.47458</v>
      </c>
      <c r="L3232" s="25" t="n">
        <v>-0.154639175257732</v>
      </c>
      <c r="M3232" s="26" t="n">
        <v>-0.156852161579144</v>
      </c>
      <c r="N3232" s="27" t="n">
        <v>-0.254545454545455</v>
      </c>
      <c r="O3232" s="28" t="n">
        <v>-0.230274563028084</v>
      </c>
    </row>
    <row r="3233">
      <c r="B3233" t="s">
        <v>26</v>
      </c>
      <c r="C3233" t="s">
        <v>48</v>
      </c>
      <c r="D3233" t="s">
        <v>946</v>
      </c>
      <c r="E3233" t="s">
        <v>31</v>
      </c>
      <c r="F3233" s="29" t="n">
        <v>35</v>
      </c>
      <c r="G3233" s="30" t="n">
        <v>369466.799032</v>
      </c>
      <c r="H3233" s="31" t="n">
        <v>39</v>
      </c>
      <c r="I3233" s="32" t="n">
        <v>479249.947632</v>
      </c>
      <c r="J3233" s="33" t="n">
        <v>45</v>
      </c>
      <c r="K3233" s="34" t="n">
        <v>621160.906716</v>
      </c>
      <c r="L3233" s="25" t="n">
        <v>-0.102564102564103</v>
      </c>
      <c r="M3233" s="26" t="n">
        <v>-0.22907284422762</v>
      </c>
      <c r="N3233" s="27" t="n">
        <v>-0.222222222222222</v>
      </c>
      <c r="O3233" s="28" t="n">
        <v>-0.405199530367542</v>
      </c>
    </row>
    <row r="3234">
      <c r="B3234" t="s">
        <v>26</v>
      </c>
      <c r="C3234" t="s">
        <v>48</v>
      </c>
      <c r="D3234" t="s">
        <v>948</v>
      </c>
      <c r="E3234" t="s">
        <v>22</v>
      </c>
      <c r="F3234" s="29" t="n">
        <v>49</v>
      </c>
      <c r="G3234" s="30" t="n">
        <v>530812.241184</v>
      </c>
      <c r="H3234" s="31" t="n">
        <v>45</v>
      </c>
      <c r="I3234" s="32" t="n">
        <v>454695.60852</v>
      </c>
      <c r="J3234" s="33" t="n">
        <v>40</v>
      </c>
      <c r="K3234" s="34" t="n">
        <v>391594.52592</v>
      </c>
      <c r="L3234" s="25" t="n">
        <v>0.0888888888888888</v>
      </c>
      <c r="M3234" s="26" t="n">
        <v>0.167401292728016</v>
      </c>
      <c r="N3234" s="27" t="n">
        <v>0.225</v>
      </c>
      <c r="O3234" s="28" t="n">
        <v>0.355514967776749</v>
      </c>
    </row>
    <row r="3235">
      <c r="B3235" t="s">
        <v>26</v>
      </c>
      <c r="C3235" t="s">
        <v>48</v>
      </c>
      <c r="D3235" t="s">
        <v>949</v>
      </c>
      <c r="E3235" t="s">
        <v>33</v>
      </c>
      <c r="F3235" s="29" t="n">
        <v>11</v>
      </c>
      <c r="G3235" s="30" t="n">
        <v>107528.395</v>
      </c>
      <c r="H3235" s="31" t="n">
        <v>11</v>
      </c>
      <c r="I3235" s="32" t="n">
        <v>112359.612</v>
      </c>
      <c r="J3235" s="33" t="n">
        <v>21</v>
      </c>
      <c r="K3235" s="34" t="n">
        <v>189848.05725</v>
      </c>
      <c r="L3235" s="25" t="n">
        <v>0</v>
      </c>
      <c r="M3235" s="26" t="n">
        <v>-0.0429978077887987</v>
      </c>
      <c r="N3235" s="27" t="n">
        <v>-0.476190476190476</v>
      </c>
      <c r="O3235" s="28" t="n">
        <v>-0.433608136119075</v>
      </c>
    </row>
    <row r="3236">
      <c r="B3236" t="s">
        <v>26</v>
      </c>
      <c r="C3236" t="s">
        <v>48</v>
      </c>
      <c r="D3236" t="s">
        <v>950</v>
      </c>
      <c r="E3236" t="s">
        <v>31</v>
      </c>
      <c r="F3236" s="29" t="n">
        <v>63</v>
      </c>
      <c r="G3236" s="30" t="n">
        <v>603154.495004</v>
      </c>
      <c r="H3236" s="31" t="n">
        <v>48</v>
      </c>
      <c r="I3236" s="32" t="n">
        <v>450773.835144</v>
      </c>
      <c r="J3236" s="33" t="n">
        <v>81</v>
      </c>
      <c r="K3236" s="34" t="n">
        <v>712632.517908</v>
      </c>
      <c r="L3236" s="25" t="n">
        <v>0.3125</v>
      </c>
      <c r="M3236" s="26" t="n">
        <v>0.338042379525693</v>
      </c>
      <c r="N3236" s="27" t="n">
        <v>-0.222222222222222</v>
      </c>
      <c r="O3236" s="28" t="n">
        <v>-0.153624792796971</v>
      </c>
    </row>
    <row r="3237">
      <c r="B3237" t="s">
        <v>26</v>
      </c>
      <c r="C3237" t="s">
        <v>48</v>
      </c>
      <c r="D3237" t="s">
        <v>951</v>
      </c>
      <c r="E3237" t="s">
        <v>31</v>
      </c>
      <c r="F3237" s="29" t="n">
        <v>57</v>
      </c>
      <c r="G3237" s="30" t="n">
        <v>633122.426764</v>
      </c>
      <c r="H3237" s="31" t="n">
        <v>55</v>
      </c>
      <c r="I3237" s="32" t="n">
        <v>545830.288844</v>
      </c>
      <c r="J3237" s="33" t="n">
        <v>61</v>
      </c>
      <c r="K3237" s="34" t="n">
        <v>620610.025018</v>
      </c>
      <c r="L3237" s="25" t="n">
        <v>0.0363636363636364</v>
      </c>
      <c r="M3237" s="26" t="n">
        <v>0.159925419501497</v>
      </c>
      <c r="N3237" s="27" t="n">
        <v>-0.0655737704918032</v>
      </c>
      <c r="O3237" s="28" t="n">
        <v>0.0201614560538834</v>
      </c>
    </row>
    <row r="3238">
      <c r="B3238" t="s">
        <v>26</v>
      </c>
      <c r="C3238" t="s">
        <v>48</v>
      </c>
      <c r="D3238" t="s">
        <v>952</v>
      </c>
      <c r="E3238" t="s">
        <v>22</v>
      </c>
      <c r="F3238" s="29" t="n">
        <v>37</v>
      </c>
      <c r="G3238" s="30" t="n">
        <v>405403.7976</v>
      </c>
      <c r="H3238" s="31" t="n">
        <v>37</v>
      </c>
      <c r="I3238" s="32" t="n">
        <v>343824.1496</v>
      </c>
      <c r="J3238" s="33" t="n">
        <v>34</v>
      </c>
      <c r="K3238" s="34" t="n">
        <v>337038.17472</v>
      </c>
      <c r="L3238" s="25" t="n">
        <v>0</v>
      </c>
      <c r="M3238" s="26" t="n">
        <v>0.179102160426023</v>
      </c>
      <c r="N3238" s="27" t="n">
        <v>0.088235294117647</v>
      </c>
      <c r="O3238" s="28" t="n">
        <v>0.202842372193583</v>
      </c>
    </row>
    <row r="3239">
      <c r="B3239" t="s">
        <v>26</v>
      </c>
      <c r="C3239" t="s">
        <v>48</v>
      </c>
      <c r="D3239" t="s">
        <v>953</v>
      </c>
      <c r="E3239" t="s">
        <v>31</v>
      </c>
      <c r="F3239" s="29" t="n">
        <v>50</v>
      </c>
      <c r="G3239" s="30" t="n">
        <v>425377.953</v>
      </c>
      <c r="H3239" s="31" t="n">
        <v>62</v>
      </c>
      <c r="I3239" s="32" t="n">
        <v>538981.06388</v>
      </c>
      <c r="J3239" s="33" t="n">
        <v>45</v>
      </c>
      <c r="K3239" s="34" t="n">
        <v>385503.68691</v>
      </c>
      <c r="L3239" s="25" t="n">
        <v>-0.193548387096774</v>
      </c>
      <c r="M3239" s="26" t="n">
        <v>-0.210773844376271</v>
      </c>
      <c r="N3239" s="27" t="n">
        <v>0.111111111111111</v>
      </c>
      <c r="O3239" s="28" t="n">
        <v>0.103434201653457</v>
      </c>
    </row>
    <row r="3240">
      <c r="B3240" t="s">
        <v>26</v>
      </c>
      <c r="C3240" t="s">
        <v>48</v>
      </c>
      <c r="D3240" t="s">
        <v>954</v>
      </c>
      <c r="E3240" t="s">
        <v>31</v>
      </c>
      <c r="F3240" s="29" t="n">
        <v>33</v>
      </c>
      <c r="G3240" s="30" t="n">
        <v>470416.841916</v>
      </c>
      <c r="H3240" s="31" t="n">
        <v>37</v>
      </c>
      <c r="I3240" s="32" t="n">
        <v>364893.183588</v>
      </c>
      <c r="J3240" s="33" t="n">
        <v>52</v>
      </c>
      <c r="K3240" s="34" t="n">
        <v>540463.928418</v>
      </c>
      <c r="L3240" s="25" t="n">
        <v>-0.108108108108108</v>
      </c>
      <c r="M3240" s="26" t="n">
        <v>0.289190544176201</v>
      </c>
      <c r="N3240" s="27" t="n">
        <v>-0.365384615384615</v>
      </c>
      <c r="O3240" s="28" t="n">
        <v>-0.129605479327799</v>
      </c>
    </row>
    <row r="3241">
      <c r="B3241" t="s">
        <v>26</v>
      </c>
      <c r="C3241" t="s">
        <v>48</v>
      </c>
      <c r="D3241" t="s">
        <v>955</v>
      </c>
      <c r="E3241" t="s">
        <v>22</v>
      </c>
      <c r="F3241" s="29" t="n">
        <v>32</v>
      </c>
      <c r="G3241" s="30" t="n">
        <v>379434.57248</v>
      </c>
      <c r="H3241" s="31" t="n">
        <v>26</v>
      </c>
      <c r="I3241" s="32" t="n">
        <v>553535.00728</v>
      </c>
      <c r="J3241" s="33" t="n">
        <v>24</v>
      </c>
      <c r="K3241" s="34" t="n">
        <v>276485.771952</v>
      </c>
      <c r="L3241" s="25" t="n">
        <v>0.230769230769231</v>
      </c>
      <c r="M3241" s="26" t="n">
        <v>-0.314524704870081</v>
      </c>
      <c r="N3241" s="27" t="n">
        <v>0.333333333333333</v>
      </c>
      <c r="O3241" s="28" t="n">
        <v>0.372347552646842</v>
      </c>
    </row>
    <row r="3242">
      <c r="B3242" t="s">
        <v>26</v>
      </c>
      <c r="C3242" t="s">
        <v>48</v>
      </c>
      <c r="D3242" t="s">
        <v>956</v>
      </c>
      <c r="E3242" t="s">
        <v>31</v>
      </c>
      <c r="F3242" s="29" t="n">
        <v>55</v>
      </c>
      <c r="G3242" s="30" t="n">
        <v>531376.71928</v>
      </c>
      <c r="H3242" s="31" t="n">
        <v>53</v>
      </c>
      <c r="I3242" s="32" t="n">
        <v>500972.56468</v>
      </c>
      <c r="J3242" s="33" t="n">
        <v>70</v>
      </c>
      <c r="K3242" s="34" t="n">
        <v>523296.85172</v>
      </c>
      <c r="L3242" s="25" t="n">
        <v>0.0377358490566038</v>
      </c>
      <c r="M3242" s="26" t="n">
        <v>0.0606902587957503</v>
      </c>
      <c r="N3242" s="27" t="n">
        <v>-0.214285714285714</v>
      </c>
      <c r="O3242" s="28" t="n">
        <v>0.0154403137214425</v>
      </c>
    </row>
    <row r="3243">
      <c r="B3243" t="s">
        <v>26</v>
      </c>
      <c r="C3243" t="s">
        <v>48</v>
      </c>
      <c r="D3243" t="s">
        <v>984</v>
      </c>
      <c r="E3243" t="s">
        <v>38</v>
      </c>
      <c r="F3243" s="29" t="n">
        <v>10</v>
      </c>
      <c r="G3243" s="30" t="n">
        <v>149420.519442</v>
      </c>
      <c r="H3243" s="31" t="n">
        <v>9</v>
      </c>
      <c r="I3243" s="32" t="n">
        <v>146935.511446</v>
      </c>
      <c r="J3243" s="33" t="n">
        <v>12</v>
      </c>
      <c r="K3243" s="34" t="n">
        <v>124370.155908</v>
      </c>
      <c r="L3243" s="25" t="n">
        <v>0.111111111111111</v>
      </c>
      <c r="M3243" s="26" t="n">
        <v>0.0169122356572955</v>
      </c>
      <c r="N3243" s="27" t="n">
        <v>-0.166666666666667</v>
      </c>
      <c r="O3243" s="28" t="n">
        <v>0.201417802776821</v>
      </c>
    </row>
    <row r="3244">
      <c r="B3244" t="s">
        <v>26</v>
      </c>
      <c r="C3244" t="s">
        <v>48</v>
      </c>
      <c r="D3244" t="s">
        <v>957</v>
      </c>
      <c r="E3244" t="s">
        <v>33</v>
      </c>
      <c r="F3244" s="29" t="n">
        <v>61</v>
      </c>
      <c r="G3244" s="30" t="n">
        <v>952818.5222</v>
      </c>
      <c r="H3244" s="31" t="n">
        <v>55</v>
      </c>
      <c r="I3244" s="32" t="n">
        <v>404611.751274</v>
      </c>
      <c r="J3244" s="33" t="n">
        <v>53</v>
      </c>
      <c r="K3244" s="34" t="n">
        <v>634420.504656</v>
      </c>
      <c r="L3244" s="25" t="n">
        <v>0.109090909090909</v>
      </c>
      <c r="M3244" s="26" t="n">
        <v>1.35489582099349</v>
      </c>
      <c r="N3244" s="27" t="n">
        <v>0.150943396226415</v>
      </c>
      <c r="O3244" s="28" t="n">
        <v>0.501872204960721</v>
      </c>
    </row>
    <row r="3245">
      <c r="B3245" t="s">
        <v>26</v>
      </c>
      <c r="C3245" t="s">
        <v>48</v>
      </c>
      <c r="D3245" t="s">
        <v>958</v>
      </c>
      <c r="E3245" t="s">
        <v>38</v>
      </c>
      <c r="F3245" s="29" t="n">
        <v>77</v>
      </c>
      <c r="G3245" s="30" t="n">
        <v>839594.2296</v>
      </c>
      <c r="H3245" s="31" t="n">
        <v>72</v>
      </c>
      <c r="I3245" s="32" t="n">
        <v>670782.064056</v>
      </c>
      <c r="J3245" s="33" t="n">
        <v>64</v>
      </c>
      <c r="K3245" s="34" t="n">
        <v>517315.104</v>
      </c>
      <c r="L3245" s="25" t="n">
        <v>0.0694444444444444</v>
      </c>
      <c r="M3245" s="26" t="n">
        <v>0.251664697954576</v>
      </c>
      <c r="N3245" s="27" t="n">
        <v>0.203125</v>
      </c>
      <c r="O3245" s="28" t="n">
        <v>0.622984179483768</v>
      </c>
    </row>
    <row r="3246">
      <c r="B3246" t="s">
        <v>26</v>
      </c>
      <c r="C3246" t="s">
        <v>48</v>
      </c>
      <c r="D3246" t="s">
        <v>959</v>
      </c>
      <c r="E3246" t="s">
        <v>22</v>
      </c>
      <c r="F3246" s="29" t="n">
        <v>41</v>
      </c>
      <c r="G3246" s="30" t="n">
        <v>381586.56496</v>
      </c>
      <c r="H3246" s="31" t="n">
        <v>49</v>
      </c>
      <c r="I3246" s="32" t="n">
        <v>454886.40128</v>
      </c>
      <c r="J3246" s="33" t="n">
        <v>46</v>
      </c>
      <c r="K3246" s="34" t="n">
        <v>320630.58144</v>
      </c>
      <c r="L3246" s="25" t="n">
        <v>-0.163265306122449</v>
      </c>
      <c r="M3246" s="26" t="n">
        <v>-0.161138772479772</v>
      </c>
      <c r="N3246" s="27" t="n">
        <v>-0.108695652173913</v>
      </c>
      <c r="O3246" s="28" t="n">
        <v>0.190112818453678</v>
      </c>
    </row>
    <row r="3247">
      <c r="B3247" t="s">
        <v>26</v>
      </c>
      <c r="C3247" t="s">
        <v>48</v>
      </c>
      <c r="D3247" t="s">
        <v>960</v>
      </c>
      <c r="E3247" t="s">
        <v>33</v>
      </c>
      <c r="F3247" s="29" t="n">
        <v>86</v>
      </c>
      <c r="G3247" s="30" t="n">
        <v>685751.0266</v>
      </c>
      <c r="H3247" s="31" t="n">
        <v>62</v>
      </c>
      <c r="I3247" s="32" t="n">
        <v>451766.98</v>
      </c>
      <c r="J3247" s="33" t="n">
        <v>55</v>
      </c>
      <c r="K3247" s="34" t="n">
        <v>486421.47915</v>
      </c>
      <c r="L3247" s="25" t="n">
        <v>0.387096774193548</v>
      </c>
      <c r="M3247" s="26" t="n">
        <v>0.517930829296112</v>
      </c>
      <c r="N3247" s="27" t="n">
        <v>0.563636363636364</v>
      </c>
      <c r="O3247" s="28" t="n">
        <v>0.409787717019239</v>
      </c>
    </row>
    <row r="3248">
      <c r="B3248" t="s">
        <v>26</v>
      </c>
      <c r="C3248" t="s">
        <v>48</v>
      </c>
      <c r="D3248" t="s">
        <v>961</v>
      </c>
      <c r="E3248" t="s">
        <v>38</v>
      </c>
      <c r="F3248" s="29" t="s">
        <v>85</v>
      </c>
      <c r="G3248" s="30" t="n">
        <v>15045.8374</v>
      </c>
      <c r="H3248" s="31" t="n">
        <v>9</v>
      </c>
      <c r="I3248" s="32" t="n">
        <v>39055.92068</v>
      </c>
      <c r="J3248" s="33" t="n">
        <v>7</v>
      </c>
      <c r="K3248" s="34" t="n">
        <v>30767.4381</v>
      </c>
      <c r="L3248" s="25" t="s">
        <v>86</v>
      </c>
      <c r="M3248" s="26" t="n">
        <v>-0.614761676641136</v>
      </c>
      <c r="N3248" s="27" t="s">
        <v>86</v>
      </c>
      <c r="O3248" s="28" t="n">
        <v>-0.510981793443504</v>
      </c>
    </row>
    <row r="3249">
      <c r="B3249" t="s">
        <v>26</v>
      </c>
      <c r="C3249" t="s">
        <v>48</v>
      </c>
      <c r="D3249" t="s">
        <v>1449</v>
      </c>
      <c r="E3249" t="s">
        <v>41</v>
      </c>
      <c r="F3249" s="29" t="n">
        <v>7</v>
      </c>
      <c r="G3249" s="30" t="n">
        <v>342281.1648</v>
      </c>
      <c r="H3249" s="31" t="s">
        <v>85</v>
      </c>
      <c r="I3249" s="32" t="n">
        <v>86605.0856</v>
      </c>
      <c r="J3249" s="33" t="s">
        <v>85</v>
      </c>
      <c r="K3249" s="34" t="n">
        <v>3639.26</v>
      </c>
      <c r="L3249" s="25" t="s">
        <v>86</v>
      </c>
      <c r="M3249" s="26" t="n">
        <v>2.95220629861025</v>
      </c>
      <c r="N3249" s="27" t="s">
        <v>86</v>
      </c>
      <c r="O3249" s="28" t="n">
        <v>93.0524075773646</v>
      </c>
    </row>
    <row r="3250">
      <c r="B3250" t="s">
        <v>26</v>
      </c>
      <c r="C3250" t="s">
        <v>48</v>
      </c>
      <c r="D3250" t="s">
        <v>962</v>
      </c>
      <c r="E3250" t="s">
        <v>45</v>
      </c>
      <c r="F3250" s="29" t="s">
        <v>85</v>
      </c>
      <c r="G3250" s="30" t="n">
        <v>19450.68</v>
      </c>
      <c r="H3250" s="31" t="s">
        <v>85</v>
      </c>
      <c r="I3250" s="32" t="n">
        <v>21546.94</v>
      </c>
      <c r="J3250" s="33" t="n">
        <v>7</v>
      </c>
      <c r="K3250" s="34" t="n">
        <v>30291.09</v>
      </c>
      <c r="L3250" s="25" t="s">
        <v>86</v>
      </c>
      <c r="M3250" s="26" t="n">
        <v>-0.0972880603927981</v>
      </c>
      <c r="N3250" s="27" t="s">
        <v>86</v>
      </c>
      <c r="O3250" s="28" t="n">
        <v>-0.357874543306299</v>
      </c>
    </row>
    <row r="3251">
      <c r="B3251" t="s">
        <v>26</v>
      </c>
      <c r="C3251" t="s">
        <v>48</v>
      </c>
      <c r="D3251" t="s">
        <v>963</v>
      </c>
      <c r="E3251" t="s">
        <v>45</v>
      </c>
      <c r="F3251" s="29" t="n">
        <v>7</v>
      </c>
      <c r="G3251" s="30" t="n">
        <v>51360.4</v>
      </c>
      <c r="H3251" s="31" t="n">
        <v>7</v>
      </c>
      <c r="I3251" s="32" t="n">
        <v>30869.36</v>
      </c>
      <c r="J3251" s="33" t="n">
        <v>10</v>
      </c>
      <c r="K3251" s="34" t="n">
        <v>46642.45</v>
      </c>
      <c r="L3251" s="25" t="n">
        <v>0</v>
      </c>
      <c r="M3251" s="26" t="n">
        <v>0.663798666379867</v>
      </c>
      <c r="N3251" s="27" t="n">
        <v>-0.3</v>
      </c>
      <c r="O3251" s="28" t="n">
        <v>0.101151418932753</v>
      </c>
    </row>
    <row r="3252">
      <c r="B3252" t="s">
        <v>26</v>
      </c>
      <c r="C3252" t="s">
        <v>48</v>
      </c>
      <c r="D3252" t="s">
        <v>964</v>
      </c>
      <c r="E3252" t="s">
        <v>31</v>
      </c>
      <c r="F3252" s="29" t="n">
        <v>25</v>
      </c>
      <c r="G3252" s="30" t="n">
        <v>204553.683888</v>
      </c>
      <c r="H3252" s="31" t="n">
        <v>23</v>
      </c>
      <c r="I3252" s="32" t="n">
        <v>195566.56968</v>
      </c>
      <c r="J3252" s="33" t="n">
        <v>18</v>
      </c>
      <c r="K3252" s="34" t="n">
        <v>161791.46064</v>
      </c>
      <c r="L3252" s="25" t="n">
        <v>0.0869565217391304</v>
      </c>
      <c r="M3252" s="26" t="n">
        <v>0.0459542457727073</v>
      </c>
      <c r="N3252" s="27" t="n">
        <v>0.388888888888889</v>
      </c>
      <c r="O3252" s="28" t="n">
        <v>0.264304575030382</v>
      </c>
    </row>
    <row r="3253">
      <c r="B3253" t="s">
        <v>26</v>
      </c>
      <c r="C3253" t="s">
        <v>48</v>
      </c>
      <c r="D3253" t="s">
        <v>1534</v>
      </c>
      <c r="E3253" t="s">
        <v>45</v>
      </c>
      <c r="F3253" s="29" t="s">
        <v>85</v>
      </c>
      <c r="G3253" s="30" t="n">
        <v>20064.88</v>
      </c>
      <c r="H3253" s="31" t="s">
        <v>85</v>
      </c>
      <c r="I3253" s="32" t="n">
        <v>20064.88</v>
      </c>
      <c r="J3253" s="33" t="s">
        <v>85</v>
      </c>
      <c r="K3253" s="34" t="n">
        <v>13712.16</v>
      </c>
      <c r="L3253" s="25" t="s">
        <v>86</v>
      </c>
      <c r="M3253" s="26" t="n">
        <v>0</v>
      </c>
      <c r="N3253" s="27" t="s">
        <v>86</v>
      </c>
      <c r="O3253" s="28" t="n">
        <v>0.463290976768066</v>
      </c>
    </row>
    <row r="3254">
      <c r="B3254" t="s">
        <v>26</v>
      </c>
      <c r="C3254" t="s">
        <v>48</v>
      </c>
      <c r="D3254" t="s">
        <v>965</v>
      </c>
      <c r="E3254" t="s">
        <v>45</v>
      </c>
      <c r="F3254" s="29" t="s">
        <v>85</v>
      </c>
      <c r="G3254" s="30" t="n">
        <v>3991.19</v>
      </c>
      <c r="H3254" s="31" t="s">
        <v>85</v>
      </c>
      <c r="I3254" s="32" t="n">
        <v>3991.19</v>
      </c>
      <c r="J3254" s="33" t="s">
        <v>85</v>
      </c>
      <c r="K3254" s="34" t="n">
        <v>7883.22</v>
      </c>
      <c r="L3254" s="25" t="s">
        <v>86</v>
      </c>
      <c r="M3254" s="26" t="n">
        <v>0</v>
      </c>
      <c r="N3254" s="27" t="s">
        <v>86</v>
      </c>
      <c r="O3254" s="28" t="n">
        <v>-0.493710691823899</v>
      </c>
    </row>
    <row r="3255">
      <c r="B3255" t="s">
        <v>26</v>
      </c>
      <c r="C3255" t="s">
        <v>48</v>
      </c>
      <c r="D3255" t="s">
        <v>967</v>
      </c>
      <c r="E3255" t="s">
        <v>31</v>
      </c>
      <c r="F3255" s="29" t="n">
        <v>30</v>
      </c>
      <c r="G3255" s="30" t="n">
        <v>506578.929328</v>
      </c>
      <c r="H3255" s="31" t="n">
        <v>21</v>
      </c>
      <c r="I3255" s="32" t="n">
        <v>406686.420392</v>
      </c>
      <c r="J3255" s="33" t="n">
        <v>32</v>
      </c>
      <c r="K3255" s="34" t="n">
        <v>334722.49488</v>
      </c>
      <c r="L3255" s="25" t="n">
        <v>0.428571428571429</v>
      </c>
      <c r="M3255" s="26" t="n">
        <v>0.245625385867851</v>
      </c>
      <c r="N3255" s="27" t="n">
        <v>-0.0625</v>
      </c>
      <c r="O3255" s="28" t="n">
        <v>0.513429593399785</v>
      </c>
    </row>
    <row r="3256">
      <c r="B3256" t="s">
        <v>26</v>
      </c>
      <c r="C3256" t="s">
        <v>48</v>
      </c>
      <c r="D3256" t="s">
        <v>968</v>
      </c>
      <c r="E3256" t="s">
        <v>31</v>
      </c>
      <c r="F3256" s="29" t="n">
        <v>115</v>
      </c>
      <c r="G3256" s="30" t="n">
        <v>1239272.345424</v>
      </c>
      <c r="H3256" s="31" t="n">
        <v>92</v>
      </c>
      <c r="I3256" s="32" t="n">
        <v>1048921.555704</v>
      </c>
      <c r="J3256" s="33" t="n">
        <v>101</v>
      </c>
      <c r="K3256" s="34" t="n">
        <v>909369.20079</v>
      </c>
      <c r="L3256" s="25" t="n">
        <v>0.25</v>
      </c>
      <c r="M3256" s="26" t="n">
        <v>0.181472855319713</v>
      </c>
      <c r="N3256" s="27" t="n">
        <v>0.138613861386139</v>
      </c>
      <c r="O3256" s="28" t="n">
        <v>0.362782403832681</v>
      </c>
    </row>
    <row r="3257">
      <c r="B3257" t="s">
        <v>26</v>
      </c>
      <c r="C3257" t="s">
        <v>48</v>
      </c>
      <c r="D3257" t="s">
        <v>1536</v>
      </c>
      <c r="E3257" t="s">
        <v>45</v>
      </c>
      <c r="F3257" s="29" t="n">
        <v>15</v>
      </c>
      <c r="G3257" s="30" t="n">
        <v>92056.636</v>
      </c>
      <c r="H3257" s="31" t="n">
        <v>13</v>
      </c>
      <c r="I3257" s="32" t="n">
        <v>80130.536</v>
      </c>
      <c r="J3257" s="33" t="n">
        <v>11</v>
      </c>
      <c r="K3257" s="34" t="n">
        <v>61725.39</v>
      </c>
      <c r="L3257" s="25" t="n">
        <v>0.153846153846154</v>
      </c>
      <c r="M3257" s="26" t="n">
        <v>0.148833398543596</v>
      </c>
      <c r="N3257" s="27" t="n">
        <v>0.363636363636364</v>
      </c>
      <c r="O3257" s="28" t="n">
        <v>0.491390107053192</v>
      </c>
    </row>
    <row r="3258">
      <c r="B3258" t="s">
        <v>26</v>
      </c>
      <c r="C3258" t="s">
        <v>48</v>
      </c>
      <c r="D3258" t="s">
        <v>971</v>
      </c>
      <c r="E3258" t="s">
        <v>45</v>
      </c>
      <c r="F3258" s="29" t="s">
        <v>85</v>
      </c>
      <c r="G3258" s="30" t="n">
        <v>11191.29</v>
      </c>
      <c r="H3258" s="31" t="s">
        <v>85</v>
      </c>
      <c r="I3258" s="32" t="n">
        <v>7218.86</v>
      </c>
      <c r="J3258" s="33"/>
      <c r="K3258" s="34"/>
      <c r="L3258" s="25" t="s">
        <v>86</v>
      </c>
      <c r="M3258" s="26" t="n">
        <v>0.550284948038887</v>
      </c>
      <c r="N3258" s="27" t="s">
        <v>86</v>
      </c>
      <c r="O3258" s="28"/>
    </row>
    <row r="3259">
      <c r="B3259" t="s">
        <v>26</v>
      </c>
      <c r="C3259" t="s">
        <v>51</v>
      </c>
      <c r="D3259" t="s">
        <v>973</v>
      </c>
      <c r="E3259" t="s">
        <v>40</v>
      </c>
      <c r="F3259" s="29" t="n">
        <v>218</v>
      </c>
      <c r="G3259" s="30" t="n">
        <v>1445496.491164</v>
      </c>
      <c r="H3259" s="31" t="n">
        <v>212</v>
      </c>
      <c r="I3259" s="32" t="n">
        <v>1496690.60892</v>
      </c>
      <c r="J3259" s="33" t="n">
        <v>190</v>
      </c>
      <c r="K3259" s="34" t="n">
        <v>1244199.781808</v>
      </c>
      <c r="L3259" s="25" t="n">
        <v>0.0283018867924529</v>
      </c>
      <c r="M3259" s="26" t="n">
        <v>-0.0342048767132582</v>
      </c>
      <c r="N3259" s="27" t="n">
        <v>0.147368421052632</v>
      </c>
      <c r="O3259" s="28" t="n">
        <v>0.161788092474576</v>
      </c>
    </row>
    <row r="3260">
      <c r="B3260" t="s">
        <v>26</v>
      </c>
      <c r="C3260" t="s">
        <v>51</v>
      </c>
      <c r="D3260" t="s">
        <v>974</v>
      </c>
      <c r="E3260" t="s">
        <v>31</v>
      </c>
      <c r="F3260" s="29" t="n">
        <v>44</v>
      </c>
      <c r="G3260" s="30" t="n">
        <v>410867.09112</v>
      </c>
      <c r="H3260" s="31" t="n">
        <v>36</v>
      </c>
      <c r="I3260" s="32" t="n">
        <v>363489.77948</v>
      </c>
      <c r="J3260" s="33" t="n">
        <v>43</v>
      </c>
      <c r="K3260" s="34" t="n">
        <v>538465.64643</v>
      </c>
      <c r="L3260" s="25" t="n">
        <v>0.222222222222222</v>
      </c>
      <c r="M3260" s="26" t="n">
        <v>0.130340147961731</v>
      </c>
      <c r="N3260" s="27" t="n">
        <v>0.0232558139534884</v>
      </c>
      <c r="O3260" s="28" t="n">
        <v>-0.236966937734973</v>
      </c>
    </row>
    <row r="3261">
      <c r="B3261" t="s">
        <v>26</v>
      </c>
      <c r="C3261" t="s">
        <v>51</v>
      </c>
      <c r="D3261" t="s">
        <v>975</v>
      </c>
      <c r="E3261" t="s">
        <v>22</v>
      </c>
      <c r="F3261" s="29" t="n">
        <v>19</v>
      </c>
      <c r="G3261" s="30" t="n">
        <v>151243.17888</v>
      </c>
      <c r="H3261" s="31" t="n">
        <v>36</v>
      </c>
      <c r="I3261" s="32" t="n">
        <v>278546.2744</v>
      </c>
      <c r="J3261" s="33" t="n">
        <v>31</v>
      </c>
      <c r="K3261" s="34" t="n">
        <v>225859.40208</v>
      </c>
      <c r="L3261" s="25" t="n">
        <v>-0.472222222222222</v>
      </c>
      <c r="M3261" s="26" t="n">
        <v>-0.457026739252629</v>
      </c>
      <c r="N3261" s="27" t="n">
        <v>-0.387096774193548</v>
      </c>
      <c r="O3261" s="28" t="n">
        <v>-0.330365805066511</v>
      </c>
    </row>
    <row r="3262">
      <c r="B3262" t="s">
        <v>26</v>
      </c>
      <c r="C3262" t="s">
        <v>51</v>
      </c>
      <c r="D3262" t="s">
        <v>977</v>
      </c>
      <c r="E3262" t="s">
        <v>31</v>
      </c>
      <c r="F3262" s="29" t="n">
        <v>64</v>
      </c>
      <c r="G3262" s="30" t="n">
        <v>593959.051052</v>
      </c>
      <c r="H3262" s="31" t="n">
        <v>67</v>
      </c>
      <c r="I3262" s="32" t="n">
        <v>701557.854392</v>
      </c>
      <c r="J3262" s="33" t="n">
        <v>63</v>
      </c>
      <c r="K3262" s="34" t="n">
        <v>506460.900888</v>
      </c>
      <c r="L3262" s="25" t="n">
        <v>-0.0447761194029851</v>
      </c>
      <c r="M3262" s="26" t="n">
        <v>-0.153371247526335</v>
      </c>
      <c r="N3262" s="27" t="n">
        <v>0.0158730158730158</v>
      </c>
      <c r="O3262" s="28" t="n">
        <v>0.172763879720203</v>
      </c>
    </row>
    <row r="3263">
      <c r="B3263" t="s">
        <v>26</v>
      </c>
      <c r="C3263" t="s">
        <v>51</v>
      </c>
      <c r="D3263" t="s">
        <v>978</v>
      </c>
      <c r="E3263" t="s">
        <v>31</v>
      </c>
      <c r="F3263" s="29" t="n">
        <v>51</v>
      </c>
      <c r="G3263" s="30" t="n">
        <v>501956.90804</v>
      </c>
      <c r="H3263" s="31" t="n">
        <v>36</v>
      </c>
      <c r="I3263" s="32" t="n">
        <v>273815.51472</v>
      </c>
      <c r="J3263" s="33" t="n">
        <v>48</v>
      </c>
      <c r="K3263" s="34" t="n">
        <v>300960.493002</v>
      </c>
      <c r="L3263" s="25" t="n">
        <v>0.416666666666667</v>
      </c>
      <c r="M3263" s="26" t="n">
        <v>0.833193815015538</v>
      </c>
      <c r="N3263" s="27" t="n">
        <v>0.0625</v>
      </c>
      <c r="O3263" s="28" t="n">
        <v>0.667849833156222</v>
      </c>
    </row>
    <row r="3264">
      <c r="B3264" t="s">
        <v>26</v>
      </c>
      <c r="C3264" t="s">
        <v>51</v>
      </c>
      <c r="D3264" t="s">
        <v>979</v>
      </c>
      <c r="E3264" t="s">
        <v>41</v>
      </c>
      <c r="F3264" s="29" t="n">
        <v>9</v>
      </c>
      <c r="G3264" s="30" t="n">
        <v>91555.5</v>
      </c>
      <c r="H3264" s="31" t="s">
        <v>85</v>
      </c>
      <c r="I3264" s="32" t="n">
        <v>10132.98</v>
      </c>
      <c r="J3264" s="33" t="n">
        <v>10</v>
      </c>
      <c r="K3264" s="34" t="n">
        <v>91069.92</v>
      </c>
      <c r="L3264" s="25" t="s">
        <v>86</v>
      </c>
      <c r="M3264" s="26" t="n">
        <v>8.03539728687908</v>
      </c>
      <c r="N3264" s="27" t="n">
        <v>-0.1</v>
      </c>
      <c r="O3264" s="28" t="n">
        <v>0.00533194714566565</v>
      </c>
    </row>
    <row r="3265">
      <c r="B3265" t="s">
        <v>26</v>
      </c>
      <c r="C3265" t="s">
        <v>51</v>
      </c>
      <c r="D3265" t="s">
        <v>980</v>
      </c>
      <c r="E3265" t="s">
        <v>22</v>
      </c>
      <c r="F3265" s="29" t="n">
        <v>35</v>
      </c>
      <c r="G3265" s="30" t="n">
        <v>314800.00032</v>
      </c>
      <c r="H3265" s="31" t="n">
        <v>24</v>
      </c>
      <c r="I3265" s="32" t="n">
        <v>218756.29768</v>
      </c>
      <c r="J3265" s="33" t="n">
        <v>17</v>
      </c>
      <c r="K3265" s="34" t="n">
        <v>133144.18416</v>
      </c>
      <c r="L3265" s="25" t="n">
        <v>0.458333333333333</v>
      </c>
      <c r="M3265" s="26" t="n">
        <v>0.439044286535212</v>
      </c>
      <c r="N3265" s="27" t="n">
        <v>1.05882352941176</v>
      </c>
      <c r="O3265" s="28" t="n">
        <v>1.36435411960393</v>
      </c>
    </row>
    <row r="3266">
      <c r="B3266" t="s">
        <v>26</v>
      </c>
      <c r="C3266" t="s">
        <v>51</v>
      </c>
      <c r="D3266" t="s">
        <v>981</v>
      </c>
      <c r="E3266" t="s">
        <v>38</v>
      </c>
      <c r="F3266" s="29" t="s">
        <v>85</v>
      </c>
      <c r="G3266" s="30" t="n">
        <v>4568.14</v>
      </c>
      <c r="H3266" s="31" t="n">
        <v>5</v>
      </c>
      <c r="I3266" s="32" t="n">
        <v>40476.8</v>
      </c>
      <c r="J3266" s="33"/>
      <c r="K3266" s="34"/>
      <c r="L3266" s="25" t="s">
        <v>86</v>
      </c>
      <c r="M3266" s="26" t="n">
        <v>-0.887141770100403</v>
      </c>
      <c r="N3266" s="27" t="s">
        <v>86</v>
      </c>
      <c r="O3266" s="28"/>
    </row>
    <row r="3267">
      <c r="B3267" t="s">
        <v>26</v>
      </c>
      <c r="C3267" t="s">
        <v>51</v>
      </c>
      <c r="D3267" t="s">
        <v>983</v>
      </c>
      <c r="E3267" t="s">
        <v>38</v>
      </c>
      <c r="F3267" s="29" t="n">
        <v>25</v>
      </c>
      <c r="G3267" s="30" t="n">
        <v>209528.26764</v>
      </c>
      <c r="H3267" s="31" t="n">
        <v>16</v>
      </c>
      <c r="I3267" s="32" t="n">
        <v>558704.09756</v>
      </c>
      <c r="J3267" s="33" t="n">
        <v>14</v>
      </c>
      <c r="K3267" s="34" t="n">
        <v>134122.649166</v>
      </c>
      <c r="L3267" s="25" t="n">
        <v>0.5625</v>
      </c>
      <c r="M3267" s="26" t="n">
        <v>-0.624974528457797</v>
      </c>
      <c r="N3267" s="27" t="n">
        <v>0.785714285714286</v>
      </c>
      <c r="O3267" s="28" t="n">
        <v>0.56221390602472</v>
      </c>
    </row>
    <row r="3268">
      <c r="B3268" t="s">
        <v>26</v>
      </c>
      <c r="C3268" t="s">
        <v>51</v>
      </c>
      <c r="D3268" t="s">
        <v>984</v>
      </c>
      <c r="E3268" t="s">
        <v>38</v>
      </c>
      <c r="F3268" s="29" t="n">
        <v>122</v>
      </c>
      <c r="G3268" s="30" t="n">
        <v>952036.383506</v>
      </c>
      <c r="H3268" s="31" t="n">
        <v>99</v>
      </c>
      <c r="I3268" s="32" t="n">
        <v>673824.165546</v>
      </c>
      <c r="J3268" s="33" t="n">
        <v>106</v>
      </c>
      <c r="K3268" s="34" t="n">
        <v>764883.367644</v>
      </c>
      <c r="L3268" s="25" t="n">
        <v>0.232323232323232</v>
      </c>
      <c r="M3268" s="26" t="n">
        <v>0.412885485836746</v>
      </c>
      <c r="N3268" s="27" t="n">
        <v>0.150943396226415</v>
      </c>
      <c r="O3268" s="28" t="n">
        <v>0.244681769507514</v>
      </c>
    </row>
    <row r="3269">
      <c r="B3269" t="s">
        <v>26</v>
      </c>
      <c r="C3269" t="s">
        <v>51</v>
      </c>
      <c r="D3269" t="s">
        <v>987</v>
      </c>
      <c r="E3269" t="s">
        <v>22</v>
      </c>
      <c r="F3269" s="29" t="n">
        <v>32</v>
      </c>
      <c r="G3269" s="30" t="n">
        <v>264824.14816</v>
      </c>
      <c r="H3269" s="31" t="n">
        <v>35</v>
      </c>
      <c r="I3269" s="32" t="n">
        <v>259129.68224</v>
      </c>
      <c r="J3269" s="33" t="n">
        <v>22</v>
      </c>
      <c r="K3269" s="34" t="n">
        <v>175349.26656</v>
      </c>
      <c r="L3269" s="25" t="n">
        <v>-0.0857142857142857</v>
      </c>
      <c r="M3269" s="26" t="n">
        <v>0.02197535176509</v>
      </c>
      <c r="N3269" s="27" t="n">
        <v>0.454545454545455</v>
      </c>
      <c r="O3269" s="28" t="n">
        <v>0.510266642999525</v>
      </c>
    </row>
    <row r="3270">
      <c r="B3270" t="s">
        <v>26</v>
      </c>
      <c r="C3270" t="s">
        <v>51</v>
      </c>
      <c r="D3270" t="s">
        <v>988</v>
      </c>
      <c r="E3270" t="s">
        <v>22</v>
      </c>
      <c r="F3270" s="29" t="n">
        <v>19</v>
      </c>
      <c r="G3270" s="30" t="n">
        <v>138666.72864</v>
      </c>
      <c r="H3270" s="31" t="n">
        <v>24</v>
      </c>
      <c r="I3270" s="32" t="n">
        <v>175106.31136</v>
      </c>
      <c r="J3270" s="33" t="n">
        <v>31</v>
      </c>
      <c r="K3270" s="34" t="n">
        <v>447491.017584</v>
      </c>
      <c r="L3270" s="25" t="n">
        <v>-0.208333333333333</v>
      </c>
      <c r="M3270" s="26" t="n">
        <v>-0.208099767718161</v>
      </c>
      <c r="N3270" s="27" t="n">
        <v>-0.387096774193548</v>
      </c>
      <c r="O3270" s="28" t="n">
        <v>-0.690123995362722</v>
      </c>
    </row>
    <row r="3271">
      <c r="B3271" t="s">
        <v>26</v>
      </c>
      <c r="C3271" t="s">
        <v>51</v>
      </c>
      <c r="D3271" t="s">
        <v>989</v>
      </c>
      <c r="E3271" t="s">
        <v>22</v>
      </c>
      <c r="F3271" s="29" t="n">
        <v>29</v>
      </c>
      <c r="G3271" s="30" t="n">
        <v>244129.82448</v>
      </c>
      <c r="H3271" s="31" t="n">
        <v>34</v>
      </c>
      <c r="I3271" s="32" t="n">
        <v>412546.027744</v>
      </c>
      <c r="J3271" s="33" t="n">
        <v>26</v>
      </c>
      <c r="K3271" s="34" t="n">
        <v>252058.88448</v>
      </c>
      <c r="L3271" s="25" t="n">
        <v>-0.147058823529412</v>
      </c>
      <c r="M3271" s="26" t="n">
        <v>-0.408236152908757</v>
      </c>
      <c r="N3271" s="27" t="n">
        <v>0.115384615384615</v>
      </c>
      <c r="O3271" s="28" t="n">
        <v>-0.0314571732567877</v>
      </c>
    </row>
    <row r="3272">
      <c r="B3272" t="s">
        <v>26</v>
      </c>
      <c r="C3272" t="s">
        <v>51</v>
      </c>
      <c r="D3272" t="s">
        <v>990</v>
      </c>
      <c r="E3272" t="s">
        <v>22</v>
      </c>
      <c r="F3272" s="29" t="n">
        <v>28</v>
      </c>
      <c r="G3272" s="30" t="n">
        <v>322296.54416</v>
      </c>
      <c r="H3272" s="31" t="n">
        <v>31</v>
      </c>
      <c r="I3272" s="32" t="n">
        <v>305889.56816</v>
      </c>
      <c r="J3272" s="33" t="n">
        <v>36</v>
      </c>
      <c r="K3272" s="34" t="n">
        <v>283181.167152</v>
      </c>
      <c r="L3272" s="25" t="n">
        <v>-0.0967741935483871</v>
      </c>
      <c r="M3272" s="26" t="n">
        <v>0.0536369255698776</v>
      </c>
      <c r="N3272" s="27" t="n">
        <v>-0.222222222222222</v>
      </c>
      <c r="O3272" s="28" t="n">
        <v>0.138128454661692</v>
      </c>
    </row>
    <row r="3273">
      <c r="B3273" t="s">
        <v>26</v>
      </c>
      <c r="C3273" t="s">
        <v>51</v>
      </c>
      <c r="D3273" t="s">
        <v>991</v>
      </c>
      <c r="E3273" t="s">
        <v>22</v>
      </c>
      <c r="F3273" s="29" t="n">
        <v>44</v>
      </c>
      <c r="G3273" s="30" t="n">
        <v>374184.67472</v>
      </c>
      <c r="H3273" s="31" t="n">
        <v>45</v>
      </c>
      <c r="I3273" s="32" t="n">
        <v>491222.04016</v>
      </c>
      <c r="J3273" s="33" t="n">
        <v>30</v>
      </c>
      <c r="K3273" s="34" t="n">
        <v>301541.96592</v>
      </c>
      <c r="L3273" s="25" t="n">
        <v>-0.0222222222222223</v>
      </c>
      <c r="M3273" s="26" t="n">
        <v>-0.238257561492719</v>
      </c>
      <c r="N3273" s="27" t="n">
        <v>0.466666666666667</v>
      </c>
      <c r="O3273" s="28" t="n">
        <v>0.240904142739695</v>
      </c>
    </row>
    <row r="3274">
      <c r="B3274" t="s">
        <v>26</v>
      </c>
      <c r="C3274" t="s">
        <v>51</v>
      </c>
      <c r="D3274" t="s">
        <v>992</v>
      </c>
      <c r="E3274" t="s">
        <v>22</v>
      </c>
      <c r="F3274" s="29" t="n">
        <v>29</v>
      </c>
      <c r="G3274" s="30" t="n">
        <v>283586.31712</v>
      </c>
      <c r="H3274" s="31" t="n">
        <v>23</v>
      </c>
      <c r="I3274" s="32" t="n">
        <v>197590.71328</v>
      </c>
      <c r="J3274" s="33" t="n">
        <v>32</v>
      </c>
      <c r="K3274" s="34" t="n">
        <v>284476.946832</v>
      </c>
      <c r="L3274" s="25" t="n">
        <v>0.260869565217391</v>
      </c>
      <c r="M3274" s="26" t="n">
        <v>0.435220878615576</v>
      </c>
      <c r="N3274" s="27" t="n">
        <v>-0.09375</v>
      </c>
      <c r="O3274" s="28" t="n">
        <v>-0.00313076234091447</v>
      </c>
    </row>
    <row r="3275">
      <c r="B3275" t="s">
        <v>26</v>
      </c>
      <c r="C3275" t="s">
        <v>51</v>
      </c>
      <c r="D3275" t="s">
        <v>993</v>
      </c>
      <c r="E3275" t="s">
        <v>22</v>
      </c>
      <c r="F3275" s="29" t="s">
        <v>85</v>
      </c>
      <c r="G3275" s="30" t="n">
        <v>21037.1824</v>
      </c>
      <c r="H3275" s="31" t="s">
        <v>85</v>
      </c>
      <c r="I3275" s="32" t="n">
        <v>22264.2992</v>
      </c>
      <c r="J3275" s="33" t="n">
        <v>7</v>
      </c>
      <c r="K3275" s="34" t="n">
        <v>44044.884</v>
      </c>
      <c r="L3275" s="25" t="s">
        <v>86</v>
      </c>
      <c r="M3275" s="26" t="n">
        <v>-0.0551158960350301</v>
      </c>
      <c r="N3275" s="27" t="s">
        <v>86</v>
      </c>
      <c r="O3275" s="28" t="n">
        <v>-0.522369444769113</v>
      </c>
    </row>
    <row r="3276">
      <c r="B3276" t="s">
        <v>26</v>
      </c>
      <c r="C3276" t="s">
        <v>51</v>
      </c>
      <c r="D3276" t="s">
        <v>994</v>
      </c>
      <c r="E3276" t="s">
        <v>31</v>
      </c>
      <c r="F3276" s="29" t="n">
        <v>18</v>
      </c>
      <c r="G3276" s="30" t="n">
        <v>186750.080528</v>
      </c>
      <c r="H3276" s="31" t="n">
        <v>13</v>
      </c>
      <c r="I3276" s="32" t="n">
        <v>95156.76316</v>
      </c>
      <c r="J3276" s="33" t="n">
        <v>15</v>
      </c>
      <c r="K3276" s="34" t="n">
        <v>91903.1508</v>
      </c>
      <c r="L3276" s="25" t="n">
        <v>0.384615384615385</v>
      </c>
      <c r="M3276" s="26" t="n">
        <v>0.962551838948028</v>
      </c>
      <c r="N3276" s="27" t="n">
        <v>0.2</v>
      </c>
      <c r="O3276" s="28" t="n">
        <v>1.03203131668909</v>
      </c>
    </row>
    <row r="3277">
      <c r="B3277" t="s">
        <v>26</v>
      </c>
      <c r="C3277" t="s">
        <v>51</v>
      </c>
      <c r="D3277" t="s">
        <v>995</v>
      </c>
      <c r="E3277" t="s">
        <v>22</v>
      </c>
      <c r="F3277" s="29" t="n">
        <v>9</v>
      </c>
      <c r="G3277" s="30" t="n">
        <v>87450.31776</v>
      </c>
      <c r="H3277" s="31" t="n">
        <v>18</v>
      </c>
      <c r="I3277" s="32" t="n">
        <v>136249.67616</v>
      </c>
      <c r="J3277" s="33" t="n">
        <v>18</v>
      </c>
      <c r="K3277" s="34" t="n">
        <v>122319.8496</v>
      </c>
      <c r="L3277" s="25" t="n">
        <v>-0.5</v>
      </c>
      <c r="M3277" s="26" t="n">
        <v>-0.358161279904212</v>
      </c>
      <c r="N3277" s="27" t="n">
        <v>-0.5</v>
      </c>
      <c r="O3277" s="28" t="n">
        <v>-0.285068465617211</v>
      </c>
    </row>
    <row r="3278">
      <c r="B3278" t="s">
        <v>26</v>
      </c>
      <c r="C3278" t="s">
        <v>51</v>
      </c>
      <c r="D3278" t="s">
        <v>996</v>
      </c>
      <c r="E3278" t="s">
        <v>22</v>
      </c>
      <c r="F3278" s="29" t="n">
        <v>21</v>
      </c>
      <c r="G3278" s="30" t="n">
        <v>182701.82624</v>
      </c>
      <c r="H3278" s="31" t="n">
        <v>32</v>
      </c>
      <c r="I3278" s="32" t="n">
        <v>280306.94272</v>
      </c>
      <c r="J3278" s="33" t="n">
        <v>37</v>
      </c>
      <c r="K3278" s="34" t="n">
        <v>300621.55968</v>
      </c>
      <c r="L3278" s="25" t="n">
        <v>-0.34375</v>
      </c>
      <c r="M3278" s="26" t="n">
        <v>-0.34820798776111</v>
      </c>
      <c r="N3278" s="27" t="n">
        <v>-0.432432432432432</v>
      </c>
      <c r="O3278" s="28" t="n">
        <v>-0.39225308246528</v>
      </c>
    </row>
    <row r="3279">
      <c r="B3279" t="s">
        <v>26</v>
      </c>
      <c r="C3279" t="s">
        <v>51</v>
      </c>
      <c r="D3279" t="s">
        <v>997</v>
      </c>
      <c r="E3279" t="s">
        <v>22</v>
      </c>
      <c r="F3279" s="29" t="n">
        <v>25</v>
      </c>
      <c r="G3279" s="30" t="n">
        <v>196189.93696</v>
      </c>
      <c r="H3279" s="31" t="n">
        <v>22</v>
      </c>
      <c r="I3279" s="32" t="n">
        <v>163934.24432</v>
      </c>
      <c r="J3279" s="33" t="n">
        <v>22</v>
      </c>
      <c r="K3279" s="34" t="n">
        <v>151449.53616</v>
      </c>
      <c r="L3279" s="25" t="n">
        <v>0.136363636363636</v>
      </c>
      <c r="M3279" s="26" t="n">
        <v>0.196759943438278</v>
      </c>
      <c r="N3279" s="27" t="n">
        <v>0.136363636363636</v>
      </c>
      <c r="O3279" s="28" t="n">
        <v>0.295414577914149</v>
      </c>
    </row>
    <row r="3280">
      <c r="B3280" t="s">
        <v>26</v>
      </c>
      <c r="C3280" t="s">
        <v>51</v>
      </c>
      <c r="D3280" t="s">
        <v>998</v>
      </c>
      <c r="E3280" t="s">
        <v>22</v>
      </c>
      <c r="F3280" s="29" t="n">
        <v>23</v>
      </c>
      <c r="G3280" s="30" t="n">
        <v>220329.35808</v>
      </c>
      <c r="H3280" s="31" t="n">
        <v>32</v>
      </c>
      <c r="I3280" s="32" t="n">
        <v>350931.595872</v>
      </c>
      <c r="J3280" s="33" t="n">
        <v>22</v>
      </c>
      <c r="K3280" s="34" t="n">
        <v>181532.533104</v>
      </c>
      <c r="L3280" s="25" t="n">
        <v>-0.28125</v>
      </c>
      <c r="M3280" s="26" t="n">
        <v>-0.372158675161402</v>
      </c>
      <c r="N3280" s="27" t="n">
        <v>0.0454545454545454</v>
      </c>
      <c r="O3280" s="28" t="n">
        <v>0.213718303340004</v>
      </c>
    </row>
    <row r="3281">
      <c r="B3281" t="s">
        <v>26</v>
      </c>
      <c r="C3281" t="s">
        <v>51</v>
      </c>
      <c r="D3281" t="s">
        <v>999</v>
      </c>
      <c r="E3281" t="s">
        <v>33</v>
      </c>
      <c r="F3281" s="29" t="n">
        <v>80</v>
      </c>
      <c r="G3281" s="30" t="n">
        <v>762839.8976</v>
      </c>
      <c r="H3281" s="31" t="n">
        <v>72</v>
      </c>
      <c r="I3281" s="32" t="n">
        <v>751865.7572</v>
      </c>
      <c r="J3281" s="33" t="n">
        <v>59</v>
      </c>
      <c r="K3281" s="34" t="n">
        <v>413770.5936</v>
      </c>
      <c r="L3281" s="25" t="n">
        <v>0.111111111111111</v>
      </c>
      <c r="M3281" s="26" t="n">
        <v>0.014595877382245</v>
      </c>
      <c r="N3281" s="27" t="n">
        <v>0.35593220338983</v>
      </c>
      <c r="O3281" s="28" t="n">
        <v>0.84363004379536</v>
      </c>
    </row>
    <row r="3282">
      <c r="B3282" t="s">
        <v>26</v>
      </c>
      <c r="C3282" t="s">
        <v>51</v>
      </c>
      <c r="D3282" t="s">
        <v>1380</v>
      </c>
      <c r="E3282" t="s">
        <v>45</v>
      </c>
      <c r="F3282" s="29" t="n">
        <v>22</v>
      </c>
      <c r="G3282" s="30" t="n">
        <v>99199.114</v>
      </c>
      <c r="H3282" s="31" t="n">
        <v>14</v>
      </c>
      <c r="I3282" s="32" t="n">
        <v>60669.546</v>
      </c>
      <c r="J3282" s="33" t="n">
        <v>6</v>
      </c>
      <c r="K3282" s="34" t="n">
        <v>23906.56</v>
      </c>
      <c r="L3282" s="25" t="n">
        <v>0.571428571428571</v>
      </c>
      <c r="M3282" s="26" t="n">
        <v>0.635072627706823</v>
      </c>
      <c r="N3282" s="27" t="n">
        <v>2.66666666666667</v>
      </c>
      <c r="O3282" s="28" t="n">
        <v>3.14945161495422</v>
      </c>
    </row>
    <row r="3283">
      <c r="B3283" t="s">
        <v>26</v>
      </c>
      <c r="C3283" t="s">
        <v>51</v>
      </c>
      <c r="D3283" t="s">
        <v>1382</v>
      </c>
      <c r="E3283" t="s">
        <v>45</v>
      </c>
      <c r="F3283" s="29"/>
      <c r="G3283" s="30"/>
      <c r="H3283" s="31"/>
      <c r="I3283" s="32"/>
      <c r="J3283" s="33" t="n">
        <v>5</v>
      </c>
      <c r="K3283" s="34" t="n">
        <v>20428.14</v>
      </c>
      <c r="L3283" s="25"/>
      <c r="M3283" s="26"/>
      <c r="N3283" s="27"/>
      <c r="O3283" s="28"/>
    </row>
    <row r="3284">
      <c r="B3284" t="s">
        <v>26</v>
      </c>
      <c r="C3284" t="s">
        <v>51</v>
      </c>
      <c r="D3284" t="s">
        <v>1000</v>
      </c>
      <c r="E3284" t="s">
        <v>38</v>
      </c>
      <c r="F3284" s="29" t="n">
        <v>315</v>
      </c>
      <c r="G3284" s="30" t="n">
        <v>2589378.101294</v>
      </c>
      <c r="H3284" s="31" t="n">
        <v>302</v>
      </c>
      <c r="I3284" s="32" t="n">
        <v>3208406.080182</v>
      </c>
      <c r="J3284" s="33" t="n">
        <v>249</v>
      </c>
      <c r="K3284" s="34" t="n">
        <v>2310652.105544</v>
      </c>
      <c r="L3284" s="25" t="n">
        <v>0.0430463576158941</v>
      </c>
      <c r="M3284" s="26" t="n">
        <v>-0.192939410853156</v>
      </c>
      <c r="N3284" s="27" t="n">
        <v>0.265060240963855</v>
      </c>
      <c r="O3284" s="28" t="n">
        <v>0.120626551734572</v>
      </c>
    </row>
    <row r="3285">
      <c r="B3285" t="s">
        <v>26</v>
      </c>
      <c r="C3285" t="s">
        <v>51</v>
      </c>
      <c r="D3285" t="s">
        <v>1001</v>
      </c>
      <c r="E3285" t="s">
        <v>33</v>
      </c>
      <c r="F3285" s="29" t="n">
        <v>111</v>
      </c>
      <c r="G3285" s="30" t="n">
        <v>681109.56</v>
      </c>
      <c r="H3285" s="31" t="n">
        <v>77</v>
      </c>
      <c r="I3285" s="32" t="n">
        <v>459836.2</v>
      </c>
      <c r="J3285" s="33" t="n">
        <v>70</v>
      </c>
      <c r="K3285" s="34" t="n">
        <v>396541.29</v>
      </c>
      <c r="L3285" s="25" t="n">
        <v>0.441558441558441</v>
      </c>
      <c r="M3285" s="26" t="n">
        <v>0.481200392661561</v>
      </c>
      <c r="N3285" s="27" t="n">
        <v>0.585714285714286</v>
      </c>
      <c r="O3285" s="28" t="n">
        <v>0.717625824034617</v>
      </c>
    </row>
    <row r="3286">
      <c r="B3286" t="s">
        <v>26</v>
      </c>
      <c r="C3286" t="s">
        <v>51</v>
      </c>
      <c r="D3286" t="s">
        <v>1002</v>
      </c>
      <c r="E3286" t="s">
        <v>22</v>
      </c>
      <c r="F3286" s="29" t="n">
        <v>35</v>
      </c>
      <c r="G3286" s="30" t="n">
        <v>363177.36656</v>
      </c>
      <c r="H3286" s="31" t="n">
        <v>33</v>
      </c>
      <c r="I3286" s="32" t="n">
        <v>330245.660448</v>
      </c>
      <c r="J3286" s="33" t="n">
        <v>27</v>
      </c>
      <c r="K3286" s="34" t="n">
        <v>247483.97856</v>
      </c>
      <c r="L3286" s="25" t="n">
        <v>0.0606060606060606</v>
      </c>
      <c r="M3286" s="26" t="n">
        <v>0.0997188155851192</v>
      </c>
      <c r="N3286" s="27" t="n">
        <v>0.296296296296296</v>
      </c>
      <c r="O3286" s="28" t="n">
        <v>0.467478293638113</v>
      </c>
    </row>
    <row r="3287">
      <c r="B3287" t="s">
        <v>26</v>
      </c>
      <c r="C3287" t="s">
        <v>51</v>
      </c>
      <c r="D3287" t="s">
        <v>1003</v>
      </c>
      <c r="E3287" t="s">
        <v>22</v>
      </c>
      <c r="F3287" s="29" t="n">
        <v>63</v>
      </c>
      <c r="G3287" s="30" t="n">
        <v>586263.84656</v>
      </c>
      <c r="H3287" s="31" t="n">
        <v>55</v>
      </c>
      <c r="I3287" s="32" t="n">
        <v>466905.356</v>
      </c>
      <c r="J3287" s="33" t="n">
        <v>42</v>
      </c>
      <c r="K3287" s="34" t="n">
        <v>310054.75488</v>
      </c>
      <c r="L3287" s="25" t="n">
        <v>0.145454545454546</v>
      </c>
      <c r="M3287" s="26" t="n">
        <v>0.255637441349034</v>
      </c>
      <c r="N3287" s="27" t="n">
        <v>0.5</v>
      </c>
      <c r="O3287" s="28" t="n">
        <v>0.890839722122309</v>
      </c>
    </row>
    <row r="3288">
      <c r="B3288" t="s">
        <v>26</v>
      </c>
      <c r="C3288" t="s">
        <v>51</v>
      </c>
      <c r="D3288" t="s">
        <v>1005</v>
      </c>
      <c r="E3288" t="s">
        <v>33</v>
      </c>
      <c r="F3288" s="29" t="n">
        <v>90</v>
      </c>
      <c r="G3288" s="30" t="n">
        <v>830019.7421</v>
      </c>
      <c r="H3288" s="31" t="n">
        <v>89</v>
      </c>
      <c r="I3288" s="32" t="n">
        <v>743223.4421</v>
      </c>
      <c r="J3288" s="33" t="n">
        <v>62</v>
      </c>
      <c r="K3288" s="34" t="n">
        <v>600569.7408</v>
      </c>
      <c r="L3288" s="25" t="n">
        <v>0.0112359550561798</v>
      </c>
      <c r="M3288" s="26" t="n">
        <v>0.116783587658046</v>
      </c>
      <c r="N3288" s="27" t="n">
        <v>0.451612903225806</v>
      </c>
      <c r="O3288" s="28" t="n">
        <v>0.382053882692053</v>
      </c>
    </row>
    <row r="3289">
      <c r="B3289" t="s">
        <v>26</v>
      </c>
      <c r="C3289" t="s">
        <v>51</v>
      </c>
      <c r="D3289" t="s">
        <v>1006</v>
      </c>
      <c r="E3289" t="s">
        <v>22</v>
      </c>
      <c r="F3289" s="29" t="n">
        <v>39</v>
      </c>
      <c r="G3289" s="30" t="n">
        <v>299764.1</v>
      </c>
      <c r="H3289" s="31" t="n">
        <v>39</v>
      </c>
      <c r="I3289" s="32" t="n">
        <v>341253.70592</v>
      </c>
      <c r="J3289" s="33" t="n">
        <v>66</v>
      </c>
      <c r="K3289" s="34" t="n">
        <v>475668.23616</v>
      </c>
      <c r="L3289" s="25" t="n">
        <v>0</v>
      </c>
      <c r="M3289" s="26" t="n">
        <v>-0.121579942430651</v>
      </c>
      <c r="N3289" s="27" t="n">
        <v>-0.409090909090909</v>
      </c>
      <c r="O3289" s="28" t="n">
        <v>-0.369804251761792</v>
      </c>
    </row>
    <row r="3290">
      <c r="B3290" t="s">
        <v>26</v>
      </c>
      <c r="C3290" t="s">
        <v>51</v>
      </c>
      <c r="D3290" t="s">
        <v>1007</v>
      </c>
      <c r="E3290" t="s">
        <v>38</v>
      </c>
      <c r="F3290" s="29" t="n">
        <v>33</v>
      </c>
      <c r="G3290" s="30" t="n">
        <v>193746.66</v>
      </c>
      <c r="H3290" s="31" t="n">
        <v>26</v>
      </c>
      <c r="I3290" s="32" t="n">
        <v>157760.18</v>
      </c>
      <c r="J3290" s="33" t="n">
        <v>20</v>
      </c>
      <c r="K3290" s="34" t="n">
        <v>121607.73</v>
      </c>
      <c r="L3290" s="25" t="n">
        <v>0.269230769230769</v>
      </c>
      <c r="M3290" s="26" t="n">
        <v>0.228108766103081</v>
      </c>
      <c r="N3290" s="27" t="n">
        <v>0.65</v>
      </c>
      <c r="O3290" s="28" t="n">
        <v>0.593210069787504</v>
      </c>
    </row>
    <row r="3291">
      <c r="B3291" t="s">
        <v>26</v>
      </c>
      <c r="C3291" t="s">
        <v>51</v>
      </c>
      <c r="D3291" t="s">
        <v>1452</v>
      </c>
      <c r="E3291" t="s">
        <v>38</v>
      </c>
      <c r="F3291" s="29" t="n">
        <v>15</v>
      </c>
      <c r="G3291" s="30" t="n">
        <v>102365.28</v>
      </c>
      <c r="H3291" s="31" t="n">
        <v>8</v>
      </c>
      <c r="I3291" s="32" t="n">
        <v>141308.23996</v>
      </c>
      <c r="J3291" s="33" t="n">
        <v>8</v>
      </c>
      <c r="K3291" s="34" t="n">
        <v>40947.12</v>
      </c>
      <c r="L3291" s="25" t="n">
        <v>0.875</v>
      </c>
      <c r="M3291" s="26" t="n">
        <v>-0.27558874111675</v>
      </c>
      <c r="N3291" s="27" t="n">
        <v>0.875</v>
      </c>
      <c r="O3291" s="28" t="n">
        <v>1.49993845721018</v>
      </c>
    </row>
    <row r="3292">
      <c r="B3292" t="s">
        <v>26</v>
      </c>
      <c r="C3292" t="s">
        <v>51</v>
      </c>
      <c r="D3292" t="s">
        <v>1008</v>
      </c>
      <c r="E3292" t="s">
        <v>33</v>
      </c>
      <c r="F3292" s="29" t="n">
        <v>37</v>
      </c>
      <c r="G3292" s="30" t="n">
        <v>284859.32</v>
      </c>
      <c r="H3292" s="31" t="n">
        <v>45</v>
      </c>
      <c r="I3292" s="32" t="n">
        <v>321794.758</v>
      </c>
      <c r="J3292" s="33" t="n">
        <v>47</v>
      </c>
      <c r="K3292" s="34" t="n">
        <v>443771.838</v>
      </c>
      <c r="L3292" s="25" t="n">
        <v>-0.177777777777778</v>
      </c>
      <c r="M3292" s="26" t="n">
        <v>-0.114779489353894</v>
      </c>
      <c r="N3292" s="27" t="n">
        <v>-0.212765957446808</v>
      </c>
      <c r="O3292" s="28" t="n">
        <v>-0.358095093902737</v>
      </c>
    </row>
    <row r="3293">
      <c r="B3293" t="s">
        <v>26</v>
      </c>
      <c r="C3293" t="s">
        <v>51</v>
      </c>
      <c r="D3293" t="s">
        <v>1009</v>
      </c>
      <c r="E3293" t="s">
        <v>22</v>
      </c>
      <c r="F3293" s="29" t="n">
        <v>30</v>
      </c>
      <c r="G3293" s="30" t="n">
        <v>287772.31132</v>
      </c>
      <c r="H3293" s="31" t="n">
        <v>25</v>
      </c>
      <c r="I3293" s="32" t="n">
        <v>230645.75676</v>
      </c>
      <c r="J3293" s="33" t="n">
        <v>26</v>
      </c>
      <c r="K3293" s="34" t="n">
        <v>235594.008</v>
      </c>
      <c r="L3293" s="25" t="n">
        <v>0.2</v>
      </c>
      <c r="M3293" s="26" t="n">
        <v>0.247680925773299</v>
      </c>
      <c r="N3293" s="27" t="n">
        <v>0.153846153846154</v>
      </c>
      <c r="O3293" s="28" t="n">
        <v>0.221475511041011</v>
      </c>
    </row>
    <row r="3294">
      <c r="B3294" t="s">
        <v>26</v>
      </c>
      <c r="C3294" t="s">
        <v>51</v>
      </c>
      <c r="D3294" t="s">
        <v>833</v>
      </c>
      <c r="E3294" t="s">
        <v>22</v>
      </c>
      <c r="F3294" s="29" t="n">
        <v>16</v>
      </c>
      <c r="G3294" s="30" t="n">
        <v>145020.55344</v>
      </c>
      <c r="H3294" s="31" t="n">
        <v>10</v>
      </c>
      <c r="I3294" s="32" t="n">
        <v>47350.63136</v>
      </c>
      <c r="J3294" s="33" t="n">
        <v>10</v>
      </c>
      <c r="K3294" s="34" t="n">
        <v>69889.54752</v>
      </c>
      <c r="L3294" s="25" t="n">
        <v>0.6</v>
      </c>
      <c r="M3294" s="26" t="n">
        <v>2.06269524343677</v>
      </c>
      <c r="N3294" s="27" t="n">
        <v>0.6</v>
      </c>
      <c r="O3294" s="28" t="n">
        <v>1.07499631326845</v>
      </c>
    </row>
    <row r="3295">
      <c r="B3295" t="s">
        <v>26</v>
      </c>
      <c r="C3295" t="s">
        <v>51</v>
      </c>
      <c r="D3295" t="s">
        <v>1010</v>
      </c>
      <c r="E3295" t="s">
        <v>22</v>
      </c>
      <c r="F3295" s="29" t="n">
        <v>21</v>
      </c>
      <c r="G3295" s="30" t="n">
        <v>215333.41856</v>
      </c>
      <c r="H3295" s="31" t="n">
        <v>17</v>
      </c>
      <c r="I3295" s="32" t="n">
        <v>186973.06784</v>
      </c>
      <c r="J3295" s="33" t="n">
        <v>11</v>
      </c>
      <c r="K3295" s="34" t="n">
        <v>96596.3232</v>
      </c>
      <c r="L3295" s="25" t="n">
        <v>0.235294117647059</v>
      </c>
      <c r="M3295" s="26" t="n">
        <v>0.151681475025425</v>
      </c>
      <c r="N3295" s="27" t="n">
        <v>0.909090909090909</v>
      </c>
      <c r="O3295" s="28" t="n">
        <v>1.22920926414723</v>
      </c>
    </row>
    <row r="3296">
      <c r="B3296" t="s">
        <v>26</v>
      </c>
      <c r="C3296" t="s">
        <v>51</v>
      </c>
      <c r="D3296" t="s">
        <v>1011</v>
      </c>
      <c r="E3296" t="s">
        <v>22</v>
      </c>
      <c r="F3296" s="29" t="n">
        <v>19</v>
      </c>
      <c r="G3296" s="30" t="n">
        <v>145546.16128</v>
      </c>
      <c r="H3296" s="31" t="n">
        <v>25</v>
      </c>
      <c r="I3296" s="32" t="n">
        <v>258421.66848</v>
      </c>
      <c r="J3296" s="33" t="n">
        <v>16</v>
      </c>
      <c r="K3296" s="34" t="n">
        <v>131254.84944</v>
      </c>
      <c r="L3296" s="25" t="n">
        <v>-0.24</v>
      </c>
      <c r="M3296" s="26" t="n">
        <v>-0.436788090812655</v>
      </c>
      <c r="N3296" s="27" t="n">
        <v>0.1875</v>
      </c>
      <c r="O3296" s="28" t="n">
        <v>0.108882162457037</v>
      </c>
    </row>
    <row r="3297">
      <c r="B3297" t="s">
        <v>26</v>
      </c>
      <c r="C3297" t="s">
        <v>51</v>
      </c>
      <c r="D3297" t="s">
        <v>1012</v>
      </c>
      <c r="E3297" t="s">
        <v>22</v>
      </c>
      <c r="F3297" s="29" t="n">
        <v>18</v>
      </c>
      <c r="G3297" s="30" t="n">
        <v>136546.97472</v>
      </c>
      <c r="H3297" s="31" t="n">
        <v>22</v>
      </c>
      <c r="I3297" s="32" t="n">
        <v>201720.47168</v>
      </c>
      <c r="J3297" s="33" t="n">
        <v>28</v>
      </c>
      <c r="K3297" s="34" t="n">
        <v>251037.760896</v>
      </c>
      <c r="L3297" s="25" t="n">
        <v>-0.181818181818182</v>
      </c>
      <c r="M3297" s="26" t="n">
        <v>-0.323088164613199</v>
      </c>
      <c r="N3297" s="27" t="n">
        <v>-0.357142857142857</v>
      </c>
      <c r="O3297" s="28" t="n">
        <v>-0.45606997834653</v>
      </c>
    </row>
    <row r="3298">
      <c r="B3298" t="s">
        <v>26</v>
      </c>
      <c r="C3298" t="s">
        <v>51</v>
      </c>
      <c r="D3298" t="s">
        <v>1013</v>
      </c>
      <c r="E3298" t="s">
        <v>33</v>
      </c>
      <c r="F3298" s="29" t="n">
        <v>49</v>
      </c>
      <c r="G3298" s="30" t="n">
        <v>343160.172</v>
      </c>
      <c r="H3298" s="31" t="n">
        <v>43</v>
      </c>
      <c r="I3298" s="32" t="n">
        <v>873149.2068</v>
      </c>
      <c r="J3298" s="33" t="n">
        <v>54</v>
      </c>
      <c r="K3298" s="34" t="n">
        <v>325481.9004</v>
      </c>
      <c r="L3298" s="25" t="n">
        <v>0.13953488372093</v>
      </c>
      <c r="M3298" s="26" t="n">
        <v>-0.606985645377099</v>
      </c>
      <c r="N3298" s="27" t="n">
        <v>-0.0925925925925926</v>
      </c>
      <c r="O3298" s="28" t="n">
        <v>0.0543141464341776</v>
      </c>
    </row>
    <row r="3299">
      <c r="B3299" t="s">
        <v>26</v>
      </c>
      <c r="C3299" t="s">
        <v>51</v>
      </c>
      <c r="D3299" t="s">
        <v>1014</v>
      </c>
      <c r="E3299" t="s">
        <v>22</v>
      </c>
      <c r="F3299" s="29" t="n">
        <v>24</v>
      </c>
      <c r="G3299" s="30" t="n">
        <v>141922.724</v>
      </c>
      <c r="H3299" s="31" t="n">
        <v>26</v>
      </c>
      <c r="I3299" s="32" t="n">
        <v>157436.06752</v>
      </c>
      <c r="J3299" s="33" t="n">
        <v>24</v>
      </c>
      <c r="K3299" s="34" t="n">
        <v>132465.6424</v>
      </c>
      <c r="L3299" s="25" t="n">
        <v>-0.0769230769230769</v>
      </c>
      <c r="M3299" s="26" t="n">
        <v>-0.0985374175331791</v>
      </c>
      <c r="N3299" s="27" t="n">
        <v>0</v>
      </c>
      <c r="O3299" s="28" t="n">
        <v>0.0713927130738015</v>
      </c>
    </row>
    <row r="3300">
      <c r="B3300" t="s">
        <v>26</v>
      </c>
      <c r="C3300" t="s">
        <v>51</v>
      </c>
      <c r="D3300" t="s">
        <v>1015</v>
      </c>
      <c r="E3300" t="s">
        <v>38</v>
      </c>
      <c r="F3300" s="29" t="n">
        <v>9</v>
      </c>
      <c r="G3300" s="30" t="n">
        <v>49708.994</v>
      </c>
      <c r="H3300" s="31" t="n">
        <v>5</v>
      </c>
      <c r="I3300" s="32" t="n">
        <v>16150.47</v>
      </c>
      <c r="J3300" s="33" t="s">
        <v>85</v>
      </c>
      <c r="K3300" s="34" t="n">
        <v>16805.982</v>
      </c>
      <c r="L3300" s="25" t="n">
        <v>0.8</v>
      </c>
      <c r="M3300" s="26" t="n">
        <v>2.0778667122381</v>
      </c>
      <c r="N3300" s="27" t="s">
        <v>86</v>
      </c>
      <c r="O3300" s="28" t="n">
        <v>1.95781549688676</v>
      </c>
    </row>
    <row r="3301">
      <c r="B3301" t="s">
        <v>26</v>
      </c>
      <c r="C3301" t="s">
        <v>51</v>
      </c>
      <c r="D3301" t="s">
        <v>1016</v>
      </c>
      <c r="E3301" t="s">
        <v>43</v>
      </c>
      <c r="F3301" s="29"/>
      <c r="G3301" s="30"/>
      <c r="H3301" s="31" t="s">
        <v>85</v>
      </c>
      <c r="I3301" s="32" t="n">
        <v>8617.071</v>
      </c>
      <c r="J3301" s="33"/>
      <c r="K3301" s="34"/>
      <c r="L3301" s="25" t="s">
        <v>86</v>
      </c>
      <c r="M3301" s="26"/>
      <c r="N3301" s="27"/>
      <c r="O3301" s="28"/>
    </row>
    <row r="3302">
      <c r="B3302" t="s">
        <v>26</v>
      </c>
      <c r="C3302" t="s">
        <v>51</v>
      </c>
      <c r="D3302" t="s">
        <v>1017</v>
      </c>
      <c r="E3302" t="s">
        <v>43</v>
      </c>
      <c r="F3302" s="29" t="s">
        <v>85</v>
      </c>
      <c r="G3302" s="30" t="n">
        <v>3255.9212</v>
      </c>
      <c r="H3302" s="31" t="s">
        <v>85</v>
      </c>
      <c r="I3302" s="32" t="n">
        <v>11004.2638</v>
      </c>
      <c r="J3302" s="33"/>
      <c r="K3302" s="34"/>
      <c r="L3302" s="25" t="s">
        <v>86</v>
      </c>
      <c r="M3302" s="26" t="n">
        <v>-0.704121851386369</v>
      </c>
      <c r="N3302" s="27" t="s">
        <v>86</v>
      </c>
      <c r="O3302" s="28"/>
    </row>
    <row r="3303">
      <c r="B3303" t="s">
        <v>26</v>
      </c>
      <c r="C3303" t="s">
        <v>51</v>
      </c>
      <c r="D3303" t="s">
        <v>1492</v>
      </c>
      <c r="E3303" t="s">
        <v>22</v>
      </c>
      <c r="F3303" s="29" t="n">
        <v>5</v>
      </c>
      <c r="G3303" s="30" t="n">
        <v>28068.112</v>
      </c>
      <c r="H3303" s="31" t="n">
        <v>10</v>
      </c>
      <c r="I3303" s="32" t="n">
        <v>73646.0864</v>
      </c>
      <c r="J3303" s="33" t="n">
        <v>7</v>
      </c>
      <c r="K3303" s="34" t="n">
        <v>71231.6592</v>
      </c>
      <c r="L3303" s="25" t="n">
        <v>-0.5</v>
      </c>
      <c r="M3303" s="26" t="n">
        <v>-0.618878430992906</v>
      </c>
      <c r="N3303" s="27" t="n">
        <v>-0.285714285714286</v>
      </c>
      <c r="O3303" s="28" t="n">
        <v>-0.605960154301727</v>
      </c>
    </row>
    <row r="3304">
      <c r="B3304" t="s">
        <v>26</v>
      </c>
      <c r="C3304" t="s">
        <v>51</v>
      </c>
      <c r="D3304" t="s">
        <v>1018</v>
      </c>
      <c r="E3304" t="s">
        <v>38</v>
      </c>
      <c r="F3304" s="29" t="n">
        <v>30</v>
      </c>
      <c r="G3304" s="30" t="n">
        <v>255362.29861</v>
      </c>
      <c r="H3304" s="31" t="n">
        <v>30</v>
      </c>
      <c r="I3304" s="32" t="n">
        <v>528575.063378</v>
      </c>
      <c r="J3304" s="33" t="n">
        <v>39</v>
      </c>
      <c r="K3304" s="34" t="n">
        <v>262090.80072</v>
      </c>
      <c r="L3304" s="25" t="n">
        <v>0</v>
      </c>
      <c r="M3304" s="26" t="n">
        <v>-0.51688545997982</v>
      </c>
      <c r="N3304" s="27" t="n">
        <v>-0.230769230769231</v>
      </c>
      <c r="O3304" s="28" t="n">
        <v>-0.0256724085374834</v>
      </c>
    </row>
    <row r="3305">
      <c r="B3305" t="s">
        <v>26</v>
      </c>
      <c r="C3305" t="s">
        <v>51</v>
      </c>
      <c r="D3305" t="s">
        <v>1019</v>
      </c>
      <c r="E3305" t="s">
        <v>22</v>
      </c>
      <c r="F3305" s="29" t="n">
        <v>29</v>
      </c>
      <c r="G3305" s="30" t="n">
        <v>258765.92096</v>
      </c>
      <c r="H3305" s="31" t="n">
        <v>34</v>
      </c>
      <c r="I3305" s="32" t="n">
        <v>261677.82832</v>
      </c>
      <c r="J3305" s="33" t="n">
        <v>35</v>
      </c>
      <c r="K3305" s="34" t="n">
        <v>256327.83072</v>
      </c>
      <c r="L3305" s="25" t="n">
        <v>-0.147058823529412</v>
      </c>
      <c r="M3305" s="26" t="n">
        <v>-0.0111278337132907</v>
      </c>
      <c r="N3305" s="27" t="n">
        <v>-0.171428571428571</v>
      </c>
      <c r="O3305" s="28" t="n">
        <v>0.00951160953982888</v>
      </c>
    </row>
    <row r="3306">
      <c r="B3306" t="s">
        <v>26</v>
      </c>
      <c r="C3306" t="s">
        <v>51</v>
      </c>
      <c r="D3306" t="s">
        <v>1020</v>
      </c>
      <c r="E3306" t="s">
        <v>22</v>
      </c>
      <c r="F3306" s="29" t="s">
        <v>85</v>
      </c>
      <c r="G3306" s="30" t="n">
        <v>14725.4016</v>
      </c>
      <c r="H3306" s="31" t="s">
        <v>85</v>
      </c>
      <c r="I3306" s="32" t="n">
        <v>10423.3376</v>
      </c>
      <c r="J3306" s="33" t="s">
        <v>85</v>
      </c>
      <c r="K3306" s="34" t="n">
        <v>5470.5456</v>
      </c>
      <c r="L3306" s="25" t="s">
        <v>86</v>
      </c>
      <c r="M3306" s="26" t="n">
        <v>0.412733825296036</v>
      </c>
      <c r="N3306" s="27" t="s">
        <v>86</v>
      </c>
      <c r="O3306" s="28" t="n">
        <v>1.69176105578939</v>
      </c>
    </row>
    <row r="3307">
      <c r="B3307" t="s">
        <v>26</v>
      </c>
      <c r="C3307" t="s">
        <v>51</v>
      </c>
      <c r="D3307" t="s">
        <v>1021</v>
      </c>
      <c r="E3307" t="s">
        <v>38</v>
      </c>
      <c r="F3307" s="29" t="n">
        <v>228</v>
      </c>
      <c r="G3307" s="30" t="n">
        <v>1842981.621576</v>
      </c>
      <c r="H3307" s="31" t="n">
        <v>236</v>
      </c>
      <c r="I3307" s="32" t="n">
        <v>1785146.89247</v>
      </c>
      <c r="J3307" s="33" t="n">
        <v>159</v>
      </c>
      <c r="K3307" s="34" t="n">
        <v>1091235.72384</v>
      </c>
      <c r="L3307" s="25" t="n">
        <v>-0.0338983050847458</v>
      </c>
      <c r="M3307" s="26" t="n">
        <v>0.0323977423650428</v>
      </c>
      <c r="N3307" s="27" t="n">
        <v>0.433962264150943</v>
      </c>
      <c r="O3307" s="28" t="n">
        <v>0.688894142038025</v>
      </c>
    </row>
    <row r="3308">
      <c r="B3308" t="s">
        <v>26</v>
      </c>
      <c r="C3308" t="s">
        <v>51</v>
      </c>
      <c r="D3308" t="s">
        <v>1022</v>
      </c>
      <c r="E3308" t="s">
        <v>22</v>
      </c>
      <c r="F3308" s="29" t="n">
        <v>46</v>
      </c>
      <c r="G3308" s="30" t="n">
        <v>401438.028</v>
      </c>
      <c r="H3308" s="31" t="n">
        <v>51</v>
      </c>
      <c r="I3308" s="32" t="n">
        <v>388036.90448</v>
      </c>
      <c r="J3308" s="33" t="n">
        <v>37</v>
      </c>
      <c r="K3308" s="34" t="n">
        <v>269486.11872</v>
      </c>
      <c r="L3308" s="25" t="n">
        <v>-0.0980392156862745</v>
      </c>
      <c r="M3308" s="26" t="n">
        <v>0.0345356932943235</v>
      </c>
      <c r="N3308" s="27" t="n">
        <v>0.243243243243243</v>
      </c>
      <c r="O3308" s="28" t="n">
        <v>0.489642694424272</v>
      </c>
    </row>
    <row r="3309">
      <c r="B3309" t="s">
        <v>26</v>
      </c>
      <c r="C3309" t="s">
        <v>51</v>
      </c>
      <c r="D3309" t="s">
        <v>1023</v>
      </c>
      <c r="E3309" t="s">
        <v>38</v>
      </c>
      <c r="F3309" s="29" t="n">
        <v>478</v>
      </c>
      <c r="G3309" s="30" t="n">
        <v>5521731.422326</v>
      </c>
      <c r="H3309" s="31" t="n">
        <v>369</v>
      </c>
      <c r="I3309" s="32" t="n">
        <v>3595303.713632</v>
      </c>
      <c r="J3309" s="33" t="n">
        <v>371</v>
      </c>
      <c r="K3309" s="34" t="n">
        <v>3840115.913208</v>
      </c>
      <c r="L3309" s="25" t="n">
        <v>0.295392953929539</v>
      </c>
      <c r="M3309" s="26" t="n">
        <v>0.535817795139179</v>
      </c>
      <c r="N3309" s="27" t="n">
        <v>0.288409703504043</v>
      </c>
      <c r="O3309" s="28" t="n">
        <v>0.437907486941766</v>
      </c>
    </row>
    <row r="3310">
      <c r="B3310" t="s">
        <v>26</v>
      </c>
      <c r="C3310" t="s">
        <v>51</v>
      </c>
      <c r="D3310" t="s">
        <v>1024</v>
      </c>
      <c r="E3310" t="s">
        <v>33</v>
      </c>
      <c r="F3310" s="29" t="n">
        <v>64</v>
      </c>
      <c r="G3310" s="30" t="n">
        <v>482013.328</v>
      </c>
      <c r="H3310" s="31" t="n">
        <v>51</v>
      </c>
      <c r="I3310" s="32" t="n">
        <v>398186.04</v>
      </c>
      <c r="J3310" s="33" t="n">
        <v>53</v>
      </c>
      <c r="K3310" s="34" t="n">
        <v>356346.54</v>
      </c>
      <c r="L3310" s="25" t="n">
        <v>0.254901960784314</v>
      </c>
      <c r="M3310" s="26" t="n">
        <v>0.210522920391684</v>
      </c>
      <c r="N3310" s="27" t="n">
        <v>0.207547169811321</v>
      </c>
      <c r="O3310" s="28" t="n">
        <v>0.352653313260738</v>
      </c>
    </row>
    <row r="3311">
      <c r="B3311" t="s">
        <v>26</v>
      </c>
      <c r="C3311" t="s">
        <v>51</v>
      </c>
      <c r="D3311" t="s">
        <v>1025</v>
      </c>
      <c r="E3311" t="s">
        <v>45</v>
      </c>
      <c r="F3311" s="29" t="n">
        <v>11</v>
      </c>
      <c r="G3311" s="30" t="n">
        <v>56151.68</v>
      </c>
      <c r="H3311" s="31" t="n">
        <v>5</v>
      </c>
      <c r="I3311" s="32" t="n">
        <v>24589.888</v>
      </c>
      <c r="J3311" s="33" t="n">
        <v>7</v>
      </c>
      <c r="K3311" s="34" t="n">
        <v>31649.8</v>
      </c>
      <c r="L3311" s="25" t="n">
        <v>1.2</v>
      </c>
      <c r="M3311" s="26" t="n">
        <v>1.28352727755409</v>
      </c>
      <c r="N3311" s="27" t="n">
        <v>0.571428571428571</v>
      </c>
      <c r="O3311" s="28" t="n">
        <v>0.77415591883677</v>
      </c>
    </row>
    <row r="3312">
      <c r="B3312" t="s">
        <v>26</v>
      </c>
      <c r="C3312" t="s">
        <v>51</v>
      </c>
      <c r="D3312" t="s">
        <v>1026</v>
      </c>
      <c r="E3312" t="s">
        <v>31</v>
      </c>
      <c r="F3312" s="29" t="n">
        <v>47</v>
      </c>
      <c r="G3312" s="30" t="n">
        <v>442686.47824</v>
      </c>
      <c r="H3312" s="31" t="n">
        <v>27</v>
      </c>
      <c r="I3312" s="32" t="n">
        <v>229778.09632</v>
      </c>
      <c r="J3312" s="33" t="n">
        <v>30</v>
      </c>
      <c r="K3312" s="34" t="n">
        <v>254327.895198</v>
      </c>
      <c r="L3312" s="25" t="n">
        <v>0.740740740740741</v>
      </c>
      <c r="M3312" s="26" t="n">
        <v>0.926582582630041</v>
      </c>
      <c r="N3312" s="27" t="n">
        <v>0.566666666666667</v>
      </c>
      <c r="O3312" s="28" t="n">
        <v>0.74061314782383</v>
      </c>
    </row>
    <row r="3313">
      <c r="B3313" t="s">
        <v>26</v>
      </c>
      <c r="C3313" t="s">
        <v>51</v>
      </c>
      <c r="D3313" t="s">
        <v>1027</v>
      </c>
      <c r="E3313" t="s">
        <v>38</v>
      </c>
      <c r="F3313" s="29" t="n">
        <v>20</v>
      </c>
      <c r="G3313" s="30" t="n">
        <v>130566.32</v>
      </c>
      <c r="H3313" s="31" t="n">
        <v>9</v>
      </c>
      <c r="I3313" s="32" t="n">
        <v>62765.08</v>
      </c>
      <c r="J3313" s="33" t="n">
        <v>15</v>
      </c>
      <c r="K3313" s="34" t="n">
        <v>83713.5</v>
      </c>
      <c r="L3313" s="25" t="n">
        <v>1.22222222222222</v>
      </c>
      <c r="M3313" s="26" t="n">
        <v>1.08023824712722</v>
      </c>
      <c r="N3313" s="27" t="n">
        <v>0.333333333333333</v>
      </c>
      <c r="O3313" s="28" t="n">
        <v>0.559680577206783</v>
      </c>
    </row>
    <row r="3314">
      <c r="B3314" t="s">
        <v>26</v>
      </c>
      <c r="C3314" t="s">
        <v>51</v>
      </c>
      <c r="D3314" t="s">
        <v>1494</v>
      </c>
      <c r="E3314" t="s">
        <v>40</v>
      </c>
      <c r="F3314" s="29" t="n">
        <v>17</v>
      </c>
      <c r="G3314" s="30" t="n">
        <v>67814.444</v>
      </c>
      <c r="H3314" s="31" t="n">
        <v>8</v>
      </c>
      <c r="I3314" s="32" t="n">
        <v>38035.36</v>
      </c>
      <c r="J3314" s="33" t="n">
        <v>12</v>
      </c>
      <c r="K3314" s="34" t="n">
        <v>43807.86</v>
      </c>
      <c r="L3314" s="25" t="n">
        <v>1.125</v>
      </c>
      <c r="M3314" s="26" t="n">
        <v>0.782931566836754</v>
      </c>
      <c r="N3314" s="27" t="n">
        <v>0.416666666666667</v>
      </c>
      <c r="O3314" s="28" t="n">
        <v>0.547997185893125</v>
      </c>
    </row>
    <row r="3315">
      <c r="B3315" t="s">
        <v>26</v>
      </c>
      <c r="C3315" t="s">
        <v>51</v>
      </c>
      <c r="D3315" t="s">
        <v>1028</v>
      </c>
      <c r="E3315" t="s">
        <v>22</v>
      </c>
      <c r="F3315" s="29" t="n">
        <v>36</v>
      </c>
      <c r="G3315" s="30" t="n">
        <v>285782.7368</v>
      </c>
      <c r="H3315" s="31" t="n">
        <v>37</v>
      </c>
      <c r="I3315" s="32" t="n">
        <v>351955.109312</v>
      </c>
      <c r="J3315" s="33" t="n">
        <v>39</v>
      </c>
      <c r="K3315" s="34" t="n">
        <v>301013.1072</v>
      </c>
      <c r="L3315" s="25" t="n">
        <v>-0.027027027027027</v>
      </c>
      <c r="M3315" s="26" t="n">
        <v>-0.188013672088334</v>
      </c>
      <c r="N3315" s="27" t="n">
        <v>-0.0769230769230769</v>
      </c>
      <c r="O3315" s="28" t="n">
        <v>-0.0505970339354047</v>
      </c>
    </row>
    <row r="3316">
      <c r="B3316" t="s">
        <v>26</v>
      </c>
      <c r="C3316" t="s">
        <v>51</v>
      </c>
      <c r="D3316" t="s">
        <v>1029</v>
      </c>
      <c r="E3316" t="s">
        <v>31</v>
      </c>
      <c r="F3316" s="29" t="n">
        <v>65</v>
      </c>
      <c r="G3316" s="30" t="n">
        <v>615102.477134</v>
      </c>
      <c r="H3316" s="31" t="n">
        <v>63</v>
      </c>
      <c r="I3316" s="32" t="n">
        <v>832902.874052</v>
      </c>
      <c r="J3316" s="33" t="n">
        <v>63</v>
      </c>
      <c r="K3316" s="34" t="n">
        <v>706315.842478</v>
      </c>
      <c r="L3316" s="25" t="n">
        <v>0.0317460317460319</v>
      </c>
      <c r="M3316" s="26" t="n">
        <v>-0.261495552126528</v>
      </c>
      <c r="N3316" s="27" t="n">
        <v>0.0317460317460319</v>
      </c>
      <c r="O3316" s="28" t="n">
        <v>-0.129139628277333</v>
      </c>
    </row>
    <row r="3317">
      <c r="B3317" t="s">
        <v>26</v>
      </c>
      <c r="C3317" t="s">
        <v>51</v>
      </c>
      <c r="D3317" t="s">
        <v>1030</v>
      </c>
      <c r="E3317" t="s">
        <v>22</v>
      </c>
      <c r="F3317" s="29" t="n">
        <v>60</v>
      </c>
      <c r="G3317" s="30" t="n">
        <v>511426.291584</v>
      </c>
      <c r="H3317" s="31" t="n">
        <v>35</v>
      </c>
      <c r="I3317" s="32" t="n">
        <v>295409.76608</v>
      </c>
      <c r="J3317" s="33" t="n">
        <v>58</v>
      </c>
      <c r="K3317" s="34" t="n">
        <v>437753.83392</v>
      </c>
      <c r="L3317" s="25" t="n">
        <v>0.714285714285714</v>
      </c>
      <c r="M3317" s="26" t="n">
        <v>0.731243683546672</v>
      </c>
      <c r="N3317" s="27" t="n">
        <v>0.0344827586206897</v>
      </c>
      <c r="O3317" s="28" t="n">
        <v>0.168296544668216</v>
      </c>
    </row>
    <row r="3318">
      <c r="B3318" t="s">
        <v>26</v>
      </c>
      <c r="C3318" t="s">
        <v>51</v>
      </c>
      <c r="D3318" t="s">
        <v>1031</v>
      </c>
      <c r="E3318" t="s">
        <v>33</v>
      </c>
      <c r="F3318" s="29" t="n">
        <v>125</v>
      </c>
      <c r="G3318" s="30" t="n">
        <v>952605.363</v>
      </c>
      <c r="H3318" s="31" t="n">
        <v>123</v>
      </c>
      <c r="I3318" s="32" t="n">
        <v>1116535.3968</v>
      </c>
      <c r="J3318" s="33" t="n">
        <v>87</v>
      </c>
      <c r="K3318" s="34" t="n">
        <v>692856.2088</v>
      </c>
      <c r="L3318" s="25" t="n">
        <v>0.0162601626016261</v>
      </c>
      <c r="M3318" s="26" t="n">
        <v>-0.146820274816029</v>
      </c>
      <c r="N3318" s="27" t="n">
        <v>0.436781609195402</v>
      </c>
      <c r="O3318" s="28" t="n">
        <v>0.374896191880672</v>
      </c>
    </row>
    <row r="3319">
      <c r="B3319" t="s">
        <v>26</v>
      </c>
      <c r="C3319" t="s">
        <v>51</v>
      </c>
      <c r="D3319" t="s">
        <v>1495</v>
      </c>
      <c r="E3319" t="s">
        <v>45</v>
      </c>
      <c r="F3319" s="29" t="n">
        <v>15</v>
      </c>
      <c r="G3319" s="30" t="n">
        <v>73498.8</v>
      </c>
      <c r="H3319" s="31" t="n">
        <v>7</v>
      </c>
      <c r="I3319" s="32" t="n">
        <v>33648.6</v>
      </c>
      <c r="J3319" s="33" t="s">
        <v>85</v>
      </c>
      <c r="K3319" s="34" t="n">
        <v>17591.4</v>
      </c>
      <c r="L3319" s="25" t="n">
        <v>1.14285714285714</v>
      </c>
      <c r="M3319" s="26" t="n">
        <v>1.18430484477809</v>
      </c>
      <c r="N3319" s="27" t="s">
        <v>86</v>
      </c>
      <c r="O3319" s="28" t="n">
        <v>3.17810975817729</v>
      </c>
    </row>
    <row r="3320">
      <c r="B3320" t="s">
        <v>26</v>
      </c>
      <c r="C3320" t="s">
        <v>51</v>
      </c>
      <c r="D3320" t="s">
        <v>1032</v>
      </c>
      <c r="E3320" t="s">
        <v>22</v>
      </c>
      <c r="F3320" s="29" t="n">
        <v>36</v>
      </c>
      <c r="G3320" s="30" t="n">
        <v>290249.6696</v>
      </c>
      <c r="H3320" s="31" t="n">
        <v>37</v>
      </c>
      <c r="I3320" s="32" t="n">
        <v>326638.74976</v>
      </c>
      <c r="J3320" s="33" t="n">
        <v>30</v>
      </c>
      <c r="K3320" s="34" t="n">
        <v>332099.68896</v>
      </c>
      <c r="L3320" s="25" t="n">
        <v>-0.027027027027027</v>
      </c>
      <c r="M3320" s="26" t="n">
        <v>-0.111404663980428</v>
      </c>
      <c r="N3320" s="27" t="n">
        <v>0.2</v>
      </c>
      <c r="O3320" s="28" t="n">
        <v>-0.126016436483446</v>
      </c>
    </row>
    <row r="3321">
      <c r="B3321" t="s">
        <v>26</v>
      </c>
      <c r="C3321" t="s">
        <v>51</v>
      </c>
      <c r="D3321" t="s">
        <v>1033</v>
      </c>
      <c r="E3321" t="s">
        <v>31</v>
      </c>
      <c r="F3321" s="29" t="n">
        <v>25</v>
      </c>
      <c r="G3321" s="30" t="n">
        <v>179177.3004</v>
      </c>
      <c r="H3321" s="31" t="n">
        <v>26</v>
      </c>
      <c r="I3321" s="32" t="n">
        <v>198166.00212</v>
      </c>
      <c r="J3321" s="33" t="n">
        <v>26</v>
      </c>
      <c r="K3321" s="34" t="n">
        <v>171615.00942</v>
      </c>
      <c r="L3321" s="25" t="n">
        <v>-0.0384615384615384</v>
      </c>
      <c r="M3321" s="26" t="n">
        <v>-0.0958221971319849</v>
      </c>
      <c r="N3321" s="27" t="n">
        <v>-0.0384615384615384</v>
      </c>
      <c r="O3321" s="28" t="n">
        <v>0.0440654404621017</v>
      </c>
    </row>
    <row r="3322">
      <c r="B3322" t="s">
        <v>26</v>
      </c>
      <c r="C3322" t="s">
        <v>51</v>
      </c>
      <c r="D3322" t="s">
        <v>1386</v>
      </c>
      <c r="E3322" t="s">
        <v>40</v>
      </c>
      <c r="F3322" s="29" t="n">
        <v>35</v>
      </c>
      <c r="G3322" s="30" t="n">
        <v>235574.0574</v>
      </c>
      <c r="H3322" s="31" t="n">
        <v>28</v>
      </c>
      <c r="I3322" s="32" t="n">
        <v>180381.1186</v>
      </c>
      <c r="J3322" s="33" t="n">
        <v>9</v>
      </c>
      <c r="K3322" s="34" t="n">
        <v>91640.05308</v>
      </c>
      <c r="L3322" s="25" t="n">
        <v>0.25</v>
      </c>
      <c r="M3322" s="26" t="n">
        <v>0.305979579394847</v>
      </c>
      <c r="N3322" s="27" t="n">
        <v>2.88888888888889</v>
      </c>
      <c r="O3322" s="28" t="n">
        <v>1.57064514349799</v>
      </c>
    </row>
    <row r="3323">
      <c r="B3323" t="s">
        <v>26</v>
      </c>
      <c r="C3323" t="s">
        <v>51</v>
      </c>
      <c r="D3323" t="s">
        <v>1034</v>
      </c>
      <c r="E3323" t="s">
        <v>22</v>
      </c>
      <c r="F3323" s="29" t="n">
        <v>44</v>
      </c>
      <c r="G3323" s="30" t="n">
        <v>568093.38928</v>
      </c>
      <c r="H3323" s="31" t="n">
        <v>57</v>
      </c>
      <c r="I3323" s="32" t="n">
        <v>708259.72864</v>
      </c>
      <c r="J3323" s="33" t="n">
        <v>36</v>
      </c>
      <c r="K3323" s="34" t="n">
        <v>377019.82656</v>
      </c>
      <c r="L3323" s="25" t="n">
        <v>-0.228070175438597</v>
      </c>
      <c r="M3323" s="26" t="n">
        <v>-0.197902455401703</v>
      </c>
      <c r="N3323" s="27" t="n">
        <v>0.222222222222222</v>
      </c>
      <c r="O3323" s="28" t="n">
        <v>0.506799773538148</v>
      </c>
    </row>
    <row r="3324">
      <c r="B3324" t="s">
        <v>26</v>
      </c>
      <c r="C3324" t="s">
        <v>51</v>
      </c>
      <c r="D3324" t="s">
        <v>1035</v>
      </c>
      <c r="E3324" t="s">
        <v>22</v>
      </c>
      <c r="F3324" s="29" t="n">
        <v>23</v>
      </c>
      <c r="G3324" s="30" t="n">
        <v>233754.11264</v>
      </c>
      <c r="H3324" s="31" t="n">
        <v>20</v>
      </c>
      <c r="I3324" s="32" t="n">
        <v>268320.0296</v>
      </c>
      <c r="J3324" s="33" t="n">
        <v>21</v>
      </c>
      <c r="K3324" s="34" t="n">
        <v>176748.82992</v>
      </c>
      <c r="L3324" s="25" t="n">
        <v>0.15</v>
      </c>
      <c r="M3324" s="26" t="n">
        <v>-0.128823468794072</v>
      </c>
      <c r="N3324" s="27" t="n">
        <v>0.0952380952380953</v>
      </c>
      <c r="O3324" s="28" t="n">
        <v>0.322521414969489</v>
      </c>
    </row>
    <row r="3325">
      <c r="B3325" t="s">
        <v>26</v>
      </c>
      <c r="C3325" t="s">
        <v>51</v>
      </c>
      <c r="D3325" t="s">
        <v>881</v>
      </c>
      <c r="E3325" t="s">
        <v>22</v>
      </c>
      <c r="F3325" s="29" t="n">
        <v>24</v>
      </c>
      <c r="G3325" s="30" t="n">
        <v>228736.33376</v>
      </c>
      <c r="H3325" s="31" t="n">
        <v>17</v>
      </c>
      <c r="I3325" s="32" t="n">
        <v>168918.823232</v>
      </c>
      <c r="J3325" s="33" t="n">
        <v>17</v>
      </c>
      <c r="K3325" s="34" t="n">
        <v>111244.98528</v>
      </c>
      <c r="L3325" s="25" t="n">
        <v>0.411764705882353</v>
      </c>
      <c r="M3325" s="26" t="n">
        <v>0.354119862922821</v>
      </c>
      <c r="N3325" s="27" t="n">
        <v>0.411764705882353</v>
      </c>
      <c r="O3325" s="28" t="n">
        <v>1.05614961595148</v>
      </c>
    </row>
    <row r="3326">
      <c r="B3326" t="s">
        <v>26</v>
      </c>
      <c r="C3326" t="s">
        <v>51</v>
      </c>
      <c r="D3326" t="s">
        <v>1458</v>
      </c>
      <c r="E3326" t="s">
        <v>45</v>
      </c>
      <c r="F3326" s="29" t="n">
        <v>35</v>
      </c>
      <c r="G3326" s="30" t="n">
        <v>143784.81</v>
      </c>
      <c r="H3326" s="31" t="n">
        <v>24</v>
      </c>
      <c r="I3326" s="32" t="n">
        <v>95031.36</v>
      </c>
      <c r="J3326" s="33" t="n">
        <v>60</v>
      </c>
      <c r="K3326" s="34" t="n">
        <v>236829.6</v>
      </c>
      <c r="L3326" s="25" t="n">
        <v>0.458333333333333</v>
      </c>
      <c r="M3326" s="26" t="n">
        <v>0.513024858320453</v>
      </c>
      <c r="N3326" s="27" t="n">
        <v>-0.416666666666667</v>
      </c>
      <c r="O3326" s="28" t="n">
        <v>-0.392876523880461</v>
      </c>
    </row>
    <row r="3327">
      <c r="B3327" t="s">
        <v>26</v>
      </c>
      <c r="C3327" t="s">
        <v>51</v>
      </c>
      <c r="D3327" t="s">
        <v>1342</v>
      </c>
      <c r="E3327" t="s">
        <v>45</v>
      </c>
      <c r="F3327" s="29" t="n">
        <v>9</v>
      </c>
      <c r="G3327" s="30" t="n">
        <v>44324.7</v>
      </c>
      <c r="H3327" s="31" t="n">
        <v>10</v>
      </c>
      <c r="I3327" s="32" t="n">
        <v>47222.1</v>
      </c>
      <c r="J3327" s="33" t="n">
        <v>8</v>
      </c>
      <c r="K3327" s="34" t="n">
        <v>37121.45</v>
      </c>
      <c r="L3327" s="25" t="n">
        <v>-0.1</v>
      </c>
      <c r="M3327" s="26" t="n">
        <v>-0.0613568646883557</v>
      </c>
      <c r="N3327" s="27" t="n">
        <v>0.125</v>
      </c>
      <c r="O3327" s="28" t="n">
        <v>0.194045491218689</v>
      </c>
    </row>
    <row r="3328">
      <c r="B3328" t="s">
        <v>26</v>
      </c>
      <c r="C3328" t="s">
        <v>51</v>
      </c>
      <c r="D3328" t="s">
        <v>1036</v>
      </c>
      <c r="E3328" t="s">
        <v>33</v>
      </c>
      <c r="F3328" s="29" t="n">
        <v>108</v>
      </c>
      <c r="G3328" s="30" t="n">
        <v>954765.7068</v>
      </c>
      <c r="H3328" s="31" t="n">
        <v>96</v>
      </c>
      <c r="I3328" s="32" t="n">
        <v>804227.8915</v>
      </c>
      <c r="J3328" s="33" t="n">
        <v>91</v>
      </c>
      <c r="K3328" s="34" t="n">
        <v>824029.44464</v>
      </c>
      <c r="L3328" s="25" t="n">
        <v>0.125</v>
      </c>
      <c r="M3328" s="26" t="n">
        <v>0.187183032186593</v>
      </c>
      <c r="N3328" s="27" t="n">
        <v>0.186813186813187</v>
      </c>
      <c r="O3328" s="28" t="n">
        <v>0.158654842991825</v>
      </c>
    </row>
    <row r="3329">
      <c r="B3329" t="s">
        <v>26</v>
      </c>
      <c r="C3329" t="s">
        <v>51</v>
      </c>
      <c r="D3329" t="s">
        <v>1037</v>
      </c>
      <c r="E3329" t="s">
        <v>22</v>
      </c>
      <c r="F3329" s="29" t="n">
        <v>31</v>
      </c>
      <c r="G3329" s="30" t="n">
        <v>307097.1104</v>
      </c>
      <c r="H3329" s="31" t="n">
        <v>38</v>
      </c>
      <c r="I3329" s="32" t="n">
        <v>305654.31536</v>
      </c>
      <c r="J3329" s="33" t="n">
        <v>33</v>
      </c>
      <c r="K3329" s="34" t="n">
        <v>427836.157632</v>
      </c>
      <c r="L3329" s="25" t="n">
        <v>-0.184210526315789</v>
      </c>
      <c r="M3329" s="26" t="n">
        <v>0.00472034899393026</v>
      </c>
      <c r="N3329" s="27" t="n">
        <v>-0.0606060606060606</v>
      </c>
      <c r="O3329" s="28" t="n">
        <v>-0.282208609717023</v>
      </c>
    </row>
    <row r="3330">
      <c r="B3330" t="s">
        <v>26</v>
      </c>
      <c r="C3330" t="s">
        <v>51</v>
      </c>
      <c r="D3330" t="s">
        <v>1038</v>
      </c>
      <c r="E3330" t="s">
        <v>33</v>
      </c>
      <c r="F3330" s="29" t="n">
        <v>44</v>
      </c>
      <c r="G3330" s="30" t="n">
        <v>358728.5052</v>
      </c>
      <c r="H3330" s="31" t="n">
        <v>43</v>
      </c>
      <c r="I3330" s="32" t="n">
        <v>458317.721484</v>
      </c>
      <c r="J3330" s="33" t="n">
        <v>53</v>
      </c>
      <c r="K3330" s="34" t="n">
        <v>477008.29692</v>
      </c>
      <c r="L3330" s="25" t="n">
        <v>0.0232558139534884</v>
      </c>
      <c r="M3330" s="26" t="n">
        <v>-0.217292964281497</v>
      </c>
      <c r="N3330" s="27" t="n">
        <v>-0.169811320754717</v>
      </c>
      <c r="O3330" s="28" t="n">
        <v>-0.247961707340778</v>
      </c>
    </row>
    <row r="3331">
      <c r="B3331" t="s">
        <v>26</v>
      </c>
      <c r="C3331" t="s">
        <v>51</v>
      </c>
      <c r="D3331" t="s">
        <v>1039</v>
      </c>
      <c r="E3331" t="s">
        <v>22</v>
      </c>
      <c r="F3331" s="29" t="n">
        <v>10</v>
      </c>
      <c r="G3331" s="30" t="n">
        <v>114330.9952</v>
      </c>
      <c r="H3331" s="31" t="n">
        <v>13</v>
      </c>
      <c r="I3331" s="32" t="n">
        <v>134263.95648</v>
      </c>
      <c r="J3331" s="33" t="n">
        <v>10</v>
      </c>
      <c r="K3331" s="34" t="n">
        <v>128579.538672</v>
      </c>
      <c r="L3331" s="25" t="n">
        <v>-0.230769230769231</v>
      </c>
      <c r="M3331" s="26" t="n">
        <v>-0.148461000275746</v>
      </c>
      <c r="N3331" s="27" t="n">
        <v>0</v>
      </c>
      <c r="O3331" s="28" t="n">
        <v>-0.110815014730667</v>
      </c>
    </row>
    <row r="3332">
      <c r="B3332" t="s">
        <v>26</v>
      </c>
      <c r="C3332" t="s">
        <v>51</v>
      </c>
      <c r="D3332" t="s">
        <v>1544</v>
      </c>
      <c r="E3332" t="s">
        <v>45</v>
      </c>
      <c r="F3332" s="29" t="n">
        <v>9</v>
      </c>
      <c r="G3332" s="30" t="n">
        <v>40464.744</v>
      </c>
      <c r="H3332" s="31" t="s">
        <v>85</v>
      </c>
      <c r="I3332" s="32" t="n">
        <v>10176.534</v>
      </c>
      <c r="J3332" s="33" t="s">
        <v>85</v>
      </c>
      <c r="K3332" s="34" t="n">
        <v>4192.88</v>
      </c>
      <c r="L3332" s="25" t="s">
        <v>86</v>
      </c>
      <c r="M3332" s="26" t="n">
        <v>2.97627954665115</v>
      </c>
      <c r="N3332" s="27" t="s">
        <v>86</v>
      </c>
      <c r="O3332" s="28" t="n">
        <v>8.65082330045219</v>
      </c>
    </row>
    <row r="3333">
      <c r="B3333" t="s">
        <v>26</v>
      </c>
      <c r="C3333" t="s">
        <v>51</v>
      </c>
      <c r="D3333" t="s">
        <v>1040</v>
      </c>
      <c r="E3333" t="s">
        <v>40</v>
      </c>
      <c r="F3333" s="29" t="n">
        <v>17</v>
      </c>
      <c r="G3333" s="30" t="n">
        <v>99401.950488</v>
      </c>
      <c r="H3333" s="31" t="s">
        <v>85</v>
      </c>
      <c r="I3333" s="32" t="n">
        <v>24127.7308</v>
      </c>
      <c r="J3333" s="33" t="n">
        <v>14</v>
      </c>
      <c r="K3333" s="34" t="n">
        <v>59054.55552</v>
      </c>
      <c r="L3333" s="25" t="s">
        <v>86</v>
      </c>
      <c r="M3333" s="26" t="n">
        <v>3.11982176492122</v>
      </c>
      <c r="N3333" s="27" t="n">
        <v>0.214285714285714</v>
      </c>
      <c r="O3333" s="28" t="n">
        <v>0.683222396862094</v>
      </c>
    </row>
    <row r="3334">
      <c r="B3334" t="s">
        <v>26</v>
      </c>
      <c r="C3334" t="s">
        <v>52</v>
      </c>
      <c r="D3334" t="s">
        <v>1042</v>
      </c>
      <c r="E3334" t="s">
        <v>31</v>
      </c>
      <c r="F3334" s="29" t="n">
        <v>83</v>
      </c>
      <c r="G3334" s="30" t="n">
        <v>705351.799956</v>
      </c>
      <c r="H3334" s="31" t="n">
        <v>60</v>
      </c>
      <c r="I3334" s="32" t="n">
        <v>483742.632624</v>
      </c>
      <c r="J3334" s="33" t="n">
        <v>55</v>
      </c>
      <c r="K3334" s="34" t="n">
        <v>406052.508492</v>
      </c>
      <c r="L3334" s="25" t="n">
        <v>0.383333333333333</v>
      </c>
      <c r="M3334" s="26" t="n">
        <v>0.458113782797909</v>
      </c>
      <c r="N3334" s="27" t="n">
        <v>0.509090909090909</v>
      </c>
      <c r="O3334" s="28" t="n">
        <v>0.737095043632508</v>
      </c>
    </row>
    <row r="3335">
      <c r="B3335" t="s">
        <v>26</v>
      </c>
      <c r="C3335" t="s">
        <v>52</v>
      </c>
      <c r="D3335" t="s">
        <v>1043</v>
      </c>
      <c r="E3335" t="s">
        <v>31</v>
      </c>
      <c r="F3335" s="29" t="n">
        <v>32</v>
      </c>
      <c r="G3335" s="30" t="n">
        <v>261690.12692</v>
      </c>
      <c r="H3335" s="31" t="n">
        <v>43</v>
      </c>
      <c r="I3335" s="32" t="n">
        <v>416341.89196</v>
      </c>
      <c r="J3335" s="33" t="n">
        <v>39</v>
      </c>
      <c r="K3335" s="34" t="n">
        <v>304100.614656</v>
      </c>
      <c r="L3335" s="25" t="n">
        <v>-0.255813953488372</v>
      </c>
      <c r="M3335" s="26" t="n">
        <v>-0.371453769189429</v>
      </c>
      <c r="N3335" s="27" t="n">
        <v>-0.17948717948718</v>
      </c>
      <c r="O3335" s="28" t="n">
        <v>-0.139462025698221</v>
      </c>
    </row>
    <row r="3336">
      <c r="B3336" t="s">
        <v>26</v>
      </c>
      <c r="C3336" t="s">
        <v>52</v>
      </c>
      <c r="D3336" t="s">
        <v>1045</v>
      </c>
      <c r="E3336" t="s">
        <v>22</v>
      </c>
      <c r="F3336" s="29" t="n">
        <v>18</v>
      </c>
      <c r="G3336" s="30" t="n">
        <v>124307.53808</v>
      </c>
      <c r="H3336" s="31" t="n">
        <v>29</v>
      </c>
      <c r="I3336" s="32" t="n">
        <v>200726.83024</v>
      </c>
      <c r="J3336" s="33" t="n">
        <v>30</v>
      </c>
      <c r="K3336" s="34" t="n">
        <v>224194.31424</v>
      </c>
      <c r="L3336" s="25" t="n">
        <v>-0.379310344827586</v>
      </c>
      <c r="M3336" s="26" t="n">
        <v>-0.380712892584558</v>
      </c>
      <c r="N3336" s="27" t="n">
        <v>-0.4</v>
      </c>
      <c r="O3336" s="28" t="n">
        <v>-0.445536616299159</v>
      </c>
    </row>
    <row r="3337">
      <c r="B3337" t="s">
        <v>26</v>
      </c>
      <c r="C3337" t="s">
        <v>52</v>
      </c>
      <c r="D3337" t="s">
        <v>1046</v>
      </c>
      <c r="E3337" t="s">
        <v>22</v>
      </c>
      <c r="F3337" s="29" t="n">
        <v>24</v>
      </c>
      <c r="G3337" s="30" t="n">
        <v>169254.98592</v>
      </c>
      <c r="H3337" s="31" t="n">
        <v>11</v>
      </c>
      <c r="I3337" s="32" t="n">
        <v>84037.238944</v>
      </c>
      <c r="J3337" s="33" t="n">
        <v>12</v>
      </c>
      <c r="K3337" s="34" t="n">
        <v>115179.212304</v>
      </c>
      <c r="L3337" s="25" t="n">
        <v>1.18181818181818</v>
      </c>
      <c r="M3337" s="26" t="n">
        <v>1.01404743952603</v>
      </c>
      <c r="N3337" s="27" t="n">
        <v>1</v>
      </c>
      <c r="O3337" s="28" t="n">
        <v>0.469492476413837</v>
      </c>
    </row>
    <row r="3338">
      <c r="B3338" t="s">
        <v>26</v>
      </c>
      <c r="C3338" t="s">
        <v>52</v>
      </c>
      <c r="D3338" t="s">
        <v>1047</v>
      </c>
      <c r="E3338" t="s">
        <v>22</v>
      </c>
      <c r="F3338" s="29" t="n">
        <v>24</v>
      </c>
      <c r="G3338" s="30" t="n">
        <v>191782.49792</v>
      </c>
      <c r="H3338" s="31" t="n">
        <v>23</v>
      </c>
      <c r="I3338" s="32" t="n">
        <v>194701.4216</v>
      </c>
      <c r="J3338" s="33" t="n">
        <v>22</v>
      </c>
      <c r="K3338" s="34" t="n">
        <v>115601.87808</v>
      </c>
      <c r="L3338" s="25" t="n">
        <v>0.0434782608695652</v>
      </c>
      <c r="M3338" s="26" t="n">
        <v>-0.0149917943896513</v>
      </c>
      <c r="N3338" s="27" t="n">
        <v>0.0909090909090908</v>
      </c>
      <c r="O3338" s="28" t="n">
        <v>0.658991195517435</v>
      </c>
    </row>
    <row r="3339">
      <c r="B3339" t="s">
        <v>26</v>
      </c>
      <c r="C3339" t="s">
        <v>52</v>
      </c>
      <c r="D3339" t="s">
        <v>1048</v>
      </c>
      <c r="E3339" t="s">
        <v>22</v>
      </c>
      <c r="F3339" s="29" t="n">
        <v>62</v>
      </c>
      <c r="G3339" s="30" t="n">
        <v>335092.48016</v>
      </c>
      <c r="H3339" s="31" t="n">
        <v>57</v>
      </c>
      <c r="I3339" s="32" t="n">
        <v>297208.30272</v>
      </c>
      <c r="J3339" s="33" t="n">
        <v>50</v>
      </c>
      <c r="K3339" s="34" t="n">
        <v>244007.8992</v>
      </c>
      <c r="L3339" s="25" t="n">
        <v>0.0877192982456141</v>
      </c>
      <c r="M3339" s="26" t="n">
        <v>0.127466753429465</v>
      </c>
      <c r="N3339" s="27" t="n">
        <v>0.24</v>
      </c>
      <c r="O3339" s="28" t="n">
        <v>0.373285378295655</v>
      </c>
    </row>
    <row r="3340">
      <c r="B3340" t="s">
        <v>26</v>
      </c>
      <c r="C3340" t="s">
        <v>52</v>
      </c>
      <c r="D3340" t="s">
        <v>1049</v>
      </c>
      <c r="E3340" t="s">
        <v>22</v>
      </c>
      <c r="F3340" s="29"/>
      <c r="G3340" s="30"/>
      <c r="H3340" s="31" t="s">
        <v>85</v>
      </c>
      <c r="I3340" s="32" t="n">
        <v>19262.9192</v>
      </c>
      <c r="J3340" s="33" t="n">
        <v>5</v>
      </c>
      <c r="K3340" s="34" t="n">
        <v>26456.4144</v>
      </c>
      <c r="L3340" s="25" t="s">
        <v>86</v>
      </c>
      <c r="M3340" s="26"/>
      <c r="N3340" s="27"/>
      <c r="O3340" s="28"/>
    </row>
    <row r="3341">
      <c r="B3341" t="s">
        <v>26</v>
      </c>
      <c r="C3341" t="s">
        <v>52</v>
      </c>
      <c r="D3341" t="s">
        <v>1050</v>
      </c>
      <c r="E3341" t="s">
        <v>22</v>
      </c>
      <c r="F3341" s="29" t="n">
        <v>121</v>
      </c>
      <c r="G3341" s="30" t="n">
        <v>987910.88784</v>
      </c>
      <c r="H3341" s="31" t="n">
        <v>98</v>
      </c>
      <c r="I3341" s="32" t="n">
        <v>916265.703076</v>
      </c>
      <c r="J3341" s="33" t="n">
        <v>93</v>
      </c>
      <c r="K3341" s="34" t="n">
        <v>739556.596176</v>
      </c>
      <c r="L3341" s="25" t="n">
        <v>0.23469387755102</v>
      </c>
      <c r="M3341" s="26" t="n">
        <v>0.0781925859753121</v>
      </c>
      <c r="N3341" s="27" t="n">
        <v>0.301075268817204</v>
      </c>
      <c r="O3341" s="28" t="n">
        <v>0.335815126182576</v>
      </c>
    </row>
    <row r="3342">
      <c r="B3342" t="s">
        <v>26</v>
      </c>
      <c r="C3342" t="s">
        <v>52</v>
      </c>
      <c r="D3342" t="s">
        <v>1051</v>
      </c>
      <c r="E3342" t="s">
        <v>38</v>
      </c>
      <c r="F3342" s="29" t="n">
        <v>57</v>
      </c>
      <c r="G3342" s="30" t="n">
        <v>438799.696</v>
      </c>
      <c r="H3342" s="31" t="n">
        <v>75</v>
      </c>
      <c r="I3342" s="32" t="n">
        <v>679839.888</v>
      </c>
      <c r="J3342" s="33" t="n">
        <v>64</v>
      </c>
      <c r="K3342" s="34" t="n">
        <v>518999.4</v>
      </c>
      <c r="L3342" s="25" t="n">
        <v>-0.24</v>
      </c>
      <c r="M3342" s="26" t="n">
        <v>-0.354554353539197</v>
      </c>
      <c r="N3342" s="27" t="n">
        <v>-0.109375</v>
      </c>
      <c r="O3342" s="28" t="n">
        <v>-0.154527546659977</v>
      </c>
    </row>
    <row r="3343">
      <c r="B3343" t="s">
        <v>26</v>
      </c>
      <c r="C3343" t="s">
        <v>52</v>
      </c>
      <c r="D3343" t="s">
        <v>1052</v>
      </c>
      <c r="E3343" t="s">
        <v>22</v>
      </c>
      <c r="F3343" s="29" t="n">
        <v>23</v>
      </c>
      <c r="G3343" s="30" t="n">
        <v>207176.31168</v>
      </c>
      <c r="H3343" s="31" t="n">
        <v>49</v>
      </c>
      <c r="I3343" s="32" t="n">
        <v>471097.044288</v>
      </c>
      <c r="J3343" s="33" t="n">
        <v>40</v>
      </c>
      <c r="K3343" s="34" t="n">
        <v>317626.24608</v>
      </c>
      <c r="L3343" s="25" t="n">
        <v>-0.530612244897959</v>
      </c>
      <c r="M3343" s="26" t="n">
        <v>-0.560225829917657</v>
      </c>
      <c r="N3343" s="27" t="n">
        <v>-0.425</v>
      </c>
      <c r="O3343" s="28" t="n">
        <v>-0.347735540633444</v>
      </c>
    </row>
    <row r="3344">
      <c r="B3344" t="s">
        <v>26</v>
      </c>
      <c r="C3344" t="s">
        <v>52</v>
      </c>
      <c r="D3344" t="s">
        <v>1053</v>
      </c>
      <c r="E3344" t="s">
        <v>22</v>
      </c>
      <c r="F3344" s="29" t="n">
        <v>22</v>
      </c>
      <c r="G3344" s="30" t="n">
        <v>130113.866</v>
      </c>
      <c r="H3344" s="31" t="n">
        <v>15</v>
      </c>
      <c r="I3344" s="32" t="n">
        <v>96256.6208</v>
      </c>
      <c r="J3344" s="33" t="n">
        <v>14</v>
      </c>
      <c r="K3344" s="34" t="n">
        <v>65367.0432</v>
      </c>
      <c r="L3344" s="25" t="n">
        <v>0.466666666666667</v>
      </c>
      <c r="M3344" s="26" t="n">
        <v>0.351739391208713</v>
      </c>
      <c r="N3344" s="27" t="n">
        <v>0.571428571428571</v>
      </c>
      <c r="O3344" s="28" t="n">
        <v>0.990511726251678</v>
      </c>
    </row>
    <row r="3345">
      <c r="B3345" t="s">
        <v>26</v>
      </c>
      <c r="C3345" t="s">
        <v>52</v>
      </c>
      <c r="D3345" t="s">
        <v>1054</v>
      </c>
      <c r="E3345" t="s">
        <v>22</v>
      </c>
      <c r="F3345" s="29" t="n">
        <v>26</v>
      </c>
      <c r="G3345" s="30" t="n">
        <v>182186.27232</v>
      </c>
      <c r="H3345" s="31" t="n">
        <v>18</v>
      </c>
      <c r="I3345" s="32" t="n">
        <v>201782.976192</v>
      </c>
      <c r="J3345" s="33" t="n">
        <v>18</v>
      </c>
      <c r="K3345" s="34" t="n">
        <v>304393.675248</v>
      </c>
      <c r="L3345" s="25" t="n">
        <v>0.444444444444444</v>
      </c>
      <c r="M3345" s="26" t="n">
        <v>-0.0971177263901263</v>
      </c>
      <c r="N3345" s="27" t="n">
        <v>0.444444444444444</v>
      </c>
      <c r="O3345" s="28" t="n">
        <v>-0.401478128047284</v>
      </c>
    </row>
    <row r="3346">
      <c r="B3346" t="s">
        <v>26</v>
      </c>
      <c r="C3346" t="s">
        <v>52</v>
      </c>
      <c r="D3346" t="s">
        <v>1461</v>
      </c>
      <c r="E3346" t="s">
        <v>40</v>
      </c>
      <c r="F3346" s="29" t="n">
        <v>7</v>
      </c>
      <c r="G3346" s="30" t="n">
        <v>17013.026904</v>
      </c>
      <c r="H3346" s="31" t="n">
        <v>9</v>
      </c>
      <c r="I3346" s="32" t="n">
        <v>88850.550188</v>
      </c>
      <c r="J3346" s="33" t="n">
        <v>13</v>
      </c>
      <c r="K3346" s="34" t="n">
        <v>23320.700568</v>
      </c>
      <c r="L3346" s="25" t="n">
        <v>-0.222222222222222</v>
      </c>
      <c r="M3346" s="26" t="n">
        <v>-0.808520860388575</v>
      </c>
      <c r="N3346" s="27" t="n">
        <v>-0.461538461538462</v>
      </c>
      <c r="O3346" s="28" t="n">
        <v>-0.270475307789647</v>
      </c>
    </row>
    <row r="3347">
      <c r="B3347" t="s">
        <v>26</v>
      </c>
      <c r="C3347" t="s">
        <v>52</v>
      </c>
      <c r="D3347" t="s">
        <v>1055</v>
      </c>
      <c r="E3347" t="s">
        <v>38</v>
      </c>
      <c r="F3347" s="29" t="n">
        <v>13</v>
      </c>
      <c r="G3347" s="30" t="n">
        <v>81294.22</v>
      </c>
      <c r="H3347" s="31" t="n">
        <v>14</v>
      </c>
      <c r="I3347" s="32" t="n">
        <v>95899.46</v>
      </c>
      <c r="J3347" s="33" t="n">
        <v>17</v>
      </c>
      <c r="K3347" s="34" t="n">
        <v>93951.9</v>
      </c>
      <c r="L3347" s="25" t="n">
        <v>-0.0714285714285714</v>
      </c>
      <c r="M3347" s="26" t="n">
        <v>-0.152297416481803</v>
      </c>
      <c r="N3347" s="27" t="n">
        <v>-0.235294117647059</v>
      </c>
      <c r="O3347" s="28" t="n">
        <v>-0.134725109337863</v>
      </c>
    </row>
    <row r="3348">
      <c r="B3348" t="s">
        <v>26</v>
      </c>
      <c r="C3348" t="s">
        <v>52</v>
      </c>
      <c r="D3348" t="s">
        <v>1056</v>
      </c>
      <c r="E3348" t="s">
        <v>41</v>
      </c>
      <c r="F3348" s="29" t="s">
        <v>85</v>
      </c>
      <c r="G3348" s="30" t="n">
        <v>22630.7</v>
      </c>
      <c r="H3348" s="31" t="s">
        <v>85</v>
      </c>
      <c r="I3348" s="32" t="n">
        <v>4417.6</v>
      </c>
      <c r="J3348" s="33" t="s">
        <v>85</v>
      </c>
      <c r="K3348" s="34" t="n">
        <v>28124.82</v>
      </c>
      <c r="L3348" s="25" t="s">
        <v>86</v>
      </c>
      <c r="M3348" s="26" t="n">
        <v>4.12284951104672</v>
      </c>
      <c r="N3348" s="27" t="s">
        <v>86</v>
      </c>
      <c r="O3348" s="28" t="n">
        <v>-0.195347739114419</v>
      </c>
    </row>
    <row r="3349">
      <c r="B3349" t="s">
        <v>26</v>
      </c>
      <c r="C3349" t="s">
        <v>52</v>
      </c>
      <c r="D3349" t="s">
        <v>1058</v>
      </c>
      <c r="E3349" t="s">
        <v>38</v>
      </c>
      <c r="F3349" s="29" t="n">
        <v>35</v>
      </c>
      <c r="G3349" s="30" t="n">
        <v>311590.124</v>
      </c>
      <c r="H3349" s="31" t="n">
        <v>30</v>
      </c>
      <c r="I3349" s="32" t="n">
        <v>436632.8588</v>
      </c>
      <c r="J3349" s="33" t="n">
        <v>28</v>
      </c>
      <c r="K3349" s="34" t="n">
        <v>235889.0748</v>
      </c>
      <c r="L3349" s="25" t="n">
        <v>0.166666666666667</v>
      </c>
      <c r="M3349" s="26" t="n">
        <v>-0.286379580189305</v>
      </c>
      <c r="N3349" s="27" t="n">
        <v>0.25</v>
      </c>
      <c r="O3349" s="28" t="n">
        <v>0.320917996156387</v>
      </c>
    </row>
    <row r="3350">
      <c r="B3350" t="s">
        <v>26</v>
      </c>
      <c r="C3350" t="s">
        <v>52</v>
      </c>
      <c r="D3350" t="s">
        <v>1388</v>
      </c>
      <c r="E3350" t="s">
        <v>22</v>
      </c>
      <c r="F3350" s="29" t="n">
        <v>38</v>
      </c>
      <c r="G3350" s="30" t="n">
        <v>307306.79696</v>
      </c>
      <c r="H3350" s="31" t="n">
        <v>33</v>
      </c>
      <c r="I3350" s="32" t="n">
        <v>227326.71112</v>
      </c>
      <c r="J3350" s="33" t="n">
        <v>30</v>
      </c>
      <c r="K3350" s="34" t="n">
        <v>196494.012</v>
      </c>
      <c r="L3350" s="25" t="n">
        <v>0.151515151515152</v>
      </c>
      <c r="M3350" s="26" t="n">
        <v>0.351828808176355</v>
      </c>
      <c r="N3350" s="27" t="n">
        <v>0.266666666666667</v>
      </c>
      <c r="O3350" s="28" t="n">
        <v>0.563949933293642</v>
      </c>
    </row>
    <row r="3351">
      <c r="B3351" t="s">
        <v>26</v>
      </c>
      <c r="C3351" t="s">
        <v>52</v>
      </c>
      <c r="D3351" t="s">
        <v>1059</v>
      </c>
      <c r="E3351" t="s">
        <v>22</v>
      </c>
      <c r="F3351" s="29" t="n">
        <v>21</v>
      </c>
      <c r="G3351" s="30" t="n">
        <v>147254.19488</v>
      </c>
      <c r="H3351" s="31" t="n">
        <v>10</v>
      </c>
      <c r="I3351" s="32" t="n">
        <v>89745.16928</v>
      </c>
      <c r="J3351" s="33" t="n">
        <v>18</v>
      </c>
      <c r="K3351" s="34" t="n">
        <v>122698.59264</v>
      </c>
      <c r="L3351" s="25" t="n">
        <v>1.1</v>
      </c>
      <c r="M3351" s="26" t="n">
        <v>0.640803578191212</v>
      </c>
      <c r="N3351" s="27" t="n">
        <v>0.166666666666667</v>
      </c>
      <c r="O3351" s="28" t="n">
        <v>0.200129453090359</v>
      </c>
    </row>
    <row r="3352">
      <c r="B3352" t="s">
        <v>26</v>
      </c>
      <c r="C3352" t="s">
        <v>52</v>
      </c>
      <c r="D3352" t="s">
        <v>1389</v>
      </c>
      <c r="E3352" t="s">
        <v>45</v>
      </c>
      <c r="F3352" s="29" t="n">
        <v>22</v>
      </c>
      <c r="G3352" s="30" t="n">
        <v>71205.42</v>
      </c>
      <c r="H3352" s="31" t="n">
        <v>18</v>
      </c>
      <c r="I3352" s="32" t="n">
        <v>58258.98</v>
      </c>
      <c r="J3352" s="33" t="n">
        <v>14</v>
      </c>
      <c r="K3352" s="34" t="n">
        <v>43556.24</v>
      </c>
      <c r="L3352" s="25" t="n">
        <v>0.222222222222222</v>
      </c>
      <c r="M3352" s="26" t="n">
        <v>0.222222222222222</v>
      </c>
      <c r="N3352" s="27" t="n">
        <v>0.571428571428571</v>
      </c>
      <c r="O3352" s="28" t="n">
        <v>0.634792626728111</v>
      </c>
    </row>
    <row r="3353">
      <c r="B3353" t="s">
        <v>26</v>
      </c>
      <c r="C3353" t="s">
        <v>53</v>
      </c>
      <c r="D3353" t="s">
        <v>1061</v>
      </c>
      <c r="E3353" t="s">
        <v>33</v>
      </c>
      <c r="F3353" s="29" t="n">
        <v>49</v>
      </c>
      <c r="G3353" s="30" t="n">
        <v>404797.7172</v>
      </c>
      <c r="H3353" s="31" t="n">
        <v>44</v>
      </c>
      <c r="I3353" s="32" t="n">
        <v>232058.616</v>
      </c>
      <c r="J3353" s="33" t="n">
        <v>34</v>
      </c>
      <c r="K3353" s="34" t="n">
        <v>182258.748</v>
      </c>
      <c r="L3353" s="25" t="n">
        <v>0.113636363636364</v>
      </c>
      <c r="M3353" s="26" t="n">
        <v>0.744377020674811</v>
      </c>
      <c r="N3353" s="27" t="n">
        <v>0.441176470588235</v>
      </c>
      <c r="O3353" s="28" t="n">
        <v>1.22100569460732</v>
      </c>
    </row>
    <row r="3354">
      <c r="B3354" t="s">
        <v>26</v>
      </c>
      <c r="C3354" t="s">
        <v>53</v>
      </c>
      <c r="D3354" t="s">
        <v>1062</v>
      </c>
      <c r="E3354" t="s">
        <v>22</v>
      </c>
      <c r="F3354" s="29" t="n">
        <v>35</v>
      </c>
      <c r="G3354" s="30" t="n">
        <v>320196.88296</v>
      </c>
      <c r="H3354" s="31" t="n">
        <v>36</v>
      </c>
      <c r="I3354" s="32" t="n">
        <v>488432.77872</v>
      </c>
      <c r="J3354" s="33" t="n">
        <v>31</v>
      </c>
      <c r="K3354" s="34" t="n">
        <v>284818.8096</v>
      </c>
      <c r="L3354" s="25" t="n">
        <v>-0.0277777777777778</v>
      </c>
      <c r="M3354" s="26" t="n">
        <v>-0.34444022409979</v>
      </c>
      <c r="N3354" s="27" t="n">
        <v>0.129032258064516</v>
      </c>
      <c r="O3354" s="28" t="n">
        <v>0.124212559590727</v>
      </c>
    </row>
    <row r="3355">
      <c r="B3355" t="s">
        <v>26</v>
      </c>
      <c r="C3355" t="s">
        <v>53</v>
      </c>
      <c r="D3355" t="s">
        <v>1063</v>
      </c>
      <c r="E3355" t="s">
        <v>22</v>
      </c>
      <c r="F3355" s="29" t="n">
        <v>24</v>
      </c>
      <c r="G3355" s="30" t="n">
        <v>187958.312352</v>
      </c>
      <c r="H3355" s="31" t="n">
        <v>19</v>
      </c>
      <c r="I3355" s="32" t="n">
        <v>164437.22176</v>
      </c>
      <c r="J3355" s="33" t="n">
        <v>21</v>
      </c>
      <c r="K3355" s="34" t="n">
        <v>154357.164</v>
      </c>
      <c r="L3355" s="25" t="n">
        <v>0.263157894736842</v>
      </c>
      <c r="M3355" s="26" t="n">
        <v>0.14303994156706</v>
      </c>
      <c r="N3355" s="27" t="n">
        <v>0.142857142857143</v>
      </c>
      <c r="O3355" s="28" t="n">
        <v>0.217684411149197</v>
      </c>
    </row>
    <row r="3356">
      <c r="B3356" t="s">
        <v>26</v>
      </c>
      <c r="C3356" t="s">
        <v>53</v>
      </c>
      <c r="D3356" t="s">
        <v>992</v>
      </c>
      <c r="E3356" t="s">
        <v>22</v>
      </c>
      <c r="F3356" s="29" t="n">
        <v>22</v>
      </c>
      <c r="G3356" s="30" t="n">
        <v>147818.7112</v>
      </c>
      <c r="H3356" s="31" t="n">
        <v>20</v>
      </c>
      <c r="I3356" s="32" t="n">
        <v>163073.229664</v>
      </c>
      <c r="J3356" s="33" t="n">
        <v>13</v>
      </c>
      <c r="K3356" s="34" t="n">
        <v>109744.16544</v>
      </c>
      <c r="L3356" s="25" t="n">
        <v>0.1</v>
      </c>
      <c r="M3356" s="26" t="n">
        <v>-0.093543977116482</v>
      </c>
      <c r="N3356" s="27" t="n">
        <v>0.692307692307692</v>
      </c>
      <c r="O3356" s="28" t="n">
        <v>0.346939134370805</v>
      </c>
    </row>
    <row r="3357">
      <c r="B3357" t="s">
        <v>26</v>
      </c>
      <c r="C3357" t="s">
        <v>53</v>
      </c>
      <c r="D3357" t="s">
        <v>1064</v>
      </c>
      <c r="E3357" t="s">
        <v>33</v>
      </c>
      <c r="F3357" s="29" t="n">
        <v>47</v>
      </c>
      <c r="G3357" s="30" t="n">
        <v>323022.02</v>
      </c>
      <c r="H3357" s="31" t="n">
        <v>45</v>
      </c>
      <c r="I3357" s="32" t="n">
        <v>347069.6628</v>
      </c>
      <c r="J3357" s="33" t="n">
        <v>61</v>
      </c>
      <c r="K3357" s="34" t="n">
        <v>404570.3004</v>
      </c>
      <c r="L3357" s="25" t="n">
        <v>0.0444444444444445</v>
      </c>
      <c r="M3357" s="26" t="n">
        <v>-0.0692876542593627</v>
      </c>
      <c r="N3357" s="27" t="n">
        <v>-0.229508196721312</v>
      </c>
      <c r="O3357" s="28" t="n">
        <v>-0.201567639343207</v>
      </c>
    </row>
    <row r="3358">
      <c r="B3358" t="s">
        <v>26</v>
      </c>
      <c r="C3358" t="s">
        <v>53</v>
      </c>
      <c r="D3358" t="s">
        <v>1065</v>
      </c>
      <c r="E3358" t="s">
        <v>31</v>
      </c>
      <c r="F3358" s="29" t="n">
        <v>22</v>
      </c>
      <c r="G3358" s="30" t="n">
        <v>193449.491356</v>
      </c>
      <c r="H3358" s="31" t="n">
        <v>19</v>
      </c>
      <c r="I3358" s="32" t="n">
        <v>137855.56864</v>
      </c>
      <c r="J3358" s="33" t="n">
        <v>18</v>
      </c>
      <c r="K3358" s="34" t="n">
        <v>115888.10778</v>
      </c>
      <c r="L3358" s="25" t="n">
        <v>0.157894736842105</v>
      </c>
      <c r="M3358" s="26" t="n">
        <v>0.403276583343394</v>
      </c>
      <c r="N3358" s="27" t="n">
        <v>0.222222222222222</v>
      </c>
      <c r="O3358" s="28" t="n">
        <v>0.669278194819103</v>
      </c>
    </row>
    <row r="3359">
      <c r="B3359" t="s">
        <v>26</v>
      </c>
      <c r="C3359" t="s">
        <v>53</v>
      </c>
      <c r="D3359" t="s">
        <v>1066</v>
      </c>
      <c r="E3359" t="s">
        <v>22</v>
      </c>
      <c r="F3359" s="29" t="n">
        <v>13</v>
      </c>
      <c r="G3359" s="30" t="n">
        <v>60894.6724</v>
      </c>
      <c r="H3359" s="31" t="n">
        <v>17</v>
      </c>
      <c r="I3359" s="32" t="n">
        <v>93997.9128</v>
      </c>
      <c r="J3359" s="33" t="n">
        <v>13</v>
      </c>
      <c r="K3359" s="34" t="n">
        <v>70748.646</v>
      </c>
      <c r="L3359" s="25" t="n">
        <v>-0.235294117647059</v>
      </c>
      <c r="M3359" s="26" t="n">
        <v>-0.352169951586414</v>
      </c>
      <c r="N3359" s="27" t="n">
        <v>0</v>
      </c>
      <c r="O3359" s="28" t="n">
        <v>-0.139281444340292</v>
      </c>
    </row>
    <row r="3360">
      <c r="B3360" t="s">
        <v>26</v>
      </c>
      <c r="C3360" t="s">
        <v>53</v>
      </c>
      <c r="D3360" t="s">
        <v>1067</v>
      </c>
      <c r="E3360" t="s">
        <v>31</v>
      </c>
      <c r="F3360" s="29" t="n">
        <v>21</v>
      </c>
      <c r="G3360" s="30" t="n">
        <v>165441.318248</v>
      </c>
      <c r="H3360" s="31" t="n">
        <v>24</v>
      </c>
      <c r="I3360" s="32" t="n">
        <v>318002.275692</v>
      </c>
      <c r="J3360" s="33" t="n">
        <v>23</v>
      </c>
      <c r="K3360" s="34" t="n">
        <v>150475.1823</v>
      </c>
      <c r="L3360" s="25" t="n">
        <v>-0.125</v>
      </c>
      <c r="M3360" s="26" t="n">
        <v>-0.479748005299693</v>
      </c>
      <c r="N3360" s="27" t="n">
        <v>-0.0869565217391305</v>
      </c>
      <c r="O3360" s="28" t="n">
        <v>0.0994591647555689</v>
      </c>
    </row>
    <row r="3361">
      <c r="B3361" t="s">
        <v>26</v>
      </c>
      <c r="C3361" t="s">
        <v>53</v>
      </c>
      <c r="D3361" t="s">
        <v>1068</v>
      </c>
      <c r="E3361" t="s">
        <v>22</v>
      </c>
      <c r="F3361" s="29" t="n">
        <v>57</v>
      </c>
      <c r="G3361" s="30" t="n">
        <v>585449.02304</v>
      </c>
      <c r="H3361" s="31" t="n">
        <v>49</v>
      </c>
      <c r="I3361" s="32" t="n">
        <v>625074.560448</v>
      </c>
      <c r="J3361" s="33" t="n">
        <v>59</v>
      </c>
      <c r="K3361" s="34" t="n">
        <v>458846.51904</v>
      </c>
      <c r="L3361" s="25" t="n">
        <v>0.163265306122449</v>
      </c>
      <c r="M3361" s="26" t="n">
        <v>-0.0633932972405721</v>
      </c>
      <c r="N3361" s="27" t="n">
        <v>-0.0338983050847458</v>
      </c>
      <c r="O3361" s="28" t="n">
        <v>0.275914709486907</v>
      </c>
    </row>
    <row r="3362">
      <c r="B3362" t="s">
        <v>26</v>
      </c>
      <c r="C3362" t="s">
        <v>53</v>
      </c>
      <c r="D3362" t="s">
        <v>1069</v>
      </c>
      <c r="E3362" t="s">
        <v>31</v>
      </c>
      <c r="F3362" s="29" t="n">
        <v>72</v>
      </c>
      <c r="G3362" s="30" t="n">
        <v>839228.303754</v>
      </c>
      <c r="H3362" s="31" t="n">
        <v>82</v>
      </c>
      <c r="I3362" s="32" t="n">
        <v>783537.689442</v>
      </c>
      <c r="J3362" s="33"/>
      <c r="K3362" s="34"/>
      <c r="L3362" s="25" t="n">
        <v>-0.121951219512195</v>
      </c>
      <c r="M3362" s="26" t="n">
        <v>0.0710758589694138</v>
      </c>
      <c r="N3362" s="27"/>
      <c r="O3362" s="28"/>
    </row>
    <row r="3363">
      <c r="B3363" t="s">
        <v>26</v>
      </c>
      <c r="C3363" t="s">
        <v>53</v>
      </c>
      <c r="D3363" t="s">
        <v>1069</v>
      </c>
      <c r="E3363" t="s">
        <v>40</v>
      </c>
      <c r="F3363" s="29"/>
      <c r="G3363" s="30"/>
      <c r="H3363" s="31"/>
      <c r="I3363" s="32"/>
      <c r="J3363" s="33" t="n">
        <v>73</v>
      </c>
      <c r="K3363" s="34" t="n">
        <v>617461.95942</v>
      </c>
      <c r="L3363" s="25"/>
      <c r="M3363" s="26"/>
      <c r="N3363" s="27"/>
      <c r="O3363" s="28"/>
    </row>
    <row r="3364">
      <c r="B3364" t="s">
        <v>26</v>
      </c>
      <c r="C3364" t="s">
        <v>53</v>
      </c>
      <c r="D3364" t="s">
        <v>1070</v>
      </c>
      <c r="E3364" t="s">
        <v>38</v>
      </c>
      <c r="F3364" s="29" t="n">
        <v>259</v>
      </c>
      <c r="G3364" s="30" t="n">
        <v>2348280.447638</v>
      </c>
      <c r="H3364" s="31" t="n">
        <v>223</v>
      </c>
      <c r="I3364" s="32" t="n">
        <v>1996916.902</v>
      </c>
      <c r="J3364" s="33" t="n">
        <v>236</v>
      </c>
      <c r="K3364" s="34" t="n">
        <v>2025155.3814</v>
      </c>
      <c r="L3364" s="25" t="n">
        <v>0.161434977578475</v>
      </c>
      <c r="M3364" s="26" t="n">
        <v>0.175953013010253</v>
      </c>
      <c r="N3364" s="27" t="n">
        <v>0.097457627118644</v>
      </c>
      <c r="O3364" s="28" t="n">
        <v>0.159555690988324</v>
      </c>
    </row>
    <row r="3365">
      <c r="B3365" t="s">
        <v>26</v>
      </c>
      <c r="C3365" t="s">
        <v>53</v>
      </c>
      <c r="D3365" t="s">
        <v>1072</v>
      </c>
      <c r="E3365" t="s">
        <v>22</v>
      </c>
      <c r="F3365" s="29" t="n">
        <v>19</v>
      </c>
      <c r="G3365" s="30" t="n">
        <v>145558.13184</v>
      </c>
      <c r="H3365" s="31" t="n">
        <v>14</v>
      </c>
      <c r="I3365" s="32" t="n">
        <v>140299.00128</v>
      </c>
      <c r="J3365" s="33" t="n">
        <v>22</v>
      </c>
      <c r="K3365" s="34" t="n">
        <v>203888.09376</v>
      </c>
      <c r="L3365" s="25" t="n">
        <v>0.357142857142857</v>
      </c>
      <c r="M3365" s="26" t="n">
        <v>0.0374851603505297</v>
      </c>
      <c r="N3365" s="27" t="n">
        <v>-0.136363636363636</v>
      </c>
      <c r="O3365" s="28" t="n">
        <v>-0.286088122382767</v>
      </c>
    </row>
    <row r="3366">
      <c r="B3366" t="s">
        <v>26</v>
      </c>
      <c r="C3366" t="s">
        <v>53</v>
      </c>
      <c r="D3366" t="s">
        <v>1073</v>
      </c>
      <c r="E3366" t="s">
        <v>22</v>
      </c>
      <c r="F3366" s="29" t="n">
        <v>36</v>
      </c>
      <c r="G3366" s="30" t="n">
        <v>287742.35296</v>
      </c>
      <c r="H3366" s="31" t="n">
        <v>40</v>
      </c>
      <c r="I3366" s="32" t="n">
        <v>350861.59952</v>
      </c>
      <c r="J3366" s="33" t="n">
        <v>25</v>
      </c>
      <c r="K3366" s="34" t="n">
        <v>184015.03536</v>
      </c>
      <c r="L3366" s="25" t="n">
        <v>-0.1</v>
      </c>
      <c r="M3366" s="26" t="n">
        <v>-0.179897847602448</v>
      </c>
      <c r="N3366" s="27" t="n">
        <v>0.44</v>
      </c>
      <c r="O3366" s="28" t="n">
        <v>0.563689360475745</v>
      </c>
    </row>
    <row r="3367">
      <c r="B3367" t="s">
        <v>26</v>
      </c>
      <c r="C3367" t="s">
        <v>53</v>
      </c>
      <c r="D3367" t="s">
        <v>1074</v>
      </c>
      <c r="E3367" t="s">
        <v>31</v>
      </c>
      <c r="F3367" s="29" t="n">
        <v>52</v>
      </c>
      <c r="G3367" s="30" t="n">
        <v>407889.35544</v>
      </c>
      <c r="H3367" s="31" t="n">
        <v>51</v>
      </c>
      <c r="I3367" s="32" t="n">
        <v>397165.62076</v>
      </c>
      <c r="J3367" s="33" t="n">
        <v>37</v>
      </c>
      <c r="K3367" s="34" t="n">
        <v>306437.353362</v>
      </c>
      <c r="L3367" s="25" t="n">
        <v>0.0196078431372548</v>
      </c>
      <c r="M3367" s="26" t="n">
        <v>0.0270006619895233</v>
      </c>
      <c r="N3367" s="27" t="n">
        <v>0.405405405405405</v>
      </c>
      <c r="O3367" s="28" t="n">
        <v>0.331069306548125</v>
      </c>
    </row>
    <row r="3368">
      <c r="B3368" t="s">
        <v>26</v>
      </c>
      <c r="C3368" t="s">
        <v>53</v>
      </c>
      <c r="D3368" t="s">
        <v>833</v>
      </c>
      <c r="E3368" t="s">
        <v>31</v>
      </c>
      <c r="F3368" s="29" t="n">
        <v>38</v>
      </c>
      <c r="G3368" s="30" t="n">
        <v>244916.82432</v>
      </c>
      <c r="H3368" s="31" t="n">
        <v>26</v>
      </c>
      <c r="I3368" s="32" t="n">
        <v>154324.23424</v>
      </c>
      <c r="J3368" s="33" t="n">
        <v>27</v>
      </c>
      <c r="K3368" s="34" t="n">
        <v>179757.94428</v>
      </c>
      <c r="L3368" s="25" t="n">
        <v>0.461538461538461</v>
      </c>
      <c r="M3368" s="26" t="n">
        <v>0.587027633904299</v>
      </c>
      <c r="N3368" s="27" t="n">
        <v>0.407407407407407</v>
      </c>
      <c r="O3368" s="28" t="n">
        <v>0.362481226078694</v>
      </c>
    </row>
    <row r="3369">
      <c r="B3369" t="s">
        <v>26</v>
      </c>
      <c r="C3369" t="s">
        <v>53</v>
      </c>
      <c r="D3369" t="s">
        <v>1075</v>
      </c>
      <c r="E3369" t="s">
        <v>22</v>
      </c>
      <c r="F3369" s="29" t="n">
        <v>12</v>
      </c>
      <c r="G3369" s="30" t="n">
        <v>93334.75072</v>
      </c>
      <c r="H3369" s="31" t="n">
        <v>19</v>
      </c>
      <c r="I3369" s="32" t="n">
        <v>145836.98</v>
      </c>
      <c r="J3369" s="33" t="n">
        <v>18</v>
      </c>
      <c r="K3369" s="34" t="n">
        <v>126566.388</v>
      </c>
      <c r="L3369" s="25" t="n">
        <v>-0.368421052631579</v>
      </c>
      <c r="M3369" s="26" t="n">
        <v>-0.360006284277143</v>
      </c>
      <c r="N3369" s="27" t="n">
        <v>-0.333333333333333</v>
      </c>
      <c r="O3369" s="28" t="n">
        <v>-0.262562895292548</v>
      </c>
    </row>
    <row r="3370">
      <c r="B3370" t="s">
        <v>26</v>
      </c>
      <c r="C3370" t="s">
        <v>53</v>
      </c>
      <c r="D3370" t="s">
        <v>1076</v>
      </c>
      <c r="E3370" t="s">
        <v>33</v>
      </c>
      <c r="F3370" s="29" t="n">
        <v>89</v>
      </c>
      <c r="G3370" s="30" t="n">
        <v>632333.6155</v>
      </c>
      <c r="H3370" s="31" t="n">
        <v>67</v>
      </c>
      <c r="I3370" s="32" t="n">
        <v>599464.506086</v>
      </c>
      <c r="J3370" s="33" t="n">
        <v>77</v>
      </c>
      <c r="K3370" s="34" t="n">
        <v>892089.6894</v>
      </c>
      <c r="L3370" s="25" t="n">
        <v>0.328358208955224</v>
      </c>
      <c r="M3370" s="26" t="n">
        <v>0.0548307849427276</v>
      </c>
      <c r="N3370" s="27" t="n">
        <v>0.155844155844156</v>
      </c>
      <c r="O3370" s="28" t="n">
        <v>-0.291177083410421</v>
      </c>
    </row>
    <row r="3371">
      <c r="B3371" t="s">
        <v>26</v>
      </c>
      <c r="C3371" t="s">
        <v>53</v>
      </c>
      <c r="D3371" t="s">
        <v>1077</v>
      </c>
      <c r="E3371" t="s">
        <v>31</v>
      </c>
      <c r="F3371" s="29" t="n">
        <v>48</v>
      </c>
      <c r="G3371" s="30" t="n">
        <v>326673.80264</v>
      </c>
      <c r="H3371" s="31" t="n">
        <v>65</v>
      </c>
      <c r="I3371" s="32" t="n">
        <v>414835.505132</v>
      </c>
      <c r="J3371" s="33" t="n">
        <v>39</v>
      </c>
      <c r="K3371" s="34" t="n">
        <v>218287.58688</v>
      </c>
      <c r="L3371" s="25" t="n">
        <v>-0.261538461538461</v>
      </c>
      <c r="M3371" s="26" t="n">
        <v>-0.212522075380088</v>
      </c>
      <c r="N3371" s="27" t="n">
        <v>0.230769230769231</v>
      </c>
      <c r="O3371" s="28" t="n">
        <v>0.49652945139562</v>
      </c>
    </row>
    <row r="3372">
      <c r="B3372" t="s">
        <v>26</v>
      </c>
      <c r="C3372" t="s">
        <v>53</v>
      </c>
      <c r="D3372" t="s">
        <v>1078</v>
      </c>
      <c r="E3372" t="s">
        <v>33</v>
      </c>
      <c r="F3372" s="29" t="n">
        <v>73</v>
      </c>
      <c r="G3372" s="30" t="n">
        <v>642317.793232</v>
      </c>
      <c r="H3372" s="31" t="n">
        <v>75</v>
      </c>
      <c r="I3372" s="32" t="n">
        <v>903927.713884</v>
      </c>
      <c r="J3372" s="33" t="n">
        <v>77</v>
      </c>
      <c r="K3372" s="34" t="n">
        <v>498740.4926</v>
      </c>
      <c r="L3372" s="25" t="n">
        <v>-0.0266666666666666</v>
      </c>
      <c r="M3372" s="26" t="n">
        <v>-0.289414647469888</v>
      </c>
      <c r="N3372" s="27" t="n">
        <v>-0.051948051948052</v>
      </c>
      <c r="O3372" s="28" t="n">
        <v>0.287879774677032</v>
      </c>
    </row>
    <row r="3373">
      <c r="B3373" t="s">
        <v>26</v>
      </c>
      <c r="C3373" t="s">
        <v>53</v>
      </c>
      <c r="D3373" t="s">
        <v>1079</v>
      </c>
      <c r="E3373" t="s">
        <v>31</v>
      </c>
      <c r="F3373" s="29" t="n">
        <v>58</v>
      </c>
      <c r="G3373" s="30" t="n">
        <v>443187.68172</v>
      </c>
      <c r="H3373" s="31" t="n">
        <v>45</v>
      </c>
      <c r="I3373" s="32" t="n">
        <v>515553.34796</v>
      </c>
      <c r="J3373" s="33" t="n">
        <v>48</v>
      </c>
      <c r="K3373" s="34" t="n">
        <v>349492.541616</v>
      </c>
      <c r="L3373" s="25" t="n">
        <v>0.288888888888889</v>
      </c>
      <c r="M3373" s="26" t="n">
        <v>-0.140365039867057</v>
      </c>
      <c r="N3373" s="27" t="n">
        <v>0.208333333333333</v>
      </c>
      <c r="O3373" s="28" t="n">
        <v>0.268089097612121</v>
      </c>
    </row>
    <row r="3374">
      <c r="B3374" t="s">
        <v>26</v>
      </c>
      <c r="C3374" t="s">
        <v>53</v>
      </c>
      <c r="D3374" t="s">
        <v>1080</v>
      </c>
      <c r="E3374" t="s">
        <v>22</v>
      </c>
      <c r="F3374" s="29" t="n">
        <v>6</v>
      </c>
      <c r="G3374" s="30" t="n">
        <v>31408.1156</v>
      </c>
      <c r="H3374" s="31" t="n">
        <v>6</v>
      </c>
      <c r="I3374" s="32" t="n">
        <v>37696.5452</v>
      </c>
      <c r="J3374" s="33" t="n">
        <v>10</v>
      </c>
      <c r="K3374" s="34" t="n">
        <v>55636.4496</v>
      </c>
      <c r="L3374" s="25" t="n">
        <v>0</v>
      </c>
      <c r="M3374" s="26" t="n">
        <v>-0.166817133152032</v>
      </c>
      <c r="N3374" s="27" t="n">
        <v>-0.4</v>
      </c>
      <c r="O3374" s="28" t="n">
        <v>-0.43547591865028</v>
      </c>
    </row>
    <row r="3375">
      <c r="B3375" t="s">
        <v>26</v>
      </c>
      <c r="C3375" t="s">
        <v>53</v>
      </c>
      <c r="D3375" t="s">
        <v>1081</v>
      </c>
      <c r="E3375" t="s">
        <v>22</v>
      </c>
      <c r="F3375" s="29" t="n">
        <v>10</v>
      </c>
      <c r="G3375" s="30" t="n">
        <v>75797.66592</v>
      </c>
      <c r="H3375" s="31" t="n">
        <v>17</v>
      </c>
      <c r="I3375" s="32" t="n">
        <v>129632.47088</v>
      </c>
      <c r="J3375" s="33" t="n">
        <v>11</v>
      </c>
      <c r="K3375" s="34" t="n">
        <v>77493.38688</v>
      </c>
      <c r="L3375" s="25" t="n">
        <v>-0.411764705882353</v>
      </c>
      <c r="M3375" s="26" t="n">
        <v>-0.415287964462504</v>
      </c>
      <c r="N3375" s="27" t="n">
        <v>-0.0909090909090909</v>
      </c>
      <c r="O3375" s="28" t="n">
        <v>-0.0218821376671259</v>
      </c>
    </row>
    <row r="3376">
      <c r="B3376" t="s">
        <v>26</v>
      </c>
      <c r="C3376" t="s">
        <v>53</v>
      </c>
      <c r="D3376" t="s">
        <v>1082</v>
      </c>
      <c r="E3376" t="s">
        <v>38</v>
      </c>
      <c r="F3376" s="29" t="n">
        <v>25</v>
      </c>
      <c r="G3376" s="30" t="n">
        <v>191794.36</v>
      </c>
      <c r="H3376" s="31" t="n">
        <v>21</v>
      </c>
      <c r="I3376" s="32" t="n">
        <v>147218.14</v>
      </c>
      <c r="J3376" s="33" t="n">
        <v>25</v>
      </c>
      <c r="K3376" s="34" t="n">
        <v>150962.94</v>
      </c>
      <c r="L3376" s="25" t="n">
        <v>0.19047619047619</v>
      </c>
      <c r="M3376" s="26" t="n">
        <v>0.302790267558061</v>
      </c>
      <c r="N3376" s="27" t="n">
        <v>0</v>
      </c>
      <c r="O3376" s="28" t="n">
        <v>0.270473137314363</v>
      </c>
    </row>
    <row r="3377">
      <c r="B3377" t="s">
        <v>26</v>
      </c>
      <c r="C3377" t="s">
        <v>53</v>
      </c>
      <c r="D3377" t="s">
        <v>1083</v>
      </c>
      <c r="E3377" t="s">
        <v>22</v>
      </c>
      <c r="F3377" s="29" t="n">
        <v>19</v>
      </c>
      <c r="G3377" s="30" t="n">
        <v>99961.05</v>
      </c>
      <c r="H3377" s="31" t="n">
        <v>13</v>
      </c>
      <c r="I3377" s="32" t="n">
        <v>72182.25</v>
      </c>
      <c r="J3377" s="33" t="n">
        <v>13</v>
      </c>
      <c r="K3377" s="34" t="n">
        <v>64778.22</v>
      </c>
      <c r="L3377" s="25" t="n">
        <v>0.461538461538461</v>
      </c>
      <c r="M3377" s="26" t="n">
        <v>0.384842534002473</v>
      </c>
      <c r="N3377" s="27" t="n">
        <v>0.461538461538461</v>
      </c>
      <c r="O3377" s="28" t="n">
        <v>0.543127458580986</v>
      </c>
    </row>
    <row r="3378">
      <c r="B3378" t="s">
        <v>26</v>
      </c>
      <c r="C3378" t="s">
        <v>53</v>
      </c>
      <c r="D3378" t="s">
        <v>1084</v>
      </c>
      <c r="E3378" t="s">
        <v>33</v>
      </c>
      <c r="F3378" s="29" t="n">
        <v>76</v>
      </c>
      <c r="G3378" s="30" t="n">
        <v>554571.286</v>
      </c>
      <c r="H3378" s="31" t="n">
        <v>66</v>
      </c>
      <c r="I3378" s="32" t="n">
        <v>522305.01</v>
      </c>
      <c r="J3378" s="33" t="n">
        <v>48</v>
      </c>
      <c r="K3378" s="34" t="n">
        <v>483392.5686</v>
      </c>
      <c r="L3378" s="25" t="n">
        <v>0.151515151515152</v>
      </c>
      <c r="M3378" s="26" t="n">
        <v>0.0617766925115268</v>
      </c>
      <c r="N3378" s="27" t="n">
        <v>0.583333333333333</v>
      </c>
      <c r="O3378" s="28" t="n">
        <v>0.147248265744233</v>
      </c>
    </row>
    <row r="3379">
      <c r="B3379" t="s">
        <v>26</v>
      </c>
      <c r="C3379" t="s">
        <v>53</v>
      </c>
      <c r="D3379" t="s">
        <v>1085</v>
      </c>
      <c r="E3379" t="s">
        <v>31</v>
      </c>
      <c r="F3379" s="29" t="n">
        <v>40</v>
      </c>
      <c r="G3379" s="30" t="n">
        <v>401180.82256</v>
      </c>
      <c r="H3379" s="31" t="n">
        <v>28</v>
      </c>
      <c r="I3379" s="32" t="n">
        <v>235600.4432</v>
      </c>
      <c r="J3379" s="33" t="n">
        <v>45</v>
      </c>
      <c r="K3379" s="34" t="n">
        <v>411186.75732</v>
      </c>
      <c r="L3379" s="25" t="n">
        <v>0.428571428571429</v>
      </c>
      <c r="M3379" s="26" t="n">
        <v>0.702801646342573</v>
      </c>
      <c r="N3379" s="27" t="n">
        <v>-0.111111111111111</v>
      </c>
      <c r="O3379" s="28" t="n">
        <v>-0.0243342826145858</v>
      </c>
    </row>
    <row r="3380">
      <c r="B3380" t="s">
        <v>26</v>
      </c>
      <c r="C3380" t="s">
        <v>53</v>
      </c>
      <c r="D3380" t="s">
        <v>1086</v>
      </c>
      <c r="E3380" t="s">
        <v>31</v>
      </c>
      <c r="F3380" s="29" t="n">
        <v>23</v>
      </c>
      <c r="G3380" s="30" t="n">
        <v>133540.4248</v>
      </c>
      <c r="H3380" s="31" t="n">
        <v>23</v>
      </c>
      <c r="I3380" s="32" t="n">
        <v>141940.1564</v>
      </c>
      <c r="J3380" s="33" t="n">
        <v>25</v>
      </c>
      <c r="K3380" s="34" t="n">
        <v>131621.0106</v>
      </c>
      <c r="L3380" s="25" t="n">
        <v>0</v>
      </c>
      <c r="M3380" s="26" t="n">
        <v>-0.0591779790373684</v>
      </c>
      <c r="N3380" s="27" t="n">
        <v>-0.08</v>
      </c>
      <c r="O3380" s="28" t="n">
        <v>0.0145828860548196</v>
      </c>
    </row>
    <row r="3381">
      <c r="B3381" t="s">
        <v>26</v>
      </c>
      <c r="C3381" t="s">
        <v>54</v>
      </c>
      <c r="D3381" t="s">
        <v>1087</v>
      </c>
      <c r="E3381" t="s">
        <v>38</v>
      </c>
      <c r="F3381" s="29" t="n">
        <v>21</v>
      </c>
      <c r="G3381" s="30" t="n">
        <v>90810.4211</v>
      </c>
      <c r="H3381" s="31" t="n">
        <v>7</v>
      </c>
      <c r="I3381" s="32" t="n">
        <v>26323.9186</v>
      </c>
      <c r="J3381" s="33" t="n">
        <v>14</v>
      </c>
      <c r="K3381" s="34" t="n">
        <v>68572.4865</v>
      </c>
      <c r="L3381" s="25" t="n">
        <v>2</v>
      </c>
      <c r="M3381" s="26" t="n">
        <v>2.44973035663467</v>
      </c>
      <c r="N3381" s="27" t="n">
        <v>0.5</v>
      </c>
      <c r="O3381" s="28" t="n">
        <v>0.324298209603352</v>
      </c>
    </row>
    <row r="3382">
      <c r="B3382" t="s">
        <v>26</v>
      </c>
      <c r="C3382" t="s">
        <v>54</v>
      </c>
      <c r="D3382" t="s">
        <v>1088</v>
      </c>
      <c r="E3382" t="s">
        <v>40</v>
      </c>
      <c r="F3382" s="29" t="n">
        <v>14</v>
      </c>
      <c r="G3382" s="30" t="n">
        <v>302453.990808</v>
      </c>
      <c r="H3382" s="31" t="n">
        <v>20</v>
      </c>
      <c r="I3382" s="32" t="n">
        <v>469231.11166</v>
      </c>
      <c r="J3382" s="33" t="n">
        <v>15</v>
      </c>
      <c r="K3382" s="34" t="n">
        <v>101660.03496</v>
      </c>
      <c r="L3382" s="25" t="n">
        <v>-0.3</v>
      </c>
      <c r="M3382" s="26" t="n">
        <v>-0.355426391617538</v>
      </c>
      <c r="N3382" s="27" t="n">
        <v>-0.0666666666666667</v>
      </c>
      <c r="O3382" s="28" t="n">
        <v>1.97515135546634</v>
      </c>
    </row>
    <row r="3383">
      <c r="B3383" t="s">
        <v>26</v>
      </c>
      <c r="C3383" t="s">
        <v>54</v>
      </c>
      <c r="D3383" t="s">
        <v>1089</v>
      </c>
      <c r="E3383" t="s">
        <v>45</v>
      </c>
      <c r="F3383" s="29" t="n">
        <v>29</v>
      </c>
      <c r="G3383" s="30" t="n">
        <v>149483.048</v>
      </c>
      <c r="H3383" s="31" t="n">
        <v>25</v>
      </c>
      <c r="I3383" s="32" t="n">
        <v>123784.232</v>
      </c>
      <c r="J3383" s="33" t="n">
        <v>25</v>
      </c>
      <c r="K3383" s="34" t="n">
        <v>115512.92</v>
      </c>
      <c r="L3383" s="25" t="n">
        <v>0.16</v>
      </c>
      <c r="M3383" s="26" t="n">
        <v>0.207609770523923</v>
      </c>
      <c r="N3383" s="27" t="n">
        <v>0.16</v>
      </c>
      <c r="O3383" s="28" t="n">
        <v>0.294080766030328</v>
      </c>
    </row>
    <row r="3384">
      <c r="B3384" t="s">
        <v>26</v>
      </c>
      <c r="C3384" t="s">
        <v>54</v>
      </c>
      <c r="D3384" t="s">
        <v>1090</v>
      </c>
      <c r="E3384" t="s">
        <v>33</v>
      </c>
      <c r="F3384" s="29" t="n">
        <v>46</v>
      </c>
      <c r="G3384" s="30" t="n">
        <v>307931.7388</v>
      </c>
      <c r="H3384" s="31" t="n">
        <v>39</v>
      </c>
      <c r="I3384" s="32" t="n">
        <v>260148.7376</v>
      </c>
      <c r="J3384" s="33" t="n">
        <v>38</v>
      </c>
      <c r="K3384" s="34" t="n">
        <v>199694.5704</v>
      </c>
      <c r="L3384" s="25" t="n">
        <v>0.17948717948718</v>
      </c>
      <c r="M3384" s="26" t="n">
        <v>0.183675698912944</v>
      </c>
      <c r="N3384" s="27" t="n">
        <v>0.210526315789474</v>
      </c>
      <c r="O3384" s="28" t="n">
        <v>0.542013576950012</v>
      </c>
    </row>
    <row r="3385">
      <c r="B3385" t="s">
        <v>26</v>
      </c>
      <c r="C3385" t="s">
        <v>54</v>
      </c>
      <c r="D3385" t="s">
        <v>1091</v>
      </c>
      <c r="E3385" t="s">
        <v>22</v>
      </c>
      <c r="F3385" s="29" t="n">
        <v>50</v>
      </c>
      <c r="G3385" s="30" t="n">
        <v>438518.069344</v>
      </c>
      <c r="H3385" s="31" t="n">
        <v>73</v>
      </c>
      <c r="I3385" s="32" t="n">
        <v>421106.99728</v>
      </c>
      <c r="J3385" s="33" t="n">
        <v>80</v>
      </c>
      <c r="K3385" s="34" t="n">
        <v>476222.08896</v>
      </c>
      <c r="L3385" s="25" t="n">
        <v>-0.315068493150685</v>
      </c>
      <c r="M3385" s="26" t="n">
        <v>0.041345957622317</v>
      </c>
      <c r="N3385" s="27" t="n">
        <v>-0.375</v>
      </c>
      <c r="O3385" s="28" t="n">
        <v>-0.0791731851379261</v>
      </c>
    </row>
    <row r="3386">
      <c r="B3386" t="s">
        <v>26</v>
      </c>
      <c r="C3386" t="s">
        <v>54</v>
      </c>
      <c r="D3386" t="s">
        <v>1092</v>
      </c>
      <c r="E3386" t="s">
        <v>31</v>
      </c>
      <c r="F3386" s="29" t="n">
        <v>82</v>
      </c>
      <c r="G3386" s="30" t="n">
        <v>797058.511224</v>
      </c>
      <c r="H3386" s="31" t="n">
        <v>70</v>
      </c>
      <c r="I3386" s="32" t="n">
        <v>882786.107058</v>
      </c>
      <c r="J3386" s="33" t="n">
        <v>72</v>
      </c>
      <c r="K3386" s="34" t="n">
        <v>551065.30824</v>
      </c>
      <c r="L3386" s="25" t="n">
        <v>0.171428571428571</v>
      </c>
      <c r="M3386" s="26" t="n">
        <v>-0.0971102684428263</v>
      </c>
      <c r="N3386" s="27" t="n">
        <v>0.138888888888889</v>
      </c>
      <c r="O3386" s="28" t="n">
        <v>0.446395734417861</v>
      </c>
    </row>
    <row r="3387">
      <c r="B3387" t="s">
        <v>26</v>
      </c>
      <c r="C3387" t="s">
        <v>54</v>
      </c>
      <c r="D3387" t="s">
        <v>1093</v>
      </c>
      <c r="E3387" t="s">
        <v>31</v>
      </c>
      <c r="F3387" s="29" t="n">
        <v>30</v>
      </c>
      <c r="G3387" s="30" t="n">
        <v>340094.0496</v>
      </c>
      <c r="H3387" s="31" t="n">
        <v>19</v>
      </c>
      <c r="I3387" s="32" t="n">
        <v>228137.7178</v>
      </c>
      <c r="J3387" s="33" t="n">
        <v>23</v>
      </c>
      <c r="K3387" s="34" t="n">
        <v>202511.14074</v>
      </c>
      <c r="L3387" s="25" t="n">
        <v>0.578947368421053</v>
      </c>
      <c r="M3387" s="26" t="n">
        <v>0.490740123464144</v>
      </c>
      <c r="N3387" s="27" t="n">
        <v>0.304347826086957</v>
      </c>
      <c r="O3387" s="28" t="n">
        <v>0.679384395136265</v>
      </c>
    </row>
    <row r="3388">
      <c r="B3388" t="s">
        <v>26</v>
      </c>
      <c r="C3388" t="s">
        <v>54</v>
      </c>
      <c r="D3388" t="s">
        <v>1094</v>
      </c>
      <c r="E3388" t="s">
        <v>22</v>
      </c>
      <c r="F3388" s="29" t="n">
        <v>20</v>
      </c>
      <c r="G3388" s="30" t="n">
        <v>150797.67648</v>
      </c>
      <c r="H3388" s="31" t="n">
        <v>14</v>
      </c>
      <c r="I3388" s="32" t="n">
        <v>115528.00208</v>
      </c>
      <c r="J3388" s="33" t="n">
        <v>19</v>
      </c>
      <c r="K3388" s="34" t="n">
        <v>136339.9128</v>
      </c>
      <c r="L3388" s="25" t="n">
        <v>0.428571428571429</v>
      </c>
      <c r="M3388" s="26" t="n">
        <v>0.305291130851347</v>
      </c>
      <c r="N3388" s="27" t="n">
        <v>0.0526315789473684</v>
      </c>
      <c r="O3388" s="28" t="n">
        <v>0.106042048752139</v>
      </c>
    </row>
    <row r="3389">
      <c r="B3389" t="s">
        <v>26</v>
      </c>
      <c r="C3389" t="s">
        <v>54</v>
      </c>
      <c r="D3389" t="s">
        <v>1095</v>
      </c>
      <c r="E3389" t="s">
        <v>22</v>
      </c>
      <c r="F3389" s="29" t="n">
        <v>11</v>
      </c>
      <c r="G3389" s="30" t="n">
        <v>117574.4656</v>
      </c>
      <c r="H3389" s="31" t="n">
        <v>11</v>
      </c>
      <c r="I3389" s="32" t="n">
        <v>165456.228</v>
      </c>
      <c r="J3389" s="33" t="n">
        <v>16</v>
      </c>
      <c r="K3389" s="34" t="n">
        <v>142924.9536</v>
      </c>
      <c r="L3389" s="25" t="n">
        <v>0</v>
      </c>
      <c r="M3389" s="26" t="n">
        <v>-0.289392324355418</v>
      </c>
      <c r="N3389" s="27" t="n">
        <v>-0.3125</v>
      </c>
      <c r="O3389" s="28" t="n">
        <v>-0.17736922322849</v>
      </c>
    </row>
    <row r="3390">
      <c r="B3390" t="s">
        <v>26</v>
      </c>
      <c r="C3390" t="s">
        <v>54</v>
      </c>
      <c r="D3390" t="s">
        <v>1096</v>
      </c>
      <c r="E3390" t="s">
        <v>22</v>
      </c>
      <c r="F3390" s="29" t="n">
        <v>16</v>
      </c>
      <c r="G3390" s="30" t="n">
        <v>204182.447264</v>
      </c>
      <c r="H3390" s="31" t="n">
        <v>19</v>
      </c>
      <c r="I3390" s="32" t="n">
        <v>319388.246176</v>
      </c>
      <c r="J3390" s="33" t="n">
        <v>14</v>
      </c>
      <c r="K3390" s="34" t="n">
        <v>106008.28992</v>
      </c>
      <c r="L3390" s="25" t="n">
        <v>-0.157894736842105</v>
      </c>
      <c r="M3390" s="26" t="n">
        <v>-0.360707697579188</v>
      </c>
      <c r="N3390" s="27" t="n">
        <v>0.142857142857143</v>
      </c>
      <c r="O3390" s="28" t="n">
        <v>0.926098868476116</v>
      </c>
    </row>
    <row r="3391">
      <c r="B3391" t="s">
        <v>26</v>
      </c>
      <c r="C3391" t="s">
        <v>54</v>
      </c>
      <c r="D3391" t="s">
        <v>1097</v>
      </c>
      <c r="E3391" t="s">
        <v>22</v>
      </c>
      <c r="F3391" s="29"/>
      <c r="G3391" s="30"/>
      <c r="H3391" s="31" t="s">
        <v>85</v>
      </c>
      <c r="I3391" s="32" t="n">
        <v>7602.4</v>
      </c>
      <c r="J3391" s="33"/>
      <c r="K3391" s="34"/>
      <c r="L3391" s="25" t="s">
        <v>86</v>
      </c>
      <c r="M3391" s="26"/>
      <c r="N3391" s="27"/>
      <c r="O3391" s="28"/>
    </row>
    <row r="3392">
      <c r="B3392" t="s">
        <v>26</v>
      </c>
      <c r="C3392" t="s">
        <v>54</v>
      </c>
      <c r="D3392" t="s">
        <v>1098</v>
      </c>
      <c r="E3392" t="s">
        <v>38</v>
      </c>
      <c r="F3392" s="29" t="n">
        <v>29</v>
      </c>
      <c r="G3392" s="30" t="n">
        <v>220247.090602</v>
      </c>
      <c r="H3392" s="31" t="n">
        <v>28</v>
      </c>
      <c r="I3392" s="32" t="n">
        <v>215072.7252</v>
      </c>
      <c r="J3392" s="33" t="n">
        <v>25</v>
      </c>
      <c r="K3392" s="34" t="n">
        <v>179988.72</v>
      </c>
      <c r="L3392" s="25" t="n">
        <v>0.0357142857142858</v>
      </c>
      <c r="M3392" s="26" t="n">
        <v>0.0240586778132292</v>
      </c>
      <c r="N3392" s="27" t="n">
        <v>0.16</v>
      </c>
      <c r="O3392" s="28" t="n">
        <v>0.223671631211112</v>
      </c>
    </row>
    <row r="3393">
      <c r="B3393" t="s">
        <v>26</v>
      </c>
      <c r="C3393" t="s">
        <v>54</v>
      </c>
      <c r="D3393" t="s">
        <v>1099</v>
      </c>
      <c r="E3393" t="s">
        <v>38</v>
      </c>
      <c r="F3393" s="29" t="n">
        <v>217</v>
      </c>
      <c r="G3393" s="30" t="n">
        <v>1641899.53476</v>
      </c>
      <c r="H3393" s="31" t="n">
        <v>173</v>
      </c>
      <c r="I3393" s="32" t="n">
        <v>1452354.823624</v>
      </c>
      <c r="J3393" s="33" t="n">
        <v>161</v>
      </c>
      <c r="K3393" s="34" t="n">
        <v>1258389.237168</v>
      </c>
      <c r="L3393" s="25" t="n">
        <v>0.254335260115607</v>
      </c>
      <c r="M3393" s="26" t="n">
        <v>0.1305085424394</v>
      </c>
      <c r="N3393" s="27" t="n">
        <v>0.347826086956522</v>
      </c>
      <c r="O3393" s="28" t="n">
        <v>0.304762855771946</v>
      </c>
    </row>
    <row r="3394">
      <c r="B3394" t="s">
        <v>26</v>
      </c>
      <c r="C3394" t="s">
        <v>54</v>
      </c>
      <c r="D3394" t="s">
        <v>1100</v>
      </c>
      <c r="E3394" t="s">
        <v>33</v>
      </c>
      <c r="F3394" s="29" t="n">
        <v>63</v>
      </c>
      <c r="G3394" s="30" t="n">
        <v>491080.14</v>
      </c>
      <c r="H3394" s="31" t="n">
        <v>50</v>
      </c>
      <c r="I3394" s="32" t="n">
        <v>318166.8412</v>
      </c>
      <c r="J3394" s="33" t="n">
        <v>69</v>
      </c>
      <c r="K3394" s="34" t="n">
        <v>840420.1104</v>
      </c>
      <c r="L3394" s="25" t="n">
        <v>0.26</v>
      </c>
      <c r="M3394" s="26" t="n">
        <v>0.543467377517529</v>
      </c>
      <c r="N3394" s="27" t="n">
        <v>-0.0869565217391305</v>
      </c>
      <c r="O3394" s="28" t="n">
        <v>-0.415673025998546</v>
      </c>
    </row>
    <row r="3395">
      <c r="B3395" t="s">
        <v>26</v>
      </c>
      <c r="C3395" t="s">
        <v>54</v>
      </c>
      <c r="D3395" t="s">
        <v>1499</v>
      </c>
      <c r="E3395" t="s">
        <v>22</v>
      </c>
      <c r="F3395" s="29" t="s">
        <v>85</v>
      </c>
      <c r="G3395" s="30" t="n">
        <v>3746.9008</v>
      </c>
      <c r="H3395" s="31" t="s">
        <v>85</v>
      </c>
      <c r="I3395" s="32" t="n">
        <v>6717.1704</v>
      </c>
      <c r="J3395" s="33" t="s">
        <v>85</v>
      </c>
      <c r="K3395" s="34" t="n">
        <v>12236.7024</v>
      </c>
      <c r="L3395" s="25" t="s">
        <v>86</v>
      </c>
      <c r="M3395" s="26" t="n">
        <v>-0.442190598588953</v>
      </c>
      <c r="N3395" s="27" t="s">
        <v>86</v>
      </c>
      <c r="O3395" s="28" t="n">
        <v>-0.693798159216489</v>
      </c>
    </row>
    <row r="3396">
      <c r="B3396" t="s">
        <v>26</v>
      </c>
      <c r="C3396" t="s">
        <v>54</v>
      </c>
      <c r="D3396" t="s">
        <v>1101</v>
      </c>
      <c r="E3396" t="s">
        <v>22</v>
      </c>
      <c r="F3396" s="29" t="n">
        <v>18</v>
      </c>
      <c r="G3396" s="30" t="n">
        <v>264712.695712</v>
      </c>
      <c r="H3396" s="31" t="n">
        <v>18</v>
      </c>
      <c r="I3396" s="32" t="n">
        <v>255006.113792</v>
      </c>
      <c r="J3396" s="33" t="n">
        <v>12</v>
      </c>
      <c r="K3396" s="34" t="n">
        <v>108841.78656</v>
      </c>
      <c r="L3396" s="25" t="n">
        <v>0</v>
      </c>
      <c r="M3396" s="26" t="n">
        <v>0.038064114525181</v>
      </c>
      <c r="N3396" s="27" t="n">
        <v>0.5</v>
      </c>
      <c r="O3396" s="28" t="n">
        <v>1.43208701435707</v>
      </c>
    </row>
    <row r="3397">
      <c r="B3397" t="s">
        <v>26</v>
      </c>
      <c r="C3397" t="s">
        <v>54</v>
      </c>
      <c r="D3397" t="s">
        <v>1102</v>
      </c>
      <c r="E3397" t="s">
        <v>22</v>
      </c>
      <c r="F3397" s="29" t="n">
        <v>15</v>
      </c>
      <c r="G3397" s="30" t="n">
        <v>155236.70064</v>
      </c>
      <c r="H3397" s="31" t="n">
        <v>17</v>
      </c>
      <c r="I3397" s="32" t="n">
        <v>167603.31024</v>
      </c>
      <c r="J3397" s="33" t="n">
        <v>23</v>
      </c>
      <c r="K3397" s="34" t="n">
        <v>163266.3864</v>
      </c>
      <c r="L3397" s="25" t="n">
        <v>-0.117647058823529</v>
      </c>
      <c r="M3397" s="26" t="n">
        <v>-0.0737849961453124</v>
      </c>
      <c r="N3397" s="27" t="n">
        <v>-0.347826086956522</v>
      </c>
      <c r="O3397" s="28" t="n">
        <v>-0.0491814998607698</v>
      </c>
    </row>
    <row r="3398">
      <c r="B3398" t="s">
        <v>26</v>
      </c>
      <c r="C3398" t="s">
        <v>54</v>
      </c>
      <c r="D3398" t="s">
        <v>1103</v>
      </c>
      <c r="E3398" t="s">
        <v>22</v>
      </c>
      <c r="F3398" s="29" t="n">
        <v>16</v>
      </c>
      <c r="G3398" s="30" t="n">
        <v>135714.64272</v>
      </c>
      <c r="H3398" s="31" t="n">
        <v>22</v>
      </c>
      <c r="I3398" s="32" t="n">
        <v>180058.72448</v>
      </c>
      <c r="J3398" s="33" t="n">
        <v>21</v>
      </c>
      <c r="K3398" s="34" t="n">
        <v>202073.39568</v>
      </c>
      <c r="L3398" s="25" t="n">
        <v>-0.272727272727273</v>
      </c>
      <c r="M3398" s="26" t="n">
        <v>-0.246275663054169</v>
      </c>
      <c r="N3398" s="27" t="n">
        <v>-0.238095238095238</v>
      </c>
      <c r="O3398" s="28" t="n">
        <v>-0.328389359404266</v>
      </c>
    </row>
    <row r="3399">
      <c r="B3399" t="s">
        <v>26</v>
      </c>
      <c r="C3399" t="s">
        <v>54</v>
      </c>
      <c r="D3399" t="s">
        <v>1104</v>
      </c>
      <c r="E3399" t="s">
        <v>22</v>
      </c>
      <c r="F3399" s="29" t="n">
        <v>16</v>
      </c>
      <c r="G3399" s="30" t="n">
        <v>147090.66912</v>
      </c>
      <c r="H3399" s="31" t="n">
        <v>17</v>
      </c>
      <c r="I3399" s="32" t="n">
        <v>137130.4728</v>
      </c>
      <c r="J3399" s="33" t="n">
        <v>32</v>
      </c>
      <c r="K3399" s="34" t="n">
        <v>323640.6948</v>
      </c>
      <c r="L3399" s="25" t="n">
        <v>-0.0588235294117647</v>
      </c>
      <c r="M3399" s="26" t="n">
        <v>0.0726329904406193</v>
      </c>
      <c r="N3399" s="27" t="n">
        <v>-0.5</v>
      </c>
      <c r="O3399" s="28" t="n">
        <v>-0.545512441780854</v>
      </c>
    </row>
    <row r="3400">
      <c r="B3400" t="s">
        <v>26</v>
      </c>
      <c r="C3400" t="s">
        <v>54</v>
      </c>
      <c r="D3400" t="s">
        <v>1105</v>
      </c>
      <c r="E3400" t="s">
        <v>22</v>
      </c>
      <c r="F3400" s="29" t="n">
        <v>30</v>
      </c>
      <c r="G3400" s="30" t="n">
        <v>310165.23088</v>
      </c>
      <c r="H3400" s="31" t="n">
        <v>24</v>
      </c>
      <c r="I3400" s="32" t="n">
        <v>198784.86896</v>
      </c>
      <c r="J3400" s="33" t="n">
        <v>26</v>
      </c>
      <c r="K3400" s="34" t="n">
        <v>243862.33248</v>
      </c>
      <c r="L3400" s="25" t="n">
        <v>0.25</v>
      </c>
      <c r="M3400" s="26" t="n">
        <v>0.560306035880489</v>
      </c>
      <c r="N3400" s="27" t="n">
        <v>0.153846153846154</v>
      </c>
      <c r="O3400" s="28" t="n">
        <v>0.271886591609787</v>
      </c>
    </row>
    <row r="3401">
      <c r="B3401" t="s">
        <v>26</v>
      </c>
      <c r="C3401" t="s">
        <v>54</v>
      </c>
      <c r="D3401" t="s">
        <v>1106</v>
      </c>
      <c r="E3401" t="s">
        <v>22</v>
      </c>
      <c r="F3401" s="29" t="n">
        <v>11</v>
      </c>
      <c r="G3401" s="30" t="n">
        <v>82955.93968</v>
      </c>
      <c r="H3401" s="31" t="n">
        <v>25</v>
      </c>
      <c r="I3401" s="32" t="n">
        <v>222596.688</v>
      </c>
      <c r="J3401" s="33" t="n">
        <v>16</v>
      </c>
      <c r="K3401" s="34" t="n">
        <v>112581.03168</v>
      </c>
      <c r="L3401" s="25" t="n">
        <v>-0.56</v>
      </c>
      <c r="M3401" s="26" t="n">
        <v>-0.627326262464426</v>
      </c>
      <c r="N3401" s="27" t="n">
        <v>-0.3125</v>
      </c>
      <c r="O3401" s="28" t="n">
        <v>-0.263144612888309</v>
      </c>
    </row>
    <row r="3402">
      <c r="B3402" t="s">
        <v>26</v>
      </c>
      <c r="C3402" t="s">
        <v>54</v>
      </c>
      <c r="D3402" t="s">
        <v>1107</v>
      </c>
      <c r="E3402" t="s">
        <v>22</v>
      </c>
      <c r="F3402" s="29" t="n">
        <v>7</v>
      </c>
      <c r="G3402" s="30" t="n">
        <v>83145.938304</v>
      </c>
      <c r="H3402" s="31" t="n">
        <v>5</v>
      </c>
      <c r="I3402" s="32" t="n">
        <v>32767.93536</v>
      </c>
      <c r="J3402" s="33" t="n">
        <v>11</v>
      </c>
      <c r="K3402" s="34" t="n">
        <v>78192.07344</v>
      </c>
      <c r="L3402" s="25" t="n">
        <v>0.4</v>
      </c>
      <c r="M3402" s="26" t="n">
        <v>1.53741767342158</v>
      </c>
      <c r="N3402" s="27" t="n">
        <v>-0.363636363636364</v>
      </c>
      <c r="O3402" s="28" t="n">
        <v>0.063355077389031</v>
      </c>
    </row>
    <row r="3403">
      <c r="B3403" t="s">
        <v>26</v>
      </c>
      <c r="C3403" t="s">
        <v>54</v>
      </c>
      <c r="D3403" t="s">
        <v>1108</v>
      </c>
      <c r="E3403" t="s">
        <v>45</v>
      </c>
      <c r="F3403" s="29" t="s">
        <v>85</v>
      </c>
      <c r="G3403" s="30" t="n">
        <v>40731.12</v>
      </c>
      <c r="H3403" s="31" t="s">
        <v>85</v>
      </c>
      <c r="I3403" s="32" t="n">
        <v>30650.82</v>
      </c>
      <c r="J3403" s="33" t="n">
        <v>6</v>
      </c>
      <c r="K3403" s="34" t="n">
        <v>56753.46</v>
      </c>
      <c r="L3403" s="25" t="s">
        <v>86</v>
      </c>
      <c r="M3403" s="26" t="n">
        <v>0.32887537755923</v>
      </c>
      <c r="N3403" s="27" t="s">
        <v>86</v>
      </c>
      <c r="O3403" s="28" t="n">
        <v>-0.282314769883633</v>
      </c>
    </row>
    <row r="3404">
      <c r="B3404" t="s">
        <v>26</v>
      </c>
      <c r="C3404" t="s">
        <v>54</v>
      </c>
      <c r="D3404" t="s">
        <v>1109</v>
      </c>
      <c r="E3404" t="s">
        <v>22</v>
      </c>
      <c r="F3404" s="29" t="n">
        <v>10</v>
      </c>
      <c r="G3404" s="30" t="n">
        <v>125857.0368</v>
      </c>
      <c r="H3404" s="31" t="n">
        <v>9</v>
      </c>
      <c r="I3404" s="32" t="n">
        <v>69487.35856</v>
      </c>
      <c r="J3404" s="33" t="n">
        <v>18</v>
      </c>
      <c r="K3404" s="34" t="n">
        <v>124659.69984</v>
      </c>
      <c r="L3404" s="25" t="n">
        <v>0.111111111111111</v>
      </c>
      <c r="M3404" s="26" t="n">
        <v>0.811222061223217</v>
      </c>
      <c r="N3404" s="27" t="n">
        <v>-0.444444444444444</v>
      </c>
      <c r="O3404" s="28" t="n">
        <v>0.00960484391938032</v>
      </c>
    </row>
    <row r="3405">
      <c r="B3405" t="s">
        <v>26</v>
      </c>
      <c r="C3405" t="s">
        <v>55</v>
      </c>
      <c r="D3405" t="s">
        <v>1110</v>
      </c>
      <c r="E3405" t="s">
        <v>38</v>
      </c>
      <c r="F3405" s="29" t="n">
        <v>59</v>
      </c>
      <c r="G3405" s="30" t="n">
        <v>433278.4</v>
      </c>
      <c r="H3405" s="31" t="n">
        <v>45</v>
      </c>
      <c r="I3405" s="32" t="n">
        <v>323420.88</v>
      </c>
      <c r="J3405" s="33" t="n">
        <v>31</v>
      </c>
      <c r="K3405" s="34" t="n">
        <v>202297.5</v>
      </c>
      <c r="L3405" s="25" t="n">
        <v>0.311111111111111</v>
      </c>
      <c r="M3405" s="26" t="n">
        <v>0.339673554781002</v>
      </c>
      <c r="N3405" s="27" t="n">
        <v>0.903225806451613</v>
      </c>
      <c r="O3405" s="28" t="n">
        <v>1.14178820796105</v>
      </c>
    </row>
    <row r="3406">
      <c r="B3406" t="s">
        <v>26</v>
      </c>
      <c r="C3406" t="s">
        <v>55</v>
      </c>
      <c r="D3406" t="s">
        <v>1111</v>
      </c>
      <c r="E3406" t="s">
        <v>45</v>
      </c>
      <c r="F3406" s="29" t="n">
        <v>15</v>
      </c>
      <c r="G3406" s="30" t="n">
        <v>65065.78</v>
      </c>
      <c r="H3406" s="31" t="n">
        <v>17</v>
      </c>
      <c r="I3406" s="32" t="n">
        <v>69437.94</v>
      </c>
      <c r="J3406" s="33" t="n">
        <v>15</v>
      </c>
      <c r="K3406" s="34" t="n">
        <v>58300</v>
      </c>
      <c r="L3406" s="25" t="n">
        <v>-0.117647058823529</v>
      </c>
      <c r="M3406" s="26" t="n">
        <v>-0.0629650015539056</v>
      </c>
      <c r="N3406" s="27" t="n">
        <v>0</v>
      </c>
      <c r="O3406" s="28" t="n">
        <v>0.116051114922813</v>
      </c>
    </row>
    <row r="3407">
      <c r="B3407" t="s">
        <v>26</v>
      </c>
      <c r="C3407" t="s">
        <v>55</v>
      </c>
      <c r="D3407" t="s">
        <v>1112</v>
      </c>
      <c r="E3407" t="s">
        <v>33</v>
      </c>
      <c r="F3407" s="29" t="n">
        <v>123</v>
      </c>
      <c r="G3407" s="30" t="n">
        <v>1021948.6058</v>
      </c>
      <c r="H3407" s="31" t="n">
        <v>133</v>
      </c>
      <c r="I3407" s="32" t="n">
        <v>976513.5386</v>
      </c>
      <c r="J3407" s="33" t="n">
        <v>155</v>
      </c>
      <c r="K3407" s="34" t="n">
        <v>1043020.9656</v>
      </c>
      <c r="L3407" s="25" t="n">
        <v>-0.075187969924812</v>
      </c>
      <c r="M3407" s="26" t="n">
        <v>0.0465278415546999</v>
      </c>
      <c r="N3407" s="27" t="n">
        <v>-0.206451612903226</v>
      </c>
      <c r="O3407" s="28" t="n">
        <v>-0.0202031986843889</v>
      </c>
    </row>
    <row r="3408">
      <c r="B3408" t="s">
        <v>26</v>
      </c>
      <c r="C3408" t="s">
        <v>55</v>
      </c>
      <c r="D3408" t="s">
        <v>1113</v>
      </c>
      <c r="E3408" t="s">
        <v>22</v>
      </c>
      <c r="F3408" s="29" t="n">
        <v>20</v>
      </c>
      <c r="G3408" s="30" t="n">
        <v>211406.392416</v>
      </c>
      <c r="H3408" s="31" t="n">
        <v>23</v>
      </c>
      <c r="I3408" s="32" t="n">
        <v>336551.136608</v>
      </c>
      <c r="J3408" s="33" t="n">
        <v>15</v>
      </c>
      <c r="K3408" s="34" t="n">
        <v>89822.5848</v>
      </c>
      <c r="L3408" s="25" t="n">
        <v>-0.130434782608696</v>
      </c>
      <c r="M3408" s="26" t="n">
        <v>-0.371844663646949</v>
      </c>
      <c r="N3408" s="27" t="n">
        <v>0.333333333333333</v>
      </c>
      <c r="O3408" s="28" t="n">
        <v>1.35359951939392</v>
      </c>
    </row>
    <row r="3409">
      <c r="B3409" t="s">
        <v>26</v>
      </c>
      <c r="C3409" t="s">
        <v>55</v>
      </c>
      <c r="D3409" t="s">
        <v>1114</v>
      </c>
      <c r="E3409" t="s">
        <v>38</v>
      </c>
      <c r="F3409" s="29" t="n">
        <v>204</v>
      </c>
      <c r="G3409" s="30" t="n">
        <v>2276116.616186</v>
      </c>
      <c r="H3409" s="31" t="n">
        <v>194</v>
      </c>
      <c r="I3409" s="32" t="n">
        <v>1825090.520662</v>
      </c>
      <c r="J3409" s="33" t="n">
        <v>212</v>
      </c>
      <c r="K3409" s="34" t="n">
        <v>2037399.555672</v>
      </c>
      <c r="L3409" s="25" t="n">
        <v>0.0515463917525774</v>
      </c>
      <c r="M3409" s="26" t="n">
        <v>0.247125329082529</v>
      </c>
      <c r="N3409" s="27" t="n">
        <v>-0.0377358490566038</v>
      </c>
      <c r="O3409" s="28" t="n">
        <v>0.117167523596158</v>
      </c>
    </row>
    <row r="3410">
      <c r="B3410" t="s">
        <v>26</v>
      </c>
      <c r="C3410" t="s">
        <v>55</v>
      </c>
      <c r="D3410" t="s">
        <v>1115</v>
      </c>
      <c r="E3410" t="s">
        <v>38</v>
      </c>
      <c r="F3410" s="29" t="n">
        <v>54</v>
      </c>
      <c r="G3410" s="30" t="n">
        <v>331572.14</v>
      </c>
      <c r="H3410" s="31" t="n">
        <v>61</v>
      </c>
      <c r="I3410" s="32" t="n">
        <v>456482.2208</v>
      </c>
      <c r="J3410" s="33" t="n">
        <v>61</v>
      </c>
      <c r="K3410" s="34" t="n">
        <v>340511.04</v>
      </c>
      <c r="L3410" s="25" t="n">
        <v>-0.114754098360656</v>
      </c>
      <c r="M3410" s="26" t="n">
        <v>-0.273636244980343</v>
      </c>
      <c r="N3410" s="27" t="n">
        <v>-0.114754098360656</v>
      </c>
      <c r="O3410" s="28" t="n">
        <v>-0.0262514249170892</v>
      </c>
    </row>
    <row r="3411">
      <c r="B3411" t="s">
        <v>26</v>
      </c>
      <c r="C3411" t="s">
        <v>55</v>
      </c>
      <c r="D3411" t="s">
        <v>1116</v>
      </c>
      <c r="E3411" t="s">
        <v>22</v>
      </c>
      <c r="F3411" s="29" t="n">
        <v>22</v>
      </c>
      <c r="G3411" s="30" t="n">
        <v>226603.03776</v>
      </c>
      <c r="H3411" s="31" t="n">
        <v>37</v>
      </c>
      <c r="I3411" s="32" t="n">
        <v>326907.22352</v>
      </c>
      <c r="J3411" s="33" t="n">
        <v>29</v>
      </c>
      <c r="K3411" s="34" t="n">
        <v>216399.25008</v>
      </c>
      <c r="L3411" s="25" t="n">
        <v>-0.405405405405405</v>
      </c>
      <c r="M3411" s="26" t="n">
        <v>-0.306827682423063</v>
      </c>
      <c r="N3411" s="27" t="n">
        <v>-0.241379310344828</v>
      </c>
      <c r="O3411" s="28" t="n">
        <v>0.0471526018515673</v>
      </c>
    </row>
    <row r="3412">
      <c r="B3412" t="s">
        <v>26</v>
      </c>
      <c r="C3412" t="s">
        <v>55</v>
      </c>
      <c r="D3412" t="s">
        <v>1117</v>
      </c>
      <c r="E3412" t="s">
        <v>22</v>
      </c>
      <c r="F3412" s="29" t="n">
        <v>54</v>
      </c>
      <c r="G3412" s="30" t="n">
        <v>459677.57232</v>
      </c>
      <c r="H3412" s="31" t="n">
        <v>50</v>
      </c>
      <c r="I3412" s="32" t="n">
        <v>378173.56688</v>
      </c>
      <c r="J3412" s="33" t="n">
        <v>55</v>
      </c>
      <c r="K3412" s="34" t="n">
        <v>433718.324064</v>
      </c>
      <c r="L3412" s="25" t="n">
        <v>0.0800000000000001</v>
      </c>
      <c r="M3412" s="26" t="n">
        <v>0.215520101292173</v>
      </c>
      <c r="N3412" s="27" t="n">
        <v>-0.0181818181818182</v>
      </c>
      <c r="O3412" s="28" t="n">
        <v>0.0598527818994556</v>
      </c>
    </row>
    <row r="3413">
      <c r="B3413" t="s">
        <v>26</v>
      </c>
      <c r="C3413" t="s">
        <v>55</v>
      </c>
      <c r="D3413" t="s">
        <v>881</v>
      </c>
      <c r="E3413" t="s">
        <v>22</v>
      </c>
      <c r="F3413" s="29" t="n">
        <v>38</v>
      </c>
      <c r="G3413" s="30" t="n">
        <v>324513.77254</v>
      </c>
      <c r="H3413" s="31" t="n">
        <v>34</v>
      </c>
      <c r="I3413" s="32" t="n">
        <v>274722.95888</v>
      </c>
      <c r="J3413" s="33" t="n">
        <v>40</v>
      </c>
      <c r="K3413" s="34" t="n">
        <v>267285.887856</v>
      </c>
      <c r="L3413" s="25" t="n">
        <v>0.117647058823529</v>
      </c>
      <c r="M3413" s="26" t="n">
        <v>0.181240089517778</v>
      </c>
      <c r="N3413" s="27" t="n">
        <v>-0.05</v>
      </c>
      <c r="O3413" s="28" t="n">
        <v>0.214107393185051</v>
      </c>
    </row>
    <row r="3414">
      <c r="B3414" t="s">
        <v>26</v>
      </c>
      <c r="C3414" t="s">
        <v>55</v>
      </c>
      <c r="D3414" t="s">
        <v>1118</v>
      </c>
      <c r="E3414" t="s">
        <v>22</v>
      </c>
      <c r="F3414" s="29" t="n">
        <v>17</v>
      </c>
      <c r="G3414" s="30" t="n">
        <v>173946.80752</v>
      </c>
      <c r="H3414" s="31" t="n">
        <v>20</v>
      </c>
      <c r="I3414" s="32" t="n">
        <v>167107.382112</v>
      </c>
      <c r="J3414" s="33" t="n">
        <v>25</v>
      </c>
      <c r="K3414" s="34" t="n">
        <v>189479.17872</v>
      </c>
      <c r="L3414" s="25" t="n">
        <v>-0.15</v>
      </c>
      <c r="M3414" s="26" t="n">
        <v>0.0409283259755457</v>
      </c>
      <c r="N3414" s="27" t="n">
        <v>-0.32</v>
      </c>
      <c r="O3414" s="28" t="n">
        <v>-0.0819740264071586</v>
      </c>
    </row>
    <row r="3415">
      <c r="B3415" t="s">
        <v>26</v>
      </c>
      <c r="C3415" t="s">
        <v>55</v>
      </c>
      <c r="D3415" t="s">
        <v>1119</v>
      </c>
      <c r="E3415" t="s">
        <v>31</v>
      </c>
      <c r="F3415" s="29"/>
      <c r="G3415" s="30"/>
      <c r="H3415" s="31"/>
      <c r="I3415" s="32"/>
      <c r="J3415" s="33" t="n">
        <v>14</v>
      </c>
      <c r="K3415" s="34" t="n">
        <v>126732.83976</v>
      </c>
      <c r="L3415" s="25"/>
      <c r="M3415" s="26"/>
      <c r="N3415" s="27"/>
      <c r="O3415" s="28"/>
    </row>
    <row r="3416">
      <c r="B3416" t="s">
        <v>26</v>
      </c>
      <c r="C3416" t="s">
        <v>55</v>
      </c>
      <c r="D3416" t="s">
        <v>1120</v>
      </c>
      <c r="E3416" t="s">
        <v>31</v>
      </c>
      <c r="F3416" s="29" t="n">
        <v>55</v>
      </c>
      <c r="G3416" s="30" t="n">
        <v>502922.754264</v>
      </c>
      <c r="H3416" s="31" t="n">
        <v>61</v>
      </c>
      <c r="I3416" s="32" t="n">
        <v>693524.19116</v>
      </c>
      <c r="J3416" s="33" t="n">
        <v>46</v>
      </c>
      <c r="K3416" s="34" t="n">
        <v>459580.695912</v>
      </c>
      <c r="L3416" s="25" t="n">
        <v>-0.0983606557377049</v>
      </c>
      <c r="M3416" s="26" t="n">
        <v>-0.274830264503387</v>
      </c>
      <c r="N3416" s="27" t="n">
        <v>0.195652173913043</v>
      </c>
      <c r="O3416" s="28" t="n">
        <v>0.0943078304583513</v>
      </c>
    </row>
    <row r="3417">
      <c r="B3417" t="s">
        <v>26</v>
      </c>
      <c r="C3417" t="s">
        <v>55</v>
      </c>
      <c r="D3417" t="s">
        <v>1121</v>
      </c>
      <c r="E3417" t="s">
        <v>33</v>
      </c>
      <c r="F3417" s="29" t="n">
        <v>173</v>
      </c>
      <c r="G3417" s="30" t="n">
        <v>1607050.684066</v>
      </c>
      <c r="H3417" s="31" t="n">
        <v>207</v>
      </c>
      <c r="I3417" s="32" t="n">
        <v>1458924.425844</v>
      </c>
      <c r="J3417" s="33" t="n">
        <v>171</v>
      </c>
      <c r="K3417" s="34" t="n">
        <v>1317326.300595</v>
      </c>
      <c r="L3417" s="25" t="n">
        <v>-0.164251207729469</v>
      </c>
      <c r="M3417" s="26" t="n">
        <v>0.101531138692333</v>
      </c>
      <c r="N3417" s="27" t="n">
        <v>0.0116959064327486</v>
      </c>
      <c r="O3417" s="28" t="n">
        <v>0.21993365147279</v>
      </c>
    </row>
    <row r="3418">
      <c r="B3418" t="s">
        <v>26</v>
      </c>
      <c r="C3418" t="s">
        <v>55</v>
      </c>
      <c r="D3418" t="s">
        <v>1122</v>
      </c>
      <c r="E3418" t="s">
        <v>31</v>
      </c>
      <c r="F3418" s="29" t="n">
        <v>72</v>
      </c>
      <c r="G3418" s="30" t="n">
        <v>852456.000432</v>
      </c>
      <c r="H3418" s="31" t="n">
        <v>57</v>
      </c>
      <c r="I3418" s="32" t="n">
        <v>608457.801004</v>
      </c>
      <c r="J3418" s="33" t="n">
        <v>62</v>
      </c>
      <c r="K3418" s="34" t="n">
        <v>544485.2859</v>
      </c>
      <c r="L3418" s="25" t="n">
        <v>0.263157894736842</v>
      </c>
      <c r="M3418" s="26" t="n">
        <v>0.40101088197963</v>
      </c>
      <c r="N3418" s="27" t="n">
        <v>0.161290322580645</v>
      </c>
      <c r="O3418" s="28" t="n">
        <v>0.565618066286114</v>
      </c>
    </row>
    <row r="3419">
      <c r="B3419" t="s">
        <v>26</v>
      </c>
      <c r="C3419" t="s">
        <v>55</v>
      </c>
      <c r="D3419" t="s">
        <v>1123</v>
      </c>
      <c r="E3419" t="s">
        <v>38</v>
      </c>
      <c r="F3419" s="29" t="s">
        <v>85</v>
      </c>
      <c r="G3419" s="30" t="n">
        <v>28590.96</v>
      </c>
      <c r="H3419" s="31" t="n">
        <v>7</v>
      </c>
      <c r="I3419" s="32" t="n">
        <v>57142.72</v>
      </c>
      <c r="J3419" s="33" t="n">
        <v>5</v>
      </c>
      <c r="K3419" s="34" t="n">
        <v>44311.86</v>
      </c>
      <c r="L3419" s="25" t="s">
        <v>86</v>
      </c>
      <c r="M3419" s="26" t="n">
        <v>-0.499656999176798</v>
      </c>
      <c r="N3419" s="27" t="s">
        <v>86</v>
      </c>
      <c r="O3419" s="28" t="n">
        <v>-0.35477860780387</v>
      </c>
    </row>
    <row r="3420">
      <c r="B3420" t="s">
        <v>26</v>
      </c>
      <c r="C3420" t="s">
        <v>55</v>
      </c>
      <c r="D3420" t="s">
        <v>1124</v>
      </c>
      <c r="E3420" t="s">
        <v>33</v>
      </c>
      <c r="F3420" s="29" t="n">
        <v>87</v>
      </c>
      <c r="G3420" s="30" t="n">
        <v>860158.73</v>
      </c>
      <c r="H3420" s="31" t="n">
        <v>95</v>
      </c>
      <c r="I3420" s="32" t="n">
        <v>847722.0184</v>
      </c>
      <c r="J3420" s="33" t="n">
        <v>95</v>
      </c>
      <c r="K3420" s="34" t="n">
        <v>675985.3521</v>
      </c>
      <c r="L3420" s="25" t="n">
        <v>-0.0842105263157895</v>
      </c>
      <c r="M3420" s="26" t="n">
        <v>0.0146707426845809</v>
      </c>
      <c r="N3420" s="27" t="n">
        <v>-0.0842105263157895</v>
      </c>
      <c r="O3420" s="28" t="n">
        <v>0.272451728913728</v>
      </c>
    </row>
    <row r="3421">
      <c r="B3421" t="s">
        <v>26</v>
      </c>
      <c r="C3421" t="s">
        <v>55</v>
      </c>
      <c r="D3421" t="s">
        <v>1125</v>
      </c>
      <c r="E3421" t="s">
        <v>22</v>
      </c>
      <c r="F3421" s="29" t="n">
        <v>25</v>
      </c>
      <c r="G3421" s="30" t="n">
        <v>191324.7696</v>
      </c>
      <c r="H3421" s="31" t="n">
        <v>19</v>
      </c>
      <c r="I3421" s="32" t="n">
        <v>144285.03168</v>
      </c>
      <c r="J3421" s="33" t="n">
        <v>25</v>
      </c>
      <c r="K3421" s="34" t="n">
        <v>229840.416</v>
      </c>
      <c r="L3421" s="25" t="n">
        <v>0.315789473684211</v>
      </c>
      <c r="M3421" s="26" t="n">
        <v>0.32601952795995</v>
      </c>
      <c r="N3421" s="27" t="n">
        <v>0</v>
      </c>
      <c r="O3421" s="28" t="n">
        <v>-0.167575603413457</v>
      </c>
    </row>
    <row r="3422">
      <c r="B3422" t="s">
        <v>26</v>
      </c>
      <c r="C3422" t="s">
        <v>55</v>
      </c>
      <c r="D3422" t="s">
        <v>1126</v>
      </c>
      <c r="E3422" t="s">
        <v>22</v>
      </c>
      <c r="F3422" s="29" t="s">
        <v>85</v>
      </c>
      <c r="G3422" s="30" t="n">
        <v>25695.0096</v>
      </c>
      <c r="H3422" s="31" t="n">
        <v>10</v>
      </c>
      <c r="I3422" s="32" t="n">
        <v>72215.9736</v>
      </c>
      <c r="J3422" s="33" t="n">
        <v>6</v>
      </c>
      <c r="K3422" s="34" t="n">
        <v>46121.4</v>
      </c>
      <c r="L3422" s="25" t="s">
        <v>86</v>
      </c>
      <c r="M3422" s="26" t="n">
        <v>-0.644192159724618</v>
      </c>
      <c r="N3422" s="27" t="s">
        <v>86</v>
      </c>
      <c r="O3422" s="28" t="n">
        <v>-0.442883138846609</v>
      </c>
    </row>
    <row r="3423">
      <c r="B3423" t="s">
        <v>26</v>
      </c>
      <c r="C3423" t="s">
        <v>55</v>
      </c>
      <c r="D3423" t="s">
        <v>1127</v>
      </c>
      <c r="E3423" t="s">
        <v>38</v>
      </c>
      <c r="F3423" s="29" t="n">
        <v>33</v>
      </c>
      <c r="G3423" s="30" t="n">
        <v>227973.14</v>
      </c>
      <c r="H3423" s="31" t="n">
        <v>31</v>
      </c>
      <c r="I3423" s="32" t="n">
        <v>200107.28</v>
      </c>
      <c r="J3423" s="33" t="n">
        <v>36</v>
      </c>
      <c r="K3423" s="34" t="n">
        <v>197440.74</v>
      </c>
      <c r="L3423" s="25" t="n">
        <v>0.064516129032258</v>
      </c>
      <c r="M3423" s="26" t="n">
        <v>0.139254603830505</v>
      </c>
      <c r="N3423" s="27" t="n">
        <v>-0.0833333333333334</v>
      </c>
      <c r="O3423" s="28" t="n">
        <v>0.1546408304588</v>
      </c>
    </row>
    <row r="3424">
      <c r="B3424" t="s">
        <v>26</v>
      </c>
      <c r="C3424" t="s">
        <v>55</v>
      </c>
      <c r="D3424" t="s">
        <v>1128</v>
      </c>
      <c r="E3424" t="s">
        <v>31</v>
      </c>
      <c r="F3424" s="29" t="s">
        <v>85</v>
      </c>
      <c r="G3424" s="30" t="n">
        <v>43156.1736</v>
      </c>
      <c r="H3424" s="31" t="s">
        <v>85</v>
      </c>
      <c r="I3424" s="32" t="n">
        <v>42976.8336</v>
      </c>
      <c r="J3424" s="33"/>
      <c r="K3424" s="34"/>
      <c r="L3424" s="25" t="s">
        <v>86</v>
      </c>
      <c r="M3424" s="26" t="n">
        <v>0.00417294586355932</v>
      </c>
      <c r="N3424" s="27" t="s">
        <v>86</v>
      </c>
      <c r="O3424" s="28"/>
    </row>
    <row r="3425">
      <c r="B3425" t="s">
        <v>26</v>
      </c>
      <c r="C3425" t="s">
        <v>55</v>
      </c>
      <c r="D3425" t="s">
        <v>1129</v>
      </c>
      <c r="E3425" t="s">
        <v>41</v>
      </c>
      <c r="F3425" s="29" t="n">
        <v>15</v>
      </c>
      <c r="G3425" s="30" t="n">
        <v>168993.6</v>
      </c>
      <c r="H3425" s="31" t="n">
        <v>11</v>
      </c>
      <c r="I3425" s="32" t="n">
        <v>62521.58</v>
      </c>
      <c r="J3425" s="33" t="n">
        <v>7</v>
      </c>
      <c r="K3425" s="34" t="n">
        <v>38790.9</v>
      </c>
      <c r="L3425" s="25" t="n">
        <v>0.363636363636364</v>
      </c>
      <c r="M3425" s="26" t="n">
        <v>1.70296432047942</v>
      </c>
      <c r="N3425" s="27" t="n">
        <v>1.14285714285714</v>
      </c>
      <c r="O3425" s="28" t="n">
        <v>3.35652691739557</v>
      </c>
    </row>
    <row r="3426">
      <c r="B3426" t="s">
        <v>26</v>
      </c>
      <c r="C3426" t="s">
        <v>55</v>
      </c>
      <c r="D3426" t="s">
        <v>1463</v>
      </c>
      <c r="E3426" t="s">
        <v>43</v>
      </c>
      <c r="F3426" s="29" t="s">
        <v>85</v>
      </c>
      <c r="G3426" s="30" t="n">
        <v>5662.24</v>
      </c>
      <c r="H3426" s="31"/>
      <c r="I3426" s="32"/>
      <c r="J3426" s="33"/>
      <c r="K3426" s="34"/>
      <c r="L3426" s="25" t="s">
        <v>86</v>
      </c>
      <c r="M3426" s="26"/>
      <c r="N3426" s="27" t="s">
        <v>86</v>
      </c>
      <c r="O3426" s="28"/>
    </row>
    <row r="3427">
      <c r="B3427" t="s">
        <v>26</v>
      </c>
      <c r="C3427" t="s">
        <v>55</v>
      </c>
      <c r="D3427" t="s">
        <v>1130</v>
      </c>
      <c r="E3427" t="s">
        <v>22</v>
      </c>
      <c r="F3427" s="29" t="n">
        <v>19</v>
      </c>
      <c r="G3427" s="30" t="n">
        <v>183556.28096</v>
      </c>
      <c r="H3427" s="31" t="n">
        <v>23</v>
      </c>
      <c r="I3427" s="32" t="n">
        <v>256572.23488</v>
      </c>
      <c r="J3427" s="33" t="n">
        <v>25</v>
      </c>
      <c r="K3427" s="34" t="n">
        <v>244178.23248</v>
      </c>
      <c r="L3427" s="25" t="n">
        <v>-0.173913043478261</v>
      </c>
      <c r="M3427" s="26" t="n">
        <v>-0.284582444995071</v>
      </c>
      <c r="N3427" s="27" t="n">
        <v>-0.24</v>
      </c>
      <c r="O3427" s="28" t="n">
        <v>-0.248269269968466</v>
      </c>
    </row>
    <row r="3428">
      <c r="B3428" t="s">
        <v>26</v>
      </c>
      <c r="C3428" t="s">
        <v>55</v>
      </c>
      <c r="D3428" t="s">
        <v>1131</v>
      </c>
      <c r="E3428" t="s">
        <v>31</v>
      </c>
      <c r="F3428" s="29" t="n">
        <v>66</v>
      </c>
      <c r="G3428" s="30" t="n">
        <v>557693.07364</v>
      </c>
      <c r="H3428" s="31" t="n">
        <v>67</v>
      </c>
      <c r="I3428" s="32" t="n">
        <v>564791.39708</v>
      </c>
      <c r="J3428" s="33" t="n">
        <v>91</v>
      </c>
      <c r="K3428" s="34" t="n">
        <v>642056.930316</v>
      </c>
      <c r="L3428" s="25" t="n">
        <v>-0.0149253731343284</v>
      </c>
      <c r="M3428" s="26" t="n">
        <v>-0.0125680445500742</v>
      </c>
      <c r="N3428" s="27" t="n">
        <v>-0.274725274725275</v>
      </c>
      <c r="O3428" s="28" t="n">
        <v>-0.131396224684435</v>
      </c>
    </row>
    <row r="3429">
      <c r="B3429" t="s">
        <v>26</v>
      </c>
      <c r="C3429" t="s">
        <v>55</v>
      </c>
      <c r="D3429" t="s">
        <v>1132</v>
      </c>
      <c r="E3429" t="s">
        <v>22</v>
      </c>
      <c r="F3429" s="29" t="n">
        <v>32</v>
      </c>
      <c r="G3429" s="30" t="n">
        <v>284270.20032</v>
      </c>
      <c r="H3429" s="31" t="n">
        <v>37</v>
      </c>
      <c r="I3429" s="32" t="n">
        <v>336570.48128</v>
      </c>
      <c r="J3429" s="33" t="n">
        <v>24</v>
      </c>
      <c r="K3429" s="34" t="n">
        <v>163282.88448</v>
      </c>
      <c r="L3429" s="25" t="n">
        <v>-0.135135135135135</v>
      </c>
      <c r="M3429" s="26" t="n">
        <v>-0.155391764485996</v>
      </c>
      <c r="N3429" s="27" t="n">
        <v>0.333333333333333</v>
      </c>
      <c r="O3429" s="28" t="n">
        <v>0.740967531442766</v>
      </c>
    </row>
    <row r="3430">
      <c r="B3430" t="s">
        <v>26</v>
      </c>
      <c r="C3430" t="s">
        <v>55</v>
      </c>
      <c r="D3430" t="s">
        <v>1133</v>
      </c>
      <c r="E3430" t="s">
        <v>31</v>
      </c>
      <c r="F3430" s="29" t="n">
        <v>17</v>
      </c>
      <c r="G3430" s="30" t="n">
        <v>116983.35416</v>
      </c>
      <c r="H3430" s="31" t="n">
        <v>16</v>
      </c>
      <c r="I3430" s="32" t="n">
        <v>139290.10124</v>
      </c>
      <c r="J3430" s="33"/>
      <c r="K3430" s="34"/>
      <c r="L3430" s="25" t="n">
        <v>0.0625</v>
      </c>
      <c r="M3430" s="26" t="n">
        <v>-0.160145960706604</v>
      </c>
      <c r="N3430" s="27"/>
      <c r="O3430" s="28"/>
    </row>
    <row r="3431">
      <c r="B3431" t="s">
        <v>26</v>
      </c>
      <c r="C3431" t="s">
        <v>56</v>
      </c>
      <c r="D3431" t="s">
        <v>1134</v>
      </c>
      <c r="E3431" t="s">
        <v>45</v>
      </c>
      <c r="F3431" s="29" t="n">
        <v>6</v>
      </c>
      <c r="G3431" s="30" t="n">
        <v>32786.88</v>
      </c>
      <c r="H3431" s="31" t="n">
        <v>5</v>
      </c>
      <c r="I3431" s="32" t="n">
        <v>23228.8</v>
      </c>
      <c r="J3431" s="33" t="n">
        <v>7</v>
      </c>
      <c r="K3431" s="34" t="n">
        <v>31085.6</v>
      </c>
      <c r="L3431" s="25" t="n">
        <v>0.2</v>
      </c>
      <c r="M3431" s="26" t="n">
        <v>0.411475409836065</v>
      </c>
      <c r="N3431" s="27" t="n">
        <v>-0.142857142857143</v>
      </c>
      <c r="O3431" s="28" t="n">
        <v>0.0547288776796973</v>
      </c>
    </row>
    <row r="3432">
      <c r="B3432" t="s">
        <v>26</v>
      </c>
      <c r="C3432" t="s">
        <v>56</v>
      </c>
      <c r="D3432" t="s">
        <v>1547</v>
      </c>
      <c r="E3432" t="s">
        <v>45</v>
      </c>
      <c r="F3432" s="29" t="s">
        <v>85</v>
      </c>
      <c r="G3432" s="30" t="n">
        <v>7994.44</v>
      </c>
      <c r="H3432" s="31" t="s">
        <v>85</v>
      </c>
      <c r="I3432" s="32" t="n">
        <v>7994.44</v>
      </c>
      <c r="J3432" s="33" t="s">
        <v>85</v>
      </c>
      <c r="K3432" s="34" t="n">
        <v>3848.07</v>
      </c>
      <c r="L3432" s="25" t="s">
        <v>86</v>
      </c>
      <c r="M3432" s="26" t="n">
        <v>0</v>
      </c>
      <c r="N3432" s="27" t="s">
        <v>86</v>
      </c>
      <c r="O3432" s="28" t="n">
        <v>1.07751937984496</v>
      </c>
    </row>
    <row r="3433">
      <c r="B3433" t="s">
        <v>26</v>
      </c>
      <c r="C3433" t="s">
        <v>56</v>
      </c>
      <c r="D3433" t="s">
        <v>1548</v>
      </c>
      <c r="E3433" t="s">
        <v>45</v>
      </c>
      <c r="F3433" s="29"/>
      <c r="G3433" s="30"/>
      <c r="H3433" s="31"/>
      <c r="I3433" s="32"/>
      <c r="J3433" s="33" t="n">
        <v>9</v>
      </c>
      <c r="K3433" s="34" t="n">
        <v>33558.75</v>
      </c>
      <c r="L3433" s="25"/>
      <c r="M3433" s="26"/>
      <c r="N3433" s="27"/>
      <c r="O3433" s="28"/>
    </row>
    <row r="3434">
      <c r="B3434" t="s">
        <v>26</v>
      </c>
      <c r="C3434" t="s">
        <v>56</v>
      </c>
      <c r="D3434" t="s">
        <v>1135</v>
      </c>
      <c r="E3434" t="s">
        <v>31</v>
      </c>
      <c r="F3434" s="29" t="n">
        <v>38</v>
      </c>
      <c r="G3434" s="30" t="n">
        <v>270816.433324</v>
      </c>
      <c r="H3434" s="31" t="n">
        <v>42</v>
      </c>
      <c r="I3434" s="32" t="n">
        <v>406537.12866</v>
      </c>
      <c r="J3434" s="33" t="n">
        <v>46</v>
      </c>
      <c r="K3434" s="34" t="n">
        <v>357125.46886</v>
      </c>
      <c r="L3434" s="25" t="n">
        <v>-0.0952380952380952</v>
      </c>
      <c r="M3434" s="26" t="n">
        <v>-0.33384575667997</v>
      </c>
      <c r="N3434" s="27" t="n">
        <v>-0.173913043478261</v>
      </c>
      <c r="O3434" s="28" t="n">
        <v>-0.241677066078518</v>
      </c>
    </row>
    <row r="3435">
      <c r="B3435" t="s">
        <v>26</v>
      </c>
      <c r="C3435" t="s">
        <v>56</v>
      </c>
      <c r="D3435" t="s">
        <v>1549</v>
      </c>
      <c r="E3435" t="s">
        <v>45</v>
      </c>
      <c r="F3435" s="29" t="n">
        <v>9</v>
      </c>
      <c r="G3435" s="30" t="n">
        <v>35151.984</v>
      </c>
      <c r="H3435" s="31" t="n">
        <v>6</v>
      </c>
      <c r="I3435" s="32" t="n">
        <v>23876.244</v>
      </c>
      <c r="J3435" s="33" t="n">
        <v>8</v>
      </c>
      <c r="K3435" s="34" t="n">
        <v>29334.03</v>
      </c>
      <c r="L3435" s="25" t="n">
        <v>0.5</v>
      </c>
      <c r="M3435" s="26" t="n">
        <v>0.472257696813619</v>
      </c>
      <c r="N3435" s="27" t="n">
        <v>0.125</v>
      </c>
      <c r="O3435" s="28" t="n">
        <v>0.198334630461617</v>
      </c>
    </row>
    <row r="3436">
      <c r="B3436" t="s">
        <v>26</v>
      </c>
      <c r="C3436" t="s">
        <v>56</v>
      </c>
      <c r="D3436" t="s">
        <v>1136</v>
      </c>
      <c r="E3436" t="s">
        <v>22</v>
      </c>
      <c r="F3436" s="29" t="n">
        <v>31</v>
      </c>
      <c r="G3436" s="30" t="n">
        <v>315032.51152</v>
      </c>
      <c r="H3436" s="31" t="n">
        <v>37</v>
      </c>
      <c r="I3436" s="32" t="n">
        <v>314865.67536</v>
      </c>
      <c r="J3436" s="33" t="n">
        <v>20</v>
      </c>
      <c r="K3436" s="34" t="n">
        <v>151854.3936</v>
      </c>
      <c r="L3436" s="25" t="n">
        <v>-0.162162162162162</v>
      </c>
      <c r="M3436" s="26" t="n">
        <v>0.000529864551952919</v>
      </c>
      <c r="N3436" s="27" t="n">
        <v>0.55</v>
      </c>
      <c r="O3436" s="28" t="n">
        <v>1.07456961930142</v>
      </c>
    </row>
    <row r="3437">
      <c r="B3437" t="s">
        <v>26</v>
      </c>
      <c r="C3437" t="s">
        <v>56</v>
      </c>
      <c r="D3437" t="s">
        <v>1137</v>
      </c>
      <c r="E3437" t="s">
        <v>31</v>
      </c>
      <c r="F3437" s="29" t="n">
        <v>32</v>
      </c>
      <c r="G3437" s="30" t="n">
        <v>268293.59008</v>
      </c>
      <c r="H3437" s="31" t="n">
        <v>50</v>
      </c>
      <c r="I3437" s="32" t="n">
        <v>511508.21584</v>
      </c>
      <c r="J3437" s="33" t="n">
        <v>39</v>
      </c>
      <c r="K3437" s="34" t="n">
        <v>285621.27012</v>
      </c>
      <c r="L3437" s="25" t="n">
        <v>-0.36</v>
      </c>
      <c r="M3437" s="26" t="n">
        <v>-0.475485277124225</v>
      </c>
      <c r="N3437" s="27" t="n">
        <v>-0.17948717948718</v>
      </c>
      <c r="O3437" s="28" t="n">
        <v>-0.0606666304393927</v>
      </c>
    </row>
    <row r="3438">
      <c r="B3438" t="s">
        <v>26</v>
      </c>
      <c r="C3438" t="s">
        <v>56</v>
      </c>
      <c r="D3438" t="s">
        <v>1138</v>
      </c>
      <c r="E3438" t="s">
        <v>22</v>
      </c>
      <c r="F3438" s="29" t="n">
        <v>15</v>
      </c>
      <c r="G3438" s="30" t="n">
        <v>116208.09264</v>
      </c>
      <c r="H3438" s="31" t="n">
        <v>5</v>
      </c>
      <c r="I3438" s="32" t="n">
        <v>37151.4888</v>
      </c>
      <c r="J3438" s="33" t="n">
        <v>22</v>
      </c>
      <c r="K3438" s="34" t="n">
        <v>148611.49056</v>
      </c>
      <c r="L3438" s="25" t="n">
        <v>2</v>
      </c>
      <c r="M3438" s="26" t="n">
        <v>2.12795250994087</v>
      </c>
      <c r="N3438" s="27" t="n">
        <v>-0.318181818181818</v>
      </c>
      <c r="O3438" s="28" t="n">
        <v>-0.218040999372909</v>
      </c>
    </row>
    <row r="3439">
      <c r="B3439" t="s">
        <v>26</v>
      </c>
      <c r="C3439" t="s">
        <v>56</v>
      </c>
      <c r="D3439" t="s">
        <v>1550</v>
      </c>
      <c r="E3439" t="s">
        <v>45</v>
      </c>
      <c r="F3439" s="29" t="n">
        <v>13</v>
      </c>
      <c r="G3439" s="30" t="n">
        <v>41423.59</v>
      </c>
      <c r="H3439" s="31" t="n">
        <v>7</v>
      </c>
      <c r="I3439" s="32" t="n">
        <v>22305.01</v>
      </c>
      <c r="J3439" s="33" t="n">
        <v>10</v>
      </c>
      <c r="K3439" s="34" t="n">
        <v>30609.8</v>
      </c>
      <c r="L3439" s="25" t="n">
        <v>0.857142857142857</v>
      </c>
      <c r="M3439" s="26" t="n">
        <v>0.857142857142857</v>
      </c>
      <c r="N3439" s="27" t="n">
        <v>0.3</v>
      </c>
      <c r="O3439" s="28" t="n">
        <v>0.35327868852459</v>
      </c>
    </row>
    <row r="3440">
      <c r="B3440" t="s">
        <v>26</v>
      </c>
      <c r="C3440" t="s">
        <v>56</v>
      </c>
      <c r="D3440" t="s">
        <v>1410</v>
      </c>
      <c r="E3440" t="s">
        <v>45</v>
      </c>
      <c r="F3440" s="29" t="s">
        <v>85</v>
      </c>
      <c r="G3440" s="30" t="n">
        <v>9093.924</v>
      </c>
      <c r="H3440" s="31" t="n">
        <v>11</v>
      </c>
      <c r="I3440" s="32" t="n">
        <v>43551.144</v>
      </c>
      <c r="J3440" s="33" t="n">
        <v>7</v>
      </c>
      <c r="K3440" s="34" t="n">
        <v>27030.19</v>
      </c>
      <c r="L3440" s="25" t="s">
        <v>86</v>
      </c>
      <c r="M3440" s="26" t="n">
        <v>-0.791189779079053</v>
      </c>
      <c r="N3440" s="27" t="s">
        <v>86</v>
      </c>
      <c r="O3440" s="28" t="n">
        <v>-0.66356418508342</v>
      </c>
    </row>
    <row r="3441">
      <c r="B3441" t="s">
        <v>26</v>
      </c>
      <c r="C3441" t="s">
        <v>56</v>
      </c>
      <c r="D3441" t="s">
        <v>1139</v>
      </c>
      <c r="E3441" t="s">
        <v>22</v>
      </c>
      <c r="F3441" s="29" t="n">
        <v>23</v>
      </c>
      <c r="G3441" s="30" t="n">
        <v>158394.13696</v>
      </c>
      <c r="H3441" s="31" t="n">
        <v>24</v>
      </c>
      <c r="I3441" s="32" t="n">
        <v>169362.89808</v>
      </c>
      <c r="J3441" s="33" t="n">
        <v>25</v>
      </c>
      <c r="K3441" s="34" t="n">
        <v>172727.21232</v>
      </c>
      <c r="L3441" s="25" t="n">
        <v>-0.0416666666666666</v>
      </c>
      <c r="M3441" s="26" t="n">
        <v>-0.064764840731639</v>
      </c>
      <c r="N3441" s="27" t="n">
        <v>-0.08</v>
      </c>
      <c r="O3441" s="28" t="n">
        <v>-0.0829809916311627</v>
      </c>
    </row>
    <row r="3442">
      <c r="B3442" t="s">
        <v>26</v>
      </c>
      <c r="C3442" t="s">
        <v>56</v>
      </c>
      <c r="D3442" t="s">
        <v>1140</v>
      </c>
      <c r="E3442" t="s">
        <v>43</v>
      </c>
      <c r="F3442" s="29"/>
      <c r="G3442" s="30"/>
      <c r="H3442" s="31" t="s">
        <v>85</v>
      </c>
      <c r="I3442" s="32" t="n">
        <v>10199.7098</v>
      </c>
      <c r="J3442" s="33"/>
      <c r="K3442" s="34"/>
      <c r="L3442" s="25" t="s">
        <v>86</v>
      </c>
      <c r="M3442" s="26"/>
      <c r="N3442" s="27"/>
      <c r="O3442" s="28"/>
    </row>
    <row r="3443">
      <c r="B3443" t="s">
        <v>26</v>
      </c>
      <c r="C3443" t="s">
        <v>56</v>
      </c>
      <c r="D3443" t="s">
        <v>1141</v>
      </c>
      <c r="E3443" t="s">
        <v>31</v>
      </c>
      <c r="F3443" s="29" t="n">
        <v>42</v>
      </c>
      <c r="G3443" s="30" t="n">
        <v>342646.04364</v>
      </c>
      <c r="H3443" s="31" t="n">
        <v>46</v>
      </c>
      <c r="I3443" s="32" t="n">
        <v>448844.625368</v>
      </c>
      <c r="J3443" s="33" t="n">
        <v>45</v>
      </c>
      <c r="K3443" s="34" t="n">
        <v>495358.9316</v>
      </c>
      <c r="L3443" s="25" t="n">
        <v>-0.0869565217391305</v>
      </c>
      <c r="M3443" s="26" t="n">
        <v>-0.236604329707479</v>
      </c>
      <c r="N3443" s="27" t="n">
        <v>-0.0666666666666667</v>
      </c>
      <c r="O3443" s="28" t="n">
        <v>-0.308287341194677</v>
      </c>
    </row>
    <row r="3444">
      <c r="B3444" t="s">
        <v>26</v>
      </c>
      <c r="C3444" t="s">
        <v>56</v>
      </c>
      <c r="D3444" t="s">
        <v>1142</v>
      </c>
      <c r="E3444" t="s">
        <v>31</v>
      </c>
      <c r="F3444" s="29" t="n">
        <v>55</v>
      </c>
      <c r="G3444" s="30" t="n">
        <v>487194.648152</v>
      </c>
      <c r="H3444" s="31" t="n">
        <v>51</v>
      </c>
      <c r="I3444" s="32" t="n">
        <v>506517.351252</v>
      </c>
      <c r="J3444" s="33" t="n">
        <v>50</v>
      </c>
      <c r="K3444" s="34" t="n">
        <v>566892.633168</v>
      </c>
      <c r="L3444" s="25" t="n">
        <v>0.0784313725490196</v>
      </c>
      <c r="M3444" s="26" t="n">
        <v>-0.0381481563311474</v>
      </c>
      <c r="N3444" s="27" t="n">
        <v>0.1</v>
      </c>
      <c r="O3444" s="28" t="n">
        <v>-0.14058744170059</v>
      </c>
    </row>
    <row r="3445">
      <c r="B3445" t="s">
        <v>26</v>
      </c>
      <c r="C3445" t="s">
        <v>56</v>
      </c>
      <c r="D3445" t="s">
        <v>1143</v>
      </c>
      <c r="E3445" t="s">
        <v>45</v>
      </c>
      <c r="F3445" s="29" t="n">
        <v>17</v>
      </c>
      <c r="G3445" s="30" t="n">
        <v>75289.528</v>
      </c>
      <c r="H3445" s="31" t="n">
        <v>11</v>
      </c>
      <c r="I3445" s="32" t="n">
        <v>45967.02</v>
      </c>
      <c r="J3445" s="33" t="n">
        <v>16</v>
      </c>
      <c r="K3445" s="34" t="n">
        <v>61529.79</v>
      </c>
      <c r="L3445" s="25" t="n">
        <v>0.545454545454545</v>
      </c>
      <c r="M3445" s="26" t="n">
        <v>0.63790317492846</v>
      </c>
      <c r="N3445" s="27" t="n">
        <v>0.0625</v>
      </c>
      <c r="O3445" s="28" t="n">
        <v>0.223627254375482</v>
      </c>
    </row>
    <row r="3446">
      <c r="B3446" t="s">
        <v>26</v>
      </c>
      <c r="C3446" t="s">
        <v>56</v>
      </c>
      <c r="D3446" t="s">
        <v>1144</v>
      </c>
      <c r="E3446" t="s">
        <v>38</v>
      </c>
      <c r="F3446" s="29" t="n">
        <v>32</v>
      </c>
      <c r="G3446" s="30" t="n">
        <v>436341.935672</v>
      </c>
      <c r="H3446" s="31" t="n">
        <v>30</v>
      </c>
      <c r="I3446" s="32" t="n">
        <v>320965.424172</v>
      </c>
      <c r="J3446" s="33" t="n">
        <v>29</v>
      </c>
      <c r="K3446" s="34" t="n">
        <v>492385.482</v>
      </c>
      <c r="L3446" s="25" t="n">
        <v>0.0666666666666667</v>
      </c>
      <c r="M3446" s="26" t="n">
        <v>0.359467103964979</v>
      </c>
      <c r="N3446" s="27" t="n">
        <v>0.103448275862069</v>
      </c>
      <c r="O3446" s="28" t="n">
        <v>-0.113820468670926</v>
      </c>
    </row>
    <row r="3447">
      <c r="B3447" t="s">
        <v>26</v>
      </c>
      <c r="C3447" t="s">
        <v>56</v>
      </c>
      <c r="D3447" t="s">
        <v>1145</v>
      </c>
      <c r="E3447" t="s">
        <v>22</v>
      </c>
      <c r="F3447" s="29" t="n">
        <v>44</v>
      </c>
      <c r="G3447" s="30" t="n">
        <v>506192.59816</v>
      </c>
      <c r="H3447" s="31" t="n">
        <v>34</v>
      </c>
      <c r="I3447" s="32" t="n">
        <v>425974.1728</v>
      </c>
      <c r="J3447" s="33" t="n">
        <v>30</v>
      </c>
      <c r="K3447" s="34" t="n">
        <v>396126.30096</v>
      </c>
      <c r="L3447" s="25" t="n">
        <v>0.294117647058824</v>
      </c>
      <c r="M3447" s="26" t="n">
        <v>0.188317579990145</v>
      </c>
      <c r="N3447" s="27" t="n">
        <v>0.466666666666667</v>
      </c>
      <c r="O3447" s="28" t="n">
        <v>0.277856574868313</v>
      </c>
    </row>
    <row r="3448">
      <c r="B3448" t="s">
        <v>26</v>
      </c>
      <c r="C3448" t="s">
        <v>56</v>
      </c>
      <c r="D3448" t="s">
        <v>1146</v>
      </c>
      <c r="E3448" t="s">
        <v>33</v>
      </c>
      <c r="F3448" s="29" t="s">
        <v>85</v>
      </c>
      <c r="G3448" s="30" t="n">
        <v>20848.86</v>
      </c>
      <c r="H3448" s="31" t="n">
        <v>6</v>
      </c>
      <c r="I3448" s="32" t="n">
        <v>50117.76</v>
      </c>
      <c r="J3448" s="33" t="s">
        <v>85</v>
      </c>
      <c r="K3448" s="34" t="n">
        <v>13915.8</v>
      </c>
      <c r="L3448" s="25" t="s">
        <v>86</v>
      </c>
      <c r="M3448" s="26" t="n">
        <v>-0.584002557177336</v>
      </c>
      <c r="N3448" s="27" t="s">
        <v>86</v>
      </c>
      <c r="O3448" s="28" t="n">
        <v>0.498214978657354</v>
      </c>
    </row>
    <row r="3449">
      <c r="B3449" t="s">
        <v>26</v>
      </c>
      <c r="C3449" t="s">
        <v>56</v>
      </c>
      <c r="D3449" t="s">
        <v>920</v>
      </c>
      <c r="E3449" t="s">
        <v>22</v>
      </c>
      <c r="F3449" s="29" t="n">
        <v>91</v>
      </c>
      <c r="G3449" s="30" t="n">
        <v>569958.49648</v>
      </c>
      <c r="H3449" s="31" t="n">
        <v>71</v>
      </c>
      <c r="I3449" s="32" t="n">
        <v>438495.79488</v>
      </c>
      <c r="J3449" s="33" t="n">
        <v>75</v>
      </c>
      <c r="K3449" s="34" t="n">
        <v>448048.46736</v>
      </c>
      <c r="L3449" s="25" t="n">
        <v>0.28169014084507</v>
      </c>
      <c r="M3449" s="26" t="n">
        <v>0.29980379090289</v>
      </c>
      <c r="N3449" s="27" t="n">
        <v>0.213333333333333</v>
      </c>
      <c r="O3449" s="28" t="n">
        <v>0.272091164240156</v>
      </c>
    </row>
    <row r="3450">
      <c r="B3450" t="s">
        <v>26</v>
      </c>
      <c r="C3450" t="s">
        <v>56</v>
      </c>
      <c r="D3450" t="s">
        <v>1147</v>
      </c>
      <c r="E3450" t="s">
        <v>22</v>
      </c>
      <c r="F3450" s="29" t="n">
        <v>23</v>
      </c>
      <c r="G3450" s="30" t="n">
        <v>228495.9456</v>
      </c>
      <c r="H3450" s="31" t="n">
        <v>20</v>
      </c>
      <c r="I3450" s="32" t="n">
        <v>195898.6432</v>
      </c>
      <c r="J3450" s="33" t="n">
        <v>11</v>
      </c>
      <c r="K3450" s="34" t="n">
        <v>109877.6016</v>
      </c>
      <c r="L3450" s="25" t="n">
        <v>0.15</v>
      </c>
      <c r="M3450" s="26" t="n">
        <v>0.16639881658966</v>
      </c>
      <c r="N3450" s="27" t="n">
        <v>1.09090909090909</v>
      </c>
      <c r="O3450" s="28" t="n">
        <v>1.0795498106322</v>
      </c>
    </row>
    <row r="3451">
      <c r="B3451" t="s">
        <v>26</v>
      </c>
      <c r="C3451" t="s">
        <v>56</v>
      </c>
      <c r="D3451" t="s">
        <v>1148</v>
      </c>
      <c r="E3451" t="s">
        <v>22</v>
      </c>
      <c r="F3451" s="29" t="n">
        <v>44</v>
      </c>
      <c r="G3451" s="30" t="n">
        <v>582575.36172</v>
      </c>
      <c r="H3451" s="31" t="n">
        <v>45</v>
      </c>
      <c r="I3451" s="32" t="n">
        <v>349748.467008</v>
      </c>
      <c r="J3451" s="33" t="n">
        <v>48</v>
      </c>
      <c r="K3451" s="34" t="n">
        <v>315158.85648</v>
      </c>
      <c r="L3451" s="25" t="n">
        <v>-0.0222222222222223</v>
      </c>
      <c r="M3451" s="26" t="n">
        <v>0.665698113572216</v>
      </c>
      <c r="N3451" s="27" t="n">
        <v>-0.0833333333333334</v>
      </c>
      <c r="O3451" s="28" t="n">
        <v>0.848513375847238</v>
      </c>
    </row>
    <row r="3452">
      <c r="B3452" t="s">
        <v>26</v>
      </c>
      <c r="C3452" t="s">
        <v>56</v>
      </c>
      <c r="D3452" t="s">
        <v>1149</v>
      </c>
      <c r="E3452" t="s">
        <v>22</v>
      </c>
      <c r="F3452" s="29" t="n">
        <v>12</v>
      </c>
      <c r="G3452" s="30" t="n">
        <v>69033.3696</v>
      </c>
      <c r="H3452" s="31" t="n">
        <v>12</v>
      </c>
      <c r="I3452" s="32" t="n">
        <v>66217.7984</v>
      </c>
      <c r="J3452" s="33" t="n">
        <v>6</v>
      </c>
      <c r="K3452" s="34" t="n">
        <v>40618.8432</v>
      </c>
      <c r="L3452" s="25" t="n">
        <v>0</v>
      </c>
      <c r="M3452" s="26" t="n">
        <v>0.0425198552055754</v>
      </c>
      <c r="N3452" s="27" t="n">
        <v>1</v>
      </c>
      <c r="O3452" s="28" t="n">
        <v>0.69954051276379</v>
      </c>
    </row>
    <row r="3453">
      <c r="B3453" t="s">
        <v>26</v>
      </c>
      <c r="C3453" t="s">
        <v>56</v>
      </c>
      <c r="D3453" t="s">
        <v>1150</v>
      </c>
      <c r="E3453" t="s">
        <v>22</v>
      </c>
      <c r="F3453" s="29" t="n">
        <v>50</v>
      </c>
      <c r="G3453" s="30" t="n">
        <v>389660.55088</v>
      </c>
      <c r="H3453" s="31" t="n">
        <v>51</v>
      </c>
      <c r="I3453" s="32" t="n">
        <v>382630.92112</v>
      </c>
      <c r="J3453" s="33" t="n">
        <v>51</v>
      </c>
      <c r="K3453" s="34" t="n">
        <v>311897.7576</v>
      </c>
      <c r="L3453" s="25" t="n">
        <v>-0.0196078431372549</v>
      </c>
      <c r="M3453" s="26" t="n">
        <v>0.0183718287571311</v>
      </c>
      <c r="N3453" s="27" t="n">
        <v>-0.0196078431372549</v>
      </c>
      <c r="O3453" s="28" t="n">
        <v>0.24932142468215</v>
      </c>
    </row>
    <row r="3454">
      <c r="B3454" t="s">
        <v>26</v>
      </c>
      <c r="C3454" t="s">
        <v>56</v>
      </c>
      <c r="D3454" t="s">
        <v>1152</v>
      </c>
      <c r="E3454" t="s">
        <v>31</v>
      </c>
      <c r="F3454" s="29" t="n">
        <v>51</v>
      </c>
      <c r="G3454" s="30" t="n">
        <v>507656.799</v>
      </c>
      <c r="H3454" s="31" t="n">
        <v>49</v>
      </c>
      <c r="I3454" s="32" t="n">
        <v>578955.62104</v>
      </c>
      <c r="J3454" s="33" t="n">
        <v>47</v>
      </c>
      <c r="K3454" s="34" t="n">
        <v>346736.7486</v>
      </c>
      <c r="L3454" s="25" t="n">
        <v>0.0408163265306123</v>
      </c>
      <c r="M3454" s="26" t="n">
        <v>-0.123150755341011</v>
      </c>
      <c r="N3454" s="27" t="n">
        <v>0.0851063829787233</v>
      </c>
      <c r="O3454" s="28" t="n">
        <v>0.464098631165396</v>
      </c>
    </row>
    <row r="3455">
      <c r="B3455" t="s">
        <v>26</v>
      </c>
      <c r="C3455" t="s">
        <v>56</v>
      </c>
      <c r="D3455" t="s">
        <v>1153</v>
      </c>
      <c r="E3455" t="s">
        <v>22</v>
      </c>
      <c r="F3455" s="29" t="n">
        <v>34</v>
      </c>
      <c r="G3455" s="30" t="n">
        <v>312393.9008</v>
      </c>
      <c r="H3455" s="31" t="n">
        <v>23</v>
      </c>
      <c r="I3455" s="32" t="n">
        <v>216859.7144</v>
      </c>
      <c r="J3455" s="33" t="n">
        <v>26</v>
      </c>
      <c r="K3455" s="34" t="n">
        <v>182931.372</v>
      </c>
      <c r="L3455" s="25" t="n">
        <v>0.478260869565217</v>
      </c>
      <c r="M3455" s="26" t="n">
        <v>0.440534502520769</v>
      </c>
      <c r="N3455" s="27" t="n">
        <v>0.307692307692308</v>
      </c>
      <c r="O3455" s="28" t="n">
        <v>0.707710915763536</v>
      </c>
    </row>
    <row r="3456">
      <c r="B3456" t="s">
        <v>26</v>
      </c>
      <c r="C3456" t="s">
        <v>56</v>
      </c>
      <c r="D3456" t="s">
        <v>1154</v>
      </c>
      <c r="E3456" t="s">
        <v>22</v>
      </c>
      <c r="F3456" s="29" t="n">
        <v>11</v>
      </c>
      <c r="G3456" s="30" t="n">
        <v>67959.6736</v>
      </c>
      <c r="H3456" s="31" t="n">
        <v>20</v>
      </c>
      <c r="I3456" s="32" t="n">
        <v>150058.1064</v>
      </c>
      <c r="J3456" s="33" t="n">
        <v>10</v>
      </c>
      <c r="K3456" s="34" t="n">
        <v>89139.3984</v>
      </c>
      <c r="L3456" s="25" t="n">
        <v>-0.45</v>
      </c>
      <c r="M3456" s="26" t="n">
        <v>-0.547110947682864</v>
      </c>
      <c r="N3456" s="27" t="n">
        <v>0.1</v>
      </c>
      <c r="O3456" s="28" t="n">
        <v>-0.237602285635349</v>
      </c>
    </row>
    <row r="3457">
      <c r="B3457" t="s">
        <v>26</v>
      </c>
      <c r="C3457" t="s">
        <v>56</v>
      </c>
      <c r="D3457" t="s">
        <v>1155</v>
      </c>
      <c r="E3457" t="s">
        <v>31</v>
      </c>
      <c r="F3457" s="29" t="n">
        <v>27</v>
      </c>
      <c r="G3457" s="30" t="n">
        <v>308476.40616</v>
      </c>
      <c r="H3457" s="31" t="n">
        <v>44</v>
      </c>
      <c r="I3457" s="32" t="n">
        <v>447320.98536</v>
      </c>
      <c r="J3457" s="33" t="n">
        <v>27</v>
      </c>
      <c r="K3457" s="34" t="n">
        <v>257867.246088</v>
      </c>
      <c r="L3457" s="25" t="n">
        <v>-0.386363636363636</v>
      </c>
      <c r="M3457" s="26" t="n">
        <v>-0.310391382796984</v>
      </c>
      <c r="N3457" s="27" t="n">
        <v>0</v>
      </c>
      <c r="O3457" s="28" t="n">
        <v>0.196260521023012</v>
      </c>
    </row>
    <row r="3458">
      <c r="B3458" t="s">
        <v>26</v>
      </c>
      <c r="C3458" t="s">
        <v>56</v>
      </c>
      <c r="D3458" t="s">
        <v>1156</v>
      </c>
      <c r="E3458" t="s">
        <v>40</v>
      </c>
      <c r="F3458" s="29" t="n">
        <v>84</v>
      </c>
      <c r="G3458" s="30" t="n">
        <v>1029600.678028</v>
      </c>
      <c r="H3458" s="31" t="n">
        <v>107</v>
      </c>
      <c r="I3458" s="32" t="n">
        <v>943968.819796</v>
      </c>
      <c r="J3458" s="33" t="n">
        <v>121</v>
      </c>
      <c r="K3458" s="34" t="n">
        <v>909904.172928</v>
      </c>
      <c r="L3458" s="25" t="n">
        <v>-0.214953271028037</v>
      </c>
      <c r="M3458" s="26" t="n">
        <v>0.0907147105245552</v>
      </c>
      <c r="N3458" s="27" t="n">
        <v>-0.305785123966942</v>
      </c>
      <c r="O3458" s="28" t="n">
        <v>0.131548473631928</v>
      </c>
    </row>
    <row r="3459">
      <c r="B3459" t="s">
        <v>26</v>
      </c>
      <c r="C3459" t="s">
        <v>56</v>
      </c>
      <c r="D3459" t="s">
        <v>1157</v>
      </c>
      <c r="E3459" t="s">
        <v>31</v>
      </c>
      <c r="F3459" s="29" t="n">
        <v>83</v>
      </c>
      <c r="G3459" s="30" t="n">
        <v>704060.925744</v>
      </c>
      <c r="H3459" s="31" t="n">
        <v>75</v>
      </c>
      <c r="I3459" s="32" t="n">
        <v>622945.14356</v>
      </c>
      <c r="J3459" s="33" t="n">
        <v>76</v>
      </c>
      <c r="K3459" s="34" t="n">
        <v>560911.31991</v>
      </c>
      <c r="L3459" s="25" t="n">
        <v>0.106666666666667</v>
      </c>
      <c r="M3459" s="26" t="n">
        <v>0.130213363122859</v>
      </c>
      <c r="N3459" s="27" t="n">
        <v>0.0921052631578947</v>
      </c>
      <c r="O3459" s="28" t="n">
        <v>0.255208980016607</v>
      </c>
    </row>
    <row r="3460">
      <c r="B3460" t="s">
        <v>26</v>
      </c>
      <c r="C3460" t="s">
        <v>56</v>
      </c>
      <c r="D3460" t="s">
        <v>1158</v>
      </c>
      <c r="E3460" t="s">
        <v>31</v>
      </c>
      <c r="F3460" s="29" t="n">
        <v>53</v>
      </c>
      <c r="G3460" s="30" t="n">
        <v>371372.35864</v>
      </c>
      <c r="H3460" s="31" t="n">
        <v>38</v>
      </c>
      <c r="I3460" s="32" t="n">
        <v>248701.10552</v>
      </c>
      <c r="J3460" s="33" t="n">
        <v>48</v>
      </c>
      <c r="K3460" s="34" t="n">
        <v>310675.47246</v>
      </c>
      <c r="L3460" s="25" t="n">
        <v>0.394736842105263</v>
      </c>
      <c r="M3460" s="26" t="n">
        <v>0.493247719440214</v>
      </c>
      <c r="N3460" s="27" t="n">
        <v>0.104166666666667</v>
      </c>
      <c r="O3460" s="28" t="n">
        <v>0.195370705319567</v>
      </c>
    </row>
    <row r="3461">
      <c r="B3461" t="s">
        <v>26</v>
      </c>
      <c r="C3461" t="s">
        <v>56</v>
      </c>
      <c r="D3461" t="s">
        <v>1159</v>
      </c>
      <c r="E3461" t="s">
        <v>22</v>
      </c>
      <c r="F3461" s="29" t="s">
        <v>85</v>
      </c>
      <c r="G3461" s="30" t="n">
        <v>32042.7744</v>
      </c>
      <c r="H3461" s="31" t="s">
        <v>85</v>
      </c>
      <c r="I3461" s="32" t="n">
        <v>4434.4352</v>
      </c>
      <c r="J3461" s="33" t="s">
        <v>85</v>
      </c>
      <c r="K3461" s="34" t="n">
        <v>22771.7568</v>
      </c>
      <c r="L3461" s="25" t="s">
        <v>86</v>
      </c>
      <c r="M3461" s="26" t="n">
        <v>6.22589753933037</v>
      </c>
      <c r="N3461" s="27" t="s">
        <v>86</v>
      </c>
      <c r="O3461" s="28" t="n">
        <v>0.407127903280611</v>
      </c>
    </row>
    <row r="3462">
      <c r="B3462" t="s">
        <v>26</v>
      </c>
      <c r="C3462" t="s">
        <v>56</v>
      </c>
      <c r="D3462" t="s">
        <v>1160</v>
      </c>
      <c r="E3462" t="s">
        <v>33</v>
      </c>
      <c r="F3462" s="29" t="n">
        <v>48</v>
      </c>
      <c r="G3462" s="30" t="n">
        <v>401456.228</v>
      </c>
      <c r="H3462" s="31" t="n">
        <v>71</v>
      </c>
      <c r="I3462" s="32" t="n">
        <v>628435.5642</v>
      </c>
      <c r="J3462" s="33" t="n">
        <v>36</v>
      </c>
      <c r="K3462" s="34" t="n">
        <v>245983.23</v>
      </c>
      <c r="L3462" s="25" t="n">
        <v>-0.323943661971831</v>
      </c>
      <c r="M3462" s="26" t="n">
        <v>-0.361181558031244</v>
      </c>
      <c r="N3462" s="27" t="n">
        <v>0.333333333333333</v>
      </c>
      <c r="O3462" s="28" t="n">
        <v>0.632047144026851</v>
      </c>
    </row>
    <row r="3463">
      <c r="B3463" t="s">
        <v>26</v>
      </c>
      <c r="C3463" t="s">
        <v>56</v>
      </c>
      <c r="D3463" t="s">
        <v>1161</v>
      </c>
      <c r="E3463" t="s">
        <v>40</v>
      </c>
      <c r="F3463" s="29" t="n">
        <v>65</v>
      </c>
      <c r="G3463" s="30" t="n">
        <v>416065.62092</v>
      </c>
      <c r="H3463" s="31" t="n">
        <v>62</v>
      </c>
      <c r="I3463" s="32" t="n">
        <v>324051.0877</v>
      </c>
      <c r="J3463" s="33" t="n">
        <v>74</v>
      </c>
      <c r="K3463" s="34" t="n">
        <v>512621.54388</v>
      </c>
      <c r="L3463" s="25" t="n">
        <v>0.0483870967741935</v>
      </c>
      <c r="M3463" s="26" t="n">
        <v>0.283950700098206</v>
      </c>
      <c r="N3463" s="27" t="n">
        <v>-0.121621621621622</v>
      </c>
      <c r="O3463" s="28" t="n">
        <v>-0.188357130348394</v>
      </c>
    </row>
    <row r="3464">
      <c r="B3464" t="s">
        <v>26</v>
      </c>
      <c r="C3464" t="s">
        <v>56</v>
      </c>
      <c r="D3464" t="s">
        <v>1162</v>
      </c>
      <c r="E3464" t="s">
        <v>45</v>
      </c>
      <c r="F3464" s="29" t="s">
        <v>85</v>
      </c>
      <c r="G3464" s="30" t="n">
        <v>27870.72</v>
      </c>
      <c r="H3464" s="31" t="s">
        <v>85</v>
      </c>
      <c r="I3464" s="32" t="n">
        <v>16169.13</v>
      </c>
      <c r="J3464" s="33" t="s">
        <v>85</v>
      </c>
      <c r="K3464" s="34" t="n">
        <v>29450.775</v>
      </c>
      <c r="L3464" s="25" t="s">
        <v>86</v>
      </c>
      <c r="M3464" s="26" t="n">
        <v>0.723699419820361</v>
      </c>
      <c r="N3464" s="27" t="s">
        <v>86</v>
      </c>
      <c r="O3464" s="28" t="n">
        <v>-0.053650710380287</v>
      </c>
    </row>
    <row r="3465">
      <c r="B3465" t="s">
        <v>26</v>
      </c>
      <c r="C3465" t="s">
        <v>56</v>
      </c>
      <c r="D3465" t="s">
        <v>1163</v>
      </c>
      <c r="E3465" t="s">
        <v>22</v>
      </c>
      <c r="F3465" s="29" t="n">
        <v>35</v>
      </c>
      <c r="G3465" s="30" t="n">
        <v>291638.43904</v>
      </c>
      <c r="H3465" s="31" t="n">
        <v>41</v>
      </c>
      <c r="I3465" s="32" t="n">
        <v>313967.67168</v>
      </c>
      <c r="J3465" s="33" t="n">
        <v>26</v>
      </c>
      <c r="K3465" s="34" t="n">
        <v>179801.68752</v>
      </c>
      <c r="L3465" s="25" t="n">
        <v>-0.146341463414634</v>
      </c>
      <c r="M3465" s="26" t="n">
        <v>-0.0711195280728082</v>
      </c>
      <c r="N3465" s="27" t="n">
        <v>0.346153846153846</v>
      </c>
      <c r="O3465" s="28" t="n">
        <v>0.622000566638508</v>
      </c>
    </row>
    <row r="3466">
      <c r="B3466" t="s">
        <v>26</v>
      </c>
      <c r="C3466" t="s">
        <v>56</v>
      </c>
      <c r="D3466" t="s">
        <v>1164</v>
      </c>
      <c r="E3466" t="s">
        <v>33</v>
      </c>
      <c r="F3466" s="29" t="n">
        <v>113</v>
      </c>
      <c r="G3466" s="30" t="n">
        <v>856462.18</v>
      </c>
      <c r="H3466" s="31" t="n">
        <v>131</v>
      </c>
      <c r="I3466" s="32" t="n">
        <v>999302.859</v>
      </c>
      <c r="J3466" s="33" t="n">
        <v>112</v>
      </c>
      <c r="K3466" s="34" t="n">
        <v>769499.5842</v>
      </c>
      <c r="L3466" s="25" t="n">
        <v>-0.137404580152672</v>
      </c>
      <c r="M3466" s="26" t="n">
        <v>-0.142940328563595</v>
      </c>
      <c r="N3466" s="27" t="n">
        <v>0.0089285714285714</v>
      </c>
      <c r="O3466" s="28" t="n">
        <v>0.113011881468928</v>
      </c>
    </row>
    <row r="3467">
      <c r="B3467" t="s">
        <v>26</v>
      </c>
      <c r="C3467" t="s">
        <v>56</v>
      </c>
      <c r="D3467" t="s">
        <v>1165</v>
      </c>
      <c r="E3467" t="s">
        <v>33</v>
      </c>
      <c r="F3467" s="29" t="n">
        <v>76</v>
      </c>
      <c r="G3467" s="30" t="n">
        <v>679650.632154</v>
      </c>
      <c r="H3467" s="31" t="n">
        <v>78</v>
      </c>
      <c r="I3467" s="32" t="n">
        <v>795343.998056</v>
      </c>
      <c r="J3467" s="33" t="n">
        <v>71</v>
      </c>
      <c r="K3467" s="34" t="n">
        <v>567691.7238</v>
      </c>
      <c r="L3467" s="25" t="n">
        <v>-0.0256410256410257</v>
      </c>
      <c r="M3467" s="26" t="n">
        <v>-0.145463304161194</v>
      </c>
      <c r="N3467" s="27" t="n">
        <v>0.0704225352112675</v>
      </c>
      <c r="O3467" s="28" t="n">
        <v>0.197217792087178</v>
      </c>
    </row>
    <row r="3468">
      <c r="B3468" t="s">
        <v>26</v>
      </c>
      <c r="C3468" t="s">
        <v>56</v>
      </c>
      <c r="D3468" t="s">
        <v>1166</v>
      </c>
      <c r="E3468" t="s">
        <v>41</v>
      </c>
      <c r="F3468" s="29" t="n">
        <v>49</v>
      </c>
      <c r="G3468" s="30" t="n">
        <v>277875.96</v>
      </c>
      <c r="H3468" s="31" t="n">
        <v>48</v>
      </c>
      <c r="I3468" s="32" t="n">
        <v>254011.08</v>
      </c>
      <c r="J3468" s="33" t="n">
        <v>42</v>
      </c>
      <c r="K3468" s="34" t="n">
        <v>228219.12</v>
      </c>
      <c r="L3468" s="25" t="n">
        <v>0.0208333333333333</v>
      </c>
      <c r="M3468" s="26" t="n">
        <v>0.0939521220885327</v>
      </c>
      <c r="N3468" s="27" t="n">
        <v>0.166666666666667</v>
      </c>
      <c r="O3468" s="28" t="n">
        <v>0.217584048172651</v>
      </c>
    </row>
    <row r="3469">
      <c r="B3469" t="s">
        <v>26</v>
      </c>
      <c r="C3469" t="s">
        <v>56</v>
      </c>
      <c r="D3469" t="s">
        <v>940</v>
      </c>
      <c r="E3469" t="s">
        <v>22</v>
      </c>
      <c r="F3469" s="29" t="n">
        <v>52</v>
      </c>
      <c r="G3469" s="30" t="n">
        <v>575470.547968</v>
      </c>
      <c r="H3469" s="31" t="n">
        <v>52</v>
      </c>
      <c r="I3469" s="32" t="n">
        <v>499541.54832</v>
      </c>
      <c r="J3469" s="33" t="n">
        <v>50</v>
      </c>
      <c r="K3469" s="34" t="n">
        <v>372330.35424</v>
      </c>
      <c r="L3469" s="25" t="n">
        <v>0</v>
      </c>
      <c r="M3469" s="26" t="n">
        <v>0.151997366191772</v>
      </c>
      <c r="N3469" s="27" t="n">
        <v>0.04</v>
      </c>
      <c r="O3469" s="28" t="n">
        <v>0.545591277785152</v>
      </c>
    </row>
    <row r="3470">
      <c r="B3470" t="s">
        <v>26</v>
      </c>
      <c r="C3470" t="s">
        <v>56</v>
      </c>
      <c r="D3470" t="s">
        <v>1167</v>
      </c>
      <c r="E3470" t="s">
        <v>38</v>
      </c>
      <c r="F3470" s="29" t="n">
        <v>20</v>
      </c>
      <c r="G3470" s="30" t="n">
        <v>195881.97091</v>
      </c>
      <c r="H3470" s="31" t="n">
        <v>10</v>
      </c>
      <c r="I3470" s="32" t="n">
        <v>68431.7398</v>
      </c>
      <c r="J3470" s="33" t="n">
        <v>20</v>
      </c>
      <c r="K3470" s="34" t="n">
        <v>202793.313744</v>
      </c>
      <c r="L3470" s="25" t="n">
        <v>1</v>
      </c>
      <c r="M3470" s="26" t="n">
        <v>1.86244323880247</v>
      </c>
      <c r="N3470" s="27" t="n">
        <v>0</v>
      </c>
      <c r="O3470" s="28" t="n">
        <v>-0.0340807234045432</v>
      </c>
    </row>
    <row r="3471">
      <c r="B3471" t="s">
        <v>26</v>
      </c>
      <c r="C3471" t="s">
        <v>56</v>
      </c>
      <c r="D3471" t="s">
        <v>1168</v>
      </c>
      <c r="E3471" t="s">
        <v>38</v>
      </c>
      <c r="F3471" s="29" t="n">
        <v>10</v>
      </c>
      <c r="G3471" s="30" t="n">
        <v>67858.96392</v>
      </c>
      <c r="H3471" s="31" t="n">
        <v>7</v>
      </c>
      <c r="I3471" s="32" t="n">
        <v>37747.6704</v>
      </c>
      <c r="J3471" s="33" t="n">
        <v>7</v>
      </c>
      <c r="K3471" s="34" t="n">
        <v>39423.5253</v>
      </c>
      <c r="L3471" s="25" t="n">
        <v>0.428571428571429</v>
      </c>
      <c r="M3471" s="26" t="n">
        <v>0.797699386503067</v>
      </c>
      <c r="N3471" s="27" t="n">
        <v>0.428571428571429</v>
      </c>
      <c r="O3471" s="28" t="n">
        <v>0.721280971288481</v>
      </c>
    </row>
    <row r="3472">
      <c r="B3472" t="s">
        <v>26</v>
      </c>
      <c r="C3472" t="s">
        <v>56</v>
      </c>
      <c r="D3472" t="s">
        <v>1169</v>
      </c>
      <c r="E3472" t="s">
        <v>22</v>
      </c>
      <c r="F3472" s="29" t="n">
        <v>28</v>
      </c>
      <c r="G3472" s="30" t="n">
        <v>289808.69792</v>
      </c>
      <c r="H3472" s="31" t="n">
        <v>42</v>
      </c>
      <c r="I3472" s="32" t="n">
        <v>399582.47696</v>
      </c>
      <c r="J3472" s="33" t="n">
        <v>21</v>
      </c>
      <c r="K3472" s="34" t="n">
        <v>177781.94496</v>
      </c>
      <c r="L3472" s="25" t="n">
        <v>-0.333333333333333</v>
      </c>
      <c r="M3472" s="26" t="n">
        <v>-0.274721203680283</v>
      </c>
      <c r="N3472" s="27" t="n">
        <v>0.333333333333333</v>
      </c>
      <c r="O3472" s="28" t="n">
        <v>0.630135714766792</v>
      </c>
    </row>
    <row r="3473">
      <c r="B3473" t="s">
        <v>26</v>
      </c>
      <c r="C3473" t="s">
        <v>56</v>
      </c>
      <c r="D3473" t="s">
        <v>1170</v>
      </c>
      <c r="E3473" t="s">
        <v>22</v>
      </c>
      <c r="F3473" s="29" t="n">
        <v>18</v>
      </c>
      <c r="G3473" s="30" t="n">
        <v>157492.97248</v>
      </c>
      <c r="H3473" s="31" t="n">
        <v>25</v>
      </c>
      <c r="I3473" s="32" t="n">
        <v>248175.01664</v>
      </c>
      <c r="J3473" s="33" t="n">
        <v>17</v>
      </c>
      <c r="K3473" s="34" t="n">
        <v>123715.20096</v>
      </c>
      <c r="L3473" s="25" t="n">
        <v>-0.28</v>
      </c>
      <c r="M3473" s="26" t="n">
        <v>-0.365395539759517</v>
      </c>
      <c r="N3473" s="27" t="n">
        <v>0.0588235294117647</v>
      </c>
      <c r="O3473" s="28" t="n">
        <v>0.273028465846498</v>
      </c>
    </row>
    <row r="3474">
      <c r="B3474" t="s">
        <v>26</v>
      </c>
      <c r="C3474" t="s">
        <v>56</v>
      </c>
      <c r="D3474" t="s">
        <v>1171</v>
      </c>
      <c r="E3474" t="s">
        <v>38</v>
      </c>
      <c r="F3474" s="29" t="n">
        <v>19</v>
      </c>
      <c r="G3474" s="30" t="n">
        <v>174052.68</v>
      </c>
      <c r="H3474" s="31" t="n">
        <v>11</v>
      </c>
      <c r="I3474" s="32" t="n">
        <v>92708.3195</v>
      </c>
      <c r="J3474" s="33" t="n">
        <v>19</v>
      </c>
      <c r="K3474" s="34" t="n">
        <v>157425.495225</v>
      </c>
      <c r="L3474" s="25" t="n">
        <v>0.727272727272727</v>
      </c>
      <c r="M3474" s="26" t="n">
        <v>0.877422446428877</v>
      </c>
      <c r="N3474" s="27" t="n">
        <v>0</v>
      </c>
      <c r="O3474" s="28" t="n">
        <v>0.105619389992934</v>
      </c>
    </row>
    <row r="3475">
      <c r="B3475" t="s">
        <v>26</v>
      </c>
      <c r="C3475" t="s">
        <v>56</v>
      </c>
      <c r="D3475" t="s">
        <v>1172</v>
      </c>
      <c r="E3475" t="s">
        <v>38</v>
      </c>
      <c r="F3475" s="29" t="n">
        <v>14</v>
      </c>
      <c r="G3475" s="30" t="n">
        <v>98548.82</v>
      </c>
      <c r="H3475" s="31" t="n">
        <v>22</v>
      </c>
      <c r="I3475" s="32" t="n">
        <v>179660.7824</v>
      </c>
      <c r="J3475" s="33" t="n">
        <v>16</v>
      </c>
      <c r="K3475" s="34" t="n">
        <v>114107.94</v>
      </c>
      <c r="L3475" s="25" t="n">
        <v>-0.363636363636364</v>
      </c>
      <c r="M3475" s="26" t="n">
        <v>-0.451472832949212</v>
      </c>
      <c r="N3475" s="27" t="n">
        <v>-0.125</v>
      </c>
      <c r="O3475" s="28" t="n">
        <v>-0.136354402682232</v>
      </c>
    </row>
    <row r="3476">
      <c r="B3476" t="s">
        <v>26</v>
      </c>
      <c r="C3476" t="s">
        <v>56</v>
      </c>
      <c r="D3476" t="s">
        <v>1173</v>
      </c>
      <c r="E3476" t="s">
        <v>38</v>
      </c>
      <c r="F3476" s="29" t="n">
        <v>30</v>
      </c>
      <c r="G3476" s="30" t="n">
        <v>240716.4</v>
      </c>
      <c r="H3476" s="31" t="n">
        <v>35</v>
      </c>
      <c r="I3476" s="32" t="n">
        <v>307304.74</v>
      </c>
      <c r="J3476" s="33" t="n">
        <v>35</v>
      </c>
      <c r="K3476" s="34" t="n">
        <v>285824.7</v>
      </c>
      <c r="L3476" s="25" t="n">
        <v>-0.142857142857143</v>
      </c>
      <c r="M3476" s="26" t="n">
        <v>-0.216685040393454</v>
      </c>
      <c r="N3476" s="27" t="n">
        <v>-0.142857142857143</v>
      </c>
      <c r="O3476" s="28" t="n">
        <v>-0.157818061210245</v>
      </c>
    </row>
    <row r="3477">
      <c r="B3477" t="s">
        <v>26</v>
      </c>
      <c r="C3477" t="s">
        <v>56</v>
      </c>
      <c r="D3477" t="s">
        <v>1174</v>
      </c>
      <c r="E3477" t="s">
        <v>43</v>
      </c>
      <c r="F3477" s="29" t="s">
        <v>85</v>
      </c>
      <c r="G3477" s="30" t="n">
        <v>1539.1592</v>
      </c>
      <c r="H3477" s="31" t="s">
        <v>85</v>
      </c>
      <c r="I3477" s="32" t="n">
        <v>3230.3012</v>
      </c>
      <c r="J3477" s="33"/>
      <c r="K3477" s="34"/>
      <c r="L3477" s="25" t="s">
        <v>86</v>
      </c>
      <c r="M3477" s="26" t="n">
        <v>-0.523524555542994</v>
      </c>
      <c r="N3477" s="27" t="s">
        <v>86</v>
      </c>
      <c r="O3477" s="28"/>
    </row>
    <row r="3478">
      <c r="B3478" t="s">
        <v>26</v>
      </c>
      <c r="C3478" t="s">
        <v>56</v>
      </c>
      <c r="D3478" t="s">
        <v>1175</v>
      </c>
      <c r="E3478" t="s">
        <v>22</v>
      </c>
      <c r="F3478" s="29" t="n">
        <v>34</v>
      </c>
      <c r="G3478" s="30" t="n">
        <v>281210.0928</v>
      </c>
      <c r="H3478" s="31" t="n">
        <v>23</v>
      </c>
      <c r="I3478" s="32" t="n">
        <v>235309.50736</v>
      </c>
      <c r="J3478" s="33" t="n">
        <v>28</v>
      </c>
      <c r="K3478" s="34" t="n">
        <v>236404.93824</v>
      </c>
      <c r="L3478" s="25" t="n">
        <v>0.478260869565217</v>
      </c>
      <c r="M3478" s="26" t="n">
        <v>0.195064729661674</v>
      </c>
      <c r="N3478" s="27" t="n">
        <v>0.214285714285714</v>
      </c>
      <c r="O3478" s="28" t="n">
        <v>0.189527151562771</v>
      </c>
    </row>
    <row r="3479">
      <c r="B3479" t="s">
        <v>26</v>
      </c>
      <c r="C3479" t="s">
        <v>56</v>
      </c>
      <c r="D3479" t="s">
        <v>1176</v>
      </c>
      <c r="E3479" t="s">
        <v>33</v>
      </c>
      <c r="F3479" s="29" t="n">
        <v>106</v>
      </c>
      <c r="G3479" s="30" t="n">
        <v>1008282.8992</v>
      </c>
      <c r="H3479" s="31" t="n">
        <v>95</v>
      </c>
      <c r="I3479" s="32" t="n">
        <v>812864.7896</v>
      </c>
      <c r="J3479" s="33" t="n">
        <v>91</v>
      </c>
      <c r="K3479" s="34" t="n">
        <v>898657.2162</v>
      </c>
      <c r="L3479" s="25" t="n">
        <v>0.11578947368421</v>
      </c>
      <c r="M3479" s="26" t="n">
        <v>0.240406660615922</v>
      </c>
      <c r="N3479" s="27" t="n">
        <v>0.164835164835165</v>
      </c>
      <c r="O3479" s="28" t="n">
        <v>0.121988318820335</v>
      </c>
    </row>
    <row r="3480">
      <c r="B3480" t="s">
        <v>26</v>
      </c>
      <c r="C3480" t="s">
        <v>56</v>
      </c>
      <c r="D3480" t="s">
        <v>1552</v>
      </c>
      <c r="E3480" t="s">
        <v>45</v>
      </c>
      <c r="F3480" s="29" t="n">
        <v>5</v>
      </c>
      <c r="G3480" s="30" t="n">
        <v>20596.656</v>
      </c>
      <c r="H3480" s="31" t="s">
        <v>85</v>
      </c>
      <c r="I3480" s="32" t="n">
        <v>15392.28</v>
      </c>
      <c r="J3480" s="33" t="s">
        <v>85</v>
      </c>
      <c r="K3480" s="34" t="n">
        <v>15735.6</v>
      </c>
      <c r="L3480" s="25" t="s">
        <v>86</v>
      </c>
      <c r="M3480" s="26" t="n">
        <v>0.338115990613477</v>
      </c>
      <c r="N3480" s="27" t="s">
        <v>86</v>
      </c>
      <c r="O3480" s="28" t="n">
        <v>0.308920918172806</v>
      </c>
    </row>
    <row r="3481">
      <c r="B3481" t="s">
        <v>26</v>
      </c>
      <c r="C3481" t="s">
        <v>56</v>
      </c>
      <c r="D3481" t="s">
        <v>1177</v>
      </c>
      <c r="E3481" t="s">
        <v>33</v>
      </c>
      <c r="F3481" s="29" t="n">
        <v>56</v>
      </c>
      <c r="G3481" s="30" t="n">
        <v>457608.47</v>
      </c>
      <c r="H3481" s="31" t="n">
        <v>45</v>
      </c>
      <c r="I3481" s="32" t="n">
        <v>325287.84</v>
      </c>
      <c r="J3481" s="33" t="n">
        <v>47</v>
      </c>
      <c r="K3481" s="34" t="n">
        <v>361507.05</v>
      </c>
      <c r="L3481" s="25" t="n">
        <v>0.244444444444444</v>
      </c>
      <c r="M3481" s="26" t="n">
        <v>0.40678013048382</v>
      </c>
      <c r="N3481" s="27" t="n">
        <v>0.191489361702128</v>
      </c>
      <c r="O3481" s="28" t="n">
        <v>0.265835534880994</v>
      </c>
    </row>
    <row r="3482">
      <c r="B3482" t="s">
        <v>26</v>
      </c>
      <c r="C3482" t="s">
        <v>56</v>
      </c>
      <c r="D3482" t="s">
        <v>1178</v>
      </c>
      <c r="E3482" t="s">
        <v>31</v>
      </c>
      <c r="F3482" s="29" t="n">
        <v>73</v>
      </c>
      <c r="G3482" s="30" t="n">
        <v>693272.850124</v>
      </c>
      <c r="H3482" s="31" t="n">
        <v>71</v>
      </c>
      <c r="I3482" s="32" t="n">
        <v>580745.875204</v>
      </c>
      <c r="J3482" s="33" t="n">
        <v>79</v>
      </c>
      <c r="K3482" s="34" t="n">
        <v>573948.67572</v>
      </c>
      <c r="L3482" s="25" t="n">
        <v>0.028169014084507</v>
      </c>
      <c r="M3482" s="26" t="n">
        <v>0.193762848303438</v>
      </c>
      <c r="N3482" s="27" t="n">
        <v>-0.0759493670886076</v>
      </c>
      <c r="O3482" s="28" t="n">
        <v>0.207900426382745</v>
      </c>
    </row>
    <row r="3483">
      <c r="B3483" t="s">
        <v>26</v>
      </c>
      <c r="C3483" t="s">
        <v>56</v>
      </c>
      <c r="D3483" t="s">
        <v>1179</v>
      </c>
      <c r="E3483" t="s">
        <v>33</v>
      </c>
      <c r="F3483" s="29" t="n">
        <v>57</v>
      </c>
      <c r="G3483" s="30" t="n">
        <v>409499.3052</v>
      </c>
      <c r="H3483" s="31" t="n">
        <v>64</v>
      </c>
      <c r="I3483" s="32" t="n">
        <v>587128.445</v>
      </c>
      <c r="J3483" s="33" t="n">
        <v>54</v>
      </c>
      <c r="K3483" s="34" t="n">
        <v>406333.1236</v>
      </c>
      <c r="L3483" s="25" t="n">
        <v>-0.109375</v>
      </c>
      <c r="M3483" s="26" t="n">
        <v>-0.302538807841272</v>
      </c>
      <c r="N3483" s="27" t="n">
        <v>0.0555555555555556</v>
      </c>
      <c r="O3483" s="28" t="n">
        <v>0.00779208343131987</v>
      </c>
    </row>
    <row r="3484">
      <c r="B3484" t="s">
        <v>26</v>
      </c>
      <c r="C3484" t="s">
        <v>56</v>
      </c>
      <c r="D3484" t="s">
        <v>1180</v>
      </c>
      <c r="E3484" t="s">
        <v>22</v>
      </c>
      <c r="F3484" s="29" t="n">
        <v>48</v>
      </c>
      <c r="G3484" s="30" t="n">
        <v>390441.13568</v>
      </c>
      <c r="H3484" s="31" t="n">
        <v>43</v>
      </c>
      <c r="I3484" s="32" t="n">
        <v>319774.1288</v>
      </c>
      <c r="J3484" s="33" t="n">
        <v>42</v>
      </c>
      <c r="K3484" s="34" t="n">
        <v>282083.60736</v>
      </c>
      <c r="L3484" s="25" t="n">
        <v>0.116279069767442</v>
      </c>
      <c r="M3484" s="26" t="n">
        <v>0.220990382008665</v>
      </c>
      <c r="N3484" s="27" t="n">
        <v>0.142857142857143</v>
      </c>
      <c r="O3484" s="28" t="n">
        <v>0.384132666673226</v>
      </c>
    </row>
    <row r="3485">
      <c r="B3485" t="s">
        <v>26</v>
      </c>
      <c r="C3485" t="s">
        <v>56</v>
      </c>
      <c r="D3485" t="s">
        <v>1181</v>
      </c>
      <c r="E3485" t="s">
        <v>22</v>
      </c>
      <c r="F3485" s="29" t="n">
        <v>27</v>
      </c>
      <c r="G3485" s="30" t="n">
        <v>287337.4416</v>
      </c>
      <c r="H3485" s="31" t="n">
        <v>29</v>
      </c>
      <c r="I3485" s="32" t="n">
        <v>270078.10256</v>
      </c>
      <c r="J3485" s="33" t="n">
        <v>20</v>
      </c>
      <c r="K3485" s="34" t="n">
        <v>160954.8408</v>
      </c>
      <c r="L3485" s="25" t="n">
        <v>-0.0689655172413793</v>
      </c>
      <c r="M3485" s="26" t="n">
        <v>0.0639049922093025</v>
      </c>
      <c r="N3485" s="27" t="n">
        <v>0.35</v>
      </c>
      <c r="O3485" s="28" t="n">
        <v>0.78520534189488</v>
      </c>
    </row>
    <row r="3486">
      <c r="B3486" t="s">
        <v>26</v>
      </c>
      <c r="C3486" t="s">
        <v>56</v>
      </c>
      <c r="D3486" t="s">
        <v>1182</v>
      </c>
      <c r="E3486" t="s">
        <v>22</v>
      </c>
      <c r="F3486" s="29" t="n">
        <v>18</v>
      </c>
      <c r="G3486" s="30" t="n">
        <v>104010.34592</v>
      </c>
      <c r="H3486" s="31" t="n">
        <v>19</v>
      </c>
      <c r="I3486" s="32" t="n">
        <v>132924.5712</v>
      </c>
      <c r="J3486" s="33" t="n">
        <v>10</v>
      </c>
      <c r="K3486" s="34" t="n">
        <v>55939.572</v>
      </c>
      <c r="L3486" s="25" t="n">
        <v>-0.0526315789473685</v>
      </c>
      <c r="M3486" s="26" t="n">
        <v>-0.217523555043073</v>
      </c>
      <c r="N3486" s="27" t="n">
        <v>0.8</v>
      </c>
      <c r="O3486" s="28" t="n">
        <v>0.85933395986655</v>
      </c>
    </row>
    <row r="3487">
      <c r="B3487" t="s">
        <v>26</v>
      </c>
      <c r="C3487" t="s">
        <v>56</v>
      </c>
      <c r="D3487" t="s">
        <v>1183</v>
      </c>
      <c r="E3487" t="s">
        <v>22</v>
      </c>
      <c r="F3487" s="29" t="n">
        <v>45</v>
      </c>
      <c r="G3487" s="30" t="n">
        <v>338612.51392</v>
      </c>
      <c r="H3487" s="31" t="n">
        <v>49</v>
      </c>
      <c r="I3487" s="32" t="n">
        <v>383029.25376</v>
      </c>
      <c r="J3487" s="33" t="n">
        <v>35</v>
      </c>
      <c r="K3487" s="34" t="n">
        <v>318307.91616</v>
      </c>
      <c r="L3487" s="25" t="n">
        <v>-0.0816326530612245</v>
      </c>
      <c r="M3487" s="26" t="n">
        <v>-0.115961742879908</v>
      </c>
      <c r="N3487" s="27" t="n">
        <v>0.285714285714286</v>
      </c>
      <c r="O3487" s="28" t="n">
        <v>0.0637891699488673</v>
      </c>
    </row>
    <row r="3488">
      <c r="B3488" t="s">
        <v>26</v>
      </c>
      <c r="C3488" t="s">
        <v>56</v>
      </c>
      <c r="D3488" t="s">
        <v>1185</v>
      </c>
      <c r="E3488" t="s">
        <v>31</v>
      </c>
      <c r="F3488" s="29" t="n">
        <v>71</v>
      </c>
      <c r="G3488" s="30" t="n">
        <v>556921.80772</v>
      </c>
      <c r="H3488" s="31" t="n">
        <v>70</v>
      </c>
      <c r="I3488" s="32" t="n">
        <v>533509.53136</v>
      </c>
      <c r="J3488" s="33" t="n">
        <v>78</v>
      </c>
      <c r="K3488" s="34" t="n">
        <v>555558.78483</v>
      </c>
      <c r="L3488" s="25" t="n">
        <v>0.0142857142857142</v>
      </c>
      <c r="M3488" s="26" t="n">
        <v>0.0438835203193435</v>
      </c>
      <c r="N3488" s="27" t="n">
        <v>-0.0897435897435898</v>
      </c>
      <c r="O3488" s="28" t="n">
        <v>0.00245342694097994</v>
      </c>
    </row>
    <row r="3489">
      <c r="B3489" t="s">
        <v>26</v>
      </c>
      <c r="C3489" t="s">
        <v>56</v>
      </c>
      <c r="D3489" t="s">
        <v>1187</v>
      </c>
      <c r="E3489" t="s">
        <v>22</v>
      </c>
      <c r="F3489" s="29" t="s">
        <v>85</v>
      </c>
      <c r="G3489" s="30" t="n">
        <v>38988.9368</v>
      </c>
      <c r="H3489" s="31" t="n">
        <v>5</v>
      </c>
      <c r="I3489" s="32" t="n">
        <v>36234.7616</v>
      </c>
      <c r="J3489" s="33" t="n">
        <v>7</v>
      </c>
      <c r="K3489" s="34" t="n">
        <v>68906.6352</v>
      </c>
      <c r="L3489" s="25" t="s">
        <v>86</v>
      </c>
      <c r="M3489" s="26" t="n">
        <v>0.0760091988572653</v>
      </c>
      <c r="N3489" s="27" t="s">
        <v>86</v>
      </c>
      <c r="O3489" s="28" t="n">
        <v>-0.434177322882833</v>
      </c>
    </row>
    <row r="3490">
      <c r="B3490" t="s">
        <v>26</v>
      </c>
      <c r="C3490" t="s">
        <v>56</v>
      </c>
      <c r="D3490" t="s">
        <v>1188</v>
      </c>
      <c r="E3490" t="s">
        <v>41</v>
      </c>
      <c r="F3490" s="29" t="n">
        <v>9</v>
      </c>
      <c r="G3490" s="30" t="n">
        <v>81341.94</v>
      </c>
      <c r="H3490" s="31" t="n">
        <v>6</v>
      </c>
      <c r="I3490" s="32" t="n">
        <v>57024.36</v>
      </c>
      <c r="J3490" s="33" t="n">
        <v>7</v>
      </c>
      <c r="K3490" s="34" t="n">
        <v>63192.96</v>
      </c>
      <c r="L3490" s="25" t="n">
        <v>0.5</v>
      </c>
      <c r="M3490" s="26" t="n">
        <v>0.426441962698047</v>
      </c>
      <c r="N3490" s="27" t="n">
        <v>0.285714285714286</v>
      </c>
      <c r="O3490" s="28" t="n">
        <v>0.287199396894844</v>
      </c>
    </row>
    <row r="3491">
      <c r="B3491" t="s">
        <v>26</v>
      </c>
      <c r="C3491" t="s">
        <v>56</v>
      </c>
      <c r="D3491" t="s">
        <v>1189</v>
      </c>
      <c r="E3491" t="s">
        <v>45</v>
      </c>
      <c r="F3491" s="29" t="n">
        <v>7</v>
      </c>
      <c r="G3491" s="30" t="n">
        <v>50964.29</v>
      </c>
      <c r="H3491" s="31" t="s">
        <v>85</v>
      </c>
      <c r="I3491" s="32" t="n">
        <v>33041.36</v>
      </c>
      <c r="J3491" s="33" t="n">
        <v>5</v>
      </c>
      <c r="K3491" s="34" t="n">
        <v>40936.14</v>
      </c>
      <c r="L3491" s="25" t="s">
        <v>86</v>
      </c>
      <c r="M3491" s="26" t="n">
        <v>0.542439233736142</v>
      </c>
      <c r="N3491" s="27" t="n">
        <v>0.4</v>
      </c>
      <c r="O3491" s="28" t="n">
        <v>0.244970581007393</v>
      </c>
    </row>
    <row r="3492">
      <c r="B3492" t="s">
        <v>26</v>
      </c>
      <c r="C3492" t="s">
        <v>56</v>
      </c>
      <c r="D3492" t="s">
        <v>1190</v>
      </c>
      <c r="E3492" t="s">
        <v>31</v>
      </c>
      <c r="F3492" s="29" t="n">
        <v>42</v>
      </c>
      <c r="G3492" s="30" t="n">
        <v>591242.71136</v>
      </c>
      <c r="H3492" s="31" t="n">
        <v>52</v>
      </c>
      <c r="I3492" s="32" t="n">
        <v>542220.83436</v>
      </c>
      <c r="J3492" s="33" t="n">
        <v>45</v>
      </c>
      <c r="K3492" s="34" t="n">
        <v>477664.44876</v>
      </c>
      <c r="L3492" s="25" t="n">
        <v>-0.192307692307692</v>
      </c>
      <c r="M3492" s="26" t="n">
        <v>0.0904094307955945</v>
      </c>
      <c r="N3492" s="27" t="n">
        <v>-0.0666666666666667</v>
      </c>
      <c r="O3492" s="28" t="n">
        <v>0.237778346064575</v>
      </c>
    </row>
    <row r="3493">
      <c r="B3493" t="s">
        <v>26</v>
      </c>
      <c r="C3493" t="s">
        <v>56</v>
      </c>
      <c r="D3493" t="s">
        <v>1191</v>
      </c>
      <c r="E3493" t="s">
        <v>22</v>
      </c>
      <c r="F3493" s="29" t="n">
        <v>27</v>
      </c>
      <c r="G3493" s="30" t="n">
        <v>295352.37152</v>
      </c>
      <c r="H3493" s="31" t="n">
        <v>22</v>
      </c>
      <c r="I3493" s="32" t="n">
        <v>255735.69376</v>
      </c>
      <c r="J3493" s="33" t="n">
        <v>28</v>
      </c>
      <c r="K3493" s="34" t="n">
        <v>291834.120528</v>
      </c>
      <c r="L3493" s="25" t="n">
        <v>0.227272727272727</v>
      </c>
      <c r="M3493" s="26" t="n">
        <v>0.154912586418926</v>
      </c>
      <c r="N3493" s="27" t="n">
        <v>-0.0357142857142857</v>
      </c>
      <c r="O3493" s="28" t="n">
        <v>0.0120556533473009</v>
      </c>
    </row>
    <row r="3494">
      <c r="B3494" t="s">
        <v>26</v>
      </c>
      <c r="C3494" t="s">
        <v>56</v>
      </c>
      <c r="D3494" t="s">
        <v>1192</v>
      </c>
      <c r="E3494" t="s">
        <v>45</v>
      </c>
      <c r="F3494" s="29"/>
      <c r="G3494" s="30"/>
      <c r="H3494" s="31" t="n">
        <v>5</v>
      </c>
      <c r="I3494" s="32" t="n">
        <v>19240.35</v>
      </c>
      <c r="J3494" s="33" t="s">
        <v>85</v>
      </c>
      <c r="K3494" s="34" t="n">
        <v>7397.84</v>
      </c>
      <c r="L3494" s="25"/>
      <c r="M3494" s="26"/>
      <c r="N3494" s="27" t="s">
        <v>86</v>
      </c>
      <c r="O3494" s="28"/>
    </row>
    <row r="3495">
      <c r="B3495" t="s">
        <v>26</v>
      </c>
      <c r="C3495" t="s">
        <v>56</v>
      </c>
      <c r="D3495" t="s">
        <v>1194</v>
      </c>
      <c r="E3495" t="s">
        <v>22</v>
      </c>
      <c r="F3495" s="29" t="n">
        <v>25</v>
      </c>
      <c r="G3495" s="30" t="n">
        <v>217944.88768</v>
      </c>
      <c r="H3495" s="31" t="n">
        <v>13</v>
      </c>
      <c r="I3495" s="32" t="n">
        <v>108169.6304</v>
      </c>
      <c r="J3495" s="33" t="n">
        <v>22</v>
      </c>
      <c r="K3495" s="34" t="n">
        <v>186789.81888</v>
      </c>
      <c r="L3495" s="25" t="n">
        <v>0.923076923076923</v>
      </c>
      <c r="M3495" s="26" t="n">
        <v>1.01484360142549</v>
      </c>
      <c r="N3495" s="27" t="n">
        <v>0.136363636363636</v>
      </c>
      <c r="O3495" s="28" t="n">
        <v>0.166792114189131</v>
      </c>
    </row>
    <row r="3496">
      <c r="B3496" t="s">
        <v>26</v>
      </c>
      <c r="C3496" t="s">
        <v>56</v>
      </c>
      <c r="D3496" t="s">
        <v>1195</v>
      </c>
      <c r="E3496" t="s">
        <v>38</v>
      </c>
      <c r="F3496" s="29" t="n">
        <v>184</v>
      </c>
      <c r="G3496" s="30" t="n">
        <v>2099445.737328</v>
      </c>
      <c r="H3496" s="31" t="n">
        <v>169</v>
      </c>
      <c r="I3496" s="32" t="n">
        <v>1726142.264132</v>
      </c>
      <c r="J3496" s="33" t="n">
        <v>174</v>
      </c>
      <c r="K3496" s="34" t="n">
        <v>1518334.39908</v>
      </c>
      <c r="L3496" s="25" t="n">
        <v>0.0887573964497042</v>
      </c>
      <c r="M3496" s="26" t="n">
        <v>0.216264603997584</v>
      </c>
      <c r="N3496" s="27" t="n">
        <v>0.0574712643678161</v>
      </c>
      <c r="O3496" s="28" t="n">
        <v>0.382729482122061</v>
      </c>
    </row>
    <row r="3497">
      <c r="B3497" t="s">
        <v>26</v>
      </c>
      <c r="C3497" t="s">
        <v>56</v>
      </c>
      <c r="D3497" t="s">
        <v>1198</v>
      </c>
      <c r="E3497" t="s">
        <v>22</v>
      </c>
      <c r="F3497" s="29" t="n">
        <v>38</v>
      </c>
      <c r="G3497" s="30" t="n">
        <v>373383.12096</v>
      </c>
      <c r="H3497" s="31" t="n">
        <v>31</v>
      </c>
      <c r="I3497" s="32" t="n">
        <v>287616.42832</v>
      </c>
      <c r="J3497" s="33" t="n">
        <v>41</v>
      </c>
      <c r="K3497" s="34" t="n">
        <v>365341.12992</v>
      </c>
      <c r="L3497" s="25" t="n">
        <v>0.225806451612903</v>
      </c>
      <c r="M3497" s="26" t="n">
        <v>0.298198170184412</v>
      </c>
      <c r="N3497" s="27" t="n">
        <v>-0.073170731707317</v>
      </c>
      <c r="O3497" s="28" t="n">
        <v>0.0220122794325428</v>
      </c>
    </row>
    <row r="3498">
      <c r="B3498" t="s">
        <v>26</v>
      </c>
      <c r="C3498" t="s">
        <v>56</v>
      </c>
      <c r="D3498" t="s">
        <v>1199</v>
      </c>
      <c r="E3498" t="s">
        <v>22</v>
      </c>
      <c r="F3498" s="29" t="n">
        <v>58</v>
      </c>
      <c r="G3498" s="30" t="n">
        <v>630559.21608</v>
      </c>
      <c r="H3498" s="31" t="n">
        <v>52</v>
      </c>
      <c r="I3498" s="32" t="n">
        <v>777239.479608</v>
      </c>
      <c r="J3498" s="33" t="n">
        <v>49</v>
      </c>
      <c r="K3498" s="34" t="n">
        <v>623062.88784</v>
      </c>
      <c r="L3498" s="25" t="n">
        <v>0.115384615384615</v>
      </c>
      <c r="M3498" s="26" t="n">
        <v>-0.188719522587785</v>
      </c>
      <c r="N3498" s="27" t="n">
        <v>0.183673469387755</v>
      </c>
      <c r="O3498" s="28" t="n">
        <v>0.0120314151048024</v>
      </c>
    </row>
    <row r="3499">
      <c r="B3499" t="s">
        <v>26</v>
      </c>
      <c r="C3499" t="s">
        <v>56</v>
      </c>
      <c r="D3499" t="s">
        <v>1133</v>
      </c>
      <c r="E3499" t="s">
        <v>22</v>
      </c>
      <c r="F3499" s="29" t="n">
        <v>20</v>
      </c>
      <c r="G3499" s="30" t="n">
        <v>203625.54368</v>
      </c>
      <c r="H3499" s="31" t="n">
        <v>19</v>
      </c>
      <c r="I3499" s="32" t="n">
        <v>163672.33792</v>
      </c>
      <c r="J3499" s="33" t="n">
        <v>28</v>
      </c>
      <c r="K3499" s="34" t="n">
        <v>243685.42848</v>
      </c>
      <c r="L3499" s="25" t="n">
        <v>0.0526315789473684</v>
      </c>
      <c r="M3499" s="26" t="n">
        <v>0.244104814947584</v>
      </c>
      <c r="N3499" s="27" t="n">
        <v>-0.285714285714286</v>
      </c>
      <c r="O3499" s="28" t="n">
        <v>-0.164391794166256</v>
      </c>
    </row>
    <row r="3500">
      <c r="B3500" t="s">
        <v>26</v>
      </c>
      <c r="C3500" t="s">
        <v>56</v>
      </c>
      <c r="D3500" t="s">
        <v>1200</v>
      </c>
      <c r="E3500" t="s">
        <v>45</v>
      </c>
      <c r="F3500" s="29" t="n">
        <v>10</v>
      </c>
      <c r="G3500" s="30" t="n">
        <v>53246.176</v>
      </c>
      <c r="H3500" s="31" t="n">
        <v>9</v>
      </c>
      <c r="I3500" s="32" t="n">
        <v>44161.92</v>
      </c>
      <c r="J3500" s="33" t="n">
        <v>5</v>
      </c>
      <c r="K3500" s="34" t="n">
        <v>21992.1</v>
      </c>
      <c r="L3500" s="25" t="n">
        <v>0.111111111111111</v>
      </c>
      <c r="M3500" s="26" t="n">
        <v>0.20570337521557</v>
      </c>
      <c r="N3500" s="27" t="n">
        <v>1</v>
      </c>
      <c r="O3500" s="28" t="n">
        <v>1.42115014027764</v>
      </c>
    </row>
    <row r="3501">
      <c r="B3501" t="s">
        <v>26</v>
      </c>
      <c r="C3501" t="s">
        <v>56</v>
      </c>
      <c r="D3501" t="s">
        <v>1201</v>
      </c>
      <c r="E3501" t="s">
        <v>31</v>
      </c>
      <c r="F3501" s="29" t="n">
        <v>45</v>
      </c>
      <c r="G3501" s="30" t="n">
        <v>403767.606288</v>
      </c>
      <c r="H3501" s="31" t="n">
        <v>59</v>
      </c>
      <c r="I3501" s="32" t="n">
        <v>513467.95884</v>
      </c>
      <c r="J3501" s="33" t="n">
        <v>38</v>
      </c>
      <c r="K3501" s="34" t="n">
        <v>345903.741324</v>
      </c>
      <c r="L3501" s="25" t="n">
        <v>-0.23728813559322</v>
      </c>
      <c r="M3501" s="26" t="n">
        <v>-0.213645955240964</v>
      </c>
      <c r="N3501" s="27" t="n">
        <v>0.184210526315789</v>
      </c>
      <c r="O3501" s="28" t="n">
        <v>0.167283142826143</v>
      </c>
    </row>
    <row r="3502">
      <c r="B3502" t="s">
        <v>26</v>
      </c>
      <c r="C3502" t="s">
        <v>56</v>
      </c>
      <c r="D3502" t="s">
        <v>1203</v>
      </c>
      <c r="E3502" t="s">
        <v>22</v>
      </c>
      <c r="F3502" s="29" t="n">
        <v>21</v>
      </c>
      <c r="G3502" s="30" t="n">
        <v>147198.20544</v>
      </c>
      <c r="H3502" s="31" t="n">
        <v>34</v>
      </c>
      <c r="I3502" s="32" t="n">
        <v>269304.7344</v>
      </c>
      <c r="J3502" s="33" t="n">
        <v>26</v>
      </c>
      <c r="K3502" s="34" t="n">
        <v>174499.7904</v>
      </c>
      <c r="L3502" s="25" t="n">
        <v>-0.382352941176471</v>
      </c>
      <c r="M3502" s="26" t="n">
        <v>-0.45341397072743</v>
      </c>
      <c r="N3502" s="27" t="n">
        <v>-0.192307692307692</v>
      </c>
      <c r="O3502" s="28" t="n">
        <v>-0.156456262196175</v>
      </c>
    </row>
    <row r="3503">
      <c r="B3503" t="s">
        <v>26</v>
      </c>
      <c r="C3503" t="s">
        <v>56</v>
      </c>
      <c r="D3503" t="s">
        <v>1205</v>
      </c>
      <c r="E3503" t="s">
        <v>22</v>
      </c>
      <c r="F3503" s="29" t="n">
        <v>32</v>
      </c>
      <c r="G3503" s="30" t="n">
        <v>628055.156348</v>
      </c>
      <c r="H3503" s="31" t="n">
        <v>37</v>
      </c>
      <c r="I3503" s="32" t="n">
        <v>305121.75664</v>
      </c>
      <c r="J3503" s="33" t="n">
        <v>14</v>
      </c>
      <c r="K3503" s="34" t="n">
        <v>88495.8048</v>
      </c>
      <c r="L3503" s="25" t="n">
        <v>-0.135135135135135</v>
      </c>
      <c r="M3503" s="26" t="n">
        <v>1.05837552609864</v>
      </c>
      <c r="N3503" s="27" t="n">
        <v>1.28571428571429</v>
      </c>
      <c r="O3503" s="28" t="n">
        <v>6.09700485539852</v>
      </c>
    </row>
    <row r="3504">
      <c r="B3504" t="s">
        <v>26</v>
      </c>
      <c r="C3504" t="s">
        <v>58</v>
      </c>
      <c r="D3504" t="s">
        <v>1206</v>
      </c>
      <c r="E3504" t="s">
        <v>22</v>
      </c>
      <c r="F3504" s="29" t="n">
        <v>8</v>
      </c>
      <c r="G3504" s="30" t="n">
        <v>42770.208</v>
      </c>
      <c r="H3504" s="31" t="n">
        <v>6</v>
      </c>
      <c r="I3504" s="32" t="n">
        <v>27438.4032</v>
      </c>
      <c r="J3504" s="33" t="n">
        <v>10</v>
      </c>
      <c r="K3504" s="34" t="n">
        <v>57697.6608</v>
      </c>
      <c r="L3504" s="25" t="n">
        <v>0.333333333333333</v>
      </c>
      <c r="M3504" s="26" t="n">
        <v>0.558771758263251</v>
      </c>
      <c r="N3504" s="27" t="n">
        <v>-0.2</v>
      </c>
      <c r="O3504" s="28" t="n">
        <v>-0.258718509433921</v>
      </c>
    </row>
    <row r="3505">
      <c r="B3505" t="s">
        <v>26</v>
      </c>
      <c r="C3505" t="s">
        <v>58</v>
      </c>
      <c r="D3505" t="s">
        <v>1207</v>
      </c>
      <c r="E3505" t="s">
        <v>22</v>
      </c>
      <c r="F3505" s="29" t="n">
        <v>19</v>
      </c>
      <c r="G3505" s="30" t="n">
        <v>181131.97552</v>
      </c>
      <c r="H3505" s="31" t="n">
        <v>22</v>
      </c>
      <c r="I3505" s="32" t="n">
        <v>190933.63568</v>
      </c>
      <c r="J3505" s="33" t="n">
        <v>14</v>
      </c>
      <c r="K3505" s="34" t="n">
        <v>82070.584128</v>
      </c>
      <c r="L3505" s="25" t="n">
        <v>-0.136363636363636</v>
      </c>
      <c r="M3505" s="26" t="n">
        <v>-0.051335429323869</v>
      </c>
      <c r="N3505" s="27" t="n">
        <v>0.357142857142857</v>
      </c>
      <c r="O3505" s="28" t="n">
        <v>1.20702676171405</v>
      </c>
    </row>
    <row r="3506">
      <c r="B3506" t="s">
        <v>26</v>
      </c>
      <c r="C3506" t="s">
        <v>58</v>
      </c>
      <c r="D3506" t="s">
        <v>1208</v>
      </c>
      <c r="E3506" t="s">
        <v>33</v>
      </c>
      <c r="F3506" s="29" t="n">
        <v>144</v>
      </c>
      <c r="G3506" s="30" t="n">
        <v>1216293.6088</v>
      </c>
      <c r="H3506" s="31" t="n">
        <v>121</v>
      </c>
      <c r="I3506" s="32" t="n">
        <v>1030647.6992</v>
      </c>
      <c r="J3506" s="33" t="n">
        <v>133</v>
      </c>
      <c r="K3506" s="34" t="n">
        <v>1085632.892768</v>
      </c>
      <c r="L3506" s="25" t="n">
        <v>0.190082644628099</v>
      </c>
      <c r="M3506" s="26" t="n">
        <v>0.180125478128075</v>
      </c>
      <c r="N3506" s="27" t="n">
        <v>0.0827067669172932</v>
      </c>
      <c r="O3506" s="28" t="n">
        <v>0.120354418977541</v>
      </c>
    </row>
    <row r="3507">
      <c r="B3507" t="s">
        <v>26</v>
      </c>
      <c r="C3507" t="s">
        <v>58</v>
      </c>
      <c r="D3507" t="s">
        <v>1210</v>
      </c>
      <c r="E3507" t="s">
        <v>38</v>
      </c>
      <c r="F3507" s="29" t="n">
        <v>48</v>
      </c>
      <c r="G3507" s="30" t="n">
        <v>459147.551728</v>
      </c>
      <c r="H3507" s="31" t="n">
        <v>57</v>
      </c>
      <c r="I3507" s="32" t="n">
        <v>367991.54</v>
      </c>
      <c r="J3507" s="33" t="n">
        <v>43</v>
      </c>
      <c r="K3507" s="34" t="n">
        <v>240522.93</v>
      </c>
      <c r="L3507" s="25" t="n">
        <v>-0.157894736842105</v>
      </c>
      <c r="M3507" s="26" t="n">
        <v>0.247712248297882</v>
      </c>
      <c r="N3507" s="27" t="n">
        <v>0.116279069767442</v>
      </c>
      <c r="O3507" s="28" t="n">
        <v>0.908955423618031</v>
      </c>
    </row>
    <row r="3508">
      <c r="B3508" t="s">
        <v>26</v>
      </c>
      <c r="C3508" t="s">
        <v>58</v>
      </c>
      <c r="D3508" t="s">
        <v>1211</v>
      </c>
      <c r="E3508" t="s">
        <v>31</v>
      </c>
      <c r="F3508" s="29" t="n">
        <v>26</v>
      </c>
      <c r="G3508" s="30" t="n">
        <v>276057.108528</v>
      </c>
      <c r="H3508" s="31" t="n">
        <v>25</v>
      </c>
      <c r="I3508" s="32" t="n">
        <v>176060.32964</v>
      </c>
      <c r="J3508" s="33" t="n">
        <v>33</v>
      </c>
      <c r="K3508" s="34" t="n">
        <v>232772.70348</v>
      </c>
      <c r="L3508" s="25" t="n">
        <v>0.04</v>
      </c>
      <c r="M3508" s="26" t="n">
        <v>0.567968826892854</v>
      </c>
      <c r="N3508" s="27" t="n">
        <v>-0.212121212121212</v>
      </c>
      <c r="O3508" s="28" t="n">
        <v>0.185951378322669</v>
      </c>
    </row>
    <row r="3509">
      <c r="B3509" t="s">
        <v>26</v>
      </c>
      <c r="C3509" t="s">
        <v>58</v>
      </c>
      <c r="D3509" t="s">
        <v>1212</v>
      </c>
      <c r="E3509" t="s">
        <v>22</v>
      </c>
      <c r="F3509" s="29" t="n">
        <v>21</v>
      </c>
      <c r="G3509" s="30" t="n">
        <v>172548.91504</v>
      </c>
      <c r="H3509" s="31" t="n">
        <v>31</v>
      </c>
      <c r="I3509" s="32" t="n">
        <v>248729.27456</v>
      </c>
      <c r="J3509" s="33" t="n">
        <v>25</v>
      </c>
      <c r="K3509" s="34" t="n">
        <v>230802.91344</v>
      </c>
      <c r="L3509" s="25" t="n">
        <v>-0.32258064516129</v>
      </c>
      <c r="M3509" s="26" t="n">
        <v>-0.306278220184425</v>
      </c>
      <c r="N3509" s="27" t="n">
        <v>-0.16</v>
      </c>
      <c r="O3509" s="28" t="n">
        <v>-0.252397153622343</v>
      </c>
    </row>
    <row r="3510">
      <c r="B3510" t="s">
        <v>26</v>
      </c>
      <c r="C3510" t="s">
        <v>58</v>
      </c>
      <c r="D3510" t="s">
        <v>1213</v>
      </c>
      <c r="E3510" t="s">
        <v>40</v>
      </c>
      <c r="F3510" s="29" t="n">
        <v>41</v>
      </c>
      <c r="G3510" s="30" t="n">
        <v>214562.3741</v>
      </c>
      <c r="H3510" s="31" t="n">
        <v>33</v>
      </c>
      <c r="I3510" s="32" t="n">
        <v>223752.853032</v>
      </c>
      <c r="J3510" s="33" t="n">
        <v>19</v>
      </c>
      <c r="K3510" s="34" t="n">
        <v>134105.163768</v>
      </c>
      <c r="L3510" s="25" t="n">
        <v>0.242424242424242</v>
      </c>
      <c r="M3510" s="26" t="n">
        <v>-0.0410742424396513</v>
      </c>
      <c r="N3510" s="27" t="n">
        <v>1.15789473684211</v>
      </c>
      <c r="O3510" s="28" t="n">
        <v>0.599956094689909</v>
      </c>
    </row>
    <row r="3511">
      <c r="B3511" t="s">
        <v>26</v>
      </c>
      <c r="C3511" t="s">
        <v>58</v>
      </c>
      <c r="D3511" t="s">
        <v>1214</v>
      </c>
      <c r="E3511" t="s">
        <v>41</v>
      </c>
      <c r="F3511" s="29" t="n">
        <v>39</v>
      </c>
      <c r="G3511" s="30" t="n">
        <v>442256.0728</v>
      </c>
      <c r="H3511" s="31" t="n">
        <v>44</v>
      </c>
      <c r="I3511" s="32" t="n">
        <v>389205.2428</v>
      </c>
      <c r="J3511" s="33" t="n">
        <v>41</v>
      </c>
      <c r="K3511" s="34" t="n">
        <v>304555.2264</v>
      </c>
      <c r="L3511" s="25" t="n">
        <v>-0.113636363636364</v>
      </c>
      <c r="M3511" s="26" t="n">
        <v>0.136305537968462</v>
      </c>
      <c r="N3511" s="27" t="n">
        <v>-0.0487804878048781</v>
      </c>
      <c r="O3511" s="28" t="n">
        <v>0.452137525360162</v>
      </c>
    </row>
    <row r="3512">
      <c r="B3512" t="s">
        <v>26</v>
      </c>
      <c r="C3512" t="s">
        <v>58</v>
      </c>
      <c r="D3512" t="s">
        <v>1215</v>
      </c>
      <c r="E3512" t="s">
        <v>31</v>
      </c>
      <c r="F3512" s="29" t="n">
        <v>78</v>
      </c>
      <c r="G3512" s="30" t="n">
        <v>667140.229088</v>
      </c>
      <c r="H3512" s="31" t="n">
        <v>104</v>
      </c>
      <c r="I3512" s="32" t="n">
        <v>907828.814356</v>
      </c>
      <c r="J3512" s="33" t="n">
        <v>78</v>
      </c>
      <c r="K3512" s="34" t="n">
        <v>524639.39112</v>
      </c>
      <c r="L3512" s="25" t="n">
        <v>-0.25</v>
      </c>
      <c r="M3512" s="26" t="n">
        <v>-0.265125518668121</v>
      </c>
      <c r="N3512" s="27" t="n">
        <v>0</v>
      </c>
      <c r="O3512" s="28" t="n">
        <v>0.271616734046197</v>
      </c>
    </row>
    <row r="3513">
      <c r="B3513" t="s">
        <v>26</v>
      </c>
      <c r="C3513" t="s">
        <v>58</v>
      </c>
      <c r="D3513" t="s">
        <v>1216</v>
      </c>
      <c r="E3513" t="s">
        <v>22</v>
      </c>
      <c r="F3513" s="29" t="n">
        <v>22</v>
      </c>
      <c r="G3513" s="30" t="n">
        <v>184460.34048</v>
      </c>
      <c r="H3513" s="31" t="n">
        <v>27</v>
      </c>
      <c r="I3513" s="32" t="n">
        <v>223787.10848</v>
      </c>
      <c r="J3513" s="33" t="n">
        <v>26</v>
      </c>
      <c r="K3513" s="34" t="n">
        <v>179300.12256</v>
      </c>
      <c r="L3513" s="25" t="n">
        <v>-0.185185185185185</v>
      </c>
      <c r="M3513" s="26" t="n">
        <v>-0.175732946670226</v>
      </c>
      <c r="N3513" s="27" t="n">
        <v>-0.153846153846154</v>
      </c>
      <c r="O3513" s="28" t="n">
        <v>0.0287797791006708</v>
      </c>
    </row>
    <row r="3514">
      <c r="B3514" t="s">
        <v>26</v>
      </c>
      <c r="C3514" t="s">
        <v>58</v>
      </c>
      <c r="D3514" t="s">
        <v>1217</v>
      </c>
      <c r="E3514" t="s">
        <v>31</v>
      </c>
      <c r="F3514" s="29" t="n">
        <v>71</v>
      </c>
      <c r="G3514" s="30" t="n">
        <v>652730.15604</v>
      </c>
      <c r="H3514" s="31" t="n">
        <v>75</v>
      </c>
      <c r="I3514" s="32" t="n">
        <v>780298.960936</v>
      </c>
      <c r="J3514" s="33" t="n">
        <v>68</v>
      </c>
      <c r="K3514" s="34" t="n">
        <v>591567.9237</v>
      </c>
      <c r="L3514" s="25" t="n">
        <v>-0.0533333333333333</v>
      </c>
      <c r="M3514" s="26" t="n">
        <v>-0.163487088004034</v>
      </c>
      <c r="N3514" s="27" t="n">
        <v>0.0441176470588236</v>
      </c>
      <c r="O3514" s="28" t="n">
        <v>0.103390041768081</v>
      </c>
    </row>
    <row r="3515">
      <c r="B3515" t="s">
        <v>26</v>
      </c>
      <c r="C3515" t="s">
        <v>58</v>
      </c>
      <c r="D3515" t="s">
        <v>1218</v>
      </c>
      <c r="E3515" t="s">
        <v>22</v>
      </c>
      <c r="F3515" s="29" t="n">
        <v>42</v>
      </c>
      <c r="G3515" s="30" t="n">
        <v>339049.3824</v>
      </c>
      <c r="H3515" s="31" t="n">
        <v>51</v>
      </c>
      <c r="I3515" s="32" t="n">
        <v>413908.7568</v>
      </c>
      <c r="J3515" s="33" t="n">
        <v>52</v>
      </c>
      <c r="K3515" s="34" t="n">
        <v>358144.33824</v>
      </c>
      <c r="L3515" s="25" t="n">
        <v>-0.176470588235294</v>
      </c>
      <c r="M3515" s="26" t="n">
        <v>-0.180859605336091</v>
      </c>
      <c r="N3515" s="27" t="n">
        <v>-0.192307692307692</v>
      </c>
      <c r="O3515" s="28" t="n">
        <v>-0.053316369410827</v>
      </c>
    </row>
    <row r="3516">
      <c r="B3516" t="s">
        <v>26</v>
      </c>
      <c r="C3516" t="s">
        <v>58</v>
      </c>
      <c r="D3516" t="s">
        <v>1219</v>
      </c>
      <c r="E3516" t="s">
        <v>22</v>
      </c>
      <c r="F3516" s="29" t="n">
        <v>39</v>
      </c>
      <c r="G3516" s="30" t="n">
        <v>249482.1472</v>
      </c>
      <c r="H3516" s="31" t="n">
        <v>51</v>
      </c>
      <c r="I3516" s="32" t="n">
        <v>310251.08192</v>
      </c>
      <c r="J3516" s="33" t="n">
        <v>40</v>
      </c>
      <c r="K3516" s="34" t="n">
        <v>289443.621078</v>
      </c>
      <c r="L3516" s="25" t="n">
        <v>-0.235294117647059</v>
      </c>
      <c r="M3516" s="26" t="n">
        <v>-0.195870178256686</v>
      </c>
      <c r="N3516" s="27" t="n">
        <v>-0.025</v>
      </c>
      <c r="O3516" s="28" t="n">
        <v>-0.138063066407088</v>
      </c>
    </row>
    <row r="3517">
      <c r="B3517" t="s">
        <v>26</v>
      </c>
      <c r="C3517" t="s">
        <v>58</v>
      </c>
      <c r="D3517" t="s">
        <v>1220</v>
      </c>
      <c r="E3517" t="s">
        <v>31</v>
      </c>
      <c r="F3517" s="29" t="n">
        <v>56</v>
      </c>
      <c r="G3517" s="30" t="n">
        <v>489403.136268</v>
      </c>
      <c r="H3517" s="31" t="n">
        <v>72</v>
      </c>
      <c r="I3517" s="32" t="n">
        <v>645680.387664</v>
      </c>
      <c r="J3517" s="33" t="n">
        <v>52</v>
      </c>
      <c r="K3517" s="34" t="n">
        <v>416567.15802</v>
      </c>
      <c r="L3517" s="25" t="n">
        <v>-0.222222222222222</v>
      </c>
      <c r="M3517" s="26" t="n">
        <v>-0.242034998091538</v>
      </c>
      <c r="N3517" s="27" t="n">
        <v>0.0769230769230769</v>
      </c>
      <c r="O3517" s="28" t="n">
        <v>0.174848105151158</v>
      </c>
    </row>
    <row r="3518">
      <c r="B3518" t="s">
        <v>26</v>
      </c>
      <c r="C3518" t="s">
        <v>58</v>
      </c>
      <c r="D3518" t="s">
        <v>1221</v>
      </c>
      <c r="E3518" t="s">
        <v>31</v>
      </c>
      <c r="F3518" s="29" t="n">
        <v>40</v>
      </c>
      <c r="G3518" s="30" t="n">
        <v>376376.872212</v>
      </c>
      <c r="H3518" s="31" t="n">
        <v>44</v>
      </c>
      <c r="I3518" s="32" t="n">
        <v>340174.82496</v>
      </c>
      <c r="J3518" s="33" t="n">
        <v>42</v>
      </c>
      <c r="K3518" s="34" t="n">
        <v>360092.332044</v>
      </c>
      <c r="L3518" s="25" t="n">
        <v>-0.0909090909090909</v>
      </c>
      <c r="M3518" s="26" t="n">
        <v>0.106421888381237</v>
      </c>
      <c r="N3518" s="27" t="n">
        <v>-0.0476190476190477</v>
      </c>
      <c r="O3518" s="28" t="n">
        <v>0.045223235039646</v>
      </c>
    </row>
    <row r="3519">
      <c r="B3519" t="s">
        <v>26</v>
      </c>
      <c r="C3519" t="s">
        <v>58</v>
      </c>
      <c r="D3519" t="s">
        <v>1222</v>
      </c>
      <c r="E3519" t="s">
        <v>33</v>
      </c>
      <c r="F3519" s="29" t="n">
        <v>30</v>
      </c>
      <c r="G3519" s="30" t="n">
        <v>218752.032</v>
      </c>
      <c r="H3519" s="31" t="n">
        <v>28</v>
      </c>
      <c r="I3519" s="32" t="n">
        <v>170436.608</v>
      </c>
      <c r="J3519" s="33" t="n">
        <v>23</v>
      </c>
      <c r="K3519" s="34" t="n">
        <v>130965.9372</v>
      </c>
      <c r="L3519" s="25" t="n">
        <v>0.0714285714285714</v>
      </c>
      <c r="M3519" s="26" t="n">
        <v>0.283480318969972</v>
      </c>
      <c r="N3519" s="27" t="n">
        <v>0.304347826086957</v>
      </c>
      <c r="O3519" s="28" t="n">
        <v>0.670297152655355</v>
      </c>
    </row>
    <row r="3520">
      <c r="B3520" t="s">
        <v>26</v>
      </c>
      <c r="C3520" t="s">
        <v>58</v>
      </c>
      <c r="D3520" t="s">
        <v>1223</v>
      </c>
      <c r="E3520" t="s">
        <v>22</v>
      </c>
      <c r="F3520" s="29" t="n">
        <v>41</v>
      </c>
      <c r="G3520" s="30" t="n">
        <v>423459.590528</v>
      </c>
      <c r="H3520" s="31" t="n">
        <v>33</v>
      </c>
      <c r="I3520" s="32" t="n">
        <v>267842.81072</v>
      </c>
      <c r="J3520" s="33" t="n">
        <v>42</v>
      </c>
      <c r="K3520" s="34" t="n">
        <v>444256.959744</v>
      </c>
      <c r="L3520" s="25" t="n">
        <v>0.242424242424242</v>
      </c>
      <c r="M3520" s="26" t="n">
        <v>0.58100039866547</v>
      </c>
      <c r="N3520" s="27" t="n">
        <v>-0.0238095238095238</v>
      </c>
      <c r="O3520" s="28" t="n">
        <v>-0.0468138287084671</v>
      </c>
    </row>
    <row r="3521">
      <c r="B3521" t="s">
        <v>26</v>
      </c>
      <c r="C3521" t="s">
        <v>58</v>
      </c>
      <c r="D3521" t="s">
        <v>1224</v>
      </c>
      <c r="E3521" t="s">
        <v>22</v>
      </c>
      <c r="F3521" s="29" t="n">
        <v>21</v>
      </c>
      <c r="G3521" s="30" t="n">
        <v>188193.81824</v>
      </c>
      <c r="H3521" s="31" t="n">
        <v>25</v>
      </c>
      <c r="I3521" s="32" t="n">
        <v>231358.1464</v>
      </c>
      <c r="J3521" s="33" t="n">
        <v>23</v>
      </c>
      <c r="K3521" s="34" t="n">
        <v>211719.04416</v>
      </c>
      <c r="L3521" s="25" t="n">
        <v>-0.16</v>
      </c>
      <c r="M3521" s="26" t="n">
        <v>-0.186569303184908</v>
      </c>
      <c r="N3521" s="27" t="n">
        <v>-0.0869565217391305</v>
      </c>
      <c r="O3521" s="28" t="n">
        <v>-0.111115303837389</v>
      </c>
    </row>
    <row r="3522">
      <c r="B3522" t="s">
        <v>26</v>
      </c>
      <c r="C3522" t="s">
        <v>59</v>
      </c>
      <c r="D3522" t="s">
        <v>1472</v>
      </c>
      <c r="E3522" t="s">
        <v>45</v>
      </c>
      <c r="F3522" s="29"/>
      <c r="G3522" s="30"/>
      <c r="H3522" s="31" t="s">
        <v>85</v>
      </c>
      <c r="I3522" s="32" t="n">
        <v>4385.01</v>
      </c>
      <c r="J3522" s="33" t="s">
        <v>85</v>
      </c>
      <c r="K3522" s="34" t="n">
        <v>12707.58</v>
      </c>
      <c r="L3522" s="25" t="s">
        <v>86</v>
      </c>
      <c r="M3522" s="26"/>
      <c r="N3522" s="27" t="s">
        <v>86</v>
      </c>
      <c r="O3522" s="28"/>
    </row>
    <row r="3523">
      <c r="B3523" t="s">
        <v>26</v>
      </c>
      <c r="C3523" t="s">
        <v>59</v>
      </c>
      <c r="D3523" t="s">
        <v>1226</v>
      </c>
      <c r="E3523" t="s">
        <v>38</v>
      </c>
      <c r="F3523" s="29" t="n">
        <v>55</v>
      </c>
      <c r="G3523" s="30" t="n">
        <v>730548.000832</v>
      </c>
      <c r="H3523" s="31" t="n">
        <v>55</v>
      </c>
      <c r="I3523" s="32" t="n">
        <v>737018.167274</v>
      </c>
      <c r="J3523" s="33" t="n">
        <v>72</v>
      </c>
      <c r="K3523" s="34" t="n">
        <v>555709.122936</v>
      </c>
      <c r="L3523" s="25" t="n">
        <v>0</v>
      </c>
      <c r="M3523" s="26" t="n">
        <v>-0.00877884254323213</v>
      </c>
      <c r="N3523" s="27" t="n">
        <v>-0.236111111111111</v>
      </c>
      <c r="O3523" s="28" t="n">
        <v>0.314623011715674</v>
      </c>
    </row>
    <row r="3524">
      <c r="B3524" t="s">
        <v>26</v>
      </c>
      <c r="C3524" t="s">
        <v>59</v>
      </c>
      <c r="D3524" t="s">
        <v>1227</v>
      </c>
      <c r="E3524" t="s">
        <v>31</v>
      </c>
      <c r="F3524" s="29" t="n">
        <v>48</v>
      </c>
      <c r="G3524" s="30" t="n">
        <v>385830.811276</v>
      </c>
      <c r="H3524" s="31" t="n">
        <v>39</v>
      </c>
      <c r="I3524" s="32" t="n">
        <v>305063.3034</v>
      </c>
      <c r="J3524" s="33" t="n">
        <v>40</v>
      </c>
      <c r="K3524" s="34" t="n">
        <v>273005.15238</v>
      </c>
      <c r="L3524" s="25" t="n">
        <v>0.230769230769231</v>
      </c>
      <c r="M3524" s="26" t="n">
        <v>0.264756550446507</v>
      </c>
      <c r="N3524" s="27" t="n">
        <v>0.2</v>
      </c>
      <c r="O3524" s="28" t="n">
        <v>0.413273002038278</v>
      </c>
    </row>
    <row r="3525">
      <c r="B3525" t="s">
        <v>26</v>
      </c>
      <c r="C3525" t="s">
        <v>59</v>
      </c>
      <c r="D3525" t="s">
        <v>1228</v>
      </c>
      <c r="E3525" t="s">
        <v>22</v>
      </c>
      <c r="F3525" s="29"/>
      <c r="G3525" s="30"/>
      <c r="H3525" s="31"/>
      <c r="I3525" s="32"/>
      <c r="J3525" s="33" t="s">
        <v>85</v>
      </c>
      <c r="K3525" s="34" t="n">
        <v>16097.4216</v>
      </c>
      <c r="L3525" s="25"/>
      <c r="M3525" s="26"/>
      <c r="N3525" s="27" t="s">
        <v>86</v>
      </c>
      <c r="O3525" s="28"/>
    </row>
    <row r="3526">
      <c r="B3526" t="s">
        <v>26</v>
      </c>
      <c r="C3526" t="s">
        <v>59</v>
      </c>
      <c r="D3526" t="s">
        <v>1229</v>
      </c>
      <c r="E3526" t="s">
        <v>43</v>
      </c>
      <c r="F3526" s="29" t="s">
        <v>85</v>
      </c>
      <c r="G3526" s="30" t="n">
        <v>16444.9444</v>
      </c>
      <c r="H3526" s="31" t="s">
        <v>85</v>
      </c>
      <c r="I3526" s="32" t="n">
        <v>6586.2632</v>
      </c>
      <c r="J3526" s="33" t="s">
        <v>85</v>
      </c>
      <c r="K3526" s="34" t="n">
        <v>12377.7366</v>
      </c>
      <c r="L3526" s="25" t="s">
        <v>86</v>
      </c>
      <c r="M3526" s="26" t="n">
        <v>1.49685503002674</v>
      </c>
      <c r="N3526" s="27" t="s">
        <v>86</v>
      </c>
      <c r="O3526" s="28" t="n">
        <v>0.328590592241234</v>
      </c>
    </row>
    <row r="3527">
      <c r="B3527" t="s">
        <v>26</v>
      </c>
      <c r="C3527" t="s">
        <v>59</v>
      </c>
      <c r="D3527" t="s">
        <v>1230</v>
      </c>
      <c r="E3527" t="s">
        <v>38</v>
      </c>
      <c r="F3527" s="29" t="n">
        <v>26</v>
      </c>
      <c r="G3527" s="30" t="n">
        <v>173734.856</v>
      </c>
      <c r="H3527" s="31" t="n">
        <v>27</v>
      </c>
      <c r="I3527" s="32" t="n">
        <v>243335.8612</v>
      </c>
      <c r="J3527" s="33" t="n">
        <v>33</v>
      </c>
      <c r="K3527" s="34" t="n">
        <v>209410.11</v>
      </c>
      <c r="L3527" s="25" t="n">
        <v>-0.0370370370370371</v>
      </c>
      <c r="M3527" s="26" t="n">
        <v>-0.286028556813475</v>
      </c>
      <c r="N3527" s="27" t="n">
        <v>-0.212121212121212</v>
      </c>
      <c r="O3527" s="28" t="n">
        <v>-0.170360705125459</v>
      </c>
    </row>
    <row r="3528">
      <c r="B3528" t="s">
        <v>26</v>
      </c>
      <c r="C3528" t="s">
        <v>59</v>
      </c>
      <c r="D3528" t="s">
        <v>1231</v>
      </c>
      <c r="E3528" t="s">
        <v>22</v>
      </c>
      <c r="F3528" s="29" t="n">
        <v>6</v>
      </c>
      <c r="G3528" s="30" t="n">
        <v>66221.4528</v>
      </c>
      <c r="H3528" s="31" t="n">
        <v>6</v>
      </c>
      <c r="I3528" s="32" t="n">
        <v>94605.17472</v>
      </c>
      <c r="J3528" s="33" t="n">
        <v>7</v>
      </c>
      <c r="K3528" s="34" t="n">
        <v>60791.45904</v>
      </c>
      <c r="L3528" s="25" t="n">
        <v>0</v>
      </c>
      <c r="M3528" s="26" t="n">
        <v>-0.300022932191674</v>
      </c>
      <c r="N3528" s="27" t="n">
        <v>-0.142857142857143</v>
      </c>
      <c r="O3528" s="28" t="n">
        <v>0.0893216554718177</v>
      </c>
    </row>
    <row r="3529">
      <c r="B3529" t="s">
        <v>26</v>
      </c>
      <c r="C3529" t="s">
        <v>59</v>
      </c>
      <c r="D3529" t="s">
        <v>1232</v>
      </c>
      <c r="E3529" t="s">
        <v>22</v>
      </c>
      <c r="F3529" s="29" t="n">
        <v>20</v>
      </c>
      <c r="G3529" s="30" t="n">
        <v>258208.98688</v>
      </c>
      <c r="H3529" s="31" t="n">
        <v>23</v>
      </c>
      <c r="I3529" s="32" t="n">
        <v>208504.67456</v>
      </c>
      <c r="J3529" s="33" t="n">
        <v>11</v>
      </c>
      <c r="K3529" s="34" t="n">
        <v>93880.76256</v>
      </c>
      <c r="L3529" s="25" t="n">
        <v>-0.130434782608696</v>
      </c>
      <c r="M3529" s="26" t="n">
        <v>0.23838464257403</v>
      </c>
      <c r="N3529" s="27" t="n">
        <v>0.818181818181818</v>
      </c>
      <c r="O3529" s="28" t="n">
        <v>1.75039294354875</v>
      </c>
    </row>
    <row r="3530">
      <c r="B3530" t="s">
        <v>26</v>
      </c>
      <c r="C3530" t="s">
        <v>59</v>
      </c>
      <c r="D3530" t="s">
        <v>1233</v>
      </c>
      <c r="E3530" t="s">
        <v>31</v>
      </c>
      <c r="F3530" s="29" t="n">
        <v>38</v>
      </c>
      <c r="G3530" s="30" t="n">
        <v>350231.23884</v>
      </c>
      <c r="H3530" s="31" t="n">
        <v>38</v>
      </c>
      <c r="I3530" s="32" t="n">
        <v>298714.68956</v>
      </c>
      <c r="J3530" s="33" t="n">
        <v>37</v>
      </c>
      <c r="K3530" s="34" t="n">
        <v>313789.707648</v>
      </c>
      <c r="L3530" s="25" t="n">
        <v>0</v>
      </c>
      <c r="M3530" s="26" t="n">
        <v>0.172460716129772</v>
      </c>
      <c r="N3530" s="27" t="n">
        <v>0.027027027027027</v>
      </c>
      <c r="O3530" s="28" t="n">
        <v>0.116133608922824</v>
      </c>
    </row>
    <row r="3531">
      <c r="B3531" t="s">
        <v>26</v>
      </c>
      <c r="C3531" t="s">
        <v>59</v>
      </c>
      <c r="D3531" t="s">
        <v>1234</v>
      </c>
      <c r="E3531" t="s">
        <v>22</v>
      </c>
      <c r="F3531" s="29" t="n">
        <v>20</v>
      </c>
      <c r="G3531" s="30" t="n">
        <v>246000.96352</v>
      </c>
      <c r="H3531" s="31" t="n">
        <v>19</v>
      </c>
      <c r="I3531" s="32" t="n">
        <v>168587.60256</v>
      </c>
      <c r="J3531" s="33" t="n">
        <v>27</v>
      </c>
      <c r="K3531" s="34" t="n">
        <v>194183.98272</v>
      </c>
      <c r="L3531" s="25" t="n">
        <v>0.0526315789473684</v>
      </c>
      <c r="M3531" s="26" t="n">
        <v>0.459187744439564</v>
      </c>
      <c r="N3531" s="27" t="n">
        <v>-0.259259259259259</v>
      </c>
      <c r="O3531" s="28" t="n">
        <v>0.266844773055853</v>
      </c>
    </row>
    <row r="3532">
      <c r="B3532" t="s">
        <v>26</v>
      </c>
      <c r="C3532" t="s">
        <v>59</v>
      </c>
      <c r="D3532" t="s">
        <v>1235</v>
      </c>
      <c r="E3532" t="s">
        <v>22</v>
      </c>
      <c r="F3532" s="29" t="n">
        <v>9</v>
      </c>
      <c r="G3532" s="30" t="n">
        <v>47784.39</v>
      </c>
      <c r="H3532" s="31" t="n">
        <v>18</v>
      </c>
      <c r="I3532" s="32" t="n">
        <v>95698.924</v>
      </c>
      <c r="J3532" s="33" t="n">
        <v>14</v>
      </c>
      <c r="K3532" s="34" t="n">
        <v>64530.6016</v>
      </c>
      <c r="L3532" s="25" t="n">
        <v>-0.5</v>
      </c>
      <c r="M3532" s="26" t="n">
        <v>-0.500679965847892</v>
      </c>
      <c r="N3532" s="27" t="n">
        <v>-0.357142857142857</v>
      </c>
      <c r="O3532" s="28" t="n">
        <v>-0.259508065705062</v>
      </c>
    </row>
    <row r="3533">
      <c r="B3533" t="s">
        <v>26</v>
      </c>
      <c r="C3533" t="s">
        <v>59</v>
      </c>
      <c r="D3533" t="s">
        <v>1236</v>
      </c>
      <c r="E3533" t="s">
        <v>22</v>
      </c>
      <c r="F3533" s="29" t="n">
        <v>22</v>
      </c>
      <c r="G3533" s="30" t="n">
        <v>222094.36704</v>
      </c>
      <c r="H3533" s="31" t="n">
        <v>15</v>
      </c>
      <c r="I3533" s="32" t="n">
        <v>138031.8576</v>
      </c>
      <c r="J3533" s="33" t="n">
        <v>29</v>
      </c>
      <c r="K3533" s="34" t="n">
        <v>221435.11728</v>
      </c>
      <c r="L3533" s="25" t="n">
        <v>0.466666666666667</v>
      </c>
      <c r="M3533" s="26" t="n">
        <v>0.60900802830317</v>
      </c>
      <c r="N3533" s="27" t="n">
        <v>-0.241379310344828</v>
      </c>
      <c r="O3533" s="28" t="n">
        <v>0.00297716896984479</v>
      </c>
    </row>
    <row r="3534">
      <c r="B3534" t="s">
        <v>26</v>
      </c>
      <c r="C3534" t="s">
        <v>59</v>
      </c>
      <c r="D3534" t="s">
        <v>1237</v>
      </c>
      <c r="E3534" t="s">
        <v>22</v>
      </c>
      <c r="F3534" s="29" t="n">
        <v>10</v>
      </c>
      <c r="G3534" s="30" t="n">
        <v>82437.38464</v>
      </c>
      <c r="H3534" s="31" t="n">
        <v>16</v>
      </c>
      <c r="I3534" s="32" t="n">
        <v>173274.61632</v>
      </c>
      <c r="J3534" s="33" t="n">
        <v>22</v>
      </c>
      <c r="K3534" s="34" t="n">
        <v>184823.42634</v>
      </c>
      <c r="L3534" s="25" t="n">
        <v>-0.375</v>
      </c>
      <c r="M3534" s="26" t="n">
        <v>-0.524238538853514</v>
      </c>
      <c r="N3534" s="27" t="n">
        <v>-0.545454545454545</v>
      </c>
      <c r="O3534" s="28" t="n">
        <v>-0.553966798081382</v>
      </c>
    </row>
    <row r="3535">
      <c r="B3535" t="s">
        <v>26</v>
      </c>
      <c r="C3535" t="s">
        <v>59</v>
      </c>
      <c r="D3535" t="s">
        <v>1239</v>
      </c>
      <c r="E3535" t="s">
        <v>22</v>
      </c>
      <c r="F3535" s="29" t="n">
        <v>31</v>
      </c>
      <c r="G3535" s="30" t="n">
        <v>338602.37236</v>
      </c>
      <c r="H3535" s="31" t="n">
        <v>34</v>
      </c>
      <c r="I3535" s="32" t="n">
        <v>307279.42224</v>
      </c>
      <c r="J3535" s="33" t="n">
        <v>24</v>
      </c>
      <c r="K3535" s="34" t="n">
        <v>172146.1248</v>
      </c>
      <c r="L3535" s="25" t="n">
        <v>-0.0882352941176471</v>
      </c>
      <c r="M3535" s="26" t="n">
        <v>0.101936374039181</v>
      </c>
      <c r="N3535" s="27" t="n">
        <v>0.291666666666667</v>
      </c>
      <c r="O3535" s="28" t="n">
        <v>0.966947398632351</v>
      </c>
    </row>
    <row r="3536">
      <c r="B3536" t="s">
        <v>26</v>
      </c>
      <c r="C3536" t="s">
        <v>59</v>
      </c>
      <c r="D3536" t="s">
        <v>1240</v>
      </c>
      <c r="E3536" t="s">
        <v>33</v>
      </c>
      <c r="F3536" s="29" t="n">
        <v>93</v>
      </c>
      <c r="G3536" s="30" t="n">
        <v>779034.6664</v>
      </c>
      <c r="H3536" s="31" t="n">
        <v>84</v>
      </c>
      <c r="I3536" s="32" t="n">
        <v>625243.5908</v>
      </c>
      <c r="J3536" s="33" t="n">
        <v>76</v>
      </c>
      <c r="K3536" s="34" t="n">
        <v>673645.231944</v>
      </c>
      <c r="L3536" s="25" t="n">
        <v>0.107142857142857</v>
      </c>
      <c r="M3536" s="26" t="n">
        <v>0.245969855369847</v>
      </c>
      <c r="N3536" s="27" t="n">
        <v>0.223684210526316</v>
      </c>
      <c r="O3536" s="28" t="n">
        <v>0.15644649358219</v>
      </c>
    </row>
    <row r="3537">
      <c r="B3537" t="s">
        <v>26</v>
      </c>
      <c r="C3537" t="s">
        <v>59</v>
      </c>
      <c r="D3537" t="s">
        <v>1241</v>
      </c>
      <c r="E3537" t="s">
        <v>22</v>
      </c>
      <c r="F3537" s="29" t="n">
        <v>16</v>
      </c>
      <c r="G3537" s="30" t="n">
        <v>135251.09304</v>
      </c>
      <c r="H3537" s="31" t="n">
        <v>17</v>
      </c>
      <c r="I3537" s="32" t="n">
        <v>112394.7288</v>
      </c>
      <c r="J3537" s="33" t="n">
        <v>7</v>
      </c>
      <c r="K3537" s="34" t="n">
        <v>44175.96144</v>
      </c>
      <c r="L3537" s="25" t="n">
        <v>-0.0588235294117647</v>
      </c>
      <c r="M3537" s="26" t="n">
        <v>0.203357973136548</v>
      </c>
      <c r="N3537" s="27" t="n">
        <v>1.28571428571429</v>
      </c>
      <c r="O3537" s="28" t="n">
        <v>2.06164458296394</v>
      </c>
    </row>
    <row r="3538">
      <c r="B3538" t="s">
        <v>26</v>
      </c>
      <c r="C3538" t="s">
        <v>59</v>
      </c>
      <c r="D3538" t="s">
        <v>1242</v>
      </c>
      <c r="E3538" t="s">
        <v>22</v>
      </c>
      <c r="F3538" s="29" t="n">
        <v>36</v>
      </c>
      <c r="G3538" s="30" t="n">
        <v>420401.407712</v>
      </c>
      <c r="H3538" s="31" t="n">
        <v>37</v>
      </c>
      <c r="I3538" s="32" t="n">
        <v>366777.301984</v>
      </c>
      <c r="J3538" s="33" t="n">
        <v>35</v>
      </c>
      <c r="K3538" s="34" t="n">
        <v>243627.72564</v>
      </c>
      <c r="L3538" s="25" t="n">
        <v>-0.027027027027027</v>
      </c>
      <c r="M3538" s="26" t="n">
        <v>0.146203446718028</v>
      </c>
      <c r="N3538" s="27" t="n">
        <v>0.0285714285714285</v>
      </c>
      <c r="O3538" s="28" t="n">
        <v>0.725589345825164</v>
      </c>
    </row>
    <row r="3539">
      <c r="B3539" t="s">
        <v>26</v>
      </c>
      <c r="C3539" t="s">
        <v>59</v>
      </c>
      <c r="D3539" t="s">
        <v>1243</v>
      </c>
      <c r="E3539" t="s">
        <v>22</v>
      </c>
      <c r="F3539" s="29" t="n">
        <v>20</v>
      </c>
      <c r="G3539" s="30" t="n">
        <v>287654.64656</v>
      </c>
      <c r="H3539" s="31" t="n">
        <v>22</v>
      </c>
      <c r="I3539" s="32" t="n">
        <v>214761.34224</v>
      </c>
      <c r="J3539" s="33" t="n">
        <v>18</v>
      </c>
      <c r="K3539" s="34" t="n">
        <v>189806.1984</v>
      </c>
      <c r="L3539" s="25" t="n">
        <v>-0.0909090909090909</v>
      </c>
      <c r="M3539" s="26" t="n">
        <v>0.339415388075477</v>
      </c>
      <c r="N3539" s="27" t="n">
        <v>0.111111111111111</v>
      </c>
      <c r="O3539" s="28" t="n">
        <v>0.51551766478033</v>
      </c>
    </row>
    <row r="3540">
      <c r="B3540" t="s">
        <v>26</v>
      </c>
      <c r="C3540" t="s">
        <v>59</v>
      </c>
      <c r="D3540" t="s">
        <v>1559</v>
      </c>
      <c r="E3540" t="s">
        <v>22</v>
      </c>
      <c r="F3540" s="29"/>
      <c r="G3540" s="30"/>
      <c r="H3540" s="31"/>
      <c r="I3540" s="32"/>
      <c r="J3540" s="33" t="s">
        <v>85</v>
      </c>
      <c r="K3540" s="34" t="n">
        <v>7931.25</v>
      </c>
      <c r="L3540" s="25"/>
      <c r="M3540" s="26"/>
      <c r="N3540" s="27" t="s">
        <v>86</v>
      </c>
      <c r="O3540" s="28"/>
    </row>
    <row r="3541">
      <c r="B3541" t="s">
        <v>26</v>
      </c>
      <c r="C3541" t="s">
        <v>59</v>
      </c>
      <c r="D3541" t="s">
        <v>1244</v>
      </c>
      <c r="E3541" t="s">
        <v>22</v>
      </c>
      <c r="F3541" s="29" t="n">
        <v>19</v>
      </c>
      <c r="G3541" s="30" t="n">
        <v>128740.24656</v>
      </c>
      <c r="H3541" s="31" t="n">
        <v>28</v>
      </c>
      <c r="I3541" s="32" t="n">
        <v>204145.21232</v>
      </c>
      <c r="J3541" s="33" t="n">
        <v>26</v>
      </c>
      <c r="K3541" s="34" t="n">
        <v>182233.0224</v>
      </c>
      <c r="L3541" s="25" t="n">
        <v>-0.321428571428571</v>
      </c>
      <c r="M3541" s="26" t="n">
        <v>-0.369369258789189</v>
      </c>
      <c r="N3541" s="27" t="n">
        <v>-0.269230769230769</v>
      </c>
      <c r="O3541" s="28" t="n">
        <v>-0.29354051826339</v>
      </c>
    </row>
    <row r="3542">
      <c r="B3542" t="s">
        <v>26</v>
      </c>
      <c r="C3542" t="s">
        <v>59</v>
      </c>
      <c r="D3542" t="s">
        <v>1245</v>
      </c>
      <c r="E3542" t="s">
        <v>22</v>
      </c>
      <c r="F3542" s="29" t="s">
        <v>85</v>
      </c>
      <c r="G3542" s="30" t="n">
        <v>22112.6784</v>
      </c>
      <c r="H3542" s="31" t="s">
        <v>85</v>
      </c>
      <c r="I3542" s="32" t="n">
        <v>35024.7552</v>
      </c>
      <c r="J3542" s="33" t="s">
        <v>85</v>
      </c>
      <c r="K3542" s="34" t="n">
        <v>25342.7616</v>
      </c>
      <c r="L3542" s="25" t="s">
        <v>86</v>
      </c>
      <c r="M3542" s="26" t="n">
        <v>-0.368655732959984</v>
      </c>
      <c r="N3542" s="27" t="s">
        <v>86</v>
      </c>
      <c r="O3542" s="28" t="n">
        <v>-0.127455849168387</v>
      </c>
    </row>
    <row r="3543">
      <c r="B3543" t="s">
        <v>26</v>
      </c>
      <c r="C3543" t="s">
        <v>59</v>
      </c>
      <c r="D3543" t="s">
        <v>1246</v>
      </c>
      <c r="E3543" t="s">
        <v>22</v>
      </c>
      <c r="F3543" s="29" t="n">
        <v>26</v>
      </c>
      <c r="G3543" s="30" t="n">
        <v>178990.02624</v>
      </c>
      <c r="H3543" s="31" t="n">
        <v>27</v>
      </c>
      <c r="I3543" s="32" t="n">
        <v>241173.46368</v>
      </c>
      <c r="J3543" s="33" t="n">
        <v>27</v>
      </c>
      <c r="K3543" s="34" t="n">
        <v>188092.58832</v>
      </c>
      <c r="L3543" s="25" t="n">
        <v>-0.0370370370370371</v>
      </c>
      <c r="M3543" s="26" t="n">
        <v>-0.257836979621057</v>
      </c>
      <c r="N3543" s="27" t="n">
        <v>-0.0370370370370371</v>
      </c>
      <c r="O3543" s="28" t="n">
        <v>-0.0483940497672024</v>
      </c>
    </row>
    <row r="3544">
      <c r="B3544" t="s">
        <v>26</v>
      </c>
      <c r="C3544" t="s">
        <v>59</v>
      </c>
      <c r="D3544" t="s">
        <v>1247</v>
      </c>
      <c r="E3544" t="s">
        <v>22</v>
      </c>
      <c r="F3544" s="29" t="n">
        <v>30</v>
      </c>
      <c r="G3544" s="30" t="n">
        <v>303521.294336</v>
      </c>
      <c r="H3544" s="31" t="n">
        <v>26</v>
      </c>
      <c r="I3544" s="32" t="n">
        <v>269493.4528</v>
      </c>
      <c r="J3544" s="33" t="n">
        <v>44</v>
      </c>
      <c r="K3544" s="34" t="n">
        <v>401358.160944</v>
      </c>
      <c r="L3544" s="25" t="n">
        <v>0.153846153846154</v>
      </c>
      <c r="M3544" s="26" t="n">
        <v>0.126265930331351</v>
      </c>
      <c r="N3544" s="27" t="n">
        <v>-0.318181818181818</v>
      </c>
      <c r="O3544" s="28" t="n">
        <v>-0.243764488002153</v>
      </c>
    </row>
    <row r="3545">
      <c r="B3545" t="s">
        <v>26</v>
      </c>
      <c r="C3545" t="s">
        <v>59</v>
      </c>
      <c r="D3545" t="s">
        <v>1248</v>
      </c>
      <c r="E3545" t="s">
        <v>33</v>
      </c>
      <c r="F3545" s="29" t="n">
        <v>40</v>
      </c>
      <c r="G3545" s="30" t="n">
        <v>386732.954</v>
      </c>
      <c r="H3545" s="31" t="n">
        <v>39</v>
      </c>
      <c r="I3545" s="32" t="n">
        <v>409313.706</v>
      </c>
      <c r="J3545" s="33" t="n">
        <v>31</v>
      </c>
      <c r="K3545" s="34" t="n">
        <v>238601.7777</v>
      </c>
      <c r="L3545" s="25" t="n">
        <v>0.0256410256410255</v>
      </c>
      <c r="M3545" s="26" t="n">
        <v>-0.0551673488304836</v>
      </c>
      <c r="N3545" s="27" t="n">
        <v>0.290322580645161</v>
      </c>
      <c r="O3545" s="28" t="n">
        <v>0.62083014522318</v>
      </c>
    </row>
    <row r="3546">
      <c r="B3546" t="s">
        <v>26</v>
      </c>
      <c r="C3546" t="s">
        <v>59</v>
      </c>
      <c r="D3546" t="s">
        <v>1249</v>
      </c>
      <c r="E3546" t="s">
        <v>22</v>
      </c>
      <c r="F3546" s="29" t="n">
        <v>20</v>
      </c>
      <c r="G3546" s="30" t="n">
        <v>237596.482752</v>
      </c>
      <c r="H3546" s="31" t="n">
        <v>29</v>
      </c>
      <c r="I3546" s="32" t="n">
        <v>312977.59344</v>
      </c>
      <c r="J3546" s="33" t="n">
        <v>27</v>
      </c>
      <c r="K3546" s="34" t="n">
        <v>169883.11104</v>
      </c>
      <c r="L3546" s="25" t="n">
        <v>-0.310344827586207</v>
      </c>
      <c r="M3546" s="26" t="n">
        <v>-0.240851461152445</v>
      </c>
      <c r="N3546" s="27" t="n">
        <v>-0.259259259259259</v>
      </c>
      <c r="O3546" s="28" t="n">
        <v>0.398588013237269</v>
      </c>
    </row>
    <row r="3547">
      <c r="B3547" t="s">
        <v>26</v>
      </c>
      <c r="C3547" t="s">
        <v>59</v>
      </c>
      <c r="D3547" t="s">
        <v>1250</v>
      </c>
      <c r="E3547" t="s">
        <v>22</v>
      </c>
      <c r="F3547" s="29" t="n">
        <v>10</v>
      </c>
      <c r="G3547" s="30" t="n">
        <v>47382.7416</v>
      </c>
      <c r="H3547" s="31" t="n">
        <v>8</v>
      </c>
      <c r="I3547" s="32" t="n">
        <v>42247.2648</v>
      </c>
      <c r="J3547" s="33" t="n">
        <v>10</v>
      </c>
      <c r="K3547" s="34" t="n">
        <v>49415.35712</v>
      </c>
      <c r="L3547" s="25" t="n">
        <v>0.25</v>
      </c>
      <c r="M3547" s="26" t="n">
        <v>0.121557616198623</v>
      </c>
      <c r="N3547" s="27" t="n">
        <v>0</v>
      </c>
      <c r="O3547" s="28" t="n">
        <v>-0.0411332759381665</v>
      </c>
    </row>
    <row r="3548">
      <c r="B3548" t="s">
        <v>26</v>
      </c>
      <c r="C3548" t="s">
        <v>59</v>
      </c>
      <c r="D3548" t="s">
        <v>1251</v>
      </c>
      <c r="E3548" t="s">
        <v>22</v>
      </c>
      <c r="F3548" s="29" t="n">
        <v>17</v>
      </c>
      <c r="G3548" s="30" t="n">
        <v>146028.4912</v>
      </c>
      <c r="H3548" s="31" t="n">
        <v>15</v>
      </c>
      <c r="I3548" s="32" t="n">
        <v>115097.86112</v>
      </c>
      <c r="J3548" s="33" t="n">
        <v>9</v>
      </c>
      <c r="K3548" s="34" t="n">
        <v>53351.04528</v>
      </c>
      <c r="L3548" s="25" t="n">
        <v>0.133333333333333</v>
      </c>
      <c r="M3548" s="26" t="n">
        <v>0.26873331770911</v>
      </c>
      <c r="N3548" s="27" t="n">
        <v>0.888888888888889</v>
      </c>
      <c r="O3548" s="28" t="n">
        <v>1.73712521345374</v>
      </c>
    </row>
    <row r="3549">
      <c r="B3549" t="s">
        <v>26</v>
      </c>
      <c r="C3549" t="s">
        <v>59</v>
      </c>
      <c r="D3549" t="s">
        <v>1252</v>
      </c>
      <c r="E3549" t="s">
        <v>38</v>
      </c>
      <c r="F3549" s="29" t="n">
        <v>15</v>
      </c>
      <c r="G3549" s="30" t="n">
        <v>120239.3304</v>
      </c>
      <c r="H3549" s="31" t="n">
        <v>23</v>
      </c>
      <c r="I3549" s="32" t="n">
        <v>207380.277642</v>
      </c>
      <c r="J3549" s="33" t="n">
        <v>13</v>
      </c>
      <c r="K3549" s="34" t="n">
        <v>270485.487</v>
      </c>
      <c r="L3549" s="25" t="n">
        <v>-0.347826086956522</v>
      </c>
      <c r="M3549" s="26" t="n">
        <v>-0.420198816554924</v>
      </c>
      <c r="N3549" s="27" t="n">
        <v>0.153846153846154</v>
      </c>
      <c r="O3549" s="28" t="n">
        <v>-0.555468458830843</v>
      </c>
    </row>
    <row r="3550">
      <c r="B3550" t="s">
        <v>26</v>
      </c>
      <c r="C3550" t="s">
        <v>59</v>
      </c>
      <c r="D3550" t="s">
        <v>1253</v>
      </c>
      <c r="E3550" t="s">
        <v>31</v>
      </c>
      <c r="F3550" s="29" t="n">
        <v>61</v>
      </c>
      <c r="G3550" s="30" t="n">
        <v>378247.89216</v>
      </c>
      <c r="H3550" s="31" t="n">
        <v>56</v>
      </c>
      <c r="I3550" s="32" t="n">
        <v>397000.59012</v>
      </c>
      <c r="J3550" s="33" t="n">
        <v>53</v>
      </c>
      <c r="K3550" s="34" t="n">
        <v>303884.80726</v>
      </c>
      <c r="L3550" s="25" t="n">
        <v>0.0892857142857142</v>
      </c>
      <c r="M3550" s="26" t="n">
        <v>-0.0472359447988017</v>
      </c>
      <c r="N3550" s="27" t="n">
        <v>0.150943396226415</v>
      </c>
      <c r="O3550" s="28" t="n">
        <v>0.24470813651561</v>
      </c>
    </row>
    <row r="3551">
      <c r="B3551" t="s">
        <v>26</v>
      </c>
      <c r="C3551" t="s">
        <v>60</v>
      </c>
      <c r="D3551" t="s">
        <v>1254</v>
      </c>
      <c r="E3551" t="s">
        <v>33</v>
      </c>
      <c r="F3551" s="29" t="n">
        <v>56</v>
      </c>
      <c r="G3551" s="30" t="n">
        <v>755029.553828</v>
      </c>
      <c r="H3551" s="31" t="n">
        <v>45</v>
      </c>
      <c r="I3551" s="32" t="n">
        <v>454626.52338</v>
      </c>
      <c r="J3551" s="33" t="n">
        <v>41</v>
      </c>
      <c r="K3551" s="34" t="n">
        <v>337912.236</v>
      </c>
      <c r="L3551" s="25" t="n">
        <v>0.244444444444444</v>
      </c>
      <c r="M3551" s="26" t="n">
        <v>0.66076881791806</v>
      </c>
      <c r="N3551" s="27" t="n">
        <v>0.365853658536585</v>
      </c>
      <c r="O3551" s="28" t="n">
        <v>1.23439542398814</v>
      </c>
    </row>
    <row r="3552">
      <c r="B3552" t="s">
        <v>26</v>
      </c>
      <c r="C3552" t="s">
        <v>60</v>
      </c>
      <c r="D3552" t="s">
        <v>1255</v>
      </c>
      <c r="E3552" t="s">
        <v>22</v>
      </c>
      <c r="F3552" s="29" t="n">
        <v>25</v>
      </c>
      <c r="G3552" s="30" t="n">
        <v>203858.50064</v>
      </c>
      <c r="H3552" s="31" t="n">
        <v>27</v>
      </c>
      <c r="I3552" s="32" t="n">
        <v>256280.51504</v>
      </c>
      <c r="J3552" s="33" t="n">
        <v>17</v>
      </c>
      <c r="K3552" s="34" t="n">
        <v>112105.07568</v>
      </c>
      <c r="L3552" s="25" t="n">
        <v>-0.0740740740740741</v>
      </c>
      <c r="M3552" s="26" t="n">
        <v>-0.204549356363741</v>
      </c>
      <c r="N3552" s="27" t="n">
        <v>0.470588235294118</v>
      </c>
      <c r="O3552" s="28" t="n">
        <v>0.818459150073695</v>
      </c>
    </row>
    <row r="3553">
      <c r="B3553" t="s">
        <v>26</v>
      </c>
      <c r="C3553" t="s">
        <v>60</v>
      </c>
      <c r="D3553" t="s">
        <v>1256</v>
      </c>
      <c r="E3553" t="s">
        <v>22</v>
      </c>
      <c r="F3553" s="29" t="n">
        <v>31</v>
      </c>
      <c r="G3553" s="30" t="n">
        <v>235516.924</v>
      </c>
      <c r="H3553" s="31" t="n">
        <v>23</v>
      </c>
      <c r="I3553" s="32" t="n">
        <v>173790.88256</v>
      </c>
      <c r="J3553" s="33" t="n">
        <v>18</v>
      </c>
      <c r="K3553" s="34" t="n">
        <v>119436.81984</v>
      </c>
      <c r="L3553" s="25" t="n">
        <v>0.347826086956522</v>
      </c>
      <c r="M3553" s="26" t="n">
        <v>0.355174221632079</v>
      </c>
      <c r="N3553" s="27" t="n">
        <v>0.722222222222222</v>
      </c>
      <c r="O3553" s="28" t="n">
        <v>0.97189547005273</v>
      </c>
    </row>
    <row r="3554">
      <c r="B3554" t="s">
        <v>26</v>
      </c>
      <c r="C3554" t="s">
        <v>60</v>
      </c>
      <c r="D3554" t="s">
        <v>1257</v>
      </c>
      <c r="E3554" t="s">
        <v>31</v>
      </c>
      <c r="F3554" s="29" t="n">
        <v>90</v>
      </c>
      <c r="G3554" s="30" t="n">
        <v>824554.605956</v>
      </c>
      <c r="H3554" s="31" t="n">
        <v>78</v>
      </c>
      <c r="I3554" s="32" t="n">
        <v>633898.21504</v>
      </c>
      <c r="J3554" s="33" t="n">
        <v>80</v>
      </c>
      <c r="K3554" s="34" t="n">
        <v>771293.076642</v>
      </c>
      <c r="L3554" s="25" t="n">
        <v>0.153846153846154</v>
      </c>
      <c r="M3554" s="26" t="n">
        <v>0.300768146040558</v>
      </c>
      <c r="N3554" s="27" t="n">
        <v>0.125</v>
      </c>
      <c r="O3554" s="28" t="n">
        <v>0.0690548520750196</v>
      </c>
    </row>
    <row r="3555">
      <c r="B3555" t="s">
        <v>26</v>
      </c>
      <c r="C3555" t="s">
        <v>60</v>
      </c>
      <c r="D3555" t="s">
        <v>1258</v>
      </c>
      <c r="E3555" t="s">
        <v>22</v>
      </c>
      <c r="F3555" s="29" t="n">
        <v>36</v>
      </c>
      <c r="G3555" s="30" t="n">
        <v>377816.136928</v>
      </c>
      <c r="H3555" s="31" t="n">
        <v>40</v>
      </c>
      <c r="I3555" s="32" t="n">
        <v>366826.232032</v>
      </c>
      <c r="J3555" s="33" t="n">
        <v>45</v>
      </c>
      <c r="K3555" s="34" t="n">
        <v>393710.8032</v>
      </c>
      <c r="L3555" s="25" t="n">
        <v>-0.1</v>
      </c>
      <c r="M3555" s="26" t="n">
        <v>0.0299594302052022</v>
      </c>
      <c r="N3555" s="27" t="n">
        <v>-0.2</v>
      </c>
      <c r="O3555" s="28" t="n">
        <v>-0.0403714252766534</v>
      </c>
    </row>
    <row r="3556">
      <c r="B3556" t="s">
        <v>26</v>
      </c>
      <c r="C3556" t="s">
        <v>60</v>
      </c>
      <c r="D3556" t="s">
        <v>1259</v>
      </c>
      <c r="E3556" t="s">
        <v>43</v>
      </c>
      <c r="F3556" s="29" t="s">
        <v>85</v>
      </c>
      <c r="G3556" s="30" t="n">
        <v>1523.92</v>
      </c>
      <c r="H3556" s="31" t="s">
        <v>85</v>
      </c>
      <c r="I3556" s="32" t="n">
        <v>10624.96</v>
      </c>
      <c r="J3556" s="33" t="s">
        <v>85</v>
      </c>
      <c r="K3556" s="34" t="n">
        <v>13238.34</v>
      </c>
      <c r="L3556" s="25" t="s">
        <v>86</v>
      </c>
      <c r="M3556" s="26" t="n">
        <v>-0.856571695328735</v>
      </c>
      <c r="N3556" s="27" t="s">
        <v>86</v>
      </c>
      <c r="O3556" s="28" t="n">
        <v>-0.884885869376372</v>
      </c>
    </row>
    <row r="3557">
      <c r="B3557" t="s">
        <v>26</v>
      </c>
      <c r="C3557" t="s">
        <v>60</v>
      </c>
      <c r="D3557" t="s">
        <v>1260</v>
      </c>
      <c r="E3557" t="s">
        <v>22</v>
      </c>
      <c r="F3557" s="29" t="n">
        <v>17</v>
      </c>
      <c r="G3557" s="30" t="n">
        <v>156059.81136</v>
      </c>
      <c r="H3557" s="31" t="n">
        <v>23</v>
      </c>
      <c r="I3557" s="32" t="n">
        <v>201657.893104</v>
      </c>
      <c r="J3557" s="33" t="n">
        <v>24</v>
      </c>
      <c r="K3557" s="34" t="n">
        <v>204158.33568</v>
      </c>
      <c r="L3557" s="25" t="n">
        <v>-0.260869565217391</v>
      </c>
      <c r="M3557" s="26" t="n">
        <v>-0.226116027704822</v>
      </c>
      <c r="N3557" s="27" t="n">
        <v>-0.291666666666667</v>
      </c>
      <c r="O3557" s="28" t="n">
        <v>-0.235594222297101</v>
      </c>
    </row>
    <row r="3558">
      <c r="B3558" t="s">
        <v>26</v>
      </c>
      <c r="C3558" t="s">
        <v>60</v>
      </c>
      <c r="D3558" t="s">
        <v>833</v>
      </c>
      <c r="E3558" t="s">
        <v>22</v>
      </c>
      <c r="F3558" s="29" t="n">
        <v>11</v>
      </c>
      <c r="G3558" s="30" t="n">
        <v>117593.20768</v>
      </c>
      <c r="H3558" s="31" t="n">
        <v>9</v>
      </c>
      <c r="I3558" s="32" t="n">
        <v>141760.07456</v>
      </c>
      <c r="J3558" s="33" t="n">
        <v>12</v>
      </c>
      <c r="K3558" s="34" t="n">
        <v>61523.67312</v>
      </c>
      <c r="L3558" s="25" t="n">
        <v>0.222222222222222</v>
      </c>
      <c r="M3558" s="26" t="n">
        <v>-0.170477244421675</v>
      </c>
      <c r="N3558" s="27" t="n">
        <v>-0.0833333333333334</v>
      </c>
      <c r="O3558" s="28" t="n">
        <v>0.911348944505282</v>
      </c>
    </row>
    <row r="3559">
      <c r="B3559" t="s">
        <v>26</v>
      </c>
      <c r="C3559" t="s">
        <v>60</v>
      </c>
      <c r="D3559" t="s">
        <v>1560</v>
      </c>
      <c r="E3559" t="s">
        <v>45</v>
      </c>
      <c r="F3559" s="29" t="n">
        <v>8</v>
      </c>
      <c r="G3559" s="30" t="n">
        <v>27097.2</v>
      </c>
      <c r="H3559" s="31" t="n">
        <v>7</v>
      </c>
      <c r="I3559" s="32" t="n">
        <v>23710.05</v>
      </c>
      <c r="J3559" s="33" t="n">
        <v>9</v>
      </c>
      <c r="K3559" s="34" t="n">
        <v>29355.3</v>
      </c>
      <c r="L3559" s="25" t="n">
        <v>0.142857142857143</v>
      </c>
      <c r="M3559" s="26" t="n">
        <v>0.142857142857143</v>
      </c>
      <c r="N3559" s="27" t="n">
        <v>-0.111111111111111</v>
      </c>
      <c r="O3559" s="28" t="n">
        <v>-0.0769230769230769</v>
      </c>
    </row>
    <row r="3560">
      <c r="B3560" t="s">
        <v>26</v>
      </c>
      <c r="C3560" t="s">
        <v>60</v>
      </c>
      <c r="D3560" t="s">
        <v>1261</v>
      </c>
      <c r="E3560" t="s">
        <v>22</v>
      </c>
      <c r="F3560" s="29" t="n">
        <v>52</v>
      </c>
      <c r="G3560" s="30" t="n">
        <v>469167.2568</v>
      </c>
      <c r="H3560" s="31" t="n">
        <v>39</v>
      </c>
      <c r="I3560" s="32" t="n">
        <v>371750.72</v>
      </c>
      <c r="J3560" s="33" t="n">
        <v>31</v>
      </c>
      <c r="K3560" s="34" t="n">
        <v>250878.5136</v>
      </c>
      <c r="L3560" s="25" t="n">
        <v>0.333333333333333</v>
      </c>
      <c r="M3560" s="26" t="n">
        <v>0.262048011097329</v>
      </c>
      <c r="N3560" s="27" t="n">
        <v>0.67741935483871</v>
      </c>
      <c r="O3560" s="28" t="n">
        <v>0.870097403191885</v>
      </c>
    </row>
    <row r="3561">
      <c r="B3561" t="s">
        <v>26</v>
      </c>
      <c r="C3561" t="s">
        <v>60</v>
      </c>
      <c r="D3561" t="s">
        <v>1262</v>
      </c>
      <c r="E3561" t="s">
        <v>31</v>
      </c>
      <c r="F3561" s="29" t="n">
        <v>30</v>
      </c>
      <c r="G3561" s="30" t="n">
        <v>284783.34612</v>
      </c>
      <c r="H3561" s="31" t="n">
        <v>35</v>
      </c>
      <c r="I3561" s="32" t="n">
        <v>302483.771764</v>
      </c>
      <c r="J3561" s="33" t="n">
        <v>38</v>
      </c>
      <c r="K3561" s="34" t="n">
        <v>274840.61238</v>
      </c>
      <c r="L3561" s="25" t="n">
        <v>-0.142857142857143</v>
      </c>
      <c r="M3561" s="26" t="n">
        <v>-0.0585169430438404</v>
      </c>
      <c r="N3561" s="27" t="n">
        <v>-0.210526315789474</v>
      </c>
      <c r="O3561" s="28" t="n">
        <v>0.0361763629250431</v>
      </c>
    </row>
    <row r="3562">
      <c r="B3562" t="s">
        <v>26</v>
      </c>
      <c r="C3562" t="s">
        <v>60</v>
      </c>
      <c r="D3562" t="s">
        <v>1263</v>
      </c>
      <c r="E3562" t="s">
        <v>40</v>
      </c>
      <c r="F3562" s="29" t="n">
        <v>38</v>
      </c>
      <c r="G3562" s="30" t="n">
        <v>290038.258646</v>
      </c>
      <c r="H3562" s="31" t="n">
        <v>32</v>
      </c>
      <c r="I3562" s="32" t="n">
        <v>176556.448136</v>
      </c>
      <c r="J3562" s="33" t="n">
        <v>41</v>
      </c>
      <c r="K3562" s="34" t="n">
        <v>290647.157544</v>
      </c>
      <c r="L3562" s="25" t="n">
        <v>0.1875</v>
      </c>
      <c r="M3562" s="26" t="n">
        <v>0.642750869243733</v>
      </c>
      <c r="N3562" s="27" t="n">
        <v>-0.073170731707317</v>
      </c>
      <c r="O3562" s="28" t="n">
        <v>-0.00209497627000821</v>
      </c>
    </row>
    <row r="3563">
      <c r="B3563" t="s">
        <v>26</v>
      </c>
      <c r="C3563" t="s">
        <v>60</v>
      </c>
      <c r="D3563" t="s">
        <v>1264</v>
      </c>
      <c r="E3563" t="s">
        <v>31</v>
      </c>
      <c r="F3563" s="29" t="n">
        <v>47</v>
      </c>
      <c r="G3563" s="30" t="n">
        <v>520750.036864</v>
      </c>
      <c r="H3563" s="31" t="n">
        <v>46</v>
      </c>
      <c r="I3563" s="32" t="n">
        <v>443627.384652</v>
      </c>
      <c r="J3563" s="33" t="n">
        <v>43</v>
      </c>
      <c r="K3563" s="34" t="n">
        <v>400115.405358</v>
      </c>
      <c r="L3563" s="25" t="n">
        <v>0.0217391304347827</v>
      </c>
      <c r="M3563" s="26" t="n">
        <v>0.173845562470176</v>
      </c>
      <c r="N3563" s="27" t="n">
        <v>0.0930232558139534</v>
      </c>
      <c r="O3563" s="28" t="n">
        <v>0.301499592094094</v>
      </c>
    </row>
    <row r="3564">
      <c r="B3564" t="s">
        <v>26</v>
      </c>
      <c r="C3564" t="s">
        <v>60</v>
      </c>
      <c r="D3564" t="s">
        <v>1265</v>
      </c>
      <c r="E3564" t="s">
        <v>22</v>
      </c>
      <c r="F3564" s="29" t="n">
        <v>39</v>
      </c>
      <c r="G3564" s="30" t="n">
        <v>428584.023216</v>
      </c>
      <c r="H3564" s="31" t="n">
        <v>29</v>
      </c>
      <c r="I3564" s="32" t="n">
        <v>256064.13584</v>
      </c>
      <c r="J3564" s="33" t="n">
        <v>28</v>
      </c>
      <c r="K3564" s="34" t="n">
        <v>223968.38256</v>
      </c>
      <c r="L3564" s="25" t="n">
        <v>0.344827586206897</v>
      </c>
      <c r="M3564" s="26" t="n">
        <v>0.673737018306218</v>
      </c>
      <c r="N3564" s="27" t="n">
        <v>0.392857142857143</v>
      </c>
      <c r="O3564" s="28" t="n">
        <v>0.913591634306617</v>
      </c>
    </row>
    <row r="3565">
      <c r="B3565" t="s">
        <v>26</v>
      </c>
      <c r="C3565" t="s">
        <v>60</v>
      </c>
      <c r="D3565" t="s">
        <v>1266</v>
      </c>
      <c r="E3565" t="s">
        <v>22</v>
      </c>
      <c r="F3565" s="29" t="n">
        <v>14</v>
      </c>
      <c r="G3565" s="30" t="n">
        <v>178366.08528</v>
      </c>
      <c r="H3565" s="31" t="n">
        <v>16</v>
      </c>
      <c r="I3565" s="32" t="n">
        <v>157227.54</v>
      </c>
      <c r="J3565" s="33" t="n">
        <v>10</v>
      </c>
      <c r="K3565" s="34" t="n">
        <v>76798.57536</v>
      </c>
      <c r="L3565" s="25" t="n">
        <v>-0.125</v>
      </c>
      <c r="M3565" s="26" t="n">
        <v>0.134445563926014</v>
      </c>
      <c r="N3565" s="27" t="n">
        <v>0.4</v>
      </c>
      <c r="O3565" s="28" t="n">
        <v>1.32251815146171</v>
      </c>
    </row>
    <row r="3566">
      <c r="B3566" t="s">
        <v>26</v>
      </c>
      <c r="C3566" t="s">
        <v>60</v>
      </c>
      <c r="D3566" t="s">
        <v>1267</v>
      </c>
      <c r="E3566" t="s">
        <v>38</v>
      </c>
      <c r="F3566" s="29" t="n">
        <v>5</v>
      </c>
      <c r="G3566" s="30" t="n">
        <v>25739.39188</v>
      </c>
      <c r="H3566" s="31" t="s">
        <v>85</v>
      </c>
      <c r="I3566" s="32" t="n">
        <v>6306.8824</v>
      </c>
      <c r="J3566" s="33" t="n">
        <v>5</v>
      </c>
      <c r="K3566" s="34" t="n">
        <v>31823.95971</v>
      </c>
      <c r="L3566" s="25" t="s">
        <v>86</v>
      </c>
      <c r="M3566" s="26" t="n">
        <v>3.08115931890533</v>
      </c>
      <c r="N3566" s="27" t="n">
        <v>0</v>
      </c>
      <c r="O3566" s="28" t="n">
        <v>-0.191194555468472</v>
      </c>
    </row>
    <row r="3567">
      <c r="B3567" t="s">
        <v>26</v>
      </c>
      <c r="C3567" t="s">
        <v>60</v>
      </c>
      <c r="D3567" t="s">
        <v>1268</v>
      </c>
      <c r="E3567" t="s">
        <v>22</v>
      </c>
      <c r="F3567" s="29" t="n">
        <v>52</v>
      </c>
      <c r="G3567" s="30" t="n">
        <v>531959.023016</v>
      </c>
      <c r="H3567" s="31" t="n">
        <v>37</v>
      </c>
      <c r="I3567" s="32" t="n">
        <v>291785.21968</v>
      </c>
      <c r="J3567" s="33" t="n">
        <v>30</v>
      </c>
      <c r="K3567" s="34" t="n">
        <v>250486.949232</v>
      </c>
      <c r="L3567" s="25" t="n">
        <v>0.405405405405405</v>
      </c>
      <c r="M3567" s="26" t="n">
        <v>0.82311846912396</v>
      </c>
      <c r="N3567" s="27" t="n">
        <v>0.733333333333333</v>
      </c>
      <c r="O3567" s="28" t="n">
        <v>1.12369955659168</v>
      </c>
    </row>
    <row r="3568">
      <c r="B3568" t="s">
        <v>26</v>
      </c>
      <c r="C3568" t="s">
        <v>60</v>
      </c>
      <c r="D3568" t="s">
        <v>1269</v>
      </c>
      <c r="E3568" t="s">
        <v>22</v>
      </c>
      <c r="F3568" s="29" t="n">
        <v>194</v>
      </c>
      <c r="G3568" s="30" t="n">
        <v>1862726.044536</v>
      </c>
      <c r="H3568" s="31" t="n">
        <v>199</v>
      </c>
      <c r="I3568" s="32" t="n">
        <v>1950770.14646</v>
      </c>
      <c r="J3568" s="33" t="n">
        <v>193</v>
      </c>
      <c r="K3568" s="34" t="n">
        <v>2063598.682176</v>
      </c>
      <c r="L3568" s="25" t="n">
        <v>-0.0251256281407035</v>
      </c>
      <c r="M3568" s="26" t="n">
        <v>-0.0451329963623703</v>
      </c>
      <c r="N3568" s="27" t="n">
        <v>0.00518134715025909</v>
      </c>
      <c r="O3568" s="28" t="n">
        <v>-0.0973409410342256</v>
      </c>
    </row>
    <row r="3569">
      <c r="B3569" t="s">
        <v>26</v>
      </c>
      <c r="C3569" t="s">
        <v>60</v>
      </c>
      <c r="D3569" t="s">
        <v>1270</v>
      </c>
      <c r="E3569" t="s">
        <v>22</v>
      </c>
      <c r="F3569" s="29" t="n">
        <v>21</v>
      </c>
      <c r="G3569" s="30" t="n">
        <v>194918.16208</v>
      </c>
      <c r="H3569" s="31" t="n">
        <v>16</v>
      </c>
      <c r="I3569" s="32" t="n">
        <v>172641.67712</v>
      </c>
      <c r="J3569" s="33" t="n">
        <v>26</v>
      </c>
      <c r="K3569" s="34" t="n">
        <v>216964.601568</v>
      </c>
      <c r="L3569" s="25" t="n">
        <v>0.3125</v>
      </c>
      <c r="M3569" s="26" t="n">
        <v>0.129033066242261</v>
      </c>
      <c r="N3569" s="27" t="n">
        <v>-0.192307692307692</v>
      </c>
      <c r="O3569" s="28" t="n">
        <v>-0.101613071112387</v>
      </c>
    </row>
    <row r="3570">
      <c r="B3570" t="s">
        <v>26</v>
      </c>
      <c r="C3570" t="s">
        <v>60</v>
      </c>
      <c r="D3570" t="s">
        <v>1271</v>
      </c>
      <c r="E3570" t="s">
        <v>33</v>
      </c>
      <c r="F3570" s="29" t="n">
        <v>81</v>
      </c>
      <c r="G3570" s="30" t="n">
        <v>545815.2082</v>
      </c>
      <c r="H3570" s="31" t="n">
        <v>98</v>
      </c>
      <c r="I3570" s="32" t="n">
        <v>747459.4138</v>
      </c>
      <c r="J3570" s="33" t="n">
        <v>108</v>
      </c>
      <c r="K3570" s="34" t="n">
        <v>649789.35585</v>
      </c>
      <c r="L3570" s="25" t="n">
        <v>-0.173469387755102</v>
      </c>
      <c r="M3570" s="26" t="n">
        <v>-0.269772782143265</v>
      </c>
      <c r="N3570" s="27" t="n">
        <v>-0.25</v>
      </c>
      <c r="O3570" s="28" t="n">
        <v>-0.160012081936907</v>
      </c>
    </row>
    <row r="3571">
      <c r="B3571" t="s">
        <v>26</v>
      </c>
      <c r="C3571" t="s">
        <v>60</v>
      </c>
      <c r="D3571" t="s">
        <v>1272</v>
      </c>
      <c r="E3571" t="s">
        <v>22</v>
      </c>
      <c r="F3571" s="29" t="n">
        <v>46</v>
      </c>
      <c r="G3571" s="30" t="n">
        <v>336214.01408</v>
      </c>
      <c r="H3571" s="31" t="n">
        <v>47</v>
      </c>
      <c r="I3571" s="32" t="n">
        <v>399456.20208</v>
      </c>
      <c r="J3571" s="33" t="n">
        <v>32</v>
      </c>
      <c r="K3571" s="34" t="n">
        <v>253830.2832</v>
      </c>
      <c r="L3571" s="25" t="n">
        <v>-0.0212765957446809</v>
      </c>
      <c r="M3571" s="26" t="n">
        <v>-0.15832070617678</v>
      </c>
      <c r="N3571" s="27" t="n">
        <v>0.4375</v>
      </c>
      <c r="O3571" s="28" t="n">
        <v>0.324562262001999</v>
      </c>
    </row>
    <row r="3572">
      <c r="B3572" t="s">
        <v>26</v>
      </c>
      <c r="C3572" t="s">
        <v>60</v>
      </c>
      <c r="D3572" t="s">
        <v>1273</v>
      </c>
      <c r="E3572" t="s">
        <v>38</v>
      </c>
      <c r="F3572" s="29" t="n">
        <v>8</v>
      </c>
      <c r="G3572" s="30" t="n">
        <v>55511</v>
      </c>
      <c r="H3572" s="31" t="n">
        <v>7</v>
      </c>
      <c r="I3572" s="32" t="n">
        <v>42015.82</v>
      </c>
      <c r="J3572" s="33" t="n">
        <v>5</v>
      </c>
      <c r="K3572" s="34" t="n">
        <v>30020.22</v>
      </c>
      <c r="L3572" s="25" t="n">
        <v>0.142857142857143</v>
      </c>
      <c r="M3572" s="26" t="n">
        <v>0.321192826892347</v>
      </c>
      <c r="N3572" s="27" t="n">
        <v>0.6</v>
      </c>
      <c r="O3572" s="28" t="n">
        <v>0.849120359544334</v>
      </c>
    </row>
    <row r="3573">
      <c r="B3573" t="s">
        <v>26</v>
      </c>
      <c r="C3573" t="s">
        <v>60</v>
      </c>
      <c r="D3573" t="s">
        <v>1274</v>
      </c>
      <c r="E3573" t="s">
        <v>22</v>
      </c>
      <c r="F3573" s="29" t="n">
        <v>27</v>
      </c>
      <c r="G3573" s="30" t="n">
        <v>225714.0152</v>
      </c>
      <c r="H3573" s="31" t="n">
        <v>17</v>
      </c>
      <c r="I3573" s="32" t="n">
        <v>139656.00064</v>
      </c>
      <c r="J3573" s="33" t="n">
        <v>24</v>
      </c>
      <c r="K3573" s="34" t="n">
        <v>212368.87152</v>
      </c>
      <c r="L3573" s="25" t="n">
        <v>0.588235294117647</v>
      </c>
      <c r="M3573" s="26" t="n">
        <v>0.616214227570766</v>
      </c>
      <c r="N3573" s="27" t="n">
        <v>0.125</v>
      </c>
      <c r="O3573" s="28" t="n">
        <v>0.0628394528090863</v>
      </c>
    </row>
    <row r="3574">
      <c r="B3574" t="s">
        <v>26</v>
      </c>
      <c r="C3574" t="s">
        <v>60</v>
      </c>
      <c r="D3574" t="s">
        <v>1275</v>
      </c>
      <c r="E3574" t="s">
        <v>41</v>
      </c>
      <c r="F3574" s="29"/>
      <c r="G3574" s="30"/>
      <c r="H3574" s="31"/>
      <c r="I3574" s="32"/>
      <c r="J3574" s="33" t="s">
        <v>85</v>
      </c>
      <c r="K3574" s="34" t="n">
        <v>2439.828</v>
      </c>
      <c r="L3574" s="25"/>
      <c r="M3574" s="26"/>
      <c r="N3574" s="27" t="s">
        <v>86</v>
      </c>
      <c r="O3574" s="28"/>
    </row>
    <row r="3575">
      <c r="B3575" t="s">
        <v>26</v>
      </c>
      <c r="C3575" t="s">
        <v>60</v>
      </c>
      <c r="D3575" t="s">
        <v>1276</v>
      </c>
      <c r="E3575" t="s">
        <v>38</v>
      </c>
      <c r="F3575" s="29" t="n">
        <v>106</v>
      </c>
      <c r="G3575" s="30" t="n">
        <v>1687909.001314</v>
      </c>
      <c r="H3575" s="31" t="n">
        <v>88</v>
      </c>
      <c r="I3575" s="32" t="n">
        <v>791149.389016</v>
      </c>
      <c r="J3575" s="33" t="n">
        <v>105</v>
      </c>
      <c r="K3575" s="34" t="n">
        <v>841198.646946</v>
      </c>
      <c r="L3575" s="25" t="n">
        <v>0.204545454545455</v>
      </c>
      <c r="M3575" s="26" t="n">
        <v>1.13348960986161</v>
      </c>
      <c r="N3575" s="27" t="n">
        <v>0.00952380952380949</v>
      </c>
      <c r="O3575" s="28" t="n">
        <v>1.00655220671361</v>
      </c>
    </row>
    <row r="3576">
      <c r="B3576" t="s">
        <v>26</v>
      </c>
      <c r="C3576" t="s">
        <v>60</v>
      </c>
      <c r="D3576" t="s">
        <v>1277</v>
      </c>
      <c r="E3576" t="s">
        <v>22</v>
      </c>
      <c r="F3576" s="29" t="n">
        <v>5</v>
      </c>
      <c r="G3576" s="30" t="n">
        <v>40264.092</v>
      </c>
      <c r="H3576" s="31" t="n">
        <v>12</v>
      </c>
      <c r="I3576" s="32" t="n">
        <v>113612.6352</v>
      </c>
      <c r="J3576" s="33" t="n">
        <v>6</v>
      </c>
      <c r="K3576" s="34" t="n">
        <v>69204.8448</v>
      </c>
      <c r="L3576" s="25" t="n">
        <v>-0.583333333333333</v>
      </c>
      <c r="M3576" s="26" t="n">
        <v>-0.645601988466156</v>
      </c>
      <c r="N3576" s="27" t="n">
        <v>-0.166666666666667</v>
      </c>
      <c r="O3576" s="28" t="n">
        <v>-0.418189692985194</v>
      </c>
    </row>
    <row r="3577">
      <c r="B3577" t="s">
        <v>26</v>
      </c>
      <c r="C3577" t="s">
        <v>60</v>
      </c>
      <c r="D3577" t="s">
        <v>1278</v>
      </c>
      <c r="E3577" t="s">
        <v>22</v>
      </c>
      <c r="F3577" s="29" t="n">
        <v>37</v>
      </c>
      <c r="G3577" s="30" t="n">
        <v>363342.789344</v>
      </c>
      <c r="H3577" s="31" t="n">
        <v>52</v>
      </c>
      <c r="I3577" s="32" t="n">
        <v>432154.03136</v>
      </c>
      <c r="J3577" s="33" t="n">
        <v>50</v>
      </c>
      <c r="K3577" s="34" t="n">
        <v>351838.30032</v>
      </c>
      <c r="L3577" s="25" t="n">
        <v>-0.288461538461538</v>
      </c>
      <c r="M3577" s="26" t="n">
        <v>-0.159228508870898</v>
      </c>
      <c r="N3577" s="27" t="n">
        <v>-0.26</v>
      </c>
      <c r="O3577" s="28" t="n">
        <v>0.032698228173387</v>
      </c>
    </row>
    <row r="3578">
      <c r="B3578" t="s">
        <v>26</v>
      </c>
      <c r="C3578" t="s">
        <v>60</v>
      </c>
      <c r="D3578" t="s">
        <v>1279</v>
      </c>
      <c r="E3578" t="s">
        <v>22</v>
      </c>
      <c r="F3578" s="29" t="n">
        <v>25</v>
      </c>
      <c r="G3578" s="30" t="n">
        <v>265558.780928</v>
      </c>
      <c r="H3578" s="31" t="n">
        <v>29</v>
      </c>
      <c r="I3578" s="32" t="n">
        <v>277912.78352</v>
      </c>
      <c r="J3578" s="33" t="n">
        <v>24</v>
      </c>
      <c r="K3578" s="34" t="n">
        <v>183240.02736</v>
      </c>
      <c r="L3578" s="25" t="n">
        <v>-0.137931034482759</v>
      </c>
      <c r="M3578" s="26" t="n">
        <v>-0.0444528043493578</v>
      </c>
      <c r="N3578" s="27" t="n">
        <v>0.0416666666666667</v>
      </c>
      <c r="O3578" s="28" t="n">
        <v>0.44924002006545</v>
      </c>
    </row>
    <row r="3579">
      <c r="B3579" t="s">
        <v>26</v>
      </c>
      <c r="C3579" t="s">
        <v>60</v>
      </c>
      <c r="D3579" t="s">
        <v>1280</v>
      </c>
      <c r="E3579" t="s">
        <v>22</v>
      </c>
      <c r="F3579" s="29" t="n">
        <v>30</v>
      </c>
      <c r="G3579" s="30" t="n">
        <v>239484.84736</v>
      </c>
      <c r="H3579" s="31" t="n">
        <v>25</v>
      </c>
      <c r="I3579" s="32" t="n">
        <v>193995.2728</v>
      </c>
      <c r="J3579" s="33" t="n">
        <v>30</v>
      </c>
      <c r="K3579" s="34" t="n">
        <v>222699.22272</v>
      </c>
      <c r="L3579" s="25" t="n">
        <v>0.2</v>
      </c>
      <c r="M3579" s="26" t="n">
        <v>0.234488056865683</v>
      </c>
      <c r="N3579" s="27" t="n">
        <v>0</v>
      </c>
      <c r="O3579" s="28" t="n">
        <v>0.0753735214473765</v>
      </c>
    </row>
    <row r="3580">
      <c r="B3580" t="s">
        <v>26</v>
      </c>
      <c r="C3580" t="s">
        <v>60</v>
      </c>
      <c r="D3580" t="s">
        <v>1281</v>
      </c>
      <c r="E3580" t="s">
        <v>33</v>
      </c>
      <c r="F3580" s="29" t="n">
        <v>95</v>
      </c>
      <c r="G3580" s="30" t="n">
        <v>870942.2056</v>
      </c>
      <c r="H3580" s="31" t="n">
        <v>100</v>
      </c>
      <c r="I3580" s="32" t="n">
        <v>890885.3704</v>
      </c>
      <c r="J3580" s="33" t="n">
        <v>103</v>
      </c>
      <c r="K3580" s="34" t="n">
        <v>899394.2244</v>
      </c>
      <c r="L3580" s="25" t="n">
        <v>-0.05</v>
      </c>
      <c r="M3580" s="26" t="n">
        <v>-0.0223857810023816</v>
      </c>
      <c r="N3580" s="27" t="n">
        <v>-0.0776699029126213</v>
      </c>
      <c r="O3580" s="28" t="n">
        <v>-0.0316346469969615</v>
      </c>
    </row>
    <row r="3581">
      <c r="B3581" t="s">
        <v>26</v>
      </c>
      <c r="C3581" t="s">
        <v>60</v>
      </c>
      <c r="D3581" t="s">
        <v>1282</v>
      </c>
      <c r="E3581" t="s">
        <v>33</v>
      </c>
      <c r="F3581" s="29" t="n">
        <v>105</v>
      </c>
      <c r="G3581" s="30" t="n">
        <v>781482.8936</v>
      </c>
      <c r="H3581" s="31" t="n">
        <v>108</v>
      </c>
      <c r="I3581" s="32" t="n">
        <v>1046111.5506</v>
      </c>
      <c r="J3581" s="33" t="n">
        <v>92</v>
      </c>
      <c r="K3581" s="34" t="n">
        <v>725750.1931</v>
      </c>
      <c r="L3581" s="25" t="n">
        <v>-0.0277777777777778</v>
      </c>
      <c r="M3581" s="26" t="n">
        <v>-0.252964090539122</v>
      </c>
      <c r="N3581" s="27" t="n">
        <v>0.141304347826087</v>
      </c>
      <c r="O3581" s="28" t="n">
        <v>0.0767932286203616</v>
      </c>
    </row>
    <row r="3582">
      <c r="B3582" t="s">
        <v>26</v>
      </c>
      <c r="C3582" t="s">
        <v>60</v>
      </c>
      <c r="D3582" t="s">
        <v>1284</v>
      </c>
      <c r="E3582" t="s">
        <v>45</v>
      </c>
      <c r="F3582" s="29" t="n">
        <v>7</v>
      </c>
      <c r="G3582" s="30" t="n">
        <v>33290.271</v>
      </c>
      <c r="H3582" s="31" t="s">
        <v>85</v>
      </c>
      <c r="I3582" s="32" t="n">
        <v>18870.5</v>
      </c>
      <c r="J3582" s="33" t="n">
        <v>6</v>
      </c>
      <c r="K3582" s="34" t="n">
        <v>24850.88</v>
      </c>
      <c r="L3582" s="25" t="s">
        <v>86</v>
      </c>
      <c r="M3582" s="26" t="n">
        <v>0.764143557404414</v>
      </c>
      <c r="N3582" s="27" t="n">
        <v>0.166666666666667</v>
      </c>
      <c r="O3582" s="28" t="n">
        <v>0.339601293797242</v>
      </c>
    </row>
    <row r="3583">
      <c r="B3583" t="s">
        <v>26</v>
      </c>
      <c r="C3583" t="s">
        <v>60</v>
      </c>
      <c r="D3583" t="s">
        <v>1285</v>
      </c>
      <c r="E3583" t="s">
        <v>31</v>
      </c>
      <c r="F3583" s="29" t="n">
        <v>48</v>
      </c>
      <c r="G3583" s="30" t="n">
        <v>481130.069412</v>
      </c>
      <c r="H3583" s="31" t="n">
        <v>55</v>
      </c>
      <c r="I3583" s="32" t="n">
        <v>569125.756044</v>
      </c>
      <c r="J3583" s="33" t="n">
        <v>46</v>
      </c>
      <c r="K3583" s="34" t="n">
        <v>594546.306408</v>
      </c>
      <c r="L3583" s="25" t="n">
        <v>-0.127272727272727</v>
      </c>
      <c r="M3583" s="26" t="n">
        <v>-0.154615540937137</v>
      </c>
      <c r="N3583" s="27" t="n">
        <v>0.0434782608695652</v>
      </c>
      <c r="O3583" s="28" t="n">
        <v>-0.190760981564604</v>
      </c>
    </row>
    <row r="3584">
      <c r="B3584" t="s">
        <v>26</v>
      </c>
      <c r="C3584" t="s">
        <v>60</v>
      </c>
      <c r="D3584" t="s">
        <v>1286</v>
      </c>
      <c r="E3584" t="s">
        <v>22</v>
      </c>
      <c r="F3584" s="29" t="n">
        <v>62</v>
      </c>
      <c r="G3584" s="30" t="n">
        <v>505697.51648</v>
      </c>
      <c r="H3584" s="31" t="n">
        <v>56</v>
      </c>
      <c r="I3584" s="32" t="n">
        <v>478213.32</v>
      </c>
      <c r="J3584" s="33" t="n">
        <v>39</v>
      </c>
      <c r="K3584" s="34" t="n">
        <v>249516.3528</v>
      </c>
      <c r="L3584" s="25" t="n">
        <v>0.107142857142857</v>
      </c>
      <c r="M3584" s="26" t="n">
        <v>0.057472670313742</v>
      </c>
      <c r="N3584" s="27" t="n">
        <v>0.58974358974359</v>
      </c>
      <c r="O3584" s="28" t="n">
        <v>1.02671091816312</v>
      </c>
    </row>
    <row r="3585">
      <c r="B3585" t="s">
        <v>26</v>
      </c>
      <c r="C3585" t="s">
        <v>60</v>
      </c>
      <c r="D3585" t="s">
        <v>1287</v>
      </c>
      <c r="E3585" t="s">
        <v>22</v>
      </c>
      <c r="F3585" s="29" t="n">
        <v>30</v>
      </c>
      <c r="G3585" s="30" t="n">
        <v>277675.72384</v>
      </c>
      <c r="H3585" s="31" t="n">
        <v>35</v>
      </c>
      <c r="I3585" s="32" t="n">
        <v>302785.36496</v>
      </c>
      <c r="J3585" s="33" t="n">
        <v>38</v>
      </c>
      <c r="K3585" s="34" t="n">
        <v>277022.73456</v>
      </c>
      <c r="L3585" s="25" t="n">
        <v>-0.142857142857143</v>
      </c>
      <c r="M3585" s="26" t="n">
        <v>-0.0829288467205712</v>
      </c>
      <c r="N3585" s="27" t="n">
        <v>-0.210526315789474</v>
      </c>
      <c r="O3585" s="28" t="n">
        <v>0.00235716855888057</v>
      </c>
    </row>
    <row r="3586">
      <c r="B3586" t="s">
        <v>26</v>
      </c>
      <c r="C3586" t="s">
        <v>60</v>
      </c>
      <c r="D3586" t="s">
        <v>1288</v>
      </c>
      <c r="E3586" t="s">
        <v>22</v>
      </c>
      <c r="F3586" s="29" t="n">
        <v>9</v>
      </c>
      <c r="G3586" s="30" t="n">
        <v>113838.122944</v>
      </c>
      <c r="H3586" s="31" t="n">
        <v>20</v>
      </c>
      <c r="I3586" s="32" t="n">
        <v>190116.88384</v>
      </c>
      <c r="J3586" s="33" t="n">
        <v>17</v>
      </c>
      <c r="K3586" s="34" t="n">
        <v>102727.3104</v>
      </c>
      <c r="L3586" s="25" t="n">
        <v>-0.55</v>
      </c>
      <c r="M3586" s="26" t="n">
        <v>-0.401220340641577</v>
      </c>
      <c r="N3586" s="27" t="n">
        <v>-0.470588235294118</v>
      </c>
      <c r="O3586" s="28" t="n">
        <v>0.108158312533801</v>
      </c>
    </row>
    <row r="3587">
      <c r="B3587" t="s">
        <v>26</v>
      </c>
      <c r="C3587" t="s">
        <v>60</v>
      </c>
      <c r="D3587" t="s">
        <v>1289</v>
      </c>
      <c r="E3587" t="s">
        <v>31</v>
      </c>
      <c r="F3587" s="29" t="n">
        <v>60</v>
      </c>
      <c r="G3587" s="30" t="n">
        <v>616529.836832</v>
      </c>
      <c r="H3587" s="31" t="n">
        <v>56</v>
      </c>
      <c r="I3587" s="32" t="n">
        <v>660936.44876</v>
      </c>
      <c r="J3587" s="33" t="n">
        <v>39</v>
      </c>
      <c r="K3587" s="34" t="n">
        <v>324613.53018</v>
      </c>
      <c r="L3587" s="25" t="n">
        <v>0.0714285714285714</v>
      </c>
      <c r="M3587" s="26" t="n">
        <v>-0.0671874156907404</v>
      </c>
      <c r="N3587" s="27" t="n">
        <v>0.538461538461539</v>
      </c>
      <c r="O3587" s="28" t="n">
        <v>0.899273380533864</v>
      </c>
    </row>
    <row r="3588">
      <c r="B3588" t="s">
        <v>26</v>
      </c>
      <c r="C3588" t="s">
        <v>60</v>
      </c>
      <c r="D3588" t="s">
        <v>1290</v>
      </c>
      <c r="E3588" t="s">
        <v>31</v>
      </c>
      <c r="F3588" s="29" t="n">
        <v>60</v>
      </c>
      <c r="G3588" s="30" t="n">
        <v>566620.463208</v>
      </c>
      <c r="H3588" s="31" t="n">
        <v>60</v>
      </c>
      <c r="I3588" s="32" t="n">
        <v>614145.853768</v>
      </c>
      <c r="J3588" s="33" t="n">
        <v>50</v>
      </c>
      <c r="K3588" s="34" t="n">
        <v>406120.95432</v>
      </c>
      <c r="L3588" s="25" t="n">
        <v>0</v>
      </c>
      <c r="M3588" s="26" t="n">
        <v>-0.0773845337689983</v>
      </c>
      <c r="N3588" s="27" t="n">
        <v>0.2</v>
      </c>
      <c r="O3588" s="28" t="n">
        <v>0.395201250220484</v>
      </c>
    </row>
    <row r="3589">
      <c r="B3589" t="s">
        <v>26</v>
      </c>
      <c r="C3589" t="s">
        <v>60</v>
      </c>
      <c r="D3589" t="s">
        <v>1292</v>
      </c>
      <c r="E3589" t="s">
        <v>22</v>
      </c>
      <c r="F3589" s="29" t="n">
        <v>31</v>
      </c>
      <c r="G3589" s="30" t="n">
        <v>283805.973024</v>
      </c>
      <c r="H3589" s="31" t="n">
        <v>37</v>
      </c>
      <c r="I3589" s="32" t="n">
        <v>281698.36992</v>
      </c>
      <c r="J3589" s="33" t="n">
        <v>34</v>
      </c>
      <c r="K3589" s="34" t="n">
        <v>213980.22999</v>
      </c>
      <c r="L3589" s="25" t="n">
        <v>-0.162162162162162</v>
      </c>
      <c r="M3589" s="26" t="n">
        <v>0.00748177245256532</v>
      </c>
      <c r="N3589" s="27" t="n">
        <v>-0.0882352941176471</v>
      </c>
      <c r="O3589" s="28" t="n">
        <v>0.326318665220909</v>
      </c>
    </row>
    <row r="3590">
      <c r="B3590" t="s">
        <v>26</v>
      </c>
      <c r="C3590" t="s">
        <v>60</v>
      </c>
      <c r="D3590" t="s">
        <v>1562</v>
      </c>
      <c r="E3590" t="s">
        <v>45</v>
      </c>
      <c r="F3590" s="29" t="s">
        <v>85</v>
      </c>
      <c r="G3590" s="30" t="n">
        <v>15781.92</v>
      </c>
      <c r="H3590" s="31" t="n">
        <v>6</v>
      </c>
      <c r="I3590" s="32" t="n">
        <v>33418</v>
      </c>
      <c r="J3590" s="33" t="s">
        <v>85</v>
      </c>
      <c r="K3590" s="34" t="n">
        <v>10111.36</v>
      </c>
      <c r="L3590" s="25" t="s">
        <v>86</v>
      </c>
      <c r="M3590" s="26" t="n">
        <v>-0.527741935483871</v>
      </c>
      <c r="N3590" s="27" t="s">
        <v>86</v>
      </c>
      <c r="O3590" s="28" t="n">
        <v>0.560810810810811</v>
      </c>
    </row>
    <row r="3591">
      <c r="B3591" t="s">
        <v>26</v>
      </c>
      <c r="C3591" t="s">
        <v>60</v>
      </c>
      <c r="D3591" t="s">
        <v>992</v>
      </c>
      <c r="E3591" t="s">
        <v>22</v>
      </c>
      <c r="F3591" s="29" t="n">
        <v>40</v>
      </c>
      <c r="G3591" s="30" t="n">
        <v>470490.53376</v>
      </c>
      <c r="H3591" s="31" t="n">
        <v>31</v>
      </c>
      <c r="I3591" s="32" t="n">
        <v>376108.79488</v>
      </c>
      <c r="J3591" s="33" t="n">
        <v>25</v>
      </c>
      <c r="K3591" s="34" t="n">
        <v>206107.31232</v>
      </c>
      <c r="L3591" s="25" t="n">
        <v>0.290322580645161</v>
      </c>
      <c r="M3591" s="26" t="n">
        <v>0.250942653202548</v>
      </c>
      <c r="N3591" s="27" t="n">
        <v>0.6</v>
      </c>
      <c r="O3591" s="28" t="n">
        <v>1.2827454711045</v>
      </c>
    </row>
    <row r="3592">
      <c r="B3592" t="s">
        <v>26</v>
      </c>
      <c r="C3592" t="s">
        <v>60</v>
      </c>
      <c r="D3592" t="s">
        <v>1563</v>
      </c>
      <c r="E3592" t="s">
        <v>45</v>
      </c>
      <c r="F3592" s="29" t="n">
        <v>5</v>
      </c>
      <c r="G3592" s="30" t="n">
        <v>22921.8</v>
      </c>
      <c r="H3592" s="31" t="s">
        <v>85</v>
      </c>
      <c r="I3592" s="32" t="n">
        <v>18337.44</v>
      </c>
      <c r="J3592" s="33" t="n">
        <v>7</v>
      </c>
      <c r="K3592" s="34" t="n">
        <v>31809.36</v>
      </c>
      <c r="L3592" s="25" t="s">
        <v>86</v>
      </c>
      <c r="M3592" s="26" t="n">
        <v>0.25</v>
      </c>
      <c r="N3592" s="27" t="n">
        <v>-0.285714285714286</v>
      </c>
      <c r="O3592" s="28" t="n">
        <v>-0.27940078014773</v>
      </c>
    </row>
    <row r="3593">
      <c r="B3593" t="s">
        <v>26</v>
      </c>
      <c r="C3593" t="s">
        <v>60</v>
      </c>
      <c r="D3593" t="s">
        <v>1293</v>
      </c>
      <c r="E3593" t="s">
        <v>45</v>
      </c>
      <c r="F3593" s="29" t="n">
        <v>19</v>
      </c>
      <c r="G3593" s="30" t="n">
        <v>92481.632</v>
      </c>
      <c r="H3593" s="31" t="n">
        <v>19</v>
      </c>
      <c r="I3593" s="32" t="n">
        <v>89025.056</v>
      </c>
      <c r="J3593" s="33" t="n">
        <v>11</v>
      </c>
      <c r="K3593" s="34" t="n">
        <v>48724</v>
      </c>
      <c r="L3593" s="25" t="n">
        <v>0</v>
      </c>
      <c r="M3593" s="26" t="n">
        <v>0.0388270016926471</v>
      </c>
      <c r="N3593" s="27" t="n">
        <v>0.727272727272727</v>
      </c>
      <c r="O3593" s="28" t="n">
        <v>0.898071422707495</v>
      </c>
    </row>
    <row r="3594">
      <c r="B3594" t="s">
        <v>26</v>
      </c>
      <c r="C3594" t="s">
        <v>60</v>
      </c>
      <c r="D3594" t="s">
        <v>1294</v>
      </c>
      <c r="E3594" t="s">
        <v>22</v>
      </c>
      <c r="F3594" s="29" t="n">
        <v>35</v>
      </c>
      <c r="G3594" s="30" t="n">
        <v>333399.246516</v>
      </c>
      <c r="H3594" s="31" t="n">
        <v>27</v>
      </c>
      <c r="I3594" s="32" t="n">
        <v>230523.4482</v>
      </c>
      <c r="J3594" s="33" t="n">
        <v>31</v>
      </c>
      <c r="K3594" s="34" t="n">
        <v>234091.67184</v>
      </c>
      <c r="L3594" s="25" t="n">
        <v>0.296296296296296</v>
      </c>
      <c r="M3594" s="26" t="n">
        <v>0.446270429838209</v>
      </c>
      <c r="N3594" s="27" t="n">
        <v>0.129032258064516</v>
      </c>
      <c r="O3594" s="28" t="n">
        <v>0.42422515032434</v>
      </c>
    </row>
    <row r="3595">
      <c r="B3595" t="s">
        <v>26</v>
      </c>
      <c r="C3595" t="s">
        <v>60</v>
      </c>
      <c r="D3595" t="s">
        <v>1295</v>
      </c>
      <c r="E3595" t="s">
        <v>31</v>
      </c>
      <c r="F3595" s="29" t="n">
        <v>48</v>
      </c>
      <c r="G3595" s="30" t="n">
        <v>372342.323448</v>
      </c>
      <c r="H3595" s="31" t="n">
        <v>49</v>
      </c>
      <c r="I3595" s="32" t="n">
        <v>389899.39632</v>
      </c>
      <c r="J3595" s="33" t="n">
        <v>29</v>
      </c>
      <c r="K3595" s="34" t="n">
        <v>203316.98634</v>
      </c>
      <c r="L3595" s="25" t="n">
        <v>-0.0204081632653061</v>
      </c>
      <c r="M3595" s="26" t="n">
        <v>-0.0450297513607599</v>
      </c>
      <c r="N3595" s="27" t="n">
        <v>0.655172413793103</v>
      </c>
      <c r="O3595" s="28" t="n">
        <v>0.83133898525008</v>
      </c>
    </row>
    <row r="3596">
      <c r="B3596" t="s">
        <v>26</v>
      </c>
      <c r="C3596" t="s">
        <v>60</v>
      </c>
      <c r="D3596" t="s">
        <v>1296</v>
      </c>
      <c r="E3596" t="s">
        <v>22</v>
      </c>
      <c r="F3596" s="29" t="n">
        <v>35</v>
      </c>
      <c r="G3596" s="30" t="n">
        <v>296812.58</v>
      </c>
      <c r="H3596" s="31" t="n">
        <v>44</v>
      </c>
      <c r="I3596" s="32" t="n">
        <v>615465.257952</v>
      </c>
      <c r="J3596" s="33" t="n">
        <v>48</v>
      </c>
      <c r="K3596" s="34" t="n">
        <v>375602.454864</v>
      </c>
      <c r="L3596" s="25" t="n">
        <v>-0.204545454545455</v>
      </c>
      <c r="M3596" s="26" t="n">
        <v>-0.517742754501427</v>
      </c>
      <c r="N3596" s="27" t="n">
        <v>-0.270833333333333</v>
      </c>
      <c r="O3596" s="28" t="n">
        <v>-0.209769328830741</v>
      </c>
    </row>
    <row r="3597">
      <c r="B3597" t="s">
        <v>26</v>
      </c>
      <c r="C3597" t="s">
        <v>60</v>
      </c>
      <c r="D3597" t="s">
        <v>1297</v>
      </c>
      <c r="E3597" t="s">
        <v>22</v>
      </c>
      <c r="F3597" s="29" t="s">
        <v>85</v>
      </c>
      <c r="G3597" s="30" t="n">
        <v>10556.7456</v>
      </c>
      <c r="H3597" s="31" t="s">
        <v>85</v>
      </c>
      <c r="I3597" s="32" t="n">
        <v>4511.2952</v>
      </c>
      <c r="J3597" s="33"/>
      <c r="K3597" s="34"/>
      <c r="L3597" s="25" t="s">
        <v>86</v>
      </c>
      <c r="M3597" s="26" t="n">
        <v>1.34006978749695</v>
      </c>
      <c r="N3597" s="27" t="s">
        <v>86</v>
      </c>
      <c r="O3597" s="28"/>
    </row>
    <row r="3598">
      <c r="B3598" t="s">
        <v>26</v>
      </c>
      <c r="C3598" t="s">
        <v>60</v>
      </c>
      <c r="D3598" t="s">
        <v>1298</v>
      </c>
      <c r="E3598" t="s">
        <v>22</v>
      </c>
      <c r="F3598" s="29" t="n">
        <v>31</v>
      </c>
      <c r="G3598" s="30" t="n">
        <v>222607.216</v>
      </c>
      <c r="H3598" s="31" t="n">
        <v>33</v>
      </c>
      <c r="I3598" s="32" t="n">
        <v>270938.44544</v>
      </c>
      <c r="J3598" s="33" t="n">
        <v>30</v>
      </c>
      <c r="K3598" s="34" t="n">
        <v>218465.4888</v>
      </c>
      <c r="L3598" s="25" t="n">
        <v>-0.0606060606060606</v>
      </c>
      <c r="M3598" s="26" t="n">
        <v>-0.178384538087649</v>
      </c>
      <c r="N3598" s="27" t="n">
        <v>0.0333333333333334</v>
      </c>
      <c r="O3598" s="28" t="n">
        <v>0.0189582676089937</v>
      </c>
    </row>
    <row r="3599">
      <c r="B3599" t="s">
        <v>26</v>
      </c>
      <c r="C3599" t="s">
        <v>60</v>
      </c>
      <c r="D3599" t="s">
        <v>1299</v>
      </c>
      <c r="E3599" t="s">
        <v>31</v>
      </c>
      <c r="F3599" s="29" t="n">
        <v>32</v>
      </c>
      <c r="G3599" s="30" t="n">
        <v>408236.67058</v>
      </c>
      <c r="H3599" s="31" t="n">
        <v>45</v>
      </c>
      <c r="I3599" s="32" t="n">
        <v>401412.185216</v>
      </c>
      <c r="J3599" s="33" t="n">
        <v>25</v>
      </c>
      <c r="K3599" s="34" t="n">
        <v>175514.52762</v>
      </c>
      <c r="L3599" s="25" t="n">
        <v>-0.288888888888889</v>
      </c>
      <c r="M3599" s="26" t="n">
        <v>0.0170011913323651</v>
      </c>
      <c r="N3599" s="27" t="n">
        <v>0.28</v>
      </c>
      <c r="O3599" s="28" t="n">
        <v>1.32594233717142</v>
      </c>
    </row>
    <row r="3600">
      <c r="B3600" t="s">
        <v>26</v>
      </c>
      <c r="C3600" t="s">
        <v>60</v>
      </c>
      <c r="D3600" t="s">
        <v>1432</v>
      </c>
      <c r="E3600" t="s">
        <v>45</v>
      </c>
      <c r="F3600" s="29" t="s">
        <v>85</v>
      </c>
      <c r="G3600" s="30" t="n">
        <v>15046.472</v>
      </c>
      <c r="H3600" s="31" t="s">
        <v>85</v>
      </c>
      <c r="I3600" s="32" t="n">
        <v>13464.93</v>
      </c>
      <c r="J3600" s="33" t="s">
        <v>85</v>
      </c>
      <c r="K3600" s="34" t="n">
        <v>18268.88</v>
      </c>
      <c r="L3600" s="25" t="s">
        <v>86</v>
      </c>
      <c r="M3600" s="26" t="n">
        <v>0.11745638484567</v>
      </c>
      <c r="N3600" s="27" t="s">
        <v>86</v>
      </c>
      <c r="O3600" s="28" t="n">
        <v>-0.176387824540968</v>
      </c>
    </row>
    <row r="3601">
      <c r="B3601" t="s">
        <v>26</v>
      </c>
      <c r="C3601" t="s">
        <v>61</v>
      </c>
      <c r="D3601" t="s">
        <v>1300</v>
      </c>
      <c r="E3601" t="s">
        <v>22</v>
      </c>
      <c r="F3601" s="29" t="n">
        <v>32</v>
      </c>
      <c r="G3601" s="30" t="n">
        <v>268242.30464</v>
      </c>
      <c r="H3601" s="31" t="n">
        <v>33</v>
      </c>
      <c r="I3601" s="32" t="n">
        <v>334015.05312</v>
      </c>
      <c r="J3601" s="33" t="n">
        <v>30</v>
      </c>
      <c r="K3601" s="34" t="n">
        <v>226978.68384</v>
      </c>
      <c r="L3601" s="25" t="n">
        <v>-0.0303030303030303</v>
      </c>
      <c r="M3601" s="26" t="n">
        <v>-0.196915521817426</v>
      </c>
      <c r="N3601" s="27" t="n">
        <v>0.0666666666666667</v>
      </c>
      <c r="O3601" s="28" t="n">
        <v>0.18179513645029</v>
      </c>
    </row>
    <row r="3602">
      <c r="B3602" t="s">
        <v>26</v>
      </c>
      <c r="C3602" t="s">
        <v>61</v>
      </c>
      <c r="D3602" t="s">
        <v>1301</v>
      </c>
      <c r="E3602" t="s">
        <v>31</v>
      </c>
      <c r="F3602" s="29" t="n">
        <v>42</v>
      </c>
      <c r="G3602" s="30" t="n">
        <v>546803.524652</v>
      </c>
      <c r="H3602" s="31" t="n">
        <v>45</v>
      </c>
      <c r="I3602" s="32" t="n">
        <v>365496.25528</v>
      </c>
      <c r="J3602" s="33" t="n">
        <v>40</v>
      </c>
      <c r="K3602" s="34" t="n">
        <v>360976.35474</v>
      </c>
      <c r="L3602" s="25" t="n">
        <v>-0.0666666666666667</v>
      </c>
      <c r="M3602" s="26" t="n">
        <v>0.496057802926336</v>
      </c>
      <c r="N3602" s="27" t="n">
        <v>0.05</v>
      </c>
      <c r="O3602" s="28" t="n">
        <v>0.514790421787725</v>
      </c>
    </row>
    <row r="3603">
      <c r="B3603" t="s">
        <v>26</v>
      </c>
      <c r="C3603" t="s">
        <v>61</v>
      </c>
      <c r="D3603" t="s">
        <v>1302</v>
      </c>
      <c r="E3603" t="s">
        <v>22</v>
      </c>
      <c r="F3603" s="29" t="n">
        <v>34</v>
      </c>
      <c r="G3603" s="30" t="n">
        <v>334948.892288</v>
      </c>
      <c r="H3603" s="31" t="n">
        <v>25</v>
      </c>
      <c r="I3603" s="32" t="n">
        <v>279294.78128</v>
      </c>
      <c r="J3603" s="33" t="n">
        <v>23</v>
      </c>
      <c r="K3603" s="34" t="n">
        <v>193505.362128</v>
      </c>
      <c r="L3603" s="25" t="n">
        <v>0.36</v>
      </c>
      <c r="M3603" s="26" t="n">
        <v>0.199266562564967</v>
      </c>
      <c r="N3603" s="27" t="n">
        <v>0.478260869565217</v>
      </c>
      <c r="O3603" s="28" t="n">
        <v>0.730954060417395</v>
      </c>
    </row>
    <row r="3604">
      <c r="B3604" t="s">
        <v>26</v>
      </c>
      <c r="C3604" t="s">
        <v>61</v>
      </c>
      <c r="D3604" t="s">
        <v>1303</v>
      </c>
      <c r="E3604" t="s">
        <v>22</v>
      </c>
      <c r="F3604" s="29" t="n">
        <v>17</v>
      </c>
      <c r="G3604" s="30" t="n">
        <v>148088.25056</v>
      </c>
      <c r="H3604" s="31" t="n">
        <v>17</v>
      </c>
      <c r="I3604" s="32" t="n">
        <v>124216.53568</v>
      </c>
      <c r="J3604" s="33" t="n">
        <v>20</v>
      </c>
      <c r="K3604" s="34" t="n">
        <v>147115.21968</v>
      </c>
      <c r="L3604" s="25" t="n">
        <v>0</v>
      </c>
      <c r="M3604" s="26" t="n">
        <v>0.19217823737652</v>
      </c>
      <c r="N3604" s="27" t="n">
        <v>-0.15</v>
      </c>
      <c r="O3604" s="28" t="n">
        <v>0.00661407352765075</v>
      </c>
    </row>
    <row r="3605">
      <c r="B3605" t="s">
        <v>26</v>
      </c>
      <c r="C3605" t="s">
        <v>61</v>
      </c>
      <c r="D3605" t="s">
        <v>1304</v>
      </c>
      <c r="E3605" t="s">
        <v>31</v>
      </c>
      <c r="F3605" s="29" t="n">
        <v>34</v>
      </c>
      <c r="G3605" s="30" t="n">
        <v>302434.72436</v>
      </c>
      <c r="H3605" s="31" t="n">
        <v>30</v>
      </c>
      <c r="I3605" s="32" t="n">
        <v>282962.0366</v>
      </c>
      <c r="J3605" s="33" t="n">
        <v>23</v>
      </c>
      <c r="K3605" s="34" t="n">
        <v>143134.51032</v>
      </c>
      <c r="L3605" s="25" t="n">
        <v>0.133333333333333</v>
      </c>
      <c r="M3605" s="26" t="n">
        <v>0.0688173155451484</v>
      </c>
      <c r="N3605" s="27" t="n">
        <v>0.478260869565217</v>
      </c>
      <c r="O3605" s="28" t="n">
        <v>1.11294064362158</v>
      </c>
    </row>
    <row r="3606">
      <c r="B3606" t="s">
        <v>26</v>
      </c>
      <c r="C3606" t="s">
        <v>61</v>
      </c>
      <c r="D3606" t="s">
        <v>1305</v>
      </c>
      <c r="E3606" t="s">
        <v>22</v>
      </c>
      <c r="F3606" s="29" t="n">
        <v>15</v>
      </c>
      <c r="G3606" s="30" t="n">
        <v>153719.528</v>
      </c>
      <c r="H3606" s="31" t="n">
        <v>12</v>
      </c>
      <c r="I3606" s="32" t="n">
        <v>115378.26112</v>
      </c>
      <c r="J3606" s="33" t="n">
        <v>15</v>
      </c>
      <c r="K3606" s="34" t="n">
        <v>116458.26192</v>
      </c>
      <c r="L3606" s="25" t="n">
        <v>0.25</v>
      </c>
      <c r="M3606" s="26" t="n">
        <v>0.332309279996194</v>
      </c>
      <c r="N3606" s="27" t="n">
        <v>0</v>
      </c>
      <c r="O3606" s="28" t="n">
        <v>0.319953822645887</v>
      </c>
    </row>
    <row r="3607">
      <c r="B3607" t="s">
        <v>26</v>
      </c>
      <c r="C3607" t="s">
        <v>61</v>
      </c>
      <c r="D3607" t="s">
        <v>1306</v>
      </c>
      <c r="E3607" t="s">
        <v>22</v>
      </c>
      <c r="F3607" s="29" t="n">
        <v>23</v>
      </c>
      <c r="G3607" s="30" t="n">
        <v>194073.30832</v>
      </c>
      <c r="H3607" s="31" t="n">
        <v>18</v>
      </c>
      <c r="I3607" s="32" t="n">
        <v>157373.61568</v>
      </c>
      <c r="J3607" s="33" t="n">
        <v>14</v>
      </c>
      <c r="K3607" s="34" t="n">
        <v>100868.30208</v>
      </c>
      <c r="L3607" s="25" t="n">
        <v>0.277777777777778</v>
      </c>
      <c r="M3607" s="26" t="n">
        <v>0.233201051405112</v>
      </c>
      <c r="N3607" s="27" t="n">
        <v>0.642857142857143</v>
      </c>
      <c r="O3607" s="28" t="n">
        <v>0.924026719177625</v>
      </c>
    </row>
    <row r="3608">
      <c r="B3608" t="s">
        <v>26</v>
      </c>
      <c r="C3608" t="s">
        <v>61</v>
      </c>
      <c r="D3608" t="s">
        <v>1307</v>
      </c>
      <c r="E3608" t="s">
        <v>22</v>
      </c>
      <c r="F3608" s="29" t="n">
        <v>14</v>
      </c>
      <c r="G3608" s="30" t="n">
        <v>120047.51104</v>
      </c>
      <c r="H3608" s="31" t="n">
        <v>12</v>
      </c>
      <c r="I3608" s="32" t="n">
        <v>79997.30096</v>
      </c>
      <c r="J3608" s="33" t="n">
        <v>9</v>
      </c>
      <c r="K3608" s="34" t="n">
        <v>59659.94736</v>
      </c>
      <c r="L3608" s="25" t="n">
        <v>0.166666666666667</v>
      </c>
      <c r="M3608" s="26" t="n">
        <v>0.500644516744706</v>
      </c>
      <c r="N3608" s="27" t="n">
        <v>0.555555555555556</v>
      </c>
      <c r="O3608" s="28" t="n">
        <v>1.01219606037547</v>
      </c>
    </row>
    <row r="3609">
      <c r="B3609" t="s">
        <v>26</v>
      </c>
      <c r="C3609" t="s">
        <v>61</v>
      </c>
      <c r="D3609" t="s">
        <v>1481</v>
      </c>
      <c r="E3609" t="s">
        <v>40</v>
      </c>
      <c r="F3609" s="29" t="n">
        <v>18</v>
      </c>
      <c r="G3609" s="30" t="n">
        <v>276107.037826</v>
      </c>
      <c r="H3609" s="31" t="n">
        <v>15</v>
      </c>
      <c r="I3609" s="32" t="n">
        <v>221022.31464</v>
      </c>
      <c r="J3609" s="33" t="n">
        <v>18</v>
      </c>
      <c r="K3609" s="34" t="n">
        <v>158342.152104</v>
      </c>
      <c r="L3609" s="25" t="n">
        <v>0.2</v>
      </c>
      <c r="M3609" s="26" t="n">
        <v>0.249226976360834</v>
      </c>
      <c r="N3609" s="27" t="n">
        <v>0</v>
      </c>
      <c r="O3609" s="28" t="n">
        <v>0.743736801332922</v>
      </c>
    </row>
    <row r="3610">
      <c r="B3610" t="s">
        <v>26</v>
      </c>
      <c r="C3610" t="s">
        <v>61</v>
      </c>
      <c r="D3610" t="s">
        <v>1308</v>
      </c>
      <c r="E3610" t="s">
        <v>33</v>
      </c>
      <c r="F3610" s="29" t="n">
        <v>197</v>
      </c>
      <c r="G3610" s="30" t="n">
        <v>2632014.029054</v>
      </c>
      <c r="H3610" s="31" t="n">
        <v>193</v>
      </c>
      <c r="I3610" s="32" t="n">
        <v>2182153.290924</v>
      </c>
      <c r="J3610" s="33" t="n">
        <v>186</v>
      </c>
      <c r="K3610" s="34" t="n">
        <v>1659799.061688</v>
      </c>
      <c r="L3610" s="25" t="n">
        <v>0.0207253886010363</v>
      </c>
      <c r="M3610" s="26" t="n">
        <v>0.206154508027029</v>
      </c>
      <c r="N3610" s="27" t="n">
        <v>0.0591397849462365</v>
      </c>
      <c r="O3610" s="28" t="n">
        <v>0.585742569571805</v>
      </c>
    </row>
    <row r="3611">
      <c r="B3611" t="s">
        <v>26</v>
      </c>
      <c r="C3611" t="s">
        <v>61</v>
      </c>
      <c r="D3611" t="s">
        <v>1309</v>
      </c>
      <c r="E3611" t="s">
        <v>38</v>
      </c>
      <c r="F3611" s="29" t="n">
        <v>17</v>
      </c>
      <c r="G3611" s="30" t="n">
        <v>182851.929484</v>
      </c>
      <c r="H3611" s="31" t="n">
        <v>21</v>
      </c>
      <c r="I3611" s="32" t="n">
        <v>182743.0068</v>
      </c>
      <c r="J3611" s="33" t="n">
        <v>21</v>
      </c>
      <c r="K3611" s="34" t="n">
        <v>131304.626208</v>
      </c>
      <c r="L3611" s="25" t="n">
        <v>-0.19047619047619</v>
      </c>
      <c r="M3611" s="26" t="n">
        <v>0.00059604296715543</v>
      </c>
      <c r="N3611" s="27" t="n">
        <v>-0.19047619047619</v>
      </c>
      <c r="O3611" s="28" t="n">
        <v>0.392577967468898</v>
      </c>
    </row>
    <row r="3612">
      <c r="B3612" t="s">
        <v>26</v>
      </c>
      <c r="C3612" t="s">
        <v>61</v>
      </c>
      <c r="D3612" t="s">
        <v>1310</v>
      </c>
      <c r="E3612" t="s">
        <v>38</v>
      </c>
      <c r="F3612" s="29" t="n">
        <v>44</v>
      </c>
      <c r="G3612" s="30" t="n">
        <v>289341.2</v>
      </c>
      <c r="H3612" s="31" t="n">
        <v>39</v>
      </c>
      <c r="I3612" s="32" t="n">
        <v>225917.5692</v>
      </c>
      <c r="J3612" s="33" t="n">
        <v>39</v>
      </c>
      <c r="K3612" s="34" t="n">
        <v>290377.71</v>
      </c>
      <c r="L3612" s="25" t="n">
        <v>0.128205128205128</v>
      </c>
      <c r="M3612" s="26" t="n">
        <v>0.28073793031941</v>
      </c>
      <c r="N3612" s="27" t="n">
        <v>0.128205128205128</v>
      </c>
      <c r="O3612" s="28" t="n">
        <v>-0.0035695232943328</v>
      </c>
    </row>
    <row r="3613">
      <c r="B3613" t="s">
        <v>26</v>
      </c>
      <c r="C3613" t="s">
        <v>61</v>
      </c>
      <c r="D3613" t="s">
        <v>1311</v>
      </c>
      <c r="E3613" t="s">
        <v>43</v>
      </c>
      <c r="F3613" s="29" t="n">
        <v>8</v>
      </c>
      <c r="G3613" s="30" t="n">
        <v>51937.5137</v>
      </c>
      <c r="H3613" s="31" t="n">
        <v>7</v>
      </c>
      <c r="I3613" s="32" t="n">
        <v>49203.1984</v>
      </c>
      <c r="J3613" s="33" t="n">
        <v>9</v>
      </c>
      <c r="K3613" s="34" t="n">
        <v>56086.3437</v>
      </c>
      <c r="L3613" s="25" t="n">
        <v>0.142857142857143</v>
      </c>
      <c r="M3613" s="26" t="n">
        <v>0.055571901602234</v>
      </c>
      <c r="N3613" s="27" t="n">
        <v>-0.111111111111111</v>
      </c>
      <c r="O3613" s="28" t="n">
        <v>-0.0739721958377544</v>
      </c>
    </row>
    <row r="3614">
      <c r="B3614" t="s">
        <v>26</v>
      </c>
      <c r="C3614" t="s">
        <v>61</v>
      </c>
      <c r="D3614" t="s">
        <v>1312</v>
      </c>
      <c r="E3614" t="s">
        <v>38</v>
      </c>
      <c r="F3614" s="29" t="n">
        <v>23</v>
      </c>
      <c r="G3614" s="30" t="n">
        <v>163675.168</v>
      </c>
      <c r="H3614" s="31" t="n">
        <v>15</v>
      </c>
      <c r="I3614" s="32" t="n">
        <v>95127.56</v>
      </c>
      <c r="J3614" s="33" t="n">
        <v>27</v>
      </c>
      <c r="K3614" s="34" t="n">
        <v>369626.2632</v>
      </c>
      <c r="L3614" s="25" t="n">
        <v>0.533333333333333</v>
      </c>
      <c r="M3614" s="26" t="n">
        <v>0.720586210767941</v>
      </c>
      <c r="N3614" s="27" t="n">
        <v>-0.148148148148148</v>
      </c>
      <c r="O3614" s="28" t="n">
        <v>-0.557187396309451</v>
      </c>
    </row>
    <row r="3615">
      <c r="B3615" t="s">
        <v>26</v>
      </c>
      <c r="C3615" t="s">
        <v>61</v>
      </c>
      <c r="D3615" t="s">
        <v>1313</v>
      </c>
      <c r="E3615" t="s">
        <v>33</v>
      </c>
      <c r="F3615" s="29" t="n">
        <v>77</v>
      </c>
      <c r="G3615" s="30" t="n">
        <v>513894.134896</v>
      </c>
      <c r="H3615" s="31" t="n">
        <v>67</v>
      </c>
      <c r="I3615" s="32" t="n">
        <v>498097.832354</v>
      </c>
      <c r="J3615" s="33" t="n">
        <v>67</v>
      </c>
      <c r="K3615" s="34" t="n">
        <v>455918.382</v>
      </c>
      <c r="L3615" s="25" t="n">
        <v>0.149253731343284</v>
      </c>
      <c r="M3615" s="26" t="n">
        <v>0.0317132529313509</v>
      </c>
      <c r="N3615" s="27" t="n">
        <v>0.149253731343284</v>
      </c>
      <c r="O3615" s="28" t="n">
        <v>0.127162569409189</v>
      </c>
    </row>
    <row r="3616">
      <c r="B3616" t="s">
        <v>26</v>
      </c>
      <c r="C3616" t="s">
        <v>61</v>
      </c>
      <c r="D3616" t="s">
        <v>1314</v>
      </c>
      <c r="E3616" t="s">
        <v>38</v>
      </c>
      <c r="F3616" s="29" t="n">
        <v>203</v>
      </c>
      <c r="G3616" s="30" t="n">
        <v>1703449.22126</v>
      </c>
      <c r="H3616" s="31" t="n">
        <v>200</v>
      </c>
      <c r="I3616" s="32" t="n">
        <v>1853647.846036</v>
      </c>
      <c r="J3616" s="33" t="n">
        <v>160</v>
      </c>
      <c r="K3616" s="34" t="n">
        <v>1087904.6316</v>
      </c>
      <c r="L3616" s="25" t="n">
        <v>0.0149999999999999</v>
      </c>
      <c r="M3616" s="26" t="n">
        <v>-0.0810286727855011</v>
      </c>
      <c r="N3616" s="27" t="n">
        <v>0.26875</v>
      </c>
      <c r="O3616" s="28" t="n">
        <v>0.56580749063887</v>
      </c>
    </row>
    <row r="3617">
      <c r="B3617" t="s">
        <v>26</v>
      </c>
      <c r="C3617" t="s">
        <v>61</v>
      </c>
      <c r="D3617" t="s">
        <v>1315</v>
      </c>
      <c r="E3617" t="s">
        <v>22</v>
      </c>
      <c r="F3617" s="29" t="n">
        <v>16</v>
      </c>
      <c r="G3617" s="30" t="n">
        <v>156001.82512</v>
      </c>
      <c r="H3617" s="31" t="n">
        <v>11</v>
      </c>
      <c r="I3617" s="32" t="n">
        <v>73848.92528</v>
      </c>
      <c r="J3617" s="33" t="n">
        <v>10</v>
      </c>
      <c r="K3617" s="34" t="n">
        <v>67566.54528</v>
      </c>
      <c r="L3617" s="25" t="n">
        <v>0.454545454545455</v>
      </c>
      <c r="M3617" s="26" t="n">
        <v>1.11244543544155</v>
      </c>
      <c r="N3617" s="27" t="n">
        <v>0.6</v>
      </c>
      <c r="O3617" s="28" t="n">
        <v>1.30886194452474</v>
      </c>
    </row>
    <row r="3618">
      <c r="B3618" t="s">
        <v>26</v>
      </c>
      <c r="C3618" t="s">
        <v>61</v>
      </c>
      <c r="D3618" t="s">
        <v>1316</v>
      </c>
      <c r="E3618" t="s">
        <v>38</v>
      </c>
      <c r="F3618" s="29" t="n">
        <v>97</v>
      </c>
      <c r="G3618" s="30" t="n">
        <v>562422.0775</v>
      </c>
      <c r="H3618" s="31" t="n">
        <v>93</v>
      </c>
      <c r="I3618" s="32" t="n">
        <v>521164.107</v>
      </c>
      <c r="J3618" s="33" t="n">
        <v>82</v>
      </c>
      <c r="K3618" s="34" t="n">
        <v>494310.8934</v>
      </c>
      <c r="L3618" s="25" t="n">
        <v>0.043010752688172</v>
      </c>
      <c r="M3618" s="26" t="n">
        <v>0.0791650268041195</v>
      </c>
      <c r="N3618" s="27" t="n">
        <v>0.182926829268293</v>
      </c>
      <c r="O3618" s="28" t="n">
        <v>0.13779017417867</v>
      </c>
    </row>
    <row r="3619">
      <c r="B3619" t="s">
        <v>26</v>
      </c>
      <c r="C3619" t="s">
        <v>61</v>
      </c>
      <c r="D3619" t="s">
        <v>1317</v>
      </c>
      <c r="E3619" t="s">
        <v>38</v>
      </c>
      <c r="F3619" s="29" t="n">
        <v>20</v>
      </c>
      <c r="G3619" s="30" t="n">
        <v>90392.3</v>
      </c>
      <c r="H3619" s="31" t="n">
        <v>19</v>
      </c>
      <c r="I3619" s="32" t="n">
        <v>84490.88</v>
      </c>
      <c r="J3619" s="33" t="n">
        <v>9</v>
      </c>
      <c r="K3619" s="34" t="n">
        <v>40479.59</v>
      </c>
      <c r="L3619" s="25" t="n">
        <v>0.0526315789473684</v>
      </c>
      <c r="M3619" s="26" t="n">
        <v>0.0698468284387617</v>
      </c>
      <c r="N3619" s="27" t="n">
        <v>1.22222222222222</v>
      </c>
      <c r="O3619" s="28" t="n">
        <v>1.23303398082836</v>
      </c>
    </row>
    <row r="3620">
      <c r="B3620" t="s">
        <v>26</v>
      </c>
      <c r="C3620" t="s">
        <v>61</v>
      </c>
      <c r="D3620" t="s">
        <v>1318</v>
      </c>
      <c r="E3620" t="s">
        <v>22</v>
      </c>
      <c r="F3620" s="29" t="n">
        <v>9</v>
      </c>
      <c r="G3620" s="30" t="n">
        <v>67405.74048</v>
      </c>
      <c r="H3620" s="31" t="n">
        <v>9</v>
      </c>
      <c r="I3620" s="32" t="n">
        <v>79589.0784</v>
      </c>
      <c r="J3620" s="33" t="n">
        <v>7</v>
      </c>
      <c r="K3620" s="34" t="n">
        <v>45347.90832</v>
      </c>
      <c r="L3620" s="25" t="n">
        <v>0</v>
      </c>
      <c r="M3620" s="26" t="n">
        <v>-0.153078012271593</v>
      </c>
      <c r="N3620" s="27" t="n">
        <v>0.285714285714286</v>
      </c>
      <c r="O3620" s="28" t="n">
        <v>0.486413441703809</v>
      </c>
    </row>
    <row r="3621">
      <c r="B3621" t="s">
        <v>26</v>
      </c>
      <c r="C3621" t="s">
        <v>61</v>
      </c>
      <c r="D3621" t="s">
        <v>1319</v>
      </c>
      <c r="E3621" t="s">
        <v>22</v>
      </c>
      <c r="F3621" s="29" t="n">
        <v>18</v>
      </c>
      <c r="G3621" s="30" t="n">
        <v>318017.13536</v>
      </c>
      <c r="H3621" s="31" t="n">
        <v>18</v>
      </c>
      <c r="I3621" s="32" t="n">
        <v>185107.82432</v>
      </c>
      <c r="J3621" s="33" t="n">
        <v>17</v>
      </c>
      <c r="K3621" s="34" t="n">
        <v>154413.26784</v>
      </c>
      <c r="L3621" s="25" t="n">
        <v>0</v>
      </c>
      <c r="M3621" s="26" t="n">
        <v>0.718010227434993</v>
      </c>
      <c r="N3621" s="27" t="n">
        <v>0.0588235294117647</v>
      </c>
      <c r="O3621" s="28" t="n">
        <v>1.05951949472064</v>
      </c>
    </row>
    <row r="3622">
      <c r="B3622" t="s">
        <v>26</v>
      </c>
      <c r="C3622" t="s">
        <v>61</v>
      </c>
      <c r="D3622" t="s">
        <v>1320</v>
      </c>
      <c r="E3622" t="s">
        <v>22</v>
      </c>
      <c r="F3622" s="29" t="n">
        <v>16</v>
      </c>
      <c r="G3622" s="30" t="n">
        <v>144929.58016</v>
      </c>
      <c r="H3622" s="31" t="n">
        <v>20</v>
      </c>
      <c r="I3622" s="32" t="n">
        <v>163751.21344</v>
      </c>
      <c r="J3622" s="33" t="n">
        <v>8</v>
      </c>
      <c r="K3622" s="34" t="n">
        <v>75701.4336</v>
      </c>
      <c r="L3622" s="25" t="n">
        <v>-0.2</v>
      </c>
      <c r="M3622" s="26" t="n">
        <v>-0.114940420193566</v>
      </c>
      <c r="N3622" s="27" t="n">
        <v>1</v>
      </c>
      <c r="O3622" s="28" t="n">
        <v>0.914489241059762</v>
      </c>
    </row>
    <row r="3623">
      <c r="B3623" t="s">
        <v>26</v>
      </c>
      <c r="C3623" t="s">
        <v>61</v>
      </c>
      <c r="D3623" t="s">
        <v>1321</v>
      </c>
      <c r="E3623" t="s">
        <v>22</v>
      </c>
      <c r="F3623" s="29" t="n">
        <v>13</v>
      </c>
      <c r="G3623" s="30" t="n">
        <v>133751.61696</v>
      </c>
      <c r="H3623" s="31" t="n">
        <v>17</v>
      </c>
      <c r="I3623" s="32" t="n">
        <v>132026.67712</v>
      </c>
      <c r="J3623" s="33" t="n">
        <v>18</v>
      </c>
      <c r="K3623" s="34" t="n">
        <v>111390.88896</v>
      </c>
      <c r="L3623" s="25" t="n">
        <v>-0.235294117647059</v>
      </c>
      <c r="M3623" s="26" t="n">
        <v>0.0130650856147214</v>
      </c>
      <c r="N3623" s="27" t="n">
        <v>-0.277777777777778</v>
      </c>
      <c r="O3623" s="28" t="n">
        <v>0.200741085817437</v>
      </c>
    </row>
    <row r="3624">
      <c r="B3624" t="s">
        <v>26</v>
      </c>
      <c r="C3624" t="s">
        <v>61</v>
      </c>
      <c r="D3624" t="s">
        <v>1322</v>
      </c>
      <c r="E3624" t="s">
        <v>22</v>
      </c>
      <c r="F3624" s="29" t="n">
        <v>44</v>
      </c>
      <c r="G3624" s="30" t="n">
        <v>433573.3233</v>
      </c>
      <c r="H3624" s="31" t="n">
        <v>43</v>
      </c>
      <c r="I3624" s="32" t="n">
        <v>371389.1108</v>
      </c>
      <c r="J3624" s="33" t="n">
        <v>27</v>
      </c>
      <c r="K3624" s="34" t="n">
        <v>205988.1783</v>
      </c>
      <c r="L3624" s="25" t="n">
        <v>0.0232558139534884</v>
      </c>
      <c r="M3624" s="26" t="n">
        <v>0.167436822167593</v>
      </c>
      <c r="N3624" s="27" t="n">
        <v>0.62962962962963</v>
      </c>
      <c r="O3624" s="28" t="n">
        <v>1.1048456609415</v>
      </c>
    </row>
    <row r="3625">
      <c r="B3625" t="s">
        <v>26</v>
      </c>
      <c r="C3625" t="s">
        <v>61</v>
      </c>
      <c r="D3625" t="s">
        <v>1133</v>
      </c>
      <c r="E3625" t="s">
        <v>22</v>
      </c>
      <c r="F3625" s="29" t="n">
        <v>29</v>
      </c>
      <c r="G3625" s="30" t="n">
        <v>297755.905952</v>
      </c>
      <c r="H3625" s="31" t="n">
        <v>23</v>
      </c>
      <c r="I3625" s="32" t="n">
        <v>274064.736416</v>
      </c>
      <c r="J3625" s="33" t="n">
        <v>17</v>
      </c>
      <c r="K3625" s="34" t="n">
        <v>239879.97072</v>
      </c>
      <c r="L3625" s="25" t="n">
        <v>0.260869565217391</v>
      </c>
      <c r="M3625" s="26" t="n">
        <v>0.08644369883486</v>
      </c>
      <c r="N3625" s="27" t="n">
        <v>0.705882352941176</v>
      </c>
      <c r="O3625" s="28" t="n">
        <v>0.241270394765704</v>
      </c>
    </row>
    <row r="3626">
      <c r="B3626" t="s">
        <v>26</v>
      </c>
      <c r="C3626" t="s">
        <v>61</v>
      </c>
      <c r="D3626" t="s">
        <v>1323</v>
      </c>
      <c r="E3626" t="s">
        <v>22</v>
      </c>
      <c r="F3626" s="29" t="n">
        <v>21</v>
      </c>
      <c r="G3626" s="30" t="n">
        <v>187410.13392</v>
      </c>
      <c r="H3626" s="31" t="n">
        <v>16</v>
      </c>
      <c r="I3626" s="32" t="n">
        <v>177287.30484</v>
      </c>
      <c r="J3626" s="33" t="n">
        <v>21</v>
      </c>
      <c r="K3626" s="34" t="n">
        <v>227286.2592</v>
      </c>
      <c r="L3626" s="25" t="n">
        <v>0.3125</v>
      </c>
      <c r="M3626" s="26" t="n">
        <v>0.0570984430562342</v>
      </c>
      <c r="N3626" s="27" t="n">
        <v>0</v>
      </c>
      <c r="O3626" s="28" t="n">
        <v>-0.175444505181948</v>
      </c>
    </row>
    <row r="3627">
      <c r="B3627" t="s">
        <v>26</v>
      </c>
      <c r="C3627" t="s">
        <v>61</v>
      </c>
      <c r="D3627" t="s">
        <v>1324</v>
      </c>
      <c r="E3627" t="s">
        <v>22</v>
      </c>
      <c r="F3627" s="29" t="s">
        <v>85</v>
      </c>
      <c r="G3627" s="30" t="n">
        <v>25932.2264</v>
      </c>
      <c r="H3627" s="31" t="s">
        <v>85</v>
      </c>
      <c r="I3627" s="32" t="n">
        <v>24911.632</v>
      </c>
      <c r="J3627" s="33" t="n">
        <v>6</v>
      </c>
      <c r="K3627" s="34" t="n">
        <v>54176.4288</v>
      </c>
      <c r="L3627" s="25" t="s">
        <v>86</v>
      </c>
      <c r="M3627" s="26" t="n">
        <v>0.0409685884891042</v>
      </c>
      <c r="N3627" s="27" t="s">
        <v>86</v>
      </c>
      <c r="O3627" s="28" t="n">
        <v>-0.521337471398632</v>
      </c>
    </row>
    <row r="3628">
      <c r="B3628" t="s">
        <v>27</v>
      </c>
      <c r="C3628" t="s">
        <v>21</v>
      </c>
      <c r="D3628" t="s">
        <v>785</v>
      </c>
      <c r="E3628" t="s">
        <v>22</v>
      </c>
      <c r="F3628" s="29" t="n">
        <v>9</v>
      </c>
      <c r="G3628" s="30" t="n">
        <v>67911.792</v>
      </c>
      <c r="H3628" s="31" t="s">
        <v>85</v>
      </c>
      <c r="I3628" s="32" t="n">
        <v>47593.7072</v>
      </c>
      <c r="J3628" s="33" t="n">
        <v>9</v>
      </c>
      <c r="K3628" s="34" t="n">
        <v>62999.38944</v>
      </c>
      <c r="L3628" s="25" t="s">
        <v>86</v>
      </c>
      <c r="M3628" s="26" t="n">
        <v>0.426906958825851</v>
      </c>
      <c r="N3628" s="27" t="n">
        <v>0</v>
      </c>
      <c r="O3628" s="28" t="n">
        <v>0.0779753995025385</v>
      </c>
    </row>
    <row r="3629">
      <c r="B3629" t="s">
        <v>27</v>
      </c>
      <c r="C3629" t="s">
        <v>21</v>
      </c>
      <c r="D3629" t="s">
        <v>786</v>
      </c>
      <c r="E3629" t="s">
        <v>22</v>
      </c>
      <c r="F3629" s="29" t="s">
        <v>85</v>
      </c>
      <c r="G3629" s="30" t="n">
        <v>101773.024</v>
      </c>
      <c r="H3629" s="31" t="n">
        <v>16</v>
      </c>
      <c r="I3629" s="32" t="n">
        <v>317709.8928</v>
      </c>
      <c r="J3629" s="33" t="n">
        <v>22</v>
      </c>
      <c r="K3629" s="34" t="n">
        <v>240395.688</v>
      </c>
      <c r="L3629" s="25" t="s">
        <v>86</v>
      </c>
      <c r="M3629" s="26" t="n">
        <v>-0.679666808285172</v>
      </c>
      <c r="N3629" s="27" t="s">
        <v>86</v>
      </c>
      <c r="O3629" s="28" t="n">
        <v>-0.5766437208308</v>
      </c>
    </row>
    <row r="3630">
      <c r="B3630" t="s">
        <v>27</v>
      </c>
      <c r="C3630" t="s">
        <v>21</v>
      </c>
      <c r="D3630" t="s">
        <v>787</v>
      </c>
      <c r="E3630" t="s">
        <v>22</v>
      </c>
      <c r="F3630" s="29" t="n">
        <v>200</v>
      </c>
      <c r="G3630" s="30" t="n">
        <v>3101812.650008</v>
      </c>
      <c r="H3630" s="31" t="n">
        <v>189</v>
      </c>
      <c r="I3630" s="32" t="n">
        <v>2888843.360208</v>
      </c>
      <c r="J3630" s="33" t="n">
        <v>178</v>
      </c>
      <c r="K3630" s="34" t="n">
        <v>2272183.814976</v>
      </c>
      <c r="L3630" s="25" t="n">
        <v>0.0582010582010581</v>
      </c>
      <c r="M3630" s="26" t="n">
        <v>0.0737213006193129</v>
      </c>
      <c r="N3630" s="27" t="n">
        <v>0.123595505617978</v>
      </c>
      <c r="O3630" s="28" t="n">
        <v>0.365123996379124</v>
      </c>
    </row>
    <row r="3631">
      <c r="B3631" t="s">
        <v>27</v>
      </c>
      <c r="C3631" t="s">
        <v>21</v>
      </c>
      <c r="D3631" t="s">
        <v>788</v>
      </c>
      <c r="E3631" t="s">
        <v>33</v>
      </c>
      <c r="F3631" s="29" t="n">
        <v>133</v>
      </c>
      <c r="G3631" s="30" t="n">
        <v>1660403.04098</v>
      </c>
      <c r="H3631" s="31" t="n">
        <v>132</v>
      </c>
      <c r="I3631" s="32" t="n">
        <v>1740225.60922</v>
      </c>
      <c r="J3631" s="33" t="n">
        <v>131</v>
      </c>
      <c r="K3631" s="34" t="n">
        <v>1621723.48296</v>
      </c>
      <c r="L3631" s="25" t="n">
        <v>0.00757575757575757</v>
      </c>
      <c r="M3631" s="26" t="n">
        <v>-0.0458690918103302</v>
      </c>
      <c r="N3631" s="27" t="n">
        <v>0.0152671755725191</v>
      </c>
      <c r="O3631" s="28" t="n">
        <v>0.0238508959304218</v>
      </c>
    </row>
    <row r="3632">
      <c r="B3632" t="s">
        <v>27</v>
      </c>
      <c r="C3632" t="s">
        <v>21</v>
      </c>
      <c r="D3632" t="s">
        <v>1327</v>
      </c>
      <c r="E3632" t="s">
        <v>45</v>
      </c>
      <c r="F3632" s="29" t="n">
        <v>60</v>
      </c>
      <c r="G3632" s="30" t="n">
        <v>199148.38</v>
      </c>
      <c r="H3632" s="31" t="n">
        <v>61</v>
      </c>
      <c r="I3632" s="32" t="n">
        <v>204960.64</v>
      </c>
      <c r="J3632" s="33" t="n">
        <v>46</v>
      </c>
      <c r="K3632" s="34" t="n">
        <v>124449.42</v>
      </c>
      <c r="L3632" s="25" t="n">
        <v>-0.0163934426229508</v>
      </c>
      <c r="M3632" s="26" t="n">
        <v>-0.0283579325279234</v>
      </c>
      <c r="N3632" s="27" t="n">
        <v>0.304347826086957</v>
      </c>
      <c r="O3632" s="28" t="n">
        <v>0.600235501298439</v>
      </c>
    </row>
    <row r="3633">
      <c r="B3633" t="s">
        <v>27</v>
      </c>
      <c r="C3633" t="s">
        <v>21</v>
      </c>
      <c r="D3633" t="s">
        <v>789</v>
      </c>
      <c r="E3633" t="s">
        <v>22</v>
      </c>
      <c r="F3633" s="29" t="s">
        <v>85</v>
      </c>
      <c r="G3633" s="30" t="n">
        <v>17964.20656</v>
      </c>
      <c r="H3633" s="31" t="n">
        <v>9</v>
      </c>
      <c r="I3633" s="32" t="n">
        <v>83505.348</v>
      </c>
      <c r="J3633" s="33" t="n">
        <v>10</v>
      </c>
      <c r="K3633" s="34" t="n">
        <v>74373.47424</v>
      </c>
      <c r="L3633" s="25" t="s">
        <v>86</v>
      </c>
      <c r="M3633" s="26" t="n">
        <v>-0.784873580072979</v>
      </c>
      <c r="N3633" s="27" t="s">
        <v>86</v>
      </c>
      <c r="O3633" s="28" t="n">
        <v>-0.758459494550029</v>
      </c>
    </row>
    <row r="3634">
      <c r="B3634" t="s">
        <v>27</v>
      </c>
      <c r="C3634" t="s">
        <v>21</v>
      </c>
      <c r="D3634" t="s">
        <v>790</v>
      </c>
      <c r="E3634" t="s">
        <v>22</v>
      </c>
      <c r="F3634" s="29" t="n">
        <v>9</v>
      </c>
      <c r="G3634" s="30" t="n">
        <v>39700.09056</v>
      </c>
      <c r="H3634" s="31" t="n">
        <v>12</v>
      </c>
      <c r="I3634" s="32" t="n">
        <v>43708.79136</v>
      </c>
      <c r="J3634" s="33" t="n">
        <v>9</v>
      </c>
      <c r="K3634" s="34" t="n">
        <v>35600.64144</v>
      </c>
      <c r="L3634" s="25" t="n">
        <v>-0.25</v>
      </c>
      <c r="M3634" s="26" t="n">
        <v>-0.0917138331962334</v>
      </c>
      <c r="N3634" s="27" t="n">
        <v>0</v>
      </c>
      <c r="O3634" s="28" t="n">
        <v>0.115150990380582</v>
      </c>
    </row>
    <row r="3635">
      <c r="B3635" t="s">
        <v>27</v>
      </c>
      <c r="C3635" t="s">
        <v>21</v>
      </c>
      <c r="D3635" t="s">
        <v>791</v>
      </c>
      <c r="E3635" t="s">
        <v>22</v>
      </c>
      <c r="F3635" s="29" t="n">
        <v>124</v>
      </c>
      <c r="G3635" s="30" t="n">
        <v>646755.83168</v>
      </c>
      <c r="H3635" s="31" t="n">
        <v>139</v>
      </c>
      <c r="I3635" s="32" t="n">
        <v>680811.9512</v>
      </c>
      <c r="J3635" s="33" t="n">
        <v>143</v>
      </c>
      <c r="K3635" s="34" t="n">
        <v>651579.35856</v>
      </c>
      <c r="L3635" s="25" t="n">
        <v>-0.107913669064748</v>
      </c>
      <c r="M3635" s="26" t="n">
        <v>-0.0500227991884875</v>
      </c>
      <c r="N3635" s="27" t="n">
        <v>-0.132867132867133</v>
      </c>
      <c r="O3635" s="28" t="n">
        <v>-0.00740282333476616</v>
      </c>
    </row>
    <row r="3636">
      <c r="B3636" t="s">
        <v>27</v>
      </c>
      <c r="C3636" t="s">
        <v>21</v>
      </c>
      <c r="D3636" t="s">
        <v>1437</v>
      </c>
      <c r="E3636" t="s">
        <v>45</v>
      </c>
      <c r="F3636" s="29" t="n">
        <v>53</v>
      </c>
      <c r="G3636" s="30" t="n">
        <v>662462.04</v>
      </c>
      <c r="H3636" s="31" t="n">
        <v>60</v>
      </c>
      <c r="I3636" s="32" t="n">
        <v>814975.09997</v>
      </c>
      <c r="J3636" s="33" t="n">
        <v>41</v>
      </c>
      <c r="K3636" s="34" t="n">
        <v>612361.02378</v>
      </c>
      <c r="L3636" s="25" t="n">
        <v>-0.116666666666667</v>
      </c>
      <c r="M3636" s="26" t="n">
        <v>-0.187138306404225</v>
      </c>
      <c r="N3636" s="27" t="n">
        <v>0.292682926829268</v>
      </c>
      <c r="O3636" s="28" t="n">
        <v>0.0818161415805581</v>
      </c>
    </row>
    <row r="3637">
      <c r="B3637" t="s">
        <v>27</v>
      </c>
      <c r="C3637" t="s">
        <v>21</v>
      </c>
      <c r="D3637" t="s">
        <v>1564</v>
      </c>
      <c r="E3637" t="s">
        <v>45</v>
      </c>
      <c r="F3637" s="29" t="n">
        <v>83</v>
      </c>
      <c r="G3637" s="30" t="n">
        <v>216689.92</v>
      </c>
      <c r="H3637" s="31" t="n">
        <v>58</v>
      </c>
      <c r="I3637" s="32" t="n">
        <v>153635.84</v>
      </c>
      <c r="J3637" s="33" t="n">
        <v>45</v>
      </c>
      <c r="K3637" s="34" t="n">
        <v>116022.21</v>
      </c>
      <c r="L3637" s="25" t="n">
        <v>0.431034482758621</v>
      </c>
      <c r="M3637" s="26" t="n">
        <v>0.41041257040024</v>
      </c>
      <c r="N3637" s="27" t="n">
        <v>0.844444444444445</v>
      </c>
      <c r="O3637" s="28" t="n">
        <v>0.867658959435439</v>
      </c>
    </row>
    <row r="3638">
      <c r="B3638" t="s">
        <v>27</v>
      </c>
      <c r="C3638" t="s">
        <v>21</v>
      </c>
      <c r="D3638" t="s">
        <v>792</v>
      </c>
      <c r="E3638" t="s">
        <v>22</v>
      </c>
      <c r="F3638" s="29" t="n">
        <v>89</v>
      </c>
      <c r="G3638" s="30" t="n">
        <v>983982.351544</v>
      </c>
      <c r="H3638" s="31" t="n">
        <v>78</v>
      </c>
      <c r="I3638" s="32" t="n">
        <v>893462.65416</v>
      </c>
      <c r="J3638" s="33" t="n">
        <v>70</v>
      </c>
      <c r="K3638" s="34" t="n">
        <v>825174.526758</v>
      </c>
      <c r="L3638" s="25" t="n">
        <v>0.141025641025641</v>
      </c>
      <c r="M3638" s="26" t="n">
        <v>0.101313353123979</v>
      </c>
      <c r="N3638" s="27" t="n">
        <v>0.271428571428571</v>
      </c>
      <c r="O3638" s="28" t="n">
        <v>0.192453619975322</v>
      </c>
    </row>
    <row r="3639">
      <c r="B3639" t="s">
        <v>27</v>
      </c>
      <c r="C3639" t="s">
        <v>21</v>
      </c>
      <c r="D3639" t="s">
        <v>793</v>
      </c>
      <c r="E3639" t="s">
        <v>22</v>
      </c>
      <c r="F3639" s="29" t="n">
        <v>361</v>
      </c>
      <c r="G3639" s="30" t="n">
        <v>3282279.89264</v>
      </c>
      <c r="H3639" s="31" t="n">
        <v>315</v>
      </c>
      <c r="I3639" s="32" t="n">
        <v>3067169.973376</v>
      </c>
      <c r="J3639" s="33" t="n">
        <v>208</v>
      </c>
      <c r="K3639" s="34" t="n">
        <v>1952787.23704</v>
      </c>
      <c r="L3639" s="25" t="n">
        <v>0.146031746031746</v>
      </c>
      <c r="M3639" s="26" t="n">
        <v>0.0701330285348454</v>
      </c>
      <c r="N3639" s="27" t="n">
        <v>0.735576923076923</v>
      </c>
      <c r="O3639" s="28" t="n">
        <v>0.680817976675852</v>
      </c>
    </row>
    <row r="3640">
      <c r="B3640" t="s">
        <v>27</v>
      </c>
      <c r="C3640" t="s">
        <v>21</v>
      </c>
      <c r="D3640" t="s">
        <v>794</v>
      </c>
      <c r="E3640" t="s">
        <v>38</v>
      </c>
      <c r="F3640" s="29" t="n">
        <v>137</v>
      </c>
      <c r="G3640" s="30" t="n">
        <v>2028756.146865</v>
      </c>
      <c r="H3640" s="31" t="n">
        <v>140</v>
      </c>
      <c r="I3640" s="32" t="n">
        <v>1966682.80394</v>
      </c>
      <c r="J3640" s="33" t="n">
        <v>127</v>
      </c>
      <c r="K3640" s="34" t="n">
        <v>1546455.589186</v>
      </c>
      <c r="L3640" s="25" t="n">
        <v>-0.0214285714285715</v>
      </c>
      <c r="M3640" s="26" t="n">
        <v>0.0315624577591485</v>
      </c>
      <c r="N3640" s="27" t="n">
        <v>0.078740157480315</v>
      </c>
      <c r="O3640" s="28" t="n">
        <v>0.311874819459165</v>
      </c>
    </row>
    <row r="3641">
      <c r="B3641" t="s">
        <v>27</v>
      </c>
      <c r="C3641" t="s">
        <v>21</v>
      </c>
      <c r="D3641" t="s">
        <v>795</v>
      </c>
      <c r="E3641" t="s">
        <v>31</v>
      </c>
      <c r="F3641" s="29" t="n">
        <v>165</v>
      </c>
      <c r="G3641" s="30" t="n">
        <v>2802251.047592</v>
      </c>
      <c r="H3641" s="31" t="n">
        <v>173</v>
      </c>
      <c r="I3641" s="32" t="n">
        <v>2602680.081752</v>
      </c>
      <c r="J3641" s="33" t="n">
        <v>123</v>
      </c>
      <c r="K3641" s="34" t="n">
        <v>1359403.169256</v>
      </c>
      <c r="L3641" s="25" t="n">
        <v>-0.046242774566474</v>
      </c>
      <c r="M3641" s="26" t="n">
        <v>0.0766790229960412</v>
      </c>
      <c r="N3641" s="27" t="n">
        <v>0.341463414634146</v>
      </c>
      <c r="O3641" s="28" t="n">
        <v>1.06138334157752</v>
      </c>
    </row>
    <row r="3642">
      <c r="B3642" t="s">
        <v>27</v>
      </c>
      <c r="C3642" t="s">
        <v>21</v>
      </c>
      <c r="D3642" t="s">
        <v>796</v>
      </c>
      <c r="E3642" t="s">
        <v>31</v>
      </c>
      <c r="F3642" s="29" t="n">
        <v>162</v>
      </c>
      <c r="G3642" s="30" t="n">
        <v>2363495.74144</v>
      </c>
      <c r="H3642" s="31" t="n">
        <v>151</v>
      </c>
      <c r="I3642" s="32" t="n">
        <v>2084880.0765</v>
      </c>
      <c r="J3642" s="33" t="n">
        <v>159</v>
      </c>
      <c r="K3642" s="34" t="n">
        <v>2204817.11784</v>
      </c>
      <c r="L3642" s="25" t="n">
        <v>0.0728476821192052</v>
      </c>
      <c r="M3642" s="26" t="n">
        <v>0.133636302672971</v>
      </c>
      <c r="N3642" s="27" t="n">
        <v>0.0188679245283019</v>
      </c>
      <c r="O3642" s="28" t="n">
        <v>0.0719690636996928</v>
      </c>
    </row>
    <row r="3643">
      <c r="B3643" t="s">
        <v>27</v>
      </c>
      <c r="C3643" t="s">
        <v>21</v>
      </c>
      <c r="D3643" t="s">
        <v>797</v>
      </c>
      <c r="E3643" t="s">
        <v>38</v>
      </c>
      <c r="F3643" s="29" t="n">
        <v>107</v>
      </c>
      <c r="G3643" s="30" t="n">
        <v>1379342.035952</v>
      </c>
      <c r="H3643" s="31" t="n">
        <v>97</v>
      </c>
      <c r="I3643" s="32" t="n">
        <v>1524303.99952</v>
      </c>
      <c r="J3643" s="33" t="n">
        <v>72</v>
      </c>
      <c r="K3643" s="34" t="n">
        <v>1053622.77747</v>
      </c>
      <c r="L3643" s="25" t="n">
        <v>0.103092783505155</v>
      </c>
      <c r="M3643" s="26" t="n">
        <v>-0.095100428532398</v>
      </c>
      <c r="N3643" s="27" t="n">
        <v>0.486111111111111</v>
      </c>
      <c r="O3643" s="28" t="n">
        <v>0.309142195334966</v>
      </c>
    </row>
    <row r="3644">
      <c r="B3644" t="s">
        <v>27</v>
      </c>
      <c r="C3644" t="s">
        <v>21</v>
      </c>
      <c r="D3644" t="s">
        <v>798</v>
      </c>
      <c r="E3644" t="s">
        <v>31</v>
      </c>
      <c r="F3644" s="29" t="n">
        <v>5</v>
      </c>
      <c r="G3644" s="30" t="n">
        <v>47776.05724</v>
      </c>
      <c r="H3644" s="31" t="n">
        <v>7</v>
      </c>
      <c r="I3644" s="32" t="n">
        <v>55977.75168</v>
      </c>
      <c r="J3644" s="33" t="n">
        <v>10</v>
      </c>
      <c r="K3644" s="34" t="n">
        <v>48318.29868</v>
      </c>
      <c r="L3644" s="25" t="n">
        <v>-0.285714285714286</v>
      </c>
      <c r="M3644" s="26" t="n">
        <v>-0.146517039249548</v>
      </c>
      <c r="N3644" s="27" t="n">
        <v>-0.5</v>
      </c>
      <c r="O3644" s="28" t="n">
        <v>-0.011222279236095</v>
      </c>
    </row>
    <row r="3645">
      <c r="B3645" t="s">
        <v>27</v>
      </c>
      <c r="C3645" t="s">
        <v>21</v>
      </c>
      <c r="D3645" t="s">
        <v>799</v>
      </c>
      <c r="E3645" t="s">
        <v>22</v>
      </c>
      <c r="F3645" s="29" t="n">
        <v>146</v>
      </c>
      <c r="G3645" s="30" t="n">
        <v>1500662.23728</v>
      </c>
      <c r="H3645" s="31" t="n">
        <v>131</v>
      </c>
      <c r="I3645" s="32" t="n">
        <v>1365852.46936</v>
      </c>
      <c r="J3645" s="33" t="n">
        <v>131</v>
      </c>
      <c r="K3645" s="34" t="n">
        <v>1216956.49736</v>
      </c>
      <c r="L3645" s="25" t="n">
        <v>0.114503816793893</v>
      </c>
      <c r="M3645" s="26" t="n">
        <v>0.0987000945886696</v>
      </c>
      <c r="N3645" s="27" t="n">
        <v>0.114503816793893</v>
      </c>
      <c r="O3645" s="28" t="n">
        <v>0.233127265054631</v>
      </c>
    </row>
    <row r="3646">
      <c r="B3646" t="s">
        <v>27</v>
      </c>
      <c r="C3646" t="s">
        <v>21</v>
      </c>
      <c r="D3646" t="s">
        <v>800</v>
      </c>
      <c r="E3646" t="s">
        <v>22</v>
      </c>
      <c r="F3646" s="29" t="n">
        <v>70</v>
      </c>
      <c r="G3646" s="30" t="n">
        <v>506566.936704</v>
      </c>
      <c r="H3646" s="31" t="n">
        <v>86</v>
      </c>
      <c r="I3646" s="32" t="n">
        <v>721787.2352</v>
      </c>
      <c r="J3646" s="33" t="n">
        <v>64</v>
      </c>
      <c r="K3646" s="34" t="n">
        <v>371127.878784</v>
      </c>
      <c r="L3646" s="25" t="n">
        <v>-0.186046511627907</v>
      </c>
      <c r="M3646" s="26" t="n">
        <v>-0.29817692527683</v>
      </c>
      <c r="N3646" s="27" t="n">
        <v>0.09375</v>
      </c>
      <c r="O3646" s="28" t="n">
        <v>0.364939056488469</v>
      </c>
    </row>
    <row r="3647">
      <c r="B3647" t="s">
        <v>27</v>
      </c>
      <c r="C3647" t="s">
        <v>21</v>
      </c>
      <c r="D3647" t="s">
        <v>1565</v>
      </c>
      <c r="E3647" t="s">
        <v>45</v>
      </c>
      <c r="F3647" s="29" t="s">
        <v>85</v>
      </c>
      <c r="G3647" s="30" t="n">
        <v>21570.35</v>
      </c>
      <c r="H3647" s="31" t="s">
        <v>85</v>
      </c>
      <c r="I3647" s="32" t="n">
        <v>9742.52</v>
      </c>
      <c r="J3647" s="33" t="n">
        <v>5</v>
      </c>
      <c r="K3647" s="34" t="n">
        <v>20321.74</v>
      </c>
      <c r="L3647" s="25" t="s">
        <v>86</v>
      </c>
      <c r="M3647" s="26" t="n">
        <v>1.21404215747055</v>
      </c>
      <c r="N3647" s="27" t="s">
        <v>86</v>
      </c>
      <c r="O3647" s="28" t="n">
        <v>0.0614420812391065</v>
      </c>
    </row>
    <row r="3648">
      <c r="B3648" t="s">
        <v>27</v>
      </c>
      <c r="C3648" t="s">
        <v>21</v>
      </c>
      <c r="D3648" t="s">
        <v>801</v>
      </c>
      <c r="E3648" t="s">
        <v>31</v>
      </c>
      <c r="F3648" s="29" t="s">
        <v>85</v>
      </c>
      <c r="G3648" s="30" t="n">
        <v>20536.9312</v>
      </c>
      <c r="H3648" s="31" t="s">
        <v>85</v>
      </c>
      <c r="I3648" s="32" t="n">
        <v>4813.4372</v>
      </c>
      <c r="J3648" s="33" t="s">
        <v>85</v>
      </c>
      <c r="K3648" s="34" t="n">
        <v>20123.316</v>
      </c>
      <c r="L3648" s="25" t="s">
        <v>86</v>
      </c>
      <c r="M3648" s="26" t="n">
        <v>3.26658338868532</v>
      </c>
      <c r="N3648" s="27" t="s">
        <v>86</v>
      </c>
      <c r="O3648" s="28" t="n">
        <v>0.0205540279743159</v>
      </c>
    </row>
    <row r="3649">
      <c r="B3649" t="s">
        <v>27</v>
      </c>
      <c r="C3649" t="s">
        <v>21</v>
      </c>
      <c r="D3649" t="s">
        <v>1566</v>
      </c>
      <c r="E3649" t="s">
        <v>45</v>
      </c>
      <c r="F3649" s="29" t="n">
        <v>37</v>
      </c>
      <c r="G3649" s="30" t="n">
        <v>208164</v>
      </c>
      <c r="H3649" s="31" t="n">
        <v>54</v>
      </c>
      <c r="I3649" s="32" t="n">
        <v>303286.98</v>
      </c>
      <c r="J3649" s="33" t="n">
        <v>56</v>
      </c>
      <c r="K3649" s="34" t="n">
        <v>302403.69</v>
      </c>
      <c r="L3649" s="25" t="n">
        <v>-0.314814814814815</v>
      </c>
      <c r="M3649" s="26" t="n">
        <v>-0.313640170112149</v>
      </c>
      <c r="N3649" s="27" t="n">
        <v>-0.339285714285714</v>
      </c>
      <c r="O3649" s="28" t="n">
        <v>-0.311635383814265</v>
      </c>
    </row>
    <row r="3650">
      <c r="B3650" t="s">
        <v>27</v>
      </c>
      <c r="C3650" t="s">
        <v>21</v>
      </c>
      <c r="D3650" t="s">
        <v>802</v>
      </c>
      <c r="E3650" t="s">
        <v>22</v>
      </c>
      <c r="F3650" s="29" t="s">
        <v>85</v>
      </c>
      <c r="G3650" s="30" t="n">
        <v>23408.3464</v>
      </c>
      <c r="H3650" s="31" t="s">
        <v>85</v>
      </c>
      <c r="I3650" s="32" t="n">
        <v>6838.4656</v>
      </c>
      <c r="J3650" s="33" t="s">
        <v>85</v>
      </c>
      <c r="K3650" s="34" t="n">
        <v>5361.0336</v>
      </c>
      <c r="L3650" s="25" t="s">
        <v>86</v>
      </c>
      <c r="M3650" s="26" t="n">
        <v>2.42304074762034</v>
      </c>
      <c r="N3650" s="27" t="s">
        <v>86</v>
      </c>
      <c r="O3650" s="28" t="n">
        <v>3.36638681018526</v>
      </c>
    </row>
    <row r="3651">
      <c r="B3651" t="s">
        <v>27</v>
      </c>
      <c r="C3651" t="s">
        <v>21</v>
      </c>
      <c r="D3651" t="s">
        <v>1438</v>
      </c>
      <c r="E3651" t="s">
        <v>45</v>
      </c>
      <c r="F3651" s="29" t="n">
        <v>9</v>
      </c>
      <c r="G3651" s="30" t="n">
        <v>52416.27</v>
      </c>
      <c r="H3651" s="31" t="n">
        <v>10</v>
      </c>
      <c r="I3651" s="32" t="n">
        <v>50953.59</v>
      </c>
      <c r="J3651" s="33" t="n">
        <v>8</v>
      </c>
      <c r="K3651" s="34" t="n">
        <v>30313.36</v>
      </c>
      <c r="L3651" s="25" t="n">
        <v>-0.1</v>
      </c>
      <c r="M3651" s="26" t="n">
        <v>0.0287061225715401</v>
      </c>
      <c r="N3651" s="27" t="n">
        <v>0.125</v>
      </c>
      <c r="O3651" s="28" t="n">
        <v>0.729147478207628</v>
      </c>
    </row>
    <row r="3652">
      <c r="B3652" t="s">
        <v>27</v>
      </c>
      <c r="C3652" t="s">
        <v>21</v>
      </c>
      <c r="D3652" t="s">
        <v>803</v>
      </c>
      <c r="E3652" t="s">
        <v>38</v>
      </c>
      <c r="F3652" s="29" t="n">
        <v>204</v>
      </c>
      <c r="G3652" s="30" t="n">
        <v>3090253.270264</v>
      </c>
      <c r="H3652" s="31" t="n">
        <v>183</v>
      </c>
      <c r="I3652" s="32" t="n">
        <v>2261908.70002</v>
      </c>
      <c r="J3652" s="33" t="n">
        <v>182</v>
      </c>
      <c r="K3652" s="34" t="n">
        <v>2408103.791304</v>
      </c>
      <c r="L3652" s="25" t="n">
        <v>0.114754098360656</v>
      </c>
      <c r="M3652" s="26" t="n">
        <v>0.366214856610559</v>
      </c>
      <c r="N3652" s="27" t="n">
        <v>0.120879120879121</v>
      </c>
      <c r="O3652" s="28" t="n">
        <v>0.283272457534155</v>
      </c>
    </row>
    <row r="3653">
      <c r="B3653" t="s">
        <v>27</v>
      </c>
      <c r="C3653" t="s">
        <v>21</v>
      </c>
      <c r="D3653" t="s">
        <v>804</v>
      </c>
      <c r="E3653" t="s">
        <v>22</v>
      </c>
      <c r="F3653" s="29" t="n">
        <v>34</v>
      </c>
      <c r="G3653" s="30" t="n">
        <v>196238.126</v>
      </c>
      <c r="H3653" s="31" t="n">
        <v>25</v>
      </c>
      <c r="I3653" s="32" t="n">
        <v>155887.5216</v>
      </c>
      <c r="J3653" s="33" t="n">
        <v>25</v>
      </c>
      <c r="K3653" s="34" t="n">
        <v>124117.8555</v>
      </c>
      <c r="L3653" s="25" t="n">
        <v>0.36</v>
      </c>
      <c r="M3653" s="26" t="n">
        <v>0.258844351272308</v>
      </c>
      <c r="N3653" s="27" t="n">
        <v>0.36</v>
      </c>
      <c r="O3653" s="28" t="n">
        <v>0.581062814930765</v>
      </c>
    </row>
    <row r="3654">
      <c r="B3654" t="s">
        <v>27</v>
      </c>
      <c r="C3654" t="s">
        <v>21</v>
      </c>
      <c r="D3654" t="s">
        <v>805</v>
      </c>
      <c r="E3654" t="s">
        <v>38</v>
      </c>
      <c r="F3654" s="29" t="n">
        <v>474</v>
      </c>
      <c r="G3654" s="30" t="n">
        <v>4883951.573812</v>
      </c>
      <c r="H3654" s="31" t="n">
        <v>435</v>
      </c>
      <c r="I3654" s="32" t="n">
        <v>4668624.91438</v>
      </c>
      <c r="J3654" s="33" t="n">
        <v>480</v>
      </c>
      <c r="K3654" s="34" t="n">
        <v>4483865.247318</v>
      </c>
      <c r="L3654" s="25" t="n">
        <v>0.0896551724137931</v>
      </c>
      <c r="M3654" s="26" t="n">
        <v>0.046122073068831</v>
      </c>
      <c r="N3654" s="27" t="n">
        <v>-0.0125</v>
      </c>
      <c r="O3654" s="28" t="n">
        <v>0.0892279995999679</v>
      </c>
    </row>
    <row r="3655">
      <c r="B3655" t="s">
        <v>27</v>
      </c>
      <c r="C3655" t="s">
        <v>21</v>
      </c>
      <c r="D3655" t="s">
        <v>806</v>
      </c>
      <c r="E3655" t="s">
        <v>22</v>
      </c>
      <c r="F3655" s="29" t="n">
        <v>206</v>
      </c>
      <c r="G3655" s="30" t="n">
        <v>1914785.95512</v>
      </c>
      <c r="H3655" s="31" t="n">
        <v>200</v>
      </c>
      <c r="I3655" s="32" t="n">
        <v>1680894.74934</v>
      </c>
      <c r="J3655" s="33" t="n">
        <v>223</v>
      </c>
      <c r="K3655" s="34" t="n">
        <v>1838576.53444</v>
      </c>
      <c r="L3655" s="25" t="n">
        <v>0.03</v>
      </c>
      <c r="M3655" s="26" t="n">
        <v>0.139146847755838</v>
      </c>
      <c r="N3655" s="27" t="n">
        <v>-0.0762331838565022</v>
      </c>
      <c r="O3655" s="28" t="n">
        <v>0.0414502302473974</v>
      </c>
    </row>
    <row r="3656">
      <c r="B3656" t="s">
        <v>27</v>
      </c>
      <c r="C3656" t="s">
        <v>21</v>
      </c>
      <c r="D3656" t="s">
        <v>807</v>
      </c>
      <c r="E3656" t="s">
        <v>33</v>
      </c>
      <c r="F3656" s="29" t="n">
        <v>160</v>
      </c>
      <c r="G3656" s="30" t="n">
        <v>2716249.97088</v>
      </c>
      <c r="H3656" s="31" t="n">
        <v>189</v>
      </c>
      <c r="I3656" s="32" t="n">
        <v>3559982.449312</v>
      </c>
      <c r="J3656" s="33" t="n">
        <v>178</v>
      </c>
      <c r="K3656" s="34" t="n">
        <v>2984193.03192</v>
      </c>
      <c r="L3656" s="25" t="n">
        <v>-0.153439153439153</v>
      </c>
      <c r="M3656" s="26" t="n">
        <v>-0.237004673603113</v>
      </c>
      <c r="N3656" s="27" t="n">
        <v>-0.101123595505618</v>
      </c>
      <c r="O3656" s="28" t="n">
        <v>-0.089787442760567</v>
      </c>
    </row>
    <row r="3657">
      <c r="B3657" t="s">
        <v>27</v>
      </c>
      <c r="C3657" t="s">
        <v>21</v>
      </c>
      <c r="D3657" t="s">
        <v>808</v>
      </c>
      <c r="E3657" t="s">
        <v>40</v>
      </c>
      <c r="F3657" s="29" t="n">
        <v>9</v>
      </c>
      <c r="G3657" s="30" t="n">
        <v>74252.532776</v>
      </c>
      <c r="H3657" s="31" t="s">
        <v>85</v>
      </c>
      <c r="I3657" s="32" t="n">
        <v>40285.8855</v>
      </c>
      <c r="J3657" s="33" t="n">
        <v>9</v>
      </c>
      <c r="K3657" s="34" t="n">
        <v>81181.708416</v>
      </c>
      <c r="L3657" s="25" t="s">
        <v>86</v>
      </c>
      <c r="M3657" s="26" t="n">
        <v>0.843140143363611</v>
      </c>
      <c r="N3657" s="27" t="n">
        <v>0</v>
      </c>
      <c r="O3657" s="28" t="n">
        <v>-0.0853539026857228</v>
      </c>
    </row>
    <row r="3658">
      <c r="B3658" t="s">
        <v>27</v>
      </c>
      <c r="C3658" t="s">
        <v>21</v>
      </c>
      <c r="D3658" t="s">
        <v>809</v>
      </c>
      <c r="E3658" t="s">
        <v>33</v>
      </c>
      <c r="F3658" s="29" t="n">
        <v>324</v>
      </c>
      <c r="G3658" s="30" t="n">
        <v>3550408.77772</v>
      </c>
      <c r="H3658" s="31" t="n">
        <v>301</v>
      </c>
      <c r="I3658" s="32" t="n">
        <v>3240416.32088</v>
      </c>
      <c r="J3658" s="33" t="n">
        <v>270</v>
      </c>
      <c r="K3658" s="34" t="n">
        <v>2624929.00438</v>
      </c>
      <c r="L3658" s="25" t="n">
        <v>0.0764119601328903</v>
      </c>
      <c r="M3658" s="26" t="n">
        <v>0.0956643919000555</v>
      </c>
      <c r="N3658" s="27" t="n">
        <v>0.2</v>
      </c>
      <c r="O3658" s="28" t="n">
        <v>0.352573258856041</v>
      </c>
    </row>
    <row r="3659">
      <c r="B3659" t="s">
        <v>27</v>
      </c>
      <c r="C3659" t="s">
        <v>21</v>
      </c>
      <c r="D3659" t="s">
        <v>810</v>
      </c>
      <c r="E3659" t="s">
        <v>31</v>
      </c>
      <c r="F3659" s="29" t="n">
        <v>218</v>
      </c>
      <c r="G3659" s="30" t="n">
        <v>2070569.857832</v>
      </c>
      <c r="H3659" s="31" t="n">
        <v>215</v>
      </c>
      <c r="I3659" s="32" t="n">
        <v>2020353.95016</v>
      </c>
      <c r="J3659" s="33" t="n">
        <v>212</v>
      </c>
      <c r="K3659" s="34" t="n">
        <v>1741599.885924</v>
      </c>
      <c r="L3659" s="25" t="n">
        <v>0.0139534883720931</v>
      </c>
      <c r="M3659" s="26" t="n">
        <v>0.0248550050688015</v>
      </c>
      <c r="N3659" s="27" t="n">
        <v>0.0283018867924529</v>
      </c>
      <c r="O3659" s="28" t="n">
        <v>0.18888952311424</v>
      </c>
    </row>
    <row r="3660">
      <c r="B3660" t="s">
        <v>27</v>
      </c>
      <c r="C3660" t="s">
        <v>21</v>
      </c>
      <c r="D3660" t="s">
        <v>811</v>
      </c>
      <c r="E3660" t="s">
        <v>31</v>
      </c>
      <c r="F3660" s="29" t="n">
        <v>126</v>
      </c>
      <c r="G3660" s="30" t="n">
        <v>944835.46948</v>
      </c>
      <c r="H3660" s="31" t="n">
        <v>86</v>
      </c>
      <c r="I3660" s="32" t="n">
        <v>692549.54748</v>
      </c>
      <c r="J3660" s="33" t="n">
        <v>58</v>
      </c>
      <c r="K3660" s="34" t="n">
        <v>647346.15288</v>
      </c>
      <c r="L3660" s="25" t="n">
        <v>0.465116279069767</v>
      </c>
      <c r="M3660" s="26" t="n">
        <v>0.364285736548381</v>
      </c>
      <c r="N3660" s="27" t="n">
        <v>1.17241379310345</v>
      </c>
      <c r="O3660" s="28" t="n">
        <v>0.459552150385833</v>
      </c>
    </row>
    <row r="3661">
      <c r="B3661" t="s">
        <v>27</v>
      </c>
      <c r="C3661" t="s">
        <v>21</v>
      </c>
      <c r="D3661" t="s">
        <v>1330</v>
      </c>
      <c r="E3661" t="s">
        <v>45</v>
      </c>
      <c r="F3661" s="29"/>
      <c r="G3661" s="30"/>
      <c r="H3661" s="31"/>
      <c r="I3661" s="32"/>
      <c r="J3661" s="33" t="n">
        <v>23</v>
      </c>
      <c r="K3661" s="34" t="n">
        <v>98600.48</v>
      </c>
      <c r="L3661" s="25"/>
      <c r="M3661" s="26"/>
      <c r="N3661" s="27"/>
      <c r="O3661" s="28"/>
    </row>
    <row r="3662">
      <c r="B3662" t="s">
        <v>27</v>
      </c>
      <c r="C3662" t="s">
        <v>21</v>
      </c>
      <c r="D3662" t="s">
        <v>812</v>
      </c>
      <c r="E3662" t="s">
        <v>22</v>
      </c>
      <c r="F3662" s="29" t="n">
        <v>13</v>
      </c>
      <c r="G3662" s="30" t="n">
        <v>109969.57952</v>
      </c>
      <c r="H3662" s="31" t="n">
        <v>11</v>
      </c>
      <c r="I3662" s="32" t="n">
        <v>61903.83712</v>
      </c>
      <c r="J3662" s="33" t="n">
        <v>17</v>
      </c>
      <c r="K3662" s="34" t="n">
        <v>102446.95968</v>
      </c>
      <c r="L3662" s="25" t="n">
        <v>0.181818181818182</v>
      </c>
      <c r="M3662" s="26" t="n">
        <v>0.77645820737776</v>
      </c>
      <c r="N3662" s="27" t="n">
        <v>-0.235294117647059</v>
      </c>
      <c r="O3662" s="28" t="n">
        <v>0.0734294103358206</v>
      </c>
    </row>
    <row r="3663">
      <c r="B3663" t="s">
        <v>27</v>
      </c>
      <c r="C3663" t="s">
        <v>21</v>
      </c>
      <c r="D3663" t="s">
        <v>813</v>
      </c>
      <c r="E3663" t="s">
        <v>33</v>
      </c>
      <c r="F3663" s="29" t="n">
        <v>27</v>
      </c>
      <c r="G3663" s="30" t="n">
        <v>181598.7144</v>
      </c>
      <c r="H3663" s="31" t="n">
        <v>13</v>
      </c>
      <c r="I3663" s="32" t="n">
        <v>83575.3728</v>
      </c>
      <c r="J3663" s="33" t="n">
        <v>24</v>
      </c>
      <c r="K3663" s="34" t="n">
        <v>146583.0378</v>
      </c>
      <c r="L3663" s="25" t="n">
        <v>1.07692307692308</v>
      </c>
      <c r="M3663" s="26" t="n">
        <v>1.17287351902784</v>
      </c>
      <c r="N3663" s="27" t="n">
        <v>0.125</v>
      </c>
      <c r="O3663" s="28" t="n">
        <v>0.238879457852251</v>
      </c>
    </row>
    <row r="3664">
      <c r="B3664" t="s">
        <v>27</v>
      </c>
      <c r="C3664" t="s">
        <v>21</v>
      </c>
      <c r="D3664" t="s">
        <v>814</v>
      </c>
      <c r="E3664" t="s">
        <v>33</v>
      </c>
      <c r="F3664" s="29" t="n">
        <v>197</v>
      </c>
      <c r="G3664" s="30" t="n">
        <v>2328613.613744</v>
      </c>
      <c r="H3664" s="31" t="n">
        <v>186</v>
      </c>
      <c r="I3664" s="32" t="n">
        <v>1770529.240602</v>
      </c>
      <c r="J3664" s="33" t="n">
        <v>207</v>
      </c>
      <c r="K3664" s="34" t="n">
        <v>1884757.616956</v>
      </c>
      <c r="L3664" s="25" t="n">
        <v>0.0591397849462365</v>
      </c>
      <c r="M3664" s="26" t="n">
        <v>0.315207656752534</v>
      </c>
      <c r="N3664" s="27" t="n">
        <v>-0.0483091787439613</v>
      </c>
      <c r="O3664" s="28" t="n">
        <v>0.235497653806994</v>
      </c>
    </row>
    <row r="3665">
      <c r="B3665" t="s">
        <v>27</v>
      </c>
      <c r="C3665" t="s">
        <v>21</v>
      </c>
      <c r="D3665" t="s">
        <v>1567</v>
      </c>
      <c r="E3665" t="s">
        <v>31</v>
      </c>
      <c r="F3665" s="29" t="n">
        <v>205</v>
      </c>
      <c r="G3665" s="30" t="n">
        <v>3525989.153196</v>
      </c>
      <c r="H3665" s="31" t="n">
        <v>197</v>
      </c>
      <c r="I3665" s="32" t="n">
        <v>3353686.144768</v>
      </c>
      <c r="J3665" s="33" t="n">
        <v>198</v>
      </c>
      <c r="K3665" s="34" t="n">
        <v>3406384.191996</v>
      </c>
      <c r="L3665" s="25" t="n">
        <v>0.0406091370558375</v>
      </c>
      <c r="M3665" s="26" t="n">
        <v>0.0513772013808762</v>
      </c>
      <c r="N3665" s="27" t="n">
        <v>0.0353535353535352</v>
      </c>
      <c r="O3665" s="28" t="n">
        <v>0.0351119998387253</v>
      </c>
    </row>
    <row r="3666">
      <c r="B3666" t="s">
        <v>27</v>
      </c>
      <c r="C3666" t="s">
        <v>21</v>
      </c>
      <c r="D3666" t="s">
        <v>815</v>
      </c>
      <c r="E3666" t="s">
        <v>22</v>
      </c>
      <c r="F3666" s="29" t="n">
        <v>6</v>
      </c>
      <c r="G3666" s="30" t="n">
        <v>30782.7072</v>
      </c>
      <c r="H3666" s="31" t="n">
        <v>5</v>
      </c>
      <c r="I3666" s="32" t="n">
        <v>20679.1048</v>
      </c>
      <c r="J3666" s="33" t="n">
        <v>17</v>
      </c>
      <c r="K3666" s="34" t="n">
        <v>92507.3136</v>
      </c>
      <c r="L3666" s="25" t="n">
        <v>0.2</v>
      </c>
      <c r="M3666" s="26" t="n">
        <v>0.488589931610579</v>
      </c>
      <c r="N3666" s="27" t="n">
        <v>-0.647058823529412</v>
      </c>
      <c r="O3666" s="28" t="n">
        <v>-0.667240286177762</v>
      </c>
    </row>
    <row r="3667">
      <c r="B3667" t="s">
        <v>27</v>
      </c>
      <c r="C3667" t="s">
        <v>21</v>
      </c>
      <c r="D3667" t="s">
        <v>1568</v>
      </c>
      <c r="E3667" t="s">
        <v>45</v>
      </c>
      <c r="F3667" s="29" t="n">
        <v>70</v>
      </c>
      <c r="G3667" s="30" t="n">
        <v>297533.88</v>
      </c>
      <c r="H3667" s="31" t="n">
        <v>72</v>
      </c>
      <c r="I3667" s="32" t="n">
        <v>292270.86</v>
      </c>
      <c r="J3667" s="33" t="n">
        <v>64</v>
      </c>
      <c r="K3667" s="34" t="n">
        <v>234978.37</v>
      </c>
      <c r="L3667" s="25" t="n">
        <v>-0.0277777777777778</v>
      </c>
      <c r="M3667" s="26" t="n">
        <v>0.0180073374403455</v>
      </c>
      <c r="N3667" s="27" t="n">
        <v>0.09375</v>
      </c>
      <c r="O3667" s="28" t="n">
        <v>0.266218162973894</v>
      </c>
    </row>
    <row r="3668">
      <c r="B3668" t="s">
        <v>27</v>
      </c>
      <c r="C3668" t="s">
        <v>21</v>
      </c>
      <c r="D3668" t="s">
        <v>816</v>
      </c>
      <c r="E3668" t="s">
        <v>22</v>
      </c>
      <c r="F3668" s="29" t="n">
        <v>38</v>
      </c>
      <c r="G3668" s="30" t="n">
        <v>138101.51</v>
      </c>
      <c r="H3668" s="31" t="n">
        <v>23</v>
      </c>
      <c r="I3668" s="32" t="n">
        <v>79792.1</v>
      </c>
      <c r="J3668" s="33" t="n">
        <v>27</v>
      </c>
      <c r="K3668" s="34" t="n">
        <v>99619.38</v>
      </c>
      <c r="L3668" s="25" t="n">
        <v>0.652173913043478</v>
      </c>
      <c r="M3668" s="26" t="n">
        <v>0.730766704974553</v>
      </c>
      <c r="N3668" s="27" t="n">
        <v>0.407407407407407</v>
      </c>
      <c r="O3668" s="28" t="n">
        <v>0.386291603099718</v>
      </c>
    </row>
    <row r="3669">
      <c r="B3669" t="s">
        <v>27</v>
      </c>
      <c r="C3669" t="s">
        <v>21</v>
      </c>
      <c r="D3669" t="s">
        <v>817</v>
      </c>
      <c r="E3669" t="s">
        <v>22</v>
      </c>
      <c r="F3669" s="29" t="n">
        <v>36</v>
      </c>
      <c r="G3669" s="30" t="n">
        <v>205426.29776</v>
      </c>
      <c r="H3669" s="31" t="n">
        <v>29</v>
      </c>
      <c r="I3669" s="32" t="n">
        <v>167477.1632</v>
      </c>
      <c r="J3669" s="33" t="n">
        <v>23</v>
      </c>
      <c r="K3669" s="34" t="n">
        <v>115813.82592</v>
      </c>
      <c r="L3669" s="25" t="n">
        <v>0.241379310344828</v>
      </c>
      <c r="M3669" s="26" t="n">
        <v>0.226592890844953</v>
      </c>
      <c r="N3669" s="27" t="n">
        <v>0.565217391304348</v>
      </c>
      <c r="O3669" s="28" t="n">
        <v>0.773763159347667</v>
      </c>
    </row>
    <row r="3670">
      <c r="B3670" t="s">
        <v>27</v>
      </c>
      <c r="C3670" t="s">
        <v>21</v>
      </c>
      <c r="D3670" t="s">
        <v>818</v>
      </c>
      <c r="E3670" t="s">
        <v>22</v>
      </c>
      <c r="F3670" s="29" t="s">
        <v>85</v>
      </c>
      <c r="G3670" s="30" t="n">
        <v>11900.7696</v>
      </c>
      <c r="H3670" s="31" t="s">
        <v>85</v>
      </c>
      <c r="I3670" s="32" t="n">
        <v>14942.8248</v>
      </c>
      <c r="J3670" s="33" t="n">
        <v>6</v>
      </c>
      <c r="K3670" s="34" t="n">
        <v>16874.9568</v>
      </c>
      <c r="L3670" s="25" t="s">
        <v>86</v>
      </c>
      <c r="M3670" s="26" t="n">
        <v>-0.203579660520413</v>
      </c>
      <c r="N3670" s="27" t="s">
        <v>86</v>
      </c>
      <c r="O3670" s="28" t="n">
        <v>-0.294767403493442</v>
      </c>
    </row>
    <row r="3671">
      <c r="B3671" t="s">
        <v>27</v>
      </c>
      <c r="C3671" t="s">
        <v>21</v>
      </c>
      <c r="D3671" t="s">
        <v>1569</v>
      </c>
      <c r="E3671" t="s">
        <v>45</v>
      </c>
      <c r="F3671" s="29"/>
      <c r="G3671" s="30"/>
      <c r="H3671" s="31"/>
      <c r="I3671" s="32"/>
      <c r="J3671" s="33" t="n">
        <v>14</v>
      </c>
      <c r="K3671" s="34" t="n">
        <v>54699.32</v>
      </c>
      <c r="L3671" s="25"/>
      <c r="M3671" s="26"/>
      <c r="N3671" s="27"/>
      <c r="O3671" s="28"/>
    </row>
    <row r="3672">
      <c r="B3672" t="s">
        <v>27</v>
      </c>
      <c r="C3672" t="s">
        <v>21</v>
      </c>
      <c r="D3672" t="s">
        <v>819</v>
      </c>
      <c r="E3672" t="s">
        <v>22</v>
      </c>
      <c r="F3672" s="29" t="n">
        <v>105</v>
      </c>
      <c r="G3672" s="30" t="n">
        <v>540742.77344</v>
      </c>
      <c r="H3672" s="31" t="n">
        <v>108</v>
      </c>
      <c r="I3672" s="32" t="n">
        <v>502782.97312</v>
      </c>
      <c r="J3672" s="33" t="n">
        <v>84</v>
      </c>
      <c r="K3672" s="34" t="n">
        <v>311585.93136</v>
      </c>
      <c r="L3672" s="25" t="n">
        <v>-0.0277777777777778</v>
      </c>
      <c r="M3672" s="26" t="n">
        <v>0.0754993751766135</v>
      </c>
      <c r="N3672" s="27" t="n">
        <v>0.25</v>
      </c>
      <c r="O3672" s="28" t="n">
        <v>0.735453109451328</v>
      </c>
    </row>
    <row r="3673">
      <c r="B3673" t="s">
        <v>27</v>
      </c>
      <c r="C3673" t="s">
        <v>21</v>
      </c>
      <c r="D3673" t="s">
        <v>1333</v>
      </c>
      <c r="E3673" t="s">
        <v>45</v>
      </c>
      <c r="F3673" s="29" t="n">
        <v>79</v>
      </c>
      <c r="G3673" s="30" t="n">
        <v>379910.16</v>
      </c>
      <c r="H3673" s="31" t="n">
        <v>61</v>
      </c>
      <c r="I3673" s="32" t="n">
        <v>308345.94</v>
      </c>
      <c r="J3673" s="33"/>
      <c r="K3673" s="34"/>
      <c r="L3673" s="25" t="n">
        <v>0.295081967213115</v>
      </c>
      <c r="M3673" s="26" t="n">
        <v>0.232090683600374</v>
      </c>
      <c r="N3673" s="27"/>
      <c r="O3673" s="28"/>
    </row>
    <row r="3674">
      <c r="B3674" t="s">
        <v>27</v>
      </c>
      <c r="C3674" t="s">
        <v>42</v>
      </c>
      <c r="D3674" t="s">
        <v>820</v>
      </c>
      <c r="E3674" t="s">
        <v>22</v>
      </c>
      <c r="F3674" s="29" t="n">
        <v>41</v>
      </c>
      <c r="G3674" s="30" t="n">
        <v>252089.148</v>
      </c>
      <c r="H3674" s="31" t="n">
        <v>28</v>
      </c>
      <c r="I3674" s="32" t="n">
        <v>179458.50528</v>
      </c>
      <c r="J3674" s="33" t="n">
        <v>7</v>
      </c>
      <c r="K3674" s="34" t="n">
        <v>44564.6448</v>
      </c>
      <c r="L3674" s="25" t="n">
        <v>0.464285714285714</v>
      </c>
      <c r="M3674" s="26" t="n">
        <v>0.404721094754902</v>
      </c>
      <c r="N3674" s="27" t="n">
        <v>4.85714285714286</v>
      </c>
      <c r="O3674" s="28" t="n">
        <v>4.65670722006966</v>
      </c>
    </row>
    <row r="3675">
      <c r="B3675" t="s">
        <v>27</v>
      </c>
      <c r="C3675" t="s">
        <v>42</v>
      </c>
      <c r="D3675" t="s">
        <v>821</v>
      </c>
      <c r="E3675" t="s">
        <v>22</v>
      </c>
      <c r="F3675" s="29" t="n">
        <v>78</v>
      </c>
      <c r="G3675" s="30" t="n">
        <v>460318.41744</v>
      </c>
      <c r="H3675" s="31" t="n">
        <v>97</v>
      </c>
      <c r="I3675" s="32" t="n">
        <v>571447.4096</v>
      </c>
      <c r="J3675" s="33" t="n">
        <v>87</v>
      </c>
      <c r="K3675" s="34" t="n">
        <v>458384.88384</v>
      </c>
      <c r="L3675" s="25" t="n">
        <v>-0.195876288659794</v>
      </c>
      <c r="M3675" s="26" t="n">
        <v>-0.194469325248648</v>
      </c>
      <c r="N3675" s="27" t="n">
        <v>-0.103448275862069</v>
      </c>
      <c r="O3675" s="28" t="n">
        <v>0.00421814433277623</v>
      </c>
    </row>
    <row r="3676">
      <c r="B3676" t="s">
        <v>27</v>
      </c>
      <c r="C3676" t="s">
        <v>42</v>
      </c>
      <c r="D3676" t="s">
        <v>822</v>
      </c>
      <c r="E3676" t="s">
        <v>22</v>
      </c>
      <c r="F3676" s="29" t="n">
        <v>21</v>
      </c>
      <c r="G3676" s="30" t="n">
        <v>149076.34336</v>
      </c>
      <c r="H3676" s="31" t="n">
        <v>22</v>
      </c>
      <c r="I3676" s="32" t="n">
        <v>167373.66624</v>
      </c>
      <c r="J3676" s="33" t="n">
        <v>11</v>
      </c>
      <c r="K3676" s="34" t="n">
        <v>59213.30688</v>
      </c>
      <c r="L3676" s="25" t="n">
        <v>-0.0454545454545454</v>
      </c>
      <c r="M3676" s="26" t="n">
        <v>-0.109320201266089</v>
      </c>
      <c r="N3676" s="27" t="n">
        <v>0.909090909090909</v>
      </c>
      <c r="O3676" s="28" t="n">
        <v>1.51761557013044</v>
      </c>
    </row>
    <row r="3677">
      <c r="B3677" t="s">
        <v>27</v>
      </c>
      <c r="C3677" t="s">
        <v>42</v>
      </c>
      <c r="D3677" t="s">
        <v>823</v>
      </c>
      <c r="E3677" t="s">
        <v>33</v>
      </c>
      <c r="F3677" s="29" t="n">
        <v>364</v>
      </c>
      <c r="G3677" s="30" t="n">
        <v>4503495.41843</v>
      </c>
      <c r="H3677" s="31" t="n">
        <v>382</v>
      </c>
      <c r="I3677" s="32" t="n">
        <v>4771289.234074</v>
      </c>
      <c r="J3677" s="33" t="n">
        <v>341</v>
      </c>
      <c r="K3677" s="34" t="n">
        <v>3935761.156418</v>
      </c>
      <c r="L3677" s="25" t="n">
        <v>-0.0471204188481675</v>
      </c>
      <c r="M3677" s="26" t="n">
        <v>-0.0561260913992722</v>
      </c>
      <c r="N3677" s="27" t="n">
        <v>0.0674486803519061</v>
      </c>
      <c r="O3677" s="28" t="n">
        <v>0.144250181718015</v>
      </c>
    </row>
    <row r="3678">
      <c r="B3678" t="s">
        <v>27</v>
      </c>
      <c r="C3678" t="s">
        <v>42</v>
      </c>
      <c r="D3678" t="s">
        <v>824</v>
      </c>
      <c r="E3678" t="s">
        <v>31</v>
      </c>
      <c r="F3678" s="29" t="n">
        <v>160</v>
      </c>
      <c r="G3678" s="30" t="n">
        <v>2409748.686024</v>
      </c>
      <c r="H3678" s="31" t="n">
        <v>175</v>
      </c>
      <c r="I3678" s="32" t="n">
        <v>2717039.540546</v>
      </c>
      <c r="J3678" s="33" t="n">
        <v>187</v>
      </c>
      <c r="K3678" s="34" t="n">
        <v>2784043.34912</v>
      </c>
      <c r="L3678" s="25" t="n">
        <v>-0.0857142857142857</v>
      </c>
      <c r="M3678" s="26" t="n">
        <v>-0.113097674853951</v>
      </c>
      <c r="N3678" s="27" t="n">
        <v>-0.144385026737968</v>
      </c>
      <c r="O3678" s="28" t="n">
        <v>-0.134442828706065</v>
      </c>
    </row>
    <row r="3679">
      <c r="B3679" t="s">
        <v>27</v>
      </c>
      <c r="C3679" t="s">
        <v>42</v>
      </c>
      <c r="D3679" t="s">
        <v>825</v>
      </c>
      <c r="E3679" t="s">
        <v>33</v>
      </c>
      <c r="F3679" s="29" t="n">
        <v>239</v>
      </c>
      <c r="G3679" s="30" t="n">
        <v>3323123.9498</v>
      </c>
      <c r="H3679" s="31" t="n">
        <v>231</v>
      </c>
      <c r="I3679" s="32" t="n">
        <v>3107059.8476</v>
      </c>
      <c r="J3679" s="33" t="n">
        <v>230</v>
      </c>
      <c r="K3679" s="34" t="n">
        <v>3022824.39468</v>
      </c>
      <c r="L3679" s="25" t="n">
        <v>0.0346320346320346</v>
      </c>
      <c r="M3679" s="26" t="n">
        <v>0.0695397297760116</v>
      </c>
      <c r="N3679" s="27" t="n">
        <v>0.0391304347826087</v>
      </c>
      <c r="O3679" s="28" t="n">
        <v>0.0993440292623384</v>
      </c>
    </row>
    <row r="3680">
      <c r="B3680" t="s">
        <v>27</v>
      </c>
      <c r="C3680" t="s">
        <v>42</v>
      </c>
      <c r="D3680" t="s">
        <v>826</v>
      </c>
      <c r="E3680" t="s">
        <v>22</v>
      </c>
      <c r="F3680" s="29" t="n">
        <v>76</v>
      </c>
      <c r="G3680" s="30" t="n">
        <v>1023983.93584</v>
      </c>
      <c r="H3680" s="31" t="n">
        <v>91</v>
      </c>
      <c r="I3680" s="32" t="n">
        <v>1240991.39936</v>
      </c>
      <c r="J3680" s="33" t="n">
        <v>86</v>
      </c>
      <c r="K3680" s="34" t="n">
        <v>1079203.904256</v>
      </c>
      <c r="L3680" s="25" t="n">
        <v>-0.164835164835165</v>
      </c>
      <c r="M3680" s="26" t="n">
        <v>-0.174866210702116</v>
      </c>
      <c r="N3680" s="27" t="n">
        <v>-0.116279069767442</v>
      </c>
      <c r="O3680" s="28" t="n">
        <v>-0.0511673171290724</v>
      </c>
    </row>
    <row r="3681">
      <c r="B3681" t="s">
        <v>27</v>
      </c>
      <c r="C3681" t="s">
        <v>42</v>
      </c>
      <c r="D3681" t="s">
        <v>827</v>
      </c>
      <c r="E3681" t="s">
        <v>22</v>
      </c>
      <c r="F3681" s="29" t="n">
        <v>69</v>
      </c>
      <c r="G3681" s="30" t="n">
        <v>888463.98292</v>
      </c>
      <c r="H3681" s="31" t="n">
        <v>83</v>
      </c>
      <c r="I3681" s="32" t="n">
        <v>1047381.53414</v>
      </c>
      <c r="J3681" s="33" t="n">
        <v>79</v>
      </c>
      <c r="K3681" s="34" t="n">
        <v>810420.96132</v>
      </c>
      <c r="L3681" s="25" t="n">
        <v>-0.168674698795181</v>
      </c>
      <c r="M3681" s="26" t="n">
        <v>-0.151728425640506</v>
      </c>
      <c r="N3681" s="27" t="n">
        <v>-0.126582278481013</v>
      </c>
      <c r="O3681" s="28" t="n">
        <v>0.0962993620906409</v>
      </c>
    </row>
    <row r="3682">
      <c r="B3682" t="s">
        <v>27</v>
      </c>
      <c r="C3682" t="s">
        <v>42</v>
      </c>
      <c r="D3682" t="s">
        <v>828</v>
      </c>
      <c r="E3682" t="s">
        <v>38</v>
      </c>
      <c r="F3682" s="29" t="n">
        <v>21</v>
      </c>
      <c r="G3682" s="30" t="n">
        <v>76774.4</v>
      </c>
      <c r="H3682" s="31" t="n">
        <v>20</v>
      </c>
      <c r="I3682" s="32" t="n">
        <v>84170.34</v>
      </c>
      <c r="J3682" s="33" t="n">
        <v>20</v>
      </c>
      <c r="K3682" s="34" t="n">
        <v>88488.68</v>
      </c>
      <c r="L3682" s="25" t="n">
        <v>0.05</v>
      </c>
      <c r="M3682" s="26" t="n">
        <v>-0.0878687195513289</v>
      </c>
      <c r="N3682" s="27" t="n">
        <v>0.05</v>
      </c>
      <c r="O3682" s="28" t="n">
        <v>-0.132381678650874</v>
      </c>
    </row>
    <row r="3683">
      <c r="B3683" t="s">
        <v>27</v>
      </c>
      <c r="C3683" t="s">
        <v>42</v>
      </c>
      <c r="D3683" t="s">
        <v>829</v>
      </c>
      <c r="E3683" t="s">
        <v>22</v>
      </c>
      <c r="F3683" s="29" t="n">
        <v>5</v>
      </c>
      <c r="G3683" s="30" t="n">
        <v>47169.2688</v>
      </c>
      <c r="H3683" s="31" t="n">
        <v>13</v>
      </c>
      <c r="I3683" s="32" t="n">
        <v>116694.41616</v>
      </c>
      <c r="J3683" s="33" t="s">
        <v>85</v>
      </c>
      <c r="K3683" s="34" t="n">
        <v>32300.9856</v>
      </c>
      <c r="L3683" s="25" t="n">
        <v>-0.615384615384615</v>
      </c>
      <c r="M3683" s="26" t="n">
        <v>-0.595788124640633</v>
      </c>
      <c r="N3683" s="27" t="s">
        <v>86</v>
      </c>
      <c r="O3683" s="28" t="n">
        <v>0.46030431963042</v>
      </c>
    </row>
    <row r="3684">
      <c r="B3684" t="s">
        <v>27</v>
      </c>
      <c r="C3684" t="s">
        <v>42</v>
      </c>
      <c r="D3684" t="s">
        <v>830</v>
      </c>
      <c r="E3684" t="s">
        <v>31</v>
      </c>
      <c r="F3684" s="29" t="n">
        <v>19</v>
      </c>
      <c r="G3684" s="30" t="n">
        <v>118621.25244</v>
      </c>
      <c r="H3684" s="31" t="n">
        <v>17</v>
      </c>
      <c r="I3684" s="32" t="n">
        <v>107374.61748</v>
      </c>
      <c r="J3684" s="33" t="n">
        <v>14</v>
      </c>
      <c r="K3684" s="34" t="n">
        <v>67963.7466</v>
      </c>
      <c r="L3684" s="25" t="n">
        <v>0.117647058823529</v>
      </c>
      <c r="M3684" s="26" t="n">
        <v>0.10474202585257</v>
      </c>
      <c r="N3684" s="27" t="n">
        <v>0.357142857142857</v>
      </c>
      <c r="O3684" s="28" t="n">
        <v>0.745360701465507</v>
      </c>
    </row>
    <row r="3685">
      <c r="B3685" t="s">
        <v>27</v>
      </c>
      <c r="C3685" t="s">
        <v>42</v>
      </c>
      <c r="D3685" t="s">
        <v>831</v>
      </c>
      <c r="E3685" t="s">
        <v>31</v>
      </c>
      <c r="F3685" s="29" t="n">
        <v>105</v>
      </c>
      <c r="G3685" s="30" t="n">
        <v>1227148.98892</v>
      </c>
      <c r="H3685" s="31" t="n">
        <v>110</v>
      </c>
      <c r="I3685" s="32" t="n">
        <v>1404156.277888</v>
      </c>
      <c r="J3685" s="33" t="n">
        <v>123</v>
      </c>
      <c r="K3685" s="34" t="n">
        <v>1272074.14732</v>
      </c>
      <c r="L3685" s="25" t="n">
        <v>-0.0454545454545454</v>
      </c>
      <c r="M3685" s="26" t="n">
        <v>-0.126059536075456</v>
      </c>
      <c r="N3685" s="27" t="n">
        <v>-0.146341463414634</v>
      </c>
      <c r="O3685" s="28" t="n">
        <v>-0.0353164620903964</v>
      </c>
    </row>
    <row r="3686">
      <c r="B3686" t="s">
        <v>27</v>
      </c>
      <c r="C3686" t="s">
        <v>42</v>
      </c>
      <c r="D3686" t="s">
        <v>832</v>
      </c>
      <c r="E3686" t="s">
        <v>22</v>
      </c>
      <c r="F3686" s="29" t="n">
        <v>29</v>
      </c>
      <c r="G3686" s="30" t="n">
        <v>160512.6384</v>
      </c>
      <c r="H3686" s="31" t="n">
        <v>34</v>
      </c>
      <c r="I3686" s="32" t="n">
        <v>203167.2608</v>
      </c>
      <c r="J3686" s="33" t="n">
        <v>38</v>
      </c>
      <c r="K3686" s="34" t="n">
        <v>220532.56992</v>
      </c>
      <c r="L3686" s="25" t="n">
        <v>-0.147058823529412</v>
      </c>
      <c r="M3686" s="26" t="n">
        <v>-0.209948306789398</v>
      </c>
      <c r="N3686" s="27" t="n">
        <v>-0.236842105263158</v>
      </c>
      <c r="O3686" s="28" t="n">
        <v>-0.272159035473866</v>
      </c>
    </row>
    <row r="3687">
      <c r="B3687" t="s">
        <v>27</v>
      </c>
      <c r="C3687" t="s">
        <v>42</v>
      </c>
      <c r="D3687" t="s">
        <v>833</v>
      </c>
      <c r="E3687" t="s">
        <v>22</v>
      </c>
      <c r="F3687" s="29" t="n">
        <v>111</v>
      </c>
      <c r="G3687" s="30" t="n">
        <v>668090.56784</v>
      </c>
      <c r="H3687" s="31" t="n">
        <v>95</v>
      </c>
      <c r="I3687" s="32" t="n">
        <v>569251.73104</v>
      </c>
      <c r="J3687" s="33" t="n">
        <v>37</v>
      </c>
      <c r="K3687" s="34" t="n">
        <v>209951.352</v>
      </c>
      <c r="L3687" s="25" t="n">
        <v>0.168421052631579</v>
      </c>
      <c r="M3687" s="26" t="n">
        <v>0.173629400510431</v>
      </c>
      <c r="N3687" s="27" t="n">
        <v>2</v>
      </c>
      <c r="O3687" s="28" t="n">
        <v>2.18212081739774</v>
      </c>
    </row>
    <row r="3688">
      <c r="B3688" t="s">
        <v>27</v>
      </c>
      <c r="C3688" t="s">
        <v>42</v>
      </c>
      <c r="D3688" t="s">
        <v>834</v>
      </c>
      <c r="E3688" t="s">
        <v>22</v>
      </c>
      <c r="F3688" s="29" t="n">
        <v>28</v>
      </c>
      <c r="G3688" s="30" t="n">
        <v>174728.94</v>
      </c>
      <c r="H3688" s="31" t="n">
        <v>40</v>
      </c>
      <c r="I3688" s="32" t="n">
        <v>325660.77896</v>
      </c>
      <c r="J3688" s="33" t="n">
        <v>20</v>
      </c>
      <c r="K3688" s="34" t="n">
        <v>110588.5872</v>
      </c>
      <c r="L3688" s="25" t="n">
        <v>-0.3</v>
      </c>
      <c r="M3688" s="26" t="n">
        <v>-0.463463360377635</v>
      </c>
      <c r="N3688" s="27" t="n">
        <v>0.4</v>
      </c>
      <c r="O3688" s="28" t="n">
        <v>0.579990706310425</v>
      </c>
    </row>
    <row r="3689">
      <c r="B3689" t="s">
        <v>27</v>
      </c>
      <c r="C3689" t="s">
        <v>42</v>
      </c>
      <c r="D3689" t="s">
        <v>835</v>
      </c>
      <c r="E3689" t="s">
        <v>45</v>
      </c>
      <c r="F3689" s="29" t="n">
        <v>24</v>
      </c>
      <c r="G3689" s="30" t="n">
        <v>173461.05</v>
      </c>
      <c r="H3689" s="31" t="n">
        <v>22</v>
      </c>
      <c r="I3689" s="32" t="n">
        <v>164247.93</v>
      </c>
      <c r="J3689" s="33" t="n">
        <v>17</v>
      </c>
      <c r="K3689" s="34" t="n">
        <v>131864.61</v>
      </c>
      <c r="L3689" s="25" t="n">
        <v>0.0909090909090908</v>
      </c>
      <c r="M3689" s="26" t="n">
        <v>0.0560927617169971</v>
      </c>
      <c r="N3689" s="27" t="n">
        <v>0.411764705882353</v>
      </c>
      <c r="O3689" s="28" t="n">
        <v>0.315448094829993</v>
      </c>
    </row>
    <row r="3690">
      <c r="B3690" t="s">
        <v>27</v>
      </c>
      <c r="C3690" t="s">
        <v>42</v>
      </c>
      <c r="D3690" t="s">
        <v>1441</v>
      </c>
      <c r="E3690" t="s">
        <v>40</v>
      </c>
      <c r="F3690" s="29" t="n">
        <v>6</v>
      </c>
      <c r="G3690" s="30" t="n">
        <v>49073.3042</v>
      </c>
      <c r="H3690" s="31" t="s">
        <v>85</v>
      </c>
      <c r="I3690" s="32" t="n">
        <v>19154.4052</v>
      </c>
      <c r="J3690" s="33"/>
      <c r="K3690" s="34"/>
      <c r="L3690" s="25" t="s">
        <v>86</v>
      </c>
      <c r="M3690" s="26" t="n">
        <v>1.56198528158943</v>
      </c>
      <c r="N3690" s="27"/>
      <c r="O3690" s="28"/>
    </row>
    <row r="3691">
      <c r="B3691" t="s">
        <v>27</v>
      </c>
      <c r="C3691" t="s">
        <v>42</v>
      </c>
      <c r="D3691" t="s">
        <v>836</v>
      </c>
      <c r="E3691" t="s">
        <v>43</v>
      </c>
      <c r="F3691" s="29" t="n">
        <v>62</v>
      </c>
      <c r="G3691" s="30" t="n">
        <v>415812.295</v>
      </c>
      <c r="H3691" s="31" t="n">
        <v>61</v>
      </c>
      <c r="I3691" s="32" t="n">
        <v>397555.52</v>
      </c>
      <c r="J3691" s="33" t="n">
        <v>61</v>
      </c>
      <c r="K3691" s="34" t="n">
        <v>373949.545347</v>
      </c>
      <c r="L3691" s="25" t="n">
        <v>0.0163934426229508</v>
      </c>
      <c r="M3691" s="26" t="n">
        <v>0.0459225795682574</v>
      </c>
      <c r="N3691" s="27" t="n">
        <v>0.0163934426229508</v>
      </c>
      <c r="O3691" s="28" t="n">
        <v>0.111947588047351</v>
      </c>
    </row>
    <row r="3692">
      <c r="B3692" t="s">
        <v>27</v>
      </c>
      <c r="C3692" t="s">
        <v>42</v>
      </c>
      <c r="D3692" t="s">
        <v>837</v>
      </c>
      <c r="E3692" t="s">
        <v>22</v>
      </c>
      <c r="F3692" s="29" t="n">
        <v>10</v>
      </c>
      <c r="G3692" s="30" t="n">
        <v>107417.6664</v>
      </c>
      <c r="H3692" s="31" t="n">
        <v>8</v>
      </c>
      <c r="I3692" s="32" t="n">
        <v>110997.41664</v>
      </c>
      <c r="J3692" s="33" t="n">
        <v>5</v>
      </c>
      <c r="K3692" s="34" t="n">
        <v>69811.3728</v>
      </c>
      <c r="L3692" s="25" t="n">
        <v>0.25</v>
      </c>
      <c r="M3692" s="26" t="n">
        <v>-0.0322507527504921</v>
      </c>
      <c r="N3692" s="27" t="n">
        <v>1</v>
      </c>
      <c r="O3692" s="28" t="n">
        <v>0.538684344565704</v>
      </c>
    </row>
    <row r="3693">
      <c r="B3693" t="s">
        <v>27</v>
      </c>
      <c r="C3693" t="s">
        <v>42</v>
      </c>
      <c r="D3693" t="s">
        <v>838</v>
      </c>
      <c r="E3693" t="s">
        <v>38</v>
      </c>
      <c r="F3693" s="29" t="n">
        <v>194</v>
      </c>
      <c r="G3693" s="30" t="n">
        <v>2676489.311384</v>
      </c>
      <c r="H3693" s="31" t="n">
        <v>178</v>
      </c>
      <c r="I3693" s="32" t="n">
        <v>2766613.727238</v>
      </c>
      <c r="J3693" s="33" t="n">
        <v>181</v>
      </c>
      <c r="K3693" s="34" t="n">
        <v>2389094.835784</v>
      </c>
      <c r="L3693" s="25" t="n">
        <v>0.0898876404494382</v>
      </c>
      <c r="M3693" s="26" t="n">
        <v>-0.0325757133952972</v>
      </c>
      <c r="N3693" s="27" t="n">
        <v>0.0718232044198894</v>
      </c>
      <c r="O3693" s="28" t="n">
        <v>0.120294293594122</v>
      </c>
    </row>
    <row r="3694">
      <c r="B3694" t="s">
        <v>27</v>
      </c>
      <c r="C3694" t="s">
        <v>42</v>
      </c>
      <c r="D3694" t="s">
        <v>1335</v>
      </c>
      <c r="E3694" t="s">
        <v>45</v>
      </c>
      <c r="F3694" s="29" t="n">
        <v>24</v>
      </c>
      <c r="G3694" s="30" t="n">
        <v>86022.04</v>
      </c>
      <c r="H3694" s="31" t="n">
        <v>26</v>
      </c>
      <c r="I3694" s="32" t="n">
        <v>100447.6</v>
      </c>
      <c r="J3694" s="33" t="n">
        <v>24</v>
      </c>
      <c r="K3694" s="34" t="n">
        <v>115961.46</v>
      </c>
      <c r="L3694" s="25" t="n">
        <v>-0.0769230769230769</v>
      </c>
      <c r="M3694" s="26" t="n">
        <v>-0.143612789155739</v>
      </c>
      <c r="N3694" s="27" t="n">
        <v>0</v>
      </c>
      <c r="O3694" s="28" t="n">
        <v>-0.258184227759809</v>
      </c>
    </row>
    <row r="3695">
      <c r="B3695" t="s">
        <v>27</v>
      </c>
      <c r="C3695" t="s">
        <v>42</v>
      </c>
      <c r="D3695" t="s">
        <v>1336</v>
      </c>
      <c r="E3695" t="s">
        <v>45</v>
      </c>
      <c r="F3695" s="29" t="n">
        <v>7</v>
      </c>
      <c r="G3695" s="30" t="n">
        <v>22817.58</v>
      </c>
      <c r="H3695" s="31" t="n">
        <v>13</v>
      </c>
      <c r="I3695" s="32" t="n">
        <v>35647.72</v>
      </c>
      <c r="J3695" s="33"/>
      <c r="K3695" s="34"/>
      <c r="L3695" s="25" t="n">
        <v>-0.461538461538462</v>
      </c>
      <c r="M3695" s="26" t="n">
        <v>-0.359914743495517</v>
      </c>
      <c r="N3695" s="27"/>
      <c r="O3695" s="28"/>
    </row>
    <row r="3696">
      <c r="B3696" t="s">
        <v>27</v>
      </c>
      <c r="C3696" t="s">
        <v>42</v>
      </c>
      <c r="D3696" t="s">
        <v>1337</v>
      </c>
      <c r="E3696" t="s">
        <v>45</v>
      </c>
      <c r="F3696" s="29"/>
      <c r="G3696" s="30"/>
      <c r="H3696" s="31"/>
      <c r="I3696" s="32"/>
      <c r="J3696" s="33" t="s">
        <v>85</v>
      </c>
      <c r="K3696" s="34" t="n">
        <v>10917.4</v>
      </c>
      <c r="L3696" s="25"/>
      <c r="M3696" s="26"/>
      <c r="N3696" s="27" t="s">
        <v>86</v>
      </c>
      <c r="O3696" s="28"/>
    </row>
    <row r="3697">
      <c r="B3697" t="s">
        <v>27</v>
      </c>
      <c r="C3697" t="s">
        <v>42</v>
      </c>
      <c r="D3697" t="s">
        <v>839</v>
      </c>
      <c r="E3697" t="s">
        <v>22</v>
      </c>
      <c r="F3697" s="29" t="n">
        <v>98</v>
      </c>
      <c r="G3697" s="30" t="n">
        <v>1283355.23344</v>
      </c>
      <c r="H3697" s="31" t="n">
        <v>86</v>
      </c>
      <c r="I3697" s="32" t="n">
        <v>1213965.03676</v>
      </c>
      <c r="J3697" s="33" t="n">
        <v>70</v>
      </c>
      <c r="K3697" s="34" t="n">
        <v>1027237.556424</v>
      </c>
      <c r="L3697" s="25" t="n">
        <v>0.13953488372093</v>
      </c>
      <c r="M3697" s="26" t="n">
        <v>0.0571599630786717</v>
      </c>
      <c r="N3697" s="27" t="n">
        <v>0.4</v>
      </c>
      <c r="O3697" s="28" t="n">
        <v>0.249326628893507</v>
      </c>
    </row>
    <row r="3698">
      <c r="B3698" t="s">
        <v>27</v>
      </c>
      <c r="C3698" t="s">
        <v>42</v>
      </c>
      <c r="D3698" t="s">
        <v>840</v>
      </c>
      <c r="E3698" t="s">
        <v>22</v>
      </c>
      <c r="F3698" s="29" t="n">
        <v>41</v>
      </c>
      <c r="G3698" s="30" t="n">
        <v>238717.43088</v>
      </c>
      <c r="H3698" s="31" t="n">
        <v>59</v>
      </c>
      <c r="I3698" s="32" t="n">
        <v>358791.19504</v>
      </c>
      <c r="J3698" s="33" t="n">
        <v>44</v>
      </c>
      <c r="K3698" s="34" t="n">
        <v>216947.25156</v>
      </c>
      <c r="L3698" s="25" t="n">
        <v>-0.305084745762712</v>
      </c>
      <c r="M3698" s="26" t="n">
        <v>-0.334661958877262</v>
      </c>
      <c r="N3698" s="27" t="n">
        <v>-0.0681818181818182</v>
      </c>
      <c r="O3698" s="28" t="n">
        <v>0.100347799584726</v>
      </c>
    </row>
    <row r="3699">
      <c r="B3699" t="s">
        <v>27</v>
      </c>
      <c r="C3699" t="s">
        <v>42</v>
      </c>
      <c r="D3699" t="s">
        <v>841</v>
      </c>
      <c r="E3699" t="s">
        <v>22</v>
      </c>
      <c r="F3699" s="29" t="n">
        <v>73</v>
      </c>
      <c r="G3699" s="30" t="n">
        <v>475118.4872</v>
      </c>
      <c r="H3699" s="31" t="n">
        <v>74</v>
      </c>
      <c r="I3699" s="32" t="n">
        <v>495200.29792</v>
      </c>
      <c r="J3699" s="33" t="n">
        <v>19</v>
      </c>
      <c r="K3699" s="34" t="n">
        <v>118130.42592</v>
      </c>
      <c r="L3699" s="25" t="n">
        <v>-0.0135135135135135</v>
      </c>
      <c r="M3699" s="26" t="n">
        <v>-0.040552905166556</v>
      </c>
      <c r="N3699" s="27" t="n">
        <v>2.84210526315789</v>
      </c>
      <c r="O3699" s="28" t="n">
        <v>3.02198234281961</v>
      </c>
    </row>
    <row r="3700">
      <c r="B3700" t="s">
        <v>27</v>
      </c>
      <c r="C3700" t="s">
        <v>42</v>
      </c>
      <c r="D3700" t="s">
        <v>842</v>
      </c>
      <c r="E3700" t="s">
        <v>33</v>
      </c>
      <c r="F3700" s="29" t="n">
        <v>8</v>
      </c>
      <c r="G3700" s="30" t="n">
        <v>51067.788</v>
      </c>
      <c r="H3700" s="31" t="n">
        <v>7</v>
      </c>
      <c r="I3700" s="32" t="n">
        <v>47132.38</v>
      </c>
      <c r="J3700" s="33" t="n">
        <v>5</v>
      </c>
      <c r="K3700" s="34" t="n">
        <v>35586.54</v>
      </c>
      <c r="L3700" s="25" t="n">
        <v>0.142857142857143</v>
      </c>
      <c r="M3700" s="26" t="n">
        <v>0.083496908070418</v>
      </c>
      <c r="N3700" s="27" t="n">
        <v>0.6</v>
      </c>
      <c r="O3700" s="28" t="n">
        <v>0.435030997674964</v>
      </c>
    </row>
    <row r="3701">
      <c r="B3701" t="s">
        <v>27</v>
      </c>
      <c r="C3701" t="s">
        <v>42</v>
      </c>
      <c r="D3701" t="s">
        <v>843</v>
      </c>
      <c r="E3701" t="s">
        <v>38</v>
      </c>
      <c r="F3701" s="29" t="n">
        <v>223</v>
      </c>
      <c r="G3701" s="30" t="n">
        <v>3028972.447528</v>
      </c>
      <c r="H3701" s="31" t="n">
        <v>246</v>
      </c>
      <c r="I3701" s="32" t="n">
        <v>2884438.712768</v>
      </c>
      <c r="J3701" s="33" t="n">
        <v>151</v>
      </c>
      <c r="K3701" s="34" t="n">
        <v>1675308.5756</v>
      </c>
      <c r="L3701" s="25" t="n">
        <v>-0.0934959349593496</v>
      </c>
      <c r="M3701" s="26" t="n">
        <v>0.0501080969826884</v>
      </c>
      <c r="N3701" s="27" t="n">
        <v>0.47682119205298</v>
      </c>
      <c r="O3701" s="28" t="n">
        <v>0.808008680695253</v>
      </c>
    </row>
    <row r="3702">
      <c r="B3702" t="s">
        <v>27</v>
      </c>
      <c r="C3702" t="s">
        <v>42</v>
      </c>
      <c r="D3702" t="s">
        <v>1338</v>
      </c>
      <c r="E3702" t="s">
        <v>45</v>
      </c>
      <c r="F3702" s="29" t="n">
        <v>7</v>
      </c>
      <c r="G3702" s="30" t="n">
        <v>17342.64</v>
      </c>
      <c r="H3702" s="31" t="n">
        <v>8</v>
      </c>
      <c r="I3702" s="32" t="n">
        <v>19574.1</v>
      </c>
      <c r="J3702" s="33" t="n">
        <v>14</v>
      </c>
      <c r="K3702" s="34" t="n">
        <v>34958.11</v>
      </c>
      <c r="L3702" s="25" t="n">
        <v>-0.125</v>
      </c>
      <c r="M3702" s="26" t="n">
        <v>-0.114000643707757</v>
      </c>
      <c r="N3702" s="27" t="n">
        <v>-0.5</v>
      </c>
      <c r="O3702" s="28" t="n">
        <v>-0.503902241854608</v>
      </c>
    </row>
    <row r="3703">
      <c r="B3703" t="s">
        <v>27</v>
      </c>
      <c r="C3703" t="s">
        <v>42</v>
      </c>
      <c r="D3703" t="s">
        <v>844</v>
      </c>
      <c r="E3703" t="s">
        <v>22</v>
      </c>
      <c r="F3703" s="29" t="n">
        <v>77</v>
      </c>
      <c r="G3703" s="30" t="n">
        <v>700418.220072</v>
      </c>
      <c r="H3703" s="31" t="n">
        <v>81</v>
      </c>
      <c r="I3703" s="32" t="n">
        <v>725537.5851</v>
      </c>
      <c r="J3703" s="33" t="n">
        <v>86</v>
      </c>
      <c r="K3703" s="34" t="n">
        <v>792188.133936</v>
      </c>
      <c r="L3703" s="25" t="n">
        <v>-0.0493827160493827</v>
      </c>
      <c r="M3703" s="26" t="n">
        <v>-0.0346217281418133</v>
      </c>
      <c r="N3703" s="27" t="n">
        <v>-0.104651162790698</v>
      </c>
      <c r="O3703" s="28" t="n">
        <v>-0.115843585548347</v>
      </c>
    </row>
    <row r="3704">
      <c r="B3704" t="s">
        <v>27</v>
      </c>
      <c r="C3704" t="s">
        <v>42</v>
      </c>
      <c r="D3704" t="s">
        <v>845</v>
      </c>
      <c r="E3704" t="s">
        <v>22</v>
      </c>
      <c r="F3704" s="29" t="n">
        <v>80</v>
      </c>
      <c r="G3704" s="30" t="n">
        <v>647144.24112</v>
      </c>
      <c r="H3704" s="31" t="n">
        <v>85</v>
      </c>
      <c r="I3704" s="32" t="n">
        <v>785731.0648</v>
      </c>
      <c r="J3704" s="33" t="n">
        <v>67</v>
      </c>
      <c r="K3704" s="34" t="n">
        <v>473841.576</v>
      </c>
      <c r="L3704" s="25" t="n">
        <v>-0.0588235294117647</v>
      </c>
      <c r="M3704" s="26" t="n">
        <v>-0.176379463519462</v>
      </c>
      <c r="N3704" s="27" t="n">
        <v>0.194029850746269</v>
      </c>
      <c r="O3704" s="28" t="n">
        <v>0.36573967734735</v>
      </c>
    </row>
    <row r="3705">
      <c r="B3705" t="s">
        <v>27</v>
      </c>
      <c r="C3705" t="s">
        <v>42</v>
      </c>
      <c r="D3705" t="s">
        <v>846</v>
      </c>
      <c r="E3705" t="s">
        <v>38</v>
      </c>
      <c r="F3705" s="29" t="n">
        <v>245</v>
      </c>
      <c r="G3705" s="30" t="n">
        <v>2755490.099586</v>
      </c>
      <c r="H3705" s="31" t="n">
        <v>259</v>
      </c>
      <c r="I3705" s="32" t="n">
        <v>2786929.119307</v>
      </c>
      <c r="J3705" s="33" t="n">
        <v>255</v>
      </c>
      <c r="K3705" s="34" t="n">
        <v>2789490.504042</v>
      </c>
      <c r="L3705" s="25" t="n">
        <v>-0.0540540540540541</v>
      </c>
      <c r="M3705" s="26" t="n">
        <v>-0.0112808824247449</v>
      </c>
      <c r="N3705" s="27" t="n">
        <v>-0.0392156862745098</v>
      </c>
      <c r="O3705" s="28" t="n">
        <v>-0.0121887507438125</v>
      </c>
    </row>
    <row r="3706">
      <c r="B3706" t="s">
        <v>27</v>
      </c>
      <c r="C3706" t="s">
        <v>42</v>
      </c>
      <c r="D3706" t="s">
        <v>847</v>
      </c>
      <c r="E3706" t="s">
        <v>22</v>
      </c>
      <c r="F3706" s="29" t="n">
        <v>6</v>
      </c>
      <c r="G3706" s="30" t="n">
        <v>20128.99776</v>
      </c>
      <c r="H3706" s="31" t="n">
        <v>6</v>
      </c>
      <c r="I3706" s="32" t="n">
        <v>27035.7992</v>
      </c>
      <c r="J3706" s="33" t="n">
        <v>8</v>
      </c>
      <c r="K3706" s="34" t="n">
        <v>29977.38</v>
      </c>
      <c r="L3706" s="25" t="n">
        <v>0</v>
      </c>
      <c r="M3706" s="26" t="n">
        <v>-0.25546873569027</v>
      </c>
      <c r="N3706" s="27" t="n">
        <v>-0.25</v>
      </c>
      <c r="O3706" s="28" t="n">
        <v>-0.328527117446555</v>
      </c>
    </row>
    <row r="3707">
      <c r="B3707" t="s">
        <v>27</v>
      </c>
      <c r="C3707" t="s">
        <v>42</v>
      </c>
      <c r="D3707" t="s">
        <v>1522</v>
      </c>
      <c r="E3707" t="s">
        <v>45</v>
      </c>
      <c r="F3707" s="29" t="n">
        <v>19</v>
      </c>
      <c r="G3707" s="30" t="n">
        <v>66823.68</v>
      </c>
      <c r="H3707" s="31" t="n">
        <v>19</v>
      </c>
      <c r="I3707" s="32" t="n">
        <v>77831.68</v>
      </c>
      <c r="J3707" s="33" t="n">
        <v>6</v>
      </c>
      <c r="K3707" s="34" t="n">
        <v>23276.52</v>
      </c>
      <c r="L3707" s="25" t="n">
        <v>0</v>
      </c>
      <c r="M3707" s="26" t="n">
        <v>-0.141433411176528</v>
      </c>
      <c r="N3707" s="27" t="n">
        <v>2.16666666666667</v>
      </c>
      <c r="O3707" s="28" t="n">
        <v>1.87086213918575</v>
      </c>
    </row>
    <row r="3708">
      <c r="B3708" t="s">
        <v>27</v>
      </c>
      <c r="C3708" t="s">
        <v>42</v>
      </c>
      <c r="D3708" t="s">
        <v>848</v>
      </c>
      <c r="E3708" t="s">
        <v>45</v>
      </c>
      <c r="F3708" s="29" t="n">
        <v>5</v>
      </c>
      <c r="G3708" s="30" t="n">
        <v>23892.92</v>
      </c>
      <c r="H3708" s="31"/>
      <c r="I3708" s="32"/>
      <c r="J3708" s="33" t="s">
        <v>85</v>
      </c>
      <c r="K3708" s="34" t="n">
        <v>2707.12</v>
      </c>
      <c r="L3708" s="25"/>
      <c r="M3708" s="26"/>
      <c r="N3708" s="27" t="s">
        <v>86</v>
      </c>
      <c r="O3708" s="28" t="n">
        <v>7.82595525872514</v>
      </c>
    </row>
    <row r="3709">
      <c r="B3709" t="s">
        <v>27</v>
      </c>
      <c r="C3709" t="s">
        <v>42</v>
      </c>
      <c r="D3709" t="s">
        <v>849</v>
      </c>
      <c r="E3709" t="s">
        <v>33</v>
      </c>
      <c r="F3709" s="29" t="n">
        <v>183</v>
      </c>
      <c r="G3709" s="30" t="n">
        <v>1805745.81296</v>
      </c>
      <c r="H3709" s="31" t="n">
        <v>186</v>
      </c>
      <c r="I3709" s="32" t="n">
        <v>1819113.778</v>
      </c>
      <c r="J3709" s="33" t="n">
        <v>148</v>
      </c>
      <c r="K3709" s="34" t="n">
        <v>1644339.91512</v>
      </c>
      <c r="L3709" s="25" t="n">
        <v>-0.0161290322580645</v>
      </c>
      <c r="M3709" s="26" t="n">
        <v>-0.0073486140348501</v>
      </c>
      <c r="N3709" s="27" t="n">
        <v>0.236486486486486</v>
      </c>
      <c r="O3709" s="28" t="n">
        <v>0.0981584746291468</v>
      </c>
    </row>
    <row r="3710">
      <c r="B3710" t="s">
        <v>27</v>
      </c>
      <c r="C3710" t="s">
        <v>42</v>
      </c>
      <c r="D3710" t="s">
        <v>850</v>
      </c>
      <c r="E3710" t="s">
        <v>45</v>
      </c>
      <c r="F3710" s="29" t="s">
        <v>85</v>
      </c>
      <c r="G3710" s="30" t="n">
        <v>10231.16</v>
      </c>
      <c r="H3710" s="31" t="s">
        <v>85</v>
      </c>
      <c r="I3710" s="32" t="n">
        <v>4949.04</v>
      </c>
      <c r="J3710" s="33" t="s">
        <v>85</v>
      </c>
      <c r="K3710" s="34" t="n">
        <v>30737.62</v>
      </c>
      <c r="L3710" s="25" t="s">
        <v>86</v>
      </c>
      <c r="M3710" s="26" t="n">
        <v>1.06730194138661</v>
      </c>
      <c r="N3710" s="27" t="s">
        <v>86</v>
      </c>
      <c r="O3710" s="28" t="n">
        <v>-0.667145341766864</v>
      </c>
    </row>
    <row r="3711">
      <c r="B3711" t="s">
        <v>27</v>
      </c>
      <c r="C3711" t="s">
        <v>42</v>
      </c>
      <c r="D3711" t="s">
        <v>1342</v>
      </c>
      <c r="E3711" t="s">
        <v>45</v>
      </c>
      <c r="F3711" s="29" t="n">
        <v>8</v>
      </c>
      <c r="G3711" s="30" t="n">
        <v>33156</v>
      </c>
      <c r="H3711" s="31" t="n">
        <v>16</v>
      </c>
      <c r="I3711" s="32" t="n">
        <v>67703.85</v>
      </c>
      <c r="J3711" s="33"/>
      <c r="K3711" s="34"/>
      <c r="L3711" s="25" t="n">
        <v>-0.5</v>
      </c>
      <c r="M3711" s="26" t="n">
        <v>-0.510278957548205</v>
      </c>
      <c r="N3711" s="27"/>
      <c r="O3711" s="28"/>
    </row>
    <row r="3712">
      <c r="B3712" t="s">
        <v>27</v>
      </c>
      <c r="C3712" t="s">
        <v>44</v>
      </c>
      <c r="D3712" t="s">
        <v>833</v>
      </c>
      <c r="E3712" t="s">
        <v>22</v>
      </c>
      <c r="F3712" s="29" t="n">
        <v>19</v>
      </c>
      <c r="G3712" s="30" t="n">
        <v>264662.13792</v>
      </c>
      <c r="H3712" s="31" t="n">
        <v>27</v>
      </c>
      <c r="I3712" s="32" t="n">
        <v>380974.074112</v>
      </c>
      <c r="J3712" s="33" t="n">
        <v>13</v>
      </c>
      <c r="K3712" s="34" t="n">
        <v>66025.6272</v>
      </c>
      <c r="L3712" s="25" t="n">
        <v>-0.296296296296296</v>
      </c>
      <c r="M3712" s="26" t="n">
        <v>-0.305301447252304</v>
      </c>
      <c r="N3712" s="27" t="n">
        <v>0.461538461538461</v>
      </c>
      <c r="O3712" s="28" t="n">
        <v>3.00847593796125</v>
      </c>
    </row>
    <row r="3713">
      <c r="B3713" t="s">
        <v>27</v>
      </c>
      <c r="C3713" t="s">
        <v>44</v>
      </c>
      <c r="D3713" t="s">
        <v>851</v>
      </c>
      <c r="E3713" t="s">
        <v>33</v>
      </c>
      <c r="F3713" s="29" t="n">
        <v>261</v>
      </c>
      <c r="G3713" s="30" t="n">
        <v>4199438.74048</v>
      </c>
      <c r="H3713" s="31" t="n">
        <v>183</v>
      </c>
      <c r="I3713" s="32" t="n">
        <v>2946387.45745</v>
      </c>
      <c r="J3713" s="33" t="n">
        <v>194</v>
      </c>
      <c r="K3713" s="34" t="n">
        <v>3162484.348968</v>
      </c>
      <c r="L3713" s="25" t="n">
        <v>0.426229508196721</v>
      </c>
      <c r="M3713" s="26" t="n">
        <v>0.425283945552251</v>
      </c>
      <c r="N3713" s="27" t="n">
        <v>0.345360824742268</v>
      </c>
      <c r="O3713" s="28" t="n">
        <v>0.32789233940411</v>
      </c>
    </row>
    <row r="3714">
      <c r="B3714" t="s">
        <v>27</v>
      </c>
      <c r="C3714" t="s">
        <v>44</v>
      </c>
      <c r="D3714" t="s">
        <v>852</v>
      </c>
      <c r="E3714" t="s">
        <v>38</v>
      </c>
      <c r="F3714" s="29" t="n">
        <v>12</v>
      </c>
      <c r="G3714" s="30" t="n">
        <v>107809.18</v>
      </c>
      <c r="H3714" s="31" t="s">
        <v>85</v>
      </c>
      <c r="I3714" s="32" t="n">
        <v>48333.28</v>
      </c>
      <c r="J3714" s="33" t="n">
        <v>6</v>
      </c>
      <c r="K3714" s="34" t="n">
        <v>64191.7224</v>
      </c>
      <c r="L3714" s="25" t="s">
        <v>86</v>
      </c>
      <c r="M3714" s="26" t="n">
        <v>1.23053721990314</v>
      </c>
      <c r="N3714" s="27" t="n">
        <v>1</v>
      </c>
      <c r="O3714" s="28" t="n">
        <v>0.679487260494509</v>
      </c>
    </row>
    <row r="3715">
      <c r="B3715" t="s">
        <v>27</v>
      </c>
      <c r="C3715" t="s">
        <v>44</v>
      </c>
      <c r="D3715" t="s">
        <v>853</v>
      </c>
      <c r="E3715" t="s">
        <v>38</v>
      </c>
      <c r="F3715" s="29" t="n">
        <v>511</v>
      </c>
      <c r="G3715" s="30" t="n">
        <v>6714884.35062</v>
      </c>
      <c r="H3715" s="31" t="n">
        <v>504</v>
      </c>
      <c r="I3715" s="32" t="n">
        <v>6659480.533549</v>
      </c>
      <c r="J3715" s="33" t="n">
        <v>532</v>
      </c>
      <c r="K3715" s="34" t="n">
        <v>7213153.923352</v>
      </c>
      <c r="L3715" s="25" t="n">
        <v>0.0138888888888888</v>
      </c>
      <c r="M3715" s="26" t="n">
        <v>0.00831954035932503</v>
      </c>
      <c r="N3715" s="27" t="n">
        <v>-0.0394736842105263</v>
      </c>
      <c r="O3715" s="28" t="n">
        <v>-0.069077906561635</v>
      </c>
    </row>
    <row r="3716">
      <c r="B3716" t="s">
        <v>27</v>
      </c>
      <c r="C3716" t="s">
        <v>44</v>
      </c>
      <c r="D3716" t="s">
        <v>854</v>
      </c>
      <c r="E3716" t="s">
        <v>38</v>
      </c>
      <c r="F3716" s="29" t="n">
        <v>128</v>
      </c>
      <c r="G3716" s="30" t="n">
        <v>1172677.34752</v>
      </c>
      <c r="H3716" s="31" t="n">
        <v>130</v>
      </c>
      <c r="I3716" s="32" t="n">
        <v>1188853.19128</v>
      </c>
      <c r="J3716" s="33" t="n">
        <v>121</v>
      </c>
      <c r="K3716" s="34" t="n">
        <v>1102758.3552</v>
      </c>
      <c r="L3716" s="25" t="n">
        <v>-0.0153846153846153</v>
      </c>
      <c r="M3716" s="26" t="n">
        <v>-0.0136062584334604</v>
      </c>
      <c r="N3716" s="27" t="n">
        <v>0.0578512396694215</v>
      </c>
      <c r="O3716" s="28" t="n">
        <v>0.0634037293757972</v>
      </c>
    </row>
    <row r="3717">
      <c r="B3717" t="s">
        <v>27</v>
      </c>
      <c r="C3717" t="s">
        <v>44</v>
      </c>
      <c r="D3717" t="s">
        <v>855</v>
      </c>
      <c r="E3717" t="s">
        <v>38</v>
      </c>
      <c r="F3717" s="29" t="n">
        <v>69</v>
      </c>
      <c r="G3717" s="30" t="n">
        <v>997538.386728</v>
      </c>
      <c r="H3717" s="31" t="n">
        <v>85</v>
      </c>
      <c r="I3717" s="32" t="n">
        <v>1037564.854464</v>
      </c>
      <c r="J3717" s="33" t="n">
        <v>69</v>
      </c>
      <c r="K3717" s="34" t="n">
        <v>847534.464212</v>
      </c>
      <c r="L3717" s="25" t="n">
        <v>-0.188235294117647</v>
      </c>
      <c r="M3717" s="26" t="n">
        <v>-0.0385773164576564</v>
      </c>
      <c r="N3717" s="27" t="n">
        <v>0</v>
      </c>
      <c r="O3717" s="28" t="n">
        <v>0.17698858140886</v>
      </c>
    </row>
    <row r="3718">
      <c r="B3718" t="s">
        <v>27</v>
      </c>
      <c r="C3718" t="s">
        <v>44</v>
      </c>
      <c r="D3718" t="s">
        <v>856</v>
      </c>
      <c r="E3718" t="s">
        <v>31</v>
      </c>
      <c r="F3718" s="29" t="n">
        <v>111</v>
      </c>
      <c r="G3718" s="30" t="n">
        <v>1294135.9069</v>
      </c>
      <c r="H3718" s="31" t="n">
        <v>88</v>
      </c>
      <c r="I3718" s="32" t="n">
        <v>719527.55396</v>
      </c>
      <c r="J3718" s="33" t="n">
        <v>111</v>
      </c>
      <c r="K3718" s="34" t="n">
        <v>1064321.65876</v>
      </c>
      <c r="L3718" s="25" t="n">
        <v>0.261363636363636</v>
      </c>
      <c r="M3718" s="26" t="n">
        <v>0.798591172468071</v>
      </c>
      <c r="N3718" s="27" t="n">
        <v>0</v>
      </c>
      <c r="O3718" s="28" t="n">
        <v>0.215925558075881</v>
      </c>
    </row>
    <row r="3719">
      <c r="B3719" t="s">
        <v>27</v>
      </c>
      <c r="C3719" t="s">
        <v>44</v>
      </c>
      <c r="D3719" t="s">
        <v>857</v>
      </c>
      <c r="E3719" t="s">
        <v>31</v>
      </c>
      <c r="F3719" s="29" t="n">
        <v>79</v>
      </c>
      <c r="G3719" s="30" t="n">
        <v>637452.7678</v>
      </c>
      <c r="H3719" s="31" t="n">
        <v>50</v>
      </c>
      <c r="I3719" s="32" t="n">
        <v>365362.402475</v>
      </c>
      <c r="J3719" s="33" t="n">
        <v>76</v>
      </c>
      <c r="K3719" s="34" t="n">
        <v>604664.787024</v>
      </c>
      <c r="L3719" s="25" t="n">
        <v>0.58</v>
      </c>
      <c r="M3719" s="26" t="n">
        <v>0.744713641802861</v>
      </c>
      <c r="N3719" s="27" t="n">
        <v>0.0394736842105263</v>
      </c>
      <c r="O3719" s="28" t="n">
        <v>0.0542250540789284</v>
      </c>
    </row>
    <row r="3720">
      <c r="B3720" t="s">
        <v>27</v>
      </c>
      <c r="C3720" t="s">
        <v>44</v>
      </c>
      <c r="D3720" t="s">
        <v>858</v>
      </c>
      <c r="E3720" t="s">
        <v>38</v>
      </c>
      <c r="F3720" s="29" t="n">
        <v>20</v>
      </c>
      <c r="G3720" s="30" t="n">
        <v>170356.78</v>
      </c>
      <c r="H3720" s="31" t="n">
        <v>15</v>
      </c>
      <c r="I3720" s="32" t="n">
        <v>133675.28</v>
      </c>
      <c r="J3720" s="33" t="n">
        <v>6</v>
      </c>
      <c r="K3720" s="34" t="n">
        <v>26798.04</v>
      </c>
      <c r="L3720" s="25" t="n">
        <v>0.333333333333333</v>
      </c>
      <c r="M3720" s="26" t="n">
        <v>0.274407504513924</v>
      </c>
      <c r="N3720" s="27" t="n">
        <v>2.33333333333333</v>
      </c>
      <c r="O3720" s="28" t="n">
        <v>5.35706118805704</v>
      </c>
    </row>
    <row r="3721">
      <c r="B3721" t="s">
        <v>27</v>
      </c>
      <c r="C3721" t="s">
        <v>44</v>
      </c>
      <c r="D3721" t="s">
        <v>859</v>
      </c>
      <c r="E3721" t="s">
        <v>38</v>
      </c>
      <c r="F3721" s="29" t="n">
        <v>110</v>
      </c>
      <c r="G3721" s="30" t="n">
        <v>2341321.8056</v>
      </c>
      <c r="H3721" s="31" t="n">
        <v>90</v>
      </c>
      <c r="I3721" s="32" t="n">
        <v>2091224.6696</v>
      </c>
      <c r="J3721" s="33" t="n">
        <v>102</v>
      </c>
      <c r="K3721" s="34" t="n">
        <v>1822712.675384</v>
      </c>
      <c r="L3721" s="25" t="n">
        <v>0.222222222222222</v>
      </c>
      <c r="M3721" s="26" t="n">
        <v>0.119593623600394</v>
      </c>
      <c r="N3721" s="27" t="n">
        <v>0.0784313725490196</v>
      </c>
      <c r="O3721" s="28" t="n">
        <v>0.284525990969335</v>
      </c>
    </row>
    <row r="3722">
      <c r="B3722" t="s">
        <v>27</v>
      </c>
      <c r="C3722" t="s">
        <v>44</v>
      </c>
      <c r="D3722" t="s">
        <v>860</v>
      </c>
      <c r="E3722" t="s">
        <v>22</v>
      </c>
      <c r="F3722" s="29"/>
      <c r="G3722" s="30"/>
      <c r="H3722" s="31" t="s">
        <v>85</v>
      </c>
      <c r="I3722" s="32" t="n">
        <v>5896.9216</v>
      </c>
      <c r="J3722" s="33"/>
      <c r="K3722" s="34"/>
      <c r="L3722" s="25" t="s">
        <v>86</v>
      </c>
      <c r="M3722" s="26"/>
      <c r="N3722" s="27"/>
      <c r="O3722" s="28"/>
    </row>
    <row r="3723">
      <c r="B3723" t="s">
        <v>27</v>
      </c>
      <c r="C3723" t="s">
        <v>44</v>
      </c>
      <c r="D3723" t="s">
        <v>861</v>
      </c>
      <c r="E3723" t="s">
        <v>22</v>
      </c>
      <c r="F3723" s="29" t="n">
        <v>100</v>
      </c>
      <c r="G3723" s="30" t="n">
        <v>1114192.2732</v>
      </c>
      <c r="H3723" s="31" t="n">
        <v>96</v>
      </c>
      <c r="I3723" s="32" t="n">
        <v>1152982.31086</v>
      </c>
      <c r="J3723" s="33" t="n">
        <v>105</v>
      </c>
      <c r="K3723" s="34" t="n">
        <v>1118136.16548</v>
      </c>
      <c r="L3723" s="25" t="n">
        <v>0.0416666666666667</v>
      </c>
      <c r="M3723" s="26" t="n">
        <v>-0.033643220103756</v>
      </c>
      <c r="N3723" s="27" t="n">
        <v>-0.0476190476190477</v>
      </c>
      <c r="O3723" s="28" t="n">
        <v>-0.00352720214385249</v>
      </c>
    </row>
    <row r="3724">
      <c r="B3724" t="s">
        <v>27</v>
      </c>
      <c r="C3724" t="s">
        <v>44</v>
      </c>
      <c r="D3724" t="s">
        <v>862</v>
      </c>
      <c r="E3724" t="s">
        <v>38</v>
      </c>
      <c r="F3724" s="29" t="n">
        <v>46</v>
      </c>
      <c r="G3724" s="30" t="n">
        <v>273360.30672</v>
      </c>
      <c r="H3724" s="31" t="n">
        <v>49</v>
      </c>
      <c r="I3724" s="32" t="n">
        <v>331444.52736</v>
      </c>
      <c r="J3724" s="33" t="n">
        <v>43</v>
      </c>
      <c r="K3724" s="34" t="n">
        <v>222087.29814</v>
      </c>
      <c r="L3724" s="25" t="n">
        <v>-0.0612244897959183</v>
      </c>
      <c r="M3724" s="26" t="n">
        <v>-0.175245677165493</v>
      </c>
      <c r="N3724" s="27" t="n">
        <v>0.069767441860465</v>
      </c>
      <c r="O3724" s="28" t="n">
        <v>0.230868712481154</v>
      </c>
    </row>
    <row r="3725">
      <c r="B3725" t="s">
        <v>27</v>
      </c>
      <c r="C3725" t="s">
        <v>44</v>
      </c>
      <c r="D3725" t="s">
        <v>863</v>
      </c>
      <c r="E3725" t="s">
        <v>31</v>
      </c>
      <c r="F3725" s="29" t="n">
        <v>87</v>
      </c>
      <c r="G3725" s="30" t="n">
        <v>1036727.89204</v>
      </c>
      <c r="H3725" s="31" t="n">
        <v>90</v>
      </c>
      <c r="I3725" s="32" t="n">
        <v>1111435.55408</v>
      </c>
      <c r="J3725" s="33" t="n">
        <v>91</v>
      </c>
      <c r="K3725" s="34" t="n">
        <v>977669.13836</v>
      </c>
      <c r="L3725" s="25" t="n">
        <v>-0.0333333333333333</v>
      </c>
      <c r="M3725" s="26" t="n">
        <v>-0.0672172684828675</v>
      </c>
      <c r="N3725" s="27" t="n">
        <v>-0.0439560439560439</v>
      </c>
      <c r="O3725" s="28" t="n">
        <v>0.0604077098915781</v>
      </c>
    </row>
    <row r="3726">
      <c r="B3726" t="s">
        <v>27</v>
      </c>
      <c r="C3726" t="s">
        <v>44</v>
      </c>
      <c r="D3726" t="s">
        <v>864</v>
      </c>
      <c r="E3726" t="s">
        <v>33</v>
      </c>
      <c r="F3726" s="29" t="n">
        <v>138</v>
      </c>
      <c r="G3726" s="30" t="n">
        <v>1709414.32316</v>
      </c>
      <c r="H3726" s="31" t="n">
        <v>124</v>
      </c>
      <c r="I3726" s="32" t="n">
        <v>1517705.079986</v>
      </c>
      <c r="J3726" s="33" t="n">
        <v>139</v>
      </c>
      <c r="K3726" s="34" t="n">
        <v>1480046.2278</v>
      </c>
      <c r="L3726" s="25" t="n">
        <v>0.112903225806452</v>
      </c>
      <c r="M3726" s="26" t="n">
        <v>0.12631521479507</v>
      </c>
      <c r="N3726" s="27" t="n">
        <v>-0.0071942446043165</v>
      </c>
      <c r="O3726" s="28" t="n">
        <v>0.154973602210346</v>
      </c>
    </row>
    <row r="3727">
      <c r="B3727" t="s">
        <v>27</v>
      </c>
      <c r="C3727" t="s">
        <v>44</v>
      </c>
      <c r="D3727" t="s">
        <v>865</v>
      </c>
      <c r="E3727" t="s">
        <v>22</v>
      </c>
      <c r="F3727" s="29" t="n">
        <v>92</v>
      </c>
      <c r="G3727" s="30" t="n">
        <v>691838.889824</v>
      </c>
      <c r="H3727" s="31" t="n">
        <v>79</v>
      </c>
      <c r="I3727" s="32" t="n">
        <v>639941.74</v>
      </c>
      <c r="J3727" s="33" t="n">
        <v>63</v>
      </c>
      <c r="K3727" s="34" t="n">
        <v>342043.4262</v>
      </c>
      <c r="L3727" s="25" t="n">
        <v>0.164556962025316</v>
      </c>
      <c r="M3727" s="26" t="n">
        <v>0.081096678932054</v>
      </c>
      <c r="N3727" s="27" t="n">
        <v>0.46031746031746</v>
      </c>
      <c r="O3727" s="28" t="n">
        <v>1.02266389829538</v>
      </c>
    </row>
    <row r="3728">
      <c r="B3728" t="s">
        <v>27</v>
      </c>
      <c r="C3728" t="s">
        <v>44</v>
      </c>
      <c r="D3728" t="s">
        <v>866</v>
      </c>
      <c r="E3728" t="s">
        <v>22</v>
      </c>
      <c r="F3728" s="29" t="n">
        <v>110</v>
      </c>
      <c r="G3728" s="30" t="n">
        <v>762395.03424</v>
      </c>
      <c r="H3728" s="31" t="n">
        <v>100</v>
      </c>
      <c r="I3728" s="32" t="n">
        <v>678061.49248</v>
      </c>
      <c r="J3728" s="33" t="n">
        <v>51</v>
      </c>
      <c r="K3728" s="34" t="n">
        <v>328167.70272</v>
      </c>
      <c r="L3728" s="25" t="n">
        <v>0.1</v>
      </c>
      <c r="M3728" s="26" t="n">
        <v>0.124374474432328</v>
      </c>
      <c r="N3728" s="27" t="n">
        <v>1.15686274509804</v>
      </c>
      <c r="O3728" s="28" t="n">
        <v>1.32318728479656</v>
      </c>
    </row>
    <row r="3729">
      <c r="B3729" t="s">
        <v>27</v>
      </c>
      <c r="C3729" t="s">
        <v>44</v>
      </c>
      <c r="D3729" t="s">
        <v>867</v>
      </c>
      <c r="E3729" t="s">
        <v>22</v>
      </c>
      <c r="F3729" s="29" t="s">
        <v>85</v>
      </c>
      <c r="G3729" s="30" t="n">
        <v>20814.29792</v>
      </c>
      <c r="H3729" s="31" t="s">
        <v>85</v>
      </c>
      <c r="I3729" s="32" t="n">
        <v>24967.89152</v>
      </c>
      <c r="J3729" s="33" t="s">
        <v>85</v>
      </c>
      <c r="K3729" s="34" t="n">
        <v>23699.40768</v>
      </c>
      <c r="L3729" s="25" t="s">
        <v>86</v>
      </c>
      <c r="M3729" s="26" t="n">
        <v>-0.166357403334312</v>
      </c>
      <c r="N3729" s="27" t="s">
        <v>86</v>
      </c>
      <c r="O3729" s="28" t="n">
        <v>-0.121737631545735</v>
      </c>
    </row>
    <row r="3730">
      <c r="B3730" t="s">
        <v>27</v>
      </c>
      <c r="C3730" t="s">
        <v>44</v>
      </c>
      <c r="D3730" t="s">
        <v>868</v>
      </c>
      <c r="E3730" t="s">
        <v>33</v>
      </c>
      <c r="F3730" s="29" t="n">
        <v>182</v>
      </c>
      <c r="G3730" s="30" t="n">
        <v>3142845.61511</v>
      </c>
      <c r="H3730" s="31" t="n">
        <v>171</v>
      </c>
      <c r="I3730" s="32" t="n">
        <v>2614960.1848</v>
      </c>
      <c r="J3730" s="33" t="n">
        <v>168</v>
      </c>
      <c r="K3730" s="34" t="n">
        <v>1896606.582565</v>
      </c>
      <c r="L3730" s="25" t="n">
        <v>0.064327485380117</v>
      </c>
      <c r="M3730" s="26" t="n">
        <v>0.20187130701968</v>
      </c>
      <c r="N3730" s="27" t="n">
        <v>0.0833333333333333</v>
      </c>
      <c r="O3730" s="28" t="n">
        <v>0.657088846997234</v>
      </c>
    </row>
    <row r="3731">
      <c r="B3731" t="s">
        <v>27</v>
      </c>
      <c r="C3731" t="s">
        <v>44</v>
      </c>
      <c r="D3731" t="s">
        <v>869</v>
      </c>
      <c r="E3731" t="s">
        <v>22</v>
      </c>
      <c r="F3731" s="29" t="n">
        <v>141</v>
      </c>
      <c r="G3731" s="30" t="n">
        <v>1640831.204</v>
      </c>
      <c r="H3731" s="31" t="n">
        <v>139</v>
      </c>
      <c r="I3731" s="32" t="n">
        <v>1709914.232272</v>
      </c>
      <c r="J3731" s="33" t="n">
        <v>124</v>
      </c>
      <c r="K3731" s="34" t="n">
        <v>1506314.191542</v>
      </c>
      <c r="L3731" s="25" t="n">
        <v>0.014388489208633</v>
      </c>
      <c r="M3731" s="26" t="n">
        <v>-0.0404014581364166</v>
      </c>
      <c r="N3731" s="27" t="n">
        <v>0.137096774193548</v>
      </c>
      <c r="O3731" s="28" t="n">
        <v>0.0893020946183187</v>
      </c>
    </row>
    <row r="3732">
      <c r="B3732" t="s">
        <v>27</v>
      </c>
      <c r="C3732" t="s">
        <v>44</v>
      </c>
      <c r="D3732" t="s">
        <v>870</v>
      </c>
      <c r="E3732" t="s">
        <v>31</v>
      </c>
      <c r="F3732" s="29" t="n">
        <v>172</v>
      </c>
      <c r="G3732" s="30" t="n">
        <v>2015575.011615</v>
      </c>
      <c r="H3732" s="31" t="n">
        <v>161</v>
      </c>
      <c r="I3732" s="32" t="n">
        <v>1938178.92525</v>
      </c>
      <c r="J3732" s="33" t="n">
        <v>146</v>
      </c>
      <c r="K3732" s="34" t="n">
        <v>1853490.23752</v>
      </c>
      <c r="L3732" s="25" t="n">
        <v>0.0683229813664596</v>
      </c>
      <c r="M3732" s="26" t="n">
        <v>0.0399323743317541</v>
      </c>
      <c r="N3732" s="27" t="n">
        <v>0.178082191780822</v>
      </c>
      <c r="O3732" s="28" t="n">
        <v>0.0874484099316715</v>
      </c>
    </row>
    <row r="3733">
      <c r="B3733" t="s">
        <v>27</v>
      </c>
      <c r="C3733" t="s">
        <v>44</v>
      </c>
      <c r="D3733" t="s">
        <v>871</v>
      </c>
      <c r="E3733" t="s">
        <v>31</v>
      </c>
      <c r="F3733" s="29" t="n">
        <v>156</v>
      </c>
      <c r="G3733" s="30" t="n">
        <v>1390396.95856</v>
      </c>
      <c r="H3733" s="31" t="n">
        <v>140</v>
      </c>
      <c r="I3733" s="32" t="n">
        <v>1029680.23956</v>
      </c>
      <c r="J3733" s="33" t="n">
        <v>149</v>
      </c>
      <c r="K3733" s="34" t="n">
        <v>1008965.961</v>
      </c>
      <c r="L3733" s="25" t="n">
        <v>0.114285714285714</v>
      </c>
      <c r="M3733" s="26" t="n">
        <v>0.350319162339311</v>
      </c>
      <c r="N3733" s="27" t="n">
        <v>0.0469798657718121</v>
      </c>
      <c r="O3733" s="28" t="n">
        <v>0.378041492283802</v>
      </c>
    </row>
    <row r="3734">
      <c r="B3734" t="s">
        <v>27</v>
      </c>
      <c r="C3734" t="s">
        <v>44</v>
      </c>
      <c r="D3734" t="s">
        <v>872</v>
      </c>
      <c r="E3734" t="s">
        <v>22</v>
      </c>
      <c r="F3734" s="29" t="n">
        <v>46</v>
      </c>
      <c r="G3734" s="30" t="n">
        <v>503606.57408</v>
      </c>
      <c r="H3734" s="31" t="n">
        <v>52</v>
      </c>
      <c r="I3734" s="32" t="n">
        <v>630220.484</v>
      </c>
      <c r="J3734" s="33" t="n">
        <v>51</v>
      </c>
      <c r="K3734" s="34" t="n">
        <v>456541.63842</v>
      </c>
      <c r="L3734" s="25" t="n">
        <v>-0.115384615384615</v>
      </c>
      <c r="M3734" s="26" t="n">
        <v>-0.20090414884071</v>
      </c>
      <c r="N3734" s="27" t="n">
        <v>-0.0980392156862745</v>
      </c>
      <c r="O3734" s="28" t="n">
        <v>0.103090127382208</v>
      </c>
    </row>
    <row r="3735">
      <c r="B3735" t="s">
        <v>27</v>
      </c>
      <c r="C3735" t="s">
        <v>44</v>
      </c>
      <c r="D3735" t="s">
        <v>873</v>
      </c>
      <c r="E3735" t="s">
        <v>22</v>
      </c>
      <c r="F3735" s="29" t="n">
        <v>145</v>
      </c>
      <c r="G3735" s="30" t="n">
        <v>1139856.659332</v>
      </c>
      <c r="H3735" s="31" t="n">
        <v>158</v>
      </c>
      <c r="I3735" s="32" t="n">
        <v>1175368.235516</v>
      </c>
      <c r="J3735" s="33"/>
      <c r="K3735" s="34"/>
      <c r="L3735" s="25" t="n">
        <v>-0.0822784810126582</v>
      </c>
      <c r="M3735" s="26" t="n">
        <v>-0.0302131494717569</v>
      </c>
      <c r="N3735" s="27"/>
      <c r="O3735" s="28"/>
    </row>
    <row r="3736">
      <c r="B3736" t="s">
        <v>27</v>
      </c>
      <c r="C3736" t="s">
        <v>44</v>
      </c>
      <c r="D3736" t="s">
        <v>873</v>
      </c>
      <c r="E3736" t="s">
        <v>33</v>
      </c>
      <c r="F3736" s="29"/>
      <c r="G3736" s="30"/>
      <c r="H3736" s="31"/>
      <c r="I3736" s="32"/>
      <c r="J3736" s="33" t="n">
        <v>128</v>
      </c>
      <c r="K3736" s="34" t="n">
        <v>771066.3777</v>
      </c>
      <c r="L3736" s="25"/>
      <c r="M3736" s="26"/>
      <c r="N3736" s="27"/>
      <c r="O3736" s="28"/>
    </row>
    <row r="3737">
      <c r="B3737" t="s">
        <v>27</v>
      </c>
      <c r="C3737" t="s">
        <v>44</v>
      </c>
      <c r="D3737" t="s">
        <v>874</v>
      </c>
      <c r="E3737" t="s">
        <v>22</v>
      </c>
      <c r="F3737" s="29" t="s">
        <v>85</v>
      </c>
      <c r="G3737" s="30" t="n">
        <v>15643.23488</v>
      </c>
      <c r="H3737" s="31" t="s">
        <v>85</v>
      </c>
      <c r="I3737" s="32" t="n">
        <v>18336.80992</v>
      </c>
      <c r="J3737" s="33" t="n">
        <v>6</v>
      </c>
      <c r="K3737" s="34" t="n">
        <v>34213.90752</v>
      </c>
      <c r="L3737" s="25" t="s">
        <v>86</v>
      </c>
      <c r="M3737" s="26" t="n">
        <v>-0.146894419026622</v>
      </c>
      <c r="N3737" s="27" t="s">
        <v>86</v>
      </c>
      <c r="O3737" s="28" t="n">
        <v>-0.542781400491726</v>
      </c>
    </row>
    <row r="3738">
      <c r="B3738" t="s">
        <v>27</v>
      </c>
      <c r="C3738" t="s">
        <v>44</v>
      </c>
      <c r="D3738" t="s">
        <v>875</v>
      </c>
      <c r="E3738" t="s">
        <v>33</v>
      </c>
      <c r="F3738" s="29" t="n">
        <v>25</v>
      </c>
      <c r="G3738" s="30" t="n">
        <v>292820.784</v>
      </c>
      <c r="H3738" s="31" t="n">
        <v>31</v>
      </c>
      <c r="I3738" s="32" t="n">
        <v>404591.3335</v>
      </c>
      <c r="J3738" s="33" t="n">
        <v>36</v>
      </c>
      <c r="K3738" s="34" t="n">
        <v>579541.74015</v>
      </c>
      <c r="L3738" s="25" t="n">
        <v>-0.193548387096774</v>
      </c>
      <c r="M3738" s="26" t="n">
        <v>-0.276255421818125</v>
      </c>
      <c r="N3738" s="27" t="n">
        <v>-0.305555555555556</v>
      </c>
      <c r="O3738" s="28" t="n">
        <v>-0.494737369694527</v>
      </c>
    </row>
    <row r="3739">
      <c r="B3739" t="s">
        <v>27</v>
      </c>
      <c r="C3739" t="s">
        <v>44</v>
      </c>
      <c r="D3739" t="s">
        <v>876</v>
      </c>
      <c r="E3739" t="s">
        <v>22</v>
      </c>
      <c r="F3739" s="29" t="n">
        <v>111</v>
      </c>
      <c r="G3739" s="30" t="n">
        <v>1258153.493504</v>
      </c>
      <c r="H3739" s="31" t="n">
        <v>106</v>
      </c>
      <c r="I3739" s="32" t="n">
        <v>1106982.77232</v>
      </c>
      <c r="J3739" s="33" t="n">
        <v>70</v>
      </c>
      <c r="K3739" s="34" t="n">
        <v>583966.29024</v>
      </c>
      <c r="L3739" s="25" t="n">
        <v>0.0471698113207548</v>
      </c>
      <c r="M3739" s="26" t="n">
        <v>0.136561042289013</v>
      </c>
      <c r="N3739" s="27" t="n">
        <v>0.585714285714286</v>
      </c>
      <c r="O3739" s="28" t="n">
        <v>1.15449678266004</v>
      </c>
    </row>
    <row r="3740">
      <c r="B3740" t="s">
        <v>27</v>
      </c>
      <c r="C3740" t="s">
        <v>44</v>
      </c>
      <c r="D3740" t="s">
        <v>1345</v>
      </c>
      <c r="E3740" t="s">
        <v>45</v>
      </c>
      <c r="F3740" s="29" t="n">
        <v>78</v>
      </c>
      <c r="G3740" s="30" t="n">
        <v>280998.9</v>
      </c>
      <c r="H3740" s="31" t="n">
        <v>77</v>
      </c>
      <c r="I3740" s="32" t="n">
        <v>270782.82</v>
      </c>
      <c r="J3740" s="33" t="n">
        <v>84</v>
      </c>
      <c r="K3740" s="34" t="n">
        <v>272385.52</v>
      </c>
      <c r="L3740" s="25" t="n">
        <v>0.0129870129870129</v>
      </c>
      <c r="M3740" s="26" t="n">
        <v>0.037727947437729</v>
      </c>
      <c r="N3740" s="27" t="n">
        <v>-0.0714285714285714</v>
      </c>
      <c r="O3740" s="28" t="n">
        <v>0.0316220186741205</v>
      </c>
    </row>
    <row r="3741">
      <c r="B3741" t="s">
        <v>27</v>
      </c>
      <c r="C3741" t="s">
        <v>44</v>
      </c>
      <c r="D3741" t="s">
        <v>1347</v>
      </c>
      <c r="E3741" t="s">
        <v>45</v>
      </c>
      <c r="F3741" s="29" t="n">
        <v>28</v>
      </c>
      <c r="G3741" s="30" t="n">
        <v>105003.36</v>
      </c>
      <c r="H3741" s="31" t="n">
        <v>25</v>
      </c>
      <c r="I3741" s="32" t="n">
        <v>97832.7</v>
      </c>
      <c r="J3741" s="33" t="n">
        <v>69</v>
      </c>
      <c r="K3741" s="34" t="n">
        <v>243660.12</v>
      </c>
      <c r="L3741" s="25" t="n">
        <v>0.12</v>
      </c>
      <c r="M3741" s="26" t="n">
        <v>0.0732951252495331</v>
      </c>
      <c r="N3741" s="27" t="n">
        <v>-0.594202898550725</v>
      </c>
      <c r="O3741" s="28" t="n">
        <v>-0.569058079754701</v>
      </c>
    </row>
    <row r="3742">
      <c r="B3742" t="s">
        <v>27</v>
      </c>
      <c r="C3742" t="s">
        <v>44</v>
      </c>
      <c r="D3742" t="s">
        <v>877</v>
      </c>
      <c r="E3742" t="s">
        <v>40</v>
      </c>
      <c r="F3742" s="29" t="n">
        <v>102</v>
      </c>
      <c r="G3742" s="30" t="n">
        <v>1658293.870553</v>
      </c>
      <c r="H3742" s="31" t="n">
        <v>113</v>
      </c>
      <c r="I3742" s="32" t="n">
        <v>1895052.914189</v>
      </c>
      <c r="J3742" s="33" t="n">
        <v>102</v>
      </c>
      <c r="K3742" s="34" t="n">
        <v>1957319.07458</v>
      </c>
      <c r="L3742" s="25" t="n">
        <v>-0.0973451327433629</v>
      </c>
      <c r="M3742" s="26" t="n">
        <v>-0.124935320730779</v>
      </c>
      <c r="N3742" s="27" t="n">
        <v>0</v>
      </c>
      <c r="O3742" s="28" t="n">
        <v>-0.152772845220018</v>
      </c>
    </row>
    <row r="3743">
      <c r="B3743" t="s">
        <v>27</v>
      </c>
      <c r="C3743" t="s">
        <v>44</v>
      </c>
      <c r="D3743" t="s">
        <v>878</v>
      </c>
      <c r="E3743" t="s">
        <v>22</v>
      </c>
      <c r="F3743" s="29" t="n">
        <v>21</v>
      </c>
      <c r="G3743" s="30" t="n">
        <v>369339.7568</v>
      </c>
      <c r="H3743" s="31" t="n">
        <v>20</v>
      </c>
      <c r="I3743" s="32" t="n">
        <v>374095.5992</v>
      </c>
      <c r="J3743" s="33" t="n">
        <v>20</v>
      </c>
      <c r="K3743" s="34" t="n">
        <v>267650.6976</v>
      </c>
      <c r="L3743" s="25" t="n">
        <v>0.05</v>
      </c>
      <c r="M3743" s="26" t="n">
        <v>-0.0127129065676537</v>
      </c>
      <c r="N3743" s="27" t="n">
        <v>0.05</v>
      </c>
      <c r="O3743" s="28" t="n">
        <v>0.379931978925655</v>
      </c>
    </row>
    <row r="3744">
      <c r="B3744" t="s">
        <v>27</v>
      </c>
      <c r="C3744" t="s">
        <v>44</v>
      </c>
      <c r="D3744" t="s">
        <v>879</v>
      </c>
      <c r="E3744" t="s">
        <v>22</v>
      </c>
      <c r="F3744" s="29" t="n">
        <v>143</v>
      </c>
      <c r="G3744" s="30" t="n">
        <v>1448333.87506</v>
      </c>
      <c r="H3744" s="31" t="n">
        <v>164</v>
      </c>
      <c r="I3744" s="32" t="n">
        <v>1824813.355752</v>
      </c>
      <c r="J3744" s="33" t="n">
        <v>152</v>
      </c>
      <c r="K3744" s="34" t="n">
        <v>1464492.592614</v>
      </c>
      <c r="L3744" s="25" t="n">
        <v>-0.128048780487805</v>
      </c>
      <c r="M3744" s="26" t="n">
        <v>-0.206311226025006</v>
      </c>
      <c r="N3744" s="27" t="n">
        <v>-0.0592105263157895</v>
      </c>
      <c r="O3744" s="28" t="n">
        <v>-0.0110336628778422</v>
      </c>
    </row>
    <row r="3745">
      <c r="B3745" t="s">
        <v>27</v>
      </c>
      <c r="C3745" t="s">
        <v>44</v>
      </c>
      <c r="D3745" t="s">
        <v>1349</v>
      </c>
      <c r="E3745" t="s">
        <v>45</v>
      </c>
      <c r="F3745" s="29" t="n">
        <v>73</v>
      </c>
      <c r="G3745" s="30" t="n">
        <v>182485.03</v>
      </c>
      <c r="H3745" s="31" t="n">
        <v>64</v>
      </c>
      <c r="I3745" s="32" t="n">
        <v>163047.68</v>
      </c>
      <c r="J3745" s="33" t="n">
        <v>65</v>
      </c>
      <c r="K3745" s="34" t="n">
        <v>159349.08</v>
      </c>
      <c r="L3745" s="25" t="n">
        <v>0.140625</v>
      </c>
      <c r="M3745" s="26" t="n">
        <v>0.11921267447657</v>
      </c>
      <c r="N3745" s="27" t="n">
        <v>0.123076923076923</v>
      </c>
      <c r="O3745" s="28" t="n">
        <v>0.145190358174644</v>
      </c>
    </row>
    <row r="3746">
      <c r="B3746" t="s">
        <v>27</v>
      </c>
      <c r="C3746" t="s">
        <v>44</v>
      </c>
      <c r="D3746" t="s">
        <v>880</v>
      </c>
      <c r="E3746" t="s">
        <v>22</v>
      </c>
      <c r="F3746" s="29" t="n">
        <v>84</v>
      </c>
      <c r="G3746" s="30" t="n">
        <v>1011987.87548</v>
      </c>
      <c r="H3746" s="31" t="n">
        <v>93</v>
      </c>
      <c r="I3746" s="32" t="n">
        <v>1150356.61728</v>
      </c>
      <c r="J3746" s="33" t="n">
        <v>99</v>
      </c>
      <c r="K3746" s="34" t="n">
        <v>932943.167232</v>
      </c>
      <c r="L3746" s="25" t="n">
        <v>-0.0967741935483871</v>
      </c>
      <c r="M3746" s="26" t="n">
        <v>-0.120283344939737</v>
      </c>
      <c r="N3746" s="27" t="n">
        <v>-0.151515151515151</v>
      </c>
      <c r="O3746" s="28" t="n">
        <v>0.0847261773538919</v>
      </c>
    </row>
    <row r="3747">
      <c r="B3747" t="s">
        <v>27</v>
      </c>
      <c r="C3747" t="s">
        <v>44</v>
      </c>
      <c r="D3747" t="s">
        <v>1570</v>
      </c>
      <c r="E3747" t="s">
        <v>45</v>
      </c>
      <c r="F3747" s="29" t="n">
        <v>15</v>
      </c>
      <c r="G3747" s="30" t="n">
        <v>45565.8</v>
      </c>
      <c r="H3747" s="31" t="n">
        <v>18</v>
      </c>
      <c r="I3747" s="32" t="n">
        <v>57934.8</v>
      </c>
      <c r="J3747" s="33" t="n">
        <v>12</v>
      </c>
      <c r="K3747" s="34" t="n">
        <v>39860.1</v>
      </c>
      <c r="L3747" s="25" t="n">
        <v>-0.166666666666667</v>
      </c>
      <c r="M3747" s="26" t="n">
        <v>-0.213498622589532</v>
      </c>
      <c r="N3747" s="27" t="n">
        <v>0.25</v>
      </c>
      <c r="O3747" s="28" t="n">
        <v>0.143143143143143</v>
      </c>
    </row>
    <row r="3748">
      <c r="B3748" t="s">
        <v>27</v>
      </c>
      <c r="C3748" t="s">
        <v>44</v>
      </c>
      <c r="D3748" t="s">
        <v>881</v>
      </c>
      <c r="E3748" t="s">
        <v>22</v>
      </c>
      <c r="F3748" s="29" t="n">
        <v>136</v>
      </c>
      <c r="G3748" s="30" t="n">
        <v>1441302.17018</v>
      </c>
      <c r="H3748" s="31" t="n">
        <v>134</v>
      </c>
      <c r="I3748" s="32" t="n">
        <v>1352405.29611</v>
      </c>
      <c r="J3748" s="33" t="n">
        <v>115</v>
      </c>
      <c r="K3748" s="34" t="n">
        <v>1286601.11208</v>
      </c>
      <c r="L3748" s="25" t="n">
        <v>0.0149253731343284</v>
      </c>
      <c r="M3748" s="26" t="n">
        <v>0.0657324208398911</v>
      </c>
      <c r="N3748" s="27" t="n">
        <v>0.182608695652174</v>
      </c>
      <c r="O3748" s="28" t="n">
        <v>0.120240109111907</v>
      </c>
    </row>
    <row r="3749">
      <c r="B3749" t="s">
        <v>27</v>
      </c>
      <c r="C3749" t="s">
        <v>44</v>
      </c>
      <c r="D3749" t="s">
        <v>1445</v>
      </c>
      <c r="E3749" t="s">
        <v>45</v>
      </c>
      <c r="F3749" s="29" t="s">
        <v>85</v>
      </c>
      <c r="G3749" s="30" t="n">
        <v>16917.06</v>
      </c>
      <c r="H3749" s="31" t="s">
        <v>85</v>
      </c>
      <c r="I3749" s="32" t="n">
        <v>13816.18</v>
      </c>
      <c r="J3749" s="33" t="n">
        <v>6</v>
      </c>
      <c r="K3749" s="34" t="n">
        <v>32407.38</v>
      </c>
      <c r="L3749" s="25" t="s">
        <v>86</v>
      </c>
      <c r="M3749" s="26" t="n">
        <v>0.224438303496336</v>
      </c>
      <c r="N3749" s="27" t="s">
        <v>86</v>
      </c>
      <c r="O3749" s="28" t="n">
        <v>-0.477987421383648</v>
      </c>
    </row>
    <row r="3750">
      <c r="B3750" t="s">
        <v>27</v>
      </c>
      <c r="C3750" t="s">
        <v>44</v>
      </c>
      <c r="D3750" t="s">
        <v>882</v>
      </c>
      <c r="E3750" t="s">
        <v>22</v>
      </c>
      <c r="F3750" s="29" t="n">
        <v>34</v>
      </c>
      <c r="G3750" s="30" t="n">
        <v>143873.48</v>
      </c>
      <c r="H3750" s="31" t="n">
        <v>13</v>
      </c>
      <c r="I3750" s="32" t="n">
        <v>38069.3792</v>
      </c>
      <c r="J3750" s="33"/>
      <c r="K3750" s="34"/>
      <c r="L3750" s="25" t="n">
        <v>1.61538461538462</v>
      </c>
      <c r="M3750" s="26" t="n">
        <v>2.77924418583637</v>
      </c>
      <c r="N3750" s="27"/>
      <c r="O3750" s="28"/>
    </row>
    <row r="3751">
      <c r="B3751" t="s">
        <v>27</v>
      </c>
      <c r="C3751" t="s">
        <v>46</v>
      </c>
      <c r="D3751" t="s">
        <v>883</v>
      </c>
      <c r="E3751" t="s">
        <v>38</v>
      </c>
      <c r="F3751" s="29" t="n">
        <v>98</v>
      </c>
      <c r="G3751" s="30" t="n">
        <v>957582.68344</v>
      </c>
      <c r="H3751" s="31" t="n">
        <v>118</v>
      </c>
      <c r="I3751" s="32" t="n">
        <v>1584970.589384</v>
      </c>
      <c r="J3751" s="33" t="n">
        <v>123</v>
      </c>
      <c r="K3751" s="34" t="n">
        <v>1287086.40686</v>
      </c>
      <c r="L3751" s="25" t="n">
        <v>-0.169491525423729</v>
      </c>
      <c r="M3751" s="26" t="n">
        <v>-0.395835676791854</v>
      </c>
      <c r="N3751" s="27" t="n">
        <v>-0.203252032520325</v>
      </c>
      <c r="O3751" s="28" t="n">
        <v>-0.256007461242531</v>
      </c>
    </row>
    <row r="3752">
      <c r="B3752" t="s">
        <v>27</v>
      </c>
      <c r="C3752" t="s">
        <v>46</v>
      </c>
      <c r="D3752" t="s">
        <v>884</v>
      </c>
      <c r="E3752" t="s">
        <v>33</v>
      </c>
      <c r="F3752" s="29" t="n">
        <v>190</v>
      </c>
      <c r="G3752" s="30" t="n">
        <v>3479382.4426</v>
      </c>
      <c r="H3752" s="31" t="n">
        <v>209</v>
      </c>
      <c r="I3752" s="32" t="n">
        <v>3585693.827724</v>
      </c>
      <c r="J3752" s="33" t="n">
        <v>209</v>
      </c>
      <c r="K3752" s="34" t="n">
        <v>3386847.719734</v>
      </c>
      <c r="L3752" s="25" t="n">
        <v>-0.0909090909090909</v>
      </c>
      <c r="M3752" s="26" t="n">
        <v>-0.0296487626193898</v>
      </c>
      <c r="N3752" s="27" t="n">
        <v>-0.0909090909090909</v>
      </c>
      <c r="O3752" s="28" t="n">
        <v>0.0273217843030946</v>
      </c>
    </row>
    <row r="3753">
      <c r="B3753" t="s">
        <v>27</v>
      </c>
      <c r="C3753" t="s">
        <v>46</v>
      </c>
      <c r="D3753" t="s">
        <v>885</v>
      </c>
      <c r="E3753" t="s">
        <v>22</v>
      </c>
      <c r="F3753" s="29" t="n">
        <v>33</v>
      </c>
      <c r="G3753" s="30" t="n">
        <v>251447.81408</v>
      </c>
      <c r="H3753" s="31" t="n">
        <v>35</v>
      </c>
      <c r="I3753" s="32" t="n">
        <v>237777.19664</v>
      </c>
      <c r="J3753" s="33" t="n">
        <v>11</v>
      </c>
      <c r="K3753" s="34" t="n">
        <v>137405.88576</v>
      </c>
      <c r="L3753" s="25" t="n">
        <v>-0.0571428571428572</v>
      </c>
      <c r="M3753" s="26" t="n">
        <v>0.0574933914318858</v>
      </c>
      <c r="N3753" s="27" t="n">
        <v>2</v>
      </c>
      <c r="O3753" s="28" t="n">
        <v>0.8299639254114</v>
      </c>
    </row>
    <row r="3754">
      <c r="B3754" t="s">
        <v>27</v>
      </c>
      <c r="C3754" t="s">
        <v>46</v>
      </c>
      <c r="D3754" t="s">
        <v>886</v>
      </c>
      <c r="E3754" t="s">
        <v>33</v>
      </c>
      <c r="F3754" s="29" t="n">
        <v>203</v>
      </c>
      <c r="G3754" s="30" t="n">
        <v>2606389.5866</v>
      </c>
      <c r="H3754" s="31" t="n">
        <v>228</v>
      </c>
      <c r="I3754" s="32" t="n">
        <v>2838009.3189</v>
      </c>
      <c r="J3754" s="33" t="n">
        <v>178</v>
      </c>
      <c r="K3754" s="34" t="n">
        <v>2481834.06135</v>
      </c>
      <c r="L3754" s="25" t="n">
        <v>-0.109649122807018</v>
      </c>
      <c r="M3754" s="26" t="n">
        <v>-0.0816134502298868</v>
      </c>
      <c r="N3754" s="27" t="n">
        <v>0.140449438202247</v>
      </c>
      <c r="O3754" s="28" t="n">
        <v>0.0501868868631159</v>
      </c>
    </row>
    <row r="3755">
      <c r="B3755" t="s">
        <v>27</v>
      </c>
      <c r="C3755" t="s">
        <v>46</v>
      </c>
      <c r="D3755" t="s">
        <v>887</v>
      </c>
      <c r="E3755" t="s">
        <v>22</v>
      </c>
      <c r="F3755" s="29" t="n">
        <v>6</v>
      </c>
      <c r="G3755" s="30" t="n">
        <v>45594.884</v>
      </c>
      <c r="H3755" s="31" t="n">
        <v>5</v>
      </c>
      <c r="I3755" s="32" t="n">
        <v>40893.05</v>
      </c>
      <c r="J3755" s="33" t="s">
        <v>85</v>
      </c>
      <c r="K3755" s="34" t="n">
        <v>9938.6352</v>
      </c>
      <c r="L3755" s="25" t="n">
        <v>0.2</v>
      </c>
      <c r="M3755" s="26" t="n">
        <v>0.114978804466774</v>
      </c>
      <c r="N3755" s="27" t="s">
        <v>86</v>
      </c>
      <c r="O3755" s="28" t="n">
        <v>3.58764036333681</v>
      </c>
    </row>
    <row r="3756">
      <c r="B3756" t="s">
        <v>27</v>
      </c>
      <c r="C3756" t="s">
        <v>46</v>
      </c>
      <c r="D3756" t="s">
        <v>888</v>
      </c>
      <c r="E3756" t="s">
        <v>38</v>
      </c>
      <c r="F3756" s="29" t="n">
        <v>141</v>
      </c>
      <c r="G3756" s="30" t="n">
        <v>1935689.412141</v>
      </c>
      <c r="H3756" s="31" t="n">
        <v>134</v>
      </c>
      <c r="I3756" s="32" t="n">
        <v>1716875.020739</v>
      </c>
      <c r="J3756" s="33" t="n">
        <v>135</v>
      </c>
      <c r="K3756" s="34" t="n">
        <v>1655738.420872</v>
      </c>
      <c r="L3756" s="25" t="n">
        <v>0.0522388059701493</v>
      </c>
      <c r="M3756" s="26" t="n">
        <v>0.127449225341874</v>
      </c>
      <c r="N3756" s="27" t="n">
        <v>0.0444444444444445</v>
      </c>
      <c r="O3756" s="28" t="n">
        <v>0.169079238447316</v>
      </c>
    </row>
    <row r="3757">
      <c r="B3757" t="s">
        <v>27</v>
      </c>
      <c r="C3757" t="s">
        <v>46</v>
      </c>
      <c r="D3757" t="s">
        <v>889</v>
      </c>
      <c r="E3757" t="s">
        <v>22</v>
      </c>
      <c r="F3757" s="29"/>
      <c r="G3757" s="30"/>
      <c r="H3757" s="31" t="s">
        <v>85</v>
      </c>
      <c r="I3757" s="32" t="n">
        <v>13240.3</v>
      </c>
      <c r="J3757" s="33"/>
      <c r="K3757" s="34"/>
      <c r="L3757" s="25" t="s">
        <v>86</v>
      </c>
      <c r="M3757" s="26"/>
      <c r="N3757" s="27"/>
      <c r="O3757" s="28"/>
    </row>
    <row r="3758">
      <c r="B3758" t="s">
        <v>27</v>
      </c>
      <c r="C3758" t="s">
        <v>46</v>
      </c>
      <c r="D3758" t="s">
        <v>890</v>
      </c>
      <c r="E3758" t="s">
        <v>22</v>
      </c>
      <c r="F3758" s="29" t="n">
        <v>61</v>
      </c>
      <c r="G3758" s="30" t="n">
        <v>599844.03048</v>
      </c>
      <c r="H3758" s="31" t="n">
        <v>71</v>
      </c>
      <c r="I3758" s="32" t="n">
        <v>641403.67168</v>
      </c>
      <c r="J3758" s="33" t="n">
        <v>46</v>
      </c>
      <c r="K3758" s="34" t="n">
        <v>396794.66112</v>
      </c>
      <c r="L3758" s="25" t="n">
        <v>-0.140845070422535</v>
      </c>
      <c r="M3758" s="26" t="n">
        <v>-0.0647948289587191</v>
      </c>
      <c r="N3758" s="27" t="n">
        <v>0.326086956521739</v>
      </c>
      <c r="O3758" s="28" t="n">
        <v>0.511724045849985</v>
      </c>
    </row>
    <row r="3759">
      <c r="B3759" t="s">
        <v>27</v>
      </c>
      <c r="C3759" t="s">
        <v>46</v>
      </c>
      <c r="D3759" t="s">
        <v>892</v>
      </c>
      <c r="E3759" t="s">
        <v>22</v>
      </c>
      <c r="F3759" s="29" t="n">
        <v>79</v>
      </c>
      <c r="G3759" s="30" t="n">
        <v>967785.232789</v>
      </c>
      <c r="H3759" s="31" t="n">
        <v>74</v>
      </c>
      <c r="I3759" s="32" t="n">
        <v>833334.305849</v>
      </c>
      <c r="J3759" s="33" t="n">
        <v>77</v>
      </c>
      <c r="K3759" s="34" t="n">
        <v>895488.798528</v>
      </c>
      <c r="L3759" s="25" t="n">
        <v>0.0675675675675675</v>
      </c>
      <c r="M3759" s="26" t="n">
        <v>0.161340924040108</v>
      </c>
      <c r="N3759" s="27" t="n">
        <v>0.025974025974026</v>
      </c>
      <c r="O3759" s="28" t="n">
        <v>0.0807340464557911</v>
      </c>
    </row>
    <row r="3760">
      <c r="B3760" t="s">
        <v>27</v>
      </c>
      <c r="C3760" t="s">
        <v>46</v>
      </c>
      <c r="D3760" t="s">
        <v>893</v>
      </c>
      <c r="E3760" t="s">
        <v>22</v>
      </c>
      <c r="F3760" s="29" t="s">
        <v>85</v>
      </c>
      <c r="G3760" s="30" t="n">
        <v>3033.1696</v>
      </c>
      <c r="H3760" s="31"/>
      <c r="I3760" s="32"/>
      <c r="J3760" s="33" t="s">
        <v>85</v>
      </c>
      <c r="K3760" s="34" t="n">
        <v>16868.2176</v>
      </c>
      <c r="L3760" s="25" t="s">
        <v>86</v>
      </c>
      <c r="M3760" s="26"/>
      <c r="N3760" s="27" t="s">
        <v>86</v>
      </c>
      <c r="O3760" s="28" t="n">
        <v>-0.820184344788154</v>
      </c>
    </row>
    <row r="3761">
      <c r="B3761" t="s">
        <v>27</v>
      </c>
      <c r="C3761" t="s">
        <v>46</v>
      </c>
      <c r="D3761" t="s">
        <v>894</v>
      </c>
      <c r="E3761" t="s">
        <v>31</v>
      </c>
      <c r="F3761" s="29" t="n">
        <v>110</v>
      </c>
      <c r="G3761" s="30" t="n">
        <v>1716874.02303</v>
      </c>
      <c r="H3761" s="31" t="n">
        <v>116</v>
      </c>
      <c r="I3761" s="32" t="n">
        <v>1718258.473544</v>
      </c>
      <c r="J3761" s="33" t="n">
        <v>97</v>
      </c>
      <c r="K3761" s="34" t="n">
        <v>1264041.96228</v>
      </c>
      <c r="L3761" s="25" t="n">
        <v>-0.0517241379310345</v>
      </c>
      <c r="M3761" s="26" t="n">
        <v>-0.000805728902441794</v>
      </c>
      <c r="N3761" s="27" t="n">
        <v>0.134020618556701</v>
      </c>
      <c r="O3761" s="28" t="n">
        <v>0.358241319721071</v>
      </c>
    </row>
    <row r="3762">
      <c r="B3762" t="s">
        <v>27</v>
      </c>
      <c r="C3762" t="s">
        <v>46</v>
      </c>
      <c r="D3762" t="s">
        <v>895</v>
      </c>
      <c r="E3762" t="s">
        <v>22</v>
      </c>
      <c r="F3762" s="29" t="n">
        <v>29</v>
      </c>
      <c r="G3762" s="30" t="n">
        <v>275340.89776</v>
      </c>
      <c r="H3762" s="31" t="n">
        <v>47</v>
      </c>
      <c r="I3762" s="32" t="n">
        <v>448222.87248</v>
      </c>
      <c r="J3762" s="33" t="n">
        <v>6</v>
      </c>
      <c r="K3762" s="34" t="n">
        <v>38940.7824</v>
      </c>
      <c r="L3762" s="25" t="n">
        <v>-0.382978723404255</v>
      </c>
      <c r="M3762" s="26" t="n">
        <v>-0.385705383046275</v>
      </c>
      <c r="N3762" s="27" t="n">
        <v>3.83333333333333</v>
      </c>
      <c r="O3762" s="28" t="n">
        <v>6.07075926034809</v>
      </c>
    </row>
    <row r="3763">
      <c r="B3763" t="s">
        <v>27</v>
      </c>
      <c r="C3763" t="s">
        <v>46</v>
      </c>
      <c r="D3763" t="s">
        <v>896</v>
      </c>
      <c r="E3763" t="s">
        <v>22</v>
      </c>
      <c r="F3763" s="29" t="n">
        <v>7</v>
      </c>
      <c r="G3763" s="30" t="n">
        <v>45602.3312</v>
      </c>
      <c r="H3763" s="31" t="n">
        <v>13</v>
      </c>
      <c r="I3763" s="32" t="n">
        <v>70696.09232</v>
      </c>
      <c r="J3763" s="33" t="n">
        <v>10</v>
      </c>
      <c r="K3763" s="34" t="n">
        <v>40935.5856</v>
      </c>
      <c r="L3763" s="25" t="n">
        <v>-0.461538461538462</v>
      </c>
      <c r="M3763" s="26" t="n">
        <v>-0.354952590680899</v>
      </c>
      <c r="N3763" s="27" t="n">
        <v>-0.3</v>
      </c>
      <c r="O3763" s="28" t="n">
        <v>0.114002170277979</v>
      </c>
    </row>
    <row r="3764">
      <c r="B3764" t="s">
        <v>27</v>
      </c>
      <c r="C3764" t="s">
        <v>46</v>
      </c>
      <c r="D3764" t="s">
        <v>897</v>
      </c>
      <c r="E3764" t="s">
        <v>31</v>
      </c>
      <c r="F3764" s="29" t="n">
        <v>237</v>
      </c>
      <c r="G3764" s="30" t="n">
        <v>3547036.346658</v>
      </c>
      <c r="H3764" s="31" t="n">
        <v>255</v>
      </c>
      <c r="I3764" s="32" t="n">
        <v>3779075.393347</v>
      </c>
      <c r="J3764" s="33" t="n">
        <v>254</v>
      </c>
      <c r="K3764" s="34" t="n">
        <v>3428159.17388</v>
      </c>
      <c r="L3764" s="25" t="n">
        <v>-0.0705882352941176</v>
      </c>
      <c r="M3764" s="26" t="n">
        <v>-0.0614010101776485</v>
      </c>
      <c r="N3764" s="27" t="n">
        <v>-0.0669291338582677</v>
      </c>
      <c r="O3764" s="28" t="n">
        <v>0.034676678283714</v>
      </c>
    </row>
    <row r="3765">
      <c r="B3765" t="s">
        <v>27</v>
      </c>
      <c r="C3765" t="s">
        <v>46</v>
      </c>
      <c r="D3765" t="s">
        <v>1354</v>
      </c>
      <c r="E3765" t="s">
        <v>45</v>
      </c>
      <c r="F3765" s="29" t="n">
        <v>9</v>
      </c>
      <c r="G3765" s="30" t="n">
        <v>27023.36</v>
      </c>
      <c r="H3765" s="31" t="s">
        <v>85</v>
      </c>
      <c r="I3765" s="32" t="n">
        <v>8331.52</v>
      </c>
      <c r="J3765" s="33"/>
      <c r="K3765" s="34"/>
      <c r="L3765" s="25" t="s">
        <v>86</v>
      </c>
      <c r="M3765" s="26" t="n">
        <v>2.24350898755569</v>
      </c>
      <c r="N3765" s="27"/>
      <c r="O3765" s="28"/>
    </row>
    <row r="3766">
      <c r="B3766" t="s">
        <v>27</v>
      </c>
      <c r="C3766" t="s">
        <v>46</v>
      </c>
      <c r="D3766" t="s">
        <v>898</v>
      </c>
      <c r="E3766" t="s">
        <v>22</v>
      </c>
      <c r="F3766" s="29" t="s">
        <v>85</v>
      </c>
      <c r="G3766" s="30" t="n">
        <v>27019.00448</v>
      </c>
      <c r="H3766" s="31" t="n">
        <v>5</v>
      </c>
      <c r="I3766" s="32" t="n">
        <v>23587</v>
      </c>
      <c r="J3766" s="33" t="n">
        <v>6</v>
      </c>
      <c r="K3766" s="34" t="n">
        <v>34833.24</v>
      </c>
      <c r="L3766" s="25" t="s">
        <v>86</v>
      </c>
      <c r="M3766" s="26" t="n">
        <v>0.145504069190656</v>
      </c>
      <c r="N3766" s="27" t="s">
        <v>86</v>
      </c>
      <c r="O3766" s="28" t="n">
        <v>-0.224332721274277</v>
      </c>
    </row>
    <row r="3767">
      <c r="B3767" t="s">
        <v>27</v>
      </c>
      <c r="C3767" t="s">
        <v>46</v>
      </c>
      <c r="D3767" t="s">
        <v>1356</v>
      </c>
      <c r="E3767" t="s">
        <v>45</v>
      </c>
      <c r="F3767" s="29" t="n">
        <v>43</v>
      </c>
      <c r="G3767" s="30" t="n">
        <v>150374</v>
      </c>
      <c r="H3767" s="31" t="n">
        <v>37</v>
      </c>
      <c r="I3767" s="32" t="n">
        <v>136536.05</v>
      </c>
      <c r="J3767" s="33" t="n">
        <v>32</v>
      </c>
      <c r="K3767" s="34" t="n">
        <v>104213.67</v>
      </c>
      <c r="L3767" s="25" t="n">
        <v>0.162162162162162</v>
      </c>
      <c r="M3767" s="26" t="n">
        <v>0.101350156240788</v>
      </c>
      <c r="N3767" s="27" t="n">
        <v>0.34375</v>
      </c>
      <c r="O3767" s="28" t="n">
        <v>0.442939299613957</v>
      </c>
    </row>
    <row r="3768">
      <c r="B3768" t="s">
        <v>27</v>
      </c>
      <c r="C3768" t="s">
        <v>46</v>
      </c>
      <c r="D3768" t="s">
        <v>899</v>
      </c>
      <c r="E3768" t="s">
        <v>22</v>
      </c>
      <c r="F3768" s="29" t="n">
        <v>22</v>
      </c>
      <c r="G3768" s="30" t="n">
        <v>130014.29184</v>
      </c>
      <c r="H3768" s="31" t="n">
        <v>16</v>
      </c>
      <c r="I3768" s="32" t="n">
        <v>89162.68864</v>
      </c>
      <c r="J3768" s="33" t="n">
        <v>21</v>
      </c>
      <c r="K3768" s="34" t="n">
        <v>170730.656928</v>
      </c>
      <c r="L3768" s="25" t="n">
        <v>0.375</v>
      </c>
      <c r="M3768" s="26" t="n">
        <v>0.458169261415399</v>
      </c>
      <c r="N3768" s="27" t="n">
        <v>0.0476190476190477</v>
      </c>
      <c r="O3768" s="28" t="n">
        <v>-0.238483034158129</v>
      </c>
    </row>
    <row r="3769">
      <c r="B3769" t="s">
        <v>27</v>
      </c>
      <c r="C3769" t="s">
        <v>46</v>
      </c>
      <c r="D3769" t="s">
        <v>900</v>
      </c>
      <c r="E3769" t="s">
        <v>22</v>
      </c>
      <c r="F3769" s="29" t="n">
        <v>11</v>
      </c>
      <c r="G3769" s="30" t="n">
        <v>90278.6336</v>
      </c>
      <c r="H3769" s="31" t="n">
        <v>16</v>
      </c>
      <c r="I3769" s="32" t="n">
        <v>89528.73184</v>
      </c>
      <c r="J3769" s="33" t="n">
        <v>12</v>
      </c>
      <c r="K3769" s="34" t="n">
        <v>49593.7728</v>
      </c>
      <c r="L3769" s="25" t="n">
        <v>-0.3125</v>
      </c>
      <c r="M3769" s="26" t="n">
        <v>0.00837610166689484</v>
      </c>
      <c r="N3769" s="27" t="n">
        <v>-0.0833333333333334</v>
      </c>
      <c r="O3769" s="28" t="n">
        <v>0.820362285484358</v>
      </c>
    </row>
    <row r="3770">
      <c r="B3770" t="s">
        <v>27</v>
      </c>
      <c r="C3770" t="s">
        <v>46</v>
      </c>
      <c r="D3770" t="s">
        <v>1446</v>
      </c>
      <c r="E3770" t="s">
        <v>45</v>
      </c>
      <c r="F3770" s="29" t="s">
        <v>85</v>
      </c>
      <c r="G3770" s="30" t="n">
        <v>19717.12</v>
      </c>
      <c r="H3770" s="31" t="s">
        <v>85</v>
      </c>
      <c r="I3770" s="32" t="n">
        <v>8075.52</v>
      </c>
      <c r="J3770" s="33"/>
      <c r="K3770" s="34"/>
      <c r="L3770" s="25" t="s">
        <v>86</v>
      </c>
      <c r="M3770" s="26" t="n">
        <v>1.44159137739737</v>
      </c>
      <c r="N3770" s="27" t="s">
        <v>86</v>
      </c>
      <c r="O3770" s="28"/>
    </row>
    <row r="3771">
      <c r="B3771" t="s">
        <v>27</v>
      </c>
      <c r="C3771" t="s">
        <v>47</v>
      </c>
      <c r="D3771" t="s">
        <v>901</v>
      </c>
      <c r="E3771" t="s">
        <v>45</v>
      </c>
      <c r="F3771" s="29" t="n">
        <v>47</v>
      </c>
      <c r="G3771" s="30" t="n">
        <v>185039.1</v>
      </c>
      <c r="H3771" s="31" t="n">
        <v>23</v>
      </c>
      <c r="I3771" s="32" t="n">
        <v>97980.72</v>
      </c>
      <c r="J3771" s="33" t="n">
        <v>14</v>
      </c>
      <c r="K3771" s="34" t="n">
        <v>51481.34</v>
      </c>
      <c r="L3771" s="25" t="n">
        <v>1.04347826086957</v>
      </c>
      <c r="M3771" s="26" t="n">
        <v>0.888525620142412</v>
      </c>
      <c r="N3771" s="27" t="n">
        <v>2.35714285714286</v>
      </c>
      <c r="O3771" s="28" t="n">
        <v>2.59429455410446</v>
      </c>
    </row>
    <row r="3772">
      <c r="B3772" t="s">
        <v>27</v>
      </c>
      <c r="C3772" t="s">
        <v>47</v>
      </c>
      <c r="D3772" t="s">
        <v>902</v>
      </c>
      <c r="E3772" t="s">
        <v>22</v>
      </c>
      <c r="F3772" s="29" t="n">
        <v>75</v>
      </c>
      <c r="G3772" s="30" t="n">
        <v>722130.78856</v>
      </c>
      <c r="H3772" s="31" t="n">
        <v>106</v>
      </c>
      <c r="I3772" s="32" t="n">
        <v>1078957.11584</v>
      </c>
      <c r="J3772" s="33" t="n">
        <v>87</v>
      </c>
      <c r="K3772" s="34" t="n">
        <v>826747.884768</v>
      </c>
      <c r="L3772" s="25" t="n">
        <v>-0.292452830188679</v>
      </c>
      <c r="M3772" s="26" t="n">
        <v>-0.33071409608546</v>
      </c>
      <c r="N3772" s="27" t="n">
        <v>-0.137931034482759</v>
      </c>
      <c r="O3772" s="28" t="n">
        <v>-0.126540506647147</v>
      </c>
    </row>
    <row r="3773">
      <c r="B3773" t="s">
        <v>27</v>
      </c>
      <c r="C3773" t="s">
        <v>47</v>
      </c>
      <c r="D3773" t="s">
        <v>903</v>
      </c>
      <c r="E3773" t="s">
        <v>38</v>
      </c>
      <c r="F3773" s="29" t="n">
        <v>547</v>
      </c>
      <c r="G3773" s="30" t="n">
        <v>6224540.951266</v>
      </c>
      <c r="H3773" s="31" t="n">
        <v>473</v>
      </c>
      <c r="I3773" s="32" t="n">
        <v>5520757.448682</v>
      </c>
      <c r="J3773" s="33" t="n">
        <v>552</v>
      </c>
      <c r="K3773" s="34" t="n">
        <v>5778649.773168</v>
      </c>
      <c r="L3773" s="25" t="n">
        <v>0.156448202959831</v>
      </c>
      <c r="M3773" s="26" t="n">
        <v>0.127479518730173</v>
      </c>
      <c r="N3773" s="27" t="n">
        <v>-0.00905797101449279</v>
      </c>
      <c r="O3773" s="28" t="n">
        <v>0.0771618276934529</v>
      </c>
    </row>
    <row r="3774">
      <c r="B3774" t="s">
        <v>27</v>
      </c>
      <c r="C3774" t="s">
        <v>47</v>
      </c>
      <c r="D3774" t="s">
        <v>904</v>
      </c>
      <c r="E3774" t="s">
        <v>41</v>
      </c>
      <c r="F3774" s="29" t="s">
        <v>85</v>
      </c>
      <c r="G3774" s="30" t="n">
        <v>12165.56</v>
      </c>
      <c r="H3774" s="31"/>
      <c r="I3774" s="32"/>
      <c r="J3774" s="33"/>
      <c r="K3774" s="34"/>
      <c r="L3774" s="25" t="s">
        <v>86</v>
      </c>
      <c r="M3774" s="26"/>
      <c r="N3774" s="27" t="s">
        <v>86</v>
      </c>
      <c r="O3774" s="28"/>
    </row>
    <row r="3775">
      <c r="B3775" t="s">
        <v>27</v>
      </c>
      <c r="C3775" t="s">
        <v>47</v>
      </c>
      <c r="D3775" t="s">
        <v>905</v>
      </c>
      <c r="E3775" t="s">
        <v>33</v>
      </c>
      <c r="F3775" s="29" t="n">
        <v>425</v>
      </c>
      <c r="G3775" s="30" t="n">
        <v>4909774.842026</v>
      </c>
      <c r="H3775" s="31" t="n">
        <v>406</v>
      </c>
      <c r="I3775" s="32" t="n">
        <v>5367387.01081</v>
      </c>
      <c r="J3775" s="33" t="n">
        <v>378</v>
      </c>
      <c r="K3775" s="34" t="n">
        <v>3933314.607348</v>
      </c>
      <c r="L3775" s="25" t="n">
        <v>0.0467980295566504</v>
      </c>
      <c r="M3775" s="26" t="n">
        <v>-0.085257904425815</v>
      </c>
      <c r="N3775" s="27" t="n">
        <v>0.124338624338624</v>
      </c>
      <c r="O3775" s="28" t="n">
        <v>0.24825378393425</v>
      </c>
    </row>
    <row r="3776">
      <c r="B3776" t="s">
        <v>27</v>
      </c>
      <c r="C3776" t="s">
        <v>47</v>
      </c>
      <c r="D3776" t="s">
        <v>906</v>
      </c>
      <c r="E3776" t="s">
        <v>22</v>
      </c>
      <c r="F3776" s="29" t="s">
        <v>85</v>
      </c>
      <c r="G3776" s="30" t="n">
        <v>36019.3864</v>
      </c>
      <c r="H3776" s="31" t="n">
        <v>5</v>
      </c>
      <c r="I3776" s="32" t="n">
        <v>30760.1976</v>
      </c>
      <c r="J3776" s="33" t="s">
        <v>85</v>
      </c>
      <c r="K3776" s="34" t="n">
        <v>11160.1152</v>
      </c>
      <c r="L3776" s="25" t="s">
        <v>86</v>
      </c>
      <c r="M3776" s="26" t="n">
        <v>0.170973830155109</v>
      </c>
      <c r="N3776" s="27" t="s">
        <v>86</v>
      </c>
      <c r="O3776" s="28" t="n">
        <v>2.22751026799437</v>
      </c>
    </row>
    <row r="3777">
      <c r="B3777" t="s">
        <v>27</v>
      </c>
      <c r="C3777" t="s">
        <v>47</v>
      </c>
      <c r="D3777" t="s">
        <v>907</v>
      </c>
      <c r="E3777" t="s">
        <v>38</v>
      </c>
      <c r="F3777" s="29" t="n">
        <v>94</v>
      </c>
      <c r="G3777" s="30" t="n">
        <v>1380357.088606</v>
      </c>
      <c r="H3777" s="31" t="n">
        <v>100</v>
      </c>
      <c r="I3777" s="32" t="n">
        <v>1367858.539032</v>
      </c>
      <c r="J3777" s="33" t="n">
        <v>104</v>
      </c>
      <c r="K3777" s="34" t="n">
        <v>1290212.478958</v>
      </c>
      <c r="L3777" s="25" t="n">
        <v>-0.0600000000000001</v>
      </c>
      <c r="M3777" s="26" t="n">
        <v>0.00913731151091479</v>
      </c>
      <c r="N3777" s="27" t="n">
        <v>-0.0961538461538461</v>
      </c>
      <c r="O3777" s="28" t="n">
        <v>0.0698680342332469</v>
      </c>
    </row>
    <row r="3778">
      <c r="B3778" t="s">
        <v>27</v>
      </c>
      <c r="C3778" t="s">
        <v>47</v>
      </c>
      <c r="D3778" t="s">
        <v>908</v>
      </c>
      <c r="E3778" t="s">
        <v>31</v>
      </c>
      <c r="F3778" s="29" t="n">
        <v>84</v>
      </c>
      <c r="G3778" s="30" t="n">
        <v>1198063.54891</v>
      </c>
      <c r="H3778" s="31" t="n">
        <v>117</v>
      </c>
      <c r="I3778" s="32" t="n">
        <v>1647091.324575</v>
      </c>
      <c r="J3778" s="33" t="n">
        <v>111</v>
      </c>
      <c r="K3778" s="34" t="n">
        <v>1317612.945676</v>
      </c>
      <c r="L3778" s="25" t="n">
        <v>-0.282051282051282</v>
      </c>
      <c r="M3778" s="26" t="n">
        <v>-0.27261862713099</v>
      </c>
      <c r="N3778" s="27" t="n">
        <v>-0.243243243243243</v>
      </c>
      <c r="O3778" s="28" t="n">
        <v>-0.0907318018985199</v>
      </c>
    </row>
    <row r="3779">
      <c r="B3779" t="s">
        <v>27</v>
      </c>
      <c r="C3779" t="s">
        <v>47</v>
      </c>
      <c r="D3779" t="s">
        <v>909</v>
      </c>
      <c r="E3779" t="s">
        <v>38</v>
      </c>
      <c r="F3779" s="29" t="n">
        <v>55</v>
      </c>
      <c r="G3779" s="30" t="n">
        <v>595244.9231</v>
      </c>
      <c r="H3779" s="31" t="n">
        <v>49</v>
      </c>
      <c r="I3779" s="32" t="n">
        <v>366729.34</v>
      </c>
      <c r="J3779" s="33" t="n">
        <v>39</v>
      </c>
      <c r="K3779" s="34" t="n">
        <v>304305.912</v>
      </c>
      <c r="L3779" s="25" t="n">
        <v>0.122448979591837</v>
      </c>
      <c r="M3779" s="26" t="n">
        <v>0.623117809717652</v>
      </c>
      <c r="N3779" s="27" t="n">
        <v>0.41025641025641</v>
      </c>
      <c r="O3779" s="28" t="n">
        <v>0.956074133387195</v>
      </c>
    </row>
    <row r="3780">
      <c r="B3780" t="s">
        <v>27</v>
      </c>
      <c r="C3780" t="s">
        <v>47</v>
      </c>
      <c r="D3780" t="s">
        <v>910</v>
      </c>
      <c r="E3780" t="s">
        <v>22</v>
      </c>
      <c r="F3780" s="29" t="n">
        <v>108</v>
      </c>
      <c r="G3780" s="30" t="n">
        <v>1206392.64212</v>
      </c>
      <c r="H3780" s="31" t="n">
        <v>110</v>
      </c>
      <c r="I3780" s="32" t="n">
        <v>1371502.566016</v>
      </c>
      <c r="J3780" s="33" t="n">
        <v>72</v>
      </c>
      <c r="K3780" s="34" t="n">
        <v>785869.763664</v>
      </c>
      <c r="L3780" s="25" t="n">
        <v>-0.0181818181818182</v>
      </c>
      <c r="M3780" s="26" t="n">
        <v>-0.120386157479543</v>
      </c>
      <c r="N3780" s="27" t="n">
        <v>0.5</v>
      </c>
      <c r="O3780" s="28" t="n">
        <v>0.535105049080111</v>
      </c>
    </row>
    <row r="3781">
      <c r="B3781" t="s">
        <v>27</v>
      </c>
      <c r="C3781" t="s">
        <v>47</v>
      </c>
      <c r="D3781" t="s">
        <v>911</v>
      </c>
      <c r="E3781" t="s">
        <v>22</v>
      </c>
      <c r="F3781" s="29" t="n">
        <v>47</v>
      </c>
      <c r="G3781" s="30" t="n">
        <v>384490.26894</v>
      </c>
      <c r="H3781" s="31" t="n">
        <v>34</v>
      </c>
      <c r="I3781" s="32" t="n">
        <v>295753.45624</v>
      </c>
      <c r="J3781" s="33" t="n">
        <v>52</v>
      </c>
      <c r="K3781" s="34" t="n">
        <v>353177.8848</v>
      </c>
      <c r="L3781" s="25" t="n">
        <v>0.382352941176471</v>
      </c>
      <c r="M3781" s="26" t="n">
        <v>0.300036435171839</v>
      </c>
      <c r="N3781" s="27" t="n">
        <v>-0.0961538461538461</v>
      </c>
      <c r="O3781" s="28" t="n">
        <v>0.0886589605057855</v>
      </c>
    </row>
    <row r="3782">
      <c r="B3782" t="s">
        <v>27</v>
      </c>
      <c r="C3782" t="s">
        <v>47</v>
      </c>
      <c r="D3782" t="s">
        <v>1571</v>
      </c>
      <c r="E3782" t="s">
        <v>45</v>
      </c>
      <c r="F3782" s="29"/>
      <c r="G3782" s="30"/>
      <c r="H3782" s="31"/>
      <c r="I3782" s="32"/>
      <c r="J3782" s="33" t="n">
        <v>15</v>
      </c>
      <c r="K3782" s="34" t="n">
        <v>46419.75</v>
      </c>
      <c r="L3782" s="25"/>
      <c r="M3782" s="26"/>
      <c r="N3782" s="27"/>
      <c r="O3782" s="28"/>
    </row>
    <row r="3783">
      <c r="B3783" t="s">
        <v>27</v>
      </c>
      <c r="C3783" t="s">
        <v>47</v>
      </c>
      <c r="D3783" t="s">
        <v>912</v>
      </c>
      <c r="E3783" t="s">
        <v>33</v>
      </c>
      <c r="F3783" s="29" t="n">
        <v>176</v>
      </c>
      <c r="G3783" s="30" t="n">
        <v>2265381.576088</v>
      </c>
      <c r="H3783" s="31" t="n">
        <v>169</v>
      </c>
      <c r="I3783" s="32" t="n">
        <v>2207454.27574</v>
      </c>
      <c r="J3783" s="33" t="n">
        <v>178</v>
      </c>
      <c r="K3783" s="34" t="n">
        <v>2010857.105176</v>
      </c>
      <c r="L3783" s="25" t="n">
        <v>0.0414201183431953</v>
      </c>
      <c r="M3783" s="26" t="n">
        <v>0.0262416762080298</v>
      </c>
      <c r="N3783" s="27" t="n">
        <v>-0.0112359550561798</v>
      </c>
      <c r="O3783" s="28" t="n">
        <v>0.126575115783636</v>
      </c>
    </row>
    <row r="3784">
      <c r="B3784" t="s">
        <v>27</v>
      </c>
      <c r="C3784" t="s">
        <v>47</v>
      </c>
      <c r="D3784" t="s">
        <v>913</v>
      </c>
      <c r="E3784" t="s">
        <v>31</v>
      </c>
      <c r="F3784" s="29" t="n">
        <v>96</v>
      </c>
      <c r="G3784" s="30" t="n">
        <v>993369.543632</v>
      </c>
      <c r="H3784" s="31" t="n">
        <v>87</v>
      </c>
      <c r="I3784" s="32" t="n">
        <v>1010271.798288</v>
      </c>
      <c r="J3784" s="33" t="n">
        <v>94</v>
      </c>
      <c r="K3784" s="34" t="n">
        <v>898323.797784</v>
      </c>
      <c r="L3784" s="25" t="n">
        <v>0.103448275862069</v>
      </c>
      <c r="M3784" s="26" t="n">
        <v>-0.0167304033277407</v>
      </c>
      <c r="N3784" s="27" t="n">
        <v>0.0212765957446808</v>
      </c>
      <c r="O3784" s="28" t="n">
        <v>0.105803437560555</v>
      </c>
    </row>
    <row r="3785">
      <c r="B3785" t="s">
        <v>27</v>
      </c>
      <c r="C3785" t="s">
        <v>47</v>
      </c>
      <c r="D3785" t="s">
        <v>914</v>
      </c>
      <c r="E3785" t="s">
        <v>33</v>
      </c>
      <c r="F3785" s="29" t="n">
        <v>14</v>
      </c>
      <c r="G3785" s="30" t="n">
        <v>69842.449</v>
      </c>
      <c r="H3785" s="31" t="n">
        <v>18</v>
      </c>
      <c r="I3785" s="32" t="n">
        <v>89462.058</v>
      </c>
      <c r="J3785" s="33" t="n">
        <v>18</v>
      </c>
      <c r="K3785" s="34" t="n">
        <v>94828.32</v>
      </c>
      <c r="L3785" s="25" t="n">
        <v>-0.222222222222222</v>
      </c>
      <c r="M3785" s="26" t="n">
        <v>-0.219306479625139</v>
      </c>
      <c r="N3785" s="27" t="n">
        <v>-0.222222222222222</v>
      </c>
      <c r="O3785" s="28" t="n">
        <v>-0.263485328011716</v>
      </c>
    </row>
    <row r="3786">
      <c r="B3786" t="s">
        <v>27</v>
      </c>
      <c r="C3786" t="s">
        <v>47</v>
      </c>
      <c r="D3786" t="s">
        <v>915</v>
      </c>
      <c r="E3786" t="s">
        <v>31</v>
      </c>
      <c r="F3786" s="29" t="n">
        <v>97</v>
      </c>
      <c r="G3786" s="30" t="n">
        <v>1217374.26616</v>
      </c>
      <c r="H3786" s="31" t="n">
        <v>103</v>
      </c>
      <c r="I3786" s="32" t="n">
        <v>1328580.07662</v>
      </c>
      <c r="J3786" s="33" t="n">
        <v>96</v>
      </c>
      <c r="K3786" s="34" t="n">
        <v>952202.66016</v>
      </c>
      <c r="L3786" s="25" t="n">
        <v>-0.058252427184466</v>
      </c>
      <c r="M3786" s="26" t="n">
        <v>-0.0837027533507164</v>
      </c>
      <c r="N3786" s="27" t="n">
        <v>0.0104166666666667</v>
      </c>
      <c r="O3786" s="28" t="n">
        <v>0.278482320092913</v>
      </c>
    </row>
    <row r="3787">
      <c r="B3787" t="s">
        <v>27</v>
      </c>
      <c r="C3787" t="s">
        <v>47</v>
      </c>
      <c r="D3787" t="s">
        <v>916</v>
      </c>
      <c r="E3787" t="s">
        <v>33</v>
      </c>
      <c r="F3787" s="29" t="s">
        <v>85</v>
      </c>
      <c r="G3787" s="30" t="n">
        <v>13863.58</v>
      </c>
      <c r="H3787" s="31" t="s">
        <v>85</v>
      </c>
      <c r="I3787" s="32" t="n">
        <v>25495.4</v>
      </c>
      <c r="J3787" s="33" t="s">
        <v>85</v>
      </c>
      <c r="K3787" s="34" t="n">
        <v>39550.68</v>
      </c>
      <c r="L3787" s="25" t="s">
        <v>86</v>
      </c>
      <c r="M3787" s="26" t="n">
        <v>-0.45623210461495</v>
      </c>
      <c r="N3787" s="27" t="s">
        <v>86</v>
      </c>
      <c r="O3787" s="28" t="n">
        <v>-0.649473030552193</v>
      </c>
    </row>
    <row r="3788">
      <c r="B3788" t="s">
        <v>27</v>
      </c>
      <c r="C3788" t="s">
        <v>47</v>
      </c>
      <c r="D3788" t="s">
        <v>917</v>
      </c>
      <c r="E3788" t="s">
        <v>38</v>
      </c>
      <c r="F3788" s="29" t="n">
        <v>264</v>
      </c>
      <c r="G3788" s="30" t="n">
        <v>3321482.127996</v>
      </c>
      <c r="H3788" s="31" t="n">
        <v>268</v>
      </c>
      <c r="I3788" s="32" t="n">
        <v>3358000.498152</v>
      </c>
      <c r="J3788" s="33" t="n">
        <v>273</v>
      </c>
      <c r="K3788" s="34" t="n">
        <v>3373839.700152</v>
      </c>
      <c r="L3788" s="25" t="n">
        <v>-0.0149253731343284</v>
      </c>
      <c r="M3788" s="26" t="n">
        <v>-0.0108750341687254</v>
      </c>
      <c r="N3788" s="27" t="n">
        <v>-0.032967032967033</v>
      </c>
      <c r="O3788" s="28" t="n">
        <v>-0.0155186899228321</v>
      </c>
    </row>
    <row r="3789">
      <c r="B3789" t="s">
        <v>27</v>
      </c>
      <c r="C3789" t="s">
        <v>47</v>
      </c>
      <c r="D3789" t="s">
        <v>918</v>
      </c>
      <c r="E3789" t="s">
        <v>31</v>
      </c>
      <c r="F3789" s="29" t="n">
        <v>202</v>
      </c>
      <c r="G3789" s="30" t="n">
        <v>2037554.246896</v>
      </c>
      <c r="H3789" s="31" t="n">
        <v>200</v>
      </c>
      <c r="I3789" s="32" t="n">
        <v>2024273.08705</v>
      </c>
      <c r="J3789" s="33" t="n">
        <v>206</v>
      </c>
      <c r="K3789" s="34" t="n">
        <v>1843695.71276</v>
      </c>
      <c r="L3789" s="25" t="n">
        <v>0.01</v>
      </c>
      <c r="M3789" s="26" t="n">
        <v>0.00656095263577061</v>
      </c>
      <c r="N3789" s="27" t="n">
        <v>-0.0194174757281553</v>
      </c>
      <c r="O3789" s="28" t="n">
        <v>0.105146707666741</v>
      </c>
    </row>
    <row r="3790">
      <c r="B3790" t="s">
        <v>27</v>
      </c>
      <c r="C3790" t="s">
        <v>47</v>
      </c>
      <c r="D3790" t="s">
        <v>1572</v>
      </c>
      <c r="E3790" t="s">
        <v>45</v>
      </c>
      <c r="F3790" s="29" t="n">
        <v>91</v>
      </c>
      <c r="G3790" s="30" t="n">
        <v>1640426.288</v>
      </c>
      <c r="H3790" s="31" t="n">
        <v>68</v>
      </c>
      <c r="I3790" s="32" t="n">
        <v>1269172.128</v>
      </c>
      <c r="J3790" s="33" t="n">
        <v>85</v>
      </c>
      <c r="K3790" s="34" t="n">
        <v>1294668.44</v>
      </c>
      <c r="L3790" s="25" t="n">
        <v>0.338235294117647</v>
      </c>
      <c r="M3790" s="26" t="n">
        <v>0.292516792489789</v>
      </c>
      <c r="N3790" s="27" t="n">
        <v>0.0705882352941176</v>
      </c>
      <c r="O3790" s="28" t="n">
        <v>0.267062853559634</v>
      </c>
    </row>
    <row r="3791">
      <c r="B3791" t="s">
        <v>27</v>
      </c>
      <c r="C3791" t="s">
        <v>47</v>
      </c>
      <c r="D3791" t="s">
        <v>919</v>
      </c>
      <c r="E3791" t="s">
        <v>33</v>
      </c>
      <c r="F3791" s="29" t="n">
        <v>147</v>
      </c>
      <c r="G3791" s="30" t="n">
        <v>2004833.4736</v>
      </c>
      <c r="H3791" s="31" t="n">
        <v>151</v>
      </c>
      <c r="I3791" s="32" t="n">
        <v>1907022.496</v>
      </c>
      <c r="J3791" s="33" t="n">
        <v>132</v>
      </c>
      <c r="K3791" s="34" t="n">
        <v>1544403.023256</v>
      </c>
      <c r="L3791" s="25" t="n">
        <v>-0.0264900662251656</v>
      </c>
      <c r="M3791" s="26" t="n">
        <v>0.0512898918629221</v>
      </c>
      <c r="N3791" s="27" t="n">
        <v>0.113636363636364</v>
      </c>
      <c r="O3791" s="28" t="n">
        <v>0.298128431122398</v>
      </c>
    </row>
    <row r="3792">
      <c r="B3792" t="s">
        <v>27</v>
      </c>
      <c r="C3792" t="s">
        <v>47</v>
      </c>
      <c r="D3792" t="s">
        <v>920</v>
      </c>
      <c r="E3792" t="s">
        <v>22</v>
      </c>
      <c r="F3792" s="29" t="n">
        <v>138</v>
      </c>
      <c r="G3792" s="30" t="n">
        <v>1528444.6728</v>
      </c>
      <c r="H3792" s="31" t="n">
        <v>147</v>
      </c>
      <c r="I3792" s="32" t="n">
        <v>1502058.8024</v>
      </c>
      <c r="J3792" s="33" t="n">
        <v>85</v>
      </c>
      <c r="K3792" s="34" t="n">
        <v>1106022.4708</v>
      </c>
      <c r="L3792" s="25" t="n">
        <v>-0.0612244897959183</v>
      </c>
      <c r="M3792" s="26" t="n">
        <v>0.0175664696733846</v>
      </c>
      <c r="N3792" s="27" t="n">
        <v>0.623529411764706</v>
      </c>
      <c r="O3792" s="28" t="n">
        <v>0.38192913177836</v>
      </c>
    </row>
    <row r="3793">
      <c r="B3793" t="s">
        <v>27</v>
      </c>
      <c r="C3793" t="s">
        <v>47</v>
      </c>
      <c r="D3793" t="s">
        <v>921</v>
      </c>
      <c r="E3793" t="s">
        <v>22</v>
      </c>
      <c r="F3793" s="29" t="n">
        <v>79</v>
      </c>
      <c r="G3793" s="30" t="n">
        <v>1105981.33872</v>
      </c>
      <c r="H3793" s="31" t="n">
        <v>83</v>
      </c>
      <c r="I3793" s="32" t="n">
        <v>1136323.711424</v>
      </c>
      <c r="J3793" s="33" t="n">
        <v>53</v>
      </c>
      <c r="K3793" s="34" t="n">
        <v>502278.0744</v>
      </c>
      <c r="L3793" s="25" t="n">
        <v>-0.0481927710843374</v>
      </c>
      <c r="M3793" s="26" t="n">
        <v>-0.0267022261341148</v>
      </c>
      <c r="N3793" s="27" t="n">
        <v>0.490566037735849</v>
      </c>
      <c r="O3793" s="28" t="n">
        <v>1.20193035509495</v>
      </c>
    </row>
    <row r="3794">
      <c r="B3794" t="s">
        <v>27</v>
      </c>
      <c r="C3794" t="s">
        <v>47</v>
      </c>
      <c r="D3794" t="s">
        <v>922</v>
      </c>
      <c r="E3794" t="s">
        <v>38</v>
      </c>
      <c r="F3794" s="29" t="n">
        <v>11</v>
      </c>
      <c r="G3794" s="30" t="n">
        <v>110820.892</v>
      </c>
      <c r="H3794" s="31" t="n">
        <v>10</v>
      </c>
      <c r="I3794" s="32" t="n">
        <v>120152.943</v>
      </c>
      <c r="J3794" s="33" t="n">
        <v>16</v>
      </c>
      <c r="K3794" s="34" t="n">
        <v>182728.6548</v>
      </c>
      <c r="L3794" s="25" t="n">
        <v>0.1</v>
      </c>
      <c r="M3794" s="26" t="n">
        <v>-0.07766810172931</v>
      </c>
      <c r="N3794" s="27" t="n">
        <v>-0.3125</v>
      </c>
      <c r="O3794" s="28" t="n">
        <v>-0.393522093613092</v>
      </c>
    </row>
    <row r="3795">
      <c r="B3795" t="s">
        <v>27</v>
      </c>
      <c r="C3795" t="s">
        <v>47</v>
      </c>
      <c r="D3795" t="s">
        <v>1359</v>
      </c>
      <c r="E3795" t="s">
        <v>45</v>
      </c>
      <c r="F3795" s="29" t="s">
        <v>85</v>
      </c>
      <c r="G3795" s="30" t="n">
        <v>15307.92</v>
      </c>
      <c r="H3795" s="31" t="s">
        <v>85</v>
      </c>
      <c r="I3795" s="32" t="n">
        <v>10205.28</v>
      </c>
      <c r="J3795" s="33"/>
      <c r="K3795" s="34"/>
      <c r="L3795" s="25" t="s">
        <v>86</v>
      </c>
      <c r="M3795" s="26" t="n">
        <v>0.5</v>
      </c>
      <c r="N3795" s="27" t="s">
        <v>86</v>
      </c>
      <c r="O3795" s="28"/>
    </row>
    <row r="3796">
      <c r="B3796" t="s">
        <v>27</v>
      </c>
      <c r="C3796" t="s">
        <v>47</v>
      </c>
      <c r="D3796" t="s">
        <v>923</v>
      </c>
      <c r="E3796" t="s">
        <v>31</v>
      </c>
      <c r="F3796" s="29" t="n">
        <v>118</v>
      </c>
      <c r="G3796" s="30" t="n">
        <v>1618377.25808</v>
      </c>
      <c r="H3796" s="31" t="n">
        <v>116</v>
      </c>
      <c r="I3796" s="32" t="n">
        <v>1519536.728394</v>
      </c>
      <c r="J3796" s="33" t="n">
        <v>135</v>
      </c>
      <c r="K3796" s="34" t="n">
        <v>1679762.199542</v>
      </c>
      <c r="L3796" s="25" t="n">
        <v>0.0172413793103448</v>
      </c>
      <c r="M3796" s="26" t="n">
        <v>0.0650464893931617</v>
      </c>
      <c r="N3796" s="27" t="n">
        <v>-0.125925925925926</v>
      </c>
      <c r="O3796" s="28" t="n">
        <v>-0.0365438283339969</v>
      </c>
    </row>
    <row r="3797">
      <c r="B3797" t="s">
        <v>27</v>
      </c>
      <c r="C3797" t="s">
        <v>47</v>
      </c>
      <c r="D3797" t="s">
        <v>1361</v>
      </c>
      <c r="E3797" t="s">
        <v>45</v>
      </c>
      <c r="F3797" s="29" t="n">
        <v>70</v>
      </c>
      <c r="G3797" s="30" t="n">
        <v>1251895.16</v>
      </c>
      <c r="H3797" s="31" t="n">
        <v>54</v>
      </c>
      <c r="I3797" s="32" t="n">
        <v>1003613.54</v>
      </c>
      <c r="J3797" s="33" t="n">
        <v>57</v>
      </c>
      <c r="K3797" s="34" t="n">
        <v>922686.7</v>
      </c>
      <c r="L3797" s="25" t="n">
        <v>0.296296296296296</v>
      </c>
      <c r="M3797" s="26" t="n">
        <v>0.247387674741814</v>
      </c>
      <c r="N3797" s="27" t="n">
        <v>0.228070175438597</v>
      </c>
      <c r="O3797" s="28" t="n">
        <v>0.356793329740203</v>
      </c>
    </row>
    <row r="3798">
      <c r="B3798" t="s">
        <v>27</v>
      </c>
      <c r="C3798" t="s">
        <v>47</v>
      </c>
      <c r="D3798" t="s">
        <v>924</v>
      </c>
      <c r="E3798" t="s">
        <v>22</v>
      </c>
      <c r="F3798" s="29" t="n">
        <v>11</v>
      </c>
      <c r="G3798" s="30" t="n">
        <v>55020.5256</v>
      </c>
      <c r="H3798" s="31" t="n">
        <v>10</v>
      </c>
      <c r="I3798" s="32" t="n">
        <v>54645.19</v>
      </c>
      <c r="J3798" s="33" t="n">
        <v>10</v>
      </c>
      <c r="K3798" s="34" t="n">
        <v>56753.62</v>
      </c>
      <c r="L3798" s="25" t="n">
        <v>0.1</v>
      </c>
      <c r="M3798" s="26" t="n">
        <v>0.00686859355782277</v>
      </c>
      <c r="N3798" s="27" t="n">
        <v>0.1</v>
      </c>
      <c r="O3798" s="28" t="n">
        <v>-0.0305371604489723</v>
      </c>
    </row>
    <row r="3799">
      <c r="B3799" t="s">
        <v>27</v>
      </c>
      <c r="C3799" t="s">
        <v>47</v>
      </c>
      <c r="D3799" t="s">
        <v>1527</v>
      </c>
      <c r="E3799" t="s">
        <v>45</v>
      </c>
      <c r="F3799" s="29" t="n">
        <v>15</v>
      </c>
      <c r="G3799" s="30" t="n">
        <v>106251.36</v>
      </c>
      <c r="H3799" s="31" t="n">
        <v>24</v>
      </c>
      <c r="I3799" s="32" t="n">
        <v>143333.12</v>
      </c>
      <c r="J3799" s="33" t="n">
        <v>13</v>
      </c>
      <c r="K3799" s="34" t="n">
        <v>94396.9</v>
      </c>
      <c r="L3799" s="25" t="n">
        <v>-0.375</v>
      </c>
      <c r="M3799" s="26" t="n">
        <v>-0.25871033854562</v>
      </c>
      <c r="N3799" s="27" t="n">
        <v>0.153846153846154</v>
      </c>
      <c r="O3799" s="28" t="n">
        <v>0.125581030733001</v>
      </c>
    </row>
    <row r="3800">
      <c r="B3800" t="s">
        <v>27</v>
      </c>
      <c r="C3800" t="s">
        <v>47</v>
      </c>
      <c r="D3800" t="s">
        <v>925</v>
      </c>
      <c r="E3800" t="s">
        <v>22</v>
      </c>
      <c r="F3800" s="29"/>
      <c r="G3800" s="30"/>
      <c r="H3800" s="31"/>
      <c r="I3800" s="32"/>
      <c r="J3800" s="33" t="s">
        <v>85</v>
      </c>
      <c r="K3800" s="34" t="n">
        <v>1194.5232</v>
      </c>
      <c r="L3800" s="25"/>
      <c r="M3800" s="26"/>
      <c r="N3800" s="27" t="s">
        <v>86</v>
      </c>
      <c r="O3800" s="28"/>
    </row>
    <row r="3801">
      <c r="B3801" t="s">
        <v>27</v>
      </c>
      <c r="C3801" t="s">
        <v>47</v>
      </c>
      <c r="D3801" t="s">
        <v>1362</v>
      </c>
      <c r="E3801" t="s">
        <v>45</v>
      </c>
      <c r="F3801" s="29" t="n">
        <v>10</v>
      </c>
      <c r="G3801" s="30" t="n">
        <v>45326.4</v>
      </c>
      <c r="H3801" s="31" t="n">
        <v>8</v>
      </c>
      <c r="I3801" s="32" t="n">
        <v>37971.12</v>
      </c>
      <c r="J3801" s="33" t="n">
        <v>11</v>
      </c>
      <c r="K3801" s="34" t="n">
        <v>56550.56</v>
      </c>
      <c r="L3801" s="25" t="n">
        <v>0.25</v>
      </c>
      <c r="M3801" s="26" t="n">
        <v>0.193707217485289</v>
      </c>
      <c r="N3801" s="27" t="n">
        <v>-0.0909090909090909</v>
      </c>
      <c r="O3801" s="28" t="n">
        <v>-0.198480085785181</v>
      </c>
    </row>
    <row r="3802">
      <c r="B3802" t="s">
        <v>27</v>
      </c>
      <c r="C3802" t="s">
        <v>47</v>
      </c>
      <c r="D3802" t="s">
        <v>926</v>
      </c>
      <c r="E3802" t="s">
        <v>31</v>
      </c>
      <c r="F3802" s="29" t="n">
        <v>95</v>
      </c>
      <c r="G3802" s="30" t="n">
        <v>968294.83424</v>
      </c>
      <c r="H3802" s="31" t="n">
        <v>82</v>
      </c>
      <c r="I3802" s="32" t="n">
        <v>851053.83852</v>
      </c>
      <c r="J3802" s="33" t="n">
        <v>67</v>
      </c>
      <c r="K3802" s="34" t="n">
        <v>538684.85016</v>
      </c>
      <c r="L3802" s="25" t="n">
        <v>0.158536585365854</v>
      </c>
      <c r="M3802" s="26" t="n">
        <v>0.137759787234947</v>
      </c>
      <c r="N3802" s="27" t="n">
        <v>0.417910447761194</v>
      </c>
      <c r="O3802" s="28" t="n">
        <v>0.797516365927865</v>
      </c>
    </row>
    <row r="3803">
      <c r="B3803" t="s">
        <v>27</v>
      </c>
      <c r="C3803" t="s">
        <v>47</v>
      </c>
      <c r="D3803" t="s">
        <v>927</v>
      </c>
      <c r="E3803" t="s">
        <v>31</v>
      </c>
      <c r="F3803" s="29" t="n">
        <v>137</v>
      </c>
      <c r="G3803" s="30" t="n">
        <v>1351444.385696</v>
      </c>
      <c r="H3803" s="31" t="n">
        <v>150</v>
      </c>
      <c r="I3803" s="32" t="n">
        <v>1639476.225468</v>
      </c>
      <c r="J3803" s="33" t="n">
        <v>134</v>
      </c>
      <c r="K3803" s="34" t="n">
        <v>1195813.94157</v>
      </c>
      <c r="L3803" s="25" t="n">
        <v>-0.0866666666666667</v>
      </c>
      <c r="M3803" s="26" t="n">
        <v>-0.175685280028858</v>
      </c>
      <c r="N3803" s="27" t="n">
        <v>0.0223880597014925</v>
      </c>
      <c r="O3803" s="28" t="n">
        <v>0.130146035863799</v>
      </c>
    </row>
    <row r="3804">
      <c r="B3804" t="s">
        <v>27</v>
      </c>
      <c r="C3804" t="s">
        <v>47</v>
      </c>
      <c r="D3804" t="s">
        <v>928</v>
      </c>
      <c r="E3804" t="s">
        <v>31</v>
      </c>
      <c r="F3804" s="29" t="n">
        <v>86</v>
      </c>
      <c r="G3804" s="30" t="n">
        <v>1535733.49308</v>
      </c>
      <c r="H3804" s="31" t="n">
        <v>94</v>
      </c>
      <c r="I3804" s="32" t="n">
        <v>1548049.88968</v>
      </c>
      <c r="J3804" s="33" t="n">
        <v>99</v>
      </c>
      <c r="K3804" s="34" t="n">
        <v>1511154.89052</v>
      </c>
      <c r="L3804" s="25" t="n">
        <v>-0.0851063829787234</v>
      </c>
      <c r="M3804" s="26" t="n">
        <v>-0.007956072140896</v>
      </c>
      <c r="N3804" s="27" t="n">
        <v>-0.131313131313131</v>
      </c>
      <c r="O3804" s="28" t="n">
        <v>0.0162647804763034</v>
      </c>
    </row>
    <row r="3805">
      <c r="B3805" t="s">
        <v>27</v>
      </c>
      <c r="C3805" t="s">
        <v>47</v>
      </c>
      <c r="D3805" t="s">
        <v>929</v>
      </c>
      <c r="E3805" t="s">
        <v>22</v>
      </c>
      <c r="F3805" s="29" t="n">
        <v>118</v>
      </c>
      <c r="G3805" s="30" t="n">
        <v>1151382.735776</v>
      </c>
      <c r="H3805" s="31" t="n">
        <v>108</v>
      </c>
      <c r="I3805" s="32" t="n">
        <v>1127721.775088</v>
      </c>
      <c r="J3805" s="33" t="n">
        <v>87</v>
      </c>
      <c r="K3805" s="34" t="n">
        <v>834310.894752</v>
      </c>
      <c r="L3805" s="25" t="n">
        <v>0.0925925925925926</v>
      </c>
      <c r="M3805" s="26" t="n">
        <v>0.0209812040617496</v>
      </c>
      <c r="N3805" s="27" t="n">
        <v>0.35632183908046</v>
      </c>
      <c r="O3805" s="28" t="n">
        <v>0.38004039383694</v>
      </c>
    </row>
    <row r="3806">
      <c r="B3806" t="s">
        <v>27</v>
      </c>
      <c r="C3806" t="s">
        <v>47</v>
      </c>
      <c r="D3806" t="s">
        <v>930</v>
      </c>
      <c r="E3806" t="s">
        <v>22</v>
      </c>
      <c r="F3806" s="29" t="n">
        <v>79</v>
      </c>
      <c r="G3806" s="30" t="n">
        <v>908923.1336</v>
      </c>
      <c r="H3806" s="31" t="n">
        <v>70</v>
      </c>
      <c r="I3806" s="32" t="n">
        <v>948248.78592</v>
      </c>
      <c r="J3806" s="33" t="n">
        <v>70</v>
      </c>
      <c r="K3806" s="34" t="n">
        <v>883078.71072</v>
      </c>
      <c r="L3806" s="25" t="n">
        <v>0.128571428571429</v>
      </c>
      <c r="M3806" s="26" t="n">
        <v>-0.0414718720486903</v>
      </c>
      <c r="N3806" s="27" t="n">
        <v>0.128571428571429</v>
      </c>
      <c r="O3806" s="28" t="n">
        <v>0.0292662732848901</v>
      </c>
    </row>
    <row r="3807">
      <c r="B3807" t="s">
        <v>27</v>
      </c>
      <c r="C3807" t="s">
        <v>47</v>
      </c>
      <c r="D3807" t="s">
        <v>931</v>
      </c>
      <c r="E3807" t="s">
        <v>22</v>
      </c>
      <c r="F3807" s="29" t="n">
        <v>26</v>
      </c>
      <c r="G3807" s="30" t="n">
        <v>344152.7372</v>
      </c>
      <c r="H3807" s="31" t="n">
        <v>23</v>
      </c>
      <c r="I3807" s="32" t="n">
        <v>348024.6</v>
      </c>
      <c r="J3807" s="33" t="n">
        <v>9</v>
      </c>
      <c r="K3807" s="34" t="n">
        <v>80714.2932</v>
      </c>
      <c r="L3807" s="25" t="n">
        <v>0.130434782608696</v>
      </c>
      <c r="M3807" s="26" t="n">
        <v>-0.011125256088219</v>
      </c>
      <c r="N3807" s="27" t="n">
        <v>1.88888888888889</v>
      </c>
      <c r="O3807" s="28" t="n">
        <v>3.26383882650415</v>
      </c>
    </row>
    <row r="3808">
      <c r="B3808" t="s">
        <v>27</v>
      </c>
      <c r="C3808" t="s">
        <v>47</v>
      </c>
      <c r="D3808" t="s">
        <v>932</v>
      </c>
      <c r="E3808" t="s">
        <v>22</v>
      </c>
      <c r="F3808" s="29" t="n">
        <v>5</v>
      </c>
      <c r="G3808" s="30" t="n">
        <v>35151.3112</v>
      </c>
      <c r="H3808" s="31" t="n">
        <v>6</v>
      </c>
      <c r="I3808" s="32" t="n">
        <v>43954.02496</v>
      </c>
      <c r="J3808" s="33" t="n">
        <v>5</v>
      </c>
      <c r="K3808" s="34" t="n">
        <v>22194.20736</v>
      </c>
      <c r="L3808" s="25" t="n">
        <v>-0.166666666666667</v>
      </c>
      <c r="M3808" s="26" t="n">
        <v>-0.200270936916718</v>
      </c>
      <c r="N3808" s="27" t="n">
        <v>0</v>
      </c>
      <c r="O3808" s="28" t="n">
        <v>0.583805658378782</v>
      </c>
    </row>
    <row r="3809">
      <c r="B3809" t="s">
        <v>27</v>
      </c>
      <c r="C3809" t="s">
        <v>47</v>
      </c>
      <c r="D3809" t="s">
        <v>1529</v>
      </c>
      <c r="E3809" t="s">
        <v>45</v>
      </c>
      <c r="F3809" s="29"/>
      <c r="G3809" s="30"/>
      <c r="H3809" s="31" t="s">
        <v>85</v>
      </c>
      <c r="I3809" s="32" t="n">
        <v>7949.34</v>
      </c>
      <c r="J3809" s="33"/>
      <c r="K3809" s="34"/>
      <c r="L3809" s="25" t="s">
        <v>86</v>
      </c>
      <c r="M3809" s="26"/>
      <c r="N3809" s="27"/>
      <c r="O3809" s="28"/>
    </row>
    <row r="3810">
      <c r="B3810" t="s">
        <v>27</v>
      </c>
      <c r="C3810" t="s">
        <v>47</v>
      </c>
      <c r="D3810" t="s">
        <v>1447</v>
      </c>
      <c r="E3810" t="s">
        <v>40</v>
      </c>
      <c r="F3810" s="29" t="s">
        <v>85</v>
      </c>
      <c r="G3810" s="30" t="n">
        <v>3221.38</v>
      </c>
      <c r="H3810" s="31"/>
      <c r="I3810" s="32"/>
      <c r="J3810" s="33"/>
      <c r="K3810" s="34"/>
      <c r="L3810" s="25" t="s">
        <v>86</v>
      </c>
      <c r="M3810" s="26"/>
      <c r="N3810" s="27" t="s">
        <v>86</v>
      </c>
      <c r="O3810" s="28"/>
    </row>
    <row r="3811">
      <c r="B3811" t="s">
        <v>27</v>
      </c>
      <c r="C3811" t="s">
        <v>47</v>
      </c>
      <c r="D3811" t="s">
        <v>1365</v>
      </c>
      <c r="E3811" t="s">
        <v>45</v>
      </c>
      <c r="F3811" s="29" t="n">
        <v>15</v>
      </c>
      <c r="G3811" s="30" t="n">
        <v>61680.84</v>
      </c>
      <c r="H3811" s="31" t="n">
        <v>8</v>
      </c>
      <c r="I3811" s="32" t="n">
        <v>38740.98</v>
      </c>
      <c r="J3811" s="33" t="n">
        <v>13</v>
      </c>
      <c r="K3811" s="34" t="n">
        <v>60169.67</v>
      </c>
      <c r="L3811" s="25" t="n">
        <v>0.875</v>
      </c>
      <c r="M3811" s="26" t="n">
        <v>0.592134220662461</v>
      </c>
      <c r="N3811" s="27" t="n">
        <v>0.153846153846154</v>
      </c>
      <c r="O3811" s="28" t="n">
        <v>0.025115145221837</v>
      </c>
    </row>
    <row r="3812">
      <c r="B3812" t="s">
        <v>27</v>
      </c>
      <c r="C3812" t="s">
        <v>47</v>
      </c>
      <c r="D3812" t="s">
        <v>1366</v>
      </c>
      <c r="E3812" t="s">
        <v>45</v>
      </c>
      <c r="F3812" s="29" t="n">
        <v>8</v>
      </c>
      <c r="G3812" s="30" t="n">
        <v>21198.24</v>
      </c>
      <c r="H3812" s="31" t="n">
        <v>8</v>
      </c>
      <c r="I3812" s="32" t="n">
        <v>20718.18</v>
      </c>
      <c r="J3812" s="33"/>
      <c r="K3812" s="34"/>
      <c r="L3812" s="25" t="n">
        <v>0</v>
      </c>
      <c r="M3812" s="26" t="n">
        <v>0.023170954205437</v>
      </c>
      <c r="N3812" s="27"/>
      <c r="O3812" s="28"/>
    </row>
    <row r="3813">
      <c r="B3813" t="s">
        <v>27</v>
      </c>
      <c r="C3813" t="s">
        <v>47</v>
      </c>
      <c r="D3813" t="s">
        <v>933</v>
      </c>
      <c r="E3813" t="s">
        <v>22</v>
      </c>
      <c r="F3813" s="29" t="n">
        <v>16</v>
      </c>
      <c r="G3813" s="30" t="n">
        <v>61337.20544</v>
      </c>
      <c r="H3813" s="31" t="n">
        <v>15</v>
      </c>
      <c r="I3813" s="32" t="n">
        <v>102285.6864</v>
      </c>
      <c r="J3813" s="33" t="s">
        <v>85</v>
      </c>
      <c r="K3813" s="34" t="n">
        <v>29708.0784</v>
      </c>
      <c r="L3813" s="25" t="n">
        <v>0.0666666666666667</v>
      </c>
      <c r="M3813" s="26" t="n">
        <v>-0.400334420202903</v>
      </c>
      <c r="N3813" s="27" t="s">
        <v>86</v>
      </c>
      <c r="O3813" s="28" t="n">
        <v>1.0646641837326</v>
      </c>
    </row>
    <row r="3814">
      <c r="B3814" t="s">
        <v>27</v>
      </c>
      <c r="C3814" t="s">
        <v>47</v>
      </c>
      <c r="D3814" t="s">
        <v>1531</v>
      </c>
      <c r="E3814" t="s">
        <v>45</v>
      </c>
      <c r="F3814" s="29" t="n">
        <v>14</v>
      </c>
      <c r="G3814" s="30" t="n">
        <v>31536.96</v>
      </c>
      <c r="H3814" s="31" t="s">
        <v>85</v>
      </c>
      <c r="I3814" s="32" t="n">
        <v>9010.56</v>
      </c>
      <c r="J3814" s="33" t="n">
        <v>6</v>
      </c>
      <c r="K3814" s="34" t="n">
        <v>18083.25</v>
      </c>
      <c r="L3814" s="25" t="s">
        <v>86</v>
      </c>
      <c r="M3814" s="26" t="n">
        <v>2.5</v>
      </c>
      <c r="N3814" s="27" t="n">
        <v>1.33333333333333</v>
      </c>
      <c r="O3814" s="28" t="n">
        <v>0.743987391646966</v>
      </c>
    </row>
    <row r="3815">
      <c r="B3815" t="s">
        <v>27</v>
      </c>
      <c r="C3815" t="s">
        <v>47</v>
      </c>
      <c r="D3815" t="s">
        <v>1532</v>
      </c>
      <c r="E3815" t="s">
        <v>45</v>
      </c>
      <c r="F3815" s="29" t="s">
        <v>85</v>
      </c>
      <c r="G3815" s="30" t="n">
        <v>2489.76</v>
      </c>
      <c r="H3815" s="31" t="s">
        <v>85</v>
      </c>
      <c r="I3815" s="32" t="n">
        <v>7629.3</v>
      </c>
      <c r="J3815" s="33"/>
      <c r="K3815" s="34"/>
      <c r="L3815" s="25" t="s">
        <v>86</v>
      </c>
      <c r="M3815" s="26" t="n">
        <v>-0.673658133773741</v>
      </c>
      <c r="N3815" s="27" t="s">
        <v>86</v>
      </c>
      <c r="O3815" s="28"/>
    </row>
    <row r="3816">
      <c r="B3816" t="s">
        <v>27</v>
      </c>
      <c r="C3816" t="s">
        <v>47</v>
      </c>
      <c r="D3816" t="s">
        <v>1573</v>
      </c>
      <c r="E3816" t="s">
        <v>45</v>
      </c>
      <c r="F3816" s="29" t="s">
        <v>85</v>
      </c>
      <c r="G3816" s="30" t="n">
        <v>9918</v>
      </c>
      <c r="H3816" s="31" t="s">
        <v>85</v>
      </c>
      <c r="I3816" s="32" t="n">
        <v>7964.04</v>
      </c>
      <c r="J3816" s="33"/>
      <c r="K3816" s="34"/>
      <c r="L3816" s="25" t="s">
        <v>86</v>
      </c>
      <c r="M3816" s="26" t="n">
        <v>0.245347838534211</v>
      </c>
      <c r="N3816" s="27" t="s">
        <v>86</v>
      </c>
      <c r="O3816" s="28"/>
    </row>
    <row r="3817">
      <c r="B3817" t="s">
        <v>27</v>
      </c>
      <c r="C3817" t="s">
        <v>48</v>
      </c>
      <c r="D3817" t="s">
        <v>934</v>
      </c>
      <c r="E3817" t="s">
        <v>38</v>
      </c>
      <c r="F3817" s="29" t="n">
        <v>383</v>
      </c>
      <c r="G3817" s="30" t="n">
        <v>5424805.969496</v>
      </c>
      <c r="H3817" s="31" t="n">
        <v>368</v>
      </c>
      <c r="I3817" s="32" t="n">
        <v>5144188.629813</v>
      </c>
      <c r="J3817" s="33" t="n">
        <v>338</v>
      </c>
      <c r="K3817" s="34" t="n">
        <v>3650215.061556</v>
      </c>
      <c r="L3817" s="25" t="n">
        <v>0.0407608695652173</v>
      </c>
      <c r="M3817" s="26" t="n">
        <v>0.0545503596148653</v>
      </c>
      <c r="N3817" s="27" t="n">
        <v>0.133136094674556</v>
      </c>
      <c r="O3817" s="28" t="n">
        <v>0.486160644787744</v>
      </c>
    </row>
    <row r="3818">
      <c r="B3818" t="s">
        <v>27</v>
      </c>
      <c r="C3818" t="s">
        <v>48</v>
      </c>
      <c r="D3818" t="s">
        <v>935</v>
      </c>
      <c r="E3818" t="s">
        <v>22</v>
      </c>
      <c r="F3818" s="29" t="n">
        <v>165</v>
      </c>
      <c r="G3818" s="30" t="n">
        <v>1364963.23075</v>
      </c>
      <c r="H3818" s="31" t="n">
        <v>160</v>
      </c>
      <c r="I3818" s="32" t="n">
        <v>1602441.804046</v>
      </c>
      <c r="J3818" s="33" t="n">
        <v>137</v>
      </c>
      <c r="K3818" s="34" t="n">
        <v>1377056.297466</v>
      </c>
      <c r="L3818" s="25" t="n">
        <v>0.03125</v>
      </c>
      <c r="M3818" s="26" t="n">
        <v>-0.148197939355046</v>
      </c>
      <c r="N3818" s="27" t="n">
        <v>0.204379562043796</v>
      </c>
      <c r="O3818" s="28" t="n">
        <v>-0.00878182448913167</v>
      </c>
    </row>
    <row r="3819">
      <c r="B3819" t="s">
        <v>27</v>
      </c>
      <c r="C3819" t="s">
        <v>48</v>
      </c>
      <c r="D3819" t="s">
        <v>920</v>
      </c>
      <c r="E3819" t="s">
        <v>33</v>
      </c>
      <c r="F3819" s="29" t="n">
        <v>80</v>
      </c>
      <c r="G3819" s="30" t="n">
        <v>970466.286054</v>
      </c>
      <c r="H3819" s="31" t="n">
        <v>74</v>
      </c>
      <c r="I3819" s="32" t="n">
        <v>840846.8048</v>
      </c>
      <c r="J3819" s="33" t="n">
        <v>74</v>
      </c>
      <c r="K3819" s="34" t="n">
        <v>684934.506039</v>
      </c>
      <c r="L3819" s="25" t="n">
        <v>0.0810810810810811</v>
      </c>
      <c r="M3819" s="26" t="n">
        <v>0.154153503960606</v>
      </c>
      <c r="N3819" s="27" t="n">
        <v>0.0810810810810811</v>
      </c>
      <c r="O3819" s="28" t="n">
        <v>0.416874573404456</v>
      </c>
    </row>
    <row r="3820">
      <c r="B3820" t="s">
        <v>27</v>
      </c>
      <c r="C3820" t="s">
        <v>48</v>
      </c>
      <c r="D3820" t="s">
        <v>936</v>
      </c>
      <c r="E3820" t="s">
        <v>38</v>
      </c>
      <c r="F3820" s="29" t="n">
        <v>195</v>
      </c>
      <c r="G3820" s="30" t="n">
        <v>3155379.048968</v>
      </c>
      <c r="H3820" s="31" t="n">
        <v>203</v>
      </c>
      <c r="I3820" s="32" t="n">
        <v>3189120.720672</v>
      </c>
      <c r="J3820" s="33" t="n">
        <v>122</v>
      </c>
      <c r="K3820" s="34" t="n">
        <v>1708931.799234</v>
      </c>
      <c r="L3820" s="25" t="n">
        <v>-0.0394088669950738</v>
      </c>
      <c r="M3820" s="26" t="n">
        <v>-0.010580242850415</v>
      </c>
      <c r="N3820" s="27" t="n">
        <v>0.598360655737705</v>
      </c>
      <c r="O3820" s="28" t="n">
        <v>0.846404315480785</v>
      </c>
    </row>
    <row r="3821">
      <c r="B3821" t="s">
        <v>27</v>
      </c>
      <c r="C3821" t="s">
        <v>48</v>
      </c>
      <c r="D3821" t="s">
        <v>937</v>
      </c>
      <c r="E3821" t="s">
        <v>22</v>
      </c>
      <c r="F3821" s="29" t="n">
        <v>179</v>
      </c>
      <c r="G3821" s="30" t="n">
        <v>2825822.7832</v>
      </c>
      <c r="H3821" s="31" t="n">
        <v>179</v>
      </c>
      <c r="I3821" s="32" t="n">
        <v>2536477.519424</v>
      </c>
      <c r="J3821" s="33" t="n">
        <v>191</v>
      </c>
      <c r="K3821" s="34" t="n">
        <v>2564507.41344</v>
      </c>
      <c r="L3821" s="25" t="n">
        <v>0</v>
      </c>
      <c r="M3821" s="26" t="n">
        <v>0.1140736559107</v>
      </c>
      <c r="N3821" s="27" t="n">
        <v>-0.06282722513089</v>
      </c>
      <c r="O3821" s="28" t="n">
        <v>0.101896905577463</v>
      </c>
    </row>
    <row r="3822">
      <c r="B3822" t="s">
        <v>27</v>
      </c>
      <c r="C3822" t="s">
        <v>48</v>
      </c>
      <c r="D3822" t="s">
        <v>938</v>
      </c>
      <c r="E3822" t="s">
        <v>22</v>
      </c>
      <c r="F3822" s="29" t="n">
        <v>88</v>
      </c>
      <c r="G3822" s="30" t="n">
        <v>937388.380842</v>
      </c>
      <c r="H3822" s="31" t="n">
        <v>106</v>
      </c>
      <c r="I3822" s="32" t="n">
        <v>957500.355936</v>
      </c>
      <c r="J3822" s="33" t="n">
        <v>102</v>
      </c>
      <c r="K3822" s="34" t="n">
        <v>835157.96569</v>
      </c>
      <c r="L3822" s="25" t="n">
        <v>-0.169811320754717</v>
      </c>
      <c r="M3822" s="26" t="n">
        <v>-0.0210046659192514</v>
      </c>
      <c r="N3822" s="27" t="n">
        <v>-0.137254901960784</v>
      </c>
      <c r="O3822" s="28" t="n">
        <v>0.122408477619606</v>
      </c>
    </row>
    <row r="3823">
      <c r="B3823" t="s">
        <v>27</v>
      </c>
      <c r="C3823" t="s">
        <v>48</v>
      </c>
      <c r="D3823" t="s">
        <v>939</v>
      </c>
      <c r="E3823" t="s">
        <v>22</v>
      </c>
      <c r="F3823" s="29" t="n">
        <v>64</v>
      </c>
      <c r="G3823" s="30" t="n">
        <v>619778.49616</v>
      </c>
      <c r="H3823" s="31" t="n">
        <v>54</v>
      </c>
      <c r="I3823" s="32" t="n">
        <v>729968.517728</v>
      </c>
      <c r="J3823" s="33" t="n">
        <v>72</v>
      </c>
      <c r="K3823" s="34" t="n">
        <v>688553.431488</v>
      </c>
      <c r="L3823" s="25" t="n">
        <v>0.185185185185185</v>
      </c>
      <c r="M3823" s="26" t="n">
        <v>-0.150951745029995</v>
      </c>
      <c r="N3823" s="27" t="n">
        <v>-0.111111111111111</v>
      </c>
      <c r="O3823" s="28" t="n">
        <v>-0.099883222104309</v>
      </c>
    </row>
    <row r="3824">
      <c r="B3824" t="s">
        <v>27</v>
      </c>
      <c r="C3824" t="s">
        <v>48</v>
      </c>
      <c r="D3824" t="s">
        <v>940</v>
      </c>
      <c r="E3824" t="s">
        <v>31</v>
      </c>
      <c r="F3824" s="29" t="n">
        <v>154</v>
      </c>
      <c r="G3824" s="30" t="n">
        <v>2752929.524859</v>
      </c>
      <c r="H3824" s="31" t="n">
        <v>154</v>
      </c>
      <c r="I3824" s="32" t="n">
        <v>2707336.821882</v>
      </c>
      <c r="J3824" s="33" t="n">
        <v>112</v>
      </c>
      <c r="K3824" s="34" t="n">
        <v>1902101.264604</v>
      </c>
      <c r="L3824" s="25" t="n">
        <v>0</v>
      </c>
      <c r="M3824" s="26" t="n">
        <v>0.0168404251028162</v>
      </c>
      <c r="N3824" s="27" t="n">
        <v>0.375</v>
      </c>
      <c r="O3824" s="28" t="n">
        <v>0.447309654900069</v>
      </c>
    </row>
    <row r="3825">
      <c r="B3825" t="s">
        <v>27</v>
      </c>
      <c r="C3825" t="s">
        <v>48</v>
      </c>
      <c r="D3825" t="s">
        <v>941</v>
      </c>
      <c r="E3825" t="s">
        <v>31</v>
      </c>
      <c r="F3825" s="29" t="n">
        <v>443</v>
      </c>
      <c r="G3825" s="30" t="n">
        <v>4361763.8436</v>
      </c>
      <c r="H3825" s="31" t="n">
        <v>408</v>
      </c>
      <c r="I3825" s="32" t="n">
        <v>4037063.0929</v>
      </c>
      <c r="J3825" s="33" t="n">
        <v>424</v>
      </c>
      <c r="K3825" s="34" t="n">
        <v>3563084.075616</v>
      </c>
      <c r="L3825" s="25" t="n">
        <v>0.0857843137254901</v>
      </c>
      <c r="M3825" s="26" t="n">
        <v>0.0804299420712677</v>
      </c>
      <c r="N3825" s="27" t="n">
        <v>0.0448113207547169</v>
      </c>
      <c r="O3825" s="28" t="n">
        <v>0.224154061771871</v>
      </c>
    </row>
    <row r="3826">
      <c r="B3826" t="s">
        <v>27</v>
      </c>
      <c r="C3826" t="s">
        <v>48</v>
      </c>
      <c r="D3826" t="s">
        <v>942</v>
      </c>
      <c r="E3826" t="s">
        <v>22</v>
      </c>
      <c r="F3826" s="29" t="n">
        <v>153</v>
      </c>
      <c r="G3826" s="30" t="n">
        <v>1890216.23984</v>
      </c>
      <c r="H3826" s="31" t="n">
        <v>137</v>
      </c>
      <c r="I3826" s="32" t="n">
        <v>1788617.493192</v>
      </c>
      <c r="J3826" s="33" t="n">
        <v>134</v>
      </c>
      <c r="K3826" s="34" t="n">
        <v>1644482.3126</v>
      </c>
      <c r="L3826" s="25" t="n">
        <v>0.116788321167883</v>
      </c>
      <c r="M3826" s="26" t="n">
        <v>0.0568029481064085</v>
      </c>
      <c r="N3826" s="27" t="n">
        <v>0.141791044776119</v>
      </c>
      <c r="O3826" s="28" t="n">
        <v>0.149429352542858</v>
      </c>
    </row>
    <row r="3827">
      <c r="B3827" t="s">
        <v>27</v>
      </c>
      <c r="C3827" t="s">
        <v>48</v>
      </c>
      <c r="D3827" t="s">
        <v>943</v>
      </c>
      <c r="E3827" t="s">
        <v>22</v>
      </c>
      <c r="F3827" s="29" t="n">
        <v>72</v>
      </c>
      <c r="G3827" s="30" t="n">
        <v>671328.93696</v>
      </c>
      <c r="H3827" s="31" t="n">
        <v>91</v>
      </c>
      <c r="I3827" s="32" t="n">
        <v>1090021.90108</v>
      </c>
      <c r="J3827" s="33" t="n">
        <v>79</v>
      </c>
      <c r="K3827" s="34" t="n">
        <v>946724.34186</v>
      </c>
      <c r="L3827" s="25" t="n">
        <v>-0.208791208791209</v>
      </c>
      <c r="M3827" s="26" t="n">
        <v>-0.384114267525411</v>
      </c>
      <c r="N3827" s="27" t="n">
        <v>-0.0886075949367089</v>
      </c>
      <c r="O3827" s="28" t="n">
        <v>-0.290892916473384</v>
      </c>
    </row>
    <row r="3828">
      <c r="B3828" t="s">
        <v>27</v>
      </c>
      <c r="C3828" t="s">
        <v>48</v>
      </c>
      <c r="D3828" t="s">
        <v>944</v>
      </c>
      <c r="E3828" t="s">
        <v>43</v>
      </c>
      <c r="F3828" s="29" t="n">
        <v>68</v>
      </c>
      <c r="G3828" s="30" t="n">
        <v>488436.2712</v>
      </c>
      <c r="H3828" s="31" t="n">
        <v>58</v>
      </c>
      <c r="I3828" s="32" t="n">
        <v>433024.1688</v>
      </c>
      <c r="J3828" s="33" t="n">
        <v>61</v>
      </c>
      <c r="K3828" s="34" t="n">
        <v>361104.6615</v>
      </c>
      <c r="L3828" s="25" t="n">
        <v>0.172413793103448</v>
      </c>
      <c r="M3828" s="26" t="n">
        <v>0.127965380208588</v>
      </c>
      <c r="N3828" s="27" t="n">
        <v>0.114754098360656</v>
      </c>
      <c r="O3828" s="28" t="n">
        <v>0.352616909377671</v>
      </c>
    </row>
    <row r="3829">
      <c r="B3829" t="s">
        <v>27</v>
      </c>
      <c r="C3829" t="s">
        <v>48</v>
      </c>
      <c r="D3829" t="s">
        <v>945</v>
      </c>
      <c r="E3829" t="s">
        <v>31</v>
      </c>
      <c r="F3829" s="29" t="n">
        <v>109</v>
      </c>
      <c r="G3829" s="30" t="n">
        <v>1272471.197776</v>
      </c>
      <c r="H3829" s="31" t="n">
        <v>106</v>
      </c>
      <c r="I3829" s="32" t="n">
        <v>1160146.666452</v>
      </c>
      <c r="J3829" s="33" t="n">
        <v>119</v>
      </c>
      <c r="K3829" s="34" t="n">
        <v>1165324.057758</v>
      </c>
      <c r="L3829" s="25" t="n">
        <v>0.0283018867924529</v>
      </c>
      <c r="M3829" s="26" t="n">
        <v>0.0968192510241095</v>
      </c>
      <c r="N3829" s="27" t="n">
        <v>-0.0840336134453782</v>
      </c>
      <c r="O3829" s="28" t="n">
        <v>0.0919462181396506</v>
      </c>
    </row>
    <row r="3830">
      <c r="B3830" t="s">
        <v>27</v>
      </c>
      <c r="C3830" t="s">
        <v>48</v>
      </c>
      <c r="D3830" t="s">
        <v>946</v>
      </c>
      <c r="E3830" t="s">
        <v>31</v>
      </c>
      <c r="F3830" s="29" t="n">
        <v>80</v>
      </c>
      <c r="G3830" s="30" t="n">
        <v>1164882.87802</v>
      </c>
      <c r="H3830" s="31" t="n">
        <v>110</v>
      </c>
      <c r="I3830" s="32" t="n">
        <v>1682865.34167</v>
      </c>
      <c r="J3830" s="33" t="n">
        <v>98</v>
      </c>
      <c r="K3830" s="34" t="n">
        <v>1542348.522954</v>
      </c>
      <c r="L3830" s="25" t="n">
        <v>-0.272727272727273</v>
      </c>
      <c r="M3830" s="26" t="n">
        <v>-0.307797927037928</v>
      </c>
      <c r="N3830" s="27" t="n">
        <v>-0.183673469387755</v>
      </c>
      <c r="O3830" s="28" t="n">
        <v>-0.24473433813199</v>
      </c>
    </row>
    <row r="3831">
      <c r="B3831" t="s">
        <v>27</v>
      </c>
      <c r="C3831" t="s">
        <v>48</v>
      </c>
      <c r="D3831" t="s">
        <v>947</v>
      </c>
      <c r="E3831" t="s">
        <v>45</v>
      </c>
      <c r="F3831" s="29" t="n">
        <v>168</v>
      </c>
      <c r="G3831" s="30" t="n">
        <v>3521030.083988</v>
      </c>
      <c r="H3831" s="31" t="n">
        <v>162</v>
      </c>
      <c r="I3831" s="32" t="n">
        <v>3539704.851684</v>
      </c>
      <c r="J3831" s="33" t="n">
        <v>139</v>
      </c>
      <c r="K3831" s="34" t="n">
        <v>2807470.12176</v>
      </c>
      <c r="L3831" s="25" t="n">
        <v>0.037037037037037</v>
      </c>
      <c r="M3831" s="26" t="n">
        <v>-0.0052757979770871</v>
      </c>
      <c r="N3831" s="27" t="n">
        <v>0.20863309352518</v>
      </c>
      <c r="O3831" s="28" t="n">
        <v>0.254164757336997</v>
      </c>
    </row>
    <row r="3832">
      <c r="B3832" t="s">
        <v>27</v>
      </c>
      <c r="C3832" t="s">
        <v>48</v>
      </c>
      <c r="D3832" t="s">
        <v>948</v>
      </c>
      <c r="E3832" t="s">
        <v>22</v>
      </c>
      <c r="F3832" s="29" t="n">
        <v>97</v>
      </c>
      <c r="G3832" s="30" t="n">
        <v>1461748.85718</v>
      </c>
      <c r="H3832" s="31" t="n">
        <v>108</v>
      </c>
      <c r="I3832" s="32" t="n">
        <v>1690841.153056</v>
      </c>
      <c r="J3832" s="33" t="n">
        <v>100</v>
      </c>
      <c r="K3832" s="34" t="n">
        <v>1424634.11537</v>
      </c>
      <c r="L3832" s="25" t="n">
        <v>-0.101851851851852</v>
      </c>
      <c r="M3832" s="26" t="n">
        <v>-0.135490134872777</v>
      </c>
      <c r="N3832" s="27" t="n">
        <v>-0.03</v>
      </c>
      <c r="O3832" s="28" t="n">
        <v>0.0260521220217731</v>
      </c>
    </row>
    <row r="3833">
      <c r="B3833" t="s">
        <v>27</v>
      </c>
      <c r="C3833" t="s">
        <v>48</v>
      </c>
      <c r="D3833" t="s">
        <v>1448</v>
      </c>
      <c r="E3833" t="s">
        <v>45</v>
      </c>
      <c r="F3833" s="29" t="n">
        <v>51</v>
      </c>
      <c r="G3833" s="30" t="n">
        <v>139948.5</v>
      </c>
      <c r="H3833" s="31" t="n">
        <v>60</v>
      </c>
      <c r="I3833" s="32" t="n">
        <v>164227.5</v>
      </c>
      <c r="J3833" s="33" t="n">
        <v>17</v>
      </c>
      <c r="K3833" s="34" t="n">
        <v>44627.04</v>
      </c>
      <c r="L3833" s="25" t="n">
        <v>-0.15</v>
      </c>
      <c r="M3833" s="26" t="n">
        <v>-0.147837603324656</v>
      </c>
      <c r="N3833" s="27" t="n">
        <v>2</v>
      </c>
      <c r="O3833" s="28" t="n">
        <v>2.1359574822798</v>
      </c>
    </row>
    <row r="3834">
      <c r="B3834" t="s">
        <v>27</v>
      </c>
      <c r="C3834" t="s">
        <v>48</v>
      </c>
      <c r="D3834" t="s">
        <v>949</v>
      </c>
      <c r="E3834" t="s">
        <v>33</v>
      </c>
      <c r="F3834" s="29" t="s">
        <v>85</v>
      </c>
      <c r="G3834" s="30" t="n">
        <v>20731.196</v>
      </c>
      <c r="H3834" s="31" t="n">
        <v>6</v>
      </c>
      <c r="I3834" s="32" t="n">
        <v>44743.73</v>
      </c>
      <c r="J3834" s="33" t="n">
        <v>12</v>
      </c>
      <c r="K3834" s="34" t="n">
        <v>201207.99275</v>
      </c>
      <c r="L3834" s="25" t="s">
        <v>86</v>
      </c>
      <c r="M3834" s="26" t="n">
        <v>-0.536668132048893</v>
      </c>
      <c r="N3834" s="27" t="s">
        <v>86</v>
      </c>
      <c r="O3834" s="28" t="n">
        <v>-0.896966339574003</v>
      </c>
    </row>
    <row r="3835">
      <c r="B3835" t="s">
        <v>27</v>
      </c>
      <c r="C3835" t="s">
        <v>48</v>
      </c>
      <c r="D3835" t="s">
        <v>950</v>
      </c>
      <c r="E3835" t="s">
        <v>31</v>
      </c>
      <c r="F3835" s="29" t="n">
        <v>201</v>
      </c>
      <c r="G3835" s="30" t="n">
        <v>2832752.908592</v>
      </c>
      <c r="H3835" s="31" t="n">
        <v>199</v>
      </c>
      <c r="I3835" s="32" t="n">
        <v>2662885.621386</v>
      </c>
      <c r="J3835" s="33" t="n">
        <v>219</v>
      </c>
      <c r="K3835" s="34" t="n">
        <v>2928164.507554</v>
      </c>
      <c r="L3835" s="25" t="n">
        <v>0.0100502512562815</v>
      </c>
      <c r="M3835" s="26" t="n">
        <v>0.0637906809972508</v>
      </c>
      <c r="N3835" s="27" t="n">
        <v>-0.0821917808219178</v>
      </c>
      <c r="O3835" s="28" t="n">
        <v>-0.0325840978933593</v>
      </c>
    </row>
    <row r="3836">
      <c r="B3836" t="s">
        <v>27</v>
      </c>
      <c r="C3836" t="s">
        <v>48</v>
      </c>
      <c r="D3836" t="s">
        <v>951</v>
      </c>
      <c r="E3836" t="s">
        <v>31</v>
      </c>
      <c r="F3836" s="29" t="n">
        <v>77</v>
      </c>
      <c r="G3836" s="30" t="n">
        <v>938921.24811</v>
      </c>
      <c r="H3836" s="31" t="n">
        <v>84</v>
      </c>
      <c r="I3836" s="32" t="n">
        <v>1069246.01592</v>
      </c>
      <c r="J3836" s="33" t="n">
        <v>77</v>
      </c>
      <c r="K3836" s="34" t="n">
        <v>894976.602078</v>
      </c>
      <c r="L3836" s="25" t="n">
        <v>-0.0833333333333334</v>
      </c>
      <c r="M3836" s="26" t="n">
        <v>-0.12188473547677</v>
      </c>
      <c r="N3836" s="27" t="n">
        <v>0</v>
      </c>
      <c r="O3836" s="28" t="n">
        <v>0.0491014468199138</v>
      </c>
    </row>
    <row r="3837">
      <c r="B3837" t="s">
        <v>27</v>
      </c>
      <c r="C3837" t="s">
        <v>48</v>
      </c>
      <c r="D3837" t="s">
        <v>952</v>
      </c>
      <c r="E3837" t="s">
        <v>22</v>
      </c>
      <c r="F3837" s="29" t="n">
        <v>107</v>
      </c>
      <c r="G3837" s="30" t="n">
        <v>1008088.894656</v>
      </c>
      <c r="H3837" s="31" t="n">
        <v>116</v>
      </c>
      <c r="I3837" s="32" t="n">
        <v>1116902.68224</v>
      </c>
      <c r="J3837" s="33" t="n">
        <v>127</v>
      </c>
      <c r="K3837" s="34" t="n">
        <v>1271580.48168</v>
      </c>
      <c r="L3837" s="25" t="n">
        <v>-0.0775862068965517</v>
      </c>
      <c r="M3837" s="26" t="n">
        <v>-0.097424591519262</v>
      </c>
      <c r="N3837" s="27" t="n">
        <v>-0.15748031496063</v>
      </c>
      <c r="O3837" s="28" t="n">
        <v>-0.207215815923722</v>
      </c>
    </row>
    <row r="3838">
      <c r="B3838" t="s">
        <v>27</v>
      </c>
      <c r="C3838" t="s">
        <v>48</v>
      </c>
      <c r="D3838" t="s">
        <v>953</v>
      </c>
      <c r="E3838" t="s">
        <v>31</v>
      </c>
      <c r="F3838" s="29" t="n">
        <v>98</v>
      </c>
      <c r="G3838" s="30" t="n">
        <v>994623.76484</v>
      </c>
      <c r="H3838" s="31" t="n">
        <v>99</v>
      </c>
      <c r="I3838" s="32" t="n">
        <v>1148332.25228</v>
      </c>
      <c r="J3838" s="33" t="n">
        <v>81</v>
      </c>
      <c r="K3838" s="34" t="n">
        <v>911963.14212</v>
      </c>
      <c r="L3838" s="25" t="n">
        <v>-0.0101010101010101</v>
      </c>
      <c r="M3838" s="26" t="n">
        <v>-0.133853670951777</v>
      </c>
      <c r="N3838" s="27" t="n">
        <v>0.209876543209877</v>
      </c>
      <c r="O3838" s="28" t="n">
        <v>0.0906403108878311</v>
      </c>
    </row>
    <row r="3839">
      <c r="B3839" t="s">
        <v>27</v>
      </c>
      <c r="C3839" t="s">
        <v>48</v>
      </c>
      <c r="D3839" t="s">
        <v>954</v>
      </c>
      <c r="E3839" t="s">
        <v>31</v>
      </c>
      <c r="F3839" s="29" t="n">
        <v>173</v>
      </c>
      <c r="G3839" s="30" t="n">
        <v>1819740.77984</v>
      </c>
      <c r="H3839" s="31" t="n">
        <v>169</v>
      </c>
      <c r="I3839" s="32" t="n">
        <v>1693407.633288</v>
      </c>
      <c r="J3839" s="33" t="n">
        <v>159</v>
      </c>
      <c r="K3839" s="34" t="n">
        <v>1659743.03609</v>
      </c>
      <c r="L3839" s="25" t="n">
        <v>0.0236686390532543</v>
      </c>
      <c r="M3839" s="26" t="n">
        <v>0.0746029154874575</v>
      </c>
      <c r="N3839" s="27" t="n">
        <v>0.0880503144654088</v>
      </c>
      <c r="O3839" s="28" t="n">
        <v>0.0963991053259186</v>
      </c>
    </row>
    <row r="3840">
      <c r="B3840" t="s">
        <v>27</v>
      </c>
      <c r="C3840" t="s">
        <v>48</v>
      </c>
      <c r="D3840" t="s">
        <v>955</v>
      </c>
      <c r="E3840" t="s">
        <v>22</v>
      </c>
      <c r="F3840" s="29" t="n">
        <v>129</v>
      </c>
      <c r="G3840" s="30" t="n">
        <v>1756148.64144</v>
      </c>
      <c r="H3840" s="31" t="n">
        <v>135</v>
      </c>
      <c r="I3840" s="32" t="n">
        <v>1945894.51232</v>
      </c>
      <c r="J3840" s="33" t="n">
        <v>86</v>
      </c>
      <c r="K3840" s="34" t="n">
        <v>1051468.85376</v>
      </c>
      <c r="L3840" s="25" t="n">
        <v>-0.0444444444444444</v>
      </c>
      <c r="M3840" s="26" t="n">
        <v>-0.0975108720841064</v>
      </c>
      <c r="N3840" s="27" t="n">
        <v>0.5</v>
      </c>
      <c r="O3840" s="28" t="n">
        <v>0.67018607841792</v>
      </c>
    </row>
    <row r="3841">
      <c r="B3841" t="s">
        <v>27</v>
      </c>
      <c r="C3841" t="s">
        <v>48</v>
      </c>
      <c r="D3841" t="s">
        <v>956</v>
      </c>
      <c r="E3841" t="s">
        <v>31</v>
      </c>
      <c r="F3841" s="29" t="n">
        <v>246</v>
      </c>
      <c r="G3841" s="30" t="n">
        <v>3216060.443652</v>
      </c>
      <c r="H3841" s="31" t="n">
        <v>258</v>
      </c>
      <c r="I3841" s="32" t="n">
        <v>2984868.229836</v>
      </c>
      <c r="J3841" s="33" t="n">
        <v>255</v>
      </c>
      <c r="K3841" s="34" t="n">
        <v>2995493.746896</v>
      </c>
      <c r="L3841" s="25" t="n">
        <v>-0.0465116279069767</v>
      </c>
      <c r="M3841" s="26" t="n">
        <v>0.0774547470823199</v>
      </c>
      <c r="N3841" s="27" t="n">
        <v>-0.0352941176470588</v>
      </c>
      <c r="O3841" s="28" t="n">
        <v>0.0736328349823985</v>
      </c>
    </row>
    <row r="3842">
      <c r="B3842" t="s">
        <v>27</v>
      </c>
      <c r="C3842" t="s">
        <v>48</v>
      </c>
      <c r="D3842" t="s">
        <v>984</v>
      </c>
      <c r="E3842" t="s">
        <v>38</v>
      </c>
      <c r="F3842" s="29" t="n">
        <v>8</v>
      </c>
      <c r="G3842" s="30" t="n">
        <v>51126.6374</v>
      </c>
      <c r="H3842" s="31" t="n">
        <v>5</v>
      </c>
      <c r="I3842" s="32" t="n">
        <v>46456.8476</v>
      </c>
      <c r="J3842" s="33" t="s">
        <v>85</v>
      </c>
      <c r="K3842" s="34" t="n">
        <v>3238.2342</v>
      </c>
      <c r="L3842" s="25" t="n">
        <v>0.6</v>
      </c>
      <c r="M3842" s="26" t="n">
        <v>0.100518869472323</v>
      </c>
      <c r="N3842" s="27" t="s">
        <v>86</v>
      </c>
      <c r="O3842" s="28" t="n">
        <v>14.7884310529485</v>
      </c>
    </row>
    <row r="3843">
      <c r="B3843" t="s">
        <v>27</v>
      </c>
      <c r="C3843" t="s">
        <v>48</v>
      </c>
      <c r="D3843" t="s">
        <v>957</v>
      </c>
      <c r="E3843" t="s">
        <v>33</v>
      </c>
      <c r="F3843" s="29" t="n">
        <v>168</v>
      </c>
      <c r="G3843" s="30" t="n">
        <v>1590172.615768</v>
      </c>
      <c r="H3843" s="31" t="n">
        <v>161</v>
      </c>
      <c r="I3843" s="32" t="n">
        <v>1420097.03096</v>
      </c>
      <c r="J3843" s="33" t="n">
        <v>134</v>
      </c>
      <c r="K3843" s="34" t="n">
        <v>1164428.96548</v>
      </c>
      <c r="L3843" s="25" t="n">
        <v>0.0434782608695652</v>
      </c>
      <c r="M3843" s="26" t="n">
        <v>0.119763354968095</v>
      </c>
      <c r="N3843" s="27" t="n">
        <v>0.253731343283582</v>
      </c>
      <c r="O3843" s="28" t="n">
        <v>0.365624407249695</v>
      </c>
    </row>
    <row r="3844">
      <c r="B3844" t="s">
        <v>27</v>
      </c>
      <c r="C3844" t="s">
        <v>48</v>
      </c>
      <c r="D3844" t="s">
        <v>958</v>
      </c>
      <c r="E3844" t="s">
        <v>38</v>
      </c>
      <c r="F3844" s="29" t="n">
        <v>160</v>
      </c>
      <c r="G3844" s="30" t="n">
        <v>1896055.94992</v>
      </c>
      <c r="H3844" s="31" t="n">
        <v>208</v>
      </c>
      <c r="I3844" s="32" t="n">
        <v>2411456.709474</v>
      </c>
      <c r="J3844" s="33" t="n">
        <v>184</v>
      </c>
      <c r="K3844" s="34" t="n">
        <v>2296648.481664</v>
      </c>
      <c r="L3844" s="25" t="n">
        <v>-0.230769230769231</v>
      </c>
      <c r="M3844" s="26" t="n">
        <v>-0.2137300485342</v>
      </c>
      <c r="N3844" s="27" t="n">
        <v>-0.130434782608696</v>
      </c>
      <c r="O3844" s="28" t="n">
        <v>-0.174424834685087</v>
      </c>
    </row>
    <row r="3845">
      <c r="B3845" t="s">
        <v>27</v>
      </c>
      <c r="C3845" t="s">
        <v>48</v>
      </c>
      <c r="D3845" t="s">
        <v>959</v>
      </c>
      <c r="E3845" t="s">
        <v>22</v>
      </c>
      <c r="F3845" s="29" t="n">
        <v>92</v>
      </c>
      <c r="G3845" s="30" t="n">
        <v>1183399.661684</v>
      </c>
      <c r="H3845" s="31" t="n">
        <v>85</v>
      </c>
      <c r="I3845" s="32" t="n">
        <v>1122484.245304</v>
      </c>
      <c r="J3845" s="33" t="n">
        <v>115</v>
      </c>
      <c r="K3845" s="34" t="n">
        <v>1267415.748383</v>
      </c>
      <c r="L3845" s="25" t="n">
        <v>0.0823529411764705</v>
      </c>
      <c r="M3845" s="26" t="n">
        <v>0.0542683931955787</v>
      </c>
      <c r="N3845" s="27" t="n">
        <v>-0.2</v>
      </c>
      <c r="O3845" s="28" t="n">
        <v>-0.0662892873204313</v>
      </c>
    </row>
    <row r="3846">
      <c r="B3846" t="s">
        <v>27</v>
      </c>
      <c r="C3846" t="s">
        <v>48</v>
      </c>
      <c r="D3846" t="s">
        <v>960</v>
      </c>
      <c r="E3846" t="s">
        <v>33</v>
      </c>
      <c r="F3846" s="29" t="n">
        <v>145</v>
      </c>
      <c r="G3846" s="30" t="n">
        <v>2235221.190393</v>
      </c>
      <c r="H3846" s="31" t="n">
        <v>153</v>
      </c>
      <c r="I3846" s="32" t="n">
        <v>1982393.412277</v>
      </c>
      <c r="J3846" s="33" t="n">
        <v>173</v>
      </c>
      <c r="K3846" s="34" t="n">
        <v>2211623.055606</v>
      </c>
      <c r="L3846" s="25" t="n">
        <v>-0.0522875816993464</v>
      </c>
      <c r="M3846" s="26" t="n">
        <v>0.127536631503229</v>
      </c>
      <c r="N3846" s="27" t="n">
        <v>-0.161849710982659</v>
      </c>
      <c r="O3846" s="28" t="n">
        <v>0.0106700528045154</v>
      </c>
    </row>
    <row r="3847">
      <c r="B3847" t="s">
        <v>27</v>
      </c>
      <c r="C3847" t="s">
        <v>48</v>
      </c>
      <c r="D3847" t="s">
        <v>961</v>
      </c>
      <c r="E3847" t="s">
        <v>38</v>
      </c>
      <c r="F3847" s="29" t="n">
        <v>17</v>
      </c>
      <c r="G3847" s="30" t="n">
        <v>230476.155988</v>
      </c>
      <c r="H3847" s="31" t="n">
        <v>16</v>
      </c>
      <c r="I3847" s="32" t="n">
        <v>131660.56648</v>
      </c>
      <c r="J3847" s="33" t="n">
        <v>21</v>
      </c>
      <c r="K3847" s="34" t="n">
        <v>279083.513027</v>
      </c>
      <c r="L3847" s="25" t="n">
        <v>0.0625</v>
      </c>
      <c r="M3847" s="26" t="n">
        <v>0.750532920751261</v>
      </c>
      <c r="N3847" s="27" t="n">
        <v>-0.19047619047619</v>
      </c>
      <c r="O3847" s="28" t="n">
        <v>-0.174167784086541</v>
      </c>
    </row>
    <row r="3848">
      <c r="B3848" t="s">
        <v>27</v>
      </c>
      <c r="C3848" t="s">
        <v>48</v>
      </c>
      <c r="D3848" t="s">
        <v>963</v>
      </c>
      <c r="E3848" t="s">
        <v>45</v>
      </c>
      <c r="F3848" s="29" t="s">
        <v>85</v>
      </c>
      <c r="G3848" s="30" t="n">
        <v>6203.42</v>
      </c>
      <c r="H3848" s="31"/>
      <c r="I3848" s="32"/>
      <c r="J3848" s="33" t="n">
        <v>18</v>
      </c>
      <c r="K3848" s="34" t="n">
        <v>123612.48</v>
      </c>
      <c r="L3848" s="25" t="s">
        <v>86</v>
      </c>
      <c r="M3848" s="26"/>
      <c r="N3848" s="27" t="s">
        <v>86</v>
      </c>
      <c r="O3848" s="28" t="n">
        <v>-0.949815584963589</v>
      </c>
    </row>
    <row r="3849">
      <c r="B3849" t="s">
        <v>27</v>
      </c>
      <c r="C3849" t="s">
        <v>48</v>
      </c>
      <c r="D3849" t="s">
        <v>964</v>
      </c>
      <c r="E3849" t="s">
        <v>31</v>
      </c>
      <c r="F3849" s="29" t="n">
        <v>67</v>
      </c>
      <c r="G3849" s="30" t="n">
        <v>722863.225345</v>
      </c>
      <c r="H3849" s="31" t="n">
        <v>77</v>
      </c>
      <c r="I3849" s="32" t="n">
        <v>900281.588557</v>
      </c>
      <c r="J3849" s="33" t="n">
        <v>74</v>
      </c>
      <c r="K3849" s="34" t="n">
        <v>718635.059132</v>
      </c>
      <c r="L3849" s="25" t="n">
        <v>-0.12987012987013</v>
      </c>
      <c r="M3849" s="26" t="n">
        <v>-0.197069856217288</v>
      </c>
      <c r="N3849" s="27" t="n">
        <v>-0.0945945945945946</v>
      </c>
      <c r="O3849" s="28" t="n">
        <v>0.00588360692853906</v>
      </c>
    </row>
    <row r="3850">
      <c r="B3850" t="s">
        <v>27</v>
      </c>
      <c r="C3850" t="s">
        <v>48</v>
      </c>
      <c r="D3850" t="s">
        <v>1534</v>
      </c>
      <c r="E3850" t="s">
        <v>45</v>
      </c>
      <c r="F3850" s="29" t="n">
        <v>60</v>
      </c>
      <c r="G3850" s="30" t="n">
        <v>246264.95</v>
      </c>
      <c r="H3850" s="31" t="n">
        <v>63</v>
      </c>
      <c r="I3850" s="32" t="n">
        <v>271034.27</v>
      </c>
      <c r="J3850" s="33" t="n">
        <v>84</v>
      </c>
      <c r="K3850" s="34" t="n">
        <v>371360.1</v>
      </c>
      <c r="L3850" s="25" t="n">
        <v>-0.0476190476190477</v>
      </c>
      <c r="M3850" s="26" t="n">
        <v>-0.0913881480744114</v>
      </c>
      <c r="N3850" s="27" t="n">
        <v>-0.285714285714286</v>
      </c>
      <c r="O3850" s="28" t="n">
        <v>-0.336856732858484</v>
      </c>
    </row>
    <row r="3851">
      <c r="B3851" t="s">
        <v>27</v>
      </c>
      <c r="C3851" t="s">
        <v>48</v>
      </c>
      <c r="D3851" t="s">
        <v>965</v>
      </c>
      <c r="E3851" t="s">
        <v>45</v>
      </c>
      <c r="F3851" s="29" t="s">
        <v>85</v>
      </c>
      <c r="G3851" s="30" t="n">
        <v>10246.04</v>
      </c>
      <c r="H3851" s="31" t="s">
        <v>85</v>
      </c>
      <c r="I3851" s="32" t="n">
        <v>5702.62</v>
      </c>
      <c r="J3851" s="33" t="s">
        <v>85</v>
      </c>
      <c r="K3851" s="34" t="n">
        <v>5490.27</v>
      </c>
      <c r="L3851" s="25" t="s">
        <v>86</v>
      </c>
      <c r="M3851" s="26" t="n">
        <v>0.796725014116319</v>
      </c>
      <c r="N3851" s="27" t="s">
        <v>86</v>
      </c>
      <c r="O3851" s="28" t="n">
        <v>0.866217872709357</v>
      </c>
    </row>
    <row r="3852">
      <c r="B3852" t="s">
        <v>27</v>
      </c>
      <c r="C3852" t="s">
        <v>48</v>
      </c>
      <c r="D3852" t="s">
        <v>966</v>
      </c>
      <c r="E3852" t="s">
        <v>38</v>
      </c>
      <c r="F3852" s="29" t="n">
        <v>204</v>
      </c>
      <c r="G3852" s="30" t="n">
        <v>3841058.326868</v>
      </c>
      <c r="H3852" s="31" t="n">
        <v>184</v>
      </c>
      <c r="I3852" s="32" t="n">
        <v>3447794.751263</v>
      </c>
      <c r="J3852" s="33" t="n">
        <v>161</v>
      </c>
      <c r="K3852" s="34" t="n">
        <v>3400560.909828</v>
      </c>
      <c r="L3852" s="25" t="n">
        <v>0.108695652173913</v>
      </c>
      <c r="M3852" s="26" t="n">
        <v>0.114062351148061</v>
      </c>
      <c r="N3852" s="27" t="n">
        <v>0.267080745341615</v>
      </c>
      <c r="O3852" s="28" t="n">
        <v>0.129536693716296</v>
      </c>
    </row>
    <row r="3853">
      <c r="B3853" t="s">
        <v>27</v>
      </c>
      <c r="C3853" t="s">
        <v>48</v>
      </c>
      <c r="D3853" t="s">
        <v>967</v>
      </c>
      <c r="E3853" t="s">
        <v>31</v>
      </c>
      <c r="F3853" s="29" t="n">
        <v>104</v>
      </c>
      <c r="G3853" s="30" t="n">
        <v>1218958.302</v>
      </c>
      <c r="H3853" s="31" t="n">
        <v>125</v>
      </c>
      <c r="I3853" s="32" t="n">
        <v>1338337.764072</v>
      </c>
      <c r="J3853" s="33" t="n">
        <v>97</v>
      </c>
      <c r="K3853" s="34" t="n">
        <v>924005.671982</v>
      </c>
      <c r="L3853" s="25" t="n">
        <v>-0.168</v>
      </c>
      <c r="M3853" s="26" t="n">
        <v>-0.0891998008849265</v>
      </c>
      <c r="N3853" s="27" t="n">
        <v>0.0721649484536082</v>
      </c>
      <c r="O3853" s="28" t="n">
        <v>0.319210843571256</v>
      </c>
    </row>
    <row r="3854">
      <c r="B3854" t="s">
        <v>27</v>
      </c>
      <c r="C3854" t="s">
        <v>48</v>
      </c>
      <c r="D3854" t="s">
        <v>1133</v>
      </c>
      <c r="E3854" t="s">
        <v>45</v>
      </c>
      <c r="F3854" s="29"/>
      <c r="G3854" s="30"/>
      <c r="H3854" s="31" t="s">
        <v>85</v>
      </c>
      <c r="I3854" s="32" t="n">
        <v>25406.3</v>
      </c>
      <c r="J3854" s="33"/>
      <c r="K3854" s="34"/>
      <c r="L3854" s="25" t="s">
        <v>86</v>
      </c>
      <c r="M3854" s="26"/>
      <c r="N3854" s="27"/>
      <c r="O3854" s="28"/>
    </row>
    <row r="3855">
      <c r="B3855" t="s">
        <v>27</v>
      </c>
      <c r="C3855" t="s">
        <v>48</v>
      </c>
      <c r="D3855" t="s">
        <v>968</v>
      </c>
      <c r="E3855" t="s">
        <v>31</v>
      </c>
      <c r="F3855" s="29" t="n">
        <v>205</v>
      </c>
      <c r="G3855" s="30" t="n">
        <v>3127384.246652</v>
      </c>
      <c r="H3855" s="31" t="n">
        <v>244</v>
      </c>
      <c r="I3855" s="32" t="n">
        <v>3922691.93826</v>
      </c>
      <c r="J3855" s="33" t="n">
        <v>201</v>
      </c>
      <c r="K3855" s="34" t="n">
        <v>2723036.665806</v>
      </c>
      <c r="L3855" s="25" t="n">
        <v>-0.159836065573771</v>
      </c>
      <c r="M3855" s="26" t="n">
        <v>-0.202745386108698</v>
      </c>
      <c r="N3855" s="27" t="n">
        <v>0.0199004975124377</v>
      </c>
      <c r="O3855" s="28" t="n">
        <v>0.148491419863535</v>
      </c>
    </row>
    <row r="3856">
      <c r="B3856" t="s">
        <v>27</v>
      </c>
      <c r="C3856" t="s">
        <v>48</v>
      </c>
      <c r="D3856" t="s">
        <v>969</v>
      </c>
      <c r="E3856" t="s">
        <v>45</v>
      </c>
      <c r="F3856" s="29" t="n">
        <v>10</v>
      </c>
      <c r="G3856" s="30" t="n">
        <v>34676.33</v>
      </c>
      <c r="H3856" s="31" t="n">
        <v>20</v>
      </c>
      <c r="I3856" s="32" t="n">
        <v>73599.11</v>
      </c>
      <c r="J3856" s="33"/>
      <c r="K3856" s="34"/>
      <c r="L3856" s="25" t="n">
        <v>-0.5</v>
      </c>
      <c r="M3856" s="26" t="n">
        <v>-0.528848514608397</v>
      </c>
      <c r="N3856" s="27"/>
      <c r="O3856" s="28"/>
    </row>
    <row r="3857">
      <c r="B3857" t="s">
        <v>27</v>
      </c>
      <c r="C3857" t="s">
        <v>48</v>
      </c>
      <c r="D3857" t="s">
        <v>970</v>
      </c>
      <c r="E3857" t="s">
        <v>45</v>
      </c>
      <c r="F3857" s="29" t="n">
        <v>63</v>
      </c>
      <c r="G3857" s="30" t="n">
        <v>1123433.23094</v>
      </c>
      <c r="H3857" s="31" t="n">
        <v>55</v>
      </c>
      <c r="I3857" s="32" t="n">
        <v>1015188.446</v>
      </c>
      <c r="J3857" s="33" t="n">
        <v>80</v>
      </c>
      <c r="K3857" s="34" t="n">
        <v>1463514.543491</v>
      </c>
      <c r="L3857" s="25" t="n">
        <v>0.145454545454546</v>
      </c>
      <c r="M3857" s="26" t="n">
        <v>0.106625312144264</v>
      </c>
      <c r="N3857" s="27" t="n">
        <v>-0.2125</v>
      </c>
      <c r="O3857" s="28" t="n">
        <v>-0.232373032480966</v>
      </c>
    </row>
    <row r="3858">
      <c r="B3858" t="s">
        <v>27</v>
      </c>
      <c r="C3858" t="s">
        <v>48</v>
      </c>
      <c r="D3858" t="s">
        <v>1536</v>
      </c>
      <c r="E3858" t="s">
        <v>45</v>
      </c>
      <c r="F3858" s="29"/>
      <c r="G3858" s="30"/>
      <c r="H3858" s="31"/>
      <c r="I3858" s="32"/>
      <c r="J3858" s="33" t="s">
        <v>85</v>
      </c>
      <c r="K3858" s="34" t="n">
        <v>3499.59</v>
      </c>
      <c r="L3858" s="25"/>
      <c r="M3858" s="26"/>
      <c r="N3858" s="27" t="s">
        <v>86</v>
      </c>
      <c r="O3858" s="28"/>
    </row>
    <row r="3859">
      <c r="B3859" t="s">
        <v>27</v>
      </c>
      <c r="C3859" t="s">
        <v>48</v>
      </c>
      <c r="D3859" t="s">
        <v>971</v>
      </c>
      <c r="E3859" t="s">
        <v>45</v>
      </c>
      <c r="F3859" s="29" t="n">
        <v>53</v>
      </c>
      <c r="G3859" s="30" t="n">
        <v>195944.98</v>
      </c>
      <c r="H3859" s="31" t="n">
        <v>48</v>
      </c>
      <c r="I3859" s="32" t="n">
        <v>167392.61</v>
      </c>
      <c r="J3859" s="33"/>
      <c r="K3859" s="34"/>
      <c r="L3859" s="25" t="n">
        <v>0.104166666666667</v>
      </c>
      <c r="M3859" s="26" t="n">
        <v>0.170571269544098</v>
      </c>
      <c r="N3859" s="27"/>
      <c r="O3859" s="28"/>
    </row>
    <row r="3860">
      <c r="B3860" t="s">
        <v>27</v>
      </c>
      <c r="C3860" t="s">
        <v>48</v>
      </c>
      <c r="D3860" t="s">
        <v>1513</v>
      </c>
      <c r="E3860" t="s">
        <v>45</v>
      </c>
      <c r="F3860" s="29" t="n">
        <v>15</v>
      </c>
      <c r="G3860" s="30" t="n">
        <v>60699.24</v>
      </c>
      <c r="H3860" s="31" t="n">
        <v>14</v>
      </c>
      <c r="I3860" s="32" t="n">
        <v>55812.96</v>
      </c>
      <c r="J3860" s="33"/>
      <c r="K3860" s="34"/>
      <c r="L3860" s="25" t="n">
        <v>0.0714285714285714</v>
      </c>
      <c r="M3860" s="26" t="n">
        <v>0.0875474083438685</v>
      </c>
      <c r="N3860" s="27"/>
      <c r="O3860" s="28"/>
    </row>
    <row r="3861">
      <c r="B3861" t="s">
        <v>27</v>
      </c>
      <c r="C3861" t="s">
        <v>51</v>
      </c>
      <c r="D3861" t="s">
        <v>973</v>
      </c>
      <c r="E3861" t="s">
        <v>40</v>
      </c>
      <c r="F3861" s="29" t="s">
        <v>85</v>
      </c>
      <c r="G3861" s="30" t="n">
        <v>3014.8</v>
      </c>
      <c r="H3861" s="31"/>
      <c r="I3861" s="32"/>
      <c r="J3861" s="33" t="s">
        <v>85</v>
      </c>
      <c r="K3861" s="34" t="n">
        <v>3550.14</v>
      </c>
      <c r="L3861" s="25" t="s">
        <v>86</v>
      </c>
      <c r="M3861" s="26"/>
      <c r="N3861" s="27" t="s">
        <v>86</v>
      </c>
      <c r="O3861" s="28" t="n">
        <v>-0.150794053192268</v>
      </c>
    </row>
    <row r="3862">
      <c r="B3862" t="s">
        <v>27</v>
      </c>
      <c r="C3862" t="s">
        <v>51</v>
      </c>
      <c r="D3862" t="s">
        <v>974</v>
      </c>
      <c r="E3862" t="s">
        <v>31</v>
      </c>
      <c r="F3862" s="29" t="n">
        <v>117</v>
      </c>
      <c r="G3862" s="30" t="n">
        <v>1446460.083904</v>
      </c>
      <c r="H3862" s="31" t="n">
        <v>112</v>
      </c>
      <c r="I3862" s="32" t="n">
        <v>1444593.018952</v>
      </c>
      <c r="J3862" s="33" t="n">
        <v>120</v>
      </c>
      <c r="K3862" s="34" t="n">
        <v>1339846.364142</v>
      </c>
      <c r="L3862" s="25" t="n">
        <v>0.0446428571428572</v>
      </c>
      <c r="M3862" s="26" t="n">
        <v>0.00129245048778825</v>
      </c>
      <c r="N3862" s="27" t="n">
        <v>-0.025</v>
      </c>
      <c r="O3862" s="28" t="n">
        <v>0.0795716006068148</v>
      </c>
    </row>
    <row r="3863">
      <c r="B3863" t="s">
        <v>27</v>
      </c>
      <c r="C3863" t="s">
        <v>51</v>
      </c>
      <c r="D3863" t="s">
        <v>975</v>
      </c>
      <c r="E3863" t="s">
        <v>22</v>
      </c>
      <c r="F3863" s="29" t="n">
        <v>69</v>
      </c>
      <c r="G3863" s="30" t="n">
        <v>511292.2044</v>
      </c>
      <c r="H3863" s="31" t="n">
        <v>48</v>
      </c>
      <c r="I3863" s="32" t="n">
        <v>262944.02016</v>
      </c>
      <c r="J3863" s="33" t="n">
        <v>17</v>
      </c>
      <c r="K3863" s="34" t="n">
        <v>79080.46848</v>
      </c>
      <c r="L3863" s="25" t="n">
        <v>0.4375</v>
      </c>
      <c r="M3863" s="26" t="n">
        <v>0.944490709805385</v>
      </c>
      <c r="N3863" s="27" t="n">
        <v>3.05882352941176</v>
      </c>
      <c r="O3863" s="28" t="n">
        <v>5.46546757028013</v>
      </c>
    </row>
    <row r="3864">
      <c r="B3864" t="s">
        <v>27</v>
      </c>
      <c r="C3864" t="s">
        <v>51</v>
      </c>
      <c r="D3864" t="s">
        <v>976</v>
      </c>
      <c r="E3864" t="s">
        <v>38</v>
      </c>
      <c r="F3864" s="29" t="n">
        <v>11</v>
      </c>
      <c r="G3864" s="30" t="n">
        <v>155401.04</v>
      </c>
      <c r="H3864" s="31" t="n">
        <v>17</v>
      </c>
      <c r="I3864" s="32" t="n">
        <v>495097.6936</v>
      </c>
      <c r="J3864" s="33" t="n">
        <v>12</v>
      </c>
      <c r="K3864" s="34" t="n">
        <v>216500.3964</v>
      </c>
      <c r="L3864" s="25" t="n">
        <v>-0.352941176470588</v>
      </c>
      <c r="M3864" s="26" t="n">
        <v>-0.686120452571626</v>
      </c>
      <c r="N3864" s="27" t="n">
        <v>-0.0833333333333334</v>
      </c>
      <c r="O3864" s="28" t="n">
        <v>-0.282213600602904</v>
      </c>
    </row>
    <row r="3865">
      <c r="B3865" t="s">
        <v>27</v>
      </c>
      <c r="C3865" t="s">
        <v>51</v>
      </c>
      <c r="D3865" t="s">
        <v>977</v>
      </c>
      <c r="E3865" t="s">
        <v>31</v>
      </c>
      <c r="F3865" s="29" t="n">
        <v>441</v>
      </c>
      <c r="G3865" s="30" t="n">
        <v>6137019.893518</v>
      </c>
      <c r="H3865" s="31" t="n">
        <v>365</v>
      </c>
      <c r="I3865" s="32" t="n">
        <v>4964316.60442</v>
      </c>
      <c r="J3865" s="33" t="n">
        <v>395</v>
      </c>
      <c r="K3865" s="34" t="n">
        <v>5731260.709142</v>
      </c>
      <c r="L3865" s="25" t="n">
        <v>0.208219178082192</v>
      </c>
      <c r="M3865" s="26" t="n">
        <v>0.23622653076838</v>
      </c>
      <c r="N3865" s="27" t="n">
        <v>0.116455696202532</v>
      </c>
      <c r="O3865" s="28" t="n">
        <v>0.0707975443742717</v>
      </c>
    </row>
    <row r="3866">
      <c r="B3866" t="s">
        <v>27</v>
      </c>
      <c r="C3866" t="s">
        <v>51</v>
      </c>
      <c r="D3866" t="s">
        <v>978</v>
      </c>
      <c r="E3866" t="s">
        <v>31</v>
      </c>
      <c r="F3866" s="29" t="n">
        <v>83</v>
      </c>
      <c r="G3866" s="30" t="n">
        <v>888130.4074</v>
      </c>
      <c r="H3866" s="31" t="n">
        <v>87</v>
      </c>
      <c r="I3866" s="32" t="n">
        <v>875740.655</v>
      </c>
      <c r="J3866" s="33" t="n">
        <v>91</v>
      </c>
      <c r="K3866" s="34" t="n">
        <v>1032732.879864</v>
      </c>
      <c r="L3866" s="25" t="n">
        <v>-0.0459770114942529</v>
      </c>
      <c r="M3866" s="26" t="n">
        <v>0.0141477414908868</v>
      </c>
      <c r="N3866" s="27" t="n">
        <v>-0.0879120879120879</v>
      </c>
      <c r="O3866" s="28" t="n">
        <v>-0.140019239518202</v>
      </c>
    </row>
    <row r="3867">
      <c r="B3867" t="s">
        <v>27</v>
      </c>
      <c r="C3867" t="s">
        <v>51</v>
      </c>
      <c r="D3867" t="s">
        <v>1491</v>
      </c>
      <c r="E3867" t="s">
        <v>43</v>
      </c>
      <c r="F3867" s="29" t="s">
        <v>85</v>
      </c>
      <c r="G3867" s="30" t="n">
        <v>6525.8004</v>
      </c>
      <c r="H3867" s="31" t="s">
        <v>85</v>
      </c>
      <c r="I3867" s="32" t="n">
        <v>9158.4668</v>
      </c>
      <c r="J3867" s="33" t="s">
        <v>85</v>
      </c>
      <c r="K3867" s="34" t="n">
        <v>21181.78125</v>
      </c>
      <c r="L3867" s="25" t="s">
        <v>86</v>
      </c>
      <c r="M3867" s="26" t="n">
        <v>-0.287457110179184</v>
      </c>
      <c r="N3867" s="27" t="s">
        <v>86</v>
      </c>
      <c r="O3867" s="28" t="n">
        <v>-0.691914465408805</v>
      </c>
    </row>
    <row r="3868">
      <c r="B3868" t="s">
        <v>27</v>
      </c>
      <c r="C3868" t="s">
        <v>51</v>
      </c>
      <c r="D3868" t="s">
        <v>980</v>
      </c>
      <c r="E3868" t="s">
        <v>22</v>
      </c>
      <c r="F3868" s="29" t="n">
        <v>29</v>
      </c>
      <c r="G3868" s="30" t="n">
        <v>284747.98144</v>
      </c>
      <c r="H3868" s="31" t="n">
        <v>15</v>
      </c>
      <c r="I3868" s="32" t="n">
        <v>158091.4608</v>
      </c>
      <c r="J3868" s="33" t="n">
        <v>19</v>
      </c>
      <c r="K3868" s="34" t="n">
        <v>211418.40654</v>
      </c>
      <c r="L3868" s="25" t="n">
        <v>0.933333333333333</v>
      </c>
      <c r="M3868" s="26" t="n">
        <v>0.801159784336688</v>
      </c>
      <c r="N3868" s="27" t="n">
        <v>0.526315789473684</v>
      </c>
      <c r="O3868" s="28" t="n">
        <v>0.346845745836828</v>
      </c>
    </row>
    <row r="3869">
      <c r="B3869" t="s">
        <v>27</v>
      </c>
      <c r="C3869" t="s">
        <v>51</v>
      </c>
      <c r="D3869" t="s">
        <v>981</v>
      </c>
      <c r="E3869" t="s">
        <v>38</v>
      </c>
      <c r="F3869" s="29" t="n">
        <v>665</v>
      </c>
      <c r="G3869" s="30" t="n">
        <v>6740129.480022</v>
      </c>
      <c r="H3869" s="31" t="n">
        <v>591</v>
      </c>
      <c r="I3869" s="32" t="n">
        <v>5934280.643097</v>
      </c>
      <c r="J3869" s="33" t="n">
        <v>539</v>
      </c>
      <c r="K3869" s="34" t="n">
        <v>4898139.242824</v>
      </c>
      <c r="L3869" s="25" t="n">
        <v>0.125211505922166</v>
      </c>
      <c r="M3869" s="26" t="n">
        <v>0.135795538733477</v>
      </c>
      <c r="N3869" s="27" t="n">
        <v>0.233766233766234</v>
      </c>
      <c r="O3869" s="28" t="n">
        <v>0.376059182044814</v>
      </c>
    </row>
    <row r="3870">
      <c r="B3870" t="s">
        <v>27</v>
      </c>
      <c r="C3870" t="s">
        <v>51</v>
      </c>
      <c r="D3870" t="s">
        <v>982</v>
      </c>
      <c r="E3870" t="s">
        <v>38</v>
      </c>
      <c r="F3870" s="29" t="n">
        <v>9</v>
      </c>
      <c r="G3870" s="30" t="n">
        <v>669654.08694</v>
      </c>
      <c r="H3870" s="31" t="n">
        <v>10</v>
      </c>
      <c r="I3870" s="32" t="n">
        <v>368017.589888</v>
      </c>
      <c r="J3870" s="33" t="n">
        <v>12</v>
      </c>
      <c r="K3870" s="34" t="n">
        <v>940119.33283</v>
      </c>
      <c r="L3870" s="25" t="n">
        <v>-0.1</v>
      </c>
      <c r="M3870" s="26" t="n">
        <v>0.819625217218009</v>
      </c>
      <c r="N3870" s="27" t="n">
        <v>-0.25</v>
      </c>
      <c r="O3870" s="28" t="n">
        <v>-0.287692462483279</v>
      </c>
    </row>
    <row r="3871">
      <c r="B3871" t="s">
        <v>27</v>
      </c>
      <c r="C3871" t="s">
        <v>51</v>
      </c>
      <c r="D3871" t="s">
        <v>1451</v>
      </c>
      <c r="E3871" t="s">
        <v>38</v>
      </c>
      <c r="F3871" s="29"/>
      <c r="G3871" s="30"/>
      <c r="H3871" s="31" t="s">
        <v>85</v>
      </c>
      <c r="I3871" s="32" t="n">
        <v>4280.82</v>
      </c>
      <c r="J3871" s="33"/>
      <c r="K3871" s="34"/>
      <c r="L3871" s="25" t="s">
        <v>86</v>
      </c>
      <c r="M3871" s="26"/>
      <c r="N3871" s="27"/>
      <c r="O3871" s="28"/>
    </row>
    <row r="3872">
      <c r="B3872" t="s">
        <v>27</v>
      </c>
      <c r="C3872" t="s">
        <v>51</v>
      </c>
      <c r="D3872" t="s">
        <v>983</v>
      </c>
      <c r="E3872" t="s">
        <v>38</v>
      </c>
      <c r="F3872" s="29" t="n">
        <v>6</v>
      </c>
      <c r="G3872" s="30" t="n">
        <v>27845.5032</v>
      </c>
      <c r="H3872" s="31" t="s">
        <v>85</v>
      </c>
      <c r="I3872" s="32" t="n">
        <v>25669.1624</v>
      </c>
      <c r="J3872" s="33" t="n">
        <v>9</v>
      </c>
      <c r="K3872" s="34" t="n">
        <v>93279.4488</v>
      </c>
      <c r="L3872" s="25" t="s">
        <v>86</v>
      </c>
      <c r="M3872" s="26" t="n">
        <v>0.0847842545886888</v>
      </c>
      <c r="N3872" s="27" t="n">
        <v>-0.333333333333333</v>
      </c>
      <c r="O3872" s="28" t="n">
        <v>-0.701482978745904</v>
      </c>
    </row>
    <row r="3873">
      <c r="B3873" t="s">
        <v>27</v>
      </c>
      <c r="C3873" t="s">
        <v>51</v>
      </c>
      <c r="D3873" t="s">
        <v>984</v>
      </c>
      <c r="E3873" t="s">
        <v>38</v>
      </c>
      <c r="F3873" s="29" t="n">
        <v>74</v>
      </c>
      <c r="G3873" s="30" t="n">
        <v>840257.878712</v>
      </c>
      <c r="H3873" s="31" t="n">
        <v>75</v>
      </c>
      <c r="I3873" s="32" t="n">
        <v>734072.14023</v>
      </c>
      <c r="J3873" s="33" t="n">
        <v>79</v>
      </c>
      <c r="K3873" s="34" t="n">
        <v>603344.514836</v>
      </c>
      <c r="L3873" s="25" t="n">
        <v>-0.0133333333333333</v>
      </c>
      <c r="M3873" s="26" t="n">
        <v>0.144653001609256</v>
      </c>
      <c r="N3873" s="27" t="n">
        <v>-0.0632911392405063</v>
      </c>
      <c r="O3873" s="28" t="n">
        <v>0.392666806526611</v>
      </c>
    </row>
    <row r="3874">
      <c r="B3874" t="s">
        <v>27</v>
      </c>
      <c r="C3874" t="s">
        <v>51</v>
      </c>
      <c r="D3874" t="s">
        <v>985</v>
      </c>
      <c r="E3874" t="s">
        <v>45</v>
      </c>
      <c r="F3874" s="29" t="n">
        <v>62</v>
      </c>
      <c r="G3874" s="30" t="n">
        <v>1265056.368</v>
      </c>
      <c r="H3874" s="31" t="n">
        <v>36</v>
      </c>
      <c r="I3874" s="32" t="n">
        <v>729375.172</v>
      </c>
      <c r="J3874" s="33" t="n">
        <v>66</v>
      </c>
      <c r="K3874" s="34" t="n">
        <v>1410328.356</v>
      </c>
      <c r="L3874" s="25" t="n">
        <v>0.722222222222222</v>
      </c>
      <c r="M3874" s="26" t="n">
        <v>0.734438484560865</v>
      </c>
      <c r="N3874" s="27" t="n">
        <v>-0.0606060606060606</v>
      </c>
      <c r="O3874" s="28" t="n">
        <v>-0.103005791085434</v>
      </c>
    </row>
    <row r="3875">
      <c r="B3875" t="s">
        <v>27</v>
      </c>
      <c r="C3875" t="s">
        <v>51</v>
      </c>
      <c r="D3875" t="s">
        <v>987</v>
      </c>
      <c r="E3875" t="s">
        <v>22</v>
      </c>
      <c r="F3875" s="29" t="n">
        <v>212</v>
      </c>
      <c r="G3875" s="30" t="n">
        <v>2238445.18028</v>
      </c>
      <c r="H3875" s="31" t="n">
        <v>152</v>
      </c>
      <c r="I3875" s="32" t="n">
        <v>1834870.93716</v>
      </c>
      <c r="J3875" s="33" t="n">
        <v>164</v>
      </c>
      <c r="K3875" s="34" t="n">
        <v>1713672.98272</v>
      </c>
      <c r="L3875" s="25" t="n">
        <v>0.394736842105263</v>
      </c>
      <c r="M3875" s="26" t="n">
        <v>0.219946937382228</v>
      </c>
      <c r="N3875" s="27" t="n">
        <v>0.292682926829268</v>
      </c>
      <c r="O3875" s="28" t="n">
        <v>0.306226568809566</v>
      </c>
    </row>
    <row r="3876">
      <c r="B3876" t="s">
        <v>27</v>
      </c>
      <c r="C3876" t="s">
        <v>51</v>
      </c>
      <c r="D3876" t="s">
        <v>988</v>
      </c>
      <c r="E3876" t="s">
        <v>22</v>
      </c>
      <c r="F3876" s="29" t="n">
        <v>35</v>
      </c>
      <c r="G3876" s="30" t="n">
        <v>423572.30688</v>
      </c>
      <c r="H3876" s="31" t="n">
        <v>25</v>
      </c>
      <c r="I3876" s="32" t="n">
        <v>313332.508768</v>
      </c>
      <c r="J3876" s="33" t="n">
        <v>56</v>
      </c>
      <c r="K3876" s="34" t="n">
        <v>538978.97664</v>
      </c>
      <c r="L3876" s="25" t="n">
        <v>0.4</v>
      </c>
      <c r="M3876" s="26" t="n">
        <v>0.351830068783653</v>
      </c>
      <c r="N3876" s="27" t="n">
        <v>-0.375</v>
      </c>
      <c r="O3876" s="28" t="n">
        <v>-0.21412091150465</v>
      </c>
    </row>
    <row r="3877">
      <c r="B3877" t="s">
        <v>27</v>
      </c>
      <c r="C3877" t="s">
        <v>51</v>
      </c>
      <c r="D3877" t="s">
        <v>989</v>
      </c>
      <c r="E3877" t="s">
        <v>22</v>
      </c>
      <c r="F3877" s="29" t="n">
        <v>194</v>
      </c>
      <c r="G3877" s="30" t="n">
        <v>3797976.96687</v>
      </c>
      <c r="H3877" s="31" t="n">
        <v>186</v>
      </c>
      <c r="I3877" s="32" t="n">
        <v>3414874.805248</v>
      </c>
      <c r="J3877" s="33" t="n">
        <v>163</v>
      </c>
      <c r="K3877" s="34" t="n">
        <v>2778505.7062</v>
      </c>
      <c r="L3877" s="25" t="n">
        <v>0.043010752688172</v>
      </c>
      <c r="M3877" s="26" t="n">
        <v>0.112186297732862</v>
      </c>
      <c r="N3877" s="27" t="n">
        <v>0.190184049079755</v>
      </c>
      <c r="O3877" s="28" t="n">
        <v>0.366913502605065</v>
      </c>
    </row>
    <row r="3878">
      <c r="B3878" t="s">
        <v>27</v>
      </c>
      <c r="C3878" t="s">
        <v>51</v>
      </c>
      <c r="D3878" t="s">
        <v>990</v>
      </c>
      <c r="E3878" t="s">
        <v>22</v>
      </c>
      <c r="F3878" s="29" t="n">
        <v>129</v>
      </c>
      <c r="G3878" s="30" t="n">
        <v>1276104.748</v>
      </c>
      <c r="H3878" s="31" t="n">
        <v>114</v>
      </c>
      <c r="I3878" s="32" t="n">
        <v>1063360.9336</v>
      </c>
      <c r="J3878" s="33" t="n">
        <v>114</v>
      </c>
      <c r="K3878" s="34" t="n">
        <v>1156259.75456</v>
      </c>
      <c r="L3878" s="25" t="n">
        <v>0.131578947368421</v>
      </c>
      <c r="M3878" s="26" t="n">
        <v>0.200067359706132</v>
      </c>
      <c r="N3878" s="27" t="n">
        <v>0.131578947368421</v>
      </c>
      <c r="O3878" s="28" t="n">
        <v>0.103648849635526</v>
      </c>
    </row>
    <row r="3879">
      <c r="B3879" t="s">
        <v>27</v>
      </c>
      <c r="C3879" t="s">
        <v>51</v>
      </c>
      <c r="D3879" t="s">
        <v>991</v>
      </c>
      <c r="E3879" t="s">
        <v>22</v>
      </c>
      <c r="F3879" s="29" t="n">
        <v>15</v>
      </c>
      <c r="G3879" s="30" t="n">
        <v>90040.25936</v>
      </c>
      <c r="H3879" s="31" t="n">
        <v>17</v>
      </c>
      <c r="I3879" s="32" t="n">
        <v>99300.34768</v>
      </c>
      <c r="J3879" s="33" t="n">
        <v>19</v>
      </c>
      <c r="K3879" s="34" t="n">
        <v>97642.584</v>
      </c>
      <c r="L3879" s="25" t="n">
        <v>-0.117647058823529</v>
      </c>
      <c r="M3879" s="26" t="n">
        <v>-0.0932533323029349</v>
      </c>
      <c r="N3879" s="27" t="n">
        <v>-0.210526315789474</v>
      </c>
      <c r="O3879" s="28" t="n">
        <v>-0.0778586998475993</v>
      </c>
    </row>
    <row r="3880">
      <c r="B3880" t="s">
        <v>27</v>
      </c>
      <c r="C3880" t="s">
        <v>51</v>
      </c>
      <c r="D3880" t="s">
        <v>992</v>
      </c>
      <c r="E3880" t="s">
        <v>22</v>
      </c>
      <c r="F3880" s="29" t="n">
        <v>15</v>
      </c>
      <c r="G3880" s="30" t="n">
        <v>121231.77872</v>
      </c>
      <c r="H3880" s="31" t="n">
        <v>8</v>
      </c>
      <c r="I3880" s="32" t="n">
        <v>69038.053088</v>
      </c>
      <c r="J3880" s="33" t="n">
        <v>9</v>
      </c>
      <c r="K3880" s="34" t="n">
        <v>66225.61296</v>
      </c>
      <c r="L3880" s="25" t="n">
        <v>0.875</v>
      </c>
      <c r="M3880" s="26" t="n">
        <v>0.756013869126216</v>
      </c>
      <c r="N3880" s="27" t="n">
        <v>0.666666666666667</v>
      </c>
      <c r="O3880" s="28" t="n">
        <v>0.830587491779404</v>
      </c>
    </row>
    <row r="3881">
      <c r="B3881" t="s">
        <v>27</v>
      </c>
      <c r="C3881" t="s">
        <v>51</v>
      </c>
      <c r="D3881" t="s">
        <v>994</v>
      </c>
      <c r="E3881" t="s">
        <v>31</v>
      </c>
      <c r="F3881" s="29" t="n">
        <v>87</v>
      </c>
      <c r="G3881" s="30" t="n">
        <v>668839.05852</v>
      </c>
      <c r="H3881" s="31" t="n">
        <v>100</v>
      </c>
      <c r="I3881" s="32" t="n">
        <v>826836.55168</v>
      </c>
      <c r="J3881" s="33" t="n">
        <v>89</v>
      </c>
      <c r="K3881" s="34" t="n">
        <v>796161.14352</v>
      </c>
      <c r="L3881" s="25" t="n">
        <v>-0.13</v>
      </c>
      <c r="M3881" s="26" t="n">
        <v>-0.191086730308396</v>
      </c>
      <c r="N3881" s="27" t="n">
        <v>-0.0224719101123596</v>
      </c>
      <c r="O3881" s="28" t="n">
        <v>-0.159919993629784</v>
      </c>
    </row>
    <row r="3882">
      <c r="B3882" t="s">
        <v>27</v>
      </c>
      <c r="C3882" t="s">
        <v>51</v>
      </c>
      <c r="D3882" t="s">
        <v>995</v>
      </c>
      <c r="E3882" t="s">
        <v>22</v>
      </c>
      <c r="F3882" s="29" t="n">
        <v>23</v>
      </c>
      <c r="G3882" s="30" t="n">
        <v>488209.67104</v>
      </c>
      <c r="H3882" s="31" t="n">
        <v>14</v>
      </c>
      <c r="I3882" s="32" t="n">
        <v>314698.2176</v>
      </c>
      <c r="J3882" s="33" t="n">
        <v>27</v>
      </c>
      <c r="K3882" s="34" t="n">
        <v>467829.53568</v>
      </c>
      <c r="L3882" s="25" t="n">
        <v>0.642857142857143</v>
      </c>
      <c r="M3882" s="26" t="n">
        <v>0.551358233812888</v>
      </c>
      <c r="N3882" s="27" t="n">
        <v>-0.148148148148148</v>
      </c>
      <c r="O3882" s="28" t="n">
        <v>0.0435631652250792</v>
      </c>
    </row>
    <row r="3883">
      <c r="B3883" t="s">
        <v>27</v>
      </c>
      <c r="C3883" t="s">
        <v>51</v>
      </c>
      <c r="D3883" t="s">
        <v>996</v>
      </c>
      <c r="E3883" t="s">
        <v>22</v>
      </c>
      <c r="F3883" s="29" t="n">
        <v>112</v>
      </c>
      <c r="G3883" s="30" t="n">
        <v>1160478.76916</v>
      </c>
      <c r="H3883" s="31" t="n">
        <v>110</v>
      </c>
      <c r="I3883" s="32" t="n">
        <v>1122338.46528</v>
      </c>
      <c r="J3883" s="33" t="n">
        <v>88</v>
      </c>
      <c r="K3883" s="34" t="n">
        <v>952824.6333</v>
      </c>
      <c r="L3883" s="25" t="n">
        <v>0.0181818181818181</v>
      </c>
      <c r="M3883" s="26" t="n">
        <v>0.0339828893510166</v>
      </c>
      <c r="N3883" s="27" t="n">
        <v>0.272727272727273</v>
      </c>
      <c r="O3883" s="28" t="n">
        <v>0.217935314225466</v>
      </c>
    </row>
    <row r="3884">
      <c r="B3884" t="s">
        <v>27</v>
      </c>
      <c r="C3884" t="s">
        <v>51</v>
      </c>
      <c r="D3884" t="s">
        <v>997</v>
      </c>
      <c r="E3884" t="s">
        <v>22</v>
      </c>
      <c r="F3884" s="29" t="n">
        <v>171</v>
      </c>
      <c r="G3884" s="30" t="n">
        <v>2022042.982248</v>
      </c>
      <c r="H3884" s="31" t="n">
        <v>168</v>
      </c>
      <c r="I3884" s="32" t="n">
        <v>1737744.623804</v>
      </c>
      <c r="J3884" s="33" t="n">
        <v>136</v>
      </c>
      <c r="K3884" s="34" t="n">
        <v>1347498.072718</v>
      </c>
      <c r="L3884" s="25" t="n">
        <v>0.0178571428571428</v>
      </c>
      <c r="M3884" s="26" t="n">
        <v>0.16360192087469</v>
      </c>
      <c r="N3884" s="27" t="n">
        <v>0.257352941176471</v>
      </c>
      <c r="O3884" s="28" t="n">
        <v>0.500590630285203</v>
      </c>
    </row>
    <row r="3885">
      <c r="B3885" t="s">
        <v>27</v>
      </c>
      <c r="C3885" t="s">
        <v>51</v>
      </c>
      <c r="D3885" t="s">
        <v>998</v>
      </c>
      <c r="E3885" t="s">
        <v>22</v>
      </c>
      <c r="F3885" s="29" t="n">
        <v>81</v>
      </c>
      <c r="G3885" s="30" t="n">
        <v>1062012.88544</v>
      </c>
      <c r="H3885" s="31" t="n">
        <v>54</v>
      </c>
      <c r="I3885" s="32" t="n">
        <v>768578.00272</v>
      </c>
      <c r="J3885" s="33" t="n">
        <v>52</v>
      </c>
      <c r="K3885" s="34" t="n">
        <v>436350.41766</v>
      </c>
      <c r="L3885" s="25" t="n">
        <v>0.5</v>
      </c>
      <c r="M3885" s="26" t="n">
        <v>0.381789332613649</v>
      </c>
      <c r="N3885" s="27" t="n">
        <v>0.557692307692308</v>
      </c>
      <c r="O3885" s="28" t="n">
        <v>1.43385325751541</v>
      </c>
    </row>
    <row r="3886">
      <c r="B3886" t="s">
        <v>27</v>
      </c>
      <c r="C3886" t="s">
        <v>51</v>
      </c>
      <c r="D3886" t="s">
        <v>999</v>
      </c>
      <c r="E3886" t="s">
        <v>33</v>
      </c>
      <c r="F3886" s="29" t="n">
        <v>161</v>
      </c>
      <c r="G3886" s="30" t="n">
        <v>1444026.4578</v>
      </c>
      <c r="H3886" s="31" t="n">
        <v>118</v>
      </c>
      <c r="I3886" s="32" t="n">
        <v>1145312.579</v>
      </c>
      <c r="J3886" s="33" t="n">
        <v>131</v>
      </c>
      <c r="K3886" s="34" t="n">
        <v>1087305.582</v>
      </c>
      <c r="L3886" s="25" t="n">
        <v>0.364406779661017</v>
      </c>
      <c r="M3886" s="26" t="n">
        <v>0.260814282735648</v>
      </c>
      <c r="N3886" s="27" t="n">
        <v>0.229007633587786</v>
      </c>
      <c r="O3886" s="28" t="n">
        <v>0.328077848311828</v>
      </c>
    </row>
    <row r="3887">
      <c r="B3887" t="s">
        <v>27</v>
      </c>
      <c r="C3887" t="s">
        <v>51</v>
      </c>
      <c r="D3887" t="s">
        <v>1380</v>
      </c>
      <c r="E3887" t="s">
        <v>45</v>
      </c>
      <c r="F3887" s="29" t="n">
        <v>56</v>
      </c>
      <c r="G3887" s="30" t="n">
        <v>175199.57</v>
      </c>
      <c r="H3887" s="31" t="n">
        <v>25</v>
      </c>
      <c r="I3887" s="32" t="n">
        <v>75988.22</v>
      </c>
      <c r="J3887" s="33" t="n">
        <v>51</v>
      </c>
      <c r="K3887" s="34" t="n">
        <v>158375.68</v>
      </c>
      <c r="L3887" s="25" t="n">
        <v>1.24</v>
      </c>
      <c r="M3887" s="26" t="n">
        <v>1.3056148703049</v>
      </c>
      <c r="N3887" s="27" t="n">
        <v>0.0980392156862746</v>
      </c>
      <c r="O3887" s="28" t="n">
        <v>0.106227736480753</v>
      </c>
    </row>
    <row r="3888">
      <c r="B3888" t="s">
        <v>27</v>
      </c>
      <c r="C3888" t="s">
        <v>51</v>
      </c>
      <c r="D3888" t="s">
        <v>1000</v>
      </c>
      <c r="E3888" t="s">
        <v>38</v>
      </c>
      <c r="F3888" s="29" t="n">
        <v>488</v>
      </c>
      <c r="G3888" s="30" t="n">
        <v>4622282.584853</v>
      </c>
      <c r="H3888" s="31" t="n">
        <v>483</v>
      </c>
      <c r="I3888" s="32" t="n">
        <v>5062890.685788</v>
      </c>
      <c r="J3888" s="33" t="n">
        <v>398</v>
      </c>
      <c r="K3888" s="34" t="n">
        <v>3461920.341146</v>
      </c>
      <c r="L3888" s="25" t="n">
        <v>0.010351966873706</v>
      </c>
      <c r="M3888" s="26" t="n">
        <v>-0.0870269828601726</v>
      </c>
      <c r="N3888" s="27" t="n">
        <v>0.226130653266332</v>
      </c>
      <c r="O3888" s="28" t="n">
        <v>0.335178782109956</v>
      </c>
    </row>
    <row r="3889">
      <c r="B3889" t="s">
        <v>27</v>
      </c>
      <c r="C3889" t="s">
        <v>51</v>
      </c>
      <c r="D3889" t="s">
        <v>1001</v>
      </c>
      <c r="E3889" t="s">
        <v>33</v>
      </c>
      <c r="F3889" s="29" t="n">
        <v>17</v>
      </c>
      <c r="G3889" s="30" t="n">
        <v>109255.1</v>
      </c>
      <c r="H3889" s="31" t="n">
        <v>25</v>
      </c>
      <c r="I3889" s="32" t="n">
        <v>174260.24</v>
      </c>
      <c r="J3889" s="33" t="n">
        <v>13</v>
      </c>
      <c r="K3889" s="34" t="n">
        <v>71275.77</v>
      </c>
      <c r="L3889" s="25" t="n">
        <v>-0.32</v>
      </c>
      <c r="M3889" s="26" t="n">
        <v>-0.373034835714676</v>
      </c>
      <c r="N3889" s="27" t="n">
        <v>0.307692307692308</v>
      </c>
      <c r="O3889" s="28" t="n">
        <v>0.532850504456143</v>
      </c>
    </row>
    <row r="3890">
      <c r="B3890" t="s">
        <v>27</v>
      </c>
      <c r="C3890" t="s">
        <v>51</v>
      </c>
      <c r="D3890" t="s">
        <v>1002</v>
      </c>
      <c r="E3890" t="s">
        <v>22</v>
      </c>
      <c r="F3890" s="29" t="n">
        <v>196</v>
      </c>
      <c r="G3890" s="30" t="n">
        <v>2192634.885216</v>
      </c>
      <c r="H3890" s="31" t="n">
        <v>189</v>
      </c>
      <c r="I3890" s="32" t="n">
        <v>2178301.172132</v>
      </c>
      <c r="J3890" s="33" t="n">
        <v>177</v>
      </c>
      <c r="K3890" s="34" t="n">
        <v>1817891.514744</v>
      </c>
      <c r="L3890" s="25" t="n">
        <v>0.037037037037037</v>
      </c>
      <c r="M3890" s="26" t="n">
        <v>0.00658022557549787</v>
      </c>
      <c r="N3890" s="27" t="n">
        <v>0.107344632768362</v>
      </c>
      <c r="O3890" s="28" t="n">
        <v>0.206141767774725</v>
      </c>
    </row>
    <row r="3891">
      <c r="B3891" t="s">
        <v>27</v>
      </c>
      <c r="C3891" t="s">
        <v>51</v>
      </c>
      <c r="D3891" t="s">
        <v>1003</v>
      </c>
      <c r="E3891" t="s">
        <v>22</v>
      </c>
      <c r="F3891" s="29" t="n">
        <v>6</v>
      </c>
      <c r="G3891" s="30" t="n">
        <v>57177.824</v>
      </c>
      <c r="H3891" s="31" t="n">
        <v>7</v>
      </c>
      <c r="I3891" s="32" t="n">
        <v>61375.14112</v>
      </c>
      <c r="J3891" s="33" t="n">
        <v>11</v>
      </c>
      <c r="K3891" s="34" t="n">
        <v>100058.5872</v>
      </c>
      <c r="L3891" s="25" t="n">
        <v>-0.142857142857143</v>
      </c>
      <c r="M3891" s="26" t="n">
        <v>-0.0683879017368523</v>
      </c>
      <c r="N3891" s="27" t="n">
        <v>-0.454545454545455</v>
      </c>
      <c r="O3891" s="28" t="n">
        <v>-0.428556552715348</v>
      </c>
    </row>
    <row r="3892">
      <c r="B3892" t="s">
        <v>27</v>
      </c>
      <c r="C3892" t="s">
        <v>51</v>
      </c>
      <c r="D3892" t="s">
        <v>1004</v>
      </c>
      <c r="E3892" t="s">
        <v>38</v>
      </c>
      <c r="F3892" s="29" t="n">
        <v>803</v>
      </c>
      <c r="G3892" s="30" t="n">
        <v>13870706.214542</v>
      </c>
      <c r="H3892" s="31" t="n">
        <v>760</v>
      </c>
      <c r="I3892" s="32" t="n">
        <v>12797758.572636</v>
      </c>
      <c r="J3892" s="33" t="n">
        <v>804</v>
      </c>
      <c r="K3892" s="34" t="n">
        <v>12739008.339532</v>
      </c>
      <c r="L3892" s="25" t="n">
        <v>0.0565789473684211</v>
      </c>
      <c r="M3892" s="26" t="n">
        <v>0.0838387156482356</v>
      </c>
      <c r="N3892" s="27" t="n">
        <v>-0.00124378109452739</v>
      </c>
      <c r="O3892" s="28" t="n">
        <v>0.0888372034028808</v>
      </c>
    </row>
    <row r="3893">
      <c r="B3893" t="s">
        <v>27</v>
      </c>
      <c r="C3893" t="s">
        <v>51</v>
      </c>
      <c r="D3893" t="s">
        <v>1005</v>
      </c>
      <c r="E3893" t="s">
        <v>33</v>
      </c>
      <c r="F3893" s="29" t="n">
        <v>203</v>
      </c>
      <c r="G3893" s="30" t="n">
        <v>3068364.589396</v>
      </c>
      <c r="H3893" s="31" t="n">
        <v>251</v>
      </c>
      <c r="I3893" s="32" t="n">
        <v>3064346.346845</v>
      </c>
      <c r="J3893" s="33" t="n">
        <v>215</v>
      </c>
      <c r="K3893" s="34" t="n">
        <v>2304374.726458</v>
      </c>
      <c r="L3893" s="25" t="n">
        <v>-0.191235059760956</v>
      </c>
      <c r="M3893" s="26" t="n">
        <v>0.00131128863913732</v>
      </c>
      <c r="N3893" s="27" t="n">
        <v>-0.0558139534883721</v>
      </c>
      <c r="O3893" s="28" t="n">
        <v>0.331538900408056</v>
      </c>
    </row>
    <row r="3894">
      <c r="B3894" t="s">
        <v>27</v>
      </c>
      <c r="C3894" t="s">
        <v>51</v>
      </c>
      <c r="D3894" t="s">
        <v>1006</v>
      </c>
      <c r="E3894" t="s">
        <v>22</v>
      </c>
      <c r="F3894" s="29" t="n">
        <v>51</v>
      </c>
      <c r="G3894" s="30" t="n">
        <v>471101.38352</v>
      </c>
      <c r="H3894" s="31" t="n">
        <v>62</v>
      </c>
      <c r="I3894" s="32" t="n">
        <v>593697.3482</v>
      </c>
      <c r="J3894" s="33" t="n">
        <v>31</v>
      </c>
      <c r="K3894" s="34" t="n">
        <v>310282.8768</v>
      </c>
      <c r="L3894" s="25" t="n">
        <v>-0.17741935483871</v>
      </c>
      <c r="M3894" s="26" t="n">
        <v>-0.206495725560662</v>
      </c>
      <c r="N3894" s="27" t="n">
        <v>0.645161290322581</v>
      </c>
      <c r="O3894" s="28" t="n">
        <v>0.518296428016101</v>
      </c>
    </row>
    <row r="3895">
      <c r="B3895" t="s">
        <v>27</v>
      </c>
      <c r="C3895" t="s">
        <v>51</v>
      </c>
      <c r="D3895" t="s">
        <v>1007</v>
      </c>
      <c r="E3895" t="s">
        <v>38</v>
      </c>
      <c r="F3895" s="29" t="n">
        <v>55</v>
      </c>
      <c r="G3895" s="30" t="n">
        <v>270429.58</v>
      </c>
      <c r="H3895" s="31" t="n">
        <v>49</v>
      </c>
      <c r="I3895" s="32" t="n">
        <v>232337</v>
      </c>
      <c r="J3895" s="33" t="n">
        <v>45</v>
      </c>
      <c r="K3895" s="34" t="n">
        <v>193176.9</v>
      </c>
      <c r="L3895" s="25" t="n">
        <v>0.122448979591837</v>
      </c>
      <c r="M3895" s="26" t="n">
        <v>0.163953997856562</v>
      </c>
      <c r="N3895" s="27" t="n">
        <v>0.222222222222222</v>
      </c>
      <c r="O3895" s="28" t="n">
        <v>0.399906407028998</v>
      </c>
    </row>
    <row r="3896">
      <c r="B3896" t="s">
        <v>27</v>
      </c>
      <c r="C3896" t="s">
        <v>51</v>
      </c>
      <c r="D3896" t="s">
        <v>1452</v>
      </c>
      <c r="E3896" t="s">
        <v>38</v>
      </c>
      <c r="F3896" s="29" t="n">
        <v>6</v>
      </c>
      <c r="G3896" s="30" t="n">
        <v>81814.38</v>
      </c>
      <c r="H3896" s="31" t="n">
        <v>7</v>
      </c>
      <c r="I3896" s="32" t="n">
        <v>147651.3885</v>
      </c>
      <c r="J3896" s="33"/>
      <c r="K3896" s="34"/>
      <c r="L3896" s="25" t="n">
        <v>-0.142857142857143</v>
      </c>
      <c r="M3896" s="26" t="n">
        <v>-0.44589495004986</v>
      </c>
      <c r="N3896" s="27"/>
      <c r="O3896" s="28"/>
    </row>
    <row r="3897">
      <c r="B3897" t="s">
        <v>27</v>
      </c>
      <c r="C3897" t="s">
        <v>51</v>
      </c>
      <c r="D3897" t="s">
        <v>1008</v>
      </c>
      <c r="E3897" t="s">
        <v>33</v>
      </c>
      <c r="F3897" s="29" t="n">
        <v>157</v>
      </c>
      <c r="G3897" s="30" t="n">
        <v>2384094.32268</v>
      </c>
      <c r="H3897" s="31" t="n">
        <v>177</v>
      </c>
      <c r="I3897" s="32" t="n">
        <v>2765100.88</v>
      </c>
      <c r="J3897" s="33" t="n">
        <v>132</v>
      </c>
      <c r="K3897" s="34" t="n">
        <v>1720445.85476</v>
      </c>
      <c r="L3897" s="25" t="n">
        <v>-0.112994350282486</v>
      </c>
      <c r="M3897" s="26" t="n">
        <v>-0.1377911960015</v>
      </c>
      <c r="N3897" s="27" t="n">
        <v>0.189393939393939</v>
      </c>
      <c r="O3897" s="28" t="n">
        <v>0.385742141250111</v>
      </c>
    </row>
    <row r="3898">
      <c r="B3898" t="s">
        <v>27</v>
      </c>
      <c r="C3898" t="s">
        <v>51</v>
      </c>
      <c r="D3898" t="s">
        <v>1009</v>
      </c>
      <c r="E3898" t="s">
        <v>22</v>
      </c>
      <c r="F3898" s="29" t="n">
        <v>37</v>
      </c>
      <c r="G3898" s="30" t="n">
        <v>202774.38764</v>
      </c>
      <c r="H3898" s="31" t="n">
        <v>38</v>
      </c>
      <c r="I3898" s="32" t="n">
        <v>190500.4314</v>
      </c>
      <c r="J3898" s="33" t="n">
        <v>32</v>
      </c>
      <c r="K3898" s="34" t="n">
        <v>158624.644464</v>
      </c>
      <c r="L3898" s="25" t="n">
        <v>-0.0263157894736842</v>
      </c>
      <c r="M3898" s="26" t="n">
        <v>0.0644300705767327</v>
      </c>
      <c r="N3898" s="27" t="n">
        <v>0.15625</v>
      </c>
      <c r="O3898" s="28" t="n">
        <v>0.278328397993792</v>
      </c>
    </row>
    <row r="3899">
      <c r="B3899" t="s">
        <v>27</v>
      </c>
      <c r="C3899" t="s">
        <v>51</v>
      </c>
      <c r="D3899" t="s">
        <v>833</v>
      </c>
      <c r="E3899" t="s">
        <v>22</v>
      </c>
      <c r="F3899" s="29" t="n">
        <v>35</v>
      </c>
      <c r="G3899" s="30" t="n">
        <v>195312.43168</v>
      </c>
      <c r="H3899" s="31" t="n">
        <v>34</v>
      </c>
      <c r="I3899" s="32" t="n">
        <v>231492.41216</v>
      </c>
      <c r="J3899" s="33" t="n">
        <v>31</v>
      </c>
      <c r="K3899" s="34" t="n">
        <v>160796.97504</v>
      </c>
      <c r="L3899" s="25" t="n">
        <v>0.0294117647058822</v>
      </c>
      <c r="M3899" s="26" t="n">
        <v>-0.156290135570377</v>
      </c>
      <c r="N3899" s="27" t="n">
        <v>0.129032258064516</v>
      </c>
      <c r="O3899" s="28" t="n">
        <v>0.214652400217193</v>
      </c>
    </row>
    <row r="3900">
      <c r="B3900" t="s">
        <v>27</v>
      </c>
      <c r="C3900" t="s">
        <v>51</v>
      </c>
      <c r="D3900" t="s">
        <v>1010</v>
      </c>
      <c r="E3900" t="s">
        <v>22</v>
      </c>
      <c r="F3900" s="29" t="n">
        <v>38</v>
      </c>
      <c r="G3900" s="30" t="n">
        <v>717713.71552</v>
      </c>
      <c r="H3900" s="31" t="n">
        <v>39</v>
      </c>
      <c r="I3900" s="32" t="n">
        <v>706124.08032</v>
      </c>
      <c r="J3900" s="33" t="n">
        <v>34</v>
      </c>
      <c r="K3900" s="34" t="n">
        <v>603665.78928</v>
      </c>
      <c r="L3900" s="25" t="n">
        <v>-0.0256410256410257</v>
      </c>
      <c r="M3900" s="26" t="n">
        <v>0.0164130292720619</v>
      </c>
      <c r="N3900" s="27" t="n">
        <v>0.117647058823529</v>
      </c>
      <c r="O3900" s="28" t="n">
        <v>0.188925607952749</v>
      </c>
    </row>
    <row r="3901">
      <c r="B3901" t="s">
        <v>27</v>
      </c>
      <c r="C3901" t="s">
        <v>51</v>
      </c>
      <c r="D3901" t="s">
        <v>1011</v>
      </c>
      <c r="E3901" t="s">
        <v>22</v>
      </c>
      <c r="F3901" s="29" t="n">
        <v>92</v>
      </c>
      <c r="G3901" s="30" t="n">
        <v>906718.42168</v>
      </c>
      <c r="H3901" s="31" t="n">
        <v>84</v>
      </c>
      <c r="I3901" s="32" t="n">
        <v>994079.4154</v>
      </c>
      <c r="J3901" s="33" t="n">
        <v>104</v>
      </c>
      <c r="K3901" s="34" t="n">
        <v>948513.50415</v>
      </c>
      <c r="L3901" s="25" t="n">
        <v>0.0952380952380953</v>
      </c>
      <c r="M3901" s="26" t="n">
        <v>-0.0878813024056508</v>
      </c>
      <c r="N3901" s="27" t="n">
        <v>-0.115384615384615</v>
      </c>
      <c r="O3901" s="28" t="n">
        <v>-0.0440637716670721</v>
      </c>
    </row>
    <row r="3902">
      <c r="B3902" t="s">
        <v>27</v>
      </c>
      <c r="C3902" t="s">
        <v>51</v>
      </c>
      <c r="D3902" t="s">
        <v>1012</v>
      </c>
      <c r="E3902" t="s">
        <v>22</v>
      </c>
      <c r="F3902" s="29" t="n">
        <v>25</v>
      </c>
      <c r="G3902" s="30" t="n">
        <v>155574.2064</v>
      </c>
      <c r="H3902" s="31" t="n">
        <v>34</v>
      </c>
      <c r="I3902" s="32" t="n">
        <v>154777.35104</v>
      </c>
      <c r="J3902" s="33" t="n">
        <v>26</v>
      </c>
      <c r="K3902" s="34" t="n">
        <v>117155.81976</v>
      </c>
      <c r="L3902" s="25" t="n">
        <v>-0.264705882352941</v>
      </c>
      <c r="M3902" s="26" t="n">
        <v>0.00514839771223419</v>
      </c>
      <c r="N3902" s="27" t="n">
        <v>-0.0384615384615384</v>
      </c>
      <c r="O3902" s="28" t="n">
        <v>0.327925550081098</v>
      </c>
    </row>
    <row r="3903">
      <c r="B3903" t="s">
        <v>27</v>
      </c>
      <c r="C3903" t="s">
        <v>51</v>
      </c>
      <c r="D3903" t="s">
        <v>1013</v>
      </c>
      <c r="E3903" t="s">
        <v>33</v>
      </c>
      <c r="F3903" s="29" t="n">
        <v>189</v>
      </c>
      <c r="G3903" s="30" t="n">
        <v>3216359.237544</v>
      </c>
      <c r="H3903" s="31" t="n">
        <v>143</v>
      </c>
      <c r="I3903" s="32" t="n">
        <v>2148720.897188</v>
      </c>
      <c r="J3903" s="33" t="n">
        <v>139</v>
      </c>
      <c r="K3903" s="34" t="n">
        <v>2053601.885208</v>
      </c>
      <c r="L3903" s="25" t="n">
        <v>0.321678321678322</v>
      </c>
      <c r="M3903" s="26" t="n">
        <v>0.496871576831222</v>
      </c>
      <c r="N3903" s="27" t="n">
        <v>0.359712230215827</v>
      </c>
      <c r="O3903" s="28" t="n">
        <v>0.566203878517685</v>
      </c>
    </row>
    <row r="3904">
      <c r="B3904" t="s">
        <v>27</v>
      </c>
      <c r="C3904" t="s">
        <v>51</v>
      </c>
      <c r="D3904" t="s">
        <v>1014</v>
      </c>
      <c r="E3904" t="s">
        <v>22</v>
      </c>
      <c r="F3904" s="29" t="n">
        <v>123</v>
      </c>
      <c r="G3904" s="30" t="n">
        <v>1378616.249728</v>
      </c>
      <c r="H3904" s="31" t="n">
        <v>128</v>
      </c>
      <c r="I3904" s="32" t="n">
        <v>1264100.67552</v>
      </c>
      <c r="J3904" s="33" t="n">
        <v>113</v>
      </c>
      <c r="K3904" s="34" t="n">
        <v>1122398.83723</v>
      </c>
      <c r="L3904" s="25" t="n">
        <v>-0.0390625</v>
      </c>
      <c r="M3904" s="26" t="n">
        <v>0.0905905490169072</v>
      </c>
      <c r="N3904" s="27" t="n">
        <v>0.0884955752212389</v>
      </c>
      <c r="O3904" s="28" t="n">
        <v>0.228276619682114</v>
      </c>
    </row>
    <row r="3905">
      <c r="B3905" t="s">
        <v>27</v>
      </c>
      <c r="C3905" t="s">
        <v>51</v>
      </c>
      <c r="D3905" t="s">
        <v>1015</v>
      </c>
      <c r="E3905" t="s">
        <v>38</v>
      </c>
      <c r="F3905" s="29" t="n">
        <v>13</v>
      </c>
      <c r="G3905" s="30" t="n">
        <v>102500.7416</v>
      </c>
      <c r="H3905" s="31" t="n">
        <v>18</v>
      </c>
      <c r="I3905" s="32" t="n">
        <v>102398.7626</v>
      </c>
      <c r="J3905" s="33" t="n">
        <v>12</v>
      </c>
      <c r="K3905" s="34" t="n">
        <v>50618.40525</v>
      </c>
      <c r="L3905" s="25" t="n">
        <v>-0.277777777777778</v>
      </c>
      <c r="M3905" s="26" t="n">
        <v>0.000995900706323605</v>
      </c>
      <c r="N3905" s="27" t="n">
        <v>0.0833333333333333</v>
      </c>
      <c r="O3905" s="28" t="n">
        <v>1.02496979297861</v>
      </c>
    </row>
    <row r="3906">
      <c r="B3906" t="s">
        <v>27</v>
      </c>
      <c r="C3906" t="s">
        <v>51</v>
      </c>
      <c r="D3906" t="s">
        <v>1016</v>
      </c>
      <c r="E3906" t="s">
        <v>43</v>
      </c>
      <c r="F3906" s="29"/>
      <c r="G3906" s="30"/>
      <c r="H3906" s="31" t="s">
        <v>85</v>
      </c>
      <c r="I3906" s="32" t="n">
        <v>13204.7754</v>
      </c>
      <c r="J3906" s="33" t="s">
        <v>85</v>
      </c>
      <c r="K3906" s="34" t="n">
        <v>5971.53915</v>
      </c>
      <c r="L3906" s="25" t="s">
        <v>86</v>
      </c>
      <c r="M3906" s="26"/>
      <c r="N3906" s="27" t="s">
        <v>86</v>
      </c>
      <c r="O3906" s="28"/>
    </row>
    <row r="3907">
      <c r="B3907" t="s">
        <v>27</v>
      </c>
      <c r="C3907" t="s">
        <v>51</v>
      </c>
      <c r="D3907" t="s">
        <v>1017</v>
      </c>
      <c r="E3907" t="s">
        <v>43</v>
      </c>
      <c r="F3907" s="29" t="n">
        <v>5</v>
      </c>
      <c r="G3907" s="30" t="n">
        <v>41553.7204</v>
      </c>
      <c r="H3907" s="31" t="n">
        <v>6</v>
      </c>
      <c r="I3907" s="32" t="n">
        <v>48271.0348</v>
      </c>
      <c r="J3907" s="33" t="s">
        <v>85</v>
      </c>
      <c r="K3907" s="34" t="n">
        <v>28662.1032</v>
      </c>
      <c r="L3907" s="25" t="n">
        <v>-0.166666666666667</v>
      </c>
      <c r="M3907" s="26" t="n">
        <v>-0.13915828462828</v>
      </c>
      <c r="N3907" s="27" t="s">
        <v>86</v>
      </c>
      <c r="O3907" s="28" t="n">
        <v>0.449779177405237</v>
      </c>
    </row>
    <row r="3908">
      <c r="B3908" t="s">
        <v>27</v>
      </c>
      <c r="C3908" t="s">
        <v>51</v>
      </c>
      <c r="D3908" t="s">
        <v>1492</v>
      </c>
      <c r="E3908" t="s">
        <v>22</v>
      </c>
      <c r="F3908" s="29" t="s">
        <v>85</v>
      </c>
      <c r="G3908" s="30" t="n">
        <v>9512.1448</v>
      </c>
      <c r="H3908" s="31" t="s">
        <v>85</v>
      </c>
      <c r="I3908" s="32" t="n">
        <v>6992.1856</v>
      </c>
      <c r="J3908" s="33"/>
      <c r="K3908" s="34"/>
      <c r="L3908" s="25" t="s">
        <v>86</v>
      </c>
      <c r="M3908" s="26" t="n">
        <v>0.360396497484277</v>
      </c>
      <c r="N3908" s="27" t="s">
        <v>86</v>
      </c>
      <c r="O3908" s="28"/>
    </row>
    <row r="3909">
      <c r="B3909" t="s">
        <v>27</v>
      </c>
      <c r="C3909" t="s">
        <v>51</v>
      </c>
      <c r="D3909" t="s">
        <v>1018</v>
      </c>
      <c r="E3909" t="s">
        <v>38</v>
      </c>
      <c r="F3909" s="29" t="n">
        <v>444</v>
      </c>
      <c r="G3909" s="30" t="n">
        <v>5830126.694323</v>
      </c>
      <c r="H3909" s="31" t="n">
        <v>389</v>
      </c>
      <c r="I3909" s="32" t="n">
        <v>5247397.024951</v>
      </c>
      <c r="J3909" s="33" t="n">
        <v>337</v>
      </c>
      <c r="K3909" s="34" t="n">
        <v>4594302.504613</v>
      </c>
      <c r="L3909" s="25" t="n">
        <v>0.141388174807198</v>
      </c>
      <c r="M3909" s="26" t="n">
        <v>0.111051187207898</v>
      </c>
      <c r="N3909" s="27" t="n">
        <v>0.317507418397626</v>
      </c>
      <c r="O3909" s="28" t="n">
        <v>0.268990600525139</v>
      </c>
    </row>
    <row r="3910">
      <c r="B3910" t="s">
        <v>27</v>
      </c>
      <c r="C3910" t="s">
        <v>51</v>
      </c>
      <c r="D3910" t="s">
        <v>1493</v>
      </c>
      <c r="E3910" t="s">
        <v>38</v>
      </c>
      <c r="F3910" s="29" t="s">
        <v>85</v>
      </c>
      <c r="G3910" s="30" t="n">
        <v>4210.88</v>
      </c>
      <c r="H3910" s="31"/>
      <c r="I3910" s="32"/>
      <c r="J3910" s="33"/>
      <c r="K3910" s="34"/>
      <c r="L3910" s="25" t="s">
        <v>86</v>
      </c>
      <c r="M3910" s="26"/>
      <c r="N3910" s="27" t="s">
        <v>86</v>
      </c>
      <c r="O3910" s="28"/>
    </row>
    <row r="3911">
      <c r="B3911" t="s">
        <v>27</v>
      </c>
      <c r="C3911" t="s">
        <v>51</v>
      </c>
      <c r="D3911" t="s">
        <v>1019</v>
      </c>
      <c r="E3911" t="s">
        <v>22</v>
      </c>
      <c r="F3911" s="29" t="n">
        <v>173</v>
      </c>
      <c r="G3911" s="30" t="n">
        <v>1595240.47172</v>
      </c>
      <c r="H3911" s="31" t="n">
        <v>186</v>
      </c>
      <c r="I3911" s="32" t="n">
        <v>1642984.926016</v>
      </c>
      <c r="J3911" s="33" t="n">
        <v>134</v>
      </c>
      <c r="K3911" s="34" t="n">
        <v>1227734.052486</v>
      </c>
      <c r="L3911" s="25" t="n">
        <v>-0.0698924731182796</v>
      </c>
      <c r="M3911" s="26" t="n">
        <v>-0.0290595814605393</v>
      </c>
      <c r="N3911" s="27" t="n">
        <v>0.291044776119403</v>
      </c>
      <c r="O3911" s="28" t="n">
        <v>0.299337155705544</v>
      </c>
    </row>
    <row r="3912">
      <c r="B3912" t="s">
        <v>27</v>
      </c>
      <c r="C3912" t="s">
        <v>51</v>
      </c>
      <c r="D3912" t="s">
        <v>1020</v>
      </c>
      <c r="E3912" t="s">
        <v>22</v>
      </c>
      <c r="F3912" s="29" t="n">
        <v>9</v>
      </c>
      <c r="G3912" s="30" t="n">
        <v>28511.6832</v>
      </c>
      <c r="H3912" s="31" t="s">
        <v>85</v>
      </c>
      <c r="I3912" s="32" t="n">
        <v>13296.1504</v>
      </c>
      <c r="J3912" s="33" t="n">
        <v>7</v>
      </c>
      <c r="K3912" s="34" t="n">
        <v>22598.2224</v>
      </c>
      <c r="L3912" s="25" t="s">
        <v>86</v>
      </c>
      <c r="M3912" s="26" t="n">
        <v>1.14435624915916</v>
      </c>
      <c r="N3912" s="27" t="n">
        <v>0.285714285714286</v>
      </c>
      <c r="O3912" s="28" t="n">
        <v>0.261678139781472</v>
      </c>
    </row>
    <row r="3913">
      <c r="B3913" t="s">
        <v>27</v>
      </c>
      <c r="C3913" t="s">
        <v>51</v>
      </c>
      <c r="D3913" t="s">
        <v>1021</v>
      </c>
      <c r="E3913" t="s">
        <v>38</v>
      </c>
      <c r="F3913" s="29" t="n">
        <v>331</v>
      </c>
      <c r="G3913" s="30" t="n">
        <v>4176666.970211</v>
      </c>
      <c r="H3913" s="31" t="n">
        <v>289</v>
      </c>
      <c r="I3913" s="32" t="n">
        <v>3546479.912519</v>
      </c>
      <c r="J3913" s="33" t="n">
        <v>313</v>
      </c>
      <c r="K3913" s="34" t="n">
        <v>3714405.197596</v>
      </c>
      <c r="L3913" s="25" t="n">
        <v>0.145328719723183</v>
      </c>
      <c r="M3913" s="26" t="n">
        <v>0.177693677459571</v>
      </c>
      <c r="N3913" s="27" t="n">
        <v>0.0575079872204474</v>
      </c>
      <c r="O3913" s="28" t="n">
        <v>0.124451089211856</v>
      </c>
    </row>
    <row r="3914">
      <c r="B3914" t="s">
        <v>27</v>
      </c>
      <c r="C3914" t="s">
        <v>51</v>
      </c>
      <c r="D3914" t="s">
        <v>1022</v>
      </c>
      <c r="E3914" t="s">
        <v>22</v>
      </c>
      <c r="F3914" s="29" t="n">
        <v>39</v>
      </c>
      <c r="G3914" s="30" t="n">
        <v>700736.61952</v>
      </c>
      <c r="H3914" s="31" t="n">
        <v>48</v>
      </c>
      <c r="I3914" s="32" t="n">
        <v>896407.58144</v>
      </c>
      <c r="J3914" s="33" t="n">
        <v>38</v>
      </c>
      <c r="K3914" s="34" t="n">
        <v>539038.2816</v>
      </c>
      <c r="L3914" s="25" t="n">
        <v>-0.1875</v>
      </c>
      <c r="M3914" s="26" t="n">
        <v>-0.218283475030044</v>
      </c>
      <c r="N3914" s="27" t="n">
        <v>0.0263157894736843</v>
      </c>
      <c r="O3914" s="28" t="n">
        <v>0.299975611082832</v>
      </c>
    </row>
    <row r="3915">
      <c r="B3915" t="s">
        <v>27</v>
      </c>
      <c r="C3915" t="s">
        <v>51</v>
      </c>
      <c r="D3915" t="s">
        <v>1023</v>
      </c>
      <c r="E3915" t="s">
        <v>38</v>
      </c>
      <c r="F3915" s="29" t="n">
        <v>35</v>
      </c>
      <c r="G3915" s="30" t="n">
        <v>674724.8156</v>
      </c>
      <c r="H3915" s="31" t="n">
        <v>28</v>
      </c>
      <c r="I3915" s="32" t="n">
        <v>551532.8824</v>
      </c>
      <c r="J3915" s="33" t="n">
        <v>38</v>
      </c>
      <c r="K3915" s="34" t="n">
        <v>427346.8632</v>
      </c>
      <c r="L3915" s="25" t="n">
        <v>0.25</v>
      </c>
      <c r="M3915" s="26" t="n">
        <v>0.223362807787505</v>
      </c>
      <c r="N3915" s="27" t="n">
        <v>-0.0789473684210527</v>
      </c>
      <c r="O3915" s="28" t="n">
        <v>0.578869236450265</v>
      </c>
    </row>
    <row r="3916">
      <c r="B3916" t="s">
        <v>27</v>
      </c>
      <c r="C3916" t="s">
        <v>51</v>
      </c>
      <c r="D3916" t="s">
        <v>1538</v>
      </c>
      <c r="E3916" t="s">
        <v>38</v>
      </c>
      <c r="F3916" s="29" t="n">
        <v>15</v>
      </c>
      <c r="G3916" s="30" t="n">
        <v>55106.1</v>
      </c>
      <c r="H3916" s="31" t="n">
        <v>16</v>
      </c>
      <c r="I3916" s="32" t="n">
        <v>58779.84</v>
      </c>
      <c r="J3916" s="33" t="n">
        <v>17</v>
      </c>
      <c r="K3916" s="34" t="n">
        <v>58412.34</v>
      </c>
      <c r="L3916" s="25" t="n">
        <v>-0.0625</v>
      </c>
      <c r="M3916" s="26" t="n">
        <v>-0.0625</v>
      </c>
      <c r="N3916" s="27" t="n">
        <v>-0.117647058823529</v>
      </c>
      <c r="O3916" s="28" t="n">
        <v>-0.056601738605233</v>
      </c>
    </row>
    <row r="3917">
      <c r="B3917" t="s">
        <v>27</v>
      </c>
      <c r="C3917" t="s">
        <v>51</v>
      </c>
      <c r="D3917" t="s">
        <v>1024</v>
      </c>
      <c r="E3917" t="s">
        <v>33</v>
      </c>
      <c r="F3917" s="29" t="n">
        <v>128</v>
      </c>
      <c r="G3917" s="30" t="n">
        <v>1153643.5328</v>
      </c>
      <c r="H3917" s="31" t="n">
        <v>106</v>
      </c>
      <c r="I3917" s="32" t="n">
        <v>1170311.70448</v>
      </c>
      <c r="J3917" s="33" t="n">
        <v>102</v>
      </c>
      <c r="K3917" s="34" t="n">
        <v>868647.5388</v>
      </c>
      <c r="L3917" s="25" t="n">
        <v>0.207547169811321</v>
      </c>
      <c r="M3917" s="26" t="n">
        <v>-0.0142425061769388</v>
      </c>
      <c r="N3917" s="27" t="n">
        <v>0.254901960784314</v>
      </c>
      <c r="O3917" s="28" t="n">
        <v>0.328091638173188</v>
      </c>
    </row>
    <row r="3918">
      <c r="B3918" t="s">
        <v>27</v>
      </c>
      <c r="C3918" t="s">
        <v>51</v>
      </c>
      <c r="D3918" t="s">
        <v>1453</v>
      </c>
      <c r="E3918" t="s">
        <v>45</v>
      </c>
      <c r="F3918" s="29" t="n">
        <v>24</v>
      </c>
      <c r="G3918" s="30" t="n">
        <v>58304.74</v>
      </c>
      <c r="H3918" s="31" t="n">
        <v>15</v>
      </c>
      <c r="I3918" s="32" t="n">
        <v>38219.48</v>
      </c>
      <c r="J3918" s="33" t="n">
        <v>31</v>
      </c>
      <c r="K3918" s="34" t="n">
        <v>75414.69</v>
      </c>
      <c r="L3918" s="25" t="n">
        <v>0.6</v>
      </c>
      <c r="M3918" s="26" t="n">
        <v>0.525524156791249</v>
      </c>
      <c r="N3918" s="27" t="n">
        <v>-0.225806451612903</v>
      </c>
      <c r="O3918" s="28" t="n">
        <v>-0.226878211658763</v>
      </c>
    </row>
    <row r="3919">
      <c r="B3919" t="s">
        <v>27</v>
      </c>
      <c r="C3919" t="s">
        <v>51</v>
      </c>
      <c r="D3919" t="s">
        <v>1025</v>
      </c>
      <c r="E3919" t="s">
        <v>45</v>
      </c>
      <c r="F3919" s="29" t="n">
        <v>66</v>
      </c>
      <c r="G3919" s="30" t="n">
        <v>434355.52</v>
      </c>
      <c r="H3919" s="31" t="n">
        <v>53</v>
      </c>
      <c r="I3919" s="32" t="n">
        <v>390794.88</v>
      </c>
      <c r="J3919" s="33" t="n">
        <v>42</v>
      </c>
      <c r="K3919" s="34" t="n">
        <v>337971.36</v>
      </c>
      <c r="L3919" s="25" t="n">
        <v>0.245283018867924</v>
      </c>
      <c r="M3919" s="26" t="n">
        <v>0.111466762307633</v>
      </c>
      <c r="N3919" s="27" t="n">
        <v>0.571428571428571</v>
      </c>
      <c r="O3919" s="28" t="n">
        <v>0.285184401423837</v>
      </c>
    </row>
    <row r="3920">
      <c r="B3920" t="s">
        <v>27</v>
      </c>
      <c r="C3920" t="s">
        <v>51</v>
      </c>
      <c r="D3920" t="s">
        <v>1026</v>
      </c>
      <c r="E3920" t="s">
        <v>31</v>
      </c>
      <c r="F3920" s="29" t="n">
        <v>229</v>
      </c>
      <c r="G3920" s="30" t="n">
        <v>3277408.12148</v>
      </c>
      <c r="H3920" s="31" t="n">
        <v>220</v>
      </c>
      <c r="I3920" s="32" t="n">
        <v>3135920.188084</v>
      </c>
      <c r="J3920" s="33" t="n">
        <v>174</v>
      </c>
      <c r="K3920" s="34" t="n">
        <v>2562500.554508</v>
      </c>
      <c r="L3920" s="25" t="n">
        <v>0.040909090909091</v>
      </c>
      <c r="M3920" s="26" t="n">
        <v>0.0451184739757191</v>
      </c>
      <c r="N3920" s="27" t="n">
        <v>0.316091954022989</v>
      </c>
      <c r="O3920" s="28" t="n">
        <v>0.278988258447133</v>
      </c>
    </row>
    <row r="3921">
      <c r="B3921" t="s">
        <v>27</v>
      </c>
      <c r="C3921" t="s">
        <v>51</v>
      </c>
      <c r="D3921" t="s">
        <v>1027</v>
      </c>
      <c r="E3921" t="s">
        <v>38</v>
      </c>
      <c r="F3921" s="29" t="n">
        <v>22</v>
      </c>
      <c r="G3921" s="30" t="n">
        <v>86349.16</v>
      </c>
      <c r="H3921" s="31"/>
      <c r="I3921" s="32"/>
      <c r="J3921" s="33" t="n">
        <v>14</v>
      </c>
      <c r="K3921" s="34" t="n">
        <v>54245.7</v>
      </c>
      <c r="L3921" s="25"/>
      <c r="M3921" s="26"/>
      <c r="N3921" s="27" t="n">
        <v>0.571428571428571</v>
      </c>
      <c r="O3921" s="28" t="n">
        <v>0.591815756824965</v>
      </c>
    </row>
    <row r="3922">
      <c r="B3922" t="s">
        <v>27</v>
      </c>
      <c r="C3922" t="s">
        <v>51</v>
      </c>
      <c r="D3922" t="s">
        <v>1456</v>
      </c>
      <c r="E3922" t="s">
        <v>45</v>
      </c>
      <c r="F3922" s="29" t="n">
        <v>69</v>
      </c>
      <c r="G3922" s="30" t="n">
        <v>599929.896</v>
      </c>
      <c r="H3922" s="31" t="n">
        <v>70</v>
      </c>
      <c r="I3922" s="32" t="n">
        <v>591928.068</v>
      </c>
      <c r="J3922" s="33" t="n">
        <v>62</v>
      </c>
      <c r="K3922" s="34" t="n">
        <v>459251.74</v>
      </c>
      <c r="L3922" s="25" t="n">
        <v>-0.0142857142857142</v>
      </c>
      <c r="M3922" s="26" t="n">
        <v>0.0135182439093258</v>
      </c>
      <c r="N3922" s="27" t="n">
        <v>0.112903225806452</v>
      </c>
      <c r="O3922" s="28" t="n">
        <v>0.306320354932134</v>
      </c>
    </row>
    <row r="3923">
      <c r="B3923" t="s">
        <v>27</v>
      </c>
      <c r="C3923" t="s">
        <v>51</v>
      </c>
      <c r="D3923" t="s">
        <v>1028</v>
      </c>
      <c r="E3923" t="s">
        <v>22</v>
      </c>
      <c r="F3923" s="29" t="n">
        <v>77</v>
      </c>
      <c r="G3923" s="30" t="n">
        <v>493449.89152</v>
      </c>
      <c r="H3923" s="31" t="n">
        <v>29</v>
      </c>
      <c r="I3923" s="32" t="n">
        <v>157391.832</v>
      </c>
      <c r="J3923" s="33" t="s">
        <v>85</v>
      </c>
      <c r="K3923" s="34" t="n">
        <v>19154.4912</v>
      </c>
      <c r="L3923" s="25" t="n">
        <v>1.6551724137931</v>
      </c>
      <c r="M3923" s="26" t="n">
        <v>2.13516835816486</v>
      </c>
      <c r="N3923" s="27" t="s">
        <v>86</v>
      </c>
      <c r="O3923" s="28" t="n">
        <v>24.7615765601751</v>
      </c>
    </row>
    <row r="3924">
      <c r="B3924" t="s">
        <v>27</v>
      </c>
      <c r="C3924" t="s">
        <v>51</v>
      </c>
      <c r="D3924" t="s">
        <v>1029</v>
      </c>
      <c r="E3924" t="s">
        <v>31</v>
      </c>
      <c r="F3924" s="29" t="n">
        <v>195</v>
      </c>
      <c r="G3924" s="30" t="n">
        <v>3557266.872616</v>
      </c>
      <c r="H3924" s="31" t="n">
        <v>182</v>
      </c>
      <c r="I3924" s="32" t="n">
        <v>2961678.129744</v>
      </c>
      <c r="J3924" s="33" t="n">
        <v>193</v>
      </c>
      <c r="K3924" s="34" t="n">
        <v>3125860.531076</v>
      </c>
      <c r="L3924" s="25" t="n">
        <v>0.0714285714285714</v>
      </c>
      <c r="M3924" s="26" t="n">
        <v>0.201098403263518</v>
      </c>
      <c r="N3924" s="27" t="n">
        <v>0.0103626943005182</v>
      </c>
      <c r="O3924" s="28" t="n">
        <v>0.13801202492918</v>
      </c>
    </row>
    <row r="3925">
      <c r="B3925" t="s">
        <v>27</v>
      </c>
      <c r="C3925" t="s">
        <v>51</v>
      </c>
      <c r="D3925" t="s">
        <v>1030</v>
      </c>
      <c r="E3925" t="s">
        <v>22</v>
      </c>
      <c r="F3925" s="29" t="n">
        <v>239</v>
      </c>
      <c r="G3925" s="30" t="n">
        <v>3151507.89288</v>
      </c>
      <c r="H3925" s="31" t="n">
        <v>220</v>
      </c>
      <c r="I3925" s="32" t="n">
        <v>2874546.342384</v>
      </c>
      <c r="J3925" s="33" t="n">
        <v>133</v>
      </c>
      <c r="K3925" s="34" t="n">
        <v>1793177.044614</v>
      </c>
      <c r="L3925" s="25" t="n">
        <v>0.0863636363636364</v>
      </c>
      <c r="M3925" s="26" t="n">
        <v>0.096349655739522</v>
      </c>
      <c r="N3925" s="27" t="n">
        <v>0.796992481203008</v>
      </c>
      <c r="O3925" s="28" t="n">
        <v>0.757499574482003</v>
      </c>
    </row>
    <row r="3926">
      <c r="B3926" t="s">
        <v>27</v>
      </c>
      <c r="C3926" t="s">
        <v>51</v>
      </c>
      <c r="D3926" t="s">
        <v>1031</v>
      </c>
      <c r="E3926" t="s">
        <v>33</v>
      </c>
      <c r="F3926" s="29" t="n">
        <v>310</v>
      </c>
      <c r="G3926" s="30" t="n">
        <v>4385173.168656</v>
      </c>
      <c r="H3926" s="31" t="n">
        <v>263</v>
      </c>
      <c r="I3926" s="32" t="n">
        <v>3599609.18002</v>
      </c>
      <c r="J3926" s="33" t="n">
        <v>322</v>
      </c>
      <c r="K3926" s="34" t="n">
        <v>3975760.71356</v>
      </c>
      <c r="L3926" s="25" t="n">
        <v>0.178707224334601</v>
      </c>
      <c r="M3926" s="26" t="n">
        <v>0.218235910997325</v>
      </c>
      <c r="N3926" s="27" t="n">
        <v>-0.0372670807453416</v>
      </c>
      <c r="O3926" s="28" t="n">
        <v>0.102977136853239</v>
      </c>
    </row>
    <row r="3927">
      <c r="B3927" t="s">
        <v>27</v>
      </c>
      <c r="C3927" t="s">
        <v>51</v>
      </c>
      <c r="D3927" t="s">
        <v>1032</v>
      </c>
      <c r="E3927" t="s">
        <v>22</v>
      </c>
      <c r="F3927" s="29"/>
      <c r="G3927" s="30"/>
      <c r="H3927" s="31" t="s">
        <v>85</v>
      </c>
      <c r="I3927" s="32" t="n">
        <v>16141.496</v>
      </c>
      <c r="J3927" s="33" t="s">
        <v>85</v>
      </c>
      <c r="K3927" s="34" t="n">
        <v>25885.788</v>
      </c>
      <c r="L3927" s="25" t="s">
        <v>86</v>
      </c>
      <c r="M3927" s="26"/>
      <c r="N3927" s="27" t="s">
        <v>86</v>
      </c>
      <c r="O3927" s="28"/>
    </row>
    <row r="3928">
      <c r="B3928" t="s">
        <v>27</v>
      </c>
      <c r="C3928" t="s">
        <v>51</v>
      </c>
      <c r="D3928" t="s">
        <v>1033</v>
      </c>
      <c r="E3928" t="s">
        <v>31</v>
      </c>
      <c r="F3928" s="29" t="n">
        <v>492</v>
      </c>
      <c r="G3928" s="30" t="n">
        <v>7610794.383928</v>
      </c>
      <c r="H3928" s="31" t="n">
        <v>529</v>
      </c>
      <c r="I3928" s="32" t="n">
        <v>7661231.128578</v>
      </c>
      <c r="J3928" s="33" t="n">
        <v>468</v>
      </c>
      <c r="K3928" s="34" t="n">
        <v>5918708.968404</v>
      </c>
      <c r="L3928" s="25" t="n">
        <v>-0.0699432892249527</v>
      </c>
      <c r="M3928" s="26" t="n">
        <v>-0.00658337332519054</v>
      </c>
      <c r="N3928" s="27" t="n">
        <v>0.0512820512820513</v>
      </c>
      <c r="O3928" s="28" t="n">
        <v>0.285887585376626</v>
      </c>
    </row>
    <row r="3929">
      <c r="B3929" t="s">
        <v>27</v>
      </c>
      <c r="C3929" t="s">
        <v>51</v>
      </c>
      <c r="D3929" t="s">
        <v>1386</v>
      </c>
      <c r="E3929" t="s">
        <v>40</v>
      </c>
      <c r="F3929" s="29" t="s">
        <v>85</v>
      </c>
      <c r="G3929" s="30" t="n">
        <v>3317.3652</v>
      </c>
      <c r="H3929" s="31"/>
      <c r="I3929" s="32"/>
      <c r="J3929" s="33"/>
      <c r="K3929" s="34"/>
      <c r="L3929" s="25" t="s">
        <v>86</v>
      </c>
      <c r="M3929" s="26"/>
      <c r="N3929" s="27" t="s">
        <v>86</v>
      </c>
      <c r="O3929" s="28"/>
    </row>
    <row r="3930">
      <c r="B3930" t="s">
        <v>27</v>
      </c>
      <c r="C3930" t="s">
        <v>51</v>
      </c>
      <c r="D3930" t="s">
        <v>1034</v>
      </c>
      <c r="E3930" t="s">
        <v>22</v>
      </c>
      <c r="F3930" s="29" t="n">
        <v>101</v>
      </c>
      <c r="G3930" s="30" t="n">
        <v>773920.09716</v>
      </c>
      <c r="H3930" s="31" t="n">
        <v>124</v>
      </c>
      <c r="I3930" s="32" t="n">
        <v>972124.59692</v>
      </c>
      <c r="J3930" s="33" t="n">
        <v>67</v>
      </c>
      <c r="K3930" s="34" t="n">
        <v>354956.69664</v>
      </c>
      <c r="L3930" s="25" t="n">
        <v>-0.185483870967742</v>
      </c>
      <c r="M3930" s="26" t="n">
        <v>-0.203887958794557</v>
      </c>
      <c r="N3930" s="27" t="n">
        <v>0.507462686567164</v>
      </c>
      <c r="O3930" s="28" t="n">
        <v>1.18032257029064</v>
      </c>
    </row>
    <row r="3931">
      <c r="B3931" t="s">
        <v>27</v>
      </c>
      <c r="C3931" t="s">
        <v>51</v>
      </c>
      <c r="D3931" t="s">
        <v>1457</v>
      </c>
      <c r="E3931" t="s">
        <v>45</v>
      </c>
      <c r="F3931" s="29" t="n">
        <v>29</v>
      </c>
      <c r="G3931" s="30" t="n">
        <v>118781.04</v>
      </c>
      <c r="H3931" s="31" t="n">
        <v>28</v>
      </c>
      <c r="I3931" s="32" t="n">
        <v>103198.16</v>
      </c>
      <c r="J3931" s="33" t="n">
        <v>35</v>
      </c>
      <c r="K3931" s="34" t="n">
        <v>130265.2</v>
      </c>
      <c r="L3931" s="25" t="n">
        <v>0.0357142857142858</v>
      </c>
      <c r="M3931" s="26" t="n">
        <v>0.150999591465584</v>
      </c>
      <c r="N3931" s="27" t="n">
        <v>-0.171428571428571</v>
      </c>
      <c r="O3931" s="28" t="n">
        <v>-0.0881598462214007</v>
      </c>
    </row>
    <row r="3932">
      <c r="B3932" t="s">
        <v>27</v>
      </c>
      <c r="C3932" t="s">
        <v>51</v>
      </c>
      <c r="D3932" t="s">
        <v>1035</v>
      </c>
      <c r="E3932" t="s">
        <v>22</v>
      </c>
      <c r="F3932" s="29" t="n">
        <v>6</v>
      </c>
      <c r="G3932" s="30" t="n">
        <v>130300.6896</v>
      </c>
      <c r="H3932" s="31" t="s">
        <v>85</v>
      </c>
      <c r="I3932" s="32" t="n">
        <v>3084.4096</v>
      </c>
      <c r="J3932" s="33"/>
      <c r="K3932" s="34"/>
      <c r="L3932" s="25" t="s">
        <v>86</v>
      </c>
      <c r="M3932" s="26" t="n">
        <v>41.244937118598</v>
      </c>
      <c r="N3932" s="27"/>
      <c r="O3932" s="28"/>
    </row>
    <row r="3933">
      <c r="B3933" t="s">
        <v>27</v>
      </c>
      <c r="C3933" t="s">
        <v>51</v>
      </c>
      <c r="D3933" t="s">
        <v>881</v>
      </c>
      <c r="E3933" t="s">
        <v>22</v>
      </c>
      <c r="F3933" s="29" t="n">
        <v>10</v>
      </c>
      <c r="G3933" s="30" t="n">
        <v>51397.0064</v>
      </c>
      <c r="H3933" s="31" t="s">
        <v>85</v>
      </c>
      <c r="I3933" s="32" t="n">
        <v>52664.9224</v>
      </c>
      <c r="J3933" s="33" t="n">
        <v>8</v>
      </c>
      <c r="K3933" s="34" t="n">
        <v>90769.61088</v>
      </c>
      <c r="L3933" s="25" t="s">
        <v>86</v>
      </c>
      <c r="M3933" s="26" t="n">
        <v>-0.0240751517750267</v>
      </c>
      <c r="N3933" s="27" t="n">
        <v>0.25</v>
      </c>
      <c r="O3933" s="28" t="n">
        <v>-0.433764165102037</v>
      </c>
    </row>
    <row r="3934">
      <c r="B3934" t="s">
        <v>27</v>
      </c>
      <c r="C3934" t="s">
        <v>51</v>
      </c>
      <c r="D3934" t="s">
        <v>1458</v>
      </c>
      <c r="E3934" t="s">
        <v>45</v>
      </c>
      <c r="F3934" s="29" t="n">
        <v>28</v>
      </c>
      <c r="G3934" s="30" t="n">
        <v>93241.26</v>
      </c>
      <c r="H3934" s="31" t="n">
        <v>41</v>
      </c>
      <c r="I3934" s="32" t="n">
        <v>149852.79</v>
      </c>
      <c r="J3934" s="33" t="n">
        <v>31</v>
      </c>
      <c r="K3934" s="34" t="n">
        <v>122258.36</v>
      </c>
      <c r="L3934" s="25" t="n">
        <v>-0.317073170731707</v>
      </c>
      <c r="M3934" s="26" t="n">
        <v>-0.37778095422848</v>
      </c>
      <c r="N3934" s="27" t="n">
        <v>-0.0967741935483871</v>
      </c>
      <c r="O3934" s="28" t="n">
        <v>-0.237342460670992</v>
      </c>
    </row>
    <row r="3935">
      <c r="B3935" t="s">
        <v>27</v>
      </c>
      <c r="C3935" t="s">
        <v>51</v>
      </c>
      <c r="D3935" t="s">
        <v>1342</v>
      </c>
      <c r="E3935" t="s">
        <v>45</v>
      </c>
      <c r="F3935" s="29" t="n">
        <v>26</v>
      </c>
      <c r="G3935" s="30" t="n">
        <v>121362</v>
      </c>
      <c r="H3935" s="31" t="n">
        <v>23</v>
      </c>
      <c r="I3935" s="32" t="n">
        <v>118981.5</v>
      </c>
      <c r="J3935" s="33" t="n">
        <v>20</v>
      </c>
      <c r="K3935" s="34" t="n">
        <v>77369.1</v>
      </c>
      <c r="L3935" s="25" t="n">
        <v>0.130434782608696</v>
      </c>
      <c r="M3935" s="26" t="n">
        <v>0.0200073120611188</v>
      </c>
      <c r="N3935" s="27" t="n">
        <v>0.3</v>
      </c>
      <c r="O3935" s="28" t="n">
        <v>0.5686107244365</v>
      </c>
    </row>
    <row r="3936">
      <c r="B3936" t="s">
        <v>27</v>
      </c>
      <c r="C3936" t="s">
        <v>51</v>
      </c>
      <c r="D3936" t="s">
        <v>1036</v>
      </c>
      <c r="E3936" t="s">
        <v>33</v>
      </c>
      <c r="F3936" s="29" t="n">
        <v>297</v>
      </c>
      <c r="G3936" s="30" t="n">
        <v>3399036.60534</v>
      </c>
      <c r="H3936" s="31" t="n">
        <v>241</v>
      </c>
      <c r="I3936" s="32" t="n">
        <v>2894168.595452</v>
      </c>
      <c r="J3936" s="33" t="n">
        <v>234</v>
      </c>
      <c r="K3936" s="34" t="n">
        <v>2176029.4482</v>
      </c>
      <c r="L3936" s="25" t="n">
        <v>0.232365145228216</v>
      </c>
      <c r="M3936" s="26" t="n">
        <v>0.174443192660361</v>
      </c>
      <c r="N3936" s="27" t="n">
        <v>0.269230769230769</v>
      </c>
      <c r="O3936" s="28" t="n">
        <v>0.562036124167191</v>
      </c>
    </row>
    <row r="3937">
      <c r="B3937" t="s">
        <v>27</v>
      </c>
      <c r="C3937" t="s">
        <v>51</v>
      </c>
      <c r="D3937" t="s">
        <v>1037</v>
      </c>
      <c r="E3937" t="s">
        <v>22</v>
      </c>
      <c r="F3937" s="29" t="s">
        <v>85</v>
      </c>
      <c r="G3937" s="30" t="n">
        <v>5907.136</v>
      </c>
      <c r="H3937" s="31" t="s">
        <v>85</v>
      </c>
      <c r="I3937" s="32" t="n">
        <v>18603.2864</v>
      </c>
      <c r="J3937" s="33" t="s">
        <v>85</v>
      </c>
      <c r="K3937" s="34" t="n">
        <v>5125.1616</v>
      </c>
      <c r="L3937" s="25" t="s">
        <v>86</v>
      </c>
      <c r="M3937" s="26" t="n">
        <v>-0.682468147133401</v>
      </c>
      <c r="N3937" s="27" t="s">
        <v>86</v>
      </c>
      <c r="O3937" s="28" t="n">
        <v>0.152575559763813</v>
      </c>
    </row>
    <row r="3938">
      <c r="B3938" t="s">
        <v>27</v>
      </c>
      <c r="C3938" t="s">
        <v>51</v>
      </c>
      <c r="D3938" t="s">
        <v>1038</v>
      </c>
      <c r="E3938" t="s">
        <v>33</v>
      </c>
      <c r="F3938" s="29" t="n">
        <v>170</v>
      </c>
      <c r="G3938" s="30" t="n">
        <v>2951686.91429</v>
      </c>
      <c r="H3938" s="31" t="n">
        <v>156</v>
      </c>
      <c r="I3938" s="32" t="n">
        <v>2385774.919154</v>
      </c>
      <c r="J3938" s="33" t="n">
        <v>169</v>
      </c>
      <c r="K3938" s="34" t="n">
        <v>2380843.618188</v>
      </c>
      <c r="L3938" s="25" t="n">
        <v>0.0897435897435896</v>
      </c>
      <c r="M3938" s="26" t="n">
        <v>0.237202592160988</v>
      </c>
      <c r="N3938" s="27" t="n">
        <v>0.00591715976331364</v>
      </c>
      <c r="O3938" s="28" t="n">
        <v>0.239765136920859</v>
      </c>
    </row>
    <row r="3939">
      <c r="B3939" t="s">
        <v>27</v>
      </c>
      <c r="C3939" t="s">
        <v>51</v>
      </c>
      <c r="D3939" t="s">
        <v>1039</v>
      </c>
      <c r="E3939" t="s">
        <v>22</v>
      </c>
      <c r="F3939" s="29" t="n">
        <v>65</v>
      </c>
      <c r="G3939" s="30" t="n">
        <v>831227.584256</v>
      </c>
      <c r="H3939" s="31" t="n">
        <v>72</v>
      </c>
      <c r="I3939" s="32" t="n">
        <v>1002309.42704</v>
      </c>
      <c r="J3939" s="33" t="n">
        <v>23</v>
      </c>
      <c r="K3939" s="34" t="n">
        <v>171648.43488</v>
      </c>
      <c r="L3939" s="25" t="n">
        <v>-0.0972222222222222</v>
      </c>
      <c r="M3939" s="26" t="n">
        <v>-0.170687652104835</v>
      </c>
      <c r="N3939" s="27" t="n">
        <v>1.82608695652174</v>
      </c>
      <c r="O3939" s="28" t="n">
        <v>3.84261674064849</v>
      </c>
    </row>
    <row r="3940">
      <c r="B3940" t="s">
        <v>27</v>
      </c>
      <c r="C3940" t="s">
        <v>51</v>
      </c>
      <c r="D3940" t="s">
        <v>1544</v>
      </c>
      <c r="E3940" t="s">
        <v>45</v>
      </c>
      <c r="F3940" s="29" t="n">
        <v>19</v>
      </c>
      <c r="G3940" s="30" t="n">
        <v>55623.09</v>
      </c>
      <c r="H3940" s="31" t="n">
        <v>28</v>
      </c>
      <c r="I3940" s="32" t="n">
        <v>80017.5</v>
      </c>
      <c r="J3940" s="33" t="s">
        <v>85</v>
      </c>
      <c r="K3940" s="34" t="n">
        <v>11440.32</v>
      </c>
      <c r="L3940" s="25" t="n">
        <v>-0.321428571428571</v>
      </c>
      <c r="M3940" s="26" t="n">
        <v>-0.304863436123348</v>
      </c>
      <c r="N3940" s="27" t="s">
        <v>86</v>
      </c>
      <c r="O3940" s="28" t="n">
        <v>3.86202221616179</v>
      </c>
    </row>
    <row r="3941">
      <c r="B3941" t="s">
        <v>27</v>
      </c>
      <c r="C3941" t="s">
        <v>51</v>
      </c>
      <c r="D3941" t="s">
        <v>1040</v>
      </c>
      <c r="E3941" t="s">
        <v>40</v>
      </c>
      <c r="F3941" s="29" t="s">
        <v>85</v>
      </c>
      <c r="G3941" s="30" t="n">
        <v>3354.6708</v>
      </c>
      <c r="H3941" s="31"/>
      <c r="I3941" s="32"/>
      <c r="J3941" s="33"/>
      <c r="K3941" s="34"/>
      <c r="L3941" s="25" t="s">
        <v>86</v>
      </c>
      <c r="M3941" s="26"/>
      <c r="N3941" s="27" t="s">
        <v>86</v>
      </c>
      <c r="O3941" s="28"/>
    </row>
    <row r="3942">
      <c r="B3942" t="s">
        <v>27</v>
      </c>
      <c r="C3942" t="s">
        <v>52</v>
      </c>
      <c r="D3942" t="s">
        <v>1041</v>
      </c>
      <c r="E3942" t="s">
        <v>33</v>
      </c>
      <c r="F3942" s="29" t="n">
        <v>40</v>
      </c>
      <c r="G3942" s="30" t="n">
        <v>1065903.7</v>
      </c>
      <c r="H3942" s="31" t="n">
        <v>31</v>
      </c>
      <c r="I3942" s="32" t="n">
        <v>713231.1</v>
      </c>
      <c r="J3942" s="33" t="n">
        <v>37</v>
      </c>
      <c r="K3942" s="34" t="n">
        <v>809148.21</v>
      </c>
      <c r="L3942" s="25" t="n">
        <v>0.290322580645161</v>
      </c>
      <c r="M3942" s="26" t="n">
        <v>0.494471707697547</v>
      </c>
      <c r="N3942" s="27" t="n">
        <v>0.0810810810810811</v>
      </c>
      <c r="O3942" s="28" t="n">
        <v>0.317315773336507</v>
      </c>
    </row>
    <row r="3943">
      <c r="B3943" t="s">
        <v>27</v>
      </c>
      <c r="C3943" t="s">
        <v>52</v>
      </c>
      <c r="D3943" t="s">
        <v>1042</v>
      </c>
      <c r="E3943" t="s">
        <v>31</v>
      </c>
      <c r="F3943" s="29" t="n">
        <v>145</v>
      </c>
      <c r="G3943" s="30" t="n">
        <v>1531164.004239</v>
      </c>
      <c r="H3943" s="31" t="n">
        <v>135</v>
      </c>
      <c r="I3943" s="32" t="n">
        <v>1481749.931016</v>
      </c>
      <c r="J3943" s="33" t="n">
        <v>112</v>
      </c>
      <c r="K3943" s="34" t="n">
        <v>1319210.20794</v>
      </c>
      <c r="L3943" s="25" t="n">
        <v>0.0740740740740742</v>
      </c>
      <c r="M3943" s="26" t="n">
        <v>0.0333484565706157</v>
      </c>
      <c r="N3943" s="27" t="n">
        <v>0.294642857142857</v>
      </c>
      <c r="O3943" s="28" t="n">
        <v>0.160667189370809</v>
      </c>
    </row>
    <row r="3944">
      <c r="B3944" t="s">
        <v>27</v>
      </c>
      <c r="C3944" t="s">
        <v>52</v>
      </c>
      <c r="D3944" t="s">
        <v>1043</v>
      </c>
      <c r="E3944" t="s">
        <v>31</v>
      </c>
      <c r="F3944" s="29" t="n">
        <v>117</v>
      </c>
      <c r="G3944" s="30" t="n">
        <v>1185068.49704</v>
      </c>
      <c r="H3944" s="31" t="n">
        <v>106</v>
      </c>
      <c r="I3944" s="32" t="n">
        <v>1123859.298</v>
      </c>
      <c r="J3944" s="33" t="n">
        <v>110</v>
      </c>
      <c r="K3944" s="34" t="n">
        <v>1109612.31222</v>
      </c>
      <c r="L3944" s="25" t="n">
        <v>0.10377358490566</v>
      </c>
      <c r="M3944" s="26" t="n">
        <v>0.0544634004887683</v>
      </c>
      <c r="N3944" s="27" t="n">
        <v>0.0636363636363637</v>
      </c>
      <c r="O3944" s="28" t="n">
        <v>0.0680022959271558</v>
      </c>
    </row>
    <row r="3945">
      <c r="B3945" t="s">
        <v>27</v>
      </c>
      <c r="C3945" t="s">
        <v>52</v>
      </c>
      <c r="D3945" t="s">
        <v>1044</v>
      </c>
      <c r="E3945" t="s">
        <v>31</v>
      </c>
      <c r="F3945" s="29" t="n">
        <v>118</v>
      </c>
      <c r="G3945" s="30" t="n">
        <v>1906206.803551</v>
      </c>
      <c r="H3945" s="31" t="n">
        <v>80</v>
      </c>
      <c r="I3945" s="32" t="n">
        <v>1257920.018121</v>
      </c>
      <c r="J3945" s="33" t="n">
        <v>104</v>
      </c>
      <c r="K3945" s="34" t="n">
        <v>1541105.95056</v>
      </c>
      <c r="L3945" s="25" t="n">
        <v>0.475</v>
      </c>
      <c r="M3945" s="26" t="n">
        <v>0.515364074099377</v>
      </c>
      <c r="N3945" s="27" t="n">
        <v>0.134615384615385</v>
      </c>
      <c r="O3945" s="28" t="n">
        <v>0.236908340311276</v>
      </c>
    </row>
    <row r="3946">
      <c r="B3946" t="s">
        <v>27</v>
      </c>
      <c r="C3946" t="s">
        <v>52</v>
      </c>
      <c r="D3946" t="s">
        <v>1045</v>
      </c>
      <c r="E3946" t="s">
        <v>22</v>
      </c>
      <c r="F3946" s="29" t="n">
        <v>13</v>
      </c>
      <c r="G3946" s="30" t="n">
        <v>88088.81376</v>
      </c>
      <c r="H3946" s="31" t="s">
        <v>85</v>
      </c>
      <c r="I3946" s="32" t="n">
        <v>16871.0344</v>
      </c>
      <c r="J3946" s="33" t="s">
        <v>85</v>
      </c>
      <c r="K3946" s="34" t="n">
        <v>14662.8144</v>
      </c>
      <c r="L3946" s="25" t="s">
        <v>86</v>
      </c>
      <c r="M3946" s="26" t="n">
        <v>4.22130485134925</v>
      </c>
      <c r="N3946" s="27" t="s">
        <v>86</v>
      </c>
      <c r="O3946" s="28" t="n">
        <v>5.00763341586046</v>
      </c>
    </row>
    <row r="3947">
      <c r="B3947" t="s">
        <v>27</v>
      </c>
      <c r="C3947" t="s">
        <v>52</v>
      </c>
      <c r="D3947" t="s">
        <v>1460</v>
      </c>
      <c r="E3947" t="s">
        <v>41</v>
      </c>
      <c r="F3947" s="29" t="n">
        <v>35</v>
      </c>
      <c r="G3947" s="30" t="n">
        <v>201538.3</v>
      </c>
      <c r="H3947" s="31" t="n">
        <v>36</v>
      </c>
      <c r="I3947" s="32" t="n">
        <v>214891.98</v>
      </c>
      <c r="J3947" s="33" t="n">
        <v>34</v>
      </c>
      <c r="K3947" s="34" t="n">
        <v>177568.02</v>
      </c>
      <c r="L3947" s="25" t="n">
        <v>-0.0277777777777778</v>
      </c>
      <c r="M3947" s="26" t="n">
        <v>-0.0621413605105227</v>
      </c>
      <c r="N3947" s="27" t="n">
        <v>0.0294117647058822</v>
      </c>
      <c r="O3947" s="28" t="n">
        <v>0.134992100491969</v>
      </c>
    </row>
    <row r="3948">
      <c r="B3948" t="s">
        <v>27</v>
      </c>
      <c r="C3948" t="s">
        <v>52</v>
      </c>
      <c r="D3948" t="s">
        <v>1046</v>
      </c>
      <c r="E3948" t="s">
        <v>22</v>
      </c>
      <c r="F3948" s="29" t="n">
        <v>38</v>
      </c>
      <c r="G3948" s="30" t="n">
        <v>322945.52432</v>
      </c>
      <c r="H3948" s="31" t="n">
        <v>17</v>
      </c>
      <c r="I3948" s="32" t="n">
        <v>124189.63156</v>
      </c>
      <c r="J3948" s="33" t="n">
        <v>48</v>
      </c>
      <c r="K3948" s="34" t="n">
        <v>448904.126736</v>
      </c>
      <c r="L3948" s="25" t="n">
        <v>1.23529411764706</v>
      </c>
      <c r="M3948" s="26" t="n">
        <v>1.6004225977913</v>
      </c>
      <c r="N3948" s="27" t="n">
        <v>-0.208333333333333</v>
      </c>
      <c r="O3948" s="28" t="n">
        <v>-0.280591322097772</v>
      </c>
    </row>
    <row r="3949">
      <c r="B3949" t="s">
        <v>27</v>
      </c>
      <c r="C3949" t="s">
        <v>52</v>
      </c>
      <c r="D3949" t="s">
        <v>1047</v>
      </c>
      <c r="E3949" t="s">
        <v>22</v>
      </c>
      <c r="F3949" s="29" t="s">
        <v>85</v>
      </c>
      <c r="G3949" s="30" t="n">
        <v>33973.45552</v>
      </c>
      <c r="H3949" s="31" t="s">
        <v>85</v>
      </c>
      <c r="I3949" s="32" t="n">
        <v>34299.2544</v>
      </c>
      <c r="J3949" s="33" t="s">
        <v>85</v>
      </c>
      <c r="K3949" s="34" t="n">
        <v>2734.4304</v>
      </c>
      <c r="L3949" s="25" t="s">
        <v>86</v>
      </c>
      <c r="M3949" s="26" t="n">
        <v>-0.00949871610037079</v>
      </c>
      <c r="N3949" s="27" t="s">
        <v>86</v>
      </c>
      <c r="O3949" s="28" t="n">
        <v>11.4243262947925</v>
      </c>
    </row>
    <row r="3950">
      <c r="B3950" t="s">
        <v>27</v>
      </c>
      <c r="C3950" t="s">
        <v>52</v>
      </c>
      <c r="D3950" t="s">
        <v>1048</v>
      </c>
      <c r="E3950" t="s">
        <v>22</v>
      </c>
      <c r="F3950" s="29" t="n">
        <v>26</v>
      </c>
      <c r="G3950" s="30" t="n">
        <v>136765.9015</v>
      </c>
      <c r="H3950" s="31" t="n">
        <v>15</v>
      </c>
      <c r="I3950" s="32" t="n">
        <v>91011.46464</v>
      </c>
      <c r="J3950" s="33" t="n">
        <v>21</v>
      </c>
      <c r="K3950" s="34" t="n">
        <v>104218.92405</v>
      </c>
      <c r="L3950" s="25" t="n">
        <v>0.733333333333333</v>
      </c>
      <c r="M3950" s="26" t="n">
        <v>0.502732672647163</v>
      </c>
      <c r="N3950" s="27" t="n">
        <v>0.238095238095238</v>
      </c>
      <c r="O3950" s="28" t="n">
        <v>0.312294314556397</v>
      </c>
    </row>
    <row r="3951">
      <c r="B3951" t="s">
        <v>27</v>
      </c>
      <c r="C3951" t="s">
        <v>52</v>
      </c>
      <c r="D3951" t="s">
        <v>1049</v>
      </c>
      <c r="E3951" t="s">
        <v>22</v>
      </c>
      <c r="F3951" s="29" t="s">
        <v>85</v>
      </c>
      <c r="G3951" s="30" t="n">
        <v>10833.9512</v>
      </c>
      <c r="H3951" s="31" t="s">
        <v>85</v>
      </c>
      <c r="I3951" s="32" t="n">
        <v>5013.8896</v>
      </c>
      <c r="J3951" s="33"/>
      <c r="K3951" s="34"/>
      <c r="L3951" s="25" t="s">
        <v>86</v>
      </c>
      <c r="M3951" s="26" t="n">
        <v>1.16078774450877</v>
      </c>
      <c r="N3951" s="27" t="s">
        <v>86</v>
      </c>
      <c r="O3951" s="28"/>
    </row>
    <row r="3952">
      <c r="B3952" t="s">
        <v>27</v>
      </c>
      <c r="C3952" t="s">
        <v>52</v>
      </c>
      <c r="D3952" t="s">
        <v>1050</v>
      </c>
      <c r="E3952" t="s">
        <v>22</v>
      </c>
      <c r="F3952" s="29" t="n">
        <v>180</v>
      </c>
      <c r="G3952" s="30" t="n">
        <v>2212886.511588</v>
      </c>
      <c r="H3952" s="31" t="n">
        <v>165</v>
      </c>
      <c r="I3952" s="32" t="n">
        <v>1943385.687438</v>
      </c>
      <c r="J3952" s="33" t="n">
        <v>156</v>
      </c>
      <c r="K3952" s="34" t="n">
        <v>1638395.952676</v>
      </c>
      <c r="L3952" s="25" t="n">
        <v>0.0909090909090908</v>
      </c>
      <c r="M3952" s="26" t="n">
        <v>0.138675933393998</v>
      </c>
      <c r="N3952" s="27" t="n">
        <v>0.153846153846154</v>
      </c>
      <c r="O3952" s="28" t="n">
        <v>0.350642076461237</v>
      </c>
    </row>
    <row r="3953">
      <c r="B3953" t="s">
        <v>27</v>
      </c>
      <c r="C3953" t="s">
        <v>52</v>
      </c>
      <c r="D3953" t="s">
        <v>1051</v>
      </c>
      <c r="E3953" t="s">
        <v>38</v>
      </c>
      <c r="F3953" s="29" t="n">
        <v>41</v>
      </c>
      <c r="G3953" s="30" t="n">
        <v>258656.88</v>
      </c>
      <c r="H3953" s="31" t="n">
        <v>44</v>
      </c>
      <c r="I3953" s="32" t="n">
        <v>302257.92</v>
      </c>
      <c r="J3953" s="33" t="n">
        <v>47</v>
      </c>
      <c r="K3953" s="34" t="n">
        <v>272892.24</v>
      </c>
      <c r="L3953" s="25" t="n">
        <v>-0.0681818181818182</v>
      </c>
      <c r="M3953" s="26" t="n">
        <v>-0.144251108457307</v>
      </c>
      <c r="N3953" s="27" t="n">
        <v>-0.127659574468085</v>
      </c>
      <c r="O3953" s="28" t="n">
        <v>-0.0521647665759934</v>
      </c>
    </row>
    <row r="3954">
      <c r="B3954" t="s">
        <v>27</v>
      </c>
      <c r="C3954" t="s">
        <v>52</v>
      </c>
      <c r="D3954" t="s">
        <v>1052</v>
      </c>
      <c r="E3954" t="s">
        <v>22</v>
      </c>
      <c r="F3954" s="29" t="n">
        <v>83</v>
      </c>
      <c r="G3954" s="30" t="n">
        <v>764827.87426</v>
      </c>
      <c r="H3954" s="31" t="n">
        <v>87</v>
      </c>
      <c r="I3954" s="32" t="n">
        <v>994752.40768</v>
      </c>
      <c r="J3954" s="33" t="n">
        <v>91</v>
      </c>
      <c r="K3954" s="34" t="n">
        <v>790589.17692</v>
      </c>
      <c r="L3954" s="25" t="n">
        <v>-0.0459770114942529</v>
      </c>
      <c r="M3954" s="26" t="n">
        <v>-0.231137448519717</v>
      </c>
      <c r="N3954" s="27" t="n">
        <v>-0.0879120879120879</v>
      </c>
      <c r="O3954" s="28" t="n">
        <v>-0.032584942233034</v>
      </c>
    </row>
    <row r="3955">
      <c r="B3955" t="s">
        <v>27</v>
      </c>
      <c r="C3955" t="s">
        <v>52</v>
      </c>
      <c r="D3955" t="s">
        <v>1053</v>
      </c>
      <c r="E3955" t="s">
        <v>22</v>
      </c>
      <c r="F3955" s="29" t="s">
        <v>85</v>
      </c>
      <c r="G3955" s="30" t="n">
        <v>13332.6</v>
      </c>
      <c r="H3955" s="31" t="n">
        <v>9</v>
      </c>
      <c r="I3955" s="32" t="n">
        <v>30611.9768</v>
      </c>
      <c r="J3955" s="33" t="n">
        <v>16</v>
      </c>
      <c r="K3955" s="34" t="n">
        <v>44070.75</v>
      </c>
      <c r="L3955" s="25" t="s">
        <v>86</v>
      </c>
      <c r="M3955" s="26" t="n">
        <v>-0.564464585638912</v>
      </c>
      <c r="N3955" s="27" t="s">
        <v>86</v>
      </c>
      <c r="O3955" s="28" t="n">
        <v>-0.697472813600858</v>
      </c>
    </row>
    <row r="3956">
      <c r="B3956" t="s">
        <v>27</v>
      </c>
      <c r="C3956" t="s">
        <v>52</v>
      </c>
      <c r="D3956" t="s">
        <v>1054</v>
      </c>
      <c r="E3956" t="s">
        <v>22</v>
      </c>
      <c r="F3956" s="29" t="n">
        <v>84</v>
      </c>
      <c r="G3956" s="30" t="n">
        <v>872212.83488</v>
      </c>
      <c r="H3956" s="31" t="n">
        <v>87</v>
      </c>
      <c r="I3956" s="32" t="n">
        <v>899418.188088</v>
      </c>
      <c r="J3956" s="33" t="n">
        <v>87</v>
      </c>
      <c r="K3956" s="34" t="n">
        <v>838332.064644</v>
      </c>
      <c r="L3956" s="25" t="n">
        <v>-0.0344827586206896</v>
      </c>
      <c r="M3956" s="26" t="n">
        <v>-0.0302477241046611</v>
      </c>
      <c r="N3956" s="27" t="n">
        <v>-0.0344827586206896</v>
      </c>
      <c r="O3956" s="28" t="n">
        <v>0.0404144988184216</v>
      </c>
    </row>
    <row r="3957">
      <c r="B3957" t="s">
        <v>27</v>
      </c>
      <c r="C3957" t="s">
        <v>52</v>
      </c>
      <c r="D3957" t="s">
        <v>1461</v>
      </c>
      <c r="E3957" t="s">
        <v>40</v>
      </c>
      <c r="F3957" s="29" t="n">
        <v>6</v>
      </c>
      <c r="G3957" s="30" t="n">
        <v>19439.4792</v>
      </c>
      <c r="H3957" s="31" t="s">
        <v>85</v>
      </c>
      <c r="I3957" s="32" t="n">
        <v>6609.1104</v>
      </c>
      <c r="J3957" s="33" t="n">
        <v>11</v>
      </c>
      <c r="K3957" s="34" t="n">
        <v>34011.8568</v>
      </c>
      <c r="L3957" s="25" t="s">
        <v>86</v>
      </c>
      <c r="M3957" s="26" t="n">
        <v>1.9413155513335</v>
      </c>
      <c r="N3957" s="27" t="n">
        <v>-0.454545454545455</v>
      </c>
      <c r="O3957" s="28" t="n">
        <v>-0.428449928085079</v>
      </c>
    </row>
    <row r="3958">
      <c r="B3958" t="s">
        <v>27</v>
      </c>
      <c r="C3958" t="s">
        <v>52</v>
      </c>
      <c r="D3958" t="s">
        <v>1055</v>
      </c>
      <c r="E3958" t="s">
        <v>38</v>
      </c>
      <c r="F3958" s="29" t="n">
        <v>70</v>
      </c>
      <c r="G3958" s="30" t="n">
        <v>856921.8404</v>
      </c>
      <c r="H3958" s="31" t="n">
        <v>68</v>
      </c>
      <c r="I3958" s="32" t="n">
        <v>822156.42</v>
      </c>
      <c r="J3958" s="33" t="n">
        <v>60</v>
      </c>
      <c r="K3958" s="34" t="n">
        <v>646853.34</v>
      </c>
      <c r="L3958" s="25" t="n">
        <v>0.0294117647058822</v>
      </c>
      <c r="M3958" s="26" t="n">
        <v>0.0422856521633681</v>
      </c>
      <c r="N3958" s="27" t="n">
        <v>0.166666666666667</v>
      </c>
      <c r="O3958" s="28" t="n">
        <v>0.324754449594401</v>
      </c>
    </row>
    <row r="3959">
      <c r="B3959" t="s">
        <v>27</v>
      </c>
      <c r="C3959" t="s">
        <v>52</v>
      </c>
      <c r="D3959" t="s">
        <v>1056</v>
      </c>
      <c r="E3959" t="s">
        <v>41</v>
      </c>
      <c r="F3959" s="29" t="n">
        <v>79</v>
      </c>
      <c r="G3959" s="30" t="n">
        <v>490099.02</v>
      </c>
      <c r="H3959" s="31" t="n">
        <v>80</v>
      </c>
      <c r="I3959" s="32" t="n">
        <v>481383.08</v>
      </c>
      <c r="J3959" s="33" t="n">
        <v>68</v>
      </c>
      <c r="K3959" s="34" t="n">
        <v>373293.06</v>
      </c>
      <c r="L3959" s="25" t="n">
        <v>-0.0125</v>
      </c>
      <c r="M3959" s="26" t="n">
        <v>0.0181060372957023</v>
      </c>
      <c r="N3959" s="27" t="n">
        <v>0.161764705882353</v>
      </c>
      <c r="O3959" s="28" t="n">
        <v>0.312906861970592</v>
      </c>
    </row>
    <row r="3960">
      <c r="B3960" t="s">
        <v>27</v>
      </c>
      <c r="C3960" t="s">
        <v>52</v>
      </c>
      <c r="D3960" t="s">
        <v>1057</v>
      </c>
      <c r="E3960" t="s">
        <v>45</v>
      </c>
      <c r="F3960" s="29" t="n">
        <v>120</v>
      </c>
      <c r="G3960" s="30" t="n">
        <v>1475348.779802</v>
      </c>
      <c r="H3960" s="31" t="n">
        <v>137</v>
      </c>
      <c r="I3960" s="32" t="n">
        <v>1443359.069887</v>
      </c>
      <c r="J3960" s="33" t="n">
        <v>86</v>
      </c>
      <c r="K3960" s="34" t="n">
        <v>856150.619936</v>
      </c>
      <c r="L3960" s="25" t="n">
        <v>-0.124087591240876</v>
      </c>
      <c r="M3960" s="26" t="n">
        <v>0.0221633761012112</v>
      </c>
      <c r="N3960" s="27" t="n">
        <v>0.395348837209302</v>
      </c>
      <c r="O3960" s="28" t="n">
        <v>0.723235077388938</v>
      </c>
    </row>
    <row r="3961">
      <c r="B3961" t="s">
        <v>27</v>
      </c>
      <c r="C3961" t="s">
        <v>52</v>
      </c>
      <c r="D3961" t="s">
        <v>1058</v>
      </c>
      <c r="E3961" t="s">
        <v>38</v>
      </c>
      <c r="F3961" s="29" t="n">
        <v>156</v>
      </c>
      <c r="G3961" s="30" t="n">
        <v>2424887.252496</v>
      </c>
      <c r="H3961" s="31" t="n">
        <v>135</v>
      </c>
      <c r="I3961" s="32" t="n">
        <v>2383492.671994</v>
      </c>
      <c r="J3961" s="33" t="n">
        <v>160</v>
      </c>
      <c r="K3961" s="34" t="n">
        <v>2674255.648656</v>
      </c>
      <c r="L3961" s="25" t="n">
        <v>0.155555555555555</v>
      </c>
      <c r="M3961" s="26" t="n">
        <v>0.0173671943649694</v>
      </c>
      <c r="N3961" s="27" t="n">
        <v>-0.025</v>
      </c>
      <c r="O3961" s="28" t="n">
        <v>-0.0932477776705174</v>
      </c>
    </row>
    <row r="3962">
      <c r="B3962" t="s">
        <v>27</v>
      </c>
      <c r="C3962" t="s">
        <v>52</v>
      </c>
      <c r="D3962" t="s">
        <v>1388</v>
      </c>
      <c r="E3962" t="s">
        <v>22</v>
      </c>
      <c r="F3962" s="29" t="s">
        <v>85</v>
      </c>
      <c r="G3962" s="30" t="n">
        <v>29023.448</v>
      </c>
      <c r="H3962" s="31" t="s">
        <v>85</v>
      </c>
      <c r="I3962" s="32" t="n">
        <v>48938.9104</v>
      </c>
      <c r="J3962" s="33" t="s">
        <v>85</v>
      </c>
      <c r="K3962" s="34" t="n">
        <v>21145.9248</v>
      </c>
      <c r="L3962" s="25" t="s">
        <v>86</v>
      </c>
      <c r="M3962" s="26" t="n">
        <v>-0.406945357737266</v>
      </c>
      <c r="N3962" s="27" t="s">
        <v>86</v>
      </c>
      <c r="O3962" s="28" t="n">
        <v>0.372531505455841</v>
      </c>
    </row>
    <row r="3963">
      <c r="B3963" t="s">
        <v>27</v>
      </c>
      <c r="C3963" t="s">
        <v>52</v>
      </c>
      <c r="D3963" t="s">
        <v>1059</v>
      </c>
      <c r="E3963" t="s">
        <v>22</v>
      </c>
      <c r="F3963" s="29" t="n">
        <v>40</v>
      </c>
      <c r="G3963" s="30" t="n">
        <v>256411.98592</v>
      </c>
      <c r="H3963" s="31" t="n">
        <v>31</v>
      </c>
      <c r="I3963" s="32" t="n">
        <v>223581.57536</v>
      </c>
      <c r="J3963" s="33" t="n">
        <v>42</v>
      </c>
      <c r="K3963" s="34" t="n">
        <v>205463.71872</v>
      </c>
      <c r="L3963" s="25" t="n">
        <v>0.290322580645161</v>
      </c>
      <c r="M3963" s="26" t="n">
        <v>0.146838622579424</v>
      </c>
      <c r="N3963" s="27" t="n">
        <v>-0.0476190476190477</v>
      </c>
      <c r="O3963" s="28" t="n">
        <v>0.247967220282968</v>
      </c>
    </row>
    <row r="3964">
      <c r="B3964" t="s">
        <v>27</v>
      </c>
      <c r="C3964" t="s">
        <v>52</v>
      </c>
      <c r="D3964" t="s">
        <v>1060</v>
      </c>
      <c r="E3964" t="s">
        <v>45</v>
      </c>
      <c r="F3964" s="29" t="n">
        <v>31</v>
      </c>
      <c r="G3964" s="30" t="n">
        <v>108580.59</v>
      </c>
      <c r="H3964" s="31" t="n">
        <v>17</v>
      </c>
      <c r="I3964" s="32" t="n">
        <v>53765.91</v>
      </c>
      <c r="J3964" s="33" t="n">
        <v>31</v>
      </c>
      <c r="K3964" s="34" t="n">
        <v>120578.84</v>
      </c>
      <c r="L3964" s="25" t="n">
        <v>0.823529411764706</v>
      </c>
      <c r="M3964" s="26" t="n">
        <v>1.01950622615706</v>
      </c>
      <c r="N3964" s="27" t="n">
        <v>0</v>
      </c>
      <c r="O3964" s="28" t="n">
        <v>-0.0995054356137445</v>
      </c>
    </row>
    <row r="3965">
      <c r="B3965" t="s">
        <v>27</v>
      </c>
      <c r="C3965" t="s">
        <v>53</v>
      </c>
      <c r="D3965" t="s">
        <v>1061</v>
      </c>
      <c r="E3965" t="s">
        <v>33</v>
      </c>
      <c r="F3965" s="29" t="n">
        <v>103</v>
      </c>
      <c r="G3965" s="30" t="n">
        <v>1022943.2816</v>
      </c>
      <c r="H3965" s="31" t="n">
        <v>87</v>
      </c>
      <c r="I3965" s="32" t="n">
        <v>1237812.338336</v>
      </c>
      <c r="J3965" s="33" t="n">
        <v>96</v>
      </c>
      <c r="K3965" s="34" t="n">
        <v>982330.6374</v>
      </c>
      <c r="L3965" s="25" t="n">
        <v>0.183908045977011</v>
      </c>
      <c r="M3965" s="26" t="n">
        <v>-0.173587748385874</v>
      </c>
      <c r="N3965" s="27" t="n">
        <v>0.0729166666666667</v>
      </c>
      <c r="O3965" s="28" t="n">
        <v>0.0413431513319102</v>
      </c>
    </row>
    <row r="3966">
      <c r="B3966" t="s">
        <v>27</v>
      </c>
      <c r="C3966" t="s">
        <v>53</v>
      </c>
      <c r="D3966" t="s">
        <v>1062</v>
      </c>
      <c r="E3966" t="s">
        <v>22</v>
      </c>
      <c r="F3966" s="29" t="n">
        <v>127</v>
      </c>
      <c r="G3966" s="30" t="n">
        <v>1486708.051692</v>
      </c>
      <c r="H3966" s="31" t="n">
        <v>137</v>
      </c>
      <c r="I3966" s="32" t="n">
        <v>1811833.75572</v>
      </c>
      <c r="J3966" s="33" t="n">
        <v>138</v>
      </c>
      <c r="K3966" s="34" t="n">
        <v>1816979.682138</v>
      </c>
      <c r="L3966" s="25" t="n">
        <v>-0.072992700729927</v>
      </c>
      <c r="M3966" s="26" t="n">
        <v>-0.179445659957251</v>
      </c>
      <c r="N3966" s="27" t="n">
        <v>-0.0797101449275363</v>
      </c>
      <c r="O3966" s="28" t="n">
        <v>-0.181769578214202</v>
      </c>
    </row>
    <row r="3967">
      <c r="B3967" t="s">
        <v>27</v>
      </c>
      <c r="C3967" t="s">
        <v>53</v>
      </c>
      <c r="D3967" t="s">
        <v>1063</v>
      </c>
      <c r="E3967" t="s">
        <v>22</v>
      </c>
      <c r="F3967" s="29" t="n">
        <v>23</v>
      </c>
      <c r="G3967" s="30" t="n">
        <v>207960.93736</v>
      </c>
      <c r="H3967" s="31" t="n">
        <v>20</v>
      </c>
      <c r="I3967" s="32" t="n">
        <v>182724.12768</v>
      </c>
      <c r="J3967" s="33" t="n">
        <v>20</v>
      </c>
      <c r="K3967" s="34" t="n">
        <v>212181.83349</v>
      </c>
      <c r="L3967" s="25" t="n">
        <v>0.15</v>
      </c>
      <c r="M3967" s="26" t="n">
        <v>0.138114270952748</v>
      </c>
      <c r="N3967" s="27" t="n">
        <v>0.15</v>
      </c>
      <c r="O3967" s="28" t="n">
        <v>-0.0198928252271839</v>
      </c>
    </row>
    <row r="3968">
      <c r="B3968" t="s">
        <v>27</v>
      </c>
      <c r="C3968" t="s">
        <v>53</v>
      </c>
      <c r="D3968" t="s">
        <v>992</v>
      </c>
      <c r="E3968" t="s">
        <v>22</v>
      </c>
      <c r="F3968" s="29" t="n">
        <v>40</v>
      </c>
      <c r="G3968" s="30" t="n">
        <v>731234.67024</v>
      </c>
      <c r="H3968" s="31" t="n">
        <v>53</v>
      </c>
      <c r="I3968" s="32" t="n">
        <v>1054889.04816</v>
      </c>
      <c r="J3968" s="33" t="n">
        <v>47</v>
      </c>
      <c r="K3968" s="34" t="n">
        <v>912609.32814</v>
      </c>
      <c r="L3968" s="25" t="n">
        <v>-0.245283018867924</v>
      </c>
      <c r="M3968" s="26" t="n">
        <v>-0.306813667735519</v>
      </c>
      <c r="N3968" s="27" t="n">
        <v>-0.148936170212766</v>
      </c>
      <c r="O3968" s="28" t="n">
        <v>-0.198742936662352</v>
      </c>
    </row>
    <row r="3969">
      <c r="B3969" t="s">
        <v>27</v>
      </c>
      <c r="C3969" t="s">
        <v>53</v>
      </c>
      <c r="D3969" t="s">
        <v>1064</v>
      </c>
      <c r="E3969" t="s">
        <v>33</v>
      </c>
      <c r="F3969" s="29" t="n">
        <v>162</v>
      </c>
      <c r="G3969" s="30" t="n">
        <v>2185722.687888</v>
      </c>
      <c r="H3969" s="31" t="n">
        <v>165</v>
      </c>
      <c r="I3969" s="32" t="n">
        <v>2180580.16496</v>
      </c>
      <c r="J3969" s="33" t="n">
        <v>168</v>
      </c>
      <c r="K3969" s="34" t="n">
        <v>2109077.29344</v>
      </c>
      <c r="L3969" s="25" t="n">
        <v>-0.0181818181818182</v>
      </c>
      <c r="M3969" s="26" t="n">
        <v>0.00235832784808188</v>
      </c>
      <c r="N3969" s="27" t="n">
        <v>-0.0357142857142857</v>
      </c>
      <c r="O3969" s="28" t="n">
        <v>0.0363407233515789</v>
      </c>
    </row>
    <row r="3970">
      <c r="B3970" t="s">
        <v>27</v>
      </c>
      <c r="C3970" t="s">
        <v>53</v>
      </c>
      <c r="D3970" t="s">
        <v>1065</v>
      </c>
      <c r="E3970" t="s">
        <v>31</v>
      </c>
      <c r="F3970" s="29" t="n">
        <v>167</v>
      </c>
      <c r="G3970" s="30" t="n">
        <v>1943257.612713</v>
      </c>
      <c r="H3970" s="31" t="n">
        <v>180</v>
      </c>
      <c r="I3970" s="32" t="n">
        <v>2029268.183984</v>
      </c>
      <c r="J3970" s="33" t="n">
        <v>154</v>
      </c>
      <c r="K3970" s="34" t="n">
        <v>1550240.34844</v>
      </c>
      <c r="L3970" s="25" t="n">
        <v>-0.0722222222222222</v>
      </c>
      <c r="M3970" s="26" t="n">
        <v>-0.0423850193630583</v>
      </c>
      <c r="N3970" s="27" t="n">
        <v>0.0844155844155845</v>
      </c>
      <c r="O3970" s="28" t="n">
        <v>0.253520213603324</v>
      </c>
    </row>
    <row r="3971">
      <c r="B3971" t="s">
        <v>27</v>
      </c>
      <c r="C3971" t="s">
        <v>53</v>
      </c>
      <c r="D3971" t="s">
        <v>1066</v>
      </c>
      <c r="E3971" t="s">
        <v>22</v>
      </c>
      <c r="F3971" s="29" t="n">
        <v>17</v>
      </c>
      <c r="G3971" s="30" t="n">
        <v>90141.3804</v>
      </c>
      <c r="H3971" s="31" t="n">
        <v>23</v>
      </c>
      <c r="I3971" s="32" t="n">
        <v>136377.67</v>
      </c>
      <c r="J3971" s="33" t="n">
        <v>22</v>
      </c>
      <c r="K3971" s="34" t="n">
        <v>103482.036</v>
      </c>
      <c r="L3971" s="25" t="n">
        <v>-0.260869565217391</v>
      </c>
      <c r="M3971" s="26" t="n">
        <v>-0.339031232899052</v>
      </c>
      <c r="N3971" s="27" t="n">
        <v>-0.227272727272727</v>
      </c>
      <c r="O3971" s="28" t="n">
        <v>-0.128917598799467</v>
      </c>
    </row>
    <row r="3972">
      <c r="B3972" t="s">
        <v>27</v>
      </c>
      <c r="C3972" t="s">
        <v>53</v>
      </c>
      <c r="D3972" t="s">
        <v>1497</v>
      </c>
      <c r="E3972" t="s">
        <v>33</v>
      </c>
      <c r="F3972" s="29" t="s">
        <v>85</v>
      </c>
      <c r="G3972" s="30" t="n">
        <v>13295.084</v>
      </c>
      <c r="H3972" s="31"/>
      <c r="I3972" s="32"/>
      <c r="J3972" s="33"/>
      <c r="K3972" s="34"/>
      <c r="L3972" s="25" t="s">
        <v>86</v>
      </c>
      <c r="M3972" s="26"/>
      <c r="N3972" s="27" t="s">
        <v>86</v>
      </c>
      <c r="O3972" s="28"/>
    </row>
    <row r="3973">
      <c r="B3973" t="s">
        <v>27</v>
      </c>
      <c r="C3973" t="s">
        <v>53</v>
      </c>
      <c r="D3973" t="s">
        <v>1067</v>
      </c>
      <c r="E3973" t="s">
        <v>31</v>
      </c>
      <c r="F3973" s="29" t="n">
        <v>192</v>
      </c>
      <c r="G3973" s="30" t="n">
        <v>2841217.85724</v>
      </c>
      <c r="H3973" s="31" t="n">
        <v>183</v>
      </c>
      <c r="I3973" s="32" t="n">
        <v>2532392.7812</v>
      </c>
      <c r="J3973" s="33" t="n">
        <v>187</v>
      </c>
      <c r="K3973" s="34" t="n">
        <v>2182443.427146</v>
      </c>
      <c r="L3973" s="25" t="n">
        <v>0.0491803278688525</v>
      </c>
      <c r="M3973" s="26" t="n">
        <v>0.121949911693264</v>
      </c>
      <c r="N3973" s="27" t="n">
        <v>0.0267379679144386</v>
      </c>
      <c r="O3973" s="28" t="n">
        <v>0.301851778561557</v>
      </c>
    </row>
    <row r="3974">
      <c r="B3974" t="s">
        <v>27</v>
      </c>
      <c r="C3974" t="s">
        <v>53</v>
      </c>
      <c r="D3974" t="s">
        <v>1068</v>
      </c>
      <c r="E3974" t="s">
        <v>22</v>
      </c>
      <c r="F3974" s="29" t="n">
        <v>142</v>
      </c>
      <c r="G3974" s="30" t="n">
        <v>1850424.24668</v>
      </c>
      <c r="H3974" s="31" t="n">
        <v>169</v>
      </c>
      <c r="I3974" s="32" t="n">
        <v>2033111.766084</v>
      </c>
      <c r="J3974" s="33" t="n">
        <v>126</v>
      </c>
      <c r="K3974" s="34" t="n">
        <v>1790980.84226</v>
      </c>
      <c r="L3974" s="25" t="n">
        <v>-0.159763313609467</v>
      </c>
      <c r="M3974" s="26" t="n">
        <v>-0.0898561124142606</v>
      </c>
      <c r="N3974" s="27" t="n">
        <v>0.126984126984127</v>
      </c>
      <c r="O3974" s="28" t="n">
        <v>0.0331904189131302</v>
      </c>
    </row>
    <row r="3975">
      <c r="B3975" t="s">
        <v>27</v>
      </c>
      <c r="C3975" t="s">
        <v>53</v>
      </c>
      <c r="D3975" t="s">
        <v>1069</v>
      </c>
      <c r="E3975" t="s">
        <v>31</v>
      </c>
      <c r="F3975" s="29" t="n">
        <v>116</v>
      </c>
      <c r="G3975" s="30" t="n">
        <v>1667972.699444</v>
      </c>
      <c r="H3975" s="31" t="n">
        <v>119</v>
      </c>
      <c r="I3975" s="32" t="n">
        <v>2120064.009668</v>
      </c>
      <c r="J3975" s="33"/>
      <c r="K3975" s="34"/>
      <c r="L3975" s="25" t="n">
        <v>-0.0252100840336135</v>
      </c>
      <c r="M3975" s="26" t="n">
        <v>-0.213244179497579</v>
      </c>
      <c r="N3975" s="27"/>
      <c r="O3975" s="28"/>
    </row>
    <row r="3976">
      <c r="B3976" t="s">
        <v>27</v>
      </c>
      <c r="C3976" t="s">
        <v>53</v>
      </c>
      <c r="D3976" t="s">
        <v>1069</v>
      </c>
      <c r="E3976" t="s">
        <v>40</v>
      </c>
      <c r="F3976" s="29"/>
      <c r="G3976" s="30"/>
      <c r="H3976" s="31"/>
      <c r="I3976" s="32"/>
      <c r="J3976" s="33" t="n">
        <v>120</v>
      </c>
      <c r="K3976" s="34" t="n">
        <v>1349806.921938</v>
      </c>
      <c r="L3976" s="25"/>
      <c r="M3976" s="26"/>
      <c r="N3976" s="27"/>
      <c r="O3976" s="28"/>
    </row>
    <row r="3977">
      <c r="B3977" t="s">
        <v>27</v>
      </c>
      <c r="C3977" t="s">
        <v>53</v>
      </c>
      <c r="D3977" t="s">
        <v>1070</v>
      </c>
      <c r="E3977" t="s">
        <v>38</v>
      </c>
      <c r="F3977" s="29" t="n">
        <v>13</v>
      </c>
      <c r="G3977" s="30" t="n">
        <v>358668.66</v>
      </c>
      <c r="H3977" s="31" t="n">
        <v>22</v>
      </c>
      <c r="I3977" s="32" t="n">
        <v>262731.9694</v>
      </c>
      <c r="J3977" s="33" t="n">
        <v>10</v>
      </c>
      <c r="K3977" s="34" t="n">
        <v>116759.88</v>
      </c>
      <c r="L3977" s="25" t="n">
        <v>-0.409090909090909</v>
      </c>
      <c r="M3977" s="26" t="n">
        <v>0.365150426189437</v>
      </c>
      <c r="N3977" s="27" t="n">
        <v>0.3</v>
      </c>
      <c r="O3977" s="28" t="n">
        <v>2.07184848083092</v>
      </c>
    </row>
    <row r="3978">
      <c r="B3978" t="s">
        <v>27</v>
      </c>
      <c r="C3978" t="s">
        <v>53</v>
      </c>
      <c r="D3978" t="s">
        <v>1071</v>
      </c>
      <c r="E3978" t="s">
        <v>45</v>
      </c>
      <c r="F3978" s="29" t="n">
        <v>87</v>
      </c>
      <c r="G3978" s="30" t="n">
        <v>507193.08</v>
      </c>
      <c r="H3978" s="31" t="n">
        <v>59</v>
      </c>
      <c r="I3978" s="32" t="n">
        <v>345376.28</v>
      </c>
      <c r="J3978" s="33" t="n">
        <v>98</v>
      </c>
      <c r="K3978" s="34" t="n">
        <v>550147.95</v>
      </c>
      <c r="L3978" s="25" t="n">
        <v>0.474576271186441</v>
      </c>
      <c r="M3978" s="26" t="n">
        <v>0.468523200261465</v>
      </c>
      <c r="N3978" s="27" t="n">
        <v>-0.112244897959184</v>
      </c>
      <c r="O3978" s="28" t="n">
        <v>-0.0780787604498026</v>
      </c>
    </row>
    <row r="3979">
      <c r="B3979" t="s">
        <v>27</v>
      </c>
      <c r="C3979" t="s">
        <v>53</v>
      </c>
      <c r="D3979" t="s">
        <v>1072</v>
      </c>
      <c r="E3979" t="s">
        <v>22</v>
      </c>
      <c r="F3979" s="29" t="n">
        <v>84</v>
      </c>
      <c r="G3979" s="30" t="n">
        <v>771982.3024</v>
      </c>
      <c r="H3979" s="31" t="n">
        <v>105</v>
      </c>
      <c r="I3979" s="32" t="n">
        <v>1097361.33712</v>
      </c>
      <c r="J3979" s="33" t="n">
        <v>127</v>
      </c>
      <c r="K3979" s="34" t="n">
        <v>1224920.59992</v>
      </c>
      <c r="L3979" s="25" t="n">
        <v>-0.2</v>
      </c>
      <c r="M3979" s="26" t="n">
        <v>-0.296510386974221</v>
      </c>
      <c r="N3979" s="27" t="n">
        <v>-0.338582677165354</v>
      </c>
      <c r="O3979" s="28" t="n">
        <v>-0.369769516121765</v>
      </c>
    </row>
    <row r="3980">
      <c r="B3980" t="s">
        <v>27</v>
      </c>
      <c r="C3980" t="s">
        <v>53</v>
      </c>
      <c r="D3980" t="s">
        <v>1073</v>
      </c>
      <c r="E3980" t="s">
        <v>22</v>
      </c>
      <c r="F3980" s="29" t="n">
        <v>166</v>
      </c>
      <c r="G3980" s="30" t="n">
        <v>1292041.066</v>
      </c>
      <c r="H3980" s="31" t="n">
        <v>166</v>
      </c>
      <c r="I3980" s="32" t="n">
        <v>1273654.858416</v>
      </c>
      <c r="J3980" s="33" t="n">
        <v>141</v>
      </c>
      <c r="K3980" s="34" t="n">
        <v>952162.626804</v>
      </c>
      <c r="L3980" s="25" t="n">
        <v>0</v>
      </c>
      <c r="M3980" s="26" t="n">
        <v>0.0144357849086891</v>
      </c>
      <c r="N3980" s="27" t="n">
        <v>0.177304964539007</v>
      </c>
      <c r="O3980" s="28" t="n">
        <v>0.356954189996751</v>
      </c>
    </row>
    <row r="3981">
      <c r="B3981" t="s">
        <v>27</v>
      </c>
      <c r="C3981" t="s">
        <v>53</v>
      </c>
      <c r="D3981" t="s">
        <v>1074</v>
      </c>
      <c r="E3981" t="s">
        <v>31</v>
      </c>
      <c r="F3981" s="29" t="n">
        <v>161</v>
      </c>
      <c r="G3981" s="30" t="n">
        <v>2291798.671606</v>
      </c>
      <c r="H3981" s="31" t="n">
        <v>164</v>
      </c>
      <c r="I3981" s="32" t="n">
        <v>2278119.642334</v>
      </c>
      <c r="J3981" s="33" t="n">
        <v>132</v>
      </c>
      <c r="K3981" s="34" t="n">
        <v>1665135.24768</v>
      </c>
      <c r="L3981" s="25" t="n">
        <v>-0.0182926829268293</v>
      </c>
      <c r="M3981" s="26" t="n">
        <v>0.00600452628466219</v>
      </c>
      <c r="N3981" s="27" t="n">
        <v>0.21969696969697</v>
      </c>
      <c r="O3981" s="28" t="n">
        <v>0.376343858433793</v>
      </c>
    </row>
    <row r="3982">
      <c r="B3982" t="s">
        <v>27</v>
      </c>
      <c r="C3982" t="s">
        <v>53</v>
      </c>
      <c r="D3982" t="s">
        <v>833</v>
      </c>
      <c r="E3982" t="s">
        <v>31</v>
      </c>
      <c r="F3982" s="29" t="n">
        <v>154</v>
      </c>
      <c r="G3982" s="30" t="n">
        <v>1219410.27022</v>
      </c>
      <c r="H3982" s="31" t="n">
        <v>157</v>
      </c>
      <c r="I3982" s="32" t="n">
        <v>1371750.962512</v>
      </c>
      <c r="J3982" s="33" t="n">
        <v>150</v>
      </c>
      <c r="K3982" s="34" t="n">
        <v>999567.091218</v>
      </c>
      <c r="L3982" s="25" t="n">
        <v>-0.0191082802547771</v>
      </c>
      <c r="M3982" s="26" t="n">
        <v>-0.111055648186336</v>
      </c>
      <c r="N3982" s="27" t="n">
        <v>0.0266666666666666</v>
      </c>
      <c r="O3982" s="28" t="n">
        <v>0.21993839226351</v>
      </c>
    </row>
    <row r="3983">
      <c r="B3983" t="s">
        <v>27</v>
      </c>
      <c r="C3983" t="s">
        <v>53</v>
      </c>
      <c r="D3983" t="s">
        <v>1075</v>
      </c>
      <c r="E3983" t="s">
        <v>22</v>
      </c>
      <c r="F3983" s="29" t="n">
        <v>169</v>
      </c>
      <c r="G3983" s="30" t="n">
        <v>1908743.226776</v>
      </c>
      <c r="H3983" s="31" t="n">
        <v>183</v>
      </c>
      <c r="I3983" s="32" t="n">
        <v>2391298.589124</v>
      </c>
      <c r="J3983" s="33" t="n">
        <v>154</v>
      </c>
      <c r="K3983" s="34" t="n">
        <v>1728684.683073</v>
      </c>
      <c r="L3983" s="25" t="n">
        <v>-0.0765027322404371</v>
      </c>
      <c r="M3983" s="26" t="n">
        <v>-0.201796364762952</v>
      </c>
      <c r="N3983" s="27" t="n">
        <v>0.0974025974025974</v>
      </c>
      <c r="O3983" s="28" t="n">
        <v>0.10415927523747</v>
      </c>
    </row>
    <row r="3984">
      <c r="B3984" t="s">
        <v>27</v>
      </c>
      <c r="C3984" t="s">
        <v>53</v>
      </c>
      <c r="D3984" t="s">
        <v>1076</v>
      </c>
      <c r="E3984" t="s">
        <v>33</v>
      </c>
      <c r="F3984" s="29" t="n">
        <v>194</v>
      </c>
      <c r="G3984" s="30" t="n">
        <v>2589802.55695</v>
      </c>
      <c r="H3984" s="31" t="n">
        <v>185</v>
      </c>
      <c r="I3984" s="32" t="n">
        <v>2637368.77283</v>
      </c>
      <c r="J3984" s="33" t="n">
        <v>197</v>
      </c>
      <c r="K3984" s="34" t="n">
        <v>1878273.226632</v>
      </c>
      <c r="L3984" s="25" t="n">
        <v>0.0486486486486486</v>
      </c>
      <c r="M3984" s="26" t="n">
        <v>-0.0180354815640589</v>
      </c>
      <c r="N3984" s="27" t="n">
        <v>-0.0152284263959391</v>
      </c>
      <c r="O3984" s="28" t="n">
        <v>0.378820993787932</v>
      </c>
    </row>
    <row r="3985">
      <c r="B3985" t="s">
        <v>27</v>
      </c>
      <c r="C3985" t="s">
        <v>53</v>
      </c>
      <c r="D3985" t="s">
        <v>1077</v>
      </c>
      <c r="E3985" t="s">
        <v>31</v>
      </c>
      <c r="F3985" s="29" t="n">
        <v>155</v>
      </c>
      <c r="G3985" s="30" t="n">
        <v>1949255.732167</v>
      </c>
      <c r="H3985" s="31" t="n">
        <v>152</v>
      </c>
      <c r="I3985" s="32" t="n">
        <v>2045720.220866</v>
      </c>
      <c r="J3985" s="33" t="n">
        <v>181</v>
      </c>
      <c r="K3985" s="34" t="n">
        <v>1761794.415552</v>
      </c>
      <c r="L3985" s="25" t="n">
        <v>0.0197368421052631</v>
      </c>
      <c r="M3985" s="26" t="n">
        <v>-0.0471542920263869</v>
      </c>
      <c r="N3985" s="27" t="n">
        <v>-0.143646408839779</v>
      </c>
      <c r="O3985" s="28" t="n">
        <v>0.106403627438145</v>
      </c>
    </row>
    <row r="3986">
      <c r="B3986" t="s">
        <v>27</v>
      </c>
      <c r="C3986" t="s">
        <v>53</v>
      </c>
      <c r="D3986" t="s">
        <v>1574</v>
      </c>
      <c r="E3986" t="s">
        <v>45</v>
      </c>
      <c r="F3986" s="29" t="n">
        <v>30</v>
      </c>
      <c r="G3986" s="30" t="n">
        <v>131526.12</v>
      </c>
      <c r="H3986" s="31" t="n">
        <v>38</v>
      </c>
      <c r="I3986" s="32" t="n">
        <v>173088.96</v>
      </c>
      <c r="J3986" s="33" t="n">
        <v>38</v>
      </c>
      <c r="K3986" s="34" t="n">
        <v>142012.67</v>
      </c>
      <c r="L3986" s="25" t="n">
        <v>-0.210526315789474</v>
      </c>
      <c r="M3986" s="26" t="n">
        <v>-0.240124153498871</v>
      </c>
      <c r="N3986" s="27" t="n">
        <v>-0.210526315789474</v>
      </c>
      <c r="O3986" s="28" t="n">
        <v>-0.0738423550518417</v>
      </c>
    </row>
    <row r="3987">
      <c r="B3987" t="s">
        <v>27</v>
      </c>
      <c r="C3987" t="s">
        <v>53</v>
      </c>
      <c r="D3987" t="s">
        <v>1078</v>
      </c>
      <c r="E3987" t="s">
        <v>33</v>
      </c>
      <c r="F3987" s="29" t="n">
        <v>218</v>
      </c>
      <c r="G3987" s="30" t="n">
        <v>2150667.715892</v>
      </c>
      <c r="H3987" s="31" t="n">
        <v>234</v>
      </c>
      <c r="I3987" s="32" t="n">
        <v>2442096.336216</v>
      </c>
      <c r="J3987" s="33" t="n">
        <v>239</v>
      </c>
      <c r="K3987" s="34" t="n">
        <v>2052666.165816</v>
      </c>
      <c r="L3987" s="25" t="n">
        <v>-0.0683760683760684</v>
      </c>
      <c r="M3987" s="26" t="n">
        <v>-0.119335431613466</v>
      </c>
      <c r="N3987" s="27" t="n">
        <v>-0.0878661087866108</v>
      </c>
      <c r="O3987" s="28" t="n">
        <v>0.0477435404295474</v>
      </c>
    </row>
    <row r="3988">
      <c r="B3988" t="s">
        <v>27</v>
      </c>
      <c r="C3988" t="s">
        <v>53</v>
      </c>
      <c r="D3988" t="s">
        <v>1079</v>
      </c>
      <c r="E3988" t="s">
        <v>31</v>
      </c>
      <c r="F3988" s="29" t="n">
        <v>138</v>
      </c>
      <c r="G3988" s="30" t="n">
        <v>1149454.87472</v>
      </c>
      <c r="H3988" s="31" t="n">
        <v>132</v>
      </c>
      <c r="I3988" s="32" t="n">
        <v>1115668.90133</v>
      </c>
      <c r="J3988" s="33" t="n">
        <v>116</v>
      </c>
      <c r="K3988" s="34" t="n">
        <v>718510.96479</v>
      </c>
      <c r="L3988" s="25" t="n">
        <v>0.0454545454545454</v>
      </c>
      <c r="M3988" s="26" t="n">
        <v>0.0302831542133364</v>
      </c>
      <c r="N3988" s="27" t="n">
        <v>0.189655172413793</v>
      </c>
      <c r="O3988" s="28" t="n">
        <v>0.599773602697841</v>
      </c>
    </row>
    <row r="3989">
      <c r="B3989" t="s">
        <v>27</v>
      </c>
      <c r="C3989" t="s">
        <v>53</v>
      </c>
      <c r="D3989" t="s">
        <v>1575</v>
      </c>
      <c r="E3989" t="s">
        <v>45</v>
      </c>
      <c r="F3989" s="29" t="n">
        <v>23</v>
      </c>
      <c r="G3989" s="30" t="n">
        <v>67809.72</v>
      </c>
      <c r="H3989" s="31" t="n">
        <v>29</v>
      </c>
      <c r="I3989" s="32" t="n">
        <v>90384.36</v>
      </c>
      <c r="J3989" s="33" t="n">
        <v>29</v>
      </c>
      <c r="K3989" s="34" t="n">
        <v>83099.91</v>
      </c>
      <c r="L3989" s="25" t="n">
        <v>-0.206896551724138</v>
      </c>
      <c r="M3989" s="26" t="n">
        <v>-0.249762680180509</v>
      </c>
      <c r="N3989" s="27" t="n">
        <v>-0.206896551724138</v>
      </c>
      <c r="O3989" s="28" t="n">
        <v>-0.183997672199645</v>
      </c>
    </row>
    <row r="3990">
      <c r="B3990" t="s">
        <v>27</v>
      </c>
      <c r="C3990" t="s">
        <v>53</v>
      </c>
      <c r="D3990" t="s">
        <v>1080</v>
      </c>
      <c r="E3990" t="s">
        <v>22</v>
      </c>
      <c r="F3990" s="29" t="n">
        <v>25</v>
      </c>
      <c r="G3990" s="30" t="n">
        <v>208306.4268</v>
      </c>
      <c r="H3990" s="31" t="n">
        <v>46</v>
      </c>
      <c r="I3990" s="32" t="n">
        <v>417882.15</v>
      </c>
      <c r="J3990" s="33" t="n">
        <v>63</v>
      </c>
      <c r="K3990" s="34" t="n">
        <v>657681.81885</v>
      </c>
      <c r="L3990" s="25" t="n">
        <v>-0.456521739130435</v>
      </c>
      <c r="M3990" s="26" t="n">
        <v>-0.501518725315259</v>
      </c>
      <c r="N3990" s="27" t="n">
        <v>-0.603174603174603</v>
      </c>
      <c r="O3990" s="28" t="n">
        <v>-0.683271726799081</v>
      </c>
    </row>
    <row r="3991">
      <c r="B3991" t="s">
        <v>27</v>
      </c>
      <c r="C3991" t="s">
        <v>53</v>
      </c>
      <c r="D3991" t="s">
        <v>1081</v>
      </c>
      <c r="E3991" t="s">
        <v>22</v>
      </c>
      <c r="F3991" s="29" t="n">
        <v>72</v>
      </c>
      <c r="G3991" s="30" t="n">
        <v>414263.8448</v>
      </c>
      <c r="H3991" s="31" t="n">
        <v>60</v>
      </c>
      <c r="I3991" s="32" t="n">
        <v>419511.68662</v>
      </c>
      <c r="J3991" s="33" t="n">
        <v>72</v>
      </c>
      <c r="K3991" s="34" t="n">
        <v>460679.24448</v>
      </c>
      <c r="L3991" s="25" t="n">
        <v>0.2</v>
      </c>
      <c r="M3991" s="26" t="n">
        <v>-0.0125094055478687</v>
      </c>
      <c r="N3991" s="27" t="n">
        <v>0</v>
      </c>
      <c r="O3991" s="28" t="n">
        <v>-0.100754267174316</v>
      </c>
    </row>
    <row r="3992">
      <c r="B3992" t="s">
        <v>27</v>
      </c>
      <c r="C3992" t="s">
        <v>53</v>
      </c>
      <c r="D3992" t="s">
        <v>1082</v>
      </c>
      <c r="E3992" t="s">
        <v>38</v>
      </c>
      <c r="F3992" s="29" t="n">
        <v>70</v>
      </c>
      <c r="G3992" s="30" t="n">
        <v>739440.512848</v>
      </c>
      <c r="H3992" s="31" t="n">
        <v>67</v>
      </c>
      <c r="I3992" s="32" t="n">
        <v>734756.970616</v>
      </c>
      <c r="J3992" s="33" t="n">
        <v>6</v>
      </c>
      <c r="K3992" s="34" t="n">
        <v>28717.74</v>
      </c>
      <c r="L3992" s="25" t="n">
        <v>0.044776119402985</v>
      </c>
      <c r="M3992" s="26" t="n">
        <v>0.00637427396989976</v>
      </c>
      <c r="N3992" s="27" t="n">
        <v>10.6666666666667</v>
      </c>
      <c r="O3992" s="28" t="n">
        <v>24.7485621378284</v>
      </c>
    </row>
    <row r="3993">
      <c r="B3993" t="s">
        <v>27</v>
      </c>
      <c r="C3993" t="s">
        <v>53</v>
      </c>
      <c r="D3993" t="s">
        <v>1083</v>
      </c>
      <c r="E3993" t="s">
        <v>22</v>
      </c>
      <c r="F3993" s="29" t="n">
        <v>118</v>
      </c>
      <c r="G3993" s="30" t="n">
        <v>998937.7</v>
      </c>
      <c r="H3993" s="31" t="n">
        <v>134</v>
      </c>
      <c r="I3993" s="32" t="n">
        <v>1153525.3968</v>
      </c>
      <c r="J3993" s="33" t="n">
        <v>116</v>
      </c>
      <c r="K3993" s="34" t="n">
        <v>901940.28</v>
      </c>
      <c r="L3993" s="25" t="n">
        <v>-0.119402985074627</v>
      </c>
      <c r="M3993" s="26" t="n">
        <v>-0.134013258163923</v>
      </c>
      <c r="N3993" s="27" t="n">
        <v>0.0172413793103448</v>
      </c>
      <c r="O3993" s="28" t="n">
        <v>0.107543062607205</v>
      </c>
    </row>
    <row r="3994">
      <c r="B3994" t="s">
        <v>27</v>
      </c>
      <c r="C3994" t="s">
        <v>53</v>
      </c>
      <c r="D3994" t="s">
        <v>1084</v>
      </c>
      <c r="E3994" t="s">
        <v>33</v>
      </c>
      <c r="F3994" s="29" t="n">
        <v>318</v>
      </c>
      <c r="G3994" s="30" t="n">
        <v>3632616.13464</v>
      </c>
      <c r="H3994" s="31" t="n">
        <v>307</v>
      </c>
      <c r="I3994" s="32" t="n">
        <v>3662839.88744</v>
      </c>
      <c r="J3994" s="33" t="n">
        <v>279</v>
      </c>
      <c r="K3994" s="34" t="n">
        <v>3502415.638233</v>
      </c>
      <c r="L3994" s="25" t="n">
        <v>0.0358306188925082</v>
      </c>
      <c r="M3994" s="26" t="n">
        <v>-0.0082514534428979</v>
      </c>
      <c r="N3994" s="27" t="n">
        <v>0.139784946236559</v>
      </c>
      <c r="O3994" s="28" t="n">
        <v>0.0371744846573057</v>
      </c>
    </row>
    <row r="3995">
      <c r="B3995" t="s">
        <v>27</v>
      </c>
      <c r="C3995" t="s">
        <v>53</v>
      </c>
      <c r="D3995" t="s">
        <v>1085</v>
      </c>
      <c r="E3995" t="s">
        <v>31</v>
      </c>
      <c r="F3995" s="29" t="n">
        <v>223</v>
      </c>
      <c r="G3995" s="30" t="n">
        <v>2463255.570152</v>
      </c>
      <c r="H3995" s="31" t="n">
        <v>242</v>
      </c>
      <c r="I3995" s="32" t="n">
        <v>2854967.452762</v>
      </c>
      <c r="J3995" s="33" t="n">
        <v>228</v>
      </c>
      <c r="K3995" s="34" t="n">
        <v>2340568.659456</v>
      </c>
      <c r="L3995" s="25" t="n">
        <v>-0.0785123966942148</v>
      </c>
      <c r="M3995" s="26" t="n">
        <v>-0.137203624591602</v>
      </c>
      <c r="N3995" s="27" t="n">
        <v>-0.0219298245614035</v>
      </c>
      <c r="O3995" s="28" t="n">
        <v>0.0524175653640151</v>
      </c>
    </row>
    <row r="3996">
      <c r="B3996" t="s">
        <v>27</v>
      </c>
      <c r="C3996" t="s">
        <v>53</v>
      </c>
      <c r="D3996" t="s">
        <v>1576</v>
      </c>
      <c r="E3996" t="s">
        <v>45</v>
      </c>
      <c r="F3996" s="29" t="n">
        <v>17</v>
      </c>
      <c r="G3996" s="30" t="n">
        <v>48216.96</v>
      </c>
      <c r="H3996" s="31" t="n">
        <v>22</v>
      </c>
      <c r="I3996" s="32" t="n">
        <v>61526.52</v>
      </c>
      <c r="J3996" s="33" t="n">
        <v>9</v>
      </c>
      <c r="K3996" s="34" t="n">
        <v>23714.71</v>
      </c>
      <c r="L3996" s="25" t="n">
        <v>-0.227272727272727</v>
      </c>
      <c r="M3996" s="26" t="n">
        <v>-0.216322327347622</v>
      </c>
      <c r="N3996" s="27" t="n">
        <v>0.888888888888889</v>
      </c>
      <c r="O3996" s="28" t="n">
        <v>1.03320892391263</v>
      </c>
    </row>
    <row r="3997">
      <c r="B3997" t="s">
        <v>27</v>
      </c>
      <c r="C3997" t="s">
        <v>53</v>
      </c>
      <c r="D3997" t="s">
        <v>1086</v>
      </c>
      <c r="E3997" t="s">
        <v>31</v>
      </c>
      <c r="F3997" s="29" t="n">
        <v>401</v>
      </c>
      <c r="G3997" s="30" t="n">
        <v>5656921.807069</v>
      </c>
      <c r="H3997" s="31" t="n">
        <v>448</v>
      </c>
      <c r="I3997" s="32" t="n">
        <v>6471933.274262</v>
      </c>
      <c r="J3997" s="33" t="n">
        <v>381</v>
      </c>
      <c r="K3997" s="34" t="n">
        <v>4933702.723198</v>
      </c>
      <c r="L3997" s="25" t="n">
        <v>-0.104910714285714</v>
      </c>
      <c r="M3997" s="26" t="n">
        <v>-0.125930140601757</v>
      </c>
      <c r="N3997" s="27" t="n">
        <v>0.05249343832021</v>
      </c>
      <c r="O3997" s="28" t="n">
        <v>0.146587487014664</v>
      </c>
    </row>
    <row r="3998">
      <c r="B3998" t="s">
        <v>27</v>
      </c>
      <c r="C3998" t="s">
        <v>54</v>
      </c>
      <c r="D3998" t="s">
        <v>1087</v>
      </c>
      <c r="E3998" t="s">
        <v>38</v>
      </c>
      <c r="F3998" s="29" t="n">
        <v>26</v>
      </c>
      <c r="G3998" s="30" t="n">
        <v>141456.72936</v>
      </c>
      <c r="H3998" s="31" t="n">
        <v>34</v>
      </c>
      <c r="I3998" s="32" t="n">
        <v>347873.92612</v>
      </c>
      <c r="J3998" s="33" t="n">
        <v>20</v>
      </c>
      <c r="K3998" s="34" t="n">
        <v>209954.49945</v>
      </c>
      <c r="L3998" s="25" t="n">
        <v>-0.235294117647059</v>
      </c>
      <c r="M3998" s="26" t="n">
        <v>-0.59336783030067</v>
      </c>
      <c r="N3998" s="27" t="n">
        <v>0.3</v>
      </c>
      <c r="O3998" s="28" t="n">
        <v>-0.326250546044204</v>
      </c>
    </row>
    <row r="3999">
      <c r="B3999" t="s">
        <v>27</v>
      </c>
      <c r="C3999" t="s">
        <v>54</v>
      </c>
      <c r="D3999" t="s">
        <v>1088</v>
      </c>
      <c r="E3999" t="s">
        <v>40</v>
      </c>
      <c r="F3999" s="29" t="s">
        <v>85</v>
      </c>
      <c r="G3999" s="30" t="n">
        <v>8902.2942</v>
      </c>
      <c r="H3999" s="31" t="s">
        <v>85</v>
      </c>
      <c r="I3999" s="32" t="n">
        <v>5386.3452</v>
      </c>
      <c r="J3999" s="33" t="s">
        <v>85</v>
      </c>
      <c r="K3999" s="34" t="n">
        <v>2702.2752</v>
      </c>
      <c r="L3999" s="25" t="s">
        <v>86</v>
      </c>
      <c r="M3999" s="26" t="n">
        <v>0.652752259546975</v>
      </c>
      <c r="N3999" s="27" t="s">
        <v>86</v>
      </c>
      <c r="O3999" s="28" t="n">
        <v>2.2943699442603</v>
      </c>
    </row>
    <row r="4000">
      <c r="B4000" t="s">
        <v>27</v>
      </c>
      <c r="C4000" t="s">
        <v>54</v>
      </c>
      <c r="D4000" t="s">
        <v>1089</v>
      </c>
      <c r="E4000" t="s">
        <v>45</v>
      </c>
      <c r="F4000" s="29" t="n">
        <v>61</v>
      </c>
      <c r="G4000" s="30" t="n">
        <v>519468.55</v>
      </c>
      <c r="H4000" s="31" t="n">
        <v>67</v>
      </c>
      <c r="I4000" s="32" t="n">
        <v>506162.93</v>
      </c>
      <c r="J4000" s="33" t="n">
        <v>69</v>
      </c>
      <c r="K4000" s="34" t="n">
        <v>497040.37</v>
      </c>
      <c r="L4000" s="25" t="n">
        <v>-0.0895522388059702</v>
      </c>
      <c r="M4000" s="26" t="n">
        <v>0.0262872273163111</v>
      </c>
      <c r="N4000" s="27" t="n">
        <v>-0.115942028985507</v>
      </c>
      <c r="O4000" s="28" t="n">
        <v>0.0451234574769048</v>
      </c>
    </row>
    <row r="4001">
      <c r="B4001" t="s">
        <v>27</v>
      </c>
      <c r="C4001" t="s">
        <v>54</v>
      </c>
      <c r="D4001" t="s">
        <v>1090</v>
      </c>
      <c r="E4001" t="s">
        <v>33</v>
      </c>
      <c r="F4001" s="29" t="n">
        <v>117</v>
      </c>
      <c r="G4001" s="30" t="n">
        <v>1540659.224248</v>
      </c>
      <c r="H4001" s="31" t="n">
        <v>117</v>
      </c>
      <c r="I4001" s="32" t="n">
        <v>1799051.12238</v>
      </c>
      <c r="J4001" s="33" t="n">
        <v>76</v>
      </c>
      <c r="K4001" s="34" t="n">
        <v>1190226.33036</v>
      </c>
      <c r="L4001" s="25" t="n">
        <v>0</v>
      </c>
      <c r="M4001" s="26" t="n">
        <v>-0.143626767976537</v>
      </c>
      <c r="N4001" s="27" t="n">
        <v>0.539473684210526</v>
      </c>
      <c r="O4001" s="28" t="n">
        <v>0.294425425609604</v>
      </c>
    </row>
    <row r="4002">
      <c r="B4002" t="s">
        <v>27</v>
      </c>
      <c r="C4002" t="s">
        <v>54</v>
      </c>
      <c r="D4002" t="s">
        <v>1091</v>
      </c>
      <c r="E4002" t="s">
        <v>22</v>
      </c>
      <c r="F4002" s="29" t="n">
        <v>85</v>
      </c>
      <c r="G4002" s="30" t="n">
        <v>946314.033024</v>
      </c>
      <c r="H4002" s="31" t="n">
        <v>80</v>
      </c>
      <c r="I4002" s="32" t="n">
        <v>696320.854812</v>
      </c>
      <c r="J4002" s="33" t="n">
        <v>63</v>
      </c>
      <c r="K4002" s="34" t="n">
        <v>473557.614432</v>
      </c>
      <c r="L4002" s="25" t="n">
        <v>0.0625</v>
      </c>
      <c r="M4002" s="26" t="n">
        <v>0.359020093229142</v>
      </c>
      <c r="N4002" s="27" t="n">
        <v>0.349206349206349</v>
      </c>
      <c r="O4002" s="28" t="n">
        <v>0.998308134394669</v>
      </c>
    </row>
    <row r="4003">
      <c r="B4003" t="s">
        <v>27</v>
      </c>
      <c r="C4003" t="s">
        <v>54</v>
      </c>
      <c r="D4003" t="s">
        <v>1092</v>
      </c>
      <c r="E4003" t="s">
        <v>31</v>
      </c>
      <c r="F4003" s="29" t="n">
        <v>158</v>
      </c>
      <c r="G4003" s="30" t="n">
        <v>2061108.515</v>
      </c>
      <c r="H4003" s="31" t="n">
        <v>181</v>
      </c>
      <c r="I4003" s="32" t="n">
        <v>2358744.763548</v>
      </c>
      <c r="J4003" s="33" t="n">
        <v>111</v>
      </c>
      <c r="K4003" s="34" t="n">
        <v>1285193.476794</v>
      </c>
      <c r="L4003" s="25" t="n">
        <v>-0.12707182320442</v>
      </c>
      <c r="M4003" s="26" t="n">
        <v>-0.126184169286845</v>
      </c>
      <c r="N4003" s="27" t="n">
        <v>0.423423423423423</v>
      </c>
      <c r="O4003" s="28" t="n">
        <v>0.603734030880371</v>
      </c>
    </row>
    <row r="4004">
      <c r="B4004" t="s">
        <v>27</v>
      </c>
      <c r="C4004" t="s">
        <v>54</v>
      </c>
      <c r="D4004" t="s">
        <v>1093</v>
      </c>
      <c r="E4004" t="s">
        <v>31</v>
      </c>
      <c r="F4004" s="29" t="n">
        <v>149</v>
      </c>
      <c r="G4004" s="30" t="n">
        <v>1838495.95888</v>
      </c>
      <c r="H4004" s="31" t="n">
        <v>162</v>
      </c>
      <c r="I4004" s="32" t="n">
        <v>2017138.32828</v>
      </c>
      <c r="J4004" s="33" t="n">
        <v>201</v>
      </c>
      <c r="K4004" s="34" t="n">
        <v>1973810.98944</v>
      </c>
      <c r="L4004" s="25" t="n">
        <v>-0.0802469135802469</v>
      </c>
      <c r="M4004" s="26" t="n">
        <v>-0.0885622799861857</v>
      </c>
      <c r="N4004" s="27" t="n">
        <v>-0.258706467661692</v>
      </c>
      <c r="O4004" s="28" t="n">
        <v>-0.0685552118637209</v>
      </c>
    </row>
    <row r="4005">
      <c r="B4005" t="s">
        <v>27</v>
      </c>
      <c r="C4005" t="s">
        <v>54</v>
      </c>
      <c r="D4005" t="s">
        <v>1094</v>
      </c>
      <c r="E4005" t="s">
        <v>22</v>
      </c>
      <c r="F4005" s="29" t="n">
        <v>126</v>
      </c>
      <c r="G4005" s="30" t="n">
        <v>1802121.083139</v>
      </c>
      <c r="H4005" s="31" t="n">
        <v>122</v>
      </c>
      <c r="I4005" s="32" t="n">
        <v>1739467.948471</v>
      </c>
      <c r="J4005" s="33" t="n">
        <v>124</v>
      </c>
      <c r="K4005" s="34" t="n">
        <v>1816699.097238</v>
      </c>
      <c r="L4005" s="25" t="n">
        <v>0.0327868852459017</v>
      </c>
      <c r="M4005" s="26" t="n">
        <v>0.0360185622983582</v>
      </c>
      <c r="N4005" s="27" t="n">
        <v>0.0161290322580645</v>
      </c>
      <c r="O4005" s="28" t="n">
        <v>-0.00802445166685206</v>
      </c>
    </row>
    <row r="4006">
      <c r="B4006" t="s">
        <v>27</v>
      </c>
      <c r="C4006" t="s">
        <v>54</v>
      </c>
      <c r="D4006" t="s">
        <v>1095</v>
      </c>
      <c r="E4006" t="s">
        <v>22</v>
      </c>
      <c r="F4006" s="29" t="n">
        <v>27</v>
      </c>
      <c r="G4006" s="30" t="n">
        <v>293366.8336</v>
      </c>
      <c r="H4006" s="31" t="n">
        <v>15</v>
      </c>
      <c r="I4006" s="32" t="n">
        <v>234229.0536</v>
      </c>
      <c r="J4006" s="33" t="n">
        <v>36</v>
      </c>
      <c r="K4006" s="34" t="n">
        <v>368219.6196</v>
      </c>
      <c r="L4006" s="25" t="n">
        <v>0.8</v>
      </c>
      <c r="M4006" s="26" t="n">
        <v>0.252478414146656</v>
      </c>
      <c r="N4006" s="27" t="n">
        <v>-0.25</v>
      </c>
      <c r="O4006" s="28" t="n">
        <v>-0.203282992039678</v>
      </c>
    </row>
    <row r="4007">
      <c r="B4007" t="s">
        <v>27</v>
      </c>
      <c r="C4007" t="s">
        <v>54</v>
      </c>
      <c r="D4007" t="s">
        <v>1096</v>
      </c>
      <c r="E4007" t="s">
        <v>22</v>
      </c>
      <c r="F4007" s="29" t="n">
        <v>121</v>
      </c>
      <c r="G4007" s="30" t="n">
        <v>2100260.119932</v>
      </c>
      <c r="H4007" s="31" t="n">
        <v>146</v>
      </c>
      <c r="I4007" s="32" t="n">
        <v>2577141.08566</v>
      </c>
      <c r="J4007" s="33" t="n">
        <v>154</v>
      </c>
      <c r="K4007" s="34" t="n">
        <v>2356343.422004</v>
      </c>
      <c r="L4007" s="25" t="n">
        <v>-0.171232876712329</v>
      </c>
      <c r="M4007" s="26" t="n">
        <v>-0.185042630526327</v>
      </c>
      <c r="N4007" s="27" t="n">
        <v>-0.214285714285714</v>
      </c>
      <c r="O4007" s="28" t="n">
        <v>-0.108678259578228</v>
      </c>
    </row>
    <row r="4008">
      <c r="B4008" t="s">
        <v>27</v>
      </c>
      <c r="C4008" t="s">
        <v>54</v>
      </c>
      <c r="D4008" t="s">
        <v>1098</v>
      </c>
      <c r="E4008" t="s">
        <v>38</v>
      </c>
      <c r="F4008" s="29" t="n">
        <v>168</v>
      </c>
      <c r="G4008" s="30" t="n">
        <v>2336225.527992</v>
      </c>
      <c r="H4008" s="31" t="n">
        <v>153</v>
      </c>
      <c r="I4008" s="32" t="n">
        <v>2274112.765468</v>
      </c>
      <c r="J4008" s="33" t="n">
        <v>160</v>
      </c>
      <c r="K4008" s="34" t="n">
        <v>2057302.2501</v>
      </c>
      <c r="L4008" s="25" t="n">
        <v>0.0980392156862746</v>
      </c>
      <c r="M4008" s="26" t="n">
        <v>0.027312965068035</v>
      </c>
      <c r="N4008" s="27" t="n">
        <v>0.05</v>
      </c>
      <c r="O4008" s="28" t="n">
        <v>0.135577199645041</v>
      </c>
    </row>
    <row r="4009">
      <c r="B4009" t="s">
        <v>27</v>
      </c>
      <c r="C4009" t="s">
        <v>54</v>
      </c>
      <c r="D4009" t="s">
        <v>1099</v>
      </c>
      <c r="E4009" t="s">
        <v>38</v>
      </c>
      <c r="F4009" s="29" t="n">
        <v>355</v>
      </c>
      <c r="G4009" s="30" t="n">
        <v>5442990.91392</v>
      </c>
      <c r="H4009" s="31" t="n">
        <v>348</v>
      </c>
      <c r="I4009" s="32" t="n">
        <v>5681350.804156</v>
      </c>
      <c r="J4009" s="33" t="n">
        <v>316</v>
      </c>
      <c r="K4009" s="34" t="n">
        <v>4947755.331006</v>
      </c>
      <c r="L4009" s="25" t="n">
        <v>0.0201149425287357</v>
      </c>
      <c r="M4009" s="26" t="n">
        <v>-0.041954791818459</v>
      </c>
      <c r="N4009" s="27" t="n">
        <v>0.123417721518987</v>
      </c>
      <c r="O4009" s="28" t="n">
        <v>0.100092981520432</v>
      </c>
    </row>
    <row r="4010">
      <c r="B4010" t="s">
        <v>27</v>
      </c>
      <c r="C4010" t="s">
        <v>54</v>
      </c>
      <c r="D4010" t="s">
        <v>1100</v>
      </c>
      <c r="E4010" t="s">
        <v>33</v>
      </c>
      <c r="F4010" s="29" t="n">
        <v>166</v>
      </c>
      <c r="G4010" s="30" t="n">
        <v>1666272.17624</v>
      </c>
      <c r="H4010" s="31" t="n">
        <v>167</v>
      </c>
      <c r="I4010" s="32" t="n">
        <v>2171256.94448</v>
      </c>
      <c r="J4010" s="33" t="n">
        <v>219</v>
      </c>
      <c r="K4010" s="34" t="n">
        <v>2423037.52692</v>
      </c>
      <c r="L4010" s="25" t="n">
        <v>-0.00598802395209586</v>
      </c>
      <c r="M4010" s="26" t="n">
        <v>-0.232577157449663</v>
      </c>
      <c r="N4010" s="27" t="n">
        <v>-0.242009132420091</v>
      </c>
      <c r="O4010" s="28" t="n">
        <v>-0.312320936953027</v>
      </c>
    </row>
    <row r="4011">
      <c r="B4011" t="s">
        <v>27</v>
      </c>
      <c r="C4011" t="s">
        <v>54</v>
      </c>
      <c r="D4011" t="s">
        <v>1499</v>
      </c>
      <c r="E4011" t="s">
        <v>22</v>
      </c>
      <c r="F4011" s="29"/>
      <c r="G4011" s="30"/>
      <c r="H4011" s="31" t="s">
        <v>85</v>
      </c>
      <c r="I4011" s="32" t="n">
        <v>3270.4448</v>
      </c>
      <c r="J4011" s="33"/>
      <c r="K4011" s="34"/>
      <c r="L4011" s="25" t="s">
        <v>86</v>
      </c>
      <c r="M4011" s="26"/>
      <c r="N4011" s="27"/>
      <c r="O4011" s="28"/>
    </row>
    <row r="4012">
      <c r="B4012" t="s">
        <v>27</v>
      </c>
      <c r="C4012" t="s">
        <v>54</v>
      </c>
      <c r="D4012" t="s">
        <v>1101</v>
      </c>
      <c r="E4012" t="s">
        <v>22</v>
      </c>
      <c r="F4012" s="29" t="n">
        <v>105</v>
      </c>
      <c r="G4012" s="30" t="n">
        <v>1217306.709035</v>
      </c>
      <c r="H4012" s="31" t="n">
        <v>73</v>
      </c>
      <c r="I4012" s="32" t="n">
        <v>717870.87408</v>
      </c>
      <c r="J4012" s="33" t="n">
        <v>49</v>
      </c>
      <c r="K4012" s="34" t="n">
        <v>459329.37024</v>
      </c>
      <c r="L4012" s="25" t="n">
        <v>0.438356164383562</v>
      </c>
      <c r="M4012" s="26" t="n">
        <v>0.695718203632458</v>
      </c>
      <c r="N4012" s="27" t="n">
        <v>1.14285714285714</v>
      </c>
      <c r="O4012" s="28" t="n">
        <v>1.65018260948338</v>
      </c>
    </row>
    <row r="4013">
      <c r="B4013" t="s">
        <v>27</v>
      </c>
      <c r="C4013" t="s">
        <v>54</v>
      </c>
      <c r="D4013" t="s">
        <v>1102</v>
      </c>
      <c r="E4013" t="s">
        <v>22</v>
      </c>
      <c r="F4013" s="29" t="n">
        <v>66</v>
      </c>
      <c r="G4013" s="30" t="n">
        <v>838690.769046</v>
      </c>
      <c r="H4013" s="31" t="n">
        <v>85</v>
      </c>
      <c r="I4013" s="32" t="n">
        <v>1079744.77808</v>
      </c>
      <c r="J4013" s="33" t="n">
        <v>56</v>
      </c>
      <c r="K4013" s="34" t="n">
        <v>943179.65028</v>
      </c>
      <c r="L4013" s="25" t="n">
        <v>-0.223529411764706</v>
      </c>
      <c r="M4013" s="26" t="n">
        <v>-0.223250914408349</v>
      </c>
      <c r="N4013" s="27" t="n">
        <v>0.178571428571429</v>
      </c>
      <c r="O4013" s="28" t="n">
        <v>-0.110783646787736</v>
      </c>
    </row>
    <row r="4014">
      <c r="B4014" t="s">
        <v>27</v>
      </c>
      <c r="C4014" t="s">
        <v>54</v>
      </c>
      <c r="D4014" t="s">
        <v>1103</v>
      </c>
      <c r="E4014" t="s">
        <v>22</v>
      </c>
      <c r="F4014" s="29" t="n">
        <v>112</v>
      </c>
      <c r="G4014" s="30" t="n">
        <v>1858267.427987</v>
      </c>
      <c r="H4014" s="31" t="n">
        <v>119</v>
      </c>
      <c r="I4014" s="32" t="n">
        <v>1684811.79126</v>
      </c>
      <c r="J4014" s="33" t="n">
        <v>129</v>
      </c>
      <c r="K4014" s="34" t="n">
        <v>2278023.914348</v>
      </c>
      <c r="L4014" s="25" t="n">
        <v>-0.0588235294117647</v>
      </c>
      <c r="M4014" s="26" t="n">
        <v>0.102952530144201</v>
      </c>
      <c r="N4014" s="27" t="n">
        <v>-0.131782945736434</v>
      </c>
      <c r="O4014" s="28" t="n">
        <v>-0.184263423977768</v>
      </c>
    </row>
    <row r="4015">
      <c r="B4015" t="s">
        <v>27</v>
      </c>
      <c r="C4015" t="s">
        <v>54</v>
      </c>
      <c r="D4015" t="s">
        <v>1104</v>
      </c>
      <c r="E4015" t="s">
        <v>22</v>
      </c>
      <c r="F4015" s="29" t="s">
        <v>85</v>
      </c>
      <c r="G4015" s="30" t="n">
        <v>4988.2696</v>
      </c>
      <c r="H4015" s="31" t="s">
        <v>85</v>
      </c>
      <c r="I4015" s="32" t="n">
        <v>12568.8456</v>
      </c>
      <c r="J4015" s="33"/>
      <c r="K4015" s="34"/>
      <c r="L4015" s="25" t="s">
        <v>86</v>
      </c>
      <c r="M4015" s="26" t="n">
        <v>-0.603124283744881</v>
      </c>
      <c r="N4015" s="27" t="s">
        <v>86</v>
      </c>
      <c r="O4015" s="28"/>
    </row>
    <row r="4016">
      <c r="B4016" t="s">
        <v>27</v>
      </c>
      <c r="C4016" t="s">
        <v>54</v>
      </c>
      <c r="D4016" t="s">
        <v>1105</v>
      </c>
      <c r="E4016" t="s">
        <v>22</v>
      </c>
      <c r="F4016" s="29" t="s">
        <v>85</v>
      </c>
      <c r="G4016" s="30" t="n">
        <v>13833.1336</v>
      </c>
      <c r="H4016" s="31" t="s">
        <v>85</v>
      </c>
      <c r="I4016" s="32" t="n">
        <v>20099.9352</v>
      </c>
      <c r="J4016" s="33" t="s">
        <v>85</v>
      </c>
      <c r="K4016" s="34" t="n">
        <v>5133.5856</v>
      </c>
      <c r="L4016" s="25" t="s">
        <v>86</v>
      </c>
      <c r="M4016" s="26" t="n">
        <v>-0.311782179277872</v>
      </c>
      <c r="N4016" s="27" t="s">
        <v>86</v>
      </c>
      <c r="O4016" s="28" t="n">
        <v>1.69463386370727</v>
      </c>
    </row>
    <row r="4017">
      <c r="B4017" t="s">
        <v>27</v>
      </c>
      <c r="C4017" t="s">
        <v>54</v>
      </c>
      <c r="D4017" t="s">
        <v>1106</v>
      </c>
      <c r="E4017" t="s">
        <v>22</v>
      </c>
      <c r="F4017" s="29" t="n">
        <v>40</v>
      </c>
      <c r="G4017" s="30" t="n">
        <v>558487.42464</v>
      </c>
      <c r="H4017" s="31" t="n">
        <v>40</v>
      </c>
      <c r="I4017" s="32" t="n">
        <v>608982.256864</v>
      </c>
      <c r="J4017" s="33" t="n">
        <v>62</v>
      </c>
      <c r="K4017" s="34" t="n">
        <v>739089.27216</v>
      </c>
      <c r="L4017" s="25" t="n">
        <v>0</v>
      </c>
      <c r="M4017" s="26" t="n">
        <v>-0.0829167543961411</v>
      </c>
      <c r="N4017" s="27" t="n">
        <v>-0.354838709677419</v>
      </c>
      <c r="O4017" s="28" t="n">
        <v>-0.244357284461982</v>
      </c>
    </row>
    <row r="4018">
      <c r="B4018" t="s">
        <v>27</v>
      </c>
      <c r="C4018" t="s">
        <v>54</v>
      </c>
      <c r="D4018" t="s">
        <v>1107</v>
      </c>
      <c r="E4018" t="s">
        <v>22</v>
      </c>
      <c r="F4018" s="29" t="n">
        <v>44</v>
      </c>
      <c r="G4018" s="30" t="n">
        <v>541501.0536</v>
      </c>
      <c r="H4018" s="31" t="n">
        <v>39</v>
      </c>
      <c r="I4018" s="32" t="n">
        <v>353850.4184</v>
      </c>
      <c r="J4018" s="33" t="n">
        <v>27</v>
      </c>
      <c r="K4018" s="34" t="n">
        <v>336751.9056</v>
      </c>
      <c r="L4018" s="25" t="n">
        <v>0.128205128205128</v>
      </c>
      <c r="M4018" s="26" t="n">
        <v>0.530310621218132</v>
      </c>
      <c r="N4018" s="27" t="n">
        <v>0.62962962962963</v>
      </c>
      <c r="O4018" s="28" t="n">
        <v>0.608011846689309</v>
      </c>
    </row>
    <row r="4019">
      <c r="B4019" t="s">
        <v>27</v>
      </c>
      <c r="C4019" t="s">
        <v>54</v>
      </c>
      <c r="D4019" t="s">
        <v>1108</v>
      </c>
      <c r="E4019" t="s">
        <v>45</v>
      </c>
      <c r="F4019" s="29"/>
      <c r="G4019" s="30"/>
      <c r="H4019" s="31"/>
      <c r="I4019" s="32"/>
      <c r="J4019" s="33" t="s">
        <v>85</v>
      </c>
      <c r="K4019" s="34" t="n">
        <v>6199.41</v>
      </c>
      <c r="L4019" s="25"/>
      <c r="M4019" s="26"/>
      <c r="N4019" s="27" t="s">
        <v>86</v>
      </c>
      <c r="O4019" s="28"/>
    </row>
    <row r="4020">
      <c r="B4020" t="s">
        <v>27</v>
      </c>
      <c r="C4020" t="s">
        <v>54</v>
      </c>
      <c r="D4020" t="s">
        <v>1109</v>
      </c>
      <c r="E4020" t="s">
        <v>22</v>
      </c>
      <c r="F4020" s="29" t="n">
        <v>145</v>
      </c>
      <c r="G4020" s="30" t="n">
        <v>1434258.3096</v>
      </c>
      <c r="H4020" s="31" t="n">
        <v>133</v>
      </c>
      <c r="I4020" s="32" t="n">
        <v>1303263.248</v>
      </c>
      <c r="J4020" s="33" t="n">
        <v>108</v>
      </c>
      <c r="K4020" s="34" t="n">
        <v>993585.6564</v>
      </c>
      <c r="L4020" s="25" t="n">
        <v>0.0902255639097744</v>
      </c>
      <c r="M4020" s="26" t="n">
        <v>0.100513124881735</v>
      </c>
      <c r="N4020" s="27" t="n">
        <v>0.342592592592593</v>
      </c>
      <c r="O4020" s="28" t="n">
        <v>0.44351752701087</v>
      </c>
    </row>
    <row r="4021">
      <c r="B4021" t="s">
        <v>27</v>
      </c>
      <c r="C4021" t="s">
        <v>54</v>
      </c>
      <c r="D4021" t="s">
        <v>1577</v>
      </c>
      <c r="E4021" t="s">
        <v>45</v>
      </c>
      <c r="F4021" s="29" t="n">
        <v>18</v>
      </c>
      <c r="G4021" s="30" t="n">
        <v>167716.71</v>
      </c>
      <c r="H4021" s="31" t="n">
        <v>10</v>
      </c>
      <c r="I4021" s="32" t="n">
        <v>123684.33</v>
      </c>
      <c r="J4021" s="33" t="n">
        <v>18</v>
      </c>
      <c r="K4021" s="34" t="n">
        <v>188584.68</v>
      </c>
      <c r="L4021" s="25" t="n">
        <v>0.8</v>
      </c>
      <c r="M4021" s="26" t="n">
        <v>0.35600613270897</v>
      </c>
      <c r="N4021" s="27" t="n">
        <v>0</v>
      </c>
      <c r="O4021" s="28" t="n">
        <v>-0.110655701194816</v>
      </c>
    </row>
    <row r="4022">
      <c r="B4022" t="s">
        <v>27</v>
      </c>
      <c r="C4022" t="s">
        <v>55</v>
      </c>
      <c r="D4022" t="s">
        <v>1110</v>
      </c>
      <c r="E4022" t="s">
        <v>38</v>
      </c>
      <c r="F4022" s="29" t="n">
        <v>5</v>
      </c>
      <c r="G4022" s="30" t="n">
        <v>37240.66</v>
      </c>
      <c r="H4022" s="31" t="s">
        <v>85</v>
      </c>
      <c r="I4022" s="32" t="n">
        <v>20794</v>
      </c>
      <c r="J4022" s="33" t="s">
        <v>85</v>
      </c>
      <c r="K4022" s="34" t="n">
        <v>29168.1</v>
      </c>
      <c r="L4022" s="25" t="s">
        <v>86</v>
      </c>
      <c r="M4022" s="26" t="n">
        <v>0.790932961431182</v>
      </c>
      <c r="N4022" s="27" t="s">
        <v>86</v>
      </c>
      <c r="O4022" s="28" t="n">
        <v>0.276759884942797</v>
      </c>
    </row>
    <row r="4023">
      <c r="B4023" t="s">
        <v>27</v>
      </c>
      <c r="C4023" t="s">
        <v>55</v>
      </c>
      <c r="D4023" t="s">
        <v>1111</v>
      </c>
      <c r="E4023" t="s">
        <v>45</v>
      </c>
      <c r="F4023" s="29" t="n">
        <v>54</v>
      </c>
      <c r="G4023" s="30" t="n">
        <v>229337.8</v>
      </c>
      <c r="H4023" s="31" t="n">
        <v>44</v>
      </c>
      <c r="I4023" s="32" t="n">
        <v>173850.47</v>
      </c>
      <c r="J4023" s="33" t="n">
        <v>59</v>
      </c>
      <c r="K4023" s="34" t="n">
        <v>247792.8</v>
      </c>
      <c r="L4023" s="25" t="n">
        <v>0.227272727272727</v>
      </c>
      <c r="M4023" s="26" t="n">
        <v>0.31916698298256</v>
      </c>
      <c r="N4023" s="27" t="n">
        <v>-0.0847457627118644</v>
      </c>
      <c r="O4023" s="28" t="n">
        <v>-0.0744775473702224</v>
      </c>
    </row>
    <row r="4024">
      <c r="B4024" t="s">
        <v>27</v>
      </c>
      <c r="C4024" t="s">
        <v>55</v>
      </c>
      <c r="D4024" t="s">
        <v>1112</v>
      </c>
      <c r="E4024" t="s">
        <v>33</v>
      </c>
      <c r="F4024" s="29" t="n">
        <v>351</v>
      </c>
      <c r="G4024" s="30" t="n">
        <v>4764881.932904</v>
      </c>
      <c r="H4024" s="31" t="n">
        <v>367</v>
      </c>
      <c r="I4024" s="32" t="n">
        <v>4823080.826381</v>
      </c>
      <c r="J4024" s="33" t="n">
        <v>336</v>
      </c>
      <c r="K4024" s="34" t="n">
        <v>4335982.809422</v>
      </c>
      <c r="L4024" s="25" t="n">
        <v>-0.0435967302452316</v>
      </c>
      <c r="M4024" s="26" t="n">
        <v>-0.0120667464577137</v>
      </c>
      <c r="N4024" s="27" t="n">
        <v>0.0446428571428572</v>
      </c>
      <c r="O4024" s="28" t="n">
        <v>0.0989162416765148</v>
      </c>
    </row>
    <row r="4025">
      <c r="B4025" t="s">
        <v>27</v>
      </c>
      <c r="C4025" t="s">
        <v>55</v>
      </c>
      <c r="D4025" t="s">
        <v>1113</v>
      </c>
      <c r="E4025" t="s">
        <v>22</v>
      </c>
      <c r="F4025" s="29" t="n">
        <v>111</v>
      </c>
      <c r="G4025" s="30" t="n">
        <v>1754513.1936</v>
      </c>
      <c r="H4025" s="31" t="n">
        <v>105</v>
      </c>
      <c r="I4025" s="32" t="n">
        <v>1458721.40624</v>
      </c>
      <c r="J4025" s="33" t="n">
        <v>109</v>
      </c>
      <c r="K4025" s="34" t="n">
        <v>1210557.98208</v>
      </c>
      <c r="L4025" s="25" t="n">
        <v>0.0571428571428572</v>
      </c>
      <c r="M4025" s="26" t="n">
        <v>0.202774694396535</v>
      </c>
      <c r="N4025" s="27" t="n">
        <v>0.0183486238532109</v>
      </c>
      <c r="O4025" s="28" t="n">
        <v>0.449342550767678</v>
      </c>
    </row>
    <row r="4026">
      <c r="B4026" t="s">
        <v>27</v>
      </c>
      <c r="C4026" t="s">
        <v>55</v>
      </c>
      <c r="D4026" t="s">
        <v>1578</v>
      </c>
      <c r="E4026" t="s">
        <v>45</v>
      </c>
      <c r="F4026" s="29" t="n">
        <v>26</v>
      </c>
      <c r="G4026" s="30" t="n">
        <v>72362.64</v>
      </c>
      <c r="H4026" s="31" t="n">
        <v>21</v>
      </c>
      <c r="I4026" s="32" t="n">
        <v>57702.05</v>
      </c>
      <c r="J4026" s="33" t="n">
        <v>24</v>
      </c>
      <c r="K4026" s="34" t="n">
        <v>60702.72</v>
      </c>
      <c r="L4026" s="25" t="n">
        <v>0.238095238095238</v>
      </c>
      <c r="M4026" s="26" t="n">
        <v>0.254073988705774</v>
      </c>
      <c r="N4026" s="27" t="n">
        <v>0.0833333333333333</v>
      </c>
      <c r="O4026" s="28" t="n">
        <v>0.192082331730769</v>
      </c>
    </row>
    <row r="4027">
      <c r="B4027" t="s">
        <v>27</v>
      </c>
      <c r="C4027" t="s">
        <v>55</v>
      </c>
      <c r="D4027" t="s">
        <v>1114</v>
      </c>
      <c r="E4027" t="s">
        <v>38</v>
      </c>
      <c r="F4027" s="29" t="n">
        <v>330</v>
      </c>
      <c r="G4027" s="30" t="n">
        <v>3287757.7145</v>
      </c>
      <c r="H4027" s="31" t="n">
        <v>333</v>
      </c>
      <c r="I4027" s="32" t="n">
        <v>3897685.639488</v>
      </c>
      <c r="J4027" s="33" t="n">
        <v>327</v>
      </c>
      <c r="K4027" s="34" t="n">
        <v>3981292.191796</v>
      </c>
      <c r="L4027" s="25" t="n">
        <v>-0.00900900900900903</v>
      </c>
      <c r="M4027" s="26" t="n">
        <v>-0.156484637654903</v>
      </c>
      <c r="N4027" s="27" t="n">
        <v>0.00917431192660545</v>
      </c>
      <c r="O4027" s="28" t="n">
        <v>-0.174198336591603</v>
      </c>
    </row>
    <row r="4028">
      <c r="B4028" t="s">
        <v>27</v>
      </c>
      <c r="C4028" t="s">
        <v>55</v>
      </c>
      <c r="D4028" t="s">
        <v>1403</v>
      </c>
      <c r="E4028" t="s">
        <v>45</v>
      </c>
      <c r="F4028" s="29" t="n">
        <v>76</v>
      </c>
      <c r="G4028" s="30" t="n">
        <v>298202.8</v>
      </c>
      <c r="H4028" s="31" t="n">
        <v>84</v>
      </c>
      <c r="I4028" s="32" t="n">
        <v>351850.8</v>
      </c>
      <c r="J4028" s="33" t="n">
        <v>93</v>
      </c>
      <c r="K4028" s="34" t="n">
        <v>340393.05</v>
      </c>
      <c r="L4028" s="25" t="n">
        <v>-0.0952380952380952</v>
      </c>
      <c r="M4028" s="26" t="n">
        <v>-0.152473718974065</v>
      </c>
      <c r="N4028" s="27" t="n">
        <v>-0.182795698924731</v>
      </c>
      <c r="O4028" s="28" t="n">
        <v>-0.12394568573007</v>
      </c>
    </row>
    <row r="4029">
      <c r="B4029" t="s">
        <v>27</v>
      </c>
      <c r="C4029" t="s">
        <v>55</v>
      </c>
      <c r="D4029" t="s">
        <v>1115</v>
      </c>
      <c r="E4029" t="s">
        <v>38</v>
      </c>
      <c r="F4029" s="29" t="n">
        <v>52</v>
      </c>
      <c r="G4029" s="30" t="n">
        <v>517739.952</v>
      </c>
      <c r="H4029" s="31" t="n">
        <v>34</v>
      </c>
      <c r="I4029" s="32" t="n">
        <v>331190.214</v>
      </c>
      <c r="J4029" s="33" t="n">
        <v>42</v>
      </c>
      <c r="K4029" s="34" t="n">
        <v>440901.6786</v>
      </c>
      <c r="L4029" s="25" t="n">
        <v>0.529411764705882</v>
      </c>
      <c r="M4029" s="26" t="n">
        <v>0.563270682871083</v>
      </c>
      <c r="N4029" s="27" t="n">
        <v>0.238095238095238</v>
      </c>
      <c r="O4029" s="28" t="n">
        <v>0.174275302475567</v>
      </c>
    </row>
    <row r="4030">
      <c r="B4030" t="s">
        <v>27</v>
      </c>
      <c r="C4030" t="s">
        <v>55</v>
      </c>
      <c r="D4030" t="s">
        <v>1116</v>
      </c>
      <c r="E4030" t="s">
        <v>22</v>
      </c>
      <c r="F4030" s="29" t="n">
        <v>70</v>
      </c>
      <c r="G4030" s="30" t="n">
        <v>565667.8888</v>
      </c>
      <c r="H4030" s="31" t="n">
        <v>49</v>
      </c>
      <c r="I4030" s="32" t="n">
        <v>439233.3156</v>
      </c>
      <c r="J4030" s="33" t="n">
        <v>68</v>
      </c>
      <c r="K4030" s="34" t="n">
        <v>543860.51616</v>
      </c>
      <c r="L4030" s="25" t="n">
        <v>0.428571428571429</v>
      </c>
      <c r="M4030" s="26" t="n">
        <v>0.287852876158286</v>
      </c>
      <c r="N4030" s="27" t="n">
        <v>0.0294117647058822</v>
      </c>
      <c r="O4030" s="28" t="n">
        <v>0.0400973631878516</v>
      </c>
    </row>
    <row r="4031">
      <c r="B4031" t="s">
        <v>27</v>
      </c>
      <c r="C4031" t="s">
        <v>55</v>
      </c>
      <c r="D4031" t="s">
        <v>1117</v>
      </c>
      <c r="E4031" t="s">
        <v>22</v>
      </c>
      <c r="F4031" s="29" t="n">
        <v>136</v>
      </c>
      <c r="G4031" s="30" t="n">
        <v>971575.28912</v>
      </c>
      <c r="H4031" s="31" t="n">
        <v>156</v>
      </c>
      <c r="I4031" s="32" t="n">
        <v>1060403.43552</v>
      </c>
      <c r="J4031" s="33" t="n">
        <v>138</v>
      </c>
      <c r="K4031" s="34" t="n">
        <v>1019061.752928</v>
      </c>
      <c r="L4031" s="25" t="n">
        <v>-0.128205128205128</v>
      </c>
      <c r="M4031" s="26" t="n">
        <v>-0.0837682559529247</v>
      </c>
      <c r="N4031" s="27" t="n">
        <v>-0.0144927536231884</v>
      </c>
      <c r="O4031" s="28" t="n">
        <v>-0.0465982200505126</v>
      </c>
    </row>
    <row r="4032">
      <c r="B4032" t="s">
        <v>27</v>
      </c>
      <c r="C4032" t="s">
        <v>55</v>
      </c>
      <c r="D4032" t="s">
        <v>881</v>
      </c>
      <c r="E4032" t="s">
        <v>22</v>
      </c>
      <c r="F4032" s="29" t="n">
        <v>75</v>
      </c>
      <c r="G4032" s="30" t="n">
        <v>787576.834736</v>
      </c>
      <c r="H4032" s="31" t="n">
        <v>85</v>
      </c>
      <c r="I4032" s="32" t="n">
        <v>696479.991068</v>
      </c>
      <c r="J4032" s="33" t="n">
        <v>98</v>
      </c>
      <c r="K4032" s="34" t="n">
        <v>901612.498176</v>
      </c>
      <c r="L4032" s="25" t="n">
        <v>-0.117647058823529</v>
      </c>
      <c r="M4032" s="26" t="n">
        <v>0.130796067132251</v>
      </c>
      <c r="N4032" s="27" t="n">
        <v>-0.23469387755102</v>
      </c>
      <c r="O4032" s="28" t="n">
        <v>-0.126479683534444</v>
      </c>
    </row>
    <row r="4033">
      <c r="B4033" t="s">
        <v>27</v>
      </c>
      <c r="C4033" t="s">
        <v>55</v>
      </c>
      <c r="D4033" t="s">
        <v>1118</v>
      </c>
      <c r="E4033" t="s">
        <v>22</v>
      </c>
      <c r="F4033" s="29" t="n">
        <v>46</v>
      </c>
      <c r="G4033" s="30" t="n">
        <v>309507.33216</v>
      </c>
      <c r="H4033" s="31" t="n">
        <v>59</v>
      </c>
      <c r="I4033" s="32" t="n">
        <v>457072.8768</v>
      </c>
      <c r="J4033" s="33" t="n">
        <v>59</v>
      </c>
      <c r="K4033" s="34" t="n">
        <v>460938.48234</v>
      </c>
      <c r="L4033" s="25" t="n">
        <v>-0.220338983050847</v>
      </c>
      <c r="M4033" s="26" t="n">
        <v>-0.322849051278468</v>
      </c>
      <c r="N4033" s="27" t="n">
        <v>-0.220338983050847</v>
      </c>
      <c r="O4033" s="28" t="n">
        <v>-0.328527896849152</v>
      </c>
    </row>
    <row r="4034">
      <c r="B4034" t="s">
        <v>27</v>
      </c>
      <c r="C4034" t="s">
        <v>55</v>
      </c>
      <c r="D4034" t="s">
        <v>1119</v>
      </c>
      <c r="E4034" t="s">
        <v>31</v>
      </c>
      <c r="F4034" s="29"/>
      <c r="G4034" s="30"/>
      <c r="H4034" s="31"/>
      <c r="I4034" s="32"/>
      <c r="J4034" s="33" t="n">
        <v>70</v>
      </c>
      <c r="K4034" s="34" t="n">
        <v>378190.52604</v>
      </c>
      <c r="L4034" s="25"/>
      <c r="M4034" s="26"/>
      <c r="N4034" s="27"/>
      <c r="O4034" s="28"/>
    </row>
    <row r="4035">
      <c r="B4035" t="s">
        <v>27</v>
      </c>
      <c r="C4035" t="s">
        <v>55</v>
      </c>
      <c r="D4035" t="s">
        <v>1120</v>
      </c>
      <c r="E4035" t="s">
        <v>31</v>
      </c>
      <c r="F4035" s="29" t="n">
        <v>86</v>
      </c>
      <c r="G4035" s="30" t="n">
        <v>1071166.33296</v>
      </c>
      <c r="H4035" s="31" t="n">
        <v>89</v>
      </c>
      <c r="I4035" s="32" t="n">
        <v>1221111.705176</v>
      </c>
      <c r="J4035" s="33" t="n">
        <v>82</v>
      </c>
      <c r="K4035" s="34" t="n">
        <v>949476.051252</v>
      </c>
      <c r="L4035" s="25" t="n">
        <v>-0.0337078651685393</v>
      </c>
      <c r="M4035" s="26" t="n">
        <v>-0.122794148627368</v>
      </c>
      <c r="N4035" s="27" t="n">
        <v>0.0487804878048781</v>
      </c>
      <c r="O4035" s="28" t="n">
        <v>0.128165719975282</v>
      </c>
    </row>
    <row r="4036">
      <c r="B4036" t="s">
        <v>27</v>
      </c>
      <c r="C4036" t="s">
        <v>55</v>
      </c>
      <c r="D4036" t="s">
        <v>1121</v>
      </c>
      <c r="E4036" t="s">
        <v>33</v>
      </c>
      <c r="F4036" s="29" t="n">
        <v>661</v>
      </c>
      <c r="G4036" s="30" t="n">
        <v>8978663.269815</v>
      </c>
      <c r="H4036" s="31" t="n">
        <v>598</v>
      </c>
      <c r="I4036" s="32" t="n">
        <v>8066223.785898</v>
      </c>
      <c r="J4036" s="33" t="n">
        <v>570</v>
      </c>
      <c r="K4036" s="34" t="n">
        <v>7223313.974179</v>
      </c>
      <c r="L4036" s="25" t="n">
        <v>0.105351170568562</v>
      </c>
      <c r="M4036" s="26" t="n">
        <v>0.113118543216244</v>
      </c>
      <c r="N4036" s="27" t="n">
        <v>0.159649122807018</v>
      </c>
      <c r="O4036" s="28" t="n">
        <v>0.243011628998934</v>
      </c>
    </row>
    <row r="4037">
      <c r="B4037" t="s">
        <v>27</v>
      </c>
      <c r="C4037" t="s">
        <v>55</v>
      </c>
      <c r="D4037" t="s">
        <v>1122</v>
      </c>
      <c r="E4037" t="s">
        <v>31</v>
      </c>
      <c r="F4037" s="29" t="n">
        <v>106</v>
      </c>
      <c r="G4037" s="30" t="n">
        <v>1745637.120396</v>
      </c>
      <c r="H4037" s="31" t="n">
        <v>116</v>
      </c>
      <c r="I4037" s="32" t="n">
        <v>1819924.879216</v>
      </c>
      <c r="J4037" s="33" t="n">
        <v>114</v>
      </c>
      <c r="K4037" s="34" t="n">
        <v>1866520.59966</v>
      </c>
      <c r="L4037" s="25" t="n">
        <v>-0.0862068965517241</v>
      </c>
      <c r="M4037" s="26" t="n">
        <v>-0.040819134717254</v>
      </c>
      <c r="N4037" s="27" t="n">
        <v>-0.0701754385964912</v>
      </c>
      <c r="O4037" s="28" t="n">
        <v>-0.0647640745492013</v>
      </c>
    </row>
    <row r="4038">
      <c r="B4038" t="s">
        <v>27</v>
      </c>
      <c r="C4038" t="s">
        <v>55</v>
      </c>
      <c r="D4038" t="s">
        <v>1123</v>
      </c>
      <c r="E4038" t="s">
        <v>38</v>
      </c>
      <c r="F4038" s="29" t="n">
        <v>51</v>
      </c>
      <c r="G4038" s="30" t="n">
        <v>457399.084</v>
      </c>
      <c r="H4038" s="31" t="n">
        <v>50</v>
      </c>
      <c r="I4038" s="32" t="n">
        <v>410663.5152</v>
      </c>
      <c r="J4038" s="33" t="n">
        <v>41</v>
      </c>
      <c r="K4038" s="34" t="n">
        <v>415015.65</v>
      </c>
      <c r="L4038" s="25" t="n">
        <v>0.02</v>
      </c>
      <c r="M4038" s="26" t="n">
        <v>0.11380501814786</v>
      </c>
      <c r="N4038" s="27" t="n">
        <v>0.24390243902439</v>
      </c>
      <c r="O4038" s="28" t="n">
        <v>0.102124905410193</v>
      </c>
    </row>
    <row r="4039">
      <c r="B4039" t="s">
        <v>27</v>
      </c>
      <c r="C4039" t="s">
        <v>55</v>
      </c>
      <c r="D4039" t="s">
        <v>1124</v>
      </c>
      <c r="E4039" t="s">
        <v>33</v>
      </c>
      <c r="F4039" s="29" t="n">
        <v>161</v>
      </c>
      <c r="G4039" s="30" t="n">
        <v>2620384.94776</v>
      </c>
      <c r="H4039" s="31" t="n">
        <v>175</v>
      </c>
      <c r="I4039" s="32" t="n">
        <v>2875338.16864</v>
      </c>
      <c r="J4039" s="33" t="n">
        <v>167</v>
      </c>
      <c r="K4039" s="34" t="n">
        <v>2435060.19255</v>
      </c>
      <c r="L4039" s="25" t="n">
        <v>-0.08</v>
      </c>
      <c r="M4039" s="26" t="n">
        <v>-0.0886689515899932</v>
      </c>
      <c r="N4039" s="27" t="n">
        <v>-0.0359281437125748</v>
      </c>
      <c r="O4039" s="28" t="n">
        <v>0.0761068476980553</v>
      </c>
    </row>
    <row r="4040">
      <c r="B4040" t="s">
        <v>27</v>
      </c>
      <c r="C4040" t="s">
        <v>55</v>
      </c>
      <c r="D4040" t="s">
        <v>1125</v>
      </c>
      <c r="E4040" t="s">
        <v>22</v>
      </c>
      <c r="F4040" s="29" t="n">
        <v>103</v>
      </c>
      <c r="G4040" s="30" t="n">
        <v>940001.28408</v>
      </c>
      <c r="H4040" s="31" t="n">
        <v>97</v>
      </c>
      <c r="I4040" s="32" t="n">
        <v>1173399.22048</v>
      </c>
      <c r="J4040" s="33" t="n">
        <v>116</v>
      </c>
      <c r="K4040" s="34" t="n">
        <v>1039069.35984</v>
      </c>
      <c r="L4040" s="25" t="n">
        <v>0.0618556701030928</v>
      </c>
      <c r="M4040" s="26" t="n">
        <v>-0.198907526378383</v>
      </c>
      <c r="N4040" s="27" t="n">
        <v>-0.112068965517241</v>
      </c>
      <c r="O4040" s="28" t="n">
        <v>-0.0953430825592383</v>
      </c>
    </row>
    <row r="4041">
      <c r="B4041" t="s">
        <v>27</v>
      </c>
      <c r="C4041" t="s">
        <v>55</v>
      </c>
      <c r="D4041" t="s">
        <v>1126</v>
      </c>
      <c r="E4041" t="s">
        <v>22</v>
      </c>
      <c r="F4041" s="29" t="s">
        <v>85</v>
      </c>
      <c r="G4041" s="30" t="n">
        <v>14488.4112</v>
      </c>
      <c r="H4041" s="31" t="s">
        <v>85</v>
      </c>
      <c r="I4041" s="32" t="n">
        <v>1345.1192</v>
      </c>
      <c r="J4041" s="33" t="s">
        <v>85</v>
      </c>
      <c r="K4041" s="34" t="n">
        <v>5246.4672</v>
      </c>
      <c r="L4041" s="25" t="s">
        <v>86</v>
      </c>
      <c r="M4041" s="26" t="n">
        <v>9.77109835321658</v>
      </c>
      <c r="N4041" s="27" t="s">
        <v>86</v>
      </c>
      <c r="O4041" s="28" t="n">
        <v>1.76155566168411</v>
      </c>
    </row>
    <row r="4042">
      <c r="B4042" t="s">
        <v>27</v>
      </c>
      <c r="C4042" t="s">
        <v>55</v>
      </c>
      <c r="D4042" t="s">
        <v>1127</v>
      </c>
      <c r="E4042" t="s">
        <v>38</v>
      </c>
      <c r="F4042" s="29" t="n">
        <v>150</v>
      </c>
      <c r="G4042" s="30" t="n">
        <v>2049509.444172</v>
      </c>
      <c r="H4042" s="31" t="n">
        <v>143</v>
      </c>
      <c r="I4042" s="32" t="n">
        <v>1764836.417372</v>
      </c>
      <c r="J4042" s="33" t="n">
        <v>130</v>
      </c>
      <c r="K4042" s="34" t="n">
        <v>1691971.162308</v>
      </c>
      <c r="L4042" s="25" t="n">
        <v>0.048951048951049</v>
      </c>
      <c r="M4042" s="26" t="n">
        <v>0.161302783644902</v>
      </c>
      <c r="N4042" s="27" t="n">
        <v>0.153846153846154</v>
      </c>
      <c r="O4042" s="28" t="n">
        <v>0.211314642843136</v>
      </c>
    </row>
    <row r="4043">
      <c r="B4043" t="s">
        <v>27</v>
      </c>
      <c r="C4043" t="s">
        <v>55</v>
      </c>
      <c r="D4043" t="s">
        <v>1128</v>
      </c>
      <c r="E4043" t="s">
        <v>31</v>
      </c>
      <c r="F4043" s="29" t="n">
        <v>306</v>
      </c>
      <c r="G4043" s="30" t="n">
        <v>1962002.137032</v>
      </c>
      <c r="H4043" s="31" t="n">
        <v>282</v>
      </c>
      <c r="I4043" s="32" t="n">
        <v>1785004.7118</v>
      </c>
      <c r="J4043" s="33" t="n">
        <v>297</v>
      </c>
      <c r="K4043" s="34" t="n">
        <v>1729072.73435</v>
      </c>
      <c r="L4043" s="25" t="n">
        <v>0.0851063829787233</v>
      </c>
      <c r="M4043" s="26" t="n">
        <v>0.0991579596748042</v>
      </c>
      <c r="N4043" s="27" t="n">
        <v>0.0303030303030303</v>
      </c>
      <c r="O4043" s="28" t="n">
        <v>0.134713478533663</v>
      </c>
    </row>
    <row r="4044">
      <c r="B4044" t="s">
        <v>27</v>
      </c>
      <c r="C4044" t="s">
        <v>55</v>
      </c>
      <c r="D4044" t="s">
        <v>1129</v>
      </c>
      <c r="E4044" t="s">
        <v>41</v>
      </c>
      <c r="F4044" s="29" t="n">
        <v>31</v>
      </c>
      <c r="G4044" s="30" t="n">
        <v>450200.222</v>
      </c>
      <c r="H4044" s="31" t="n">
        <v>28</v>
      </c>
      <c r="I4044" s="32" t="n">
        <v>475612.5492</v>
      </c>
      <c r="J4044" s="33" t="n">
        <v>23</v>
      </c>
      <c r="K4044" s="34" t="n">
        <v>265824.0666</v>
      </c>
      <c r="L4044" s="25" t="n">
        <v>0.107142857142857</v>
      </c>
      <c r="M4044" s="26" t="n">
        <v>-0.0534307331518997</v>
      </c>
      <c r="N4044" s="27" t="n">
        <v>0.347826086956522</v>
      </c>
      <c r="O4044" s="28" t="n">
        <v>0.693602192450998</v>
      </c>
    </row>
    <row r="4045">
      <c r="B4045" t="s">
        <v>27</v>
      </c>
      <c r="C4045" t="s">
        <v>55</v>
      </c>
      <c r="D4045" t="s">
        <v>1463</v>
      </c>
      <c r="E4045" t="s">
        <v>43</v>
      </c>
      <c r="F4045" s="29" t="s">
        <v>85</v>
      </c>
      <c r="G4045" s="30" t="n">
        <v>7571.44</v>
      </c>
      <c r="H4045" s="31" t="s">
        <v>85</v>
      </c>
      <c r="I4045" s="32" t="n">
        <v>5407.68</v>
      </c>
      <c r="J4045" s="33"/>
      <c r="K4045" s="34"/>
      <c r="L4045" s="25" t="s">
        <v>86</v>
      </c>
      <c r="M4045" s="26" t="n">
        <v>0.400127226463104</v>
      </c>
      <c r="N4045" s="27" t="s">
        <v>86</v>
      </c>
      <c r="O4045" s="28"/>
    </row>
    <row r="4046">
      <c r="B4046" t="s">
        <v>27</v>
      </c>
      <c r="C4046" t="s">
        <v>55</v>
      </c>
      <c r="D4046" t="s">
        <v>1130</v>
      </c>
      <c r="E4046" t="s">
        <v>22</v>
      </c>
      <c r="F4046" s="29" t="n">
        <v>56</v>
      </c>
      <c r="G4046" s="30" t="n">
        <v>651242.34784</v>
      </c>
      <c r="H4046" s="31" t="n">
        <v>58</v>
      </c>
      <c r="I4046" s="32" t="n">
        <v>889309.0752</v>
      </c>
      <c r="J4046" s="33" t="n">
        <v>64</v>
      </c>
      <c r="K4046" s="34" t="n">
        <v>803777.22552</v>
      </c>
      <c r="L4046" s="25" t="n">
        <v>-0.0344827586206896</v>
      </c>
      <c r="M4046" s="26" t="n">
        <v>-0.267698524617507</v>
      </c>
      <c r="N4046" s="27" t="n">
        <v>-0.125</v>
      </c>
      <c r="O4046" s="28" t="n">
        <v>-0.189772579810679</v>
      </c>
    </row>
    <row r="4047">
      <c r="B4047" t="s">
        <v>27</v>
      </c>
      <c r="C4047" t="s">
        <v>55</v>
      </c>
      <c r="D4047" t="s">
        <v>1131</v>
      </c>
      <c r="E4047" t="s">
        <v>31</v>
      </c>
      <c r="F4047" s="29" t="n">
        <v>187</v>
      </c>
      <c r="G4047" s="30" t="n">
        <v>2039290.74652</v>
      </c>
      <c r="H4047" s="31" t="n">
        <v>170</v>
      </c>
      <c r="I4047" s="32" t="n">
        <v>2046902.15522</v>
      </c>
      <c r="J4047" s="33" t="n">
        <v>226</v>
      </c>
      <c r="K4047" s="34" t="n">
        <v>2580876.41373</v>
      </c>
      <c r="L4047" s="25" t="n">
        <v>0.1</v>
      </c>
      <c r="M4047" s="26" t="n">
        <v>-0.00371850148312636</v>
      </c>
      <c r="N4047" s="27" t="n">
        <v>-0.172566371681416</v>
      </c>
      <c r="O4047" s="28" t="n">
        <v>-0.209845641708692</v>
      </c>
    </row>
    <row r="4048">
      <c r="B4048" t="s">
        <v>27</v>
      </c>
      <c r="C4048" t="s">
        <v>55</v>
      </c>
      <c r="D4048" t="s">
        <v>1132</v>
      </c>
      <c r="E4048" t="s">
        <v>22</v>
      </c>
      <c r="F4048" s="29" t="n">
        <v>44</v>
      </c>
      <c r="G4048" s="30" t="n">
        <v>473601.66304</v>
      </c>
      <c r="H4048" s="31" t="n">
        <v>33</v>
      </c>
      <c r="I4048" s="32" t="n">
        <v>286474.23984</v>
      </c>
      <c r="J4048" s="33" t="n">
        <v>50</v>
      </c>
      <c r="K4048" s="34" t="n">
        <v>344430.4032</v>
      </c>
      <c r="L4048" s="25" t="n">
        <v>0.333333333333333</v>
      </c>
      <c r="M4048" s="26" t="n">
        <v>0.65320855133262</v>
      </c>
      <c r="N4048" s="27" t="n">
        <v>-0.12</v>
      </c>
      <c r="O4048" s="28" t="n">
        <v>0.375028623024879</v>
      </c>
    </row>
    <row r="4049">
      <c r="B4049" t="s">
        <v>27</v>
      </c>
      <c r="C4049" t="s">
        <v>55</v>
      </c>
      <c r="D4049" t="s">
        <v>1133</v>
      </c>
      <c r="E4049" t="s">
        <v>31</v>
      </c>
      <c r="F4049" s="29" t="n">
        <v>77</v>
      </c>
      <c r="G4049" s="30" t="n">
        <v>464058.22052</v>
      </c>
      <c r="H4049" s="31" t="n">
        <v>72</v>
      </c>
      <c r="I4049" s="32" t="n">
        <v>452385.0002</v>
      </c>
      <c r="J4049" s="33"/>
      <c r="K4049" s="34"/>
      <c r="L4049" s="25" t="n">
        <v>0.0694444444444444</v>
      </c>
      <c r="M4049" s="26" t="n">
        <v>0.025803729820483</v>
      </c>
      <c r="N4049" s="27"/>
      <c r="O4049" s="28"/>
    </row>
    <row r="4050">
      <c r="B4050" t="s">
        <v>27</v>
      </c>
      <c r="C4050" t="s">
        <v>55</v>
      </c>
      <c r="D4050" t="s">
        <v>1406</v>
      </c>
      <c r="E4050" t="s">
        <v>45</v>
      </c>
      <c r="F4050" s="29" t="n">
        <v>9</v>
      </c>
      <c r="G4050" s="30" t="n">
        <v>38703.4</v>
      </c>
      <c r="H4050" s="31" t="n">
        <v>11</v>
      </c>
      <c r="I4050" s="32" t="n">
        <v>48938.95</v>
      </c>
      <c r="J4050" s="33" t="n">
        <v>14</v>
      </c>
      <c r="K4050" s="34" t="n">
        <v>54796</v>
      </c>
      <c r="L4050" s="25" t="n">
        <v>-0.181818181818182</v>
      </c>
      <c r="M4050" s="26" t="n">
        <v>-0.209149358537525</v>
      </c>
      <c r="N4050" s="27" t="n">
        <v>-0.357142857142857</v>
      </c>
      <c r="O4050" s="28" t="n">
        <v>-0.293682020585444</v>
      </c>
    </row>
    <row r="4051">
      <c r="B4051" t="s">
        <v>27</v>
      </c>
      <c r="C4051" t="s">
        <v>56</v>
      </c>
      <c r="D4051" t="s">
        <v>1134</v>
      </c>
      <c r="E4051" t="s">
        <v>45</v>
      </c>
      <c r="F4051" s="29" t="n">
        <v>116</v>
      </c>
      <c r="G4051" s="30" t="n">
        <v>849943.97</v>
      </c>
      <c r="H4051" s="31" t="n">
        <v>108</v>
      </c>
      <c r="I4051" s="32" t="n">
        <v>849455.01</v>
      </c>
      <c r="J4051" s="33" t="n">
        <v>136</v>
      </c>
      <c r="K4051" s="34" t="n">
        <v>1089643.75</v>
      </c>
      <c r="L4051" s="25" t="n">
        <v>0.0740740740740742</v>
      </c>
      <c r="M4051" s="26" t="n">
        <v>0.000575616123566158</v>
      </c>
      <c r="N4051" s="27" t="n">
        <v>-0.147058823529412</v>
      </c>
      <c r="O4051" s="28" t="n">
        <v>-0.219979952163264</v>
      </c>
    </row>
    <row r="4052">
      <c r="B4052" t="s">
        <v>27</v>
      </c>
      <c r="C4052" t="s">
        <v>56</v>
      </c>
      <c r="D4052" t="s">
        <v>1547</v>
      </c>
      <c r="E4052" t="s">
        <v>45</v>
      </c>
      <c r="F4052" s="29" t="n">
        <v>23</v>
      </c>
      <c r="G4052" s="30" t="n">
        <v>100875.2</v>
      </c>
      <c r="H4052" s="31" t="n">
        <v>22</v>
      </c>
      <c r="I4052" s="32" t="n">
        <v>79031.86</v>
      </c>
      <c r="J4052" s="33" t="n">
        <v>39</v>
      </c>
      <c r="K4052" s="34" t="n">
        <v>118698.06</v>
      </c>
      <c r="L4052" s="25" t="n">
        <v>0.0454545454545454</v>
      </c>
      <c r="M4052" s="26" t="n">
        <v>0.276386510452873</v>
      </c>
      <c r="N4052" s="27" t="n">
        <v>-0.41025641025641</v>
      </c>
      <c r="O4052" s="28" t="n">
        <v>-0.150152917410782</v>
      </c>
    </row>
    <row r="4053">
      <c r="B4053" t="s">
        <v>27</v>
      </c>
      <c r="C4053" t="s">
        <v>56</v>
      </c>
      <c r="D4053" t="s">
        <v>1548</v>
      </c>
      <c r="E4053" t="s">
        <v>45</v>
      </c>
      <c r="F4053" s="29" t="n">
        <v>6</v>
      </c>
      <c r="G4053" s="30" t="n">
        <v>15511.6</v>
      </c>
      <c r="H4053" s="31" t="s">
        <v>85</v>
      </c>
      <c r="I4053" s="32" t="n">
        <v>8201.7</v>
      </c>
      <c r="J4053" s="33" t="s">
        <v>85</v>
      </c>
      <c r="K4053" s="34" t="n">
        <v>7553.75</v>
      </c>
      <c r="L4053" s="25" t="s">
        <v>86</v>
      </c>
      <c r="M4053" s="26" t="n">
        <v>0.891266444761452</v>
      </c>
      <c r="N4053" s="27" t="s">
        <v>86</v>
      </c>
      <c r="O4053" s="28" t="n">
        <v>1.05349660764521</v>
      </c>
    </row>
    <row r="4054">
      <c r="B4054" t="s">
        <v>27</v>
      </c>
      <c r="C4054" t="s">
        <v>56</v>
      </c>
      <c r="D4054" t="s">
        <v>1135</v>
      </c>
      <c r="E4054" t="s">
        <v>31</v>
      </c>
      <c r="F4054" s="29" t="n">
        <v>149</v>
      </c>
      <c r="G4054" s="30" t="n">
        <v>1589954.040724</v>
      </c>
      <c r="H4054" s="31" t="n">
        <v>168</v>
      </c>
      <c r="I4054" s="32" t="n">
        <v>1804744.69228</v>
      </c>
      <c r="J4054" s="33" t="n">
        <v>150</v>
      </c>
      <c r="K4054" s="34" t="n">
        <v>1465980.37694</v>
      </c>
      <c r="L4054" s="25" t="n">
        <v>-0.113095238095238</v>
      </c>
      <c r="M4054" s="26" t="n">
        <v>-0.119014424851776</v>
      </c>
      <c r="N4054" s="27" t="n">
        <v>-0.00666666666666671</v>
      </c>
      <c r="O4054" s="28" t="n">
        <v>0.0845670690645772</v>
      </c>
    </row>
    <row r="4055">
      <c r="B4055" t="s">
        <v>27</v>
      </c>
      <c r="C4055" t="s">
        <v>56</v>
      </c>
      <c r="D4055" t="s">
        <v>1549</v>
      </c>
      <c r="E4055" t="s">
        <v>45</v>
      </c>
      <c r="F4055" s="29" t="n">
        <v>59</v>
      </c>
      <c r="G4055" s="30" t="n">
        <v>230062.14</v>
      </c>
      <c r="H4055" s="31" t="n">
        <v>42</v>
      </c>
      <c r="I4055" s="32" t="n">
        <v>143109.54</v>
      </c>
      <c r="J4055" s="33" t="n">
        <v>72</v>
      </c>
      <c r="K4055" s="34" t="n">
        <v>279548.72</v>
      </c>
      <c r="L4055" s="25" t="n">
        <v>0.404761904761905</v>
      </c>
      <c r="M4055" s="26" t="n">
        <v>0.607594713811532</v>
      </c>
      <c r="N4055" s="27" t="n">
        <v>-0.180555555555556</v>
      </c>
      <c r="O4055" s="28" t="n">
        <v>-0.177023096367603</v>
      </c>
    </row>
    <row r="4056">
      <c r="B4056" t="s">
        <v>27</v>
      </c>
      <c r="C4056" t="s">
        <v>56</v>
      </c>
      <c r="D4056" t="s">
        <v>1136</v>
      </c>
      <c r="E4056" t="s">
        <v>22</v>
      </c>
      <c r="F4056" s="29" t="n">
        <v>101</v>
      </c>
      <c r="G4056" s="30" t="n">
        <v>1068863.588</v>
      </c>
      <c r="H4056" s="31" t="n">
        <v>107</v>
      </c>
      <c r="I4056" s="32" t="n">
        <v>1112649.442736</v>
      </c>
      <c r="J4056" s="33" t="n">
        <v>48</v>
      </c>
      <c r="K4056" s="34" t="n">
        <v>705375.942912</v>
      </c>
      <c r="L4056" s="25" t="n">
        <v>-0.0560747663551402</v>
      </c>
      <c r="M4056" s="26" t="n">
        <v>-0.0393527853915343</v>
      </c>
      <c r="N4056" s="27" t="n">
        <v>1.10416666666667</v>
      </c>
      <c r="O4056" s="28" t="n">
        <v>0.515310521631083</v>
      </c>
    </row>
    <row r="4057">
      <c r="B4057" t="s">
        <v>27</v>
      </c>
      <c r="C4057" t="s">
        <v>56</v>
      </c>
      <c r="D4057" t="s">
        <v>1137</v>
      </c>
      <c r="E4057" t="s">
        <v>31</v>
      </c>
      <c r="F4057" s="29" t="n">
        <v>97</v>
      </c>
      <c r="G4057" s="30" t="n">
        <v>984213.59364</v>
      </c>
      <c r="H4057" s="31" t="n">
        <v>117</v>
      </c>
      <c r="I4057" s="32" t="n">
        <v>1272355.344</v>
      </c>
      <c r="J4057" s="33" t="n">
        <v>118</v>
      </c>
      <c r="K4057" s="34" t="n">
        <v>1283317.74276</v>
      </c>
      <c r="L4057" s="25" t="n">
        <v>-0.170940170940171</v>
      </c>
      <c r="M4057" s="26" t="n">
        <v>-0.226463268864928</v>
      </c>
      <c r="N4057" s="27" t="n">
        <v>-0.177966101694915</v>
      </c>
      <c r="O4057" s="28" t="n">
        <v>-0.233070999608191</v>
      </c>
    </row>
    <row r="4058">
      <c r="B4058" t="s">
        <v>27</v>
      </c>
      <c r="C4058" t="s">
        <v>56</v>
      </c>
      <c r="D4058" t="s">
        <v>1579</v>
      </c>
      <c r="E4058" t="s">
        <v>45</v>
      </c>
      <c r="F4058" s="29" t="n">
        <v>64</v>
      </c>
      <c r="G4058" s="30" t="n">
        <v>235141.12</v>
      </c>
      <c r="H4058" s="31" t="n">
        <v>51</v>
      </c>
      <c r="I4058" s="32" t="n">
        <v>168999.28</v>
      </c>
      <c r="J4058" s="33" t="n">
        <v>70</v>
      </c>
      <c r="K4058" s="34" t="n">
        <v>220104.99</v>
      </c>
      <c r="L4058" s="25" t="n">
        <v>0.254901960784314</v>
      </c>
      <c r="M4058" s="26" t="n">
        <v>0.391373501709593</v>
      </c>
      <c r="N4058" s="27" t="n">
        <v>-0.0857142857142857</v>
      </c>
      <c r="O4058" s="28" t="n">
        <v>0.0683134444157762</v>
      </c>
    </row>
    <row r="4059">
      <c r="B4059" t="s">
        <v>27</v>
      </c>
      <c r="C4059" t="s">
        <v>56</v>
      </c>
      <c r="D4059" t="s">
        <v>1138</v>
      </c>
      <c r="E4059" t="s">
        <v>22</v>
      </c>
      <c r="F4059" s="29" t="s">
        <v>85</v>
      </c>
      <c r="G4059" s="30" t="n">
        <v>8558.53552</v>
      </c>
      <c r="H4059" s="31" t="s">
        <v>85</v>
      </c>
      <c r="I4059" s="32" t="n">
        <v>9965.0544</v>
      </c>
      <c r="J4059" s="33" t="s">
        <v>85</v>
      </c>
      <c r="K4059" s="34" t="n">
        <v>32771.0448</v>
      </c>
      <c r="L4059" s="25" t="s">
        <v>86</v>
      </c>
      <c r="M4059" s="26" t="n">
        <v>-0.141145128118919</v>
      </c>
      <c r="N4059" s="27" t="s">
        <v>86</v>
      </c>
      <c r="O4059" s="28" t="n">
        <v>-0.73883849073985</v>
      </c>
    </row>
    <row r="4060">
      <c r="B4060" t="s">
        <v>27</v>
      </c>
      <c r="C4060" t="s">
        <v>56</v>
      </c>
      <c r="D4060" t="s">
        <v>1410</v>
      </c>
      <c r="E4060" t="s">
        <v>45</v>
      </c>
      <c r="F4060" s="29" t="n">
        <v>106</v>
      </c>
      <c r="G4060" s="30" t="n">
        <v>298113.48</v>
      </c>
      <c r="H4060" s="31" t="n">
        <v>82</v>
      </c>
      <c r="I4060" s="32" t="n">
        <v>219295.44</v>
      </c>
      <c r="J4060" s="33" t="n">
        <v>107</v>
      </c>
      <c r="K4060" s="34" t="n">
        <v>273048.6</v>
      </c>
      <c r="L4060" s="25" t="n">
        <v>0.292682926829268</v>
      </c>
      <c r="M4060" s="26" t="n">
        <v>0.359414860609961</v>
      </c>
      <c r="N4060" s="27" t="n">
        <v>-0.00934579439252337</v>
      </c>
      <c r="O4060" s="28" t="n">
        <v>0.0917964054750693</v>
      </c>
    </row>
    <row r="4061">
      <c r="B4061" t="s">
        <v>27</v>
      </c>
      <c r="C4061" t="s">
        <v>56</v>
      </c>
      <c r="D4061" t="s">
        <v>1465</v>
      </c>
      <c r="E4061" t="s">
        <v>45</v>
      </c>
      <c r="F4061" s="29" t="n">
        <v>7</v>
      </c>
      <c r="G4061" s="30" t="n">
        <v>20266.72</v>
      </c>
      <c r="H4061" s="31" t="n">
        <v>7</v>
      </c>
      <c r="I4061" s="32" t="n">
        <v>21055.52</v>
      </c>
      <c r="J4061" s="33" t="n">
        <v>5</v>
      </c>
      <c r="K4061" s="34" t="n">
        <v>14306.5</v>
      </c>
      <c r="L4061" s="25" t="n">
        <v>0</v>
      </c>
      <c r="M4061" s="26" t="n">
        <v>-0.0374628600955949</v>
      </c>
      <c r="N4061" s="27" t="n">
        <v>0.4</v>
      </c>
      <c r="O4061" s="28" t="n">
        <v>0.416609233565163</v>
      </c>
    </row>
    <row r="4062">
      <c r="B4062" t="s">
        <v>27</v>
      </c>
      <c r="C4062" t="s">
        <v>56</v>
      </c>
      <c r="D4062" t="s">
        <v>1139</v>
      </c>
      <c r="E4062" t="s">
        <v>22</v>
      </c>
      <c r="F4062" s="29" t="n">
        <v>89</v>
      </c>
      <c r="G4062" s="30" t="n">
        <v>877736.20544</v>
      </c>
      <c r="H4062" s="31" t="n">
        <v>76</v>
      </c>
      <c r="I4062" s="32" t="n">
        <v>821662.21616</v>
      </c>
      <c r="J4062" s="33" t="n">
        <v>77</v>
      </c>
      <c r="K4062" s="34" t="n">
        <v>825947.48736</v>
      </c>
      <c r="L4062" s="25" t="n">
        <v>0.171052631578947</v>
      </c>
      <c r="M4062" s="26" t="n">
        <v>0.0682445756628061</v>
      </c>
      <c r="N4062" s="27" t="n">
        <v>0.155844155844156</v>
      </c>
      <c r="O4062" s="28" t="n">
        <v>0.0627021921763256</v>
      </c>
    </row>
    <row r="4063">
      <c r="B4063" t="s">
        <v>27</v>
      </c>
      <c r="C4063" t="s">
        <v>56</v>
      </c>
      <c r="D4063" t="s">
        <v>1467</v>
      </c>
      <c r="E4063" t="s">
        <v>31</v>
      </c>
      <c r="F4063" s="29" t="s">
        <v>85</v>
      </c>
      <c r="G4063" s="30" t="n">
        <v>40923.96</v>
      </c>
      <c r="H4063" s="31" t="s">
        <v>85</v>
      </c>
      <c r="I4063" s="32" t="n">
        <v>27072.7054</v>
      </c>
      <c r="J4063" s="33" t="s">
        <v>85</v>
      </c>
      <c r="K4063" s="34" t="n">
        <v>14433.39</v>
      </c>
      <c r="L4063" s="25" t="s">
        <v>86</v>
      </c>
      <c r="M4063" s="26" t="n">
        <v>0.511631711546641</v>
      </c>
      <c r="N4063" s="27" t="s">
        <v>86</v>
      </c>
      <c r="O4063" s="28" t="n">
        <v>1.83536715906658</v>
      </c>
    </row>
    <row r="4064">
      <c r="B4064" t="s">
        <v>27</v>
      </c>
      <c r="C4064" t="s">
        <v>56</v>
      </c>
      <c r="D4064" t="s">
        <v>1140</v>
      </c>
      <c r="E4064" t="s">
        <v>43</v>
      </c>
      <c r="F4064" s="29" t="n">
        <v>51</v>
      </c>
      <c r="G4064" s="30" t="n">
        <v>332136.378</v>
      </c>
      <c r="H4064" s="31" t="n">
        <v>53</v>
      </c>
      <c r="I4064" s="32" t="n">
        <v>342470.6488</v>
      </c>
      <c r="J4064" s="33" t="n">
        <v>51</v>
      </c>
      <c r="K4064" s="34" t="n">
        <v>284289.3606</v>
      </c>
      <c r="L4064" s="25" t="n">
        <v>-0.0377358490566038</v>
      </c>
      <c r="M4064" s="26" t="n">
        <v>-0.0301756393904434</v>
      </c>
      <c r="N4064" s="27" t="n">
        <v>0</v>
      </c>
      <c r="O4064" s="28" t="n">
        <v>0.168303932651639</v>
      </c>
    </row>
    <row r="4065">
      <c r="B4065" t="s">
        <v>27</v>
      </c>
      <c r="C4065" t="s">
        <v>56</v>
      </c>
      <c r="D4065" t="s">
        <v>1141</v>
      </c>
      <c r="E4065" t="s">
        <v>31</v>
      </c>
      <c r="F4065" s="29" t="n">
        <v>158</v>
      </c>
      <c r="G4065" s="30" t="n">
        <v>1398935.900772</v>
      </c>
      <c r="H4065" s="31" t="n">
        <v>157</v>
      </c>
      <c r="I4065" s="32" t="n">
        <v>1543781.681588</v>
      </c>
      <c r="J4065" s="33" t="n">
        <v>152</v>
      </c>
      <c r="K4065" s="34" t="n">
        <v>1415652.908064</v>
      </c>
      <c r="L4065" s="25" t="n">
        <v>0.00636942675159236</v>
      </c>
      <c r="M4065" s="26" t="n">
        <v>-0.0938253009110753</v>
      </c>
      <c r="N4065" s="27" t="n">
        <v>0.0394736842105263</v>
      </c>
      <c r="O4065" s="28" t="n">
        <v>-0.0118086906732398</v>
      </c>
    </row>
    <row r="4066">
      <c r="B4066" t="s">
        <v>27</v>
      </c>
      <c r="C4066" t="s">
        <v>56</v>
      </c>
      <c r="D4066" t="s">
        <v>1142</v>
      </c>
      <c r="E4066" t="s">
        <v>31</v>
      </c>
      <c r="F4066" s="29" t="n">
        <v>81</v>
      </c>
      <c r="G4066" s="30" t="n">
        <v>1058169.46863</v>
      </c>
      <c r="H4066" s="31" t="n">
        <v>75</v>
      </c>
      <c r="I4066" s="32" t="n">
        <v>1006012.78925</v>
      </c>
      <c r="J4066" s="33" t="n">
        <v>92</v>
      </c>
      <c r="K4066" s="34" t="n">
        <v>1292824.354116</v>
      </c>
      <c r="L4066" s="25" t="n">
        <v>0.0800000000000001</v>
      </c>
      <c r="M4066" s="26" t="n">
        <v>0.0518449466421631</v>
      </c>
      <c r="N4066" s="27" t="n">
        <v>-0.119565217391304</v>
      </c>
      <c r="O4066" s="28" t="n">
        <v>-0.181505619645022</v>
      </c>
    </row>
    <row r="4067">
      <c r="B4067" t="s">
        <v>27</v>
      </c>
      <c r="C4067" t="s">
        <v>56</v>
      </c>
      <c r="D4067" t="s">
        <v>1143</v>
      </c>
      <c r="E4067" t="s">
        <v>45</v>
      </c>
      <c r="F4067" s="29" t="n">
        <v>47</v>
      </c>
      <c r="G4067" s="30" t="n">
        <v>449740.52</v>
      </c>
      <c r="H4067" s="31" t="n">
        <v>34</v>
      </c>
      <c r="I4067" s="32" t="n">
        <v>338725.68</v>
      </c>
      <c r="J4067" s="33" t="n">
        <v>57</v>
      </c>
      <c r="K4067" s="34" t="n">
        <v>416666.9</v>
      </c>
      <c r="L4067" s="25" t="n">
        <v>0.382352941176471</v>
      </c>
      <c r="M4067" s="26" t="n">
        <v>0.32774261461369</v>
      </c>
      <c r="N4067" s="27" t="n">
        <v>-0.175438596491228</v>
      </c>
      <c r="O4067" s="28" t="n">
        <v>0.0793766435490797</v>
      </c>
    </row>
    <row r="4068">
      <c r="B4068" t="s">
        <v>27</v>
      </c>
      <c r="C4068" t="s">
        <v>56</v>
      </c>
      <c r="D4068" t="s">
        <v>1144</v>
      </c>
      <c r="E4068" t="s">
        <v>38</v>
      </c>
      <c r="F4068" s="29" t="n">
        <v>8</v>
      </c>
      <c r="G4068" s="30" t="n">
        <v>35865.6025</v>
      </c>
      <c r="H4068" s="31" t="n">
        <v>6</v>
      </c>
      <c r="I4068" s="32" t="n">
        <v>37498.02</v>
      </c>
      <c r="J4068" s="33" t="s">
        <v>85</v>
      </c>
      <c r="K4068" s="34" t="n">
        <v>10568.88</v>
      </c>
      <c r="L4068" s="25" t="n">
        <v>0.333333333333333</v>
      </c>
      <c r="M4068" s="26" t="n">
        <v>-0.0435334318985374</v>
      </c>
      <c r="N4068" s="27" t="s">
        <v>86</v>
      </c>
      <c r="O4068" s="28" t="n">
        <v>2.39351023949558</v>
      </c>
    </row>
    <row r="4069">
      <c r="B4069" t="s">
        <v>27</v>
      </c>
      <c r="C4069" t="s">
        <v>56</v>
      </c>
      <c r="D4069" t="s">
        <v>1145</v>
      </c>
      <c r="E4069" t="s">
        <v>22</v>
      </c>
      <c r="F4069" s="29" t="n">
        <v>105</v>
      </c>
      <c r="G4069" s="30" t="n">
        <v>1488583.942664</v>
      </c>
      <c r="H4069" s="31" t="n">
        <v>123</v>
      </c>
      <c r="I4069" s="32" t="n">
        <v>1569301.846612</v>
      </c>
      <c r="J4069" s="33" t="n">
        <v>123</v>
      </c>
      <c r="K4069" s="34" t="n">
        <v>1468253.882658</v>
      </c>
      <c r="L4069" s="25" t="n">
        <v>-0.146341463414634</v>
      </c>
      <c r="M4069" s="26" t="n">
        <v>-0.0514355502239825</v>
      </c>
      <c r="N4069" s="27" t="n">
        <v>-0.146341463414634</v>
      </c>
      <c r="O4069" s="28" t="n">
        <v>0.0138464200545454</v>
      </c>
    </row>
    <row r="4070">
      <c r="B4070" t="s">
        <v>27</v>
      </c>
      <c r="C4070" t="s">
        <v>56</v>
      </c>
      <c r="D4070" t="s">
        <v>1146</v>
      </c>
      <c r="E4070" t="s">
        <v>33</v>
      </c>
      <c r="F4070" s="29" t="n">
        <v>7</v>
      </c>
      <c r="G4070" s="30" t="n">
        <v>43323.86</v>
      </c>
      <c r="H4070" s="31" t="n">
        <v>11</v>
      </c>
      <c r="I4070" s="32" t="n">
        <v>67891.82</v>
      </c>
      <c r="J4070" s="33" t="n">
        <v>5</v>
      </c>
      <c r="K4070" s="34" t="n">
        <v>27881.82</v>
      </c>
      <c r="L4070" s="25" t="n">
        <v>-0.363636363636364</v>
      </c>
      <c r="M4070" s="26" t="n">
        <v>-0.361869220769159</v>
      </c>
      <c r="N4070" s="27" t="n">
        <v>0.4</v>
      </c>
      <c r="O4070" s="28" t="n">
        <v>0.553839024855623</v>
      </c>
    </row>
    <row r="4071">
      <c r="B4071" t="s">
        <v>27</v>
      </c>
      <c r="C4071" t="s">
        <v>56</v>
      </c>
      <c r="D4071" t="s">
        <v>920</v>
      </c>
      <c r="E4071" t="s">
        <v>22</v>
      </c>
      <c r="F4071" s="29" t="n">
        <v>137</v>
      </c>
      <c r="G4071" s="30" t="n">
        <v>2170676.201568</v>
      </c>
      <c r="H4071" s="31" t="n">
        <v>148</v>
      </c>
      <c r="I4071" s="32" t="n">
        <v>2552492.124826</v>
      </c>
      <c r="J4071" s="33" t="n">
        <v>136</v>
      </c>
      <c r="K4071" s="34" t="n">
        <v>2117769.73305</v>
      </c>
      <c r="L4071" s="25" t="n">
        <v>-0.0743243243243243</v>
      </c>
      <c r="M4071" s="26" t="n">
        <v>-0.149585544082346</v>
      </c>
      <c r="N4071" s="27" t="n">
        <v>0.00735294117647056</v>
      </c>
      <c r="O4071" s="28" t="n">
        <v>0.0249821629293967</v>
      </c>
    </row>
    <row r="4072">
      <c r="B4072" t="s">
        <v>27</v>
      </c>
      <c r="C4072" t="s">
        <v>56</v>
      </c>
      <c r="D4072" t="s">
        <v>1147</v>
      </c>
      <c r="E4072" t="s">
        <v>22</v>
      </c>
      <c r="F4072" s="29"/>
      <c r="G4072" s="30"/>
      <c r="H4072" s="31" t="s">
        <v>85</v>
      </c>
      <c r="I4072" s="32" t="n">
        <v>6684.7456</v>
      </c>
      <c r="J4072" s="33" t="s">
        <v>85</v>
      </c>
      <c r="K4072" s="34" t="n">
        <v>6296.0976</v>
      </c>
      <c r="L4072" s="25" t="s">
        <v>86</v>
      </c>
      <c r="M4072" s="26"/>
      <c r="N4072" s="27" t="s">
        <v>86</v>
      </c>
      <c r="O4072" s="28"/>
    </row>
    <row r="4073">
      <c r="B4073" t="s">
        <v>27</v>
      </c>
      <c r="C4073" t="s">
        <v>56</v>
      </c>
      <c r="D4073" t="s">
        <v>1148</v>
      </c>
      <c r="E4073" t="s">
        <v>22</v>
      </c>
      <c r="F4073" s="29" t="n">
        <v>163</v>
      </c>
      <c r="G4073" s="30" t="n">
        <v>2292012.984088</v>
      </c>
      <c r="H4073" s="31" t="n">
        <v>151</v>
      </c>
      <c r="I4073" s="32" t="n">
        <v>2089784.003344</v>
      </c>
      <c r="J4073" s="33" t="n">
        <v>147</v>
      </c>
      <c r="K4073" s="34" t="n">
        <v>1690014.726237</v>
      </c>
      <c r="L4073" s="25" t="n">
        <v>0.0794701986754967</v>
      </c>
      <c r="M4073" s="26" t="n">
        <v>0.0967702788519771</v>
      </c>
      <c r="N4073" s="27" t="n">
        <v>0.108843537414966</v>
      </c>
      <c r="O4073" s="28" t="n">
        <v>0.356208882979034</v>
      </c>
    </row>
    <row r="4074">
      <c r="B4074" t="s">
        <v>27</v>
      </c>
      <c r="C4074" t="s">
        <v>56</v>
      </c>
      <c r="D4074" t="s">
        <v>1149</v>
      </c>
      <c r="E4074" t="s">
        <v>22</v>
      </c>
      <c r="F4074" s="29" t="s">
        <v>85</v>
      </c>
      <c r="G4074" s="30" t="n">
        <v>16188.64</v>
      </c>
      <c r="H4074" s="31" t="s">
        <v>85</v>
      </c>
      <c r="I4074" s="32" t="n">
        <v>9486.0064</v>
      </c>
      <c r="J4074" s="33" t="s">
        <v>85</v>
      </c>
      <c r="K4074" s="34" t="n">
        <v>2983.7808</v>
      </c>
      <c r="L4074" s="25" t="s">
        <v>86</v>
      </c>
      <c r="M4074" s="26" t="n">
        <v>0.706581180463888</v>
      </c>
      <c r="N4074" s="27" t="s">
        <v>86</v>
      </c>
      <c r="O4074" s="28" t="n">
        <v>4.42554600525615</v>
      </c>
    </row>
    <row r="4075">
      <c r="B4075" t="s">
        <v>27</v>
      </c>
      <c r="C4075" t="s">
        <v>56</v>
      </c>
      <c r="D4075" t="s">
        <v>1150</v>
      </c>
      <c r="E4075" t="s">
        <v>22</v>
      </c>
      <c r="F4075" s="29" t="n">
        <v>8</v>
      </c>
      <c r="G4075" s="30" t="n">
        <v>38424.2856</v>
      </c>
      <c r="H4075" s="31" t="n">
        <v>11</v>
      </c>
      <c r="I4075" s="32" t="n">
        <v>78068.9272</v>
      </c>
      <c r="J4075" s="33" t="n">
        <v>10</v>
      </c>
      <c r="K4075" s="34" t="n">
        <v>45002.6928</v>
      </c>
      <c r="L4075" s="25" t="n">
        <v>-0.272727272727273</v>
      </c>
      <c r="M4075" s="26" t="n">
        <v>-0.507815888111756</v>
      </c>
      <c r="N4075" s="27" t="n">
        <v>-0.2</v>
      </c>
      <c r="O4075" s="28" t="n">
        <v>-0.146178079370397</v>
      </c>
    </row>
    <row r="4076">
      <c r="B4076" t="s">
        <v>27</v>
      </c>
      <c r="C4076" t="s">
        <v>56</v>
      </c>
      <c r="D4076" t="s">
        <v>1152</v>
      </c>
      <c r="E4076" t="s">
        <v>31</v>
      </c>
      <c r="F4076" s="29" t="n">
        <v>117</v>
      </c>
      <c r="G4076" s="30" t="n">
        <v>1278674.417792</v>
      </c>
      <c r="H4076" s="31" t="n">
        <v>116</v>
      </c>
      <c r="I4076" s="32" t="n">
        <v>1218625.891932</v>
      </c>
      <c r="J4076" s="33" t="n">
        <v>107</v>
      </c>
      <c r="K4076" s="34" t="n">
        <v>886516.09442</v>
      </c>
      <c r="L4076" s="25" t="n">
        <v>0.00862068965517238</v>
      </c>
      <c r="M4076" s="26" t="n">
        <v>0.0492756031671044</v>
      </c>
      <c r="N4076" s="27" t="n">
        <v>0.0934579439252337</v>
      </c>
      <c r="O4076" s="28" t="n">
        <v>0.442358944006051</v>
      </c>
    </row>
    <row r="4077">
      <c r="B4077" t="s">
        <v>27</v>
      </c>
      <c r="C4077" t="s">
        <v>56</v>
      </c>
      <c r="D4077" t="s">
        <v>1551</v>
      </c>
      <c r="E4077" t="s">
        <v>45</v>
      </c>
      <c r="F4077" s="29" t="n">
        <v>7</v>
      </c>
      <c r="G4077" s="30" t="n">
        <v>16761.6</v>
      </c>
      <c r="H4077" s="31" t="n">
        <v>5</v>
      </c>
      <c r="I4077" s="32" t="n">
        <v>11495.68</v>
      </c>
      <c r="J4077" s="33" t="n">
        <v>6</v>
      </c>
      <c r="K4077" s="34" t="n">
        <v>12832.59</v>
      </c>
      <c r="L4077" s="25" t="n">
        <v>0.4</v>
      </c>
      <c r="M4077" s="26" t="n">
        <v>0.458078165015032</v>
      </c>
      <c r="N4077" s="27" t="n">
        <v>0.166666666666667</v>
      </c>
      <c r="O4077" s="28" t="n">
        <v>0.306174357631624</v>
      </c>
    </row>
    <row r="4078">
      <c r="B4078" t="s">
        <v>27</v>
      </c>
      <c r="C4078" t="s">
        <v>56</v>
      </c>
      <c r="D4078" t="s">
        <v>1153</v>
      </c>
      <c r="E4078" t="s">
        <v>22</v>
      </c>
      <c r="F4078" s="29" t="n">
        <v>8</v>
      </c>
      <c r="G4078" s="30" t="n">
        <v>40662.8464</v>
      </c>
      <c r="H4078" s="31" t="s">
        <v>85</v>
      </c>
      <c r="I4078" s="32" t="n">
        <v>22254.0208</v>
      </c>
      <c r="J4078" s="33" t="n">
        <v>5</v>
      </c>
      <c r="K4078" s="34" t="n">
        <v>27217.8696</v>
      </c>
      <c r="L4078" s="25" t="s">
        <v>86</v>
      </c>
      <c r="M4078" s="26" t="n">
        <v>0.827213462476857</v>
      </c>
      <c r="N4078" s="27" t="n">
        <v>0.6</v>
      </c>
      <c r="O4078" s="28" t="n">
        <v>0.493976089884713</v>
      </c>
    </row>
    <row r="4079">
      <c r="B4079" t="s">
        <v>27</v>
      </c>
      <c r="C4079" t="s">
        <v>56</v>
      </c>
      <c r="D4079" t="s">
        <v>1154</v>
      </c>
      <c r="E4079" t="s">
        <v>22</v>
      </c>
      <c r="F4079" s="29" t="s">
        <v>85</v>
      </c>
      <c r="G4079" s="30" t="n">
        <v>30550.8726</v>
      </c>
      <c r="H4079" s="31" t="n">
        <v>6</v>
      </c>
      <c r="I4079" s="32" t="n">
        <v>45355.654</v>
      </c>
      <c r="J4079" s="33" t="s">
        <v>85</v>
      </c>
      <c r="K4079" s="34" t="n">
        <v>4365.5994</v>
      </c>
      <c r="L4079" s="25" t="s">
        <v>86</v>
      </c>
      <c r="M4079" s="26" t="n">
        <v>-0.326415343939258</v>
      </c>
      <c r="N4079" s="27" t="s">
        <v>86</v>
      </c>
      <c r="O4079" s="28" t="n">
        <v>5.99809345768189</v>
      </c>
    </row>
    <row r="4080">
      <c r="B4080" t="s">
        <v>27</v>
      </c>
      <c r="C4080" t="s">
        <v>56</v>
      </c>
      <c r="D4080" t="s">
        <v>1155</v>
      </c>
      <c r="E4080" t="s">
        <v>31</v>
      </c>
      <c r="F4080" s="29" t="s">
        <v>85</v>
      </c>
      <c r="G4080" s="30" t="n">
        <v>13076.3152</v>
      </c>
      <c r="H4080" s="31" t="s">
        <v>85</v>
      </c>
      <c r="I4080" s="32" t="n">
        <v>47306.2132</v>
      </c>
      <c r="J4080" s="33" t="s">
        <v>85</v>
      </c>
      <c r="K4080" s="34" t="n">
        <v>22042.53972</v>
      </c>
      <c r="L4080" s="25" t="s">
        <v>86</v>
      </c>
      <c r="M4080" s="26" t="n">
        <v>-0.72358144278604</v>
      </c>
      <c r="N4080" s="27" t="s">
        <v>86</v>
      </c>
      <c r="O4080" s="28" t="n">
        <v>-0.406769121611908</v>
      </c>
    </row>
    <row r="4081">
      <c r="B4081" t="s">
        <v>27</v>
      </c>
      <c r="C4081" t="s">
        <v>56</v>
      </c>
      <c r="D4081" t="s">
        <v>1156</v>
      </c>
      <c r="E4081" t="s">
        <v>40</v>
      </c>
      <c r="F4081" s="29" t="n">
        <v>16</v>
      </c>
      <c r="G4081" s="30" t="n">
        <v>128885.9952</v>
      </c>
      <c r="H4081" s="31" t="n">
        <v>17</v>
      </c>
      <c r="I4081" s="32" t="n">
        <v>111370.4016</v>
      </c>
      <c r="J4081" s="33" t="n">
        <v>19</v>
      </c>
      <c r="K4081" s="34" t="n">
        <v>125987.9776</v>
      </c>
      <c r="L4081" s="25" t="n">
        <v>-0.0588235294117647</v>
      </c>
      <c r="M4081" s="26" t="n">
        <v>0.157273327099146</v>
      </c>
      <c r="N4081" s="27" t="n">
        <v>-0.157894736842105</v>
      </c>
      <c r="O4081" s="28" t="n">
        <v>0.0230023344703647</v>
      </c>
    </row>
    <row r="4082">
      <c r="B4082" t="s">
        <v>27</v>
      </c>
      <c r="C4082" t="s">
        <v>56</v>
      </c>
      <c r="D4082" t="s">
        <v>1157</v>
      </c>
      <c r="E4082" t="s">
        <v>31</v>
      </c>
      <c r="F4082" s="29" t="n">
        <v>114</v>
      </c>
      <c r="G4082" s="30" t="n">
        <v>1365296.06012</v>
      </c>
      <c r="H4082" s="31" t="n">
        <v>128</v>
      </c>
      <c r="I4082" s="32" t="n">
        <v>1531121.432596</v>
      </c>
      <c r="J4082" s="33" t="n">
        <v>131</v>
      </c>
      <c r="K4082" s="34" t="n">
        <v>1487801.128362</v>
      </c>
      <c r="L4082" s="25" t="n">
        <v>-0.109375</v>
      </c>
      <c r="M4082" s="26" t="n">
        <v>-0.108303214196959</v>
      </c>
      <c r="N4082" s="27" t="n">
        <v>-0.129770992366412</v>
      </c>
      <c r="O4082" s="28" t="n">
        <v>-0.082339679616235</v>
      </c>
    </row>
    <row r="4083">
      <c r="B4083" t="s">
        <v>27</v>
      </c>
      <c r="C4083" t="s">
        <v>56</v>
      </c>
      <c r="D4083" t="s">
        <v>1158</v>
      </c>
      <c r="E4083" t="s">
        <v>31</v>
      </c>
      <c r="F4083" s="29" t="n">
        <v>167</v>
      </c>
      <c r="G4083" s="30" t="n">
        <v>1929056.0022</v>
      </c>
      <c r="H4083" s="31" t="n">
        <v>178</v>
      </c>
      <c r="I4083" s="32" t="n">
        <v>2020729.680354</v>
      </c>
      <c r="J4083" s="33" t="n">
        <v>156</v>
      </c>
      <c r="K4083" s="34" t="n">
        <v>1582006.063672</v>
      </c>
      <c r="L4083" s="25" t="n">
        <v>-0.0617977528089888</v>
      </c>
      <c r="M4083" s="26" t="n">
        <v>-0.0453666212978771</v>
      </c>
      <c r="N4083" s="27" t="n">
        <v>0.0705128205128205</v>
      </c>
      <c r="O4083" s="28" t="n">
        <v>0.2193733301644</v>
      </c>
    </row>
    <row r="4084">
      <c r="B4084" t="s">
        <v>27</v>
      </c>
      <c r="C4084" t="s">
        <v>56</v>
      </c>
      <c r="D4084" t="s">
        <v>1159</v>
      </c>
      <c r="E4084" t="s">
        <v>22</v>
      </c>
      <c r="F4084" s="29" t="s">
        <v>85</v>
      </c>
      <c r="G4084" s="30" t="n">
        <v>4860.1696</v>
      </c>
      <c r="H4084" s="31" t="s">
        <v>85</v>
      </c>
      <c r="I4084" s="32" t="n">
        <v>5691.9616</v>
      </c>
      <c r="J4084" s="33"/>
      <c r="K4084" s="34"/>
      <c r="L4084" s="25" t="s">
        <v>86</v>
      </c>
      <c r="M4084" s="26" t="n">
        <v>-0.146134506599623</v>
      </c>
      <c r="N4084" s="27" t="s">
        <v>86</v>
      </c>
      <c r="O4084" s="28"/>
    </row>
    <row r="4085">
      <c r="B4085" t="s">
        <v>27</v>
      </c>
      <c r="C4085" t="s">
        <v>56</v>
      </c>
      <c r="D4085" t="s">
        <v>1468</v>
      </c>
      <c r="E4085" t="s">
        <v>45</v>
      </c>
      <c r="F4085" s="29" t="n">
        <v>30</v>
      </c>
      <c r="G4085" s="30" t="n">
        <v>175813.4</v>
      </c>
      <c r="H4085" s="31" t="n">
        <v>32</v>
      </c>
      <c r="I4085" s="32" t="n">
        <v>180206.6</v>
      </c>
      <c r="J4085" s="33" t="n">
        <v>41</v>
      </c>
      <c r="K4085" s="34" t="n">
        <v>227018.7</v>
      </c>
      <c r="L4085" s="25" t="n">
        <v>-0.0625</v>
      </c>
      <c r="M4085" s="26" t="n">
        <v>-0.0243786853533667</v>
      </c>
      <c r="N4085" s="27" t="n">
        <v>-0.268292682926829</v>
      </c>
      <c r="O4085" s="28" t="n">
        <v>-0.225555427812775</v>
      </c>
    </row>
    <row r="4086">
      <c r="B4086" t="s">
        <v>27</v>
      </c>
      <c r="C4086" t="s">
        <v>56</v>
      </c>
      <c r="D4086" t="s">
        <v>1580</v>
      </c>
      <c r="E4086" t="s">
        <v>45</v>
      </c>
      <c r="F4086" s="29" t="n">
        <v>17</v>
      </c>
      <c r="G4086" s="30" t="n">
        <v>40216.54</v>
      </c>
      <c r="H4086" s="31" t="n">
        <v>19</v>
      </c>
      <c r="I4086" s="32" t="n">
        <v>42498.82</v>
      </c>
      <c r="J4086" s="33" t="s">
        <v>85</v>
      </c>
      <c r="K4086" s="34" t="n">
        <v>9401.6</v>
      </c>
      <c r="L4086" s="25" t="n">
        <v>-0.105263157894737</v>
      </c>
      <c r="M4086" s="26" t="n">
        <v>-0.0537021969080553</v>
      </c>
      <c r="N4086" s="27" t="s">
        <v>86</v>
      </c>
      <c r="O4086" s="28" t="n">
        <v>3.27762721238938</v>
      </c>
    </row>
    <row r="4087">
      <c r="B4087" t="s">
        <v>27</v>
      </c>
      <c r="C4087" t="s">
        <v>56</v>
      </c>
      <c r="D4087" t="s">
        <v>1160</v>
      </c>
      <c r="E4087" t="s">
        <v>33</v>
      </c>
      <c r="F4087" s="29" t="n">
        <v>146</v>
      </c>
      <c r="G4087" s="30" t="n">
        <v>2037788.0645</v>
      </c>
      <c r="H4087" s="31" t="n">
        <v>152</v>
      </c>
      <c r="I4087" s="32" t="n">
        <v>2428542.295656</v>
      </c>
      <c r="J4087" s="33" t="n">
        <v>135</v>
      </c>
      <c r="K4087" s="34" t="n">
        <v>1619283.0308</v>
      </c>
      <c r="L4087" s="25" t="n">
        <v>-0.0394736842105263</v>
      </c>
      <c r="M4087" s="26" t="n">
        <v>-0.160900731214339</v>
      </c>
      <c r="N4087" s="27" t="n">
        <v>0.0814814814814815</v>
      </c>
      <c r="O4087" s="28" t="n">
        <v>0.258450824062078</v>
      </c>
    </row>
    <row r="4088">
      <c r="B4088" t="s">
        <v>27</v>
      </c>
      <c r="C4088" t="s">
        <v>56</v>
      </c>
      <c r="D4088" t="s">
        <v>1161</v>
      </c>
      <c r="E4088" t="s">
        <v>40</v>
      </c>
      <c r="F4088" s="29" t="s">
        <v>85</v>
      </c>
      <c r="G4088" s="30" t="n">
        <v>28939.4095</v>
      </c>
      <c r="H4088" s="31" t="s">
        <v>85</v>
      </c>
      <c r="I4088" s="32" t="n">
        <v>11246.552</v>
      </c>
      <c r="J4088" s="33" t="s">
        <v>85</v>
      </c>
      <c r="K4088" s="34" t="n">
        <v>5941.83</v>
      </c>
      <c r="L4088" s="25" t="s">
        <v>86</v>
      </c>
      <c r="M4088" s="26" t="n">
        <v>1.57318060682065</v>
      </c>
      <c r="N4088" s="27" t="s">
        <v>86</v>
      </c>
      <c r="O4088" s="28" t="n">
        <v>3.87045396788532</v>
      </c>
    </row>
    <row r="4089">
      <c r="B4089" t="s">
        <v>27</v>
      </c>
      <c r="C4089" t="s">
        <v>56</v>
      </c>
      <c r="D4089" t="s">
        <v>1162</v>
      </c>
      <c r="E4089" t="s">
        <v>45</v>
      </c>
      <c r="F4089" s="29"/>
      <c r="G4089" s="30"/>
      <c r="H4089" s="31" t="s">
        <v>85</v>
      </c>
      <c r="I4089" s="32" t="n">
        <v>5461.46</v>
      </c>
      <c r="J4089" s="33"/>
      <c r="K4089" s="34"/>
      <c r="L4089" s="25" t="s">
        <v>86</v>
      </c>
      <c r="M4089" s="26"/>
      <c r="N4089" s="27"/>
      <c r="O4089" s="28"/>
    </row>
    <row r="4090">
      <c r="B4090" t="s">
        <v>27</v>
      </c>
      <c r="C4090" t="s">
        <v>56</v>
      </c>
      <c r="D4090" t="s">
        <v>1506</v>
      </c>
      <c r="E4090" t="s">
        <v>38</v>
      </c>
      <c r="F4090" s="29"/>
      <c r="G4090" s="30"/>
      <c r="H4090" s="31"/>
      <c r="I4090" s="32"/>
      <c r="J4090" s="33" t="s">
        <v>85</v>
      </c>
      <c r="K4090" s="34" t="n">
        <v>11383.74</v>
      </c>
      <c r="L4090" s="25"/>
      <c r="M4090" s="26"/>
      <c r="N4090" s="27" t="s">
        <v>86</v>
      </c>
      <c r="O4090" s="28"/>
    </row>
    <row r="4091">
      <c r="B4091" t="s">
        <v>27</v>
      </c>
      <c r="C4091" t="s">
        <v>56</v>
      </c>
      <c r="D4091" t="s">
        <v>1581</v>
      </c>
      <c r="E4091" t="s">
        <v>45</v>
      </c>
      <c r="F4091" s="29" t="n">
        <v>43</v>
      </c>
      <c r="G4091" s="30" t="n">
        <v>117648.72</v>
      </c>
      <c r="H4091" s="31" t="n">
        <v>37</v>
      </c>
      <c r="I4091" s="32" t="n">
        <v>107428.86</v>
      </c>
      <c r="J4091" s="33" t="n">
        <v>50</v>
      </c>
      <c r="K4091" s="34" t="n">
        <v>140543.92</v>
      </c>
      <c r="L4091" s="25" t="n">
        <v>0.162162162162162</v>
      </c>
      <c r="M4091" s="26" t="n">
        <v>0.0951314199927282</v>
      </c>
      <c r="N4091" s="27" t="n">
        <v>-0.14</v>
      </c>
      <c r="O4091" s="28" t="n">
        <v>-0.162904236625818</v>
      </c>
    </row>
    <row r="4092">
      <c r="B4092" t="s">
        <v>27</v>
      </c>
      <c r="C4092" t="s">
        <v>56</v>
      </c>
      <c r="D4092" t="s">
        <v>1163</v>
      </c>
      <c r="E4092" t="s">
        <v>22</v>
      </c>
      <c r="F4092" s="29" t="n">
        <v>60</v>
      </c>
      <c r="G4092" s="30" t="n">
        <v>547009.30208</v>
      </c>
      <c r="H4092" s="31" t="n">
        <v>57</v>
      </c>
      <c r="I4092" s="32" t="n">
        <v>628351.132032</v>
      </c>
      <c r="J4092" s="33" t="n">
        <v>57</v>
      </c>
      <c r="K4092" s="34" t="n">
        <v>392159.1024</v>
      </c>
      <c r="L4092" s="25" t="n">
        <v>0.0526315789473684</v>
      </c>
      <c r="M4092" s="26" t="n">
        <v>-0.129452826302631</v>
      </c>
      <c r="N4092" s="27" t="n">
        <v>0.0526315789473684</v>
      </c>
      <c r="O4092" s="28" t="n">
        <v>0.394865754058295</v>
      </c>
    </row>
    <row r="4093">
      <c r="B4093" t="s">
        <v>27</v>
      </c>
      <c r="C4093" t="s">
        <v>56</v>
      </c>
      <c r="D4093" t="s">
        <v>1164</v>
      </c>
      <c r="E4093" t="s">
        <v>33</v>
      </c>
      <c r="F4093" s="29" t="n">
        <v>263</v>
      </c>
      <c r="G4093" s="30" t="n">
        <v>3820449.6166</v>
      </c>
      <c r="H4093" s="31" t="n">
        <v>245</v>
      </c>
      <c r="I4093" s="32" t="n">
        <v>3471313.916764</v>
      </c>
      <c r="J4093" s="33" t="n">
        <v>214</v>
      </c>
      <c r="K4093" s="34" t="n">
        <v>2806849.020612</v>
      </c>
      <c r="L4093" s="25" t="n">
        <v>0.073469387755102</v>
      </c>
      <c r="M4093" s="26" t="n">
        <v>0.100577391791022</v>
      </c>
      <c r="N4093" s="27" t="n">
        <v>0.228971962616823</v>
      </c>
      <c r="O4093" s="28" t="n">
        <v>0.361116892481447</v>
      </c>
    </row>
    <row r="4094">
      <c r="B4094" t="s">
        <v>27</v>
      </c>
      <c r="C4094" t="s">
        <v>56</v>
      </c>
      <c r="D4094" t="s">
        <v>1165</v>
      </c>
      <c r="E4094" t="s">
        <v>33</v>
      </c>
      <c r="F4094" s="29" t="n">
        <v>147</v>
      </c>
      <c r="G4094" s="30" t="n">
        <v>1926893.188588</v>
      </c>
      <c r="H4094" s="31" t="n">
        <v>134</v>
      </c>
      <c r="I4094" s="32" t="n">
        <v>1756667.299008</v>
      </c>
      <c r="J4094" s="33" t="n">
        <v>174</v>
      </c>
      <c r="K4094" s="34" t="n">
        <v>1865589.876292</v>
      </c>
      <c r="L4094" s="25" t="n">
        <v>0.0970149253731343</v>
      </c>
      <c r="M4094" s="26" t="n">
        <v>0.096902748560372</v>
      </c>
      <c r="N4094" s="27" t="n">
        <v>-0.155172413793103</v>
      </c>
      <c r="O4094" s="28" t="n">
        <v>0.0328600155238004</v>
      </c>
    </row>
    <row r="4095">
      <c r="B4095" t="s">
        <v>27</v>
      </c>
      <c r="C4095" t="s">
        <v>56</v>
      </c>
      <c r="D4095" t="s">
        <v>1507</v>
      </c>
      <c r="E4095" t="s">
        <v>31</v>
      </c>
      <c r="F4095" s="29" t="n">
        <v>450</v>
      </c>
      <c r="G4095" s="30" t="n">
        <v>3714639.274584</v>
      </c>
      <c r="H4095" s="31" t="n">
        <v>435</v>
      </c>
      <c r="I4095" s="32" t="n">
        <v>3521659.417298</v>
      </c>
      <c r="J4095" s="33" t="n">
        <v>469</v>
      </c>
      <c r="K4095" s="34" t="n">
        <v>3860617.187824</v>
      </c>
      <c r="L4095" s="25" t="n">
        <v>0.0344827586206897</v>
      </c>
      <c r="M4095" s="26" t="n">
        <v>0.0547979899300042</v>
      </c>
      <c r="N4095" s="27" t="n">
        <v>-0.0405117270788913</v>
      </c>
      <c r="O4095" s="28" t="n">
        <v>-0.0378120663453502</v>
      </c>
    </row>
    <row r="4096">
      <c r="B4096" t="s">
        <v>27</v>
      </c>
      <c r="C4096" t="s">
        <v>56</v>
      </c>
      <c r="D4096" t="s">
        <v>940</v>
      </c>
      <c r="E4096" t="s">
        <v>22</v>
      </c>
      <c r="F4096" s="29" t="n">
        <v>91</v>
      </c>
      <c r="G4096" s="30" t="n">
        <v>1646275.983632</v>
      </c>
      <c r="H4096" s="31" t="n">
        <v>84</v>
      </c>
      <c r="I4096" s="32" t="n">
        <v>1539253.597245</v>
      </c>
      <c r="J4096" s="33" t="n">
        <v>75</v>
      </c>
      <c r="K4096" s="34" t="n">
        <v>1181285.40288</v>
      </c>
      <c r="L4096" s="25" t="n">
        <v>0.0833333333333333</v>
      </c>
      <c r="M4096" s="26" t="n">
        <v>0.0695287550917871</v>
      </c>
      <c r="N4096" s="27" t="n">
        <v>0.213333333333333</v>
      </c>
      <c r="O4096" s="28" t="n">
        <v>0.393631022290077</v>
      </c>
    </row>
    <row r="4097">
      <c r="B4097" t="s">
        <v>27</v>
      </c>
      <c r="C4097" t="s">
        <v>56</v>
      </c>
      <c r="D4097" t="s">
        <v>1167</v>
      </c>
      <c r="E4097" t="s">
        <v>38</v>
      </c>
      <c r="F4097" s="29" t="n">
        <v>8</v>
      </c>
      <c r="G4097" s="30" t="n">
        <v>49815.5068</v>
      </c>
      <c r="H4097" s="31" t="n">
        <v>16</v>
      </c>
      <c r="I4097" s="32" t="n">
        <v>129078.096658</v>
      </c>
      <c r="J4097" s="33" t="n">
        <v>12</v>
      </c>
      <c r="K4097" s="34" t="n">
        <v>76110.599016</v>
      </c>
      <c r="L4097" s="25" t="n">
        <v>-0.5</v>
      </c>
      <c r="M4097" s="26" t="n">
        <v>-0.614066924677475</v>
      </c>
      <c r="N4097" s="27" t="n">
        <v>-0.333333333333333</v>
      </c>
      <c r="O4097" s="28" t="n">
        <v>-0.345485287935682</v>
      </c>
    </row>
    <row r="4098">
      <c r="B4098" t="s">
        <v>27</v>
      </c>
      <c r="C4098" t="s">
        <v>56</v>
      </c>
      <c r="D4098" t="s">
        <v>1168</v>
      </c>
      <c r="E4098" t="s">
        <v>38</v>
      </c>
      <c r="F4098" s="29" t="n">
        <v>10</v>
      </c>
      <c r="G4098" s="30" t="n">
        <v>70546.1784</v>
      </c>
      <c r="H4098" s="31" t="n">
        <v>7</v>
      </c>
      <c r="I4098" s="32" t="n">
        <v>57488.1792</v>
      </c>
      <c r="J4098" s="33" t="n">
        <v>11</v>
      </c>
      <c r="K4098" s="34" t="n">
        <v>69098.4108</v>
      </c>
      <c r="L4098" s="25" t="n">
        <v>0.428571428571429</v>
      </c>
      <c r="M4098" s="26" t="n">
        <v>0.227142333984375</v>
      </c>
      <c r="N4098" s="27" t="n">
        <v>-0.0909090909090909</v>
      </c>
      <c r="O4098" s="28" t="n">
        <v>0.0209522561118005</v>
      </c>
    </row>
    <row r="4099">
      <c r="B4099" t="s">
        <v>27</v>
      </c>
      <c r="C4099" t="s">
        <v>56</v>
      </c>
      <c r="D4099" t="s">
        <v>1169</v>
      </c>
      <c r="E4099" t="s">
        <v>22</v>
      </c>
      <c r="F4099" s="29" t="n">
        <v>13</v>
      </c>
      <c r="G4099" s="30" t="n">
        <v>156519.87984</v>
      </c>
      <c r="H4099" s="31" t="n">
        <v>5</v>
      </c>
      <c r="I4099" s="32" t="n">
        <v>44222.00176</v>
      </c>
      <c r="J4099" s="33" t="s">
        <v>85</v>
      </c>
      <c r="K4099" s="34" t="n">
        <v>16037.6112</v>
      </c>
      <c r="L4099" s="25" t="n">
        <v>1.6</v>
      </c>
      <c r="M4099" s="26" t="n">
        <v>2.53941191286317</v>
      </c>
      <c r="N4099" s="27" t="s">
        <v>86</v>
      </c>
      <c r="O4099" s="28" t="n">
        <v>8.75955071413628</v>
      </c>
    </row>
    <row r="4100">
      <c r="B4100" t="s">
        <v>27</v>
      </c>
      <c r="C4100" t="s">
        <v>56</v>
      </c>
      <c r="D4100" t="s">
        <v>1170</v>
      </c>
      <c r="E4100" t="s">
        <v>22</v>
      </c>
      <c r="F4100" s="29" t="n">
        <v>134</v>
      </c>
      <c r="G4100" s="30" t="n">
        <v>1310104.677975</v>
      </c>
      <c r="H4100" s="31" t="n">
        <v>137</v>
      </c>
      <c r="I4100" s="32" t="n">
        <v>1275117.03883</v>
      </c>
      <c r="J4100" s="33" t="n">
        <v>133</v>
      </c>
      <c r="K4100" s="34" t="n">
        <v>1170605.241678</v>
      </c>
      <c r="L4100" s="25" t="n">
        <v>-0.0218978102189781</v>
      </c>
      <c r="M4100" s="26" t="n">
        <v>0.0274387668579061</v>
      </c>
      <c r="N4100" s="27" t="n">
        <v>0.00751879699248126</v>
      </c>
      <c r="O4100" s="28" t="n">
        <v>0.119168641426067</v>
      </c>
    </row>
    <row r="4101">
      <c r="B4101" t="s">
        <v>27</v>
      </c>
      <c r="C4101" t="s">
        <v>56</v>
      </c>
      <c r="D4101" t="s">
        <v>1171</v>
      </c>
      <c r="E4101" t="s">
        <v>38</v>
      </c>
      <c r="F4101" s="29" t="s">
        <v>85</v>
      </c>
      <c r="G4101" s="30" t="n">
        <v>16154.335</v>
      </c>
      <c r="H4101" s="31"/>
      <c r="I4101" s="32"/>
      <c r="J4101" s="33" t="s">
        <v>85</v>
      </c>
      <c r="K4101" s="34" t="n">
        <v>13650.786</v>
      </c>
      <c r="L4101" s="25" t="s">
        <v>86</v>
      </c>
      <c r="M4101" s="26"/>
      <c r="N4101" s="27" t="s">
        <v>86</v>
      </c>
      <c r="O4101" s="28" t="n">
        <v>0.183399622556533</v>
      </c>
    </row>
    <row r="4102">
      <c r="B4102" t="s">
        <v>27</v>
      </c>
      <c r="C4102" t="s">
        <v>56</v>
      </c>
      <c r="D4102" t="s">
        <v>1172</v>
      </c>
      <c r="E4102" t="s">
        <v>38</v>
      </c>
      <c r="F4102" s="29" t="n">
        <v>238</v>
      </c>
      <c r="G4102" s="30" t="n">
        <v>3674942.631</v>
      </c>
      <c r="H4102" s="31" t="n">
        <v>219</v>
      </c>
      <c r="I4102" s="32" t="n">
        <v>3060438.033093</v>
      </c>
      <c r="J4102" s="33" t="n">
        <v>227</v>
      </c>
      <c r="K4102" s="34" t="n">
        <v>3151136.567068</v>
      </c>
      <c r="L4102" s="25" t="n">
        <v>0.08675799086758</v>
      </c>
      <c r="M4102" s="26" t="n">
        <v>0.200789753382446</v>
      </c>
      <c r="N4102" s="27" t="n">
        <v>0.0484581497797356</v>
      </c>
      <c r="O4102" s="28" t="n">
        <v>0.166227661919261</v>
      </c>
    </row>
    <row r="4103">
      <c r="B4103" t="s">
        <v>27</v>
      </c>
      <c r="C4103" t="s">
        <v>56</v>
      </c>
      <c r="D4103" t="s">
        <v>1173</v>
      </c>
      <c r="E4103" t="s">
        <v>38</v>
      </c>
      <c r="F4103" s="29" t="n">
        <v>7</v>
      </c>
      <c r="G4103" s="30" t="n">
        <v>52013.46</v>
      </c>
      <c r="H4103" s="31" t="n">
        <v>6</v>
      </c>
      <c r="I4103" s="32" t="n">
        <v>24324.8</v>
      </c>
      <c r="J4103" s="33" t="n">
        <v>50</v>
      </c>
      <c r="K4103" s="34" t="n">
        <v>291175.56</v>
      </c>
      <c r="L4103" s="25" t="n">
        <v>0.166666666666667</v>
      </c>
      <c r="M4103" s="26" t="n">
        <v>1.13828931789778</v>
      </c>
      <c r="N4103" s="27" t="n">
        <v>-0.86</v>
      </c>
      <c r="O4103" s="28" t="n">
        <v>-0.821367356518521</v>
      </c>
    </row>
    <row r="4104">
      <c r="B4104" t="s">
        <v>27</v>
      </c>
      <c r="C4104" t="s">
        <v>56</v>
      </c>
      <c r="D4104" t="s">
        <v>1174</v>
      </c>
      <c r="E4104" t="s">
        <v>43</v>
      </c>
      <c r="F4104" s="29" t="n">
        <v>7</v>
      </c>
      <c r="G4104" s="30" t="n">
        <v>45616.1256</v>
      </c>
      <c r="H4104" s="31" t="s">
        <v>85</v>
      </c>
      <c r="I4104" s="32" t="n">
        <v>24674.6768</v>
      </c>
      <c r="J4104" s="33" t="s">
        <v>85</v>
      </c>
      <c r="K4104" s="34" t="n">
        <v>15969.642</v>
      </c>
      <c r="L4104" s="25" t="s">
        <v>86</v>
      </c>
      <c r="M4104" s="26" t="n">
        <v>0.848702050678937</v>
      </c>
      <c r="N4104" s="27" t="s">
        <v>86</v>
      </c>
      <c r="O4104" s="28" t="n">
        <v>1.85642756424972</v>
      </c>
    </row>
    <row r="4105">
      <c r="B4105" t="s">
        <v>27</v>
      </c>
      <c r="C4105" t="s">
        <v>56</v>
      </c>
      <c r="D4105" t="s">
        <v>1175</v>
      </c>
      <c r="E4105" t="s">
        <v>22</v>
      </c>
      <c r="F4105" s="29" t="n">
        <v>10</v>
      </c>
      <c r="G4105" s="30" t="n">
        <v>61981.0256</v>
      </c>
      <c r="H4105" s="31" t="n">
        <v>18</v>
      </c>
      <c r="I4105" s="32" t="n">
        <v>159490.83904</v>
      </c>
      <c r="J4105" s="33" t="n">
        <v>13</v>
      </c>
      <c r="K4105" s="34" t="n">
        <v>80937.792</v>
      </c>
      <c r="L4105" s="25" t="n">
        <v>-0.444444444444444</v>
      </c>
      <c r="M4105" s="26" t="n">
        <v>-0.61138190774421</v>
      </c>
      <c r="N4105" s="27" t="n">
        <v>-0.230769230769231</v>
      </c>
      <c r="O4105" s="28" t="n">
        <v>-0.234214029461046</v>
      </c>
    </row>
    <row r="4106">
      <c r="B4106" t="s">
        <v>27</v>
      </c>
      <c r="C4106" t="s">
        <v>56</v>
      </c>
      <c r="D4106" t="s">
        <v>1176</v>
      </c>
      <c r="E4106" t="s">
        <v>33</v>
      </c>
      <c r="F4106" s="29" t="n">
        <v>225</v>
      </c>
      <c r="G4106" s="30" t="n">
        <v>3243543.176884</v>
      </c>
      <c r="H4106" s="31" t="n">
        <v>215</v>
      </c>
      <c r="I4106" s="32" t="n">
        <v>3039041.789388</v>
      </c>
      <c r="J4106" s="33" t="n">
        <v>204</v>
      </c>
      <c r="K4106" s="34" t="n">
        <v>3075582.701072</v>
      </c>
      <c r="L4106" s="25" t="n">
        <v>0.0465116279069768</v>
      </c>
      <c r="M4106" s="26" t="n">
        <v>0.067291403563484</v>
      </c>
      <c r="N4106" s="27" t="n">
        <v>0.102941176470588</v>
      </c>
      <c r="O4106" s="28" t="n">
        <v>0.0546109443759901</v>
      </c>
    </row>
    <row r="4107">
      <c r="B4107" t="s">
        <v>27</v>
      </c>
      <c r="C4107" t="s">
        <v>56</v>
      </c>
      <c r="D4107" t="s">
        <v>1552</v>
      </c>
      <c r="E4107" t="s">
        <v>45</v>
      </c>
      <c r="F4107" s="29" t="n">
        <v>59</v>
      </c>
      <c r="G4107" s="30" t="n">
        <v>166097.82</v>
      </c>
      <c r="H4107" s="31" t="n">
        <v>72</v>
      </c>
      <c r="I4107" s="32" t="n">
        <v>204477.9</v>
      </c>
      <c r="J4107" s="33" t="n">
        <v>52</v>
      </c>
      <c r="K4107" s="34" t="n">
        <v>135709.32</v>
      </c>
      <c r="L4107" s="25" t="n">
        <v>-0.180555555555556</v>
      </c>
      <c r="M4107" s="26" t="n">
        <v>-0.187697937038673</v>
      </c>
      <c r="N4107" s="27" t="n">
        <v>0.134615384615385</v>
      </c>
      <c r="O4107" s="28" t="n">
        <v>0.22392345639931</v>
      </c>
    </row>
    <row r="4108">
      <c r="B4108" t="s">
        <v>27</v>
      </c>
      <c r="C4108" t="s">
        <v>56</v>
      </c>
      <c r="D4108" t="s">
        <v>1177</v>
      </c>
      <c r="E4108" t="s">
        <v>33</v>
      </c>
      <c r="F4108" s="29" t="n">
        <v>156</v>
      </c>
      <c r="G4108" s="30" t="n">
        <v>1399031.6534</v>
      </c>
      <c r="H4108" s="31" t="n">
        <v>139</v>
      </c>
      <c r="I4108" s="32" t="n">
        <v>1311701.229</v>
      </c>
      <c r="J4108" s="33" t="n">
        <v>156</v>
      </c>
      <c r="K4108" s="34" t="n">
        <v>1515574.553868</v>
      </c>
      <c r="L4108" s="25" t="n">
        <v>0.122302158273381</v>
      </c>
      <c r="M4108" s="26" t="n">
        <v>0.0665779847340524</v>
      </c>
      <c r="N4108" s="27" t="n">
        <v>0</v>
      </c>
      <c r="O4108" s="28" t="n">
        <v>-0.0768968442829573</v>
      </c>
    </row>
    <row r="4109">
      <c r="B4109" t="s">
        <v>27</v>
      </c>
      <c r="C4109" t="s">
        <v>56</v>
      </c>
      <c r="D4109" t="s">
        <v>1178</v>
      </c>
      <c r="E4109" t="s">
        <v>31</v>
      </c>
      <c r="F4109" s="29" t="n">
        <v>113</v>
      </c>
      <c r="G4109" s="30" t="n">
        <v>1666912.490948</v>
      </c>
      <c r="H4109" s="31" t="n">
        <v>102</v>
      </c>
      <c r="I4109" s="32" t="n">
        <v>1316963.240603</v>
      </c>
      <c r="J4109" s="33" t="n">
        <v>102</v>
      </c>
      <c r="K4109" s="34" t="n">
        <v>1365284.45255</v>
      </c>
      <c r="L4109" s="25" t="n">
        <v>0.107843137254902</v>
      </c>
      <c r="M4109" s="26" t="n">
        <v>0.265724387405656</v>
      </c>
      <c r="N4109" s="27" t="n">
        <v>0.107843137254902</v>
      </c>
      <c r="O4109" s="28" t="n">
        <v>0.220926882917795</v>
      </c>
    </row>
    <row r="4110">
      <c r="B4110" t="s">
        <v>27</v>
      </c>
      <c r="C4110" t="s">
        <v>56</v>
      </c>
      <c r="D4110" t="s">
        <v>1179</v>
      </c>
      <c r="E4110" t="s">
        <v>33</v>
      </c>
      <c r="F4110" s="29" t="n">
        <v>164</v>
      </c>
      <c r="G4110" s="30" t="n">
        <v>2352982.591924</v>
      </c>
      <c r="H4110" s="31" t="n">
        <v>156</v>
      </c>
      <c r="I4110" s="32" t="n">
        <v>2282054.98702</v>
      </c>
      <c r="J4110" s="33" t="n">
        <v>141</v>
      </c>
      <c r="K4110" s="34" t="n">
        <v>1771529.124288</v>
      </c>
      <c r="L4110" s="25" t="n">
        <v>0.0512820512820513</v>
      </c>
      <c r="M4110" s="26" t="n">
        <v>0.0310805853966825</v>
      </c>
      <c r="N4110" s="27" t="n">
        <v>0.163120567375886</v>
      </c>
      <c r="O4110" s="28" t="n">
        <v>0.328221229707242</v>
      </c>
    </row>
    <row r="4111">
      <c r="B4111" t="s">
        <v>27</v>
      </c>
      <c r="C4111" t="s">
        <v>56</v>
      </c>
      <c r="D4111" t="s">
        <v>1180</v>
      </c>
      <c r="E4111" t="s">
        <v>22</v>
      </c>
      <c r="F4111" s="29" t="n">
        <v>83</v>
      </c>
      <c r="G4111" s="30" t="n">
        <v>600116.3872</v>
      </c>
      <c r="H4111" s="31" t="n">
        <v>73</v>
      </c>
      <c r="I4111" s="32" t="n">
        <v>579425.6512</v>
      </c>
      <c r="J4111" s="33" t="n">
        <v>83</v>
      </c>
      <c r="K4111" s="34" t="n">
        <v>515318.31936</v>
      </c>
      <c r="L4111" s="25" t="n">
        <v>0.136986301369863</v>
      </c>
      <c r="M4111" s="26" t="n">
        <v>0.0357090438732721</v>
      </c>
      <c r="N4111" s="27" t="n">
        <v>0</v>
      </c>
      <c r="O4111" s="28" t="n">
        <v>0.164554731811815</v>
      </c>
    </row>
    <row r="4112">
      <c r="B4112" t="s">
        <v>27</v>
      </c>
      <c r="C4112" t="s">
        <v>56</v>
      </c>
      <c r="D4112" t="s">
        <v>1181</v>
      </c>
      <c r="E4112" t="s">
        <v>22</v>
      </c>
      <c r="F4112" s="29" t="s">
        <v>85</v>
      </c>
      <c r="G4112" s="30" t="n">
        <v>3724.8584</v>
      </c>
      <c r="H4112" s="31" t="n">
        <v>7</v>
      </c>
      <c r="I4112" s="32" t="n">
        <v>65889.8312</v>
      </c>
      <c r="J4112" s="33" t="s">
        <v>85</v>
      </c>
      <c r="K4112" s="34" t="n">
        <v>16773.8688</v>
      </c>
      <c r="L4112" s="25" t="s">
        <v>86</v>
      </c>
      <c r="M4112" s="26" t="n">
        <v>-0.943468387577232</v>
      </c>
      <c r="N4112" s="27" t="s">
        <v>86</v>
      </c>
      <c r="O4112" s="28" t="n">
        <v>-0.777936834703274</v>
      </c>
    </row>
    <row r="4113">
      <c r="B4113" t="s">
        <v>27</v>
      </c>
      <c r="C4113" t="s">
        <v>56</v>
      </c>
      <c r="D4113" t="s">
        <v>1582</v>
      </c>
      <c r="E4113" t="s">
        <v>45</v>
      </c>
      <c r="F4113" s="29" t="n">
        <v>16</v>
      </c>
      <c r="G4113" s="30" t="n">
        <v>44262.4</v>
      </c>
      <c r="H4113" s="31" t="n">
        <v>18</v>
      </c>
      <c r="I4113" s="32" t="n">
        <v>49795.2</v>
      </c>
      <c r="J4113" s="33" t="n">
        <v>12</v>
      </c>
      <c r="K4113" s="34" t="n">
        <v>30322.35</v>
      </c>
      <c r="L4113" s="25" t="n">
        <v>-0.111111111111111</v>
      </c>
      <c r="M4113" s="26" t="n">
        <v>-0.111111111111111</v>
      </c>
      <c r="N4113" s="27" t="n">
        <v>0.333333333333333</v>
      </c>
      <c r="O4113" s="28" t="n">
        <v>0.459728550062908</v>
      </c>
    </row>
    <row r="4114">
      <c r="B4114" t="s">
        <v>27</v>
      </c>
      <c r="C4114" t="s">
        <v>56</v>
      </c>
      <c r="D4114" t="s">
        <v>1182</v>
      </c>
      <c r="E4114" t="s">
        <v>22</v>
      </c>
      <c r="F4114" s="29" t="s">
        <v>85</v>
      </c>
      <c r="G4114" s="30" t="n">
        <v>6084.2272</v>
      </c>
      <c r="H4114" s="31" t="n">
        <v>6</v>
      </c>
      <c r="I4114" s="32" t="n">
        <v>34233.0104</v>
      </c>
      <c r="J4114" s="33" t="s">
        <v>85</v>
      </c>
      <c r="K4114" s="34" t="n">
        <v>15129.7248</v>
      </c>
      <c r="L4114" s="25" t="s">
        <v>86</v>
      </c>
      <c r="M4114" s="26" t="n">
        <v>-0.822270167627443</v>
      </c>
      <c r="N4114" s="27" t="s">
        <v>86</v>
      </c>
      <c r="O4114" s="28" t="n">
        <v>-0.597862665684441</v>
      </c>
    </row>
    <row r="4115">
      <c r="B4115" t="s">
        <v>27</v>
      </c>
      <c r="C4115" t="s">
        <v>56</v>
      </c>
      <c r="D4115" t="s">
        <v>1183</v>
      </c>
      <c r="E4115" t="s">
        <v>22</v>
      </c>
      <c r="F4115" s="29" t="n">
        <v>94</v>
      </c>
      <c r="G4115" s="30" t="n">
        <v>637618.5496</v>
      </c>
      <c r="H4115" s="31" t="n">
        <v>87</v>
      </c>
      <c r="I4115" s="32" t="n">
        <v>716460.248576</v>
      </c>
      <c r="J4115" s="33" t="n">
        <v>72</v>
      </c>
      <c r="K4115" s="34" t="n">
        <v>490037.996448</v>
      </c>
      <c r="L4115" s="25" t="n">
        <v>0.0804597701149425</v>
      </c>
      <c r="M4115" s="26" t="n">
        <v>-0.110043368257627</v>
      </c>
      <c r="N4115" s="27" t="n">
        <v>0.305555555555556</v>
      </c>
      <c r="O4115" s="28" t="n">
        <v>0.301161449156444</v>
      </c>
    </row>
    <row r="4116">
      <c r="B4116" t="s">
        <v>27</v>
      </c>
      <c r="C4116" t="s">
        <v>56</v>
      </c>
      <c r="D4116" t="s">
        <v>1184</v>
      </c>
      <c r="E4116" t="s">
        <v>45</v>
      </c>
      <c r="F4116" s="29" t="n">
        <v>18</v>
      </c>
      <c r="G4116" s="30" t="n">
        <v>106750.48</v>
      </c>
      <c r="H4116" s="31" t="n">
        <v>24</v>
      </c>
      <c r="I4116" s="32" t="n">
        <v>134176.24</v>
      </c>
      <c r="J4116" s="33" t="n">
        <v>23</v>
      </c>
      <c r="K4116" s="34" t="n">
        <v>97981</v>
      </c>
      <c r="L4116" s="25" t="n">
        <v>-0.25</v>
      </c>
      <c r="M4116" s="26" t="n">
        <v>-0.204401017646641</v>
      </c>
      <c r="N4116" s="27" t="n">
        <v>-0.217391304347826</v>
      </c>
      <c r="O4116" s="28" t="n">
        <v>0.0895018421938947</v>
      </c>
    </row>
    <row r="4117">
      <c r="B4117" t="s">
        <v>27</v>
      </c>
      <c r="C4117" t="s">
        <v>56</v>
      </c>
      <c r="D4117" t="s">
        <v>1185</v>
      </c>
      <c r="E4117" t="s">
        <v>31</v>
      </c>
      <c r="F4117" s="29" t="n">
        <v>172</v>
      </c>
      <c r="G4117" s="30" t="n">
        <v>2280683.675192</v>
      </c>
      <c r="H4117" s="31" t="n">
        <v>159</v>
      </c>
      <c r="I4117" s="32" t="n">
        <v>2044030.713776</v>
      </c>
      <c r="J4117" s="33" t="n">
        <v>178</v>
      </c>
      <c r="K4117" s="34" t="n">
        <v>2277763.074912</v>
      </c>
      <c r="L4117" s="25" t="n">
        <v>0.0817610062893082</v>
      </c>
      <c r="M4117" s="26" t="n">
        <v>0.115777595620774</v>
      </c>
      <c r="N4117" s="27" t="n">
        <v>-0.0337078651685393</v>
      </c>
      <c r="O4117" s="28" t="n">
        <v>0.00128222303371595</v>
      </c>
    </row>
    <row r="4118">
      <c r="B4118" t="s">
        <v>27</v>
      </c>
      <c r="C4118" t="s">
        <v>56</v>
      </c>
      <c r="D4118" t="s">
        <v>1186</v>
      </c>
      <c r="E4118" t="s">
        <v>45</v>
      </c>
      <c r="F4118" s="29" t="n">
        <v>28</v>
      </c>
      <c r="G4118" s="30" t="n">
        <v>82690.06</v>
      </c>
      <c r="H4118" s="31" t="n">
        <v>29</v>
      </c>
      <c r="I4118" s="32" t="n">
        <v>77886.16</v>
      </c>
      <c r="J4118" s="33" t="n">
        <v>36</v>
      </c>
      <c r="K4118" s="34" t="n">
        <v>96773.22</v>
      </c>
      <c r="L4118" s="25" t="n">
        <v>-0.0344827586206896</v>
      </c>
      <c r="M4118" s="26" t="n">
        <v>0.0616784804899868</v>
      </c>
      <c r="N4118" s="27" t="n">
        <v>-0.222222222222222</v>
      </c>
      <c r="O4118" s="28" t="n">
        <v>-0.14552745067282</v>
      </c>
    </row>
    <row r="4119">
      <c r="B4119" t="s">
        <v>27</v>
      </c>
      <c r="C4119" t="s">
        <v>56</v>
      </c>
      <c r="D4119" t="s">
        <v>1188</v>
      </c>
      <c r="E4119" t="s">
        <v>41</v>
      </c>
      <c r="F4119" s="29" t="s">
        <v>85</v>
      </c>
      <c r="G4119" s="30" t="n">
        <v>10963.56</v>
      </c>
      <c r="H4119" s="31"/>
      <c r="I4119" s="32"/>
      <c r="J4119" s="33"/>
      <c r="K4119" s="34"/>
      <c r="L4119" s="25" t="s">
        <v>86</v>
      </c>
      <c r="M4119" s="26"/>
      <c r="N4119" s="27" t="s">
        <v>86</v>
      </c>
      <c r="O4119" s="28"/>
    </row>
    <row r="4120">
      <c r="B4120" t="s">
        <v>27</v>
      </c>
      <c r="C4120" t="s">
        <v>56</v>
      </c>
      <c r="D4120" t="s">
        <v>1189</v>
      </c>
      <c r="E4120" t="s">
        <v>45</v>
      </c>
      <c r="F4120" s="29" t="s">
        <v>85</v>
      </c>
      <c r="G4120" s="30" t="n">
        <v>17202</v>
      </c>
      <c r="H4120" s="31" t="s">
        <v>85</v>
      </c>
      <c r="I4120" s="32" t="n">
        <v>6689.64</v>
      </c>
      <c r="J4120" s="33"/>
      <c r="K4120" s="34"/>
      <c r="L4120" s="25" t="s">
        <v>86</v>
      </c>
      <c r="M4120" s="26" t="n">
        <v>1.57143882182001</v>
      </c>
      <c r="N4120" s="27" t="s">
        <v>86</v>
      </c>
      <c r="O4120" s="28"/>
    </row>
    <row r="4121">
      <c r="B4121" t="s">
        <v>27</v>
      </c>
      <c r="C4121" t="s">
        <v>56</v>
      </c>
      <c r="D4121" t="s">
        <v>1583</v>
      </c>
      <c r="E4121" t="s">
        <v>45</v>
      </c>
      <c r="F4121" s="29" t="n">
        <v>15</v>
      </c>
      <c r="G4121" s="30" t="n">
        <v>38545.77</v>
      </c>
      <c r="H4121" s="31" t="n">
        <v>22</v>
      </c>
      <c r="I4121" s="32" t="n">
        <v>56273.7</v>
      </c>
      <c r="J4121" s="33" t="n">
        <v>15</v>
      </c>
      <c r="K4121" s="34" t="n">
        <v>36718.34</v>
      </c>
      <c r="L4121" s="25" t="n">
        <v>-0.318181818181818</v>
      </c>
      <c r="M4121" s="26" t="n">
        <v>-0.315030467163169</v>
      </c>
      <c r="N4121" s="27" t="n">
        <v>0</v>
      </c>
      <c r="O4121" s="28" t="n">
        <v>0.0497688620999752</v>
      </c>
    </row>
    <row r="4122">
      <c r="B4122" t="s">
        <v>27</v>
      </c>
      <c r="C4122" t="s">
        <v>56</v>
      </c>
      <c r="D4122" t="s">
        <v>1190</v>
      </c>
      <c r="E4122" t="s">
        <v>31</v>
      </c>
      <c r="F4122" s="29" t="n">
        <v>95</v>
      </c>
      <c r="G4122" s="30" t="n">
        <v>1345810.55564</v>
      </c>
      <c r="H4122" s="31" t="n">
        <v>91</v>
      </c>
      <c r="I4122" s="32" t="n">
        <v>1160475.67662</v>
      </c>
      <c r="J4122" s="33" t="n">
        <v>103</v>
      </c>
      <c r="K4122" s="34" t="n">
        <v>1244378.34644</v>
      </c>
      <c r="L4122" s="25" t="n">
        <v>0.043956043956044</v>
      </c>
      <c r="M4122" s="26" t="n">
        <v>0.15970595743963</v>
      </c>
      <c r="N4122" s="27" t="n">
        <v>-0.0776699029126213</v>
      </c>
      <c r="O4122" s="28" t="n">
        <v>0.0815123547353456</v>
      </c>
    </row>
    <row r="4123">
      <c r="B4123" t="s">
        <v>27</v>
      </c>
      <c r="C4123" t="s">
        <v>56</v>
      </c>
      <c r="D4123" t="s">
        <v>1191</v>
      </c>
      <c r="E4123" t="s">
        <v>22</v>
      </c>
      <c r="F4123" s="29" t="n">
        <v>106</v>
      </c>
      <c r="G4123" s="30" t="n">
        <v>1014785.66832</v>
      </c>
      <c r="H4123" s="31" t="n">
        <v>111</v>
      </c>
      <c r="I4123" s="32" t="n">
        <v>1252024.3864</v>
      </c>
      <c r="J4123" s="33" t="n">
        <v>101</v>
      </c>
      <c r="K4123" s="34" t="n">
        <v>1024995.221664</v>
      </c>
      <c r="L4123" s="25" t="n">
        <v>-0.045045045045045</v>
      </c>
      <c r="M4123" s="26" t="n">
        <v>-0.189484103230723</v>
      </c>
      <c r="N4123" s="27" t="n">
        <v>0.0495049504950495</v>
      </c>
      <c r="O4123" s="28" t="n">
        <v>-0.00996058628197849</v>
      </c>
    </row>
    <row r="4124">
      <c r="B4124" t="s">
        <v>27</v>
      </c>
      <c r="C4124" t="s">
        <v>56</v>
      </c>
      <c r="D4124" t="s">
        <v>1192</v>
      </c>
      <c r="E4124" t="s">
        <v>45</v>
      </c>
      <c r="F4124" s="29" t="n">
        <v>83</v>
      </c>
      <c r="G4124" s="30" t="n">
        <v>268770.21</v>
      </c>
      <c r="H4124" s="31" t="n">
        <v>51</v>
      </c>
      <c r="I4124" s="32" t="n">
        <v>148503.51</v>
      </c>
      <c r="J4124" s="33" t="n">
        <v>66</v>
      </c>
      <c r="K4124" s="34" t="n">
        <v>203293.04</v>
      </c>
      <c r="L4124" s="25" t="n">
        <v>0.627450980392157</v>
      </c>
      <c r="M4124" s="26" t="n">
        <v>0.809857625587436</v>
      </c>
      <c r="N4124" s="27" t="n">
        <v>0.257575757575758</v>
      </c>
      <c r="O4124" s="28" t="n">
        <v>0.322082694026318</v>
      </c>
    </row>
    <row r="4125">
      <c r="B4125" t="s">
        <v>27</v>
      </c>
      <c r="C4125" t="s">
        <v>56</v>
      </c>
      <c r="D4125" t="s">
        <v>1193</v>
      </c>
      <c r="E4125" t="s">
        <v>31</v>
      </c>
      <c r="F4125" s="29" t="n">
        <v>620</v>
      </c>
      <c r="G4125" s="30" t="n">
        <v>10001798.719726</v>
      </c>
      <c r="H4125" s="31" t="n">
        <v>633</v>
      </c>
      <c r="I4125" s="32" t="n">
        <v>10447260.665276</v>
      </c>
      <c r="J4125" s="33" t="n">
        <v>613</v>
      </c>
      <c r="K4125" s="34" t="n">
        <v>9438439.965616</v>
      </c>
      <c r="L4125" s="25" t="n">
        <v>-0.0205371248025277</v>
      </c>
      <c r="M4125" s="26" t="n">
        <v>-0.0426391146753523</v>
      </c>
      <c r="N4125" s="27" t="n">
        <v>0.0114192495921697</v>
      </c>
      <c r="O4125" s="28" t="n">
        <v>0.0596876979842327</v>
      </c>
    </row>
    <row r="4126">
      <c r="B4126" t="s">
        <v>27</v>
      </c>
      <c r="C4126" t="s">
        <v>56</v>
      </c>
      <c r="D4126" t="s">
        <v>1194</v>
      </c>
      <c r="E4126" t="s">
        <v>22</v>
      </c>
      <c r="F4126" s="29" t="n">
        <v>8</v>
      </c>
      <c r="G4126" s="30" t="n">
        <v>50039.8912</v>
      </c>
      <c r="H4126" s="31" t="n">
        <v>12</v>
      </c>
      <c r="I4126" s="32" t="n">
        <v>80639.104</v>
      </c>
      <c r="J4126" s="33" t="n">
        <v>7</v>
      </c>
      <c r="K4126" s="34" t="n">
        <v>30439.2816</v>
      </c>
      <c r="L4126" s="25" t="n">
        <v>-0.333333333333333</v>
      </c>
      <c r="M4126" s="26" t="n">
        <v>-0.379458740017746</v>
      </c>
      <c r="N4126" s="27" t="n">
        <v>0.142857142857143</v>
      </c>
      <c r="O4126" s="28" t="n">
        <v>0.643924842168417</v>
      </c>
    </row>
    <row r="4127">
      <c r="B4127" t="s">
        <v>27</v>
      </c>
      <c r="C4127" t="s">
        <v>56</v>
      </c>
      <c r="D4127" t="s">
        <v>1195</v>
      </c>
      <c r="E4127" t="s">
        <v>38</v>
      </c>
      <c r="F4127" s="29" t="n">
        <v>30</v>
      </c>
      <c r="G4127" s="30" t="n">
        <v>410435.92</v>
      </c>
      <c r="H4127" s="31" t="n">
        <v>23</v>
      </c>
      <c r="I4127" s="32" t="n">
        <v>320325.18</v>
      </c>
      <c r="J4127" s="33" t="n">
        <v>17</v>
      </c>
      <c r="K4127" s="34" t="n">
        <v>342509.3262</v>
      </c>
      <c r="L4127" s="25" t="n">
        <v>0.304347826086957</v>
      </c>
      <c r="M4127" s="26" t="n">
        <v>0.281310198592568</v>
      </c>
      <c r="N4127" s="27" t="n">
        <v>0.764705882352941</v>
      </c>
      <c r="O4127" s="28" t="n">
        <v>0.19832042109223</v>
      </c>
    </row>
    <row r="4128">
      <c r="B4128" t="s">
        <v>27</v>
      </c>
      <c r="C4128" t="s">
        <v>56</v>
      </c>
      <c r="D4128" t="s">
        <v>1197</v>
      </c>
      <c r="E4128" t="s">
        <v>45</v>
      </c>
      <c r="F4128" s="29" t="n">
        <v>101</v>
      </c>
      <c r="G4128" s="30" t="n">
        <v>999217.795862</v>
      </c>
      <c r="H4128" s="31" t="n">
        <v>97</v>
      </c>
      <c r="I4128" s="32" t="n">
        <v>929953.819938</v>
      </c>
      <c r="J4128" s="33" t="n">
        <v>75</v>
      </c>
      <c r="K4128" s="34" t="n">
        <v>757769.742</v>
      </c>
      <c r="L4128" s="25" t="n">
        <v>0.0412371134020619</v>
      </c>
      <c r="M4128" s="26" t="n">
        <v>0.0744810918983243</v>
      </c>
      <c r="N4128" s="27" t="n">
        <v>0.346666666666667</v>
      </c>
      <c r="O4128" s="28" t="n">
        <v>0.318629842918695</v>
      </c>
    </row>
    <row r="4129">
      <c r="B4129" t="s">
        <v>27</v>
      </c>
      <c r="C4129" t="s">
        <v>56</v>
      </c>
      <c r="D4129" t="s">
        <v>1198</v>
      </c>
      <c r="E4129" t="s">
        <v>22</v>
      </c>
      <c r="F4129" s="29" t="n">
        <v>6</v>
      </c>
      <c r="G4129" s="30" t="n">
        <v>38064.5524</v>
      </c>
      <c r="H4129" s="31" t="s">
        <v>85</v>
      </c>
      <c r="I4129" s="32" t="n">
        <v>22531.3368</v>
      </c>
      <c r="J4129" s="33" t="s">
        <v>85</v>
      </c>
      <c r="K4129" s="34" t="n">
        <v>31216.8462</v>
      </c>
      <c r="L4129" s="25" t="s">
        <v>86</v>
      </c>
      <c r="M4129" s="26" t="n">
        <v>0.689404971302013</v>
      </c>
      <c r="N4129" s="27" t="s">
        <v>86</v>
      </c>
      <c r="O4129" s="28" t="n">
        <v>0.21935932144228</v>
      </c>
    </row>
    <row r="4130">
      <c r="B4130" t="s">
        <v>27</v>
      </c>
      <c r="C4130" t="s">
        <v>56</v>
      </c>
      <c r="D4130" t="s">
        <v>1199</v>
      </c>
      <c r="E4130" t="s">
        <v>22</v>
      </c>
      <c r="F4130" s="29" t="n">
        <v>154</v>
      </c>
      <c r="G4130" s="30" t="n">
        <v>2111660.52138</v>
      </c>
      <c r="H4130" s="31" t="n">
        <v>147</v>
      </c>
      <c r="I4130" s="32" t="n">
        <v>2305818.154376</v>
      </c>
      <c r="J4130" s="33" t="n">
        <v>149</v>
      </c>
      <c r="K4130" s="34" t="n">
        <v>2007613.073632</v>
      </c>
      <c r="L4130" s="25" t="n">
        <v>0.0476190476190477</v>
      </c>
      <c r="M4130" s="26" t="n">
        <v>-0.0842033586332585</v>
      </c>
      <c r="N4130" s="27" t="n">
        <v>0.0335570469798658</v>
      </c>
      <c r="O4130" s="28" t="n">
        <v>0.0518264446045702</v>
      </c>
    </row>
    <row r="4131">
      <c r="B4131" t="s">
        <v>27</v>
      </c>
      <c r="C4131" t="s">
        <v>56</v>
      </c>
      <c r="D4131" t="s">
        <v>1553</v>
      </c>
      <c r="E4131" t="s">
        <v>45</v>
      </c>
      <c r="F4131" s="29" t="n">
        <v>22</v>
      </c>
      <c r="G4131" s="30" t="n">
        <v>58089.78</v>
      </c>
      <c r="H4131" s="31" t="n">
        <v>14</v>
      </c>
      <c r="I4131" s="32" t="n">
        <v>36776.88</v>
      </c>
      <c r="J4131" s="33" t="n">
        <v>18</v>
      </c>
      <c r="K4131" s="34" t="n">
        <v>45034.99</v>
      </c>
      <c r="L4131" s="25" t="n">
        <v>0.571428571428571</v>
      </c>
      <c r="M4131" s="26" t="n">
        <v>0.579518980402905</v>
      </c>
      <c r="N4131" s="27" t="n">
        <v>0.222222222222222</v>
      </c>
      <c r="O4131" s="28" t="n">
        <v>0.289881045826812</v>
      </c>
    </row>
    <row r="4132">
      <c r="B4132" t="s">
        <v>27</v>
      </c>
      <c r="C4132" t="s">
        <v>56</v>
      </c>
      <c r="D4132" t="s">
        <v>1133</v>
      </c>
      <c r="E4132" t="s">
        <v>22</v>
      </c>
      <c r="F4132" s="29" t="n">
        <v>31</v>
      </c>
      <c r="G4132" s="30" t="n">
        <v>158580.51872</v>
      </c>
      <c r="H4132" s="31" t="n">
        <v>25</v>
      </c>
      <c r="I4132" s="32" t="n">
        <v>111842.39456</v>
      </c>
      <c r="J4132" s="33" t="n">
        <v>19</v>
      </c>
      <c r="K4132" s="34" t="n">
        <v>76105.7856</v>
      </c>
      <c r="L4132" s="25" t="n">
        <v>0.24</v>
      </c>
      <c r="M4132" s="26" t="n">
        <v>0.41789273507486</v>
      </c>
      <c r="N4132" s="27" t="n">
        <v>0.631578947368421</v>
      </c>
      <c r="O4132" s="28" t="n">
        <v>1.08368545794237</v>
      </c>
    </row>
    <row r="4133">
      <c r="B4133" t="s">
        <v>27</v>
      </c>
      <c r="C4133" t="s">
        <v>56</v>
      </c>
      <c r="D4133" t="s">
        <v>1584</v>
      </c>
      <c r="E4133" t="s">
        <v>45</v>
      </c>
      <c r="F4133" s="29" t="n">
        <v>69</v>
      </c>
      <c r="G4133" s="30" t="n">
        <v>417301.22</v>
      </c>
      <c r="H4133" s="31" t="n">
        <v>72</v>
      </c>
      <c r="I4133" s="32" t="n">
        <v>426352.46</v>
      </c>
      <c r="J4133" s="33" t="n">
        <v>76</v>
      </c>
      <c r="K4133" s="34" t="n">
        <v>427477.86</v>
      </c>
      <c r="L4133" s="25" t="n">
        <v>-0.0416666666666666</v>
      </c>
      <c r="M4133" s="26" t="n">
        <v>-0.0212294776017007</v>
      </c>
      <c r="N4133" s="27" t="n">
        <v>-0.0921052631578947</v>
      </c>
      <c r="O4133" s="28" t="n">
        <v>-0.023806238760529</v>
      </c>
    </row>
    <row r="4134">
      <c r="B4134" t="s">
        <v>27</v>
      </c>
      <c r="C4134" t="s">
        <v>56</v>
      </c>
      <c r="D4134" t="s">
        <v>1200</v>
      </c>
      <c r="E4134" t="s">
        <v>45</v>
      </c>
      <c r="F4134" s="29" t="n">
        <v>45</v>
      </c>
      <c r="G4134" s="30" t="n">
        <v>165004.72</v>
      </c>
      <c r="H4134" s="31" t="n">
        <v>65</v>
      </c>
      <c r="I4134" s="32" t="n">
        <v>210957.76</v>
      </c>
      <c r="J4134" s="33" t="n">
        <v>46</v>
      </c>
      <c r="K4134" s="34" t="n">
        <v>165454.9</v>
      </c>
      <c r="L4134" s="25" t="n">
        <v>-0.307692307692308</v>
      </c>
      <c r="M4134" s="26" t="n">
        <v>-0.217830526831533</v>
      </c>
      <c r="N4134" s="27" t="n">
        <v>-0.0217391304347826</v>
      </c>
      <c r="O4134" s="28" t="n">
        <v>-0.00272086230144886</v>
      </c>
    </row>
    <row r="4135">
      <c r="B4135" t="s">
        <v>27</v>
      </c>
      <c r="C4135" t="s">
        <v>56</v>
      </c>
      <c r="D4135" t="s">
        <v>1201</v>
      </c>
      <c r="E4135" t="s">
        <v>31</v>
      </c>
      <c r="F4135" s="29" t="n">
        <v>119</v>
      </c>
      <c r="G4135" s="30" t="n">
        <v>1610869.797248</v>
      </c>
      <c r="H4135" s="31" t="n">
        <v>103</v>
      </c>
      <c r="I4135" s="32" t="n">
        <v>1372067.702912</v>
      </c>
      <c r="J4135" s="33" t="n">
        <v>83</v>
      </c>
      <c r="K4135" s="34" t="n">
        <v>1177815.832038</v>
      </c>
      <c r="L4135" s="25" t="n">
        <v>0.155339805825243</v>
      </c>
      <c r="M4135" s="26" t="n">
        <v>0.174045416147599</v>
      </c>
      <c r="N4135" s="27" t="n">
        <v>0.433734939759036</v>
      </c>
      <c r="O4135" s="28" t="n">
        <v>0.367675449276885</v>
      </c>
    </row>
    <row r="4136">
      <c r="B4136" t="s">
        <v>27</v>
      </c>
      <c r="C4136" t="s">
        <v>56</v>
      </c>
      <c r="D4136" t="s">
        <v>1554</v>
      </c>
      <c r="E4136" t="s">
        <v>45</v>
      </c>
      <c r="F4136" s="29"/>
      <c r="G4136" s="30"/>
      <c r="H4136" s="31" t="s">
        <v>85</v>
      </c>
      <c r="I4136" s="32" t="n">
        <v>2923.17</v>
      </c>
      <c r="J4136" s="33"/>
      <c r="K4136" s="34"/>
      <c r="L4136" s="25" t="s">
        <v>86</v>
      </c>
      <c r="M4136" s="26"/>
      <c r="N4136" s="27"/>
      <c r="O4136" s="28"/>
    </row>
    <row r="4137">
      <c r="B4137" t="s">
        <v>27</v>
      </c>
      <c r="C4137" t="s">
        <v>56</v>
      </c>
      <c r="D4137" t="s">
        <v>1202</v>
      </c>
      <c r="E4137" t="s">
        <v>45</v>
      </c>
      <c r="F4137" s="29" t="n">
        <v>26</v>
      </c>
      <c r="G4137" s="30" t="n">
        <v>296975.04</v>
      </c>
      <c r="H4137" s="31" t="n">
        <v>20</v>
      </c>
      <c r="I4137" s="32" t="n">
        <v>192479.44</v>
      </c>
      <c r="J4137" s="33" t="n">
        <v>33</v>
      </c>
      <c r="K4137" s="34" t="n">
        <v>381951.7</v>
      </c>
      <c r="L4137" s="25" t="n">
        <v>0.3</v>
      </c>
      <c r="M4137" s="26" t="n">
        <v>0.54289226942888</v>
      </c>
      <c r="N4137" s="27" t="n">
        <v>-0.212121212121212</v>
      </c>
      <c r="O4137" s="28" t="n">
        <v>-0.222480119868559</v>
      </c>
    </row>
    <row r="4138">
      <c r="B4138" t="s">
        <v>27</v>
      </c>
      <c r="C4138" t="s">
        <v>56</v>
      </c>
      <c r="D4138" t="s">
        <v>1203</v>
      </c>
      <c r="E4138" t="s">
        <v>22</v>
      </c>
      <c r="F4138" s="29" t="n">
        <v>5</v>
      </c>
      <c r="G4138" s="30" t="n">
        <v>30678.2296</v>
      </c>
      <c r="H4138" s="31" t="s">
        <v>85</v>
      </c>
      <c r="I4138" s="32" t="n">
        <v>31316.5216</v>
      </c>
      <c r="J4138" s="33" t="s">
        <v>85</v>
      </c>
      <c r="K4138" s="34" t="n">
        <v>2486.7648</v>
      </c>
      <c r="L4138" s="25" t="s">
        <v>86</v>
      </c>
      <c r="M4138" s="26" t="n">
        <v>-0.020381957107267</v>
      </c>
      <c r="N4138" s="27" t="s">
        <v>86</v>
      </c>
      <c r="O4138" s="28" t="n">
        <v>11.3366028021629</v>
      </c>
    </row>
    <row r="4139">
      <c r="B4139" t="s">
        <v>27</v>
      </c>
      <c r="C4139" t="s">
        <v>56</v>
      </c>
      <c r="D4139" t="s">
        <v>1204</v>
      </c>
      <c r="E4139" t="s">
        <v>45</v>
      </c>
      <c r="F4139" s="29" t="n">
        <v>12</v>
      </c>
      <c r="G4139" s="30" t="n">
        <v>63492.46</v>
      </c>
      <c r="H4139" s="31" t="n">
        <v>15</v>
      </c>
      <c r="I4139" s="32" t="n">
        <v>113513.38</v>
      </c>
      <c r="J4139" s="33" t="n">
        <v>8</v>
      </c>
      <c r="K4139" s="34" t="n">
        <v>29804.4</v>
      </c>
      <c r="L4139" s="25" t="n">
        <v>-0.2</v>
      </c>
      <c r="M4139" s="26" t="n">
        <v>-0.440661004015562</v>
      </c>
      <c r="N4139" s="27" t="n">
        <v>0.5</v>
      </c>
      <c r="O4139" s="28" t="n">
        <v>1.130304921421</v>
      </c>
    </row>
    <row r="4140">
      <c r="B4140" t="s">
        <v>27</v>
      </c>
      <c r="C4140" t="s">
        <v>56</v>
      </c>
      <c r="D4140" t="s">
        <v>1205</v>
      </c>
      <c r="E4140" t="s">
        <v>22</v>
      </c>
      <c r="F4140" s="29" t="n">
        <v>158</v>
      </c>
      <c r="G4140" s="30" t="n">
        <v>1783899.860956</v>
      </c>
      <c r="H4140" s="31" t="n">
        <v>114</v>
      </c>
      <c r="I4140" s="32" t="n">
        <v>1437723.392336</v>
      </c>
      <c r="J4140" s="33" t="n">
        <v>143</v>
      </c>
      <c r="K4140" s="34" t="n">
        <v>1546332.11736</v>
      </c>
      <c r="L4140" s="25" t="n">
        <v>0.385964912280702</v>
      </c>
      <c r="M4140" s="26" t="n">
        <v>0.240780994776426</v>
      </c>
      <c r="N4140" s="27" t="n">
        <v>0.104895104895105</v>
      </c>
      <c r="O4140" s="28" t="n">
        <v>0.153633065580757</v>
      </c>
    </row>
    <row r="4141">
      <c r="B4141" t="s">
        <v>27</v>
      </c>
      <c r="C4141" t="s">
        <v>56</v>
      </c>
      <c r="D4141" t="s">
        <v>1555</v>
      </c>
      <c r="E4141" t="s">
        <v>45</v>
      </c>
      <c r="F4141" s="29" t="n">
        <v>17</v>
      </c>
      <c r="G4141" s="30" t="n">
        <v>99711.34</v>
      </c>
      <c r="H4141" s="31" t="n">
        <v>11</v>
      </c>
      <c r="I4141" s="32" t="n">
        <v>59949.83</v>
      </c>
      <c r="J4141" s="33" t="n">
        <v>25</v>
      </c>
      <c r="K4141" s="34" t="n">
        <v>120690.3</v>
      </c>
      <c r="L4141" s="25" t="n">
        <v>0.545454545454545</v>
      </c>
      <c r="M4141" s="26" t="n">
        <v>0.66324641787975</v>
      </c>
      <c r="N4141" s="27" t="n">
        <v>-0.32</v>
      </c>
      <c r="O4141" s="28" t="n">
        <v>-0.173824739850676</v>
      </c>
    </row>
    <row r="4142">
      <c r="B4142" t="s">
        <v>27</v>
      </c>
      <c r="C4142" t="s">
        <v>58</v>
      </c>
      <c r="D4142" t="s">
        <v>1206</v>
      </c>
      <c r="E4142" t="s">
        <v>22</v>
      </c>
      <c r="F4142" s="29" t="s">
        <v>85</v>
      </c>
      <c r="G4142" s="30" t="n">
        <v>3323.5904</v>
      </c>
      <c r="H4142" s="31"/>
      <c r="I4142" s="32"/>
      <c r="J4142" s="33"/>
      <c r="K4142" s="34"/>
      <c r="L4142" s="25" t="s">
        <v>86</v>
      </c>
      <c r="M4142" s="26"/>
      <c r="N4142" s="27" t="s">
        <v>86</v>
      </c>
      <c r="O4142" s="28"/>
    </row>
    <row r="4143">
      <c r="B4143" t="s">
        <v>27</v>
      </c>
      <c r="C4143" t="s">
        <v>58</v>
      </c>
      <c r="D4143" t="s">
        <v>1207</v>
      </c>
      <c r="E4143" t="s">
        <v>22</v>
      </c>
      <c r="F4143" s="29" t="n">
        <v>31</v>
      </c>
      <c r="G4143" s="30" t="n">
        <v>202809.67936</v>
      </c>
      <c r="H4143" s="31" t="n">
        <v>74</v>
      </c>
      <c r="I4143" s="32" t="n">
        <v>459113.1416</v>
      </c>
      <c r="J4143" s="33" t="n">
        <v>58</v>
      </c>
      <c r="K4143" s="34" t="n">
        <v>335009.33856</v>
      </c>
      <c r="L4143" s="25" t="n">
        <v>-0.581081081081081</v>
      </c>
      <c r="M4143" s="26" t="n">
        <v>-0.55825773435016</v>
      </c>
      <c r="N4143" s="27" t="n">
        <v>-0.46551724137931</v>
      </c>
      <c r="O4143" s="28" t="n">
        <v>-0.394614847956912</v>
      </c>
    </row>
    <row r="4144">
      <c r="B4144" t="s">
        <v>27</v>
      </c>
      <c r="C4144" t="s">
        <v>58</v>
      </c>
      <c r="D4144" t="s">
        <v>1208</v>
      </c>
      <c r="E4144" t="s">
        <v>33</v>
      </c>
      <c r="F4144" s="29" t="n">
        <v>204</v>
      </c>
      <c r="G4144" s="30" t="n">
        <v>2357586.76144</v>
      </c>
      <c r="H4144" s="31" t="n">
        <v>201</v>
      </c>
      <c r="I4144" s="32" t="n">
        <v>2573852.305004</v>
      </c>
      <c r="J4144" s="33" t="n">
        <v>187</v>
      </c>
      <c r="K4144" s="34" t="n">
        <v>2422836.88464</v>
      </c>
      <c r="L4144" s="25" t="n">
        <v>0.0149253731343284</v>
      </c>
      <c r="M4144" s="26" t="n">
        <v>-0.0840240689582474</v>
      </c>
      <c r="N4144" s="27" t="n">
        <v>0.0909090909090908</v>
      </c>
      <c r="O4144" s="28" t="n">
        <v>-0.0269312901803932</v>
      </c>
    </row>
    <row r="4145">
      <c r="B4145" t="s">
        <v>27</v>
      </c>
      <c r="C4145" t="s">
        <v>58</v>
      </c>
      <c r="D4145" t="s">
        <v>1556</v>
      </c>
      <c r="E4145" t="s">
        <v>45</v>
      </c>
      <c r="F4145" s="29" t="s">
        <v>85</v>
      </c>
      <c r="G4145" s="30" t="n">
        <v>5414.24</v>
      </c>
      <c r="H4145" s="31" t="n">
        <v>5</v>
      </c>
      <c r="I4145" s="32" t="n">
        <v>12769.77</v>
      </c>
      <c r="J4145" s="33" t="s">
        <v>85</v>
      </c>
      <c r="K4145" s="34" t="n">
        <v>8957.52</v>
      </c>
      <c r="L4145" s="25" t="s">
        <v>86</v>
      </c>
      <c r="M4145" s="26" t="n">
        <v>-0.576011157601116</v>
      </c>
      <c r="N4145" s="27" t="s">
        <v>86</v>
      </c>
      <c r="O4145" s="28" t="n">
        <v>-0.395564843840706</v>
      </c>
    </row>
    <row r="4146">
      <c r="B4146" t="s">
        <v>27</v>
      </c>
      <c r="C4146" t="s">
        <v>58</v>
      </c>
      <c r="D4146" t="s">
        <v>1413</v>
      </c>
      <c r="E4146" t="s">
        <v>31</v>
      </c>
      <c r="F4146" s="29" t="n">
        <v>109</v>
      </c>
      <c r="G4146" s="30" t="n">
        <v>1381091.64464</v>
      </c>
      <c r="H4146" s="31" t="n">
        <v>111</v>
      </c>
      <c r="I4146" s="32" t="n">
        <v>1311613.51372</v>
      </c>
      <c r="J4146" s="33" t="n">
        <v>109</v>
      </c>
      <c r="K4146" s="34" t="n">
        <v>1372224.4872</v>
      </c>
      <c r="L4146" s="25" t="n">
        <v>-0.0180180180180181</v>
      </c>
      <c r="M4146" s="26" t="n">
        <v>0.0529714967048076</v>
      </c>
      <c r="N4146" s="27" t="n">
        <v>0</v>
      </c>
      <c r="O4146" s="28" t="n">
        <v>0.00646188544419091</v>
      </c>
    </row>
    <row r="4147">
      <c r="B4147" t="s">
        <v>27</v>
      </c>
      <c r="C4147" t="s">
        <v>58</v>
      </c>
      <c r="D4147" t="s">
        <v>1585</v>
      </c>
      <c r="E4147" t="s">
        <v>45</v>
      </c>
      <c r="F4147" s="29" t="n">
        <v>73</v>
      </c>
      <c r="G4147" s="30" t="n">
        <v>243462.19</v>
      </c>
      <c r="H4147" s="31" t="n">
        <v>76</v>
      </c>
      <c r="I4147" s="32" t="n">
        <v>232445.09</v>
      </c>
      <c r="J4147" s="33" t="n">
        <v>65</v>
      </c>
      <c r="K4147" s="34" t="n">
        <v>201176.64</v>
      </c>
      <c r="L4147" s="25" t="n">
        <v>-0.0394736842105263</v>
      </c>
      <c r="M4147" s="26" t="n">
        <v>0.0473965700888757</v>
      </c>
      <c r="N4147" s="27" t="n">
        <v>0.123076923076923</v>
      </c>
      <c r="O4147" s="28" t="n">
        <v>0.21019115340628</v>
      </c>
    </row>
    <row r="4148">
      <c r="B4148" t="s">
        <v>27</v>
      </c>
      <c r="C4148" t="s">
        <v>58</v>
      </c>
      <c r="D4148" t="s">
        <v>1209</v>
      </c>
      <c r="E4148" t="s">
        <v>45</v>
      </c>
      <c r="F4148" s="29" t="n">
        <v>43</v>
      </c>
      <c r="G4148" s="30" t="n">
        <v>121896.72</v>
      </c>
      <c r="H4148" s="31" t="n">
        <v>36</v>
      </c>
      <c r="I4148" s="32" t="n">
        <v>92311.56</v>
      </c>
      <c r="J4148" s="33" t="n">
        <v>42</v>
      </c>
      <c r="K4148" s="34" t="n">
        <v>106732.07</v>
      </c>
      <c r="L4148" s="25" t="n">
        <v>0.194444444444444</v>
      </c>
      <c r="M4148" s="26" t="n">
        <v>0.32049247136545</v>
      </c>
      <c r="N4148" s="27" t="n">
        <v>0.0238095238095237</v>
      </c>
      <c r="O4148" s="28" t="n">
        <v>0.142081475605224</v>
      </c>
    </row>
    <row r="4149">
      <c r="B4149" t="s">
        <v>27</v>
      </c>
      <c r="C4149" t="s">
        <v>58</v>
      </c>
      <c r="D4149" t="s">
        <v>1210</v>
      </c>
      <c r="E4149" t="s">
        <v>38</v>
      </c>
      <c r="F4149" s="29" t="n">
        <v>39</v>
      </c>
      <c r="G4149" s="30" t="n">
        <v>248474.72</v>
      </c>
      <c r="H4149" s="31" t="n">
        <v>59</v>
      </c>
      <c r="I4149" s="32" t="n">
        <v>353520.39</v>
      </c>
      <c r="J4149" s="33" t="n">
        <v>43</v>
      </c>
      <c r="K4149" s="34" t="n">
        <v>165204.2</v>
      </c>
      <c r="L4149" s="25" t="n">
        <v>-0.338983050847458</v>
      </c>
      <c r="M4149" s="26" t="n">
        <v>-0.297141757509376</v>
      </c>
      <c r="N4149" s="27" t="n">
        <v>-0.0930232558139535</v>
      </c>
      <c r="O4149" s="28" t="n">
        <v>0.504046023042998</v>
      </c>
    </row>
    <row r="4150">
      <c r="B4150" t="s">
        <v>27</v>
      </c>
      <c r="C4150" t="s">
        <v>58</v>
      </c>
      <c r="D4150" t="s">
        <v>1211</v>
      </c>
      <c r="E4150" t="s">
        <v>31</v>
      </c>
      <c r="F4150" s="29" t="n">
        <v>74</v>
      </c>
      <c r="G4150" s="30" t="n">
        <v>851912.77228</v>
      </c>
      <c r="H4150" s="31" t="n">
        <v>67</v>
      </c>
      <c r="I4150" s="32" t="n">
        <v>751286.07908</v>
      </c>
      <c r="J4150" s="33" t="n">
        <v>74</v>
      </c>
      <c r="K4150" s="34" t="n">
        <v>814991.37282</v>
      </c>
      <c r="L4150" s="25" t="n">
        <v>0.104477611940299</v>
      </c>
      <c r="M4150" s="26" t="n">
        <v>0.13393924897853</v>
      </c>
      <c r="N4150" s="27" t="n">
        <v>0</v>
      </c>
      <c r="O4150" s="28" t="n">
        <v>0.0453028101785251</v>
      </c>
    </row>
    <row r="4151">
      <c r="B4151" t="s">
        <v>27</v>
      </c>
      <c r="C4151" t="s">
        <v>58</v>
      </c>
      <c r="D4151" t="s">
        <v>1212</v>
      </c>
      <c r="E4151" t="s">
        <v>22</v>
      </c>
      <c r="F4151" s="29" t="n">
        <v>135</v>
      </c>
      <c r="G4151" s="30" t="n">
        <v>1199178.03152</v>
      </c>
      <c r="H4151" s="31" t="n">
        <v>143</v>
      </c>
      <c r="I4151" s="32" t="n">
        <v>1170515.56888</v>
      </c>
      <c r="J4151" s="33" t="n">
        <v>154</v>
      </c>
      <c r="K4151" s="34" t="n">
        <v>1411659.611938</v>
      </c>
      <c r="L4151" s="25" t="n">
        <v>-0.0559440559440559</v>
      </c>
      <c r="M4151" s="26" t="n">
        <v>0.0244870409262694</v>
      </c>
      <c r="N4151" s="27" t="n">
        <v>-0.123376623376623</v>
      </c>
      <c r="O4151" s="28" t="n">
        <v>-0.150518990995495</v>
      </c>
    </row>
    <row r="4152">
      <c r="B4152" t="s">
        <v>27</v>
      </c>
      <c r="C4152" t="s">
        <v>58</v>
      </c>
      <c r="D4152" t="s">
        <v>1213</v>
      </c>
      <c r="E4152" t="s">
        <v>40</v>
      </c>
      <c r="F4152" s="29" t="n">
        <v>7</v>
      </c>
      <c r="G4152" s="30" t="n">
        <v>38827.631758</v>
      </c>
      <c r="H4152" s="31" t="n">
        <v>9</v>
      </c>
      <c r="I4152" s="32" t="n">
        <v>92281.3168</v>
      </c>
      <c r="J4152" s="33" t="n">
        <v>9</v>
      </c>
      <c r="K4152" s="34" t="n">
        <v>45860.4684</v>
      </c>
      <c r="L4152" s="25" t="n">
        <v>-0.222222222222222</v>
      </c>
      <c r="M4152" s="26" t="n">
        <v>-0.579247098931731</v>
      </c>
      <c r="N4152" s="27" t="n">
        <v>-0.222222222222222</v>
      </c>
      <c r="O4152" s="28" t="n">
        <v>-0.153352917825846</v>
      </c>
    </row>
    <row r="4153">
      <c r="B4153" t="s">
        <v>27</v>
      </c>
      <c r="C4153" t="s">
        <v>58</v>
      </c>
      <c r="D4153" t="s">
        <v>1214</v>
      </c>
      <c r="E4153" t="s">
        <v>41</v>
      </c>
      <c r="F4153" s="29" t="n">
        <v>122</v>
      </c>
      <c r="G4153" s="30" t="n">
        <v>1128655.284565</v>
      </c>
      <c r="H4153" s="31" t="n">
        <v>117</v>
      </c>
      <c r="I4153" s="32" t="n">
        <v>1437862.271356</v>
      </c>
      <c r="J4153" s="33" t="n">
        <v>123</v>
      </c>
      <c r="K4153" s="34" t="n">
        <v>1294053.973492</v>
      </c>
      <c r="L4153" s="25" t="n">
        <v>0.0427350427350428</v>
      </c>
      <c r="M4153" s="26" t="n">
        <v>-0.215046317683402</v>
      </c>
      <c r="N4153" s="27" t="n">
        <v>-0.00813008130081305</v>
      </c>
      <c r="O4153" s="28" t="n">
        <v>-0.127814366568245</v>
      </c>
    </row>
    <row r="4154">
      <c r="B4154" t="s">
        <v>27</v>
      </c>
      <c r="C4154" t="s">
        <v>58</v>
      </c>
      <c r="D4154" t="s">
        <v>1215</v>
      </c>
      <c r="E4154" t="s">
        <v>31</v>
      </c>
      <c r="F4154" s="29" t="n">
        <v>182</v>
      </c>
      <c r="G4154" s="30" t="n">
        <v>2124001.03672</v>
      </c>
      <c r="H4154" s="31" t="n">
        <v>191</v>
      </c>
      <c r="I4154" s="32" t="n">
        <v>2046247.021252</v>
      </c>
      <c r="J4154" s="33" t="n">
        <v>163</v>
      </c>
      <c r="K4154" s="34" t="n">
        <v>1849362.44796</v>
      </c>
      <c r="L4154" s="25" t="n">
        <v>-0.0471204188481675</v>
      </c>
      <c r="M4154" s="26" t="n">
        <v>0.037998352427864</v>
      </c>
      <c r="N4154" s="27" t="n">
        <v>0.116564417177914</v>
      </c>
      <c r="O4154" s="28" t="n">
        <v>0.148504469236384</v>
      </c>
    </row>
    <row r="4155">
      <c r="B4155" t="s">
        <v>27</v>
      </c>
      <c r="C4155" t="s">
        <v>58</v>
      </c>
      <c r="D4155" t="s">
        <v>1216</v>
      </c>
      <c r="E4155" t="s">
        <v>22</v>
      </c>
      <c r="F4155" s="29" t="n">
        <v>13</v>
      </c>
      <c r="G4155" s="30" t="n">
        <v>76665.64256</v>
      </c>
      <c r="H4155" s="31" t="s">
        <v>85</v>
      </c>
      <c r="I4155" s="32" t="n">
        <v>35386.0416</v>
      </c>
      <c r="J4155" s="33"/>
      <c r="K4155" s="34"/>
      <c r="L4155" s="25" t="s">
        <v>86</v>
      </c>
      <c r="M4155" s="26" t="n">
        <v>1.16655039935295</v>
      </c>
      <c r="N4155" s="27"/>
      <c r="O4155" s="28"/>
    </row>
    <row r="4156">
      <c r="B4156" t="s">
        <v>27</v>
      </c>
      <c r="C4156" t="s">
        <v>58</v>
      </c>
      <c r="D4156" t="s">
        <v>1217</v>
      </c>
      <c r="E4156" t="s">
        <v>31</v>
      </c>
      <c r="F4156" s="29" t="n">
        <v>283</v>
      </c>
      <c r="G4156" s="30" t="n">
        <v>2924924.64324</v>
      </c>
      <c r="H4156" s="31" t="n">
        <v>270</v>
      </c>
      <c r="I4156" s="32" t="n">
        <v>2686232.636248</v>
      </c>
      <c r="J4156" s="33" t="n">
        <v>221</v>
      </c>
      <c r="K4156" s="34" t="n">
        <v>1970624.16256</v>
      </c>
      <c r="L4156" s="25" t="n">
        <v>0.0481481481481481</v>
      </c>
      <c r="M4156" s="26" t="n">
        <v>0.0888575336964834</v>
      </c>
      <c r="N4156" s="27" t="n">
        <v>0.280542986425339</v>
      </c>
      <c r="O4156" s="28" t="n">
        <v>0.484263056756742</v>
      </c>
    </row>
    <row r="4157">
      <c r="B4157" t="s">
        <v>27</v>
      </c>
      <c r="C4157" t="s">
        <v>58</v>
      </c>
      <c r="D4157" t="s">
        <v>1586</v>
      </c>
      <c r="E4157" t="s">
        <v>45</v>
      </c>
      <c r="F4157" s="29"/>
      <c r="G4157" s="30"/>
      <c r="H4157" s="31" t="s">
        <v>85</v>
      </c>
      <c r="I4157" s="32" t="n">
        <v>1955.46</v>
      </c>
      <c r="J4157" s="33"/>
      <c r="K4157" s="34"/>
      <c r="L4157" s="25" t="s">
        <v>86</v>
      </c>
      <c r="M4157" s="26"/>
      <c r="N4157" s="27"/>
      <c r="O4157" s="28"/>
    </row>
    <row r="4158">
      <c r="B4158" t="s">
        <v>27</v>
      </c>
      <c r="C4158" t="s">
        <v>58</v>
      </c>
      <c r="D4158" t="s">
        <v>1587</v>
      </c>
      <c r="E4158" t="s">
        <v>45</v>
      </c>
      <c r="F4158" s="29" t="s">
        <v>85</v>
      </c>
      <c r="G4158" s="30" t="n">
        <v>12509.13</v>
      </c>
      <c r="H4158" s="31" t="n">
        <v>30</v>
      </c>
      <c r="I4158" s="32" t="n">
        <v>109722.24</v>
      </c>
      <c r="J4158" s="33" t="n">
        <v>12</v>
      </c>
      <c r="K4158" s="34" t="n">
        <v>33692.04</v>
      </c>
      <c r="L4158" s="25" t="s">
        <v>86</v>
      </c>
      <c r="M4158" s="26" t="n">
        <v>-0.885992757712566</v>
      </c>
      <c r="N4158" s="27" t="s">
        <v>86</v>
      </c>
      <c r="O4158" s="28" t="n">
        <v>-0.628721502170839</v>
      </c>
    </row>
    <row r="4159">
      <c r="B4159" t="s">
        <v>27</v>
      </c>
      <c r="C4159" t="s">
        <v>58</v>
      </c>
      <c r="D4159" t="s">
        <v>1218</v>
      </c>
      <c r="E4159" t="s">
        <v>22</v>
      </c>
      <c r="F4159" s="29" t="n">
        <v>55</v>
      </c>
      <c r="G4159" s="30" t="n">
        <v>398502.7312</v>
      </c>
      <c r="H4159" s="31" t="n">
        <v>56</v>
      </c>
      <c r="I4159" s="32" t="n">
        <v>462051.5232</v>
      </c>
      <c r="J4159" s="33" t="n">
        <v>28</v>
      </c>
      <c r="K4159" s="34" t="n">
        <v>192717.5328</v>
      </c>
      <c r="L4159" s="25" t="n">
        <v>-0.0178571428571429</v>
      </c>
      <c r="M4159" s="26" t="n">
        <v>-0.137536159517199</v>
      </c>
      <c r="N4159" s="27" t="n">
        <v>0.964285714285714</v>
      </c>
      <c r="O4159" s="28" t="n">
        <v>1.06780735208748</v>
      </c>
    </row>
    <row r="4160">
      <c r="B4160" t="s">
        <v>27</v>
      </c>
      <c r="C4160" t="s">
        <v>58</v>
      </c>
      <c r="D4160" t="s">
        <v>1219</v>
      </c>
      <c r="E4160" t="s">
        <v>22</v>
      </c>
      <c r="F4160" s="29" t="n">
        <v>218</v>
      </c>
      <c r="G4160" s="30" t="n">
        <v>2347494.922392</v>
      </c>
      <c r="H4160" s="31" t="n">
        <v>224</v>
      </c>
      <c r="I4160" s="32" t="n">
        <v>2538179.520127</v>
      </c>
      <c r="J4160" s="33" t="n">
        <v>180</v>
      </c>
      <c r="K4160" s="34" t="n">
        <v>2106805.438224</v>
      </c>
      <c r="L4160" s="25" t="n">
        <v>-0.0267857142857143</v>
      </c>
      <c r="M4160" s="26" t="n">
        <v>-0.075126521281465</v>
      </c>
      <c r="N4160" s="27" t="n">
        <v>0.211111111111111</v>
      </c>
      <c r="O4160" s="28" t="n">
        <v>0.114243811887488</v>
      </c>
    </row>
    <row r="4161">
      <c r="B4161" t="s">
        <v>27</v>
      </c>
      <c r="C4161" t="s">
        <v>58</v>
      </c>
      <c r="D4161" t="s">
        <v>1220</v>
      </c>
      <c r="E4161" t="s">
        <v>31</v>
      </c>
      <c r="F4161" s="29" t="n">
        <v>98</v>
      </c>
      <c r="G4161" s="30" t="n">
        <v>1155120.86794</v>
      </c>
      <c r="H4161" s="31" t="n">
        <v>83</v>
      </c>
      <c r="I4161" s="32" t="n">
        <v>1036006.73551</v>
      </c>
      <c r="J4161" s="33" t="n">
        <v>96</v>
      </c>
      <c r="K4161" s="34" t="n">
        <v>1027681.297788</v>
      </c>
      <c r="L4161" s="25" t="n">
        <v>0.180722891566265</v>
      </c>
      <c r="M4161" s="26" t="n">
        <v>0.114974283802666</v>
      </c>
      <c r="N4161" s="27" t="n">
        <v>0.0208333333333333</v>
      </c>
      <c r="O4161" s="28" t="n">
        <v>0.124006898273135</v>
      </c>
    </row>
    <row r="4162">
      <c r="B4162" t="s">
        <v>27</v>
      </c>
      <c r="C4162" t="s">
        <v>58</v>
      </c>
      <c r="D4162" t="s">
        <v>1221</v>
      </c>
      <c r="E4162" t="s">
        <v>31</v>
      </c>
      <c r="F4162" s="29" t="n">
        <v>81</v>
      </c>
      <c r="G4162" s="30" t="n">
        <v>1261386.388872</v>
      </c>
      <c r="H4162" s="31" t="n">
        <v>123</v>
      </c>
      <c r="I4162" s="32" t="n">
        <v>1537262.255794</v>
      </c>
      <c r="J4162" s="33" t="n">
        <v>119</v>
      </c>
      <c r="K4162" s="34" t="n">
        <v>1492431.633288</v>
      </c>
      <c r="L4162" s="25" t="n">
        <v>-0.341463414634146</v>
      </c>
      <c r="M4162" s="26" t="n">
        <v>-0.1794592080058</v>
      </c>
      <c r="N4162" s="27" t="n">
        <v>-0.319327731092437</v>
      </c>
      <c r="O4162" s="28" t="n">
        <v>-0.154811275278976</v>
      </c>
    </row>
    <row r="4163">
      <c r="B4163" t="s">
        <v>27</v>
      </c>
      <c r="C4163" t="s">
        <v>58</v>
      </c>
      <c r="D4163" t="s">
        <v>1222</v>
      </c>
      <c r="E4163" t="s">
        <v>33</v>
      </c>
      <c r="F4163" s="29" t="n">
        <v>212</v>
      </c>
      <c r="G4163" s="30" t="n">
        <v>3396188.7756</v>
      </c>
      <c r="H4163" s="31" t="n">
        <v>209</v>
      </c>
      <c r="I4163" s="32" t="n">
        <v>3559814.148892</v>
      </c>
      <c r="J4163" s="33" t="n">
        <v>184</v>
      </c>
      <c r="K4163" s="34" t="n">
        <v>3036883.655832</v>
      </c>
      <c r="L4163" s="25" t="n">
        <v>0.0143540669856459</v>
      </c>
      <c r="M4163" s="26" t="n">
        <v>-0.045964583106938</v>
      </c>
      <c r="N4163" s="27" t="n">
        <v>0.152173913043478</v>
      </c>
      <c r="O4163" s="28" t="n">
        <v>0.118313758605139</v>
      </c>
    </row>
    <row r="4164">
      <c r="B4164" t="s">
        <v>27</v>
      </c>
      <c r="C4164" t="s">
        <v>58</v>
      </c>
      <c r="D4164" t="s">
        <v>1223</v>
      </c>
      <c r="E4164" t="s">
        <v>22</v>
      </c>
      <c r="F4164" s="29" t="n">
        <v>195</v>
      </c>
      <c r="G4164" s="30" t="n">
        <v>3340678.06672</v>
      </c>
      <c r="H4164" s="31" t="n">
        <v>212</v>
      </c>
      <c r="I4164" s="32" t="n">
        <v>3638458.4168</v>
      </c>
      <c r="J4164" s="33" t="n">
        <v>146</v>
      </c>
      <c r="K4164" s="34" t="n">
        <v>1691099.55264</v>
      </c>
      <c r="L4164" s="25" t="n">
        <v>-0.0801886792452831</v>
      </c>
      <c r="M4164" s="26" t="n">
        <v>-0.0818424497322952</v>
      </c>
      <c r="N4164" s="27" t="n">
        <v>0.335616438356164</v>
      </c>
      <c r="O4164" s="28" t="n">
        <v>0.975447312669925</v>
      </c>
    </row>
    <row r="4165">
      <c r="B4165" t="s">
        <v>27</v>
      </c>
      <c r="C4165" t="s">
        <v>58</v>
      </c>
      <c r="D4165" t="s">
        <v>1224</v>
      </c>
      <c r="E4165" t="s">
        <v>22</v>
      </c>
      <c r="F4165" s="29" t="n">
        <v>144</v>
      </c>
      <c r="G4165" s="30" t="n">
        <v>1964353.36964</v>
      </c>
      <c r="H4165" s="31" t="n">
        <v>129</v>
      </c>
      <c r="I4165" s="32" t="n">
        <v>1539400.532</v>
      </c>
      <c r="J4165" s="33" t="n">
        <v>128</v>
      </c>
      <c r="K4165" s="34" t="n">
        <v>1787488.050384</v>
      </c>
      <c r="L4165" s="25" t="n">
        <v>0.116279069767442</v>
      </c>
      <c r="M4165" s="26" t="n">
        <v>0.276050857984243</v>
      </c>
      <c r="N4165" s="27" t="n">
        <v>0.125</v>
      </c>
      <c r="O4165" s="28" t="n">
        <v>0.0989462946160702</v>
      </c>
    </row>
    <row r="4166">
      <c r="B4166" t="s">
        <v>27</v>
      </c>
      <c r="C4166" t="s">
        <v>59</v>
      </c>
      <c r="D4166" t="s">
        <v>1472</v>
      </c>
      <c r="E4166" t="s">
        <v>45</v>
      </c>
      <c r="F4166" s="29" t="n">
        <v>14</v>
      </c>
      <c r="G4166" s="30" t="n">
        <v>51410.31</v>
      </c>
      <c r="H4166" s="31" t="n">
        <v>23</v>
      </c>
      <c r="I4166" s="32" t="n">
        <v>85986.18</v>
      </c>
      <c r="J4166" s="33" t="n">
        <v>14</v>
      </c>
      <c r="K4166" s="34" t="n">
        <v>45570.64</v>
      </c>
      <c r="L4166" s="25" t="n">
        <v>-0.391304347826087</v>
      </c>
      <c r="M4166" s="26" t="n">
        <v>-0.402109618080487</v>
      </c>
      <c r="N4166" s="27" t="n">
        <v>0</v>
      </c>
      <c r="O4166" s="28" t="n">
        <v>0.128145446278569</v>
      </c>
    </row>
    <row r="4167">
      <c r="B4167" t="s">
        <v>27</v>
      </c>
      <c r="C4167" t="s">
        <v>59</v>
      </c>
      <c r="D4167" t="s">
        <v>1225</v>
      </c>
      <c r="E4167" t="s">
        <v>45</v>
      </c>
      <c r="F4167" s="29" t="n">
        <v>15</v>
      </c>
      <c r="G4167" s="30" t="n">
        <v>42440.86</v>
      </c>
      <c r="H4167" s="31" t="n">
        <v>19</v>
      </c>
      <c r="I4167" s="32" t="n">
        <v>54067.71</v>
      </c>
      <c r="J4167" s="33" t="n">
        <v>12</v>
      </c>
      <c r="K4167" s="34" t="n">
        <v>33847.68</v>
      </c>
      <c r="L4167" s="25" t="n">
        <v>-0.210526315789474</v>
      </c>
      <c r="M4167" s="26" t="n">
        <v>-0.215042397763841</v>
      </c>
      <c r="N4167" s="27" t="n">
        <v>0.25</v>
      </c>
      <c r="O4167" s="28" t="n">
        <v>0.253877961502827</v>
      </c>
    </row>
    <row r="4168">
      <c r="B4168" t="s">
        <v>27</v>
      </c>
      <c r="C4168" t="s">
        <v>59</v>
      </c>
      <c r="D4168" t="s">
        <v>1558</v>
      </c>
      <c r="E4168" t="s">
        <v>45</v>
      </c>
      <c r="F4168" s="29" t="n">
        <v>141</v>
      </c>
      <c r="G4168" s="30" t="n">
        <v>355376.7</v>
      </c>
      <c r="H4168" s="31" t="n">
        <v>165</v>
      </c>
      <c r="I4168" s="32" t="n">
        <v>400080.24</v>
      </c>
      <c r="J4168" s="33" t="n">
        <v>60</v>
      </c>
      <c r="K4168" s="34" t="n">
        <v>154051.15</v>
      </c>
      <c r="L4168" s="25" t="n">
        <v>-0.145454545454546</v>
      </c>
      <c r="M4168" s="26" t="n">
        <v>-0.111736435671004</v>
      </c>
      <c r="N4168" s="27" t="n">
        <v>1.35</v>
      </c>
      <c r="O4168" s="28" t="n">
        <v>1.30687469713793</v>
      </c>
    </row>
    <row r="4169">
      <c r="B4169" t="s">
        <v>27</v>
      </c>
      <c r="C4169" t="s">
        <v>59</v>
      </c>
      <c r="D4169" t="s">
        <v>1226</v>
      </c>
      <c r="E4169" t="s">
        <v>38</v>
      </c>
      <c r="F4169" s="29" t="n">
        <v>63</v>
      </c>
      <c r="G4169" s="30" t="n">
        <v>711726.384259</v>
      </c>
      <c r="H4169" s="31" t="n">
        <v>85</v>
      </c>
      <c r="I4169" s="32" t="n">
        <v>1077575.402654</v>
      </c>
      <c r="J4169" s="33" t="n">
        <v>83</v>
      </c>
      <c r="K4169" s="34" t="n">
        <v>1043499.517502</v>
      </c>
      <c r="L4169" s="25" t="n">
        <v>-0.258823529411765</v>
      </c>
      <c r="M4169" s="26" t="n">
        <v>-0.33951129312523</v>
      </c>
      <c r="N4169" s="27" t="n">
        <v>-0.240963855421687</v>
      </c>
      <c r="O4169" s="28" t="n">
        <v>-0.317942775898183</v>
      </c>
    </row>
    <row r="4170">
      <c r="B4170" t="s">
        <v>27</v>
      </c>
      <c r="C4170" t="s">
        <v>59</v>
      </c>
      <c r="D4170" t="s">
        <v>1227</v>
      </c>
      <c r="E4170" t="s">
        <v>31</v>
      </c>
      <c r="F4170" s="29" t="n">
        <v>112</v>
      </c>
      <c r="G4170" s="30" t="n">
        <v>1314346.07494</v>
      </c>
      <c r="H4170" s="31" t="n">
        <v>116</v>
      </c>
      <c r="I4170" s="32" t="n">
        <v>1437572.83275</v>
      </c>
      <c r="J4170" s="33" t="n">
        <v>97</v>
      </c>
      <c r="K4170" s="34" t="n">
        <v>1164275.30544</v>
      </c>
      <c r="L4170" s="25" t="n">
        <v>-0.0344827586206896</v>
      </c>
      <c r="M4170" s="26" t="n">
        <v>-0.0857186189128755</v>
      </c>
      <c r="N4170" s="27" t="n">
        <v>0.154639175257732</v>
      </c>
      <c r="O4170" s="28" t="n">
        <v>0.128896291795252</v>
      </c>
    </row>
    <row r="4171">
      <c r="B4171" t="s">
        <v>27</v>
      </c>
      <c r="C4171" t="s">
        <v>59</v>
      </c>
      <c r="D4171" t="s">
        <v>1229</v>
      </c>
      <c r="E4171" t="s">
        <v>43</v>
      </c>
      <c r="F4171" s="29" t="n">
        <v>17</v>
      </c>
      <c r="G4171" s="30" t="n">
        <v>106045.6564</v>
      </c>
      <c r="H4171" s="31" t="n">
        <v>19</v>
      </c>
      <c r="I4171" s="32" t="n">
        <v>168090.7056</v>
      </c>
      <c r="J4171" s="33" t="n">
        <v>25</v>
      </c>
      <c r="K4171" s="34" t="n">
        <v>184664.10414</v>
      </c>
      <c r="L4171" s="25" t="n">
        <v>-0.105263157894737</v>
      </c>
      <c r="M4171" s="26" t="n">
        <v>-0.369116477788169</v>
      </c>
      <c r="N4171" s="27" t="n">
        <v>-0.32</v>
      </c>
      <c r="O4171" s="28" t="n">
        <v>-0.425737574208774</v>
      </c>
    </row>
    <row r="4172">
      <c r="B4172" t="s">
        <v>27</v>
      </c>
      <c r="C4172" t="s">
        <v>59</v>
      </c>
      <c r="D4172" t="s">
        <v>1230</v>
      </c>
      <c r="E4172" t="s">
        <v>38</v>
      </c>
      <c r="F4172" s="29" t="n">
        <v>21</v>
      </c>
      <c r="G4172" s="30" t="n">
        <v>384341.8184</v>
      </c>
      <c r="H4172" s="31" t="n">
        <v>18</v>
      </c>
      <c r="I4172" s="32" t="n">
        <v>225486.34</v>
      </c>
      <c r="J4172" s="33" t="n">
        <v>30</v>
      </c>
      <c r="K4172" s="34" t="n">
        <v>293597.974368</v>
      </c>
      <c r="L4172" s="25" t="n">
        <v>0.166666666666667</v>
      </c>
      <c r="M4172" s="26" t="n">
        <v>0.704501560493642</v>
      </c>
      <c r="N4172" s="27" t="n">
        <v>-0.3</v>
      </c>
      <c r="O4172" s="28" t="n">
        <v>0.309075170655845</v>
      </c>
    </row>
    <row r="4173">
      <c r="B4173" t="s">
        <v>27</v>
      </c>
      <c r="C4173" t="s">
        <v>59</v>
      </c>
      <c r="D4173" t="s">
        <v>1231</v>
      </c>
      <c r="E4173" t="s">
        <v>22</v>
      </c>
      <c r="F4173" s="29" t="n">
        <v>38</v>
      </c>
      <c r="G4173" s="30" t="n">
        <v>497105.1016</v>
      </c>
      <c r="H4173" s="31" t="n">
        <v>34</v>
      </c>
      <c r="I4173" s="32" t="n">
        <v>320050.62512</v>
      </c>
      <c r="J4173" s="33" t="n">
        <v>45</v>
      </c>
      <c r="K4173" s="34" t="n">
        <v>405679.28544</v>
      </c>
      <c r="L4173" s="25" t="n">
        <v>0.117647058823529</v>
      </c>
      <c r="M4173" s="26" t="n">
        <v>0.553207719602532</v>
      </c>
      <c r="N4173" s="27" t="n">
        <v>-0.155555555555556</v>
      </c>
      <c r="O4173" s="28" t="n">
        <v>0.225364763352015</v>
      </c>
    </row>
    <row r="4174">
      <c r="B4174" t="s">
        <v>27</v>
      </c>
      <c r="C4174" t="s">
        <v>59</v>
      </c>
      <c r="D4174" t="s">
        <v>1473</v>
      </c>
      <c r="E4174" t="s">
        <v>41</v>
      </c>
      <c r="F4174" s="29"/>
      <c r="G4174" s="30"/>
      <c r="H4174" s="31" t="s">
        <v>85</v>
      </c>
      <c r="I4174" s="32" t="n">
        <v>5830.62</v>
      </c>
      <c r="J4174" s="33"/>
      <c r="K4174" s="34"/>
      <c r="L4174" s="25" t="s">
        <v>86</v>
      </c>
      <c r="M4174" s="26"/>
      <c r="N4174" s="27"/>
      <c r="O4174" s="28"/>
    </row>
    <row r="4175">
      <c r="B4175" t="s">
        <v>27</v>
      </c>
      <c r="C4175" t="s">
        <v>59</v>
      </c>
      <c r="D4175" t="s">
        <v>1232</v>
      </c>
      <c r="E4175" t="s">
        <v>22</v>
      </c>
      <c r="F4175" s="29" t="n">
        <v>49</v>
      </c>
      <c r="G4175" s="30" t="n">
        <v>534180.4</v>
      </c>
      <c r="H4175" s="31" t="n">
        <v>47</v>
      </c>
      <c r="I4175" s="32" t="n">
        <v>516679.85408</v>
      </c>
      <c r="J4175" s="33" t="n">
        <v>35</v>
      </c>
      <c r="K4175" s="34" t="n">
        <v>347454.6192</v>
      </c>
      <c r="L4175" s="25" t="n">
        <v>0.0425531914893618</v>
      </c>
      <c r="M4175" s="26" t="n">
        <v>0.0338711598329327</v>
      </c>
      <c r="N4175" s="27" t="n">
        <v>0.4</v>
      </c>
      <c r="O4175" s="28" t="n">
        <v>0.537410558046195</v>
      </c>
    </row>
    <row r="4176">
      <c r="B4176" t="s">
        <v>27</v>
      </c>
      <c r="C4176" t="s">
        <v>59</v>
      </c>
      <c r="D4176" t="s">
        <v>1233</v>
      </c>
      <c r="E4176" t="s">
        <v>31</v>
      </c>
      <c r="F4176" s="29" t="n">
        <v>160</v>
      </c>
      <c r="G4176" s="30" t="n">
        <v>1511687.044964</v>
      </c>
      <c r="H4176" s="31" t="n">
        <v>164</v>
      </c>
      <c r="I4176" s="32" t="n">
        <v>1481273.778084</v>
      </c>
      <c r="J4176" s="33" t="n">
        <v>141</v>
      </c>
      <c r="K4176" s="34" t="n">
        <v>1446769.64772</v>
      </c>
      <c r="L4176" s="25" t="n">
        <v>-0.024390243902439</v>
      </c>
      <c r="M4176" s="26" t="n">
        <v>0.0205318337028411</v>
      </c>
      <c r="N4176" s="27" t="n">
        <v>0.134751773049645</v>
      </c>
      <c r="O4176" s="28" t="n">
        <v>0.0448705827816507</v>
      </c>
    </row>
    <row r="4177">
      <c r="B4177" t="s">
        <v>27</v>
      </c>
      <c r="C4177" t="s">
        <v>59</v>
      </c>
      <c r="D4177" t="s">
        <v>1234</v>
      </c>
      <c r="E4177" t="s">
        <v>22</v>
      </c>
      <c r="F4177" s="29" t="n">
        <v>18</v>
      </c>
      <c r="G4177" s="30" t="n">
        <v>87513.28352</v>
      </c>
      <c r="H4177" s="31" t="n">
        <v>22</v>
      </c>
      <c r="I4177" s="32" t="n">
        <v>123212.85704</v>
      </c>
      <c r="J4177" s="33" t="n">
        <v>24</v>
      </c>
      <c r="K4177" s="34" t="n">
        <v>138208.86144</v>
      </c>
      <c r="L4177" s="25" t="n">
        <v>-0.181818181818182</v>
      </c>
      <c r="M4177" s="26" t="n">
        <v>-0.289739028682781</v>
      </c>
      <c r="N4177" s="27" t="n">
        <v>-0.25</v>
      </c>
      <c r="O4177" s="28" t="n">
        <v>-0.366804106421268</v>
      </c>
    </row>
    <row r="4178">
      <c r="B4178" t="s">
        <v>27</v>
      </c>
      <c r="C4178" t="s">
        <v>59</v>
      </c>
      <c r="D4178" t="s">
        <v>1235</v>
      </c>
      <c r="E4178" t="s">
        <v>22</v>
      </c>
      <c r="F4178" s="29" t="n">
        <v>30</v>
      </c>
      <c r="G4178" s="30" t="n">
        <v>318580.8844</v>
      </c>
      <c r="H4178" s="31" t="n">
        <v>30</v>
      </c>
      <c r="I4178" s="32" t="n">
        <v>365729.434</v>
      </c>
      <c r="J4178" s="33" t="n">
        <v>28</v>
      </c>
      <c r="K4178" s="34" t="n">
        <v>307103.2108</v>
      </c>
      <c r="L4178" s="25" t="n">
        <v>0</v>
      </c>
      <c r="M4178" s="26" t="n">
        <v>-0.128916475451085</v>
      </c>
      <c r="N4178" s="27" t="n">
        <v>0.0714285714285714</v>
      </c>
      <c r="O4178" s="28" t="n">
        <v>0.0373739941373481</v>
      </c>
    </row>
    <row r="4179">
      <c r="B4179" t="s">
        <v>27</v>
      </c>
      <c r="C4179" t="s">
        <v>59</v>
      </c>
      <c r="D4179" t="s">
        <v>1236</v>
      </c>
      <c r="E4179" t="s">
        <v>22</v>
      </c>
      <c r="F4179" s="29" t="n">
        <v>202</v>
      </c>
      <c r="G4179" s="30" t="n">
        <v>1334417.7168</v>
      </c>
      <c r="H4179" s="31" t="n">
        <v>155</v>
      </c>
      <c r="I4179" s="32" t="n">
        <v>1109414.174</v>
      </c>
      <c r="J4179" s="33" t="n">
        <v>151</v>
      </c>
      <c r="K4179" s="34" t="n">
        <v>1202388.95001</v>
      </c>
      <c r="L4179" s="25" t="n">
        <v>0.303225806451613</v>
      </c>
      <c r="M4179" s="26" t="n">
        <v>0.202812933233716</v>
      </c>
      <c r="N4179" s="27" t="n">
        <v>0.337748344370861</v>
      </c>
      <c r="O4179" s="28" t="n">
        <v>0.109805372703152</v>
      </c>
    </row>
    <row r="4180">
      <c r="B4180" t="s">
        <v>27</v>
      </c>
      <c r="C4180" t="s">
        <v>59</v>
      </c>
      <c r="D4180" t="s">
        <v>1237</v>
      </c>
      <c r="E4180" t="s">
        <v>22</v>
      </c>
      <c r="F4180" s="29" t="n">
        <v>112</v>
      </c>
      <c r="G4180" s="30" t="n">
        <v>1609986.67452</v>
      </c>
      <c r="H4180" s="31" t="n">
        <v>104</v>
      </c>
      <c r="I4180" s="32" t="n">
        <v>1443968.960556</v>
      </c>
      <c r="J4180" s="33" t="n">
        <v>108</v>
      </c>
      <c r="K4180" s="34" t="n">
        <v>1256217.318394</v>
      </c>
      <c r="L4180" s="25" t="n">
        <v>0.0769230769230769</v>
      </c>
      <c r="M4180" s="26" t="n">
        <v>0.114973187443084</v>
      </c>
      <c r="N4180" s="27" t="n">
        <v>0.037037037037037</v>
      </c>
      <c r="O4180" s="28" t="n">
        <v>0.28161477392962</v>
      </c>
    </row>
    <row r="4181">
      <c r="B4181" t="s">
        <v>27</v>
      </c>
      <c r="C4181" t="s">
        <v>59</v>
      </c>
      <c r="D4181" t="s">
        <v>1238</v>
      </c>
      <c r="E4181" t="s">
        <v>43</v>
      </c>
      <c r="F4181" s="29" t="n">
        <v>35</v>
      </c>
      <c r="G4181" s="30" t="n">
        <v>142230</v>
      </c>
      <c r="H4181" s="31" t="n">
        <v>24</v>
      </c>
      <c r="I4181" s="32" t="n">
        <v>79541.88</v>
      </c>
      <c r="J4181" s="33" t="n">
        <v>21</v>
      </c>
      <c r="K4181" s="34" t="n">
        <v>71855.33</v>
      </c>
      <c r="L4181" s="25" t="n">
        <v>0.458333333333333</v>
      </c>
      <c r="M4181" s="26" t="n">
        <v>0.78811463847724</v>
      </c>
      <c r="N4181" s="27" t="n">
        <v>0.666666666666667</v>
      </c>
      <c r="O4181" s="28" t="n">
        <v>0.979393873773873</v>
      </c>
    </row>
    <row r="4182">
      <c r="B4182" t="s">
        <v>27</v>
      </c>
      <c r="C4182" t="s">
        <v>59</v>
      </c>
      <c r="D4182" t="s">
        <v>1508</v>
      </c>
      <c r="E4182" t="s">
        <v>45</v>
      </c>
      <c r="F4182" s="29" t="s">
        <v>85</v>
      </c>
      <c r="G4182" s="30" t="n">
        <v>2588.56</v>
      </c>
      <c r="H4182" s="31" t="n">
        <v>5</v>
      </c>
      <c r="I4182" s="32" t="n">
        <v>15029.63</v>
      </c>
      <c r="J4182" s="33" t="n">
        <v>8</v>
      </c>
      <c r="K4182" s="34" t="n">
        <v>18509.4</v>
      </c>
      <c r="L4182" s="25" t="s">
        <v>86</v>
      </c>
      <c r="M4182" s="26" t="n">
        <v>-0.827769545890351</v>
      </c>
      <c r="N4182" s="27" t="s">
        <v>86</v>
      </c>
      <c r="O4182" s="28" t="n">
        <v>-0.860148897317039</v>
      </c>
    </row>
    <row r="4183">
      <c r="B4183" t="s">
        <v>27</v>
      </c>
      <c r="C4183" t="s">
        <v>59</v>
      </c>
      <c r="D4183" t="s">
        <v>1474</v>
      </c>
      <c r="E4183" t="s">
        <v>45</v>
      </c>
      <c r="F4183" s="29" t="n">
        <v>11</v>
      </c>
      <c r="G4183" s="30" t="n">
        <v>19639.62</v>
      </c>
      <c r="H4183" s="31" t="s">
        <v>85</v>
      </c>
      <c r="I4183" s="32" t="n">
        <v>7141.68</v>
      </c>
      <c r="J4183" s="33" t="n">
        <v>7</v>
      </c>
      <c r="K4183" s="34" t="n">
        <v>12001.99</v>
      </c>
      <c r="L4183" s="25" t="s">
        <v>86</v>
      </c>
      <c r="M4183" s="26" t="n">
        <v>1.75</v>
      </c>
      <c r="N4183" s="27" t="n">
        <v>0.571428571428571</v>
      </c>
      <c r="O4183" s="28" t="n">
        <v>0.636363636363637</v>
      </c>
    </row>
    <row r="4184">
      <c r="B4184" t="s">
        <v>27</v>
      </c>
      <c r="C4184" t="s">
        <v>59</v>
      </c>
      <c r="D4184" t="s">
        <v>1239</v>
      </c>
      <c r="E4184" t="s">
        <v>22</v>
      </c>
      <c r="F4184" s="29" t="n">
        <v>93</v>
      </c>
      <c r="G4184" s="30" t="n">
        <v>1344782.02816</v>
      </c>
      <c r="H4184" s="31" t="n">
        <v>98</v>
      </c>
      <c r="I4184" s="32" t="n">
        <v>1361850.3887</v>
      </c>
      <c r="J4184" s="33" t="n">
        <v>94</v>
      </c>
      <c r="K4184" s="34" t="n">
        <v>1241938.98456</v>
      </c>
      <c r="L4184" s="25" t="n">
        <v>-0.0510204081632653</v>
      </c>
      <c r="M4184" s="26" t="n">
        <v>-0.0125332126653745</v>
      </c>
      <c r="N4184" s="27" t="n">
        <v>-0.0106382978723404</v>
      </c>
      <c r="O4184" s="28" t="n">
        <v>0.0828084510419291</v>
      </c>
    </row>
    <row r="4185">
      <c r="B4185" t="s">
        <v>27</v>
      </c>
      <c r="C4185" t="s">
        <v>59</v>
      </c>
      <c r="D4185" t="s">
        <v>1240</v>
      </c>
      <c r="E4185" t="s">
        <v>33</v>
      </c>
      <c r="F4185" s="29" t="n">
        <v>234</v>
      </c>
      <c r="G4185" s="30" t="n">
        <v>3833506.236235</v>
      </c>
      <c r="H4185" s="31" t="n">
        <v>229</v>
      </c>
      <c r="I4185" s="32" t="n">
        <v>3675715.127835</v>
      </c>
      <c r="J4185" s="33" t="n">
        <v>231</v>
      </c>
      <c r="K4185" s="34" t="n">
        <v>3584881.884346</v>
      </c>
      <c r="L4185" s="25" t="n">
        <v>0.0218340611353711</v>
      </c>
      <c r="M4185" s="26" t="n">
        <v>0.0429280025552305</v>
      </c>
      <c r="N4185" s="27" t="n">
        <v>0.0129870129870129</v>
      </c>
      <c r="O4185" s="28" t="n">
        <v>0.0693535686558213</v>
      </c>
    </row>
    <row r="4186">
      <c r="B4186" t="s">
        <v>27</v>
      </c>
      <c r="C4186" t="s">
        <v>59</v>
      </c>
      <c r="D4186" t="s">
        <v>1241</v>
      </c>
      <c r="E4186" t="s">
        <v>22</v>
      </c>
      <c r="F4186" s="29"/>
      <c r="G4186" s="30"/>
      <c r="H4186" s="31" t="s">
        <v>85</v>
      </c>
      <c r="I4186" s="32" t="n">
        <v>34073.3472</v>
      </c>
      <c r="J4186" s="33" t="s">
        <v>85</v>
      </c>
      <c r="K4186" s="34" t="n">
        <v>20522.88576</v>
      </c>
      <c r="L4186" s="25" t="s">
        <v>86</v>
      </c>
      <c r="M4186" s="26"/>
      <c r="N4186" s="27" t="s">
        <v>86</v>
      </c>
      <c r="O4186" s="28"/>
    </row>
    <row r="4187">
      <c r="B4187" t="s">
        <v>27</v>
      </c>
      <c r="C4187" t="s">
        <v>59</v>
      </c>
      <c r="D4187" t="s">
        <v>1242</v>
      </c>
      <c r="E4187" t="s">
        <v>22</v>
      </c>
      <c r="F4187" s="29" t="n">
        <v>182</v>
      </c>
      <c r="G4187" s="30" t="n">
        <v>2102761.830448</v>
      </c>
      <c r="H4187" s="31" t="n">
        <v>208</v>
      </c>
      <c r="I4187" s="32" t="n">
        <v>2561329.649924</v>
      </c>
      <c r="J4187" s="33" t="n">
        <v>196</v>
      </c>
      <c r="K4187" s="34" t="n">
        <v>2457146.385429</v>
      </c>
      <c r="L4187" s="25" t="n">
        <v>-0.125</v>
      </c>
      <c r="M4187" s="26" t="n">
        <v>-0.179035064654644</v>
      </c>
      <c r="N4187" s="27" t="n">
        <v>-0.0714285714285714</v>
      </c>
      <c r="O4187" s="28" t="n">
        <v>-0.144226065277396</v>
      </c>
    </row>
    <row r="4188">
      <c r="B4188" t="s">
        <v>27</v>
      </c>
      <c r="C4188" t="s">
        <v>59</v>
      </c>
      <c r="D4188" t="s">
        <v>1243</v>
      </c>
      <c r="E4188" t="s">
        <v>22</v>
      </c>
      <c r="F4188" s="29" t="n">
        <v>40</v>
      </c>
      <c r="G4188" s="30" t="n">
        <v>481321.860256</v>
      </c>
      <c r="H4188" s="31" t="n">
        <v>42</v>
      </c>
      <c r="I4188" s="32" t="n">
        <v>532996.1432</v>
      </c>
      <c r="J4188" s="33" t="n">
        <v>47</v>
      </c>
      <c r="K4188" s="34" t="n">
        <v>462457.82976</v>
      </c>
      <c r="L4188" s="25" t="n">
        <v>-0.0476190476190477</v>
      </c>
      <c r="M4188" s="26" t="n">
        <v>-0.0969505757279184</v>
      </c>
      <c r="N4188" s="27" t="n">
        <v>-0.148936170212766</v>
      </c>
      <c r="O4188" s="28" t="n">
        <v>0.0407908122256029</v>
      </c>
    </row>
    <row r="4189">
      <c r="B4189" t="s">
        <v>27</v>
      </c>
      <c r="C4189" t="s">
        <v>59</v>
      </c>
      <c r="D4189" t="s">
        <v>1559</v>
      </c>
      <c r="E4189" t="s">
        <v>22</v>
      </c>
      <c r="F4189" s="29" t="n">
        <v>59</v>
      </c>
      <c r="G4189" s="30" t="n">
        <v>186860.44</v>
      </c>
      <c r="H4189" s="31" t="n">
        <v>70</v>
      </c>
      <c r="I4189" s="32" t="n">
        <v>233294.94</v>
      </c>
      <c r="J4189" s="33" t="n">
        <v>65</v>
      </c>
      <c r="K4189" s="34" t="n">
        <v>198820.73</v>
      </c>
      <c r="L4189" s="25" t="n">
        <v>-0.157142857142857</v>
      </c>
      <c r="M4189" s="26" t="n">
        <v>-0.199037750240104</v>
      </c>
      <c r="N4189" s="27" t="n">
        <v>-0.0923076923076923</v>
      </c>
      <c r="O4189" s="28" t="n">
        <v>-0.060156151725225</v>
      </c>
    </row>
    <row r="4190">
      <c r="B4190" t="s">
        <v>27</v>
      </c>
      <c r="C4190" t="s">
        <v>59</v>
      </c>
      <c r="D4190" t="s">
        <v>1244</v>
      </c>
      <c r="E4190" t="s">
        <v>22</v>
      </c>
      <c r="F4190" s="29" t="n">
        <v>25</v>
      </c>
      <c r="G4190" s="30" t="n">
        <v>186665.7404</v>
      </c>
      <c r="H4190" s="31" t="n">
        <v>17</v>
      </c>
      <c r="I4190" s="32" t="n">
        <v>133245.46312</v>
      </c>
      <c r="J4190" s="33" t="n">
        <v>24</v>
      </c>
      <c r="K4190" s="34" t="n">
        <v>143508.56832</v>
      </c>
      <c r="L4190" s="25" t="n">
        <v>0.470588235294118</v>
      </c>
      <c r="M4190" s="26" t="n">
        <v>0.400916294102187</v>
      </c>
      <c r="N4190" s="27" t="n">
        <v>0.0416666666666667</v>
      </c>
      <c r="O4190" s="28" t="n">
        <v>0.30072888737742</v>
      </c>
    </row>
    <row r="4191">
      <c r="B4191" t="s">
        <v>27</v>
      </c>
      <c r="C4191" t="s">
        <v>59</v>
      </c>
      <c r="D4191" t="s">
        <v>1245</v>
      </c>
      <c r="E4191" t="s">
        <v>22</v>
      </c>
      <c r="F4191" s="29"/>
      <c r="G4191" s="30"/>
      <c r="H4191" s="31" t="s">
        <v>85</v>
      </c>
      <c r="I4191" s="32" t="n">
        <v>5768.8216</v>
      </c>
      <c r="J4191" s="33"/>
      <c r="K4191" s="34"/>
      <c r="L4191" s="25" t="s">
        <v>86</v>
      </c>
      <c r="M4191" s="26"/>
      <c r="N4191" s="27"/>
      <c r="O4191" s="28"/>
    </row>
    <row r="4192">
      <c r="B4192" t="s">
        <v>27</v>
      </c>
      <c r="C4192" t="s">
        <v>59</v>
      </c>
      <c r="D4192" t="s">
        <v>1246</v>
      </c>
      <c r="E4192" t="s">
        <v>22</v>
      </c>
      <c r="F4192" s="29" t="n">
        <v>121</v>
      </c>
      <c r="G4192" s="30" t="n">
        <v>1274710.6138</v>
      </c>
      <c r="H4192" s="31" t="n">
        <v>116</v>
      </c>
      <c r="I4192" s="32" t="n">
        <v>1332404.923064</v>
      </c>
      <c r="J4192" s="33" t="n">
        <v>91</v>
      </c>
      <c r="K4192" s="34" t="n">
        <v>897870.239856</v>
      </c>
      <c r="L4192" s="25" t="n">
        <v>0.0431034482758621</v>
      </c>
      <c r="M4192" s="26" t="n">
        <v>-0.0433008826861178</v>
      </c>
      <c r="N4192" s="27" t="n">
        <v>0.32967032967033</v>
      </c>
      <c r="O4192" s="28" t="n">
        <v>0.41970471591133</v>
      </c>
    </row>
    <row r="4193">
      <c r="B4193" t="s">
        <v>27</v>
      </c>
      <c r="C4193" t="s">
        <v>59</v>
      </c>
      <c r="D4193" t="s">
        <v>1247</v>
      </c>
      <c r="E4193" t="s">
        <v>22</v>
      </c>
      <c r="F4193" s="29" t="n">
        <v>43</v>
      </c>
      <c r="G4193" s="30" t="n">
        <v>355383.93696</v>
      </c>
      <c r="H4193" s="31" t="n">
        <v>39</v>
      </c>
      <c r="I4193" s="32" t="n">
        <v>309215.5456</v>
      </c>
      <c r="J4193" s="33" t="n">
        <v>60</v>
      </c>
      <c r="K4193" s="34" t="n">
        <v>460332.51264</v>
      </c>
      <c r="L4193" s="25" t="n">
        <v>0.102564102564103</v>
      </c>
      <c r="M4193" s="26" t="n">
        <v>0.149308118614849</v>
      </c>
      <c r="N4193" s="27" t="n">
        <v>-0.283333333333333</v>
      </c>
      <c r="O4193" s="28" t="n">
        <v>-0.227984278316823</v>
      </c>
    </row>
    <row r="4194">
      <c r="B4194" t="s">
        <v>27</v>
      </c>
      <c r="C4194" t="s">
        <v>59</v>
      </c>
      <c r="D4194" t="s">
        <v>1248</v>
      </c>
      <c r="E4194" t="s">
        <v>33</v>
      </c>
      <c r="F4194" s="29" t="n">
        <v>125</v>
      </c>
      <c r="G4194" s="30" t="n">
        <v>2222930.292528</v>
      </c>
      <c r="H4194" s="31" t="n">
        <v>141</v>
      </c>
      <c r="I4194" s="32" t="n">
        <v>2347703.099444</v>
      </c>
      <c r="J4194" s="33" t="n">
        <v>111</v>
      </c>
      <c r="K4194" s="34" t="n">
        <v>1942179.912764</v>
      </c>
      <c r="L4194" s="25" t="n">
        <v>-0.113475177304965</v>
      </c>
      <c r="M4194" s="26" t="n">
        <v>-0.0531467573329649</v>
      </c>
      <c r="N4194" s="27" t="n">
        <v>0.126126126126126</v>
      </c>
      <c r="O4194" s="28" t="n">
        <v>0.144554259839117</v>
      </c>
    </row>
    <row r="4195">
      <c r="B4195" t="s">
        <v>27</v>
      </c>
      <c r="C4195" t="s">
        <v>59</v>
      </c>
      <c r="D4195" t="s">
        <v>1249</v>
      </c>
      <c r="E4195" t="s">
        <v>22</v>
      </c>
      <c r="F4195" s="29" t="n">
        <v>96</v>
      </c>
      <c r="G4195" s="30" t="n">
        <v>1915478.837804</v>
      </c>
      <c r="H4195" s="31" t="n">
        <v>93</v>
      </c>
      <c r="I4195" s="32" t="n">
        <v>1858367.58566</v>
      </c>
      <c r="J4195" s="33" t="n">
        <v>96</v>
      </c>
      <c r="K4195" s="34" t="n">
        <v>1830755.180656</v>
      </c>
      <c r="L4195" s="25" t="n">
        <v>0.032258064516129</v>
      </c>
      <c r="M4195" s="26" t="n">
        <v>0.0307319459210849</v>
      </c>
      <c r="N4195" s="27" t="n">
        <v>0</v>
      </c>
      <c r="O4195" s="28" t="n">
        <v>0.0462779830111646</v>
      </c>
    </row>
    <row r="4196">
      <c r="B4196" t="s">
        <v>27</v>
      </c>
      <c r="C4196" t="s">
        <v>59</v>
      </c>
      <c r="D4196" t="s">
        <v>1250</v>
      </c>
      <c r="E4196" t="s">
        <v>22</v>
      </c>
      <c r="F4196" s="29" t="n">
        <v>72</v>
      </c>
      <c r="G4196" s="30" t="n">
        <v>250552.9</v>
      </c>
      <c r="H4196" s="31" t="n">
        <v>86</v>
      </c>
      <c r="I4196" s="32" t="n">
        <v>307304.8656</v>
      </c>
      <c r="J4196" s="33" t="n">
        <v>73</v>
      </c>
      <c r="K4196" s="34" t="n">
        <v>270333.75</v>
      </c>
      <c r="L4196" s="25" t="n">
        <v>-0.162790697674419</v>
      </c>
      <c r="M4196" s="26" t="n">
        <v>-0.184676430323334</v>
      </c>
      <c r="N4196" s="27" t="n">
        <v>-0.0136986301369864</v>
      </c>
      <c r="O4196" s="28" t="n">
        <v>-0.0731719587361918</v>
      </c>
    </row>
    <row r="4197">
      <c r="B4197" t="s">
        <v>27</v>
      </c>
      <c r="C4197" t="s">
        <v>59</v>
      </c>
      <c r="D4197" t="s">
        <v>1251</v>
      </c>
      <c r="E4197" t="s">
        <v>22</v>
      </c>
      <c r="F4197" s="29" t="n">
        <v>15</v>
      </c>
      <c r="G4197" s="30" t="n">
        <v>183207.144</v>
      </c>
      <c r="H4197" s="31" t="n">
        <v>24</v>
      </c>
      <c r="I4197" s="32" t="n">
        <v>253276.696</v>
      </c>
      <c r="J4197" s="33" t="n">
        <v>23</v>
      </c>
      <c r="K4197" s="34" t="n">
        <v>218074.242</v>
      </c>
      <c r="L4197" s="25" t="n">
        <v>-0.375</v>
      </c>
      <c r="M4197" s="26" t="n">
        <v>-0.276652187534853</v>
      </c>
      <c r="N4197" s="27" t="n">
        <v>-0.347826086956522</v>
      </c>
      <c r="O4197" s="28" t="n">
        <v>-0.159886365671742</v>
      </c>
    </row>
    <row r="4198">
      <c r="B4198" t="s">
        <v>27</v>
      </c>
      <c r="C4198" t="s">
        <v>59</v>
      </c>
      <c r="D4198" t="s">
        <v>1588</v>
      </c>
      <c r="E4198" t="s">
        <v>45</v>
      </c>
      <c r="F4198" s="29" t="n">
        <v>162</v>
      </c>
      <c r="G4198" s="30" t="n">
        <v>505088.64</v>
      </c>
      <c r="H4198" s="31" t="n">
        <v>213</v>
      </c>
      <c r="I4198" s="32" t="n">
        <v>677399.94</v>
      </c>
      <c r="J4198" s="33" t="n">
        <v>116</v>
      </c>
      <c r="K4198" s="34" t="n">
        <v>337230.63</v>
      </c>
      <c r="L4198" s="25" t="n">
        <v>-0.23943661971831</v>
      </c>
      <c r="M4198" s="26" t="n">
        <v>-0.254371590289778</v>
      </c>
      <c r="N4198" s="27" t="n">
        <v>0.396551724137931</v>
      </c>
      <c r="O4198" s="28" t="n">
        <v>0.497754340998029</v>
      </c>
    </row>
    <row r="4199">
      <c r="B4199" t="s">
        <v>27</v>
      </c>
      <c r="C4199" t="s">
        <v>59</v>
      </c>
      <c r="D4199" t="s">
        <v>1252</v>
      </c>
      <c r="E4199" t="s">
        <v>38</v>
      </c>
      <c r="F4199" s="29" t="n">
        <v>116</v>
      </c>
      <c r="G4199" s="30" t="n">
        <v>1748186.4096</v>
      </c>
      <c r="H4199" s="31" t="n">
        <v>116</v>
      </c>
      <c r="I4199" s="32" t="n">
        <v>1422885.9152</v>
      </c>
      <c r="J4199" s="33" t="n">
        <v>117</v>
      </c>
      <c r="K4199" s="34" t="n">
        <v>1563105.075594</v>
      </c>
      <c r="L4199" s="25" t="n">
        <v>0</v>
      </c>
      <c r="M4199" s="26" t="n">
        <v>0.228620222412052</v>
      </c>
      <c r="N4199" s="27" t="n">
        <v>-0.00854700854700852</v>
      </c>
      <c r="O4199" s="28" t="n">
        <v>0.118406201154242</v>
      </c>
    </row>
    <row r="4200">
      <c r="B4200" t="s">
        <v>27</v>
      </c>
      <c r="C4200" t="s">
        <v>59</v>
      </c>
      <c r="D4200" t="s">
        <v>1253</v>
      </c>
      <c r="E4200" t="s">
        <v>31</v>
      </c>
      <c r="F4200" s="29" t="n">
        <v>105</v>
      </c>
      <c r="G4200" s="30" t="n">
        <v>1043591.893736</v>
      </c>
      <c r="H4200" s="31" t="n">
        <v>109</v>
      </c>
      <c r="I4200" s="32" t="n">
        <v>991528.237648</v>
      </c>
      <c r="J4200" s="33" t="n">
        <v>108</v>
      </c>
      <c r="K4200" s="34" t="n">
        <v>925722.3834</v>
      </c>
      <c r="L4200" s="25" t="n">
        <v>-0.036697247706422</v>
      </c>
      <c r="M4200" s="26" t="n">
        <v>0.0525084955840491</v>
      </c>
      <c r="N4200" s="27" t="n">
        <v>-0.0277777777777778</v>
      </c>
      <c r="O4200" s="28" t="n">
        <v>0.127327060952213</v>
      </c>
    </row>
    <row r="4201">
      <c r="B4201" t="s">
        <v>27</v>
      </c>
      <c r="C4201" t="s">
        <v>60</v>
      </c>
      <c r="D4201" t="s">
        <v>1254</v>
      </c>
      <c r="E4201" t="s">
        <v>33</v>
      </c>
      <c r="F4201" s="29" t="n">
        <v>267</v>
      </c>
      <c r="G4201" s="30" t="n">
        <v>4663787.493152</v>
      </c>
      <c r="H4201" s="31" t="n">
        <v>258</v>
      </c>
      <c r="I4201" s="32" t="n">
        <v>4519305.062336</v>
      </c>
      <c r="J4201" s="33" t="n">
        <v>215</v>
      </c>
      <c r="K4201" s="34" t="n">
        <v>3444414.931584</v>
      </c>
      <c r="L4201" s="25" t="n">
        <v>0.0348837209302326</v>
      </c>
      <c r="M4201" s="26" t="n">
        <v>0.0319700548697455</v>
      </c>
      <c r="N4201" s="27" t="n">
        <v>0.241860465116279</v>
      </c>
      <c r="O4201" s="28" t="n">
        <v>0.354014422126326</v>
      </c>
    </row>
    <row r="4202">
      <c r="B4202" t="s">
        <v>27</v>
      </c>
      <c r="C4202" t="s">
        <v>60</v>
      </c>
      <c r="D4202" t="s">
        <v>1255</v>
      </c>
      <c r="E4202" t="s">
        <v>22</v>
      </c>
      <c r="F4202" s="29" t="n">
        <v>49</v>
      </c>
      <c r="G4202" s="30" t="n">
        <v>366621.33124</v>
      </c>
      <c r="H4202" s="31" t="n">
        <v>48</v>
      </c>
      <c r="I4202" s="32" t="n">
        <v>359955.24496</v>
      </c>
      <c r="J4202" s="33" t="n">
        <v>56</v>
      </c>
      <c r="K4202" s="34" t="n">
        <v>355312.18944</v>
      </c>
      <c r="L4202" s="25" t="n">
        <v>0.0208333333333333</v>
      </c>
      <c r="M4202" s="26" t="n">
        <v>0.0185192086331201</v>
      </c>
      <c r="N4202" s="27" t="n">
        <v>-0.125</v>
      </c>
      <c r="O4202" s="28" t="n">
        <v>0.03182874704587</v>
      </c>
    </row>
    <row r="4203">
      <c r="B4203" t="s">
        <v>27</v>
      </c>
      <c r="C4203" t="s">
        <v>60</v>
      </c>
      <c r="D4203" t="s">
        <v>1256</v>
      </c>
      <c r="E4203" t="s">
        <v>22</v>
      </c>
      <c r="F4203" s="29" t="n">
        <v>101</v>
      </c>
      <c r="G4203" s="30" t="n">
        <v>1072459.487968</v>
      </c>
      <c r="H4203" s="31" t="n">
        <v>109</v>
      </c>
      <c r="I4203" s="32" t="n">
        <v>1168067.110154</v>
      </c>
      <c r="J4203" s="33" t="n">
        <v>128</v>
      </c>
      <c r="K4203" s="34" t="n">
        <v>1374424.63048</v>
      </c>
      <c r="L4203" s="25" t="n">
        <v>-0.073394495412844</v>
      </c>
      <c r="M4203" s="26" t="n">
        <v>-0.0818511379653478</v>
      </c>
      <c r="N4203" s="27" t="n">
        <v>-0.2109375</v>
      </c>
      <c r="O4203" s="28" t="n">
        <v>-0.219702947557439</v>
      </c>
    </row>
    <row r="4204">
      <c r="B4204" t="s">
        <v>27</v>
      </c>
      <c r="C4204" t="s">
        <v>60</v>
      </c>
      <c r="D4204" t="s">
        <v>1257</v>
      </c>
      <c r="E4204" t="s">
        <v>31</v>
      </c>
      <c r="F4204" s="29" t="n">
        <v>117</v>
      </c>
      <c r="G4204" s="30" t="n">
        <v>1726060.887864</v>
      </c>
      <c r="H4204" s="31" t="n">
        <v>114</v>
      </c>
      <c r="I4204" s="32" t="n">
        <v>1604217.89412</v>
      </c>
      <c r="J4204" s="33" t="n">
        <v>136</v>
      </c>
      <c r="K4204" s="34" t="n">
        <v>1823222.013138</v>
      </c>
      <c r="L4204" s="25" t="n">
        <v>0.0263157894736843</v>
      </c>
      <c r="M4204" s="26" t="n">
        <v>0.0759516485825247</v>
      </c>
      <c r="N4204" s="27" t="n">
        <v>-0.139705882352941</v>
      </c>
      <c r="O4204" s="28" t="n">
        <v>-0.0532908908371357</v>
      </c>
    </row>
    <row r="4205">
      <c r="B4205" t="s">
        <v>27</v>
      </c>
      <c r="C4205" t="s">
        <v>60</v>
      </c>
      <c r="D4205" t="s">
        <v>1258</v>
      </c>
      <c r="E4205" t="s">
        <v>22</v>
      </c>
      <c r="F4205" s="29" t="n">
        <v>41</v>
      </c>
      <c r="G4205" s="30" t="n">
        <v>569049.176032</v>
      </c>
      <c r="H4205" s="31" t="n">
        <v>38</v>
      </c>
      <c r="I4205" s="32" t="n">
        <v>382267.0784</v>
      </c>
      <c r="J4205" s="33" t="n">
        <v>32</v>
      </c>
      <c r="K4205" s="34" t="n">
        <v>287385.43392</v>
      </c>
      <c r="L4205" s="25" t="n">
        <v>0.0789473684210527</v>
      </c>
      <c r="M4205" s="26" t="n">
        <v>0.488616750398142</v>
      </c>
      <c r="N4205" s="27" t="n">
        <v>0.28125</v>
      </c>
      <c r="O4205" s="28" t="n">
        <v>0.980090529537441</v>
      </c>
    </row>
    <row r="4206">
      <c r="B4206" t="s">
        <v>27</v>
      </c>
      <c r="C4206" t="s">
        <v>60</v>
      </c>
      <c r="D4206" t="s">
        <v>1259</v>
      </c>
      <c r="E4206" t="s">
        <v>43</v>
      </c>
      <c r="F4206" s="29" t="n">
        <v>9</v>
      </c>
      <c r="G4206" s="30" t="n">
        <v>77332.78</v>
      </c>
      <c r="H4206" s="31" t="n">
        <v>10</v>
      </c>
      <c r="I4206" s="32" t="n">
        <v>83697.16</v>
      </c>
      <c r="J4206" s="33" t="n">
        <v>10</v>
      </c>
      <c r="K4206" s="34" t="n">
        <v>77231.07</v>
      </c>
      <c r="L4206" s="25" t="n">
        <v>-0.1</v>
      </c>
      <c r="M4206" s="26" t="n">
        <v>-0.076040572941782</v>
      </c>
      <c r="N4206" s="27" t="n">
        <v>-0.1</v>
      </c>
      <c r="O4206" s="28" t="n">
        <v>0.0013169570226077</v>
      </c>
    </row>
    <row r="4207">
      <c r="B4207" t="s">
        <v>27</v>
      </c>
      <c r="C4207" t="s">
        <v>60</v>
      </c>
      <c r="D4207" t="s">
        <v>1260</v>
      </c>
      <c r="E4207" t="s">
        <v>22</v>
      </c>
      <c r="F4207" s="29" t="n">
        <v>44</v>
      </c>
      <c r="G4207" s="30" t="n">
        <v>550351.69304</v>
      </c>
      <c r="H4207" s="31" t="n">
        <v>49</v>
      </c>
      <c r="I4207" s="32" t="n">
        <v>609405.02048</v>
      </c>
      <c r="J4207" s="33" t="n">
        <v>28</v>
      </c>
      <c r="K4207" s="34" t="n">
        <v>320318.55648</v>
      </c>
      <c r="L4207" s="25" t="n">
        <v>-0.102040816326531</v>
      </c>
      <c r="M4207" s="26" t="n">
        <v>-0.0969032506386087</v>
      </c>
      <c r="N4207" s="27" t="n">
        <v>0.571428571428571</v>
      </c>
      <c r="O4207" s="28" t="n">
        <v>0.718138652620842</v>
      </c>
    </row>
    <row r="4208">
      <c r="B4208" t="s">
        <v>27</v>
      </c>
      <c r="C4208" t="s">
        <v>60</v>
      </c>
      <c r="D4208" t="s">
        <v>833</v>
      </c>
      <c r="E4208" t="s">
        <v>22</v>
      </c>
      <c r="F4208" s="29" t="n">
        <v>8</v>
      </c>
      <c r="G4208" s="30" t="n">
        <v>35056.9024</v>
      </c>
      <c r="H4208" s="31" t="n">
        <v>19</v>
      </c>
      <c r="I4208" s="32" t="n">
        <v>168511.93632</v>
      </c>
      <c r="J4208" s="33" t="n">
        <v>17</v>
      </c>
      <c r="K4208" s="34" t="n">
        <v>190390.15008</v>
      </c>
      <c r="L4208" s="25" t="n">
        <v>-0.578947368421053</v>
      </c>
      <c r="M4208" s="26" t="n">
        <v>-0.791961903912683</v>
      </c>
      <c r="N4208" s="27" t="n">
        <v>-0.529411764705882</v>
      </c>
      <c r="O4208" s="28" t="n">
        <v>-0.815868087790942</v>
      </c>
    </row>
    <row r="4209">
      <c r="B4209" t="s">
        <v>27</v>
      </c>
      <c r="C4209" t="s">
        <v>60</v>
      </c>
      <c r="D4209" t="s">
        <v>1261</v>
      </c>
      <c r="E4209" t="s">
        <v>22</v>
      </c>
      <c r="F4209" s="29" t="n">
        <v>77</v>
      </c>
      <c r="G4209" s="30" t="n">
        <v>534427.03216</v>
      </c>
      <c r="H4209" s="31" t="n">
        <v>95</v>
      </c>
      <c r="I4209" s="32" t="n">
        <v>763372.62016</v>
      </c>
      <c r="J4209" s="33" t="n">
        <v>31</v>
      </c>
      <c r="K4209" s="34" t="n">
        <v>146606.38008</v>
      </c>
      <c r="L4209" s="25" t="n">
        <v>-0.189473684210526</v>
      </c>
      <c r="M4209" s="26" t="n">
        <v>-0.299913282129524</v>
      </c>
      <c r="N4209" s="27" t="n">
        <v>1.48387096774194</v>
      </c>
      <c r="O4209" s="28" t="n">
        <v>2.64531906366131</v>
      </c>
    </row>
    <row r="4210">
      <c r="B4210" t="s">
        <v>27</v>
      </c>
      <c r="C4210" t="s">
        <v>60</v>
      </c>
      <c r="D4210" t="s">
        <v>1262</v>
      </c>
      <c r="E4210" t="s">
        <v>31</v>
      </c>
      <c r="F4210" s="29" t="n">
        <v>192</v>
      </c>
      <c r="G4210" s="30" t="n">
        <v>2969303.209488</v>
      </c>
      <c r="H4210" s="31" t="n">
        <v>187</v>
      </c>
      <c r="I4210" s="32" t="n">
        <v>2869588.943152</v>
      </c>
      <c r="J4210" s="33" t="n">
        <v>175</v>
      </c>
      <c r="K4210" s="34" t="n">
        <v>2695408.717014</v>
      </c>
      <c r="L4210" s="25" t="n">
        <v>0.0267379679144386</v>
      </c>
      <c r="M4210" s="26" t="n">
        <v>0.0347486236918908</v>
      </c>
      <c r="N4210" s="27" t="n">
        <v>0.0971428571428572</v>
      </c>
      <c r="O4210" s="28" t="n">
        <v>0.101615198743374</v>
      </c>
    </row>
    <row r="4211">
      <c r="B4211" t="s">
        <v>27</v>
      </c>
      <c r="C4211" t="s">
        <v>60</v>
      </c>
      <c r="D4211" t="s">
        <v>1263</v>
      </c>
      <c r="E4211" t="s">
        <v>40</v>
      </c>
      <c r="F4211" s="29"/>
      <c r="G4211" s="30"/>
      <c r="H4211" s="31"/>
      <c r="I4211" s="32"/>
      <c r="J4211" s="33" t="s">
        <v>85</v>
      </c>
      <c r="K4211" s="34" t="n">
        <v>5133.7782</v>
      </c>
      <c r="L4211" s="25"/>
      <c r="M4211" s="26"/>
      <c r="N4211" s="27" t="s">
        <v>86</v>
      </c>
      <c r="O4211" s="28"/>
    </row>
    <row r="4212">
      <c r="B4212" t="s">
        <v>27</v>
      </c>
      <c r="C4212" t="s">
        <v>60</v>
      </c>
      <c r="D4212" t="s">
        <v>1264</v>
      </c>
      <c r="E4212" t="s">
        <v>31</v>
      </c>
      <c r="F4212" s="29" t="n">
        <v>106</v>
      </c>
      <c r="G4212" s="30" t="n">
        <v>1608148.579496</v>
      </c>
      <c r="H4212" s="31" t="n">
        <v>112</v>
      </c>
      <c r="I4212" s="32" t="n">
        <v>1384616.000776</v>
      </c>
      <c r="J4212" s="33" t="n">
        <v>102</v>
      </c>
      <c r="K4212" s="34" t="n">
        <v>1287426.891588</v>
      </c>
      <c r="L4212" s="25" t="n">
        <v>-0.0535714285714286</v>
      </c>
      <c r="M4212" s="26" t="n">
        <v>0.161440123900578</v>
      </c>
      <c r="N4212" s="27" t="n">
        <v>0.0392156862745099</v>
      </c>
      <c r="O4212" s="28" t="n">
        <v>0.249118369364182</v>
      </c>
    </row>
    <row r="4213">
      <c r="B4213" t="s">
        <v>27</v>
      </c>
      <c r="C4213" t="s">
        <v>60</v>
      </c>
      <c r="D4213" t="s">
        <v>1265</v>
      </c>
      <c r="E4213" t="s">
        <v>22</v>
      </c>
      <c r="F4213" s="29" t="n">
        <v>66</v>
      </c>
      <c r="G4213" s="30" t="n">
        <v>891571.60284</v>
      </c>
      <c r="H4213" s="31" t="n">
        <v>88</v>
      </c>
      <c r="I4213" s="32" t="n">
        <v>1016996.304568</v>
      </c>
      <c r="J4213" s="33" t="n">
        <v>62</v>
      </c>
      <c r="K4213" s="34" t="n">
        <v>668313.97692</v>
      </c>
      <c r="L4213" s="25" t="n">
        <v>-0.25</v>
      </c>
      <c r="M4213" s="26" t="n">
        <v>-0.123328571760423</v>
      </c>
      <c r="N4213" s="27" t="n">
        <v>0.064516129032258</v>
      </c>
      <c r="O4213" s="28" t="n">
        <v>0.334060985749405</v>
      </c>
    </row>
    <row r="4214">
      <c r="B4214" t="s">
        <v>27</v>
      </c>
      <c r="C4214" t="s">
        <v>60</v>
      </c>
      <c r="D4214" t="s">
        <v>1418</v>
      </c>
      <c r="E4214" t="s">
        <v>45</v>
      </c>
      <c r="F4214" s="29" t="n">
        <v>93</v>
      </c>
      <c r="G4214" s="30" t="n">
        <v>416364</v>
      </c>
      <c r="H4214" s="31" t="n">
        <v>56</v>
      </c>
      <c r="I4214" s="32" t="n">
        <v>252478.56</v>
      </c>
      <c r="J4214" s="33" t="n">
        <v>61</v>
      </c>
      <c r="K4214" s="34" t="n">
        <v>257361.29</v>
      </c>
      <c r="L4214" s="25" t="n">
        <v>0.660714285714286</v>
      </c>
      <c r="M4214" s="26" t="n">
        <v>0.649106363724508</v>
      </c>
      <c r="N4214" s="27" t="n">
        <v>0.524590163934426</v>
      </c>
      <c r="O4214" s="28" t="n">
        <v>0.617819058957934</v>
      </c>
    </row>
    <row r="4215">
      <c r="B4215" t="s">
        <v>27</v>
      </c>
      <c r="C4215" t="s">
        <v>60</v>
      </c>
      <c r="D4215" t="s">
        <v>1266</v>
      </c>
      <c r="E4215" t="s">
        <v>22</v>
      </c>
      <c r="F4215" s="29" t="n">
        <v>103</v>
      </c>
      <c r="G4215" s="30" t="n">
        <v>718213.110224</v>
      </c>
      <c r="H4215" s="31" t="n">
        <v>101</v>
      </c>
      <c r="I4215" s="32" t="n">
        <v>717731.932152</v>
      </c>
      <c r="J4215" s="33" t="n">
        <v>86</v>
      </c>
      <c r="K4215" s="34" t="n">
        <v>527037.11424</v>
      </c>
      <c r="L4215" s="25" t="n">
        <v>0.0198019801980198</v>
      </c>
      <c r="M4215" s="26" t="n">
        <v>0.000670414747407477</v>
      </c>
      <c r="N4215" s="27" t="n">
        <v>0.197674418604651</v>
      </c>
      <c r="O4215" s="28" t="n">
        <v>0.362737254775084</v>
      </c>
    </row>
    <row r="4216">
      <c r="B4216" t="s">
        <v>27</v>
      </c>
      <c r="C4216" t="s">
        <v>60</v>
      </c>
      <c r="D4216" t="s">
        <v>1267</v>
      </c>
      <c r="E4216" t="s">
        <v>38</v>
      </c>
      <c r="F4216" s="29" t="n">
        <v>34</v>
      </c>
      <c r="G4216" s="30" t="n">
        <v>232189.5944</v>
      </c>
      <c r="H4216" s="31" t="n">
        <v>38</v>
      </c>
      <c r="I4216" s="32" t="n">
        <v>280569.8466</v>
      </c>
      <c r="J4216" s="33" t="n">
        <v>28</v>
      </c>
      <c r="K4216" s="34" t="n">
        <v>155087.86542</v>
      </c>
      <c r="L4216" s="25" t="n">
        <v>-0.105263157894737</v>
      </c>
      <c r="M4216" s="26" t="n">
        <v>-0.1724356796936</v>
      </c>
      <c r="N4216" s="27" t="n">
        <v>0.214285714285714</v>
      </c>
      <c r="O4216" s="28" t="n">
        <v>0.497148689042805</v>
      </c>
    </row>
    <row r="4217">
      <c r="B4217" t="s">
        <v>27</v>
      </c>
      <c r="C4217" t="s">
        <v>60</v>
      </c>
      <c r="D4217" t="s">
        <v>1268</v>
      </c>
      <c r="E4217" t="s">
        <v>22</v>
      </c>
      <c r="F4217" s="29" t="n">
        <v>198</v>
      </c>
      <c r="G4217" s="30" t="n">
        <v>1985283.10184</v>
      </c>
      <c r="H4217" s="31" t="n">
        <v>193</v>
      </c>
      <c r="I4217" s="32" t="n">
        <v>2018075.941792</v>
      </c>
      <c r="J4217" s="33" t="n">
        <v>196</v>
      </c>
      <c r="K4217" s="34" t="n">
        <v>1803389.39376</v>
      </c>
      <c r="L4217" s="25" t="n">
        <v>0.0259067357512954</v>
      </c>
      <c r="M4217" s="26" t="n">
        <v>-0.0162495569531843</v>
      </c>
      <c r="N4217" s="27" t="n">
        <v>0.010204081632653</v>
      </c>
      <c r="O4217" s="28" t="n">
        <v>0.100862136990147</v>
      </c>
    </row>
    <row r="4218">
      <c r="B4218" t="s">
        <v>27</v>
      </c>
      <c r="C4218" t="s">
        <v>60</v>
      </c>
      <c r="D4218" t="s">
        <v>1269</v>
      </c>
      <c r="E4218" t="s">
        <v>22</v>
      </c>
      <c r="F4218" s="29" t="n">
        <v>36</v>
      </c>
      <c r="G4218" s="30" t="n">
        <v>389957.05728</v>
      </c>
      <c r="H4218" s="31" t="n">
        <v>32</v>
      </c>
      <c r="I4218" s="32" t="n">
        <v>386297.70928</v>
      </c>
      <c r="J4218" s="33" t="n">
        <v>35</v>
      </c>
      <c r="K4218" s="34" t="n">
        <v>431284.20192</v>
      </c>
      <c r="L4218" s="25" t="n">
        <v>0.125</v>
      </c>
      <c r="M4218" s="26" t="n">
        <v>0.00947287004838948</v>
      </c>
      <c r="N4218" s="27" t="n">
        <v>0.0285714285714285</v>
      </c>
      <c r="O4218" s="28" t="n">
        <v>-0.095823460391127</v>
      </c>
    </row>
    <row r="4219">
      <c r="B4219" t="s">
        <v>27</v>
      </c>
      <c r="C4219" t="s">
        <v>60</v>
      </c>
      <c r="D4219" t="s">
        <v>1270</v>
      </c>
      <c r="E4219" t="s">
        <v>22</v>
      </c>
      <c r="F4219" s="29" t="n">
        <v>72</v>
      </c>
      <c r="G4219" s="30" t="n">
        <v>985518.66288</v>
      </c>
      <c r="H4219" s="31" t="n">
        <v>87</v>
      </c>
      <c r="I4219" s="32" t="n">
        <v>1267696.47184</v>
      </c>
      <c r="J4219" s="33" t="n">
        <v>63</v>
      </c>
      <c r="K4219" s="34" t="n">
        <v>820061.83296</v>
      </c>
      <c r="L4219" s="25" t="n">
        <v>-0.172413793103448</v>
      </c>
      <c r="M4219" s="26" t="n">
        <v>-0.222590987060517</v>
      </c>
      <c r="N4219" s="27" t="n">
        <v>0.142857142857143</v>
      </c>
      <c r="O4219" s="28" t="n">
        <v>0.201761407823098</v>
      </c>
    </row>
    <row r="4220">
      <c r="B4220" t="s">
        <v>27</v>
      </c>
      <c r="C4220" t="s">
        <v>60</v>
      </c>
      <c r="D4220" t="s">
        <v>1271</v>
      </c>
      <c r="E4220" t="s">
        <v>33</v>
      </c>
      <c r="F4220" s="29" t="n">
        <v>248</v>
      </c>
      <c r="G4220" s="30" t="n">
        <v>2956728.915552</v>
      </c>
      <c r="H4220" s="31" t="n">
        <v>244</v>
      </c>
      <c r="I4220" s="32" t="n">
        <v>3010554.630608</v>
      </c>
      <c r="J4220" s="33" t="n">
        <v>247</v>
      </c>
      <c r="K4220" s="34" t="n">
        <v>2690547.95952</v>
      </c>
      <c r="L4220" s="25" t="n">
        <v>0.0163934426229508</v>
      </c>
      <c r="M4220" s="26" t="n">
        <v>-0.0178790029281513</v>
      </c>
      <c r="N4220" s="27" t="n">
        <v>0.00404858299595134</v>
      </c>
      <c r="O4220" s="28" t="n">
        <v>0.0989318756018336</v>
      </c>
    </row>
    <row r="4221">
      <c r="B4221" t="s">
        <v>27</v>
      </c>
      <c r="C4221" t="s">
        <v>60</v>
      </c>
      <c r="D4221" t="s">
        <v>1272</v>
      </c>
      <c r="E4221" t="s">
        <v>22</v>
      </c>
      <c r="F4221" s="29" t="n">
        <v>36</v>
      </c>
      <c r="G4221" s="30" t="n">
        <v>444961.31376</v>
      </c>
      <c r="H4221" s="31" t="n">
        <v>35</v>
      </c>
      <c r="I4221" s="32" t="n">
        <v>385208.15072</v>
      </c>
      <c r="J4221" s="33" t="n">
        <v>35</v>
      </c>
      <c r="K4221" s="34" t="n">
        <v>597301.378128</v>
      </c>
      <c r="L4221" s="25" t="n">
        <v>0.0285714285714285</v>
      </c>
      <c r="M4221" s="26" t="n">
        <v>0.155119155522317</v>
      </c>
      <c r="N4221" s="27" t="n">
        <v>0.0285714285714285</v>
      </c>
      <c r="O4221" s="28" t="n">
        <v>-0.2550472340202</v>
      </c>
    </row>
    <row r="4222">
      <c r="B4222" t="s">
        <v>27</v>
      </c>
      <c r="C4222" t="s">
        <v>60</v>
      </c>
      <c r="D4222" t="s">
        <v>1273</v>
      </c>
      <c r="E4222" t="s">
        <v>38</v>
      </c>
      <c r="F4222" s="29" t="n">
        <v>182</v>
      </c>
      <c r="G4222" s="30" t="n">
        <v>2534425.06394</v>
      </c>
      <c r="H4222" s="31" t="n">
        <v>169</v>
      </c>
      <c r="I4222" s="32" t="n">
        <v>2371368.479333</v>
      </c>
      <c r="J4222" s="33" t="n">
        <v>157</v>
      </c>
      <c r="K4222" s="34" t="n">
        <v>2103555.047824</v>
      </c>
      <c r="L4222" s="25" t="n">
        <v>0.0769230769230769</v>
      </c>
      <c r="M4222" s="26" t="n">
        <v>0.0687605431328258</v>
      </c>
      <c r="N4222" s="27" t="n">
        <v>0.159235668789809</v>
      </c>
      <c r="O4222" s="28" t="n">
        <v>0.204829446494261</v>
      </c>
    </row>
    <row r="4223">
      <c r="B4223" t="s">
        <v>27</v>
      </c>
      <c r="C4223" t="s">
        <v>60</v>
      </c>
      <c r="D4223" t="s">
        <v>1274</v>
      </c>
      <c r="E4223" t="s">
        <v>22</v>
      </c>
      <c r="F4223" s="29" t="n">
        <v>72</v>
      </c>
      <c r="G4223" s="30" t="n">
        <v>893530.526544</v>
      </c>
      <c r="H4223" s="31" t="n">
        <v>76</v>
      </c>
      <c r="I4223" s="32" t="n">
        <v>828144.30464</v>
      </c>
      <c r="J4223" s="33" t="n">
        <v>61</v>
      </c>
      <c r="K4223" s="34" t="n">
        <v>786892.58988</v>
      </c>
      <c r="L4223" s="25" t="n">
        <v>-0.0526315789473685</v>
      </c>
      <c r="M4223" s="26" t="n">
        <v>0.0789551066615424</v>
      </c>
      <c r="N4223" s="27" t="n">
        <v>0.180327868852459</v>
      </c>
      <c r="O4223" s="28" t="n">
        <v>0.135517779726789</v>
      </c>
    </row>
    <row r="4224">
      <c r="B4224" t="s">
        <v>27</v>
      </c>
      <c r="C4224" t="s">
        <v>60</v>
      </c>
      <c r="D4224" t="s">
        <v>1275</v>
      </c>
      <c r="E4224" t="s">
        <v>41</v>
      </c>
      <c r="F4224" s="29" t="s">
        <v>85</v>
      </c>
      <c r="G4224" s="30" t="n">
        <v>5302.7515</v>
      </c>
      <c r="H4224" s="31" t="s">
        <v>85</v>
      </c>
      <c r="I4224" s="32" t="n">
        <v>3110.829</v>
      </c>
      <c r="J4224" s="33"/>
      <c r="K4224" s="34"/>
      <c r="L4224" s="25" t="s">
        <v>86</v>
      </c>
      <c r="M4224" s="26" t="n">
        <v>0.704610410922619</v>
      </c>
      <c r="N4224" s="27" t="s">
        <v>86</v>
      </c>
      <c r="O4224" s="28"/>
    </row>
    <row r="4225">
      <c r="B4225" t="s">
        <v>27</v>
      </c>
      <c r="C4225" t="s">
        <v>60</v>
      </c>
      <c r="D4225" t="s">
        <v>1276</v>
      </c>
      <c r="E4225" t="s">
        <v>38</v>
      </c>
      <c r="F4225" s="29" t="n">
        <v>149</v>
      </c>
      <c r="G4225" s="30" t="n">
        <v>1659482.897568</v>
      </c>
      <c r="H4225" s="31" t="n">
        <v>131</v>
      </c>
      <c r="I4225" s="32" t="n">
        <v>1571207.1277</v>
      </c>
      <c r="J4225" s="33" t="n">
        <v>138</v>
      </c>
      <c r="K4225" s="34" t="n">
        <v>1317470.33865</v>
      </c>
      <c r="L4225" s="25" t="n">
        <v>0.137404580152672</v>
      </c>
      <c r="M4225" s="26" t="n">
        <v>0.0561834072107488</v>
      </c>
      <c r="N4225" s="27" t="n">
        <v>0.0797101449275361</v>
      </c>
      <c r="O4225" s="28" t="n">
        <v>0.259597919501138</v>
      </c>
    </row>
    <row r="4226">
      <c r="B4226" t="s">
        <v>27</v>
      </c>
      <c r="C4226" t="s">
        <v>60</v>
      </c>
      <c r="D4226" t="s">
        <v>1419</v>
      </c>
      <c r="E4226" t="s">
        <v>45</v>
      </c>
      <c r="F4226" s="29" t="n">
        <v>73</v>
      </c>
      <c r="G4226" s="30" t="n">
        <v>248403.96</v>
      </c>
      <c r="H4226" s="31" t="n">
        <v>62</v>
      </c>
      <c r="I4226" s="32" t="n">
        <v>212046.66</v>
      </c>
      <c r="J4226" s="33" t="n">
        <v>45</v>
      </c>
      <c r="K4226" s="34" t="n">
        <v>159653.45</v>
      </c>
      <c r="L4226" s="25" t="n">
        <v>0.17741935483871</v>
      </c>
      <c r="M4226" s="26" t="n">
        <v>0.171458960966421</v>
      </c>
      <c r="N4226" s="27" t="n">
        <v>0.622222222222222</v>
      </c>
      <c r="O4226" s="28" t="n">
        <v>0.555894720721663</v>
      </c>
    </row>
    <row r="4227">
      <c r="B4227" t="s">
        <v>27</v>
      </c>
      <c r="C4227" t="s">
        <v>60</v>
      </c>
      <c r="D4227" t="s">
        <v>1277</v>
      </c>
      <c r="E4227" t="s">
        <v>22</v>
      </c>
      <c r="F4227" s="29" t="s">
        <v>85</v>
      </c>
      <c r="G4227" s="30" t="n">
        <v>3347.3048</v>
      </c>
      <c r="H4227" s="31" t="s">
        <v>85</v>
      </c>
      <c r="I4227" s="32" t="n">
        <v>20480.6576</v>
      </c>
      <c r="J4227" s="33" t="s">
        <v>85</v>
      </c>
      <c r="K4227" s="34" t="n">
        <v>19712.16</v>
      </c>
      <c r="L4227" s="25" t="s">
        <v>86</v>
      </c>
      <c r="M4227" s="26" t="n">
        <v>-0.83656263068428</v>
      </c>
      <c r="N4227" s="27" t="s">
        <v>86</v>
      </c>
      <c r="O4227" s="28" t="n">
        <v>-0.830190866957249</v>
      </c>
    </row>
    <row r="4228">
      <c r="B4228" t="s">
        <v>27</v>
      </c>
      <c r="C4228" t="s">
        <v>60</v>
      </c>
      <c r="D4228" t="s">
        <v>1278</v>
      </c>
      <c r="E4228" t="s">
        <v>22</v>
      </c>
      <c r="F4228" s="29" t="n">
        <v>32</v>
      </c>
      <c r="G4228" s="30" t="n">
        <v>302844.597056</v>
      </c>
      <c r="H4228" s="31" t="n">
        <v>40</v>
      </c>
      <c r="I4228" s="32" t="n">
        <v>406412.040512</v>
      </c>
      <c r="J4228" s="33" t="n">
        <v>36</v>
      </c>
      <c r="K4228" s="34" t="n">
        <v>364274.685216</v>
      </c>
      <c r="L4228" s="25" t="n">
        <v>-0.2</v>
      </c>
      <c r="M4228" s="26" t="n">
        <v>-0.254833600218943</v>
      </c>
      <c r="N4228" s="27" t="n">
        <v>-0.111111111111111</v>
      </c>
      <c r="O4228" s="28" t="n">
        <v>-0.16863672018157</v>
      </c>
    </row>
    <row r="4229">
      <c r="B4229" t="s">
        <v>27</v>
      </c>
      <c r="C4229" t="s">
        <v>60</v>
      </c>
      <c r="D4229" t="s">
        <v>1279</v>
      </c>
      <c r="E4229" t="s">
        <v>22</v>
      </c>
      <c r="F4229" s="29" t="n">
        <v>158</v>
      </c>
      <c r="G4229" s="30" t="n">
        <v>1014179.61168</v>
      </c>
      <c r="H4229" s="31" t="n">
        <v>151</v>
      </c>
      <c r="I4229" s="32" t="n">
        <v>1077831.34</v>
      </c>
      <c r="J4229" s="33" t="n">
        <v>107</v>
      </c>
      <c r="K4229" s="34" t="n">
        <v>594585.14184</v>
      </c>
      <c r="L4229" s="25" t="n">
        <v>0.0463576158940397</v>
      </c>
      <c r="M4229" s="26" t="n">
        <v>-0.0590553697575728</v>
      </c>
      <c r="N4229" s="27" t="n">
        <v>0.476635514018692</v>
      </c>
      <c r="O4229" s="28" t="n">
        <v>0.705692827340968</v>
      </c>
    </row>
    <row r="4230">
      <c r="B4230" t="s">
        <v>27</v>
      </c>
      <c r="C4230" t="s">
        <v>60</v>
      </c>
      <c r="D4230" t="s">
        <v>1280</v>
      </c>
      <c r="E4230" t="s">
        <v>22</v>
      </c>
      <c r="F4230" s="29" t="n">
        <v>57</v>
      </c>
      <c r="G4230" s="30" t="n">
        <v>577247.8264</v>
      </c>
      <c r="H4230" s="31" t="n">
        <v>57</v>
      </c>
      <c r="I4230" s="32" t="n">
        <v>562927.40576</v>
      </c>
      <c r="J4230" s="33" t="n">
        <v>31</v>
      </c>
      <c r="K4230" s="34" t="n">
        <v>196568.88696</v>
      </c>
      <c r="L4230" s="25" t="n">
        <v>0</v>
      </c>
      <c r="M4230" s="26" t="n">
        <v>0.0254391960552467</v>
      </c>
      <c r="N4230" s="27" t="n">
        <v>0.838709677419355</v>
      </c>
      <c r="O4230" s="28" t="n">
        <v>1.9366184818326</v>
      </c>
    </row>
    <row r="4231">
      <c r="B4231" t="s">
        <v>27</v>
      </c>
      <c r="C4231" t="s">
        <v>60</v>
      </c>
      <c r="D4231" t="s">
        <v>1281</v>
      </c>
      <c r="E4231" t="s">
        <v>33</v>
      </c>
      <c r="F4231" s="29" t="n">
        <v>323</v>
      </c>
      <c r="G4231" s="30" t="n">
        <v>4412285.63852</v>
      </c>
      <c r="H4231" s="31" t="n">
        <v>315</v>
      </c>
      <c r="I4231" s="32" t="n">
        <v>3821296.067678</v>
      </c>
      <c r="J4231" s="33" t="n">
        <v>291</v>
      </c>
      <c r="K4231" s="34" t="n">
        <v>4062693.794094</v>
      </c>
      <c r="L4231" s="25" t="n">
        <v>0.0253968253968253</v>
      </c>
      <c r="M4231" s="26" t="n">
        <v>0.154656839034488</v>
      </c>
      <c r="N4231" s="27" t="n">
        <v>0.109965635738832</v>
      </c>
      <c r="O4231" s="28" t="n">
        <v>0.0860492722671362</v>
      </c>
    </row>
    <row r="4232">
      <c r="B4232" t="s">
        <v>27</v>
      </c>
      <c r="C4232" t="s">
        <v>60</v>
      </c>
      <c r="D4232" t="s">
        <v>1282</v>
      </c>
      <c r="E4232" t="s">
        <v>33</v>
      </c>
      <c r="F4232" s="29" t="n">
        <v>202</v>
      </c>
      <c r="G4232" s="30" t="n">
        <v>1983181.24824</v>
      </c>
      <c r="H4232" s="31" t="n">
        <v>175</v>
      </c>
      <c r="I4232" s="32" t="n">
        <v>1658769.97984</v>
      </c>
      <c r="J4232" s="33" t="n">
        <v>182</v>
      </c>
      <c r="K4232" s="34" t="n">
        <v>1525538.20036</v>
      </c>
      <c r="L4232" s="25" t="n">
        <v>0.154285714285714</v>
      </c>
      <c r="M4232" s="26" t="n">
        <v>0.195573390128083</v>
      </c>
      <c r="N4232" s="27" t="n">
        <v>0.10989010989011</v>
      </c>
      <c r="O4232" s="28" t="n">
        <v>0.299987930667357</v>
      </c>
    </row>
    <row r="4233">
      <c r="B4233" t="s">
        <v>27</v>
      </c>
      <c r="C4233" t="s">
        <v>60</v>
      </c>
      <c r="D4233" t="s">
        <v>1283</v>
      </c>
      <c r="E4233" t="s">
        <v>31</v>
      </c>
      <c r="F4233" s="29" t="n">
        <v>245</v>
      </c>
      <c r="G4233" s="30" t="n">
        <v>1729920.38056</v>
      </c>
      <c r="H4233" s="31" t="n">
        <v>254</v>
      </c>
      <c r="I4233" s="32" t="n">
        <v>1844447.0394</v>
      </c>
      <c r="J4233" s="33" t="n">
        <v>242</v>
      </c>
      <c r="K4233" s="34" t="n">
        <v>1582095.10392</v>
      </c>
      <c r="L4233" s="25" t="n">
        <v>-0.0354330708661418</v>
      </c>
      <c r="M4233" s="26" t="n">
        <v>-0.0620926794825487</v>
      </c>
      <c r="N4233" s="27" t="n">
        <v>0.0123966942148761</v>
      </c>
      <c r="O4233" s="28" t="n">
        <v>0.093436403585176</v>
      </c>
    </row>
    <row r="4234">
      <c r="B4234" t="s">
        <v>27</v>
      </c>
      <c r="C4234" t="s">
        <v>60</v>
      </c>
      <c r="D4234" t="s">
        <v>1284</v>
      </c>
      <c r="E4234" t="s">
        <v>45</v>
      </c>
      <c r="F4234" s="29" t="s">
        <v>85</v>
      </c>
      <c r="G4234" s="30" t="n">
        <v>10030.78</v>
      </c>
      <c r="H4234" s="31" t="s">
        <v>85</v>
      </c>
      <c r="I4234" s="32" t="n">
        <v>3042.34</v>
      </c>
      <c r="J4234" s="33" t="s">
        <v>85</v>
      </c>
      <c r="K4234" s="34" t="n">
        <v>8013.6</v>
      </c>
      <c r="L4234" s="25" t="s">
        <v>86</v>
      </c>
      <c r="M4234" s="26" t="n">
        <v>2.29706081503054</v>
      </c>
      <c r="N4234" s="27" t="s">
        <v>86</v>
      </c>
      <c r="O4234" s="28" t="n">
        <v>0.251719576719577</v>
      </c>
    </row>
    <row r="4235">
      <c r="B4235" t="s">
        <v>27</v>
      </c>
      <c r="C4235" t="s">
        <v>60</v>
      </c>
      <c r="D4235" t="s">
        <v>1285</v>
      </c>
      <c r="E4235" t="s">
        <v>31</v>
      </c>
      <c r="F4235" s="29" t="n">
        <v>188</v>
      </c>
      <c r="G4235" s="30" t="n">
        <v>2387761.87788</v>
      </c>
      <c r="H4235" s="31" t="n">
        <v>204</v>
      </c>
      <c r="I4235" s="32" t="n">
        <v>2591447.79636</v>
      </c>
      <c r="J4235" s="33" t="n">
        <v>221</v>
      </c>
      <c r="K4235" s="34" t="n">
        <v>2541908.317842</v>
      </c>
      <c r="L4235" s="25" t="n">
        <v>-0.0784313725490197</v>
      </c>
      <c r="M4235" s="26" t="n">
        <v>-0.0785992751874459</v>
      </c>
      <c r="N4235" s="27" t="n">
        <v>-0.149321266968326</v>
      </c>
      <c r="O4235" s="28" t="n">
        <v>-0.0606420140647974</v>
      </c>
    </row>
    <row r="4236">
      <c r="B4236" t="s">
        <v>27</v>
      </c>
      <c r="C4236" t="s">
        <v>60</v>
      </c>
      <c r="D4236" t="s">
        <v>1286</v>
      </c>
      <c r="E4236" t="s">
        <v>22</v>
      </c>
      <c r="F4236" s="29" t="n">
        <v>49</v>
      </c>
      <c r="G4236" s="30" t="n">
        <v>801271.31552</v>
      </c>
      <c r="H4236" s="31" t="n">
        <v>51</v>
      </c>
      <c r="I4236" s="32" t="n">
        <v>926663.77376</v>
      </c>
      <c r="J4236" s="33" t="n">
        <v>16</v>
      </c>
      <c r="K4236" s="34" t="n">
        <v>68245.34112</v>
      </c>
      <c r="L4236" s="25" t="n">
        <v>-0.0392156862745098</v>
      </c>
      <c r="M4236" s="26" t="n">
        <v>-0.135316024852479</v>
      </c>
      <c r="N4236" s="27" t="n">
        <v>2.0625</v>
      </c>
      <c r="O4236" s="28" t="n">
        <v>10.7410405218882</v>
      </c>
    </row>
    <row r="4237">
      <c r="B4237" t="s">
        <v>27</v>
      </c>
      <c r="C4237" t="s">
        <v>60</v>
      </c>
      <c r="D4237" t="s">
        <v>1287</v>
      </c>
      <c r="E4237" t="s">
        <v>22</v>
      </c>
      <c r="F4237" s="29" t="n">
        <v>32</v>
      </c>
      <c r="G4237" s="30" t="n">
        <v>238008.89024</v>
      </c>
      <c r="H4237" s="31" t="n">
        <v>39</v>
      </c>
      <c r="I4237" s="32" t="n">
        <v>321468.86608</v>
      </c>
      <c r="J4237" s="33" t="n">
        <v>34</v>
      </c>
      <c r="K4237" s="34" t="n">
        <v>266302.85616</v>
      </c>
      <c r="L4237" s="25" t="n">
        <v>-0.17948717948718</v>
      </c>
      <c r="M4237" s="26" t="n">
        <v>-0.259620711821064</v>
      </c>
      <c r="N4237" s="27" t="n">
        <v>-0.0588235294117647</v>
      </c>
      <c r="O4237" s="28" t="n">
        <v>-0.106247324298319</v>
      </c>
    </row>
    <row r="4238">
      <c r="B4238" t="s">
        <v>27</v>
      </c>
      <c r="C4238" t="s">
        <v>60</v>
      </c>
      <c r="D4238" t="s">
        <v>1288</v>
      </c>
      <c r="E4238" t="s">
        <v>22</v>
      </c>
      <c r="F4238" s="29" t="n">
        <v>135</v>
      </c>
      <c r="G4238" s="30" t="n">
        <v>1199184.86688</v>
      </c>
      <c r="H4238" s="31" t="n">
        <v>72</v>
      </c>
      <c r="I4238" s="32" t="n">
        <v>896738.14048</v>
      </c>
      <c r="J4238" s="33" t="n">
        <v>158</v>
      </c>
      <c r="K4238" s="34" t="n">
        <v>1218715.58016</v>
      </c>
      <c r="L4238" s="25" t="n">
        <v>0.875</v>
      </c>
      <c r="M4238" s="26" t="n">
        <v>0.337274297531393</v>
      </c>
      <c r="N4238" s="27" t="n">
        <v>-0.145569620253165</v>
      </c>
      <c r="O4238" s="28" t="n">
        <v>-0.0160256532352167</v>
      </c>
    </row>
    <row r="4239">
      <c r="B4239" t="s">
        <v>27</v>
      </c>
      <c r="C4239" t="s">
        <v>60</v>
      </c>
      <c r="D4239" t="s">
        <v>1421</v>
      </c>
      <c r="E4239" t="s">
        <v>45</v>
      </c>
      <c r="F4239" s="29" t="n">
        <v>40</v>
      </c>
      <c r="G4239" s="30" t="n">
        <v>131901.84</v>
      </c>
      <c r="H4239" s="31" t="n">
        <v>36</v>
      </c>
      <c r="I4239" s="32" t="n">
        <v>134265.6</v>
      </c>
      <c r="J4239" s="33" t="n">
        <v>34</v>
      </c>
      <c r="K4239" s="34" t="n">
        <v>121515.46</v>
      </c>
      <c r="L4239" s="25" t="n">
        <v>0.111111111111111</v>
      </c>
      <c r="M4239" s="26" t="n">
        <v>-0.0176051051051052</v>
      </c>
      <c r="N4239" s="27" t="n">
        <v>0.176470588235294</v>
      </c>
      <c r="O4239" s="28" t="n">
        <v>0.0854737331365079</v>
      </c>
    </row>
    <row r="4240">
      <c r="B4240" t="s">
        <v>27</v>
      </c>
      <c r="C4240" t="s">
        <v>60</v>
      </c>
      <c r="D4240" t="s">
        <v>1289</v>
      </c>
      <c r="E4240" t="s">
        <v>31</v>
      </c>
      <c r="F4240" s="29" t="n">
        <v>195</v>
      </c>
      <c r="G4240" s="30" t="n">
        <v>2337108.045496</v>
      </c>
      <c r="H4240" s="31" t="n">
        <v>198</v>
      </c>
      <c r="I4240" s="32" t="n">
        <v>2652767.277128</v>
      </c>
      <c r="J4240" s="33" t="n">
        <v>147</v>
      </c>
      <c r="K4240" s="34" t="n">
        <v>1678132.358697</v>
      </c>
      <c r="L4240" s="25" t="n">
        <v>-0.0151515151515151</v>
      </c>
      <c r="M4240" s="26" t="n">
        <v>-0.118992432677225</v>
      </c>
      <c r="N4240" s="27" t="n">
        <v>0.326530612244898</v>
      </c>
      <c r="O4240" s="28" t="n">
        <v>0.392683975959243</v>
      </c>
    </row>
    <row r="4241">
      <c r="B4241" t="s">
        <v>27</v>
      </c>
      <c r="C4241" t="s">
        <v>60</v>
      </c>
      <c r="D4241" t="s">
        <v>1290</v>
      </c>
      <c r="E4241" t="s">
        <v>31</v>
      </c>
      <c r="F4241" s="29" t="n">
        <v>145</v>
      </c>
      <c r="G4241" s="30" t="n">
        <v>1640433.434256</v>
      </c>
      <c r="H4241" s="31" t="n">
        <v>151</v>
      </c>
      <c r="I4241" s="32" t="n">
        <v>1644357.344232</v>
      </c>
      <c r="J4241" s="33" t="n">
        <v>144</v>
      </c>
      <c r="K4241" s="34" t="n">
        <v>1558368.61884</v>
      </c>
      <c r="L4241" s="25" t="n">
        <v>-0.0397350993377483</v>
      </c>
      <c r="M4241" s="26" t="n">
        <v>-0.00238628786483919</v>
      </c>
      <c r="N4241" s="27" t="n">
        <v>0.00694444444444442</v>
      </c>
      <c r="O4241" s="28" t="n">
        <v>0.0526607212336492</v>
      </c>
    </row>
    <row r="4242">
      <c r="B4242" t="s">
        <v>27</v>
      </c>
      <c r="C4242" t="s">
        <v>60</v>
      </c>
      <c r="D4242" t="s">
        <v>1291</v>
      </c>
      <c r="E4242" t="s">
        <v>38</v>
      </c>
      <c r="F4242" s="29" t="n">
        <v>462</v>
      </c>
      <c r="G4242" s="30" t="n">
        <v>7960723.805921</v>
      </c>
      <c r="H4242" s="31" t="n">
        <v>366</v>
      </c>
      <c r="I4242" s="32" t="n">
        <v>5245648.283433</v>
      </c>
      <c r="J4242" s="33" t="n">
        <v>403</v>
      </c>
      <c r="K4242" s="34" t="n">
        <v>6604074.881874</v>
      </c>
      <c r="L4242" s="25" t="n">
        <v>0.262295081967213</v>
      </c>
      <c r="M4242" s="26" t="n">
        <v>0.517586268805488</v>
      </c>
      <c r="N4242" s="27" t="n">
        <v>0.146401985111662</v>
      </c>
      <c r="O4242" s="28" t="n">
        <v>0.205426035941923</v>
      </c>
    </row>
    <row r="4243">
      <c r="B4243" t="s">
        <v>27</v>
      </c>
      <c r="C4243" t="s">
        <v>60</v>
      </c>
      <c r="D4243" t="s">
        <v>1589</v>
      </c>
      <c r="E4243" t="s">
        <v>45</v>
      </c>
      <c r="F4243" s="29" t="n">
        <v>11</v>
      </c>
      <c r="G4243" s="30" t="n">
        <v>49881.26</v>
      </c>
      <c r="H4243" s="31" t="n">
        <v>7</v>
      </c>
      <c r="I4243" s="32" t="n">
        <v>31008.12</v>
      </c>
      <c r="J4243" s="33" t="n">
        <v>8</v>
      </c>
      <c r="K4243" s="34" t="n">
        <v>30957.89</v>
      </c>
      <c r="L4243" s="25" t="n">
        <v>0.571428571428571</v>
      </c>
      <c r="M4243" s="26" t="n">
        <v>0.608651540306216</v>
      </c>
      <c r="N4243" s="27" t="n">
        <v>0.375</v>
      </c>
      <c r="O4243" s="28" t="n">
        <v>0.611261620220241</v>
      </c>
    </row>
    <row r="4244">
      <c r="B4244" t="s">
        <v>27</v>
      </c>
      <c r="C4244" t="s">
        <v>60</v>
      </c>
      <c r="D4244" t="s">
        <v>1292</v>
      </c>
      <c r="E4244" t="s">
        <v>22</v>
      </c>
      <c r="F4244" s="29" t="n">
        <v>37</v>
      </c>
      <c r="G4244" s="30" t="n">
        <v>264309.88672</v>
      </c>
      <c r="H4244" s="31" t="n">
        <v>46</v>
      </c>
      <c r="I4244" s="32" t="n">
        <v>276208.30896</v>
      </c>
      <c r="J4244" s="33" t="n">
        <v>48</v>
      </c>
      <c r="K4244" s="34" t="n">
        <v>328215.29499</v>
      </c>
      <c r="L4244" s="25" t="n">
        <v>-0.195652173913043</v>
      </c>
      <c r="M4244" s="26" t="n">
        <v>-0.0430777129218191</v>
      </c>
      <c r="N4244" s="27" t="n">
        <v>-0.229166666666667</v>
      </c>
      <c r="O4244" s="28" t="n">
        <v>-0.194705759437405</v>
      </c>
    </row>
    <row r="4245">
      <c r="B4245" t="s">
        <v>27</v>
      </c>
      <c r="C4245" t="s">
        <v>60</v>
      </c>
      <c r="D4245" t="s">
        <v>1562</v>
      </c>
      <c r="E4245" t="s">
        <v>45</v>
      </c>
      <c r="F4245" s="29" t="n">
        <v>70</v>
      </c>
      <c r="G4245" s="30" t="n">
        <v>517593.592</v>
      </c>
      <c r="H4245" s="31" t="n">
        <v>50</v>
      </c>
      <c r="I4245" s="32" t="n">
        <v>373375.88</v>
      </c>
      <c r="J4245" s="33" t="n">
        <v>71</v>
      </c>
      <c r="K4245" s="34" t="n">
        <v>486446.56</v>
      </c>
      <c r="L4245" s="25" t="n">
        <v>0.4</v>
      </c>
      <c r="M4245" s="26" t="n">
        <v>0.386253423761599</v>
      </c>
      <c r="N4245" s="27" t="n">
        <v>-0.0140845070422535</v>
      </c>
      <c r="O4245" s="28" t="n">
        <v>0.0640297096560822</v>
      </c>
    </row>
    <row r="4246">
      <c r="B4246" t="s">
        <v>27</v>
      </c>
      <c r="C4246" t="s">
        <v>60</v>
      </c>
      <c r="D4246" t="s">
        <v>1590</v>
      </c>
      <c r="E4246" t="s">
        <v>45</v>
      </c>
      <c r="F4246" s="29" t="n">
        <v>8</v>
      </c>
      <c r="G4246" s="30" t="n">
        <v>119291.856</v>
      </c>
      <c r="H4246" s="31" t="n">
        <v>13</v>
      </c>
      <c r="I4246" s="32" t="n">
        <v>237475.51192</v>
      </c>
      <c r="J4246" s="33" t="n">
        <v>19</v>
      </c>
      <c r="K4246" s="34" t="n">
        <v>302965.81978</v>
      </c>
      <c r="L4246" s="25" t="n">
        <v>-0.384615384615385</v>
      </c>
      <c r="M4246" s="26" t="n">
        <v>-0.497666706619474</v>
      </c>
      <c r="N4246" s="27" t="n">
        <v>-0.578947368421053</v>
      </c>
      <c r="O4246" s="28" t="n">
        <v>-0.606253087933734</v>
      </c>
    </row>
    <row r="4247">
      <c r="B4247" t="s">
        <v>27</v>
      </c>
      <c r="C4247" t="s">
        <v>60</v>
      </c>
      <c r="D4247" t="s">
        <v>992</v>
      </c>
      <c r="E4247" t="s">
        <v>22</v>
      </c>
      <c r="F4247" s="29" t="n">
        <v>153</v>
      </c>
      <c r="G4247" s="30" t="n">
        <v>1499624.71392</v>
      </c>
      <c r="H4247" s="31" t="n">
        <v>136</v>
      </c>
      <c r="I4247" s="32" t="n">
        <v>1389897.15936</v>
      </c>
      <c r="J4247" s="33" t="n">
        <v>126</v>
      </c>
      <c r="K4247" s="34" t="n">
        <v>1183954.164984</v>
      </c>
      <c r="L4247" s="25" t="n">
        <v>0.125</v>
      </c>
      <c r="M4247" s="26" t="n">
        <v>0.0789465276772894</v>
      </c>
      <c r="N4247" s="27" t="n">
        <v>0.214285714285714</v>
      </c>
      <c r="O4247" s="28" t="n">
        <v>0.266623960852628</v>
      </c>
    </row>
    <row r="4248">
      <c r="B4248" t="s">
        <v>27</v>
      </c>
      <c r="C4248" t="s">
        <v>60</v>
      </c>
      <c r="D4248" t="s">
        <v>1563</v>
      </c>
      <c r="E4248" t="s">
        <v>45</v>
      </c>
      <c r="F4248" s="29" t="n">
        <v>33</v>
      </c>
      <c r="G4248" s="30" t="n">
        <v>189910.8</v>
      </c>
      <c r="H4248" s="31" t="n">
        <v>38</v>
      </c>
      <c r="I4248" s="32" t="n">
        <v>333941.4</v>
      </c>
      <c r="J4248" s="33" t="n">
        <v>33</v>
      </c>
      <c r="K4248" s="34" t="n">
        <v>283560</v>
      </c>
      <c r="L4248" s="25" t="n">
        <v>-0.131578947368421</v>
      </c>
      <c r="M4248" s="26" t="n">
        <v>-0.431305013394566</v>
      </c>
      <c r="N4248" s="27" t="n">
        <v>0</v>
      </c>
      <c r="O4248" s="28" t="n">
        <v>-0.330262378332628</v>
      </c>
    </row>
    <row r="4249">
      <c r="B4249" t="s">
        <v>27</v>
      </c>
      <c r="C4249" t="s">
        <v>60</v>
      </c>
      <c r="D4249" t="s">
        <v>1422</v>
      </c>
      <c r="E4249" t="s">
        <v>45</v>
      </c>
      <c r="F4249" s="29" t="n">
        <v>23</v>
      </c>
      <c r="G4249" s="30" t="n">
        <v>80615.36</v>
      </c>
      <c r="H4249" s="31" t="n">
        <v>24</v>
      </c>
      <c r="I4249" s="32" t="n">
        <v>87778.48</v>
      </c>
      <c r="J4249" s="33" t="n">
        <v>18</v>
      </c>
      <c r="K4249" s="34" t="n">
        <v>68270.8</v>
      </c>
      <c r="L4249" s="25" t="n">
        <v>-0.0416666666666666</v>
      </c>
      <c r="M4249" s="26" t="n">
        <v>-0.0816045117208682</v>
      </c>
      <c r="N4249" s="27" t="n">
        <v>0.277777777777778</v>
      </c>
      <c r="O4249" s="28" t="n">
        <v>0.180817567686332</v>
      </c>
    </row>
    <row r="4250">
      <c r="B4250" t="s">
        <v>27</v>
      </c>
      <c r="C4250" t="s">
        <v>60</v>
      </c>
      <c r="D4250" t="s">
        <v>1293</v>
      </c>
      <c r="E4250" t="s">
        <v>45</v>
      </c>
      <c r="F4250" s="29" t="n">
        <v>36</v>
      </c>
      <c r="G4250" s="30" t="n">
        <v>528901.378</v>
      </c>
      <c r="H4250" s="31" t="n">
        <v>22</v>
      </c>
      <c r="I4250" s="32" t="n">
        <v>373469.672</v>
      </c>
      <c r="J4250" s="33" t="n">
        <v>12</v>
      </c>
      <c r="K4250" s="34" t="n">
        <v>164174.44</v>
      </c>
      <c r="L4250" s="25" t="n">
        <v>0.636363636363636</v>
      </c>
      <c r="M4250" s="26" t="n">
        <v>0.416182939748853</v>
      </c>
      <c r="N4250" s="27" t="n">
        <v>2</v>
      </c>
      <c r="O4250" s="28" t="n">
        <v>2.22158173952048</v>
      </c>
    </row>
    <row r="4251">
      <c r="B4251" t="s">
        <v>27</v>
      </c>
      <c r="C4251" t="s">
        <v>60</v>
      </c>
      <c r="D4251" t="s">
        <v>1424</v>
      </c>
      <c r="E4251" t="s">
        <v>45</v>
      </c>
      <c r="F4251" s="29" t="n">
        <v>30</v>
      </c>
      <c r="G4251" s="30" t="n">
        <v>167318.08</v>
      </c>
      <c r="H4251" s="31" t="n">
        <v>39</v>
      </c>
      <c r="I4251" s="32" t="n">
        <v>217872</v>
      </c>
      <c r="J4251" s="33" t="n">
        <v>38</v>
      </c>
      <c r="K4251" s="34" t="n">
        <v>212700.8</v>
      </c>
      <c r="L4251" s="25" t="n">
        <v>-0.230769230769231</v>
      </c>
      <c r="M4251" s="26" t="n">
        <v>-0.232034956304619</v>
      </c>
      <c r="N4251" s="27" t="n">
        <v>-0.210526315789474</v>
      </c>
      <c r="O4251" s="28" t="n">
        <v>-0.213364124629527</v>
      </c>
    </row>
    <row r="4252">
      <c r="B4252" t="s">
        <v>27</v>
      </c>
      <c r="C4252" t="s">
        <v>60</v>
      </c>
      <c r="D4252" t="s">
        <v>1294</v>
      </c>
      <c r="E4252" t="s">
        <v>22</v>
      </c>
      <c r="F4252" s="29" t="n">
        <v>120</v>
      </c>
      <c r="G4252" s="30" t="n">
        <v>1779451.602632</v>
      </c>
      <c r="H4252" s="31" t="n">
        <v>94</v>
      </c>
      <c r="I4252" s="32" t="n">
        <v>1444577.087008</v>
      </c>
      <c r="J4252" s="33" t="n">
        <v>100</v>
      </c>
      <c r="K4252" s="34" t="n">
        <v>1415406.41706</v>
      </c>
      <c r="L4252" s="25" t="n">
        <v>0.276595744680851</v>
      </c>
      <c r="M4252" s="26" t="n">
        <v>0.23181491568414</v>
      </c>
      <c r="N4252" s="27" t="n">
        <v>0.2</v>
      </c>
      <c r="O4252" s="28" t="n">
        <v>0.25720187585992</v>
      </c>
    </row>
    <row r="4253">
      <c r="B4253" t="s">
        <v>27</v>
      </c>
      <c r="C4253" t="s">
        <v>60</v>
      </c>
      <c r="D4253" t="s">
        <v>1295</v>
      </c>
      <c r="E4253" t="s">
        <v>31</v>
      </c>
      <c r="F4253" s="29" t="n">
        <v>95</v>
      </c>
      <c r="G4253" s="30" t="n">
        <v>917473.6468</v>
      </c>
      <c r="H4253" s="31" t="n">
        <v>93</v>
      </c>
      <c r="I4253" s="32" t="n">
        <v>1082094.10208</v>
      </c>
      <c r="J4253" s="33" t="n">
        <v>75</v>
      </c>
      <c r="K4253" s="34" t="n">
        <v>820496.71044</v>
      </c>
      <c r="L4253" s="25" t="n">
        <v>0.021505376344086</v>
      </c>
      <c r="M4253" s="26" t="n">
        <v>-0.152131367284571</v>
      </c>
      <c r="N4253" s="27" t="n">
        <v>0.266666666666667</v>
      </c>
      <c r="O4253" s="28" t="n">
        <v>0.118192961807239</v>
      </c>
    </row>
    <row r="4254">
      <c r="B4254" t="s">
        <v>27</v>
      </c>
      <c r="C4254" t="s">
        <v>60</v>
      </c>
      <c r="D4254" t="s">
        <v>1425</v>
      </c>
      <c r="E4254" t="s">
        <v>45</v>
      </c>
      <c r="F4254" s="29" t="n">
        <v>14</v>
      </c>
      <c r="G4254" s="30" t="n">
        <v>37614.2</v>
      </c>
      <c r="H4254" s="31" t="n">
        <v>16</v>
      </c>
      <c r="I4254" s="32" t="n">
        <v>52006.5</v>
      </c>
      <c r="J4254" s="33" t="n">
        <v>52</v>
      </c>
      <c r="K4254" s="34" t="n">
        <v>191517.38</v>
      </c>
      <c r="L4254" s="25" t="n">
        <v>-0.125</v>
      </c>
      <c r="M4254" s="26" t="n">
        <v>-0.276740407449069</v>
      </c>
      <c r="N4254" s="27" t="n">
        <v>-0.730769230769231</v>
      </c>
      <c r="O4254" s="28" t="n">
        <v>-0.803599025842981</v>
      </c>
    </row>
    <row r="4255">
      <c r="B4255" t="s">
        <v>27</v>
      </c>
      <c r="C4255" t="s">
        <v>60</v>
      </c>
      <c r="D4255" t="s">
        <v>1296</v>
      </c>
      <c r="E4255" t="s">
        <v>22</v>
      </c>
      <c r="F4255" s="29" t="n">
        <v>75</v>
      </c>
      <c r="G4255" s="30" t="n">
        <v>1182690.26496</v>
      </c>
      <c r="H4255" s="31" t="n">
        <v>83</v>
      </c>
      <c r="I4255" s="32" t="n">
        <v>1195292.08576</v>
      </c>
      <c r="J4255" s="33" t="n">
        <v>72</v>
      </c>
      <c r="K4255" s="34" t="n">
        <v>734701.18056</v>
      </c>
      <c r="L4255" s="25" t="n">
        <v>-0.0963855421686747</v>
      </c>
      <c r="M4255" s="26" t="n">
        <v>-0.0105428798116631</v>
      </c>
      <c r="N4255" s="27" t="n">
        <v>0.0416666666666667</v>
      </c>
      <c r="O4255" s="28" t="n">
        <v>0.609756859324135</v>
      </c>
    </row>
    <row r="4256">
      <c r="B4256" t="s">
        <v>27</v>
      </c>
      <c r="C4256" t="s">
        <v>60</v>
      </c>
      <c r="D4256" t="s">
        <v>1298</v>
      </c>
      <c r="E4256" t="s">
        <v>22</v>
      </c>
      <c r="F4256" s="29" t="n">
        <v>77</v>
      </c>
      <c r="G4256" s="30" t="n">
        <v>1135560.6376</v>
      </c>
      <c r="H4256" s="31" t="n">
        <v>92</v>
      </c>
      <c r="I4256" s="32" t="n">
        <v>1144258.629648</v>
      </c>
      <c r="J4256" s="33" t="n">
        <v>76</v>
      </c>
      <c r="K4256" s="34" t="n">
        <v>1037124.04176</v>
      </c>
      <c r="L4256" s="25" t="n">
        <v>-0.16304347826087</v>
      </c>
      <c r="M4256" s="26" t="n">
        <v>-0.00760142141176223</v>
      </c>
      <c r="N4256" s="27" t="n">
        <v>0.013157894736842</v>
      </c>
      <c r="O4256" s="28" t="n">
        <v>0.0949130401730474</v>
      </c>
    </row>
    <row r="4257">
      <c r="B4257" t="s">
        <v>27</v>
      </c>
      <c r="C4257" t="s">
        <v>60</v>
      </c>
      <c r="D4257" t="s">
        <v>1426</v>
      </c>
      <c r="E4257" t="s">
        <v>45</v>
      </c>
      <c r="F4257" s="29" t="n">
        <v>21</v>
      </c>
      <c r="G4257" s="30" t="n">
        <v>55165.32</v>
      </c>
      <c r="H4257" s="31" t="n">
        <v>9</v>
      </c>
      <c r="I4257" s="32" t="n">
        <v>23367.96</v>
      </c>
      <c r="J4257" s="33" t="n">
        <v>72</v>
      </c>
      <c r="K4257" s="34" t="n">
        <v>172610.13</v>
      </c>
      <c r="L4257" s="25" t="n">
        <v>1.33333333333333</v>
      </c>
      <c r="M4257" s="26" t="n">
        <v>1.3607246845681</v>
      </c>
      <c r="N4257" s="27" t="n">
        <v>-0.708333333333333</v>
      </c>
      <c r="O4257" s="28" t="n">
        <v>-0.680405083988987</v>
      </c>
    </row>
    <row r="4258">
      <c r="B4258" t="s">
        <v>27</v>
      </c>
      <c r="C4258" t="s">
        <v>60</v>
      </c>
      <c r="D4258" t="s">
        <v>1299</v>
      </c>
      <c r="E4258" t="s">
        <v>31</v>
      </c>
      <c r="F4258" s="29" t="n">
        <v>90</v>
      </c>
      <c r="G4258" s="30" t="n">
        <v>1517868.04209</v>
      </c>
      <c r="H4258" s="31" t="n">
        <v>94</v>
      </c>
      <c r="I4258" s="32" t="n">
        <v>1347613.32642</v>
      </c>
      <c r="J4258" s="33" t="n">
        <v>93</v>
      </c>
      <c r="K4258" s="34" t="n">
        <v>1383367.150254</v>
      </c>
      <c r="L4258" s="25" t="n">
        <v>-0.0425531914893617</v>
      </c>
      <c r="M4258" s="26" t="n">
        <v>0.126337957878681</v>
      </c>
      <c r="N4258" s="27" t="n">
        <v>-0.032258064516129</v>
      </c>
      <c r="O4258" s="28" t="n">
        <v>0.0972271835508773</v>
      </c>
    </row>
    <row r="4259">
      <c r="B4259" t="s">
        <v>27</v>
      </c>
      <c r="C4259" t="s">
        <v>60</v>
      </c>
      <c r="D4259" t="s">
        <v>1427</v>
      </c>
      <c r="E4259" t="s">
        <v>45</v>
      </c>
      <c r="F4259" s="29" t="n">
        <v>42</v>
      </c>
      <c r="G4259" s="30" t="n">
        <v>334059.52</v>
      </c>
      <c r="H4259" s="31" t="n">
        <v>39</v>
      </c>
      <c r="I4259" s="32" t="n">
        <v>171925.76</v>
      </c>
      <c r="J4259" s="33" t="n">
        <v>45</v>
      </c>
      <c r="K4259" s="34" t="n">
        <v>378146.6</v>
      </c>
      <c r="L4259" s="25" t="n">
        <v>0.0769230769230769</v>
      </c>
      <c r="M4259" s="26" t="n">
        <v>0.943045184153904</v>
      </c>
      <c r="N4259" s="27" t="n">
        <v>-0.0666666666666667</v>
      </c>
      <c r="O4259" s="28" t="n">
        <v>-0.116587270651118</v>
      </c>
    </row>
    <row r="4260">
      <c r="B4260" t="s">
        <v>27</v>
      </c>
      <c r="C4260" t="s">
        <v>60</v>
      </c>
      <c r="D4260" t="s">
        <v>1428</v>
      </c>
      <c r="E4260" t="s">
        <v>45</v>
      </c>
      <c r="F4260" s="29" t="s">
        <v>85</v>
      </c>
      <c r="G4260" s="30" t="n">
        <v>2649.78</v>
      </c>
      <c r="H4260" s="31" t="s">
        <v>85</v>
      </c>
      <c r="I4260" s="32" t="n">
        <v>2489.76</v>
      </c>
      <c r="J4260" s="33"/>
      <c r="K4260" s="34"/>
      <c r="L4260" s="25" t="s">
        <v>86</v>
      </c>
      <c r="M4260" s="26" t="n">
        <v>0.0642712550607287</v>
      </c>
      <c r="N4260" s="27" t="s">
        <v>86</v>
      </c>
      <c r="O4260" s="28"/>
    </row>
    <row r="4261">
      <c r="B4261" t="s">
        <v>27</v>
      </c>
      <c r="C4261" t="s">
        <v>60</v>
      </c>
      <c r="D4261" t="s">
        <v>1429</v>
      </c>
      <c r="E4261" t="s">
        <v>45</v>
      </c>
      <c r="F4261" s="29" t="n">
        <v>25</v>
      </c>
      <c r="G4261" s="30" t="n">
        <v>76895.28</v>
      </c>
      <c r="H4261" s="31" t="n">
        <v>16</v>
      </c>
      <c r="I4261" s="32" t="n">
        <v>47161.8</v>
      </c>
      <c r="J4261" s="33" t="n">
        <v>12</v>
      </c>
      <c r="K4261" s="34" t="n">
        <v>39243.93</v>
      </c>
      <c r="L4261" s="25" t="n">
        <v>0.5625</v>
      </c>
      <c r="M4261" s="26" t="n">
        <v>0.630456852791878</v>
      </c>
      <c r="N4261" s="27" t="n">
        <v>1.08333333333333</v>
      </c>
      <c r="O4261" s="28" t="n">
        <v>0.959418437450072</v>
      </c>
    </row>
    <row r="4262">
      <c r="B4262" t="s">
        <v>27</v>
      </c>
      <c r="C4262" t="s">
        <v>60</v>
      </c>
      <c r="D4262" t="s">
        <v>1431</v>
      </c>
      <c r="E4262" t="s">
        <v>45</v>
      </c>
      <c r="F4262" s="29" t="n">
        <v>33</v>
      </c>
      <c r="G4262" s="30" t="n">
        <v>98271.18</v>
      </c>
      <c r="H4262" s="31" t="n">
        <v>50</v>
      </c>
      <c r="I4262" s="32" t="n">
        <v>144132.66</v>
      </c>
      <c r="J4262" s="33" t="n">
        <v>33</v>
      </c>
      <c r="K4262" s="34" t="n">
        <v>98878.78</v>
      </c>
      <c r="L4262" s="25" t="n">
        <v>-0.34</v>
      </c>
      <c r="M4262" s="26" t="n">
        <v>-0.318189368044689</v>
      </c>
      <c r="N4262" s="27" t="n">
        <v>0</v>
      </c>
      <c r="O4262" s="28" t="n">
        <v>-0.00614489782337513</v>
      </c>
    </row>
    <row r="4263">
      <c r="B4263" t="s">
        <v>27</v>
      </c>
      <c r="C4263" t="s">
        <v>60</v>
      </c>
      <c r="D4263" t="s">
        <v>1591</v>
      </c>
      <c r="E4263" t="s">
        <v>45</v>
      </c>
      <c r="F4263" s="29" t="n">
        <v>27</v>
      </c>
      <c r="G4263" s="30" t="n">
        <v>111239.1</v>
      </c>
      <c r="H4263" s="31" t="n">
        <v>24</v>
      </c>
      <c r="I4263" s="32" t="n">
        <v>103070.52</v>
      </c>
      <c r="J4263" s="33" t="n">
        <v>32</v>
      </c>
      <c r="K4263" s="34" t="n">
        <v>134174.48</v>
      </c>
      <c r="L4263" s="25" t="n">
        <v>0.125</v>
      </c>
      <c r="M4263" s="26" t="n">
        <v>0.079252341018557</v>
      </c>
      <c r="N4263" s="27" t="n">
        <v>-0.15625</v>
      </c>
      <c r="O4263" s="28" t="n">
        <v>-0.17093697698698</v>
      </c>
    </row>
    <row r="4264">
      <c r="B4264" t="s">
        <v>27</v>
      </c>
      <c r="C4264" t="s">
        <v>60</v>
      </c>
      <c r="D4264" t="s">
        <v>1432</v>
      </c>
      <c r="E4264" t="s">
        <v>45</v>
      </c>
      <c r="F4264" s="29" t="n">
        <v>50</v>
      </c>
      <c r="G4264" s="30" t="n">
        <v>270735.73</v>
      </c>
      <c r="H4264" s="31" t="n">
        <v>52</v>
      </c>
      <c r="I4264" s="32" t="n">
        <v>315121.76</v>
      </c>
      <c r="J4264" s="33" t="n">
        <v>40</v>
      </c>
      <c r="K4264" s="34" t="n">
        <v>189895.31</v>
      </c>
      <c r="L4264" s="25" t="n">
        <v>-0.0384615384615384</v>
      </c>
      <c r="M4264" s="26" t="n">
        <v>-0.14085358624552</v>
      </c>
      <c r="N4264" s="27" t="n">
        <v>0.25</v>
      </c>
      <c r="O4264" s="28" t="n">
        <v>0.425710461200964</v>
      </c>
    </row>
    <row r="4265">
      <c r="B4265" t="s">
        <v>27</v>
      </c>
      <c r="C4265" t="s">
        <v>61</v>
      </c>
      <c r="D4265" t="s">
        <v>1300</v>
      </c>
      <c r="E4265" t="s">
        <v>22</v>
      </c>
      <c r="F4265" s="29" t="n">
        <v>5</v>
      </c>
      <c r="G4265" s="30" t="n">
        <v>39821.9992</v>
      </c>
      <c r="H4265" s="31" t="s">
        <v>85</v>
      </c>
      <c r="I4265" s="32" t="n">
        <v>24754.7616</v>
      </c>
      <c r="J4265" s="33" t="n">
        <v>10</v>
      </c>
      <c r="K4265" s="34" t="n">
        <v>79983.924768</v>
      </c>
      <c r="L4265" s="25" t="s">
        <v>86</v>
      </c>
      <c r="M4265" s="26" t="n">
        <v>0.608660177927143</v>
      </c>
      <c r="N4265" s="27" t="n">
        <v>-0.5</v>
      </c>
      <c r="O4265" s="28" t="n">
        <v>-0.502124966791677</v>
      </c>
    </row>
    <row r="4266">
      <c r="B4266" t="s">
        <v>27</v>
      </c>
      <c r="C4266" t="s">
        <v>61</v>
      </c>
      <c r="D4266" t="s">
        <v>1301</v>
      </c>
      <c r="E4266" t="s">
        <v>31</v>
      </c>
      <c r="F4266" s="29" t="n">
        <v>161</v>
      </c>
      <c r="G4266" s="30" t="n">
        <v>2098178.926504</v>
      </c>
      <c r="H4266" s="31" t="n">
        <v>136</v>
      </c>
      <c r="I4266" s="32" t="n">
        <v>1833148.52434</v>
      </c>
      <c r="J4266" s="33" t="n">
        <v>145</v>
      </c>
      <c r="K4266" s="34" t="n">
        <v>1630591.78011</v>
      </c>
      <c r="L4266" s="25" t="n">
        <v>0.183823529411765</v>
      </c>
      <c r="M4266" s="26" t="n">
        <v>0.144576611575661</v>
      </c>
      <c r="N4266" s="27" t="n">
        <v>0.110344827586207</v>
      </c>
      <c r="O4266" s="28" t="n">
        <v>0.286759170564724</v>
      </c>
    </row>
    <row r="4267">
      <c r="B4267" t="s">
        <v>27</v>
      </c>
      <c r="C4267" t="s">
        <v>61</v>
      </c>
      <c r="D4267" t="s">
        <v>1302</v>
      </c>
      <c r="E4267" t="s">
        <v>22</v>
      </c>
      <c r="F4267" s="29" t="n">
        <v>12</v>
      </c>
      <c r="G4267" s="30" t="n">
        <v>94595.47872</v>
      </c>
      <c r="H4267" s="31" t="n">
        <v>12</v>
      </c>
      <c r="I4267" s="32" t="n">
        <v>158909.07216</v>
      </c>
      <c r="J4267" s="33" t="n">
        <v>6</v>
      </c>
      <c r="K4267" s="34" t="n">
        <v>25684.776</v>
      </c>
      <c r="L4267" s="25" t="n">
        <v>0</v>
      </c>
      <c r="M4267" s="26" t="n">
        <v>-0.40471945727079</v>
      </c>
      <c r="N4267" s="27" t="n">
        <v>1</v>
      </c>
      <c r="O4267" s="28" t="n">
        <v>2.68293960282153</v>
      </c>
    </row>
    <row r="4268">
      <c r="B4268" t="s">
        <v>27</v>
      </c>
      <c r="C4268" t="s">
        <v>61</v>
      </c>
      <c r="D4268" t="s">
        <v>1303</v>
      </c>
      <c r="E4268" t="s">
        <v>22</v>
      </c>
      <c r="F4268" s="29" t="n">
        <v>18</v>
      </c>
      <c r="G4268" s="30" t="n">
        <v>76948.67456</v>
      </c>
      <c r="H4268" s="31" t="n">
        <v>19</v>
      </c>
      <c r="I4268" s="32" t="n">
        <v>89429.07376</v>
      </c>
      <c r="J4268" s="33" t="n">
        <v>23</v>
      </c>
      <c r="K4268" s="34" t="n">
        <v>97974.4896</v>
      </c>
      <c r="L4268" s="25" t="n">
        <v>-0.0526315789473685</v>
      </c>
      <c r="M4268" s="26" t="n">
        <v>-0.139556395647052</v>
      </c>
      <c r="N4268" s="27" t="n">
        <v>-0.217391304347826</v>
      </c>
      <c r="O4268" s="28" t="n">
        <v>-0.214604996931773</v>
      </c>
    </row>
    <row r="4269">
      <c r="B4269" t="s">
        <v>27</v>
      </c>
      <c r="C4269" t="s">
        <v>61</v>
      </c>
      <c r="D4269" t="s">
        <v>1304</v>
      </c>
      <c r="E4269" t="s">
        <v>31</v>
      </c>
      <c r="F4269" s="29" t="n">
        <v>232</v>
      </c>
      <c r="G4269" s="30" t="n">
        <v>3004940.450112</v>
      </c>
      <c r="H4269" s="31" t="n">
        <v>190</v>
      </c>
      <c r="I4269" s="32" t="n">
        <v>2927109.980908</v>
      </c>
      <c r="J4269" s="33" t="n">
        <v>172</v>
      </c>
      <c r="K4269" s="34" t="n">
        <v>2232170.698488</v>
      </c>
      <c r="L4269" s="25" t="n">
        <v>0.221052631578947</v>
      </c>
      <c r="M4269" s="26" t="n">
        <v>0.0265895267727032</v>
      </c>
      <c r="N4269" s="27" t="n">
        <v>0.348837209302326</v>
      </c>
      <c r="O4269" s="28" t="n">
        <v>0.346196530645013</v>
      </c>
    </row>
    <row r="4270">
      <c r="B4270" t="s">
        <v>27</v>
      </c>
      <c r="C4270" t="s">
        <v>61</v>
      </c>
      <c r="D4270" t="s">
        <v>1305</v>
      </c>
      <c r="E4270" t="s">
        <v>22</v>
      </c>
      <c r="F4270" s="29" t="n">
        <v>24</v>
      </c>
      <c r="G4270" s="30" t="n">
        <v>192744.8648</v>
      </c>
      <c r="H4270" s="31" t="n">
        <v>29</v>
      </c>
      <c r="I4270" s="32" t="n">
        <v>363030.04592</v>
      </c>
      <c r="J4270" s="33" t="n">
        <v>28</v>
      </c>
      <c r="K4270" s="34" t="n">
        <v>267105.15936</v>
      </c>
      <c r="L4270" s="25" t="n">
        <v>-0.172413793103448</v>
      </c>
      <c r="M4270" s="26" t="n">
        <v>-0.469066356996592</v>
      </c>
      <c r="N4270" s="27" t="n">
        <v>-0.142857142857143</v>
      </c>
      <c r="O4270" s="28" t="n">
        <v>-0.278393329197278</v>
      </c>
    </row>
    <row r="4271">
      <c r="B4271" t="s">
        <v>27</v>
      </c>
      <c r="C4271" t="s">
        <v>61</v>
      </c>
      <c r="D4271" t="s">
        <v>1306</v>
      </c>
      <c r="E4271" t="s">
        <v>22</v>
      </c>
      <c r="F4271" s="29" t="n">
        <v>12</v>
      </c>
      <c r="G4271" s="30" t="n">
        <v>67350.05408</v>
      </c>
      <c r="H4271" s="31" t="n">
        <v>10</v>
      </c>
      <c r="I4271" s="32" t="n">
        <v>75234.72672</v>
      </c>
      <c r="J4271" s="33" t="n">
        <v>13</v>
      </c>
      <c r="K4271" s="34" t="n">
        <v>113593.93344</v>
      </c>
      <c r="L4271" s="25" t="n">
        <v>0.2</v>
      </c>
      <c r="M4271" s="26" t="n">
        <v>-0.104800974014889</v>
      </c>
      <c r="N4271" s="27" t="n">
        <v>-0.0769230769230769</v>
      </c>
      <c r="O4271" s="28" t="n">
        <v>-0.407098143004493</v>
      </c>
    </row>
    <row r="4272">
      <c r="B4272" t="s">
        <v>27</v>
      </c>
      <c r="C4272" t="s">
        <v>61</v>
      </c>
      <c r="D4272" t="s">
        <v>1307</v>
      </c>
      <c r="E4272" t="s">
        <v>22</v>
      </c>
      <c r="F4272" s="29" t="n">
        <v>32</v>
      </c>
      <c r="G4272" s="30" t="n">
        <v>529385.45984</v>
      </c>
      <c r="H4272" s="31" t="n">
        <v>27</v>
      </c>
      <c r="I4272" s="32" t="n">
        <v>446482.936</v>
      </c>
      <c r="J4272" s="33" t="n">
        <v>34</v>
      </c>
      <c r="K4272" s="34" t="n">
        <v>489473.1504</v>
      </c>
      <c r="L4272" s="25" t="n">
        <v>0.185185185185185</v>
      </c>
      <c r="M4272" s="26" t="n">
        <v>0.185679042031743</v>
      </c>
      <c r="N4272" s="27" t="n">
        <v>-0.0588235294117647</v>
      </c>
      <c r="O4272" s="28" t="n">
        <v>0.0815413662779734</v>
      </c>
    </row>
    <row r="4273">
      <c r="B4273" t="s">
        <v>27</v>
      </c>
      <c r="C4273" t="s">
        <v>61</v>
      </c>
      <c r="D4273" t="s">
        <v>1481</v>
      </c>
      <c r="E4273" t="s">
        <v>40</v>
      </c>
      <c r="F4273" s="29" t="n">
        <v>7</v>
      </c>
      <c r="G4273" s="30" t="n">
        <v>28813.8459</v>
      </c>
      <c r="H4273" s="31" t="n">
        <v>10</v>
      </c>
      <c r="I4273" s="32" t="n">
        <v>41993.57016</v>
      </c>
      <c r="J4273" s="33" t="n">
        <v>10</v>
      </c>
      <c r="K4273" s="34" t="n">
        <v>31164.1668</v>
      </c>
      <c r="L4273" s="25" t="n">
        <v>-0.3</v>
      </c>
      <c r="M4273" s="26" t="n">
        <v>-0.313851006470368</v>
      </c>
      <c r="N4273" s="27" t="n">
        <v>-0.3</v>
      </c>
      <c r="O4273" s="28" t="n">
        <v>-0.0754174149780253</v>
      </c>
    </row>
    <row r="4274">
      <c r="B4274" t="s">
        <v>27</v>
      </c>
      <c r="C4274" t="s">
        <v>61</v>
      </c>
      <c r="D4274" t="s">
        <v>1308</v>
      </c>
      <c r="E4274" t="s">
        <v>33</v>
      </c>
      <c r="F4274" s="29" t="n">
        <v>402</v>
      </c>
      <c r="G4274" s="30" t="n">
        <v>5608536.379773</v>
      </c>
      <c r="H4274" s="31" t="n">
        <v>292</v>
      </c>
      <c r="I4274" s="32" t="n">
        <v>4153305.157078</v>
      </c>
      <c r="J4274" s="33" t="n">
        <v>364</v>
      </c>
      <c r="K4274" s="34" t="n">
        <v>5295917.162746</v>
      </c>
      <c r="L4274" s="25" t="n">
        <v>0.376712328767123</v>
      </c>
      <c r="M4274" s="26" t="n">
        <v>0.35037907585842</v>
      </c>
      <c r="N4274" s="27" t="n">
        <v>0.104395604395604</v>
      </c>
      <c r="O4274" s="28" t="n">
        <v>0.0590302316709392</v>
      </c>
    </row>
    <row r="4275">
      <c r="B4275" t="s">
        <v>27</v>
      </c>
      <c r="C4275" t="s">
        <v>61</v>
      </c>
      <c r="D4275" t="s">
        <v>1309</v>
      </c>
      <c r="E4275" t="s">
        <v>38</v>
      </c>
      <c r="F4275" s="29" t="n">
        <v>6</v>
      </c>
      <c r="G4275" s="30" t="n">
        <v>42075.44</v>
      </c>
      <c r="H4275" s="31" t="n">
        <v>7</v>
      </c>
      <c r="I4275" s="32" t="n">
        <v>89080.176</v>
      </c>
      <c r="J4275" s="33" t="n">
        <v>6</v>
      </c>
      <c r="K4275" s="34" t="n">
        <v>53537.76</v>
      </c>
      <c r="L4275" s="25" t="n">
        <v>-0.142857142857143</v>
      </c>
      <c r="M4275" s="26" t="n">
        <v>-0.52766774955631</v>
      </c>
      <c r="N4275" s="27" t="n">
        <v>0</v>
      </c>
      <c r="O4275" s="28" t="n">
        <v>-0.214097862891537</v>
      </c>
    </row>
    <row r="4276">
      <c r="B4276" t="s">
        <v>27</v>
      </c>
      <c r="C4276" t="s">
        <v>61</v>
      </c>
      <c r="D4276" t="s">
        <v>1310</v>
      </c>
      <c r="E4276" t="s">
        <v>38</v>
      </c>
      <c r="F4276" s="29" t="n">
        <v>115</v>
      </c>
      <c r="G4276" s="30" t="n">
        <v>1784105.068189</v>
      </c>
      <c r="H4276" s="31" t="n">
        <v>96</v>
      </c>
      <c r="I4276" s="32" t="n">
        <v>1231560.43</v>
      </c>
      <c r="J4276" s="33" t="n">
        <v>104</v>
      </c>
      <c r="K4276" s="34" t="n">
        <v>1620899.84202</v>
      </c>
      <c r="L4276" s="25" t="n">
        <v>0.197916666666667</v>
      </c>
      <c r="M4276" s="26" t="n">
        <v>0.448654101519809</v>
      </c>
      <c r="N4276" s="27" t="n">
        <v>0.105769230769231</v>
      </c>
      <c r="O4276" s="28" t="n">
        <v>0.100688038790608</v>
      </c>
    </row>
    <row r="4277">
      <c r="B4277" t="s">
        <v>27</v>
      </c>
      <c r="C4277" t="s">
        <v>61</v>
      </c>
      <c r="D4277" t="s">
        <v>1311</v>
      </c>
      <c r="E4277" t="s">
        <v>43</v>
      </c>
      <c r="F4277" s="29" t="n">
        <v>51</v>
      </c>
      <c r="G4277" s="30" t="n">
        <v>268225.29</v>
      </c>
      <c r="H4277" s="31" t="n">
        <v>65</v>
      </c>
      <c r="I4277" s="32" t="n">
        <v>380755.3944</v>
      </c>
      <c r="J4277" s="33" t="n">
        <v>39</v>
      </c>
      <c r="K4277" s="34" t="n">
        <v>221785.8723</v>
      </c>
      <c r="L4277" s="25" t="n">
        <v>-0.215384615384615</v>
      </c>
      <c r="M4277" s="26" t="n">
        <v>-0.295544346987721</v>
      </c>
      <c r="N4277" s="27" t="n">
        <v>0.307692307692308</v>
      </c>
      <c r="O4277" s="28" t="n">
        <v>0.209388529658839</v>
      </c>
    </row>
    <row r="4278">
      <c r="B4278" t="s">
        <v>27</v>
      </c>
      <c r="C4278" t="s">
        <v>61</v>
      </c>
      <c r="D4278" t="s">
        <v>1312</v>
      </c>
      <c r="E4278" t="s">
        <v>38</v>
      </c>
      <c r="F4278" s="29" t="n">
        <v>153</v>
      </c>
      <c r="G4278" s="30" t="n">
        <v>2323967.996181</v>
      </c>
      <c r="H4278" s="31" t="n">
        <v>132</v>
      </c>
      <c r="I4278" s="32" t="n">
        <v>2148999.19643</v>
      </c>
      <c r="J4278" s="33" t="n">
        <v>131</v>
      </c>
      <c r="K4278" s="34" t="n">
        <v>1882761.530838</v>
      </c>
      <c r="L4278" s="25" t="n">
        <v>0.159090909090909</v>
      </c>
      <c r="M4278" s="26" t="n">
        <v>0.0814187367038874</v>
      </c>
      <c r="N4278" s="27" t="n">
        <v>0.16793893129771</v>
      </c>
      <c r="O4278" s="28" t="n">
        <v>0.234340068094881</v>
      </c>
    </row>
    <row r="4279">
      <c r="B4279" t="s">
        <v>27</v>
      </c>
      <c r="C4279" t="s">
        <v>61</v>
      </c>
      <c r="D4279" t="s">
        <v>1313</v>
      </c>
      <c r="E4279" t="s">
        <v>33</v>
      </c>
      <c r="F4279" s="29" t="n">
        <v>335</v>
      </c>
      <c r="G4279" s="30" t="n">
        <v>5494772.89958</v>
      </c>
      <c r="H4279" s="31" t="n">
        <v>263</v>
      </c>
      <c r="I4279" s="32" t="n">
        <v>4225103.087052</v>
      </c>
      <c r="J4279" s="33" t="n">
        <v>328</v>
      </c>
      <c r="K4279" s="34" t="n">
        <v>5565559.96494</v>
      </c>
      <c r="L4279" s="25" t="n">
        <v>0.273764258555133</v>
      </c>
      <c r="M4279" s="26" t="n">
        <v>0.300506232952979</v>
      </c>
      <c r="N4279" s="27" t="n">
        <v>0.0213414634146341</v>
      </c>
      <c r="O4279" s="28" t="n">
        <v>-0.0127187678878532</v>
      </c>
    </row>
    <row r="4280">
      <c r="B4280" t="s">
        <v>27</v>
      </c>
      <c r="C4280" t="s">
        <v>61</v>
      </c>
      <c r="D4280" t="s">
        <v>1314</v>
      </c>
      <c r="E4280" t="s">
        <v>38</v>
      </c>
      <c r="F4280" s="29" t="n">
        <v>515</v>
      </c>
      <c r="G4280" s="30" t="n">
        <v>9113969.91058</v>
      </c>
      <c r="H4280" s="31" t="n">
        <v>505</v>
      </c>
      <c r="I4280" s="32" t="n">
        <v>8431406.535996</v>
      </c>
      <c r="J4280" s="33" t="n">
        <v>505</v>
      </c>
      <c r="K4280" s="34" t="n">
        <v>7392252.513014</v>
      </c>
      <c r="L4280" s="25" t="n">
        <v>0.0198019801980198</v>
      </c>
      <c r="M4280" s="26" t="n">
        <v>0.0809548646088822</v>
      </c>
      <c r="N4280" s="27" t="n">
        <v>0.0198019801980198</v>
      </c>
      <c r="O4280" s="28" t="n">
        <v>0.232908358383988</v>
      </c>
    </row>
    <row r="4281">
      <c r="B4281" t="s">
        <v>27</v>
      </c>
      <c r="C4281" t="s">
        <v>61</v>
      </c>
      <c r="D4281" t="s">
        <v>1315</v>
      </c>
      <c r="E4281" t="s">
        <v>22</v>
      </c>
      <c r="F4281" s="29" t="n">
        <v>98</v>
      </c>
      <c r="G4281" s="30" t="n">
        <v>1346504.49888</v>
      </c>
      <c r="H4281" s="31" t="n">
        <v>111</v>
      </c>
      <c r="I4281" s="32" t="n">
        <v>1691337.7488</v>
      </c>
      <c r="J4281" s="33" t="n">
        <v>76</v>
      </c>
      <c r="K4281" s="34" t="n">
        <v>966381.56784</v>
      </c>
      <c r="L4281" s="25" t="n">
        <v>-0.117117117117117</v>
      </c>
      <c r="M4281" s="26" t="n">
        <v>-0.203881956850226</v>
      </c>
      <c r="N4281" s="27" t="n">
        <v>0.289473684210526</v>
      </c>
      <c r="O4281" s="28" t="n">
        <v>0.393346627967697</v>
      </c>
    </row>
    <row r="4282">
      <c r="B4282" t="s">
        <v>27</v>
      </c>
      <c r="C4282" t="s">
        <v>61</v>
      </c>
      <c r="D4282" t="s">
        <v>1316</v>
      </c>
      <c r="E4282" t="s">
        <v>38</v>
      </c>
      <c r="F4282" s="29" t="n">
        <v>92</v>
      </c>
      <c r="G4282" s="30" t="n">
        <v>1734568.5696</v>
      </c>
      <c r="H4282" s="31" t="n">
        <v>93</v>
      </c>
      <c r="I4282" s="32" t="n">
        <v>1815764.5604</v>
      </c>
      <c r="J4282" s="33" t="n">
        <v>88</v>
      </c>
      <c r="K4282" s="34" t="n">
        <v>1500646.104</v>
      </c>
      <c r="L4282" s="25" t="n">
        <v>-0.010752688172043</v>
      </c>
      <c r="M4282" s="26" t="n">
        <v>-0.0447172461511821</v>
      </c>
      <c r="N4282" s="27" t="n">
        <v>0.0454545454545454</v>
      </c>
      <c r="O4282" s="28" t="n">
        <v>0.15588116676975</v>
      </c>
    </row>
    <row r="4283">
      <c r="B4283" t="s">
        <v>27</v>
      </c>
      <c r="C4283" t="s">
        <v>61</v>
      </c>
      <c r="D4283" t="s">
        <v>1317</v>
      </c>
      <c r="E4283" t="s">
        <v>38</v>
      </c>
      <c r="F4283" s="29" t="n">
        <v>12</v>
      </c>
      <c r="G4283" s="30" t="n">
        <v>40635</v>
      </c>
      <c r="H4283" s="31" t="n">
        <v>20</v>
      </c>
      <c r="I4283" s="32" t="n">
        <v>63771.3</v>
      </c>
      <c r="J4283" s="33" t="n">
        <v>23</v>
      </c>
      <c r="K4283" s="34" t="n">
        <v>78983.94</v>
      </c>
      <c r="L4283" s="25" t="n">
        <v>-0.4</v>
      </c>
      <c r="M4283" s="26" t="n">
        <v>-0.362801134679707</v>
      </c>
      <c r="N4283" s="27" t="n">
        <v>-0.478260869565217</v>
      </c>
      <c r="O4283" s="28" t="n">
        <v>-0.485528323859255</v>
      </c>
    </row>
    <row r="4284">
      <c r="B4284" t="s">
        <v>27</v>
      </c>
      <c r="C4284" t="s">
        <v>61</v>
      </c>
      <c r="D4284" t="s">
        <v>1318</v>
      </c>
      <c r="E4284" t="s">
        <v>22</v>
      </c>
      <c r="F4284" s="29" t="n">
        <v>24</v>
      </c>
      <c r="G4284" s="30" t="n">
        <v>199412.20416</v>
      </c>
      <c r="H4284" s="31" t="n">
        <v>18</v>
      </c>
      <c r="I4284" s="32" t="n">
        <v>168692.784</v>
      </c>
      <c r="J4284" s="33" t="n">
        <v>29</v>
      </c>
      <c r="K4284" s="34" t="n">
        <v>172591.92288</v>
      </c>
      <c r="L4284" s="25" t="n">
        <v>0.333333333333333</v>
      </c>
      <c r="M4284" s="26" t="n">
        <v>0.182102751709877</v>
      </c>
      <c r="N4284" s="27" t="n">
        <v>-0.172413793103448</v>
      </c>
      <c r="O4284" s="28" t="n">
        <v>0.155397082508013</v>
      </c>
    </row>
    <row r="4285">
      <c r="B4285" t="s">
        <v>27</v>
      </c>
      <c r="C4285" t="s">
        <v>61</v>
      </c>
      <c r="D4285" t="s">
        <v>1319</v>
      </c>
      <c r="E4285" t="s">
        <v>22</v>
      </c>
      <c r="F4285" s="29" t="n">
        <v>82</v>
      </c>
      <c r="G4285" s="30" t="n">
        <v>592786.3592</v>
      </c>
      <c r="H4285" s="31" t="n">
        <v>80</v>
      </c>
      <c r="I4285" s="32" t="n">
        <v>749756.759744</v>
      </c>
      <c r="J4285" s="33" t="n">
        <v>106</v>
      </c>
      <c r="K4285" s="34" t="n">
        <v>744987.88032</v>
      </c>
      <c r="L4285" s="25" t="n">
        <v>0.0249999999999999</v>
      </c>
      <c r="M4285" s="26" t="n">
        <v>-0.209361767671954</v>
      </c>
      <c r="N4285" s="27" t="n">
        <v>-0.226415094339623</v>
      </c>
      <c r="O4285" s="28" t="n">
        <v>-0.204300667353976</v>
      </c>
    </row>
    <row r="4286">
      <c r="B4286" t="s">
        <v>27</v>
      </c>
      <c r="C4286" t="s">
        <v>61</v>
      </c>
      <c r="D4286" t="s">
        <v>1320</v>
      </c>
      <c r="E4286" t="s">
        <v>22</v>
      </c>
      <c r="F4286" s="29" t="n">
        <v>91</v>
      </c>
      <c r="G4286" s="30" t="n">
        <v>1356321.3704</v>
      </c>
      <c r="H4286" s="31" t="n">
        <v>75</v>
      </c>
      <c r="I4286" s="32" t="n">
        <v>1061118.366112</v>
      </c>
      <c r="J4286" s="33" t="n">
        <v>81</v>
      </c>
      <c r="K4286" s="34" t="n">
        <v>1179687.32864</v>
      </c>
      <c r="L4286" s="25" t="n">
        <v>0.213333333333333</v>
      </c>
      <c r="M4286" s="26" t="n">
        <v>0.278199882044866</v>
      </c>
      <c r="N4286" s="27" t="n">
        <v>0.123456790123457</v>
      </c>
      <c r="O4286" s="28" t="n">
        <v>0.149729540592448</v>
      </c>
    </row>
    <row r="4287">
      <c r="B4287" t="s">
        <v>27</v>
      </c>
      <c r="C4287" t="s">
        <v>61</v>
      </c>
      <c r="D4287" t="s">
        <v>1321</v>
      </c>
      <c r="E4287" t="s">
        <v>22</v>
      </c>
      <c r="F4287" s="29" t="n">
        <v>48</v>
      </c>
      <c r="G4287" s="30" t="n">
        <v>361227.05216</v>
      </c>
      <c r="H4287" s="31" t="n">
        <v>43</v>
      </c>
      <c r="I4287" s="32" t="n">
        <v>344018.97504</v>
      </c>
      <c r="J4287" s="33" t="n">
        <v>66</v>
      </c>
      <c r="K4287" s="34" t="n">
        <v>485275.97664</v>
      </c>
      <c r="L4287" s="25" t="n">
        <v>0.116279069767442</v>
      </c>
      <c r="M4287" s="26" t="n">
        <v>0.0500207208570373</v>
      </c>
      <c r="N4287" s="27" t="n">
        <v>-0.272727272727273</v>
      </c>
      <c r="O4287" s="28" t="n">
        <v>-0.255625521252673</v>
      </c>
    </row>
    <row r="4288">
      <c r="B4288" t="s">
        <v>27</v>
      </c>
      <c r="C4288" t="s">
        <v>61</v>
      </c>
      <c r="D4288" t="s">
        <v>1322</v>
      </c>
      <c r="E4288" t="s">
        <v>22</v>
      </c>
      <c r="F4288" s="29" t="n">
        <v>109</v>
      </c>
      <c r="G4288" s="30" t="n">
        <v>1227096.840948</v>
      </c>
      <c r="H4288" s="31" t="n">
        <v>81</v>
      </c>
      <c r="I4288" s="32" t="n">
        <v>835070.583117</v>
      </c>
      <c r="J4288" s="33" t="n">
        <v>107</v>
      </c>
      <c r="K4288" s="34" t="n">
        <v>1081872.66681</v>
      </c>
      <c r="L4288" s="25" t="n">
        <v>0.345679012345679</v>
      </c>
      <c r="M4288" s="26" t="n">
        <v>0.46945284118106</v>
      </c>
      <c r="N4288" s="27" t="n">
        <v>0.0186915887850467</v>
      </c>
      <c r="O4288" s="28" t="n">
        <v>0.134234072634635</v>
      </c>
    </row>
    <row r="4289">
      <c r="B4289" t="s">
        <v>27</v>
      </c>
      <c r="C4289" t="s">
        <v>61</v>
      </c>
      <c r="D4289" t="s">
        <v>1133</v>
      </c>
      <c r="E4289" t="s">
        <v>22</v>
      </c>
      <c r="F4289" s="29" t="n">
        <v>141</v>
      </c>
      <c r="G4289" s="30" t="n">
        <v>2099603.975812</v>
      </c>
      <c r="H4289" s="31" t="n">
        <v>136</v>
      </c>
      <c r="I4289" s="32" t="n">
        <v>1832675.455124</v>
      </c>
      <c r="J4289" s="33" t="n">
        <v>128</v>
      </c>
      <c r="K4289" s="34" t="n">
        <v>1665603.569991</v>
      </c>
      <c r="L4289" s="25" t="n">
        <v>0.036764705882353</v>
      </c>
      <c r="M4289" s="26" t="n">
        <v>0.145649640225001</v>
      </c>
      <c r="N4289" s="27" t="n">
        <v>0.1015625</v>
      </c>
      <c r="O4289" s="28" t="n">
        <v>0.260566447887324</v>
      </c>
    </row>
    <row r="4290">
      <c r="B4290" t="s">
        <v>27</v>
      </c>
      <c r="C4290" t="s">
        <v>61</v>
      </c>
      <c r="D4290" t="s">
        <v>1323</v>
      </c>
      <c r="E4290" t="s">
        <v>22</v>
      </c>
      <c r="F4290" s="29" t="n">
        <v>24</v>
      </c>
      <c r="G4290" s="30" t="n">
        <v>295353.1744</v>
      </c>
      <c r="H4290" s="31" t="n">
        <v>18</v>
      </c>
      <c r="I4290" s="32" t="n">
        <v>209766.4248</v>
      </c>
      <c r="J4290" s="33" t="n">
        <v>24</v>
      </c>
      <c r="K4290" s="34" t="n">
        <v>241238.42496</v>
      </c>
      <c r="L4290" s="25" t="n">
        <v>0.333333333333333</v>
      </c>
      <c r="M4290" s="26" t="n">
        <v>0.408009764582687</v>
      </c>
      <c r="N4290" s="27" t="n">
        <v>0</v>
      </c>
      <c r="O4290" s="28" t="n">
        <v>0.224320605015444</v>
      </c>
    </row>
    <row r="4291">
      <c r="B4291" t="s">
        <v>28</v>
      </c>
      <c r="C4291" t="s">
        <v>21</v>
      </c>
      <c r="D4291" t="s">
        <v>785</v>
      </c>
      <c r="E4291" t="s">
        <v>22</v>
      </c>
      <c r="F4291" s="29" t="s">
        <v>85</v>
      </c>
      <c r="G4291" s="30" t="n">
        <v>18521.2352</v>
      </c>
      <c r="H4291" s="31" t="n">
        <v>14</v>
      </c>
      <c r="I4291" s="32" t="n">
        <v>92376.67296</v>
      </c>
      <c r="J4291" s="33" t="n">
        <v>9</v>
      </c>
      <c r="K4291" s="34" t="n">
        <v>41916.1392</v>
      </c>
      <c r="L4291" s="25" t="s">
        <v>86</v>
      </c>
      <c r="M4291" s="26" t="n">
        <v>-0.799503114730925</v>
      </c>
      <c r="N4291" s="27" t="s">
        <v>86</v>
      </c>
      <c r="O4291" s="28" t="n">
        <v>-0.55813594587929</v>
      </c>
    </row>
    <row r="4292">
      <c r="B4292" t="s">
        <v>28</v>
      </c>
      <c r="C4292" t="s">
        <v>21</v>
      </c>
      <c r="D4292" t="s">
        <v>786</v>
      </c>
      <c r="E4292" t="s">
        <v>22</v>
      </c>
      <c r="F4292" s="29" t="n">
        <v>19</v>
      </c>
      <c r="G4292" s="30" t="n">
        <v>100617.40848</v>
      </c>
      <c r="H4292" s="31" t="n">
        <v>11</v>
      </c>
      <c r="I4292" s="32" t="n">
        <v>22286.4256</v>
      </c>
      <c r="J4292" s="33" t="n">
        <v>8</v>
      </c>
      <c r="K4292" s="34" t="n">
        <v>24771.6144</v>
      </c>
      <c r="L4292" s="25" t="n">
        <v>0.727272727272727</v>
      </c>
      <c r="M4292" s="26" t="n">
        <v>3.51473961261872</v>
      </c>
      <c r="N4292" s="27" t="n">
        <v>1.375</v>
      </c>
      <c r="O4292" s="28" t="n">
        <v>3.06180262841488</v>
      </c>
    </row>
    <row r="4293">
      <c r="B4293" t="s">
        <v>28</v>
      </c>
      <c r="C4293" t="s">
        <v>21</v>
      </c>
      <c r="D4293" t="s">
        <v>787</v>
      </c>
      <c r="E4293" t="s">
        <v>22</v>
      </c>
      <c r="F4293" s="29" t="n">
        <v>10</v>
      </c>
      <c r="G4293" s="30" t="n">
        <v>127438.26288</v>
      </c>
      <c r="H4293" s="31" t="n">
        <v>8</v>
      </c>
      <c r="I4293" s="32" t="n">
        <v>63416.16176</v>
      </c>
      <c r="J4293" s="33" t="n">
        <v>9</v>
      </c>
      <c r="K4293" s="34" t="n">
        <v>69554.94624</v>
      </c>
      <c r="L4293" s="25" t="n">
        <v>0.25</v>
      </c>
      <c r="M4293" s="26" t="n">
        <v>1.0095549674276</v>
      </c>
      <c r="N4293" s="27" t="n">
        <v>0.111111111111111</v>
      </c>
      <c r="O4293" s="28" t="n">
        <v>0.832195548541912</v>
      </c>
    </row>
    <row r="4294">
      <c r="B4294" t="s">
        <v>28</v>
      </c>
      <c r="C4294" t="s">
        <v>21</v>
      </c>
      <c r="D4294" t="s">
        <v>1435</v>
      </c>
      <c r="E4294" t="s">
        <v>41</v>
      </c>
      <c r="F4294" s="29" t="s">
        <v>85</v>
      </c>
      <c r="G4294" s="30" t="n">
        <v>6361.74</v>
      </c>
      <c r="H4294" s="31" t="s">
        <v>85</v>
      </c>
      <c r="I4294" s="32" t="n">
        <v>12638.56</v>
      </c>
      <c r="J4294" s="33"/>
      <c r="K4294" s="34"/>
      <c r="L4294" s="25" t="s">
        <v>86</v>
      </c>
      <c r="M4294" s="26" t="n">
        <v>-0.496640440050132</v>
      </c>
      <c r="N4294" s="27" t="s">
        <v>86</v>
      </c>
      <c r="O4294" s="28"/>
    </row>
    <row r="4295">
      <c r="B4295" t="s">
        <v>28</v>
      </c>
      <c r="C4295" t="s">
        <v>21</v>
      </c>
      <c r="D4295" t="s">
        <v>788</v>
      </c>
      <c r="E4295" t="s">
        <v>33</v>
      </c>
      <c r="F4295" s="29" t="n">
        <v>72</v>
      </c>
      <c r="G4295" s="30" t="n">
        <v>413274.136568</v>
      </c>
      <c r="H4295" s="31" t="n">
        <v>75</v>
      </c>
      <c r="I4295" s="32" t="n">
        <v>361569.575788</v>
      </c>
      <c r="J4295" s="33" t="n">
        <v>50</v>
      </c>
      <c r="K4295" s="34" t="n">
        <v>268675.007604</v>
      </c>
      <c r="L4295" s="25" t="n">
        <v>-0.04</v>
      </c>
      <c r="M4295" s="26" t="n">
        <v>0.143000308218178</v>
      </c>
      <c r="N4295" s="27" t="n">
        <v>0.44</v>
      </c>
      <c r="O4295" s="28" t="n">
        <v>0.538193448856712</v>
      </c>
    </row>
    <row r="4296">
      <c r="B4296" t="s">
        <v>28</v>
      </c>
      <c r="C4296" t="s">
        <v>21</v>
      </c>
      <c r="D4296" t="s">
        <v>789</v>
      </c>
      <c r="E4296" t="s">
        <v>22</v>
      </c>
      <c r="F4296" s="29" t="n">
        <v>12</v>
      </c>
      <c r="G4296" s="30" t="n">
        <v>111084.63016</v>
      </c>
      <c r="H4296" s="31" t="n">
        <v>7</v>
      </c>
      <c r="I4296" s="32" t="n">
        <v>15718.6648</v>
      </c>
      <c r="J4296" s="33" t="n">
        <v>12</v>
      </c>
      <c r="K4296" s="34" t="n">
        <v>37159.49952</v>
      </c>
      <c r="L4296" s="25" t="n">
        <v>0.714285714285714</v>
      </c>
      <c r="M4296" s="26" t="n">
        <v>6.06705255016317</v>
      </c>
      <c r="N4296" s="27" t="n">
        <v>0</v>
      </c>
      <c r="O4296" s="28" t="n">
        <v>1.9894005999788</v>
      </c>
    </row>
    <row r="4297">
      <c r="B4297" t="s">
        <v>28</v>
      </c>
      <c r="C4297" t="s">
        <v>21</v>
      </c>
      <c r="D4297" t="s">
        <v>790</v>
      </c>
      <c r="E4297" t="s">
        <v>22</v>
      </c>
      <c r="F4297" s="29" t="n">
        <v>5</v>
      </c>
      <c r="G4297" s="30" t="n">
        <v>6332.352</v>
      </c>
      <c r="H4297" s="31" t="s">
        <v>85</v>
      </c>
      <c r="I4297" s="32" t="n">
        <v>7496.8608</v>
      </c>
      <c r="J4297" s="33" t="n">
        <v>7</v>
      </c>
      <c r="K4297" s="34" t="n">
        <v>8349.8688</v>
      </c>
      <c r="L4297" s="25" t="s">
        <v>86</v>
      </c>
      <c r="M4297" s="26" t="n">
        <v>-0.155332856120258</v>
      </c>
      <c r="N4297" s="27" t="n">
        <v>-0.285714285714286</v>
      </c>
      <c r="O4297" s="28" t="n">
        <v>-0.241622574955908</v>
      </c>
    </row>
    <row r="4298">
      <c r="B4298" t="s">
        <v>28</v>
      </c>
      <c r="C4298" t="s">
        <v>21</v>
      </c>
      <c r="D4298" t="s">
        <v>791</v>
      </c>
      <c r="E4298" t="s">
        <v>22</v>
      </c>
      <c r="F4298" s="29" t="n">
        <v>19</v>
      </c>
      <c r="G4298" s="30" t="n">
        <v>220743.20624</v>
      </c>
      <c r="H4298" s="31" t="n">
        <v>16</v>
      </c>
      <c r="I4298" s="32" t="n">
        <v>89912.59744</v>
      </c>
      <c r="J4298" s="33" t="n">
        <v>26</v>
      </c>
      <c r="K4298" s="34" t="n">
        <v>180288.07728</v>
      </c>
      <c r="L4298" s="25" t="n">
        <v>0.1875</v>
      </c>
      <c r="M4298" s="26" t="n">
        <v>1.45508652319054</v>
      </c>
      <c r="N4298" s="27" t="n">
        <v>-0.269230769230769</v>
      </c>
      <c r="O4298" s="28" t="n">
        <v>0.224391593555964</v>
      </c>
    </row>
    <row r="4299">
      <c r="B4299" t="s">
        <v>28</v>
      </c>
      <c r="C4299" t="s">
        <v>21</v>
      </c>
      <c r="D4299" t="s">
        <v>792</v>
      </c>
      <c r="E4299" t="s">
        <v>22</v>
      </c>
      <c r="F4299" s="29" t="s">
        <v>85</v>
      </c>
      <c r="G4299" s="30" t="n">
        <v>7806.3232</v>
      </c>
      <c r="H4299" s="31" t="n">
        <v>16</v>
      </c>
      <c r="I4299" s="32" t="n">
        <v>105124.985472</v>
      </c>
      <c r="J4299" s="33" t="n">
        <v>5</v>
      </c>
      <c r="K4299" s="34" t="n">
        <v>22380.54624</v>
      </c>
      <c r="L4299" s="25" t="s">
        <v>86</v>
      </c>
      <c r="M4299" s="26" t="n">
        <v>-0.925742456325198</v>
      </c>
      <c r="N4299" s="27" t="s">
        <v>86</v>
      </c>
      <c r="O4299" s="28" t="n">
        <v>-0.651200506176743</v>
      </c>
    </row>
    <row r="4300">
      <c r="B4300" t="s">
        <v>28</v>
      </c>
      <c r="C4300" t="s">
        <v>21</v>
      </c>
      <c r="D4300" t="s">
        <v>793</v>
      </c>
      <c r="E4300" t="s">
        <v>22</v>
      </c>
      <c r="F4300" s="29" t="n">
        <v>13</v>
      </c>
      <c r="G4300" s="30" t="n">
        <v>176341.0568</v>
      </c>
      <c r="H4300" s="31" t="n">
        <v>16</v>
      </c>
      <c r="I4300" s="32" t="n">
        <v>220701.34688</v>
      </c>
      <c r="J4300" s="33" t="n">
        <v>12</v>
      </c>
      <c r="K4300" s="34" t="n">
        <v>95551.91712</v>
      </c>
      <c r="L4300" s="25" t="n">
        <v>-0.1875</v>
      </c>
      <c r="M4300" s="26" t="n">
        <v>-0.200996916000334</v>
      </c>
      <c r="N4300" s="27" t="n">
        <v>0.0833333333333333</v>
      </c>
      <c r="O4300" s="28" t="n">
        <v>0.845499934643279</v>
      </c>
    </row>
    <row r="4301">
      <c r="B4301" t="s">
        <v>28</v>
      </c>
      <c r="C4301" t="s">
        <v>21</v>
      </c>
      <c r="D4301" t="s">
        <v>794</v>
      </c>
      <c r="E4301" t="s">
        <v>38</v>
      </c>
      <c r="F4301" s="29" t="n">
        <v>72</v>
      </c>
      <c r="G4301" s="30" t="n">
        <v>674869.047</v>
      </c>
      <c r="H4301" s="31" t="n">
        <v>74</v>
      </c>
      <c r="I4301" s="32" t="n">
        <v>835934.81</v>
      </c>
      <c r="J4301" s="33" t="n">
        <v>62</v>
      </c>
      <c r="K4301" s="34" t="n">
        <v>586137.8574</v>
      </c>
      <c r="L4301" s="25" t="n">
        <v>-0.027027027027027</v>
      </c>
      <c r="M4301" s="26" t="n">
        <v>-0.192677420623266</v>
      </c>
      <c r="N4301" s="27" t="n">
        <v>0.161290322580645</v>
      </c>
      <c r="O4301" s="28" t="n">
        <v>0.151382799250667</v>
      </c>
    </row>
    <row r="4302">
      <c r="B4302" t="s">
        <v>28</v>
      </c>
      <c r="C4302" t="s">
        <v>21</v>
      </c>
      <c r="D4302" t="s">
        <v>795</v>
      </c>
      <c r="E4302" t="s">
        <v>31</v>
      </c>
      <c r="F4302" s="29" t="n">
        <v>50</v>
      </c>
      <c r="G4302" s="30" t="n">
        <v>545737.659104</v>
      </c>
      <c r="H4302" s="31" t="n">
        <v>44</v>
      </c>
      <c r="I4302" s="32" t="n">
        <v>497856.03652</v>
      </c>
      <c r="J4302" s="33" t="n">
        <v>25</v>
      </c>
      <c r="K4302" s="34" t="n">
        <v>290604.429651</v>
      </c>
      <c r="L4302" s="25" t="n">
        <v>0.136363636363636</v>
      </c>
      <c r="M4302" s="26" t="n">
        <v>0.0961756392845836</v>
      </c>
      <c r="N4302" s="27" t="n">
        <v>1</v>
      </c>
      <c r="O4302" s="28" t="n">
        <v>0.877939919083136</v>
      </c>
    </row>
    <row r="4303">
      <c r="B4303" t="s">
        <v>28</v>
      </c>
      <c r="C4303" t="s">
        <v>21</v>
      </c>
      <c r="D4303" t="s">
        <v>796</v>
      </c>
      <c r="E4303" t="s">
        <v>31</v>
      </c>
      <c r="F4303" s="29" t="n">
        <v>22</v>
      </c>
      <c r="G4303" s="30" t="n">
        <v>146531.9609</v>
      </c>
      <c r="H4303" s="31" t="n">
        <v>24</v>
      </c>
      <c r="I4303" s="32" t="n">
        <v>181799.99884</v>
      </c>
      <c r="J4303" s="33" t="n">
        <v>33</v>
      </c>
      <c r="K4303" s="34" t="n">
        <v>207686.845104</v>
      </c>
      <c r="L4303" s="25" t="n">
        <v>-0.0833333333333334</v>
      </c>
      <c r="M4303" s="26" t="n">
        <v>-0.193993609268606</v>
      </c>
      <c r="N4303" s="27" t="n">
        <v>-0.333333333333333</v>
      </c>
      <c r="O4303" s="28" t="n">
        <v>-0.294457187085568</v>
      </c>
    </row>
    <row r="4304">
      <c r="B4304" t="s">
        <v>28</v>
      </c>
      <c r="C4304" t="s">
        <v>21</v>
      </c>
      <c r="D4304" t="s">
        <v>797</v>
      </c>
      <c r="E4304" t="s">
        <v>38</v>
      </c>
      <c r="F4304" s="29" t="n">
        <v>9</v>
      </c>
      <c r="G4304" s="30" t="n">
        <v>55007.2</v>
      </c>
      <c r="H4304" s="31" t="n">
        <v>5</v>
      </c>
      <c r="I4304" s="32" t="n">
        <v>27308.56</v>
      </c>
      <c r="J4304" s="33" t="s">
        <v>85</v>
      </c>
      <c r="K4304" s="34" t="n">
        <v>36931.14</v>
      </c>
      <c r="L4304" s="25" t="n">
        <v>0.8</v>
      </c>
      <c r="M4304" s="26" t="n">
        <v>1.01428416584397</v>
      </c>
      <c r="N4304" s="27" t="s">
        <v>86</v>
      </c>
      <c r="O4304" s="28" t="n">
        <v>0.489453074018295</v>
      </c>
    </row>
    <row r="4305">
      <c r="B4305" t="s">
        <v>28</v>
      </c>
      <c r="C4305" t="s">
        <v>21</v>
      </c>
      <c r="D4305" t="s">
        <v>798</v>
      </c>
      <c r="E4305" t="s">
        <v>31</v>
      </c>
      <c r="F4305" s="29" t="n">
        <v>5</v>
      </c>
      <c r="G4305" s="30" t="n">
        <v>42684.09628</v>
      </c>
      <c r="H4305" s="31"/>
      <c r="I4305" s="32"/>
      <c r="J4305" s="33" t="s">
        <v>85</v>
      </c>
      <c r="K4305" s="34" t="n">
        <v>15144.2136</v>
      </c>
      <c r="L4305" s="25"/>
      <c r="M4305" s="26"/>
      <c r="N4305" s="27" t="s">
        <v>86</v>
      </c>
      <c r="O4305" s="28" t="n">
        <v>1.81850860053902</v>
      </c>
    </row>
    <row r="4306">
      <c r="B4306" t="s">
        <v>28</v>
      </c>
      <c r="C4306" t="s">
        <v>21</v>
      </c>
      <c r="D4306" t="s">
        <v>799</v>
      </c>
      <c r="E4306" t="s">
        <v>22</v>
      </c>
      <c r="F4306" s="29" t="n">
        <v>8</v>
      </c>
      <c r="G4306" s="30" t="n">
        <v>109598.7784</v>
      </c>
      <c r="H4306" s="31" t="n">
        <v>19</v>
      </c>
      <c r="I4306" s="32" t="n">
        <v>116484.05248</v>
      </c>
      <c r="J4306" s="33" t="n">
        <v>17</v>
      </c>
      <c r="K4306" s="34" t="n">
        <v>126086.42904</v>
      </c>
      <c r="L4306" s="25" t="n">
        <v>-0.578947368421053</v>
      </c>
      <c r="M4306" s="26" t="n">
        <v>-0.059109156433085</v>
      </c>
      <c r="N4306" s="27" t="n">
        <v>-0.529411764705882</v>
      </c>
      <c r="O4306" s="28" t="n">
        <v>-0.13076467281637</v>
      </c>
    </row>
    <row r="4307">
      <c r="B4307" t="s">
        <v>28</v>
      </c>
      <c r="C4307" t="s">
        <v>21</v>
      </c>
      <c r="D4307" t="s">
        <v>800</v>
      </c>
      <c r="E4307" t="s">
        <v>22</v>
      </c>
      <c r="F4307" s="29" t="n">
        <v>7</v>
      </c>
      <c r="G4307" s="30" t="n">
        <v>56662.248</v>
      </c>
      <c r="H4307" s="31" t="n">
        <v>11</v>
      </c>
      <c r="I4307" s="32" t="n">
        <v>126948.9752</v>
      </c>
      <c r="J4307" s="33" t="n">
        <v>15</v>
      </c>
      <c r="K4307" s="34" t="n">
        <v>103283.96832</v>
      </c>
      <c r="L4307" s="25" t="n">
        <v>-0.363636363636364</v>
      </c>
      <c r="M4307" s="26" t="n">
        <v>-0.553661241370935</v>
      </c>
      <c r="N4307" s="27" t="n">
        <v>-0.533333333333333</v>
      </c>
      <c r="O4307" s="28" t="n">
        <v>-0.4513935810014</v>
      </c>
    </row>
    <row r="4308">
      <c r="B4308" t="s">
        <v>28</v>
      </c>
      <c r="C4308" t="s">
        <v>21</v>
      </c>
      <c r="D4308" t="s">
        <v>801</v>
      </c>
      <c r="E4308" t="s">
        <v>31</v>
      </c>
      <c r="F4308" s="29" t="s">
        <v>85</v>
      </c>
      <c r="G4308" s="30" t="n">
        <v>11069.847</v>
      </c>
      <c r="H4308" s="31" t="s">
        <v>85</v>
      </c>
      <c r="I4308" s="32" t="n">
        <v>4538.6235</v>
      </c>
      <c r="J4308" s="33" t="n">
        <v>6</v>
      </c>
      <c r="K4308" s="34" t="n">
        <v>15466.7772</v>
      </c>
      <c r="L4308" s="25" t="s">
        <v>86</v>
      </c>
      <c r="M4308" s="26" t="n">
        <v>1.43903179014518</v>
      </c>
      <c r="N4308" s="27" t="s">
        <v>86</v>
      </c>
      <c r="O4308" s="28" t="n">
        <v>-0.28428224853462</v>
      </c>
    </row>
    <row r="4309">
      <c r="B4309" t="s">
        <v>28</v>
      </c>
      <c r="C4309" t="s">
        <v>21</v>
      </c>
      <c r="D4309" t="s">
        <v>802</v>
      </c>
      <c r="E4309" t="s">
        <v>22</v>
      </c>
      <c r="F4309" s="29" t="s">
        <v>85</v>
      </c>
      <c r="G4309" s="30" t="n">
        <v>13878.4304</v>
      </c>
      <c r="H4309" s="31" t="s">
        <v>85</v>
      </c>
      <c r="I4309" s="32" t="n">
        <v>17569.7616</v>
      </c>
      <c r="J4309" s="33" t="s">
        <v>85</v>
      </c>
      <c r="K4309" s="34" t="n">
        <v>10346.3568</v>
      </c>
      <c r="L4309" s="25" t="s">
        <v>86</v>
      </c>
      <c r="M4309" s="26" t="n">
        <v>-0.210095690769077</v>
      </c>
      <c r="N4309" s="27" t="s">
        <v>86</v>
      </c>
      <c r="O4309" s="28" t="n">
        <v>0.341383316685927</v>
      </c>
    </row>
    <row r="4310">
      <c r="B4310" t="s">
        <v>28</v>
      </c>
      <c r="C4310" t="s">
        <v>21</v>
      </c>
      <c r="D4310" t="s">
        <v>803</v>
      </c>
      <c r="E4310" t="s">
        <v>38</v>
      </c>
      <c r="F4310" s="29" t="n">
        <v>146</v>
      </c>
      <c r="G4310" s="30" t="n">
        <v>529594.830622</v>
      </c>
      <c r="H4310" s="31" t="n">
        <v>125</v>
      </c>
      <c r="I4310" s="32" t="n">
        <v>490599.950468</v>
      </c>
      <c r="J4310" s="33" t="n">
        <v>119</v>
      </c>
      <c r="K4310" s="34" t="n">
        <v>405744.419904</v>
      </c>
      <c r="L4310" s="25" t="n">
        <v>0.168</v>
      </c>
      <c r="M4310" s="26" t="n">
        <v>0.0794840686730633</v>
      </c>
      <c r="N4310" s="27" t="n">
        <v>0.226890756302521</v>
      </c>
      <c r="O4310" s="28" t="n">
        <v>0.30524242513872</v>
      </c>
    </row>
    <row r="4311">
      <c r="B4311" t="s">
        <v>28</v>
      </c>
      <c r="C4311" t="s">
        <v>21</v>
      </c>
      <c r="D4311" t="s">
        <v>804</v>
      </c>
      <c r="E4311" t="s">
        <v>22</v>
      </c>
      <c r="F4311" s="29" t="n">
        <v>6</v>
      </c>
      <c r="G4311" s="30" t="n">
        <v>25887.7736</v>
      </c>
      <c r="H4311" s="31" t="s">
        <v>85</v>
      </c>
      <c r="I4311" s="32" t="n">
        <v>6712.6728</v>
      </c>
      <c r="J4311" s="33" t="n">
        <v>5</v>
      </c>
      <c r="K4311" s="34" t="n">
        <v>23917.2417</v>
      </c>
      <c r="L4311" s="25" t="s">
        <v>86</v>
      </c>
      <c r="M4311" s="26" t="n">
        <v>2.8565522812314</v>
      </c>
      <c r="N4311" s="27" t="n">
        <v>0.2</v>
      </c>
      <c r="O4311" s="28" t="n">
        <v>0.0823895967903356</v>
      </c>
    </row>
    <row r="4312">
      <c r="B4312" t="s">
        <v>28</v>
      </c>
      <c r="C4312" t="s">
        <v>21</v>
      </c>
      <c r="D4312" t="s">
        <v>805</v>
      </c>
      <c r="E4312" t="s">
        <v>38</v>
      </c>
      <c r="F4312" s="29" t="n">
        <v>381</v>
      </c>
      <c r="G4312" s="30" t="n">
        <v>1140694.8635</v>
      </c>
      <c r="H4312" s="31" t="n">
        <v>360</v>
      </c>
      <c r="I4312" s="32" t="n">
        <v>1157815.4307</v>
      </c>
      <c r="J4312" s="33" t="n">
        <v>309</v>
      </c>
      <c r="K4312" s="34" t="n">
        <v>975894.399</v>
      </c>
      <c r="L4312" s="25" t="n">
        <v>0.0583333333333333</v>
      </c>
      <c r="M4312" s="26" t="n">
        <v>-0.0147869571833648</v>
      </c>
      <c r="N4312" s="27" t="n">
        <v>0.233009708737864</v>
      </c>
      <c r="O4312" s="28" t="n">
        <v>0.168871206422407</v>
      </c>
    </row>
    <row r="4313">
      <c r="B4313" t="s">
        <v>28</v>
      </c>
      <c r="C4313" t="s">
        <v>21</v>
      </c>
      <c r="D4313" t="s">
        <v>806</v>
      </c>
      <c r="E4313" t="s">
        <v>22</v>
      </c>
      <c r="F4313" s="29" t="n">
        <v>16</v>
      </c>
      <c r="G4313" s="30" t="n">
        <v>81418.15216</v>
      </c>
      <c r="H4313" s="31" t="n">
        <v>11</v>
      </c>
      <c r="I4313" s="32" t="n">
        <v>57794.83392</v>
      </c>
      <c r="J4313" s="33" t="n">
        <v>20</v>
      </c>
      <c r="K4313" s="34" t="n">
        <v>150024.02688</v>
      </c>
      <c r="L4313" s="25" t="n">
        <v>0.454545454545455</v>
      </c>
      <c r="M4313" s="26" t="n">
        <v>0.408744461013584</v>
      </c>
      <c r="N4313" s="27" t="n">
        <v>-0.2</v>
      </c>
      <c r="O4313" s="28" t="n">
        <v>-0.457299248305579</v>
      </c>
    </row>
    <row r="4314">
      <c r="B4314" t="s">
        <v>28</v>
      </c>
      <c r="C4314" t="s">
        <v>21</v>
      </c>
      <c r="D4314" t="s">
        <v>807</v>
      </c>
      <c r="E4314" t="s">
        <v>33</v>
      </c>
      <c r="F4314" s="29" t="n">
        <v>65</v>
      </c>
      <c r="G4314" s="30" t="n">
        <v>658020.53596</v>
      </c>
      <c r="H4314" s="31" t="n">
        <v>72</v>
      </c>
      <c r="I4314" s="32" t="n">
        <v>606674.641226</v>
      </c>
      <c r="J4314" s="33" t="n">
        <v>56</v>
      </c>
      <c r="K4314" s="34" t="n">
        <v>568278.019941</v>
      </c>
      <c r="L4314" s="25" t="n">
        <v>-0.0972222222222222</v>
      </c>
      <c r="M4314" s="26" t="n">
        <v>0.0846349777044209</v>
      </c>
      <c r="N4314" s="27" t="n">
        <v>0.160714285714286</v>
      </c>
      <c r="O4314" s="28" t="n">
        <v>0.157920089938226</v>
      </c>
    </row>
    <row r="4315">
      <c r="B4315" t="s">
        <v>28</v>
      </c>
      <c r="C4315" t="s">
        <v>21</v>
      </c>
      <c r="D4315" t="s">
        <v>808</v>
      </c>
      <c r="E4315" t="s">
        <v>40</v>
      </c>
      <c r="F4315" s="29" t="n">
        <v>249</v>
      </c>
      <c r="G4315" s="30" t="n">
        <v>2689010.143638</v>
      </c>
      <c r="H4315" s="31" t="n">
        <v>225</v>
      </c>
      <c r="I4315" s="32" t="n">
        <v>2243820.603806</v>
      </c>
      <c r="J4315" s="33" t="n">
        <v>185</v>
      </c>
      <c r="K4315" s="34" t="n">
        <v>1925838.400524</v>
      </c>
      <c r="L4315" s="25" t="n">
        <v>0.106666666666667</v>
      </c>
      <c r="M4315" s="26" t="n">
        <v>0.198406922138456</v>
      </c>
      <c r="N4315" s="27" t="n">
        <v>0.345945945945946</v>
      </c>
      <c r="O4315" s="28" t="n">
        <v>0.396280260538137</v>
      </c>
    </row>
    <row r="4316">
      <c r="B4316" t="s">
        <v>28</v>
      </c>
      <c r="C4316" t="s">
        <v>21</v>
      </c>
      <c r="D4316" t="s">
        <v>809</v>
      </c>
      <c r="E4316" t="s">
        <v>33</v>
      </c>
      <c r="F4316" s="29" t="n">
        <v>72</v>
      </c>
      <c r="G4316" s="30" t="n">
        <v>530969.31776</v>
      </c>
      <c r="H4316" s="31" t="n">
        <v>63</v>
      </c>
      <c r="I4316" s="32" t="n">
        <v>447245.2604</v>
      </c>
      <c r="J4316" s="33" t="n">
        <v>80</v>
      </c>
      <c r="K4316" s="34" t="n">
        <v>527544.2895</v>
      </c>
      <c r="L4316" s="25" t="n">
        <v>0.142857142857143</v>
      </c>
      <c r="M4316" s="26" t="n">
        <v>0.187199428978007</v>
      </c>
      <c r="N4316" s="27" t="n">
        <v>-0.1</v>
      </c>
      <c r="O4316" s="28" t="n">
        <v>0.00649239945947722</v>
      </c>
    </row>
    <row r="4317">
      <c r="B4317" t="s">
        <v>28</v>
      </c>
      <c r="C4317" t="s">
        <v>21</v>
      </c>
      <c r="D4317" t="s">
        <v>810</v>
      </c>
      <c r="E4317" t="s">
        <v>31</v>
      </c>
      <c r="F4317" s="29" t="n">
        <v>26</v>
      </c>
      <c r="G4317" s="30" t="n">
        <v>123789.08744</v>
      </c>
      <c r="H4317" s="31" t="n">
        <v>7</v>
      </c>
      <c r="I4317" s="32" t="n">
        <v>29989.4992</v>
      </c>
      <c r="J4317" s="33" t="n">
        <v>23</v>
      </c>
      <c r="K4317" s="34" t="n">
        <v>106817.10732</v>
      </c>
      <c r="L4317" s="25" t="n">
        <v>2.71428571428571</v>
      </c>
      <c r="M4317" s="26" t="n">
        <v>3.1277477364477</v>
      </c>
      <c r="N4317" s="27" t="n">
        <v>0.130434782608696</v>
      </c>
      <c r="O4317" s="28" t="n">
        <v>0.158888220677572</v>
      </c>
    </row>
    <row r="4318">
      <c r="B4318" t="s">
        <v>28</v>
      </c>
      <c r="C4318" t="s">
        <v>21</v>
      </c>
      <c r="D4318" t="s">
        <v>811</v>
      </c>
      <c r="E4318" t="s">
        <v>31</v>
      </c>
      <c r="F4318" s="29" t="n">
        <v>7</v>
      </c>
      <c r="G4318" s="30" t="n">
        <v>20707.8224</v>
      </c>
      <c r="H4318" s="31" t="s">
        <v>85</v>
      </c>
      <c r="I4318" s="32" t="n">
        <v>32497.46448</v>
      </c>
      <c r="J4318" s="33" t="n">
        <v>16</v>
      </c>
      <c r="K4318" s="34" t="n">
        <v>48324.3246</v>
      </c>
      <c r="L4318" s="25" t="s">
        <v>86</v>
      </c>
      <c r="M4318" s="26" t="n">
        <v>-0.362786520999376</v>
      </c>
      <c r="N4318" s="27" t="n">
        <v>-0.5625</v>
      </c>
      <c r="O4318" s="28" t="n">
        <v>-0.571482424815928</v>
      </c>
    </row>
    <row r="4319">
      <c r="B4319" t="s">
        <v>28</v>
      </c>
      <c r="C4319" t="s">
        <v>21</v>
      </c>
      <c r="D4319" t="s">
        <v>812</v>
      </c>
      <c r="E4319" t="s">
        <v>22</v>
      </c>
      <c r="F4319" s="29" t="s">
        <v>85</v>
      </c>
      <c r="G4319" s="30" t="n">
        <v>4327.6256</v>
      </c>
      <c r="H4319" s="31" t="s">
        <v>85</v>
      </c>
      <c r="I4319" s="32" t="n">
        <v>4204.8336</v>
      </c>
      <c r="J4319" s="33" t="n">
        <v>8</v>
      </c>
      <c r="K4319" s="34" t="n">
        <v>79428.2112</v>
      </c>
      <c r="L4319" s="25" t="s">
        <v>86</v>
      </c>
      <c r="M4319" s="26" t="n">
        <v>0.0292025824755586</v>
      </c>
      <c r="N4319" s="27" t="s">
        <v>86</v>
      </c>
      <c r="O4319" s="28" t="n">
        <v>-0.945515257933947</v>
      </c>
    </row>
    <row r="4320">
      <c r="B4320" t="s">
        <v>28</v>
      </c>
      <c r="C4320" t="s">
        <v>21</v>
      </c>
      <c r="D4320" t="s">
        <v>1439</v>
      </c>
      <c r="E4320" t="s">
        <v>41</v>
      </c>
      <c r="F4320" s="29" t="n">
        <v>29</v>
      </c>
      <c r="G4320" s="30" t="n">
        <v>50028.42</v>
      </c>
      <c r="H4320" s="31" t="n">
        <v>33</v>
      </c>
      <c r="I4320" s="32" t="n">
        <v>66444.94</v>
      </c>
      <c r="J4320" s="33" t="n">
        <v>14</v>
      </c>
      <c r="K4320" s="34" t="n">
        <v>26627.73</v>
      </c>
      <c r="L4320" s="25" t="n">
        <v>-0.121212121212121</v>
      </c>
      <c r="M4320" s="26" t="n">
        <v>-0.247069528544988</v>
      </c>
      <c r="N4320" s="27" t="n">
        <v>1.07142857142857</v>
      </c>
      <c r="O4320" s="28" t="n">
        <v>0.878809046058376</v>
      </c>
    </row>
    <row r="4321">
      <c r="B4321" t="s">
        <v>28</v>
      </c>
      <c r="C4321" t="s">
        <v>21</v>
      </c>
      <c r="D4321" t="s">
        <v>813</v>
      </c>
      <c r="E4321" t="s">
        <v>33</v>
      </c>
      <c r="F4321" s="29" t="n">
        <v>18</v>
      </c>
      <c r="G4321" s="30" t="n">
        <v>87539.72</v>
      </c>
      <c r="H4321" s="31" t="n">
        <v>14</v>
      </c>
      <c r="I4321" s="32" t="n">
        <v>36906.8</v>
      </c>
      <c r="J4321" s="33" t="n">
        <v>11</v>
      </c>
      <c r="K4321" s="34" t="n">
        <v>94492.98</v>
      </c>
      <c r="L4321" s="25" t="n">
        <v>0.285714285714286</v>
      </c>
      <c r="M4321" s="26" t="n">
        <v>1.37191303499626</v>
      </c>
      <c r="N4321" s="27" t="n">
        <v>0.636363636363636</v>
      </c>
      <c r="O4321" s="28" t="n">
        <v>-0.0735849372090921</v>
      </c>
    </row>
    <row r="4322">
      <c r="B4322" t="s">
        <v>28</v>
      </c>
      <c r="C4322" t="s">
        <v>21</v>
      </c>
      <c r="D4322" t="s">
        <v>814</v>
      </c>
      <c r="E4322" t="s">
        <v>33</v>
      </c>
      <c r="F4322" s="29" t="n">
        <v>219</v>
      </c>
      <c r="G4322" s="30" t="n">
        <v>1308381.9396</v>
      </c>
      <c r="H4322" s="31" t="n">
        <v>177</v>
      </c>
      <c r="I4322" s="32" t="n">
        <v>1094104.1396</v>
      </c>
      <c r="J4322" s="33" t="n">
        <v>216</v>
      </c>
      <c r="K4322" s="34" t="n">
        <v>1000592.608203</v>
      </c>
      <c r="L4322" s="25" t="n">
        <v>0.23728813559322</v>
      </c>
      <c r="M4322" s="26" t="n">
        <v>0.195847718918547</v>
      </c>
      <c r="N4322" s="27" t="n">
        <v>0.0138888888888888</v>
      </c>
      <c r="O4322" s="28" t="n">
        <v>0.307607040941237</v>
      </c>
    </row>
    <row r="4323">
      <c r="B4323" t="s">
        <v>28</v>
      </c>
      <c r="C4323" t="s">
        <v>21</v>
      </c>
      <c r="D4323" t="s">
        <v>815</v>
      </c>
      <c r="E4323" t="s">
        <v>22</v>
      </c>
      <c r="F4323" s="29" t="n">
        <v>25</v>
      </c>
      <c r="G4323" s="30" t="n">
        <v>179696.63216</v>
      </c>
      <c r="H4323" s="31" t="n">
        <v>17</v>
      </c>
      <c r="I4323" s="32" t="n">
        <v>99860.28816</v>
      </c>
      <c r="J4323" s="33" t="n">
        <v>12</v>
      </c>
      <c r="K4323" s="34" t="n">
        <v>98192.17032</v>
      </c>
      <c r="L4323" s="25" t="n">
        <v>0.470588235294118</v>
      </c>
      <c r="M4323" s="26" t="n">
        <v>0.79948040878956</v>
      </c>
      <c r="N4323" s="27" t="n">
        <v>1.08333333333333</v>
      </c>
      <c r="O4323" s="28" t="n">
        <v>0.830050518023828</v>
      </c>
    </row>
    <row r="4324">
      <c r="B4324" t="s">
        <v>28</v>
      </c>
      <c r="C4324" t="s">
        <v>21</v>
      </c>
      <c r="D4324" t="s">
        <v>817</v>
      </c>
      <c r="E4324" t="s">
        <v>22</v>
      </c>
      <c r="F4324" s="29" t="s">
        <v>85</v>
      </c>
      <c r="G4324" s="30" t="n">
        <v>2558.5608</v>
      </c>
      <c r="H4324" s="31" t="n">
        <v>10</v>
      </c>
      <c r="I4324" s="32" t="n">
        <v>49030.1904</v>
      </c>
      <c r="J4324" s="33" t="n">
        <v>5</v>
      </c>
      <c r="K4324" s="34" t="n">
        <v>21108.18528</v>
      </c>
      <c r="L4324" s="25" t="s">
        <v>86</v>
      </c>
      <c r="M4324" s="26" t="n">
        <v>-0.947816625244025</v>
      </c>
      <c r="N4324" s="27" t="s">
        <v>86</v>
      </c>
      <c r="O4324" s="28" t="n">
        <v>-0.87878821575324</v>
      </c>
    </row>
    <row r="4325">
      <c r="B4325" t="s">
        <v>28</v>
      </c>
      <c r="C4325" t="s">
        <v>21</v>
      </c>
      <c r="D4325" t="s">
        <v>818</v>
      </c>
      <c r="E4325" t="s">
        <v>22</v>
      </c>
      <c r="F4325" s="29"/>
      <c r="G4325" s="30"/>
      <c r="H4325" s="31" t="s">
        <v>85</v>
      </c>
      <c r="I4325" s="32" t="n">
        <v>11988.9976</v>
      </c>
      <c r="J4325" s="33" t="s">
        <v>85</v>
      </c>
      <c r="K4325" s="34" t="n">
        <v>4975.2144</v>
      </c>
      <c r="L4325" s="25" t="s">
        <v>86</v>
      </c>
      <c r="M4325" s="26"/>
      <c r="N4325" s="27" t="s">
        <v>86</v>
      </c>
      <c r="O4325" s="28"/>
    </row>
    <row r="4326">
      <c r="B4326" t="s">
        <v>28</v>
      </c>
      <c r="C4326" t="s">
        <v>21</v>
      </c>
      <c r="D4326" t="s">
        <v>1520</v>
      </c>
      <c r="E4326" t="s">
        <v>22</v>
      </c>
      <c r="F4326" s="29" t="s">
        <v>85</v>
      </c>
      <c r="G4326" s="30" t="n">
        <v>2938.3632</v>
      </c>
      <c r="H4326" s="31"/>
      <c r="I4326" s="32"/>
      <c r="J4326" s="33" t="s">
        <v>85</v>
      </c>
      <c r="K4326" s="34" t="n">
        <v>6964.9632</v>
      </c>
      <c r="L4326" s="25" t="s">
        <v>86</v>
      </c>
      <c r="M4326" s="26"/>
      <c r="N4326" s="27" t="s">
        <v>86</v>
      </c>
      <c r="O4326" s="28" t="n">
        <v>-0.578122221808724</v>
      </c>
    </row>
    <row r="4327">
      <c r="B4327" t="s">
        <v>28</v>
      </c>
      <c r="C4327" t="s">
        <v>21</v>
      </c>
      <c r="D4327" t="s">
        <v>819</v>
      </c>
      <c r="E4327" t="s">
        <v>22</v>
      </c>
      <c r="F4327" s="29" t="s">
        <v>85</v>
      </c>
      <c r="G4327" s="30" t="n">
        <v>19137.86016</v>
      </c>
      <c r="H4327" s="31" t="n">
        <v>9</v>
      </c>
      <c r="I4327" s="32" t="n">
        <v>86991.95072</v>
      </c>
      <c r="J4327" s="33" t="s">
        <v>85</v>
      </c>
      <c r="K4327" s="34" t="n">
        <v>8600.56704</v>
      </c>
      <c r="L4327" s="25" t="s">
        <v>86</v>
      </c>
      <c r="M4327" s="26" t="n">
        <v>-0.780004241753368</v>
      </c>
      <c r="N4327" s="27" t="s">
        <v>86</v>
      </c>
      <c r="O4327" s="28" t="n">
        <v>1.22518585937329</v>
      </c>
    </row>
    <row r="4328">
      <c r="B4328" t="s">
        <v>28</v>
      </c>
      <c r="C4328" t="s">
        <v>42</v>
      </c>
      <c r="D4328" t="s">
        <v>820</v>
      </c>
      <c r="E4328" t="s">
        <v>22</v>
      </c>
      <c r="F4328" s="29" t="n">
        <v>8</v>
      </c>
      <c r="G4328" s="30" t="n">
        <v>34577.2632</v>
      </c>
      <c r="H4328" s="31" t="n">
        <v>12</v>
      </c>
      <c r="I4328" s="32" t="n">
        <v>59154.5136</v>
      </c>
      <c r="J4328" s="33" t="n">
        <v>5</v>
      </c>
      <c r="K4328" s="34" t="n">
        <v>25991.07264</v>
      </c>
      <c r="L4328" s="25" t="n">
        <v>-0.333333333333333</v>
      </c>
      <c r="M4328" s="26" t="n">
        <v>-0.415475487909345</v>
      </c>
      <c r="N4328" s="27" t="n">
        <v>0.6</v>
      </c>
      <c r="O4328" s="28" t="n">
        <v>0.33035152796218</v>
      </c>
    </row>
    <row r="4329">
      <c r="B4329" t="s">
        <v>28</v>
      </c>
      <c r="C4329" t="s">
        <v>42</v>
      </c>
      <c r="D4329" t="s">
        <v>821</v>
      </c>
      <c r="E4329" t="s">
        <v>22</v>
      </c>
      <c r="F4329" s="29" t="n">
        <v>13</v>
      </c>
      <c r="G4329" s="30" t="n">
        <v>75756.70976</v>
      </c>
      <c r="H4329" s="31" t="n">
        <v>18</v>
      </c>
      <c r="I4329" s="32" t="n">
        <v>100107.66608</v>
      </c>
      <c r="J4329" s="33" t="n">
        <v>18</v>
      </c>
      <c r="K4329" s="34" t="n">
        <v>80788.3812</v>
      </c>
      <c r="L4329" s="25" t="n">
        <v>-0.277777777777778</v>
      </c>
      <c r="M4329" s="26" t="n">
        <v>-0.243247667971204</v>
      </c>
      <c r="N4329" s="27" t="n">
        <v>-0.277777777777778</v>
      </c>
      <c r="O4329" s="28" t="n">
        <v>-0.0622821173696201</v>
      </c>
    </row>
    <row r="4330">
      <c r="B4330" t="s">
        <v>28</v>
      </c>
      <c r="C4330" t="s">
        <v>42</v>
      </c>
      <c r="D4330" t="s">
        <v>822</v>
      </c>
      <c r="E4330" t="s">
        <v>22</v>
      </c>
      <c r="F4330" s="29" t="n">
        <v>7</v>
      </c>
      <c r="G4330" s="30" t="n">
        <v>75914.02176</v>
      </c>
      <c r="H4330" s="31" t="n">
        <v>7</v>
      </c>
      <c r="I4330" s="32" t="n">
        <v>92911.16288</v>
      </c>
      <c r="J4330" s="33" t="n">
        <v>7</v>
      </c>
      <c r="K4330" s="34" t="n">
        <v>60239.68704</v>
      </c>
      <c r="L4330" s="25" t="n">
        <v>0</v>
      </c>
      <c r="M4330" s="26" t="n">
        <v>-0.182939709213981</v>
      </c>
      <c r="N4330" s="27" t="n">
        <v>0</v>
      </c>
      <c r="O4330" s="28" t="n">
        <v>0.260199471315182</v>
      </c>
    </row>
    <row r="4331">
      <c r="B4331" t="s">
        <v>28</v>
      </c>
      <c r="C4331" t="s">
        <v>42</v>
      </c>
      <c r="D4331" t="s">
        <v>823</v>
      </c>
      <c r="E4331" t="s">
        <v>33</v>
      </c>
      <c r="F4331" s="29" t="n">
        <v>29</v>
      </c>
      <c r="G4331" s="30" t="n">
        <v>297635.162</v>
      </c>
      <c r="H4331" s="31" t="n">
        <v>36</v>
      </c>
      <c r="I4331" s="32" t="n">
        <v>227553.304352</v>
      </c>
      <c r="J4331" s="33" t="n">
        <v>44</v>
      </c>
      <c r="K4331" s="34" t="n">
        <v>289183.843386</v>
      </c>
      <c r="L4331" s="25" t="n">
        <v>-0.194444444444444</v>
      </c>
      <c r="M4331" s="26" t="n">
        <v>0.307979960333123</v>
      </c>
      <c r="N4331" s="27" t="n">
        <v>-0.340909090909091</v>
      </c>
      <c r="O4331" s="28" t="n">
        <v>0.0292247260948091</v>
      </c>
    </row>
    <row r="4332">
      <c r="B4332" t="s">
        <v>28</v>
      </c>
      <c r="C4332" t="s">
        <v>42</v>
      </c>
      <c r="D4332" t="s">
        <v>824</v>
      </c>
      <c r="E4332" t="s">
        <v>31</v>
      </c>
      <c r="F4332" s="29" t="n">
        <v>12</v>
      </c>
      <c r="G4332" s="30" t="n">
        <v>142064.08656</v>
      </c>
      <c r="H4332" s="31" t="n">
        <v>10</v>
      </c>
      <c r="I4332" s="32" t="n">
        <v>48336.49664</v>
      </c>
      <c r="J4332" s="33" t="n">
        <v>11</v>
      </c>
      <c r="K4332" s="34" t="n">
        <v>54118.70496</v>
      </c>
      <c r="L4332" s="25" t="n">
        <v>0.2</v>
      </c>
      <c r="M4332" s="26" t="n">
        <v>1.93906460822064</v>
      </c>
      <c r="N4332" s="27" t="n">
        <v>0.0909090909090908</v>
      </c>
      <c r="O4332" s="28" t="n">
        <v>1.62504593679767</v>
      </c>
    </row>
    <row r="4333">
      <c r="B4333" t="s">
        <v>28</v>
      </c>
      <c r="C4333" t="s">
        <v>42</v>
      </c>
      <c r="D4333" t="s">
        <v>825</v>
      </c>
      <c r="E4333" t="s">
        <v>33</v>
      </c>
      <c r="F4333" s="29" t="n">
        <v>25</v>
      </c>
      <c r="G4333" s="30" t="n">
        <v>139031.0924</v>
      </c>
      <c r="H4333" s="31" t="n">
        <v>23</v>
      </c>
      <c r="I4333" s="32" t="n">
        <v>167664.7896</v>
      </c>
      <c r="J4333" s="33" t="n">
        <v>27</v>
      </c>
      <c r="K4333" s="34" t="n">
        <v>150659.894832</v>
      </c>
      <c r="L4333" s="25" t="n">
        <v>0.0869565217391304</v>
      </c>
      <c r="M4333" s="26" t="n">
        <v>-0.170779430006215</v>
      </c>
      <c r="N4333" s="27" t="n">
        <v>-0.0740740740740741</v>
      </c>
      <c r="O4333" s="28" t="n">
        <v>-0.0771857862038681</v>
      </c>
    </row>
    <row r="4334">
      <c r="B4334" t="s">
        <v>28</v>
      </c>
      <c r="C4334" t="s">
        <v>42</v>
      </c>
      <c r="D4334" t="s">
        <v>826</v>
      </c>
      <c r="E4334" t="s">
        <v>22</v>
      </c>
      <c r="F4334" s="29" t="s">
        <v>85</v>
      </c>
      <c r="G4334" s="30" t="n">
        <v>20560.16064</v>
      </c>
      <c r="H4334" s="31" t="s">
        <v>85</v>
      </c>
      <c r="I4334" s="32" t="n">
        <v>73758.45216</v>
      </c>
      <c r="J4334" s="33" t="s">
        <v>85</v>
      </c>
      <c r="K4334" s="34" t="n">
        <v>62768.9088</v>
      </c>
      <c r="L4334" s="25" t="s">
        <v>86</v>
      </c>
      <c r="M4334" s="26" t="n">
        <v>-0.721250107100946</v>
      </c>
      <c r="N4334" s="27" t="s">
        <v>86</v>
      </c>
      <c r="O4334" s="28" t="n">
        <v>-0.67244674102093</v>
      </c>
    </row>
    <row r="4335">
      <c r="B4335" t="s">
        <v>28</v>
      </c>
      <c r="C4335" t="s">
        <v>42</v>
      </c>
      <c r="D4335" t="s">
        <v>827</v>
      </c>
      <c r="E4335" t="s">
        <v>22</v>
      </c>
      <c r="F4335" s="29" t="n">
        <v>8</v>
      </c>
      <c r="G4335" s="30" t="n">
        <v>190142.35072</v>
      </c>
      <c r="H4335" s="31" t="n">
        <v>7</v>
      </c>
      <c r="I4335" s="32" t="n">
        <v>27023.6864</v>
      </c>
      <c r="J4335" s="33" t="n">
        <v>8</v>
      </c>
      <c r="K4335" s="34" t="n">
        <v>87385.18464</v>
      </c>
      <c r="L4335" s="25" t="n">
        <v>0.142857142857143</v>
      </c>
      <c r="M4335" s="26" t="n">
        <v>6.03613666564751</v>
      </c>
      <c r="N4335" s="27" t="n">
        <v>0</v>
      </c>
      <c r="O4335" s="28" t="n">
        <v>1.17591061349047</v>
      </c>
    </row>
    <row r="4336">
      <c r="B4336" t="s">
        <v>28</v>
      </c>
      <c r="C4336" t="s">
        <v>42</v>
      </c>
      <c r="D4336" t="s">
        <v>828</v>
      </c>
      <c r="E4336" t="s">
        <v>38</v>
      </c>
      <c r="F4336" s="29" t="s">
        <v>85</v>
      </c>
      <c r="G4336" s="30" t="n">
        <v>14370.24</v>
      </c>
      <c r="H4336" s="31" t="s">
        <v>85</v>
      </c>
      <c r="I4336" s="32" t="n">
        <v>20436.96</v>
      </c>
      <c r="J4336" s="33" t="s">
        <v>85</v>
      </c>
      <c r="K4336" s="34" t="n">
        <v>6700.32</v>
      </c>
      <c r="L4336" s="25" t="s">
        <v>86</v>
      </c>
      <c r="M4336" s="26" t="n">
        <v>-0.296850412194377</v>
      </c>
      <c r="N4336" s="27" t="s">
        <v>86</v>
      </c>
      <c r="O4336" s="28" t="n">
        <v>1.14470950641163</v>
      </c>
    </row>
    <row r="4337">
      <c r="B4337" t="s">
        <v>28</v>
      </c>
      <c r="C4337" t="s">
        <v>42</v>
      </c>
      <c r="D4337" t="s">
        <v>829</v>
      </c>
      <c r="E4337" t="s">
        <v>22</v>
      </c>
      <c r="F4337" s="29" t="n">
        <v>20</v>
      </c>
      <c r="G4337" s="30" t="n">
        <v>179060.8296</v>
      </c>
      <c r="H4337" s="31" t="n">
        <v>17</v>
      </c>
      <c r="I4337" s="32" t="n">
        <v>104479.38516</v>
      </c>
      <c r="J4337" s="33" t="n">
        <v>22</v>
      </c>
      <c r="K4337" s="34" t="n">
        <v>171027.38385</v>
      </c>
      <c r="L4337" s="25" t="n">
        <v>0.176470588235294</v>
      </c>
      <c r="M4337" s="26" t="n">
        <v>0.713838852763019</v>
      </c>
      <c r="N4337" s="27" t="n">
        <v>-0.0909090909090909</v>
      </c>
      <c r="O4337" s="28" t="n">
        <v>0.0469716928901032</v>
      </c>
    </row>
    <row r="4338">
      <c r="B4338" t="s">
        <v>28</v>
      </c>
      <c r="C4338" t="s">
        <v>42</v>
      </c>
      <c r="D4338" t="s">
        <v>830</v>
      </c>
      <c r="E4338" t="s">
        <v>31</v>
      </c>
      <c r="F4338" s="29" t="n">
        <v>6</v>
      </c>
      <c r="G4338" s="30" t="n">
        <v>52931.56136</v>
      </c>
      <c r="H4338" s="31" t="n">
        <v>8</v>
      </c>
      <c r="I4338" s="32" t="n">
        <v>29954.484</v>
      </c>
      <c r="J4338" s="33" t="n">
        <v>9</v>
      </c>
      <c r="K4338" s="34" t="n">
        <v>23835.951</v>
      </c>
      <c r="L4338" s="25" t="n">
        <v>-0.25</v>
      </c>
      <c r="M4338" s="26" t="n">
        <v>0.76706637176591</v>
      </c>
      <c r="N4338" s="27" t="n">
        <v>-0.333333333333333</v>
      </c>
      <c r="O4338" s="28" t="n">
        <v>1.22066077246089</v>
      </c>
    </row>
    <row r="4339">
      <c r="B4339" t="s">
        <v>28</v>
      </c>
      <c r="C4339" t="s">
        <v>42</v>
      </c>
      <c r="D4339" t="s">
        <v>831</v>
      </c>
      <c r="E4339" t="s">
        <v>31</v>
      </c>
      <c r="F4339" s="29" t="n">
        <v>30</v>
      </c>
      <c r="G4339" s="30" t="n">
        <v>505321.71032</v>
      </c>
      <c r="H4339" s="31" t="n">
        <v>32</v>
      </c>
      <c r="I4339" s="32" t="n">
        <v>416632.10008</v>
      </c>
      <c r="J4339" s="33" t="n">
        <v>15</v>
      </c>
      <c r="K4339" s="34" t="n">
        <v>211023.50364</v>
      </c>
      <c r="L4339" s="25" t="n">
        <v>-0.0625</v>
      </c>
      <c r="M4339" s="26" t="n">
        <v>0.212872724456349</v>
      </c>
      <c r="N4339" s="27" t="n">
        <v>1</v>
      </c>
      <c r="O4339" s="28" t="n">
        <v>1.39462288135479</v>
      </c>
    </row>
    <row r="4340">
      <c r="B4340" t="s">
        <v>28</v>
      </c>
      <c r="C4340" t="s">
        <v>42</v>
      </c>
      <c r="D4340" t="s">
        <v>832</v>
      </c>
      <c r="E4340" t="s">
        <v>22</v>
      </c>
      <c r="F4340" s="29" t="n">
        <v>6</v>
      </c>
      <c r="G4340" s="30" t="n">
        <v>36207.8384</v>
      </c>
      <c r="H4340" s="31" t="n">
        <v>6</v>
      </c>
      <c r="I4340" s="32" t="n">
        <v>45698.16618</v>
      </c>
      <c r="J4340" s="33" t="n">
        <v>6</v>
      </c>
      <c r="K4340" s="34" t="n">
        <v>38150.79264</v>
      </c>
      <c r="L4340" s="25" t="n">
        <v>0</v>
      </c>
      <c r="M4340" s="26" t="n">
        <v>-0.20767414916867</v>
      </c>
      <c r="N4340" s="27" t="n">
        <v>0</v>
      </c>
      <c r="O4340" s="28" t="n">
        <v>-0.0509282797433379</v>
      </c>
    </row>
    <row r="4341">
      <c r="B4341" t="s">
        <v>28</v>
      </c>
      <c r="C4341" t="s">
        <v>42</v>
      </c>
      <c r="D4341" t="s">
        <v>833</v>
      </c>
      <c r="E4341" t="s">
        <v>22</v>
      </c>
      <c r="F4341" s="29" t="n">
        <v>8</v>
      </c>
      <c r="G4341" s="30" t="n">
        <v>86098.3392</v>
      </c>
      <c r="H4341" s="31" t="n">
        <v>8</v>
      </c>
      <c r="I4341" s="32" t="n">
        <v>176968.93392</v>
      </c>
      <c r="J4341" s="33" t="n">
        <v>5</v>
      </c>
      <c r="K4341" s="34" t="n">
        <v>18026.34912</v>
      </c>
      <c r="L4341" s="25" t="n">
        <v>0</v>
      </c>
      <c r="M4341" s="26" t="n">
        <v>-0.513483314314809</v>
      </c>
      <c r="N4341" s="27" t="n">
        <v>0.6</v>
      </c>
      <c r="O4341" s="28" t="n">
        <v>3.77624940174242</v>
      </c>
    </row>
    <row r="4342">
      <c r="B4342" t="s">
        <v>28</v>
      </c>
      <c r="C4342" t="s">
        <v>42</v>
      </c>
      <c r="D4342" t="s">
        <v>834</v>
      </c>
      <c r="E4342" t="s">
        <v>22</v>
      </c>
      <c r="F4342" s="29" t="s">
        <v>85</v>
      </c>
      <c r="G4342" s="30" t="n">
        <v>99057.392</v>
      </c>
      <c r="H4342" s="31" t="n">
        <v>6</v>
      </c>
      <c r="I4342" s="32" t="n">
        <v>98944.20848</v>
      </c>
      <c r="J4342" s="33" t="n">
        <v>10</v>
      </c>
      <c r="K4342" s="34" t="n">
        <v>42156.37998</v>
      </c>
      <c r="L4342" s="25" t="s">
        <v>86</v>
      </c>
      <c r="M4342" s="26" t="n">
        <v>0.00114391253150381</v>
      </c>
      <c r="N4342" s="27" t="s">
        <v>86</v>
      </c>
      <c r="O4342" s="28" t="n">
        <v>1.34976039325471</v>
      </c>
    </row>
    <row r="4343">
      <c r="B4343" t="s">
        <v>28</v>
      </c>
      <c r="C4343" t="s">
        <v>42</v>
      </c>
      <c r="D4343" t="s">
        <v>835</v>
      </c>
      <c r="E4343" t="s">
        <v>45</v>
      </c>
      <c r="F4343" s="29"/>
      <c r="G4343" s="30"/>
      <c r="H4343" s="31" t="s">
        <v>85</v>
      </c>
      <c r="I4343" s="32" t="n">
        <v>1040.76</v>
      </c>
      <c r="J4343" s="33"/>
      <c r="K4343" s="34"/>
      <c r="L4343" s="25" t="s">
        <v>86</v>
      </c>
      <c r="M4343" s="26"/>
      <c r="N4343" s="27"/>
      <c r="O4343" s="28"/>
    </row>
    <row r="4344">
      <c r="B4344" t="s">
        <v>28</v>
      </c>
      <c r="C4344" t="s">
        <v>42</v>
      </c>
      <c r="D4344" t="s">
        <v>1441</v>
      </c>
      <c r="E4344" t="s">
        <v>40</v>
      </c>
      <c r="F4344" s="29" t="n">
        <v>172</v>
      </c>
      <c r="G4344" s="30" t="n">
        <v>3241070.77377</v>
      </c>
      <c r="H4344" s="31" t="n">
        <v>179</v>
      </c>
      <c r="I4344" s="32" t="n">
        <v>2981697.712598</v>
      </c>
      <c r="J4344" s="33" t="n">
        <v>167</v>
      </c>
      <c r="K4344" s="34" t="n">
        <v>2458872.290607</v>
      </c>
      <c r="L4344" s="25" t="n">
        <v>-0.0391061452513967</v>
      </c>
      <c r="M4344" s="26" t="n">
        <v>0.0869883825164839</v>
      </c>
      <c r="N4344" s="27" t="n">
        <v>0.0299401197604789</v>
      </c>
      <c r="O4344" s="28" t="n">
        <v>0.318112691802267</v>
      </c>
    </row>
    <row r="4345">
      <c r="B4345" t="s">
        <v>28</v>
      </c>
      <c r="C4345" t="s">
        <v>42</v>
      </c>
      <c r="D4345" t="s">
        <v>836</v>
      </c>
      <c r="E4345" t="s">
        <v>43</v>
      </c>
      <c r="F4345" s="29" t="n">
        <v>10</v>
      </c>
      <c r="G4345" s="30" t="n">
        <v>67441.508</v>
      </c>
      <c r="H4345" s="31" t="n">
        <v>6</v>
      </c>
      <c r="I4345" s="32" t="n">
        <v>53017.953</v>
      </c>
      <c r="J4345" s="33" t="s">
        <v>85</v>
      </c>
      <c r="K4345" s="34" t="n">
        <v>15133.8585</v>
      </c>
      <c r="L4345" s="25" t="n">
        <v>0.666666666666667</v>
      </c>
      <c r="M4345" s="26" t="n">
        <v>0.272050393948631</v>
      </c>
      <c r="N4345" s="27" t="s">
        <v>86</v>
      </c>
      <c r="O4345" s="28" t="n">
        <v>3.45633266625296</v>
      </c>
    </row>
    <row r="4346">
      <c r="B4346" t="s">
        <v>28</v>
      </c>
      <c r="C4346" t="s">
        <v>42</v>
      </c>
      <c r="D4346" t="s">
        <v>837</v>
      </c>
      <c r="E4346" t="s">
        <v>22</v>
      </c>
      <c r="F4346" s="29" t="n">
        <v>5</v>
      </c>
      <c r="G4346" s="30" t="n">
        <v>35531.24112</v>
      </c>
      <c r="H4346" s="31" t="s">
        <v>85</v>
      </c>
      <c r="I4346" s="32" t="n">
        <v>12108.7888</v>
      </c>
      <c r="J4346" s="33" t="s">
        <v>85</v>
      </c>
      <c r="K4346" s="34" t="n">
        <v>25859.32128</v>
      </c>
      <c r="L4346" s="25" t="s">
        <v>86</v>
      </c>
      <c r="M4346" s="26" t="n">
        <v>1.93433486262474</v>
      </c>
      <c r="N4346" s="27" t="s">
        <v>86</v>
      </c>
      <c r="O4346" s="28" t="n">
        <v>0.374020637868806</v>
      </c>
    </row>
    <row r="4347">
      <c r="B4347" t="s">
        <v>28</v>
      </c>
      <c r="C4347" t="s">
        <v>42</v>
      </c>
      <c r="D4347" t="s">
        <v>838</v>
      </c>
      <c r="E4347" t="s">
        <v>38</v>
      </c>
      <c r="F4347" s="29" t="n">
        <v>206</v>
      </c>
      <c r="G4347" s="30" t="n">
        <v>1004085.37312</v>
      </c>
      <c r="H4347" s="31" t="n">
        <v>180</v>
      </c>
      <c r="I4347" s="32" t="n">
        <v>722190.03224</v>
      </c>
      <c r="J4347" s="33" t="n">
        <v>184</v>
      </c>
      <c r="K4347" s="34" t="n">
        <v>916535.4777</v>
      </c>
      <c r="L4347" s="25" t="n">
        <v>0.144444444444444</v>
      </c>
      <c r="M4347" s="26" t="n">
        <v>0.390334023311914</v>
      </c>
      <c r="N4347" s="27" t="n">
        <v>0.119565217391304</v>
      </c>
      <c r="O4347" s="28" t="n">
        <v>0.095522647568103</v>
      </c>
    </row>
    <row r="4348">
      <c r="B4348" t="s">
        <v>28</v>
      </c>
      <c r="C4348" t="s">
        <v>42</v>
      </c>
      <c r="D4348" t="s">
        <v>1335</v>
      </c>
      <c r="E4348" t="s">
        <v>45</v>
      </c>
      <c r="F4348" s="29"/>
      <c r="G4348" s="30"/>
      <c r="H4348" s="31" t="s">
        <v>85</v>
      </c>
      <c r="I4348" s="32" t="n">
        <v>6273.72</v>
      </c>
      <c r="J4348" s="33" t="s">
        <v>85</v>
      </c>
      <c r="K4348" s="34" t="n">
        <v>15042.06</v>
      </c>
      <c r="L4348" s="25" t="s">
        <v>86</v>
      </c>
      <c r="M4348" s="26"/>
      <c r="N4348" s="27" t="s">
        <v>86</v>
      </c>
      <c r="O4348" s="28"/>
    </row>
    <row r="4349">
      <c r="B4349" t="s">
        <v>28</v>
      </c>
      <c r="C4349" t="s">
        <v>42</v>
      </c>
      <c r="D4349" t="s">
        <v>839</v>
      </c>
      <c r="E4349" t="s">
        <v>22</v>
      </c>
      <c r="F4349" s="29" t="n">
        <v>21</v>
      </c>
      <c r="G4349" s="30" t="n">
        <v>256455.11648</v>
      </c>
      <c r="H4349" s="31" t="n">
        <v>16</v>
      </c>
      <c r="I4349" s="32" t="n">
        <v>135294.63984</v>
      </c>
      <c r="J4349" s="33" t="n">
        <v>24</v>
      </c>
      <c r="K4349" s="34" t="n">
        <v>95436.50688</v>
      </c>
      <c r="L4349" s="25" t="n">
        <v>0.3125</v>
      </c>
      <c r="M4349" s="26" t="n">
        <v>0.895530501306518</v>
      </c>
      <c r="N4349" s="27" t="n">
        <v>-0.125</v>
      </c>
      <c r="O4349" s="28" t="n">
        <v>1.68718046022432</v>
      </c>
    </row>
    <row r="4350">
      <c r="B4350" t="s">
        <v>28</v>
      </c>
      <c r="C4350" t="s">
        <v>42</v>
      </c>
      <c r="D4350" t="s">
        <v>840</v>
      </c>
      <c r="E4350" t="s">
        <v>22</v>
      </c>
      <c r="F4350" s="29" t="n">
        <v>12</v>
      </c>
      <c r="G4350" s="30" t="n">
        <v>31634.928</v>
      </c>
      <c r="H4350" s="31" t="n">
        <v>10</v>
      </c>
      <c r="I4350" s="32" t="n">
        <v>25277.5328</v>
      </c>
      <c r="J4350" s="33" t="n">
        <v>9</v>
      </c>
      <c r="K4350" s="34" t="n">
        <v>22926.7584</v>
      </c>
      <c r="L4350" s="25" t="n">
        <v>0.2</v>
      </c>
      <c r="M4350" s="26" t="n">
        <v>0.251503786002406</v>
      </c>
      <c r="N4350" s="27" t="n">
        <v>0.333333333333333</v>
      </c>
      <c r="O4350" s="28" t="n">
        <v>0.379825592788556</v>
      </c>
    </row>
    <row r="4351">
      <c r="B4351" t="s">
        <v>28</v>
      </c>
      <c r="C4351" t="s">
        <v>42</v>
      </c>
      <c r="D4351" t="s">
        <v>841</v>
      </c>
      <c r="E4351" t="s">
        <v>22</v>
      </c>
      <c r="F4351" s="29" t="n">
        <v>7</v>
      </c>
      <c r="G4351" s="30" t="n">
        <v>18265.5464</v>
      </c>
      <c r="H4351" s="31" t="s">
        <v>85</v>
      </c>
      <c r="I4351" s="32" t="n">
        <v>18476.048</v>
      </c>
      <c r="J4351" s="33" t="s">
        <v>85</v>
      </c>
      <c r="K4351" s="34" t="n">
        <v>7023.9312</v>
      </c>
      <c r="L4351" s="25" t="s">
        <v>86</v>
      </c>
      <c r="M4351" s="26" t="n">
        <v>-0.0113932156920138</v>
      </c>
      <c r="N4351" s="27" t="s">
        <v>86</v>
      </c>
      <c r="O4351" s="28" t="n">
        <v>1.60047342149365</v>
      </c>
    </row>
    <row r="4352">
      <c r="B4352" t="s">
        <v>28</v>
      </c>
      <c r="C4352" t="s">
        <v>42</v>
      </c>
      <c r="D4352" t="s">
        <v>842</v>
      </c>
      <c r="E4352" t="s">
        <v>33</v>
      </c>
      <c r="F4352" s="29" t="n">
        <v>19</v>
      </c>
      <c r="G4352" s="30" t="n">
        <v>142086.954</v>
      </c>
      <c r="H4352" s="31" t="n">
        <v>18</v>
      </c>
      <c r="I4352" s="32" t="n">
        <v>130219.376</v>
      </c>
      <c r="J4352" s="33" t="n">
        <v>12</v>
      </c>
      <c r="K4352" s="34" t="n">
        <v>78401.09625</v>
      </c>
      <c r="L4352" s="25" t="n">
        <v>0.0555555555555556</v>
      </c>
      <c r="M4352" s="26" t="n">
        <v>0.0911352700691792</v>
      </c>
      <c r="N4352" s="27" t="n">
        <v>0.583333333333333</v>
      </c>
      <c r="O4352" s="28" t="n">
        <v>0.812308255830032</v>
      </c>
    </row>
    <row r="4353">
      <c r="B4353" t="s">
        <v>28</v>
      </c>
      <c r="C4353" t="s">
        <v>42</v>
      </c>
      <c r="D4353" t="s">
        <v>843</v>
      </c>
      <c r="E4353" t="s">
        <v>38</v>
      </c>
      <c r="F4353" s="29" t="n">
        <v>94</v>
      </c>
      <c r="G4353" s="30" t="n">
        <v>507985.1044</v>
      </c>
      <c r="H4353" s="31" t="n">
        <v>79</v>
      </c>
      <c r="I4353" s="32" t="n">
        <v>387356.9</v>
      </c>
      <c r="J4353" s="33" t="n">
        <v>67</v>
      </c>
      <c r="K4353" s="34" t="n">
        <v>437883.165</v>
      </c>
      <c r="L4353" s="25" t="n">
        <v>0.189873417721519</v>
      </c>
      <c r="M4353" s="26" t="n">
        <v>0.311413594026594</v>
      </c>
      <c r="N4353" s="27" t="n">
        <v>0.402985074626866</v>
      </c>
      <c r="O4353" s="28" t="n">
        <v>0.160092794158917</v>
      </c>
    </row>
    <row r="4354">
      <c r="B4354" t="s">
        <v>28</v>
      </c>
      <c r="C4354" t="s">
        <v>42</v>
      </c>
      <c r="D4354" t="s">
        <v>1338</v>
      </c>
      <c r="E4354" t="s">
        <v>45</v>
      </c>
      <c r="F4354" s="29" t="s">
        <v>85</v>
      </c>
      <c r="G4354" s="30" t="n">
        <v>1784.16</v>
      </c>
      <c r="H4354" s="31" t="s">
        <v>85</v>
      </c>
      <c r="I4354" s="32" t="n">
        <v>892.08</v>
      </c>
      <c r="J4354" s="33" t="s">
        <v>85</v>
      </c>
      <c r="K4354" s="34" t="n">
        <v>856.68</v>
      </c>
      <c r="L4354" s="25" t="s">
        <v>86</v>
      </c>
      <c r="M4354" s="26" t="n">
        <v>1</v>
      </c>
      <c r="N4354" s="27" t="s">
        <v>86</v>
      </c>
      <c r="O4354" s="28" t="n">
        <v>1.08264462809917</v>
      </c>
    </row>
    <row r="4355">
      <c r="B4355" t="s">
        <v>28</v>
      </c>
      <c r="C4355" t="s">
        <v>42</v>
      </c>
      <c r="D4355" t="s">
        <v>844</v>
      </c>
      <c r="E4355" t="s">
        <v>22</v>
      </c>
      <c r="F4355" s="29" t="n">
        <v>12</v>
      </c>
      <c r="G4355" s="30" t="n">
        <v>196149.84224</v>
      </c>
      <c r="H4355" s="31" t="n">
        <v>6</v>
      </c>
      <c r="I4355" s="32" t="n">
        <v>145627.18656</v>
      </c>
      <c r="J4355" s="33" t="n">
        <v>7</v>
      </c>
      <c r="K4355" s="34" t="n">
        <v>93337.24608</v>
      </c>
      <c r="L4355" s="25" t="n">
        <v>1</v>
      </c>
      <c r="M4355" s="26" t="n">
        <v>0.346931482187113</v>
      </c>
      <c r="N4355" s="27" t="n">
        <v>0.714285714285714</v>
      </c>
      <c r="O4355" s="28" t="n">
        <v>1.10151735216056</v>
      </c>
    </row>
    <row r="4356">
      <c r="B4356" t="s">
        <v>28</v>
      </c>
      <c r="C4356" t="s">
        <v>42</v>
      </c>
      <c r="D4356" t="s">
        <v>845</v>
      </c>
      <c r="E4356" t="s">
        <v>22</v>
      </c>
      <c r="F4356" s="29" t="s">
        <v>85</v>
      </c>
      <c r="G4356" s="30" t="n">
        <v>23334.04912</v>
      </c>
      <c r="H4356" s="31" t="s">
        <v>85</v>
      </c>
      <c r="I4356" s="32" t="n">
        <v>6702.5168</v>
      </c>
      <c r="J4356" s="33" t="n">
        <v>6</v>
      </c>
      <c r="K4356" s="34" t="n">
        <v>26164.60704</v>
      </c>
      <c r="L4356" s="25" t="s">
        <v>86</v>
      </c>
      <c r="M4356" s="26" t="n">
        <v>2.48138614438087</v>
      </c>
      <c r="N4356" s="27" t="s">
        <v>86</v>
      </c>
      <c r="O4356" s="28" t="n">
        <v>-0.108182703285881</v>
      </c>
    </row>
    <row r="4357">
      <c r="B4357" t="s">
        <v>28</v>
      </c>
      <c r="C4357" t="s">
        <v>42</v>
      </c>
      <c r="D4357" t="s">
        <v>846</v>
      </c>
      <c r="E4357" t="s">
        <v>38</v>
      </c>
      <c r="F4357" s="29" t="n">
        <v>18</v>
      </c>
      <c r="G4357" s="30" t="n">
        <v>149123.64</v>
      </c>
      <c r="H4357" s="31" t="n">
        <v>8</v>
      </c>
      <c r="I4357" s="32" t="n">
        <v>27297.68</v>
      </c>
      <c r="J4357" s="33" t="n">
        <v>10</v>
      </c>
      <c r="K4357" s="34" t="n">
        <v>43890.66</v>
      </c>
      <c r="L4357" s="25" t="n">
        <v>1.25</v>
      </c>
      <c r="M4357" s="26" t="n">
        <v>4.4628686393862</v>
      </c>
      <c r="N4357" s="27" t="n">
        <v>0.8</v>
      </c>
      <c r="O4357" s="28" t="n">
        <v>2.39761671389767</v>
      </c>
    </row>
    <row r="4358">
      <c r="B4358" t="s">
        <v>28</v>
      </c>
      <c r="C4358" t="s">
        <v>42</v>
      </c>
      <c r="D4358" t="s">
        <v>847</v>
      </c>
      <c r="E4358" t="s">
        <v>22</v>
      </c>
      <c r="F4358" s="29" t="n">
        <v>11</v>
      </c>
      <c r="G4358" s="30" t="n">
        <v>64218.49328</v>
      </c>
      <c r="H4358" s="31" t="n">
        <v>8</v>
      </c>
      <c r="I4358" s="32" t="n">
        <v>111439.1736</v>
      </c>
      <c r="J4358" s="33" t="n">
        <v>8</v>
      </c>
      <c r="K4358" s="34" t="n">
        <v>109513.01088</v>
      </c>
      <c r="L4358" s="25" t="n">
        <v>0.375</v>
      </c>
      <c r="M4358" s="26" t="n">
        <v>-0.42373501879594</v>
      </c>
      <c r="N4358" s="27" t="n">
        <v>0.375</v>
      </c>
      <c r="O4358" s="28" t="n">
        <v>-0.413599418334246</v>
      </c>
    </row>
    <row r="4359">
      <c r="B4359" t="s">
        <v>28</v>
      </c>
      <c r="C4359" t="s">
        <v>42</v>
      </c>
      <c r="D4359" t="s">
        <v>1522</v>
      </c>
      <c r="E4359" t="s">
        <v>45</v>
      </c>
      <c r="F4359" s="29" t="s">
        <v>85</v>
      </c>
      <c r="G4359" s="30" t="n">
        <v>3794.88</v>
      </c>
      <c r="H4359" s="31" t="s">
        <v>85</v>
      </c>
      <c r="I4359" s="32" t="n">
        <v>962.88</v>
      </c>
      <c r="J4359" s="33" t="s">
        <v>85</v>
      </c>
      <c r="K4359" s="34" t="n">
        <v>920.4</v>
      </c>
      <c r="L4359" s="25" t="s">
        <v>86</v>
      </c>
      <c r="M4359" s="26" t="n">
        <v>2.94117647058824</v>
      </c>
      <c r="N4359" s="27" t="s">
        <v>86</v>
      </c>
      <c r="O4359" s="28" t="n">
        <v>3.12307692307692</v>
      </c>
    </row>
    <row r="4360">
      <c r="B4360" t="s">
        <v>28</v>
      </c>
      <c r="C4360" t="s">
        <v>42</v>
      </c>
      <c r="D4360" t="s">
        <v>849</v>
      </c>
      <c r="E4360" t="s">
        <v>33</v>
      </c>
      <c r="F4360" s="29" t="n">
        <v>45</v>
      </c>
      <c r="G4360" s="30" t="n">
        <v>206288.6598</v>
      </c>
      <c r="H4360" s="31" t="n">
        <v>50</v>
      </c>
      <c r="I4360" s="32" t="n">
        <v>424840.8428</v>
      </c>
      <c r="J4360" s="33" t="n">
        <v>46</v>
      </c>
      <c r="K4360" s="34" t="n">
        <v>212892.3</v>
      </c>
      <c r="L4360" s="25" t="n">
        <v>-0.1</v>
      </c>
      <c r="M4360" s="26" t="n">
        <v>-0.514433079361173</v>
      </c>
      <c r="N4360" s="27" t="n">
        <v>-0.0217391304347826</v>
      </c>
      <c r="O4360" s="28" t="n">
        <v>-0.0310186897318503</v>
      </c>
    </row>
    <row r="4361">
      <c r="B4361" t="s">
        <v>28</v>
      </c>
      <c r="C4361" t="s">
        <v>44</v>
      </c>
      <c r="D4361" t="s">
        <v>833</v>
      </c>
      <c r="E4361" t="s">
        <v>22</v>
      </c>
      <c r="F4361" s="29" t="n">
        <v>10</v>
      </c>
      <c r="G4361" s="30" t="n">
        <v>117267.1864</v>
      </c>
      <c r="H4361" s="31" t="n">
        <v>7</v>
      </c>
      <c r="I4361" s="32" t="n">
        <v>27082.0232</v>
      </c>
      <c r="J4361" s="33" t="n">
        <v>10</v>
      </c>
      <c r="K4361" s="34" t="n">
        <v>122707.69056</v>
      </c>
      <c r="L4361" s="25" t="n">
        <v>0.428571428571429</v>
      </c>
      <c r="M4361" s="26" t="n">
        <v>3.33007480770491</v>
      </c>
      <c r="N4361" s="27" t="n">
        <v>0</v>
      </c>
      <c r="O4361" s="28" t="n">
        <v>-0.04433710825435</v>
      </c>
    </row>
    <row r="4362">
      <c r="B4362" t="s">
        <v>28</v>
      </c>
      <c r="C4362" t="s">
        <v>44</v>
      </c>
      <c r="D4362" t="s">
        <v>851</v>
      </c>
      <c r="E4362" t="s">
        <v>33</v>
      </c>
      <c r="F4362" s="29" t="n">
        <v>105</v>
      </c>
      <c r="G4362" s="30" t="n">
        <v>491546.129436</v>
      </c>
      <c r="H4362" s="31" t="n">
        <v>131</v>
      </c>
      <c r="I4362" s="32" t="n">
        <v>675487.741388</v>
      </c>
      <c r="J4362" s="33" t="n">
        <v>120</v>
      </c>
      <c r="K4362" s="34" t="n">
        <v>604586.573334</v>
      </c>
      <c r="L4362" s="25" t="n">
        <v>-0.198473282442748</v>
      </c>
      <c r="M4362" s="26" t="n">
        <v>-0.272309326552743</v>
      </c>
      <c r="N4362" s="27" t="n">
        <v>-0.125</v>
      </c>
      <c r="O4362" s="28" t="n">
        <v>-0.186971475854379</v>
      </c>
    </row>
    <row r="4363">
      <c r="B4363" t="s">
        <v>28</v>
      </c>
      <c r="C4363" t="s">
        <v>44</v>
      </c>
      <c r="D4363" t="s">
        <v>852</v>
      </c>
      <c r="E4363" t="s">
        <v>38</v>
      </c>
      <c r="F4363" s="29" t="n">
        <v>8</v>
      </c>
      <c r="G4363" s="30" t="n">
        <v>69412.6088</v>
      </c>
      <c r="H4363" s="31" t="s">
        <v>85</v>
      </c>
      <c r="I4363" s="32" t="n">
        <v>9981.54</v>
      </c>
      <c r="J4363" s="33" t="s">
        <v>85</v>
      </c>
      <c r="K4363" s="34" t="n">
        <v>5164.56</v>
      </c>
      <c r="L4363" s="25" t="s">
        <v>86</v>
      </c>
      <c r="M4363" s="26" t="n">
        <v>5.95409814517599</v>
      </c>
      <c r="N4363" s="27" t="s">
        <v>86</v>
      </c>
      <c r="O4363" s="28" t="n">
        <v>12.4401786018557</v>
      </c>
    </row>
    <row r="4364">
      <c r="B4364" t="s">
        <v>28</v>
      </c>
      <c r="C4364" t="s">
        <v>44</v>
      </c>
      <c r="D4364" t="s">
        <v>853</v>
      </c>
      <c r="E4364" t="s">
        <v>38</v>
      </c>
      <c r="F4364" s="29" t="n">
        <v>14</v>
      </c>
      <c r="G4364" s="30" t="n">
        <v>112094.6758</v>
      </c>
      <c r="H4364" s="31" t="n">
        <v>20</v>
      </c>
      <c r="I4364" s="32" t="n">
        <v>149918.2944</v>
      </c>
      <c r="J4364" s="33" t="s">
        <v>85</v>
      </c>
      <c r="K4364" s="34" t="n">
        <v>2582.28</v>
      </c>
      <c r="L4364" s="25" t="n">
        <v>-0.3</v>
      </c>
      <c r="M4364" s="26" t="n">
        <v>-0.252294883365482</v>
      </c>
      <c r="N4364" s="27" t="s">
        <v>86</v>
      </c>
      <c r="O4364" s="28" t="n">
        <v>42.4091871524389</v>
      </c>
    </row>
    <row r="4365">
      <c r="B4365" t="s">
        <v>28</v>
      </c>
      <c r="C4365" t="s">
        <v>44</v>
      </c>
      <c r="D4365" t="s">
        <v>854</v>
      </c>
      <c r="E4365" t="s">
        <v>38</v>
      </c>
      <c r="F4365" s="29" t="n">
        <v>205</v>
      </c>
      <c r="G4365" s="30" t="n">
        <v>1434448.518588</v>
      </c>
      <c r="H4365" s="31" t="n">
        <v>190</v>
      </c>
      <c r="I4365" s="32" t="n">
        <v>1297917.229948</v>
      </c>
      <c r="J4365" s="33" t="n">
        <v>172</v>
      </c>
      <c r="K4365" s="34" t="n">
        <v>899195.49396</v>
      </c>
      <c r="L4365" s="25" t="n">
        <v>0.0789473684210527</v>
      </c>
      <c r="M4365" s="26" t="n">
        <v>0.105192600490765</v>
      </c>
      <c r="N4365" s="27" t="n">
        <v>0.191860465116279</v>
      </c>
      <c r="O4365" s="28" t="n">
        <v>0.595257681142039</v>
      </c>
    </row>
    <row r="4366">
      <c r="B4366" t="s">
        <v>28</v>
      </c>
      <c r="C4366" t="s">
        <v>44</v>
      </c>
      <c r="D4366" t="s">
        <v>855</v>
      </c>
      <c r="E4366" t="s">
        <v>38</v>
      </c>
      <c r="F4366" s="29" t="s">
        <v>85</v>
      </c>
      <c r="G4366" s="30" t="n">
        <v>20513.38</v>
      </c>
      <c r="H4366" s="31" t="s">
        <v>85</v>
      </c>
      <c r="I4366" s="32" t="n">
        <v>29318.14</v>
      </c>
      <c r="J4366" s="33" t="s">
        <v>85</v>
      </c>
      <c r="K4366" s="34" t="n">
        <v>38795.76</v>
      </c>
      <c r="L4366" s="25" t="s">
        <v>86</v>
      </c>
      <c r="M4366" s="26" t="n">
        <v>-0.300317823709144</v>
      </c>
      <c r="N4366" s="27" t="s">
        <v>86</v>
      </c>
      <c r="O4366" s="28" t="n">
        <v>-0.47124685790406</v>
      </c>
    </row>
    <row r="4367">
      <c r="B4367" t="s">
        <v>28</v>
      </c>
      <c r="C4367" t="s">
        <v>44</v>
      </c>
      <c r="D4367" t="s">
        <v>856</v>
      </c>
      <c r="E4367" t="s">
        <v>31</v>
      </c>
      <c r="F4367" s="29" t="n">
        <v>94</v>
      </c>
      <c r="G4367" s="30" t="n">
        <v>2076530.539312</v>
      </c>
      <c r="H4367" s="31" t="n">
        <v>100</v>
      </c>
      <c r="I4367" s="32" t="n">
        <v>1919824.655508</v>
      </c>
      <c r="J4367" s="33" t="n">
        <v>85</v>
      </c>
      <c r="K4367" s="34" t="n">
        <v>1877945.674338</v>
      </c>
      <c r="L4367" s="25" t="n">
        <v>-0.0600000000000001</v>
      </c>
      <c r="M4367" s="26" t="n">
        <v>0.0816251022479626</v>
      </c>
      <c r="N4367" s="27" t="n">
        <v>0.105882352941177</v>
      </c>
      <c r="O4367" s="28" t="n">
        <v>0.105745798554052</v>
      </c>
    </row>
    <row r="4368">
      <c r="B4368" t="s">
        <v>28</v>
      </c>
      <c r="C4368" t="s">
        <v>44</v>
      </c>
      <c r="D4368" t="s">
        <v>857</v>
      </c>
      <c r="E4368" t="s">
        <v>31</v>
      </c>
      <c r="F4368" s="29" t="s">
        <v>85</v>
      </c>
      <c r="G4368" s="30" t="n">
        <v>64879.09536</v>
      </c>
      <c r="H4368" s="31" t="n">
        <v>12</v>
      </c>
      <c r="I4368" s="32" t="n">
        <v>106547.86184</v>
      </c>
      <c r="J4368" s="33" t="n">
        <v>5</v>
      </c>
      <c r="K4368" s="34" t="n">
        <v>25728.1434</v>
      </c>
      <c r="L4368" s="25" t="s">
        <v>86</v>
      </c>
      <c r="M4368" s="26" t="n">
        <v>-0.391080269096088</v>
      </c>
      <c r="N4368" s="27" t="s">
        <v>86</v>
      </c>
      <c r="O4368" s="28" t="n">
        <v>1.52171695218397</v>
      </c>
    </row>
    <row r="4369">
      <c r="B4369" t="s">
        <v>28</v>
      </c>
      <c r="C4369" t="s">
        <v>44</v>
      </c>
      <c r="D4369" t="s">
        <v>858</v>
      </c>
      <c r="E4369" t="s">
        <v>38</v>
      </c>
      <c r="F4369" s="29" t="s">
        <v>85</v>
      </c>
      <c r="G4369" s="30" t="n">
        <v>4267.6</v>
      </c>
      <c r="H4369" s="31" t="s">
        <v>85</v>
      </c>
      <c r="I4369" s="32" t="n">
        <v>6909.8</v>
      </c>
      <c r="J4369" s="33" t="s">
        <v>85</v>
      </c>
      <c r="K4369" s="34" t="n">
        <v>9948.42</v>
      </c>
      <c r="L4369" s="25" t="s">
        <v>86</v>
      </c>
      <c r="M4369" s="26" t="n">
        <v>-0.382384439491736</v>
      </c>
      <c r="N4369" s="27" t="s">
        <v>86</v>
      </c>
      <c r="O4369" s="28" t="n">
        <v>-0.571027359118332</v>
      </c>
    </row>
    <row r="4370">
      <c r="B4370" t="s">
        <v>28</v>
      </c>
      <c r="C4370" t="s">
        <v>44</v>
      </c>
      <c r="D4370" t="s">
        <v>859</v>
      </c>
      <c r="E4370" t="s">
        <v>38</v>
      </c>
      <c r="F4370" s="29" t="n">
        <v>7</v>
      </c>
      <c r="G4370" s="30" t="n">
        <v>15940.0882</v>
      </c>
      <c r="H4370" s="31" t="s">
        <v>85</v>
      </c>
      <c r="I4370" s="32" t="n">
        <v>14343.72</v>
      </c>
      <c r="J4370" s="33" t="n">
        <v>10</v>
      </c>
      <c r="K4370" s="34" t="n">
        <v>31350.24</v>
      </c>
      <c r="L4370" s="25" t="s">
        <v>86</v>
      </c>
      <c r="M4370" s="26" t="n">
        <v>0.111293876344491</v>
      </c>
      <c r="N4370" s="27" t="n">
        <v>-0.3</v>
      </c>
      <c r="O4370" s="28" t="n">
        <v>-0.491548128499176</v>
      </c>
    </row>
    <row r="4371">
      <c r="B4371" t="s">
        <v>28</v>
      </c>
      <c r="C4371" t="s">
        <v>44</v>
      </c>
      <c r="D4371" t="s">
        <v>861</v>
      </c>
      <c r="E4371" t="s">
        <v>22</v>
      </c>
      <c r="F4371" s="29" t="n">
        <v>23</v>
      </c>
      <c r="G4371" s="30" t="n">
        <v>91890.42272</v>
      </c>
      <c r="H4371" s="31" t="n">
        <v>23</v>
      </c>
      <c r="I4371" s="32" t="n">
        <v>173681.92256</v>
      </c>
      <c r="J4371" s="33" t="n">
        <v>9</v>
      </c>
      <c r="K4371" s="34" t="n">
        <v>215008.78464</v>
      </c>
      <c r="L4371" s="25" t="n">
        <v>0</v>
      </c>
      <c r="M4371" s="26" t="n">
        <v>-0.470926960241037</v>
      </c>
      <c r="N4371" s="27" t="n">
        <v>1.55555555555556</v>
      </c>
      <c r="O4371" s="28" t="n">
        <v>-0.572620147247208</v>
      </c>
    </row>
    <row r="4372">
      <c r="B4372" t="s">
        <v>28</v>
      </c>
      <c r="C4372" t="s">
        <v>44</v>
      </c>
      <c r="D4372" t="s">
        <v>862</v>
      </c>
      <c r="E4372" t="s">
        <v>38</v>
      </c>
      <c r="F4372" s="29" t="n">
        <v>20</v>
      </c>
      <c r="G4372" s="30" t="n">
        <v>73623.5976</v>
      </c>
      <c r="H4372" s="31" t="n">
        <v>21</v>
      </c>
      <c r="I4372" s="32" t="n">
        <v>109709.7272</v>
      </c>
      <c r="J4372" s="33" t="n">
        <v>10</v>
      </c>
      <c r="K4372" s="34" t="n">
        <v>23932.7277</v>
      </c>
      <c r="L4372" s="25" t="n">
        <v>-0.0476190476190477</v>
      </c>
      <c r="M4372" s="26" t="n">
        <v>-0.32892370185385</v>
      </c>
      <c r="N4372" s="27" t="n">
        <v>1</v>
      </c>
      <c r="O4372" s="28" t="n">
        <v>2.07627273091817</v>
      </c>
    </row>
    <row r="4373">
      <c r="B4373" t="s">
        <v>28</v>
      </c>
      <c r="C4373" t="s">
        <v>44</v>
      </c>
      <c r="D4373" t="s">
        <v>863</v>
      </c>
      <c r="E4373" t="s">
        <v>31</v>
      </c>
      <c r="F4373" s="29" t="n">
        <v>11</v>
      </c>
      <c r="G4373" s="30" t="n">
        <v>85484.0552</v>
      </c>
      <c r="H4373" s="31" t="n">
        <v>11</v>
      </c>
      <c r="I4373" s="32" t="n">
        <v>64078.98592</v>
      </c>
      <c r="J4373" s="33" t="n">
        <v>9</v>
      </c>
      <c r="K4373" s="34" t="n">
        <v>257608.4796</v>
      </c>
      <c r="L4373" s="25" t="n">
        <v>0</v>
      </c>
      <c r="M4373" s="26" t="n">
        <v>0.334041947959716</v>
      </c>
      <c r="N4373" s="27" t="n">
        <v>0.222222222222222</v>
      </c>
      <c r="O4373" s="28" t="n">
        <v>-0.668162882942616</v>
      </c>
    </row>
    <row r="4374">
      <c r="B4374" t="s">
        <v>28</v>
      </c>
      <c r="C4374" t="s">
        <v>44</v>
      </c>
      <c r="D4374" t="s">
        <v>864</v>
      </c>
      <c r="E4374" t="s">
        <v>33</v>
      </c>
      <c r="F4374" s="29" t="n">
        <v>8</v>
      </c>
      <c r="G4374" s="30" t="n">
        <v>43799.96</v>
      </c>
      <c r="H4374" s="31" t="n">
        <v>6</v>
      </c>
      <c r="I4374" s="32" t="n">
        <v>40038.58</v>
      </c>
      <c r="J4374" s="33" t="s">
        <v>85</v>
      </c>
      <c r="K4374" s="34" t="n">
        <v>19237.40925</v>
      </c>
      <c r="L4374" s="25" t="n">
        <v>0.333333333333333</v>
      </c>
      <c r="M4374" s="26" t="n">
        <v>0.0939438911170176</v>
      </c>
      <c r="N4374" s="27" t="s">
        <v>86</v>
      </c>
      <c r="O4374" s="28" t="n">
        <v>1.27681178015174</v>
      </c>
    </row>
    <row r="4375">
      <c r="B4375" t="s">
        <v>28</v>
      </c>
      <c r="C4375" t="s">
        <v>44</v>
      </c>
      <c r="D4375" t="s">
        <v>865</v>
      </c>
      <c r="E4375" t="s">
        <v>22</v>
      </c>
      <c r="F4375" s="29" t="n">
        <v>8</v>
      </c>
      <c r="G4375" s="30" t="n">
        <v>111173.17904</v>
      </c>
      <c r="H4375" s="31" t="n">
        <v>14</v>
      </c>
      <c r="I4375" s="32" t="n">
        <v>106775.09312</v>
      </c>
      <c r="J4375" s="33" t="n">
        <v>11</v>
      </c>
      <c r="K4375" s="34" t="n">
        <v>114936.71904</v>
      </c>
      <c r="L4375" s="25" t="n">
        <v>-0.428571428571429</v>
      </c>
      <c r="M4375" s="26" t="n">
        <v>0.0411901857585568</v>
      </c>
      <c r="N4375" s="27" t="n">
        <v>-0.272727272727273</v>
      </c>
      <c r="O4375" s="28" t="n">
        <v>-0.0327444530471608</v>
      </c>
    </row>
    <row r="4376">
      <c r="B4376" t="s">
        <v>28</v>
      </c>
      <c r="C4376" t="s">
        <v>44</v>
      </c>
      <c r="D4376" t="s">
        <v>866</v>
      </c>
      <c r="E4376" t="s">
        <v>22</v>
      </c>
      <c r="F4376" s="29" t="n">
        <v>14</v>
      </c>
      <c r="G4376" s="30" t="n">
        <v>57278.61008</v>
      </c>
      <c r="H4376" s="31" t="n">
        <v>11</v>
      </c>
      <c r="I4376" s="32" t="n">
        <v>64706.58384</v>
      </c>
      <c r="J4376" s="33" t="n">
        <v>11</v>
      </c>
      <c r="K4376" s="34" t="n">
        <v>27834.5808</v>
      </c>
      <c r="L4376" s="25" t="n">
        <v>0.272727272727273</v>
      </c>
      <c r="M4376" s="26" t="n">
        <v>-0.114794713600816</v>
      </c>
      <c r="N4376" s="27" t="n">
        <v>0.272727272727273</v>
      </c>
      <c r="O4376" s="28" t="n">
        <v>1.05782190475813</v>
      </c>
    </row>
    <row r="4377">
      <c r="B4377" t="s">
        <v>28</v>
      </c>
      <c r="C4377" t="s">
        <v>44</v>
      </c>
      <c r="D4377" t="s">
        <v>867</v>
      </c>
      <c r="E4377" t="s">
        <v>22</v>
      </c>
      <c r="F4377" s="29" t="s">
        <v>85</v>
      </c>
      <c r="G4377" s="30" t="n">
        <v>43283.05696</v>
      </c>
      <c r="H4377" s="31" t="s">
        <v>85</v>
      </c>
      <c r="I4377" s="32" t="n">
        <v>10752.83456</v>
      </c>
      <c r="J4377" s="33" t="n">
        <v>8</v>
      </c>
      <c r="K4377" s="34" t="n">
        <v>154680.14016</v>
      </c>
      <c r="L4377" s="25" t="s">
        <v>86</v>
      </c>
      <c r="M4377" s="26" t="n">
        <v>3.02526949693905</v>
      </c>
      <c r="N4377" s="27" t="s">
        <v>86</v>
      </c>
      <c r="O4377" s="28" t="n">
        <v>-0.720177025213267</v>
      </c>
    </row>
    <row r="4378">
      <c r="B4378" t="s">
        <v>28</v>
      </c>
      <c r="C4378" t="s">
        <v>44</v>
      </c>
      <c r="D4378" t="s">
        <v>868</v>
      </c>
      <c r="E4378" t="s">
        <v>33</v>
      </c>
      <c r="F4378" s="29" t="n">
        <v>28</v>
      </c>
      <c r="G4378" s="30" t="n">
        <v>541114.786</v>
      </c>
      <c r="H4378" s="31" t="n">
        <v>38</v>
      </c>
      <c r="I4378" s="32" t="n">
        <v>463878.305028</v>
      </c>
      <c r="J4378" s="33" t="n">
        <v>33</v>
      </c>
      <c r="K4378" s="34" t="n">
        <v>394901.436</v>
      </c>
      <c r="L4378" s="25" t="n">
        <v>-0.263157894736842</v>
      </c>
      <c r="M4378" s="26" t="n">
        <v>0.166501602111653</v>
      </c>
      <c r="N4378" s="27" t="n">
        <v>-0.151515151515151</v>
      </c>
      <c r="O4378" s="28" t="n">
        <v>0.37025276859211</v>
      </c>
    </row>
    <row r="4379">
      <c r="B4379" t="s">
        <v>28</v>
      </c>
      <c r="C4379" t="s">
        <v>44</v>
      </c>
      <c r="D4379" t="s">
        <v>869</v>
      </c>
      <c r="E4379" t="s">
        <v>22</v>
      </c>
      <c r="F4379" s="29" t="n">
        <v>5</v>
      </c>
      <c r="G4379" s="30" t="n">
        <v>100254.28176</v>
      </c>
      <c r="H4379" s="31" t="n">
        <v>5</v>
      </c>
      <c r="I4379" s="32" t="n">
        <v>44374.988</v>
      </c>
      <c r="J4379" s="33" t="s">
        <v>85</v>
      </c>
      <c r="K4379" s="34" t="n">
        <v>23977.39968</v>
      </c>
      <c r="L4379" s="25" t="n">
        <v>0</v>
      </c>
      <c r="M4379" s="26" t="n">
        <v>1.25925203089632</v>
      </c>
      <c r="N4379" s="27" t="s">
        <v>86</v>
      </c>
      <c r="O4379" s="28" t="n">
        <v>3.18119909156054</v>
      </c>
    </row>
    <row r="4380">
      <c r="B4380" t="s">
        <v>28</v>
      </c>
      <c r="C4380" t="s">
        <v>44</v>
      </c>
      <c r="D4380" t="s">
        <v>870</v>
      </c>
      <c r="E4380" t="s">
        <v>31</v>
      </c>
      <c r="F4380" s="29" t="n">
        <v>25</v>
      </c>
      <c r="G4380" s="30" t="n">
        <v>150605.22744</v>
      </c>
      <c r="H4380" s="31" t="n">
        <v>20</v>
      </c>
      <c r="I4380" s="32" t="n">
        <v>130840.71424</v>
      </c>
      <c r="J4380" s="33" t="n">
        <v>17</v>
      </c>
      <c r="K4380" s="34" t="n">
        <v>78977.84148</v>
      </c>
      <c r="L4380" s="25" t="n">
        <v>0.25</v>
      </c>
      <c r="M4380" s="26" t="n">
        <v>0.151057821067425</v>
      </c>
      <c r="N4380" s="27" t="n">
        <v>0.470588235294118</v>
      </c>
      <c r="O4380" s="28" t="n">
        <v>0.906930154303325</v>
      </c>
    </row>
    <row r="4381">
      <c r="B4381" t="s">
        <v>28</v>
      </c>
      <c r="C4381" t="s">
        <v>44</v>
      </c>
      <c r="D4381" t="s">
        <v>871</v>
      </c>
      <c r="E4381" t="s">
        <v>31</v>
      </c>
      <c r="F4381" s="29" t="n">
        <v>6</v>
      </c>
      <c r="G4381" s="30" t="n">
        <v>75523.35568</v>
      </c>
      <c r="H4381" s="31" t="s">
        <v>85</v>
      </c>
      <c r="I4381" s="32" t="n">
        <v>47757.5628</v>
      </c>
      <c r="J4381" s="33" t="s">
        <v>85</v>
      </c>
      <c r="K4381" s="34" t="n">
        <v>34885.75392</v>
      </c>
      <c r="L4381" s="25" t="s">
        <v>86</v>
      </c>
      <c r="M4381" s="26" t="n">
        <v>0.581390490889958</v>
      </c>
      <c r="N4381" s="27" t="s">
        <v>86</v>
      </c>
      <c r="O4381" s="28" t="n">
        <v>1.16487669589111</v>
      </c>
    </row>
    <row r="4382">
      <c r="B4382" t="s">
        <v>28</v>
      </c>
      <c r="C4382" t="s">
        <v>44</v>
      </c>
      <c r="D4382" t="s">
        <v>872</v>
      </c>
      <c r="E4382" t="s">
        <v>22</v>
      </c>
      <c r="F4382" s="29" t="n">
        <v>5</v>
      </c>
      <c r="G4382" s="30" t="n">
        <v>31095.92736</v>
      </c>
      <c r="H4382" s="31" t="s">
        <v>85</v>
      </c>
      <c r="I4382" s="32" t="n">
        <v>42590.25488</v>
      </c>
      <c r="J4382" s="33" t="n">
        <v>6</v>
      </c>
      <c r="K4382" s="34" t="n">
        <v>124087.2048</v>
      </c>
      <c r="L4382" s="25" t="s">
        <v>86</v>
      </c>
      <c r="M4382" s="26" t="n">
        <v>-0.269881632603181</v>
      </c>
      <c r="N4382" s="27" t="n">
        <v>-0.166666666666667</v>
      </c>
      <c r="O4382" s="28" t="n">
        <v>-0.749402628497278</v>
      </c>
    </row>
    <row r="4383">
      <c r="B4383" t="s">
        <v>28</v>
      </c>
      <c r="C4383" t="s">
        <v>44</v>
      </c>
      <c r="D4383" t="s">
        <v>873</v>
      </c>
      <c r="E4383" t="s">
        <v>22</v>
      </c>
      <c r="F4383" s="29" t="n">
        <v>6</v>
      </c>
      <c r="G4383" s="30" t="n">
        <v>108965.8674</v>
      </c>
      <c r="H4383" s="31" t="n">
        <v>9</v>
      </c>
      <c r="I4383" s="32" t="n">
        <v>139539.2514</v>
      </c>
      <c r="J4383" s="33"/>
      <c r="K4383" s="34"/>
      <c r="L4383" s="25" t="n">
        <v>-0.333333333333333</v>
      </c>
      <c r="M4383" s="26" t="n">
        <v>-0.219102393722602</v>
      </c>
      <c r="N4383" s="27"/>
      <c r="O4383" s="28"/>
    </row>
    <row r="4384">
      <c r="B4384" t="s">
        <v>28</v>
      </c>
      <c r="C4384" t="s">
        <v>44</v>
      </c>
      <c r="D4384" t="s">
        <v>873</v>
      </c>
      <c r="E4384" t="s">
        <v>33</v>
      </c>
      <c r="F4384" s="29"/>
      <c r="G4384" s="30"/>
      <c r="H4384" s="31"/>
      <c r="I4384" s="32"/>
      <c r="J4384" s="33" t="n">
        <v>8</v>
      </c>
      <c r="K4384" s="34" t="n">
        <v>30212.6259</v>
      </c>
      <c r="L4384" s="25"/>
      <c r="M4384" s="26"/>
      <c r="N4384" s="27"/>
      <c r="O4384" s="28"/>
    </row>
    <row r="4385">
      <c r="B4385" t="s">
        <v>28</v>
      </c>
      <c r="C4385" t="s">
        <v>44</v>
      </c>
      <c r="D4385" t="s">
        <v>874</v>
      </c>
      <c r="E4385" t="s">
        <v>22</v>
      </c>
      <c r="F4385" s="29" t="s">
        <v>85</v>
      </c>
      <c r="G4385" s="30" t="n">
        <v>58529.17824</v>
      </c>
      <c r="H4385" s="31" t="n">
        <v>5</v>
      </c>
      <c r="I4385" s="32" t="n">
        <v>67544.73024</v>
      </c>
      <c r="J4385" s="33" t="s">
        <v>85</v>
      </c>
      <c r="K4385" s="34" t="n">
        <v>86412.04416</v>
      </c>
      <c r="L4385" s="25" t="s">
        <v>86</v>
      </c>
      <c r="M4385" s="26" t="n">
        <v>-0.133475283237729</v>
      </c>
      <c r="N4385" s="27" t="s">
        <v>86</v>
      </c>
      <c r="O4385" s="28" t="n">
        <v>-0.322673374887096</v>
      </c>
    </row>
    <row r="4386">
      <c r="B4386" t="s">
        <v>28</v>
      </c>
      <c r="C4386" t="s">
        <v>44</v>
      </c>
      <c r="D4386" t="s">
        <v>875</v>
      </c>
      <c r="E4386" t="s">
        <v>33</v>
      </c>
      <c r="F4386" s="29" t="n">
        <v>23</v>
      </c>
      <c r="G4386" s="30" t="n">
        <v>203130.997456</v>
      </c>
      <c r="H4386" s="31" t="n">
        <v>27</v>
      </c>
      <c r="I4386" s="32" t="n">
        <v>197113.105056</v>
      </c>
      <c r="J4386" s="33" t="n">
        <v>34</v>
      </c>
      <c r="K4386" s="34" t="n">
        <v>191877.78456</v>
      </c>
      <c r="L4386" s="25" t="n">
        <v>-0.148148148148148</v>
      </c>
      <c r="M4386" s="26" t="n">
        <v>0.0305301486590164</v>
      </c>
      <c r="N4386" s="27" t="n">
        <v>-0.323529411764706</v>
      </c>
      <c r="O4386" s="28" t="n">
        <v>0.0586478154404642</v>
      </c>
    </row>
    <row r="4387">
      <c r="B4387" t="s">
        <v>28</v>
      </c>
      <c r="C4387" t="s">
        <v>44</v>
      </c>
      <c r="D4387" t="s">
        <v>876</v>
      </c>
      <c r="E4387" t="s">
        <v>22</v>
      </c>
      <c r="F4387" s="29" t="n">
        <v>5</v>
      </c>
      <c r="G4387" s="30" t="n">
        <v>21726.7648</v>
      </c>
      <c r="H4387" s="31" t="s">
        <v>85</v>
      </c>
      <c r="I4387" s="32" t="n">
        <v>11351.7248</v>
      </c>
      <c r="J4387" s="33" t="n">
        <v>5</v>
      </c>
      <c r="K4387" s="34" t="n">
        <v>32551.34688</v>
      </c>
      <c r="L4387" s="25" t="s">
        <v>86</v>
      </c>
      <c r="M4387" s="26" t="n">
        <v>0.913961550583045</v>
      </c>
      <c r="N4387" s="27" t="n">
        <v>0</v>
      </c>
      <c r="O4387" s="28" t="n">
        <v>-0.332538684801727</v>
      </c>
    </row>
    <row r="4388">
      <c r="B4388" t="s">
        <v>28</v>
      </c>
      <c r="C4388" t="s">
        <v>44</v>
      </c>
      <c r="D4388" t="s">
        <v>1345</v>
      </c>
      <c r="E4388" t="s">
        <v>45</v>
      </c>
      <c r="F4388" s="29" t="n">
        <v>11</v>
      </c>
      <c r="G4388" s="30" t="n">
        <v>24563.7</v>
      </c>
      <c r="H4388" s="31" t="n">
        <v>22</v>
      </c>
      <c r="I4388" s="32" t="n">
        <v>61286.4</v>
      </c>
      <c r="J4388" s="33" t="n">
        <v>24</v>
      </c>
      <c r="K4388" s="34" t="n">
        <v>46318.8</v>
      </c>
      <c r="L4388" s="25" t="n">
        <v>-0.5</v>
      </c>
      <c r="M4388" s="26" t="n">
        <v>-0.599198190789474</v>
      </c>
      <c r="N4388" s="27" t="n">
        <v>-0.541666666666667</v>
      </c>
      <c r="O4388" s="28" t="n">
        <v>-0.469681857042929</v>
      </c>
    </row>
    <row r="4389">
      <c r="B4389" t="s">
        <v>28</v>
      </c>
      <c r="C4389" t="s">
        <v>44</v>
      </c>
      <c r="D4389" t="s">
        <v>877</v>
      </c>
      <c r="E4389" t="s">
        <v>40</v>
      </c>
      <c r="F4389" s="29" t="n">
        <v>176</v>
      </c>
      <c r="G4389" s="30" t="n">
        <v>2288973.60854</v>
      </c>
      <c r="H4389" s="31" t="n">
        <v>128</v>
      </c>
      <c r="I4389" s="32" t="n">
        <v>1500249.52989</v>
      </c>
      <c r="J4389" s="33" t="n">
        <v>133</v>
      </c>
      <c r="K4389" s="34" t="n">
        <v>1379856.161484</v>
      </c>
      <c r="L4389" s="25" t="n">
        <v>0.375</v>
      </c>
      <c r="M4389" s="26" t="n">
        <v>0.525728595767552</v>
      </c>
      <c r="N4389" s="27" t="n">
        <v>0.323308270676692</v>
      </c>
      <c r="O4389" s="28" t="n">
        <v>0.658849431145249</v>
      </c>
    </row>
    <row r="4390">
      <c r="B4390" t="s">
        <v>28</v>
      </c>
      <c r="C4390" t="s">
        <v>44</v>
      </c>
      <c r="D4390" t="s">
        <v>878</v>
      </c>
      <c r="E4390" t="s">
        <v>22</v>
      </c>
      <c r="F4390" s="29" t="n">
        <v>11</v>
      </c>
      <c r="G4390" s="30" t="n">
        <v>176468.68048</v>
      </c>
      <c r="H4390" s="31" t="s">
        <v>85</v>
      </c>
      <c r="I4390" s="32" t="n">
        <v>28103.74192</v>
      </c>
      <c r="J4390" s="33" t="n">
        <v>5</v>
      </c>
      <c r="K4390" s="34" t="n">
        <v>43945.31232</v>
      </c>
      <c r="L4390" s="25" t="s">
        <v>86</v>
      </c>
      <c r="M4390" s="26" t="n">
        <v>5.27918805198023</v>
      </c>
      <c r="N4390" s="27" t="n">
        <v>1.2</v>
      </c>
      <c r="O4390" s="28" t="n">
        <v>3.0156428789263</v>
      </c>
    </row>
    <row r="4391">
      <c r="B4391" t="s">
        <v>28</v>
      </c>
      <c r="C4391" t="s">
        <v>44</v>
      </c>
      <c r="D4391" t="s">
        <v>879</v>
      </c>
      <c r="E4391" t="s">
        <v>22</v>
      </c>
      <c r="F4391" s="29" t="s">
        <v>85</v>
      </c>
      <c r="G4391" s="30" t="n">
        <v>11763.7256</v>
      </c>
      <c r="H4391" s="31" t="s">
        <v>85</v>
      </c>
      <c r="I4391" s="32" t="n">
        <v>24593.5176</v>
      </c>
      <c r="J4391" s="33"/>
      <c r="K4391" s="34"/>
      <c r="L4391" s="25" t="s">
        <v>86</v>
      </c>
      <c r="M4391" s="26" t="n">
        <v>-0.521673727551686</v>
      </c>
      <c r="N4391" s="27" t="s">
        <v>86</v>
      </c>
      <c r="O4391" s="28"/>
    </row>
    <row r="4392">
      <c r="B4392" t="s">
        <v>28</v>
      </c>
      <c r="C4392" t="s">
        <v>44</v>
      </c>
      <c r="D4392" t="s">
        <v>880</v>
      </c>
      <c r="E4392" t="s">
        <v>22</v>
      </c>
      <c r="F4392" s="29" t="n">
        <v>12</v>
      </c>
      <c r="G4392" s="30" t="n">
        <v>190246.60512</v>
      </c>
      <c r="H4392" s="31" t="n">
        <v>11</v>
      </c>
      <c r="I4392" s="32" t="n">
        <v>245461.5384</v>
      </c>
      <c r="J4392" s="33" t="n">
        <v>6</v>
      </c>
      <c r="K4392" s="34" t="n">
        <v>64527.86304</v>
      </c>
      <c r="L4392" s="25" t="n">
        <v>0.0909090909090908</v>
      </c>
      <c r="M4392" s="26" t="n">
        <v>-0.22494331959259</v>
      </c>
      <c r="N4392" s="27" t="n">
        <v>1</v>
      </c>
      <c r="O4392" s="28" t="n">
        <v>1.94828615356545</v>
      </c>
    </row>
    <row r="4393">
      <c r="B4393" t="s">
        <v>28</v>
      </c>
      <c r="C4393" t="s">
        <v>44</v>
      </c>
      <c r="D4393" t="s">
        <v>881</v>
      </c>
      <c r="E4393" t="s">
        <v>22</v>
      </c>
      <c r="F4393" s="29" t="n">
        <v>19</v>
      </c>
      <c r="G4393" s="30" t="n">
        <v>164227.12656</v>
      </c>
      <c r="H4393" s="31" t="n">
        <v>17</v>
      </c>
      <c r="I4393" s="32" t="n">
        <v>157765.0048</v>
      </c>
      <c r="J4393" s="33" t="n">
        <v>12</v>
      </c>
      <c r="K4393" s="34" t="n">
        <v>101578.2768</v>
      </c>
      <c r="L4393" s="25" t="n">
        <v>0.117647058823529</v>
      </c>
      <c r="M4393" s="26" t="n">
        <v>0.0409604257179346</v>
      </c>
      <c r="N4393" s="27" t="n">
        <v>0.583333333333333</v>
      </c>
      <c r="O4393" s="28" t="n">
        <v>0.616754405898723</v>
      </c>
    </row>
    <row r="4394">
      <c r="B4394" t="s">
        <v>28</v>
      </c>
      <c r="C4394" t="s">
        <v>44</v>
      </c>
      <c r="D4394" t="s">
        <v>1445</v>
      </c>
      <c r="E4394" t="s">
        <v>45</v>
      </c>
      <c r="F4394" s="29" t="n">
        <v>92</v>
      </c>
      <c r="G4394" s="30" t="n">
        <v>201040.94</v>
      </c>
      <c r="H4394" s="31" t="n">
        <v>83</v>
      </c>
      <c r="I4394" s="32" t="n">
        <v>179369.64</v>
      </c>
      <c r="J4394" s="33" t="n">
        <v>87</v>
      </c>
      <c r="K4394" s="34" t="n">
        <v>185449.65</v>
      </c>
      <c r="L4394" s="25" t="n">
        <v>0.108433734939759</v>
      </c>
      <c r="M4394" s="26" t="n">
        <v>0.12081922001962</v>
      </c>
      <c r="N4394" s="27" t="n">
        <v>0.0574712643678161</v>
      </c>
      <c r="O4394" s="28" t="n">
        <v>0.0840729006498531</v>
      </c>
    </row>
    <row r="4395">
      <c r="B4395" t="s">
        <v>28</v>
      </c>
      <c r="C4395" t="s">
        <v>44</v>
      </c>
      <c r="D4395" t="s">
        <v>882</v>
      </c>
      <c r="E4395" t="s">
        <v>22</v>
      </c>
      <c r="F4395" s="29" t="s">
        <v>85</v>
      </c>
      <c r="G4395" s="30" t="n">
        <v>6862.3552</v>
      </c>
      <c r="H4395" s="31" t="s">
        <v>85</v>
      </c>
      <c r="I4395" s="32" t="n">
        <v>20792.0256</v>
      </c>
      <c r="J4395" s="33"/>
      <c r="K4395" s="34"/>
      <c r="L4395" s="25" t="s">
        <v>86</v>
      </c>
      <c r="M4395" s="26" t="n">
        <v>-0.669952541805258</v>
      </c>
      <c r="N4395" s="27" t="s">
        <v>86</v>
      </c>
      <c r="O4395" s="28"/>
    </row>
    <row r="4396">
      <c r="B4396" t="s">
        <v>28</v>
      </c>
      <c r="C4396" t="s">
        <v>46</v>
      </c>
      <c r="D4396" t="s">
        <v>883</v>
      </c>
      <c r="E4396" t="s">
        <v>38</v>
      </c>
      <c r="F4396" s="29" t="n">
        <v>93</v>
      </c>
      <c r="G4396" s="30" t="n">
        <v>306781.7992</v>
      </c>
      <c r="H4396" s="31" t="n">
        <v>87</v>
      </c>
      <c r="I4396" s="32" t="n">
        <v>304840.0928</v>
      </c>
      <c r="J4396" s="33" t="n">
        <v>85</v>
      </c>
      <c r="K4396" s="34" t="n">
        <v>236564.5716</v>
      </c>
      <c r="L4396" s="25" t="n">
        <v>0.0689655172413792</v>
      </c>
      <c r="M4396" s="26" t="n">
        <v>0.00636958997802806</v>
      </c>
      <c r="N4396" s="27" t="n">
        <v>0.0941176470588236</v>
      </c>
      <c r="O4396" s="28" t="n">
        <v>0.29682055569474</v>
      </c>
    </row>
    <row r="4397">
      <c r="B4397" t="s">
        <v>28</v>
      </c>
      <c r="C4397" t="s">
        <v>46</v>
      </c>
      <c r="D4397" t="s">
        <v>884</v>
      </c>
      <c r="E4397" t="s">
        <v>33</v>
      </c>
      <c r="F4397" s="29" t="n">
        <v>29</v>
      </c>
      <c r="G4397" s="30" t="n">
        <v>230259.171944</v>
      </c>
      <c r="H4397" s="31" t="n">
        <v>21</v>
      </c>
      <c r="I4397" s="32" t="n">
        <v>147634.661676</v>
      </c>
      <c r="J4397" s="33" t="n">
        <v>28</v>
      </c>
      <c r="K4397" s="34" t="n">
        <v>344572.62012</v>
      </c>
      <c r="L4397" s="25" t="n">
        <v>0.380952380952381</v>
      </c>
      <c r="M4397" s="26" t="n">
        <v>0.559655228182988</v>
      </c>
      <c r="N4397" s="27" t="n">
        <v>0.0357142857142858</v>
      </c>
      <c r="O4397" s="28" t="n">
        <v>-0.331754299387425</v>
      </c>
    </row>
    <row r="4398">
      <c r="B4398" t="s">
        <v>28</v>
      </c>
      <c r="C4398" t="s">
        <v>46</v>
      </c>
      <c r="D4398" t="s">
        <v>885</v>
      </c>
      <c r="E4398" t="s">
        <v>22</v>
      </c>
      <c r="F4398" s="29" t="n">
        <v>15</v>
      </c>
      <c r="G4398" s="30" t="n">
        <v>58612.0144</v>
      </c>
      <c r="H4398" s="31" t="n">
        <v>17</v>
      </c>
      <c r="I4398" s="32" t="n">
        <v>41981.2816</v>
      </c>
      <c r="J4398" s="33" t="n">
        <v>6</v>
      </c>
      <c r="K4398" s="34" t="n">
        <v>26026.20384</v>
      </c>
      <c r="L4398" s="25" t="n">
        <v>-0.117647058823529</v>
      </c>
      <c r="M4398" s="26" t="n">
        <v>0.396146381581643</v>
      </c>
      <c r="N4398" s="27" t="n">
        <v>1.5</v>
      </c>
      <c r="O4398" s="28" t="n">
        <v>1.25203855161998</v>
      </c>
    </row>
    <row r="4399">
      <c r="B4399" t="s">
        <v>28</v>
      </c>
      <c r="C4399" t="s">
        <v>46</v>
      </c>
      <c r="D4399" t="s">
        <v>886</v>
      </c>
      <c r="E4399" t="s">
        <v>33</v>
      </c>
      <c r="F4399" s="29" t="n">
        <v>46</v>
      </c>
      <c r="G4399" s="30" t="n">
        <v>649106.374976</v>
      </c>
      <c r="H4399" s="31" t="n">
        <v>41</v>
      </c>
      <c r="I4399" s="32" t="n">
        <v>397685.9959</v>
      </c>
      <c r="J4399" s="33" t="n">
        <v>42</v>
      </c>
      <c r="K4399" s="34" t="n">
        <v>891621.1905</v>
      </c>
      <c r="L4399" s="25" t="n">
        <v>0.121951219512195</v>
      </c>
      <c r="M4399" s="26" t="n">
        <v>0.632208279064523</v>
      </c>
      <c r="N4399" s="27" t="n">
        <v>0.0952380952380953</v>
      </c>
      <c r="O4399" s="28" t="n">
        <v>-0.271993104367566</v>
      </c>
    </row>
    <row r="4400">
      <c r="B4400" t="s">
        <v>28</v>
      </c>
      <c r="C4400" t="s">
        <v>46</v>
      </c>
      <c r="D4400" t="s">
        <v>887</v>
      </c>
      <c r="E4400" t="s">
        <v>22</v>
      </c>
      <c r="F4400" s="29" t="n">
        <v>17</v>
      </c>
      <c r="G4400" s="30" t="n">
        <v>57090.30416</v>
      </c>
      <c r="H4400" s="31" t="n">
        <v>9</v>
      </c>
      <c r="I4400" s="32" t="n">
        <v>38610.36464</v>
      </c>
      <c r="J4400" s="33" t="n">
        <v>15</v>
      </c>
      <c r="K4400" s="34" t="n">
        <v>114783.06528</v>
      </c>
      <c r="L4400" s="25" t="n">
        <v>0.888888888888889</v>
      </c>
      <c r="M4400" s="26" t="n">
        <v>0.478626391962508</v>
      </c>
      <c r="N4400" s="27" t="n">
        <v>0.133333333333333</v>
      </c>
      <c r="O4400" s="28" t="n">
        <v>-0.502624328591201</v>
      </c>
    </row>
    <row r="4401">
      <c r="B4401" t="s">
        <v>28</v>
      </c>
      <c r="C4401" t="s">
        <v>46</v>
      </c>
      <c r="D4401" t="s">
        <v>888</v>
      </c>
      <c r="E4401" t="s">
        <v>38</v>
      </c>
      <c r="F4401" s="29" t="n">
        <v>56</v>
      </c>
      <c r="G4401" s="30" t="n">
        <v>533236.7776</v>
      </c>
      <c r="H4401" s="31" t="n">
        <v>62</v>
      </c>
      <c r="I4401" s="32" t="n">
        <v>626738.572764</v>
      </c>
      <c r="J4401" s="33" t="n">
        <v>59</v>
      </c>
      <c r="K4401" s="34" t="n">
        <v>578826.508752</v>
      </c>
      <c r="L4401" s="25" t="n">
        <v>-0.0967741935483871</v>
      </c>
      <c r="M4401" s="26" t="n">
        <v>-0.14918787390354</v>
      </c>
      <c r="N4401" s="27" t="n">
        <v>-0.0508474576271186</v>
      </c>
      <c r="O4401" s="28" t="n">
        <v>-0.0787623415007294</v>
      </c>
    </row>
    <row r="4402">
      <c r="B4402" t="s">
        <v>28</v>
      </c>
      <c r="C4402" t="s">
        <v>46</v>
      </c>
      <c r="D4402" t="s">
        <v>1523</v>
      </c>
      <c r="E4402" t="s">
        <v>45</v>
      </c>
      <c r="F4402" s="29"/>
      <c r="G4402" s="30"/>
      <c r="H4402" s="31" t="s">
        <v>85</v>
      </c>
      <c r="I4402" s="32" t="n">
        <v>3084.8</v>
      </c>
      <c r="J4402" s="33" t="s">
        <v>85</v>
      </c>
      <c r="K4402" s="34" t="n">
        <v>3012.5</v>
      </c>
      <c r="L4402" s="25" t="s">
        <v>86</v>
      </c>
      <c r="M4402" s="26"/>
      <c r="N4402" s="27" t="s">
        <v>86</v>
      </c>
      <c r="O4402" s="28"/>
    </row>
    <row r="4403">
      <c r="B4403" t="s">
        <v>28</v>
      </c>
      <c r="C4403" t="s">
        <v>46</v>
      </c>
      <c r="D4403" t="s">
        <v>889</v>
      </c>
      <c r="E4403" t="s">
        <v>22</v>
      </c>
      <c r="F4403" s="29"/>
      <c r="G4403" s="30"/>
      <c r="H4403" s="31" t="s">
        <v>85</v>
      </c>
      <c r="I4403" s="32" t="n">
        <v>6589.0704</v>
      </c>
      <c r="J4403" s="33"/>
      <c r="K4403" s="34"/>
      <c r="L4403" s="25" t="s">
        <v>86</v>
      </c>
      <c r="M4403" s="26"/>
      <c r="N4403" s="27"/>
      <c r="O4403" s="28"/>
    </row>
    <row r="4404">
      <c r="B4404" t="s">
        <v>28</v>
      </c>
      <c r="C4404" t="s">
        <v>46</v>
      </c>
      <c r="D4404" t="s">
        <v>890</v>
      </c>
      <c r="E4404" t="s">
        <v>22</v>
      </c>
      <c r="F4404" s="29" t="n">
        <v>7</v>
      </c>
      <c r="G4404" s="30" t="n">
        <v>64599.32896</v>
      </c>
      <c r="H4404" s="31" t="n">
        <v>9</v>
      </c>
      <c r="I4404" s="32" t="n">
        <v>59632.93008</v>
      </c>
      <c r="J4404" s="33" t="s">
        <v>85</v>
      </c>
      <c r="K4404" s="34" t="n">
        <v>17007.71904</v>
      </c>
      <c r="L4404" s="25" t="n">
        <v>-0.222222222222222</v>
      </c>
      <c r="M4404" s="26" t="n">
        <v>0.0832828249984929</v>
      </c>
      <c r="N4404" s="27" t="s">
        <v>86</v>
      </c>
      <c r="O4404" s="28" t="n">
        <v>2.79823589559955</v>
      </c>
    </row>
    <row r="4405">
      <c r="B4405" t="s">
        <v>28</v>
      </c>
      <c r="C4405" t="s">
        <v>46</v>
      </c>
      <c r="D4405" t="s">
        <v>892</v>
      </c>
      <c r="E4405" t="s">
        <v>22</v>
      </c>
      <c r="F4405" s="29" t="n">
        <v>10</v>
      </c>
      <c r="G4405" s="30" t="n">
        <v>151126.74272</v>
      </c>
      <c r="H4405" s="31" t="s">
        <v>85</v>
      </c>
      <c r="I4405" s="32" t="n">
        <v>22522.39024</v>
      </c>
      <c r="J4405" s="33" t="n">
        <v>8</v>
      </c>
      <c r="K4405" s="34" t="n">
        <v>83056.25952</v>
      </c>
      <c r="L4405" s="25" t="s">
        <v>86</v>
      </c>
      <c r="M4405" s="26" t="n">
        <v>5.7100667872985</v>
      </c>
      <c r="N4405" s="27" t="n">
        <v>0.25</v>
      </c>
      <c r="O4405" s="28" t="n">
        <v>0.819570777607781</v>
      </c>
    </row>
    <row r="4406">
      <c r="B4406" t="s">
        <v>28</v>
      </c>
      <c r="C4406" t="s">
        <v>46</v>
      </c>
      <c r="D4406" t="s">
        <v>893</v>
      </c>
      <c r="E4406" t="s">
        <v>22</v>
      </c>
      <c r="F4406" s="29" t="n">
        <v>18</v>
      </c>
      <c r="G4406" s="30" t="n">
        <v>188895.9368</v>
      </c>
      <c r="H4406" s="31" t="n">
        <v>18</v>
      </c>
      <c r="I4406" s="32" t="n">
        <v>132106.30448</v>
      </c>
      <c r="J4406" s="33" t="n">
        <v>16</v>
      </c>
      <c r="K4406" s="34" t="n">
        <v>109466.17344</v>
      </c>
      <c r="L4406" s="25" t="n">
        <v>0</v>
      </c>
      <c r="M4406" s="26" t="n">
        <v>0.429878290393004</v>
      </c>
      <c r="N4406" s="27" t="n">
        <v>0.125</v>
      </c>
      <c r="O4406" s="28" t="n">
        <v>0.7256101210438</v>
      </c>
    </row>
    <row r="4407">
      <c r="B4407" t="s">
        <v>28</v>
      </c>
      <c r="C4407" t="s">
        <v>46</v>
      </c>
      <c r="D4407" t="s">
        <v>894</v>
      </c>
      <c r="E4407" t="s">
        <v>31</v>
      </c>
      <c r="F4407" s="29" t="n">
        <v>8</v>
      </c>
      <c r="G4407" s="30" t="n">
        <v>79276.648396</v>
      </c>
      <c r="H4407" s="31" t="n">
        <v>15</v>
      </c>
      <c r="I4407" s="32" t="n">
        <v>159108.50824</v>
      </c>
      <c r="J4407" s="33" t="n">
        <v>7</v>
      </c>
      <c r="K4407" s="34" t="n">
        <v>41719.33836</v>
      </c>
      <c r="L4407" s="25" t="n">
        <v>-0.466666666666667</v>
      </c>
      <c r="M4407" s="26" t="n">
        <v>-0.501744757254472</v>
      </c>
      <c r="N4407" s="27" t="n">
        <v>0.142857142857143</v>
      </c>
      <c r="O4407" s="28" t="n">
        <v>0.900237432145125</v>
      </c>
    </row>
    <row r="4408">
      <c r="B4408" t="s">
        <v>28</v>
      </c>
      <c r="C4408" t="s">
        <v>46</v>
      </c>
      <c r="D4408" t="s">
        <v>895</v>
      </c>
      <c r="E4408" t="s">
        <v>22</v>
      </c>
      <c r="F4408" s="29" t="n">
        <v>14</v>
      </c>
      <c r="G4408" s="30" t="n">
        <v>65551.58</v>
      </c>
      <c r="H4408" s="31" t="n">
        <v>13</v>
      </c>
      <c r="I4408" s="32" t="n">
        <v>94526.74496</v>
      </c>
      <c r="J4408" s="33" t="n">
        <v>7</v>
      </c>
      <c r="K4408" s="34" t="n">
        <v>28090.6704</v>
      </c>
      <c r="L4408" s="25" t="n">
        <v>0.0769230769230769</v>
      </c>
      <c r="M4408" s="26" t="n">
        <v>-0.306528749850226</v>
      </c>
      <c r="N4408" s="27" t="n">
        <v>1</v>
      </c>
      <c r="O4408" s="28" t="n">
        <v>1.33357122014432</v>
      </c>
    </row>
    <row r="4409">
      <c r="B4409" t="s">
        <v>28</v>
      </c>
      <c r="C4409" t="s">
        <v>46</v>
      </c>
      <c r="D4409" t="s">
        <v>896</v>
      </c>
      <c r="E4409" t="s">
        <v>22</v>
      </c>
      <c r="F4409" s="29" t="n">
        <v>6</v>
      </c>
      <c r="G4409" s="30" t="n">
        <v>59177.936</v>
      </c>
      <c r="H4409" s="31" t="n">
        <v>5</v>
      </c>
      <c r="I4409" s="32" t="n">
        <v>47302.225216</v>
      </c>
      <c r="J4409" s="33" t="s">
        <v>85</v>
      </c>
      <c r="K4409" s="34" t="n">
        <v>32187.43008</v>
      </c>
      <c r="L4409" s="25" t="n">
        <v>0.2</v>
      </c>
      <c r="M4409" s="26" t="n">
        <v>0.251060298532912</v>
      </c>
      <c r="N4409" s="27" t="s">
        <v>86</v>
      </c>
      <c r="O4409" s="28" t="n">
        <v>0.83854181128834</v>
      </c>
    </row>
    <row r="4410">
      <c r="B4410" t="s">
        <v>28</v>
      </c>
      <c r="C4410" t="s">
        <v>46</v>
      </c>
      <c r="D4410" t="s">
        <v>1354</v>
      </c>
      <c r="E4410" t="s">
        <v>45</v>
      </c>
      <c r="F4410" s="29" t="s">
        <v>85</v>
      </c>
      <c r="G4410" s="30" t="n">
        <v>906.24</v>
      </c>
      <c r="H4410" s="31" t="s">
        <v>85</v>
      </c>
      <c r="I4410" s="32" t="n">
        <v>2718.72</v>
      </c>
      <c r="J4410" s="33"/>
      <c r="K4410" s="34"/>
      <c r="L4410" s="25" t="s">
        <v>86</v>
      </c>
      <c r="M4410" s="26" t="n">
        <v>-0.666666666666667</v>
      </c>
      <c r="N4410" s="27" t="s">
        <v>86</v>
      </c>
      <c r="O4410" s="28"/>
    </row>
    <row r="4411">
      <c r="B4411" t="s">
        <v>28</v>
      </c>
      <c r="C4411" t="s">
        <v>46</v>
      </c>
      <c r="D4411" t="s">
        <v>898</v>
      </c>
      <c r="E4411" t="s">
        <v>22</v>
      </c>
      <c r="F4411" s="29" t="s">
        <v>85</v>
      </c>
      <c r="G4411" s="30" t="n">
        <v>33163.96144</v>
      </c>
      <c r="H4411" s="31" t="n">
        <v>6</v>
      </c>
      <c r="I4411" s="32" t="n">
        <v>102672.52032</v>
      </c>
      <c r="J4411" s="33" t="n">
        <v>5</v>
      </c>
      <c r="K4411" s="34" t="n">
        <v>86541.77376</v>
      </c>
      <c r="L4411" s="25" t="s">
        <v>86</v>
      </c>
      <c r="M4411" s="26" t="n">
        <v>-0.67699281816948</v>
      </c>
      <c r="N4411" s="27" t="s">
        <v>86</v>
      </c>
      <c r="O4411" s="28" t="n">
        <v>-0.616786668459429</v>
      </c>
    </row>
    <row r="4412">
      <c r="B4412" t="s">
        <v>28</v>
      </c>
      <c r="C4412" t="s">
        <v>46</v>
      </c>
      <c r="D4412" t="s">
        <v>899</v>
      </c>
      <c r="E4412" t="s">
        <v>22</v>
      </c>
      <c r="F4412" s="29" t="n">
        <v>13</v>
      </c>
      <c r="G4412" s="30" t="n">
        <v>79653.38048</v>
      </c>
      <c r="H4412" s="31" t="n">
        <v>9</v>
      </c>
      <c r="I4412" s="32" t="n">
        <v>46882.31616</v>
      </c>
      <c r="J4412" s="33" t="n">
        <v>10</v>
      </c>
      <c r="K4412" s="34" t="n">
        <v>41233.7952</v>
      </c>
      <c r="L4412" s="25" t="n">
        <v>0.444444444444444</v>
      </c>
      <c r="M4412" s="26" t="n">
        <v>0.699006939165695</v>
      </c>
      <c r="N4412" s="27" t="n">
        <v>0.3</v>
      </c>
      <c r="O4412" s="28" t="n">
        <v>0.93174991760157</v>
      </c>
    </row>
    <row r="4413">
      <c r="B4413" t="s">
        <v>28</v>
      </c>
      <c r="C4413" t="s">
        <v>46</v>
      </c>
      <c r="D4413" t="s">
        <v>900</v>
      </c>
      <c r="E4413" t="s">
        <v>22</v>
      </c>
      <c r="F4413" s="29" t="n">
        <v>6</v>
      </c>
      <c r="G4413" s="30" t="n">
        <v>44551.73616</v>
      </c>
      <c r="H4413" s="31" t="s">
        <v>85</v>
      </c>
      <c r="I4413" s="32" t="n">
        <v>25718.7168</v>
      </c>
      <c r="J4413" s="33" t="n">
        <v>8</v>
      </c>
      <c r="K4413" s="34" t="n">
        <v>54363.77856</v>
      </c>
      <c r="L4413" s="25" t="s">
        <v>86</v>
      </c>
      <c r="M4413" s="26" t="n">
        <v>0.732269012737059</v>
      </c>
      <c r="N4413" s="27" t="n">
        <v>-0.25</v>
      </c>
      <c r="O4413" s="28" t="n">
        <v>-0.180488602152087</v>
      </c>
    </row>
    <row r="4414">
      <c r="B4414" t="s">
        <v>28</v>
      </c>
      <c r="C4414" t="s">
        <v>47</v>
      </c>
      <c r="D4414" t="s">
        <v>901</v>
      </c>
      <c r="E4414" t="s">
        <v>45</v>
      </c>
      <c r="F4414" s="29"/>
      <c r="G4414" s="30"/>
      <c r="H4414" s="31" t="s">
        <v>85</v>
      </c>
      <c r="I4414" s="32" t="n">
        <v>11156.04</v>
      </c>
      <c r="J4414" s="33" t="s">
        <v>85</v>
      </c>
      <c r="K4414" s="34" t="n">
        <v>16310</v>
      </c>
      <c r="L4414" s="25" t="s">
        <v>86</v>
      </c>
      <c r="M4414" s="26"/>
      <c r="N4414" s="27" t="s">
        <v>86</v>
      </c>
      <c r="O4414" s="28"/>
    </row>
    <row r="4415">
      <c r="B4415" t="s">
        <v>28</v>
      </c>
      <c r="C4415" t="s">
        <v>47</v>
      </c>
      <c r="D4415" t="s">
        <v>902</v>
      </c>
      <c r="E4415" t="s">
        <v>22</v>
      </c>
      <c r="F4415" s="29" t="n">
        <v>11</v>
      </c>
      <c r="G4415" s="30" t="n">
        <v>113535.72752</v>
      </c>
      <c r="H4415" s="31" t="n">
        <v>11</v>
      </c>
      <c r="I4415" s="32" t="n">
        <v>102108.132</v>
      </c>
      <c r="J4415" s="33" t="n">
        <v>8</v>
      </c>
      <c r="K4415" s="34" t="n">
        <v>60649.4304</v>
      </c>
      <c r="L4415" s="25" t="n">
        <v>0</v>
      </c>
      <c r="M4415" s="26" t="n">
        <v>0.111916605427666</v>
      </c>
      <c r="N4415" s="27" t="n">
        <v>0.375</v>
      </c>
      <c r="O4415" s="28" t="n">
        <v>0.871999897957822</v>
      </c>
    </row>
    <row r="4416">
      <c r="B4416" t="s">
        <v>28</v>
      </c>
      <c r="C4416" t="s">
        <v>47</v>
      </c>
      <c r="D4416" t="s">
        <v>903</v>
      </c>
      <c r="E4416" t="s">
        <v>38</v>
      </c>
      <c r="F4416" s="29" t="n">
        <v>159</v>
      </c>
      <c r="G4416" s="30" t="n">
        <v>603258.143</v>
      </c>
      <c r="H4416" s="31" t="n">
        <v>157</v>
      </c>
      <c r="I4416" s="32" t="n">
        <v>596965.1185</v>
      </c>
      <c r="J4416" s="33" t="n">
        <v>118</v>
      </c>
      <c r="K4416" s="34" t="n">
        <v>573990.985662</v>
      </c>
      <c r="L4416" s="25" t="n">
        <v>0.0127388535031847</v>
      </c>
      <c r="M4416" s="26" t="n">
        <v>0.0105416954943911</v>
      </c>
      <c r="N4416" s="27" t="n">
        <v>0.347457627118644</v>
      </c>
      <c r="O4416" s="28" t="n">
        <v>0.0509888797369271</v>
      </c>
    </row>
    <row r="4417">
      <c r="B4417" t="s">
        <v>28</v>
      </c>
      <c r="C4417" t="s">
        <v>47</v>
      </c>
      <c r="D4417" t="s">
        <v>904</v>
      </c>
      <c r="E4417" t="s">
        <v>41</v>
      </c>
      <c r="F4417" s="29"/>
      <c r="G4417" s="30"/>
      <c r="H4417" s="31"/>
      <c r="I4417" s="32"/>
      <c r="J4417" s="33" t="s">
        <v>85</v>
      </c>
      <c r="K4417" s="34" t="n">
        <v>6121.98</v>
      </c>
      <c r="L4417" s="25"/>
      <c r="M4417" s="26"/>
      <c r="N4417" s="27" t="s">
        <v>86</v>
      </c>
      <c r="O4417" s="28"/>
    </row>
    <row r="4418">
      <c r="B4418" t="s">
        <v>28</v>
      </c>
      <c r="C4418" t="s">
        <v>47</v>
      </c>
      <c r="D4418" t="s">
        <v>905</v>
      </c>
      <c r="E4418" t="s">
        <v>33</v>
      </c>
      <c r="F4418" s="29" t="n">
        <v>181</v>
      </c>
      <c r="G4418" s="30" t="n">
        <v>1966730.545838</v>
      </c>
      <c r="H4418" s="31" t="n">
        <v>201</v>
      </c>
      <c r="I4418" s="32" t="n">
        <v>1948292.799446</v>
      </c>
      <c r="J4418" s="33" t="n">
        <v>184</v>
      </c>
      <c r="K4418" s="34" t="n">
        <v>1880911.255468</v>
      </c>
      <c r="L4418" s="25" t="n">
        <v>-0.099502487562189</v>
      </c>
      <c r="M4418" s="26" t="n">
        <v>0.00946353977043013</v>
      </c>
      <c r="N4418" s="27" t="n">
        <v>-0.0163043478260869</v>
      </c>
      <c r="O4418" s="28" t="n">
        <v>0.0456264430980009</v>
      </c>
    </row>
    <row r="4419">
      <c r="B4419" t="s">
        <v>28</v>
      </c>
      <c r="C4419" t="s">
        <v>47</v>
      </c>
      <c r="D4419" t="s">
        <v>906</v>
      </c>
      <c r="E4419" t="s">
        <v>22</v>
      </c>
      <c r="F4419" s="29" t="n">
        <v>19</v>
      </c>
      <c r="G4419" s="30" t="n">
        <v>106622.46096</v>
      </c>
      <c r="H4419" s="31" t="n">
        <v>9</v>
      </c>
      <c r="I4419" s="32" t="n">
        <v>82815.691968</v>
      </c>
      <c r="J4419" s="33" t="n">
        <v>12</v>
      </c>
      <c r="K4419" s="34" t="n">
        <v>43835.33952</v>
      </c>
      <c r="L4419" s="25" t="n">
        <v>1.11111111111111</v>
      </c>
      <c r="M4419" s="26" t="n">
        <v>0.287466884913537</v>
      </c>
      <c r="N4419" s="27" t="n">
        <v>0.583333333333333</v>
      </c>
      <c r="O4419" s="28" t="n">
        <v>1.43234025622987</v>
      </c>
    </row>
    <row r="4420">
      <c r="B4420" t="s">
        <v>28</v>
      </c>
      <c r="C4420" t="s">
        <v>47</v>
      </c>
      <c r="D4420" t="s">
        <v>907</v>
      </c>
      <c r="E4420" t="s">
        <v>38</v>
      </c>
      <c r="F4420" s="29" t="n">
        <v>23</v>
      </c>
      <c r="G4420" s="30" t="n">
        <v>109897.871176</v>
      </c>
      <c r="H4420" s="31" t="n">
        <v>20</v>
      </c>
      <c r="I4420" s="32" t="n">
        <v>120399.247264</v>
      </c>
      <c r="J4420" s="33" t="n">
        <v>19</v>
      </c>
      <c r="K4420" s="34" t="n">
        <v>204516.1818</v>
      </c>
      <c r="L4420" s="25" t="n">
        <v>0.15</v>
      </c>
      <c r="M4420" s="26" t="n">
        <v>-0.0872212769318531</v>
      </c>
      <c r="N4420" s="27" t="n">
        <v>0.210526315789474</v>
      </c>
      <c r="O4420" s="28" t="n">
        <v>-0.462644617121441</v>
      </c>
    </row>
    <row r="4421">
      <c r="B4421" t="s">
        <v>28</v>
      </c>
      <c r="C4421" t="s">
        <v>47</v>
      </c>
      <c r="D4421" t="s">
        <v>908</v>
      </c>
      <c r="E4421" t="s">
        <v>31</v>
      </c>
      <c r="F4421" s="29" t="n">
        <v>17</v>
      </c>
      <c r="G4421" s="30" t="n">
        <v>183922.67912</v>
      </c>
      <c r="H4421" s="31" t="n">
        <v>11</v>
      </c>
      <c r="I4421" s="32" t="n">
        <v>83118.47928</v>
      </c>
      <c r="J4421" s="33" t="n">
        <v>11</v>
      </c>
      <c r="K4421" s="34" t="n">
        <v>75913.95816</v>
      </c>
      <c r="L4421" s="25" t="n">
        <v>0.545454545454545</v>
      </c>
      <c r="M4421" s="26" t="n">
        <v>1.21277723934797</v>
      </c>
      <c r="N4421" s="27" t="n">
        <v>0.545454545454545</v>
      </c>
      <c r="O4421" s="28" t="n">
        <v>1.42277815013091</v>
      </c>
    </row>
    <row r="4422">
      <c r="B4422" t="s">
        <v>28</v>
      </c>
      <c r="C4422" t="s">
        <v>47</v>
      </c>
      <c r="D4422" t="s">
        <v>909</v>
      </c>
      <c r="E4422" t="s">
        <v>38</v>
      </c>
      <c r="F4422" s="29" t="n">
        <v>67</v>
      </c>
      <c r="G4422" s="30" t="n">
        <v>325222.1725</v>
      </c>
      <c r="H4422" s="31" t="n">
        <v>53</v>
      </c>
      <c r="I4422" s="32" t="n">
        <v>463007.0898</v>
      </c>
      <c r="J4422" s="33" t="n">
        <v>56</v>
      </c>
      <c r="K4422" s="34" t="n">
        <v>364008.81075</v>
      </c>
      <c r="L4422" s="25" t="n">
        <v>0.264150943396226</v>
      </c>
      <c r="M4422" s="26" t="n">
        <v>-0.297587057164756</v>
      </c>
      <c r="N4422" s="27" t="n">
        <v>0.196428571428571</v>
      </c>
      <c r="O4422" s="28" t="n">
        <v>-0.106554119308498</v>
      </c>
    </row>
    <row r="4423">
      <c r="B4423" t="s">
        <v>28</v>
      </c>
      <c r="C4423" t="s">
        <v>47</v>
      </c>
      <c r="D4423" t="s">
        <v>910</v>
      </c>
      <c r="E4423" t="s">
        <v>22</v>
      </c>
      <c r="F4423" s="29" t="n">
        <v>7</v>
      </c>
      <c r="G4423" s="30" t="n">
        <v>32062.85212</v>
      </c>
      <c r="H4423" s="31" t="n">
        <v>6</v>
      </c>
      <c r="I4423" s="32" t="n">
        <v>39116.40512</v>
      </c>
      <c r="J4423" s="33" t="n">
        <v>7</v>
      </c>
      <c r="K4423" s="34" t="n">
        <v>48687.66</v>
      </c>
      <c r="L4423" s="25" t="n">
        <v>0.166666666666667</v>
      </c>
      <c r="M4423" s="26" t="n">
        <v>-0.180322117494216</v>
      </c>
      <c r="N4423" s="27" t="n">
        <v>0</v>
      </c>
      <c r="O4423" s="28" t="n">
        <v>-0.341458346529696</v>
      </c>
    </row>
    <row r="4424">
      <c r="B4424" t="s">
        <v>28</v>
      </c>
      <c r="C4424" t="s">
        <v>47</v>
      </c>
      <c r="D4424" t="s">
        <v>911</v>
      </c>
      <c r="E4424" t="s">
        <v>22</v>
      </c>
      <c r="F4424" s="29" t="n">
        <v>25</v>
      </c>
      <c r="G4424" s="30" t="n">
        <v>257084.127168</v>
      </c>
      <c r="H4424" s="31" t="n">
        <v>25</v>
      </c>
      <c r="I4424" s="32" t="n">
        <v>154960.1592</v>
      </c>
      <c r="J4424" s="33" t="n">
        <v>26</v>
      </c>
      <c r="K4424" s="34" t="n">
        <v>170992.71072</v>
      </c>
      <c r="L4424" s="25" t="n">
        <v>0</v>
      </c>
      <c r="M4424" s="26" t="n">
        <v>0.659033705793973</v>
      </c>
      <c r="N4424" s="27" t="n">
        <v>-0.0384615384615384</v>
      </c>
      <c r="O4424" s="28" t="n">
        <v>0.50348003774836</v>
      </c>
    </row>
    <row r="4425">
      <c r="B4425" t="s">
        <v>28</v>
      </c>
      <c r="C4425" t="s">
        <v>47</v>
      </c>
      <c r="D4425" t="s">
        <v>912</v>
      </c>
      <c r="E4425" t="s">
        <v>33</v>
      </c>
      <c r="F4425" s="29" t="n">
        <v>17</v>
      </c>
      <c r="G4425" s="30" t="n">
        <v>54325.9824</v>
      </c>
      <c r="H4425" s="31" t="n">
        <v>17</v>
      </c>
      <c r="I4425" s="32" t="n">
        <v>92801.0254</v>
      </c>
      <c r="J4425" s="33" t="n">
        <v>10</v>
      </c>
      <c r="K4425" s="34" t="n">
        <v>45918.9</v>
      </c>
      <c r="L4425" s="25" t="n">
        <v>0</v>
      </c>
      <c r="M4425" s="26" t="n">
        <v>-0.414597175345435</v>
      </c>
      <c r="N4425" s="27" t="n">
        <v>0.7</v>
      </c>
      <c r="O4425" s="28" t="n">
        <v>0.183085448475464</v>
      </c>
    </row>
    <row r="4426">
      <c r="B4426" t="s">
        <v>28</v>
      </c>
      <c r="C4426" t="s">
        <v>47</v>
      </c>
      <c r="D4426" t="s">
        <v>913</v>
      </c>
      <c r="E4426" t="s">
        <v>31</v>
      </c>
      <c r="F4426" s="29" t="n">
        <v>14</v>
      </c>
      <c r="G4426" s="30" t="n">
        <v>162457.16152</v>
      </c>
      <c r="H4426" s="31" t="n">
        <v>12</v>
      </c>
      <c r="I4426" s="32" t="n">
        <v>78593.68048</v>
      </c>
      <c r="J4426" s="33" t="n">
        <v>13</v>
      </c>
      <c r="K4426" s="34" t="n">
        <v>179783.55729</v>
      </c>
      <c r="L4426" s="25" t="n">
        <v>0.166666666666667</v>
      </c>
      <c r="M4426" s="26" t="n">
        <v>1.0670511996361</v>
      </c>
      <c r="N4426" s="27" t="n">
        <v>0.0769230769230769</v>
      </c>
      <c r="O4426" s="28" t="n">
        <v>-0.0963736396763563</v>
      </c>
    </row>
    <row r="4427">
      <c r="B4427" t="s">
        <v>28</v>
      </c>
      <c r="C4427" t="s">
        <v>47</v>
      </c>
      <c r="D4427" t="s">
        <v>914</v>
      </c>
      <c r="E4427" t="s">
        <v>33</v>
      </c>
      <c r="F4427" s="29" t="n">
        <v>289</v>
      </c>
      <c r="G4427" s="30" t="n">
        <v>806275.06</v>
      </c>
      <c r="H4427" s="31" t="n">
        <v>283</v>
      </c>
      <c r="I4427" s="32" t="n">
        <v>743864.408</v>
      </c>
      <c r="J4427" s="33" t="n">
        <v>285</v>
      </c>
      <c r="K4427" s="34" t="n">
        <v>713945.21225</v>
      </c>
      <c r="L4427" s="25" t="n">
        <v>0.0212014134275618</v>
      </c>
      <c r="M4427" s="26" t="n">
        <v>0.0839005756006006</v>
      </c>
      <c r="N4427" s="27" t="n">
        <v>0.0140350877192983</v>
      </c>
      <c r="O4427" s="28" t="n">
        <v>0.12932343570037</v>
      </c>
    </row>
    <row r="4428">
      <c r="B4428" t="s">
        <v>28</v>
      </c>
      <c r="C4428" t="s">
        <v>47</v>
      </c>
      <c r="D4428" t="s">
        <v>915</v>
      </c>
      <c r="E4428" t="s">
        <v>31</v>
      </c>
      <c r="F4428" s="29" t="n">
        <v>14</v>
      </c>
      <c r="G4428" s="30" t="n">
        <v>133196.9276</v>
      </c>
      <c r="H4428" s="31" t="n">
        <v>16</v>
      </c>
      <c r="I4428" s="32" t="n">
        <v>201063.0052</v>
      </c>
      <c r="J4428" s="33" t="n">
        <v>21</v>
      </c>
      <c r="K4428" s="34" t="n">
        <v>239904.0918</v>
      </c>
      <c r="L4428" s="25" t="n">
        <v>-0.125</v>
      </c>
      <c r="M4428" s="26" t="n">
        <v>-0.337536373399436</v>
      </c>
      <c r="N4428" s="27" t="n">
        <v>-0.333333333333333</v>
      </c>
      <c r="O4428" s="28" t="n">
        <v>-0.444790930406298</v>
      </c>
    </row>
    <row r="4429">
      <c r="B4429" t="s">
        <v>28</v>
      </c>
      <c r="C4429" t="s">
        <v>47</v>
      </c>
      <c r="D4429" t="s">
        <v>916</v>
      </c>
      <c r="E4429" t="s">
        <v>33</v>
      </c>
      <c r="F4429" s="29" t="n">
        <v>10</v>
      </c>
      <c r="G4429" s="30" t="n">
        <v>93313.48</v>
      </c>
      <c r="H4429" s="31" t="n">
        <v>9</v>
      </c>
      <c r="I4429" s="32" t="n">
        <v>59812.6</v>
      </c>
      <c r="J4429" s="33" t="n">
        <v>6</v>
      </c>
      <c r="K4429" s="34" t="n">
        <v>67484.34</v>
      </c>
      <c r="L4429" s="25" t="n">
        <v>0.111111111111111</v>
      </c>
      <c r="M4429" s="26" t="n">
        <v>0.560097370788095</v>
      </c>
      <c r="N4429" s="27" t="n">
        <v>0.666666666666667</v>
      </c>
      <c r="O4429" s="28" t="n">
        <v>0.382742722237485</v>
      </c>
    </row>
    <row r="4430">
      <c r="B4430" t="s">
        <v>28</v>
      </c>
      <c r="C4430" t="s">
        <v>47</v>
      </c>
      <c r="D4430" t="s">
        <v>917</v>
      </c>
      <c r="E4430" t="s">
        <v>38</v>
      </c>
      <c r="F4430" s="29" t="n">
        <v>7</v>
      </c>
      <c r="G4430" s="30" t="n">
        <v>88012.3152</v>
      </c>
      <c r="H4430" s="31" t="n">
        <v>8</v>
      </c>
      <c r="I4430" s="32" t="n">
        <v>51216.3336</v>
      </c>
      <c r="J4430" s="33" t="n">
        <v>14</v>
      </c>
      <c r="K4430" s="34" t="n">
        <v>240787.0224</v>
      </c>
      <c r="L4430" s="25" t="n">
        <v>-0.125</v>
      </c>
      <c r="M4430" s="26" t="n">
        <v>0.718442321298844</v>
      </c>
      <c r="N4430" s="27" t="n">
        <v>-0.5</v>
      </c>
      <c r="O4430" s="28" t="n">
        <v>-0.634480652973929</v>
      </c>
    </row>
    <row r="4431">
      <c r="B4431" t="s">
        <v>28</v>
      </c>
      <c r="C4431" t="s">
        <v>47</v>
      </c>
      <c r="D4431" t="s">
        <v>918</v>
      </c>
      <c r="E4431" t="s">
        <v>31</v>
      </c>
      <c r="F4431" s="29" t="n">
        <v>25</v>
      </c>
      <c r="G4431" s="30" t="n">
        <v>236181.34782</v>
      </c>
      <c r="H4431" s="31" t="n">
        <v>25</v>
      </c>
      <c r="I4431" s="32" t="n">
        <v>223081.5295</v>
      </c>
      <c r="J4431" s="33" t="n">
        <v>31</v>
      </c>
      <c r="K4431" s="34" t="n">
        <v>242648.20668</v>
      </c>
      <c r="L4431" s="25" t="n">
        <v>0</v>
      </c>
      <c r="M4431" s="26" t="n">
        <v>0.0587221109222311</v>
      </c>
      <c r="N4431" s="27" t="n">
        <v>-0.193548387096774</v>
      </c>
      <c r="O4431" s="28" t="n">
        <v>-0.0266511710450363</v>
      </c>
    </row>
    <row r="4432">
      <c r="B4432" t="s">
        <v>28</v>
      </c>
      <c r="C4432" t="s">
        <v>47</v>
      </c>
      <c r="D4432" t="s">
        <v>1525</v>
      </c>
      <c r="E4432" t="s">
        <v>45</v>
      </c>
      <c r="F4432" s="29" t="n">
        <v>33</v>
      </c>
      <c r="G4432" s="30" t="n">
        <v>29438.64</v>
      </c>
      <c r="H4432" s="31" t="n">
        <v>20</v>
      </c>
      <c r="I4432" s="32" t="n">
        <v>17841.6</v>
      </c>
      <c r="J4432" s="33" t="n">
        <v>26</v>
      </c>
      <c r="K4432" s="34" t="n">
        <v>22641.84</v>
      </c>
      <c r="L4432" s="25" t="n">
        <v>0.65</v>
      </c>
      <c r="M4432" s="26" t="n">
        <v>0.65</v>
      </c>
      <c r="N4432" s="27" t="n">
        <v>0.269230769230769</v>
      </c>
      <c r="O4432" s="28" t="n">
        <v>0.300187617260788</v>
      </c>
    </row>
    <row r="4433">
      <c r="B4433" t="s">
        <v>28</v>
      </c>
      <c r="C4433" t="s">
        <v>47</v>
      </c>
      <c r="D4433" t="s">
        <v>919</v>
      </c>
      <c r="E4433" t="s">
        <v>33</v>
      </c>
      <c r="F4433" s="29" t="n">
        <v>57</v>
      </c>
      <c r="G4433" s="30" t="n">
        <v>432085.2874</v>
      </c>
      <c r="H4433" s="31" t="n">
        <v>53</v>
      </c>
      <c r="I4433" s="32" t="n">
        <v>330565.883656</v>
      </c>
      <c r="J4433" s="33" t="n">
        <v>56</v>
      </c>
      <c r="K4433" s="34" t="n">
        <v>506059.85124</v>
      </c>
      <c r="L4433" s="25" t="n">
        <v>0.0754716981132075</v>
      </c>
      <c r="M4433" s="26" t="n">
        <v>0.30710792844444</v>
      </c>
      <c r="N4433" s="27" t="n">
        <v>0.0178571428571428</v>
      </c>
      <c r="O4433" s="28" t="n">
        <v>-0.146177499872278</v>
      </c>
    </row>
    <row r="4434">
      <c r="B4434" t="s">
        <v>28</v>
      </c>
      <c r="C4434" t="s">
        <v>47</v>
      </c>
      <c r="D4434" t="s">
        <v>920</v>
      </c>
      <c r="E4434" t="s">
        <v>22</v>
      </c>
      <c r="F4434" s="29" t="s">
        <v>85</v>
      </c>
      <c r="G4434" s="30" t="n">
        <v>17914.4232</v>
      </c>
      <c r="H4434" s="31" t="n">
        <v>6</v>
      </c>
      <c r="I4434" s="32" t="n">
        <v>28962.06384</v>
      </c>
      <c r="J4434" s="33" t="s">
        <v>85</v>
      </c>
      <c r="K4434" s="34" t="n">
        <v>30637.07712</v>
      </c>
      <c r="L4434" s="25" t="s">
        <v>86</v>
      </c>
      <c r="M4434" s="26" t="n">
        <v>-0.381452119608338</v>
      </c>
      <c r="N4434" s="27" t="s">
        <v>86</v>
      </c>
      <c r="O4434" s="28" t="n">
        <v>-0.41526983367792</v>
      </c>
    </row>
    <row r="4435">
      <c r="B4435" t="s">
        <v>28</v>
      </c>
      <c r="C4435" t="s">
        <v>47</v>
      </c>
      <c r="D4435" t="s">
        <v>921</v>
      </c>
      <c r="E4435" t="s">
        <v>22</v>
      </c>
      <c r="F4435" s="29" t="n">
        <v>38</v>
      </c>
      <c r="G4435" s="30" t="n">
        <v>243236.03024</v>
      </c>
      <c r="H4435" s="31" t="n">
        <v>49</v>
      </c>
      <c r="I4435" s="32" t="n">
        <v>317673.54896</v>
      </c>
      <c r="J4435" s="33" t="n">
        <v>28</v>
      </c>
      <c r="K4435" s="34" t="n">
        <v>115363.0476</v>
      </c>
      <c r="L4435" s="25" t="n">
        <v>-0.224489795918367</v>
      </c>
      <c r="M4435" s="26" t="n">
        <v>-0.234320795557873</v>
      </c>
      <c r="N4435" s="27" t="n">
        <v>0.357142857142857</v>
      </c>
      <c r="O4435" s="28" t="n">
        <v>1.10843970665005</v>
      </c>
    </row>
    <row r="4436">
      <c r="B4436" t="s">
        <v>28</v>
      </c>
      <c r="C4436" t="s">
        <v>47</v>
      </c>
      <c r="D4436" t="s">
        <v>922</v>
      </c>
      <c r="E4436" t="s">
        <v>38</v>
      </c>
      <c r="F4436" s="29" t="n">
        <v>125</v>
      </c>
      <c r="G4436" s="30" t="n">
        <v>1074700.346524</v>
      </c>
      <c r="H4436" s="31" t="n">
        <v>146</v>
      </c>
      <c r="I4436" s="32" t="n">
        <v>1216732.3124</v>
      </c>
      <c r="J4436" s="33" t="n">
        <v>114</v>
      </c>
      <c r="K4436" s="34" t="n">
        <v>842164.537005</v>
      </c>
      <c r="L4436" s="25" t="n">
        <v>-0.143835616438356</v>
      </c>
      <c r="M4436" s="26" t="n">
        <v>-0.116732303752041</v>
      </c>
      <c r="N4436" s="27" t="n">
        <v>0.0964912280701755</v>
      </c>
      <c r="O4436" s="28" t="n">
        <v>0.276116838576426</v>
      </c>
    </row>
    <row r="4437">
      <c r="B4437" t="s">
        <v>28</v>
      </c>
      <c r="C4437" t="s">
        <v>47</v>
      </c>
      <c r="D4437" t="s">
        <v>923</v>
      </c>
      <c r="E4437" t="s">
        <v>31</v>
      </c>
      <c r="F4437" s="29" t="n">
        <v>22</v>
      </c>
      <c r="G4437" s="30" t="n">
        <v>95520.49768</v>
      </c>
      <c r="H4437" s="31" t="n">
        <v>24</v>
      </c>
      <c r="I4437" s="32" t="n">
        <v>117345.69644</v>
      </c>
      <c r="J4437" s="33" t="n">
        <v>20</v>
      </c>
      <c r="K4437" s="34" t="n">
        <v>152405.25192</v>
      </c>
      <c r="L4437" s="25" t="n">
        <v>-0.0833333333333334</v>
      </c>
      <c r="M4437" s="26" t="n">
        <v>-0.185990619359095</v>
      </c>
      <c r="N4437" s="27" t="n">
        <v>0.1</v>
      </c>
      <c r="O4437" s="28" t="n">
        <v>-0.373246679647626</v>
      </c>
    </row>
    <row r="4438">
      <c r="B4438" t="s">
        <v>28</v>
      </c>
      <c r="C4438" t="s">
        <v>47</v>
      </c>
      <c r="D4438" t="s">
        <v>924</v>
      </c>
      <c r="E4438" t="s">
        <v>22</v>
      </c>
      <c r="F4438" s="29" t="n">
        <v>11</v>
      </c>
      <c r="G4438" s="30" t="n">
        <v>44869.5512</v>
      </c>
      <c r="H4438" s="31" t="n">
        <v>10</v>
      </c>
      <c r="I4438" s="32" t="n">
        <v>44689.4</v>
      </c>
      <c r="J4438" s="33" t="n">
        <v>5</v>
      </c>
      <c r="K4438" s="34" t="n">
        <v>22344.7</v>
      </c>
      <c r="L4438" s="25" t="n">
        <v>0.1</v>
      </c>
      <c r="M4438" s="26" t="n">
        <v>0.00403118412867487</v>
      </c>
      <c r="N4438" s="27" t="n">
        <v>1.2</v>
      </c>
      <c r="O4438" s="28" t="n">
        <v>1.00806236825735</v>
      </c>
    </row>
    <row r="4439">
      <c r="B4439" t="s">
        <v>28</v>
      </c>
      <c r="C4439" t="s">
        <v>47</v>
      </c>
      <c r="D4439" t="s">
        <v>1527</v>
      </c>
      <c r="E4439" t="s">
        <v>45</v>
      </c>
      <c r="F4439" s="29" t="s">
        <v>85</v>
      </c>
      <c r="G4439" s="30" t="n">
        <v>19208.64</v>
      </c>
      <c r="H4439" s="31" t="s">
        <v>85</v>
      </c>
      <c r="I4439" s="32" t="n">
        <v>18277.04</v>
      </c>
      <c r="J4439" s="33" t="s">
        <v>85</v>
      </c>
      <c r="K4439" s="34" t="n">
        <v>9180.6</v>
      </c>
      <c r="L4439" s="25" t="s">
        <v>86</v>
      </c>
      <c r="M4439" s="26" t="n">
        <v>0.0509710543939281</v>
      </c>
      <c r="N4439" s="27" t="s">
        <v>86</v>
      </c>
      <c r="O4439" s="28" t="n">
        <v>1.09230769230769</v>
      </c>
    </row>
    <row r="4440">
      <c r="B4440" t="s">
        <v>28</v>
      </c>
      <c r="C4440" t="s">
        <v>47</v>
      </c>
      <c r="D4440" t="s">
        <v>925</v>
      </c>
      <c r="E4440" t="s">
        <v>22</v>
      </c>
      <c r="F4440" s="29"/>
      <c r="G4440" s="30"/>
      <c r="H4440" s="31"/>
      <c r="I4440" s="32"/>
      <c r="J4440" s="33" t="s">
        <v>85</v>
      </c>
      <c r="K4440" s="34" t="n">
        <v>6366.8592</v>
      </c>
      <c r="L4440" s="25"/>
      <c r="M4440" s="26"/>
      <c r="N4440" s="27" t="s">
        <v>86</v>
      </c>
      <c r="O4440" s="28"/>
    </row>
    <row r="4441">
      <c r="B4441" t="s">
        <v>28</v>
      </c>
      <c r="C4441" t="s">
        <v>47</v>
      </c>
      <c r="D4441" t="s">
        <v>926</v>
      </c>
      <c r="E4441" t="s">
        <v>31</v>
      </c>
      <c r="F4441" s="29" t="n">
        <v>21</v>
      </c>
      <c r="G4441" s="30" t="n">
        <v>256618.34036</v>
      </c>
      <c r="H4441" s="31" t="n">
        <v>16</v>
      </c>
      <c r="I4441" s="32" t="n">
        <v>210916.95072</v>
      </c>
      <c r="J4441" s="33" t="n">
        <v>10</v>
      </c>
      <c r="K4441" s="34" t="n">
        <v>61720.51284</v>
      </c>
      <c r="L4441" s="25" t="n">
        <v>0.3125</v>
      </c>
      <c r="M4441" s="26" t="n">
        <v>0.216679548438334</v>
      </c>
      <c r="N4441" s="27" t="n">
        <v>1.1</v>
      </c>
      <c r="O4441" s="28" t="n">
        <v>3.15774802495954</v>
      </c>
    </row>
    <row r="4442">
      <c r="B4442" t="s">
        <v>28</v>
      </c>
      <c r="C4442" t="s">
        <v>47</v>
      </c>
      <c r="D4442" t="s">
        <v>927</v>
      </c>
      <c r="E4442" t="s">
        <v>31</v>
      </c>
      <c r="F4442" s="29" t="n">
        <v>9</v>
      </c>
      <c r="G4442" s="30" t="n">
        <v>138922.9402</v>
      </c>
      <c r="H4442" s="31" t="n">
        <v>18</v>
      </c>
      <c r="I4442" s="32" t="n">
        <v>268203.133</v>
      </c>
      <c r="J4442" s="33" t="n">
        <v>16</v>
      </c>
      <c r="K4442" s="34" t="n">
        <v>205014.54132</v>
      </c>
      <c r="L4442" s="25" t="n">
        <v>-0.5</v>
      </c>
      <c r="M4442" s="26" t="n">
        <v>-0.482023425132771</v>
      </c>
      <c r="N4442" s="27" t="n">
        <v>-0.4375</v>
      </c>
      <c r="O4442" s="28" t="n">
        <v>-0.322375187118264</v>
      </c>
    </row>
    <row r="4443">
      <c r="B4443" t="s">
        <v>28</v>
      </c>
      <c r="C4443" t="s">
        <v>47</v>
      </c>
      <c r="D4443" t="s">
        <v>928</v>
      </c>
      <c r="E4443" t="s">
        <v>31</v>
      </c>
      <c r="F4443" s="29" t="n">
        <v>16</v>
      </c>
      <c r="G4443" s="30" t="n">
        <v>228807.06712</v>
      </c>
      <c r="H4443" s="31" t="n">
        <v>20</v>
      </c>
      <c r="I4443" s="32" t="n">
        <v>180619.20364</v>
      </c>
      <c r="J4443" s="33" t="n">
        <v>13</v>
      </c>
      <c r="K4443" s="34" t="n">
        <v>184609.17144</v>
      </c>
      <c r="L4443" s="25" t="n">
        <v>-0.2</v>
      </c>
      <c r="M4443" s="26" t="n">
        <v>0.266792580793598</v>
      </c>
      <c r="N4443" s="27" t="n">
        <v>0.230769230769231</v>
      </c>
      <c r="O4443" s="28" t="n">
        <v>0.239413325650317</v>
      </c>
    </row>
    <row r="4444">
      <c r="B4444" t="s">
        <v>28</v>
      </c>
      <c r="C4444" t="s">
        <v>47</v>
      </c>
      <c r="D4444" t="s">
        <v>929</v>
      </c>
      <c r="E4444" t="s">
        <v>22</v>
      </c>
      <c r="F4444" s="29" t="n">
        <v>20</v>
      </c>
      <c r="G4444" s="30" t="n">
        <v>149379.46</v>
      </c>
      <c r="H4444" s="31" t="n">
        <v>18</v>
      </c>
      <c r="I4444" s="32" t="n">
        <v>121048.19456</v>
      </c>
      <c r="J4444" s="33" t="n">
        <v>27</v>
      </c>
      <c r="K4444" s="34" t="n">
        <v>406623.14544</v>
      </c>
      <c r="L4444" s="25" t="n">
        <v>0.111111111111111</v>
      </c>
      <c r="M4444" s="26" t="n">
        <v>0.234049467181082</v>
      </c>
      <c r="N4444" s="27" t="n">
        <v>-0.259259259259259</v>
      </c>
      <c r="O4444" s="28" t="n">
        <v>-0.632634143739263</v>
      </c>
    </row>
    <row r="4445">
      <c r="B4445" t="s">
        <v>28</v>
      </c>
      <c r="C4445" t="s">
        <v>47</v>
      </c>
      <c r="D4445" t="s">
        <v>930</v>
      </c>
      <c r="E4445" t="s">
        <v>22</v>
      </c>
      <c r="F4445" s="29" t="n">
        <v>55</v>
      </c>
      <c r="G4445" s="30" t="n">
        <v>369259.84272</v>
      </c>
      <c r="H4445" s="31" t="n">
        <v>53</v>
      </c>
      <c r="I4445" s="32" t="n">
        <v>363143.436896</v>
      </c>
      <c r="J4445" s="33" t="n">
        <v>57</v>
      </c>
      <c r="K4445" s="34" t="n">
        <v>304178.1256</v>
      </c>
      <c r="L4445" s="25" t="n">
        <v>0.0377358490566038</v>
      </c>
      <c r="M4445" s="26" t="n">
        <v>0.0168429474487561</v>
      </c>
      <c r="N4445" s="27" t="n">
        <v>-0.0350877192982456</v>
      </c>
      <c r="O4445" s="28" t="n">
        <v>0.21395922863166</v>
      </c>
    </row>
    <row r="4446">
      <c r="B4446" t="s">
        <v>28</v>
      </c>
      <c r="C4446" t="s">
        <v>47</v>
      </c>
      <c r="D4446" t="s">
        <v>931</v>
      </c>
      <c r="E4446" t="s">
        <v>22</v>
      </c>
      <c r="F4446" s="29" t="n">
        <v>21</v>
      </c>
      <c r="G4446" s="30" t="n">
        <v>189055.9416</v>
      </c>
      <c r="H4446" s="31" t="n">
        <v>35</v>
      </c>
      <c r="I4446" s="32" t="n">
        <v>302581.06192</v>
      </c>
      <c r="J4446" s="33" t="n">
        <v>32</v>
      </c>
      <c r="K4446" s="34" t="n">
        <v>375916.81434</v>
      </c>
      <c r="L4446" s="25" t="n">
        <v>-0.4</v>
      </c>
      <c r="M4446" s="26" t="n">
        <v>-0.375189113289632</v>
      </c>
      <c r="N4446" s="27" t="n">
        <v>-0.34375</v>
      </c>
      <c r="O4446" s="28" t="n">
        <v>-0.497080379519796</v>
      </c>
    </row>
    <row r="4447">
      <c r="B4447" t="s">
        <v>28</v>
      </c>
      <c r="C4447" t="s">
        <v>47</v>
      </c>
      <c r="D4447" t="s">
        <v>932</v>
      </c>
      <c r="E4447" t="s">
        <v>22</v>
      </c>
      <c r="F4447" s="29" t="n">
        <v>9</v>
      </c>
      <c r="G4447" s="30" t="n">
        <v>137461.15392</v>
      </c>
      <c r="H4447" s="31" t="n">
        <v>17</v>
      </c>
      <c r="I4447" s="32" t="n">
        <v>198093.47552</v>
      </c>
      <c r="J4447" s="33" t="n">
        <v>5</v>
      </c>
      <c r="K4447" s="34" t="n">
        <v>18753.5088</v>
      </c>
      <c r="L4447" s="25" t="n">
        <v>-0.470588235294118</v>
      </c>
      <c r="M4447" s="26" t="n">
        <v>-0.306079346837844</v>
      </c>
      <c r="N4447" s="27" t="n">
        <v>0.8</v>
      </c>
      <c r="O4447" s="28" t="n">
        <v>6.32988985613188</v>
      </c>
    </row>
    <row r="4448">
      <c r="B4448" t="s">
        <v>28</v>
      </c>
      <c r="C4448" t="s">
        <v>47</v>
      </c>
      <c r="D4448" t="s">
        <v>1529</v>
      </c>
      <c r="E4448" t="s">
        <v>45</v>
      </c>
      <c r="F4448" s="29" t="n">
        <v>6</v>
      </c>
      <c r="G4448" s="30" t="n">
        <v>24660.72</v>
      </c>
      <c r="H4448" s="31"/>
      <c r="I4448" s="32"/>
      <c r="J4448" s="33"/>
      <c r="K4448" s="34"/>
      <c r="L4448" s="25"/>
      <c r="M4448" s="26"/>
      <c r="N4448" s="27"/>
      <c r="O4448" s="28"/>
    </row>
    <row r="4449">
      <c r="B4449" t="s">
        <v>28</v>
      </c>
      <c r="C4449" t="s">
        <v>47</v>
      </c>
      <c r="D4449" t="s">
        <v>1364</v>
      </c>
      <c r="E4449" t="s">
        <v>45</v>
      </c>
      <c r="F4449" s="29" t="n">
        <v>57</v>
      </c>
      <c r="G4449" s="30" t="n">
        <v>961824.825</v>
      </c>
      <c r="H4449" s="31" t="n">
        <v>57</v>
      </c>
      <c r="I4449" s="32" t="n">
        <v>928201.36</v>
      </c>
      <c r="J4449" s="33" t="n">
        <v>64</v>
      </c>
      <c r="K4449" s="34" t="n">
        <v>712330.08</v>
      </c>
      <c r="L4449" s="25" t="n">
        <v>0</v>
      </c>
      <c r="M4449" s="26" t="n">
        <v>0.0362243220587395</v>
      </c>
      <c r="N4449" s="27" t="n">
        <v>-0.109375</v>
      </c>
      <c r="O4449" s="28" t="n">
        <v>0.350251592632449</v>
      </c>
    </row>
    <row r="4450">
      <c r="B4450" t="s">
        <v>28</v>
      </c>
      <c r="C4450" t="s">
        <v>47</v>
      </c>
      <c r="D4450" t="s">
        <v>1365</v>
      </c>
      <c r="E4450" t="s">
        <v>45</v>
      </c>
      <c r="F4450" s="29" t="n">
        <v>23</v>
      </c>
      <c r="G4450" s="30" t="n">
        <v>68626.86</v>
      </c>
      <c r="H4450" s="31" t="n">
        <v>22</v>
      </c>
      <c r="I4450" s="32" t="n">
        <v>73076.28</v>
      </c>
      <c r="J4450" s="33" t="n">
        <v>19</v>
      </c>
      <c r="K4450" s="34" t="n">
        <v>62632.02</v>
      </c>
      <c r="L4450" s="25" t="n">
        <v>0.0454545454545454</v>
      </c>
      <c r="M4450" s="26" t="n">
        <v>-0.0608873358085551</v>
      </c>
      <c r="N4450" s="27" t="n">
        <v>0.210526315789474</v>
      </c>
      <c r="O4450" s="28" t="n">
        <v>0.0957152587446486</v>
      </c>
    </row>
    <row r="4451">
      <c r="B4451" t="s">
        <v>28</v>
      </c>
      <c r="C4451" t="s">
        <v>47</v>
      </c>
      <c r="D4451" t="s">
        <v>1366</v>
      </c>
      <c r="E4451" t="s">
        <v>45</v>
      </c>
      <c r="F4451" s="29" t="n">
        <v>5</v>
      </c>
      <c r="G4451" s="30" t="n">
        <v>17958.78</v>
      </c>
      <c r="H4451" s="31" t="s">
        <v>85</v>
      </c>
      <c r="I4451" s="32" t="n">
        <v>4110.12</v>
      </c>
      <c r="J4451" s="33"/>
      <c r="K4451" s="34"/>
      <c r="L4451" s="25" t="s">
        <v>86</v>
      </c>
      <c r="M4451" s="26" t="n">
        <v>3.36940527283875</v>
      </c>
      <c r="N4451" s="27"/>
      <c r="O4451" s="28"/>
    </row>
    <row r="4452">
      <c r="B4452" t="s">
        <v>28</v>
      </c>
      <c r="C4452" t="s">
        <v>47</v>
      </c>
      <c r="D4452" t="s">
        <v>933</v>
      </c>
      <c r="E4452" t="s">
        <v>22</v>
      </c>
      <c r="F4452" s="29" t="n">
        <v>7</v>
      </c>
      <c r="G4452" s="30" t="n">
        <v>39415.1056</v>
      </c>
      <c r="H4452" s="31" t="n">
        <v>20</v>
      </c>
      <c r="I4452" s="32" t="n">
        <v>118363.81552</v>
      </c>
      <c r="J4452" s="33" t="n">
        <v>16</v>
      </c>
      <c r="K4452" s="34" t="n">
        <v>102130.8912</v>
      </c>
      <c r="L4452" s="25" t="n">
        <v>-0.65</v>
      </c>
      <c r="M4452" s="26" t="n">
        <v>-0.667000379914755</v>
      </c>
      <c r="N4452" s="27" t="n">
        <v>-0.5625</v>
      </c>
      <c r="O4452" s="28" t="n">
        <v>-0.614072636232905</v>
      </c>
    </row>
    <row r="4453">
      <c r="B4453" t="s">
        <v>28</v>
      </c>
      <c r="C4453" t="s">
        <v>47</v>
      </c>
      <c r="D4453" t="s">
        <v>1532</v>
      </c>
      <c r="E4453" t="s">
        <v>45</v>
      </c>
      <c r="F4453" s="29" t="n">
        <v>11</v>
      </c>
      <c r="G4453" s="30" t="n">
        <v>32339.16</v>
      </c>
      <c r="H4453" s="31" t="n">
        <v>9</v>
      </c>
      <c r="I4453" s="32" t="n">
        <v>27336.96</v>
      </c>
      <c r="J4453" s="33"/>
      <c r="K4453" s="34"/>
      <c r="L4453" s="25" t="n">
        <v>0.222222222222222</v>
      </c>
      <c r="M4453" s="26" t="n">
        <v>0.182983038348083</v>
      </c>
      <c r="N4453" s="27"/>
      <c r="O4453" s="28"/>
    </row>
    <row r="4454">
      <c r="B4454" t="s">
        <v>28</v>
      </c>
      <c r="C4454" t="s">
        <v>48</v>
      </c>
      <c r="D4454" t="s">
        <v>934</v>
      </c>
      <c r="E4454" t="s">
        <v>38</v>
      </c>
      <c r="F4454" s="29" t="n">
        <v>233</v>
      </c>
      <c r="G4454" s="30" t="n">
        <v>1973704.755144</v>
      </c>
      <c r="H4454" s="31" t="n">
        <v>222</v>
      </c>
      <c r="I4454" s="32" t="n">
        <v>1933360.748656</v>
      </c>
      <c r="J4454" s="33" t="n">
        <v>216</v>
      </c>
      <c r="K4454" s="34" t="n">
        <v>1790417.171088</v>
      </c>
      <c r="L4454" s="25" t="n">
        <v>0.0495495495495495</v>
      </c>
      <c r="M4454" s="26" t="n">
        <v>0.0208672936574541</v>
      </c>
      <c r="N4454" s="27" t="n">
        <v>0.0787037037037037</v>
      </c>
      <c r="O4454" s="28" t="n">
        <v>0.102371440028482</v>
      </c>
    </row>
    <row r="4455">
      <c r="B4455" t="s">
        <v>28</v>
      </c>
      <c r="C4455" t="s">
        <v>48</v>
      </c>
      <c r="D4455" t="s">
        <v>935</v>
      </c>
      <c r="E4455" t="s">
        <v>22</v>
      </c>
      <c r="F4455" s="29" t="n">
        <v>20</v>
      </c>
      <c r="G4455" s="30" t="n">
        <v>76242.29232</v>
      </c>
      <c r="H4455" s="31" t="n">
        <v>12</v>
      </c>
      <c r="I4455" s="32" t="n">
        <v>70676.80976</v>
      </c>
      <c r="J4455" s="33" t="n">
        <v>10</v>
      </c>
      <c r="K4455" s="34" t="n">
        <v>38796.22656</v>
      </c>
      <c r="L4455" s="25" t="n">
        <v>0.666666666666667</v>
      </c>
      <c r="M4455" s="26" t="n">
        <v>0.0787455259921739</v>
      </c>
      <c r="N4455" s="27" t="n">
        <v>1</v>
      </c>
      <c r="O4455" s="28" t="n">
        <v>0.965198656680904</v>
      </c>
    </row>
    <row r="4456">
      <c r="B4456" t="s">
        <v>28</v>
      </c>
      <c r="C4456" t="s">
        <v>48</v>
      </c>
      <c r="D4456" t="s">
        <v>920</v>
      </c>
      <c r="E4456" t="s">
        <v>33</v>
      </c>
      <c r="F4456" s="29" t="n">
        <v>19</v>
      </c>
      <c r="G4456" s="30" t="n">
        <v>118656.316</v>
      </c>
      <c r="H4456" s="31" t="n">
        <v>22</v>
      </c>
      <c r="I4456" s="32" t="n">
        <v>166820.664</v>
      </c>
      <c r="J4456" s="33" t="n">
        <v>17</v>
      </c>
      <c r="K4456" s="34" t="n">
        <v>104873.778</v>
      </c>
      <c r="L4456" s="25" t="n">
        <v>-0.136363636363636</v>
      </c>
      <c r="M4456" s="26" t="n">
        <v>-0.288719315971551</v>
      </c>
      <c r="N4456" s="27" t="n">
        <v>0.117647058823529</v>
      </c>
      <c r="O4456" s="28" t="n">
        <v>0.131420248825212</v>
      </c>
    </row>
    <row r="4457">
      <c r="B4457" t="s">
        <v>28</v>
      </c>
      <c r="C4457" t="s">
        <v>48</v>
      </c>
      <c r="D4457" t="s">
        <v>936</v>
      </c>
      <c r="E4457" t="s">
        <v>38</v>
      </c>
      <c r="F4457" s="29"/>
      <c r="G4457" s="30"/>
      <c r="H4457" s="31" t="s">
        <v>85</v>
      </c>
      <c r="I4457" s="32" t="n">
        <v>16232.03</v>
      </c>
      <c r="J4457" s="33" t="s">
        <v>85</v>
      </c>
      <c r="K4457" s="34" t="n">
        <v>14429.34</v>
      </c>
      <c r="L4457" s="25" t="s">
        <v>86</v>
      </c>
      <c r="M4457" s="26"/>
      <c r="N4457" s="27" t="s">
        <v>86</v>
      </c>
      <c r="O4457" s="28"/>
    </row>
    <row r="4458">
      <c r="B4458" t="s">
        <v>28</v>
      </c>
      <c r="C4458" t="s">
        <v>48</v>
      </c>
      <c r="D4458" t="s">
        <v>937</v>
      </c>
      <c r="E4458" t="s">
        <v>22</v>
      </c>
      <c r="F4458" s="29" t="s">
        <v>85</v>
      </c>
      <c r="G4458" s="30" t="n">
        <v>72245.8208</v>
      </c>
      <c r="H4458" s="31" t="s">
        <v>85</v>
      </c>
      <c r="I4458" s="32" t="n">
        <v>2426.7664</v>
      </c>
      <c r="J4458" s="33" t="s">
        <v>85</v>
      </c>
      <c r="K4458" s="34" t="n">
        <v>18565.82208</v>
      </c>
      <c r="L4458" s="25" t="s">
        <v>86</v>
      </c>
      <c r="M4458" s="26" t="n">
        <v>28.7704059195809</v>
      </c>
      <c r="N4458" s="27" t="s">
        <v>86</v>
      </c>
      <c r="O4458" s="28" t="n">
        <v>2.89133432867628</v>
      </c>
    </row>
    <row r="4459">
      <c r="B4459" t="s">
        <v>28</v>
      </c>
      <c r="C4459" t="s">
        <v>48</v>
      </c>
      <c r="D4459" t="s">
        <v>938</v>
      </c>
      <c r="E4459" t="s">
        <v>22</v>
      </c>
      <c r="F4459" s="29" t="n">
        <v>17</v>
      </c>
      <c r="G4459" s="30" t="n">
        <v>198984.10176</v>
      </c>
      <c r="H4459" s="31" t="n">
        <v>23</v>
      </c>
      <c r="I4459" s="32" t="n">
        <v>154814.28672</v>
      </c>
      <c r="J4459" s="33" t="n">
        <v>16</v>
      </c>
      <c r="K4459" s="34" t="n">
        <v>66975.20184</v>
      </c>
      <c r="L4459" s="25" t="n">
        <v>-0.260869565217391</v>
      </c>
      <c r="M4459" s="26" t="n">
        <v>0.285308390948998</v>
      </c>
      <c r="N4459" s="27" t="n">
        <v>0.0625</v>
      </c>
      <c r="O4459" s="28" t="n">
        <v>1.97101160270277</v>
      </c>
    </row>
    <row r="4460">
      <c r="B4460" t="s">
        <v>28</v>
      </c>
      <c r="C4460" t="s">
        <v>48</v>
      </c>
      <c r="D4460" t="s">
        <v>939</v>
      </c>
      <c r="E4460" t="s">
        <v>22</v>
      </c>
      <c r="F4460" s="29" t="n">
        <v>11</v>
      </c>
      <c r="G4460" s="30" t="n">
        <v>98228.73968</v>
      </c>
      <c r="H4460" s="31" t="n">
        <v>10</v>
      </c>
      <c r="I4460" s="32" t="n">
        <v>122529.260608</v>
      </c>
      <c r="J4460" s="33" t="n">
        <v>12</v>
      </c>
      <c r="K4460" s="34" t="n">
        <v>125333.9568</v>
      </c>
      <c r="L4460" s="25" t="n">
        <v>0.1</v>
      </c>
      <c r="M4460" s="26" t="n">
        <v>-0.198324227269624</v>
      </c>
      <c r="N4460" s="27" t="n">
        <v>-0.0833333333333334</v>
      </c>
      <c r="O4460" s="28" t="n">
        <v>-0.216263954414627</v>
      </c>
    </row>
    <row r="4461">
      <c r="B4461" t="s">
        <v>28</v>
      </c>
      <c r="C4461" t="s">
        <v>48</v>
      </c>
      <c r="D4461" t="s">
        <v>940</v>
      </c>
      <c r="E4461" t="s">
        <v>31</v>
      </c>
      <c r="F4461" s="29" t="n">
        <v>11</v>
      </c>
      <c r="G4461" s="30" t="n">
        <v>86536.628</v>
      </c>
      <c r="H4461" s="31" t="n">
        <v>11</v>
      </c>
      <c r="I4461" s="32" t="n">
        <v>69402.6171</v>
      </c>
      <c r="J4461" s="33" t="n">
        <v>5</v>
      </c>
      <c r="K4461" s="34" t="n">
        <v>44359.65</v>
      </c>
      <c r="L4461" s="25" t="n">
        <v>0</v>
      </c>
      <c r="M4461" s="26" t="n">
        <v>0.246878455250645</v>
      </c>
      <c r="N4461" s="27" t="n">
        <v>1.2</v>
      </c>
      <c r="O4461" s="28" t="n">
        <v>0.950796004927902</v>
      </c>
    </row>
    <row r="4462">
      <c r="B4462" t="s">
        <v>28</v>
      </c>
      <c r="C4462" t="s">
        <v>48</v>
      </c>
      <c r="D4462" t="s">
        <v>941</v>
      </c>
      <c r="E4462" t="s">
        <v>31</v>
      </c>
      <c r="F4462" s="29" t="s">
        <v>85</v>
      </c>
      <c r="G4462" s="30" t="n">
        <v>8422.1864</v>
      </c>
      <c r="H4462" s="31" t="s">
        <v>85</v>
      </c>
      <c r="I4462" s="32" t="n">
        <v>27240.6656</v>
      </c>
      <c r="J4462" s="33" t="s">
        <v>85</v>
      </c>
      <c r="K4462" s="34" t="n">
        <v>15079.1382</v>
      </c>
      <c r="L4462" s="25" t="s">
        <v>86</v>
      </c>
      <c r="M4462" s="26" t="n">
        <v>-0.690823031871879</v>
      </c>
      <c r="N4462" s="27" t="s">
        <v>86</v>
      </c>
      <c r="O4462" s="28" t="n">
        <v>-0.441467656288209</v>
      </c>
    </row>
    <row r="4463">
      <c r="B4463" t="s">
        <v>28</v>
      </c>
      <c r="C4463" t="s">
        <v>48</v>
      </c>
      <c r="D4463" t="s">
        <v>942</v>
      </c>
      <c r="E4463" t="s">
        <v>22</v>
      </c>
      <c r="F4463" s="29" t="n">
        <v>8</v>
      </c>
      <c r="G4463" s="30" t="n">
        <v>58219.00032</v>
      </c>
      <c r="H4463" s="31" t="n">
        <v>9</v>
      </c>
      <c r="I4463" s="32" t="n">
        <v>90239.37432</v>
      </c>
      <c r="J4463" s="33" t="n">
        <v>13</v>
      </c>
      <c r="K4463" s="34" t="n">
        <v>62791.57989</v>
      </c>
      <c r="L4463" s="25" t="n">
        <v>-0.111111111111111</v>
      </c>
      <c r="M4463" s="26" t="n">
        <v>-0.354838165061426</v>
      </c>
      <c r="N4463" s="27" t="n">
        <v>-0.384615384615385</v>
      </c>
      <c r="O4463" s="28" t="n">
        <v>-0.0728215403722978</v>
      </c>
    </row>
    <row r="4464">
      <c r="B4464" t="s">
        <v>28</v>
      </c>
      <c r="C4464" t="s">
        <v>48</v>
      </c>
      <c r="D4464" t="s">
        <v>943</v>
      </c>
      <c r="E4464" t="s">
        <v>22</v>
      </c>
      <c r="F4464" s="29" t="n">
        <v>17</v>
      </c>
      <c r="G4464" s="30" t="n">
        <v>242041.72544</v>
      </c>
      <c r="H4464" s="31" t="n">
        <v>11</v>
      </c>
      <c r="I4464" s="32" t="n">
        <v>63065.68496</v>
      </c>
      <c r="J4464" s="33" t="n">
        <v>7</v>
      </c>
      <c r="K4464" s="34" t="n">
        <v>109242.432</v>
      </c>
      <c r="L4464" s="25" t="n">
        <v>0.545454545454545</v>
      </c>
      <c r="M4464" s="26" t="n">
        <v>2.83793065267613</v>
      </c>
      <c r="N4464" s="27" t="n">
        <v>1.42857142857143</v>
      </c>
      <c r="O4464" s="28" t="n">
        <v>1.21563838344426</v>
      </c>
    </row>
    <row r="4465">
      <c r="B4465" t="s">
        <v>28</v>
      </c>
      <c r="C4465" t="s">
        <v>48</v>
      </c>
      <c r="D4465" t="s">
        <v>944</v>
      </c>
      <c r="E4465" t="s">
        <v>43</v>
      </c>
      <c r="F4465" s="29" t="s">
        <v>85</v>
      </c>
      <c r="G4465" s="30" t="n">
        <v>8220.7688</v>
      </c>
      <c r="H4465" s="31" t="n">
        <v>5</v>
      </c>
      <c r="I4465" s="32" t="n">
        <v>15931.1804</v>
      </c>
      <c r="J4465" s="33" t="s">
        <v>85</v>
      </c>
      <c r="K4465" s="34" t="n">
        <v>2610.4938</v>
      </c>
      <c r="L4465" s="25" t="s">
        <v>86</v>
      </c>
      <c r="M4465" s="26" t="n">
        <v>-0.483982442380729</v>
      </c>
      <c r="N4465" s="27" t="s">
        <v>86</v>
      </c>
      <c r="O4465" s="28" t="n">
        <v>2.14912404695234</v>
      </c>
    </row>
    <row r="4466">
      <c r="B4466" t="s">
        <v>28</v>
      </c>
      <c r="C4466" t="s">
        <v>48</v>
      </c>
      <c r="D4466" t="s">
        <v>945</v>
      </c>
      <c r="E4466" t="s">
        <v>31</v>
      </c>
      <c r="F4466" s="29" t="n">
        <v>18</v>
      </c>
      <c r="G4466" s="30" t="n">
        <v>141997.91744</v>
      </c>
      <c r="H4466" s="31" t="n">
        <v>24</v>
      </c>
      <c r="I4466" s="32" t="n">
        <v>249516.27608</v>
      </c>
      <c r="J4466" s="33" t="n">
        <v>24</v>
      </c>
      <c r="K4466" s="34" t="n">
        <v>114839.15472</v>
      </c>
      <c r="L4466" s="25" t="n">
        <v>-0.25</v>
      </c>
      <c r="M4466" s="26" t="n">
        <v>-0.430907195030145</v>
      </c>
      <c r="N4466" s="27" t="n">
        <v>-0.25</v>
      </c>
      <c r="O4466" s="28" t="n">
        <v>0.236493927408455</v>
      </c>
    </row>
    <row r="4467">
      <c r="B4467" t="s">
        <v>28</v>
      </c>
      <c r="C4467" t="s">
        <v>48</v>
      </c>
      <c r="D4467" t="s">
        <v>946</v>
      </c>
      <c r="E4467" t="s">
        <v>31</v>
      </c>
      <c r="F4467" s="29" t="n">
        <v>5</v>
      </c>
      <c r="G4467" s="30" t="n">
        <v>28603.92512</v>
      </c>
      <c r="H4467" s="31" t="n">
        <v>11</v>
      </c>
      <c r="I4467" s="32" t="n">
        <v>68228.8092</v>
      </c>
      <c r="J4467" s="33" t="s">
        <v>85</v>
      </c>
      <c r="K4467" s="34" t="n">
        <v>28515.70656</v>
      </c>
      <c r="L4467" s="25" t="n">
        <v>-0.545454545454545</v>
      </c>
      <c r="M4467" s="26" t="n">
        <v>-0.58076470254445</v>
      </c>
      <c r="N4467" s="27" t="s">
        <v>86</v>
      </c>
      <c r="O4467" s="28" t="n">
        <v>0.00309368311861324</v>
      </c>
    </row>
    <row r="4468">
      <c r="B4468" t="s">
        <v>28</v>
      </c>
      <c r="C4468" t="s">
        <v>48</v>
      </c>
      <c r="D4468" t="s">
        <v>948</v>
      </c>
      <c r="E4468" t="s">
        <v>22</v>
      </c>
      <c r="F4468" s="29" t="n">
        <v>7</v>
      </c>
      <c r="G4468" s="30" t="n">
        <v>35544.27744</v>
      </c>
      <c r="H4468" s="31" t="n">
        <v>7</v>
      </c>
      <c r="I4468" s="32" t="n">
        <v>50572.85152</v>
      </c>
      <c r="J4468" s="33" t="n">
        <v>10</v>
      </c>
      <c r="K4468" s="34" t="n">
        <v>70010.08992</v>
      </c>
      <c r="L4468" s="25" t="n">
        <v>0</v>
      </c>
      <c r="M4468" s="26" t="n">
        <v>-0.297166832169957</v>
      </c>
      <c r="N4468" s="27" t="n">
        <v>-0.3</v>
      </c>
      <c r="O4468" s="28" t="n">
        <v>-0.492297789067031</v>
      </c>
    </row>
    <row r="4469">
      <c r="B4469" t="s">
        <v>28</v>
      </c>
      <c r="C4469" t="s">
        <v>48</v>
      </c>
      <c r="D4469" t="s">
        <v>1448</v>
      </c>
      <c r="E4469" t="s">
        <v>45</v>
      </c>
      <c r="F4469" s="29" t="s">
        <v>85</v>
      </c>
      <c r="G4469" s="30" t="n">
        <v>10614</v>
      </c>
      <c r="H4469" s="31" t="s">
        <v>85</v>
      </c>
      <c r="I4469" s="32" t="n">
        <v>9786</v>
      </c>
      <c r="J4469" s="33" t="s">
        <v>85</v>
      </c>
      <c r="K4469" s="34" t="n">
        <v>8672.72</v>
      </c>
      <c r="L4469" s="25" t="s">
        <v>86</v>
      </c>
      <c r="M4469" s="26" t="n">
        <v>0.0846106683016554</v>
      </c>
      <c r="N4469" s="27" t="s">
        <v>86</v>
      </c>
      <c r="O4469" s="28" t="n">
        <v>0.223837504266251</v>
      </c>
    </row>
    <row r="4470">
      <c r="B4470" t="s">
        <v>28</v>
      </c>
      <c r="C4470" t="s">
        <v>48</v>
      </c>
      <c r="D4470" t="s">
        <v>949</v>
      </c>
      <c r="E4470" t="s">
        <v>33</v>
      </c>
      <c r="F4470" s="29" t="s">
        <v>85</v>
      </c>
      <c r="G4470" s="30" t="n">
        <v>3644.347</v>
      </c>
      <c r="H4470" s="31" t="s">
        <v>85</v>
      </c>
      <c r="I4470" s="32" t="n">
        <v>13628.216</v>
      </c>
      <c r="J4470" s="33" t="s">
        <v>85</v>
      </c>
      <c r="K4470" s="34" t="n">
        <v>30345.58575</v>
      </c>
      <c r="L4470" s="25" t="s">
        <v>86</v>
      </c>
      <c r="M4470" s="26" t="n">
        <v>-0.732588109845045</v>
      </c>
      <c r="N4470" s="27" t="s">
        <v>86</v>
      </c>
      <c r="O4470" s="28" t="n">
        <v>-0.879905201698076</v>
      </c>
    </row>
    <row r="4471">
      <c r="B4471" t="s">
        <v>28</v>
      </c>
      <c r="C4471" t="s">
        <v>48</v>
      </c>
      <c r="D4471" t="s">
        <v>950</v>
      </c>
      <c r="E4471" t="s">
        <v>31</v>
      </c>
      <c r="F4471" s="29" t="n">
        <v>44</v>
      </c>
      <c r="G4471" s="30" t="n">
        <v>366620.522366</v>
      </c>
      <c r="H4471" s="31" t="n">
        <v>42</v>
      </c>
      <c r="I4471" s="32" t="n">
        <v>380161.353346</v>
      </c>
      <c r="J4471" s="33" t="n">
        <v>45</v>
      </c>
      <c r="K4471" s="34" t="n">
        <v>278770.445932</v>
      </c>
      <c r="L4471" s="25" t="n">
        <v>0.0476190476190477</v>
      </c>
      <c r="M4471" s="26" t="n">
        <v>-0.0356186415605375</v>
      </c>
      <c r="N4471" s="27" t="n">
        <v>-0.0222222222222223</v>
      </c>
      <c r="O4471" s="28" t="n">
        <v>0.315134110218517</v>
      </c>
    </row>
    <row r="4472">
      <c r="B4472" t="s">
        <v>28</v>
      </c>
      <c r="C4472" t="s">
        <v>48</v>
      </c>
      <c r="D4472" t="s">
        <v>951</v>
      </c>
      <c r="E4472" t="s">
        <v>31</v>
      </c>
      <c r="F4472" s="29" t="n">
        <v>14</v>
      </c>
      <c r="G4472" s="30" t="n">
        <v>57723.81592</v>
      </c>
      <c r="H4472" s="31" t="n">
        <v>15</v>
      </c>
      <c r="I4472" s="32" t="n">
        <v>52734.5304</v>
      </c>
      <c r="J4472" s="33" t="n">
        <v>12</v>
      </c>
      <c r="K4472" s="34" t="n">
        <v>93058.817526</v>
      </c>
      <c r="L4472" s="25" t="n">
        <v>-0.0666666666666667</v>
      </c>
      <c r="M4472" s="26" t="n">
        <v>0.0946113577224534</v>
      </c>
      <c r="N4472" s="27" t="n">
        <v>0.166666666666667</v>
      </c>
      <c r="O4472" s="28" t="n">
        <v>-0.379706110021521</v>
      </c>
    </row>
    <row r="4473">
      <c r="B4473" t="s">
        <v>28</v>
      </c>
      <c r="C4473" t="s">
        <v>48</v>
      </c>
      <c r="D4473" t="s">
        <v>952</v>
      </c>
      <c r="E4473" t="s">
        <v>22</v>
      </c>
      <c r="F4473" s="29" t="n">
        <v>11</v>
      </c>
      <c r="G4473" s="30" t="n">
        <v>84357.62776</v>
      </c>
      <c r="H4473" s="31" t="n">
        <v>12</v>
      </c>
      <c r="I4473" s="32" t="n">
        <v>114578.6528</v>
      </c>
      <c r="J4473" s="33" t="n">
        <v>7</v>
      </c>
      <c r="K4473" s="34" t="n">
        <v>41273.89344</v>
      </c>
      <c r="L4473" s="25" t="n">
        <v>-0.0833333333333334</v>
      </c>
      <c r="M4473" s="26" t="n">
        <v>-0.263757901681316</v>
      </c>
      <c r="N4473" s="27" t="n">
        <v>0.571428571428571</v>
      </c>
      <c r="O4473" s="28" t="n">
        <v>1.043849531245</v>
      </c>
    </row>
    <row r="4474">
      <c r="B4474" t="s">
        <v>28</v>
      </c>
      <c r="C4474" t="s">
        <v>48</v>
      </c>
      <c r="D4474" t="s">
        <v>953</v>
      </c>
      <c r="E4474" t="s">
        <v>31</v>
      </c>
      <c r="F4474" s="29" t="n">
        <v>9</v>
      </c>
      <c r="G4474" s="30" t="n">
        <v>49519.32736</v>
      </c>
      <c r="H4474" s="31" t="s">
        <v>85</v>
      </c>
      <c r="I4474" s="32" t="n">
        <v>23031.9176</v>
      </c>
      <c r="J4474" s="33" t="n">
        <v>17</v>
      </c>
      <c r="K4474" s="34" t="n">
        <v>70443.062262</v>
      </c>
      <c r="L4474" s="25" t="s">
        <v>86</v>
      </c>
      <c r="M4474" s="26" t="n">
        <v>1.15003058885553</v>
      </c>
      <c r="N4474" s="27" t="n">
        <v>-0.470588235294118</v>
      </c>
      <c r="O4474" s="28" t="n">
        <v>-0.297030455947216</v>
      </c>
    </row>
    <row r="4475">
      <c r="B4475" t="s">
        <v>28</v>
      </c>
      <c r="C4475" t="s">
        <v>48</v>
      </c>
      <c r="D4475" t="s">
        <v>954</v>
      </c>
      <c r="E4475" t="s">
        <v>31</v>
      </c>
      <c r="F4475" s="29" t="n">
        <v>7</v>
      </c>
      <c r="G4475" s="30" t="n">
        <v>50555.04714</v>
      </c>
      <c r="H4475" s="31" t="n">
        <v>12</v>
      </c>
      <c r="I4475" s="32" t="n">
        <v>95598.90778</v>
      </c>
      <c r="J4475" s="33" t="n">
        <v>5</v>
      </c>
      <c r="K4475" s="34" t="n">
        <v>11114.5446</v>
      </c>
      <c r="L4475" s="25" t="n">
        <v>-0.416666666666667</v>
      </c>
      <c r="M4475" s="26" t="n">
        <v>-0.471175473507068</v>
      </c>
      <c r="N4475" s="27" t="n">
        <v>0.4</v>
      </c>
      <c r="O4475" s="28" t="n">
        <v>3.54854867737901</v>
      </c>
    </row>
    <row r="4476">
      <c r="B4476" t="s">
        <v>28</v>
      </c>
      <c r="C4476" t="s">
        <v>48</v>
      </c>
      <c r="D4476" t="s">
        <v>955</v>
      </c>
      <c r="E4476" t="s">
        <v>22</v>
      </c>
      <c r="F4476" s="29" t="n">
        <v>10</v>
      </c>
      <c r="G4476" s="30" t="n">
        <v>68175.11856</v>
      </c>
      <c r="H4476" s="31" t="n">
        <v>6</v>
      </c>
      <c r="I4476" s="32" t="n">
        <v>35119.6</v>
      </c>
      <c r="J4476" s="33" t="n">
        <v>10</v>
      </c>
      <c r="K4476" s="34" t="n">
        <v>85783.15584</v>
      </c>
      <c r="L4476" s="25" t="n">
        <v>0.666666666666667</v>
      </c>
      <c r="M4476" s="26" t="n">
        <v>0.94122708003508</v>
      </c>
      <c r="N4476" s="27" t="n">
        <v>0</v>
      </c>
      <c r="O4476" s="28" t="n">
        <v>-0.205262176561118</v>
      </c>
    </row>
    <row r="4477">
      <c r="B4477" t="s">
        <v>28</v>
      </c>
      <c r="C4477" t="s">
        <v>48</v>
      </c>
      <c r="D4477" t="s">
        <v>956</v>
      </c>
      <c r="E4477" t="s">
        <v>31</v>
      </c>
      <c r="F4477" s="29" t="n">
        <v>13</v>
      </c>
      <c r="G4477" s="30" t="n">
        <v>188773.8055</v>
      </c>
      <c r="H4477" s="31" t="n">
        <v>26</v>
      </c>
      <c r="I4477" s="32" t="n">
        <v>438909.84542</v>
      </c>
      <c r="J4477" s="33" t="n">
        <v>16</v>
      </c>
      <c r="K4477" s="34" t="n">
        <v>60726.6144</v>
      </c>
      <c r="L4477" s="25" t="n">
        <v>-0.5</v>
      </c>
      <c r="M4477" s="26" t="n">
        <v>-0.569903005207461</v>
      </c>
      <c r="N4477" s="27" t="n">
        <v>-0.1875</v>
      </c>
      <c r="O4477" s="28" t="n">
        <v>2.10858438865974</v>
      </c>
    </row>
    <row r="4478">
      <c r="B4478" t="s">
        <v>28</v>
      </c>
      <c r="C4478" t="s">
        <v>48</v>
      </c>
      <c r="D4478" t="s">
        <v>984</v>
      </c>
      <c r="E4478" t="s">
        <v>38</v>
      </c>
      <c r="F4478" s="29" t="n">
        <v>80</v>
      </c>
      <c r="G4478" s="30" t="n">
        <v>1239777.082968</v>
      </c>
      <c r="H4478" s="31" t="n">
        <v>74</v>
      </c>
      <c r="I4478" s="32" t="n">
        <v>1169456.43264</v>
      </c>
      <c r="J4478" s="33" t="n">
        <v>76</v>
      </c>
      <c r="K4478" s="34" t="n">
        <v>1007683.67546</v>
      </c>
      <c r="L4478" s="25" t="n">
        <v>0.0810810810810811</v>
      </c>
      <c r="M4478" s="26" t="n">
        <v>0.0601310560747048</v>
      </c>
      <c r="N4478" s="27" t="n">
        <v>0.0526315789473684</v>
      </c>
      <c r="O4478" s="28" t="n">
        <v>0.230323675137489</v>
      </c>
    </row>
    <row r="4479">
      <c r="B4479" t="s">
        <v>28</v>
      </c>
      <c r="C4479" t="s">
        <v>48</v>
      </c>
      <c r="D4479" t="s">
        <v>957</v>
      </c>
      <c r="E4479" t="s">
        <v>33</v>
      </c>
      <c r="F4479" s="29" t="n">
        <v>46</v>
      </c>
      <c r="G4479" s="30" t="n">
        <v>522618.996544</v>
      </c>
      <c r="H4479" s="31" t="n">
        <v>37</v>
      </c>
      <c r="I4479" s="32" t="n">
        <v>254457.71009</v>
      </c>
      <c r="J4479" s="33" t="n">
        <v>46</v>
      </c>
      <c r="K4479" s="34" t="n">
        <v>267934.155048</v>
      </c>
      <c r="L4479" s="25" t="n">
        <v>0.243243243243243</v>
      </c>
      <c r="M4479" s="26" t="n">
        <v>1.05385404261931</v>
      </c>
      <c r="N4479" s="27" t="n">
        <v>0</v>
      </c>
      <c r="O4479" s="28" t="n">
        <v>0.950550113517157</v>
      </c>
    </row>
    <row r="4480">
      <c r="B4480" t="s">
        <v>28</v>
      </c>
      <c r="C4480" t="s">
        <v>48</v>
      </c>
      <c r="D4480" t="s">
        <v>958</v>
      </c>
      <c r="E4480" t="s">
        <v>38</v>
      </c>
      <c r="F4480" s="29" t="n">
        <v>113</v>
      </c>
      <c r="G4480" s="30" t="n">
        <v>634177.5</v>
      </c>
      <c r="H4480" s="31" t="n">
        <v>110</v>
      </c>
      <c r="I4480" s="32" t="n">
        <v>673388.453</v>
      </c>
      <c r="J4480" s="33" t="n">
        <v>82</v>
      </c>
      <c r="K4480" s="34" t="n">
        <v>415645.2588</v>
      </c>
      <c r="L4480" s="25" t="n">
        <v>0.0272727272727273</v>
      </c>
      <c r="M4480" s="26" t="n">
        <v>-0.0582293219096823</v>
      </c>
      <c r="N4480" s="27" t="n">
        <v>0.378048780487805</v>
      </c>
      <c r="O4480" s="28" t="n">
        <v>0.525766231114772</v>
      </c>
    </row>
    <row r="4481">
      <c r="B4481" t="s">
        <v>28</v>
      </c>
      <c r="C4481" t="s">
        <v>48</v>
      </c>
      <c r="D4481" t="s">
        <v>959</v>
      </c>
      <c r="E4481" t="s">
        <v>22</v>
      </c>
      <c r="F4481" s="29" t="s">
        <v>85</v>
      </c>
      <c r="G4481" s="30" t="n">
        <v>28702.67968</v>
      </c>
      <c r="H4481" s="31" t="n">
        <v>6</v>
      </c>
      <c r="I4481" s="32" t="n">
        <v>32971.3296</v>
      </c>
      <c r="J4481" s="33" t="n">
        <v>19</v>
      </c>
      <c r="K4481" s="34" t="n">
        <v>72226.70208</v>
      </c>
      <c r="L4481" s="25" t="s">
        <v>86</v>
      </c>
      <c r="M4481" s="26" t="n">
        <v>-0.129465507511714</v>
      </c>
      <c r="N4481" s="27" t="s">
        <v>86</v>
      </c>
      <c r="O4481" s="28" t="n">
        <v>-0.602602931417134</v>
      </c>
    </row>
    <row r="4482">
      <c r="B4482" t="s">
        <v>28</v>
      </c>
      <c r="C4482" t="s">
        <v>48</v>
      </c>
      <c r="D4482" t="s">
        <v>960</v>
      </c>
      <c r="E4482" t="s">
        <v>33</v>
      </c>
      <c r="F4482" s="29" t="n">
        <v>128</v>
      </c>
      <c r="G4482" s="30" t="n">
        <v>489178.3436</v>
      </c>
      <c r="H4482" s="31" t="n">
        <v>109</v>
      </c>
      <c r="I4482" s="32" t="n">
        <v>431552.4148</v>
      </c>
      <c r="J4482" s="33" t="n">
        <v>81</v>
      </c>
      <c r="K4482" s="34" t="n">
        <v>318108.82755</v>
      </c>
      <c r="L4482" s="25" t="n">
        <v>0.174311926605505</v>
      </c>
      <c r="M4482" s="26" t="n">
        <v>0.133531702809973</v>
      </c>
      <c r="N4482" s="27" t="n">
        <v>0.580246913580247</v>
      </c>
      <c r="O4482" s="28" t="n">
        <v>0.537770414507317</v>
      </c>
    </row>
    <row r="4483">
      <c r="B4483" t="s">
        <v>28</v>
      </c>
      <c r="C4483" t="s">
        <v>48</v>
      </c>
      <c r="D4483" t="s">
        <v>961</v>
      </c>
      <c r="E4483" t="s">
        <v>38</v>
      </c>
      <c r="F4483" s="29" t="n">
        <v>7</v>
      </c>
      <c r="G4483" s="30" t="n">
        <v>38191.4364</v>
      </c>
      <c r="H4483" s="31" t="s">
        <v>85</v>
      </c>
      <c r="I4483" s="32" t="n">
        <v>19247.7232</v>
      </c>
      <c r="J4483" s="33" t="n">
        <v>7</v>
      </c>
      <c r="K4483" s="34" t="n">
        <v>68937.513135</v>
      </c>
      <c r="L4483" s="25" t="s">
        <v>86</v>
      </c>
      <c r="M4483" s="26" t="n">
        <v>0.984205404616376</v>
      </c>
      <c r="N4483" s="27" t="n">
        <v>0</v>
      </c>
      <c r="O4483" s="28" t="n">
        <v>-0.445999214894656</v>
      </c>
    </row>
    <row r="4484">
      <c r="B4484" t="s">
        <v>28</v>
      </c>
      <c r="C4484" t="s">
        <v>48</v>
      </c>
      <c r="D4484" t="s">
        <v>1449</v>
      </c>
      <c r="E4484" t="s">
        <v>41</v>
      </c>
      <c r="F4484" s="29" t="s">
        <v>85</v>
      </c>
      <c r="G4484" s="30" t="n">
        <v>1203.47</v>
      </c>
      <c r="H4484" s="31"/>
      <c r="I4484" s="32"/>
      <c r="J4484" s="33"/>
      <c r="K4484" s="34"/>
      <c r="L4484" s="25" t="s">
        <v>86</v>
      </c>
      <c r="M4484" s="26"/>
      <c r="N4484" s="27" t="s">
        <v>86</v>
      </c>
      <c r="O4484" s="28"/>
    </row>
    <row r="4485">
      <c r="B4485" t="s">
        <v>28</v>
      </c>
      <c r="C4485" t="s">
        <v>48</v>
      </c>
      <c r="D4485" t="s">
        <v>962</v>
      </c>
      <c r="E4485" t="s">
        <v>45</v>
      </c>
      <c r="F4485" s="29"/>
      <c r="G4485" s="30"/>
      <c r="H4485" s="31" t="s">
        <v>85</v>
      </c>
      <c r="I4485" s="32" t="n">
        <v>1929.12</v>
      </c>
      <c r="J4485" s="33" t="s">
        <v>85</v>
      </c>
      <c r="K4485" s="34" t="n">
        <v>5006.91</v>
      </c>
      <c r="L4485" s="25" t="s">
        <v>86</v>
      </c>
      <c r="M4485" s="26"/>
      <c r="N4485" s="27" t="s">
        <v>86</v>
      </c>
      <c r="O4485" s="28"/>
    </row>
    <row r="4486">
      <c r="B4486" t="s">
        <v>28</v>
      </c>
      <c r="C4486" t="s">
        <v>48</v>
      </c>
      <c r="D4486" t="s">
        <v>963</v>
      </c>
      <c r="E4486" t="s">
        <v>45</v>
      </c>
      <c r="F4486" s="29"/>
      <c r="G4486" s="30"/>
      <c r="H4486" s="31" t="s">
        <v>85</v>
      </c>
      <c r="I4486" s="32" t="n">
        <v>15990.9588</v>
      </c>
      <c r="J4486" s="33" t="n">
        <v>6</v>
      </c>
      <c r="K4486" s="34" t="n">
        <v>27004.94</v>
      </c>
      <c r="L4486" s="25" t="s">
        <v>86</v>
      </c>
      <c r="M4486" s="26"/>
      <c r="N4486" s="27"/>
      <c r="O4486" s="28"/>
    </row>
    <row r="4487">
      <c r="B4487" t="s">
        <v>28</v>
      </c>
      <c r="C4487" t="s">
        <v>48</v>
      </c>
      <c r="D4487" t="s">
        <v>964</v>
      </c>
      <c r="E4487" t="s">
        <v>31</v>
      </c>
      <c r="F4487" s="29" t="n">
        <v>11</v>
      </c>
      <c r="G4487" s="30" t="n">
        <v>60067.16096</v>
      </c>
      <c r="H4487" s="31" t="n">
        <v>12</v>
      </c>
      <c r="I4487" s="32" t="n">
        <v>96107.76576</v>
      </c>
      <c r="J4487" s="33" t="n">
        <v>13</v>
      </c>
      <c r="K4487" s="34" t="n">
        <v>172551.26088</v>
      </c>
      <c r="L4487" s="25" t="n">
        <v>-0.0833333333333334</v>
      </c>
      <c r="M4487" s="26" t="n">
        <v>-0.375002004416589</v>
      </c>
      <c r="N4487" s="27" t="n">
        <v>-0.153846153846154</v>
      </c>
      <c r="O4487" s="28" t="n">
        <v>-0.651888020674775</v>
      </c>
    </row>
    <row r="4488">
      <c r="B4488" t="s">
        <v>28</v>
      </c>
      <c r="C4488" t="s">
        <v>48</v>
      </c>
      <c r="D4488" t="s">
        <v>1534</v>
      </c>
      <c r="E4488" t="s">
        <v>45</v>
      </c>
      <c r="F4488" s="29"/>
      <c r="G4488" s="30"/>
      <c r="H4488" s="31" t="s">
        <v>85</v>
      </c>
      <c r="I4488" s="32" t="n">
        <v>1069.08</v>
      </c>
      <c r="J4488" s="33" t="s">
        <v>85</v>
      </c>
      <c r="K4488" s="34" t="n">
        <v>7316.76</v>
      </c>
      <c r="L4488" s="25" t="s">
        <v>86</v>
      </c>
      <c r="M4488" s="26"/>
      <c r="N4488" s="27" t="s">
        <v>86</v>
      </c>
      <c r="O4488" s="28"/>
    </row>
    <row r="4489">
      <c r="B4489" t="s">
        <v>28</v>
      </c>
      <c r="C4489" t="s">
        <v>48</v>
      </c>
      <c r="D4489" t="s">
        <v>965</v>
      </c>
      <c r="E4489" t="s">
        <v>45</v>
      </c>
      <c r="F4489" s="29"/>
      <c r="G4489" s="30"/>
      <c r="H4489" s="31" t="s">
        <v>85</v>
      </c>
      <c r="I4489" s="32" t="n">
        <v>3327.87</v>
      </c>
      <c r="J4489" s="33"/>
      <c r="K4489" s="34"/>
      <c r="L4489" s="25" t="s">
        <v>86</v>
      </c>
      <c r="M4489" s="26"/>
      <c r="N4489" s="27"/>
      <c r="O4489" s="28"/>
    </row>
    <row r="4490">
      <c r="B4490" t="s">
        <v>28</v>
      </c>
      <c r="C4490" t="s">
        <v>48</v>
      </c>
      <c r="D4490" t="s">
        <v>1450</v>
      </c>
      <c r="E4490" t="s">
        <v>38</v>
      </c>
      <c r="F4490" s="29" t="n">
        <v>17</v>
      </c>
      <c r="G4490" s="30" t="n">
        <v>86928.8872</v>
      </c>
      <c r="H4490" s="31" t="n">
        <v>23</v>
      </c>
      <c r="I4490" s="32" t="n">
        <v>134925.0952</v>
      </c>
      <c r="J4490" s="33" t="n">
        <v>30</v>
      </c>
      <c r="K4490" s="34" t="n">
        <v>185666.1285</v>
      </c>
      <c r="L4490" s="25" t="n">
        <v>-0.260869565217391</v>
      </c>
      <c r="M4490" s="26" t="n">
        <v>-0.355724840726294</v>
      </c>
      <c r="N4490" s="27" t="n">
        <v>-0.433333333333333</v>
      </c>
      <c r="O4490" s="28" t="n">
        <v>-0.531799968565618</v>
      </c>
    </row>
    <row r="4491">
      <c r="B4491" t="s">
        <v>28</v>
      </c>
      <c r="C4491" t="s">
        <v>48</v>
      </c>
      <c r="D4491" t="s">
        <v>967</v>
      </c>
      <c r="E4491" t="s">
        <v>31</v>
      </c>
      <c r="F4491" s="29" t="n">
        <v>8</v>
      </c>
      <c r="G4491" s="30" t="n">
        <v>34753.6096</v>
      </c>
      <c r="H4491" s="31" t="s">
        <v>85</v>
      </c>
      <c r="I4491" s="32" t="n">
        <v>90787.559856</v>
      </c>
      <c r="J4491" s="33" t="n">
        <v>9</v>
      </c>
      <c r="K4491" s="34" t="n">
        <v>40859.0082</v>
      </c>
      <c r="L4491" s="25" t="s">
        <v>86</v>
      </c>
      <c r="M4491" s="26" t="n">
        <v>-0.61719854950256</v>
      </c>
      <c r="N4491" s="27" t="n">
        <v>-0.111111111111111</v>
      </c>
      <c r="O4491" s="28" t="n">
        <v>-0.149426010786038</v>
      </c>
    </row>
    <row r="4492">
      <c r="B4492" t="s">
        <v>28</v>
      </c>
      <c r="C4492" t="s">
        <v>48</v>
      </c>
      <c r="D4492" t="s">
        <v>1133</v>
      </c>
      <c r="E4492" t="s">
        <v>45</v>
      </c>
      <c r="F4492" s="29"/>
      <c r="G4492" s="30"/>
      <c r="H4492" s="31"/>
      <c r="I4492" s="32"/>
      <c r="J4492" s="33" t="s">
        <v>85</v>
      </c>
      <c r="K4492" s="34" t="n">
        <v>7972.26</v>
      </c>
      <c r="L4492" s="25"/>
      <c r="M4492" s="26"/>
      <c r="N4492" s="27" t="s">
        <v>86</v>
      </c>
      <c r="O4492" s="28"/>
    </row>
    <row r="4493">
      <c r="B4493" t="s">
        <v>28</v>
      </c>
      <c r="C4493" t="s">
        <v>48</v>
      </c>
      <c r="D4493" t="s">
        <v>968</v>
      </c>
      <c r="E4493" t="s">
        <v>31</v>
      </c>
      <c r="F4493" s="29" t="n">
        <v>169</v>
      </c>
      <c r="G4493" s="30" t="n">
        <v>1535034.618776</v>
      </c>
      <c r="H4493" s="31" t="n">
        <v>151</v>
      </c>
      <c r="I4493" s="32" t="n">
        <v>1833259.000396</v>
      </c>
      <c r="J4493" s="33" t="n">
        <v>182</v>
      </c>
      <c r="K4493" s="34" t="n">
        <v>1895251.047547</v>
      </c>
      <c r="L4493" s="25" t="n">
        <v>0.119205298013245</v>
      </c>
      <c r="M4493" s="26" t="n">
        <v>-0.162674440193983</v>
      </c>
      <c r="N4493" s="27" t="n">
        <v>-0.0714285714285714</v>
      </c>
      <c r="O4493" s="28" t="n">
        <v>-0.19006264591555</v>
      </c>
    </row>
    <row r="4494">
      <c r="B4494" t="s">
        <v>28</v>
      </c>
      <c r="C4494" t="s">
        <v>48</v>
      </c>
      <c r="D4494" t="s">
        <v>1536</v>
      </c>
      <c r="E4494" t="s">
        <v>45</v>
      </c>
      <c r="F4494" s="29"/>
      <c r="G4494" s="30"/>
      <c r="H4494" s="31" t="s">
        <v>85</v>
      </c>
      <c r="I4494" s="32" t="n">
        <v>3674.08</v>
      </c>
      <c r="J4494" s="33" t="s">
        <v>85</v>
      </c>
      <c r="K4494" s="34" t="n">
        <v>10726.14</v>
      </c>
      <c r="L4494" s="25" t="s">
        <v>86</v>
      </c>
      <c r="M4494" s="26"/>
      <c r="N4494" s="27" t="s">
        <v>86</v>
      </c>
      <c r="O4494" s="28"/>
    </row>
    <row r="4495">
      <c r="B4495" t="s">
        <v>28</v>
      </c>
      <c r="C4495" t="s">
        <v>48</v>
      </c>
      <c r="D4495" t="s">
        <v>971</v>
      </c>
      <c r="E4495" t="s">
        <v>45</v>
      </c>
      <c r="F4495" s="29" t="s">
        <v>85</v>
      </c>
      <c r="G4495" s="30" t="n">
        <v>3947.02</v>
      </c>
      <c r="H4495" s="31" t="s">
        <v>85</v>
      </c>
      <c r="I4495" s="32" t="n">
        <v>7894.04</v>
      </c>
      <c r="J4495" s="33"/>
      <c r="K4495" s="34"/>
      <c r="L4495" s="25" t="s">
        <v>86</v>
      </c>
      <c r="M4495" s="26" t="n">
        <v>-0.5</v>
      </c>
      <c r="N4495" s="27" t="s">
        <v>86</v>
      </c>
      <c r="O4495" s="28"/>
    </row>
    <row r="4496">
      <c r="B4496" t="s">
        <v>28</v>
      </c>
      <c r="C4496" t="s">
        <v>51</v>
      </c>
      <c r="D4496" t="s">
        <v>973</v>
      </c>
      <c r="E4496" t="s">
        <v>40</v>
      </c>
      <c r="F4496" s="29" t="n">
        <v>85</v>
      </c>
      <c r="G4496" s="30" t="n">
        <v>1235160.764876</v>
      </c>
      <c r="H4496" s="31" t="n">
        <v>69</v>
      </c>
      <c r="I4496" s="32" t="n">
        <v>1057702.423544</v>
      </c>
      <c r="J4496" s="33" t="n">
        <v>76</v>
      </c>
      <c r="K4496" s="34" t="n">
        <v>867764.549549</v>
      </c>
      <c r="L4496" s="25" t="n">
        <v>0.231884057971014</v>
      </c>
      <c r="M4496" s="26" t="n">
        <v>0.16777719080703</v>
      </c>
      <c r="N4496" s="27" t="n">
        <v>0.118421052631579</v>
      </c>
      <c r="O4496" s="28" t="n">
        <v>0.423382374306424</v>
      </c>
    </row>
    <row r="4497">
      <c r="B4497" t="s">
        <v>28</v>
      </c>
      <c r="C4497" t="s">
        <v>51</v>
      </c>
      <c r="D4497" t="s">
        <v>974</v>
      </c>
      <c r="E4497" t="s">
        <v>31</v>
      </c>
      <c r="F4497" s="29" t="s">
        <v>85</v>
      </c>
      <c r="G4497" s="30" t="n">
        <v>107110.496828</v>
      </c>
      <c r="H4497" s="31" t="n">
        <v>10</v>
      </c>
      <c r="I4497" s="32" t="n">
        <v>89277.4616</v>
      </c>
      <c r="J4497" s="33" t="n">
        <v>10</v>
      </c>
      <c r="K4497" s="34" t="n">
        <v>124875.68796</v>
      </c>
      <c r="L4497" s="25" t="s">
        <v>86</v>
      </c>
      <c r="M4497" s="26" t="n">
        <v>0.19974845731949</v>
      </c>
      <c r="N4497" s="27" t="s">
        <v>86</v>
      </c>
      <c r="O4497" s="28" t="n">
        <v>-0.142263009095017</v>
      </c>
    </row>
    <row r="4498">
      <c r="B4498" t="s">
        <v>28</v>
      </c>
      <c r="C4498" t="s">
        <v>51</v>
      </c>
      <c r="D4498" t="s">
        <v>975</v>
      </c>
      <c r="E4498" t="s">
        <v>22</v>
      </c>
      <c r="F4498" s="29" t="s">
        <v>85</v>
      </c>
      <c r="G4498" s="30" t="n">
        <v>10298.1216</v>
      </c>
      <c r="H4498" s="31" t="s">
        <v>85</v>
      </c>
      <c r="I4498" s="32" t="n">
        <v>19996.528</v>
      </c>
      <c r="J4498" s="33" t="s">
        <v>85</v>
      </c>
      <c r="K4498" s="34" t="n">
        <v>11586.03264</v>
      </c>
      <c r="L4498" s="25" t="s">
        <v>86</v>
      </c>
      <c r="M4498" s="26" t="n">
        <v>-0.485004516784114</v>
      </c>
      <c r="N4498" s="27" t="s">
        <v>86</v>
      </c>
      <c r="O4498" s="28" t="n">
        <v>-0.111160660427761</v>
      </c>
    </row>
    <row r="4499">
      <c r="B4499" t="s">
        <v>28</v>
      </c>
      <c r="C4499" t="s">
        <v>51</v>
      </c>
      <c r="D4499" t="s">
        <v>977</v>
      </c>
      <c r="E4499" t="s">
        <v>31</v>
      </c>
      <c r="F4499" s="29" t="n">
        <v>7</v>
      </c>
      <c r="G4499" s="30" t="n">
        <v>38526.576</v>
      </c>
      <c r="H4499" s="31" t="s">
        <v>85</v>
      </c>
      <c r="I4499" s="32" t="n">
        <v>10879.3956</v>
      </c>
      <c r="J4499" s="33" t="n">
        <v>5</v>
      </c>
      <c r="K4499" s="34" t="n">
        <v>50161.78692</v>
      </c>
      <c r="L4499" s="25" t="s">
        <v>86</v>
      </c>
      <c r="M4499" s="26" t="n">
        <v>2.54124230945329</v>
      </c>
      <c r="N4499" s="27" t="n">
        <v>0.4</v>
      </c>
      <c r="O4499" s="28" t="n">
        <v>-0.231953676980373</v>
      </c>
    </row>
    <row r="4500">
      <c r="B4500" t="s">
        <v>28</v>
      </c>
      <c r="C4500" t="s">
        <v>51</v>
      </c>
      <c r="D4500" t="s">
        <v>978</v>
      </c>
      <c r="E4500" t="s">
        <v>31</v>
      </c>
      <c r="F4500" s="29" t="n">
        <v>88</v>
      </c>
      <c r="G4500" s="30" t="n">
        <v>330466.99728</v>
      </c>
      <c r="H4500" s="31" t="n">
        <v>80</v>
      </c>
      <c r="I4500" s="32" t="n">
        <v>347494.758</v>
      </c>
      <c r="J4500" s="33" t="n">
        <v>102</v>
      </c>
      <c r="K4500" s="34" t="n">
        <v>320529.86076</v>
      </c>
      <c r="L4500" s="25" t="n">
        <v>0.1</v>
      </c>
      <c r="M4500" s="26" t="n">
        <v>-0.0490014894555617</v>
      </c>
      <c r="N4500" s="27" t="n">
        <v>-0.137254901960784</v>
      </c>
      <c r="O4500" s="28" t="n">
        <v>0.0310022176917879</v>
      </c>
    </row>
    <row r="4501">
      <c r="B4501" t="s">
        <v>28</v>
      </c>
      <c r="C4501" t="s">
        <v>51</v>
      </c>
      <c r="D4501" t="s">
        <v>1491</v>
      </c>
      <c r="E4501" t="s">
        <v>43</v>
      </c>
      <c r="F4501" s="29"/>
      <c r="G4501" s="30"/>
      <c r="H4501" s="31" t="s">
        <v>85</v>
      </c>
      <c r="I4501" s="32" t="n">
        <v>11132.9666</v>
      </c>
      <c r="J4501" s="33" t="s">
        <v>85</v>
      </c>
      <c r="K4501" s="34" t="n">
        <v>15063.6759</v>
      </c>
      <c r="L4501" s="25" t="s">
        <v>86</v>
      </c>
      <c r="M4501" s="26"/>
      <c r="N4501" s="27" t="s">
        <v>86</v>
      </c>
      <c r="O4501" s="28"/>
    </row>
    <row r="4502">
      <c r="B4502" t="s">
        <v>28</v>
      </c>
      <c r="C4502" t="s">
        <v>51</v>
      </c>
      <c r="D4502" t="s">
        <v>979</v>
      </c>
      <c r="E4502" t="s">
        <v>41</v>
      </c>
      <c r="F4502" s="29"/>
      <c r="G4502" s="30"/>
      <c r="H4502" s="31" t="s">
        <v>85</v>
      </c>
      <c r="I4502" s="32" t="n">
        <v>1217.76</v>
      </c>
      <c r="J4502" s="33" t="s">
        <v>85</v>
      </c>
      <c r="K4502" s="34" t="n">
        <v>1579.5</v>
      </c>
      <c r="L4502" s="25" t="s">
        <v>86</v>
      </c>
      <c r="M4502" s="26"/>
      <c r="N4502" s="27" t="s">
        <v>86</v>
      </c>
      <c r="O4502" s="28"/>
    </row>
    <row r="4503">
      <c r="B4503" t="s">
        <v>28</v>
      </c>
      <c r="C4503" t="s">
        <v>51</v>
      </c>
      <c r="D4503" t="s">
        <v>980</v>
      </c>
      <c r="E4503" t="s">
        <v>22</v>
      </c>
      <c r="F4503" s="29" t="n">
        <v>28</v>
      </c>
      <c r="G4503" s="30" t="n">
        <v>75440.8512</v>
      </c>
      <c r="H4503" s="31" t="n">
        <v>25</v>
      </c>
      <c r="I4503" s="32" t="n">
        <v>98710.162</v>
      </c>
      <c r="J4503" s="33" t="n">
        <v>30</v>
      </c>
      <c r="K4503" s="34" t="n">
        <v>92212.7904</v>
      </c>
      <c r="L4503" s="25" t="n">
        <v>0.12</v>
      </c>
      <c r="M4503" s="26" t="n">
        <v>-0.235733690721731</v>
      </c>
      <c r="N4503" s="27" t="n">
        <v>-0.0666666666666667</v>
      </c>
      <c r="O4503" s="28" t="n">
        <v>-0.181883002642549</v>
      </c>
    </row>
    <row r="4504">
      <c r="B4504" t="s">
        <v>28</v>
      </c>
      <c r="C4504" t="s">
        <v>51</v>
      </c>
      <c r="D4504" t="s">
        <v>981</v>
      </c>
      <c r="E4504" t="s">
        <v>38</v>
      </c>
      <c r="F4504" s="29" t="n">
        <v>6</v>
      </c>
      <c r="G4504" s="30" t="n">
        <v>91143.072</v>
      </c>
      <c r="H4504" s="31" t="s">
        <v>85</v>
      </c>
      <c r="I4504" s="32" t="n">
        <v>16445.603</v>
      </c>
      <c r="J4504" s="33" t="s">
        <v>85</v>
      </c>
      <c r="K4504" s="34" t="n">
        <v>18992.49675</v>
      </c>
      <c r="L4504" s="25" t="s">
        <v>86</v>
      </c>
      <c r="M4504" s="26" t="n">
        <v>4.54209365263165</v>
      </c>
      <c r="N4504" s="27" t="s">
        <v>86</v>
      </c>
      <c r="O4504" s="28" t="n">
        <v>3.79889891254029</v>
      </c>
    </row>
    <row r="4505">
      <c r="B4505" t="s">
        <v>28</v>
      </c>
      <c r="C4505" t="s">
        <v>51</v>
      </c>
      <c r="D4505" t="s">
        <v>982</v>
      </c>
      <c r="E4505" t="s">
        <v>38</v>
      </c>
      <c r="F4505" s="29" t="s">
        <v>85</v>
      </c>
      <c r="G4505" s="30" t="n">
        <v>5787.4596</v>
      </c>
      <c r="H4505" s="31" t="s">
        <v>85</v>
      </c>
      <c r="I4505" s="32" t="n">
        <v>25564.6204</v>
      </c>
      <c r="J4505" s="33" t="n">
        <v>5</v>
      </c>
      <c r="K4505" s="34" t="n">
        <v>8051.01906</v>
      </c>
      <c r="L4505" s="25" t="s">
        <v>86</v>
      </c>
      <c r="M4505" s="26" t="n">
        <v>-0.773614491064377</v>
      </c>
      <c r="N4505" s="27" t="s">
        <v>86</v>
      </c>
      <c r="O4505" s="28" t="n">
        <v>-0.281151919170838</v>
      </c>
    </row>
    <row r="4506">
      <c r="B4506" t="s">
        <v>28</v>
      </c>
      <c r="C4506" t="s">
        <v>51</v>
      </c>
      <c r="D4506" t="s">
        <v>983</v>
      </c>
      <c r="E4506" t="s">
        <v>38</v>
      </c>
      <c r="F4506" s="29" t="s">
        <v>85</v>
      </c>
      <c r="G4506" s="30" t="n">
        <v>26509.03344</v>
      </c>
      <c r="H4506" s="31" t="s">
        <v>85</v>
      </c>
      <c r="I4506" s="32" t="n">
        <v>10140.22528</v>
      </c>
      <c r="J4506" s="33"/>
      <c r="K4506" s="34"/>
      <c r="L4506" s="25" t="s">
        <v>86</v>
      </c>
      <c r="M4506" s="26" t="n">
        <v>1.61424502000808</v>
      </c>
      <c r="N4506" s="27" t="s">
        <v>86</v>
      </c>
      <c r="O4506" s="28"/>
    </row>
    <row r="4507">
      <c r="B4507" t="s">
        <v>28</v>
      </c>
      <c r="C4507" t="s">
        <v>51</v>
      </c>
      <c r="D4507" t="s">
        <v>984</v>
      </c>
      <c r="E4507" t="s">
        <v>38</v>
      </c>
      <c r="F4507" s="29" t="n">
        <v>335</v>
      </c>
      <c r="G4507" s="30" t="n">
        <v>3428957.433568</v>
      </c>
      <c r="H4507" s="31" t="n">
        <v>318</v>
      </c>
      <c r="I4507" s="32" t="n">
        <v>3098088.452844</v>
      </c>
      <c r="J4507" s="33" t="n">
        <v>319</v>
      </c>
      <c r="K4507" s="34" t="n">
        <v>3237840.319515</v>
      </c>
      <c r="L4507" s="25" t="n">
        <v>0.0534591194968554</v>
      </c>
      <c r="M4507" s="26" t="n">
        <v>0.106797783781889</v>
      </c>
      <c r="N4507" s="27" t="n">
        <v>0.0501567398119123</v>
      </c>
      <c r="O4507" s="28" t="n">
        <v>0.0590261085147112</v>
      </c>
    </row>
    <row r="4508">
      <c r="B4508" t="s">
        <v>28</v>
      </c>
      <c r="C4508" t="s">
        <v>51</v>
      </c>
      <c r="D4508" t="s">
        <v>987</v>
      </c>
      <c r="E4508" t="s">
        <v>22</v>
      </c>
      <c r="F4508" s="29" t="n">
        <v>13</v>
      </c>
      <c r="G4508" s="30" t="n">
        <v>194518.40512</v>
      </c>
      <c r="H4508" s="31" t="n">
        <v>10</v>
      </c>
      <c r="I4508" s="32" t="n">
        <v>196957.97056</v>
      </c>
      <c r="J4508" s="33" t="n">
        <v>27</v>
      </c>
      <c r="K4508" s="34" t="n">
        <v>239377.73184</v>
      </c>
      <c r="L4508" s="25" t="n">
        <v>0.3</v>
      </c>
      <c r="M4508" s="26" t="n">
        <v>-0.0123862234824196</v>
      </c>
      <c r="N4508" s="27" t="n">
        <v>-0.518518518518519</v>
      </c>
      <c r="O4508" s="28" t="n">
        <v>-0.187399748402596</v>
      </c>
    </row>
    <row r="4509">
      <c r="B4509" t="s">
        <v>28</v>
      </c>
      <c r="C4509" t="s">
        <v>51</v>
      </c>
      <c r="D4509" t="s">
        <v>988</v>
      </c>
      <c r="E4509" t="s">
        <v>22</v>
      </c>
      <c r="F4509" s="29" t="n">
        <v>10</v>
      </c>
      <c r="G4509" s="30" t="n">
        <v>46639.49936</v>
      </c>
      <c r="H4509" s="31" t="n">
        <v>9</v>
      </c>
      <c r="I4509" s="32" t="n">
        <v>64813.94848</v>
      </c>
      <c r="J4509" s="33" t="n">
        <v>10</v>
      </c>
      <c r="K4509" s="34" t="n">
        <v>49332.6288</v>
      </c>
      <c r="L4509" s="25" t="n">
        <v>0.111111111111111</v>
      </c>
      <c r="M4509" s="26" t="n">
        <v>-0.280409534463221</v>
      </c>
      <c r="N4509" s="27" t="n">
        <v>0</v>
      </c>
      <c r="O4509" s="28" t="n">
        <v>-0.0545912412435641</v>
      </c>
    </row>
    <row r="4510">
      <c r="B4510" t="s">
        <v>28</v>
      </c>
      <c r="C4510" t="s">
        <v>51</v>
      </c>
      <c r="D4510" t="s">
        <v>989</v>
      </c>
      <c r="E4510" t="s">
        <v>22</v>
      </c>
      <c r="F4510" s="29" t="n">
        <v>9</v>
      </c>
      <c r="G4510" s="30" t="n">
        <v>124149.928832</v>
      </c>
      <c r="H4510" s="31" t="n">
        <v>8</v>
      </c>
      <c r="I4510" s="32" t="n">
        <v>53315.55648</v>
      </c>
      <c r="J4510" s="33" t="n">
        <v>6</v>
      </c>
      <c r="K4510" s="34" t="n">
        <v>124867.94112</v>
      </c>
      <c r="L4510" s="25" t="n">
        <v>0.125</v>
      </c>
      <c r="M4510" s="26" t="n">
        <v>1.32858732101149</v>
      </c>
      <c r="N4510" s="27" t="n">
        <v>0.5</v>
      </c>
      <c r="O4510" s="28" t="n">
        <v>-0.00575017319545612</v>
      </c>
    </row>
    <row r="4511">
      <c r="B4511" t="s">
        <v>28</v>
      </c>
      <c r="C4511" t="s">
        <v>51</v>
      </c>
      <c r="D4511" t="s">
        <v>990</v>
      </c>
      <c r="E4511" t="s">
        <v>22</v>
      </c>
      <c r="F4511" s="29" t="n">
        <v>7</v>
      </c>
      <c r="G4511" s="30" t="n">
        <v>58874.592</v>
      </c>
      <c r="H4511" s="31" t="n">
        <v>8</v>
      </c>
      <c r="I4511" s="32" t="n">
        <v>187788.743968</v>
      </c>
      <c r="J4511" s="33" t="n">
        <v>14</v>
      </c>
      <c r="K4511" s="34" t="n">
        <v>73893.98016</v>
      </c>
      <c r="L4511" s="25" t="n">
        <v>-0.125</v>
      </c>
      <c r="M4511" s="26" t="n">
        <v>-0.686484979046281</v>
      </c>
      <c r="N4511" s="27" t="n">
        <v>-0.5</v>
      </c>
      <c r="O4511" s="28" t="n">
        <v>-0.203255909716584</v>
      </c>
    </row>
    <row r="4512">
      <c r="B4512" t="s">
        <v>28</v>
      </c>
      <c r="C4512" t="s">
        <v>51</v>
      </c>
      <c r="D4512" t="s">
        <v>991</v>
      </c>
      <c r="E4512" t="s">
        <v>22</v>
      </c>
      <c r="F4512" s="29" t="n">
        <v>35</v>
      </c>
      <c r="G4512" s="30" t="n">
        <v>147263.8512</v>
      </c>
      <c r="H4512" s="31" t="n">
        <v>27</v>
      </c>
      <c r="I4512" s="32" t="n">
        <v>83171.76032</v>
      </c>
      <c r="J4512" s="33" t="n">
        <v>18</v>
      </c>
      <c r="K4512" s="34" t="n">
        <v>243270.29376</v>
      </c>
      <c r="L4512" s="25" t="n">
        <v>0.296296296296296</v>
      </c>
      <c r="M4512" s="26" t="n">
        <v>0.770599186952498</v>
      </c>
      <c r="N4512" s="27" t="n">
        <v>0.944444444444444</v>
      </c>
      <c r="O4512" s="28" t="n">
        <v>-0.394649264717524</v>
      </c>
    </row>
    <row r="4513">
      <c r="B4513" t="s">
        <v>28</v>
      </c>
      <c r="C4513" t="s">
        <v>51</v>
      </c>
      <c r="D4513" t="s">
        <v>992</v>
      </c>
      <c r="E4513" t="s">
        <v>22</v>
      </c>
      <c r="F4513" s="29" t="n">
        <v>15</v>
      </c>
      <c r="G4513" s="30" t="n">
        <v>270906.69328</v>
      </c>
      <c r="H4513" s="31" t="n">
        <v>9</v>
      </c>
      <c r="I4513" s="32" t="n">
        <v>85992.80016</v>
      </c>
      <c r="J4513" s="33" t="s">
        <v>85</v>
      </c>
      <c r="K4513" s="34" t="n">
        <v>8752.536</v>
      </c>
      <c r="L4513" s="25" t="n">
        <v>0.666666666666667</v>
      </c>
      <c r="M4513" s="26" t="n">
        <v>2.15034157250311</v>
      </c>
      <c r="N4513" s="27" t="s">
        <v>86</v>
      </c>
      <c r="O4513" s="28" t="n">
        <v>29.9517942319803</v>
      </c>
    </row>
    <row r="4514">
      <c r="B4514" t="s">
        <v>28</v>
      </c>
      <c r="C4514" t="s">
        <v>51</v>
      </c>
      <c r="D4514" t="s">
        <v>994</v>
      </c>
      <c r="E4514" t="s">
        <v>31</v>
      </c>
      <c r="F4514" s="29" t="n">
        <v>15</v>
      </c>
      <c r="G4514" s="30" t="n">
        <v>84221.09728</v>
      </c>
      <c r="H4514" s="31" t="n">
        <v>15</v>
      </c>
      <c r="I4514" s="32" t="n">
        <v>47628.18272</v>
      </c>
      <c r="J4514" s="33" t="n">
        <v>15</v>
      </c>
      <c r="K4514" s="34" t="n">
        <v>97866.14586</v>
      </c>
      <c r="L4514" s="25" t="n">
        <v>0</v>
      </c>
      <c r="M4514" s="26" t="n">
        <v>0.768303816568545</v>
      </c>
      <c r="N4514" s="27" t="n">
        <v>0</v>
      </c>
      <c r="O4514" s="28" t="n">
        <v>-0.139425625277198</v>
      </c>
    </row>
    <row r="4515">
      <c r="B4515" t="s">
        <v>28</v>
      </c>
      <c r="C4515" t="s">
        <v>51</v>
      </c>
      <c r="D4515" t="s">
        <v>995</v>
      </c>
      <c r="E4515" t="s">
        <v>22</v>
      </c>
      <c r="F4515" s="29" t="n">
        <v>13</v>
      </c>
      <c r="G4515" s="30" t="n">
        <v>94066.91008</v>
      </c>
      <c r="H4515" s="31" t="n">
        <v>11</v>
      </c>
      <c r="I4515" s="32" t="n">
        <v>63286.67072</v>
      </c>
      <c r="J4515" s="33" t="n">
        <v>18</v>
      </c>
      <c r="K4515" s="34" t="n">
        <v>237430.44</v>
      </c>
      <c r="L4515" s="25" t="n">
        <v>0.181818181818182</v>
      </c>
      <c r="M4515" s="26" t="n">
        <v>0.48636212032991</v>
      </c>
      <c r="N4515" s="27" t="n">
        <v>-0.277777777777778</v>
      </c>
      <c r="O4515" s="28" t="n">
        <v>-0.603812762676934</v>
      </c>
    </row>
    <row r="4516">
      <c r="B4516" t="s">
        <v>28</v>
      </c>
      <c r="C4516" t="s">
        <v>51</v>
      </c>
      <c r="D4516" t="s">
        <v>996</v>
      </c>
      <c r="E4516" t="s">
        <v>22</v>
      </c>
      <c r="F4516" s="29" t="n">
        <v>14</v>
      </c>
      <c r="G4516" s="30" t="n">
        <v>134159.19712</v>
      </c>
      <c r="H4516" s="31" t="n">
        <v>11</v>
      </c>
      <c r="I4516" s="32" t="n">
        <v>98725.0356</v>
      </c>
      <c r="J4516" s="33" t="n">
        <v>24</v>
      </c>
      <c r="K4516" s="34" t="n">
        <v>192684.17376</v>
      </c>
      <c r="L4516" s="25" t="n">
        <v>0.272727272727273</v>
      </c>
      <c r="M4516" s="26" t="n">
        <v>0.358917687946622</v>
      </c>
      <c r="N4516" s="27" t="n">
        <v>-0.416666666666667</v>
      </c>
      <c r="O4516" s="28" t="n">
        <v>-0.303735254940535</v>
      </c>
    </row>
    <row r="4517">
      <c r="B4517" t="s">
        <v>28</v>
      </c>
      <c r="C4517" t="s">
        <v>51</v>
      </c>
      <c r="D4517" t="s">
        <v>997</v>
      </c>
      <c r="E4517" t="s">
        <v>22</v>
      </c>
      <c r="F4517" s="29" t="n">
        <v>32</v>
      </c>
      <c r="G4517" s="30" t="n">
        <v>124557.15248</v>
      </c>
      <c r="H4517" s="31" t="n">
        <v>27</v>
      </c>
      <c r="I4517" s="32" t="n">
        <v>151873.64952</v>
      </c>
      <c r="J4517" s="33" t="n">
        <v>23</v>
      </c>
      <c r="K4517" s="34" t="n">
        <v>141577.96344</v>
      </c>
      <c r="L4517" s="25" t="n">
        <v>0.185185185185185</v>
      </c>
      <c r="M4517" s="26" t="n">
        <v>-0.179863308258769</v>
      </c>
      <c r="N4517" s="27" t="n">
        <v>0.391304347826087</v>
      </c>
      <c r="O4517" s="28" t="n">
        <v>-0.120222176858854</v>
      </c>
    </row>
    <row r="4518">
      <c r="B4518" t="s">
        <v>28</v>
      </c>
      <c r="C4518" t="s">
        <v>51</v>
      </c>
      <c r="D4518" t="s">
        <v>998</v>
      </c>
      <c r="E4518" t="s">
        <v>22</v>
      </c>
      <c r="F4518" s="29" t="n">
        <v>7</v>
      </c>
      <c r="G4518" s="30" t="n">
        <v>91150.0928</v>
      </c>
      <c r="H4518" s="31" t="s">
        <v>85</v>
      </c>
      <c r="I4518" s="32" t="n">
        <v>140967.224736</v>
      </c>
      <c r="J4518" s="33" t="n">
        <v>12</v>
      </c>
      <c r="K4518" s="34" t="n">
        <v>167682.94425</v>
      </c>
      <c r="L4518" s="25" t="s">
        <v>86</v>
      </c>
      <c r="M4518" s="26" t="n">
        <v>-0.353395138687708</v>
      </c>
      <c r="N4518" s="27" t="n">
        <v>-0.416666666666667</v>
      </c>
      <c r="O4518" s="28" t="n">
        <v>-0.45641404850273</v>
      </c>
    </row>
    <row r="4519">
      <c r="B4519" t="s">
        <v>28</v>
      </c>
      <c r="C4519" t="s">
        <v>51</v>
      </c>
      <c r="D4519" t="s">
        <v>999</v>
      </c>
      <c r="E4519" t="s">
        <v>33</v>
      </c>
      <c r="F4519" s="29" t="n">
        <v>87</v>
      </c>
      <c r="G4519" s="30" t="n">
        <v>562837.211816</v>
      </c>
      <c r="H4519" s="31" t="n">
        <v>88</v>
      </c>
      <c r="I4519" s="32" t="n">
        <v>570455.603236</v>
      </c>
      <c r="J4519" s="33" t="n">
        <v>100</v>
      </c>
      <c r="K4519" s="34" t="n">
        <v>476435.186928</v>
      </c>
      <c r="L4519" s="25" t="n">
        <v>-0.0113636363636364</v>
      </c>
      <c r="M4519" s="26" t="n">
        <v>-0.0133549243390432</v>
      </c>
      <c r="N4519" s="27" t="n">
        <v>-0.13</v>
      </c>
      <c r="O4519" s="28" t="n">
        <v>0.181351057307733</v>
      </c>
    </row>
    <row r="4520">
      <c r="B4520" t="s">
        <v>28</v>
      </c>
      <c r="C4520" t="s">
        <v>51</v>
      </c>
      <c r="D4520" t="s">
        <v>1380</v>
      </c>
      <c r="E4520" t="s">
        <v>45</v>
      </c>
      <c r="F4520" s="29" t="n">
        <v>19</v>
      </c>
      <c r="G4520" s="30" t="n">
        <v>75637.1</v>
      </c>
      <c r="H4520" s="31" t="n">
        <v>12</v>
      </c>
      <c r="I4520" s="32" t="n">
        <v>52061.52</v>
      </c>
      <c r="J4520" s="33" t="n">
        <v>19</v>
      </c>
      <c r="K4520" s="34" t="n">
        <v>79459.84</v>
      </c>
      <c r="L4520" s="25" t="n">
        <v>0.583333333333333</v>
      </c>
      <c r="M4520" s="26" t="n">
        <v>0.452840792969548</v>
      </c>
      <c r="N4520" s="27" t="n">
        <v>0</v>
      </c>
      <c r="O4520" s="28" t="n">
        <v>-0.0481090825252101</v>
      </c>
    </row>
    <row r="4521">
      <c r="B4521" t="s">
        <v>28</v>
      </c>
      <c r="C4521" t="s">
        <v>51</v>
      </c>
      <c r="D4521" t="s">
        <v>1000</v>
      </c>
      <c r="E4521" t="s">
        <v>38</v>
      </c>
      <c r="F4521" s="29" t="n">
        <v>314</v>
      </c>
      <c r="G4521" s="30" t="n">
        <v>1342109.5035</v>
      </c>
      <c r="H4521" s="31" t="n">
        <v>247</v>
      </c>
      <c r="I4521" s="32" t="n">
        <v>1162973.928252</v>
      </c>
      <c r="J4521" s="33" t="n">
        <v>180</v>
      </c>
      <c r="K4521" s="34" t="n">
        <v>658746.87525</v>
      </c>
      <c r="L4521" s="25" t="n">
        <v>0.271255060728745</v>
      </c>
      <c r="M4521" s="26" t="n">
        <v>0.154032322562251</v>
      </c>
      <c r="N4521" s="27" t="n">
        <v>0.744444444444444</v>
      </c>
      <c r="O4521" s="28" t="n">
        <v>1.03736754423413</v>
      </c>
    </row>
    <row r="4522">
      <c r="B4522" t="s">
        <v>28</v>
      </c>
      <c r="C4522" t="s">
        <v>51</v>
      </c>
      <c r="D4522" t="s">
        <v>1001</v>
      </c>
      <c r="E4522" t="s">
        <v>33</v>
      </c>
      <c r="F4522" s="29" t="n">
        <v>20</v>
      </c>
      <c r="G4522" s="30" t="n">
        <v>118196.32</v>
      </c>
      <c r="H4522" s="31" t="n">
        <v>16</v>
      </c>
      <c r="I4522" s="32" t="n">
        <v>86548.76</v>
      </c>
      <c r="J4522" s="33" t="n">
        <v>21</v>
      </c>
      <c r="K4522" s="34" t="n">
        <v>109143.12</v>
      </c>
      <c r="L4522" s="25" t="n">
        <v>0.25</v>
      </c>
      <c r="M4522" s="26" t="n">
        <v>0.365661622419547</v>
      </c>
      <c r="N4522" s="27" t="n">
        <v>-0.0476190476190477</v>
      </c>
      <c r="O4522" s="28" t="n">
        <v>0.0829479677692924</v>
      </c>
    </row>
    <row r="4523">
      <c r="B4523" t="s">
        <v>28</v>
      </c>
      <c r="C4523" t="s">
        <v>51</v>
      </c>
      <c r="D4523" t="s">
        <v>1002</v>
      </c>
      <c r="E4523" t="s">
        <v>22</v>
      </c>
      <c r="F4523" s="29" t="n">
        <v>5</v>
      </c>
      <c r="G4523" s="30" t="n">
        <v>41521.06352</v>
      </c>
      <c r="H4523" s="31" t="s">
        <v>85</v>
      </c>
      <c r="I4523" s="32" t="n">
        <v>34904.3032</v>
      </c>
      <c r="J4523" s="33" t="n">
        <v>7</v>
      </c>
      <c r="K4523" s="34" t="n">
        <v>50411.57472</v>
      </c>
      <c r="L4523" s="25" t="s">
        <v>86</v>
      </c>
      <c r="M4523" s="26" t="n">
        <v>0.189568612273572</v>
      </c>
      <c r="N4523" s="27" t="n">
        <v>-0.285714285714286</v>
      </c>
      <c r="O4523" s="28" t="n">
        <v>-0.176358529749971</v>
      </c>
    </row>
    <row r="4524">
      <c r="B4524" t="s">
        <v>28</v>
      </c>
      <c r="C4524" t="s">
        <v>51</v>
      </c>
      <c r="D4524" t="s">
        <v>1003</v>
      </c>
      <c r="E4524" t="s">
        <v>22</v>
      </c>
      <c r="F4524" s="29" t="n">
        <v>22</v>
      </c>
      <c r="G4524" s="30" t="n">
        <v>247384.129088</v>
      </c>
      <c r="H4524" s="31" t="n">
        <v>18</v>
      </c>
      <c r="I4524" s="32" t="n">
        <v>84001.8832</v>
      </c>
      <c r="J4524" s="33" t="n">
        <v>18</v>
      </c>
      <c r="K4524" s="34" t="n">
        <v>150256.86624</v>
      </c>
      <c r="L4524" s="25" t="n">
        <v>0.222222222222222</v>
      </c>
      <c r="M4524" s="26" t="n">
        <v>1.94498313209245</v>
      </c>
      <c r="N4524" s="27" t="n">
        <v>0.222222222222222</v>
      </c>
      <c r="O4524" s="28" t="n">
        <v>0.64640814944764</v>
      </c>
    </row>
    <row r="4525">
      <c r="B4525" t="s">
        <v>28</v>
      </c>
      <c r="C4525" t="s">
        <v>51</v>
      </c>
      <c r="D4525" t="s">
        <v>1004</v>
      </c>
      <c r="E4525" t="s">
        <v>38</v>
      </c>
      <c r="F4525" s="29"/>
      <c r="G4525" s="30"/>
      <c r="H4525" s="31" t="s">
        <v>85</v>
      </c>
      <c r="I4525" s="32" t="n">
        <v>35821.1732</v>
      </c>
      <c r="J4525" s="33"/>
      <c r="K4525" s="34"/>
      <c r="L4525" s="25" t="s">
        <v>86</v>
      </c>
      <c r="M4525" s="26"/>
      <c r="N4525" s="27"/>
      <c r="O4525" s="28"/>
    </row>
    <row r="4526">
      <c r="B4526" t="s">
        <v>28</v>
      </c>
      <c r="C4526" t="s">
        <v>51</v>
      </c>
      <c r="D4526" t="s">
        <v>1005</v>
      </c>
      <c r="E4526" t="s">
        <v>33</v>
      </c>
      <c r="F4526" s="29" t="n">
        <v>31</v>
      </c>
      <c r="G4526" s="30" t="n">
        <v>263849.1372</v>
      </c>
      <c r="H4526" s="31" t="n">
        <v>5</v>
      </c>
      <c r="I4526" s="32" t="n">
        <v>25383.08</v>
      </c>
      <c r="J4526" s="33" t="n">
        <v>8</v>
      </c>
      <c r="K4526" s="34" t="n">
        <v>94246.74</v>
      </c>
      <c r="L4526" s="25" t="n">
        <v>5.2</v>
      </c>
      <c r="M4526" s="26" t="n">
        <v>9.39468564098604</v>
      </c>
      <c r="N4526" s="27" t="n">
        <v>2.875</v>
      </c>
      <c r="O4526" s="28" t="n">
        <v>1.79955717513412</v>
      </c>
    </row>
    <row r="4527">
      <c r="B4527" t="s">
        <v>28</v>
      </c>
      <c r="C4527" t="s">
        <v>51</v>
      </c>
      <c r="D4527" t="s">
        <v>1006</v>
      </c>
      <c r="E4527" t="s">
        <v>22</v>
      </c>
      <c r="F4527" s="29" t="n">
        <v>5</v>
      </c>
      <c r="G4527" s="30" t="n">
        <v>36620.37936</v>
      </c>
      <c r="H4527" s="31" t="n">
        <v>6</v>
      </c>
      <c r="I4527" s="32" t="n">
        <v>12094.4784</v>
      </c>
      <c r="J4527" s="33" t="n">
        <v>5</v>
      </c>
      <c r="K4527" s="34" t="n">
        <v>17114.1984</v>
      </c>
      <c r="L4527" s="25" t="n">
        <v>-0.166666666666667</v>
      </c>
      <c r="M4527" s="26" t="n">
        <v>2.02785933786115</v>
      </c>
      <c r="N4527" s="27" t="n">
        <v>0</v>
      </c>
      <c r="O4527" s="28" t="n">
        <v>1.13976597115995</v>
      </c>
    </row>
    <row r="4528">
      <c r="B4528" t="s">
        <v>28</v>
      </c>
      <c r="C4528" t="s">
        <v>51</v>
      </c>
      <c r="D4528" t="s">
        <v>1007</v>
      </c>
      <c r="E4528" t="s">
        <v>38</v>
      </c>
      <c r="F4528" s="29" t="n">
        <v>46</v>
      </c>
      <c r="G4528" s="30" t="n">
        <v>302420.62</v>
      </c>
      <c r="H4528" s="31" t="n">
        <v>57</v>
      </c>
      <c r="I4528" s="32" t="n">
        <v>314281.14</v>
      </c>
      <c r="J4528" s="33" t="n">
        <v>32</v>
      </c>
      <c r="K4528" s="34" t="n">
        <v>214827.84</v>
      </c>
      <c r="L4528" s="25" t="n">
        <v>-0.192982456140351</v>
      </c>
      <c r="M4528" s="26" t="n">
        <v>-0.0377385674495135</v>
      </c>
      <c r="N4528" s="27" t="n">
        <v>0.4375</v>
      </c>
      <c r="O4528" s="28" t="n">
        <v>0.407734770316547</v>
      </c>
    </row>
    <row r="4529">
      <c r="B4529" t="s">
        <v>28</v>
      </c>
      <c r="C4529" t="s">
        <v>51</v>
      </c>
      <c r="D4529" t="s">
        <v>1452</v>
      </c>
      <c r="E4529" t="s">
        <v>38</v>
      </c>
      <c r="F4529" s="29" t="s">
        <v>85</v>
      </c>
      <c r="G4529" s="30" t="n">
        <v>10309.6</v>
      </c>
      <c r="H4529" s="31" t="n">
        <v>5</v>
      </c>
      <c r="I4529" s="32" t="n">
        <v>17219.66</v>
      </c>
      <c r="J4529" s="33" t="s">
        <v>85</v>
      </c>
      <c r="K4529" s="34" t="n">
        <v>11471.3928</v>
      </c>
      <c r="L4529" s="25" t="s">
        <v>86</v>
      </c>
      <c r="M4529" s="26" t="n">
        <v>-0.401288991768711</v>
      </c>
      <c r="N4529" s="27" t="s">
        <v>86</v>
      </c>
      <c r="O4529" s="28" t="n">
        <v>-0.1012773967604</v>
      </c>
    </row>
    <row r="4530">
      <c r="B4530" t="s">
        <v>28</v>
      </c>
      <c r="C4530" t="s">
        <v>51</v>
      </c>
      <c r="D4530" t="s">
        <v>1008</v>
      </c>
      <c r="E4530" t="s">
        <v>33</v>
      </c>
      <c r="F4530" s="29" t="n">
        <v>32</v>
      </c>
      <c r="G4530" s="30" t="n">
        <v>560463.677436</v>
      </c>
      <c r="H4530" s="31" t="n">
        <v>28</v>
      </c>
      <c r="I4530" s="32" t="n">
        <v>315503.509518</v>
      </c>
      <c r="J4530" s="33" t="n">
        <v>20</v>
      </c>
      <c r="K4530" s="34" t="n">
        <v>277393.4658</v>
      </c>
      <c r="L4530" s="25" t="n">
        <v>0.142857142857143</v>
      </c>
      <c r="M4530" s="26" t="n">
        <v>0.776410279214421</v>
      </c>
      <c r="N4530" s="27" t="n">
        <v>0.6</v>
      </c>
      <c r="O4530" s="28" t="n">
        <v>1.02046459825443</v>
      </c>
    </row>
    <row r="4531">
      <c r="B4531" t="s">
        <v>28</v>
      </c>
      <c r="C4531" t="s">
        <v>51</v>
      </c>
      <c r="D4531" t="s">
        <v>1009</v>
      </c>
      <c r="E4531" t="s">
        <v>22</v>
      </c>
      <c r="F4531" s="29" t="n">
        <v>17</v>
      </c>
      <c r="G4531" s="30" t="n">
        <v>309775.60368</v>
      </c>
      <c r="H4531" s="31" t="n">
        <v>13</v>
      </c>
      <c r="I4531" s="32" t="n">
        <v>178223.51792</v>
      </c>
      <c r="J4531" s="33" t="n">
        <v>14</v>
      </c>
      <c r="K4531" s="34" t="n">
        <v>165727.0368</v>
      </c>
      <c r="L4531" s="25" t="n">
        <v>0.307692307692308</v>
      </c>
      <c r="M4531" s="26" t="n">
        <v>0.738129778243129</v>
      </c>
      <c r="N4531" s="27" t="n">
        <v>0.214285714285714</v>
      </c>
      <c r="O4531" s="28" t="n">
        <v>0.869191712236057</v>
      </c>
    </row>
    <row r="4532">
      <c r="B4532" t="s">
        <v>28</v>
      </c>
      <c r="C4532" t="s">
        <v>51</v>
      </c>
      <c r="D4532" t="s">
        <v>833</v>
      </c>
      <c r="E4532" t="s">
        <v>22</v>
      </c>
      <c r="F4532" s="29" t="n">
        <v>8</v>
      </c>
      <c r="G4532" s="30" t="n">
        <v>38896.9888</v>
      </c>
      <c r="H4532" s="31" t="n">
        <v>7</v>
      </c>
      <c r="I4532" s="32" t="n">
        <v>62417.1096</v>
      </c>
      <c r="J4532" s="33" t="n">
        <v>5</v>
      </c>
      <c r="K4532" s="34" t="n">
        <v>23177.7936</v>
      </c>
      <c r="L4532" s="25" t="n">
        <v>0.142857142857143</v>
      </c>
      <c r="M4532" s="26" t="n">
        <v>-0.376821691211411</v>
      </c>
      <c r="N4532" s="27" t="n">
        <v>0.6</v>
      </c>
      <c r="O4532" s="28" t="n">
        <v>0.67820067221584</v>
      </c>
    </row>
    <row r="4533">
      <c r="B4533" t="s">
        <v>28</v>
      </c>
      <c r="C4533" t="s">
        <v>51</v>
      </c>
      <c r="D4533" t="s">
        <v>1010</v>
      </c>
      <c r="E4533" t="s">
        <v>22</v>
      </c>
      <c r="F4533" s="29" t="n">
        <v>9</v>
      </c>
      <c r="G4533" s="30" t="n">
        <v>51650.7056</v>
      </c>
      <c r="H4533" s="31" t="n">
        <v>6</v>
      </c>
      <c r="I4533" s="32" t="n">
        <v>51031.60192</v>
      </c>
      <c r="J4533" s="33" t="n">
        <v>7</v>
      </c>
      <c r="K4533" s="34" t="n">
        <v>42023.29248</v>
      </c>
      <c r="L4533" s="25" t="n">
        <v>0.5</v>
      </c>
      <c r="M4533" s="26" t="n">
        <v>0.0121317704462922</v>
      </c>
      <c r="N4533" s="27" t="n">
        <v>0.285714285714286</v>
      </c>
      <c r="O4533" s="28" t="n">
        <v>0.229097068597896</v>
      </c>
    </row>
    <row r="4534">
      <c r="B4534" t="s">
        <v>28</v>
      </c>
      <c r="C4534" t="s">
        <v>51</v>
      </c>
      <c r="D4534" t="s">
        <v>1011</v>
      </c>
      <c r="E4534" t="s">
        <v>22</v>
      </c>
      <c r="F4534" s="29" t="n">
        <v>5</v>
      </c>
      <c r="G4534" s="30" t="n">
        <v>16178.7104</v>
      </c>
      <c r="H4534" s="31" t="n">
        <v>13</v>
      </c>
      <c r="I4534" s="32" t="n">
        <v>66088.01936</v>
      </c>
      <c r="J4534" s="33" t="n">
        <v>9</v>
      </c>
      <c r="K4534" s="34" t="n">
        <v>60084.68544</v>
      </c>
      <c r="L4534" s="25" t="n">
        <v>-0.615384615384615</v>
      </c>
      <c r="M4534" s="26" t="n">
        <v>-0.755194503380862</v>
      </c>
      <c r="N4534" s="27" t="n">
        <v>-0.444444444444444</v>
      </c>
      <c r="O4534" s="28" t="n">
        <v>-0.730734873927968</v>
      </c>
    </row>
    <row r="4535">
      <c r="B4535" t="s">
        <v>28</v>
      </c>
      <c r="C4535" t="s">
        <v>51</v>
      </c>
      <c r="D4535" t="s">
        <v>1012</v>
      </c>
      <c r="E4535" t="s">
        <v>22</v>
      </c>
      <c r="F4535" s="29" t="n">
        <v>22</v>
      </c>
      <c r="G4535" s="30" t="n">
        <v>38750.7744</v>
      </c>
      <c r="H4535" s="31" t="n">
        <v>8</v>
      </c>
      <c r="I4535" s="32" t="n">
        <v>32746.65344</v>
      </c>
      <c r="J4535" s="33" t="n">
        <v>15</v>
      </c>
      <c r="K4535" s="34" t="n">
        <v>30285.9648</v>
      </c>
      <c r="L4535" s="25" t="n">
        <v>1.75</v>
      </c>
      <c r="M4535" s="26" t="n">
        <v>0.183350673405484</v>
      </c>
      <c r="N4535" s="27" t="n">
        <v>0.466666666666667</v>
      </c>
      <c r="O4535" s="28" t="n">
        <v>0.279496118281165</v>
      </c>
    </row>
    <row r="4536">
      <c r="B4536" t="s">
        <v>28</v>
      </c>
      <c r="C4536" t="s">
        <v>51</v>
      </c>
      <c r="D4536" t="s">
        <v>1013</v>
      </c>
      <c r="E4536" t="s">
        <v>33</v>
      </c>
      <c r="F4536" s="29" t="n">
        <v>30</v>
      </c>
      <c r="G4536" s="30" t="n">
        <v>240773.232344</v>
      </c>
      <c r="H4536" s="31" t="n">
        <v>31</v>
      </c>
      <c r="I4536" s="32" t="n">
        <v>197600.663272</v>
      </c>
      <c r="J4536" s="33" t="n">
        <v>33</v>
      </c>
      <c r="K4536" s="34" t="n">
        <v>239365.758528</v>
      </c>
      <c r="L4536" s="25" t="n">
        <v>-0.032258064516129</v>
      </c>
      <c r="M4536" s="26" t="n">
        <v>0.218483927923725</v>
      </c>
      <c r="N4536" s="27" t="n">
        <v>-0.0909090909090909</v>
      </c>
      <c r="O4536" s="28" t="n">
        <v>0.00588001318423892</v>
      </c>
    </row>
    <row r="4537">
      <c r="B4537" t="s">
        <v>28</v>
      </c>
      <c r="C4537" t="s">
        <v>51</v>
      </c>
      <c r="D4537" t="s">
        <v>1014</v>
      </c>
      <c r="E4537" t="s">
        <v>22</v>
      </c>
      <c r="F4537" s="29" t="n">
        <v>5</v>
      </c>
      <c r="G4537" s="30" t="n">
        <v>20386.168</v>
      </c>
      <c r="H4537" s="31" t="s">
        <v>85</v>
      </c>
      <c r="I4537" s="32" t="n">
        <v>7318.64</v>
      </c>
      <c r="J4537" s="33" t="s">
        <v>85</v>
      </c>
      <c r="K4537" s="34" t="n">
        <v>6626.1</v>
      </c>
      <c r="L4537" s="25" t="s">
        <v>86</v>
      </c>
      <c r="M4537" s="26" t="n">
        <v>1.78551315544965</v>
      </c>
      <c r="N4537" s="27" t="s">
        <v>86</v>
      </c>
      <c r="O4537" s="28" t="n">
        <v>2.0766465945277</v>
      </c>
    </row>
    <row r="4538">
      <c r="B4538" t="s">
        <v>28</v>
      </c>
      <c r="C4538" t="s">
        <v>51</v>
      </c>
      <c r="D4538" t="s">
        <v>1015</v>
      </c>
      <c r="E4538" t="s">
        <v>38</v>
      </c>
      <c r="F4538" s="29" t="n">
        <v>22</v>
      </c>
      <c r="G4538" s="30" t="n">
        <v>102014.1368</v>
      </c>
      <c r="H4538" s="31" t="n">
        <v>21</v>
      </c>
      <c r="I4538" s="32" t="n">
        <v>79003.8202</v>
      </c>
      <c r="J4538" s="33" t="n">
        <v>21</v>
      </c>
      <c r="K4538" s="34" t="n">
        <v>101859.375</v>
      </c>
      <c r="L4538" s="25" t="n">
        <v>0.0476190476190477</v>
      </c>
      <c r="M4538" s="26" t="n">
        <v>0.291255746136691</v>
      </c>
      <c r="N4538" s="27" t="n">
        <v>0.0476190476190477</v>
      </c>
      <c r="O4538" s="28" t="n">
        <v>0.00151936726491786</v>
      </c>
    </row>
    <row r="4539">
      <c r="B4539" t="s">
        <v>28</v>
      </c>
      <c r="C4539" t="s">
        <v>51</v>
      </c>
      <c r="D4539" t="s">
        <v>1016</v>
      </c>
      <c r="E4539" t="s">
        <v>43</v>
      </c>
      <c r="F4539" s="29"/>
      <c r="G4539" s="30"/>
      <c r="H4539" s="31"/>
      <c r="I4539" s="32"/>
      <c r="J4539" s="33" t="s">
        <v>85</v>
      </c>
      <c r="K4539" s="34" t="n">
        <v>10827.7092</v>
      </c>
      <c r="L4539" s="25"/>
      <c r="M4539" s="26"/>
      <c r="N4539" s="27" t="s">
        <v>86</v>
      </c>
      <c r="O4539" s="28"/>
    </row>
    <row r="4540">
      <c r="B4540" t="s">
        <v>28</v>
      </c>
      <c r="C4540" t="s">
        <v>51</v>
      </c>
      <c r="D4540" t="s">
        <v>1017</v>
      </c>
      <c r="E4540" t="s">
        <v>43</v>
      </c>
      <c r="F4540" s="29" t="n">
        <v>49</v>
      </c>
      <c r="G4540" s="30" t="n">
        <v>188076.9132</v>
      </c>
      <c r="H4540" s="31" t="n">
        <v>47</v>
      </c>
      <c r="I4540" s="32" t="n">
        <v>183830.788</v>
      </c>
      <c r="J4540" s="33" t="n">
        <v>41</v>
      </c>
      <c r="K4540" s="34" t="n">
        <v>184999.68</v>
      </c>
      <c r="L4540" s="25" t="n">
        <v>0.0425531914893618</v>
      </c>
      <c r="M4540" s="26" t="n">
        <v>0.0230980090233852</v>
      </c>
      <c r="N4540" s="27" t="n">
        <v>0.195121951219512</v>
      </c>
      <c r="O4540" s="28" t="n">
        <v>0.016633721744816</v>
      </c>
    </row>
    <row r="4541">
      <c r="B4541" t="s">
        <v>28</v>
      </c>
      <c r="C4541" t="s">
        <v>51</v>
      </c>
      <c r="D4541" t="s">
        <v>1492</v>
      </c>
      <c r="E4541" t="s">
        <v>22</v>
      </c>
      <c r="F4541" s="29"/>
      <c r="G4541" s="30"/>
      <c r="H4541" s="31" t="s">
        <v>85</v>
      </c>
      <c r="I4541" s="32" t="n">
        <v>2426.7664</v>
      </c>
      <c r="J4541" s="33" t="s">
        <v>85</v>
      </c>
      <c r="K4541" s="34" t="n">
        <v>2190.24</v>
      </c>
      <c r="L4541" s="25" t="s">
        <v>86</v>
      </c>
      <c r="M4541" s="26"/>
      <c r="N4541" s="27" t="s">
        <v>86</v>
      </c>
      <c r="O4541" s="28"/>
    </row>
    <row r="4542">
      <c r="B4542" t="s">
        <v>28</v>
      </c>
      <c r="C4542" t="s">
        <v>51</v>
      </c>
      <c r="D4542" t="s">
        <v>1018</v>
      </c>
      <c r="E4542" t="s">
        <v>38</v>
      </c>
      <c r="F4542" s="29" t="n">
        <v>407</v>
      </c>
      <c r="G4542" s="30" t="n">
        <v>996624.488</v>
      </c>
      <c r="H4542" s="31" t="n">
        <v>417</v>
      </c>
      <c r="I4542" s="32" t="n">
        <v>907368.4194</v>
      </c>
      <c r="J4542" s="33" t="n">
        <v>359</v>
      </c>
      <c r="K4542" s="34" t="n">
        <v>954380.448</v>
      </c>
      <c r="L4542" s="25" t="n">
        <v>-0.0239808153477218</v>
      </c>
      <c r="M4542" s="26" t="n">
        <v>0.0983680572209256</v>
      </c>
      <c r="N4542" s="27" t="n">
        <v>0.133704735376045</v>
      </c>
      <c r="O4542" s="28" t="n">
        <v>0.0442633124856304</v>
      </c>
    </row>
    <row r="4543">
      <c r="B4543" t="s">
        <v>28</v>
      </c>
      <c r="C4543" t="s">
        <v>51</v>
      </c>
      <c r="D4543" t="s">
        <v>1019</v>
      </c>
      <c r="E4543" t="s">
        <v>22</v>
      </c>
      <c r="F4543" s="29" t="n">
        <v>17</v>
      </c>
      <c r="G4543" s="30" t="n">
        <v>325955.685984</v>
      </c>
      <c r="H4543" s="31" t="n">
        <v>10</v>
      </c>
      <c r="I4543" s="32" t="n">
        <v>55316.94256</v>
      </c>
      <c r="J4543" s="33" t="n">
        <v>8</v>
      </c>
      <c r="K4543" s="34" t="n">
        <v>32316.1488</v>
      </c>
      <c r="L4543" s="25" t="n">
        <v>0.7</v>
      </c>
      <c r="M4543" s="26" t="n">
        <v>4.8925108818234</v>
      </c>
      <c r="N4543" s="27" t="n">
        <v>1.125</v>
      </c>
      <c r="O4543" s="28" t="n">
        <v>9.08646444851126</v>
      </c>
    </row>
    <row r="4544">
      <c r="B4544" t="s">
        <v>28</v>
      </c>
      <c r="C4544" t="s">
        <v>51</v>
      </c>
      <c r="D4544" t="s">
        <v>1021</v>
      </c>
      <c r="E4544" t="s">
        <v>38</v>
      </c>
      <c r="F4544" s="29" t="n">
        <v>317</v>
      </c>
      <c r="G4544" s="30" t="n">
        <v>2388208.499802</v>
      </c>
      <c r="H4544" s="31" t="n">
        <v>282</v>
      </c>
      <c r="I4544" s="32" t="n">
        <v>2214760.181466</v>
      </c>
      <c r="J4544" s="33" t="n">
        <v>235</v>
      </c>
      <c r="K4544" s="34" t="n">
        <v>1513643.793804</v>
      </c>
      <c r="L4544" s="25" t="n">
        <v>0.124113475177305</v>
      </c>
      <c r="M4544" s="26" t="n">
        <v>0.0783147176780064</v>
      </c>
      <c r="N4544" s="27" t="n">
        <v>0.348936170212766</v>
      </c>
      <c r="O4544" s="28" t="n">
        <v>0.577787660199825</v>
      </c>
    </row>
    <row r="4545">
      <c r="B4545" t="s">
        <v>28</v>
      </c>
      <c r="C4545" t="s">
        <v>51</v>
      </c>
      <c r="D4545" t="s">
        <v>1022</v>
      </c>
      <c r="E4545" t="s">
        <v>22</v>
      </c>
      <c r="F4545" s="29" t="n">
        <v>6</v>
      </c>
      <c r="G4545" s="30" t="n">
        <v>36878.244</v>
      </c>
      <c r="H4545" s="31" t="n">
        <v>6</v>
      </c>
      <c r="I4545" s="32" t="n">
        <v>51815.08176</v>
      </c>
      <c r="J4545" s="33" t="n">
        <v>5</v>
      </c>
      <c r="K4545" s="34" t="n">
        <v>25911.88704</v>
      </c>
      <c r="L4545" s="25" t="n">
        <v>0</v>
      </c>
      <c r="M4545" s="26" t="n">
        <v>-0.288272009859702</v>
      </c>
      <c r="N4545" s="27" t="n">
        <v>0.2</v>
      </c>
      <c r="O4545" s="28" t="n">
        <v>0.423217226251076</v>
      </c>
    </row>
    <row r="4546">
      <c r="B4546" t="s">
        <v>28</v>
      </c>
      <c r="C4546" t="s">
        <v>51</v>
      </c>
      <c r="D4546" t="s">
        <v>1023</v>
      </c>
      <c r="E4546" t="s">
        <v>38</v>
      </c>
      <c r="F4546" s="29" t="n">
        <v>24</v>
      </c>
      <c r="G4546" s="30" t="n">
        <v>266761.7134</v>
      </c>
      <c r="H4546" s="31" t="n">
        <v>35</v>
      </c>
      <c r="I4546" s="32" t="n">
        <v>293601.78</v>
      </c>
      <c r="J4546" s="33" t="n">
        <v>16</v>
      </c>
      <c r="K4546" s="34" t="n">
        <v>158382.8838</v>
      </c>
      <c r="L4546" s="25" t="n">
        <v>-0.314285714285714</v>
      </c>
      <c r="M4546" s="26" t="n">
        <v>-0.0914165663437054</v>
      </c>
      <c r="N4546" s="27" t="n">
        <v>0.5</v>
      </c>
      <c r="O4546" s="28" t="n">
        <v>0.68428372435027</v>
      </c>
    </row>
    <row r="4547">
      <c r="B4547" t="s">
        <v>28</v>
      </c>
      <c r="C4547" t="s">
        <v>51</v>
      </c>
      <c r="D4547" t="s">
        <v>1024</v>
      </c>
      <c r="E4547" t="s">
        <v>33</v>
      </c>
      <c r="F4547" s="29" t="n">
        <v>56</v>
      </c>
      <c r="G4547" s="30" t="n">
        <v>311779.84</v>
      </c>
      <c r="H4547" s="31" t="n">
        <v>39</v>
      </c>
      <c r="I4547" s="32" t="n">
        <v>291153.9028</v>
      </c>
      <c r="J4547" s="33" t="n">
        <v>39</v>
      </c>
      <c r="K4547" s="34" t="n">
        <v>260134.74</v>
      </c>
      <c r="L4547" s="25" t="n">
        <v>0.435897435897436</v>
      </c>
      <c r="M4547" s="26" t="n">
        <v>0.0708420426504413</v>
      </c>
      <c r="N4547" s="27" t="n">
        <v>0.435897435897436</v>
      </c>
      <c r="O4547" s="28" t="n">
        <v>0.19853211454956</v>
      </c>
    </row>
    <row r="4548">
      <c r="B4548" t="s">
        <v>28</v>
      </c>
      <c r="C4548" t="s">
        <v>51</v>
      </c>
      <c r="D4548" t="s">
        <v>1453</v>
      </c>
      <c r="E4548" t="s">
        <v>45</v>
      </c>
      <c r="F4548" s="29" t="n">
        <v>15</v>
      </c>
      <c r="G4548" s="30" t="n">
        <v>35430.94</v>
      </c>
      <c r="H4548" s="31" t="s">
        <v>85</v>
      </c>
      <c r="I4548" s="32" t="n">
        <v>14061.96</v>
      </c>
      <c r="J4548" s="33" t="n">
        <v>10</v>
      </c>
      <c r="K4548" s="34" t="n">
        <v>22311.84</v>
      </c>
      <c r="L4548" s="25" t="s">
        <v>86</v>
      </c>
      <c r="M4548" s="26" t="n">
        <v>1.51963026491328</v>
      </c>
      <c r="N4548" s="27" t="n">
        <v>0.5</v>
      </c>
      <c r="O4548" s="28" t="n">
        <v>0.587988260941276</v>
      </c>
    </row>
    <row r="4549">
      <c r="B4549" t="s">
        <v>28</v>
      </c>
      <c r="C4549" t="s">
        <v>51</v>
      </c>
      <c r="D4549" t="s">
        <v>1539</v>
      </c>
      <c r="E4549" t="s">
        <v>22</v>
      </c>
      <c r="F4549" s="29" t="s">
        <v>85</v>
      </c>
      <c r="G4549" s="30" t="n">
        <v>3774.3096</v>
      </c>
      <c r="H4549" s="31" t="s">
        <v>85</v>
      </c>
      <c r="I4549" s="32" t="n">
        <v>9676.656</v>
      </c>
      <c r="J4549" s="33" t="s">
        <v>85</v>
      </c>
      <c r="K4549" s="34" t="n">
        <v>5438.5344</v>
      </c>
      <c r="L4549" s="25" t="s">
        <v>86</v>
      </c>
      <c r="M4549" s="26" t="n">
        <v>-0.609957241427204</v>
      </c>
      <c r="N4549" s="27" t="s">
        <v>86</v>
      </c>
      <c r="O4549" s="28" t="n">
        <v>-0.306006118118881</v>
      </c>
    </row>
    <row r="4550">
      <c r="B4550" t="s">
        <v>28</v>
      </c>
      <c r="C4550" t="s">
        <v>51</v>
      </c>
      <c r="D4550" t="s">
        <v>1454</v>
      </c>
      <c r="E4550" t="s">
        <v>22</v>
      </c>
      <c r="F4550" s="29" t="n">
        <v>49</v>
      </c>
      <c r="G4550" s="30" t="n">
        <v>629819.205</v>
      </c>
      <c r="H4550" s="31" t="n">
        <v>42</v>
      </c>
      <c r="I4550" s="32" t="n">
        <v>555569.055</v>
      </c>
      <c r="J4550" s="33" t="n">
        <v>41</v>
      </c>
      <c r="K4550" s="34" t="n">
        <v>427396.8</v>
      </c>
      <c r="L4550" s="25" t="n">
        <v>0.166666666666667</v>
      </c>
      <c r="M4550" s="26" t="n">
        <v>0.133647022511</v>
      </c>
      <c r="N4550" s="27" t="n">
        <v>0.195121951219512</v>
      </c>
      <c r="O4550" s="28" t="n">
        <v>0.473617034568345</v>
      </c>
    </row>
    <row r="4551">
      <c r="B4551" t="s">
        <v>28</v>
      </c>
      <c r="C4551" t="s">
        <v>51</v>
      </c>
      <c r="D4551" t="s">
        <v>1026</v>
      </c>
      <c r="E4551" t="s">
        <v>31</v>
      </c>
      <c r="F4551" s="29" t="n">
        <v>14</v>
      </c>
      <c r="G4551" s="30" t="n">
        <v>432957.605536</v>
      </c>
      <c r="H4551" s="31" t="n">
        <v>14</v>
      </c>
      <c r="I4551" s="32" t="n">
        <v>165625.866432</v>
      </c>
      <c r="J4551" s="33" t="n">
        <v>5</v>
      </c>
      <c r="K4551" s="34" t="n">
        <v>30294.43416</v>
      </c>
      <c r="L4551" s="25" t="n">
        <v>0</v>
      </c>
      <c r="M4551" s="26" t="n">
        <v>1.61406998111468</v>
      </c>
      <c r="N4551" s="27" t="n">
        <v>1.8</v>
      </c>
      <c r="O4551" s="28" t="n">
        <v>13.2916551353736</v>
      </c>
    </row>
    <row r="4552">
      <c r="B4552" t="s">
        <v>28</v>
      </c>
      <c r="C4552" t="s">
        <v>51</v>
      </c>
      <c r="D4552" t="s">
        <v>1027</v>
      </c>
      <c r="E4552" t="s">
        <v>38</v>
      </c>
      <c r="F4552" s="29" t="s">
        <v>85</v>
      </c>
      <c r="G4552" s="30" t="n">
        <v>4045.08</v>
      </c>
      <c r="H4552" s="31" t="s">
        <v>85</v>
      </c>
      <c r="I4552" s="32" t="n">
        <v>2776.08</v>
      </c>
      <c r="J4552" s="33" t="s">
        <v>85</v>
      </c>
      <c r="K4552" s="34" t="n">
        <v>6052.32</v>
      </c>
      <c r="L4552" s="25" t="s">
        <v>86</v>
      </c>
      <c r="M4552" s="26" t="n">
        <v>0.457119391372007</v>
      </c>
      <c r="N4552" s="27" t="s">
        <v>86</v>
      </c>
      <c r="O4552" s="28" t="n">
        <v>-0.331648029185502</v>
      </c>
    </row>
    <row r="4553">
      <c r="B4553" t="s">
        <v>28</v>
      </c>
      <c r="C4553" t="s">
        <v>51</v>
      </c>
      <c r="D4553" t="s">
        <v>1494</v>
      </c>
      <c r="E4553" t="s">
        <v>40</v>
      </c>
      <c r="F4553" s="29" t="n">
        <v>20</v>
      </c>
      <c r="G4553" s="30" t="n">
        <v>234221.9792</v>
      </c>
      <c r="H4553" s="31" t="n">
        <v>13</v>
      </c>
      <c r="I4553" s="32" t="n">
        <v>184394.0976</v>
      </c>
      <c r="J4553" s="33" t="n">
        <v>29</v>
      </c>
      <c r="K4553" s="34" t="n">
        <v>261207.8652</v>
      </c>
      <c r="L4553" s="25" t="n">
        <v>0.538461538461539</v>
      </c>
      <c r="M4553" s="26" t="n">
        <v>0.270224927199622</v>
      </c>
      <c r="N4553" s="27" t="n">
        <v>-0.310344827586207</v>
      </c>
      <c r="O4553" s="28" t="n">
        <v>-0.103311919720861</v>
      </c>
    </row>
    <row r="4554">
      <c r="B4554" t="s">
        <v>28</v>
      </c>
      <c r="C4554" t="s">
        <v>51</v>
      </c>
      <c r="D4554" t="s">
        <v>1028</v>
      </c>
      <c r="E4554" t="s">
        <v>22</v>
      </c>
      <c r="F4554" s="29" t="n">
        <v>12</v>
      </c>
      <c r="G4554" s="30" t="n">
        <v>36853.1424</v>
      </c>
      <c r="H4554" s="31" t="n">
        <v>18</v>
      </c>
      <c r="I4554" s="32" t="n">
        <v>64783.31968</v>
      </c>
      <c r="J4554" s="33" t="s">
        <v>85</v>
      </c>
      <c r="K4554" s="34" t="n">
        <v>24546.86208</v>
      </c>
      <c r="L4554" s="25" t="n">
        <v>-0.333333333333333</v>
      </c>
      <c r="M4554" s="26" t="n">
        <v>-0.431132233080403</v>
      </c>
      <c r="N4554" s="27" t="s">
        <v>86</v>
      </c>
      <c r="O4554" s="28" t="n">
        <v>0.501338227260696</v>
      </c>
    </row>
    <row r="4555">
      <c r="B4555" t="s">
        <v>28</v>
      </c>
      <c r="C4555" t="s">
        <v>51</v>
      </c>
      <c r="D4555" t="s">
        <v>1029</v>
      </c>
      <c r="E4555" t="s">
        <v>31</v>
      </c>
      <c r="F4555" s="29" t="n">
        <v>34</v>
      </c>
      <c r="G4555" s="30" t="n">
        <v>389847.068796</v>
      </c>
      <c r="H4555" s="31" t="n">
        <v>44</v>
      </c>
      <c r="I4555" s="32" t="n">
        <v>537086.909906</v>
      </c>
      <c r="J4555" s="33" t="n">
        <v>34</v>
      </c>
      <c r="K4555" s="34" t="n">
        <v>386457.686902</v>
      </c>
      <c r="L4555" s="25" t="n">
        <v>-0.227272727272727</v>
      </c>
      <c r="M4555" s="26" t="n">
        <v>-0.274145279645281</v>
      </c>
      <c r="N4555" s="27" t="n">
        <v>0</v>
      </c>
      <c r="O4555" s="28" t="n">
        <v>0.0087703829135104</v>
      </c>
    </row>
    <row r="4556">
      <c r="B4556" t="s">
        <v>28</v>
      </c>
      <c r="C4556" t="s">
        <v>51</v>
      </c>
      <c r="D4556" t="s">
        <v>1030</v>
      </c>
      <c r="E4556" t="s">
        <v>22</v>
      </c>
      <c r="F4556" s="29" t="n">
        <v>14</v>
      </c>
      <c r="G4556" s="30" t="n">
        <v>144062.08128</v>
      </c>
      <c r="H4556" s="31" t="n">
        <v>13</v>
      </c>
      <c r="I4556" s="32" t="n">
        <v>152781.76576</v>
      </c>
      <c r="J4556" s="33" t="n">
        <v>11</v>
      </c>
      <c r="K4556" s="34" t="n">
        <v>50402.4768</v>
      </c>
      <c r="L4556" s="25" t="n">
        <v>0.0769230769230769</v>
      </c>
      <c r="M4556" s="26" t="n">
        <v>-0.0570728086340976</v>
      </c>
      <c r="N4556" s="27" t="n">
        <v>0.272727272727273</v>
      </c>
      <c r="O4556" s="28" t="n">
        <v>1.85823416677809</v>
      </c>
    </row>
    <row r="4557">
      <c r="B4557" t="s">
        <v>28</v>
      </c>
      <c r="C4557" t="s">
        <v>51</v>
      </c>
      <c r="D4557" t="s">
        <v>1031</v>
      </c>
      <c r="E4557" t="s">
        <v>33</v>
      </c>
      <c r="F4557" s="29" t="n">
        <v>22</v>
      </c>
      <c r="G4557" s="30" t="n">
        <v>310776.116</v>
      </c>
      <c r="H4557" s="31" t="n">
        <v>12</v>
      </c>
      <c r="I4557" s="32" t="n">
        <v>155589.6</v>
      </c>
      <c r="J4557" s="33" t="n">
        <v>7</v>
      </c>
      <c r="K4557" s="34" t="n">
        <v>58459.32</v>
      </c>
      <c r="L4557" s="25" t="n">
        <v>0.833333333333333</v>
      </c>
      <c r="M4557" s="26" t="n">
        <v>0.997409312704705</v>
      </c>
      <c r="N4557" s="27" t="n">
        <v>2.14285714285714</v>
      </c>
      <c r="O4557" s="28" t="n">
        <v>4.31610897971444</v>
      </c>
    </row>
    <row r="4558">
      <c r="B4558" t="s">
        <v>28</v>
      </c>
      <c r="C4558" t="s">
        <v>51</v>
      </c>
      <c r="D4558" t="s">
        <v>1495</v>
      </c>
      <c r="E4558" t="s">
        <v>45</v>
      </c>
      <c r="F4558" s="29" t="n">
        <v>8</v>
      </c>
      <c r="G4558" s="30" t="n">
        <v>42003</v>
      </c>
      <c r="H4558" s="31" t="n">
        <v>9</v>
      </c>
      <c r="I4558" s="32" t="n">
        <v>41406</v>
      </c>
      <c r="J4558" s="33" t="n">
        <v>8</v>
      </c>
      <c r="K4558" s="34" t="n">
        <v>38854.2</v>
      </c>
      <c r="L4558" s="25" t="n">
        <v>-0.111111111111111</v>
      </c>
      <c r="M4558" s="26" t="n">
        <v>0.0144182002608317</v>
      </c>
      <c r="N4558" s="27" t="n">
        <v>0</v>
      </c>
      <c r="O4558" s="28" t="n">
        <v>0.0810414318143213</v>
      </c>
    </row>
    <row r="4559">
      <c r="B4559" t="s">
        <v>28</v>
      </c>
      <c r="C4559" t="s">
        <v>51</v>
      </c>
      <c r="D4559" t="s">
        <v>1032</v>
      </c>
      <c r="E4559" t="s">
        <v>22</v>
      </c>
      <c r="F4559" s="29" t="n">
        <v>5</v>
      </c>
      <c r="G4559" s="30" t="n">
        <v>10239.6096</v>
      </c>
      <c r="H4559" s="31" t="n">
        <v>8</v>
      </c>
      <c r="I4559" s="32" t="n">
        <v>32792.1064</v>
      </c>
      <c r="J4559" s="33" t="n">
        <v>9</v>
      </c>
      <c r="K4559" s="34" t="n">
        <v>30900.57984</v>
      </c>
      <c r="L4559" s="25" t="n">
        <v>-0.375</v>
      </c>
      <c r="M4559" s="26" t="n">
        <v>-0.687741632846129</v>
      </c>
      <c r="N4559" s="27" t="n">
        <v>-0.444444444444444</v>
      </c>
      <c r="O4559" s="28" t="n">
        <v>-0.668627266769114</v>
      </c>
    </row>
    <row r="4560">
      <c r="B4560" t="s">
        <v>28</v>
      </c>
      <c r="C4560" t="s">
        <v>51</v>
      </c>
      <c r="D4560" t="s">
        <v>1033</v>
      </c>
      <c r="E4560" t="s">
        <v>31</v>
      </c>
      <c r="F4560" s="29" t="n">
        <v>7</v>
      </c>
      <c r="G4560" s="30" t="n">
        <v>29107.05952</v>
      </c>
      <c r="H4560" s="31" t="n">
        <v>11</v>
      </c>
      <c r="I4560" s="32" t="n">
        <v>67343.93336</v>
      </c>
      <c r="J4560" s="33" t="s">
        <v>85</v>
      </c>
      <c r="K4560" s="34" t="n">
        <v>57766.932</v>
      </c>
      <c r="L4560" s="25" t="n">
        <v>-0.363636363636364</v>
      </c>
      <c r="M4560" s="26" t="n">
        <v>-0.567784979763469</v>
      </c>
      <c r="N4560" s="27" t="s">
        <v>86</v>
      </c>
      <c r="O4560" s="28" t="n">
        <v>-0.496129385579972</v>
      </c>
    </row>
    <row r="4561">
      <c r="B4561" t="s">
        <v>28</v>
      </c>
      <c r="C4561" t="s">
        <v>51</v>
      </c>
      <c r="D4561" t="s">
        <v>1386</v>
      </c>
      <c r="E4561" t="s">
        <v>40</v>
      </c>
      <c r="F4561" s="29" t="n">
        <v>52</v>
      </c>
      <c r="G4561" s="30" t="n">
        <v>379221.4944</v>
      </c>
      <c r="H4561" s="31" t="n">
        <v>43</v>
      </c>
      <c r="I4561" s="32" t="n">
        <v>349044.7966</v>
      </c>
      <c r="J4561" s="33" t="n">
        <v>57</v>
      </c>
      <c r="K4561" s="34" t="n">
        <v>435921.610482</v>
      </c>
      <c r="L4561" s="25" t="n">
        <v>0.209302325581395</v>
      </c>
      <c r="M4561" s="26" t="n">
        <v>0.0864550856908548</v>
      </c>
      <c r="N4561" s="27" t="n">
        <v>-0.0877192982456141</v>
      </c>
      <c r="O4561" s="28" t="n">
        <v>-0.130069523323945</v>
      </c>
    </row>
    <row r="4562">
      <c r="B4562" t="s">
        <v>28</v>
      </c>
      <c r="C4562" t="s">
        <v>51</v>
      </c>
      <c r="D4562" t="s">
        <v>1034</v>
      </c>
      <c r="E4562" t="s">
        <v>22</v>
      </c>
      <c r="F4562" s="29" t="n">
        <v>11</v>
      </c>
      <c r="G4562" s="30" t="n">
        <v>151246.95376</v>
      </c>
      <c r="H4562" s="31" t="n">
        <v>7</v>
      </c>
      <c r="I4562" s="32" t="n">
        <v>43789.31296</v>
      </c>
      <c r="J4562" s="33" t="n">
        <v>23</v>
      </c>
      <c r="K4562" s="34" t="n">
        <v>236334.64608</v>
      </c>
      <c r="L4562" s="25" t="n">
        <v>0.571428571428571</v>
      </c>
      <c r="M4562" s="26" t="n">
        <v>2.45396955412748</v>
      </c>
      <c r="N4562" s="27" t="n">
        <v>-0.521739130434783</v>
      </c>
      <c r="O4562" s="28" t="n">
        <v>-0.360030548763458</v>
      </c>
    </row>
    <row r="4563">
      <c r="B4563" t="s">
        <v>28</v>
      </c>
      <c r="C4563" t="s">
        <v>51</v>
      </c>
      <c r="D4563" t="s">
        <v>1457</v>
      </c>
      <c r="E4563" t="s">
        <v>45</v>
      </c>
      <c r="F4563" s="29" t="s">
        <v>85</v>
      </c>
      <c r="G4563" s="30" t="n">
        <v>4802.16</v>
      </c>
      <c r="H4563" s="31" t="s">
        <v>85</v>
      </c>
      <c r="I4563" s="32" t="n">
        <v>14406.48</v>
      </c>
      <c r="J4563" s="33" t="s">
        <v>85</v>
      </c>
      <c r="K4563" s="34" t="n">
        <v>10216.7</v>
      </c>
      <c r="L4563" s="25" t="s">
        <v>86</v>
      </c>
      <c r="M4563" s="26" t="n">
        <v>-0.666666666666667</v>
      </c>
      <c r="N4563" s="27" t="s">
        <v>86</v>
      </c>
      <c r="O4563" s="28" t="n">
        <v>-0.529969559642546</v>
      </c>
    </row>
    <row r="4564">
      <c r="B4564" t="s">
        <v>28</v>
      </c>
      <c r="C4564" t="s">
        <v>51</v>
      </c>
      <c r="D4564" t="s">
        <v>1035</v>
      </c>
      <c r="E4564" t="s">
        <v>22</v>
      </c>
      <c r="F4564" s="29" t="n">
        <v>6</v>
      </c>
      <c r="G4564" s="30" t="n">
        <v>56093.94992</v>
      </c>
      <c r="H4564" s="31" t="n">
        <v>8</v>
      </c>
      <c r="I4564" s="32" t="n">
        <v>30436.4832</v>
      </c>
      <c r="J4564" s="33" t="s">
        <v>85</v>
      </c>
      <c r="K4564" s="34" t="n">
        <v>9350.64</v>
      </c>
      <c r="L4564" s="25" t="n">
        <v>-0.25</v>
      </c>
      <c r="M4564" s="26" t="n">
        <v>0.842983946318739</v>
      </c>
      <c r="N4564" s="27" t="s">
        <v>86</v>
      </c>
      <c r="O4564" s="28" t="n">
        <v>4.9989423098312</v>
      </c>
    </row>
    <row r="4565">
      <c r="B4565" t="s">
        <v>28</v>
      </c>
      <c r="C4565" t="s">
        <v>51</v>
      </c>
      <c r="D4565" t="s">
        <v>881</v>
      </c>
      <c r="E4565" t="s">
        <v>22</v>
      </c>
      <c r="F4565" s="29" t="n">
        <v>7</v>
      </c>
      <c r="G4565" s="30" t="n">
        <v>37456.44256</v>
      </c>
      <c r="H4565" s="31" t="n">
        <v>7</v>
      </c>
      <c r="I4565" s="32" t="n">
        <v>28577.35776</v>
      </c>
      <c r="J4565" s="33" t="n">
        <v>8</v>
      </c>
      <c r="K4565" s="34" t="n">
        <v>31768.25184</v>
      </c>
      <c r="L4565" s="25" t="n">
        <v>0</v>
      </c>
      <c r="M4565" s="26" t="n">
        <v>0.310703490314564</v>
      </c>
      <c r="N4565" s="27" t="n">
        <v>-0.125</v>
      </c>
      <c r="O4565" s="28" t="n">
        <v>0.179052682805728</v>
      </c>
    </row>
    <row r="4566">
      <c r="B4566" t="s">
        <v>28</v>
      </c>
      <c r="C4566" t="s">
        <v>51</v>
      </c>
      <c r="D4566" t="s">
        <v>1458</v>
      </c>
      <c r="E4566" t="s">
        <v>45</v>
      </c>
      <c r="F4566" s="29" t="s">
        <v>85</v>
      </c>
      <c r="G4566" s="30" t="n">
        <v>1083.24</v>
      </c>
      <c r="H4566" s="31"/>
      <c r="I4566" s="32"/>
      <c r="J4566" s="33"/>
      <c r="K4566" s="34"/>
      <c r="L4566" s="25" t="s">
        <v>86</v>
      </c>
      <c r="M4566" s="26"/>
      <c r="N4566" s="27" t="s">
        <v>86</v>
      </c>
      <c r="O4566" s="28"/>
    </row>
    <row r="4567">
      <c r="B4567" t="s">
        <v>28</v>
      </c>
      <c r="C4567" t="s">
        <v>51</v>
      </c>
      <c r="D4567" t="s">
        <v>1036</v>
      </c>
      <c r="E4567" t="s">
        <v>33</v>
      </c>
      <c r="F4567" s="29" t="n">
        <v>23</v>
      </c>
      <c r="G4567" s="30" t="n">
        <v>217158.396</v>
      </c>
      <c r="H4567" s="31" t="n">
        <v>18</v>
      </c>
      <c r="I4567" s="32" t="n">
        <v>133740.1336</v>
      </c>
      <c r="J4567" s="33" t="n">
        <v>13</v>
      </c>
      <c r="K4567" s="34" t="n">
        <v>65886.3396</v>
      </c>
      <c r="L4567" s="25" t="n">
        <v>0.277777777777778</v>
      </c>
      <c r="M4567" s="26" t="n">
        <v>0.623733954457482</v>
      </c>
      <c r="N4567" s="27" t="n">
        <v>0.769230769230769</v>
      </c>
      <c r="O4567" s="28" t="n">
        <v>2.29595478089057</v>
      </c>
    </row>
    <row r="4568">
      <c r="B4568" t="s">
        <v>28</v>
      </c>
      <c r="C4568" t="s">
        <v>51</v>
      </c>
      <c r="D4568" t="s">
        <v>1037</v>
      </c>
      <c r="E4568" t="s">
        <v>22</v>
      </c>
      <c r="F4568" s="29" t="n">
        <v>33</v>
      </c>
      <c r="G4568" s="30" t="n">
        <v>266581.03712</v>
      </c>
      <c r="H4568" s="31" t="n">
        <v>31</v>
      </c>
      <c r="I4568" s="32" t="n">
        <v>285353.3596</v>
      </c>
      <c r="J4568" s="33" t="n">
        <v>31</v>
      </c>
      <c r="K4568" s="34" t="n">
        <v>256871.78784</v>
      </c>
      <c r="L4568" s="25" t="n">
        <v>0.064516129032258</v>
      </c>
      <c r="M4568" s="26" t="n">
        <v>-0.0657862325725358</v>
      </c>
      <c r="N4568" s="27" t="n">
        <v>0.064516129032258</v>
      </c>
      <c r="O4568" s="28" t="n">
        <v>0.0377980367624009</v>
      </c>
    </row>
    <row r="4569">
      <c r="B4569" t="s">
        <v>28</v>
      </c>
      <c r="C4569" t="s">
        <v>51</v>
      </c>
      <c r="D4569" t="s">
        <v>1038</v>
      </c>
      <c r="E4569" t="s">
        <v>33</v>
      </c>
      <c r="F4569" s="29" t="s">
        <v>85</v>
      </c>
      <c r="G4569" s="30" t="n">
        <v>28569.68</v>
      </c>
      <c r="H4569" s="31" t="n">
        <v>7</v>
      </c>
      <c r="I4569" s="32" t="n">
        <v>127420.14</v>
      </c>
      <c r="J4569" s="33" t="n">
        <v>5</v>
      </c>
      <c r="K4569" s="34" t="n">
        <v>27985.5</v>
      </c>
      <c r="L4569" s="25" t="s">
        <v>86</v>
      </c>
      <c r="M4569" s="26" t="n">
        <v>-0.775783639854736</v>
      </c>
      <c r="N4569" s="27" t="s">
        <v>86</v>
      </c>
      <c r="O4569" s="28" t="n">
        <v>0.0208743813760697</v>
      </c>
    </row>
    <row r="4570">
      <c r="B4570" t="s">
        <v>28</v>
      </c>
      <c r="C4570" t="s">
        <v>51</v>
      </c>
      <c r="D4570" t="s">
        <v>1039</v>
      </c>
      <c r="E4570" t="s">
        <v>22</v>
      </c>
      <c r="F4570" s="29" t="n">
        <v>15</v>
      </c>
      <c r="G4570" s="30" t="n">
        <v>93859.4824</v>
      </c>
      <c r="H4570" s="31" t="n">
        <v>14</v>
      </c>
      <c r="I4570" s="32" t="n">
        <v>80877.31744</v>
      </c>
      <c r="J4570" s="33" t="n">
        <v>11</v>
      </c>
      <c r="K4570" s="34" t="n">
        <v>72034.97184</v>
      </c>
      <c r="L4570" s="25" t="n">
        <v>0.0714285714285714</v>
      </c>
      <c r="M4570" s="26" t="n">
        <v>0.160516760087042</v>
      </c>
      <c r="N4570" s="27" t="n">
        <v>0.363636363636364</v>
      </c>
      <c r="O4570" s="28" t="n">
        <v>0.302971043127155</v>
      </c>
    </row>
    <row r="4571">
      <c r="B4571" t="s">
        <v>28</v>
      </c>
      <c r="C4571" t="s">
        <v>51</v>
      </c>
      <c r="D4571" t="s">
        <v>1040</v>
      </c>
      <c r="E4571" t="s">
        <v>40</v>
      </c>
      <c r="F4571" s="29" t="n">
        <v>46</v>
      </c>
      <c r="G4571" s="30" t="n">
        <v>596226.813684</v>
      </c>
      <c r="H4571" s="31" t="n">
        <v>39</v>
      </c>
      <c r="I4571" s="32" t="n">
        <v>514813.620456</v>
      </c>
      <c r="J4571" s="33" t="n">
        <v>50</v>
      </c>
      <c r="K4571" s="34" t="n">
        <v>499572.492102</v>
      </c>
      <c r="L4571" s="25" t="n">
        <v>0.17948717948718</v>
      </c>
      <c r="M4571" s="26" t="n">
        <v>0.158141101931001</v>
      </c>
      <c r="N4571" s="27" t="n">
        <v>-0.08</v>
      </c>
      <c r="O4571" s="28" t="n">
        <v>0.193474066547014</v>
      </c>
    </row>
    <row r="4572">
      <c r="B4572" t="s">
        <v>28</v>
      </c>
      <c r="C4572" t="s">
        <v>52</v>
      </c>
      <c r="D4572" t="s">
        <v>1042</v>
      </c>
      <c r="E4572" t="s">
        <v>31</v>
      </c>
      <c r="F4572" s="29" t="n">
        <v>21</v>
      </c>
      <c r="G4572" s="30" t="n">
        <v>138907.761712</v>
      </c>
      <c r="H4572" s="31" t="n">
        <v>20</v>
      </c>
      <c r="I4572" s="32" t="n">
        <v>121529.5696</v>
      </c>
      <c r="J4572" s="33" t="n">
        <v>15</v>
      </c>
      <c r="K4572" s="34" t="n">
        <v>107757.170154</v>
      </c>
      <c r="L4572" s="25" t="n">
        <v>0.05</v>
      </c>
      <c r="M4572" s="26" t="n">
        <v>0.142995586746487</v>
      </c>
      <c r="N4572" s="27" t="n">
        <v>0.4</v>
      </c>
      <c r="O4572" s="28" t="n">
        <v>0.289081380974291</v>
      </c>
    </row>
    <row r="4573">
      <c r="B4573" t="s">
        <v>28</v>
      </c>
      <c r="C4573" t="s">
        <v>52</v>
      </c>
      <c r="D4573" t="s">
        <v>1043</v>
      </c>
      <c r="E4573" t="s">
        <v>31</v>
      </c>
      <c r="F4573" s="29" t="n">
        <v>36</v>
      </c>
      <c r="G4573" s="30" t="n">
        <v>253457.86216</v>
      </c>
      <c r="H4573" s="31" t="n">
        <v>24</v>
      </c>
      <c r="I4573" s="32" t="n">
        <v>146240.91868</v>
      </c>
      <c r="J4573" s="33" t="n">
        <v>30</v>
      </c>
      <c r="K4573" s="34" t="n">
        <v>147994.8084</v>
      </c>
      <c r="L4573" s="25" t="n">
        <v>0.5</v>
      </c>
      <c r="M4573" s="26" t="n">
        <v>0.733152830601461</v>
      </c>
      <c r="N4573" s="27" t="n">
        <v>0.2</v>
      </c>
      <c r="O4573" s="28" t="n">
        <v>0.712613198396492</v>
      </c>
    </row>
    <row r="4574">
      <c r="B4574" t="s">
        <v>28</v>
      </c>
      <c r="C4574" t="s">
        <v>52</v>
      </c>
      <c r="D4574" t="s">
        <v>1045</v>
      </c>
      <c r="E4574" t="s">
        <v>22</v>
      </c>
      <c r="F4574" s="29" t="n">
        <v>15</v>
      </c>
      <c r="G4574" s="30" t="n">
        <v>86784.70064</v>
      </c>
      <c r="H4574" s="31" t="n">
        <v>11</v>
      </c>
      <c r="I4574" s="32" t="n">
        <v>51123.61216</v>
      </c>
      <c r="J4574" s="33" t="n">
        <v>10</v>
      </c>
      <c r="K4574" s="34" t="n">
        <v>71842.59648</v>
      </c>
      <c r="L4574" s="25" t="n">
        <v>0.363636363636364</v>
      </c>
      <c r="M4574" s="26" t="n">
        <v>0.697546338634926</v>
      </c>
      <c r="N4574" s="27" t="n">
        <v>0.5</v>
      </c>
      <c r="O4574" s="28" t="n">
        <v>0.207983910550333</v>
      </c>
    </row>
    <row r="4575">
      <c r="B4575" t="s">
        <v>28</v>
      </c>
      <c r="C4575" t="s">
        <v>52</v>
      </c>
      <c r="D4575" t="s">
        <v>1046</v>
      </c>
      <c r="E4575" t="s">
        <v>22</v>
      </c>
      <c r="F4575" s="29" t="n">
        <v>5</v>
      </c>
      <c r="G4575" s="30" t="n">
        <v>32759.29472</v>
      </c>
      <c r="H4575" s="31" t="s">
        <v>85</v>
      </c>
      <c r="I4575" s="32" t="n">
        <v>73474.0912</v>
      </c>
      <c r="J4575" s="33" t="n">
        <v>7</v>
      </c>
      <c r="K4575" s="34" t="n">
        <v>93215.94048</v>
      </c>
      <c r="L4575" s="25" t="s">
        <v>86</v>
      </c>
      <c r="M4575" s="26" t="n">
        <v>-0.554138143324187</v>
      </c>
      <c r="N4575" s="27" t="n">
        <v>-0.285714285714286</v>
      </c>
      <c r="O4575" s="28" t="n">
        <v>-0.648565529121828</v>
      </c>
    </row>
    <row r="4576">
      <c r="B4576" t="s">
        <v>28</v>
      </c>
      <c r="C4576" t="s">
        <v>52</v>
      </c>
      <c r="D4576" t="s">
        <v>1047</v>
      </c>
      <c r="E4576" t="s">
        <v>22</v>
      </c>
      <c r="F4576" s="29" t="n">
        <v>19</v>
      </c>
      <c r="G4576" s="30" t="n">
        <v>132348.15392</v>
      </c>
      <c r="H4576" s="31" t="n">
        <v>10</v>
      </c>
      <c r="I4576" s="32" t="n">
        <v>74724.69248</v>
      </c>
      <c r="J4576" s="33" t="n">
        <v>12</v>
      </c>
      <c r="K4576" s="34" t="n">
        <v>76338.288</v>
      </c>
      <c r="L4576" s="25" t="n">
        <v>0.9</v>
      </c>
      <c r="M4576" s="26" t="n">
        <v>0.771143507287406</v>
      </c>
      <c r="N4576" s="27" t="n">
        <v>0.583333333333333</v>
      </c>
      <c r="O4576" s="28" t="n">
        <v>0.733706078396728</v>
      </c>
    </row>
    <row r="4577">
      <c r="B4577" t="s">
        <v>28</v>
      </c>
      <c r="C4577" t="s">
        <v>52</v>
      </c>
      <c r="D4577" t="s">
        <v>1048</v>
      </c>
      <c r="E4577" t="s">
        <v>22</v>
      </c>
      <c r="F4577" s="29" t="n">
        <v>16</v>
      </c>
      <c r="G4577" s="30" t="n">
        <v>93499.82432</v>
      </c>
      <c r="H4577" s="31" t="n">
        <v>15</v>
      </c>
      <c r="I4577" s="32" t="n">
        <v>92844.30078</v>
      </c>
      <c r="J4577" s="33" t="n">
        <v>9</v>
      </c>
      <c r="K4577" s="34" t="n">
        <v>32964.7968</v>
      </c>
      <c r="L4577" s="25" t="n">
        <v>0.0666666666666667</v>
      </c>
      <c r="M4577" s="26" t="n">
        <v>0.00706046073364575</v>
      </c>
      <c r="N4577" s="27" t="n">
        <v>0.777777777777778</v>
      </c>
      <c r="O4577" s="28" t="n">
        <v>1.83635372871463</v>
      </c>
    </row>
    <row r="4578">
      <c r="B4578" t="s">
        <v>28</v>
      </c>
      <c r="C4578" t="s">
        <v>52</v>
      </c>
      <c r="D4578" t="s">
        <v>1050</v>
      </c>
      <c r="E4578" t="s">
        <v>22</v>
      </c>
      <c r="F4578" s="29" t="n">
        <v>61</v>
      </c>
      <c r="G4578" s="30" t="n">
        <v>244242.17856</v>
      </c>
      <c r="H4578" s="31" t="n">
        <v>59</v>
      </c>
      <c r="I4578" s="32" t="n">
        <v>259610.66752</v>
      </c>
      <c r="J4578" s="33" t="n">
        <v>56</v>
      </c>
      <c r="K4578" s="34" t="n">
        <v>259487.5776</v>
      </c>
      <c r="L4578" s="25" t="n">
        <v>0.0338983050847457</v>
      </c>
      <c r="M4578" s="26" t="n">
        <v>-0.0591982182658809</v>
      </c>
      <c r="N4578" s="27" t="n">
        <v>0.0892857142857142</v>
      </c>
      <c r="O4578" s="28" t="n">
        <v>-0.0587519417345703</v>
      </c>
    </row>
    <row r="4579">
      <c r="B4579" t="s">
        <v>28</v>
      </c>
      <c r="C4579" t="s">
        <v>52</v>
      </c>
      <c r="D4579" t="s">
        <v>1051</v>
      </c>
      <c r="E4579" t="s">
        <v>38</v>
      </c>
      <c r="F4579" s="29" t="s">
        <v>85</v>
      </c>
      <c r="G4579" s="30" t="n">
        <v>33673</v>
      </c>
      <c r="H4579" s="31" t="s">
        <v>85</v>
      </c>
      <c r="I4579" s="32" t="n">
        <v>18834</v>
      </c>
      <c r="J4579" s="33" t="s">
        <v>85</v>
      </c>
      <c r="K4579" s="34" t="n">
        <v>7176.6</v>
      </c>
      <c r="L4579" s="25" t="s">
        <v>86</v>
      </c>
      <c r="M4579" s="26" t="n">
        <v>0.787883614739301</v>
      </c>
      <c r="N4579" s="27" t="s">
        <v>86</v>
      </c>
      <c r="O4579" s="28" t="n">
        <v>3.69205473343923</v>
      </c>
    </row>
    <row r="4580">
      <c r="B4580" t="s">
        <v>28</v>
      </c>
      <c r="C4580" t="s">
        <v>52</v>
      </c>
      <c r="D4580" t="s">
        <v>1052</v>
      </c>
      <c r="E4580" t="s">
        <v>22</v>
      </c>
      <c r="F4580" s="29" t="n">
        <v>7</v>
      </c>
      <c r="G4580" s="30" t="n">
        <v>109734.11488</v>
      </c>
      <c r="H4580" s="31" t="s">
        <v>85</v>
      </c>
      <c r="I4580" s="32" t="n">
        <v>17267.2864</v>
      </c>
      <c r="J4580" s="33" t="s">
        <v>85</v>
      </c>
      <c r="K4580" s="34" t="n">
        <v>24245.9568</v>
      </c>
      <c r="L4580" s="25" t="s">
        <v>86</v>
      </c>
      <c r="M4580" s="26" t="n">
        <v>5.35502952450015</v>
      </c>
      <c r="N4580" s="27" t="s">
        <v>86</v>
      </c>
      <c r="O4580" s="28" t="n">
        <v>3.52587273767641</v>
      </c>
    </row>
    <row r="4581">
      <c r="B4581" t="s">
        <v>28</v>
      </c>
      <c r="C4581" t="s">
        <v>52</v>
      </c>
      <c r="D4581" t="s">
        <v>1053</v>
      </c>
      <c r="E4581" t="s">
        <v>22</v>
      </c>
      <c r="F4581" s="29" t="s">
        <v>85</v>
      </c>
      <c r="G4581" s="30" t="n">
        <v>4199.46</v>
      </c>
      <c r="H4581" s="31" t="s">
        <v>85</v>
      </c>
      <c r="I4581" s="32" t="n">
        <v>4120.02</v>
      </c>
      <c r="J4581" s="33" t="s">
        <v>85</v>
      </c>
      <c r="K4581" s="34" t="n">
        <v>2933.55</v>
      </c>
      <c r="L4581" s="25" t="s">
        <v>86</v>
      </c>
      <c r="M4581" s="26" t="n">
        <v>0.0192814597987387</v>
      </c>
      <c r="N4581" s="27" t="s">
        <v>86</v>
      </c>
      <c r="O4581" s="28" t="n">
        <v>0.431528353019379</v>
      </c>
    </row>
    <row r="4582">
      <c r="B4582" t="s">
        <v>28</v>
      </c>
      <c r="C4582" t="s">
        <v>52</v>
      </c>
      <c r="D4582" t="s">
        <v>1054</v>
      </c>
      <c r="E4582" t="s">
        <v>22</v>
      </c>
      <c r="F4582" s="29" t="n">
        <v>9</v>
      </c>
      <c r="G4582" s="30" t="n">
        <v>55942.03328</v>
      </c>
      <c r="H4582" s="31" t="n">
        <v>16</v>
      </c>
      <c r="I4582" s="32" t="n">
        <v>96822.60048</v>
      </c>
      <c r="J4582" s="33" t="n">
        <v>11</v>
      </c>
      <c r="K4582" s="34" t="n">
        <v>86987.23488</v>
      </c>
      <c r="L4582" s="25" t="n">
        <v>-0.4375</v>
      </c>
      <c r="M4582" s="26" t="n">
        <v>-0.422221330529585</v>
      </c>
      <c r="N4582" s="27" t="n">
        <v>-0.181818181818182</v>
      </c>
      <c r="O4582" s="28" t="n">
        <v>-0.356893763123144</v>
      </c>
    </row>
    <row r="4583">
      <c r="B4583" t="s">
        <v>28</v>
      </c>
      <c r="C4583" t="s">
        <v>52</v>
      </c>
      <c r="D4583" t="s">
        <v>1461</v>
      </c>
      <c r="E4583" t="s">
        <v>40</v>
      </c>
      <c r="F4583" s="29" t="n">
        <v>77</v>
      </c>
      <c r="G4583" s="30" t="n">
        <v>612757.237396</v>
      </c>
      <c r="H4583" s="31" t="n">
        <v>81</v>
      </c>
      <c r="I4583" s="32" t="n">
        <v>725944.067008</v>
      </c>
      <c r="J4583" s="33" t="n">
        <v>74</v>
      </c>
      <c r="K4583" s="34" t="n">
        <v>525820.033224</v>
      </c>
      <c r="L4583" s="25" t="n">
        <v>-0.0493827160493827</v>
      </c>
      <c r="M4583" s="26" t="n">
        <v>-0.155916736228044</v>
      </c>
      <c r="N4583" s="27" t="n">
        <v>0.0405405405405406</v>
      </c>
      <c r="O4583" s="28" t="n">
        <v>0.165336424401625</v>
      </c>
    </row>
    <row r="4584">
      <c r="B4584" t="s">
        <v>28</v>
      </c>
      <c r="C4584" t="s">
        <v>52</v>
      </c>
      <c r="D4584" t="s">
        <v>1055</v>
      </c>
      <c r="E4584" t="s">
        <v>38</v>
      </c>
      <c r="F4584" s="29" t="n">
        <v>16</v>
      </c>
      <c r="G4584" s="30" t="n">
        <v>73140.72</v>
      </c>
      <c r="H4584" s="31" t="n">
        <v>13</v>
      </c>
      <c r="I4584" s="32" t="n">
        <v>64703.94</v>
      </c>
      <c r="J4584" s="33" t="n">
        <v>24</v>
      </c>
      <c r="K4584" s="34" t="n">
        <v>95950.98</v>
      </c>
      <c r="L4584" s="25" t="n">
        <v>0.230769230769231</v>
      </c>
      <c r="M4584" s="26" t="n">
        <v>0.130390514086159</v>
      </c>
      <c r="N4584" s="27" t="n">
        <v>-0.333333333333333</v>
      </c>
      <c r="O4584" s="28" t="n">
        <v>-0.237728264995313</v>
      </c>
    </row>
    <row r="4585">
      <c r="B4585" t="s">
        <v>28</v>
      </c>
      <c r="C4585" t="s">
        <v>52</v>
      </c>
      <c r="D4585" t="s">
        <v>1056</v>
      </c>
      <c r="E4585" t="s">
        <v>41</v>
      </c>
      <c r="F4585" s="29" t="s">
        <v>85</v>
      </c>
      <c r="G4585" s="30" t="n">
        <v>20275.74</v>
      </c>
      <c r="H4585" s="31" t="s">
        <v>85</v>
      </c>
      <c r="I4585" s="32" t="n">
        <v>17516.78</v>
      </c>
      <c r="J4585" s="33" t="s">
        <v>85</v>
      </c>
      <c r="K4585" s="34" t="n">
        <v>6266.19</v>
      </c>
      <c r="L4585" s="25" t="s">
        <v>86</v>
      </c>
      <c r="M4585" s="26" t="n">
        <v>0.15750383346711</v>
      </c>
      <c r="N4585" s="27" t="s">
        <v>86</v>
      </c>
      <c r="O4585" s="28" t="n">
        <v>2.23573654804594</v>
      </c>
    </row>
    <row r="4586">
      <c r="B4586" t="s">
        <v>28</v>
      </c>
      <c r="C4586" t="s">
        <v>52</v>
      </c>
      <c r="D4586" t="s">
        <v>1058</v>
      </c>
      <c r="E4586" t="s">
        <v>38</v>
      </c>
      <c r="F4586" s="29" t="n">
        <v>17</v>
      </c>
      <c r="G4586" s="30" t="n">
        <v>50147.254</v>
      </c>
      <c r="H4586" s="31" t="n">
        <v>16</v>
      </c>
      <c r="I4586" s="32" t="n">
        <v>42187.66</v>
      </c>
      <c r="J4586" s="33" t="n">
        <v>18</v>
      </c>
      <c r="K4586" s="34" t="n">
        <v>48908.82525</v>
      </c>
      <c r="L4586" s="25" t="n">
        <v>0.0625</v>
      </c>
      <c r="M4586" s="26" t="n">
        <v>0.188671142225001</v>
      </c>
      <c r="N4586" s="27" t="n">
        <v>-0.0555555555555556</v>
      </c>
      <c r="O4586" s="28" t="n">
        <v>0.0253211714587236</v>
      </c>
    </row>
    <row r="4587">
      <c r="B4587" t="s">
        <v>28</v>
      </c>
      <c r="C4587" t="s">
        <v>52</v>
      </c>
      <c r="D4587" t="s">
        <v>1388</v>
      </c>
      <c r="E4587" t="s">
        <v>22</v>
      </c>
      <c r="F4587" s="29" t="n">
        <v>21</v>
      </c>
      <c r="G4587" s="30" t="n">
        <v>112348.32576</v>
      </c>
      <c r="H4587" s="31" t="n">
        <v>13</v>
      </c>
      <c r="I4587" s="32" t="n">
        <v>95735.32752</v>
      </c>
      <c r="J4587" s="33" t="n">
        <v>15</v>
      </c>
      <c r="K4587" s="34" t="n">
        <v>114958.9584</v>
      </c>
      <c r="L4587" s="25" t="n">
        <v>0.615384615384615</v>
      </c>
      <c r="M4587" s="26" t="n">
        <v>0.173530489427003</v>
      </c>
      <c r="N4587" s="27" t="n">
        <v>0.4</v>
      </c>
      <c r="O4587" s="28" t="n">
        <v>-0.0227092579502703</v>
      </c>
    </row>
    <row r="4588">
      <c r="B4588" t="s">
        <v>28</v>
      </c>
      <c r="C4588" t="s">
        <v>52</v>
      </c>
      <c r="D4588" t="s">
        <v>1059</v>
      </c>
      <c r="E4588" t="s">
        <v>22</v>
      </c>
      <c r="F4588" s="29" t="s">
        <v>85</v>
      </c>
      <c r="G4588" s="30" t="n">
        <v>14514.3232</v>
      </c>
      <c r="H4588" s="31" t="s">
        <v>85</v>
      </c>
      <c r="I4588" s="32" t="n">
        <v>17496.2528</v>
      </c>
      <c r="J4588" s="33" t="n">
        <v>8</v>
      </c>
      <c r="K4588" s="34" t="n">
        <v>35195.472</v>
      </c>
      <c r="L4588" s="25" t="s">
        <v>86</v>
      </c>
      <c r="M4588" s="26" t="n">
        <v>-0.170432471117473</v>
      </c>
      <c r="N4588" s="27" t="s">
        <v>86</v>
      </c>
      <c r="O4588" s="28" t="n">
        <v>-0.587608224148834</v>
      </c>
    </row>
    <row r="4589">
      <c r="B4589" t="s">
        <v>28</v>
      </c>
      <c r="C4589" t="s">
        <v>52</v>
      </c>
      <c r="D4589" t="s">
        <v>1060</v>
      </c>
      <c r="E4589" t="s">
        <v>45</v>
      </c>
      <c r="F4589" s="29" t="n">
        <v>5</v>
      </c>
      <c r="G4589" s="30" t="n">
        <v>21039.9</v>
      </c>
      <c r="H4589" s="31" t="s">
        <v>85</v>
      </c>
      <c r="I4589" s="32" t="n">
        <v>16831.92</v>
      </c>
      <c r="J4589" s="33" t="n">
        <v>5</v>
      </c>
      <c r="K4589" s="34" t="n">
        <v>20224.4</v>
      </c>
      <c r="L4589" s="25" t="s">
        <v>86</v>
      </c>
      <c r="M4589" s="26" t="n">
        <v>0.25</v>
      </c>
      <c r="N4589" s="27" t="n">
        <v>0</v>
      </c>
      <c r="O4589" s="28" t="n">
        <v>0.040322580645161</v>
      </c>
    </row>
    <row r="4590">
      <c r="B4590" t="s">
        <v>28</v>
      </c>
      <c r="C4590" t="s">
        <v>53</v>
      </c>
      <c r="D4590" t="s">
        <v>1061</v>
      </c>
      <c r="E4590" t="s">
        <v>33</v>
      </c>
      <c r="F4590" s="29" t="n">
        <v>16</v>
      </c>
      <c r="G4590" s="30" t="n">
        <v>138127.18</v>
      </c>
      <c r="H4590" s="31" t="n">
        <v>20</v>
      </c>
      <c r="I4590" s="32" t="n">
        <v>154243.3048</v>
      </c>
      <c r="J4590" s="33" t="n">
        <v>19</v>
      </c>
      <c r="K4590" s="34" t="n">
        <v>61017.3</v>
      </c>
      <c r="L4590" s="25" t="n">
        <v>-0.2</v>
      </c>
      <c r="M4590" s="26" t="n">
        <v>-0.104485084917605</v>
      </c>
      <c r="N4590" s="27" t="n">
        <v>-0.157894736842105</v>
      </c>
      <c r="O4590" s="28" t="n">
        <v>1.26373798906212</v>
      </c>
    </row>
    <row r="4591">
      <c r="B4591" t="s">
        <v>28</v>
      </c>
      <c r="C4591" t="s">
        <v>53</v>
      </c>
      <c r="D4591" t="s">
        <v>1062</v>
      </c>
      <c r="E4591" t="s">
        <v>22</v>
      </c>
      <c r="F4591" s="29" t="n">
        <v>11</v>
      </c>
      <c r="G4591" s="30" t="n">
        <v>175183.80672</v>
      </c>
      <c r="H4591" s="31" t="n">
        <v>11</v>
      </c>
      <c r="I4591" s="32" t="n">
        <v>123128.64576</v>
      </c>
      <c r="J4591" s="33" t="n">
        <v>9</v>
      </c>
      <c r="K4591" s="34" t="n">
        <v>41998.6944</v>
      </c>
      <c r="L4591" s="25" t="n">
        <v>0</v>
      </c>
      <c r="M4591" s="26" t="n">
        <v>0.422770514844002</v>
      </c>
      <c r="N4591" s="27" t="n">
        <v>0.222222222222222</v>
      </c>
      <c r="O4591" s="28" t="n">
        <v>3.17117268102506</v>
      </c>
    </row>
    <row r="4592">
      <c r="B4592" t="s">
        <v>28</v>
      </c>
      <c r="C4592" t="s">
        <v>53</v>
      </c>
      <c r="D4592" t="s">
        <v>1063</v>
      </c>
      <c r="E4592" t="s">
        <v>22</v>
      </c>
      <c r="F4592" s="29" t="n">
        <v>15</v>
      </c>
      <c r="G4592" s="30" t="n">
        <v>375581.586176</v>
      </c>
      <c r="H4592" s="31" t="n">
        <v>10</v>
      </c>
      <c r="I4592" s="32" t="n">
        <v>65844.76448</v>
      </c>
      <c r="J4592" s="33" t="n">
        <v>15</v>
      </c>
      <c r="K4592" s="34" t="n">
        <v>162780.65856</v>
      </c>
      <c r="L4592" s="25" t="n">
        <v>0.5</v>
      </c>
      <c r="M4592" s="26" t="n">
        <v>4.70404631472379</v>
      </c>
      <c r="N4592" s="27" t="n">
        <v>0</v>
      </c>
      <c r="O4592" s="28" t="n">
        <v>1.30728631705076</v>
      </c>
    </row>
    <row r="4593">
      <c r="B4593" t="s">
        <v>28</v>
      </c>
      <c r="C4593" t="s">
        <v>53</v>
      </c>
      <c r="D4593" t="s">
        <v>992</v>
      </c>
      <c r="E4593" t="s">
        <v>22</v>
      </c>
      <c r="F4593" s="29" t="n">
        <v>6</v>
      </c>
      <c r="G4593" s="30" t="n">
        <v>38386.69168</v>
      </c>
      <c r="H4593" s="31" t="s">
        <v>85</v>
      </c>
      <c r="I4593" s="32" t="n">
        <v>28074.110272</v>
      </c>
      <c r="J4593" s="33" t="n">
        <v>7</v>
      </c>
      <c r="K4593" s="34" t="n">
        <v>22679.0928</v>
      </c>
      <c r="L4593" s="25" t="s">
        <v>86</v>
      </c>
      <c r="M4593" s="26" t="n">
        <v>0.367334220322037</v>
      </c>
      <c r="N4593" s="27" t="n">
        <v>-0.142857142857143</v>
      </c>
      <c r="O4593" s="28" t="n">
        <v>0.692602610629999</v>
      </c>
    </row>
    <row r="4594">
      <c r="B4594" t="s">
        <v>28</v>
      </c>
      <c r="C4594" t="s">
        <v>53</v>
      </c>
      <c r="D4594" t="s">
        <v>1064</v>
      </c>
      <c r="E4594" t="s">
        <v>33</v>
      </c>
      <c r="F4594" s="29" t="n">
        <v>106</v>
      </c>
      <c r="G4594" s="30" t="n">
        <v>501572.3476</v>
      </c>
      <c r="H4594" s="31" t="n">
        <v>85</v>
      </c>
      <c r="I4594" s="32" t="n">
        <v>423699.5488</v>
      </c>
      <c r="J4594" s="33" t="n">
        <v>76</v>
      </c>
      <c r="K4594" s="34" t="n">
        <v>357137.1828</v>
      </c>
      <c r="L4594" s="25" t="n">
        <v>0.247058823529412</v>
      </c>
      <c r="M4594" s="26" t="n">
        <v>0.18379249876605</v>
      </c>
      <c r="N4594" s="27" t="n">
        <v>0.394736842105263</v>
      </c>
      <c r="O4594" s="28" t="n">
        <v>0.404424887007313</v>
      </c>
    </row>
    <row r="4595">
      <c r="B4595" t="s">
        <v>28</v>
      </c>
      <c r="C4595" t="s">
        <v>53</v>
      </c>
      <c r="D4595" t="s">
        <v>1065</v>
      </c>
      <c r="E4595" t="s">
        <v>31</v>
      </c>
      <c r="F4595" s="29" t="n">
        <v>15</v>
      </c>
      <c r="G4595" s="30" t="n">
        <v>74588.4406</v>
      </c>
      <c r="H4595" s="31" t="n">
        <v>37</v>
      </c>
      <c r="I4595" s="32" t="n">
        <v>182631.35768</v>
      </c>
      <c r="J4595" s="33" t="n">
        <v>16</v>
      </c>
      <c r="K4595" s="34" t="n">
        <v>109795.14432</v>
      </c>
      <c r="L4595" s="25" t="n">
        <v>-0.594594594594595</v>
      </c>
      <c r="M4595" s="26" t="n">
        <v>-0.591590176257184</v>
      </c>
      <c r="N4595" s="27" t="n">
        <v>-0.0625</v>
      </c>
      <c r="O4595" s="28" t="n">
        <v>-0.32065811232407</v>
      </c>
    </row>
    <row r="4596">
      <c r="B4596" t="s">
        <v>28</v>
      </c>
      <c r="C4596" t="s">
        <v>53</v>
      </c>
      <c r="D4596" t="s">
        <v>1066</v>
      </c>
      <c r="E4596" t="s">
        <v>22</v>
      </c>
      <c r="F4596" s="29" t="s">
        <v>85</v>
      </c>
      <c r="G4596" s="30" t="n">
        <v>2150.4</v>
      </c>
      <c r="H4596" s="31" t="s">
        <v>85</v>
      </c>
      <c r="I4596" s="32" t="n">
        <v>2150.4</v>
      </c>
      <c r="J4596" s="33" t="s">
        <v>85</v>
      </c>
      <c r="K4596" s="34" t="n">
        <v>6171.57</v>
      </c>
      <c r="L4596" s="25" t="s">
        <v>86</v>
      </c>
      <c r="M4596" s="26" t="n">
        <v>0</v>
      </c>
      <c r="N4596" s="27" t="s">
        <v>86</v>
      </c>
      <c r="O4596" s="28" t="n">
        <v>-0.651563540557751</v>
      </c>
    </row>
    <row r="4597">
      <c r="B4597" t="s">
        <v>28</v>
      </c>
      <c r="C4597" t="s">
        <v>53</v>
      </c>
      <c r="D4597" t="s">
        <v>1497</v>
      </c>
      <c r="E4597" t="s">
        <v>33</v>
      </c>
      <c r="F4597" s="29"/>
      <c r="G4597" s="30"/>
      <c r="H4597" s="31" t="s">
        <v>85</v>
      </c>
      <c r="I4597" s="32" t="n">
        <v>7149.868</v>
      </c>
      <c r="J4597" s="33"/>
      <c r="K4597" s="34"/>
      <c r="L4597" s="25" t="s">
        <v>86</v>
      </c>
      <c r="M4597" s="26"/>
      <c r="N4597" s="27"/>
      <c r="O4597" s="28"/>
    </row>
    <row r="4598">
      <c r="B4598" t="s">
        <v>28</v>
      </c>
      <c r="C4598" t="s">
        <v>53</v>
      </c>
      <c r="D4598" t="s">
        <v>1067</v>
      </c>
      <c r="E4598" t="s">
        <v>31</v>
      </c>
      <c r="F4598" s="29" t="n">
        <v>82</v>
      </c>
      <c r="G4598" s="30" t="n">
        <v>425002.224628</v>
      </c>
      <c r="H4598" s="31" t="n">
        <v>89</v>
      </c>
      <c r="I4598" s="32" t="n">
        <v>443715.05416</v>
      </c>
      <c r="J4598" s="33" t="n">
        <v>83</v>
      </c>
      <c r="K4598" s="34" t="n">
        <v>366339.4908</v>
      </c>
      <c r="L4598" s="25" t="n">
        <v>-0.0786516853932584</v>
      </c>
      <c r="M4598" s="26" t="n">
        <v>-0.0421730778718459</v>
      </c>
      <c r="N4598" s="27" t="n">
        <v>-0.0120481927710844</v>
      </c>
      <c r="O4598" s="28" t="n">
        <v>0.160132159653043</v>
      </c>
    </row>
    <row r="4599">
      <c r="B4599" t="s">
        <v>28</v>
      </c>
      <c r="C4599" t="s">
        <v>53</v>
      </c>
      <c r="D4599" t="s">
        <v>1068</v>
      </c>
      <c r="E4599" t="s">
        <v>22</v>
      </c>
      <c r="F4599" s="29" t="n">
        <v>11</v>
      </c>
      <c r="G4599" s="30" t="n">
        <v>121593.11072</v>
      </c>
      <c r="H4599" s="31" t="n">
        <v>14</v>
      </c>
      <c r="I4599" s="32" t="n">
        <v>152136.63728</v>
      </c>
      <c r="J4599" s="33" t="n">
        <v>15</v>
      </c>
      <c r="K4599" s="34" t="n">
        <v>88464.13056</v>
      </c>
      <c r="L4599" s="25" t="n">
        <v>-0.214285714285714</v>
      </c>
      <c r="M4599" s="26" t="n">
        <v>-0.200763781204038</v>
      </c>
      <c r="N4599" s="27" t="n">
        <v>-0.266666666666667</v>
      </c>
      <c r="O4599" s="28" t="n">
        <v>0.374490541536838</v>
      </c>
    </row>
    <row r="4600">
      <c r="B4600" t="s">
        <v>28</v>
      </c>
      <c r="C4600" t="s">
        <v>53</v>
      </c>
      <c r="D4600" t="s">
        <v>1069</v>
      </c>
      <c r="E4600" t="s">
        <v>31</v>
      </c>
      <c r="F4600" s="29" t="n">
        <v>51</v>
      </c>
      <c r="G4600" s="30" t="n">
        <v>781588.001316</v>
      </c>
      <c r="H4600" s="31" t="n">
        <v>52</v>
      </c>
      <c r="I4600" s="32" t="n">
        <v>725162.467318</v>
      </c>
      <c r="J4600" s="33"/>
      <c r="K4600" s="34"/>
      <c r="L4600" s="25" t="n">
        <v>-0.0192307692307693</v>
      </c>
      <c r="M4600" s="26" t="n">
        <v>0.0778108858924935</v>
      </c>
      <c r="N4600" s="27"/>
      <c r="O4600" s="28"/>
    </row>
    <row r="4601">
      <c r="B4601" t="s">
        <v>28</v>
      </c>
      <c r="C4601" t="s">
        <v>53</v>
      </c>
      <c r="D4601" t="s">
        <v>1069</v>
      </c>
      <c r="E4601" t="s">
        <v>40</v>
      </c>
      <c r="F4601" s="29"/>
      <c r="G4601" s="30"/>
      <c r="H4601" s="31"/>
      <c r="I4601" s="32"/>
      <c r="J4601" s="33" t="n">
        <v>51</v>
      </c>
      <c r="K4601" s="34" t="n">
        <v>641898.963126</v>
      </c>
      <c r="L4601" s="25"/>
      <c r="M4601" s="26"/>
      <c r="N4601" s="27"/>
      <c r="O4601" s="28"/>
    </row>
    <row r="4602">
      <c r="B4602" t="s">
        <v>28</v>
      </c>
      <c r="C4602" t="s">
        <v>53</v>
      </c>
      <c r="D4602" t="s">
        <v>1070</v>
      </c>
      <c r="E4602" t="s">
        <v>38</v>
      </c>
      <c r="F4602" s="29" t="n">
        <v>250</v>
      </c>
      <c r="G4602" s="30" t="n">
        <v>1746584.042508</v>
      </c>
      <c r="H4602" s="31" t="n">
        <v>227</v>
      </c>
      <c r="I4602" s="32" t="n">
        <v>1651758.512408</v>
      </c>
      <c r="J4602" s="33" t="n">
        <v>240</v>
      </c>
      <c r="K4602" s="34" t="n">
        <v>1372864.090209</v>
      </c>
      <c r="L4602" s="25" t="n">
        <v>0.101321585903084</v>
      </c>
      <c r="M4602" s="26" t="n">
        <v>0.0574088339110537</v>
      </c>
      <c r="N4602" s="27" t="n">
        <v>0.0416666666666667</v>
      </c>
      <c r="O4602" s="28" t="n">
        <v>0.272219191225336</v>
      </c>
    </row>
    <row r="4603">
      <c r="B4603" t="s">
        <v>28</v>
      </c>
      <c r="C4603" t="s">
        <v>53</v>
      </c>
      <c r="D4603" t="s">
        <v>1072</v>
      </c>
      <c r="E4603" t="s">
        <v>22</v>
      </c>
      <c r="F4603" s="29" t="s">
        <v>85</v>
      </c>
      <c r="G4603" s="30" t="n">
        <v>25194.7224</v>
      </c>
      <c r="H4603" s="31"/>
      <c r="I4603" s="32"/>
      <c r="J4603" s="33" t="s">
        <v>85</v>
      </c>
      <c r="K4603" s="34" t="n">
        <v>36643.05216</v>
      </c>
      <c r="L4603" s="25" t="s">
        <v>86</v>
      </c>
      <c r="M4603" s="26"/>
      <c r="N4603" s="27" t="s">
        <v>86</v>
      </c>
      <c r="O4603" s="28" t="n">
        <v>-0.31242838915305</v>
      </c>
    </row>
    <row r="4604">
      <c r="B4604" t="s">
        <v>28</v>
      </c>
      <c r="C4604" t="s">
        <v>53</v>
      </c>
      <c r="D4604" t="s">
        <v>1073</v>
      </c>
      <c r="E4604" t="s">
        <v>22</v>
      </c>
      <c r="F4604" s="29" t="n">
        <v>10</v>
      </c>
      <c r="G4604" s="30" t="n">
        <v>86135.18864</v>
      </c>
      <c r="H4604" s="31" t="n">
        <v>9</v>
      </c>
      <c r="I4604" s="32" t="n">
        <v>87660.8744</v>
      </c>
      <c r="J4604" s="33" t="n">
        <v>8</v>
      </c>
      <c r="K4604" s="34" t="n">
        <v>174554.37792</v>
      </c>
      <c r="L4604" s="25" t="n">
        <v>0.111111111111111</v>
      </c>
      <c r="M4604" s="26" t="n">
        <v>-0.0174044095549198</v>
      </c>
      <c r="N4604" s="27" t="n">
        <v>0.25</v>
      </c>
      <c r="O4604" s="28" t="n">
        <v>-0.506542375697523</v>
      </c>
    </row>
    <row r="4605">
      <c r="B4605" t="s">
        <v>28</v>
      </c>
      <c r="C4605" t="s">
        <v>53</v>
      </c>
      <c r="D4605" t="s">
        <v>1074</v>
      </c>
      <c r="E4605" t="s">
        <v>31</v>
      </c>
      <c r="F4605" s="29" t="n">
        <v>16</v>
      </c>
      <c r="G4605" s="30" t="n">
        <v>67669.13952</v>
      </c>
      <c r="H4605" s="31" t="n">
        <v>25</v>
      </c>
      <c r="I4605" s="32" t="n">
        <v>101918.38652</v>
      </c>
      <c r="J4605" s="33" t="n">
        <v>24</v>
      </c>
      <c r="K4605" s="34" t="n">
        <v>67322.32812</v>
      </c>
      <c r="L4605" s="25" t="n">
        <v>-0.36</v>
      </c>
      <c r="M4605" s="26" t="n">
        <v>-0.336045812433256</v>
      </c>
      <c r="N4605" s="27" t="n">
        <v>-0.333333333333333</v>
      </c>
      <c r="O4605" s="28" t="n">
        <v>0.0051515063380132</v>
      </c>
    </row>
    <row r="4606">
      <c r="B4606" t="s">
        <v>28</v>
      </c>
      <c r="C4606" t="s">
        <v>53</v>
      </c>
      <c r="D4606" t="s">
        <v>833</v>
      </c>
      <c r="E4606" t="s">
        <v>31</v>
      </c>
      <c r="F4606" s="29" t="s">
        <v>85</v>
      </c>
      <c r="G4606" s="30" t="n">
        <v>15226.3556</v>
      </c>
      <c r="H4606" s="31" t="n">
        <v>10</v>
      </c>
      <c r="I4606" s="32" t="n">
        <v>62483.94704</v>
      </c>
      <c r="J4606" s="33" t="s">
        <v>85</v>
      </c>
      <c r="K4606" s="34" t="n">
        <v>17328.411</v>
      </c>
      <c r="L4606" s="25" t="s">
        <v>86</v>
      </c>
      <c r="M4606" s="26" t="n">
        <v>-0.756315720736198</v>
      </c>
      <c r="N4606" s="27" t="s">
        <v>86</v>
      </c>
      <c r="O4606" s="28" t="n">
        <v>-0.121306875742964</v>
      </c>
    </row>
    <row r="4607">
      <c r="B4607" t="s">
        <v>28</v>
      </c>
      <c r="C4607" t="s">
        <v>53</v>
      </c>
      <c r="D4607" t="s">
        <v>1075</v>
      </c>
      <c r="E4607" t="s">
        <v>22</v>
      </c>
      <c r="F4607" s="29" t="n">
        <v>6</v>
      </c>
      <c r="G4607" s="30" t="n">
        <v>79438.396</v>
      </c>
      <c r="H4607" s="31" t="n">
        <v>11</v>
      </c>
      <c r="I4607" s="32" t="n">
        <v>48478.4652</v>
      </c>
      <c r="J4607" s="33" t="n">
        <v>18</v>
      </c>
      <c r="K4607" s="34" t="n">
        <v>90499.36896</v>
      </c>
      <c r="L4607" s="25" t="n">
        <v>-0.454545454545455</v>
      </c>
      <c r="M4607" s="26" t="n">
        <v>0.63863265209147</v>
      </c>
      <c r="N4607" s="27" t="n">
        <v>-0.666666666666667</v>
      </c>
      <c r="O4607" s="28" t="n">
        <v>-0.122221547919178</v>
      </c>
    </row>
    <row r="4608">
      <c r="B4608" t="s">
        <v>28</v>
      </c>
      <c r="C4608" t="s">
        <v>53</v>
      </c>
      <c r="D4608" t="s">
        <v>1076</v>
      </c>
      <c r="E4608" t="s">
        <v>33</v>
      </c>
      <c r="F4608" s="29" t="n">
        <v>38</v>
      </c>
      <c r="G4608" s="30" t="n">
        <v>373738.827</v>
      </c>
      <c r="H4608" s="31" t="n">
        <v>33</v>
      </c>
      <c r="I4608" s="32" t="n">
        <v>220864.8642</v>
      </c>
      <c r="J4608" s="33" t="n">
        <v>49</v>
      </c>
      <c r="K4608" s="34" t="n">
        <v>385560</v>
      </c>
      <c r="L4608" s="25" t="n">
        <v>0.151515151515152</v>
      </c>
      <c r="M4608" s="26" t="n">
        <v>0.692160626606357</v>
      </c>
      <c r="N4608" s="27" t="n">
        <v>-0.224489795918367</v>
      </c>
      <c r="O4608" s="28" t="n">
        <v>-0.0306597494553377</v>
      </c>
    </row>
    <row r="4609">
      <c r="B4609" t="s">
        <v>28</v>
      </c>
      <c r="C4609" t="s">
        <v>53</v>
      </c>
      <c r="D4609" t="s">
        <v>1077</v>
      </c>
      <c r="E4609" t="s">
        <v>31</v>
      </c>
      <c r="F4609" s="29" t="n">
        <v>79</v>
      </c>
      <c r="G4609" s="30" t="n">
        <v>342404.32792</v>
      </c>
      <c r="H4609" s="31" t="n">
        <v>77</v>
      </c>
      <c r="I4609" s="32" t="n">
        <v>333488.15492</v>
      </c>
      <c r="J4609" s="33" t="n">
        <v>66</v>
      </c>
      <c r="K4609" s="34" t="n">
        <v>274805.00046</v>
      </c>
      <c r="L4609" s="25" t="n">
        <v>0.025974025974026</v>
      </c>
      <c r="M4609" s="26" t="n">
        <v>0.026736101023255</v>
      </c>
      <c r="N4609" s="27" t="n">
        <v>0.196969696969697</v>
      </c>
      <c r="O4609" s="28" t="n">
        <v>0.245990165196574</v>
      </c>
    </row>
    <row r="4610">
      <c r="B4610" t="s">
        <v>28</v>
      </c>
      <c r="C4610" t="s">
        <v>53</v>
      </c>
      <c r="D4610" t="s">
        <v>1078</v>
      </c>
      <c r="E4610" t="s">
        <v>33</v>
      </c>
      <c r="F4610" s="29" t="n">
        <v>43</v>
      </c>
      <c r="G4610" s="30" t="n">
        <v>265561.7656</v>
      </c>
      <c r="H4610" s="31" t="n">
        <v>33</v>
      </c>
      <c r="I4610" s="32" t="n">
        <v>192701.016</v>
      </c>
      <c r="J4610" s="33" t="n">
        <v>40</v>
      </c>
      <c r="K4610" s="34" t="n">
        <v>202518.187632</v>
      </c>
      <c r="L4610" s="25" t="n">
        <v>0.303030303030303</v>
      </c>
      <c r="M4610" s="26" t="n">
        <v>0.378102571083486</v>
      </c>
      <c r="N4610" s="27" t="n">
        <v>0.075</v>
      </c>
      <c r="O4610" s="28" t="n">
        <v>0.31129835154637</v>
      </c>
    </row>
    <row r="4611">
      <c r="B4611" t="s">
        <v>28</v>
      </c>
      <c r="C4611" t="s">
        <v>53</v>
      </c>
      <c r="D4611" t="s">
        <v>1079</v>
      </c>
      <c r="E4611" t="s">
        <v>31</v>
      </c>
      <c r="F4611" s="29" t="n">
        <v>9</v>
      </c>
      <c r="G4611" s="30" t="n">
        <v>60123.03136</v>
      </c>
      <c r="H4611" s="31" t="n">
        <v>6</v>
      </c>
      <c r="I4611" s="32" t="n">
        <v>28322.976</v>
      </c>
      <c r="J4611" s="33" t="n">
        <v>11</v>
      </c>
      <c r="K4611" s="34" t="n">
        <v>132776.09181</v>
      </c>
      <c r="L4611" s="25" t="n">
        <v>0.5</v>
      </c>
      <c r="M4611" s="26" t="n">
        <v>1.12276532522571</v>
      </c>
      <c r="N4611" s="27" t="n">
        <v>-0.181818181818182</v>
      </c>
      <c r="O4611" s="28" t="n">
        <v>-0.547184809099255</v>
      </c>
    </row>
    <row r="4612">
      <c r="B4612" t="s">
        <v>28</v>
      </c>
      <c r="C4612" t="s">
        <v>53</v>
      </c>
      <c r="D4612" t="s">
        <v>1080</v>
      </c>
      <c r="E4612" t="s">
        <v>22</v>
      </c>
      <c r="F4612" s="29" t="s">
        <v>85</v>
      </c>
      <c r="G4612" s="30" t="n">
        <v>2789.43</v>
      </c>
      <c r="H4612" s="31" t="n">
        <v>7</v>
      </c>
      <c r="I4612" s="32" t="n">
        <v>28494.48</v>
      </c>
      <c r="J4612" s="33" t="s">
        <v>85</v>
      </c>
      <c r="K4612" s="34" t="n">
        <v>9957.42</v>
      </c>
      <c r="L4612" s="25" t="s">
        <v>86</v>
      </c>
      <c r="M4612" s="26" t="n">
        <v>-0.902106302694417</v>
      </c>
      <c r="N4612" s="27" t="s">
        <v>86</v>
      </c>
      <c r="O4612" s="28" t="n">
        <v>-0.719864181685617</v>
      </c>
    </row>
    <row r="4613">
      <c r="B4613" t="s">
        <v>28</v>
      </c>
      <c r="C4613" t="s">
        <v>53</v>
      </c>
      <c r="D4613" t="s">
        <v>1081</v>
      </c>
      <c r="E4613" t="s">
        <v>22</v>
      </c>
      <c r="F4613" s="29" t="n">
        <v>10</v>
      </c>
      <c r="G4613" s="30" t="n">
        <v>31050.6768</v>
      </c>
      <c r="H4613" s="31" t="n">
        <v>11</v>
      </c>
      <c r="I4613" s="32" t="n">
        <v>70151.1216</v>
      </c>
      <c r="J4613" s="33" t="n">
        <v>7</v>
      </c>
      <c r="K4613" s="34" t="n">
        <v>67848.5808</v>
      </c>
      <c r="L4613" s="25" t="n">
        <v>-0.0909090909090909</v>
      </c>
      <c r="M4613" s="26" t="n">
        <v>-0.557374478243552</v>
      </c>
      <c r="N4613" s="27" t="n">
        <v>0.428571428571429</v>
      </c>
      <c r="O4613" s="28" t="n">
        <v>-0.542353333940332</v>
      </c>
    </row>
    <row r="4614">
      <c r="B4614" t="s">
        <v>28</v>
      </c>
      <c r="C4614" t="s">
        <v>53</v>
      </c>
      <c r="D4614" t="s">
        <v>1082</v>
      </c>
      <c r="E4614" t="s">
        <v>38</v>
      </c>
      <c r="F4614" s="29" t="n">
        <v>8</v>
      </c>
      <c r="G4614" s="30" t="n">
        <v>64519.46</v>
      </c>
      <c r="H4614" s="31" t="n">
        <v>6</v>
      </c>
      <c r="I4614" s="32" t="n">
        <v>359161.7692</v>
      </c>
      <c r="J4614" s="33" t="n">
        <v>5</v>
      </c>
      <c r="K4614" s="34" t="n">
        <v>22391.64</v>
      </c>
      <c r="L4614" s="25" t="n">
        <v>0.333333333333333</v>
      </c>
      <c r="M4614" s="26" t="n">
        <v>-0.820361002943851</v>
      </c>
      <c r="N4614" s="27" t="n">
        <v>0.6</v>
      </c>
      <c r="O4614" s="28" t="n">
        <v>1.88140841849905</v>
      </c>
    </row>
    <row r="4615">
      <c r="B4615" t="s">
        <v>28</v>
      </c>
      <c r="C4615" t="s">
        <v>53</v>
      </c>
      <c r="D4615" t="s">
        <v>1083</v>
      </c>
      <c r="E4615" t="s">
        <v>22</v>
      </c>
      <c r="F4615" s="29" t="n">
        <v>22</v>
      </c>
      <c r="G4615" s="30" t="n">
        <v>150247.0756</v>
      </c>
      <c r="H4615" s="31" t="n">
        <v>40</v>
      </c>
      <c r="I4615" s="32" t="n">
        <v>247011.6412</v>
      </c>
      <c r="J4615" s="33" t="n">
        <v>61</v>
      </c>
      <c r="K4615" s="34" t="n">
        <v>262326.546</v>
      </c>
      <c r="L4615" s="25" t="n">
        <v>-0.45</v>
      </c>
      <c r="M4615" s="26" t="n">
        <v>-0.391740912006863</v>
      </c>
      <c r="N4615" s="27" t="n">
        <v>-0.639344262295082</v>
      </c>
      <c r="O4615" s="28" t="n">
        <v>-0.427251729224537</v>
      </c>
    </row>
    <row r="4616">
      <c r="B4616" t="s">
        <v>28</v>
      </c>
      <c r="C4616" t="s">
        <v>53</v>
      </c>
      <c r="D4616" t="s">
        <v>1084</v>
      </c>
      <c r="E4616" t="s">
        <v>33</v>
      </c>
      <c r="F4616" s="29" t="n">
        <v>26</v>
      </c>
      <c r="G4616" s="30" t="n">
        <v>95075.42176</v>
      </c>
      <c r="H4616" s="31" t="n">
        <v>20</v>
      </c>
      <c r="I4616" s="32" t="n">
        <v>100850.97856</v>
      </c>
      <c r="J4616" s="33" t="n">
        <v>18</v>
      </c>
      <c r="K4616" s="34" t="n">
        <v>49398.5898</v>
      </c>
      <c r="L4616" s="25" t="n">
        <v>0.3</v>
      </c>
      <c r="M4616" s="26" t="n">
        <v>-0.0572682276609137</v>
      </c>
      <c r="N4616" s="27" t="n">
        <v>0.444444444444444</v>
      </c>
      <c r="O4616" s="28" t="n">
        <v>0.924658621732558</v>
      </c>
    </row>
    <row r="4617">
      <c r="B4617" t="s">
        <v>28</v>
      </c>
      <c r="C4617" t="s">
        <v>53</v>
      </c>
      <c r="D4617" t="s">
        <v>1085</v>
      </c>
      <c r="E4617" t="s">
        <v>31</v>
      </c>
      <c r="F4617" s="29" t="n">
        <v>5</v>
      </c>
      <c r="G4617" s="30" t="n">
        <v>89122.73512</v>
      </c>
      <c r="H4617" s="31" t="n">
        <v>15</v>
      </c>
      <c r="I4617" s="32" t="n">
        <v>247896.9848</v>
      </c>
      <c r="J4617" s="33" t="n">
        <v>10</v>
      </c>
      <c r="K4617" s="34" t="n">
        <v>137187.2862</v>
      </c>
      <c r="L4617" s="25" t="n">
        <v>-0.666666666666667</v>
      </c>
      <c r="M4617" s="26" t="n">
        <v>-0.640484795763438</v>
      </c>
      <c r="N4617" s="27" t="n">
        <v>-0.5</v>
      </c>
      <c r="O4617" s="28" t="n">
        <v>-0.350357182588542</v>
      </c>
    </row>
    <row r="4618">
      <c r="B4618" t="s">
        <v>28</v>
      </c>
      <c r="C4618" t="s">
        <v>53</v>
      </c>
      <c r="D4618" t="s">
        <v>1086</v>
      </c>
      <c r="E4618" t="s">
        <v>31</v>
      </c>
      <c r="F4618" s="29" t="s">
        <v>85</v>
      </c>
      <c r="G4618" s="30" t="n">
        <v>5366.13</v>
      </c>
      <c r="H4618" s="31" t="s">
        <v>85</v>
      </c>
      <c r="I4618" s="32" t="n">
        <v>6874.2164</v>
      </c>
      <c r="J4618" s="33" t="s">
        <v>85</v>
      </c>
      <c r="K4618" s="34" t="n">
        <v>5267.76</v>
      </c>
      <c r="L4618" s="25" t="s">
        <v>86</v>
      </c>
      <c r="M4618" s="26" t="n">
        <v>-0.219383026696687</v>
      </c>
      <c r="N4618" s="27" t="s">
        <v>86</v>
      </c>
      <c r="O4618" s="28" t="n">
        <v>0.0186739714793385</v>
      </c>
    </row>
    <row r="4619">
      <c r="B4619" t="s">
        <v>28</v>
      </c>
      <c r="C4619" t="s">
        <v>53</v>
      </c>
      <c r="D4619" t="s">
        <v>1462</v>
      </c>
      <c r="E4619" t="s">
        <v>45</v>
      </c>
      <c r="F4619" s="29"/>
      <c r="G4619" s="30"/>
      <c r="H4619" s="31" t="n">
        <v>5</v>
      </c>
      <c r="I4619" s="32" t="n">
        <v>23486.4</v>
      </c>
      <c r="J4619" s="33" t="s">
        <v>85</v>
      </c>
      <c r="K4619" s="34" t="n">
        <v>18136.72</v>
      </c>
      <c r="L4619" s="25"/>
      <c r="M4619" s="26"/>
      <c r="N4619" s="27" t="s">
        <v>86</v>
      </c>
      <c r="O4619" s="28"/>
    </row>
    <row r="4620">
      <c r="B4620" t="s">
        <v>28</v>
      </c>
      <c r="C4620" t="s">
        <v>54</v>
      </c>
      <c r="D4620" t="s">
        <v>1087</v>
      </c>
      <c r="E4620" t="s">
        <v>38</v>
      </c>
      <c r="F4620" s="29" t="n">
        <v>15</v>
      </c>
      <c r="G4620" s="30" t="n">
        <v>49614.413</v>
      </c>
      <c r="H4620" s="31" t="n">
        <v>25</v>
      </c>
      <c r="I4620" s="32" t="n">
        <v>111979.1022</v>
      </c>
      <c r="J4620" s="33" t="n">
        <v>17</v>
      </c>
      <c r="K4620" s="34" t="n">
        <v>91017.000594</v>
      </c>
      <c r="L4620" s="25" t="n">
        <v>-0.4</v>
      </c>
      <c r="M4620" s="26" t="n">
        <v>-0.556931498598852</v>
      </c>
      <c r="N4620" s="27" t="n">
        <v>-0.117647058823529</v>
      </c>
      <c r="O4620" s="28" t="n">
        <v>-0.454888507902878</v>
      </c>
    </row>
    <row r="4621">
      <c r="B4621" t="s">
        <v>28</v>
      </c>
      <c r="C4621" t="s">
        <v>54</v>
      </c>
      <c r="D4621" t="s">
        <v>1088</v>
      </c>
      <c r="E4621" t="s">
        <v>40</v>
      </c>
      <c r="F4621" s="29" t="n">
        <v>98</v>
      </c>
      <c r="G4621" s="30" t="n">
        <v>1593030.922346</v>
      </c>
      <c r="H4621" s="31" t="n">
        <v>92</v>
      </c>
      <c r="I4621" s="32" t="n">
        <v>1541853.089398</v>
      </c>
      <c r="J4621" s="33" t="n">
        <v>117</v>
      </c>
      <c r="K4621" s="34" t="n">
        <v>1913426.318547</v>
      </c>
      <c r="L4621" s="25" t="n">
        <v>0.0652173913043479</v>
      </c>
      <c r="M4621" s="26" t="n">
        <v>0.0331924184605565</v>
      </c>
      <c r="N4621" s="27" t="n">
        <v>-0.162393162393162</v>
      </c>
      <c r="O4621" s="28" t="n">
        <v>-0.167445902199306</v>
      </c>
    </row>
    <row r="4622">
      <c r="B4622" t="s">
        <v>28</v>
      </c>
      <c r="C4622" t="s">
        <v>54</v>
      </c>
      <c r="D4622" t="s">
        <v>1090</v>
      </c>
      <c r="E4622" t="s">
        <v>33</v>
      </c>
      <c r="F4622" s="29" t="n">
        <v>10</v>
      </c>
      <c r="G4622" s="30" t="n">
        <v>42778.688</v>
      </c>
      <c r="H4622" s="31" t="n">
        <v>18</v>
      </c>
      <c r="I4622" s="32" t="n">
        <v>85284.72</v>
      </c>
      <c r="J4622" s="33" t="n">
        <v>11</v>
      </c>
      <c r="K4622" s="34" t="n">
        <v>26762.4</v>
      </c>
      <c r="L4622" s="25" t="n">
        <v>-0.444444444444444</v>
      </c>
      <c r="M4622" s="26" t="n">
        <v>-0.498401495602026</v>
      </c>
      <c r="N4622" s="27" t="n">
        <v>-0.0909090909090909</v>
      </c>
      <c r="O4622" s="28" t="n">
        <v>0.59846232027023</v>
      </c>
    </row>
    <row r="4623">
      <c r="B4623" t="s">
        <v>28</v>
      </c>
      <c r="C4623" t="s">
        <v>54</v>
      </c>
      <c r="D4623" t="s">
        <v>1091</v>
      </c>
      <c r="E4623" t="s">
        <v>22</v>
      </c>
      <c r="F4623" s="29" t="n">
        <v>11</v>
      </c>
      <c r="G4623" s="30" t="n">
        <v>55679.9704</v>
      </c>
      <c r="H4623" s="31" t="n">
        <v>8</v>
      </c>
      <c r="I4623" s="32" t="n">
        <v>47908.91216</v>
      </c>
      <c r="J4623" s="33" t="n">
        <v>12</v>
      </c>
      <c r="K4623" s="34" t="n">
        <v>42876.4752</v>
      </c>
      <c r="L4623" s="25" t="n">
        <v>0.375</v>
      </c>
      <c r="M4623" s="26" t="n">
        <v>0.162204856876049</v>
      </c>
      <c r="N4623" s="27" t="n">
        <v>-0.0833333333333334</v>
      </c>
      <c r="O4623" s="28" t="n">
        <v>0.298613520357662</v>
      </c>
    </row>
    <row r="4624">
      <c r="B4624" t="s">
        <v>28</v>
      </c>
      <c r="C4624" t="s">
        <v>54</v>
      </c>
      <c r="D4624" t="s">
        <v>1092</v>
      </c>
      <c r="E4624" t="s">
        <v>31</v>
      </c>
      <c r="F4624" s="29" t="n">
        <v>41</v>
      </c>
      <c r="G4624" s="30" t="n">
        <v>267808.6341</v>
      </c>
      <c r="H4624" s="31" t="n">
        <v>36</v>
      </c>
      <c r="I4624" s="32" t="n">
        <v>238867.0298</v>
      </c>
      <c r="J4624" s="33" t="n">
        <v>25</v>
      </c>
      <c r="K4624" s="34" t="n">
        <v>183522.98028</v>
      </c>
      <c r="L4624" s="25" t="n">
        <v>0.138888888888889</v>
      </c>
      <c r="M4624" s="26" t="n">
        <v>0.121161988426081</v>
      </c>
      <c r="N4624" s="27" t="n">
        <v>0.64</v>
      </c>
      <c r="O4624" s="28" t="n">
        <v>0.45926484896554</v>
      </c>
    </row>
    <row r="4625">
      <c r="B4625" t="s">
        <v>28</v>
      </c>
      <c r="C4625" t="s">
        <v>54</v>
      </c>
      <c r="D4625" t="s">
        <v>1093</v>
      </c>
      <c r="E4625" t="s">
        <v>31</v>
      </c>
      <c r="F4625" s="29" t="n">
        <v>20</v>
      </c>
      <c r="G4625" s="30" t="n">
        <v>165034.18012</v>
      </c>
      <c r="H4625" s="31" t="n">
        <v>13</v>
      </c>
      <c r="I4625" s="32" t="n">
        <v>144196.81784</v>
      </c>
      <c r="J4625" s="33" t="n">
        <v>17</v>
      </c>
      <c r="K4625" s="34" t="n">
        <v>124511.26572</v>
      </c>
      <c r="L4625" s="25" t="n">
        <v>0.538461538461539</v>
      </c>
      <c r="M4625" s="26" t="n">
        <v>0.144506394746665</v>
      </c>
      <c r="N4625" s="27" t="n">
        <v>0.176470588235294</v>
      </c>
      <c r="O4625" s="28" t="n">
        <v>0.325455806473991</v>
      </c>
    </row>
    <row r="4626">
      <c r="B4626" t="s">
        <v>28</v>
      </c>
      <c r="C4626" t="s">
        <v>54</v>
      </c>
      <c r="D4626" t="s">
        <v>1094</v>
      </c>
      <c r="E4626" t="s">
        <v>22</v>
      </c>
      <c r="F4626" s="29" t="n">
        <v>17</v>
      </c>
      <c r="G4626" s="30" t="n">
        <v>319960.48112</v>
      </c>
      <c r="H4626" s="31" t="n">
        <v>6</v>
      </c>
      <c r="I4626" s="32" t="n">
        <v>57708.49888</v>
      </c>
      <c r="J4626" s="33" t="n">
        <v>9</v>
      </c>
      <c r="K4626" s="34" t="n">
        <v>114659.064</v>
      </c>
      <c r="L4626" s="25" t="n">
        <v>1.83333333333333</v>
      </c>
      <c r="M4626" s="26" t="n">
        <v>4.54442564491811</v>
      </c>
      <c r="N4626" s="27" t="n">
        <v>0.888888888888889</v>
      </c>
      <c r="O4626" s="28" t="n">
        <v>1.79053805218574</v>
      </c>
    </row>
    <row r="4627">
      <c r="B4627" t="s">
        <v>28</v>
      </c>
      <c r="C4627" t="s">
        <v>54</v>
      </c>
      <c r="D4627" t="s">
        <v>1095</v>
      </c>
      <c r="E4627" t="s">
        <v>22</v>
      </c>
      <c r="F4627" s="29" t="s">
        <v>85</v>
      </c>
      <c r="G4627" s="30" t="n">
        <v>39368.77936</v>
      </c>
      <c r="H4627" s="31" t="s">
        <v>85</v>
      </c>
      <c r="I4627" s="32" t="n">
        <v>58221.64352</v>
      </c>
      <c r="J4627" s="33" t="n">
        <v>6</v>
      </c>
      <c r="K4627" s="34" t="n">
        <v>150309.09504</v>
      </c>
      <c r="L4627" s="25" t="s">
        <v>86</v>
      </c>
      <c r="M4627" s="26" t="n">
        <v>-0.323811954115032</v>
      </c>
      <c r="N4627" s="27" t="s">
        <v>86</v>
      </c>
      <c r="O4627" s="28" t="n">
        <v>-0.738081189634445</v>
      </c>
    </row>
    <row r="4628">
      <c r="B4628" t="s">
        <v>28</v>
      </c>
      <c r="C4628" t="s">
        <v>54</v>
      </c>
      <c r="D4628" t="s">
        <v>1096</v>
      </c>
      <c r="E4628" t="s">
        <v>22</v>
      </c>
      <c r="F4628" s="29" t="n">
        <v>6</v>
      </c>
      <c r="G4628" s="30" t="n">
        <v>48989.73424</v>
      </c>
      <c r="H4628" s="31" t="n">
        <v>6</v>
      </c>
      <c r="I4628" s="32" t="n">
        <v>39804.49456</v>
      </c>
      <c r="J4628" s="33" t="n">
        <v>8</v>
      </c>
      <c r="K4628" s="34" t="n">
        <v>199699.9236</v>
      </c>
      <c r="L4628" s="25" t="n">
        <v>0</v>
      </c>
      <c r="M4628" s="26" t="n">
        <v>0.23075885729825</v>
      </c>
      <c r="N4628" s="27" t="n">
        <v>-0.25</v>
      </c>
      <c r="O4628" s="28" t="n">
        <v>-0.754683259978974</v>
      </c>
    </row>
    <row r="4629">
      <c r="B4629" t="s">
        <v>28</v>
      </c>
      <c r="C4629" t="s">
        <v>54</v>
      </c>
      <c r="D4629" t="s">
        <v>1098</v>
      </c>
      <c r="E4629" t="s">
        <v>38</v>
      </c>
      <c r="F4629" s="29" t="n">
        <v>16</v>
      </c>
      <c r="G4629" s="30" t="n">
        <v>70344.3348</v>
      </c>
      <c r="H4629" s="31" t="n">
        <v>14</v>
      </c>
      <c r="I4629" s="32" t="n">
        <v>53025.2004</v>
      </c>
      <c r="J4629" s="33" t="n">
        <v>13</v>
      </c>
      <c r="K4629" s="34" t="n">
        <v>61284.34368</v>
      </c>
      <c r="L4629" s="25" t="n">
        <v>0.142857142857143</v>
      </c>
      <c r="M4629" s="26" t="n">
        <v>0.326620819334046</v>
      </c>
      <c r="N4629" s="27" t="n">
        <v>0.230769230769231</v>
      </c>
      <c r="O4629" s="28" t="n">
        <v>0.147835329155311</v>
      </c>
    </row>
    <row r="4630">
      <c r="B4630" t="s">
        <v>28</v>
      </c>
      <c r="C4630" t="s">
        <v>54</v>
      </c>
      <c r="D4630" t="s">
        <v>1592</v>
      </c>
      <c r="E4630" t="s">
        <v>45</v>
      </c>
      <c r="F4630" s="29"/>
      <c r="G4630" s="30"/>
      <c r="H4630" s="31" t="s">
        <v>85</v>
      </c>
      <c r="I4630" s="32" t="n">
        <v>1799.55</v>
      </c>
      <c r="J4630" s="33"/>
      <c r="K4630" s="34"/>
      <c r="L4630" s="25" t="s">
        <v>86</v>
      </c>
      <c r="M4630" s="26"/>
      <c r="N4630" s="27"/>
      <c r="O4630" s="28"/>
    </row>
    <row r="4631">
      <c r="B4631" t="s">
        <v>28</v>
      </c>
      <c r="C4631" t="s">
        <v>54</v>
      </c>
      <c r="D4631" t="s">
        <v>1099</v>
      </c>
      <c r="E4631" t="s">
        <v>38</v>
      </c>
      <c r="F4631" s="29" t="n">
        <v>64</v>
      </c>
      <c r="G4631" s="30" t="n">
        <v>255878.1864</v>
      </c>
      <c r="H4631" s="31" t="n">
        <v>77</v>
      </c>
      <c r="I4631" s="32" t="n">
        <v>333982.5292</v>
      </c>
      <c r="J4631" s="33" t="n">
        <v>88</v>
      </c>
      <c r="K4631" s="34" t="n">
        <v>377961.0138</v>
      </c>
      <c r="L4631" s="25" t="n">
        <v>-0.168831168831169</v>
      </c>
      <c r="M4631" s="26" t="n">
        <v>-0.233857570295925</v>
      </c>
      <c r="N4631" s="27" t="n">
        <v>-0.272727272727273</v>
      </c>
      <c r="O4631" s="28" t="n">
        <v>-0.323003756849379</v>
      </c>
    </row>
    <row r="4632">
      <c r="B4632" t="s">
        <v>28</v>
      </c>
      <c r="C4632" t="s">
        <v>54</v>
      </c>
      <c r="D4632" t="s">
        <v>1100</v>
      </c>
      <c r="E4632" t="s">
        <v>33</v>
      </c>
      <c r="F4632" s="29" t="n">
        <v>70</v>
      </c>
      <c r="G4632" s="30" t="n">
        <v>471721.1218</v>
      </c>
      <c r="H4632" s="31" t="n">
        <v>66</v>
      </c>
      <c r="I4632" s="32" t="n">
        <v>323767.803964</v>
      </c>
      <c r="J4632" s="33" t="n">
        <v>73</v>
      </c>
      <c r="K4632" s="34" t="n">
        <v>651922.1206</v>
      </c>
      <c r="L4632" s="25" t="n">
        <v>0.0606060606060606</v>
      </c>
      <c r="M4632" s="26" t="n">
        <v>0.456973534812779</v>
      </c>
      <c r="N4632" s="27" t="n">
        <v>-0.041095890410959</v>
      </c>
      <c r="O4632" s="28" t="n">
        <v>-0.276414916913927</v>
      </c>
    </row>
    <row r="4633">
      <c r="B4633" t="s">
        <v>28</v>
      </c>
      <c r="C4633" t="s">
        <v>54</v>
      </c>
      <c r="D4633" t="s">
        <v>1499</v>
      </c>
      <c r="E4633" t="s">
        <v>22</v>
      </c>
      <c r="F4633" s="29"/>
      <c r="G4633" s="30"/>
      <c r="H4633" s="31" t="s">
        <v>85</v>
      </c>
      <c r="I4633" s="32" t="n">
        <v>25028.1232</v>
      </c>
      <c r="J4633" s="33"/>
      <c r="K4633" s="34"/>
      <c r="L4633" s="25" t="s">
        <v>86</v>
      </c>
      <c r="M4633" s="26"/>
      <c r="N4633" s="27"/>
      <c r="O4633" s="28"/>
    </row>
    <row r="4634">
      <c r="B4634" t="s">
        <v>28</v>
      </c>
      <c r="C4634" t="s">
        <v>54</v>
      </c>
      <c r="D4634" t="s">
        <v>1101</v>
      </c>
      <c r="E4634" t="s">
        <v>22</v>
      </c>
      <c r="F4634" s="29" t="n">
        <v>9</v>
      </c>
      <c r="G4634" s="30" t="n">
        <v>73115.98832</v>
      </c>
      <c r="H4634" s="31" t="n">
        <v>12</v>
      </c>
      <c r="I4634" s="32" t="n">
        <v>99240.1016</v>
      </c>
      <c r="J4634" s="33" t="n">
        <v>5</v>
      </c>
      <c r="K4634" s="34" t="n">
        <v>19265.688</v>
      </c>
      <c r="L4634" s="25" t="n">
        <v>-0.25</v>
      </c>
      <c r="M4634" s="26" t="n">
        <v>-0.263241500752353</v>
      </c>
      <c r="N4634" s="27" t="n">
        <v>0.8</v>
      </c>
      <c r="O4634" s="28" t="n">
        <v>2.79514026802469</v>
      </c>
    </row>
    <row r="4635">
      <c r="B4635" t="s">
        <v>28</v>
      </c>
      <c r="C4635" t="s">
        <v>54</v>
      </c>
      <c r="D4635" t="s">
        <v>1102</v>
      </c>
      <c r="E4635" t="s">
        <v>22</v>
      </c>
      <c r="F4635" s="29" t="n">
        <v>22</v>
      </c>
      <c r="G4635" s="30" t="n">
        <v>139255.5832</v>
      </c>
      <c r="H4635" s="31" t="n">
        <v>17</v>
      </c>
      <c r="I4635" s="32" t="n">
        <v>115238.9864</v>
      </c>
      <c r="J4635" s="33" t="n">
        <v>19</v>
      </c>
      <c r="K4635" s="34" t="n">
        <v>132198.16896</v>
      </c>
      <c r="L4635" s="25" t="n">
        <v>0.294117647058824</v>
      </c>
      <c r="M4635" s="26" t="n">
        <v>0.208406872971246</v>
      </c>
      <c r="N4635" s="27" t="n">
        <v>0.157894736842105</v>
      </c>
      <c r="O4635" s="28" t="n">
        <v>0.0533851133909078</v>
      </c>
    </row>
    <row r="4636">
      <c r="B4636" t="s">
        <v>28</v>
      </c>
      <c r="C4636" t="s">
        <v>54</v>
      </c>
      <c r="D4636" t="s">
        <v>1103</v>
      </c>
      <c r="E4636" t="s">
        <v>22</v>
      </c>
      <c r="F4636" s="29" t="n">
        <v>10</v>
      </c>
      <c r="G4636" s="30" t="n">
        <v>32081.252</v>
      </c>
      <c r="H4636" s="31" t="n">
        <v>11</v>
      </c>
      <c r="I4636" s="32" t="n">
        <v>64941.85104</v>
      </c>
      <c r="J4636" s="33" t="n">
        <v>13</v>
      </c>
      <c r="K4636" s="34" t="n">
        <v>200374.27488</v>
      </c>
      <c r="L4636" s="25" t="n">
        <v>-0.0909090909090909</v>
      </c>
      <c r="M4636" s="26" t="n">
        <v>-0.506000345135835</v>
      </c>
      <c r="N4636" s="27" t="n">
        <v>-0.230769230769231</v>
      </c>
      <c r="O4636" s="28" t="n">
        <v>-0.839893359468361</v>
      </c>
    </row>
    <row r="4637">
      <c r="B4637" t="s">
        <v>28</v>
      </c>
      <c r="C4637" t="s">
        <v>54</v>
      </c>
      <c r="D4637" t="s">
        <v>1104</v>
      </c>
      <c r="E4637" t="s">
        <v>22</v>
      </c>
      <c r="F4637" s="29"/>
      <c r="G4637" s="30"/>
      <c r="H4637" s="31" t="s">
        <v>85</v>
      </c>
      <c r="I4637" s="32" t="n">
        <v>6759.8752</v>
      </c>
      <c r="J4637" s="33"/>
      <c r="K4637" s="34"/>
      <c r="L4637" s="25" t="s">
        <v>86</v>
      </c>
      <c r="M4637" s="26"/>
      <c r="N4637" s="27"/>
      <c r="O4637" s="28"/>
    </row>
    <row r="4638">
      <c r="B4638" t="s">
        <v>28</v>
      </c>
      <c r="C4638" t="s">
        <v>54</v>
      </c>
      <c r="D4638" t="s">
        <v>1105</v>
      </c>
      <c r="E4638" t="s">
        <v>22</v>
      </c>
      <c r="F4638" s="29" t="n">
        <v>13</v>
      </c>
      <c r="G4638" s="30" t="n">
        <v>28073.7008</v>
      </c>
      <c r="H4638" s="31" t="n">
        <v>19</v>
      </c>
      <c r="I4638" s="32" t="n">
        <v>50253.33136</v>
      </c>
      <c r="J4638" s="33" t="n">
        <v>8</v>
      </c>
      <c r="K4638" s="34" t="n">
        <v>22198.9248</v>
      </c>
      <c r="L4638" s="25" t="n">
        <v>-0.315789473684211</v>
      </c>
      <c r="M4638" s="26" t="n">
        <v>-0.441356422743633</v>
      </c>
      <c r="N4638" s="27" t="n">
        <v>0.625</v>
      </c>
      <c r="O4638" s="28" t="n">
        <v>0.264642366823099</v>
      </c>
    </row>
    <row r="4639">
      <c r="B4639" t="s">
        <v>28</v>
      </c>
      <c r="C4639" t="s">
        <v>54</v>
      </c>
      <c r="D4639" t="s">
        <v>1106</v>
      </c>
      <c r="E4639" t="s">
        <v>22</v>
      </c>
      <c r="F4639" s="29" t="n">
        <v>8</v>
      </c>
      <c r="G4639" s="30" t="n">
        <v>60303.7848</v>
      </c>
      <c r="H4639" s="31" t="n">
        <v>8</v>
      </c>
      <c r="I4639" s="32" t="n">
        <v>47877.72128</v>
      </c>
      <c r="J4639" s="33" t="n">
        <v>7</v>
      </c>
      <c r="K4639" s="34" t="n">
        <v>47647.15488</v>
      </c>
      <c r="L4639" s="25" t="n">
        <v>0</v>
      </c>
      <c r="M4639" s="26" t="n">
        <v>0.25953748816343</v>
      </c>
      <c r="N4639" s="27" t="n">
        <v>0.142857142857143</v>
      </c>
      <c r="O4639" s="28" t="n">
        <v>0.265632438114634</v>
      </c>
    </row>
    <row r="4640">
      <c r="B4640" t="s">
        <v>28</v>
      </c>
      <c r="C4640" t="s">
        <v>54</v>
      </c>
      <c r="D4640" t="s">
        <v>1107</v>
      </c>
      <c r="E4640" t="s">
        <v>22</v>
      </c>
      <c r="F4640" s="29" t="n">
        <v>5</v>
      </c>
      <c r="G4640" s="30" t="n">
        <v>81953.007232</v>
      </c>
      <c r="H4640" s="31" t="n">
        <v>8</v>
      </c>
      <c r="I4640" s="32" t="n">
        <v>67151.41344</v>
      </c>
      <c r="J4640" s="33" t="n">
        <v>6</v>
      </c>
      <c r="K4640" s="34" t="n">
        <v>121395.90528</v>
      </c>
      <c r="L4640" s="25" t="n">
        <v>-0.375</v>
      </c>
      <c r="M4640" s="26" t="n">
        <v>0.220421180042997</v>
      </c>
      <c r="N4640" s="27" t="n">
        <v>-0.166666666666667</v>
      </c>
      <c r="O4640" s="28" t="n">
        <v>-0.324911272394442</v>
      </c>
    </row>
    <row r="4641">
      <c r="B4641" t="s">
        <v>28</v>
      </c>
      <c r="C4641" t="s">
        <v>54</v>
      </c>
      <c r="D4641" t="s">
        <v>1109</v>
      </c>
      <c r="E4641" t="s">
        <v>22</v>
      </c>
      <c r="F4641" s="29" t="n">
        <v>6</v>
      </c>
      <c r="G4641" s="30" t="n">
        <v>43114.9792</v>
      </c>
      <c r="H4641" s="31" t="n">
        <v>9</v>
      </c>
      <c r="I4641" s="32" t="n">
        <v>139555.78752</v>
      </c>
      <c r="J4641" s="33" t="s">
        <v>85</v>
      </c>
      <c r="K4641" s="34" t="n">
        <v>74446.2576</v>
      </c>
      <c r="L4641" s="25" t="n">
        <v>-0.333333333333333</v>
      </c>
      <c r="M4641" s="26" t="n">
        <v>-0.691055598867076</v>
      </c>
      <c r="N4641" s="27" t="s">
        <v>86</v>
      </c>
      <c r="O4641" s="28" t="n">
        <v>-0.420857668471974</v>
      </c>
    </row>
    <row r="4642">
      <c r="B4642" t="s">
        <v>28</v>
      </c>
      <c r="C4642" t="s">
        <v>54</v>
      </c>
      <c r="D4642" t="s">
        <v>1593</v>
      </c>
      <c r="E4642" t="s">
        <v>45</v>
      </c>
      <c r="F4642" s="29" t="s">
        <v>85</v>
      </c>
      <c r="G4642" s="30" t="n">
        <v>1927.26</v>
      </c>
      <c r="H4642" s="31"/>
      <c r="I4642" s="32"/>
      <c r="J4642" s="33"/>
      <c r="K4642" s="34"/>
      <c r="L4642" s="25" t="s">
        <v>86</v>
      </c>
      <c r="M4642" s="26"/>
      <c r="N4642" s="27" t="s">
        <v>86</v>
      </c>
      <c r="O4642" s="28"/>
    </row>
    <row r="4643">
      <c r="B4643" t="s">
        <v>28</v>
      </c>
      <c r="C4643" t="s">
        <v>55</v>
      </c>
      <c r="D4643" t="s">
        <v>1110</v>
      </c>
      <c r="E4643" t="s">
        <v>38</v>
      </c>
      <c r="F4643" s="29" t="s">
        <v>85</v>
      </c>
      <c r="G4643" s="30" t="n">
        <v>4139.5</v>
      </c>
      <c r="H4643" s="31" t="s">
        <v>85</v>
      </c>
      <c r="I4643" s="32" t="n">
        <v>6807.32</v>
      </c>
      <c r="J4643" s="33"/>
      <c r="K4643" s="34"/>
      <c r="L4643" s="25" t="s">
        <v>86</v>
      </c>
      <c r="M4643" s="26" t="n">
        <v>-0.391904596816368</v>
      </c>
      <c r="N4643" s="27" t="s">
        <v>86</v>
      </c>
      <c r="O4643" s="28"/>
    </row>
    <row r="4644">
      <c r="B4644" t="s">
        <v>28</v>
      </c>
      <c r="C4644" t="s">
        <v>55</v>
      </c>
      <c r="D4644" t="s">
        <v>1111</v>
      </c>
      <c r="E4644" t="s">
        <v>45</v>
      </c>
      <c r="F4644" s="29" t="s">
        <v>85</v>
      </c>
      <c r="G4644" s="30" t="n">
        <v>13111.8</v>
      </c>
      <c r="H4644" s="31" t="n">
        <v>8</v>
      </c>
      <c r="I4644" s="32" t="n">
        <v>31640.7</v>
      </c>
      <c r="J4644" s="33"/>
      <c r="K4644" s="34"/>
      <c r="L4644" s="25" t="s">
        <v>86</v>
      </c>
      <c r="M4644" s="26" t="n">
        <v>-0.585603352643905</v>
      </c>
      <c r="N4644" s="27" t="s">
        <v>86</v>
      </c>
      <c r="O4644" s="28"/>
    </row>
    <row r="4645">
      <c r="B4645" t="s">
        <v>28</v>
      </c>
      <c r="C4645" t="s">
        <v>55</v>
      </c>
      <c r="D4645" t="s">
        <v>1112</v>
      </c>
      <c r="E4645" t="s">
        <v>33</v>
      </c>
      <c r="F4645" s="29" t="n">
        <v>183</v>
      </c>
      <c r="G4645" s="30" t="n">
        <v>1206572.63241</v>
      </c>
      <c r="H4645" s="31" t="n">
        <v>189</v>
      </c>
      <c r="I4645" s="32" t="n">
        <v>1167739.996746</v>
      </c>
      <c r="J4645" s="33" t="n">
        <v>147</v>
      </c>
      <c r="K4645" s="34" t="n">
        <v>922152.607281</v>
      </c>
      <c r="L4645" s="25" t="n">
        <v>-0.0317460317460317</v>
      </c>
      <c r="M4645" s="26" t="n">
        <v>0.0332545222157419</v>
      </c>
      <c r="N4645" s="27" t="n">
        <v>0.244897959183674</v>
      </c>
      <c r="O4645" s="28" t="n">
        <v>0.30843053837653</v>
      </c>
    </row>
    <row r="4646">
      <c r="B4646" t="s">
        <v>28</v>
      </c>
      <c r="C4646" t="s">
        <v>55</v>
      </c>
      <c r="D4646" t="s">
        <v>1113</v>
      </c>
      <c r="E4646" t="s">
        <v>22</v>
      </c>
      <c r="F4646" s="29" t="s">
        <v>85</v>
      </c>
      <c r="G4646" s="30" t="n">
        <v>39280.78496</v>
      </c>
      <c r="H4646" s="31" t="n">
        <v>5</v>
      </c>
      <c r="I4646" s="32" t="n">
        <v>41745.87552</v>
      </c>
      <c r="J4646" s="33" t="n">
        <v>10</v>
      </c>
      <c r="K4646" s="34" t="n">
        <v>170878.14432</v>
      </c>
      <c r="L4646" s="25" t="s">
        <v>86</v>
      </c>
      <c r="M4646" s="26" t="n">
        <v>-0.0590499188074043</v>
      </c>
      <c r="N4646" s="27" t="s">
        <v>86</v>
      </c>
      <c r="O4646" s="28" t="n">
        <v>-0.770123996159277</v>
      </c>
    </row>
    <row r="4647">
      <c r="B4647" t="s">
        <v>28</v>
      </c>
      <c r="C4647" t="s">
        <v>55</v>
      </c>
      <c r="D4647" t="s">
        <v>1114</v>
      </c>
      <c r="E4647" t="s">
        <v>38</v>
      </c>
      <c r="F4647" s="29" t="n">
        <v>290</v>
      </c>
      <c r="G4647" s="30" t="n">
        <v>2032185.003804</v>
      </c>
      <c r="H4647" s="31" t="n">
        <v>280</v>
      </c>
      <c r="I4647" s="32" t="n">
        <v>2054471.566358</v>
      </c>
      <c r="J4647" s="33" t="n">
        <v>312</v>
      </c>
      <c r="K4647" s="34" t="n">
        <v>1922023.204446</v>
      </c>
      <c r="L4647" s="25" t="n">
        <v>0.0357142857142858</v>
      </c>
      <c r="M4647" s="26" t="n">
        <v>-0.0108478320746526</v>
      </c>
      <c r="N4647" s="27" t="n">
        <v>-0.0705128205128205</v>
      </c>
      <c r="O4647" s="28" t="n">
        <v>0.0573155407818049</v>
      </c>
    </row>
    <row r="4648">
      <c r="B4648" t="s">
        <v>28</v>
      </c>
      <c r="C4648" t="s">
        <v>55</v>
      </c>
      <c r="D4648" t="s">
        <v>1403</v>
      </c>
      <c r="E4648" t="s">
        <v>45</v>
      </c>
      <c r="F4648" s="29" t="n">
        <v>9</v>
      </c>
      <c r="G4648" s="30" t="n">
        <v>9620.8</v>
      </c>
      <c r="H4648" s="31" t="n">
        <v>13</v>
      </c>
      <c r="I4648" s="32" t="n">
        <v>19625.12</v>
      </c>
      <c r="J4648" s="33" t="n">
        <v>13</v>
      </c>
      <c r="K4648" s="34" t="n">
        <v>23413.32</v>
      </c>
      <c r="L4648" s="25" t="n">
        <v>-0.307692307692308</v>
      </c>
      <c r="M4648" s="26" t="n">
        <v>-0.509771150443921</v>
      </c>
      <c r="N4648" s="27" t="n">
        <v>-0.307692307692308</v>
      </c>
      <c r="O4648" s="28" t="n">
        <v>-0.589088604264581</v>
      </c>
    </row>
    <row r="4649">
      <c r="B4649" t="s">
        <v>28</v>
      </c>
      <c r="C4649" t="s">
        <v>55</v>
      </c>
      <c r="D4649" t="s">
        <v>1115</v>
      </c>
      <c r="E4649" t="s">
        <v>38</v>
      </c>
      <c r="F4649" s="29" t="s">
        <v>85</v>
      </c>
      <c r="G4649" s="30" t="n">
        <v>16914.48</v>
      </c>
      <c r="H4649" s="31" t="n">
        <v>5</v>
      </c>
      <c r="I4649" s="32" t="n">
        <v>44869.64</v>
      </c>
      <c r="J4649" s="33" t="n">
        <v>7</v>
      </c>
      <c r="K4649" s="34" t="n">
        <v>42269.04</v>
      </c>
      <c r="L4649" s="25" t="s">
        <v>86</v>
      </c>
      <c r="M4649" s="26" t="n">
        <v>-0.623030628282286</v>
      </c>
      <c r="N4649" s="27" t="s">
        <v>86</v>
      </c>
      <c r="O4649" s="28" t="n">
        <v>-0.599837611641996</v>
      </c>
    </row>
    <row r="4650">
      <c r="B4650" t="s">
        <v>28</v>
      </c>
      <c r="C4650" t="s">
        <v>55</v>
      </c>
      <c r="D4650" t="s">
        <v>1116</v>
      </c>
      <c r="E4650" t="s">
        <v>22</v>
      </c>
      <c r="F4650" s="29" t="n">
        <v>11</v>
      </c>
      <c r="G4650" s="30" t="n">
        <v>105117.22652</v>
      </c>
      <c r="H4650" s="31" t="n">
        <v>19</v>
      </c>
      <c r="I4650" s="32" t="n">
        <v>171248.59604</v>
      </c>
      <c r="J4650" s="33" t="n">
        <v>28</v>
      </c>
      <c r="K4650" s="34" t="n">
        <v>234845.59104</v>
      </c>
      <c r="L4650" s="25" t="n">
        <v>-0.421052631578947</v>
      </c>
      <c r="M4650" s="26" t="n">
        <v>-0.386171747093057</v>
      </c>
      <c r="N4650" s="27" t="n">
        <v>-0.607142857142857</v>
      </c>
      <c r="O4650" s="28" t="n">
        <v>-0.552398552365857</v>
      </c>
    </row>
    <row r="4651">
      <c r="B4651" t="s">
        <v>28</v>
      </c>
      <c r="C4651" t="s">
        <v>55</v>
      </c>
      <c r="D4651" t="s">
        <v>1117</v>
      </c>
      <c r="E4651" t="s">
        <v>22</v>
      </c>
      <c r="F4651" s="29" t="n">
        <v>11</v>
      </c>
      <c r="G4651" s="30" t="n">
        <v>99196.48416</v>
      </c>
      <c r="H4651" s="31" t="n">
        <v>20</v>
      </c>
      <c r="I4651" s="32" t="n">
        <v>125251.48416</v>
      </c>
      <c r="J4651" s="33" t="n">
        <v>15</v>
      </c>
      <c r="K4651" s="34" t="n">
        <v>87303.64032</v>
      </c>
      <c r="L4651" s="25" t="n">
        <v>-0.45</v>
      </c>
      <c r="M4651" s="26" t="n">
        <v>-0.208021487128381</v>
      </c>
      <c r="N4651" s="27" t="n">
        <v>-0.266666666666667</v>
      </c>
      <c r="O4651" s="28" t="n">
        <v>0.136223916853963</v>
      </c>
    </row>
    <row r="4652">
      <c r="B4652" t="s">
        <v>28</v>
      </c>
      <c r="C4652" t="s">
        <v>55</v>
      </c>
      <c r="D4652" t="s">
        <v>881</v>
      </c>
      <c r="E4652" t="s">
        <v>22</v>
      </c>
      <c r="F4652" s="29" t="n">
        <v>13</v>
      </c>
      <c r="G4652" s="30" t="n">
        <v>86964.10344</v>
      </c>
      <c r="H4652" s="31" t="n">
        <v>8</v>
      </c>
      <c r="I4652" s="32" t="n">
        <v>52611.66736</v>
      </c>
      <c r="J4652" s="33" t="n">
        <v>9</v>
      </c>
      <c r="K4652" s="34" t="n">
        <v>102135.9456</v>
      </c>
      <c r="L4652" s="25" t="n">
        <v>0.625</v>
      </c>
      <c r="M4652" s="26" t="n">
        <v>0.652943307136427</v>
      </c>
      <c r="N4652" s="27" t="n">
        <v>0.444444444444444</v>
      </c>
      <c r="O4652" s="28" t="n">
        <v>-0.1485455690538</v>
      </c>
    </row>
    <row r="4653">
      <c r="B4653" t="s">
        <v>28</v>
      </c>
      <c r="C4653" t="s">
        <v>55</v>
      </c>
      <c r="D4653" t="s">
        <v>1118</v>
      </c>
      <c r="E4653" t="s">
        <v>22</v>
      </c>
      <c r="F4653" s="29" t="n">
        <v>14</v>
      </c>
      <c r="G4653" s="30" t="n">
        <v>46917.87312</v>
      </c>
      <c r="H4653" s="31" t="n">
        <v>13</v>
      </c>
      <c r="I4653" s="32" t="n">
        <v>103350.6216</v>
      </c>
      <c r="J4653" s="33" t="n">
        <v>12</v>
      </c>
      <c r="K4653" s="34" t="n">
        <v>85547.4048</v>
      </c>
      <c r="L4653" s="25" t="n">
        <v>0.0769230769230769</v>
      </c>
      <c r="M4653" s="26" t="n">
        <v>-0.546032018059967</v>
      </c>
      <c r="N4653" s="27" t="n">
        <v>0.166666666666667</v>
      </c>
      <c r="O4653" s="28" t="n">
        <v>-0.451557025842121</v>
      </c>
    </row>
    <row r="4654">
      <c r="B4654" t="s">
        <v>28</v>
      </c>
      <c r="C4654" t="s">
        <v>55</v>
      </c>
      <c r="D4654" t="s">
        <v>1119</v>
      </c>
      <c r="E4654" t="s">
        <v>31</v>
      </c>
      <c r="F4654" s="29"/>
      <c r="G4654" s="30"/>
      <c r="H4654" s="31"/>
      <c r="I4654" s="32"/>
      <c r="J4654" s="33" t="n">
        <v>9</v>
      </c>
      <c r="K4654" s="34" t="n">
        <v>49587.4548</v>
      </c>
      <c r="L4654" s="25"/>
      <c r="M4654" s="26"/>
      <c r="N4654" s="27"/>
      <c r="O4654" s="28"/>
    </row>
    <row r="4655">
      <c r="B4655" t="s">
        <v>28</v>
      </c>
      <c r="C4655" t="s">
        <v>55</v>
      </c>
      <c r="D4655" t="s">
        <v>1120</v>
      </c>
      <c r="E4655" t="s">
        <v>31</v>
      </c>
      <c r="F4655" s="29" t="n">
        <v>9</v>
      </c>
      <c r="G4655" s="30" t="n">
        <v>75529.19264</v>
      </c>
      <c r="H4655" s="31" t="n">
        <v>7</v>
      </c>
      <c r="I4655" s="32" t="n">
        <v>59070.40072</v>
      </c>
      <c r="J4655" s="33" t="n">
        <v>12</v>
      </c>
      <c r="K4655" s="34" t="n">
        <v>51954.19704</v>
      </c>
      <c r="L4655" s="25" t="n">
        <v>0.285714285714286</v>
      </c>
      <c r="M4655" s="26" t="n">
        <v>0.278630104407391</v>
      </c>
      <c r="N4655" s="27" t="n">
        <v>-0.25</v>
      </c>
      <c r="O4655" s="28" t="n">
        <v>0.453764988069191</v>
      </c>
    </row>
    <row r="4656">
      <c r="B4656" t="s">
        <v>28</v>
      </c>
      <c r="C4656" t="s">
        <v>55</v>
      </c>
      <c r="D4656" t="s">
        <v>1121</v>
      </c>
      <c r="E4656" t="s">
        <v>33</v>
      </c>
      <c r="F4656" s="29" t="n">
        <v>234</v>
      </c>
      <c r="G4656" s="30" t="n">
        <v>1932611.879526</v>
      </c>
      <c r="H4656" s="31" t="n">
        <v>191</v>
      </c>
      <c r="I4656" s="32" t="n">
        <v>1420807.634102</v>
      </c>
      <c r="J4656" s="33" t="n">
        <v>213</v>
      </c>
      <c r="K4656" s="34" t="n">
        <v>1420883.232561</v>
      </c>
      <c r="L4656" s="25" t="n">
        <v>0.225130890052356</v>
      </c>
      <c r="M4656" s="26" t="n">
        <v>0.360220647144452</v>
      </c>
      <c r="N4656" s="27" t="n">
        <v>0.0985915492957747</v>
      </c>
      <c r="O4656" s="28" t="n">
        <v>0.360148276253961</v>
      </c>
    </row>
    <row r="4657">
      <c r="B4657" t="s">
        <v>28</v>
      </c>
      <c r="C4657" t="s">
        <v>55</v>
      </c>
      <c r="D4657" t="s">
        <v>1122</v>
      </c>
      <c r="E4657" t="s">
        <v>31</v>
      </c>
      <c r="F4657" s="29" t="n">
        <v>10</v>
      </c>
      <c r="G4657" s="30" t="n">
        <v>50177.92272</v>
      </c>
      <c r="H4657" s="31" t="n">
        <v>17</v>
      </c>
      <c r="I4657" s="32" t="n">
        <v>110063.06816</v>
      </c>
      <c r="J4657" s="33" t="n">
        <v>13</v>
      </c>
      <c r="K4657" s="34" t="n">
        <v>134027.62524</v>
      </c>
      <c r="L4657" s="25" t="n">
        <v>-0.411764705882353</v>
      </c>
      <c r="M4657" s="26" t="n">
        <v>-0.544098455922964</v>
      </c>
      <c r="N4657" s="27" t="n">
        <v>-0.230769230769231</v>
      </c>
      <c r="O4657" s="28" t="n">
        <v>-0.625615072787064</v>
      </c>
    </row>
    <row r="4658">
      <c r="B4658" t="s">
        <v>28</v>
      </c>
      <c r="C4658" t="s">
        <v>55</v>
      </c>
      <c r="D4658" t="s">
        <v>1123</v>
      </c>
      <c r="E4658" t="s">
        <v>38</v>
      </c>
      <c r="F4658" s="29"/>
      <c r="G4658" s="30"/>
      <c r="H4658" s="31" t="s">
        <v>85</v>
      </c>
      <c r="I4658" s="32" t="n">
        <v>4241.98</v>
      </c>
      <c r="J4658" s="33" t="s">
        <v>85</v>
      </c>
      <c r="K4658" s="34" t="n">
        <v>11604.06</v>
      </c>
      <c r="L4658" s="25" t="s">
        <v>86</v>
      </c>
      <c r="M4658" s="26"/>
      <c r="N4658" s="27" t="s">
        <v>86</v>
      </c>
      <c r="O4658" s="28"/>
    </row>
    <row r="4659">
      <c r="B4659" t="s">
        <v>28</v>
      </c>
      <c r="C4659" t="s">
        <v>55</v>
      </c>
      <c r="D4659" t="s">
        <v>1124</v>
      </c>
      <c r="E4659" t="s">
        <v>33</v>
      </c>
      <c r="F4659" s="29" t="n">
        <v>139</v>
      </c>
      <c r="G4659" s="30" t="n">
        <v>741207.702616</v>
      </c>
      <c r="H4659" s="31" t="n">
        <v>160</v>
      </c>
      <c r="I4659" s="32" t="n">
        <v>1067127.281312</v>
      </c>
      <c r="J4659" s="33" t="n">
        <v>149</v>
      </c>
      <c r="K4659" s="34" t="n">
        <v>812694.078735</v>
      </c>
      <c r="L4659" s="25" t="n">
        <v>-0.13125</v>
      </c>
      <c r="M4659" s="26" t="n">
        <v>-0.305417717645914</v>
      </c>
      <c r="N4659" s="27" t="n">
        <v>-0.0671140939597316</v>
      </c>
      <c r="O4659" s="28" t="n">
        <v>-0.0879622209506832</v>
      </c>
    </row>
    <row r="4660">
      <c r="B4660" t="s">
        <v>28</v>
      </c>
      <c r="C4660" t="s">
        <v>55</v>
      </c>
      <c r="D4660" t="s">
        <v>1125</v>
      </c>
      <c r="E4660" t="s">
        <v>22</v>
      </c>
      <c r="F4660" s="29" t="n">
        <v>7</v>
      </c>
      <c r="G4660" s="30" t="n">
        <v>140641.7886</v>
      </c>
      <c r="H4660" s="31" t="n">
        <v>6</v>
      </c>
      <c r="I4660" s="32" t="n">
        <v>51304.5656</v>
      </c>
      <c r="J4660" s="33" t="n">
        <v>8</v>
      </c>
      <c r="K4660" s="34" t="n">
        <v>73427.4144</v>
      </c>
      <c r="L4660" s="25" t="n">
        <v>0.166666666666667</v>
      </c>
      <c r="M4660" s="26" t="n">
        <v>1.7413113619658</v>
      </c>
      <c r="N4660" s="27" t="n">
        <v>-0.125</v>
      </c>
      <c r="O4660" s="28" t="n">
        <v>0.915385278771303</v>
      </c>
    </row>
    <row r="4661">
      <c r="B4661" t="s">
        <v>28</v>
      </c>
      <c r="C4661" t="s">
        <v>55</v>
      </c>
      <c r="D4661" t="s">
        <v>1126</v>
      </c>
      <c r="E4661" t="s">
        <v>22</v>
      </c>
      <c r="F4661" s="29" t="s">
        <v>85</v>
      </c>
      <c r="G4661" s="30" t="n">
        <v>7636.8472</v>
      </c>
      <c r="H4661" s="31" t="s">
        <v>85</v>
      </c>
      <c r="I4661" s="32" t="n">
        <v>6913.5952</v>
      </c>
      <c r="J4661" s="33"/>
      <c r="K4661" s="34"/>
      <c r="L4661" s="25" t="s">
        <v>86</v>
      </c>
      <c r="M4661" s="26" t="n">
        <v>0.104613009451291</v>
      </c>
      <c r="N4661" s="27" t="s">
        <v>86</v>
      </c>
      <c r="O4661" s="28"/>
    </row>
    <row r="4662">
      <c r="B4662" t="s">
        <v>28</v>
      </c>
      <c r="C4662" t="s">
        <v>55</v>
      </c>
      <c r="D4662" t="s">
        <v>1127</v>
      </c>
      <c r="E4662" t="s">
        <v>38</v>
      </c>
      <c r="F4662" s="29" t="n">
        <v>20</v>
      </c>
      <c r="G4662" s="30" t="n">
        <v>138878.603164</v>
      </c>
      <c r="H4662" s="31" t="n">
        <v>23</v>
      </c>
      <c r="I4662" s="32" t="n">
        <v>141974.851982</v>
      </c>
      <c r="J4662" s="33" t="n">
        <v>17</v>
      </c>
      <c r="K4662" s="34" t="n">
        <v>88443.509616</v>
      </c>
      <c r="L4662" s="25" t="n">
        <v>-0.130434782608696</v>
      </c>
      <c r="M4662" s="26" t="n">
        <v>-0.0218084313860919</v>
      </c>
      <c r="N4662" s="27" t="n">
        <v>0.176470588235294</v>
      </c>
      <c r="O4662" s="28" t="n">
        <v>0.570252059953034</v>
      </c>
    </row>
    <row r="4663">
      <c r="B4663" t="s">
        <v>28</v>
      </c>
      <c r="C4663" t="s">
        <v>55</v>
      </c>
      <c r="D4663" t="s">
        <v>1128</v>
      </c>
      <c r="E4663" t="s">
        <v>31</v>
      </c>
      <c r="F4663" s="29" t="s">
        <v>85</v>
      </c>
      <c r="G4663" s="30" t="n">
        <v>16698.8084</v>
      </c>
      <c r="H4663" s="31" t="s">
        <v>85</v>
      </c>
      <c r="I4663" s="32" t="n">
        <v>8676.92</v>
      </c>
      <c r="J4663" s="33"/>
      <c r="K4663" s="34"/>
      <c r="L4663" s="25" t="s">
        <v>86</v>
      </c>
      <c r="M4663" s="26" t="n">
        <v>0.924508742733597</v>
      </c>
      <c r="N4663" s="27" t="s">
        <v>86</v>
      </c>
      <c r="O4663" s="28"/>
    </row>
    <row r="4664">
      <c r="B4664" t="s">
        <v>28</v>
      </c>
      <c r="C4664" t="s">
        <v>55</v>
      </c>
      <c r="D4664" t="s">
        <v>1129</v>
      </c>
      <c r="E4664" t="s">
        <v>41</v>
      </c>
      <c r="F4664" s="29" t="n">
        <v>9</v>
      </c>
      <c r="G4664" s="30" t="n">
        <v>186337.1878</v>
      </c>
      <c r="H4664" s="31" t="n">
        <v>8</v>
      </c>
      <c r="I4664" s="32" t="n">
        <v>118029.34</v>
      </c>
      <c r="J4664" s="33" t="s">
        <v>85</v>
      </c>
      <c r="K4664" s="34" t="n">
        <v>17486.28</v>
      </c>
      <c r="L4664" s="25" t="n">
        <v>0.125</v>
      </c>
      <c r="M4664" s="26" t="n">
        <v>0.578736166787004</v>
      </c>
      <c r="N4664" s="27" t="s">
        <v>86</v>
      </c>
      <c r="O4664" s="28" t="n">
        <v>9.65619375876402</v>
      </c>
    </row>
    <row r="4665">
      <c r="B4665" t="s">
        <v>28</v>
      </c>
      <c r="C4665" t="s">
        <v>55</v>
      </c>
      <c r="D4665" t="s">
        <v>1463</v>
      </c>
      <c r="E4665" t="s">
        <v>43</v>
      </c>
      <c r="F4665" s="29" t="n">
        <v>9</v>
      </c>
      <c r="G4665" s="30" t="n">
        <v>29243.44</v>
      </c>
      <c r="H4665" s="31" t="n">
        <v>5</v>
      </c>
      <c r="I4665" s="32" t="n">
        <v>12423.56</v>
      </c>
      <c r="J4665" s="33" t="n">
        <v>5</v>
      </c>
      <c r="K4665" s="34" t="n">
        <v>11199.96</v>
      </c>
      <c r="L4665" s="25" t="n">
        <v>0.8</v>
      </c>
      <c r="M4665" s="26" t="n">
        <v>1.35386958327565</v>
      </c>
      <c r="N4665" s="27" t="n">
        <v>0.8</v>
      </c>
      <c r="O4665" s="28" t="n">
        <v>1.61103075368126</v>
      </c>
    </row>
    <row r="4666">
      <c r="B4666" t="s">
        <v>28</v>
      </c>
      <c r="C4666" t="s">
        <v>55</v>
      </c>
      <c r="D4666" t="s">
        <v>1130</v>
      </c>
      <c r="E4666" t="s">
        <v>22</v>
      </c>
      <c r="F4666" s="29" t="s">
        <v>85</v>
      </c>
      <c r="G4666" s="30" t="n">
        <v>1266.4704</v>
      </c>
      <c r="H4666" s="31" t="s">
        <v>85</v>
      </c>
      <c r="I4666" s="32" t="n">
        <v>18938.38336</v>
      </c>
      <c r="J4666" s="33" t="n">
        <v>5</v>
      </c>
      <c r="K4666" s="34" t="n">
        <v>97545.53952</v>
      </c>
      <c r="L4666" s="25" t="s">
        <v>86</v>
      </c>
      <c r="M4666" s="26" t="n">
        <v>-0.933126794619918</v>
      </c>
      <c r="N4666" s="27" t="s">
        <v>86</v>
      </c>
      <c r="O4666" s="28" t="n">
        <v>-0.987016624171315</v>
      </c>
    </row>
    <row r="4667">
      <c r="B4667" t="s">
        <v>28</v>
      </c>
      <c r="C4667" t="s">
        <v>55</v>
      </c>
      <c r="D4667" t="s">
        <v>1131</v>
      </c>
      <c r="E4667" t="s">
        <v>31</v>
      </c>
      <c r="F4667" s="29" t="n">
        <v>14</v>
      </c>
      <c r="G4667" s="30" t="n">
        <v>104162.86812</v>
      </c>
      <c r="H4667" s="31" t="n">
        <v>10</v>
      </c>
      <c r="I4667" s="32" t="n">
        <v>73113.67488</v>
      </c>
      <c r="J4667" s="33" t="n">
        <v>30</v>
      </c>
      <c r="K4667" s="34" t="n">
        <v>185542.42536</v>
      </c>
      <c r="L4667" s="25" t="n">
        <v>0.4</v>
      </c>
      <c r="M4667" s="26" t="n">
        <v>0.424670122120936</v>
      </c>
      <c r="N4667" s="27" t="n">
        <v>-0.533333333333333</v>
      </c>
      <c r="O4667" s="28" t="n">
        <v>-0.438603500423705</v>
      </c>
    </row>
    <row r="4668">
      <c r="B4668" t="s">
        <v>28</v>
      </c>
      <c r="C4668" t="s">
        <v>55</v>
      </c>
      <c r="D4668" t="s">
        <v>1132</v>
      </c>
      <c r="E4668" t="s">
        <v>22</v>
      </c>
      <c r="F4668" s="29" t="n">
        <v>14</v>
      </c>
      <c r="G4668" s="30" t="n">
        <v>138725.42672</v>
      </c>
      <c r="H4668" s="31" t="n">
        <v>9</v>
      </c>
      <c r="I4668" s="32" t="n">
        <v>79633.06112</v>
      </c>
      <c r="J4668" s="33" t="n">
        <v>10</v>
      </c>
      <c r="K4668" s="34" t="n">
        <v>53423.99712</v>
      </c>
      <c r="L4668" s="25" t="n">
        <v>0.555555555555556</v>
      </c>
      <c r="M4668" s="26" t="n">
        <v>0.742058195037272</v>
      </c>
      <c r="N4668" s="27" t="n">
        <v>0.4</v>
      </c>
      <c r="O4668" s="28" t="n">
        <v>1.59668752243299</v>
      </c>
    </row>
    <row r="4669">
      <c r="B4669" t="s">
        <v>28</v>
      </c>
      <c r="C4669" t="s">
        <v>55</v>
      </c>
      <c r="D4669" t="s">
        <v>1133</v>
      </c>
      <c r="E4669" t="s">
        <v>31</v>
      </c>
      <c r="F4669" s="29" t="n">
        <v>16</v>
      </c>
      <c r="G4669" s="30" t="n">
        <v>163721.19152</v>
      </c>
      <c r="H4669" s="31" t="n">
        <v>16</v>
      </c>
      <c r="I4669" s="32" t="n">
        <v>305433.40664</v>
      </c>
      <c r="J4669" s="33"/>
      <c r="K4669" s="34"/>
      <c r="L4669" s="25" t="n">
        <v>0</v>
      </c>
      <c r="M4669" s="26" t="n">
        <v>-0.463970908352633</v>
      </c>
      <c r="N4669" s="27"/>
      <c r="O4669" s="28"/>
    </row>
    <row r="4670">
      <c r="B4670" t="s">
        <v>28</v>
      </c>
      <c r="C4670" t="s">
        <v>56</v>
      </c>
      <c r="D4670" t="s">
        <v>1134</v>
      </c>
      <c r="E4670" t="s">
        <v>45</v>
      </c>
      <c r="F4670" s="29" t="n">
        <v>149</v>
      </c>
      <c r="G4670" s="30" t="n">
        <v>409448.2454</v>
      </c>
      <c r="H4670" s="31" t="n">
        <v>165</v>
      </c>
      <c r="I4670" s="32" t="n">
        <v>427908.23</v>
      </c>
      <c r="J4670" s="33" t="n">
        <v>183</v>
      </c>
      <c r="K4670" s="34" t="n">
        <v>526637.422</v>
      </c>
      <c r="L4670" s="25" t="n">
        <v>-0.0969696969696969</v>
      </c>
      <c r="M4670" s="26" t="n">
        <v>-0.043140055053393</v>
      </c>
      <c r="N4670" s="27" t="n">
        <v>-0.185792349726776</v>
      </c>
      <c r="O4670" s="28" t="n">
        <v>-0.222523451058516</v>
      </c>
    </row>
    <row r="4671">
      <c r="B4671" t="s">
        <v>28</v>
      </c>
      <c r="C4671" t="s">
        <v>56</v>
      </c>
      <c r="D4671" t="s">
        <v>1547</v>
      </c>
      <c r="E4671" t="s">
        <v>45</v>
      </c>
      <c r="F4671" s="29" t="s">
        <v>85</v>
      </c>
      <c r="G4671" s="30" t="n">
        <v>4371.08</v>
      </c>
      <c r="H4671" s="31" t="s">
        <v>85</v>
      </c>
      <c r="I4671" s="32" t="n">
        <v>13113.24</v>
      </c>
      <c r="J4671" s="33" t="n">
        <v>8</v>
      </c>
      <c r="K4671" s="34" t="n">
        <v>30369.18</v>
      </c>
      <c r="L4671" s="25" t="s">
        <v>86</v>
      </c>
      <c r="M4671" s="26" t="n">
        <v>-0.666666666666667</v>
      </c>
      <c r="N4671" s="27" t="s">
        <v>86</v>
      </c>
      <c r="O4671" s="28" t="n">
        <v>-0.856068553711361</v>
      </c>
    </row>
    <row r="4672">
      <c r="B4672" t="s">
        <v>28</v>
      </c>
      <c r="C4672" t="s">
        <v>56</v>
      </c>
      <c r="D4672" t="s">
        <v>1548</v>
      </c>
      <c r="E4672" t="s">
        <v>45</v>
      </c>
      <c r="F4672" s="29" t="n">
        <v>5</v>
      </c>
      <c r="G4672" s="30" t="n">
        <v>4602</v>
      </c>
      <c r="H4672" s="31" t="n">
        <v>11</v>
      </c>
      <c r="I4672" s="32" t="n">
        <v>10124.4</v>
      </c>
      <c r="J4672" s="33" t="s">
        <v>85</v>
      </c>
      <c r="K4672" s="34" t="n">
        <v>3540</v>
      </c>
      <c r="L4672" s="25" t="n">
        <v>-0.545454545454545</v>
      </c>
      <c r="M4672" s="26" t="n">
        <v>-0.545454545454545</v>
      </c>
      <c r="N4672" s="27" t="s">
        <v>86</v>
      </c>
      <c r="O4672" s="28" t="n">
        <v>0.3</v>
      </c>
    </row>
    <row r="4673">
      <c r="B4673" t="s">
        <v>28</v>
      </c>
      <c r="C4673" t="s">
        <v>56</v>
      </c>
      <c r="D4673" t="s">
        <v>1135</v>
      </c>
      <c r="E4673" t="s">
        <v>31</v>
      </c>
      <c r="F4673" s="29" t="n">
        <v>42</v>
      </c>
      <c r="G4673" s="30" t="n">
        <v>243278.28632</v>
      </c>
      <c r="H4673" s="31" t="n">
        <v>49</v>
      </c>
      <c r="I4673" s="32" t="n">
        <v>341116.41114</v>
      </c>
      <c r="J4673" s="33" t="n">
        <v>49</v>
      </c>
      <c r="K4673" s="34" t="n">
        <v>221047.11143</v>
      </c>
      <c r="L4673" s="25" t="n">
        <v>-0.142857142857143</v>
      </c>
      <c r="M4673" s="26" t="n">
        <v>-0.286817407855072</v>
      </c>
      <c r="N4673" s="27" t="n">
        <v>-0.142857142857143</v>
      </c>
      <c r="O4673" s="28" t="n">
        <v>0.100572112189939</v>
      </c>
    </row>
    <row r="4674">
      <c r="B4674" t="s">
        <v>28</v>
      </c>
      <c r="C4674" t="s">
        <v>56</v>
      </c>
      <c r="D4674" t="s">
        <v>1549</v>
      </c>
      <c r="E4674" t="s">
        <v>45</v>
      </c>
      <c r="F4674" s="29" t="n">
        <v>14</v>
      </c>
      <c r="G4674" s="30" t="n">
        <v>44042.19</v>
      </c>
      <c r="H4674" s="31" t="n">
        <v>18</v>
      </c>
      <c r="I4674" s="32" t="n">
        <v>55299.03</v>
      </c>
      <c r="J4674" s="33" t="n">
        <v>20</v>
      </c>
      <c r="K4674" s="34" t="n">
        <v>50523.9</v>
      </c>
      <c r="L4674" s="25" t="n">
        <v>-0.222222222222222</v>
      </c>
      <c r="M4674" s="26" t="n">
        <v>-0.203563064306915</v>
      </c>
      <c r="N4674" s="27" t="n">
        <v>-0.3</v>
      </c>
      <c r="O4674" s="28" t="n">
        <v>-0.128289977614555</v>
      </c>
    </row>
    <row r="4675">
      <c r="B4675" t="s">
        <v>28</v>
      </c>
      <c r="C4675" t="s">
        <v>56</v>
      </c>
      <c r="D4675" t="s">
        <v>1136</v>
      </c>
      <c r="E4675" t="s">
        <v>22</v>
      </c>
      <c r="F4675" s="29" t="n">
        <v>11</v>
      </c>
      <c r="G4675" s="30" t="n">
        <v>96421.8984</v>
      </c>
      <c r="H4675" s="31" t="n">
        <v>7</v>
      </c>
      <c r="I4675" s="32" t="n">
        <v>132970.52128</v>
      </c>
      <c r="J4675" s="33" t="n">
        <v>6</v>
      </c>
      <c r="K4675" s="34" t="n">
        <v>40048.70688</v>
      </c>
      <c r="L4675" s="25" t="n">
        <v>0.571428571428571</v>
      </c>
      <c r="M4675" s="26" t="n">
        <v>-0.274862597575582</v>
      </c>
      <c r="N4675" s="27" t="n">
        <v>0.833333333333333</v>
      </c>
      <c r="O4675" s="28" t="n">
        <v>1.40761577368562</v>
      </c>
    </row>
    <row r="4676">
      <c r="B4676" t="s">
        <v>28</v>
      </c>
      <c r="C4676" t="s">
        <v>56</v>
      </c>
      <c r="D4676" t="s">
        <v>1137</v>
      </c>
      <c r="E4676" t="s">
        <v>31</v>
      </c>
      <c r="F4676" s="29" t="n">
        <v>62</v>
      </c>
      <c r="G4676" s="30" t="n">
        <v>316015.030048</v>
      </c>
      <c r="H4676" s="31" t="n">
        <v>62</v>
      </c>
      <c r="I4676" s="32" t="n">
        <v>475240.92744</v>
      </c>
      <c r="J4676" s="33" t="n">
        <v>52</v>
      </c>
      <c r="K4676" s="34" t="n">
        <v>245780.14584</v>
      </c>
      <c r="L4676" s="25" t="n">
        <v>0</v>
      </c>
      <c r="M4676" s="26" t="n">
        <v>-0.335042476770064</v>
      </c>
      <c r="N4676" s="27" t="n">
        <v>0.192307692307692</v>
      </c>
      <c r="O4676" s="28" t="n">
        <v>0.285763050420363</v>
      </c>
    </row>
    <row r="4677">
      <c r="B4677" t="s">
        <v>28</v>
      </c>
      <c r="C4677" t="s">
        <v>56</v>
      </c>
      <c r="D4677" t="s">
        <v>1579</v>
      </c>
      <c r="E4677" t="s">
        <v>45</v>
      </c>
      <c r="F4677" s="29"/>
      <c r="G4677" s="30"/>
      <c r="H4677" s="31" t="s">
        <v>85</v>
      </c>
      <c r="I4677" s="32" t="n">
        <v>1735.2</v>
      </c>
      <c r="J4677" s="33" t="s">
        <v>85</v>
      </c>
      <c r="K4677" s="34" t="n">
        <v>1674.95</v>
      </c>
      <c r="L4677" s="25" t="s">
        <v>86</v>
      </c>
      <c r="M4677" s="26"/>
      <c r="N4677" s="27" t="s">
        <v>86</v>
      </c>
      <c r="O4677" s="28"/>
    </row>
    <row r="4678">
      <c r="B4678" t="s">
        <v>28</v>
      </c>
      <c r="C4678" t="s">
        <v>56</v>
      </c>
      <c r="D4678" t="s">
        <v>1138</v>
      </c>
      <c r="E4678" t="s">
        <v>22</v>
      </c>
      <c r="F4678" s="29" t="n">
        <v>8</v>
      </c>
      <c r="G4678" s="30" t="n">
        <v>17646.22</v>
      </c>
      <c r="H4678" s="31"/>
      <c r="I4678" s="32"/>
      <c r="J4678" s="33" t="n">
        <v>20</v>
      </c>
      <c r="K4678" s="34" t="n">
        <v>102090.11904</v>
      </c>
      <c r="L4678" s="25"/>
      <c r="M4678" s="26"/>
      <c r="N4678" s="27" t="n">
        <v>-0.6</v>
      </c>
      <c r="O4678" s="28" t="n">
        <v>-0.827150559075301</v>
      </c>
    </row>
    <row r="4679">
      <c r="B4679" t="s">
        <v>28</v>
      </c>
      <c r="C4679" t="s">
        <v>56</v>
      </c>
      <c r="D4679" t="s">
        <v>1410</v>
      </c>
      <c r="E4679" t="s">
        <v>45</v>
      </c>
      <c r="F4679" s="29" t="s">
        <v>85</v>
      </c>
      <c r="G4679" s="30" t="n">
        <v>892.08</v>
      </c>
      <c r="H4679" s="31" t="n">
        <v>5</v>
      </c>
      <c r="I4679" s="32" t="n">
        <v>17958.78</v>
      </c>
      <c r="J4679" s="33" t="s">
        <v>85</v>
      </c>
      <c r="K4679" s="34" t="n">
        <v>9473.09</v>
      </c>
      <c r="L4679" s="25" t="s">
        <v>86</v>
      </c>
      <c r="M4679" s="26" t="n">
        <v>-0.950326247105872</v>
      </c>
      <c r="N4679" s="27" t="s">
        <v>86</v>
      </c>
      <c r="O4679" s="28" t="n">
        <v>-0.905830093454195</v>
      </c>
    </row>
    <row r="4680">
      <c r="B4680" t="s">
        <v>28</v>
      </c>
      <c r="C4680" t="s">
        <v>56</v>
      </c>
      <c r="D4680" t="s">
        <v>1139</v>
      </c>
      <c r="E4680" t="s">
        <v>22</v>
      </c>
      <c r="F4680" s="29" t="s">
        <v>85</v>
      </c>
      <c r="G4680" s="30" t="n">
        <v>18542.2848</v>
      </c>
      <c r="H4680" s="31" t="s">
        <v>85</v>
      </c>
      <c r="I4680" s="32" t="n">
        <v>20287.82496</v>
      </c>
      <c r="J4680" s="33" t="s">
        <v>85</v>
      </c>
      <c r="K4680" s="34" t="n">
        <v>9638.1792</v>
      </c>
      <c r="L4680" s="25" t="s">
        <v>86</v>
      </c>
      <c r="M4680" s="26" t="n">
        <v>-0.0860388022590668</v>
      </c>
      <c r="N4680" s="27" t="s">
        <v>86</v>
      </c>
      <c r="O4680" s="28" t="n">
        <v>0.92383690064613</v>
      </c>
    </row>
    <row r="4681">
      <c r="B4681" t="s">
        <v>28</v>
      </c>
      <c r="C4681" t="s">
        <v>56</v>
      </c>
      <c r="D4681" t="s">
        <v>1467</v>
      </c>
      <c r="E4681" t="s">
        <v>31</v>
      </c>
      <c r="F4681" s="29" t="n">
        <v>113</v>
      </c>
      <c r="G4681" s="30" t="n">
        <v>4488874.487396</v>
      </c>
      <c r="H4681" s="31" t="n">
        <v>85</v>
      </c>
      <c r="I4681" s="32" t="n">
        <v>2242597.13632</v>
      </c>
      <c r="J4681" s="33" t="n">
        <v>92</v>
      </c>
      <c r="K4681" s="34" t="n">
        <v>3492851.268924</v>
      </c>
      <c r="L4681" s="25" t="n">
        <v>0.329411764705882</v>
      </c>
      <c r="M4681" s="26" t="n">
        <v>1.00164105032348</v>
      </c>
      <c r="N4681" s="27" t="n">
        <v>0.228260869565217</v>
      </c>
      <c r="O4681" s="28" t="n">
        <v>0.285160501202455</v>
      </c>
    </row>
    <row r="4682">
      <c r="B4682" t="s">
        <v>28</v>
      </c>
      <c r="C4682" t="s">
        <v>56</v>
      </c>
      <c r="D4682" t="s">
        <v>1140</v>
      </c>
      <c r="E4682" t="s">
        <v>43</v>
      </c>
      <c r="F4682" s="29" t="n">
        <v>12</v>
      </c>
      <c r="G4682" s="30" t="n">
        <v>76724.4786</v>
      </c>
      <c r="H4682" s="31" t="n">
        <v>6</v>
      </c>
      <c r="I4682" s="32" t="n">
        <v>35518.5698</v>
      </c>
      <c r="J4682" s="33" t="n">
        <v>14</v>
      </c>
      <c r="K4682" s="34" t="n">
        <v>94645.8471</v>
      </c>
      <c r="L4682" s="25" t="n">
        <v>1</v>
      </c>
      <c r="M4682" s="26" t="n">
        <v>1.16012297319471</v>
      </c>
      <c r="N4682" s="27" t="n">
        <v>-0.142857142857143</v>
      </c>
      <c r="O4682" s="28" t="n">
        <v>-0.189351873844658</v>
      </c>
    </row>
    <row r="4683">
      <c r="B4683" t="s">
        <v>28</v>
      </c>
      <c r="C4683" t="s">
        <v>56</v>
      </c>
      <c r="D4683" t="s">
        <v>1141</v>
      </c>
      <c r="E4683" t="s">
        <v>31</v>
      </c>
      <c r="F4683" s="29" t="n">
        <v>16</v>
      </c>
      <c r="G4683" s="30" t="n">
        <v>85554.20476</v>
      </c>
      <c r="H4683" s="31" t="n">
        <v>21</v>
      </c>
      <c r="I4683" s="32" t="n">
        <v>128317.54864</v>
      </c>
      <c r="J4683" s="33" t="n">
        <v>12</v>
      </c>
      <c r="K4683" s="34" t="n">
        <v>63832.0194</v>
      </c>
      <c r="L4683" s="25" t="n">
        <v>-0.238095238095238</v>
      </c>
      <c r="M4683" s="26" t="n">
        <v>-0.333261851814005</v>
      </c>
      <c r="N4683" s="27" t="n">
        <v>0.333333333333333</v>
      </c>
      <c r="O4683" s="28" t="n">
        <v>0.34030233672977</v>
      </c>
    </row>
    <row r="4684">
      <c r="B4684" t="s">
        <v>28</v>
      </c>
      <c r="C4684" t="s">
        <v>56</v>
      </c>
      <c r="D4684" t="s">
        <v>1142</v>
      </c>
      <c r="E4684" t="s">
        <v>31</v>
      </c>
      <c r="F4684" s="29" t="n">
        <v>45</v>
      </c>
      <c r="G4684" s="30" t="n">
        <v>514676.036942</v>
      </c>
      <c r="H4684" s="31" t="n">
        <v>57</v>
      </c>
      <c r="I4684" s="32" t="n">
        <v>797497.671866</v>
      </c>
      <c r="J4684" s="33" t="n">
        <v>38</v>
      </c>
      <c r="K4684" s="34" t="n">
        <v>448022.015748</v>
      </c>
      <c r="L4684" s="25" t="n">
        <v>-0.210526315789474</v>
      </c>
      <c r="M4684" s="26" t="n">
        <v>-0.354636314187913</v>
      </c>
      <c r="N4684" s="27" t="n">
        <v>0.184210526315789</v>
      </c>
      <c r="O4684" s="28" t="n">
        <v>0.14877398621297</v>
      </c>
    </row>
    <row r="4685">
      <c r="B4685" t="s">
        <v>28</v>
      </c>
      <c r="C4685" t="s">
        <v>56</v>
      </c>
      <c r="D4685" t="s">
        <v>1143</v>
      </c>
      <c r="E4685" t="s">
        <v>45</v>
      </c>
      <c r="F4685" s="29" t="n">
        <v>8</v>
      </c>
      <c r="G4685" s="30" t="n">
        <v>85952.4</v>
      </c>
      <c r="H4685" s="31" t="n">
        <v>13</v>
      </c>
      <c r="I4685" s="32" t="n">
        <v>166032.3624</v>
      </c>
      <c r="J4685" s="33" t="s">
        <v>85</v>
      </c>
      <c r="K4685" s="34" t="n">
        <v>52886.88</v>
      </c>
      <c r="L4685" s="25" t="n">
        <v>-0.384615384615385</v>
      </c>
      <c r="M4685" s="26" t="n">
        <v>-0.482315382630489</v>
      </c>
      <c r="N4685" s="27" t="s">
        <v>86</v>
      </c>
      <c r="O4685" s="28" t="n">
        <v>0.625212150915312</v>
      </c>
    </row>
    <row r="4686">
      <c r="B4686" t="s">
        <v>28</v>
      </c>
      <c r="C4686" t="s">
        <v>56</v>
      </c>
      <c r="D4686" t="s">
        <v>1144</v>
      </c>
      <c r="E4686" t="s">
        <v>38</v>
      </c>
      <c r="F4686" s="29" t="n">
        <v>143</v>
      </c>
      <c r="G4686" s="30" t="n">
        <v>520282.5775</v>
      </c>
      <c r="H4686" s="31" t="n">
        <v>138</v>
      </c>
      <c r="I4686" s="32" t="n">
        <v>493320.9985</v>
      </c>
      <c r="J4686" s="33" t="n">
        <v>116</v>
      </c>
      <c r="K4686" s="34" t="n">
        <v>381141.36</v>
      </c>
      <c r="L4686" s="25" t="n">
        <v>0.036231884057971</v>
      </c>
      <c r="M4686" s="26" t="n">
        <v>0.0546532158208952</v>
      </c>
      <c r="N4686" s="27" t="n">
        <v>0.232758620689655</v>
      </c>
      <c r="O4686" s="28" t="n">
        <v>0.365064598342201</v>
      </c>
    </row>
    <row r="4687">
      <c r="B4687" t="s">
        <v>28</v>
      </c>
      <c r="C4687" t="s">
        <v>56</v>
      </c>
      <c r="D4687" t="s">
        <v>1145</v>
      </c>
      <c r="E4687" t="s">
        <v>22</v>
      </c>
      <c r="F4687" s="29" t="n">
        <v>57</v>
      </c>
      <c r="G4687" s="30" t="n">
        <v>243140.73104</v>
      </c>
      <c r="H4687" s="31" t="n">
        <v>47</v>
      </c>
      <c r="I4687" s="32" t="n">
        <v>244936.63152</v>
      </c>
      <c r="J4687" s="33" t="n">
        <v>21</v>
      </c>
      <c r="K4687" s="34" t="n">
        <v>100539.03936</v>
      </c>
      <c r="L4687" s="25" t="n">
        <v>0.212765957446809</v>
      </c>
      <c r="M4687" s="26" t="n">
        <v>-0.00733210246607541</v>
      </c>
      <c r="N4687" s="27" t="n">
        <v>1.71428571428571</v>
      </c>
      <c r="O4687" s="28" t="n">
        <v>1.41837133702249</v>
      </c>
    </row>
    <row r="4688">
      <c r="B4688" t="s">
        <v>28</v>
      </c>
      <c r="C4688" t="s">
        <v>56</v>
      </c>
      <c r="D4688" t="s">
        <v>1146</v>
      </c>
      <c r="E4688" t="s">
        <v>33</v>
      </c>
      <c r="F4688" s="29" t="s">
        <v>85</v>
      </c>
      <c r="G4688" s="30" t="n">
        <v>21052.92</v>
      </c>
      <c r="H4688" s="31" t="s">
        <v>85</v>
      </c>
      <c r="I4688" s="32" t="n">
        <v>28036.4</v>
      </c>
      <c r="J4688" s="33" t="s">
        <v>85</v>
      </c>
      <c r="K4688" s="34" t="n">
        <v>25537.68</v>
      </c>
      <c r="L4688" s="25" t="s">
        <v>86</v>
      </c>
      <c r="M4688" s="26" t="n">
        <v>-0.249086187955658</v>
      </c>
      <c r="N4688" s="27" t="s">
        <v>86</v>
      </c>
      <c r="O4688" s="28" t="n">
        <v>-0.175613446483784</v>
      </c>
    </row>
    <row r="4689">
      <c r="B4689" t="s">
        <v>28</v>
      </c>
      <c r="C4689" t="s">
        <v>56</v>
      </c>
      <c r="D4689" t="s">
        <v>920</v>
      </c>
      <c r="E4689" t="s">
        <v>22</v>
      </c>
      <c r="F4689" s="29" t="n">
        <v>8</v>
      </c>
      <c r="G4689" s="30" t="n">
        <v>41685.44336</v>
      </c>
      <c r="H4689" s="31" t="n">
        <v>7</v>
      </c>
      <c r="I4689" s="32" t="n">
        <v>33359.44816</v>
      </c>
      <c r="J4689" s="33" t="n">
        <v>6</v>
      </c>
      <c r="K4689" s="34" t="n">
        <v>29406.16224</v>
      </c>
      <c r="L4689" s="25" t="n">
        <v>0.142857142857143</v>
      </c>
      <c r="M4689" s="26" t="n">
        <v>0.249584320461973</v>
      </c>
      <c r="N4689" s="27" t="n">
        <v>0.333333333333333</v>
      </c>
      <c r="O4689" s="28" t="n">
        <v>0.41757509938842</v>
      </c>
    </row>
    <row r="4690">
      <c r="B4690" t="s">
        <v>28</v>
      </c>
      <c r="C4690" t="s">
        <v>56</v>
      </c>
      <c r="D4690" t="s">
        <v>1147</v>
      </c>
      <c r="E4690" t="s">
        <v>22</v>
      </c>
      <c r="F4690" s="29"/>
      <c r="G4690" s="30"/>
      <c r="H4690" s="31"/>
      <c r="I4690" s="32"/>
      <c r="J4690" s="33" t="s">
        <v>85</v>
      </c>
      <c r="K4690" s="34" t="n">
        <v>19100.5776</v>
      </c>
      <c r="L4690" s="25"/>
      <c r="M4690" s="26"/>
      <c r="N4690" s="27" t="s">
        <v>86</v>
      </c>
      <c r="O4690" s="28"/>
    </row>
    <row r="4691">
      <c r="B4691" t="s">
        <v>28</v>
      </c>
      <c r="C4691" t="s">
        <v>56</v>
      </c>
      <c r="D4691" t="s">
        <v>1148</v>
      </c>
      <c r="E4691" t="s">
        <v>22</v>
      </c>
      <c r="F4691" s="29" t="n">
        <v>18</v>
      </c>
      <c r="G4691" s="30" t="n">
        <v>220727.904976</v>
      </c>
      <c r="H4691" s="31" t="n">
        <v>23</v>
      </c>
      <c r="I4691" s="32" t="n">
        <v>139879.14324</v>
      </c>
      <c r="J4691" s="33" t="n">
        <v>18</v>
      </c>
      <c r="K4691" s="34" t="n">
        <v>104017.87296</v>
      </c>
      <c r="L4691" s="25" t="n">
        <v>-0.217391304347826</v>
      </c>
      <c r="M4691" s="26" t="n">
        <v>0.577990112487909</v>
      </c>
      <c r="N4691" s="27" t="n">
        <v>0</v>
      </c>
      <c r="O4691" s="28" t="n">
        <v>1.12201902129724</v>
      </c>
    </row>
    <row r="4692">
      <c r="B4692" t="s">
        <v>28</v>
      </c>
      <c r="C4692" t="s">
        <v>56</v>
      </c>
      <c r="D4692" t="s">
        <v>1149</v>
      </c>
      <c r="E4692" t="s">
        <v>22</v>
      </c>
      <c r="F4692" s="29" t="n">
        <v>5</v>
      </c>
      <c r="G4692" s="30" t="n">
        <v>53043.9973</v>
      </c>
      <c r="H4692" s="31" t="n">
        <v>6</v>
      </c>
      <c r="I4692" s="32" t="n">
        <v>31750.4814</v>
      </c>
      <c r="J4692" s="33" t="n">
        <v>10</v>
      </c>
      <c r="K4692" s="34" t="n">
        <v>78324.3288</v>
      </c>
      <c r="L4692" s="25" t="n">
        <v>-0.166666666666667</v>
      </c>
      <c r="M4692" s="26" t="n">
        <v>0.670651749551111</v>
      </c>
      <c r="N4692" s="27" t="n">
        <v>-0.5</v>
      </c>
      <c r="O4692" s="28" t="n">
        <v>-0.322764738457612</v>
      </c>
    </row>
    <row r="4693">
      <c r="B4693" t="s">
        <v>28</v>
      </c>
      <c r="C4693" t="s">
        <v>56</v>
      </c>
      <c r="D4693" t="s">
        <v>1150</v>
      </c>
      <c r="E4693" t="s">
        <v>22</v>
      </c>
      <c r="F4693" s="29" t="n">
        <v>15</v>
      </c>
      <c r="G4693" s="30" t="n">
        <v>74770.92032</v>
      </c>
      <c r="H4693" s="31" t="n">
        <v>18</v>
      </c>
      <c r="I4693" s="32" t="n">
        <v>151877.59008</v>
      </c>
      <c r="J4693" s="33" t="n">
        <v>22</v>
      </c>
      <c r="K4693" s="34" t="n">
        <v>120947.41152</v>
      </c>
      <c r="L4693" s="25" t="n">
        <v>-0.166666666666667</v>
      </c>
      <c r="M4693" s="26" t="n">
        <v>-0.507689578952266</v>
      </c>
      <c r="N4693" s="27" t="n">
        <v>-0.318181818181818</v>
      </c>
      <c r="O4693" s="28" t="n">
        <v>-0.381789826005199</v>
      </c>
    </row>
    <row r="4694">
      <c r="B4694" t="s">
        <v>28</v>
      </c>
      <c r="C4694" t="s">
        <v>56</v>
      </c>
      <c r="D4694" t="s">
        <v>1152</v>
      </c>
      <c r="E4694" t="s">
        <v>31</v>
      </c>
      <c r="F4694" s="29" t="n">
        <v>14</v>
      </c>
      <c r="G4694" s="30" t="n">
        <v>233907.80192</v>
      </c>
      <c r="H4694" s="31" t="n">
        <v>18</v>
      </c>
      <c r="I4694" s="32" t="n">
        <v>193064.656076</v>
      </c>
      <c r="J4694" s="33" t="n">
        <v>12</v>
      </c>
      <c r="K4694" s="34" t="n">
        <v>102095.96076</v>
      </c>
      <c r="L4694" s="25" t="n">
        <v>-0.222222222222222</v>
      </c>
      <c r="M4694" s="26" t="n">
        <v>0.211551646345471</v>
      </c>
      <c r="N4694" s="27" t="n">
        <v>0.166666666666667</v>
      </c>
      <c r="O4694" s="28" t="n">
        <v>1.29105833549923</v>
      </c>
    </row>
    <row r="4695">
      <c r="B4695" t="s">
        <v>28</v>
      </c>
      <c r="C4695" t="s">
        <v>56</v>
      </c>
      <c r="D4695" t="s">
        <v>1551</v>
      </c>
      <c r="E4695" t="s">
        <v>45</v>
      </c>
      <c r="F4695" s="29" t="n">
        <v>8</v>
      </c>
      <c r="G4695" s="30" t="n">
        <v>33402.88</v>
      </c>
      <c r="H4695" s="31" t="n">
        <v>7</v>
      </c>
      <c r="I4695" s="32" t="n">
        <v>29227.52</v>
      </c>
      <c r="J4695" s="33" t="n">
        <v>5</v>
      </c>
      <c r="K4695" s="34" t="n">
        <v>20061.3</v>
      </c>
      <c r="L4695" s="25" t="n">
        <v>0.142857142857143</v>
      </c>
      <c r="M4695" s="26" t="n">
        <v>0.142857142857143</v>
      </c>
      <c r="N4695" s="27" t="n">
        <v>0.6</v>
      </c>
      <c r="O4695" s="28" t="n">
        <v>0.665040650406504</v>
      </c>
    </row>
    <row r="4696">
      <c r="B4696" t="s">
        <v>28</v>
      </c>
      <c r="C4696" t="s">
        <v>56</v>
      </c>
      <c r="D4696" t="s">
        <v>1153</v>
      </c>
      <c r="E4696" t="s">
        <v>22</v>
      </c>
      <c r="F4696" s="29" t="n">
        <v>15</v>
      </c>
      <c r="G4696" s="30" t="n">
        <v>85978.40208</v>
      </c>
      <c r="H4696" s="31" t="n">
        <v>9</v>
      </c>
      <c r="I4696" s="32" t="n">
        <v>121709.38272</v>
      </c>
      <c r="J4696" s="33" t="n">
        <v>9</v>
      </c>
      <c r="K4696" s="34" t="n">
        <v>71627.8176</v>
      </c>
      <c r="L4696" s="25" t="n">
        <v>0.666666666666667</v>
      </c>
      <c r="M4696" s="26" t="n">
        <v>-0.293576221006735</v>
      </c>
      <c r="N4696" s="27" t="n">
        <v>0.666666666666667</v>
      </c>
      <c r="O4696" s="28" t="n">
        <v>0.20034931903328</v>
      </c>
    </row>
    <row r="4697">
      <c r="B4697" t="s">
        <v>28</v>
      </c>
      <c r="C4697" t="s">
        <v>56</v>
      </c>
      <c r="D4697" t="s">
        <v>1154</v>
      </c>
      <c r="E4697" t="s">
        <v>22</v>
      </c>
      <c r="F4697" s="29" t="s">
        <v>85</v>
      </c>
      <c r="G4697" s="30" t="n">
        <v>7585.6072</v>
      </c>
      <c r="H4697" s="31" t="s">
        <v>85</v>
      </c>
      <c r="I4697" s="32" t="n">
        <v>6887.9752</v>
      </c>
      <c r="J4697" s="33" t="s">
        <v>85</v>
      </c>
      <c r="K4697" s="34" t="n">
        <v>8344.8144</v>
      </c>
      <c r="L4697" s="25" t="s">
        <v>86</v>
      </c>
      <c r="M4697" s="26" t="n">
        <v>0.101282594629551</v>
      </c>
      <c r="N4697" s="27" t="s">
        <v>86</v>
      </c>
      <c r="O4697" s="28" t="n">
        <v>-0.0909795189692894</v>
      </c>
    </row>
    <row r="4698">
      <c r="B4698" t="s">
        <v>28</v>
      </c>
      <c r="C4698" t="s">
        <v>56</v>
      </c>
      <c r="D4698" t="s">
        <v>1155</v>
      </c>
      <c r="E4698" t="s">
        <v>31</v>
      </c>
      <c r="F4698" s="29" t="n">
        <v>9</v>
      </c>
      <c r="G4698" s="30" t="n">
        <v>63739.1664</v>
      </c>
      <c r="H4698" s="31" t="n">
        <v>10</v>
      </c>
      <c r="I4698" s="32" t="n">
        <v>43276.56088</v>
      </c>
      <c r="J4698" s="33" t="n">
        <v>13</v>
      </c>
      <c r="K4698" s="34" t="n">
        <v>102225.77784</v>
      </c>
      <c r="L4698" s="25" t="n">
        <v>-0.1</v>
      </c>
      <c r="M4698" s="26" t="n">
        <v>0.472833448497444</v>
      </c>
      <c r="N4698" s="27" t="n">
        <v>-0.307692307692308</v>
      </c>
      <c r="O4698" s="28" t="n">
        <v>-0.376486364332075</v>
      </c>
    </row>
    <row r="4699">
      <c r="B4699" t="s">
        <v>28</v>
      </c>
      <c r="C4699" t="s">
        <v>56</v>
      </c>
      <c r="D4699" t="s">
        <v>1156</v>
      </c>
      <c r="E4699" t="s">
        <v>40</v>
      </c>
      <c r="F4699" s="29" t="n">
        <v>102</v>
      </c>
      <c r="G4699" s="30" t="n">
        <v>1452298.978488</v>
      </c>
      <c r="H4699" s="31" t="n">
        <v>91</v>
      </c>
      <c r="I4699" s="32" t="n">
        <v>1339137.254248</v>
      </c>
      <c r="J4699" s="33" t="n">
        <v>80</v>
      </c>
      <c r="K4699" s="34" t="n">
        <v>915621.528572</v>
      </c>
      <c r="L4699" s="25" t="n">
        <v>0.120879120879121</v>
      </c>
      <c r="M4699" s="26" t="n">
        <v>0.0845034546541283</v>
      </c>
      <c r="N4699" s="27" t="n">
        <v>0.275</v>
      </c>
      <c r="O4699" s="28" t="n">
        <v>0.586134590733139</v>
      </c>
    </row>
    <row r="4700">
      <c r="B4700" t="s">
        <v>28</v>
      </c>
      <c r="C4700" t="s">
        <v>56</v>
      </c>
      <c r="D4700" t="s">
        <v>1157</v>
      </c>
      <c r="E4700" t="s">
        <v>31</v>
      </c>
      <c r="F4700" s="29" t="n">
        <v>17</v>
      </c>
      <c r="G4700" s="30" t="n">
        <v>96283.8636</v>
      </c>
      <c r="H4700" s="31" t="n">
        <v>7</v>
      </c>
      <c r="I4700" s="32" t="n">
        <v>106418.02008</v>
      </c>
      <c r="J4700" s="33" t="n">
        <v>13</v>
      </c>
      <c r="K4700" s="34" t="n">
        <v>98452.42236</v>
      </c>
      <c r="L4700" s="25" t="n">
        <v>1.42857142857143</v>
      </c>
      <c r="M4700" s="26" t="n">
        <v>-0.0952297033188704</v>
      </c>
      <c r="N4700" s="27" t="n">
        <v>0.307692307692308</v>
      </c>
      <c r="O4700" s="28" t="n">
        <v>-0.0220264642353895</v>
      </c>
    </row>
    <row r="4701">
      <c r="B4701" t="s">
        <v>28</v>
      </c>
      <c r="C4701" t="s">
        <v>56</v>
      </c>
      <c r="D4701" t="s">
        <v>1158</v>
      </c>
      <c r="E4701" t="s">
        <v>31</v>
      </c>
      <c r="F4701" s="29" t="n">
        <v>14</v>
      </c>
      <c r="G4701" s="30" t="n">
        <v>92856.6424</v>
      </c>
      <c r="H4701" s="31" t="n">
        <v>16</v>
      </c>
      <c r="I4701" s="32" t="n">
        <v>149509.416396</v>
      </c>
      <c r="J4701" s="33" t="n">
        <v>15</v>
      </c>
      <c r="K4701" s="34" t="n">
        <v>103109.13468</v>
      </c>
      <c r="L4701" s="25" t="n">
        <v>-0.125</v>
      </c>
      <c r="M4701" s="26" t="n">
        <v>-0.378924454135691</v>
      </c>
      <c r="N4701" s="27" t="n">
        <v>-0.0666666666666667</v>
      </c>
      <c r="O4701" s="28" t="n">
        <v>-0.0994334043420954</v>
      </c>
    </row>
    <row r="4702">
      <c r="B4702" t="s">
        <v>28</v>
      </c>
      <c r="C4702" t="s">
        <v>56</v>
      </c>
      <c r="D4702" t="s">
        <v>1580</v>
      </c>
      <c r="E4702" t="s">
        <v>45</v>
      </c>
      <c r="F4702" s="29" t="n">
        <v>13</v>
      </c>
      <c r="G4702" s="30" t="n">
        <v>56399.98</v>
      </c>
      <c r="H4702" s="31" t="n">
        <v>16</v>
      </c>
      <c r="I4702" s="32" t="n">
        <v>69415.36</v>
      </c>
      <c r="J4702" s="33" t="s">
        <v>85</v>
      </c>
      <c r="K4702" s="34" t="n">
        <v>8350.72</v>
      </c>
      <c r="L4702" s="25" t="n">
        <v>-0.1875</v>
      </c>
      <c r="M4702" s="26" t="n">
        <v>-0.1875</v>
      </c>
      <c r="N4702" s="27" t="s">
        <v>86</v>
      </c>
      <c r="O4702" s="28" t="n">
        <v>5.75390625</v>
      </c>
    </row>
    <row r="4703">
      <c r="B4703" t="s">
        <v>28</v>
      </c>
      <c r="C4703" t="s">
        <v>56</v>
      </c>
      <c r="D4703" t="s">
        <v>1160</v>
      </c>
      <c r="E4703" t="s">
        <v>33</v>
      </c>
      <c r="F4703" s="29" t="n">
        <v>11</v>
      </c>
      <c r="G4703" s="30" t="n">
        <v>137249.6488</v>
      </c>
      <c r="H4703" s="31" t="n">
        <v>8</v>
      </c>
      <c r="I4703" s="32" t="n">
        <v>48547.52</v>
      </c>
      <c r="J4703" s="33" t="s">
        <v>85</v>
      </c>
      <c r="K4703" s="34" t="n">
        <v>30217.86</v>
      </c>
      <c r="L4703" s="25" t="n">
        <v>0.375</v>
      </c>
      <c r="M4703" s="26" t="n">
        <v>1.82711967161247</v>
      </c>
      <c r="N4703" s="27" t="s">
        <v>86</v>
      </c>
      <c r="O4703" s="28" t="n">
        <v>3.54200425840877</v>
      </c>
    </row>
    <row r="4704">
      <c r="B4704" t="s">
        <v>28</v>
      </c>
      <c r="C4704" t="s">
        <v>56</v>
      </c>
      <c r="D4704" t="s">
        <v>1161</v>
      </c>
      <c r="E4704" t="s">
        <v>40</v>
      </c>
      <c r="F4704" s="29" t="n">
        <v>84</v>
      </c>
      <c r="G4704" s="30" t="n">
        <v>527011.89414</v>
      </c>
      <c r="H4704" s="31" t="n">
        <v>91</v>
      </c>
      <c r="I4704" s="32" t="n">
        <v>652267.816896</v>
      </c>
      <c r="J4704" s="33" t="n">
        <v>62</v>
      </c>
      <c r="K4704" s="34" t="n">
        <v>381276.604401</v>
      </c>
      <c r="L4704" s="25" t="n">
        <v>-0.0769230769230769</v>
      </c>
      <c r="M4704" s="26" t="n">
        <v>-0.19203143173929</v>
      </c>
      <c r="N4704" s="27" t="n">
        <v>0.354838709677419</v>
      </c>
      <c r="O4704" s="28" t="n">
        <v>0.38222982490089</v>
      </c>
    </row>
    <row r="4705">
      <c r="B4705" t="s">
        <v>28</v>
      </c>
      <c r="C4705" t="s">
        <v>56</v>
      </c>
      <c r="D4705" t="s">
        <v>1162</v>
      </c>
      <c r="E4705" t="s">
        <v>45</v>
      </c>
      <c r="F4705" s="29"/>
      <c r="G4705" s="30"/>
      <c r="H4705" s="31" t="s">
        <v>85</v>
      </c>
      <c r="I4705" s="32" t="n">
        <v>9098.52</v>
      </c>
      <c r="J4705" s="33"/>
      <c r="K4705" s="34"/>
      <c r="L4705" s="25" t="s">
        <v>86</v>
      </c>
      <c r="M4705" s="26"/>
      <c r="N4705" s="27"/>
      <c r="O4705" s="28"/>
    </row>
    <row r="4706">
      <c r="B4706" t="s">
        <v>28</v>
      </c>
      <c r="C4706" t="s">
        <v>56</v>
      </c>
      <c r="D4706" t="s">
        <v>1163</v>
      </c>
      <c r="E4706" t="s">
        <v>22</v>
      </c>
      <c r="F4706" s="29" t="n">
        <v>5</v>
      </c>
      <c r="G4706" s="30" t="n">
        <v>88236.85312</v>
      </c>
      <c r="H4706" s="31"/>
      <c r="I4706" s="32"/>
      <c r="J4706" s="33" t="s">
        <v>85</v>
      </c>
      <c r="K4706" s="34" t="n">
        <v>33009.27552</v>
      </c>
      <c r="L4706" s="25"/>
      <c r="M4706" s="26"/>
      <c r="N4706" s="27" t="s">
        <v>86</v>
      </c>
      <c r="O4706" s="28" t="n">
        <v>1.67309269076621</v>
      </c>
    </row>
    <row r="4707">
      <c r="B4707" t="s">
        <v>28</v>
      </c>
      <c r="C4707" t="s">
        <v>56</v>
      </c>
      <c r="D4707" t="s">
        <v>1164</v>
      </c>
      <c r="E4707" t="s">
        <v>33</v>
      </c>
      <c r="F4707" s="29" t="n">
        <v>109</v>
      </c>
      <c r="G4707" s="30" t="n">
        <v>1490239.132274</v>
      </c>
      <c r="H4707" s="31" t="n">
        <v>103</v>
      </c>
      <c r="I4707" s="32" t="n">
        <v>1391605.236178</v>
      </c>
      <c r="J4707" s="33" t="n">
        <v>93</v>
      </c>
      <c r="K4707" s="34" t="n">
        <v>984626.21421</v>
      </c>
      <c r="L4707" s="25" t="n">
        <v>0.058252427184466</v>
      </c>
      <c r="M4707" s="26" t="n">
        <v>0.0708777845410347</v>
      </c>
      <c r="N4707" s="27" t="n">
        <v>0.172043010752688</v>
      </c>
      <c r="O4707" s="28" t="n">
        <v>0.513507471939157</v>
      </c>
    </row>
    <row r="4708">
      <c r="B4708" t="s">
        <v>28</v>
      </c>
      <c r="C4708" t="s">
        <v>56</v>
      </c>
      <c r="D4708" t="s">
        <v>1165</v>
      </c>
      <c r="E4708" t="s">
        <v>33</v>
      </c>
      <c r="F4708" s="29" t="n">
        <v>76</v>
      </c>
      <c r="G4708" s="30" t="n">
        <v>344854.48</v>
      </c>
      <c r="H4708" s="31" t="n">
        <v>70</v>
      </c>
      <c r="I4708" s="32" t="n">
        <v>342470.52</v>
      </c>
      <c r="J4708" s="33" t="n">
        <v>72</v>
      </c>
      <c r="K4708" s="34" t="n">
        <v>302818.5</v>
      </c>
      <c r="L4708" s="25" t="n">
        <v>0.0857142857142856</v>
      </c>
      <c r="M4708" s="26" t="n">
        <v>0.00696106631309457</v>
      </c>
      <c r="N4708" s="27" t="n">
        <v>0.0555555555555556</v>
      </c>
      <c r="O4708" s="28" t="n">
        <v>0.138815759274945</v>
      </c>
    </row>
    <row r="4709">
      <c r="B4709" t="s">
        <v>28</v>
      </c>
      <c r="C4709" t="s">
        <v>56</v>
      </c>
      <c r="D4709" t="s">
        <v>1166</v>
      </c>
      <c r="E4709" t="s">
        <v>41</v>
      </c>
      <c r="F4709" s="29" t="s">
        <v>85</v>
      </c>
      <c r="G4709" s="30" t="n">
        <v>7799.22</v>
      </c>
      <c r="H4709" s="31" t="s">
        <v>85</v>
      </c>
      <c r="I4709" s="32" t="n">
        <v>8458.34</v>
      </c>
      <c r="J4709" s="33" t="s">
        <v>85</v>
      </c>
      <c r="K4709" s="34" t="n">
        <v>3826.44</v>
      </c>
      <c r="L4709" s="25" t="s">
        <v>86</v>
      </c>
      <c r="M4709" s="26" t="n">
        <v>-0.0779254558223008</v>
      </c>
      <c r="N4709" s="27" t="s">
        <v>86</v>
      </c>
      <c r="O4709" s="28" t="n">
        <v>1.038244425628</v>
      </c>
    </row>
    <row r="4710">
      <c r="B4710" t="s">
        <v>28</v>
      </c>
      <c r="C4710" t="s">
        <v>56</v>
      </c>
      <c r="D4710" t="s">
        <v>940</v>
      </c>
      <c r="E4710" t="s">
        <v>22</v>
      </c>
      <c r="F4710" s="29" t="n">
        <v>10</v>
      </c>
      <c r="G4710" s="30" t="n">
        <v>81388.45808</v>
      </c>
      <c r="H4710" s="31" t="n">
        <v>8</v>
      </c>
      <c r="I4710" s="32" t="n">
        <v>75512.58592</v>
      </c>
      <c r="J4710" s="33" t="n">
        <v>9</v>
      </c>
      <c r="K4710" s="34" t="n">
        <v>134366.50656</v>
      </c>
      <c r="L4710" s="25" t="n">
        <v>0.25</v>
      </c>
      <c r="M4710" s="26" t="n">
        <v>0.077813149800287</v>
      </c>
      <c r="N4710" s="27" t="n">
        <v>0.111111111111111</v>
      </c>
      <c r="O4710" s="28" t="n">
        <v>-0.394280165766929</v>
      </c>
    </row>
    <row r="4711">
      <c r="B4711" t="s">
        <v>28</v>
      </c>
      <c r="C4711" t="s">
        <v>56</v>
      </c>
      <c r="D4711" t="s">
        <v>1167</v>
      </c>
      <c r="E4711" t="s">
        <v>38</v>
      </c>
      <c r="F4711" s="29" t="n">
        <v>159</v>
      </c>
      <c r="G4711" s="30" t="n">
        <v>1901747.256656</v>
      </c>
      <c r="H4711" s="31" t="n">
        <v>171</v>
      </c>
      <c r="I4711" s="32" t="n">
        <v>1969295.549602</v>
      </c>
      <c r="J4711" s="33" t="n">
        <v>147</v>
      </c>
      <c r="K4711" s="34" t="n">
        <v>1598225.205596</v>
      </c>
      <c r="L4711" s="25" t="n">
        <v>-0.0701754385964912</v>
      </c>
      <c r="M4711" s="26" t="n">
        <v>-0.0343007391448439</v>
      </c>
      <c r="N4711" s="27" t="n">
        <v>0.0816326530612246</v>
      </c>
      <c r="O4711" s="28" t="n">
        <v>0.189911941068914</v>
      </c>
    </row>
    <row r="4712">
      <c r="B4712" t="s">
        <v>28</v>
      </c>
      <c r="C4712" t="s">
        <v>56</v>
      </c>
      <c r="D4712" t="s">
        <v>1168</v>
      </c>
      <c r="E4712" t="s">
        <v>38</v>
      </c>
      <c r="F4712" s="29" t="n">
        <v>5</v>
      </c>
      <c r="G4712" s="30" t="n">
        <v>29438.13024</v>
      </c>
      <c r="H4712" s="31" t="s">
        <v>85</v>
      </c>
      <c r="I4712" s="32" t="n">
        <v>35663.4432</v>
      </c>
      <c r="J4712" s="33" t="s">
        <v>85</v>
      </c>
      <c r="K4712" s="34" t="n">
        <v>12778.1622</v>
      </c>
      <c r="L4712" s="25" t="s">
        <v>86</v>
      </c>
      <c r="M4712" s="26" t="n">
        <v>-0.174557260920897</v>
      </c>
      <c r="N4712" s="27" t="s">
        <v>86</v>
      </c>
      <c r="O4712" s="28" t="n">
        <v>1.3037843611032</v>
      </c>
    </row>
    <row r="4713">
      <c r="B4713" t="s">
        <v>28</v>
      </c>
      <c r="C4713" t="s">
        <v>56</v>
      </c>
      <c r="D4713" t="s">
        <v>1169</v>
      </c>
      <c r="E4713" t="s">
        <v>22</v>
      </c>
      <c r="F4713" s="29" t="n">
        <v>9</v>
      </c>
      <c r="G4713" s="30" t="n">
        <v>49467.70176</v>
      </c>
      <c r="H4713" s="31" t="n">
        <v>9</v>
      </c>
      <c r="I4713" s="32" t="n">
        <v>61887.22336</v>
      </c>
      <c r="J4713" s="33" t="n">
        <v>13</v>
      </c>
      <c r="K4713" s="34" t="n">
        <v>41565.8592</v>
      </c>
      <c r="L4713" s="25" t="n">
        <v>0</v>
      </c>
      <c r="M4713" s="26" t="n">
        <v>-0.200679896846482</v>
      </c>
      <c r="N4713" s="27" t="n">
        <v>-0.307692307692308</v>
      </c>
      <c r="O4713" s="28" t="n">
        <v>0.190104155479601</v>
      </c>
    </row>
    <row r="4714">
      <c r="B4714" t="s">
        <v>28</v>
      </c>
      <c r="C4714" t="s">
        <v>56</v>
      </c>
      <c r="D4714" t="s">
        <v>1170</v>
      </c>
      <c r="E4714" t="s">
        <v>22</v>
      </c>
      <c r="F4714" s="29" t="n">
        <v>5</v>
      </c>
      <c r="G4714" s="30" t="n">
        <v>55438.77456</v>
      </c>
      <c r="H4714" s="31" t="s">
        <v>85</v>
      </c>
      <c r="I4714" s="32" t="n">
        <v>15097.2384</v>
      </c>
      <c r="J4714" s="33" t="n">
        <v>5</v>
      </c>
      <c r="K4714" s="34" t="n">
        <v>40309.85088</v>
      </c>
      <c r="L4714" s="25" t="s">
        <v>86</v>
      </c>
      <c r="M4714" s="26" t="n">
        <v>2.67211360721442</v>
      </c>
      <c r="N4714" s="27" t="n">
        <v>0</v>
      </c>
      <c r="O4714" s="28" t="n">
        <v>0.375315793775519</v>
      </c>
    </row>
    <row r="4715">
      <c r="B4715" t="s">
        <v>28</v>
      </c>
      <c r="C4715" t="s">
        <v>56</v>
      </c>
      <c r="D4715" t="s">
        <v>1171</v>
      </c>
      <c r="E4715" t="s">
        <v>38</v>
      </c>
      <c r="F4715" s="29" t="s">
        <v>85</v>
      </c>
      <c r="G4715" s="30" t="n">
        <v>6499.88</v>
      </c>
      <c r="H4715" s="31" t="s">
        <v>85</v>
      </c>
      <c r="I4715" s="32" t="n">
        <v>4862.354</v>
      </c>
      <c r="J4715" s="33" t="s">
        <v>85</v>
      </c>
      <c r="K4715" s="34" t="n">
        <v>11369.136</v>
      </c>
      <c r="L4715" s="25" t="s">
        <v>86</v>
      </c>
      <c r="M4715" s="26" t="n">
        <v>0.336776384442597</v>
      </c>
      <c r="N4715" s="27" t="s">
        <v>86</v>
      </c>
      <c r="O4715" s="28" t="n">
        <v>-0.428287250675865</v>
      </c>
    </row>
    <row r="4716">
      <c r="B4716" t="s">
        <v>28</v>
      </c>
      <c r="C4716" t="s">
        <v>56</v>
      </c>
      <c r="D4716" t="s">
        <v>1172</v>
      </c>
      <c r="E4716" t="s">
        <v>38</v>
      </c>
      <c r="F4716" s="29" t="s">
        <v>85</v>
      </c>
      <c r="G4716" s="30" t="n">
        <v>23019.648</v>
      </c>
      <c r="H4716" s="31" t="s">
        <v>85</v>
      </c>
      <c r="I4716" s="32" t="n">
        <v>8876.708</v>
      </c>
      <c r="J4716" s="33" t="s">
        <v>85</v>
      </c>
      <c r="K4716" s="34" t="n">
        <v>47805.552</v>
      </c>
      <c r="L4716" s="25" t="s">
        <v>86</v>
      </c>
      <c r="M4716" s="26" t="n">
        <v>1.59326407943125</v>
      </c>
      <c r="N4716" s="27" t="s">
        <v>86</v>
      </c>
      <c r="O4716" s="28" t="n">
        <v>-0.518473335482038</v>
      </c>
    </row>
    <row r="4717">
      <c r="B4717" t="s">
        <v>28</v>
      </c>
      <c r="C4717" t="s">
        <v>56</v>
      </c>
      <c r="D4717" t="s">
        <v>1173</v>
      </c>
      <c r="E4717" t="s">
        <v>38</v>
      </c>
      <c r="F4717" s="29" t="n">
        <v>22</v>
      </c>
      <c r="G4717" s="30" t="n">
        <v>97920.5256</v>
      </c>
      <c r="H4717" s="31" t="n">
        <v>17</v>
      </c>
      <c r="I4717" s="32" t="n">
        <v>79818.58</v>
      </c>
      <c r="J4717" s="33" t="n">
        <v>11</v>
      </c>
      <c r="K4717" s="34" t="n">
        <v>57407.94</v>
      </c>
      <c r="L4717" s="25" t="n">
        <v>0.294117647058824</v>
      </c>
      <c r="M4717" s="26" t="n">
        <v>0.226788619892762</v>
      </c>
      <c r="N4717" s="27" t="n">
        <v>1</v>
      </c>
      <c r="O4717" s="28" t="n">
        <v>0.705696556957104</v>
      </c>
    </row>
    <row r="4718">
      <c r="B4718" t="s">
        <v>28</v>
      </c>
      <c r="C4718" t="s">
        <v>56</v>
      </c>
      <c r="D4718" t="s">
        <v>1174</v>
      </c>
      <c r="E4718" t="s">
        <v>43</v>
      </c>
      <c r="F4718" s="29"/>
      <c r="G4718" s="30"/>
      <c r="H4718" s="31" t="s">
        <v>85</v>
      </c>
      <c r="I4718" s="32" t="n">
        <v>12273.3032</v>
      </c>
      <c r="J4718" s="33" t="s">
        <v>85</v>
      </c>
      <c r="K4718" s="34" t="n">
        <v>2133.78</v>
      </c>
      <c r="L4718" s="25" t="s">
        <v>86</v>
      </c>
      <c r="M4718" s="26"/>
      <c r="N4718" s="27" t="s">
        <v>86</v>
      </c>
      <c r="O4718" s="28"/>
    </row>
    <row r="4719">
      <c r="B4719" t="s">
        <v>28</v>
      </c>
      <c r="C4719" t="s">
        <v>56</v>
      </c>
      <c r="D4719" t="s">
        <v>1175</v>
      </c>
      <c r="E4719" t="s">
        <v>22</v>
      </c>
      <c r="F4719" s="29" t="s">
        <v>85</v>
      </c>
      <c r="G4719" s="30" t="n">
        <v>38591.39232</v>
      </c>
      <c r="H4719" s="31" t="s">
        <v>85</v>
      </c>
      <c r="I4719" s="32" t="n">
        <v>13570.19456</v>
      </c>
      <c r="J4719" s="33" t="n">
        <v>5</v>
      </c>
      <c r="K4719" s="34" t="n">
        <v>28047.87648</v>
      </c>
      <c r="L4719" s="25" t="s">
        <v>86</v>
      </c>
      <c r="M4719" s="26" t="n">
        <v>1.84383485803169</v>
      </c>
      <c r="N4719" s="27" t="s">
        <v>86</v>
      </c>
      <c r="O4719" s="28" t="n">
        <v>0.375911375947417</v>
      </c>
    </row>
    <row r="4720">
      <c r="B4720" t="s">
        <v>28</v>
      </c>
      <c r="C4720" t="s">
        <v>56</v>
      </c>
      <c r="D4720" t="s">
        <v>1176</v>
      </c>
      <c r="E4720" t="s">
        <v>33</v>
      </c>
      <c r="F4720" s="29" t="n">
        <v>57</v>
      </c>
      <c r="G4720" s="30" t="n">
        <v>457158.0264</v>
      </c>
      <c r="H4720" s="31" t="n">
        <v>51</v>
      </c>
      <c r="I4720" s="32" t="n">
        <v>322822.3168</v>
      </c>
      <c r="J4720" s="33" t="n">
        <v>52</v>
      </c>
      <c r="K4720" s="34" t="n">
        <v>323128.0512</v>
      </c>
      <c r="L4720" s="25" t="n">
        <v>0.117647058823529</v>
      </c>
      <c r="M4720" s="26" t="n">
        <v>0.416128943412626</v>
      </c>
      <c r="N4720" s="27" t="n">
        <v>0.0961538461538463</v>
      </c>
      <c r="O4720" s="28" t="n">
        <v>0.41478904323612</v>
      </c>
    </row>
    <row r="4721">
      <c r="B4721" t="s">
        <v>28</v>
      </c>
      <c r="C4721" t="s">
        <v>56</v>
      </c>
      <c r="D4721" t="s">
        <v>1552</v>
      </c>
      <c r="E4721" t="s">
        <v>45</v>
      </c>
      <c r="F4721" s="29" t="n">
        <v>8</v>
      </c>
      <c r="G4721" s="30" t="n">
        <v>27074.52</v>
      </c>
      <c r="H4721" s="31" t="n">
        <v>6</v>
      </c>
      <c r="I4721" s="32" t="n">
        <v>21953.22</v>
      </c>
      <c r="J4721" s="33" t="n">
        <v>5</v>
      </c>
      <c r="K4721" s="34" t="n">
        <v>20224.4</v>
      </c>
      <c r="L4721" s="25" t="n">
        <v>0.333333333333333</v>
      </c>
      <c r="M4721" s="26" t="n">
        <v>0.233282406863321</v>
      </c>
      <c r="N4721" s="27" t="n">
        <v>0.6</v>
      </c>
      <c r="O4721" s="28" t="n">
        <v>0.338705721801388</v>
      </c>
    </row>
    <row r="4722">
      <c r="B4722" t="s">
        <v>28</v>
      </c>
      <c r="C4722" t="s">
        <v>56</v>
      </c>
      <c r="D4722" t="s">
        <v>1412</v>
      </c>
      <c r="E4722" t="s">
        <v>22</v>
      </c>
      <c r="F4722" s="29" t="s">
        <v>85</v>
      </c>
      <c r="G4722" s="30" t="n">
        <v>10008.796</v>
      </c>
      <c r="H4722" s="31" t="s">
        <v>85</v>
      </c>
      <c r="I4722" s="32" t="n">
        <v>10008.796</v>
      </c>
      <c r="J4722" s="33" t="s">
        <v>85</v>
      </c>
      <c r="K4722" s="34" t="n">
        <v>2887.7472</v>
      </c>
      <c r="L4722" s="25" t="s">
        <v>86</v>
      </c>
      <c r="M4722" s="26" t="n">
        <v>0</v>
      </c>
      <c r="N4722" s="27" t="s">
        <v>86</v>
      </c>
      <c r="O4722" s="28" t="n">
        <v>2.4659529753851</v>
      </c>
    </row>
    <row r="4723">
      <c r="B4723" t="s">
        <v>28</v>
      </c>
      <c r="C4723" t="s">
        <v>56</v>
      </c>
      <c r="D4723" t="s">
        <v>1177</v>
      </c>
      <c r="E4723" t="s">
        <v>33</v>
      </c>
      <c r="F4723" s="29" t="n">
        <v>43</v>
      </c>
      <c r="G4723" s="30" t="n">
        <v>339468.646164</v>
      </c>
      <c r="H4723" s="31" t="n">
        <v>36</v>
      </c>
      <c r="I4723" s="32" t="n">
        <v>271893.000964</v>
      </c>
      <c r="J4723" s="33" t="n">
        <v>44</v>
      </c>
      <c r="K4723" s="34" t="n">
        <v>309153.2886</v>
      </c>
      <c r="L4723" s="25" t="n">
        <v>0.194444444444444</v>
      </c>
      <c r="M4723" s="26" t="n">
        <v>0.248537641500185</v>
      </c>
      <c r="N4723" s="27" t="n">
        <v>-0.0227272727272727</v>
      </c>
      <c r="O4723" s="28" t="n">
        <v>0.0980593080580932</v>
      </c>
    </row>
    <row r="4724">
      <c r="B4724" t="s">
        <v>28</v>
      </c>
      <c r="C4724" t="s">
        <v>56</v>
      </c>
      <c r="D4724" t="s">
        <v>1178</v>
      </c>
      <c r="E4724" t="s">
        <v>31</v>
      </c>
      <c r="F4724" s="29" t="n">
        <v>31</v>
      </c>
      <c r="G4724" s="30" t="n">
        <v>138967.67004</v>
      </c>
      <c r="H4724" s="31" t="n">
        <v>20</v>
      </c>
      <c r="I4724" s="32" t="n">
        <v>80746.0772</v>
      </c>
      <c r="J4724" s="33" t="n">
        <v>12</v>
      </c>
      <c r="K4724" s="34" t="n">
        <v>74543.2902</v>
      </c>
      <c r="L4724" s="25" t="n">
        <v>0.55</v>
      </c>
      <c r="M4724" s="26" t="n">
        <v>0.721045465723256</v>
      </c>
      <c r="N4724" s="27" t="n">
        <v>1.58333333333333</v>
      </c>
      <c r="O4724" s="28" t="n">
        <v>0.864254578341646</v>
      </c>
    </row>
    <row r="4725">
      <c r="B4725" t="s">
        <v>28</v>
      </c>
      <c r="C4725" t="s">
        <v>56</v>
      </c>
      <c r="D4725" t="s">
        <v>1179</v>
      </c>
      <c r="E4725" t="s">
        <v>33</v>
      </c>
      <c r="F4725" s="29" t="n">
        <v>12</v>
      </c>
      <c r="G4725" s="30" t="n">
        <v>88097.6314</v>
      </c>
      <c r="H4725" s="31" t="n">
        <v>8</v>
      </c>
      <c r="I4725" s="32" t="n">
        <v>76435.160318</v>
      </c>
      <c r="J4725" s="33" t="n">
        <v>6</v>
      </c>
      <c r="K4725" s="34" t="n">
        <v>48361.404816</v>
      </c>
      <c r="L4725" s="25" t="n">
        <v>0.5</v>
      </c>
      <c r="M4725" s="26" t="n">
        <v>0.15257992569754</v>
      </c>
      <c r="N4725" s="27" t="n">
        <v>1</v>
      </c>
      <c r="O4725" s="28" t="n">
        <v>0.821651619409814</v>
      </c>
    </row>
    <row r="4726">
      <c r="B4726" t="s">
        <v>28</v>
      </c>
      <c r="C4726" t="s">
        <v>56</v>
      </c>
      <c r="D4726" t="s">
        <v>1180</v>
      </c>
      <c r="E4726" t="s">
        <v>22</v>
      </c>
      <c r="F4726" s="29" t="n">
        <v>9</v>
      </c>
      <c r="G4726" s="30" t="n">
        <v>70020.5976</v>
      </c>
      <c r="H4726" s="31" t="n">
        <v>12</v>
      </c>
      <c r="I4726" s="32" t="n">
        <v>77296.09264</v>
      </c>
      <c r="J4726" s="33" t="s">
        <v>85</v>
      </c>
      <c r="K4726" s="34" t="n">
        <v>25177.6512</v>
      </c>
      <c r="L4726" s="25" t="n">
        <v>-0.25</v>
      </c>
      <c r="M4726" s="26" t="n">
        <v>-0.0941250041432885</v>
      </c>
      <c r="N4726" s="27" t="s">
        <v>86</v>
      </c>
      <c r="O4726" s="28" t="n">
        <v>1.78106154715496</v>
      </c>
    </row>
    <row r="4727">
      <c r="B4727" t="s">
        <v>28</v>
      </c>
      <c r="C4727" t="s">
        <v>56</v>
      </c>
      <c r="D4727" t="s">
        <v>1181</v>
      </c>
      <c r="E4727" t="s">
        <v>22</v>
      </c>
      <c r="F4727" s="29" t="n">
        <v>18</v>
      </c>
      <c r="G4727" s="30" t="n">
        <v>223339.80672</v>
      </c>
      <c r="H4727" s="31" t="n">
        <v>6</v>
      </c>
      <c r="I4727" s="32" t="n">
        <v>27658.5936</v>
      </c>
      <c r="J4727" s="33" t="n">
        <v>12</v>
      </c>
      <c r="K4727" s="34" t="n">
        <v>192090.45024</v>
      </c>
      <c r="L4727" s="25" t="n">
        <v>2</v>
      </c>
      <c r="M4727" s="26" t="n">
        <v>7.07487936479894</v>
      </c>
      <c r="N4727" s="27" t="n">
        <v>0.5</v>
      </c>
      <c r="O4727" s="28" t="n">
        <v>0.162680427064212</v>
      </c>
    </row>
    <row r="4728">
      <c r="B4728" t="s">
        <v>28</v>
      </c>
      <c r="C4728" t="s">
        <v>56</v>
      </c>
      <c r="D4728" t="s">
        <v>1182</v>
      </c>
      <c r="E4728" t="s">
        <v>22</v>
      </c>
      <c r="F4728" s="29" t="s">
        <v>85</v>
      </c>
      <c r="G4728" s="30" t="n">
        <v>7041.6952</v>
      </c>
      <c r="H4728" s="31"/>
      <c r="I4728" s="32"/>
      <c r="J4728" s="33"/>
      <c r="K4728" s="34"/>
      <c r="L4728" s="25" t="s">
        <v>86</v>
      </c>
      <c r="M4728" s="26"/>
      <c r="N4728" s="27" t="s">
        <v>86</v>
      </c>
      <c r="O4728" s="28"/>
    </row>
    <row r="4729">
      <c r="B4729" t="s">
        <v>28</v>
      </c>
      <c r="C4729" t="s">
        <v>56</v>
      </c>
      <c r="D4729" t="s">
        <v>1183</v>
      </c>
      <c r="E4729" t="s">
        <v>22</v>
      </c>
      <c r="F4729" s="29" t="n">
        <v>22</v>
      </c>
      <c r="G4729" s="30" t="n">
        <v>210042.32752</v>
      </c>
      <c r="H4729" s="31" t="n">
        <v>10</v>
      </c>
      <c r="I4729" s="32" t="n">
        <v>29728.5784</v>
      </c>
      <c r="J4729" s="33" t="n">
        <v>9</v>
      </c>
      <c r="K4729" s="34" t="n">
        <v>76939.155072</v>
      </c>
      <c r="L4729" s="25" t="n">
        <v>1.2</v>
      </c>
      <c r="M4729" s="26" t="n">
        <v>6.0653337234585</v>
      </c>
      <c r="N4729" s="27" t="n">
        <v>1.44444444444444</v>
      </c>
      <c r="O4729" s="28" t="n">
        <v>1.72997964850851</v>
      </c>
    </row>
    <row r="4730">
      <c r="B4730" t="s">
        <v>28</v>
      </c>
      <c r="C4730" t="s">
        <v>56</v>
      </c>
      <c r="D4730" t="s">
        <v>1185</v>
      </c>
      <c r="E4730" t="s">
        <v>31</v>
      </c>
      <c r="F4730" s="29" t="n">
        <v>12</v>
      </c>
      <c r="G4730" s="30" t="n">
        <v>89087.0138</v>
      </c>
      <c r="H4730" s="31" t="n">
        <v>18</v>
      </c>
      <c r="I4730" s="32" t="n">
        <v>119630.761</v>
      </c>
      <c r="J4730" s="33" t="n">
        <v>11</v>
      </c>
      <c r="K4730" s="34" t="n">
        <v>76885.7508</v>
      </c>
      <c r="L4730" s="25" t="n">
        <v>-0.333333333333333</v>
      </c>
      <c r="M4730" s="26" t="n">
        <v>-0.255316834438594</v>
      </c>
      <c r="N4730" s="27" t="n">
        <v>0.0909090909090908</v>
      </c>
      <c r="O4730" s="28" t="n">
        <v>0.158693423333261</v>
      </c>
    </row>
    <row r="4731">
      <c r="B4731" t="s">
        <v>28</v>
      </c>
      <c r="C4731" t="s">
        <v>56</v>
      </c>
      <c r="D4731" t="s">
        <v>1189</v>
      </c>
      <c r="E4731" t="s">
        <v>45</v>
      </c>
      <c r="F4731" s="29"/>
      <c r="G4731" s="30"/>
      <c r="H4731" s="31" t="s">
        <v>85</v>
      </c>
      <c r="I4731" s="32" t="n">
        <v>6920.54</v>
      </c>
      <c r="J4731" s="33" t="s">
        <v>85</v>
      </c>
      <c r="K4731" s="34" t="n">
        <v>6938.76</v>
      </c>
      <c r="L4731" s="25" t="s">
        <v>86</v>
      </c>
      <c r="M4731" s="26"/>
      <c r="N4731" s="27" t="s">
        <v>86</v>
      </c>
      <c r="O4731" s="28"/>
    </row>
    <row r="4732">
      <c r="B4732" t="s">
        <v>28</v>
      </c>
      <c r="C4732" t="s">
        <v>56</v>
      </c>
      <c r="D4732" t="s">
        <v>1190</v>
      </c>
      <c r="E4732" t="s">
        <v>31</v>
      </c>
      <c r="F4732" s="29" t="n">
        <v>8</v>
      </c>
      <c r="G4732" s="30" t="n">
        <v>20861.134</v>
      </c>
      <c r="H4732" s="31" t="n">
        <v>12</v>
      </c>
      <c r="I4732" s="32" t="n">
        <v>140796.38136</v>
      </c>
      <c r="J4732" s="33" t="n">
        <v>6</v>
      </c>
      <c r="K4732" s="34" t="n">
        <v>64312.51608</v>
      </c>
      <c r="L4732" s="25" t="n">
        <v>-0.333333333333333</v>
      </c>
      <c r="M4732" s="26" t="n">
        <v>-0.851834729000169</v>
      </c>
      <c r="N4732" s="27" t="n">
        <v>0.333333333333333</v>
      </c>
      <c r="O4732" s="28" t="n">
        <v>-0.67562870695262</v>
      </c>
    </row>
    <row r="4733">
      <c r="B4733" t="s">
        <v>28</v>
      </c>
      <c r="C4733" t="s">
        <v>56</v>
      </c>
      <c r="D4733" t="s">
        <v>1191</v>
      </c>
      <c r="E4733" t="s">
        <v>22</v>
      </c>
      <c r="F4733" s="29" t="s">
        <v>85</v>
      </c>
      <c r="G4733" s="30" t="n">
        <v>10268.8072</v>
      </c>
      <c r="H4733" s="31" t="s">
        <v>85</v>
      </c>
      <c r="I4733" s="32" t="n">
        <v>32821.8224</v>
      </c>
      <c r="J4733" s="33" t="s">
        <v>85</v>
      </c>
      <c r="K4733" s="34" t="n">
        <v>22439.51424</v>
      </c>
      <c r="L4733" s="25" t="s">
        <v>86</v>
      </c>
      <c r="M4733" s="26" t="n">
        <v>-0.687134764338984</v>
      </c>
      <c r="N4733" s="27" t="s">
        <v>86</v>
      </c>
      <c r="O4733" s="28" t="n">
        <v>-0.542378364782285</v>
      </c>
    </row>
    <row r="4734">
      <c r="B4734" t="s">
        <v>28</v>
      </c>
      <c r="C4734" t="s">
        <v>56</v>
      </c>
      <c r="D4734" t="s">
        <v>1192</v>
      </c>
      <c r="E4734" t="s">
        <v>45</v>
      </c>
      <c r="F4734" s="29" t="n">
        <v>12</v>
      </c>
      <c r="G4734" s="30" t="n">
        <v>30638.79</v>
      </c>
      <c r="H4734" s="31" t="n">
        <v>7</v>
      </c>
      <c r="I4734" s="32" t="n">
        <v>12982.56</v>
      </c>
      <c r="J4734" s="33" t="n">
        <v>7</v>
      </c>
      <c r="K4734" s="34" t="n">
        <v>11777.52</v>
      </c>
      <c r="L4734" s="25" t="n">
        <v>0.714285714285714</v>
      </c>
      <c r="M4734" s="26" t="n">
        <v>1.3599960254372</v>
      </c>
      <c r="N4734" s="27" t="n">
        <v>0.714285714285714</v>
      </c>
      <c r="O4734" s="28" t="n">
        <v>1.60146363580788</v>
      </c>
    </row>
    <row r="4735">
      <c r="B4735" t="s">
        <v>28</v>
      </c>
      <c r="C4735" t="s">
        <v>56</v>
      </c>
      <c r="D4735" t="s">
        <v>1193</v>
      </c>
      <c r="E4735" t="s">
        <v>31</v>
      </c>
      <c r="F4735" s="29"/>
      <c r="G4735" s="30"/>
      <c r="H4735" s="31"/>
      <c r="I4735" s="32"/>
      <c r="J4735" s="33" t="s">
        <v>85</v>
      </c>
      <c r="K4735" s="34" t="n">
        <v>22821.4422</v>
      </c>
      <c r="L4735" s="25"/>
      <c r="M4735" s="26"/>
      <c r="N4735" s="27" t="s">
        <v>86</v>
      </c>
      <c r="O4735" s="28"/>
    </row>
    <row r="4736">
      <c r="B4736" t="s">
        <v>28</v>
      </c>
      <c r="C4736" t="s">
        <v>56</v>
      </c>
      <c r="D4736" t="s">
        <v>1194</v>
      </c>
      <c r="E4736" t="s">
        <v>22</v>
      </c>
      <c r="F4736" s="29" t="n">
        <v>86</v>
      </c>
      <c r="G4736" s="30" t="n">
        <v>320208.967</v>
      </c>
      <c r="H4736" s="31" t="n">
        <v>66</v>
      </c>
      <c r="I4736" s="32" t="n">
        <v>252151.984</v>
      </c>
      <c r="J4736" s="33" t="n">
        <v>41</v>
      </c>
      <c r="K4736" s="34" t="n">
        <v>180883.9116</v>
      </c>
      <c r="L4736" s="25" t="n">
        <v>0.303030303030303</v>
      </c>
      <c r="M4736" s="26" t="n">
        <v>0.269904610387678</v>
      </c>
      <c r="N4736" s="27" t="n">
        <v>1.09756097560976</v>
      </c>
      <c r="O4736" s="28" t="n">
        <v>0.770245701608324</v>
      </c>
    </row>
    <row r="4737">
      <c r="B4737" t="s">
        <v>28</v>
      </c>
      <c r="C4737" t="s">
        <v>56</v>
      </c>
      <c r="D4737" t="s">
        <v>1195</v>
      </c>
      <c r="E4737" t="s">
        <v>38</v>
      </c>
      <c r="F4737" s="29" t="n">
        <v>60</v>
      </c>
      <c r="G4737" s="30" t="n">
        <v>443162.3808</v>
      </c>
      <c r="H4737" s="31" t="n">
        <v>70</v>
      </c>
      <c r="I4737" s="32" t="n">
        <v>448191.8812</v>
      </c>
      <c r="J4737" s="33" t="n">
        <v>57</v>
      </c>
      <c r="K4737" s="34" t="n">
        <v>491787.267294</v>
      </c>
      <c r="L4737" s="25" t="n">
        <v>-0.142857142857143</v>
      </c>
      <c r="M4737" s="26" t="n">
        <v>-0.0112217570441792</v>
      </c>
      <c r="N4737" s="27" t="n">
        <v>0.0526315789473684</v>
      </c>
      <c r="O4737" s="28" t="n">
        <v>-0.098873821523588</v>
      </c>
    </row>
    <row r="4738">
      <c r="B4738" t="s">
        <v>28</v>
      </c>
      <c r="C4738" t="s">
        <v>56</v>
      </c>
      <c r="D4738" t="s">
        <v>1198</v>
      </c>
      <c r="E4738" t="s">
        <v>22</v>
      </c>
      <c r="F4738" s="29" t="n">
        <v>8</v>
      </c>
      <c r="G4738" s="30" t="n">
        <v>49810.5394</v>
      </c>
      <c r="H4738" s="31" t="n">
        <v>13</v>
      </c>
      <c r="I4738" s="32" t="n">
        <v>72688.2494</v>
      </c>
      <c r="J4738" s="33" t="n">
        <v>12</v>
      </c>
      <c r="K4738" s="34" t="n">
        <v>42806.3904</v>
      </c>
      <c r="L4738" s="25" t="n">
        <v>-0.384615384615385</v>
      </c>
      <c r="M4738" s="26" t="n">
        <v>-0.314737391378145</v>
      </c>
      <c r="N4738" s="27" t="n">
        <v>-0.333333333333333</v>
      </c>
      <c r="O4738" s="28" t="n">
        <v>0.163623910695353</v>
      </c>
    </row>
    <row r="4739">
      <c r="B4739" t="s">
        <v>28</v>
      </c>
      <c r="C4739" t="s">
        <v>56</v>
      </c>
      <c r="D4739" t="s">
        <v>1199</v>
      </c>
      <c r="E4739" t="s">
        <v>22</v>
      </c>
      <c r="F4739" s="29" t="n">
        <v>9</v>
      </c>
      <c r="G4739" s="30" t="n">
        <v>223663.757</v>
      </c>
      <c r="H4739" s="31" t="n">
        <v>18</v>
      </c>
      <c r="I4739" s="32" t="n">
        <v>178555.413</v>
      </c>
      <c r="J4739" s="33" t="n">
        <v>18</v>
      </c>
      <c r="K4739" s="34" t="n">
        <v>270779.70816</v>
      </c>
      <c r="L4739" s="25" t="n">
        <v>-0.5</v>
      </c>
      <c r="M4739" s="26" t="n">
        <v>0.252629384022091</v>
      </c>
      <c r="N4739" s="27" t="n">
        <v>-0.5</v>
      </c>
      <c r="O4739" s="28" t="n">
        <v>-0.174001041215983</v>
      </c>
    </row>
    <row r="4740">
      <c r="B4740" t="s">
        <v>28</v>
      </c>
      <c r="C4740" t="s">
        <v>56</v>
      </c>
      <c r="D4740" t="s">
        <v>1594</v>
      </c>
      <c r="E4740" t="s">
        <v>45</v>
      </c>
      <c r="F4740" s="29"/>
      <c r="G4740" s="30"/>
      <c r="H4740" s="31"/>
      <c r="I4740" s="32"/>
      <c r="J4740" s="33" t="s">
        <v>85</v>
      </c>
      <c r="K4740" s="34" t="n">
        <v>9476.4</v>
      </c>
      <c r="L4740" s="25"/>
      <c r="M4740" s="26"/>
      <c r="N4740" s="27" t="s">
        <v>86</v>
      </c>
      <c r="O4740" s="28"/>
    </row>
    <row r="4741">
      <c r="B4741" t="s">
        <v>28</v>
      </c>
      <c r="C4741" t="s">
        <v>56</v>
      </c>
      <c r="D4741" t="s">
        <v>1553</v>
      </c>
      <c r="E4741" t="s">
        <v>45</v>
      </c>
      <c r="F4741" s="29" t="n">
        <v>14</v>
      </c>
      <c r="G4741" s="30" t="n">
        <v>12795.3</v>
      </c>
      <c r="H4741" s="31" t="n">
        <v>6</v>
      </c>
      <c r="I4741" s="32" t="n">
        <v>4369.68</v>
      </c>
      <c r="J4741" s="33" t="n">
        <v>16</v>
      </c>
      <c r="K4741" s="34" t="n">
        <v>14602.28</v>
      </c>
      <c r="L4741" s="25" t="n">
        <v>1.33333333333333</v>
      </c>
      <c r="M4741" s="26" t="n">
        <v>1.92820069204152</v>
      </c>
      <c r="N4741" s="27" t="n">
        <v>-0.125</v>
      </c>
      <c r="O4741" s="28" t="n">
        <v>-0.123746428639911</v>
      </c>
    </row>
    <row r="4742">
      <c r="B4742" t="s">
        <v>28</v>
      </c>
      <c r="C4742" t="s">
        <v>56</v>
      </c>
      <c r="D4742" t="s">
        <v>1133</v>
      </c>
      <c r="E4742" t="s">
        <v>22</v>
      </c>
      <c r="F4742" s="29" t="n">
        <v>14</v>
      </c>
      <c r="G4742" s="30" t="n">
        <v>180870.57664</v>
      </c>
      <c r="H4742" s="31" t="n">
        <v>5</v>
      </c>
      <c r="I4742" s="32" t="n">
        <v>108965.46752</v>
      </c>
      <c r="J4742" s="33" t="n">
        <v>8</v>
      </c>
      <c r="K4742" s="34" t="n">
        <v>91470.15072</v>
      </c>
      <c r="L4742" s="25" t="n">
        <v>1.8</v>
      </c>
      <c r="M4742" s="26" t="n">
        <v>0.659888960755409</v>
      </c>
      <c r="N4742" s="27" t="n">
        <v>0.75</v>
      </c>
      <c r="O4742" s="28" t="n">
        <v>0.977372675307646</v>
      </c>
    </row>
    <row r="4743">
      <c r="B4743" t="s">
        <v>28</v>
      </c>
      <c r="C4743" t="s">
        <v>56</v>
      </c>
      <c r="D4743" t="s">
        <v>1200</v>
      </c>
      <c r="E4743" t="s">
        <v>45</v>
      </c>
      <c r="F4743" s="29" t="s">
        <v>85</v>
      </c>
      <c r="G4743" s="30" t="n">
        <v>962.88</v>
      </c>
      <c r="H4743" s="31" t="s">
        <v>85</v>
      </c>
      <c r="I4743" s="32" t="n">
        <v>3493.84</v>
      </c>
      <c r="J4743" s="33" t="s">
        <v>85</v>
      </c>
      <c r="K4743" s="34" t="n">
        <v>1267.5</v>
      </c>
      <c r="L4743" s="25" t="s">
        <v>86</v>
      </c>
      <c r="M4743" s="26" t="n">
        <v>-0.724406383806929</v>
      </c>
      <c r="N4743" s="27" t="s">
        <v>86</v>
      </c>
      <c r="O4743" s="28" t="n">
        <v>-0.240331360946746</v>
      </c>
    </row>
    <row r="4744">
      <c r="B4744" t="s">
        <v>28</v>
      </c>
      <c r="C4744" t="s">
        <v>56</v>
      </c>
      <c r="D4744" t="s">
        <v>1201</v>
      </c>
      <c r="E4744" t="s">
        <v>31</v>
      </c>
      <c r="F4744" s="29" t="n">
        <v>19</v>
      </c>
      <c r="G4744" s="30" t="n">
        <v>165162.204968</v>
      </c>
      <c r="H4744" s="31" t="n">
        <v>10</v>
      </c>
      <c r="I4744" s="32" t="n">
        <v>52737.04048</v>
      </c>
      <c r="J4744" s="33" t="n">
        <v>19</v>
      </c>
      <c r="K4744" s="34" t="n">
        <v>93568.4136</v>
      </c>
      <c r="L4744" s="25" t="n">
        <v>0.9</v>
      </c>
      <c r="M4744" s="26" t="n">
        <v>2.131806477283</v>
      </c>
      <c r="N4744" s="27" t="n">
        <v>0</v>
      </c>
      <c r="O4744" s="28" t="n">
        <v>0.765149141825356</v>
      </c>
    </row>
    <row r="4745">
      <c r="B4745" t="s">
        <v>28</v>
      </c>
      <c r="C4745" t="s">
        <v>56</v>
      </c>
      <c r="D4745" t="s">
        <v>1203</v>
      </c>
      <c r="E4745" t="s">
        <v>22</v>
      </c>
      <c r="F4745" s="29" t="n">
        <v>7</v>
      </c>
      <c r="G4745" s="30" t="n">
        <v>64809.65504</v>
      </c>
      <c r="H4745" s="31" t="n">
        <v>7</v>
      </c>
      <c r="I4745" s="32" t="n">
        <v>28461.95456</v>
      </c>
      <c r="J4745" s="33" t="n">
        <v>9</v>
      </c>
      <c r="K4745" s="34" t="n">
        <v>33146.41824</v>
      </c>
      <c r="L4745" s="25" t="n">
        <v>0</v>
      </c>
      <c r="M4745" s="26" t="n">
        <v>1.27706269797375</v>
      </c>
      <c r="N4745" s="27" t="n">
        <v>-0.222222222222222</v>
      </c>
      <c r="O4745" s="28" t="n">
        <v>0.955253643719183</v>
      </c>
    </row>
    <row r="4746">
      <c r="B4746" t="s">
        <v>28</v>
      </c>
      <c r="C4746" t="s">
        <v>56</v>
      </c>
      <c r="D4746" t="s">
        <v>1205</v>
      </c>
      <c r="E4746" t="s">
        <v>22</v>
      </c>
      <c r="F4746" s="29" t="n">
        <v>13</v>
      </c>
      <c r="G4746" s="30" t="n">
        <v>84058.02656</v>
      </c>
      <c r="H4746" s="31" t="n">
        <v>12</v>
      </c>
      <c r="I4746" s="32" t="n">
        <v>128757.61232</v>
      </c>
      <c r="J4746" s="33" t="s">
        <v>85</v>
      </c>
      <c r="K4746" s="34" t="n">
        <v>3482.4816</v>
      </c>
      <c r="L4746" s="25" t="n">
        <v>0.0833333333333333</v>
      </c>
      <c r="M4746" s="26" t="n">
        <v>-0.347160722807663</v>
      </c>
      <c r="N4746" s="27" t="s">
        <v>86</v>
      </c>
      <c r="O4746" s="28" t="n">
        <v>23.1373928752416</v>
      </c>
    </row>
    <row r="4747">
      <c r="B4747" t="s">
        <v>28</v>
      </c>
      <c r="C4747" t="s">
        <v>56</v>
      </c>
      <c r="D4747" t="s">
        <v>1555</v>
      </c>
      <c r="E4747" t="s">
        <v>45</v>
      </c>
      <c r="F4747" s="29" t="n">
        <v>48</v>
      </c>
      <c r="G4747" s="30" t="n">
        <v>388437.68</v>
      </c>
      <c r="H4747" s="31" t="n">
        <v>30</v>
      </c>
      <c r="I4747" s="32" t="n">
        <v>197454.24</v>
      </c>
      <c r="J4747" s="33" t="n">
        <v>53</v>
      </c>
      <c r="K4747" s="34" t="n">
        <v>320531.21</v>
      </c>
      <c r="L4747" s="25" t="n">
        <v>0.6</v>
      </c>
      <c r="M4747" s="26" t="n">
        <v>0.967228862748149</v>
      </c>
      <c r="N4747" s="27" t="n">
        <v>-0.0943396226415094</v>
      </c>
      <c r="O4747" s="28" t="n">
        <v>0.211856031117843</v>
      </c>
    </row>
    <row r="4748">
      <c r="B4748" t="s">
        <v>28</v>
      </c>
      <c r="C4748" t="s">
        <v>58</v>
      </c>
      <c r="D4748" t="s">
        <v>1206</v>
      </c>
      <c r="E4748" t="s">
        <v>22</v>
      </c>
      <c r="F4748" s="29" t="s">
        <v>85</v>
      </c>
      <c r="G4748" s="30" t="n">
        <v>3697.4496</v>
      </c>
      <c r="H4748" s="31" t="s">
        <v>85</v>
      </c>
      <c r="I4748" s="32" t="n">
        <v>6759.8752</v>
      </c>
      <c r="J4748" s="33" t="s">
        <v>85</v>
      </c>
      <c r="K4748" s="34" t="n">
        <v>8676.72</v>
      </c>
      <c r="L4748" s="25" t="s">
        <v>86</v>
      </c>
      <c r="M4748" s="26" t="n">
        <v>-0.4530299020905</v>
      </c>
      <c r="N4748" s="27" t="s">
        <v>86</v>
      </c>
      <c r="O4748" s="28" t="n">
        <v>-0.573865516001438</v>
      </c>
    </row>
    <row r="4749">
      <c r="B4749" t="s">
        <v>28</v>
      </c>
      <c r="C4749" t="s">
        <v>58</v>
      </c>
      <c r="D4749" t="s">
        <v>1207</v>
      </c>
      <c r="E4749" t="s">
        <v>22</v>
      </c>
      <c r="F4749" s="29" t="n">
        <v>24</v>
      </c>
      <c r="G4749" s="30" t="n">
        <v>47275.0344</v>
      </c>
      <c r="H4749" s="31" t="n">
        <v>11</v>
      </c>
      <c r="I4749" s="32" t="n">
        <v>35736.01856</v>
      </c>
      <c r="J4749" s="33" t="n">
        <v>33</v>
      </c>
      <c r="K4749" s="34" t="n">
        <v>76577.19264</v>
      </c>
      <c r="L4749" s="25" t="n">
        <v>1.18181818181818</v>
      </c>
      <c r="M4749" s="26" t="n">
        <v>0.322895954976804</v>
      </c>
      <c r="N4749" s="27" t="n">
        <v>-0.272727272727273</v>
      </c>
      <c r="O4749" s="28" t="n">
        <v>-0.38264863505448</v>
      </c>
    </row>
    <row r="4750">
      <c r="B4750" t="s">
        <v>28</v>
      </c>
      <c r="C4750" t="s">
        <v>58</v>
      </c>
      <c r="D4750" t="s">
        <v>1208</v>
      </c>
      <c r="E4750" t="s">
        <v>33</v>
      </c>
      <c r="F4750" s="29" t="n">
        <v>128</v>
      </c>
      <c r="G4750" s="30" t="n">
        <v>447498.74448</v>
      </c>
      <c r="H4750" s="31" t="n">
        <v>101</v>
      </c>
      <c r="I4750" s="32" t="n">
        <v>346808.2172</v>
      </c>
      <c r="J4750" s="33" t="n">
        <v>88</v>
      </c>
      <c r="K4750" s="34" t="n">
        <v>339380.28</v>
      </c>
      <c r="L4750" s="25" t="n">
        <v>0.267326732673267</v>
      </c>
      <c r="M4750" s="26" t="n">
        <v>0.290334894867653</v>
      </c>
      <c r="N4750" s="27" t="n">
        <v>0.454545454545455</v>
      </c>
      <c r="O4750" s="28" t="n">
        <v>0.318576154395299</v>
      </c>
    </row>
    <row r="4751">
      <c r="B4751" t="s">
        <v>28</v>
      </c>
      <c r="C4751" t="s">
        <v>58</v>
      </c>
      <c r="D4751" t="s">
        <v>1556</v>
      </c>
      <c r="E4751" t="s">
        <v>45</v>
      </c>
      <c r="F4751" s="29" t="n">
        <v>21</v>
      </c>
      <c r="G4751" s="30" t="n">
        <v>20369.16</v>
      </c>
      <c r="H4751" s="31" t="n">
        <v>8</v>
      </c>
      <c r="I4751" s="32" t="n">
        <v>7759.68</v>
      </c>
      <c r="J4751" s="33" t="n">
        <v>17</v>
      </c>
      <c r="K4751" s="34" t="n">
        <v>15887.52</v>
      </c>
      <c r="L4751" s="25" t="n">
        <v>1.625</v>
      </c>
      <c r="M4751" s="26" t="n">
        <v>1.625</v>
      </c>
      <c r="N4751" s="27" t="n">
        <v>0.235294117647059</v>
      </c>
      <c r="O4751" s="28" t="n">
        <v>0.282085561497326</v>
      </c>
    </row>
    <row r="4752">
      <c r="B4752" t="s">
        <v>28</v>
      </c>
      <c r="C4752" t="s">
        <v>58</v>
      </c>
      <c r="D4752" t="s">
        <v>1585</v>
      </c>
      <c r="E4752" t="s">
        <v>45</v>
      </c>
      <c r="F4752" s="29" t="s">
        <v>85</v>
      </c>
      <c r="G4752" s="30" t="n">
        <v>4273.22</v>
      </c>
      <c r="H4752" s="31" t="s">
        <v>85</v>
      </c>
      <c r="I4752" s="32" t="n">
        <v>8546.44</v>
      </c>
      <c r="J4752" s="33" t="s">
        <v>85</v>
      </c>
      <c r="K4752" s="34" t="n">
        <v>16440.48</v>
      </c>
      <c r="L4752" s="25" t="s">
        <v>86</v>
      </c>
      <c r="M4752" s="26" t="n">
        <v>-0.5</v>
      </c>
      <c r="N4752" s="27" t="s">
        <v>86</v>
      </c>
      <c r="O4752" s="28" t="n">
        <v>-0.740079365079365</v>
      </c>
    </row>
    <row r="4753">
      <c r="B4753" t="s">
        <v>28</v>
      </c>
      <c r="C4753" t="s">
        <v>58</v>
      </c>
      <c r="D4753" t="s">
        <v>1209</v>
      </c>
      <c r="E4753" t="s">
        <v>45</v>
      </c>
      <c r="F4753" s="29" t="n">
        <v>28</v>
      </c>
      <c r="G4753" s="30" t="n">
        <v>56509.2</v>
      </c>
      <c r="H4753" s="31" t="n">
        <v>33</v>
      </c>
      <c r="I4753" s="32" t="n">
        <v>64553.28</v>
      </c>
      <c r="J4753" s="33" t="n">
        <v>30</v>
      </c>
      <c r="K4753" s="34" t="n">
        <v>69141.34</v>
      </c>
      <c r="L4753" s="25" t="n">
        <v>-0.151515151515151</v>
      </c>
      <c r="M4753" s="26" t="n">
        <v>-0.124611483723213</v>
      </c>
      <c r="N4753" s="27" t="n">
        <v>-0.0666666666666667</v>
      </c>
      <c r="O4753" s="28" t="n">
        <v>-0.182700248505453</v>
      </c>
    </row>
    <row r="4754">
      <c r="B4754" t="s">
        <v>28</v>
      </c>
      <c r="C4754" t="s">
        <v>58</v>
      </c>
      <c r="D4754" t="s">
        <v>1210</v>
      </c>
      <c r="E4754" t="s">
        <v>38</v>
      </c>
      <c r="F4754" s="29" t="n">
        <v>8</v>
      </c>
      <c r="G4754" s="30" t="n">
        <v>24990.62</v>
      </c>
      <c r="H4754" s="31" t="n">
        <v>7</v>
      </c>
      <c r="I4754" s="32" t="n">
        <v>28826.18</v>
      </c>
      <c r="J4754" s="33" t="n">
        <v>6</v>
      </c>
      <c r="K4754" s="34" t="n">
        <v>33786.72</v>
      </c>
      <c r="L4754" s="25" t="n">
        <v>0.142857142857143</v>
      </c>
      <c r="M4754" s="26" t="n">
        <v>-0.133058213054938</v>
      </c>
      <c r="N4754" s="27" t="n">
        <v>0.333333333333333</v>
      </c>
      <c r="O4754" s="28" t="n">
        <v>-0.260341933161905</v>
      </c>
    </row>
    <row r="4755">
      <c r="B4755" t="s">
        <v>28</v>
      </c>
      <c r="C4755" t="s">
        <v>58</v>
      </c>
      <c r="D4755" t="s">
        <v>1211</v>
      </c>
      <c r="E4755" t="s">
        <v>31</v>
      </c>
      <c r="F4755" s="29" t="n">
        <v>26</v>
      </c>
      <c r="G4755" s="30" t="n">
        <v>127883.17244</v>
      </c>
      <c r="H4755" s="31" t="n">
        <v>30</v>
      </c>
      <c r="I4755" s="32" t="n">
        <v>116748.231136</v>
      </c>
      <c r="J4755" s="33" t="n">
        <v>18</v>
      </c>
      <c r="K4755" s="34" t="n">
        <v>147195.549</v>
      </c>
      <c r="L4755" s="25" t="n">
        <v>-0.133333333333333</v>
      </c>
      <c r="M4755" s="26" t="n">
        <v>0.0953756746089705</v>
      </c>
      <c r="N4755" s="27" t="n">
        <v>0.444444444444444</v>
      </c>
      <c r="O4755" s="28" t="n">
        <v>-0.131202177587584</v>
      </c>
    </row>
    <row r="4756">
      <c r="B4756" t="s">
        <v>28</v>
      </c>
      <c r="C4756" t="s">
        <v>58</v>
      </c>
      <c r="D4756" t="s">
        <v>1212</v>
      </c>
      <c r="E4756" t="s">
        <v>22</v>
      </c>
      <c r="F4756" s="29" t="n">
        <v>15</v>
      </c>
      <c r="G4756" s="30" t="n">
        <v>167959.16832</v>
      </c>
      <c r="H4756" s="31" t="n">
        <v>13</v>
      </c>
      <c r="I4756" s="32" t="n">
        <v>159386.998304</v>
      </c>
      <c r="J4756" s="33" t="n">
        <v>11</v>
      </c>
      <c r="K4756" s="34" t="n">
        <v>84611.16672</v>
      </c>
      <c r="L4756" s="25" t="n">
        <v>0.153846153846154</v>
      </c>
      <c r="M4756" s="26" t="n">
        <v>0.0537821159016385</v>
      </c>
      <c r="N4756" s="27" t="n">
        <v>0.363636363636364</v>
      </c>
      <c r="O4756" s="28" t="n">
        <v>0.985070940763881</v>
      </c>
    </row>
    <row r="4757">
      <c r="B4757" t="s">
        <v>28</v>
      </c>
      <c r="C4757" t="s">
        <v>58</v>
      </c>
      <c r="D4757" t="s">
        <v>1213</v>
      </c>
      <c r="E4757" t="s">
        <v>40</v>
      </c>
      <c r="F4757" s="29" t="n">
        <v>183</v>
      </c>
      <c r="G4757" s="30" t="n">
        <v>2467099.672182</v>
      </c>
      <c r="H4757" s="31" t="n">
        <v>178</v>
      </c>
      <c r="I4757" s="32" t="n">
        <v>2582405.349624</v>
      </c>
      <c r="J4757" s="33" t="n">
        <v>144</v>
      </c>
      <c r="K4757" s="34" t="n">
        <v>1985707.42055</v>
      </c>
      <c r="L4757" s="25" t="n">
        <v>0.0280898876404494</v>
      </c>
      <c r="M4757" s="26" t="n">
        <v>-0.0446504951125463</v>
      </c>
      <c r="N4757" s="27" t="n">
        <v>0.270833333333333</v>
      </c>
      <c r="O4757" s="28" t="n">
        <v>0.242428590763218</v>
      </c>
    </row>
    <row r="4758">
      <c r="B4758" t="s">
        <v>28</v>
      </c>
      <c r="C4758" t="s">
        <v>58</v>
      </c>
      <c r="D4758" t="s">
        <v>1214</v>
      </c>
      <c r="E4758" t="s">
        <v>41</v>
      </c>
      <c r="F4758" s="29" t="n">
        <v>25</v>
      </c>
      <c r="G4758" s="30" t="n">
        <v>98674.28</v>
      </c>
      <c r="H4758" s="31" t="n">
        <v>31</v>
      </c>
      <c r="I4758" s="32" t="n">
        <v>135936.1</v>
      </c>
      <c r="J4758" s="33" t="n">
        <v>19</v>
      </c>
      <c r="K4758" s="34" t="n">
        <v>91284.84</v>
      </c>
      <c r="L4758" s="25" t="n">
        <v>-0.193548387096774</v>
      </c>
      <c r="M4758" s="26" t="n">
        <v>-0.274112763276275</v>
      </c>
      <c r="N4758" s="27" t="n">
        <v>0.315789473684211</v>
      </c>
      <c r="O4758" s="28" t="n">
        <v>0.0809492572917914</v>
      </c>
    </row>
    <row r="4759">
      <c r="B4759" t="s">
        <v>28</v>
      </c>
      <c r="C4759" t="s">
        <v>58</v>
      </c>
      <c r="D4759" t="s">
        <v>1215</v>
      </c>
      <c r="E4759" t="s">
        <v>31</v>
      </c>
      <c r="F4759" s="29" t="n">
        <v>19</v>
      </c>
      <c r="G4759" s="30" t="n">
        <v>127655.7632</v>
      </c>
      <c r="H4759" s="31" t="n">
        <v>10</v>
      </c>
      <c r="I4759" s="32" t="n">
        <v>88079.68364</v>
      </c>
      <c r="J4759" s="33" t="n">
        <v>13</v>
      </c>
      <c r="K4759" s="34" t="n">
        <v>101885.04972</v>
      </c>
      <c r="L4759" s="25" t="n">
        <v>0.9</v>
      </c>
      <c r="M4759" s="26" t="n">
        <v>0.449321318202682</v>
      </c>
      <c r="N4759" s="27" t="n">
        <v>0.461538461538461</v>
      </c>
      <c r="O4759" s="28" t="n">
        <v>0.252939106874099</v>
      </c>
    </row>
    <row r="4760">
      <c r="B4760" t="s">
        <v>28</v>
      </c>
      <c r="C4760" t="s">
        <v>58</v>
      </c>
      <c r="D4760" t="s">
        <v>1557</v>
      </c>
      <c r="E4760" t="s">
        <v>22</v>
      </c>
      <c r="F4760" s="29" t="n">
        <v>31</v>
      </c>
      <c r="G4760" s="30" t="n">
        <v>279417.881952</v>
      </c>
      <c r="H4760" s="31" t="n">
        <v>32</v>
      </c>
      <c r="I4760" s="32" t="n">
        <v>272923.268096</v>
      </c>
      <c r="J4760" s="33" t="n">
        <v>29</v>
      </c>
      <c r="K4760" s="34" t="n">
        <v>115405.4304</v>
      </c>
      <c r="L4760" s="25" t="n">
        <v>-0.03125</v>
      </c>
      <c r="M4760" s="26" t="n">
        <v>0.0237964828037878</v>
      </c>
      <c r="N4760" s="27" t="n">
        <v>0.0689655172413792</v>
      </c>
      <c r="O4760" s="28" t="n">
        <v>1.42118486958132</v>
      </c>
    </row>
    <row r="4761">
      <c r="B4761" t="s">
        <v>28</v>
      </c>
      <c r="C4761" t="s">
        <v>58</v>
      </c>
      <c r="D4761" t="s">
        <v>1216</v>
      </c>
      <c r="E4761" t="s">
        <v>22</v>
      </c>
      <c r="F4761" s="29" t="n">
        <v>8</v>
      </c>
      <c r="G4761" s="30" t="n">
        <v>103643.42976</v>
      </c>
      <c r="H4761" s="31" t="n">
        <v>15</v>
      </c>
      <c r="I4761" s="32" t="n">
        <v>162685.63584</v>
      </c>
      <c r="J4761" s="33" t="n">
        <v>13</v>
      </c>
      <c r="K4761" s="34" t="n">
        <v>91329.30144</v>
      </c>
      <c r="L4761" s="25" t="n">
        <v>-0.466666666666667</v>
      </c>
      <c r="M4761" s="26" t="n">
        <v>-0.362922059929541</v>
      </c>
      <c r="N4761" s="27" t="n">
        <v>-0.384615384615385</v>
      </c>
      <c r="O4761" s="28" t="n">
        <v>0.134832174623496</v>
      </c>
    </row>
    <row r="4762">
      <c r="B4762" t="s">
        <v>28</v>
      </c>
      <c r="C4762" t="s">
        <v>58</v>
      </c>
      <c r="D4762" t="s">
        <v>1217</v>
      </c>
      <c r="E4762" t="s">
        <v>31</v>
      </c>
      <c r="F4762" s="29" t="n">
        <v>153</v>
      </c>
      <c r="G4762" s="30" t="n">
        <v>539350.52002</v>
      </c>
      <c r="H4762" s="31" t="n">
        <v>118</v>
      </c>
      <c r="I4762" s="32" t="n">
        <v>560001.756484</v>
      </c>
      <c r="J4762" s="33" t="n">
        <v>128</v>
      </c>
      <c r="K4762" s="34" t="n">
        <v>598627.570752</v>
      </c>
      <c r="L4762" s="25" t="n">
        <v>0.296610169491526</v>
      </c>
      <c r="M4762" s="26" t="n">
        <v>-0.036877092303531</v>
      </c>
      <c r="N4762" s="27" t="n">
        <v>0.1953125</v>
      </c>
      <c r="O4762" s="28" t="n">
        <v>-0.0990215847518278</v>
      </c>
    </row>
    <row r="4763">
      <c r="B4763" t="s">
        <v>28</v>
      </c>
      <c r="C4763" t="s">
        <v>58</v>
      </c>
      <c r="D4763" t="s">
        <v>1595</v>
      </c>
      <c r="E4763" t="s">
        <v>45</v>
      </c>
      <c r="F4763" s="29" t="n">
        <v>47</v>
      </c>
      <c r="G4763" s="30" t="n">
        <v>49803.7</v>
      </c>
      <c r="H4763" s="31" t="n">
        <v>50</v>
      </c>
      <c r="I4763" s="32" t="n">
        <v>52756.06</v>
      </c>
      <c r="J4763" s="33" t="n">
        <v>28</v>
      </c>
      <c r="K4763" s="34" t="n">
        <v>26564.16</v>
      </c>
      <c r="L4763" s="25" t="n">
        <v>-0.0600000000000001</v>
      </c>
      <c r="M4763" s="26" t="n">
        <v>-0.0559624808979291</v>
      </c>
      <c r="N4763" s="27" t="n">
        <v>0.678571428571429</v>
      </c>
      <c r="O4763" s="28" t="n">
        <v>0.874845656704371</v>
      </c>
    </row>
    <row r="4764">
      <c r="B4764" t="s">
        <v>28</v>
      </c>
      <c r="C4764" t="s">
        <v>58</v>
      </c>
      <c r="D4764" t="s">
        <v>1586</v>
      </c>
      <c r="E4764" t="s">
        <v>45</v>
      </c>
      <c r="F4764" s="29" t="n">
        <v>51</v>
      </c>
      <c r="G4764" s="30" t="n">
        <v>49829.04</v>
      </c>
      <c r="H4764" s="31" t="n">
        <v>32</v>
      </c>
      <c r="I4764" s="32" t="n">
        <v>31265.28</v>
      </c>
      <c r="J4764" s="33" t="n">
        <v>22</v>
      </c>
      <c r="K4764" s="34" t="n">
        <v>20716.08</v>
      </c>
      <c r="L4764" s="25" t="n">
        <v>0.59375</v>
      </c>
      <c r="M4764" s="26" t="n">
        <v>0.59375</v>
      </c>
      <c r="N4764" s="27" t="n">
        <v>1.31818181818182</v>
      </c>
      <c r="O4764" s="28" t="n">
        <v>1.40533151059467</v>
      </c>
    </row>
    <row r="4765">
      <c r="B4765" t="s">
        <v>28</v>
      </c>
      <c r="C4765" t="s">
        <v>58</v>
      </c>
      <c r="D4765" t="s">
        <v>1596</v>
      </c>
      <c r="E4765" t="s">
        <v>45</v>
      </c>
      <c r="F4765" s="29"/>
      <c r="G4765" s="30"/>
      <c r="H4765" s="31"/>
      <c r="I4765" s="32"/>
      <c r="J4765" s="33" t="s">
        <v>85</v>
      </c>
      <c r="K4765" s="34" t="n">
        <v>4371.08</v>
      </c>
      <c r="L4765" s="25"/>
      <c r="M4765" s="26"/>
      <c r="N4765" s="27" t="s">
        <v>86</v>
      </c>
      <c r="O4765" s="28"/>
    </row>
    <row r="4766">
      <c r="B4766" t="s">
        <v>28</v>
      </c>
      <c r="C4766" t="s">
        <v>58</v>
      </c>
      <c r="D4766" t="s">
        <v>1218</v>
      </c>
      <c r="E4766" t="s">
        <v>22</v>
      </c>
      <c r="F4766" s="29" t="n">
        <v>25</v>
      </c>
      <c r="G4766" s="30" t="n">
        <v>166479.272</v>
      </c>
      <c r="H4766" s="31" t="n">
        <v>21</v>
      </c>
      <c r="I4766" s="32" t="n">
        <v>46589.8656</v>
      </c>
      <c r="J4766" s="33" t="n">
        <v>21</v>
      </c>
      <c r="K4766" s="34" t="n">
        <v>156558.3552</v>
      </c>
      <c r="L4766" s="25" t="n">
        <v>0.19047619047619</v>
      </c>
      <c r="M4766" s="26" t="n">
        <v>2.57329367354947</v>
      </c>
      <c r="N4766" s="27" t="n">
        <v>0.19047619047619</v>
      </c>
      <c r="O4766" s="28" t="n">
        <v>0.0633688108649726</v>
      </c>
    </row>
    <row r="4767">
      <c r="B4767" t="s">
        <v>28</v>
      </c>
      <c r="C4767" t="s">
        <v>58</v>
      </c>
      <c r="D4767" t="s">
        <v>1219</v>
      </c>
      <c r="E4767" t="s">
        <v>22</v>
      </c>
      <c r="F4767" s="29" t="n">
        <v>19</v>
      </c>
      <c r="G4767" s="30" t="n">
        <v>82973.488</v>
      </c>
      <c r="H4767" s="31" t="n">
        <v>29</v>
      </c>
      <c r="I4767" s="32" t="n">
        <v>159107.4992</v>
      </c>
      <c r="J4767" s="33" t="n">
        <v>18</v>
      </c>
      <c r="K4767" s="34" t="n">
        <v>69740.94816</v>
      </c>
      <c r="L4767" s="25" t="n">
        <v>-0.344827586206897</v>
      </c>
      <c r="M4767" s="26" t="n">
        <v>-0.478506742817312</v>
      </c>
      <c r="N4767" s="27" t="n">
        <v>0.0555555555555556</v>
      </c>
      <c r="O4767" s="28" t="n">
        <v>0.189738456231508</v>
      </c>
    </row>
    <row r="4768">
      <c r="B4768" t="s">
        <v>28</v>
      </c>
      <c r="C4768" t="s">
        <v>58</v>
      </c>
      <c r="D4768" t="s">
        <v>1220</v>
      </c>
      <c r="E4768" t="s">
        <v>31</v>
      </c>
      <c r="F4768" s="29" t="n">
        <v>19</v>
      </c>
      <c r="G4768" s="30" t="n">
        <v>151193.77388</v>
      </c>
      <c r="H4768" s="31" t="n">
        <v>27</v>
      </c>
      <c r="I4768" s="32" t="n">
        <v>347975.47832</v>
      </c>
      <c r="J4768" s="33" t="n">
        <v>22</v>
      </c>
      <c r="K4768" s="34" t="n">
        <v>205814.451474</v>
      </c>
      <c r="L4768" s="25" t="n">
        <v>-0.296296296296296</v>
      </c>
      <c r="M4768" s="26" t="n">
        <v>-0.565504515979251</v>
      </c>
      <c r="N4768" s="27" t="n">
        <v>-0.136363636363636</v>
      </c>
      <c r="O4768" s="28" t="n">
        <v>-0.265387960868725</v>
      </c>
    </row>
    <row r="4769">
      <c r="B4769" t="s">
        <v>28</v>
      </c>
      <c r="C4769" t="s">
        <v>58</v>
      </c>
      <c r="D4769" t="s">
        <v>1221</v>
      </c>
      <c r="E4769" t="s">
        <v>31</v>
      </c>
      <c r="F4769" s="29" t="n">
        <v>20</v>
      </c>
      <c r="G4769" s="30" t="n">
        <v>231489.43056</v>
      </c>
      <c r="H4769" s="31" t="n">
        <v>22</v>
      </c>
      <c r="I4769" s="32" t="n">
        <v>244043.76732</v>
      </c>
      <c r="J4769" s="33" t="n">
        <v>21</v>
      </c>
      <c r="K4769" s="34" t="n">
        <v>124001.66844</v>
      </c>
      <c r="L4769" s="25" t="n">
        <v>-0.0909090909090909</v>
      </c>
      <c r="M4769" s="26" t="n">
        <v>-0.0514429722908607</v>
      </c>
      <c r="N4769" s="27" t="n">
        <v>-0.0476190476190477</v>
      </c>
      <c r="O4769" s="28" t="n">
        <v>0.866825128018414</v>
      </c>
    </row>
    <row r="4770">
      <c r="B4770" t="s">
        <v>28</v>
      </c>
      <c r="C4770" t="s">
        <v>58</v>
      </c>
      <c r="D4770" t="s">
        <v>1222</v>
      </c>
      <c r="E4770" t="s">
        <v>33</v>
      </c>
      <c r="F4770" s="29" t="n">
        <v>10</v>
      </c>
      <c r="G4770" s="30" t="n">
        <v>112302.58</v>
      </c>
      <c r="H4770" s="31" t="n">
        <v>12</v>
      </c>
      <c r="I4770" s="32" t="n">
        <v>117343.86</v>
      </c>
      <c r="J4770" s="33" t="n">
        <v>9</v>
      </c>
      <c r="K4770" s="34" t="n">
        <v>73763.5536</v>
      </c>
      <c r="L4770" s="25" t="n">
        <v>-0.166666666666667</v>
      </c>
      <c r="M4770" s="26" t="n">
        <v>-0.042961600206436</v>
      </c>
      <c r="N4770" s="27" t="n">
        <v>0.111111111111111</v>
      </c>
      <c r="O4770" s="28" t="n">
        <v>0.52246705207543</v>
      </c>
    </row>
    <row r="4771">
      <c r="B4771" t="s">
        <v>28</v>
      </c>
      <c r="C4771" t="s">
        <v>58</v>
      </c>
      <c r="D4771" t="s">
        <v>1223</v>
      </c>
      <c r="E4771" t="s">
        <v>22</v>
      </c>
      <c r="F4771" s="29" t="n">
        <v>14</v>
      </c>
      <c r="G4771" s="30" t="n">
        <v>78635.024</v>
      </c>
      <c r="H4771" s="31" t="n">
        <v>10</v>
      </c>
      <c r="I4771" s="32" t="n">
        <v>155925.06</v>
      </c>
      <c r="J4771" s="33" t="n">
        <v>6</v>
      </c>
      <c r="K4771" s="34" t="n">
        <v>24175.1952</v>
      </c>
      <c r="L4771" s="25" t="n">
        <v>0.4</v>
      </c>
      <c r="M4771" s="26" t="n">
        <v>-0.495687069160018</v>
      </c>
      <c r="N4771" s="27" t="n">
        <v>1.33333333333333</v>
      </c>
      <c r="O4771" s="28" t="n">
        <v>2.25271516318511</v>
      </c>
    </row>
    <row r="4772">
      <c r="B4772" t="s">
        <v>28</v>
      </c>
      <c r="C4772" t="s">
        <v>58</v>
      </c>
      <c r="D4772" t="s">
        <v>1224</v>
      </c>
      <c r="E4772" t="s">
        <v>22</v>
      </c>
      <c r="F4772" s="29" t="n">
        <v>33</v>
      </c>
      <c r="G4772" s="30" t="n">
        <v>114665.32176</v>
      </c>
      <c r="H4772" s="31" t="n">
        <v>37</v>
      </c>
      <c r="I4772" s="32" t="n">
        <v>95384.54752</v>
      </c>
      <c r="J4772" s="33" t="n">
        <v>50</v>
      </c>
      <c r="K4772" s="34" t="n">
        <v>143653.46112</v>
      </c>
      <c r="L4772" s="25" t="n">
        <v>-0.108108108108108</v>
      </c>
      <c r="M4772" s="26" t="n">
        <v>0.202137293107746</v>
      </c>
      <c r="N4772" s="27" t="n">
        <v>-0.34</v>
      </c>
      <c r="O4772" s="28" t="n">
        <v>-0.201792140154458</v>
      </c>
    </row>
    <row r="4773">
      <c r="B4773" t="s">
        <v>28</v>
      </c>
      <c r="C4773" t="s">
        <v>59</v>
      </c>
      <c r="D4773" t="s">
        <v>1472</v>
      </c>
      <c r="E4773" t="s">
        <v>45</v>
      </c>
      <c r="F4773" s="29" t="n">
        <v>6</v>
      </c>
      <c r="G4773" s="30" t="n">
        <v>17507.7</v>
      </c>
      <c r="H4773" s="31" t="s">
        <v>85</v>
      </c>
      <c r="I4773" s="32" t="n">
        <v>15426.18</v>
      </c>
      <c r="J4773" s="33" t="s">
        <v>85</v>
      </c>
      <c r="K4773" s="34" t="n">
        <v>11274.8</v>
      </c>
      <c r="L4773" s="25" t="s">
        <v>86</v>
      </c>
      <c r="M4773" s="26" t="n">
        <v>0.134934248141795</v>
      </c>
      <c r="N4773" s="27" t="s">
        <v>86</v>
      </c>
      <c r="O4773" s="28" t="n">
        <v>0.552816901408451</v>
      </c>
    </row>
    <row r="4774">
      <c r="B4774" t="s">
        <v>28</v>
      </c>
      <c r="C4774" t="s">
        <v>59</v>
      </c>
      <c r="D4774" t="s">
        <v>1226</v>
      </c>
      <c r="E4774" t="s">
        <v>38</v>
      </c>
      <c r="F4774" s="29" t="n">
        <v>39</v>
      </c>
      <c r="G4774" s="30" t="n">
        <v>577786.232586</v>
      </c>
      <c r="H4774" s="31" t="n">
        <v>36</v>
      </c>
      <c r="I4774" s="32" t="n">
        <v>432698.008484</v>
      </c>
      <c r="J4774" s="33" t="n">
        <v>49</v>
      </c>
      <c r="K4774" s="34" t="n">
        <v>495510.359979</v>
      </c>
      <c r="L4774" s="25" t="n">
        <v>0.0833333333333333</v>
      </c>
      <c r="M4774" s="26" t="n">
        <v>0.335310589041838</v>
      </c>
      <c r="N4774" s="27" t="n">
        <v>-0.204081632653061</v>
      </c>
      <c r="O4774" s="28" t="n">
        <v>0.166042689017616</v>
      </c>
    </row>
    <row r="4775">
      <c r="B4775" t="s">
        <v>28</v>
      </c>
      <c r="C4775" t="s">
        <v>59</v>
      </c>
      <c r="D4775" t="s">
        <v>1227</v>
      </c>
      <c r="E4775" t="s">
        <v>31</v>
      </c>
      <c r="F4775" s="29" t="n">
        <v>14</v>
      </c>
      <c r="G4775" s="30" t="n">
        <v>109348.70464</v>
      </c>
      <c r="H4775" s="31" t="n">
        <v>24</v>
      </c>
      <c r="I4775" s="32" t="n">
        <v>178669.74792</v>
      </c>
      <c r="J4775" s="33" t="n">
        <v>16</v>
      </c>
      <c r="K4775" s="34" t="n">
        <v>94528.19232</v>
      </c>
      <c r="L4775" s="25" t="n">
        <v>-0.416666666666667</v>
      </c>
      <c r="M4775" s="26" t="n">
        <v>-0.387984222774181</v>
      </c>
      <c r="N4775" s="27" t="n">
        <v>-0.125</v>
      </c>
      <c r="O4775" s="28" t="n">
        <v>0.156784044593058</v>
      </c>
    </row>
    <row r="4776">
      <c r="B4776" t="s">
        <v>28</v>
      </c>
      <c r="C4776" t="s">
        <v>59</v>
      </c>
      <c r="D4776" t="s">
        <v>1228</v>
      </c>
      <c r="E4776" t="s">
        <v>22</v>
      </c>
      <c r="F4776" s="29"/>
      <c r="G4776" s="30"/>
      <c r="H4776" s="31"/>
      <c r="I4776" s="32"/>
      <c r="J4776" s="33" t="s">
        <v>85</v>
      </c>
      <c r="K4776" s="34" t="n">
        <v>6366.8592</v>
      </c>
      <c r="L4776" s="25"/>
      <c r="M4776" s="26"/>
      <c r="N4776" s="27" t="s">
        <v>86</v>
      </c>
      <c r="O4776" s="28"/>
    </row>
    <row r="4777">
      <c r="B4777" t="s">
        <v>28</v>
      </c>
      <c r="C4777" t="s">
        <v>59</v>
      </c>
      <c r="D4777" t="s">
        <v>1229</v>
      </c>
      <c r="E4777" t="s">
        <v>43</v>
      </c>
      <c r="F4777" s="29" t="n">
        <v>8</v>
      </c>
      <c r="G4777" s="30" t="n">
        <v>91834.2912</v>
      </c>
      <c r="H4777" s="31" t="s">
        <v>85</v>
      </c>
      <c r="I4777" s="32" t="n">
        <v>24111.2032</v>
      </c>
      <c r="J4777" s="33" t="s">
        <v>85</v>
      </c>
      <c r="K4777" s="34" t="n">
        <v>16851.933</v>
      </c>
      <c r="L4777" s="25" t="s">
        <v>86</v>
      </c>
      <c r="M4777" s="26" t="n">
        <v>2.80878094047169</v>
      </c>
      <c r="N4777" s="27" t="s">
        <v>86</v>
      </c>
      <c r="O4777" s="28" t="n">
        <v>4.44948114854243</v>
      </c>
    </row>
    <row r="4778">
      <c r="B4778" t="s">
        <v>28</v>
      </c>
      <c r="C4778" t="s">
        <v>59</v>
      </c>
      <c r="D4778" t="s">
        <v>1230</v>
      </c>
      <c r="E4778" t="s">
        <v>38</v>
      </c>
      <c r="F4778" s="29" t="n">
        <v>11</v>
      </c>
      <c r="G4778" s="30" t="n">
        <v>70446</v>
      </c>
      <c r="H4778" s="31" t="s">
        <v>85</v>
      </c>
      <c r="I4778" s="32" t="n">
        <v>91212.92</v>
      </c>
      <c r="J4778" s="33" t="n">
        <v>9</v>
      </c>
      <c r="K4778" s="34" t="n">
        <v>51838.38</v>
      </c>
      <c r="L4778" s="25" t="s">
        <v>86</v>
      </c>
      <c r="M4778" s="26" t="n">
        <v>-0.227675202153379</v>
      </c>
      <c r="N4778" s="27" t="n">
        <v>0.222222222222222</v>
      </c>
      <c r="O4778" s="28" t="n">
        <v>0.358954504365298</v>
      </c>
    </row>
    <row r="4779">
      <c r="B4779" t="s">
        <v>28</v>
      </c>
      <c r="C4779" t="s">
        <v>59</v>
      </c>
      <c r="D4779" t="s">
        <v>1231</v>
      </c>
      <c r="E4779" t="s">
        <v>22</v>
      </c>
      <c r="F4779" s="29" t="s">
        <v>85</v>
      </c>
      <c r="G4779" s="30" t="n">
        <v>36183.4376</v>
      </c>
      <c r="H4779" s="31" t="s">
        <v>85</v>
      </c>
      <c r="I4779" s="32" t="n">
        <v>8186.0264</v>
      </c>
      <c r="J4779" s="33" t="n">
        <v>6</v>
      </c>
      <c r="K4779" s="34" t="n">
        <v>18390.6888</v>
      </c>
      <c r="L4779" s="25" t="s">
        <v>86</v>
      </c>
      <c r="M4779" s="26" t="n">
        <v>3.4201467026786</v>
      </c>
      <c r="N4779" s="27" t="s">
        <v>86</v>
      </c>
      <c r="O4779" s="28" t="n">
        <v>0.967486807780685</v>
      </c>
    </row>
    <row r="4780">
      <c r="B4780" t="s">
        <v>28</v>
      </c>
      <c r="C4780" t="s">
        <v>59</v>
      </c>
      <c r="D4780" t="s">
        <v>1473</v>
      </c>
      <c r="E4780" t="s">
        <v>41</v>
      </c>
      <c r="F4780" s="29" t="n">
        <v>5</v>
      </c>
      <c r="G4780" s="30" t="n">
        <v>27813.86</v>
      </c>
      <c r="H4780" s="31" t="s">
        <v>85</v>
      </c>
      <c r="I4780" s="32" t="n">
        <v>13956.16</v>
      </c>
      <c r="J4780" s="33" t="s">
        <v>85</v>
      </c>
      <c r="K4780" s="34" t="n">
        <v>8897.04</v>
      </c>
      <c r="L4780" s="25" t="s">
        <v>86</v>
      </c>
      <c r="M4780" s="26" t="n">
        <v>0.992945050787609</v>
      </c>
      <c r="N4780" s="27" t="s">
        <v>86</v>
      </c>
      <c r="O4780" s="28" t="n">
        <v>2.12619253144866</v>
      </c>
    </row>
    <row r="4781">
      <c r="B4781" t="s">
        <v>28</v>
      </c>
      <c r="C4781" t="s">
        <v>59</v>
      </c>
      <c r="D4781" t="s">
        <v>1232</v>
      </c>
      <c r="E4781" t="s">
        <v>22</v>
      </c>
      <c r="F4781" s="29" t="n">
        <v>9</v>
      </c>
      <c r="G4781" s="30" t="n">
        <v>75897.22816</v>
      </c>
      <c r="H4781" s="31" t="s">
        <v>85</v>
      </c>
      <c r="I4781" s="32" t="n">
        <v>60992.35584</v>
      </c>
      <c r="J4781" s="33" t="n">
        <v>6</v>
      </c>
      <c r="K4781" s="34" t="n">
        <v>64004.87808</v>
      </c>
      <c r="L4781" s="25" t="s">
        <v>86</v>
      </c>
      <c r="M4781" s="26" t="n">
        <v>0.244372792536488</v>
      </c>
      <c r="N4781" s="27" t="n">
        <v>0.5</v>
      </c>
      <c r="O4781" s="28" t="n">
        <v>0.185803808033752</v>
      </c>
    </row>
    <row r="4782">
      <c r="B4782" t="s">
        <v>28</v>
      </c>
      <c r="C4782" t="s">
        <v>59</v>
      </c>
      <c r="D4782" t="s">
        <v>1233</v>
      </c>
      <c r="E4782" t="s">
        <v>31</v>
      </c>
      <c r="F4782" s="29" t="n">
        <v>99</v>
      </c>
      <c r="G4782" s="30" t="n">
        <v>326846.434</v>
      </c>
      <c r="H4782" s="31" t="n">
        <v>102</v>
      </c>
      <c r="I4782" s="32" t="n">
        <v>324808.17156</v>
      </c>
      <c r="J4782" s="33" t="n">
        <v>109</v>
      </c>
      <c r="K4782" s="34" t="n">
        <v>322664.36184</v>
      </c>
      <c r="L4782" s="25" t="n">
        <v>-0.0294117647058824</v>
      </c>
      <c r="M4782" s="26" t="n">
        <v>0.00627528066861927</v>
      </c>
      <c r="N4782" s="27" t="n">
        <v>-0.0917431192660551</v>
      </c>
      <c r="O4782" s="28" t="n">
        <v>0.0129610600196182</v>
      </c>
    </row>
    <row r="4783">
      <c r="B4783" t="s">
        <v>28</v>
      </c>
      <c r="C4783" t="s">
        <v>59</v>
      </c>
      <c r="D4783" t="s">
        <v>1234</v>
      </c>
      <c r="E4783" t="s">
        <v>22</v>
      </c>
      <c r="F4783" s="29" t="n">
        <v>19</v>
      </c>
      <c r="G4783" s="30" t="n">
        <v>72798.43584</v>
      </c>
      <c r="H4783" s="31" t="n">
        <v>19</v>
      </c>
      <c r="I4783" s="32" t="n">
        <v>42978.11816</v>
      </c>
      <c r="J4783" s="33" t="n">
        <v>20</v>
      </c>
      <c r="K4783" s="34" t="n">
        <v>71474.20704</v>
      </c>
      <c r="L4783" s="25" t="n">
        <v>0</v>
      </c>
      <c r="M4783" s="26" t="n">
        <v>0.693848845800651</v>
      </c>
      <c r="N4783" s="27" t="n">
        <v>-0.05</v>
      </c>
      <c r="O4783" s="28" t="n">
        <v>0.018527366092483</v>
      </c>
    </row>
    <row r="4784">
      <c r="B4784" t="s">
        <v>28</v>
      </c>
      <c r="C4784" t="s">
        <v>59</v>
      </c>
      <c r="D4784" t="s">
        <v>1235</v>
      </c>
      <c r="E4784" t="s">
        <v>22</v>
      </c>
      <c r="F4784" s="29" t="n">
        <v>12</v>
      </c>
      <c r="G4784" s="30" t="n">
        <v>36329.15</v>
      </c>
      <c r="H4784" s="31" t="n">
        <v>10</v>
      </c>
      <c r="I4784" s="32" t="n">
        <v>25437.95</v>
      </c>
      <c r="J4784" s="33" t="n">
        <v>9</v>
      </c>
      <c r="K4784" s="34" t="n">
        <v>16389.7152</v>
      </c>
      <c r="L4784" s="25" t="n">
        <v>0.2</v>
      </c>
      <c r="M4784" s="26" t="n">
        <v>0.428147708443487</v>
      </c>
      <c r="N4784" s="27" t="n">
        <v>0.333333333333333</v>
      </c>
      <c r="O4784" s="28" t="n">
        <v>1.21658214048771</v>
      </c>
    </row>
    <row r="4785">
      <c r="B4785" t="s">
        <v>28</v>
      </c>
      <c r="C4785" t="s">
        <v>59</v>
      </c>
      <c r="D4785" t="s">
        <v>1236</v>
      </c>
      <c r="E4785" t="s">
        <v>22</v>
      </c>
      <c r="F4785" s="29" t="n">
        <v>8</v>
      </c>
      <c r="G4785" s="30" t="n">
        <v>146807.9684</v>
      </c>
      <c r="H4785" s="31" t="n">
        <v>13</v>
      </c>
      <c r="I4785" s="32" t="n">
        <v>116420.64928</v>
      </c>
      <c r="J4785" s="33" t="n">
        <v>10</v>
      </c>
      <c r="K4785" s="34" t="n">
        <v>63183.36162</v>
      </c>
      <c r="L4785" s="25" t="n">
        <v>-0.384615384615385</v>
      </c>
      <c r="M4785" s="26" t="n">
        <v>0.261013139060205</v>
      </c>
      <c r="N4785" s="27" t="n">
        <v>-0.2</v>
      </c>
      <c r="O4785" s="28" t="n">
        <v>1.3235225957577</v>
      </c>
    </row>
    <row r="4786">
      <c r="B4786" t="s">
        <v>28</v>
      </c>
      <c r="C4786" t="s">
        <v>59</v>
      </c>
      <c r="D4786" t="s">
        <v>1237</v>
      </c>
      <c r="E4786" t="s">
        <v>22</v>
      </c>
      <c r="F4786" s="29" t="n">
        <v>15</v>
      </c>
      <c r="G4786" s="30" t="n">
        <v>254205.65248</v>
      </c>
      <c r="H4786" s="31" t="n">
        <v>9</v>
      </c>
      <c r="I4786" s="32" t="n">
        <v>37135.12336</v>
      </c>
      <c r="J4786" s="33" t="n">
        <v>8</v>
      </c>
      <c r="K4786" s="34" t="n">
        <v>37771.19424</v>
      </c>
      <c r="L4786" s="25" t="n">
        <v>0.666666666666667</v>
      </c>
      <c r="M4786" s="26" t="n">
        <v>5.84542367116025</v>
      </c>
      <c r="N4786" s="27" t="n">
        <v>0.875</v>
      </c>
      <c r="O4786" s="28" t="n">
        <v>5.73014601722056</v>
      </c>
    </row>
    <row r="4787">
      <c r="B4787" t="s">
        <v>28</v>
      </c>
      <c r="C4787" t="s">
        <v>59</v>
      </c>
      <c r="D4787" t="s">
        <v>1238</v>
      </c>
      <c r="E4787" t="s">
        <v>43</v>
      </c>
      <c r="F4787" s="29" t="n">
        <v>173</v>
      </c>
      <c r="G4787" s="30" t="n">
        <v>466796.9924</v>
      </c>
      <c r="H4787" s="31" t="n">
        <v>167</v>
      </c>
      <c r="I4787" s="32" t="n">
        <v>442894.0764</v>
      </c>
      <c r="J4787" s="33" t="n">
        <v>172</v>
      </c>
      <c r="K4787" s="34" t="n">
        <v>512325.4593</v>
      </c>
      <c r="L4787" s="25" t="n">
        <v>0.0359281437125749</v>
      </c>
      <c r="M4787" s="26" t="n">
        <v>0.0539698254586995</v>
      </c>
      <c r="N4787" s="27" t="n">
        <v>0.0058139534883721</v>
      </c>
      <c r="O4787" s="28" t="n">
        <v>-0.0888662979236019</v>
      </c>
    </row>
    <row r="4788">
      <c r="B4788" t="s">
        <v>28</v>
      </c>
      <c r="C4788" t="s">
        <v>59</v>
      </c>
      <c r="D4788" t="s">
        <v>1474</v>
      </c>
      <c r="E4788" t="s">
        <v>45</v>
      </c>
      <c r="F4788" s="29" t="n">
        <v>61</v>
      </c>
      <c r="G4788" s="30" t="n">
        <v>199854.9</v>
      </c>
      <c r="H4788" s="31" t="n">
        <v>48</v>
      </c>
      <c r="I4788" s="32" t="n">
        <v>174562.92</v>
      </c>
      <c r="J4788" s="33" t="n">
        <v>74</v>
      </c>
      <c r="K4788" s="34" t="n">
        <v>198492.03</v>
      </c>
      <c r="L4788" s="25" t="n">
        <v>0.270833333333333</v>
      </c>
      <c r="M4788" s="26" t="n">
        <v>0.144887470947438</v>
      </c>
      <c r="N4788" s="27" t="n">
        <v>-0.175675675675676</v>
      </c>
      <c r="O4788" s="28" t="n">
        <v>0.00686611951119653</v>
      </c>
    </row>
    <row r="4789">
      <c r="B4789" t="s">
        <v>28</v>
      </c>
      <c r="C4789" t="s">
        <v>59</v>
      </c>
      <c r="D4789" t="s">
        <v>1239</v>
      </c>
      <c r="E4789" t="s">
        <v>22</v>
      </c>
      <c r="F4789" s="29" t="n">
        <v>21</v>
      </c>
      <c r="G4789" s="30" t="n">
        <v>138322.50016</v>
      </c>
      <c r="H4789" s="31" t="n">
        <v>11</v>
      </c>
      <c r="I4789" s="32" t="n">
        <v>140047.70064</v>
      </c>
      <c r="J4789" s="33" t="n">
        <v>20</v>
      </c>
      <c r="K4789" s="34" t="n">
        <v>141836.90976</v>
      </c>
      <c r="L4789" s="25" t="n">
        <v>0.909090909090909</v>
      </c>
      <c r="M4789" s="26" t="n">
        <v>-0.0123186633705235</v>
      </c>
      <c r="N4789" s="27" t="n">
        <v>0.05</v>
      </c>
      <c r="O4789" s="28" t="n">
        <v>-0.0247778212733674</v>
      </c>
    </row>
    <row r="4790">
      <c r="B4790" t="s">
        <v>28</v>
      </c>
      <c r="C4790" t="s">
        <v>59</v>
      </c>
      <c r="D4790" t="s">
        <v>1240</v>
      </c>
      <c r="E4790" t="s">
        <v>33</v>
      </c>
      <c r="F4790" s="29" t="n">
        <v>96</v>
      </c>
      <c r="G4790" s="30" t="n">
        <v>717585.210944</v>
      </c>
      <c r="H4790" s="31" t="n">
        <v>74</v>
      </c>
      <c r="I4790" s="32" t="n">
        <v>583996.537868</v>
      </c>
      <c r="J4790" s="33" t="n">
        <v>67</v>
      </c>
      <c r="K4790" s="34" t="n">
        <v>436974.964272</v>
      </c>
      <c r="L4790" s="25" t="n">
        <v>0.297297297297297</v>
      </c>
      <c r="M4790" s="26" t="n">
        <v>0.228749083964938</v>
      </c>
      <c r="N4790" s="27" t="n">
        <v>0.432835820895522</v>
      </c>
      <c r="O4790" s="28" t="n">
        <v>0.642165500578497</v>
      </c>
    </row>
    <row r="4791">
      <c r="B4791" t="s">
        <v>28</v>
      </c>
      <c r="C4791" t="s">
        <v>59</v>
      </c>
      <c r="D4791" t="s">
        <v>1241</v>
      </c>
      <c r="E4791" t="s">
        <v>22</v>
      </c>
      <c r="F4791" s="29" t="s">
        <v>85</v>
      </c>
      <c r="G4791" s="30" t="n">
        <v>1266.4704</v>
      </c>
      <c r="H4791" s="31" t="n">
        <v>5</v>
      </c>
      <c r="I4791" s="32" t="n">
        <v>29674.00896</v>
      </c>
      <c r="J4791" s="33" t="n">
        <v>7</v>
      </c>
      <c r="K4791" s="34" t="n">
        <v>63164.8368</v>
      </c>
      <c r="L4791" s="25" t="s">
        <v>86</v>
      </c>
      <c r="M4791" s="26" t="n">
        <v>-0.957320549383564</v>
      </c>
      <c r="N4791" s="27" t="s">
        <v>86</v>
      </c>
      <c r="O4791" s="28" t="n">
        <v>-0.979949755842637</v>
      </c>
    </row>
    <row r="4792">
      <c r="B4792" t="s">
        <v>28</v>
      </c>
      <c r="C4792" t="s">
        <v>59</v>
      </c>
      <c r="D4792" t="s">
        <v>1242</v>
      </c>
      <c r="E4792" t="s">
        <v>22</v>
      </c>
      <c r="F4792" s="29" t="n">
        <v>13</v>
      </c>
      <c r="G4792" s="30" t="n">
        <v>248856.99408</v>
      </c>
      <c r="H4792" s="31" t="n">
        <v>17</v>
      </c>
      <c r="I4792" s="32" t="n">
        <v>224326.196</v>
      </c>
      <c r="J4792" s="33" t="n">
        <v>12</v>
      </c>
      <c r="K4792" s="34" t="n">
        <v>90511.83648</v>
      </c>
      <c r="L4792" s="25" t="n">
        <v>-0.235294117647059</v>
      </c>
      <c r="M4792" s="26" t="n">
        <v>0.109353247714324</v>
      </c>
      <c r="N4792" s="27" t="n">
        <v>0.0833333333333333</v>
      </c>
      <c r="O4792" s="28" t="n">
        <v>1.74944144056771</v>
      </c>
    </row>
    <row r="4793">
      <c r="B4793" t="s">
        <v>28</v>
      </c>
      <c r="C4793" t="s">
        <v>59</v>
      </c>
      <c r="D4793" t="s">
        <v>1243</v>
      </c>
      <c r="E4793" t="s">
        <v>22</v>
      </c>
      <c r="F4793" s="29" t="n">
        <v>8</v>
      </c>
      <c r="G4793" s="30" t="n">
        <v>56846.15856</v>
      </c>
      <c r="H4793" s="31" t="n">
        <v>14</v>
      </c>
      <c r="I4793" s="32" t="n">
        <v>325904.028</v>
      </c>
      <c r="J4793" s="33" t="s">
        <v>85</v>
      </c>
      <c r="K4793" s="34" t="n">
        <v>56799.6624</v>
      </c>
      <c r="L4793" s="25" t="n">
        <v>-0.428571428571429</v>
      </c>
      <c r="M4793" s="26" t="n">
        <v>-0.825573930740126</v>
      </c>
      <c r="N4793" s="27" t="s">
        <v>86</v>
      </c>
      <c r="O4793" s="28" t="n">
        <v>0.000818599231674266</v>
      </c>
    </row>
    <row r="4794">
      <c r="B4794" t="s">
        <v>28</v>
      </c>
      <c r="C4794" t="s">
        <v>59</v>
      </c>
      <c r="D4794" t="s">
        <v>1559</v>
      </c>
      <c r="E4794" t="s">
        <v>22</v>
      </c>
      <c r="F4794" s="29" t="s">
        <v>85</v>
      </c>
      <c r="G4794" s="30" t="n">
        <v>5161</v>
      </c>
      <c r="H4794" s="31"/>
      <c r="I4794" s="32"/>
      <c r="J4794" s="33"/>
      <c r="K4794" s="34"/>
      <c r="L4794" s="25" t="s">
        <v>86</v>
      </c>
      <c r="M4794" s="26"/>
      <c r="N4794" s="27" t="s">
        <v>86</v>
      </c>
      <c r="O4794" s="28"/>
    </row>
    <row r="4795">
      <c r="B4795" t="s">
        <v>28</v>
      </c>
      <c r="C4795" t="s">
        <v>59</v>
      </c>
      <c r="D4795" t="s">
        <v>1244</v>
      </c>
      <c r="E4795" t="s">
        <v>22</v>
      </c>
      <c r="F4795" s="29" t="n">
        <v>6</v>
      </c>
      <c r="G4795" s="30" t="n">
        <v>50898.04432</v>
      </c>
      <c r="H4795" s="31" t="n">
        <v>7</v>
      </c>
      <c r="I4795" s="32" t="n">
        <v>34370.06896</v>
      </c>
      <c r="J4795" s="33" t="s">
        <v>85</v>
      </c>
      <c r="K4795" s="34" t="n">
        <v>17940.08736</v>
      </c>
      <c r="L4795" s="25" t="n">
        <v>-0.142857142857143</v>
      </c>
      <c r="M4795" s="26" t="n">
        <v>0.480882810541792</v>
      </c>
      <c r="N4795" s="27" t="s">
        <v>86</v>
      </c>
      <c r="O4795" s="28" t="n">
        <v>1.83711240077261</v>
      </c>
    </row>
    <row r="4796">
      <c r="B4796" t="s">
        <v>28</v>
      </c>
      <c r="C4796" t="s">
        <v>59</v>
      </c>
      <c r="D4796" t="s">
        <v>1245</v>
      </c>
      <c r="E4796" t="s">
        <v>22</v>
      </c>
      <c r="F4796" s="29" t="s">
        <v>85</v>
      </c>
      <c r="G4796" s="30" t="n">
        <v>3563.2312</v>
      </c>
      <c r="H4796" s="31"/>
      <c r="I4796" s="32"/>
      <c r="J4796" s="33"/>
      <c r="K4796" s="34"/>
      <c r="L4796" s="25" t="s">
        <v>86</v>
      </c>
      <c r="M4796" s="26"/>
      <c r="N4796" s="27" t="s">
        <v>86</v>
      </c>
      <c r="O4796" s="28"/>
    </row>
    <row r="4797">
      <c r="B4797" t="s">
        <v>28</v>
      </c>
      <c r="C4797" t="s">
        <v>59</v>
      </c>
      <c r="D4797" t="s">
        <v>1246</v>
      </c>
      <c r="E4797" t="s">
        <v>22</v>
      </c>
      <c r="F4797" s="29" t="n">
        <v>10</v>
      </c>
      <c r="G4797" s="30" t="n">
        <v>120108.62208</v>
      </c>
      <c r="H4797" s="31" t="n">
        <v>7</v>
      </c>
      <c r="I4797" s="32" t="n">
        <v>50649.60928</v>
      </c>
      <c r="J4797" s="33" t="n">
        <v>11</v>
      </c>
      <c r="K4797" s="34" t="n">
        <v>109492.79328</v>
      </c>
      <c r="L4797" s="25" t="n">
        <v>0.428571428571429</v>
      </c>
      <c r="M4797" s="26" t="n">
        <v>1.3713632501293</v>
      </c>
      <c r="N4797" s="27" t="n">
        <v>-0.0909090909090909</v>
      </c>
      <c r="O4797" s="28" t="n">
        <v>0.0969545892655483</v>
      </c>
    </row>
    <row r="4798">
      <c r="B4798" t="s">
        <v>28</v>
      </c>
      <c r="C4798" t="s">
        <v>59</v>
      </c>
      <c r="D4798" t="s">
        <v>1247</v>
      </c>
      <c r="E4798" t="s">
        <v>22</v>
      </c>
      <c r="F4798" s="29" t="n">
        <v>5</v>
      </c>
      <c r="G4798" s="30" t="n">
        <v>32263.15456</v>
      </c>
      <c r="H4798" s="31" t="n">
        <v>11</v>
      </c>
      <c r="I4798" s="32" t="n">
        <v>63263.05856</v>
      </c>
      <c r="J4798" s="33" t="n">
        <v>9</v>
      </c>
      <c r="K4798" s="34" t="n">
        <v>131099.3424</v>
      </c>
      <c r="L4798" s="25" t="n">
        <v>-0.545454545454545</v>
      </c>
      <c r="M4798" s="26" t="n">
        <v>-0.490015890878862</v>
      </c>
      <c r="N4798" s="27" t="n">
        <v>-0.444444444444444</v>
      </c>
      <c r="O4798" s="28" t="n">
        <v>-0.753903002338782</v>
      </c>
    </row>
    <row r="4799">
      <c r="B4799" t="s">
        <v>28</v>
      </c>
      <c r="C4799" t="s">
        <v>59</v>
      </c>
      <c r="D4799" t="s">
        <v>1248</v>
      </c>
      <c r="E4799" t="s">
        <v>33</v>
      </c>
      <c r="F4799" s="29" t="n">
        <v>34</v>
      </c>
      <c r="G4799" s="30" t="n">
        <v>315132.917076</v>
      </c>
      <c r="H4799" s="31" t="n">
        <v>35</v>
      </c>
      <c r="I4799" s="32" t="n">
        <v>298058.864276</v>
      </c>
      <c r="J4799" s="33" t="n">
        <v>9</v>
      </c>
      <c r="K4799" s="34" t="n">
        <v>189669.716856</v>
      </c>
      <c r="L4799" s="25" t="n">
        <v>-0.0285714285714286</v>
      </c>
      <c r="M4799" s="26" t="n">
        <v>0.0572841637891688</v>
      </c>
      <c r="N4799" s="27" t="n">
        <v>2.77777777777778</v>
      </c>
      <c r="O4799" s="28" t="n">
        <v>0.661482509172792</v>
      </c>
    </row>
    <row r="4800">
      <c r="B4800" t="s">
        <v>28</v>
      </c>
      <c r="C4800" t="s">
        <v>59</v>
      </c>
      <c r="D4800" t="s">
        <v>1249</v>
      </c>
      <c r="E4800" t="s">
        <v>22</v>
      </c>
      <c r="F4800" s="29" t="n">
        <v>10</v>
      </c>
      <c r="G4800" s="30" t="n">
        <v>91380.74608</v>
      </c>
      <c r="H4800" s="31" t="n">
        <v>12</v>
      </c>
      <c r="I4800" s="32" t="n">
        <v>80180.18592</v>
      </c>
      <c r="J4800" s="33" t="n">
        <v>11</v>
      </c>
      <c r="K4800" s="34" t="n">
        <v>67354.59744</v>
      </c>
      <c r="L4800" s="25" t="n">
        <v>-0.166666666666667</v>
      </c>
      <c r="M4800" s="26" t="n">
        <v>0.139692369523505</v>
      </c>
      <c r="N4800" s="27" t="n">
        <v>-0.0909090909090909</v>
      </c>
      <c r="O4800" s="28" t="n">
        <v>0.356711338990671</v>
      </c>
    </row>
    <row r="4801">
      <c r="B4801" t="s">
        <v>28</v>
      </c>
      <c r="C4801" t="s">
        <v>59</v>
      </c>
      <c r="D4801" t="s">
        <v>1250</v>
      </c>
      <c r="E4801" t="s">
        <v>22</v>
      </c>
      <c r="F4801" s="29" t="n">
        <v>13</v>
      </c>
      <c r="G4801" s="30" t="n">
        <v>42493.1</v>
      </c>
      <c r="H4801" s="31" t="n">
        <v>10</v>
      </c>
      <c r="I4801" s="32" t="n">
        <v>42406</v>
      </c>
      <c r="J4801" s="33" t="n">
        <v>14</v>
      </c>
      <c r="K4801" s="34" t="n">
        <v>50475.6092</v>
      </c>
      <c r="L4801" s="25" t="n">
        <v>0.3</v>
      </c>
      <c r="M4801" s="26" t="n">
        <v>0.0020539546290621</v>
      </c>
      <c r="N4801" s="27" t="n">
        <v>-0.0714285714285714</v>
      </c>
      <c r="O4801" s="28" t="n">
        <v>-0.158145871372663</v>
      </c>
    </row>
    <row r="4802">
      <c r="B4802" t="s">
        <v>28</v>
      </c>
      <c r="C4802" t="s">
        <v>59</v>
      </c>
      <c r="D4802" t="s">
        <v>1251</v>
      </c>
      <c r="E4802" t="s">
        <v>22</v>
      </c>
      <c r="F4802" s="29" t="n">
        <v>11</v>
      </c>
      <c r="G4802" s="30" t="n">
        <v>264118.28432</v>
      </c>
      <c r="H4802" s="31" t="n">
        <v>11</v>
      </c>
      <c r="I4802" s="32" t="n">
        <v>73738.016</v>
      </c>
      <c r="J4802" s="33" t="n">
        <v>16</v>
      </c>
      <c r="K4802" s="34" t="n">
        <v>75682.56384</v>
      </c>
      <c r="L4802" s="25" t="n">
        <v>0</v>
      </c>
      <c r="M4802" s="26" t="n">
        <v>2.58184690404472</v>
      </c>
      <c r="N4802" s="27" t="n">
        <v>-0.3125</v>
      </c>
      <c r="O4802" s="28" t="n">
        <v>2.48981682066652</v>
      </c>
    </row>
    <row r="4803">
      <c r="B4803" t="s">
        <v>28</v>
      </c>
      <c r="C4803" t="s">
        <v>59</v>
      </c>
      <c r="D4803" t="s">
        <v>1597</v>
      </c>
      <c r="E4803" t="s">
        <v>45</v>
      </c>
      <c r="F4803" s="29" t="n">
        <v>44</v>
      </c>
      <c r="G4803" s="30" t="n">
        <v>180845.28</v>
      </c>
      <c r="H4803" s="31" t="n">
        <v>49</v>
      </c>
      <c r="I4803" s="32" t="n">
        <v>201395.88</v>
      </c>
      <c r="J4803" s="33" t="n">
        <v>44</v>
      </c>
      <c r="K4803" s="34" t="n">
        <v>173668.88</v>
      </c>
      <c r="L4803" s="25" t="n">
        <v>-0.102040816326531</v>
      </c>
      <c r="M4803" s="26" t="n">
        <v>-0.102040816326531</v>
      </c>
      <c r="N4803" s="27" t="n">
        <v>0</v>
      </c>
      <c r="O4803" s="28" t="n">
        <v>0.0413223140495866</v>
      </c>
    </row>
    <row r="4804">
      <c r="B4804" t="s">
        <v>28</v>
      </c>
      <c r="C4804" t="s">
        <v>59</v>
      </c>
      <c r="D4804" t="s">
        <v>1252</v>
      </c>
      <c r="E4804" t="s">
        <v>38</v>
      </c>
      <c r="F4804" s="29" t="n">
        <v>79</v>
      </c>
      <c r="G4804" s="30" t="n">
        <v>386951.367272</v>
      </c>
      <c r="H4804" s="31" t="n">
        <v>61</v>
      </c>
      <c r="I4804" s="32" t="n">
        <v>369072.720636</v>
      </c>
      <c r="J4804" s="33" t="n">
        <v>73</v>
      </c>
      <c r="K4804" s="34" t="n">
        <v>456450.089648</v>
      </c>
      <c r="L4804" s="25" t="n">
        <v>0.295081967213115</v>
      </c>
      <c r="M4804" s="26" t="n">
        <v>0.0484420701838675</v>
      </c>
      <c r="N4804" s="27" t="n">
        <v>0.0821917808219179</v>
      </c>
      <c r="O4804" s="28" t="n">
        <v>-0.152259193178372</v>
      </c>
    </row>
    <row r="4805">
      <c r="B4805" t="s">
        <v>28</v>
      </c>
      <c r="C4805" t="s">
        <v>59</v>
      </c>
      <c r="D4805" t="s">
        <v>1253</v>
      </c>
      <c r="E4805" t="s">
        <v>31</v>
      </c>
      <c r="F4805" s="29" t="n">
        <v>8</v>
      </c>
      <c r="G4805" s="30" t="n">
        <v>139191.30376</v>
      </c>
      <c r="H4805" s="31" t="n">
        <v>8</v>
      </c>
      <c r="I4805" s="32" t="n">
        <v>92832.54304</v>
      </c>
      <c r="J4805" s="33" t="n">
        <v>6</v>
      </c>
      <c r="K4805" s="34" t="n">
        <v>73829.54304</v>
      </c>
      <c r="L4805" s="25" t="n">
        <v>0</v>
      </c>
      <c r="M4805" s="26" t="n">
        <v>0.499380488801484</v>
      </c>
      <c r="N4805" s="27" t="n">
        <v>0.333333333333333</v>
      </c>
      <c r="O4805" s="28" t="n">
        <v>0.885306315448651</v>
      </c>
    </row>
    <row r="4806">
      <c r="B4806" t="s">
        <v>28</v>
      </c>
      <c r="C4806" t="s">
        <v>59</v>
      </c>
      <c r="D4806" t="s">
        <v>1476</v>
      </c>
      <c r="E4806" t="s">
        <v>45</v>
      </c>
      <c r="F4806" s="29" t="s">
        <v>85</v>
      </c>
      <c r="G4806" s="30" t="n">
        <v>8285.48</v>
      </c>
      <c r="H4806" s="31" t="s">
        <v>85</v>
      </c>
      <c r="I4806" s="32" t="n">
        <v>4142.74</v>
      </c>
      <c r="J4806" s="33"/>
      <c r="K4806" s="34"/>
      <c r="L4806" s="25" t="s">
        <v>86</v>
      </c>
      <c r="M4806" s="26" t="n">
        <v>1</v>
      </c>
      <c r="N4806" s="27" t="s">
        <v>86</v>
      </c>
      <c r="O4806" s="28"/>
    </row>
    <row r="4807">
      <c r="B4807" t="s">
        <v>28</v>
      </c>
      <c r="C4807" t="s">
        <v>60</v>
      </c>
      <c r="D4807" t="s">
        <v>1254</v>
      </c>
      <c r="E4807" t="s">
        <v>33</v>
      </c>
      <c r="F4807" s="29" t="n">
        <v>79</v>
      </c>
      <c r="G4807" s="30" t="n">
        <v>449011.941052</v>
      </c>
      <c r="H4807" s="31" t="n">
        <v>76</v>
      </c>
      <c r="I4807" s="32" t="n">
        <v>436694.107052</v>
      </c>
      <c r="J4807" s="33" t="n">
        <v>57</v>
      </c>
      <c r="K4807" s="34" t="n">
        <v>297165.000888</v>
      </c>
      <c r="L4807" s="25" t="n">
        <v>0.0394736842105263</v>
      </c>
      <c r="M4807" s="26" t="n">
        <v>0.0282070076080354</v>
      </c>
      <c r="N4807" s="27" t="n">
        <v>0.385964912280702</v>
      </c>
      <c r="O4807" s="28" t="n">
        <v>0.51098527656435</v>
      </c>
    </row>
    <row r="4808">
      <c r="B4808" t="s">
        <v>28</v>
      </c>
      <c r="C4808" t="s">
        <v>60</v>
      </c>
      <c r="D4808" t="s">
        <v>1255</v>
      </c>
      <c r="E4808" t="s">
        <v>22</v>
      </c>
      <c r="F4808" s="29" t="n">
        <v>12</v>
      </c>
      <c r="G4808" s="30" t="n">
        <v>88432.17584</v>
      </c>
      <c r="H4808" s="31" t="n">
        <v>18</v>
      </c>
      <c r="I4808" s="32" t="n">
        <v>53573.69856</v>
      </c>
      <c r="J4808" s="33" t="n">
        <v>12</v>
      </c>
      <c r="K4808" s="34" t="n">
        <v>64850.64768</v>
      </c>
      <c r="L4808" s="25" t="n">
        <v>-0.333333333333333</v>
      </c>
      <c r="M4808" s="26" t="n">
        <v>0.65066400522936</v>
      </c>
      <c r="N4808" s="27" t="n">
        <v>0</v>
      </c>
      <c r="O4808" s="28" t="n">
        <v>0.363628259757112</v>
      </c>
    </row>
    <row r="4809">
      <c r="B4809" t="s">
        <v>28</v>
      </c>
      <c r="C4809" t="s">
        <v>60</v>
      </c>
      <c r="D4809" t="s">
        <v>1256</v>
      </c>
      <c r="E4809" t="s">
        <v>22</v>
      </c>
      <c r="F4809" s="29" t="n">
        <v>8</v>
      </c>
      <c r="G4809" s="30" t="n">
        <v>81038.43008</v>
      </c>
      <c r="H4809" s="31" t="n">
        <v>7</v>
      </c>
      <c r="I4809" s="32" t="n">
        <v>24373.16364</v>
      </c>
      <c r="J4809" s="33" t="n">
        <v>5</v>
      </c>
      <c r="K4809" s="34" t="n">
        <v>43810.52832</v>
      </c>
      <c r="L4809" s="25" t="n">
        <v>0.142857142857143</v>
      </c>
      <c r="M4809" s="26" t="n">
        <v>2.32490403285209</v>
      </c>
      <c r="N4809" s="27" t="n">
        <v>0.6</v>
      </c>
      <c r="O4809" s="28" t="n">
        <v>0.849747838877466</v>
      </c>
    </row>
    <row r="4810">
      <c r="B4810" t="s">
        <v>28</v>
      </c>
      <c r="C4810" t="s">
        <v>60</v>
      </c>
      <c r="D4810" t="s">
        <v>1257</v>
      </c>
      <c r="E4810" t="s">
        <v>31</v>
      </c>
      <c r="F4810" s="29" t="n">
        <v>15</v>
      </c>
      <c r="G4810" s="30" t="n">
        <v>98757.37672</v>
      </c>
      <c r="H4810" s="31" t="n">
        <v>20</v>
      </c>
      <c r="I4810" s="32" t="n">
        <v>104045.49584</v>
      </c>
      <c r="J4810" s="33" t="n">
        <v>23</v>
      </c>
      <c r="K4810" s="34" t="n">
        <v>81631.79028</v>
      </c>
      <c r="L4810" s="25" t="n">
        <v>-0.25</v>
      </c>
      <c r="M4810" s="26" t="n">
        <v>-0.0508250652977041</v>
      </c>
      <c r="N4810" s="27" t="n">
        <v>-0.347826086956522</v>
      </c>
      <c r="O4810" s="28" t="n">
        <v>0.209790651182078</v>
      </c>
    </row>
    <row r="4811">
      <c r="B4811" t="s">
        <v>28</v>
      </c>
      <c r="C4811" t="s">
        <v>60</v>
      </c>
      <c r="D4811" t="s">
        <v>1258</v>
      </c>
      <c r="E4811" t="s">
        <v>22</v>
      </c>
      <c r="F4811" s="29" t="n">
        <v>19</v>
      </c>
      <c r="G4811" s="30" t="n">
        <v>70194.9872</v>
      </c>
      <c r="H4811" s="31" t="n">
        <v>24</v>
      </c>
      <c r="I4811" s="32" t="n">
        <v>136941.94176</v>
      </c>
      <c r="J4811" s="33" t="n">
        <v>14</v>
      </c>
      <c r="K4811" s="34" t="n">
        <v>68070.9744</v>
      </c>
      <c r="L4811" s="25" t="n">
        <v>-0.208333333333333</v>
      </c>
      <c r="M4811" s="26" t="n">
        <v>-0.487410604100959</v>
      </c>
      <c r="N4811" s="27" t="n">
        <v>0.357142857142857</v>
      </c>
      <c r="O4811" s="28" t="n">
        <v>0.0312029145861616</v>
      </c>
    </row>
    <row r="4812">
      <c r="B4812" t="s">
        <v>28</v>
      </c>
      <c r="C4812" t="s">
        <v>60</v>
      </c>
      <c r="D4812" t="s">
        <v>1259</v>
      </c>
      <c r="E4812" t="s">
        <v>43</v>
      </c>
      <c r="F4812" s="29" t="s">
        <v>85</v>
      </c>
      <c r="G4812" s="30" t="n">
        <v>24450</v>
      </c>
      <c r="H4812" s="31" t="s">
        <v>85</v>
      </c>
      <c r="I4812" s="32" t="n">
        <v>25921.32</v>
      </c>
      <c r="J4812" s="33" t="s">
        <v>85</v>
      </c>
      <c r="K4812" s="34" t="n">
        <v>9209.28</v>
      </c>
      <c r="L4812" s="25" t="s">
        <v>86</v>
      </c>
      <c r="M4812" s="26" t="n">
        <v>-0.0567609982824948</v>
      </c>
      <c r="N4812" s="27" t="s">
        <v>86</v>
      </c>
      <c r="O4812" s="28" t="n">
        <v>1.65493067861983</v>
      </c>
    </row>
    <row r="4813">
      <c r="B4813" t="s">
        <v>28</v>
      </c>
      <c r="C4813" t="s">
        <v>60</v>
      </c>
      <c r="D4813" t="s">
        <v>1260</v>
      </c>
      <c r="E4813" t="s">
        <v>22</v>
      </c>
      <c r="F4813" s="29" t="n">
        <v>6</v>
      </c>
      <c r="G4813" s="30" t="n">
        <v>23750.5256</v>
      </c>
      <c r="H4813" s="31" t="n">
        <v>6</v>
      </c>
      <c r="I4813" s="32" t="n">
        <v>27718.04016</v>
      </c>
      <c r="J4813" s="33" t="n">
        <v>6</v>
      </c>
      <c r="K4813" s="34" t="n">
        <v>32554.37952</v>
      </c>
      <c r="L4813" s="25" t="n">
        <v>0</v>
      </c>
      <c r="M4813" s="26" t="n">
        <v>-0.143138350947537</v>
      </c>
      <c r="N4813" s="27" t="n">
        <v>0</v>
      </c>
      <c r="O4813" s="28" t="n">
        <v>-0.270435316225004</v>
      </c>
    </row>
    <row r="4814">
      <c r="B4814" t="s">
        <v>28</v>
      </c>
      <c r="C4814" t="s">
        <v>60</v>
      </c>
      <c r="D4814" t="s">
        <v>833</v>
      </c>
      <c r="E4814" t="s">
        <v>22</v>
      </c>
      <c r="F4814" s="29" t="n">
        <v>5</v>
      </c>
      <c r="G4814" s="30" t="n">
        <v>25584.84864</v>
      </c>
      <c r="H4814" s="31" t="s">
        <v>85</v>
      </c>
      <c r="I4814" s="32" t="n">
        <v>65777.39584</v>
      </c>
      <c r="J4814" s="33" t="n">
        <v>6</v>
      </c>
      <c r="K4814" s="34" t="n">
        <v>39021.31584</v>
      </c>
      <c r="L4814" s="25" t="s">
        <v>86</v>
      </c>
      <c r="M4814" s="26" t="n">
        <v>-0.611038893935026</v>
      </c>
      <c r="N4814" s="27" t="n">
        <v>-0.166666666666667</v>
      </c>
      <c r="O4814" s="28" t="n">
        <v>-0.344336599388238</v>
      </c>
    </row>
    <row r="4815">
      <c r="B4815" t="s">
        <v>28</v>
      </c>
      <c r="C4815" t="s">
        <v>60</v>
      </c>
      <c r="D4815" t="s">
        <v>1261</v>
      </c>
      <c r="E4815" t="s">
        <v>22</v>
      </c>
      <c r="F4815" s="29" t="n">
        <v>8</v>
      </c>
      <c r="G4815" s="30" t="n">
        <v>73700.19568</v>
      </c>
      <c r="H4815" s="31" t="n">
        <v>13</v>
      </c>
      <c r="I4815" s="32" t="n">
        <v>67451.15792</v>
      </c>
      <c r="J4815" s="33" t="n">
        <v>9</v>
      </c>
      <c r="K4815" s="34" t="n">
        <v>48073.40928</v>
      </c>
      <c r="L4815" s="25" t="n">
        <v>-0.384615384615385</v>
      </c>
      <c r="M4815" s="26" t="n">
        <v>0.0926453741151729</v>
      </c>
      <c r="N4815" s="27" t="n">
        <v>-0.111111111111111</v>
      </c>
      <c r="O4815" s="28" t="n">
        <v>0.533076118041446</v>
      </c>
    </row>
    <row r="4816">
      <c r="B4816" t="s">
        <v>28</v>
      </c>
      <c r="C4816" t="s">
        <v>60</v>
      </c>
      <c r="D4816" t="s">
        <v>1262</v>
      </c>
      <c r="E4816" t="s">
        <v>31</v>
      </c>
      <c r="F4816" s="29" t="n">
        <v>5</v>
      </c>
      <c r="G4816" s="30" t="n">
        <v>83260.71292</v>
      </c>
      <c r="H4816" s="31" t="s">
        <v>85</v>
      </c>
      <c r="I4816" s="32" t="n">
        <v>21580.70384</v>
      </c>
      <c r="J4816" s="33" t="s">
        <v>85</v>
      </c>
      <c r="K4816" s="34" t="n">
        <v>55369.82124</v>
      </c>
      <c r="L4816" s="25" t="s">
        <v>86</v>
      </c>
      <c r="M4816" s="26" t="n">
        <v>2.85810924135271</v>
      </c>
      <c r="N4816" s="27" t="s">
        <v>86</v>
      </c>
      <c r="O4816" s="28" t="n">
        <v>0.503720096171291</v>
      </c>
    </row>
    <row r="4817">
      <c r="B4817" t="s">
        <v>28</v>
      </c>
      <c r="C4817" t="s">
        <v>60</v>
      </c>
      <c r="D4817" t="s">
        <v>1561</v>
      </c>
      <c r="E4817" t="s">
        <v>38</v>
      </c>
      <c r="F4817" s="29" t="n">
        <v>6</v>
      </c>
      <c r="G4817" s="30" t="n">
        <v>13801.02</v>
      </c>
      <c r="H4817" s="31" t="n">
        <v>6</v>
      </c>
      <c r="I4817" s="32" t="n">
        <v>12996.24</v>
      </c>
      <c r="J4817" s="33" t="n">
        <v>9</v>
      </c>
      <c r="K4817" s="34" t="n">
        <v>23256.72</v>
      </c>
      <c r="L4817" s="25" t="n">
        <v>0</v>
      </c>
      <c r="M4817" s="26" t="n">
        <v>0.0619240641908736</v>
      </c>
      <c r="N4817" s="27" t="n">
        <v>-0.333333333333333</v>
      </c>
      <c r="O4817" s="28" t="n">
        <v>-0.406579259672043</v>
      </c>
    </row>
    <row r="4818">
      <c r="B4818" t="s">
        <v>28</v>
      </c>
      <c r="C4818" t="s">
        <v>60</v>
      </c>
      <c r="D4818" t="s">
        <v>1263</v>
      </c>
      <c r="E4818" t="s">
        <v>40</v>
      </c>
      <c r="F4818" s="29" t="n">
        <v>198</v>
      </c>
      <c r="G4818" s="30" t="n">
        <v>2673828.41249</v>
      </c>
      <c r="H4818" s="31" t="n">
        <v>168</v>
      </c>
      <c r="I4818" s="32" t="n">
        <v>2025661.172744</v>
      </c>
      <c r="J4818" s="33" t="n">
        <v>208</v>
      </c>
      <c r="K4818" s="34" t="n">
        <v>2281461.206825</v>
      </c>
      <c r="L4818" s="25" t="n">
        <v>0.178571428571429</v>
      </c>
      <c r="M4818" s="26" t="n">
        <v>0.319978113056282</v>
      </c>
      <c r="N4818" s="27" t="n">
        <v>-0.0480769230769231</v>
      </c>
      <c r="O4818" s="28" t="n">
        <v>0.171980660679757</v>
      </c>
    </row>
    <row r="4819">
      <c r="B4819" t="s">
        <v>28</v>
      </c>
      <c r="C4819" t="s">
        <v>60</v>
      </c>
      <c r="D4819" t="s">
        <v>1264</v>
      </c>
      <c r="E4819" t="s">
        <v>31</v>
      </c>
      <c r="F4819" s="29" t="n">
        <v>74</v>
      </c>
      <c r="G4819" s="30" t="n">
        <v>999286.119058</v>
      </c>
      <c r="H4819" s="31" t="n">
        <v>93</v>
      </c>
      <c r="I4819" s="32" t="n">
        <v>1470548.058738</v>
      </c>
      <c r="J4819" s="33" t="n">
        <v>75</v>
      </c>
      <c r="K4819" s="34" t="n">
        <v>765403.545442</v>
      </c>
      <c r="L4819" s="25" t="n">
        <v>-0.204301075268817</v>
      </c>
      <c r="M4819" s="26" t="n">
        <v>-0.32046687415604</v>
      </c>
      <c r="N4819" s="27" t="n">
        <v>-0.0133333333333333</v>
      </c>
      <c r="O4819" s="28" t="n">
        <v>0.305567664284778</v>
      </c>
    </row>
    <row r="4820">
      <c r="B4820" t="s">
        <v>28</v>
      </c>
      <c r="C4820" t="s">
        <v>60</v>
      </c>
      <c r="D4820" t="s">
        <v>1265</v>
      </c>
      <c r="E4820" t="s">
        <v>22</v>
      </c>
      <c r="F4820" s="29" t="n">
        <v>16</v>
      </c>
      <c r="G4820" s="30" t="n">
        <v>223276.49776</v>
      </c>
      <c r="H4820" s="31" t="n">
        <v>19</v>
      </c>
      <c r="I4820" s="32" t="n">
        <v>215767.07888</v>
      </c>
      <c r="J4820" s="33" t="n">
        <v>26</v>
      </c>
      <c r="K4820" s="34" t="n">
        <v>278321.44536</v>
      </c>
      <c r="L4820" s="25" t="n">
        <v>-0.157894736842105</v>
      </c>
      <c r="M4820" s="26" t="n">
        <v>0.034803357949599</v>
      </c>
      <c r="N4820" s="27" t="n">
        <v>-0.384615384615385</v>
      </c>
      <c r="O4820" s="28" t="n">
        <v>-0.197774726014379</v>
      </c>
    </row>
    <row r="4821">
      <c r="B4821" t="s">
        <v>28</v>
      </c>
      <c r="C4821" t="s">
        <v>60</v>
      </c>
      <c r="D4821" t="s">
        <v>1418</v>
      </c>
      <c r="E4821" t="s">
        <v>45</v>
      </c>
      <c r="F4821" s="29"/>
      <c r="G4821" s="30"/>
      <c r="H4821" s="31" t="s">
        <v>85</v>
      </c>
      <c r="I4821" s="32" t="n">
        <v>4436.32</v>
      </c>
      <c r="J4821" s="33"/>
      <c r="K4821" s="34"/>
      <c r="L4821" s="25" t="s">
        <v>86</v>
      </c>
      <c r="M4821" s="26"/>
      <c r="N4821" s="27"/>
      <c r="O4821" s="28"/>
    </row>
    <row r="4822">
      <c r="B4822" t="s">
        <v>28</v>
      </c>
      <c r="C4822" t="s">
        <v>60</v>
      </c>
      <c r="D4822" t="s">
        <v>1266</v>
      </c>
      <c r="E4822" t="s">
        <v>22</v>
      </c>
      <c r="F4822" s="29" t="s">
        <v>85</v>
      </c>
      <c r="G4822" s="30" t="n">
        <v>63515.14816</v>
      </c>
      <c r="H4822" s="31" t="s">
        <v>85</v>
      </c>
      <c r="I4822" s="32" t="n">
        <v>38824.58992</v>
      </c>
      <c r="J4822" s="33" t="n">
        <v>8</v>
      </c>
      <c r="K4822" s="34" t="n">
        <v>226065.35664</v>
      </c>
      <c r="L4822" s="25" t="s">
        <v>86</v>
      </c>
      <c r="M4822" s="26" t="n">
        <v>0.63595155263394</v>
      </c>
      <c r="N4822" s="27" t="s">
        <v>86</v>
      </c>
      <c r="O4822" s="28" t="n">
        <v>-0.719040771642223</v>
      </c>
    </row>
    <row r="4823">
      <c r="B4823" t="s">
        <v>28</v>
      </c>
      <c r="C4823" t="s">
        <v>60</v>
      </c>
      <c r="D4823" t="s">
        <v>1267</v>
      </c>
      <c r="E4823" t="s">
        <v>38</v>
      </c>
      <c r="F4823" s="29" t="n">
        <v>5</v>
      </c>
      <c r="G4823" s="30" t="n">
        <v>12657.618</v>
      </c>
      <c r="H4823" s="31" t="n">
        <v>9</v>
      </c>
      <c r="I4823" s="32" t="n">
        <v>19232.81464</v>
      </c>
      <c r="J4823" s="33" t="n">
        <v>6</v>
      </c>
      <c r="K4823" s="34" t="n">
        <v>13611.759768</v>
      </c>
      <c r="L4823" s="25" t="n">
        <v>-0.444444444444444</v>
      </c>
      <c r="M4823" s="26" t="n">
        <v>-0.341873863138318</v>
      </c>
      <c r="N4823" s="27" t="n">
        <v>-0.166666666666667</v>
      </c>
      <c r="O4823" s="28" t="n">
        <v>-0.0700968709602927</v>
      </c>
    </row>
    <row r="4824">
      <c r="B4824" t="s">
        <v>28</v>
      </c>
      <c r="C4824" t="s">
        <v>60</v>
      </c>
      <c r="D4824" t="s">
        <v>1268</v>
      </c>
      <c r="E4824" t="s">
        <v>22</v>
      </c>
      <c r="F4824" s="29" t="n">
        <v>10</v>
      </c>
      <c r="G4824" s="30" t="n">
        <v>97087.91616</v>
      </c>
      <c r="H4824" s="31" t="n">
        <v>5</v>
      </c>
      <c r="I4824" s="32" t="n">
        <v>26728.9944</v>
      </c>
      <c r="J4824" s="33" t="s">
        <v>85</v>
      </c>
      <c r="K4824" s="34" t="n">
        <v>44540.04672</v>
      </c>
      <c r="L4824" s="25" t="n">
        <v>1</v>
      </c>
      <c r="M4824" s="26" t="n">
        <v>2.63230710093605</v>
      </c>
      <c r="N4824" s="27" t="s">
        <v>86</v>
      </c>
      <c r="O4824" s="28" t="n">
        <v>1.1797892752637</v>
      </c>
    </row>
    <row r="4825">
      <c r="B4825" t="s">
        <v>28</v>
      </c>
      <c r="C4825" t="s">
        <v>60</v>
      </c>
      <c r="D4825" t="s">
        <v>1269</v>
      </c>
      <c r="E4825" t="s">
        <v>22</v>
      </c>
      <c r="F4825" s="29" t="s">
        <v>85</v>
      </c>
      <c r="G4825" s="30" t="n">
        <v>21176.3256</v>
      </c>
      <c r="H4825" s="31" t="n">
        <v>8</v>
      </c>
      <c r="I4825" s="32" t="n">
        <v>65720.47568</v>
      </c>
      <c r="J4825" s="33" t="s">
        <v>85</v>
      </c>
      <c r="K4825" s="34" t="n">
        <v>24108.14016</v>
      </c>
      <c r="L4825" s="25" t="s">
        <v>86</v>
      </c>
      <c r="M4825" s="26" t="n">
        <v>-0.677781918330753</v>
      </c>
      <c r="N4825" s="27" t="s">
        <v>86</v>
      </c>
      <c r="O4825" s="28" t="n">
        <v>-0.121610980380164</v>
      </c>
    </row>
    <row r="4826">
      <c r="B4826" t="s">
        <v>28</v>
      </c>
      <c r="C4826" t="s">
        <v>60</v>
      </c>
      <c r="D4826" t="s">
        <v>1270</v>
      </c>
      <c r="E4826" t="s">
        <v>22</v>
      </c>
      <c r="F4826" s="29" t="n">
        <v>6</v>
      </c>
      <c r="G4826" s="30" t="n">
        <v>75415.72064</v>
      </c>
      <c r="H4826" s="31" t="n">
        <v>12</v>
      </c>
      <c r="I4826" s="32" t="n">
        <v>103005.0184</v>
      </c>
      <c r="J4826" s="33" t="n">
        <v>6</v>
      </c>
      <c r="K4826" s="34" t="n">
        <v>56625.11712</v>
      </c>
      <c r="L4826" s="25" t="n">
        <v>-0.5</v>
      </c>
      <c r="M4826" s="26" t="n">
        <v>-0.26784420981182</v>
      </c>
      <c r="N4826" s="27" t="n">
        <v>0</v>
      </c>
      <c r="O4826" s="28" t="n">
        <v>0.33184220140647</v>
      </c>
    </row>
    <row r="4827">
      <c r="B4827" t="s">
        <v>28</v>
      </c>
      <c r="C4827" t="s">
        <v>60</v>
      </c>
      <c r="D4827" t="s">
        <v>1271</v>
      </c>
      <c r="E4827" t="s">
        <v>33</v>
      </c>
      <c r="F4827" s="29" t="n">
        <v>27</v>
      </c>
      <c r="G4827" s="30" t="n">
        <v>282058.004</v>
      </c>
      <c r="H4827" s="31" t="n">
        <v>32</v>
      </c>
      <c r="I4827" s="32" t="n">
        <v>283598.6338</v>
      </c>
      <c r="J4827" s="33" t="n">
        <v>24</v>
      </c>
      <c r="K4827" s="34" t="n">
        <v>166943.1528</v>
      </c>
      <c r="L4827" s="25" t="n">
        <v>-0.15625</v>
      </c>
      <c r="M4827" s="26" t="n">
        <v>-0.00543243026017703</v>
      </c>
      <c r="N4827" s="27" t="n">
        <v>0.125</v>
      </c>
      <c r="O4827" s="28" t="n">
        <v>0.689545209068317</v>
      </c>
    </row>
    <row r="4828">
      <c r="B4828" t="s">
        <v>28</v>
      </c>
      <c r="C4828" t="s">
        <v>60</v>
      </c>
      <c r="D4828" t="s">
        <v>1272</v>
      </c>
      <c r="E4828" t="s">
        <v>22</v>
      </c>
      <c r="F4828" s="29" t="n">
        <v>14</v>
      </c>
      <c r="G4828" s="30" t="n">
        <v>127540.280296</v>
      </c>
      <c r="H4828" s="31" t="n">
        <v>13</v>
      </c>
      <c r="I4828" s="32" t="n">
        <v>162354.4563</v>
      </c>
      <c r="J4828" s="33" t="n">
        <v>28</v>
      </c>
      <c r="K4828" s="34" t="n">
        <v>321439.143744</v>
      </c>
      <c r="L4828" s="25" t="n">
        <v>0.0769230769230769</v>
      </c>
      <c r="M4828" s="26" t="n">
        <v>-0.214433140902952</v>
      </c>
      <c r="N4828" s="27" t="n">
        <v>-0.5</v>
      </c>
      <c r="O4828" s="28" t="n">
        <v>-0.603221067569868</v>
      </c>
    </row>
    <row r="4829">
      <c r="B4829" t="s">
        <v>28</v>
      </c>
      <c r="C4829" t="s">
        <v>60</v>
      </c>
      <c r="D4829" t="s">
        <v>1273</v>
      </c>
      <c r="E4829" t="s">
        <v>38</v>
      </c>
      <c r="F4829" s="29" t="s">
        <v>85</v>
      </c>
      <c r="G4829" s="30" t="n">
        <v>11411.292</v>
      </c>
      <c r="H4829" s="31" t="s">
        <v>85</v>
      </c>
      <c r="I4829" s="32" t="n">
        <v>48610.652</v>
      </c>
      <c r="J4829" s="33" t="s">
        <v>85</v>
      </c>
      <c r="K4829" s="34" t="n">
        <v>1291.14</v>
      </c>
      <c r="L4829" s="25" t="s">
        <v>86</v>
      </c>
      <c r="M4829" s="26" t="n">
        <v>-0.76525120461252</v>
      </c>
      <c r="N4829" s="27" t="s">
        <v>86</v>
      </c>
      <c r="O4829" s="28" t="n">
        <v>7.83815233049863</v>
      </c>
    </row>
    <row r="4830">
      <c r="B4830" t="s">
        <v>28</v>
      </c>
      <c r="C4830" t="s">
        <v>60</v>
      </c>
      <c r="D4830" t="s">
        <v>1274</v>
      </c>
      <c r="E4830" t="s">
        <v>22</v>
      </c>
      <c r="F4830" s="29" t="s">
        <v>85</v>
      </c>
      <c r="G4830" s="30" t="n">
        <v>2426.7664</v>
      </c>
      <c r="H4830" s="31" t="s">
        <v>85</v>
      </c>
      <c r="I4830" s="32" t="n">
        <v>43345.54464</v>
      </c>
      <c r="J4830" s="33" t="n">
        <v>6</v>
      </c>
      <c r="K4830" s="34" t="n">
        <v>12224.9088</v>
      </c>
      <c r="L4830" s="25" t="s">
        <v>86</v>
      </c>
      <c r="M4830" s="26" t="n">
        <v>-0.944013475429709</v>
      </c>
      <c r="N4830" s="27" t="s">
        <v>86</v>
      </c>
      <c r="O4830" s="28" t="n">
        <v>-0.801490020113688</v>
      </c>
    </row>
    <row r="4831">
      <c r="B4831" t="s">
        <v>28</v>
      </c>
      <c r="C4831" t="s">
        <v>60</v>
      </c>
      <c r="D4831" t="s">
        <v>1275</v>
      </c>
      <c r="E4831" t="s">
        <v>41</v>
      </c>
      <c r="F4831" s="29"/>
      <c r="G4831" s="30"/>
      <c r="H4831" s="31"/>
      <c r="I4831" s="32"/>
      <c r="J4831" s="33" t="s">
        <v>85</v>
      </c>
      <c r="K4831" s="34" t="n">
        <v>8944.02</v>
      </c>
      <c r="L4831" s="25"/>
      <c r="M4831" s="26"/>
      <c r="N4831" s="27" t="s">
        <v>86</v>
      </c>
      <c r="O4831" s="28"/>
    </row>
    <row r="4832">
      <c r="B4832" t="s">
        <v>28</v>
      </c>
      <c r="C4832" t="s">
        <v>60</v>
      </c>
      <c r="D4832" t="s">
        <v>1276</v>
      </c>
      <c r="E4832" t="s">
        <v>38</v>
      </c>
      <c r="F4832" s="29" t="n">
        <v>222</v>
      </c>
      <c r="G4832" s="30" t="n">
        <v>1994440.591024</v>
      </c>
      <c r="H4832" s="31" t="n">
        <v>221</v>
      </c>
      <c r="I4832" s="32" t="n">
        <v>1973364.660752</v>
      </c>
      <c r="J4832" s="33" t="n">
        <v>177</v>
      </c>
      <c r="K4832" s="34" t="n">
        <v>1285734.655456</v>
      </c>
      <c r="L4832" s="25" t="n">
        <v>0.00452488687782804</v>
      </c>
      <c r="M4832" s="26" t="n">
        <v>0.0106802005180169</v>
      </c>
      <c r="N4832" s="27" t="n">
        <v>0.254237288135593</v>
      </c>
      <c r="O4832" s="28" t="n">
        <v>0.551206994818577</v>
      </c>
    </row>
    <row r="4833">
      <c r="B4833" t="s">
        <v>28</v>
      </c>
      <c r="C4833" t="s">
        <v>60</v>
      </c>
      <c r="D4833" t="s">
        <v>1277</v>
      </c>
      <c r="E4833" t="s">
        <v>22</v>
      </c>
      <c r="F4833" s="29" t="s">
        <v>85</v>
      </c>
      <c r="G4833" s="30" t="n">
        <v>7425.9952</v>
      </c>
      <c r="H4833" s="31" t="s">
        <v>85</v>
      </c>
      <c r="I4833" s="32" t="n">
        <v>10764.7648</v>
      </c>
      <c r="J4833" s="33" t="s">
        <v>85</v>
      </c>
      <c r="K4833" s="34" t="n">
        <v>6366.8592</v>
      </c>
      <c r="L4833" s="25" t="s">
        <v>86</v>
      </c>
      <c r="M4833" s="26" t="n">
        <v>-0.310157227030172</v>
      </c>
      <c r="N4833" s="27" t="s">
        <v>86</v>
      </c>
      <c r="O4833" s="28" t="n">
        <v>0.16635140918461</v>
      </c>
    </row>
    <row r="4834">
      <c r="B4834" t="s">
        <v>28</v>
      </c>
      <c r="C4834" t="s">
        <v>60</v>
      </c>
      <c r="D4834" t="s">
        <v>1278</v>
      </c>
      <c r="E4834" t="s">
        <v>22</v>
      </c>
      <c r="F4834" s="29" t="s">
        <v>85</v>
      </c>
      <c r="G4834" s="30" t="n">
        <v>34466.38672</v>
      </c>
      <c r="H4834" s="31" t="n">
        <v>6</v>
      </c>
      <c r="I4834" s="32" t="n">
        <v>54780.01424</v>
      </c>
      <c r="J4834" s="33" t="n">
        <v>6</v>
      </c>
      <c r="K4834" s="34" t="n">
        <v>36383.256</v>
      </c>
      <c r="L4834" s="25" t="s">
        <v>86</v>
      </c>
      <c r="M4834" s="26" t="n">
        <v>-0.370821873667333</v>
      </c>
      <c r="N4834" s="27" t="s">
        <v>86</v>
      </c>
      <c r="O4834" s="28" t="n">
        <v>-0.0526854792765113</v>
      </c>
    </row>
    <row r="4835">
      <c r="B4835" t="s">
        <v>28</v>
      </c>
      <c r="C4835" t="s">
        <v>60</v>
      </c>
      <c r="D4835" t="s">
        <v>1279</v>
      </c>
      <c r="E4835" t="s">
        <v>22</v>
      </c>
      <c r="F4835" s="29" t="n">
        <v>11</v>
      </c>
      <c r="G4835" s="30" t="n">
        <v>197141.604</v>
      </c>
      <c r="H4835" s="31" t="s">
        <v>85</v>
      </c>
      <c r="I4835" s="32" t="n">
        <v>20645.81856</v>
      </c>
      <c r="J4835" s="33" t="n">
        <v>9</v>
      </c>
      <c r="K4835" s="34" t="n">
        <v>145040.38848</v>
      </c>
      <c r="L4835" s="25" t="s">
        <v>86</v>
      </c>
      <c r="M4835" s="26" t="n">
        <v>8.54874244521114</v>
      </c>
      <c r="N4835" s="27" t="n">
        <v>0.222222222222222</v>
      </c>
      <c r="O4835" s="28" t="n">
        <v>0.359218670509728</v>
      </c>
    </row>
    <row r="4836">
      <c r="B4836" t="s">
        <v>28</v>
      </c>
      <c r="C4836" t="s">
        <v>60</v>
      </c>
      <c r="D4836" t="s">
        <v>1280</v>
      </c>
      <c r="E4836" t="s">
        <v>22</v>
      </c>
      <c r="F4836" s="29" t="n">
        <v>7</v>
      </c>
      <c r="G4836" s="30" t="n">
        <v>29707.9232</v>
      </c>
      <c r="H4836" s="31" t="n">
        <v>10</v>
      </c>
      <c r="I4836" s="32" t="n">
        <v>49759.3272</v>
      </c>
      <c r="J4836" s="33" t="n">
        <v>10</v>
      </c>
      <c r="K4836" s="34" t="n">
        <v>62004.34656</v>
      </c>
      <c r="L4836" s="25" t="n">
        <v>-0.3</v>
      </c>
      <c r="M4836" s="26" t="n">
        <v>-0.402967747522117</v>
      </c>
      <c r="N4836" s="27" t="n">
        <v>-0.3</v>
      </c>
      <c r="O4836" s="28" t="n">
        <v>-0.520873537934112</v>
      </c>
    </row>
    <row r="4837">
      <c r="B4837" t="s">
        <v>28</v>
      </c>
      <c r="C4837" t="s">
        <v>60</v>
      </c>
      <c r="D4837" t="s">
        <v>1281</v>
      </c>
      <c r="E4837" t="s">
        <v>33</v>
      </c>
      <c r="F4837" s="29" t="n">
        <v>18</v>
      </c>
      <c r="G4837" s="30" t="n">
        <v>591096.14</v>
      </c>
      <c r="H4837" s="31" t="n">
        <v>19</v>
      </c>
      <c r="I4837" s="32" t="n">
        <v>515430.74</v>
      </c>
      <c r="J4837" s="33" t="n">
        <v>14</v>
      </c>
      <c r="K4837" s="34" t="n">
        <v>569825.28</v>
      </c>
      <c r="L4837" s="25" t="n">
        <v>-0.0526315789473685</v>
      </c>
      <c r="M4837" s="26" t="n">
        <v>0.14680032471482</v>
      </c>
      <c r="N4837" s="27" t="n">
        <v>0.285714285714286</v>
      </c>
      <c r="O4837" s="28" t="n">
        <v>0.0373287404869085</v>
      </c>
    </row>
    <row r="4838">
      <c r="B4838" t="s">
        <v>28</v>
      </c>
      <c r="C4838" t="s">
        <v>60</v>
      </c>
      <c r="D4838" t="s">
        <v>1282</v>
      </c>
      <c r="E4838" t="s">
        <v>33</v>
      </c>
      <c r="F4838" s="29" t="n">
        <v>61</v>
      </c>
      <c r="G4838" s="30" t="n">
        <v>300208.00694</v>
      </c>
      <c r="H4838" s="31" t="n">
        <v>63</v>
      </c>
      <c r="I4838" s="32" t="n">
        <v>211303.06704</v>
      </c>
      <c r="J4838" s="33" t="n">
        <v>41</v>
      </c>
      <c r="K4838" s="34" t="n">
        <v>149805.749664</v>
      </c>
      <c r="L4838" s="25" t="n">
        <v>-0.0317460317460317</v>
      </c>
      <c r="M4838" s="26" t="n">
        <v>0.420746093018944</v>
      </c>
      <c r="N4838" s="27" t="n">
        <v>0.48780487804878</v>
      </c>
      <c r="O4838" s="28" t="n">
        <v>1.00398187394902</v>
      </c>
    </row>
    <row r="4839">
      <c r="B4839" t="s">
        <v>28</v>
      </c>
      <c r="C4839" t="s">
        <v>60</v>
      </c>
      <c r="D4839" t="s">
        <v>1283</v>
      </c>
      <c r="E4839" t="s">
        <v>31</v>
      </c>
      <c r="F4839" s="29"/>
      <c r="G4839" s="30"/>
      <c r="H4839" s="31"/>
      <c r="I4839" s="32"/>
      <c r="J4839" s="33" t="s">
        <v>85</v>
      </c>
      <c r="K4839" s="34" t="n">
        <v>6504.2028</v>
      </c>
      <c r="L4839" s="25"/>
      <c r="M4839" s="26"/>
      <c r="N4839" s="27" t="s">
        <v>86</v>
      </c>
      <c r="O4839" s="28"/>
    </row>
    <row r="4840">
      <c r="B4840" t="s">
        <v>28</v>
      </c>
      <c r="C4840" t="s">
        <v>60</v>
      </c>
      <c r="D4840" t="s">
        <v>1284</v>
      </c>
      <c r="E4840" t="s">
        <v>45</v>
      </c>
      <c r="F4840" s="29" t="n">
        <v>55</v>
      </c>
      <c r="G4840" s="30" t="n">
        <v>115048.1032</v>
      </c>
      <c r="H4840" s="31" t="n">
        <v>50</v>
      </c>
      <c r="I4840" s="32" t="n">
        <v>105027.9025</v>
      </c>
      <c r="J4840" s="33" t="n">
        <v>50</v>
      </c>
      <c r="K4840" s="34" t="n">
        <v>81874.67</v>
      </c>
      <c r="L4840" s="25" t="n">
        <v>0.1</v>
      </c>
      <c r="M4840" s="26" t="n">
        <v>0.0954051300795995</v>
      </c>
      <c r="N4840" s="27" t="n">
        <v>0.1</v>
      </c>
      <c r="O4840" s="28" t="n">
        <v>0.405173336271157</v>
      </c>
    </row>
    <row r="4841">
      <c r="B4841" t="s">
        <v>28</v>
      </c>
      <c r="C4841" t="s">
        <v>60</v>
      </c>
      <c r="D4841" t="s">
        <v>1285</v>
      </c>
      <c r="E4841" t="s">
        <v>31</v>
      </c>
      <c r="F4841" s="29" t="n">
        <v>9</v>
      </c>
      <c r="G4841" s="30" t="n">
        <v>48496.53952</v>
      </c>
      <c r="H4841" s="31" t="n">
        <v>14</v>
      </c>
      <c r="I4841" s="32" t="n">
        <v>127733.8524</v>
      </c>
      <c r="J4841" s="33" t="n">
        <v>8</v>
      </c>
      <c r="K4841" s="34" t="n">
        <v>47881.14444</v>
      </c>
      <c r="L4841" s="25" t="n">
        <v>-0.357142857142857</v>
      </c>
      <c r="M4841" s="26" t="n">
        <v>-0.620331348277726</v>
      </c>
      <c r="N4841" s="27" t="n">
        <v>0.125</v>
      </c>
      <c r="O4841" s="28" t="n">
        <v>0.0128525557857362</v>
      </c>
    </row>
    <row r="4842">
      <c r="B4842" t="s">
        <v>28</v>
      </c>
      <c r="C4842" t="s">
        <v>60</v>
      </c>
      <c r="D4842" t="s">
        <v>1286</v>
      </c>
      <c r="E4842" t="s">
        <v>22</v>
      </c>
      <c r="F4842" s="29" t="n">
        <v>23</v>
      </c>
      <c r="G4842" s="30" t="n">
        <v>185564.7456</v>
      </c>
      <c r="H4842" s="31" t="n">
        <v>20</v>
      </c>
      <c r="I4842" s="32" t="n">
        <v>101371.56016</v>
      </c>
      <c r="J4842" s="33" t="n">
        <v>31</v>
      </c>
      <c r="K4842" s="34" t="n">
        <v>228246.5952</v>
      </c>
      <c r="L4842" s="25" t="n">
        <v>0.15</v>
      </c>
      <c r="M4842" s="26" t="n">
        <v>0.830540491900426</v>
      </c>
      <c r="N4842" s="27" t="n">
        <v>-0.258064516129032</v>
      </c>
      <c r="O4842" s="28" t="n">
        <v>-0.186998844660093</v>
      </c>
    </row>
    <row r="4843">
      <c r="B4843" t="s">
        <v>28</v>
      </c>
      <c r="C4843" t="s">
        <v>60</v>
      </c>
      <c r="D4843" t="s">
        <v>1287</v>
      </c>
      <c r="E4843" t="s">
        <v>22</v>
      </c>
      <c r="F4843" s="29" t="n">
        <v>11</v>
      </c>
      <c r="G4843" s="30" t="n">
        <v>57093.61904</v>
      </c>
      <c r="H4843" s="31" t="n">
        <v>11</v>
      </c>
      <c r="I4843" s="32" t="n">
        <v>33579.748</v>
      </c>
      <c r="J4843" s="33" t="n">
        <v>10</v>
      </c>
      <c r="K4843" s="34" t="n">
        <v>27340.9344</v>
      </c>
      <c r="L4843" s="25" t="n">
        <v>0</v>
      </c>
      <c r="M4843" s="26" t="n">
        <v>0.70023965159</v>
      </c>
      <c r="N4843" s="27" t="n">
        <v>0.1</v>
      </c>
      <c r="O4843" s="28" t="n">
        <v>1.08821023468752</v>
      </c>
    </row>
    <row r="4844">
      <c r="B4844" t="s">
        <v>28</v>
      </c>
      <c r="C4844" t="s">
        <v>60</v>
      </c>
      <c r="D4844" t="s">
        <v>1288</v>
      </c>
      <c r="E4844" t="s">
        <v>22</v>
      </c>
      <c r="F4844" s="29" t="s">
        <v>85</v>
      </c>
      <c r="G4844" s="30" t="n">
        <v>85939.3184</v>
      </c>
      <c r="H4844" s="31" t="s">
        <v>85</v>
      </c>
      <c r="I4844" s="32" t="n">
        <v>78077.18464</v>
      </c>
      <c r="J4844" s="33" t="s">
        <v>85</v>
      </c>
      <c r="K4844" s="34" t="n">
        <v>10875.384</v>
      </c>
      <c r="L4844" s="25" t="s">
        <v>86</v>
      </c>
      <c r="M4844" s="26" t="n">
        <v>0.100696942343027</v>
      </c>
      <c r="N4844" s="27" t="s">
        <v>86</v>
      </c>
      <c r="O4844" s="28" t="n">
        <v>6.90218703082116</v>
      </c>
    </row>
    <row r="4845">
      <c r="B4845" t="s">
        <v>28</v>
      </c>
      <c r="C4845" t="s">
        <v>60</v>
      </c>
      <c r="D4845" t="s">
        <v>1289</v>
      </c>
      <c r="E4845" t="s">
        <v>31</v>
      </c>
      <c r="F4845" s="29" t="n">
        <v>20</v>
      </c>
      <c r="G4845" s="30" t="n">
        <v>519171.45948</v>
      </c>
      <c r="H4845" s="31" t="n">
        <v>19</v>
      </c>
      <c r="I4845" s="32" t="n">
        <v>221187.01552</v>
      </c>
      <c r="J4845" s="33" t="n">
        <v>13</v>
      </c>
      <c r="K4845" s="34" t="n">
        <v>157135.3992</v>
      </c>
      <c r="L4845" s="25" t="n">
        <v>0.0526315789473684</v>
      </c>
      <c r="M4845" s="26" t="n">
        <v>1.34720586224039</v>
      </c>
      <c r="N4845" s="27" t="n">
        <v>0.538461538461539</v>
      </c>
      <c r="O4845" s="28" t="n">
        <v>2.30397518396988</v>
      </c>
    </row>
    <row r="4846">
      <c r="B4846" t="s">
        <v>28</v>
      </c>
      <c r="C4846" t="s">
        <v>60</v>
      </c>
      <c r="D4846" t="s">
        <v>1290</v>
      </c>
      <c r="E4846" t="s">
        <v>31</v>
      </c>
      <c r="F4846" s="29" t="n">
        <v>9</v>
      </c>
      <c r="G4846" s="30" t="n">
        <v>73812.62932</v>
      </c>
      <c r="H4846" s="31" t="n">
        <v>12</v>
      </c>
      <c r="I4846" s="32" t="n">
        <v>78008.96696</v>
      </c>
      <c r="J4846" s="33" t="n">
        <v>11</v>
      </c>
      <c r="K4846" s="34" t="n">
        <v>111538.26</v>
      </c>
      <c r="L4846" s="25" t="n">
        <v>-0.25</v>
      </c>
      <c r="M4846" s="26" t="n">
        <v>-0.0537930164124814</v>
      </c>
      <c r="N4846" s="27" t="n">
        <v>-0.181818181818182</v>
      </c>
      <c r="O4846" s="28" t="n">
        <v>-0.338230403450798</v>
      </c>
    </row>
    <row r="4847">
      <c r="B4847" t="s">
        <v>28</v>
      </c>
      <c r="C4847" t="s">
        <v>60</v>
      </c>
      <c r="D4847" t="s">
        <v>1291</v>
      </c>
      <c r="E4847" t="s">
        <v>38</v>
      </c>
      <c r="F4847" s="29"/>
      <c r="G4847" s="30"/>
      <c r="H4847" s="31" t="s">
        <v>85</v>
      </c>
      <c r="I4847" s="32" t="n">
        <v>30419.3664</v>
      </c>
      <c r="J4847" s="33"/>
      <c r="K4847" s="34"/>
      <c r="L4847" s="25" t="s">
        <v>86</v>
      </c>
      <c r="M4847" s="26"/>
      <c r="N4847" s="27"/>
      <c r="O4847" s="28"/>
    </row>
    <row r="4848">
      <c r="B4848" t="s">
        <v>28</v>
      </c>
      <c r="C4848" t="s">
        <v>60</v>
      </c>
      <c r="D4848" t="s">
        <v>1292</v>
      </c>
      <c r="E4848" t="s">
        <v>22</v>
      </c>
      <c r="F4848" s="29" t="n">
        <v>7</v>
      </c>
      <c r="G4848" s="30" t="n">
        <v>202980.66236</v>
      </c>
      <c r="H4848" s="31" t="n">
        <v>13</v>
      </c>
      <c r="I4848" s="32" t="n">
        <v>61409.3368</v>
      </c>
      <c r="J4848" s="33" t="s">
        <v>85</v>
      </c>
      <c r="K4848" s="34" t="n">
        <v>27623.21184</v>
      </c>
      <c r="L4848" s="25" t="n">
        <v>-0.461538461538462</v>
      </c>
      <c r="M4848" s="26" t="n">
        <v>2.30537134802602</v>
      </c>
      <c r="N4848" s="27" t="s">
        <v>86</v>
      </c>
      <c r="O4848" s="28" t="n">
        <v>6.34819193132611</v>
      </c>
    </row>
    <row r="4849">
      <c r="B4849" t="s">
        <v>28</v>
      </c>
      <c r="C4849" t="s">
        <v>60</v>
      </c>
      <c r="D4849" t="s">
        <v>1562</v>
      </c>
      <c r="E4849" t="s">
        <v>45</v>
      </c>
      <c r="F4849" s="29" t="s">
        <v>85</v>
      </c>
      <c r="G4849" s="30" t="n">
        <v>6440.28</v>
      </c>
      <c r="H4849" s="31" t="s">
        <v>85</v>
      </c>
      <c r="I4849" s="32" t="n">
        <v>4361.28</v>
      </c>
      <c r="J4849" s="33" t="s">
        <v>85</v>
      </c>
      <c r="K4849" s="34" t="n">
        <v>1047.84</v>
      </c>
      <c r="L4849" s="25" t="s">
        <v>86</v>
      </c>
      <c r="M4849" s="26" t="n">
        <v>0.476694915254237</v>
      </c>
      <c r="N4849" s="27" t="s">
        <v>86</v>
      </c>
      <c r="O4849" s="28" t="n">
        <v>5.14624370132845</v>
      </c>
    </row>
    <row r="4850">
      <c r="B4850" t="s">
        <v>28</v>
      </c>
      <c r="C4850" t="s">
        <v>60</v>
      </c>
      <c r="D4850" t="s">
        <v>992</v>
      </c>
      <c r="E4850" t="s">
        <v>22</v>
      </c>
      <c r="F4850" s="29" t="s">
        <v>85</v>
      </c>
      <c r="G4850" s="30" t="n">
        <v>22282.36608</v>
      </c>
      <c r="H4850" s="31" t="s">
        <v>85</v>
      </c>
      <c r="I4850" s="32" t="n">
        <v>54489.5312</v>
      </c>
      <c r="J4850" s="33" t="n">
        <v>10</v>
      </c>
      <c r="K4850" s="34" t="n">
        <v>45348.75072</v>
      </c>
      <c r="L4850" s="25" t="s">
        <v>86</v>
      </c>
      <c r="M4850" s="26" t="n">
        <v>-0.591070695796333</v>
      </c>
      <c r="N4850" s="27" t="s">
        <v>86</v>
      </c>
      <c r="O4850" s="28" t="n">
        <v>-0.508644323686454</v>
      </c>
    </row>
    <row r="4851">
      <c r="B4851" t="s">
        <v>28</v>
      </c>
      <c r="C4851" t="s">
        <v>60</v>
      </c>
      <c r="D4851" t="s">
        <v>1422</v>
      </c>
      <c r="E4851" t="s">
        <v>45</v>
      </c>
      <c r="F4851" s="29"/>
      <c r="G4851" s="30"/>
      <c r="H4851" s="31" t="s">
        <v>85</v>
      </c>
      <c r="I4851" s="32" t="n">
        <v>2739.04</v>
      </c>
      <c r="J4851" s="33"/>
      <c r="K4851" s="34"/>
      <c r="L4851" s="25" t="s">
        <v>86</v>
      </c>
      <c r="M4851" s="26"/>
      <c r="N4851" s="27"/>
      <c r="O4851" s="28"/>
    </row>
    <row r="4852">
      <c r="B4852" t="s">
        <v>28</v>
      </c>
      <c r="C4852" t="s">
        <v>60</v>
      </c>
      <c r="D4852" t="s">
        <v>1294</v>
      </c>
      <c r="E4852" t="s">
        <v>22</v>
      </c>
      <c r="F4852" s="29" t="n">
        <v>12</v>
      </c>
      <c r="G4852" s="30" t="n">
        <v>122364.319744</v>
      </c>
      <c r="H4852" s="31" t="n">
        <v>5</v>
      </c>
      <c r="I4852" s="32" t="n">
        <v>43392.95872</v>
      </c>
      <c r="J4852" s="33" t="n">
        <v>10</v>
      </c>
      <c r="K4852" s="34" t="n">
        <v>135781.06464</v>
      </c>
      <c r="L4852" s="25" t="n">
        <v>1.4</v>
      </c>
      <c r="M4852" s="26" t="n">
        <v>1.81991187864315</v>
      </c>
      <c r="N4852" s="27" t="n">
        <v>0.2</v>
      </c>
      <c r="O4852" s="28" t="n">
        <v>-0.0988116047813601</v>
      </c>
    </row>
    <row r="4853">
      <c r="B4853" t="s">
        <v>28</v>
      </c>
      <c r="C4853" t="s">
        <v>60</v>
      </c>
      <c r="D4853" t="s">
        <v>1295</v>
      </c>
      <c r="E4853" t="s">
        <v>31</v>
      </c>
      <c r="F4853" s="29" t="n">
        <v>72</v>
      </c>
      <c r="G4853" s="30" t="n">
        <v>571898.56234</v>
      </c>
      <c r="H4853" s="31" t="n">
        <v>59</v>
      </c>
      <c r="I4853" s="32" t="n">
        <v>412940.5207</v>
      </c>
      <c r="J4853" s="33" t="n">
        <v>58</v>
      </c>
      <c r="K4853" s="34" t="n">
        <v>485013.5282</v>
      </c>
      <c r="L4853" s="25" t="n">
        <v>0.220338983050848</v>
      </c>
      <c r="M4853" s="26" t="n">
        <v>0.384941737784756</v>
      </c>
      <c r="N4853" s="27" t="n">
        <v>0.241379310344828</v>
      </c>
      <c r="O4853" s="28" t="n">
        <v>0.179139403518188</v>
      </c>
    </row>
    <row r="4854">
      <c r="B4854" t="s">
        <v>28</v>
      </c>
      <c r="C4854" t="s">
        <v>60</v>
      </c>
      <c r="D4854" t="s">
        <v>1296</v>
      </c>
      <c r="E4854" t="s">
        <v>22</v>
      </c>
      <c r="F4854" s="29" t="s">
        <v>85</v>
      </c>
      <c r="G4854" s="30" t="n">
        <v>12910.52896</v>
      </c>
      <c r="H4854" s="31" t="n">
        <v>11</v>
      </c>
      <c r="I4854" s="32" t="n">
        <v>35335.04624</v>
      </c>
      <c r="J4854" s="33" t="n">
        <v>5</v>
      </c>
      <c r="K4854" s="34" t="n">
        <v>12833.1216</v>
      </c>
      <c r="L4854" s="25" t="s">
        <v>86</v>
      </c>
      <c r="M4854" s="26" t="n">
        <v>-0.634625383753283</v>
      </c>
      <c r="N4854" s="27" t="s">
        <v>86</v>
      </c>
      <c r="O4854" s="28" t="n">
        <v>0.00603184185521943</v>
      </c>
    </row>
    <row r="4855">
      <c r="B4855" t="s">
        <v>28</v>
      </c>
      <c r="C4855" t="s">
        <v>60</v>
      </c>
      <c r="D4855" t="s">
        <v>1298</v>
      </c>
      <c r="E4855" t="s">
        <v>22</v>
      </c>
      <c r="F4855" s="29" t="n">
        <v>5</v>
      </c>
      <c r="G4855" s="30" t="n">
        <v>25334.7744</v>
      </c>
      <c r="H4855" s="31" t="n">
        <v>10</v>
      </c>
      <c r="I4855" s="32" t="n">
        <v>145247.69792</v>
      </c>
      <c r="J4855" s="33" t="n">
        <v>12</v>
      </c>
      <c r="K4855" s="34" t="n">
        <v>75071.267856</v>
      </c>
      <c r="L4855" s="25" t="n">
        <v>-0.5</v>
      </c>
      <c r="M4855" s="26" t="n">
        <v>-0.825575380795681</v>
      </c>
      <c r="N4855" s="27" t="n">
        <v>-0.583333333333333</v>
      </c>
      <c r="O4855" s="28" t="n">
        <v>-0.662523690840062</v>
      </c>
    </row>
    <row r="4856">
      <c r="B4856" t="s">
        <v>28</v>
      </c>
      <c r="C4856" t="s">
        <v>60</v>
      </c>
      <c r="D4856" t="s">
        <v>1299</v>
      </c>
      <c r="E4856" t="s">
        <v>31</v>
      </c>
      <c r="F4856" s="29" t="n">
        <v>6</v>
      </c>
      <c r="G4856" s="30" t="n">
        <v>58086.16924</v>
      </c>
      <c r="H4856" s="31" t="n">
        <v>11</v>
      </c>
      <c r="I4856" s="32" t="n">
        <v>64468.69372</v>
      </c>
      <c r="J4856" s="33" t="n">
        <v>8</v>
      </c>
      <c r="K4856" s="34" t="n">
        <v>42323.97888</v>
      </c>
      <c r="L4856" s="25" t="n">
        <v>-0.454545454545455</v>
      </c>
      <c r="M4856" s="26" t="n">
        <v>-0.0990019203385837</v>
      </c>
      <c r="N4856" s="27" t="n">
        <v>-0.25</v>
      </c>
      <c r="O4856" s="28" t="n">
        <v>0.372417498947585</v>
      </c>
    </row>
    <row r="4857">
      <c r="B4857" t="s">
        <v>28</v>
      </c>
      <c r="C4857" t="s">
        <v>60</v>
      </c>
      <c r="D4857" t="s">
        <v>1432</v>
      </c>
      <c r="E4857" t="s">
        <v>45</v>
      </c>
      <c r="F4857" s="29" t="n">
        <v>32</v>
      </c>
      <c r="G4857" s="30" t="n">
        <v>138994.19</v>
      </c>
      <c r="H4857" s="31" t="n">
        <v>30</v>
      </c>
      <c r="I4857" s="32" t="n">
        <v>121680.03</v>
      </c>
      <c r="J4857" s="33" t="n">
        <v>27</v>
      </c>
      <c r="K4857" s="34" t="n">
        <v>105588.6</v>
      </c>
      <c r="L4857" s="25" t="n">
        <v>0.0666666666666667</v>
      </c>
      <c r="M4857" s="26" t="n">
        <v>0.1422925355952</v>
      </c>
      <c r="N4857" s="27" t="n">
        <v>0.185185185185185</v>
      </c>
      <c r="O4857" s="28" t="n">
        <v>0.316374968509858</v>
      </c>
    </row>
    <row r="4858">
      <c r="B4858" t="s">
        <v>28</v>
      </c>
      <c r="C4858" t="s">
        <v>61</v>
      </c>
      <c r="D4858" t="s">
        <v>1300</v>
      </c>
      <c r="E4858" t="s">
        <v>22</v>
      </c>
      <c r="F4858" s="29" t="n">
        <v>13</v>
      </c>
      <c r="G4858" s="30" t="n">
        <v>392246.000512</v>
      </c>
      <c r="H4858" s="31" t="n">
        <v>14</v>
      </c>
      <c r="I4858" s="32" t="n">
        <v>247539.3448</v>
      </c>
      <c r="J4858" s="33" t="n">
        <v>7</v>
      </c>
      <c r="K4858" s="34" t="n">
        <v>67745.808</v>
      </c>
      <c r="L4858" s="25" t="n">
        <v>-0.0714285714285714</v>
      </c>
      <c r="M4858" s="26" t="n">
        <v>0.584580426311284</v>
      </c>
      <c r="N4858" s="27" t="n">
        <v>0.857142857142857</v>
      </c>
      <c r="O4858" s="28" t="n">
        <v>4.78996711519036</v>
      </c>
    </row>
    <row r="4859">
      <c r="B4859" t="s">
        <v>28</v>
      </c>
      <c r="C4859" t="s">
        <v>61</v>
      </c>
      <c r="D4859" t="s">
        <v>1301</v>
      </c>
      <c r="E4859" t="s">
        <v>31</v>
      </c>
      <c r="F4859" s="29" t="n">
        <v>9</v>
      </c>
      <c r="G4859" s="30" t="n">
        <v>77248.13376</v>
      </c>
      <c r="H4859" s="31" t="n">
        <v>15</v>
      </c>
      <c r="I4859" s="32" t="n">
        <v>302550.8672</v>
      </c>
      <c r="J4859" s="33" t="n">
        <v>14</v>
      </c>
      <c r="K4859" s="34" t="n">
        <v>110800.0458</v>
      </c>
      <c r="L4859" s="25" t="n">
        <v>-0.4</v>
      </c>
      <c r="M4859" s="26" t="n">
        <v>-0.744677202630738</v>
      </c>
      <c r="N4859" s="27" t="n">
        <v>-0.357142857142857</v>
      </c>
      <c r="O4859" s="28" t="n">
        <v>-0.302814965442911</v>
      </c>
    </row>
    <row r="4860">
      <c r="B4860" t="s">
        <v>28</v>
      </c>
      <c r="C4860" t="s">
        <v>61</v>
      </c>
      <c r="D4860" t="s">
        <v>1302</v>
      </c>
      <c r="E4860" t="s">
        <v>22</v>
      </c>
      <c r="F4860" s="29" t="n">
        <v>7</v>
      </c>
      <c r="G4860" s="30" t="n">
        <v>63164.11248</v>
      </c>
      <c r="H4860" s="31" t="n">
        <v>17</v>
      </c>
      <c r="I4860" s="32" t="n">
        <v>108382.4248</v>
      </c>
      <c r="J4860" s="33" t="n">
        <v>15</v>
      </c>
      <c r="K4860" s="34" t="n">
        <v>133418.63808</v>
      </c>
      <c r="L4860" s="25" t="n">
        <v>-0.588235294117647</v>
      </c>
      <c r="M4860" s="26" t="n">
        <v>-0.417210746146731</v>
      </c>
      <c r="N4860" s="27" t="n">
        <v>-0.533333333333333</v>
      </c>
      <c r="O4860" s="28" t="n">
        <v>-0.526572048785824</v>
      </c>
    </row>
    <row r="4861">
      <c r="B4861" t="s">
        <v>28</v>
      </c>
      <c r="C4861" t="s">
        <v>61</v>
      </c>
      <c r="D4861" t="s">
        <v>1303</v>
      </c>
      <c r="E4861" t="s">
        <v>22</v>
      </c>
      <c r="F4861" s="29" t="s">
        <v>85</v>
      </c>
      <c r="G4861" s="30" t="n">
        <v>9603.3152</v>
      </c>
      <c r="H4861" s="31" t="n">
        <v>8</v>
      </c>
      <c r="I4861" s="32" t="n">
        <v>54853.53024</v>
      </c>
      <c r="J4861" s="33" t="n">
        <v>11</v>
      </c>
      <c r="K4861" s="34" t="n">
        <v>77776.09632</v>
      </c>
      <c r="L4861" s="25" t="s">
        <v>86</v>
      </c>
      <c r="M4861" s="26" t="n">
        <v>-0.824928037302563</v>
      </c>
      <c r="N4861" s="27" t="s">
        <v>86</v>
      </c>
      <c r="O4861" s="28" t="n">
        <v>-0.876526135221696</v>
      </c>
    </row>
    <row r="4862">
      <c r="B4862" t="s">
        <v>28</v>
      </c>
      <c r="C4862" t="s">
        <v>61</v>
      </c>
      <c r="D4862" t="s">
        <v>1304</v>
      </c>
      <c r="E4862" t="s">
        <v>31</v>
      </c>
      <c r="F4862" s="29" t="n">
        <v>35</v>
      </c>
      <c r="G4862" s="30" t="n">
        <v>2092734.70988</v>
      </c>
      <c r="H4862" s="31" t="n">
        <v>37</v>
      </c>
      <c r="I4862" s="32" t="n">
        <v>1742894.915596</v>
      </c>
      <c r="J4862" s="33" t="n">
        <v>49</v>
      </c>
      <c r="K4862" s="34" t="n">
        <v>2957683.454442</v>
      </c>
      <c r="L4862" s="25" t="n">
        <v>-0.0540540540540541</v>
      </c>
      <c r="M4862" s="26" t="n">
        <v>0.200723400563923</v>
      </c>
      <c r="N4862" s="27" t="n">
        <v>-0.285714285714286</v>
      </c>
      <c r="O4862" s="28" t="n">
        <v>-0.292441283147788</v>
      </c>
    </row>
    <row r="4863">
      <c r="B4863" t="s">
        <v>28</v>
      </c>
      <c r="C4863" t="s">
        <v>61</v>
      </c>
      <c r="D4863" t="s">
        <v>1305</v>
      </c>
      <c r="E4863" t="s">
        <v>22</v>
      </c>
      <c r="F4863" s="29" t="n">
        <v>5</v>
      </c>
      <c r="G4863" s="30" t="n">
        <v>39393.25664</v>
      </c>
      <c r="H4863" s="31" t="n">
        <v>10</v>
      </c>
      <c r="I4863" s="32" t="n">
        <v>71384.11936</v>
      </c>
      <c r="J4863" s="33" t="n">
        <v>11</v>
      </c>
      <c r="K4863" s="34" t="n">
        <v>92794.74048</v>
      </c>
      <c r="L4863" s="25" t="n">
        <v>-0.5</v>
      </c>
      <c r="M4863" s="26" t="n">
        <v>-0.44815097541045</v>
      </c>
      <c r="N4863" s="27" t="n">
        <v>-0.545454545454545</v>
      </c>
      <c r="O4863" s="28" t="n">
        <v>-0.575479639942628</v>
      </c>
    </row>
    <row r="4864">
      <c r="B4864" t="s">
        <v>28</v>
      </c>
      <c r="C4864" t="s">
        <v>61</v>
      </c>
      <c r="D4864" t="s">
        <v>1306</v>
      </c>
      <c r="E4864" t="s">
        <v>22</v>
      </c>
      <c r="F4864" s="29" t="n">
        <v>6</v>
      </c>
      <c r="G4864" s="30" t="n">
        <v>71885.98368</v>
      </c>
      <c r="H4864" s="31" t="s">
        <v>85</v>
      </c>
      <c r="I4864" s="32" t="n">
        <v>13723.91456</v>
      </c>
      <c r="J4864" s="33" t="n">
        <v>8</v>
      </c>
      <c r="K4864" s="34" t="n">
        <v>56511.89856</v>
      </c>
      <c r="L4864" s="25" t="s">
        <v>86</v>
      </c>
      <c r="M4864" s="26" t="n">
        <v>4.23800868664108</v>
      </c>
      <c r="N4864" s="27" t="n">
        <v>-0.25</v>
      </c>
      <c r="O4864" s="28" t="n">
        <v>0.272050409059908</v>
      </c>
    </row>
    <row r="4865">
      <c r="B4865" t="s">
        <v>28</v>
      </c>
      <c r="C4865" t="s">
        <v>61</v>
      </c>
      <c r="D4865" t="s">
        <v>1307</v>
      </c>
      <c r="E4865" t="s">
        <v>22</v>
      </c>
      <c r="F4865" s="29" t="n">
        <v>9</v>
      </c>
      <c r="G4865" s="30" t="n">
        <v>35741.02</v>
      </c>
      <c r="H4865" s="31" t="n">
        <v>12</v>
      </c>
      <c r="I4865" s="32" t="n">
        <v>140187.46048</v>
      </c>
      <c r="J4865" s="33" t="n">
        <v>10</v>
      </c>
      <c r="K4865" s="34" t="n">
        <v>95437.1808</v>
      </c>
      <c r="L4865" s="25" t="n">
        <v>-0.25</v>
      </c>
      <c r="M4865" s="26" t="n">
        <v>-0.745048381091838</v>
      </c>
      <c r="N4865" s="27" t="n">
        <v>-0.1</v>
      </c>
      <c r="O4865" s="28" t="n">
        <v>-0.625502139727916</v>
      </c>
    </row>
    <row r="4866">
      <c r="B4866" t="s">
        <v>28</v>
      </c>
      <c r="C4866" t="s">
        <v>61</v>
      </c>
      <c r="D4866" t="s">
        <v>1481</v>
      </c>
      <c r="E4866" t="s">
        <v>40</v>
      </c>
      <c r="F4866" s="29" t="n">
        <v>197</v>
      </c>
      <c r="G4866" s="30" t="n">
        <v>1937551.371228</v>
      </c>
      <c r="H4866" s="31" t="n">
        <v>207</v>
      </c>
      <c r="I4866" s="32" t="n">
        <v>2274102.600744</v>
      </c>
      <c r="J4866" s="33" t="n">
        <v>170</v>
      </c>
      <c r="K4866" s="34" t="n">
        <v>1804985.016786</v>
      </c>
      <c r="L4866" s="25" t="n">
        <v>-0.0483091787439613</v>
      </c>
      <c r="M4866" s="26" t="n">
        <v>-0.147992983872361</v>
      </c>
      <c r="N4866" s="27" t="n">
        <v>0.158823529411765</v>
      </c>
      <c r="O4866" s="28" t="n">
        <v>0.0734445733394788</v>
      </c>
    </row>
    <row r="4867">
      <c r="B4867" t="s">
        <v>28</v>
      </c>
      <c r="C4867" t="s">
        <v>61</v>
      </c>
      <c r="D4867" t="s">
        <v>1308</v>
      </c>
      <c r="E4867" t="s">
        <v>33</v>
      </c>
      <c r="F4867" s="29" t="n">
        <v>81</v>
      </c>
      <c r="G4867" s="30" t="n">
        <v>372296.4995</v>
      </c>
      <c r="H4867" s="31" t="n">
        <v>67</v>
      </c>
      <c r="I4867" s="32" t="n">
        <v>313816.79</v>
      </c>
      <c r="J4867" s="33" t="n">
        <v>59</v>
      </c>
      <c r="K4867" s="34" t="n">
        <v>280357.2045</v>
      </c>
      <c r="L4867" s="25" t="n">
        <v>0.208955223880597</v>
      </c>
      <c r="M4867" s="26" t="n">
        <v>0.18634984284939</v>
      </c>
      <c r="N4867" s="27" t="n">
        <v>0.372881355932203</v>
      </c>
      <c r="O4867" s="28" t="n">
        <v>0.3279362667493</v>
      </c>
    </row>
    <row r="4868">
      <c r="B4868" t="s">
        <v>28</v>
      </c>
      <c r="C4868" t="s">
        <v>61</v>
      </c>
      <c r="D4868" t="s">
        <v>1309</v>
      </c>
      <c r="E4868" t="s">
        <v>38</v>
      </c>
      <c r="F4868" s="29" t="n">
        <v>20</v>
      </c>
      <c r="G4868" s="30" t="n">
        <v>126640.112872</v>
      </c>
      <c r="H4868" s="31" t="n">
        <v>22</v>
      </c>
      <c r="I4868" s="32" t="n">
        <v>440586.8232</v>
      </c>
      <c r="J4868" s="33" t="n">
        <v>10</v>
      </c>
      <c r="K4868" s="34" t="n">
        <v>58654.649232</v>
      </c>
      <c r="L4868" s="25" t="n">
        <v>-0.0909090909090909</v>
      </c>
      <c r="M4868" s="26" t="n">
        <v>-0.712564910697493</v>
      </c>
      <c r="N4868" s="27" t="n">
        <v>1</v>
      </c>
      <c r="O4868" s="28" t="n">
        <v>1.15908055934481</v>
      </c>
    </row>
    <row r="4869">
      <c r="B4869" t="s">
        <v>28</v>
      </c>
      <c r="C4869" t="s">
        <v>61</v>
      </c>
      <c r="D4869" t="s">
        <v>1310</v>
      </c>
      <c r="E4869" t="s">
        <v>38</v>
      </c>
      <c r="F4869" s="29" t="n">
        <v>10</v>
      </c>
      <c r="G4869" s="30" t="n">
        <v>51769.86</v>
      </c>
      <c r="H4869" s="31" t="n">
        <v>11</v>
      </c>
      <c r="I4869" s="32" t="n">
        <v>61479.46</v>
      </c>
      <c r="J4869" s="33" t="n">
        <v>8</v>
      </c>
      <c r="K4869" s="34" t="n">
        <v>175895.8416</v>
      </c>
      <c r="L4869" s="25" t="n">
        <v>-0.0909090909090909</v>
      </c>
      <c r="M4869" s="26" t="n">
        <v>-0.157932421657575</v>
      </c>
      <c r="N4869" s="27" t="n">
        <v>0.25</v>
      </c>
      <c r="O4869" s="28" t="n">
        <v>-0.705678886271067</v>
      </c>
    </row>
    <row r="4870">
      <c r="B4870" t="s">
        <v>28</v>
      </c>
      <c r="C4870" t="s">
        <v>61</v>
      </c>
      <c r="D4870" t="s">
        <v>1311</v>
      </c>
      <c r="E4870" t="s">
        <v>43</v>
      </c>
      <c r="F4870" s="29" t="s">
        <v>85</v>
      </c>
      <c r="G4870" s="30" t="n">
        <v>20707.701</v>
      </c>
      <c r="H4870" s="31" t="s">
        <v>85</v>
      </c>
      <c r="I4870" s="32" t="n">
        <v>34081.2612</v>
      </c>
      <c r="J4870" s="33" t="n">
        <v>6</v>
      </c>
      <c r="K4870" s="34" t="n">
        <v>35136.3606</v>
      </c>
      <c r="L4870" s="25" t="s">
        <v>86</v>
      </c>
      <c r="M4870" s="26" t="n">
        <v>-0.392402150892233</v>
      </c>
      <c r="N4870" s="27" t="s">
        <v>86</v>
      </c>
      <c r="O4870" s="28" t="n">
        <v>-0.410647527336682</v>
      </c>
    </row>
    <row r="4871">
      <c r="B4871" t="s">
        <v>28</v>
      </c>
      <c r="C4871" t="s">
        <v>61</v>
      </c>
      <c r="D4871" t="s">
        <v>1312</v>
      </c>
      <c r="E4871" t="s">
        <v>38</v>
      </c>
      <c r="F4871" s="29" t="n">
        <v>146</v>
      </c>
      <c r="G4871" s="30" t="n">
        <v>942642.36</v>
      </c>
      <c r="H4871" s="31" t="n">
        <v>108</v>
      </c>
      <c r="I4871" s="32" t="n">
        <v>777067.54</v>
      </c>
      <c r="J4871" s="33" t="n">
        <v>88</v>
      </c>
      <c r="K4871" s="34" t="n">
        <v>433297.08</v>
      </c>
      <c r="L4871" s="25" t="n">
        <v>0.351851851851852</v>
      </c>
      <c r="M4871" s="26" t="n">
        <v>0.213076484960368</v>
      </c>
      <c r="N4871" s="27" t="n">
        <v>0.659090909090909</v>
      </c>
      <c r="O4871" s="28" t="n">
        <v>1.17551052963477</v>
      </c>
    </row>
    <row r="4872">
      <c r="B4872" t="s">
        <v>28</v>
      </c>
      <c r="C4872" t="s">
        <v>61</v>
      </c>
      <c r="D4872" t="s">
        <v>1313</v>
      </c>
      <c r="E4872" t="s">
        <v>33</v>
      </c>
      <c r="F4872" s="29" t="n">
        <v>39</v>
      </c>
      <c r="G4872" s="30" t="n">
        <v>298783.222984</v>
      </c>
      <c r="H4872" s="31" t="n">
        <v>46</v>
      </c>
      <c r="I4872" s="32" t="n">
        <v>350021.180232</v>
      </c>
      <c r="J4872" s="33" t="n">
        <v>34</v>
      </c>
      <c r="K4872" s="34" t="n">
        <v>205015.382784</v>
      </c>
      <c r="L4872" s="25" t="n">
        <v>-0.152173913043478</v>
      </c>
      <c r="M4872" s="26" t="n">
        <v>-0.146385305066507</v>
      </c>
      <c r="N4872" s="27" t="n">
        <v>0.147058823529412</v>
      </c>
      <c r="O4872" s="28" t="n">
        <v>0.457369778436538</v>
      </c>
    </row>
    <row r="4873">
      <c r="B4873" t="s">
        <v>28</v>
      </c>
      <c r="C4873" t="s">
        <v>61</v>
      </c>
      <c r="D4873" t="s">
        <v>1314</v>
      </c>
      <c r="E4873" t="s">
        <v>38</v>
      </c>
      <c r="F4873" s="29" t="n">
        <v>134</v>
      </c>
      <c r="G4873" s="30" t="n">
        <v>702368.284</v>
      </c>
      <c r="H4873" s="31" t="n">
        <v>118</v>
      </c>
      <c r="I4873" s="32" t="n">
        <v>644508.13192</v>
      </c>
      <c r="J4873" s="33" t="n">
        <v>131</v>
      </c>
      <c r="K4873" s="34" t="n">
        <v>627825.732864</v>
      </c>
      <c r="L4873" s="25" t="n">
        <v>0.135593220338983</v>
      </c>
      <c r="M4873" s="26" t="n">
        <v>0.0897741226439357</v>
      </c>
      <c r="N4873" s="27" t="n">
        <v>0.0229007633587786</v>
      </c>
      <c r="O4873" s="28" t="n">
        <v>0.118731277222349</v>
      </c>
    </row>
    <row r="4874">
      <c r="B4874" t="s">
        <v>28</v>
      </c>
      <c r="C4874" t="s">
        <v>61</v>
      </c>
      <c r="D4874" t="s">
        <v>1315</v>
      </c>
      <c r="E4874" t="s">
        <v>22</v>
      </c>
      <c r="F4874" s="29" t="n">
        <v>5</v>
      </c>
      <c r="G4874" s="30" t="n">
        <v>40505.18576</v>
      </c>
      <c r="H4874" s="31" t="n">
        <v>7</v>
      </c>
      <c r="I4874" s="32" t="n">
        <v>39787.08112</v>
      </c>
      <c r="J4874" s="33" t="s">
        <v>85</v>
      </c>
      <c r="K4874" s="34" t="n">
        <v>9947.0592</v>
      </c>
      <c r="L4874" s="25" t="n">
        <v>-0.285714285714286</v>
      </c>
      <c r="M4874" s="26" t="n">
        <v>0.0180486886643973</v>
      </c>
      <c r="N4874" s="27" t="s">
        <v>86</v>
      </c>
      <c r="O4874" s="28" t="n">
        <v>3.07207647462277</v>
      </c>
    </row>
    <row r="4875">
      <c r="B4875" t="s">
        <v>28</v>
      </c>
      <c r="C4875" t="s">
        <v>61</v>
      </c>
      <c r="D4875" t="s">
        <v>1316</v>
      </c>
      <c r="E4875" t="s">
        <v>38</v>
      </c>
      <c r="F4875" s="29" t="n">
        <v>21</v>
      </c>
      <c r="G4875" s="30" t="n">
        <v>73260.76</v>
      </c>
      <c r="H4875" s="31" t="n">
        <v>20</v>
      </c>
      <c r="I4875" s="32" t="n">
        <v>67840.56</v>
      </c>
      <c r="J4875" s="33" t="n">
        <v>23</v>
      </c>
      <c r="K4875" s="34" t="n">
        <v>133460.46</v>
      </c>
      <c r="L4875" s="25" t="n">
        <v>0.05</v>
      </c>
      <c r="M4875" s="26" t="n">
        <v>0.079896156517576</v>
      </c>
      <c r="N4875" s="27" t="n">
        <v>-0.0869565217391305</v>
      </c>
      <c r="O4875" s="28" t="n">
        <v>-0.451067679520961</v>
      </c>
    </row>
    <row r="4876">
      <c r="B4876" t="s">
        <v>28</v>
      </c>
      <c r="C4876" t="s">
        <v>61</v>
      </c>
      <c r="D4876" t="s">
        <v>1317</v>
      </c>
      <c r="E4876" t="s">
        <v>38</v>
      </c>
      <c r="F4876" s="29" t="s">
        <v>85</v>
      </c>
      <c r="G4876" s="30" t="n">
        <v>3734.58</v>
      </c>
      <c r="H4876" s="31" t="s">
        <v>85</v>
      </c>
      <c r="I4876" s="32" t="n">
        <v>955.8</v>
      </c>
      <c r="J4876" s="33" t="s">
        <v>85</v>
      </c>
      <c r="K4876" s="34" t="n">
        <v>4268.94</v>
      </c>
      <c r="L4876" s="25" t="s">
        <v>86</v>
      </c>
      <c r="M4876" s="26" t="n">
        <v>2.90728185812932</v>
      </c>
      <c r="N4876" s="27" t="s">
        <v>86</v>
      </c>
      <c r="O4876" s="28" t="n">
        <v>-0.125173930765014</v>
      </c>
    </row>
    <row r="4877">
      <c r="B4877" t="s">
        <v>28</v>
      </c>
      <c r="C4877" t="s">
        <v>61</v>
      </c>
      <c r="D4877" t="s">
        <v>1318</v>
      </c>
      <c r="E4877" t="s">
        <v>22</v>
      </c>
      <c r="F4877" s="29" t="s">
        <v>85</v>
      </c>
      <c r="G4877" s="30" t="n">
        <v>60857.83808</v>
      </c>
      <c r="H4877" s="31" t="n">
        <v>5</v>
      </c>
      <c r="I4877" s="32" t="n">
        <v>57406.88512</v>
      </c>
      <c r="J4877" s="33" t="n">
        <v>6</v>
      </c>
      <c r="K4877" s="34" t="n">
        <v>118048.54464</v>
      </c>
      <c r="L4877" s="25" t="s">
        <v>86</v>
      </c>
      <c r="M4877" s="26" t="n">
        <v>0.0601139210529595</v>
      </c>
      <c r="N4877" s="27" t="s">
        <v>86</v>
      </c>
      <c r="O4877" s="28" t="n">
        <v>-0.484467697034372</v>
      </c>
    </row>
    <row r="4878">
      <c r="B4878" t="s">
        <v>28</v>
      </c>
      <c r="C4878" t="s">
        <v>61</v>
      </c>
      <c r="D4878" t="s">
        <v>1319</v>
      </c>
      <c r="E4878" t="s">
        <v>22</v>
      </c>
      <c r="F4878" s="29" t="s">
        <v>85</v>
      </c>
      <c r="G4878" s="30" t="n">
        <v>24921.328</v>
      </c>
      <c r="H4878" s="31" t="n">
        <v>6</v>
      </c>
      <c r="I4878" s="32" t="n">
        <v>25297.81048</v>
      </c>
      <c r="J4878" s="33" t="n">
        <v>5</v>
      </c>
      <c r="K4878" s="34" t="n">
        <v>127951.563168</v>
      </c>
      <c r="L4878" s="25" t="s">
        <v>86</v>
      </c>
      <c r="M4878" s="26" t="n">
        <v>-0.0148820183587683</v>
      </c>
      <c r="N4878" s="27" t="s">
        <v>86</v>
      </c>
      <c r="O4878" s="28" t="n">
        <v>-0.80522842095115</v>
      </c>
    </row>
    <row r="4879">
      <c r="B4879" t="s">
        <v>28</v>
      </c>
      <c r="C4879" t="s">
        <v>61</v>
      </c>
      <c r="D4879" t="s">
        <v>1320</v>
      </c>
      <c r="E4879" t="s">
        <v>22</v>
      </c>
      <c r="F4879" s="29" t="n">
        <v>9</v>
      </c>
      <c r="G4879" s="30" t="n">
        <v>88030.38928</v>
      </c>
      <c r="H4879" s="31" t="n">
        <v>14</v>
      </c>
      <c r="I4879" s="32" t="n">
        <v>141177.02112</v>
      </c>
      <c r="J4879" s="33" t="s">
        <v>85</v>
      </c>
      <c r="K4879" s="34" t="n">
        <v>64559.8512</v>
      </c>
      <c r="L4879" s="25" t="n">
        <v>-0.357142857142857</v>
      </c>
      <c r="M4879" s="26" t="n">
        <v>-0.376453840847269</v>
      </c>
      <c r="N4879" s="27" t="s">
        <v>86</v>
      </c>
      <c r="O4879" s="28" t="n">
        <v>0.363546966787309</v>
      </c>
    </row>
    <row r="4880">
      <c r="B4880" t="s">
        <v>28</v>
      </c>
      <c r="C4880" t="s">
        <v>61</v>
      </c>
      <c r="D4880" t="s">
        <v>1321</v>
      </c>
      <c r="E4880" t="s">
        <v>22</v>
      </c>
      <c r="F4880" s="29" t="n">
        <v>7</v>
      </c>
      <c r="G4880" s="30" t="n">
        <v>64431.14496</v>
      </c>
      <c r="H4880" s="31" t="s">
        <v>85</v>
      </c>
      <c r="I4880" s="32" t="n">
        <v>33665.216</v>
      </c>
      <c r="J4880" s="33" t="n">
        <v>5</v>
      </c>
      <c r="K4880" s="34" t="n">
        <v>24664.12416</v>
      </c>
      <c r="L4880" s="25" t="s">
        <v>86</v>
      </c>
      <c r="M4880" s="26" t="n">
        <v>0.913878852284803</v>
      </c>
      <c r="N4880" s="27" t="n">
        <v>0.4</v>
      </c>
      <c r="O4880" s="28" t="n">
        <v>1.61234271049015</v>
      </c>
    </row>
    <row r="4881">
      <c r="B4881" t="s">
        <v>28</v>
      </c>
      <c r="C4881" t="s">
        <v>61</v>
      </c>
      <c r="D4881" t="s">
        <v>1322</v>
      </c>
      <c r="E4881" t="s">
        <v>22</v>
      </c>
      <c r="F4881" s="29" t="n">
        <v>19</v>
      </c>
      <c r="G4881" s="30" t="n">
        <v>88054.4023</v>
      </c>
      <c r="H4881" s="31" t="n">
        <v>25</v>
      </c>
      <c r="I4881" s="32" t="n">
        <v>212201.96406</v>
      </c>
      <c r="J4881" s="33" t="n">
        <v>14</v>
      </c>
      <c r="K4881" s="34" t="n">
        <v>89079.1632</v>
      </c>
      <c r="L4881" s="25" t="n">
        <v>-0.24</v>
      </c>
      <c r="M4881" s="26" t="n">
        <v>-0.585044357670965</v>
      </c>
      <c r="N4881" s="27" t="n">
        <v>0.357142857142857</v>
      </c>
      <c r="O4881" s="28" t="n">
        <v>-0.0115039349628735</v>
      </c>
    </row>
    <row r="4882">
      <c r="B4882" t="s">
        <v>28</v>
      </c>
      <c r="C4882" t="s">
        <v>61</v>
      </c>
      <c r="D4882" t="s">
        <v>1133</v>
      </c>
      <c r="E4882" t="s">
        <v>22</v>
      </c>
      <c r="F4882" s="29" t="n">
        <v>8</v>
      </c>
      <c r="G4882" s="30" t="n">
        <v>54944.8248</v>
      </c>
      <c r="H4882" s="31" t="n">
        <v>5</v>
      </c>
      <c r="I4882" s="32" t="n">
        <v>47269.23728</v>
      </c>
      <c r="J4882" s="33" t="n">
        <v>9</v>
      </c>
      <c r="K4882" s="34" t="n">
        <v>63240.98976</v>
      </c>
      <c r="L4882" s="25" t="n">
        <v>0.6</v>
      </c>
      <c r="M4882" s="26" t="n">
        <v>0.162380185542947</v>
      </c>
      <c r="N4882" s="27" t="n">
        <v>-0.111111111111111</v>
      </c>
      <c r="O4882" s="28" t="n">
        <v>-0.131183351043113</v>
      </c>
    </row>
    <row r="4883">
      <c r="B4883" t="s">
        <v>28</v>
      </c>
      <c r="C4883" t="s">
        <v>61</v>
      </c>
      <c r="D4883" t="s">
        <v>1323</v>
      </c>
      <c r="E4883" t="s">
        <v>22</v>
      </c>
      <c r="F4883" s="29" t="n">
        <v>7</v>
      </c>
      <c r="G4883" s="30" t="n">
        <v>103292.18236</v>
      </c>
      <c r="H4883" s="31" t="n">
        <v>5</v>
      </c>
      <c r="I4883" s="32" t="n">
        <v>26744.9838</v>
      </c>
      <c r="J4883" s="33" t="n">
        <v>5</v>
      </c>
      <c r="K4883" s="34" t="n">
        <v>46021.9968</v>
      </c>
      <c r="L4883" s="25" t="n">
        <v>0.4</v>
      </c>
      <c r="M4883" s="26" t="n">
        <v>2.8621142242008</v>
      </c>
      <c r="N4883" s="27" t="n">
        <v>0.4</v>
      </c>
      <c r="O4883" s="28" t="n">
        <v>1.24440896836532</v>
      </c>
    </row>
    <row r="4884">
      <c r="B4884" t="s">
        <v>50</v>
      </c>
      <c r="C4884" t="s">
        <v>21</v>
      </c>
      <c r="D4884" t="s">
        <v>785</v>
      </c>
      <c r="E4884" t="s">
        <v>22</v>
      </c>
      <c r="F4884" s="29" t="s">
        <v>85</v>
      </c>
      <c r="G4884" s="30" t="n">
        <v>14106.4768</v>
      </c>
      <c r="H4884" s="31" t="n">
        <v>9</v>
      </c>
      <c r="I4884" s="32" t="n">
        <v>52547.7888</v>
      </c>
      <c r="J4884" s="33" t="s">
        <v>85</v>
      </c>
      <c r="K4884" s="34" t="n">
        <v>10203.1488</v>
      </c>
      <c r="L4884" s="25" t="s">
        <v>86</v>
      </c>
      <c r="M4884" s="26" t="n">
        <v>-0.731549564270152</v>
      </c>
      <c r="N4884" s="27" t="s">
        <v>86</v>
      </c>
      <c r="O4884" s="28" t="n">
        <v>0.382561116819153</v>
      </c>
    </row>
    <row r="4885">
      <c r="B4885" t="s">
        <v>50</v>
      </c>
      <c r="C4885" t="s">
        <v>21</v>
      </c>
      <c r="D4885" t="s">
        <v>786</v>
      </c>
      <c r="E4885" t="s">
        <v>22</v>
      </c>
      <c r="F4885" s="29" t="n">
        <v>6</v>
      </c>
      <c r="G4885" s="30" t="n">
        <v>33340.9176</v>
      </c>
      <c r="H4885" s="31" t="n">
        <v>12</v>
      </c>
      <c r="I4885" s="32" t="n">
        <v>66150.9632</v>
      </c>
      <c r="J4885" s="33" t="s">
        <v>85</v>
      </c>
      <c r="K4885" s="34" t="n">
        <v>12662.9568</v>
      </c>
      <c r="L4885" s="25" t="n">
        <v>-0.5</v>
      </c>
      <c r="M4885" s="26" t="n">
        <v>-0.495987420482488</v>
      </c>
      <c r="N4885" s="27" t="s">
        <v>86</v>
      </c>
      <c r="O4885" s="28" t="n">
        <v>1.63294885440974</v>
      </c>
    </row>
    <row r="4886">
      <c r="B4886" t="s">
        <v>50</v>
      </c>
      <c r="C4886" t="s">
        <v>21</v>
      </c>
      <c r="D4886" t="s">
        <v>787</v>
      </c>
      <c r="E4886" t="s">
        <v>22</v>
      </c>
      <c r="F4886" s="29" t="n">
        <v>6</v>
      </c>
      <c r="G4886" s="30" t="n">
        <v>52339.996</v>
      </c>
      <c r="H4886" s="31" t="n">
        <v>17</v>
      </c>
      <c r="I4886" s="32" t="n">
        <v>150682.0624</v>
      </c>
      <c r="J4886" s="33" t="n">
        <v>5</v>
      </c>
      <c r="K4886" s="34" t="n">
        <v>25593.7968</v>
      </c>
      <c r="L4886" s="25" t="n">
        <v>-0.647058823529412</v>
      </c>
      <c r="M4886" s="26" t="n">
        <v>-0.652646140049116</v>
      </c>
      <c r="N4886" s="27" t="n">
        <v>0.2</v>
      </c>
      <c r="O4886" s="28" t="n">
        <v>1.0450266292651</v>
      </c>
    </row>
    <row r="4887">
      <c r="B4887" t="s">
        <v>50</v>
      </c>
      <c r="C4887" t="s">
        <v>21</v>
      </c>
      <c r="D4887" t="s">
        <v>788</v>
      </c>
      <c r="E4887" t="s">
        <v>33</v>
      </c>
      <c r="F4887" s="29" t="n">
        <v>40</v>
      </c>
      <c r="G4887" s="30" t="n">
        <v>193440.8973</v>
      </c>
      <c r="H4887" s="31" t="n">
        <v>44</v>
      </c>
      <c r="I4887" s="32" t="n">
        <v>219571.7973</v>
      </c>
      <c r="J4887" s="33" t="n">
        <v>39</v>
      </c>
      <c r="K4887" s="34" t="n">
        <v>185164.2936</v>
      </c>
      <c r="L4887" s="25" t="n">
        <v>-0.0909090909090909</v>
      </c>
      <c r="M4887" s="26" t="n">
        <v>-0.119008453368433</v>
      </c>
      <c r="N4887" s="27" t="n">
        <v>0.0256410256410255</v>
      </c>
      <c r="O4887" s="28" t="n">
        <v>0.0446987026444712</v>
      </c>
    </row>
    <row r="4888">
      <c r="B4888" t="s">
        <v>50</v>
      </c>
      <c r="C4888" t="s">
        <v>21</v>
      </c>
      <c r="D4888" t="s">
        <v>789</v>
      </c>
      <c r="E4888" t="s">
        <v>22</v>
      </c>
      <c r="F4888" s="29" t="n">
        <v>25</v>
      </c>
      <c r="G4888" s="30" t="n">
        <v>141221.46</v>
      </c>
      <c r="H4888" s="31" t="n">
        <v>22</v>
      </c>
      <c r="I4888" s="32" t="n">
        <v>137703.416</v>
      </c>
      <c r="J4888" s="33" t="n">
        <v>13</v>
      </c>
      <c r="K4888" s="34" t="n">
        <v>61451.3952</v>
      </c>
      <c r="L4888" s="25" t="n">
        <v>0.136363636363636</v>
      </c>
      <c r="M4888" s="26" t="n">
        <v>0.0255479791438145</v>
      </c>
      <c r="N4888" s="27" t="n">
        <v>0.923076923076923</v>
      </c>
      <c r="O4888" s="28" t="n">
        <v>1.29810014142689</v>
      </c>
    </row>
    <row r="4889">
      <c r="B4889" t="s">
        <v>50</v>
      </c>
      <c r="C4889" t="s">
        <v>21</v>
      </c>
      <c r="D4889" t="s">
        <v>790</v>
      </c>
      <c r="E4889" t="s">
        <v>22</v>
      </c>
      <c r="F4889" s="29" t="s">
        <v>85</v>
      </c>
      <c r="G4889" s="30" t="n">
        <v>14718.2464</v>
      </c>
      <c r="H4889" s="31" t="s">
        <v>85</v>
      </c>
      <c r="I4889" s="32" t="n">
        <v>6201.7696</v>
      </c>
      <c r="J4889" s="33" t="s">
        <v>85</v>
      </c>
      <c r="K4889" s="34" t="n">
        <v>21664.8432</v>
      </c>
      <c r="L4889" s="25" t="s">
        <v>86</v>
      </c>
      <c r="M4889" s="26" t="n">
        <v>1.37323334294779</v>
      </c>
      <c r="N4889" s="27" t="s">
        <v>86</v>
      </c>
      <c r="O4889" s="28" t="n">
        <v>-0.320639144990442</v>
      </c>
    </row>
    <row r="4890">
      <c r="B4890" t="s">
        <v>50</v>
      </c>
      <c r="C4890" t="s">
        <v>21</v>
      </c>
      <c r="D4890" t="s">
        <v>791</v>
      </c>
      <c r="E4890" t="s">
        <v>22</v>
      </c>
      <c r="F4890" s="29"/>
      <c r="G4890" s="30"/>
      <c r="H4890" s="31" t="s">
        <v>85</v>
      </c>
      <c r="I4890" s="32" t="n">
        <v>12331.9288</v>
      </c>
      <c r="J4890" s="33" t="s">
        <v>85</v>
      </c>
      <c r="K4890" s="34" t="n">
        <v>7713.0144</v>
      </c>
      <c r="L4890" s="25" t="s">
        <v>86</v>
      </c>
      <c r="M4890" s="26"/>
      <c r="N4890" s="27" t="s">
        <v>86</v>
      </c>
      <c r="O4890" s="28"/>
    </row>
    <row r="4891">
      <c r="B4891" t="s">
        <v>50</v>
      </c>
      <c r="C4891" t="s">
        <v>21</v>
      </c>
      <c r="D4891" t="s">
        <v>792</v>
      </c>
      <c r="E4891" t="s">
        <v>22</v>
      </c>
      <c r="F4891" s="29" t="n">
        <v>7</v>
      </c>
      <c r="G4891" s="30" t="n">
        <v>33005.94</v>
      </c>
      <c r="H4891" s="31" t="n">
        <v>6</v>
      </c>
      <c r="I4891" s="32" t="n">
        <v>26925.0176</v>
      </c>
      <c r="J4891" s="33" t="n">
        <v>9</v>
      </c>
      <c r="K4891" s="34" t="n">
        <v>52508.4768</v>
      </c>
      <c r="L4891" s="25" t="n">
        <v>0.166666666666667</v>
      </c>
      <c r="M4891" s="26" t="n">
        <v>0.225846552464278</v>
      </c>
      <c r="N4891" s="27" t="n">
        <v>-0.222222222222222</v>
      </c>
      <c r="O4891" s="28" t="n">
        <v>-0.371416921391252</v>
      </c>
    </row>
    <row r="4892">
      <c r="B4892" t="s">
        <v>50</v>
      </c>
      <c r="C4892" t="s">
        <v>21</v>
      </c>
      <c r="D4892" t="s">
        <v>793</v>
      </c>
      <c r="E4892" t="s">
        <v>22</v>
      </c>
      <c r="F4892" s="29" t="n">
        <v>6</v>
      </c>
      <c r="G4892" s="30" t="n">
        <v>40672.172</v>
      </c>
      <c r="H4892" s="31" t="s">
        <v>85</v>
      </c>
      <c r="I4892" s="32" t="n">
        <v>20337.8456</v>
      </c>
      <c r="J4892" s="33" t="n">
        <v>17</v>
      </c>
      <c r="K4892" s="34" t="n">
        <v>103042.368</v>
      </c>
      <c r="L4892" s="25" t="s">
        <v>86</v>
      </c>
      <c r="M4892" s="26" t="n">
        <v>0.999826962989629</v>
      </c>
      <c r="N4892" s="27" t="n">
        <v>-0.647058823529412</v>
      </c>
      <c r="O4892" s="28" t="n">
        <v>-0.605286904897217</v>
      </c>
    </row>
    <row r="4893">
      <c r="B4893" t="s">
        <v>50</v>
      </c>
      <c r="C4893" t="s">
        <v>21</v>
      </c>
      <c r="D4893" t="s">
        <v>794</v>
      </c>
      <c r="E4893" t="s">
        <v>38</v>
      </c>
      <c r="F4893" s="29" t="n">
        <v>13</v>
      </c>
      <c r="G4893" s="30" t="n">
        <v>69677.2</v>
      </c>
      <c r="H4893" s="31" t="s">
        <v>85</v>
      </c>
      <c r="I4893" s="32" t="n">
        <v>33017.12</v>
      </c>
      <c r="J4893" s="33" t="n">
        <v>5</v>
      </c>
      <c r="K4893" s="34" t="n">
        <v>32621.94</v>
      </c>
      <c r="L4893" s="25" t="s">
        <v>86</v>
      </c>
      <c r="M4893" s="26" t="n">
        <v>1.1103354865597</v>
      </c>
      <c r="N4893" s="27" t="n">
        <v>1.6</v>
      </c>
      <c r="O4893" s="28" t="n">
        <v>1.13589994954316</v>
      </c>
    </row>
    <row r="4894">
      <c r="B4894" t="s">
        <v>50</v>
      </c>
      <c r="C4894" t="s">
        <v>21</v>
      </c>
      <c r="D4894" t="s">
        <v>795</v>
      </c>
      <c r="E4894" t="s">
        <v>31</v>
      </c>
      <c r="F4894" s="29" t="n">
        <v>26</v>
      </c>
      <c r="G4894" s="30" t="n">
        <v>154094.5611</v>
      </c>
      <c r="H4894" s="31" t="n">
        <v>23</v>
      </c>
      <c r="I4894" s="32" t="n">
        <v>142014.681224</v>
      </c>
      <c r="J4894" s="33" t="n">
        <v>19</v>
      </c>
      <c r="K4894" s="34" t="n">
        <v>113015.9466</v>
      </c>
      <c r="L4894" s="25" t="n">
        <v>0.130434782608696</v>
      </c>
      <c r="M4894" s="26" t="n">
        <v>0.0850607822507194</v>
      </c>
      <c r="N4894" s="27" t="n">
        <v>0.368421052631579</v>
      </c>
      <c r="O4894" s="28" t="n">
        <v>0.363476268047292</v>
      </c>
    </row>
    <row r="4895">
      <c r="B4895" t="s">
        <v>50</v>
      </c>
      <c r="C4895" t="s">
        <v>21</v>
      </c>
      <c r="D4895" t="s">
        <v>796</v>
      </c>
      <c r="E4895" t="s">
        <v>31</v>
      </c>
      <c r="F4895" s="29" t="n">
        <v>12</v>
      </c>
      <c r="G4895" s="30" t="n">
        <v>77410.5363</v>
      </c>
      <c r="H4895" s="31" t="n">
        <v>12</v>
      </c>
      <c r="I4895" s="32" t="n">
        <v>76175.39</v>
      </c>
      <c r="J4895" s="33" t="n">
        <v>11</v>
      </c>
      <c r="K4895" s="34" t="n">
        <v>64072.01025</v>
      </c>
      <c r="L4895" s="25" t="n">
        <v>0</v>
      </c>
      <c r="M4895" s="26" t="n">
        <v>0.0162145057609813</v>
      </c>
      <c r="N4895" s="27" t="n">
        <v>0.0909090909090908</v>
      </c>
      <c r="O4895" s="28" t="n">
        <v>0.208180233427279</v>
      </c>
    </row>
    <row r="4896">
      <c r="B4896" t="s">
        <v>50</v>
      </c>
      <c r="C4896" t="s">
        <v>21</v>
      </c>
      <c r="D4896" t="s">
        <v>797</v>
      </c>
      <c r="E4896" t="s">
        <v>38</v>
      </c>
      <c r="F4896" s="29" t="n">
        <v>47</v>
      </c>
      <c r="G4896" s="30" t="n">
        <v>336382.76</v>
      </c>
      <c r="H4896" s="31" t="n">
        <v>30</v>
      </c>
      <c r="I4896" s="32" t="n">
        <v>266082.46</v>
      </c>
      <c r="J4896" s="33" t="n">
        <v>40</v>
      </c>
      <c r="K4896" s="34" t="n">
        <v>249988.1247</v>
      </c>
      <c r="L4896" s="25" t="n">
        <v>0.566666666666667</v>
      </c>
      <c r="M4896" s="26" t="n">
        <v>0.264204938574305</v>
      </c>
      <c r="N4896" s="27" t="n">
        <v>0.175</v>
      </c>
      <c r="O4896" s="28" t="n">
        <v>0.345594957375189</v>
      </c>
    </row>
    <row r="4897">
      <c r="B4897" t="s">
        <v>50</v>
      </c>
      <c r="C4897" t="s">
        <v>21</v>
      </c>
      <c r="D4897" t="s">
        <v>798</v>
      </c>
      <c r="E4897" t="s">
        <v>31</v>
      </c>
      <c r="F4897" s="29" t="n">
        <v>8</v>
      </c>
      <c r="G4897" s="30" t="n">
        <v>47929.8156</v>
      </c>
      <c r="H4897" s="31" t="n">
        <v>11</v>
      </c>
      <c r="I4897" s="32" t="n">
        <v>92225.8124</v>
      </c>
      <c r="J4897" s="33" t="s">
        <v>85</v>
      </c>
      <c r="K4897" s="34" t="n">
        <v>29964.7188</v>
      </c>
      <c r="L4897" s="25" t="n">
        <v>-0.272727272727273</v>
      </c>
      <c r="M4897" s="26" t="n">
        <v>-0.480299339710669</v>
      </c>
      <c r="N4897" s="27" t="s">
        <v>86</v>
      </c>
      <c r="O4897" s="28" t="n">
        <v>0.599541644956134</v>
      </c>
    </row>
    <row r="4898">
      <c r="B4898" t="s">
        <v>50</v>
      </c>
      <c r="C4898" t="s">
        <v>21</v>
      </c>
      <c r="D4898" t="s">
        <v>799</v>
      </c>
      <c r="E4898" t="s">
        <v>22</v>
      </c>
      <c r="F4898" s="29" t="n">
        <v>8</v>
      </c>
      <c r="G4898" s="30" t="n">
        <v>41551.5024</v>
      </c>
      <c r="H4898" s="31" t="n">
        <v>8</v>
      </c>
      <c r="I4898" s="32" t="n">
        <v>45365.516</v>
      </c>
      <c r="J4898" s="33" t="n">
        <v>14</v>
      </c>
      <c r="K4898" s="34" t="n">
        <v>146640.881088</v>
      </c>
      <c r="L4898" s="25" t="n">
        <v>0</v>
      </c>
      <c r="M4898" s="26" t="n">
        <v>-0.0840729685517079</v>
      </c>
      <c r="N4898" s="27" t="n">
        <v>-0.428571428571429</v>
      </c>
      <c r="O4898" s="28" t="n">
        <v>-0.716644484868686</v>
      </c>
    </row>
    <row r="4899">
      <c r="B4899" t="s">
        <v>50</v>
      </c>
      <c r="C4899" t="s">
        <v>21</v>
      </c>
      <c r="D4899" t="s">
        <v>800</v>
      </c>
      <c r="E4899" t="s">
        <v>22</v>
      </c>
      <c r="F4899" s="29" t="n">
        <v>10</v>
      </c>
      <c r="G4899" s="30" t="n">
        <v>58909.2656</v>
      </c>
      <c r="H4899" s="31" t="n">
        <v>11</v>
      </c>
      <c r="I4899" s="32" t="n">
        <v>50572.3112</v>
      </c>
      <c r="J4899" s="33" t="n">
        <v>9</v>
      </c>
      <c r="K4899" s="34" t="n">
        <v>42583.32</v>
      </c>
      <c r="L4899" s="25" t="n">
        <v>-0.0909090909090909</v>
      </c>
      <c r="M4899" s="26" t="n">
        <v>0.164852153326146</v>
      </c>
      <c r="N4899" s="27" t="n">
        <v>0.111111111111111</v>
      </c>
      <c r="O4899" s="28" t="n">
        <v>0.383388275033511</v>
      </c>
    </row>
    <row r="4900">
      <c r="B4900" t="s">
        <v>50</v>
      </c>
      <c r="C4900" t="s">
        <v>21</v>
      </c>
      <c r="D4900" t="s">
        <v>801</v>
      </c>
      <c r="E4900" t="s">
        <v>31</v>
      </c>
      <c r="F4900" s="29" t="n">
        <v>57</v>
      </c>
      <c r="G4900" s="30" t="n">
        <v>359358.274</v>
      </c>
      <c r="H4900" s="31" t="n">
        <v>58</v>
      </c>
      <c r="I4900" s="32" t="n">
        <v>353250.3492</v>
      </c>
      <c r="J4900" s="33" t="n">
        <v>52</v>
      </c>
      <c r="K4900" s="34" t="n">
        <v>297369.549</v>
      </c>
      <c r="L4900" s="25" t="n">
        <v>-0.0172413793103449</v>
      </c>
      <c r="M4900" s="26" t="n">
        <v>0.0172906405155224</v>
      </c>
      <c r="N4900" s="27" t="n">
        <v>0.0961538461538463</v>
      </c>
      <c r="O4900" s="28" t="n">
        <v>0.20845686859484</v>
      </c>
    </row>
    <row r="4901">
      <c r="B4901" t="s">
        <v>50</v>
      </c>
      <c r="C4901" t="s">
        <v>21</v>
      </c>
      <c r="D4901" t="s">
        <v>802</v>
      </c>
      <c r="E4901" t="s">
        <v>22</v>
      </c>
      <c r="F4901" s="29" t="n">
        <v>10</v>
      </c>
      <c r="G4901" s="30" t="n">
        <v>63606.136</v>
      </c>
      <c r="H4901" s="31" t="n">
        <v>9</v>
      </c>
      <c r="I4901" s="32" t="n">
        <v>56489.888</v>
      </c>
      <c r="J4901" s="33" t="n">
        <v>7</v>
      </c>
      <c r="K4901" s="34" t="n">
        <v>42081.2496</v>
      </c>
      <c r="L4901" s="25" t="n">
        <v>0.111111111111111</v>
      </c>
      <c r="M4901" s="26" t="n">
        <v>0.125973838007964</v>
      </c>
      <c r="N4901" s="27" t="n">
        <v>0.428571428571429</v>
      </c>
      <c r="O4901" s="28" t="n">
        <v>0.511507776137902</v>
      </c>
    </row>
    <row r="4902">
      <c r="B4902" t="s">
        <v>50</v>
      </c>
      <c r="C4902" t="s">
        <v>21</v>
      </c>
      <c r="D4902" t="s">
        <v>803</v>
      </c>
      <c r="E4902" t="s">
        <v>38</v>
      </c>
      <c r="F4902" s="29" t="n">
        <v>137</v>
      </c>
      <c r="G4902" s="30" t="n">
        <v>942617.2334</v>
      </c>
      <c r="H4902" s="31" t="n">
        <v>144</v>
      </c>
      <c r="I4902" s="32" t="n">
        <v>998254.0402</v>
      </c>
      <c r="J4902" s="33" t="n">
        <v>124</v>
      </c>
      <c r="K4902" s="34" t="n">
        <v>815382.1914</v>
      </c>
      <c r="L4902" s="25" t="n">
        <v>-0.0486111111111112</v>
      </c>
      <c r="M4902" s="26" t="n">
        <v>-0.0557341163265948</v>
      </c>
      <c r="N4902" s="27" t="n">
        <v>0.104838709677419</v>
      </c>
      <c r="O4902" s="28" t="n">
        <v>0.156043439925441</v>
      </c>
    </row>
    <row r="4903">
      <c r="B4903" t="s">
        <v>50</v>
      </c>
      <c r="C4903" t="s">
        <v>21</v>
      </c>
      <c r="D4903" t="s">
        <v>804</v>
      </c>
      <c r="E4903" t="s">
        <v>22</v>
      </c>
      <c r="F4903" s="29" t="n">
        <v>16</v>
      </c>
      <c r="G4903" s="30" t="n">
        <v>80291.4856</v>
      </c>
      <c r="H4903" s="31" t="n">
        <v>22</v>
      </c>
      <c r="I4903" s="32" t="n">
        <v>98924.8384</v>
      </c>
      <c r="J4903" s="33" t="n">
        <v>8</v>
      </c>
      <c r="K4903" s="34" t="n">
        <v>43055.064</v>
      </c>
      <c r="L4903" s="25" t="n">
        <v>-0.272727272727273</v>
      </c>
      <c r="M4903" s="26" t="n">
        <v>-0.188358688286723</v>
      </c>
      <c r="N4903" s="27" t="n">
        <v>1</v>
      </c>
      <c r="O4903" s="28" t="n">
        <v>0.864855794895578</v>
      </c>
    </row>
    <row r="4904">
      <c r="B4904" t="s">
        <v>50</v>
      </c>
      <c r="C4904" t="s">
        <v>21</v>
      </c>
      <c r="D4904" t="s">
        <v>805</v>
      </c>
      <c r="E4904" t="s">
        <v>38</v>
      </c>
      <c r="F4904" s="29" t="n">
        <v>403</v>
      </c>
      <c r="G4904" s="30" t="n">
        <v>2377170.17671</v>
      </c>
      <c r="H4904" s="31" t="n">
        <v>372</v>
      </c>
      <c r="I4904" s="32" t="n">
        <v>1949938.1444</v>
      </c>
      <c r="J4904" s="33" t="n">
        <v>333</v>
      </c>
      <c r="K4904" s="34" t="n">
        <v>1547447.989328</v>
      </c>
      <c r="L4904" s="25" t="n">
        <v>0.0833333333333333</v>
      </c>
      <c r="M4904" s="26" t="n">
        <v>0.219100299943853</v>
      </c>
      <c r="N4904" s="27" t="n">
        <v>0.21021021021021</v>
      </c>
      <c r="O4904" s="28" t="n">
        <v>0.536187447399972</v>
      </c>
    </row>
    <row r="4905">
      <c r="B4905" t="s">
        <v>50</v>
      </c>
      <c r="C4905" t="s">
        <v>21</v>
      </c>
      <c r="D4905" t="s">
        <v>806</v>
      </c>
      <c r="E4905" t="s">
        <v>22</v>
      </c>
      <c r="F4905" s="29" t="n">
        <v>10</v>
      </c>
      <c r="G4905" s="30" t="n">
        <v>48195.6384</v>
      </c>
      <c r="H4905" s="31" t="n">
        <v>8</v>
      </c>
      <c r="I4905" s="32" t="n">
        <v>45278.1056</v>
      </c>
      <c r="J4905" s="33" t="s">
        <v>85</v>
      </c>
      <c r="K4905" s="34" t="n">
        <v>16350.984</v>
      </c>
      <c r="L4905" s="25" t="n">
        <v>0.25</v>
      </c>
      <c r="M4905" s="26" t="n">
        <v>0.0644358407079644</v>
      </c>
      <c r="N4905" s="27" t="s">
        <v>86</v>
      </c>
      <c r="O4905" s="28" t="n">
        <v>1.94756807296735</v>
      </c>
    </row>
    <row r="4906">
      <c r="B4906" t="s">
        <v>50</v>
      </c>
      <c r="C4906" t="s">
        <v>21</v>
      </c>
      <c r="D4906" t="s">
        <v>807</v>
      </c>
      <c r="E4906" t="s">
        <v>33</v>
      </c>
      <c r="F4906" s="29" t="n">
        <v>36</v>
      </c>
      <c r="G4906" s="30" t="n">
        <v>126388.2</v>
      </c>
      <c r="H4906" s="31" t="n">
        <v>50</v>
      </c>
      <c r="I4906" s="32" t="n">
        <v>221111.2959</v>
      </c>
      <c r="J4906" s="33" t="n">
        <v>26</v>
      </c>
      <c r="K4906" s="34" t="n">
        <v>107179.2</v>
      </c>
      <c r="L4906" s="25" t="n">
        <v>-0.28</v>
      </c>
      <c r="M4906" s="26" t="n">
        <v>-0.428395553083093</v>
      </c>
      <c r="N4906" s="27" t="n">
        <v>0.384615384615385</v>
      </c>
      <c r="O4906" s="28" t="n">
        <v>0.17922320748802</v>
      </c>
    </row>
    <row r="4907">
      <c r="B4907" t="s">
        <v>50</v>
      </c>
      <c r="C4907" t="s">
        <v>21</v>
      </c>
      <c r="D4907" t="s">
        <v>808</v>
      </c>
      <c r="E4907" t="s">
        <v>40</v>
      </c>
      <c r="F4907" s="29" t="n">
        <v>6</v>
      </c>
      <c r="G4907" s="30" t="n">
        <v>89889.234</v>
      </c>
      <c r="H4907" s="31" t="n">
        <v>8</v>
      </c>
      <c r="I4907" s="32" t="n">
        <v>54529.8645</v>
      </c>
      <c r="J4907" s="33" t="n">
        <v>9</v>
      </c>
      <c r="K4907" s="34" t="n">
        <v>62416.5438</v>
      </c>
      <c r="L4907" s="25" t="n">
        <v>-0.25</v>
      </c>
      <c r="M4907" s="26" t="n">
        <v>0.648440443126353</v>
      </c>
      <c r="N4907" s="27" t="n">
        <v>-0.333333333333333</v>
      </c>
      <c r="O4907" s="28" t="n">
        <v>0.440150776179312</v>
      </c>
    </row>
    <row r="4908">
      <c r="B4908" t="s">
        <v>50</v>
      </c>
      <c r="C4908" t="s">
        <v>21</v>
      </c>
      <c r="D4908" t="s">
        <v>809</v>
      </c>
      <c r="E4908" t="s">
        <v>33</v>
      </c>
      <c r="F4908" s="29" t="n">
        <v>182</v>
      </c>
      <c r="G4908" s="30" t="n">
        <v>1327204.5064</v>
      </c>
      <c r="H4908" s="31" t="n">
        <v>142</v>
      </c>
      <c r="I4908" s="32" t="n">
        <v>831589.7348</v>
      </c>
      <c r="J4908" s="33" t="n">
        <v>127</v>
      </c>
      <c r="K4908" s="34" t="n">
        <v>657880.5264</v>
      </c>
      <c r="L4908" s="25" t="n">
        <v>0.28169014084507</v>
      </c>
      <c r="M4908" s="26" t="n">
        <v>0.595984715611235</v>
      </c>
      <c r="N4908" s="27" t="n">
        <v>0.433070866141732</v>
      </c>
      <c r="O4908" s="28" t="n">
        <v>1.01739442518936</v>
      </c>
    </row>
    <row r="4909">
      <c r="B4909" t="s">
        <v>50</v>
      </c>
      <c r="C4909" t="s">
        <v>21</v>
      </c>
      <c r="D4909" t="s">
        <v>810</v>
      </c>
      <c r="E4909" t="s">
        <v>31</v>
      </c>
      <c r="F4909" s="29" t="n">
        <v>29</v>
      </c>
      <c r="G4909" s="30" t="n">
        <v>186933.2288</v>
      </c>
      <c r="H4909" s="31" t="n">
        <v>50</v>
      </c>
      <c r="I4909" s="32" t="n">
        <v>299208.1012</v>
      </c>
      <c r="J4909" s="33" t="n">
        <v>27</v>
      </c>
      <c r="K4909" s="34" t="n">
        <v>184352.234148</v>
      </c>
      <c r="L4909" s="25" t="n">
        <v>-0.42</v>
      </c>
      <c r="M4909" s="26" t="n">
        <v>-0.3752400819019</v>
      </c>
      <c r="N4909" s="27" t="n">
        <v>0.0740740740740742</v>
      </c>
      <c r="O4909" s="28" t="n">
        <v>0.0140003437654461</v>
      </c>
    </row>
    <row r="4910">
      <c r="B4910" t="s">
        <v>50</v>
      </c>
      <c r="C4910" t="s">
        <v>21</v>
      </c>
      <c r="D4910" t="s">
        <v>811</v>
      </c>
      <c r="E4910" t="s">
        <v>31</v>
      </c>
      <c r="F4910" s="29" t="s">
        <v>85</v>
      </c>
      <c r="G4910" s="30" t="n">
        <v>17601.118</v>
      </c>
      <c r="H4910" s="31" t="s">
        <v>85</v>
      </c>
      <c r="I4910" s="32" t="n">
        <v>5366.7212</v>
      </c>
      <c r="J4910" s="33" t="s">
        <v>85</v>
      </c>
      <c r="K4910" s="34" t="n">
        <v>15182.5914</v>
      </c>
      <c r="L4910" s="25" t="s">
        <v>86</v>
      </c>
      <c r="M4910" s="26" t="n">
        <v>2.27967810215295</v>
      </c>
      <c r="N4910" s="27" t="s">
        <v>86</v>
      </c>
      <c r="O4910" s="28" t="n">
        <v>0.159296034272516</v>
      </c>
    </row>
    <row r="4911">
      <c r="B4911" t="s">
        <v>50</v>
      </c>
      <c r="C4911" t="s">
        <v>21</v>
      </c>
      <c r="D4911" t="s">
        <v>812</v>
      </c>
      <c r="E4911" t="s">
        <v>22</v>
      </c>
      <c r="F4911" s="29" t="n">
        <v>21</v>
      </c>
      <c r="G4911" s="30" t="n">
        <v>146564.7368</v>
      </c>
      <c r="H4911" s="31" t="n">
        <v>23</v>
      </c>
      <c r="I4911" s="32" t="n">
        <v>144889.7192</v>
      </c>
      <c r="J4911" s="33" t="n">
        <v>8</v>
      </c>
      <c r="K4911" s="34" t="n">
        <v>46048.9536</v>
      </c>
      <c r="L4911" s="25" t="n">
        <v>-0.0869565217391305</v>
      </c>
      <c r="M4911" s="26" t="n">
        <v>0.011560638044221</v>
      </c>
      <c r="N4911" s="27" t="n">
        <v>1.625</v>
      </c>
      <c r="O4911" s="28" t="n">
        <v>2.18280276405673</v>
      </c>
    </row>
    <row r="4912">
      <c r="B4912" t="s">
        <v>50</v>
      </c>
      <c r="C4912" t="s">
        <v>21</v>
      </c>
      <c r="D4912" t="s">
        <v>813</v>
      </c>
      <c r="E4912" t="s">
        <v>33</v>
      </c>
      <c r="F4912" s="29" t="n">
        <v>71</v>
      </c>
      <c r="G4912" s="30" t="n">
        <v>320574.035004</v>
      </c>
      <c r="H4912" s="31" t="n">
        <v>57</v>
      </c>
      <c r="I4912" s="32" t="n">
        <v>255592.675024</v>
      </c>
      <c r="J4912" s="33" t="n">
        <v>86</v>
      </c>
      <c r="K4912" s="34" t="n">
        <v>338199.3</v>
      </c>
      <c r="L4912" s="25" t="n">
        <v>0.245614035087719</v>
      </c>
      <c r="M4912" s="26" t="n">
        <v>0.25423795879087</v>
      </c>
      <c r="N4912" s="27" t="n">
        <v>-0.174418604651163</v>
      </c>
      <c r="O4912" s="28" t="n">
        <v>-0.0521150250636236</v>
      </c>
    </row>
    <row r="4913">
      <c r="B4913" t="s">
        <v>50</v>
      </c>
      <c r="C4913" t="s">
        <v>21</v>
      </c>
      <c r="D4913" t="s">
        <v>814</v>
      </c>
      <c r="E4913" t="s">
        <v>33</v>
      </c>
      <c r="F4913" s="29" t="n">
        <v>23</v>
      </c>
      <c r="G4913" s="30" t="n">
        <v>184491.972</v>
      </c>
      <c r="H4913" s="31" t="n">
        <v>23</v>
      </c>
      <c r="I4913" s="32" t="n">
        <v>152035.14</v>
      </c>
      <c r="J4913" s="33" t="n">
        <v>16</v>
      </c>
      <c r="K4913" s="34" t="n">
        <v>115690.69335</v>
      </c>
      <c r="L4913" s="25" t="n">
        <v>0</v>
      </c>
      <c r="M4913" s="26" t="n">
        <v>0.213482435705325</v>
      </c>
      <c r="N4913" s="27" t="n">
        <v>0.4375</v>
      </c>
      <c r="O4913" s="28" t="n">
        <v>0.594700201526625</v>
      </c>
    </row>
    <row r="4914">
      <c r="B4914" t="s">
        <v>50</v>
      </c>
      <c r="C4914" t="s">
        <v>21</v>
      </c>
      <c r="D4914" t="s">
        <v>815</v>
      </c>
      <c r="E4914" t="s">
        <v>22</v>
      </c>
      <c r="F4914" s="29" t="n">
        <v>73</v>
      </c>
      <c r="G4914" s="30" t="n">
        <v>1021150.0528</v>
      </c>
      <c r="H4914" s="31" t="n">
        <v>54</v>
      </c>
      <c r="I4914" s="32" t="n">
        <v>654845.3912</v>
      </c>
      <c r="J4914" s="33" t="n">
        <v>16</v>
      </c>
      <c r="K4914" s="34" t="n">
        <v>367217.1936</v>
      </c>
      <c r="L4914" s="25" t="n">
        <v>0.351851851851852</v>
      </c>
      <c r="M4914" s="26" t="n">
        <v>0.55937579545112</v>
      </c>
      <c r="N4914" s="27" t="n">
        <v>3.5625</v>
      </c>
      <c r="O4914" s="28" t="n">
        <v>1.78077952393567</v>
      </c>
    </row>
    <row r="4915">
      <c r="B4915" t="s">
        <v>50</v>
      </c>
      <c r="C4915" t="s">
        <v>21</v>
      </c>
      <c r="D4915" t="s">
        <v>816</v>
      </c>
      <c r="E4915" t="s">
        <v>22</v>
      </c>
      <c r="F4915" s="29" t="s">
        <v>85</v>
      </c>
      <c r="G4915" s="30" t="n">
        <v>17034.7424</v>
      </c>
      <c r="H4915" s="31" t="s">
        <v>85</v>
      </c>
      <c r="I4915" s="32" t="n">
        <v>16630.4736</v>
      </c>
      <c r="J4915" s="33" t="s">
        <v>85</v>
      </c>
      <c r="K4915" s="34" t="n">
        <v>11682.4032</v>
      </c>
      <c r="L4915" s="25" t="s">
        <v>86</v>
      </c>
      <c r="M4915" s="26" t="n">
        <v>0.0243089168548993</v>
      </c>
      <c r="N4915" s="27" t="s">
        <v>86</v>
      </c>
      <c r="O4915" s="28" t="n">
        <v>0.458153952433348</v>
      </c>
    </row>
    <row r="4916">
      <c r="B4916" t="s">
        <v>50</v>
      </c>
      <c r="C4916" t="s">
        <v>21</v>
      </c>
      <c r="D4916" t="s">
        <v>817</v>
      </c>
      <c r="E4916" t="s">
        <v>22</v>
      </c>
      <c r="F4916" s="29" t="n">
        <v>16</v>
      </c>
      <c r="G4916" s="30" t="n">
        <v>61701.356</v>
      </c>
      <c r="H4916" s="31" t="n">
        <v>14</v>
      </c>
      <c r="I4916" s="32" t="n">
        <v>58650.6488</v>
      </c>
      <c r="J4916" s="33" t="n">
        <v>25</v>
      </c>
      <c r="K4916" s="34" t="n">
        <v>92412.9648</v>
      </c>
      <c r="L4916" s="25" t="n">
        <v>0.142857142857143</v>
      </c>
      <c r="M4916" s="26" t="n">
        <v>0.0520148926297981</v>
      </c>
      <c r="N4916" s="27" t="n">
        <v>-0.36</v>
      </c>
      <c r="O4916" s="28" t="n">
        <v>-0.33233008881888</v>
      </c>
    </row>
    <row r="4917">
      <c r="B4917" t="s">
        <v>50</v>
      </c>
      <c r="C4917" t="s">
        <v>21</v>
      </c>
      <c r="D4917" t="s">
        <v>818</v>
      </c>
      <c r="E4917" t="s">
        <v>22</v>
      </c>
      <c r="F4917" s="29" t="n">
        <v>5</v>
      </c>
      <c r="G4917" s="30" t="n">
        <v>16712.6416</v>
      </c>
      <c r="H4917" s="31" t="n">
        <v>9</v>
      </c>
      <c r="I4917" s="32" t="n">
        <v>33246.2864</v>
      </c>
      <c r="J4917" s="33" t="n">
        <v>32</v>
      </c>
      <c r="K4917" s="34" t="n">
        <v>119731.9968</v>
      </c>
      <c r="L4917" s="25" t="n">
        <v>-0.444444444444444</v>
      </c>
      <c r="M4917" s="26" t="n">
        <v>-0.497308018137027</v>
      </c>
      <c r="N4917" s="27" t="n">
        <v>-0.84375</v>
      </c>
      <c r="O4917" s="28" t="n">
        <v>-0.860416245893596</v>
      </c>
    </row>
    <row r="4918">
      <c r="B4918" t="s">
        <v>50</v>
      </c>
      <c r="C4918" t="s">
        <v>21</v>
      </c>
      <c r="D4918" t="s">
        <v>819</v>
      </c>
      <c r="E4918" t="s">
        <v>22</v>
      </c>
      <c r="F4918" s="29" t="s">
        <v>85</v>
      </c>
      <c r="G4918" s="30" t="n">
        <v>9704.8168</v>
      </c>
      <c r="H4918" s="31" t="s">
        <v>85</v>
      </c>
      <c r="I4918" s="32" t="n">
        <v>5417.5816</v>
      </c>
      <c r="J4918" s="33" t="s">
        <v>85</v>
      </c>
      <c r="K4918" s="34" t="n">
        <v>17523.6048</v>
      </c>
      <c r="L4918" s="25" t="s">
        <v>86</v>
      </c>
      <c r="M4918" s="26" t="n">
        <v>0.791355906849654</v>
      </c>
      <c r="N4918" s="27" t="s">
        <v>86</v>
      </c>
      <c r="O4918" s="28" t="n">
        <v>-0.446186049573544</v>
      </c>
    </row>
    <row r="4919">
      <c r="B4919" t="s">
        <v>50</v>
      </c>
      <c r="C4919" t="s">
        <v>42</v>
      </c>
      <c r="D4919" t="s">
        <v>820</v>
      </c>
      <c r="E4919" t="s">
        <v>22</v>
      </c>
      <c r="F4919" s="29" t="n">
        <v>18</v>
      </c>
      <c r="G4919" s="30" t="n">
        <v>96783.3528</v>
      </c>
      <c r="H4919" s="31" t="n">
        <v>20</v>
      </c>
      <c r="I4919" s="32" t="n">
        <v>134780.589056</v>
      </c>
      <c r="J4919" s="33" t="n">
        <v>18</v>
      </c>
      <c r="K4919" s="34" t="n">
        <v>103736.5056</v>
      </c>
      <c r="L4919" s="25" t="n">
        <v>-0.1</v>
      </c>
      <c r="M4919" s="26" t="n">
        <v>-0.281919203070203</v>
      </c>
      <c r="N4919" s="27" t="n">
        <v>0</v>
      </c>
      <c r="O4919" s="28" t="n">
        <v>-0.0670270582162352</v>
      </c>
    </row>
    <row r="4920">
      <c r="B4920" t="s">
        <v>50</v>
      </c>
      <c r="C4920" t="s">
        <v>42</v>
      </c>
      <c r="D4920" t="s">
        <v>821</v>
      </c>
      <c r="E4920" t="s">
        <v>22</v>
      </c>
      <c r="F4920" s="29" t="n">
        <v>22</v>
      </c>
      <c r="G4920" s="30" t="n">
        <v>143161.4976</v>
      </c>
      <c r="H4920" s="31" t="n">
        <v>15</v>
      </c>
      <c r="I4920" s="32" t="n">
        <v>92167.0368</v>
      </c>
      <c r="J4920" s="33" t="n">
        <v>9</v>
      </c>
      <c r="K4920" s="34" t="n">
        <v>50714.1648</v>
      </c>
      <c r="L4920" s="25" t="n">
        <v>0.466666666666667</v>
      </c>
      <c r="M4920" s="26" t="n">
        <v>0.553283067032486</v>
      </c>
      <c r="N4920" s="27" t="n">
        <v>1.44444444444444</v>
      </c>
      <c r="O4920" s="28" t="n">
        <v>1.82290950002986</v>
      </c>
    </row>
    <row r="4921">
      <c r="B4921" t="s">
        <v>50</v>
      </c>
      <c r="C4921" t="s">
        <v>42</v>
      </c>
      <c r="D4921" t="s">
        <v>822</v>
      </c>
      <c r="E4921" t="s">
        <v>22</v>
      </c>
      <c r="F4921" s="29" t="n">
        <v>13</v>
      </c>
      <c r="G4921" s="30" t="n">
        <v>77181.1712</v>
      </c>
      <c r="H4921" s="31" t="s">
        <v>85</v>
      </c>
      <c r="I4921" s="32" t="n">
        <v>20499.356</v>
      </c>
      <c r="J4921" s="33" t="n">
        <v>7</v>
      </c>
      <c r="K4921" s="34" t="n">
        <v>42013.8576</v>
      </c>
      <c r="L4921" s="25" t="s">
        <v>86</v>
      </c>
      <c r="M4921" s="26" t="n">
        <v>2.76505345826474</v>
      </c>
      <c r="N4921" s="27" t="n">
        <v>0.857142857142857</v>
      </c>
      <c r="O4921" s="28" t="n">
        <v>0.837040814838197</v>
      </c>
    </row>
    <row r="4922">
      <c r="B4922" t="s">
        <v>50</v>
      </c>
      <c r="C4922" t="s">
        <v>42</v>
      </c>
      <c r="D4922" t="s">
        <v>823</v>
      </c>
      <c r="E4922" t="s">
        <v>33</v>
      </c>
      <c r="F4922" s="29" t="n">
        <v>64</v>
      </c>
      <c r="G4922" s="30" t="n">
        <v>293310.704</v>
      </c>
      <c r="H4922" s="31" t="n">
        <v>70</v>
      </c>
      <c r="I4922" s="32" t="n">
        <v>309764.111</v>
      </c>
      <c r="J4922" s="33" t="n">
        <v>41</v>
      </c>
      <c r="K4922" s="34" t="n">
        <v>176624.16</v>
      </c>
      <c r="L4922" s="25" t="n">
        <v>-0.0857142857142857</v>
      </c>
      <c r="M4922" s="26" t="n">
        <v>-0.0531159240716558</v>
      </c>
      <c r="N4922" s="27" t="n">
        <v>0.560975609756098</v>
      </c>
      <c r="O4922" s="28" t="n">
        <v>0.660648826298735</v>
      </c>
    </row>
    <row r="4923">
      <c r="B4923" t="s">
        <v>50</v>
      </c>
      <c r="C4923" t="s">
        <v>42</v>
      </c>
      <c r="D4923" t="s">
        <v>824</v>
      </c>
      <c r="E4923" t="s">
        <v>31</v>
      </c>
      <c r="F4923" s="29" t="n">
        <v>45</v>
      </c>
      <c r="G4923" s="30" t="n">
        <v>271388.05</v>
      </c>
      <c r="H4923" s="31" t="n">
        <v>51</v>
      </c>
      <c r="I4923" s="32" t="n">
        <v>277313.3126</v>
      </c>
      <c r="J4923" s="33" t="n">
        <v>42</v>
      </c>
      <c r="K4923" s="34" t="n">
        <v>240719.8824</v>
      </c>
      <c r="L4923" s="25" t="n">
        <v>-0.117647058823529</v>
      </c>
      <c r="M4923" s="26" t="n">
        <v>-0.0213666720304434</v>
      </c>
      <c r="N4923" s="27" t="n">
        <v>0.0714285714285714</v>
      </c>
      <c r="O4923" s="28" t="n">
        <v>0.127401888428307</v>
      </c>
    </row>
    <row r="4924">
      <c r="B4924" t="s">
        <v>50</v>
      </c>
      <c r="C4924" t="s">
        <v>42</v>
      </c>
      <c r="D4924" t="s">
        <v>825</v>
      </c>
      <c r="E4924" t="s">
        <v>33</v>
      </c>
      <c r="F4924" s="29" t="n">
        <v>77</v>
      </c>
      <c r="G4924" s="30" t="n">
        <v>468581.9528</v>
      </c>
      <c r="H4924" s="31" t="n">
        <v>68</v>
      </c>
      <c r="I4924" s="32" t="n">
        <v>412866.9738</v>
      </c>
      <c r="J4924" s="33" t="n">
        <v>81</v>
      </c>
      <c r="K4924" s="34" t="n">
        <v>444815.4315</v>
      </c>
      <c r="L4924" s="25" t="n">
        <v>0.132352941176471</v>
      </c>
      <c r="M4924" s="26" t="n">
        <v>0.13494656278075</v>
      </c>
      <c r="N4924" s="27" t="n">
        <v>-0.0493827160493827</v>
      </c>
      <c r="O4924" s="28" t="n">
        <v>0.0534300737271072</v>
      </c>
    </row>
    <row r="4925">
      <c r="B4925" t="s">
        <v>50</v>
      </c>
      <c r="C4925" t="s">
        <v>42</v>
      </c>
      <c r="D4925" t="s">
        <v>826</v>
      </c>
      <c r="E4925" t="s">
        <v>22</v>
      </c>
      <c r="F4925" s="29" t="s">
        <v>85</v>
      </c>
      <c r="G4925" s="30" t="n">
        <v>28396.8496</v>
      </c>
      <c r="H4925" s="31" t="n">
        <v>14</v>
      </c>
      <c r="I4925" s="32" t="n">
        <v>111578.6928</v>
      </c>
      <c r="J4925" s="33" t="n">
        <v>12</v>
      </c>
      <c r="K4925" s="34" t="n">
        <v>79694.4096</v>
      </c>
      <c r="L4925" s="25" t="s">
        <v>86</v>
      </c>
      <c r="M4925" s="26" t="n">
        <v>-0.74549935218456</v>
      </c>
      <c r="N4925" s="27" t="s">
        <v>86</v>
      </c>
      <c r="O4925" s="28" t="n">
        <v>-0.643678273764387</v>
      </c>
    </row>
    <row r="4926">
      <c r="B4926" t="s">
        <v>50</v>
      </c>
      <c r="C4926" t="s">
        <v>42</v>
      </c>
      <c r="D4926" t="s">
        <v>827</v>
      </c>
      <c r="E4926" t="s">
        <v>22</v>
      </c>
      <c r="F4926" s="29" t="n">
        <v>10</v>
      </c>
      <c r="G4926" s="30" t="n">
        <v>58550.3592</v>
      </c>
      <c r="H4926" s="31" t="n">
        <v>10</v>
      </c>
      <c r="I4926" s="32" t="n">
        <v>55244.832</v>
      </c>
      <c r="J4926" s="33" t="n">
        <v>5</v>
      </c>
      <c r="K4926" s="34" t="n">
        <v>27487.512</v>
      </c>
      <c r="L4926" s="25" t="n">
        <v>0</v>
      </c>
      <c r="M4926" s="26" t="n">
        <v>0.059834143400056</v>
      </c>
      <c r="N4926" s="27" t="n">
        <v>1</v>
      </c>
      <c r="O4926" s="28" t="n">
        <v>1.13007125563056</v>
      </c>
    </row>
    <row r="4927">
      <c r="B4927" t="s">
        <v>50</v>
      </c>
      <c r="C4927" t="s">
        <v>42</v>
      </c>
      <c r="D4927" t="s">
        <v>828</v>
      </c>
      <c r="E4927" t="s">
        <v>38</v>
      </c>
      <c r="F4927" s="29" t="s">
        <v>85</v>
      </c>
      <c r="G4927" s="30" t="n">
        <v>18055.4</v>
      </c>
      <c r="H4927" s="31" t="s">
        <v>85</v>
      </c>
      <c r="I4927" s="32" t="n">
        <v>11180.92</v>
      </c>
      <c r="J4927" s="33" t="s">
        <v>85</v>
      </c>
      <c r="K4927" s="34" t="n">
        <v>20318.04</v>
      </c>
      <c r="L4927" s="25" t="s">
        <v>86</v>
      </c>
      <c r="M4927" s="26" t="n">
        <v>0.61484028147952</v>
      </c>
      <c r="N4927" s="27" t="s">
        <v>86</v>
      </c>
      <c r="O4927" s="28" t="n">
        <v>-0.111361135227611</v>
      </c>
    </row>
    <row r="4928">
      <c r="B4928" t="s">
        <v>50</v>
      </c>
      <c r="C4928" t="s">
        <v>42</v>
      </c>
      <c r="D4928" t="s">
        <v>829</v>
      </c>
      <c r="E4928" t="s">
        <v>22</v>
      </c>
      <c r="F4928" s="29" t="n">
        <v>33</v>
      </c>
      <c r="G4928" s="30" t="n">
        <v>255597.5512</v>
      </c>
      <c r="H4928" s="31" t="n">
        <v>41</v>
      </c>
      <c r="I4928" s="32" t="n">
        <v>360849.4408</v>
      </c>
      <c r="J4928" s="33" t="n">
        <v>31</v>
      </c>
      <c r="K4928" s="34" t="n">
        <v>210669.0768</v>
      </c>
      <c r="L4928" s="25" t="n">
        <v>-0.195121951219512</v>
      </c>
      <c r="M4928" s="26" t="n">
        <v>-0.291678128603047</v>
      </c>
      <c r="N4928" s="27" t="n">
        <v>0.064516129032258</v>
      </c>
      <c r="O4928" s="28" t="n">
        <v>0.213265634816699</v>
      </c>
    </row>
    <row r="4929">
      <c r="B4929" t="s">
        <v>50</v>
      </c>
      <c r="C4929" t="s">
        <v>42</v>
      </c>
      <c r="D4929" t="s">
        <v>1440</v>
      </c>
      <c r="E4929" t="s">
        <v>41</v>
      </c>
      <c r="F4929" s="29" t="n">
        <v>31</v>
      </c>
      <c r="G4929" s="30" t="n">
        <v>434453.58545</v>
      </c>
      <c r="H4929" s="31" t="n">
        <v>32</v>
      </c>
      <c r="I4929" s="32" t="n">
        <v>554303.81265</v>
      </c>
      <c r="J4929" s="33" t="n">
        <v>28</v>
      </c>
      <c r="K4929" s="34" t="n">
        <v>399979.3608</v>
      </c>
      <c r="L4929" s="25" t="n">
        <v>-0.03125</v>
      </c>
      <c r="M4929" s="26" t="n">
        <v>-0.216217576832141</v>
      </c>
      <c r="N4929" s="27" t="n">
        <v>0.107142857142857</v>
      </c>
      <c r="O4929" s="28" t="n">
        <v>0.0861900088570771</v>
      </c>
    </row>
    <row r="4930">
      <c r="B4930" t="s">
        <v>50</v>
      </c>
      <c r="C4930" t="s">
        <v>42</v>
      </c>
      <c r="D4930" t="s">
        <v>830</v>
      </c>
      <c r="E4930" t="s">
        <v>31</v>
      </c>
      <c r="F4930" s="29" t="n">
        <v>14</v>
      </c>
      <c r="G4930" s="30" t="n">
        <v>102162.5812</v>
      </c>
      <c r="H4930" s="31" t="n">
        <v>7</v>
      </c>
      <c r="I4930" s="32" t="n">
        <v>40769.9656</v>
      </c>
      <c r="J4930" s="33" t="n">
        <v>7</v>
      </c>
      <c r="K4930" s="34" t="n">
        <v>43490.3904</v>
      </c>
      <c r="L4930" s="25" t="n">
        <v>1</v>
      </c>
      <c r="M4930" s="26" t="n">
        <v>1.50582946775898</v>
      </c>
      <c r="N4930" s="27" t="n">
        <v>1</v>
      </c>
      <c r="O4930" s="28" t="n">
        <v>1.3490840220188</v>
      </c>
    </row>
    <row r="4931">
      <c r="B4931" t="s">
        <v>50</v>
      </c>
      <c r="C4931" t="s">
        <v>42</v>
      </c>
      <c r="D4931" t="s">
        <v>831</v>
      </c>
      <c r="E4931" t="s">
        <v>31</v>
      </c>
      <c r="F4931" s="29" t="n">
        <v>34</v>
      </c>
      <c r="G4931" s="30" t="n">
        <v>200706.8732</v>
      </c>
      <c r="H4931" s="31" t="n">
        <v>42</v>
      </c>
      <c r="I4931" s="32" t="n">
        <v>248663.5372</v>
      </c>
      <c r="J4931" s="33" t="n">
        <v>41</v>
      </c>
      <c r="K4931" s="34" t="n">
        <v>228841.8156</v>
      </c>
      <c r="L4931" s="25" t="n">
        <v>-0.19047619047619</v>
      </c>
      <c r="M4931" s="26" t="n">
        <v>-0.192857644269045</v>
      </c>
      <c r="N4931" s="27" t="n">
        <v>-0.170731707317073</v>
      </c>
      <c r="O4931" s="28" t="n">
        <v>-0.122944936117698</v>
      </c>
    </row>
    <row r="4932">
      <c r="B4932" t="s">
        <v>50</v>
      </c>
      <c r="C4932" t="s">
        <v>42</v>
      </c>
      <c r="D4932" t="s">
        <v>832</v>
      </c>
      <c r="E4932" t="s">
        <v>22</v>
      </c>
      <c r="F4932" s="29" t="n">
        <v>14</v>
      </c>
      <c r="G4932" s="30" t="n">
        <v>82486.2264</v>
      </c>
      <c r="H4932" s="31" t="n">
        <v>12</v>
      </c>
      <c r="I4932" s="32" t="n">
        <v>73423.3552</v>
      </c>
      <c r="J4932" s="33" t="n">
        <v>8</v>
      </c>
      <c r="K4932" s="34" t="n">
        <v>46648.7424</v>
      </c>
      <c r="L4932" s="25" t="n">
        <v>0.166666666666667</v>
      </c>
      <c r="M4932" s="26" t="n">
        <v>0.123433084409087</v>
      </c>
      <c r="N4932" s="27" t="n">
        <v>0.75</v>
      </c>
      <c r="O4932" s="28" t="n">
        <v>0.768241160559132</v>
      </c>
    </row>
    <row r="4933">
      <c r="B4933" t="s">
        <v>50</v>
      </c>
      <c r="C4933" t="s">
        <v>42</v>
      </c>
      <c r="D4933" t="s">
        <v>833</v>
      </c>
      <c r="E4933" t="s">
        <v>22</v>
      </c>
      <c r="F4933" s="29" t="n">
        <v>10</v>
      </c>
      <c r="G4933" s="30" t="n">
        <v>54558.8456</v>
      </c>
      <c r="H4933" s="31" t="n">
        <v>19</v>
      </c>
      <c r="I4933" s="32" t="n">
        <v>117117.4968</v>
      </c>
      <c r="J4933" s="33" t="n">
        <v>10</v>
      </c>
      <c r="K4933" s="34" t="n">
        <v>51453.792</v>
      </c>
      <c r="L4933" s="25" t="n">
        <v>-0.473684210526316</v>
      </c>
      <c r="M4933" s="26" t="n">
        <v>-0.534152905494818</v>
      </c>
      <c r="N4933" s="27" t="n">
        <v>0</v>
      </c>
      <c r="O4933" s="28" t="n">
        <v>0.0603464483239642</v>
      </c>
    </row>
    <row r="4934">
      <c r="B4934" t="s">
        <v>50</v>
      </c>
      <c r="C4934" t="s">
        <v>42</v>
      </c>
      <c r="D4934" t="s">
        <v>834</v>
      </c>
      <c r="E4934" t="s">
        <v>22</v>
      </c>
      <c r="F4934" s="29" t="n">
        <v>11</v>
      </c>
      <c r="G4934" s="30" t="n">
        <v>66156.5632</v>
      </c>
      <c r="H4934" s="31" t="s">
        <v>85</v>
      </c>
      <c r="I4934" s="32" t="n">
        <v>17036.9328</v>
      </c>
      <c r="J4934" s="33" t="n">
        <v>10</v>
      </c>
      <c r="K4934" s="34" t="n">
        <v>54747.576</v>
      </c>
      <c r="L4934" s="25" t="s">
        <v>86</v>
      </c>
      <c r="M4934" s="26" t="n">
        <v>2.88312638058888</v>
      </c>
      <c r="N4934" s="27" t="n">
        <v>0.1</v>
      </c>
      <c r="O4934" s="28" t="n">
        <v>0.208392554220117</v>
      </c>
    </row>
    <row r="4935">
      <c r="B4935" t="s">
        <v>50</v>
      </c>
      <c r="C4935" t="s">
        <v>42</v>
      </c>
      <c r="D4935" t="s">
        <v>835</v>
      </c>
      <c r="E4935" t="s">
        <v>45</v>
      </c>
      <c r="F4935" s="29" t="s">
        <v>85</v>
      </c>
      <c r="G4935" s="30" t="n">
        <v>23525.04</v>
      </c>
      <c r="H4935" s="31" t="s">
        <v>85</v>
      </c>
      <c r="I4935" s="32" t="n">
        <v>11762.52</v>
      </c>
      <c r="J4935" s="33" t="s">
        <v>85</v>
      </c>
      <c r="K4935" s="34" t="n">
        <v>11184.12</v>
      </c>
      <c r="L4935" s="25" t="s">
        <v>86</v>
      </c>
      <c r="M4935" s="26" t="n">
        <v>1</v>
      </c>
      <c r="N4935" s="27" t="s">
        <v>86</v>
      </c>
      <c r="O4935" s="28" t="n">
        <v>1.10343236660551</v>
      </c>
    </row>
    <row r="4936">
      <c r="B4936" t="s">
        <v>50</v>
      </c>
      <c r="C4936" t="s">
        <v>42</v>
      </c>
      <c r="D4936" t="s">
        <v>1441</v>
      </c>
      <c r="E4936" t="s">
        <v>40</v>
      </c>
      <c r="F4936" s="29" t="n">
        <v>13</v>
      </c>
      <c r="G4936" s="30" t="n">
        <v>160501.333732</v>
      </c>
      <c r="H4936" s="31" t="n">
        <v>14</v>
      </c>
      <c r="I4936" s="32" t="n">
        <v>148879.165832</v>
      </c>
      <c r="J4936" s="33" t="n">
        <v>18</v>
      </c>
      <c r="K4936" s="34" t="n">
        <v>254329.49844</v>
      </c>
      <c r="L4936" s="25" t="n">
        <v>-0.0714285714285714</v>
      </c>
      <c r="M4936" s="26" t="n">
        <v>0.0780644345704813</v>
      </c>
      <c r="N4936" s="27" t="n">
        <v>-0.277777777777778</v>
      </c>
      <c r="O4936" s="28" t="n">
        <v>-0.368923641510406</v>
      </c>
    </row>
    <row r="4937">
      <c r="B4937" t="s">
        <v>50</v>
      </c>
      <c r="C4937" t="s">
        <v>42</v>
      </c>
      <c r="D4937" t="s">
        <v>836</v>
      </c>
      <c r="E4937" t="s">
        <v>43</v>
      </c>
      <c r="F4937" s="29" t="n">
        <v>51</v>
      </c>
      <c r="G4937" s="30" t="n">
        <v>258632.636</v>
      </c>
      <c r="H4937" s="31" t="n">
        <v>43</v>
      </c>
      <c r="I4937" s="32" t="n">
        <v>199856.527</v>
      </c>
      <c r="J4937" s="33" t="n">
        <v>50</v>
      </c>
      <c r="K4937" s="34" t="n">
        <v>315819.474</v>
      </c>
      <c r="L4937" s="25" t="n">
        <v>0.186046511627907</v>
      </c>
      <c r="M4937" s="26" t="n">
        <v>0.294091515960347</v>
      </c>
      <c r="N4937" s="27" t="n">
        <v>0.02</v>
      </c>
      <c r="O4937" s="28" t="n">
        <v>-0.181074451412708</v>
      </c>
    </row>
    <row r="4938">
      <c r="B4938" t="s">
        <v>50</v>
      </c>
      <c r="C4938" t="s">
        <v>42</v>
      </c>
      <c r="D4938" t="s">
        <v>837</v>
      </c>
      <c r="E4938" t="s">
        <v>22</v>
      </c>
      <c r="F4938" s="29" t="s">
        <v>85</v>
      </c>
      <c r="G4938" s="30" t="n">
        <v>18205.4208</v>
      </c>
      <c r="H4938" s="31" t="n">
        <v>6</v>
      </c>
      <c r="I4938" s="32" t="n">
        <v>33238.4376</v>
      </c>
      <c r="J4938" s="33" t="s">
        <v>85</v>
      </c>
      <c r="K4938" s="34" t="n">
        <v>14179.2768</v>
      </c>
      <c r="L4938" s="25" t="s">
        <v>86</v>
      </c>
      <c r="M4938" s="26" t="n">
        <v>-0.452278081807311</v>
      </c>
      <c r="N4938" s="27" t="s">
        <v>86</v>
      </c>
      <c r="O4938" s="28" t="n">
        <v>0.28394565229166</v>
      </c>
    </row>
    <row r="4939">
      <c r="B4939" t="s">
        <v>50</v>
      </c>
      <c r="C4939" t="s">
        <v>42</v>
      </c>
      <c r="D4939" t="s">
        <v>838</v>
      </c>
      <c r="E4939" t="s">
        <v>38</v>
      </c>
      <c r="F4939" s="29" t="n">
        <v>64</v>
      </c>
      <c r="G4939" s="30" t="n">
        <v>398287.9436</v>
      </c>
      <c r="H4939" s="31" t="n">
        <v>48</v>
      </c>
      <c r="I4939" s="32" t="n">
        <v>312416.92088</v>
      </c>
      <c r="J4939" s="33" t="n">
        <v>59</v>
      </c>
      <c r="K4939" s="34" t="n">
        <v>322144.3629</v>
      </c>
      <c r="L4939" s="25" t="n">
        <v>0.333333333333333</v>
      </c>
      <c r="M4939" s="26" t="n">
        <v>0.274860345201927</v>
      </c>
      <c r="N4939" s="27" t="n">
        <v>0.0847457627118644</v>
      </c>
      <c r="O4939" s="28" t="n">
        <v>0.236364777624982</v>
      </c>
    </row>
    <row r="4940">
      <c r="B4940" t="s">
        <v>50</v>
      </c>
      <c r="C4940" t="s">
        <v>42</v>
      </c>
      <c r="D4940" t="s">
        <v>839</v>
      </c>
      <c r="E4940" t="s">
        <v>22</v>
      </c>
      <c r="F4940" s="29" t="n">
        <v>7</v>
      </c>
      <c r="G4940" s="30" t="n">
        <v>43409.2624</v>
      </c>
      <c r="H4940" s="31" t="n">
        <v>12</v>
      </c>
      <c r="I4940" s="32" t="n">
        <v>61277.644</v>
      </c>
      <c r="J4940" s="33" t="n">
        <v>14</v>
      </c>
      <c r="K4940" s="34" t="n">
        <v>69391.8576</v>
      </c>
      <c r="L4940" s="25" t="n">
        <v>-0.416666666666667</v>
      </c>
      <c r="M4940" s="26" t="n">
        <v>-0.291597072498414</v>
      </c>
      <c r="N4940" s="27" t="n">
        <v>-0.5</v>
      </c>
      <c r="O4940" s="28" t="n">
        <v>-0.374432910411091</v>
      </c>
    </row>
    <row r="4941">
      <c r="B4941" t="s">
        <v>50</v>
      </c>
      <c r="C4941" t="s">
        <v>42</v>
      </c>
      <c r="D4941" t="s">
        <v>840</v>
      </c>
      <c r="E4941" t="s">
        <v>22</v>
      </c>
      <c r="F4941" s="29" t="s">
        <v>85</v>
      </c>
      <c r="G4941" s="30" t="n">
        <v>25633.504</v>
      </c>
      <c r="H4941" s="31" t="n">
        <v>19</v>
      </c>
      <c r="I4941" s="32" t="n">
        <v>97289.2544</v>
      </c>
      <c r="J4941" s="33" t="n">
        <v>5</v>
      </c>
      <c r="K4941" s="34" t="n">
        <v>24107.8032</v>
      </c>
      <c r="L4941" s="25" t="s">
        <v>86</v>
      </c>
      <c r="M4941" s="26" t="n">
        <v>-0.736522762374053</v>
      </c>
      <c r="N4941" s="27" t="s">
        <v>86</v>
      </c>
      <c r="O4941" s="28" t="n">
        <v>0.0632865959350455</v>
      </c>
    </row>
    <row r="4942">
      <c r="B4942" t="s">
        <v>50</v>
      </c>
      <c r="C4942" t="s">
        <v>42</v>
      </c>
      <c r="D4942" t="s">
        <v>841</v>
      </c>
      <c r="E4942" t="s">
        <v>22</v>
      </c>
      <c r="F4942" s="29" t="s">
        <v>85</v>
      </c>
      <c r="G4942" s="30" t="n">
        <v>5842.7392</v>
      </c>
      <c r="H4942" s="31" t="s">
        <v>85</v>
      </c>
      <c r="I4942" s="32" t="n">
        <v>22409.736</v>
      </c>
      <c r="J4942" s="33" t="n">
        <v>7</v>
      </c>
      <c r="K4942" s="34" t="n">
        <v>31377.7152</v>
      </c>
      <c r="L4942" s="25" t="s">
        <v>86</v>
      </c>
      <c r="M4942" s="26" t="n">
        <v>-0.739276750069702</v>
      </c>
      <c r="N4942" s="27" t="s">
        <v>86</v>
      </c>
      <c r="O4942" s="28" t="n">
        <v>-0.813793351021301</v>
      </c>
    </row>
    <row r="4943">
      <c r="B4943" t="s">
        <v>50</v>
      </c>
      <c r="C4943" t="s">
        <v>42</v>
      </c>
      <c r="D4943" t="s">
        <v>842</v>
      </c>
      <c r="E4943" t="s">
        <v>33</v>
      </c>
      <c r="F4943" s="29" t="n">
        <v>7</v>
      </c>
      <c r="G4943" s="30" t="n">
        <v>33850.617</v>
      </c>
      <c r="H4943" s="31" t="n">
        <v>11</v>
      </c>
      <c r="I4943" s="32" t="n">
        <v>58347.807</v>
      </c>
      <c r="J4943" s="33" t="s">
        <v>85</v>
      </c>
      <c r="K4943" s="34" t="n">
        <v>18664.40175</v>
      </c>
      <c r="L4943" s="25" t="n">
        <v>-0.363636363636364</v>
      </c>
      <c r="M4943" s="26" t="n">
        <v>-0.419847655971029</v>
      </c>
      <c r="N4943" s="27" t="s">
        <v>86</v>
      </c>
      <c r="O4943" s="28" t="n">
        <v>0.813645969124084</v>
      </c>
    </row>
    <row r="4944">
      <c r="B4944" t="s">
        <v>50</v>
      </c>
      <c r="C4944" t="s">
        <v>42</v>
      </c>
      <c r="D4944" t="s">
        <v>843</v>
      </c>
      <c r="E4944" t="s">
        <v>38</v>
      </c>
      <c r="F4944" s="29" t="n">
        <v>70</v>
      </c>
      <c r="G4944" s="30" t="n">
        <v>483833.422</v>
      </c>
      <c r="H4944" s="31" t="n">
        <v>59</v>
      </c>
      <c r="I4944" s="32" t="n">
        <v>376317.0564</v>
      </c>
      <c r="J4944" s="33" t="n">
        <v>66</v>
      </c>
      <c r="K4944" s="34" t="n">
        <v>414481.0176</v>
      </c>
      <c r="L4944" s="25" t="n">
        <v>0.186440677966102</v>
      </c>
      <c r="M4944" s="26" t="n">
        <v>0.285706862794221</v>
      </c>
      <c r="N4944" s="27" t="n">
        <v>0.0606060606060606</v>
      </c>
      <c r="O4944" s="28" t="n">
        <v>0.16732347551542</v>
      </c>
    </row>
    <row r="4945">
      <c r="B4945" t="s">
        <v>50</v>
      </c>
      <c r="C4945" t="s">
        <v>42</v>
      </c>
      <c r="D4945" t="s">
        <v>844</v>
      </c>
      <c r="E4945" t="s">
        <v>22</v>
      </c>
      <c r="F4945" s="29" t="n">
        <v>15</v>
      </c>
      <c r="G4945" s="30" t="n">
        <v>87839.528</v>
      </c>
      <c r="H4945" s="31" t="n">
        <v>12</v>
      </c>
      <c r="I4945" s="32" t="n">
        <v>63646.2416</v>
      </c>
      <c r="J4945" s="33" t="n">
        <v>8</v>
      </c>
      <c r="K4945" s="34" t="n">
        <v>41766.192</v>
      </c>
      <c r="L4945" s="25" t="n">
        <v>0.25</v>
      </c>
      <c r="M4945" s="26" t="n">
        <v>0.380121210487942</v>
      </c>
      <c r="N4945" s="27" t="n">
        <v>0.875</v>
      </c>
      <c r="O4945" s="28" t="n">
        <v>1.10312513048831</v>
      </c>
    </row>
    <row r="4946">
      <c r="B4946" t="s">
        <v>50</v>
      </c>
      <c r="C4946" t="s">
        <v>42</v>
      </c>
      <c r="D4946" t="s">
        <v>845</v>
      </c>
      <c r="E4946" t="s">
        <v>22</v>
      </c>
      <c r="F4946" s="29" t="n">
        <v>6</v>
      </c>
      <c r="G4946" s="30" t="n">
        <v>35612.5112</v>
      </c>
      <c r="H4946" s="31" t="n">
        <v>9</v>
      </c>
      <c r="I4946" s="32" t="n">
        <v>52566.7504</v>
      </c>
      <c r="J4946" s="33" t="n">
        <v>7</v>
      </c>
      <c r="K4946" s="34" t="n">
        <v>36416.952</v>
      </c>
      <c r="L4946" s="25" t="n">
        <v>-0.333333333333333</v>
      </c>
      <c r="M4946" s="26" t="n">
        <v>-0.32252781598613</v>
      </c>
      <c r="N4946" s="27" t="n">
        <v>-0.142857142857143</v>
      </c>
      <c r="O4946" s="28" t="n">
        <v>-0.0220897344731101</v>
      </c>
    </row>
    <row r="4947">
      <c r="B4947" t="s">
        <v>50</v>
      </c>
      <c r="C4947" t="s">
        <v>42</v>
      </c>
      <c r="D4947" t="s">
        <v>846</v>
      </c>
      <c r="E4947" t="s">
        <v>38</v>
      </c>
      <c r="F4947" s="29" t="n">
        <v>43</v>
      </c>
      <c r="G4947" s="30" t="n">
        <v>220559.72</v>
      </c>
      <c r="H4947" s="31" t="n">
        <v>28</v>
      </c>
      <c r="I4947" s="32" t="n">
        <v>155539.5641</v>
      </c>
      <c r="J4947" s="33" t="n">
        <v>35</v>
      </c>
      <c r="K4947" s="34" t="n">
        <v>173281.536</v>
      </c>
      <c r="L4947" s="25" t="n">
        <v>0.535714285714286</v>
      </c>
      <c r="M4947" s="26" t="n">
        <v>0.41802969087786</v>
      </c>
      <c r="N4947" s="27" t="n">
        <v>0.228571428571429</v>
      </c>
      <c r="O4947" s="28" t="n">
        <v>0.272840286918971</v>
      </c>
    </row>
    <row r="4948">
      <c r="B4948" t="s">
        <v>50</v>
      </c>
      <c r="C4948" t="s">
        <v>42</v>
      </c>
      <c r="D4948" t="s">
        <v>847</v>
      </c>
      <c r="E4948" t="s">
        <v>22</v>
      </c>
      <c r="F4948" s="29" t="n">
        <v>6</v>
      </c>
      <c r="G4948" s="30" t="n">
        <v>37709.1088</v>
      </c>
      <c r="H4948" s="31" t="n">
        <v>8</v>
      </c>
      <c r="I4948" s="32" t="n">
        <v>45377.7528</v>
      </c>
      <c r="J4948" s="33" t="n">
        <v>5</v>
      </c>
      <c r="K4948" s="34" t="n">
        <v>16848</v>
      </c>
      <c r="L4948" s="25" t="n">
        <v>-0.25</v>
      </c>
      <c r="M4948" s="26" t="n">
        <v>-0.168995675784104</v>
      </c>
      <c r="N4948" s="27" t="n">
        <v>0.2</v>
      </c>
      <c r="O4948" s="28" t="n">
        <v>1.23819496676163</v>
      </c>
    </row>
    <row r="4949">
      <c r="B4949" t="s">
        <v>50</v>
      </c>
      <c r="C4949" t="s">
        <v>42</v>
      </c>
      <c r="D4949" t="s">
        <v>849</v>
      </c>
      <c r="E4949" t="s">
        <v>33</v>
      </c>
      <c r="F4949" s="29" t="n">
        <v>30</v>
      </c>
      <c r="G4949" s="30" t="n">
        <v>172577.9372</v>
      </c>
      <c r="H4949" s="31" t="n">
        <v>25</v>
      </c>
      <c r="I4949" s="32" t="n">
        <v>157909.22</v>
      </c>
      <c r="J4949" s="33" t="n">
        <v>33</v>
      </c>
      <c r="K4949" s="34" t="n">
        <v>173884.32</v>
      </c>
      <c r="L4949" s="25" t="n">
        <v>0.2</v>
      </c>
      <c r="M4949" s="26" t="n">
        <v>0.0928933548022084</v>
      </c>
      <c r="N4949" s="27" t="n">
        <v>-0.0909090909090909</v>
      </c>
      <c r="O4949" s="28" t="n">
        <v>-0.00751294193749052</v>
      </c>
    </row>
    <row r="4950">
      <c r="B4950" t="s">
        <v>50</v>
      </c>
      <c r="C4950" t="s">
        <v>44</v>
      </c>
      <c r="D4950" t="s">
        <v>833</v>
      </c>
      <c r="E4950" t="s">
        <v>22</v>
      </c>
      <c r="F4950" s="29" t="n">
        <v>6</v>
      </c>
      <c r="G4950" s="30" t="n">
        <v>34914.9448</v>
      </c>
      <c r="H4950" s="31" t="n">
        <v>10</v>
      </c>
      <c r="I4950" s="32" t="n">
        <v>56524.324276</v>
      </c>
      <c r="J4950" s="33" t="n">
        <v>12</v>
      </c>
      <c r="K4950" s="34" t="n">
        <v>61218.8928</v>
      </c>
      <c r="L4950" s="25" t="n">
        <v>-0.4</v>
      </c>
      <c r="M4950" s="26" t="n">
        <v>-0.382302305295762</v>
      </c>
      <c r="N4950" s="27" t="n">
        <v>-0.5</v>
      </c>
      <c r="O4950" s="28" t="n">
        <v>-0.429670430106178</v>
      </c>
    </row>
    <row r="4951">
      <c r="B4951" t="s">
        <v>50</v>
      </c>
      <c r="C4951" t="s">
        <v>44</v>
      </c>
      <c r="D4951" t="s">
        <v>851</v>
      </c>
      <c r="E4951" t="s">
        <v>33</v>
      </c>
      <c r="F4951" s="29" t="n">
        <v>47</v>
      </c>
      <c r="G4951" s="30" t="n">
        <v>370250.0283</v>
      </c>
      <c r="H4951" s="31" t="n">
        <v>56</v>
      </c>
      <c r="I4951" s="32" t="n">
        <v>462833.3179</v>
      </c>
      <c r="J4951" s="33" t="n">
        <v>56</v>
      </c>
      <c r="K4951" s="34" t="n">
        <v>328745.4498</v>
      </c>
      <c r="L4951" s="25" t="n">
        <v>-0.160714285714286</v>
      </c>
      <c r="M4951" s="26" t="n">
        <v>-0.200035922262631</v>
      </c>
      <c r="N4951" s="27" t="n">
        <v>-0.160714285714286</v>
      </c>
      <c r="O4951" s="28" t="n">
        <v>0.126251415875871</v>
      </c>
    </row>
    <row r="4952">
      <c r="B4952" t="s">
        <v>50</v>
      </c>
      <c r="C4952" t="s">
        <v>44</v>
      </c>
      <c r="D4952" t="s">
        <v>852</v>
      </c>
      <c r="E4952" t="s">
        <v>38</v>
      </c>
      <c r="F4952" s="29" t="n">
        <v>5</v>
      </c>
      <c r="G4952" s="30" t="n">
        <v>29502.64</v>
      </c>
      <c r="H4952" s="31" t="n">
        <v>9</v>
      </c>
      <c r="I4952" s="32" t="n">
        <v>54240.34</v>
      </c>
      <c r="J4952" s="33" t="n">
        <v>6</v>
      </c>
      <c r="K4952" s="34" t="n">
        <v>33699.24</v>
      </c>
      <c r="L4952" s="25" t="n">
        <v>-0.444444444444444</v>
      </c>
      <c r="M4952" s="26" t="n">
        <v>-0.456075680941528</v>
      </c>
      <c r="N4952" s="27" t="n">
        <v>-0.166666666666667</v>
      </c>
      <c r="O4952" s="28" t="n">
        <v>-0.124530998325185</v>
      </c>
    </row>
    <row r="4953">
      <c r="B4953" t="s">
        <v>50</v>
      </c>
      <c r="C4953" t="s">
        <v>44</v>
      </c>
      <c r="D4953" t="s">
        <v>853</v>
      </c>
      <c r="E4953" t="s">
        <v>38</v>
      </c>
      <c r="F4953" s="29" t="n">
        <v>255</v>
      </c>
      <c r="G4953" s="30" t="n">
        <v>1269694.4294</v>
      </c>
      <c r="H4953" s="31" t="n">
        <v>232</v>
      </c>
      <c r="I4953" s="32" t="n">
        <v>1108125.0132</v>
      </c>
      <c r="J4953" s="33" t="n">
        <v>268</v>
      </c>
      <c r="K4953" s="34" t="n">
        <v>1135221.5657</v>
      </c>
      <c r="L4953" s="25" t="n">
        <v>0.0991379310344827</v>
      </c>
      <c r="M4953" s="26" t="n">
        <v>0.145804321963121</v>
      </c>
      <c r="N4953" s="27" t="n">
        <v>-0.0485074626865671</v>
      </c>
      <c r="O4953" s="28" t="n">
        <v>0.11845517012979</v>
      </c>
    </row>
    <row r="4954">
      <c r="B4954" t="s">
        <v>50</v>
      </c>
      <c r="C4954" t="s">
        <v>44</v>
      </c>
      <c r="D4954" t="s">
        <v>854</v>
      </c>
      <c r="E4954" t="s">
        <v>38</v>
      </c>
      <c r="F4954" s="29" t="n">
        <v>22</v>
      </c>
      <c r="G4954" s="30" t="n">
        <v>119202.1364</v>
      </c>
      <c r="H4954" s="31" t="n">
        <v>12</v>
      </c>
      <c r="I4954" s="32" t="n">
        <v>78134.4496</v>
      </c>
      <c r="J4954" s="33" t="n">
        <v>20</v>
      </c>
      <c r="K4954" s="34" t="n">
        <v>89417.52</v>
      </c>
      <c r="L4954" s="25" t="n">
        <v>0.833333333333333</v>
      </c>
      <c r="M4954" s="26" t="n">
        <v>0.525602816814364</v>
      </c>
      <c r="N4954" s="27" t="n">
        <v>0.1</v>
      </c>
      <c r="O4954" s="28" t="n">
        <v>0.333095979400905</v>
      </c>
    </row>
    <row r="4955">
      <c r="B4955" t="s">
        <v>50</v>
      </c>
      <c r="C4955" t="s">
        <v>44</v>
      </c>
      <c r="D4955" t="s">
        <v>855</v>
      </c>
      <c r="E4955" t="s">
        <v>38</v>
      </c>
      <c r="F4955" s="29" t="s">
        <v>85</v>
      </c>
      <c r="G4955" s="30" t="n">
        <v>16739.5</v>
      </c>
      <c r="H4955" s="31" t="s">
        <v>85</v>
      </c>
      <c r="I4955" s="32" t="n">
        <v>18669.16</v>
      </c>
      <c r="J4955" s="33" t="n">
        <v>5</v>
      </c>
      <c r="K4955" s="34" t="n">
        <v>27949.86</v>
      </c>
      <c r="L4955" s="25" t="s">
        <v>86</v>
      </c>
      <c r="M4955" s="26" t="n">
        <v>-0.103360836802513</v>
      </c>
      <c r="N4955" s="27" t="s">
        <v>86</v>
      </c>
      <c r="O4955" s="28" t="n">
        <v>-0.401088234431228</v>
      </c>
    </row>
    <row r="4956">
      <c r="B4956" t="s">
        <v>50</v>
      </c>
      <c r="C4956" t="s">
        <v>44</v>
      </c>
      <c r="D4956" t="s">
        <v>856</v>
      </c>
      <c r="E4956" t="s">
        <v>31</v>
      </c>
      <c r="F4956" s="29" t="n">
        <v>11</v>
      </c>
      <c r="G4956" s="30" t="n">
        <v>164923.395092</v>
      </c>
      <c r="H4956" s="31" t="n">
        <v>16</v>
      </c>
      <c r="I4956" s="32" t="n">
        <v>84127.5788</v>
      </c>
      <c r="J4956" s="33" t="n">
        <v>8</v>
      </c>
      <c r="K4956" s="34" t="n">
        <v>33874.7052</v>
      </c>
      <c r="L4956" s="25" t="n">
        <v>-0.3125</v>
      </c>
      <c r="M4956" s="26" t="n">
        <v>0.96039631051405</v>
      </c>
      <c r="N4956" s="27" t="n">
        <v>0.375</v>
      </c>
      <c r="O4956" s="28" t="n">
        <v>3.86862967864293</v>
      </c>
    </row>
    <row r="4957">
      <c r="B4957" t="s">
        <v>50</v>
      </c>
      <c r="C4957" t="s">
        <v>44</v>
      </c>
      <c r="D4957" t="s">
        <v>857</v>
      </c>
      <c r="E4957" t="s">
        <v>31</v>
      </c>
      <c r="F4957" s="29" t="n">
        <v>9</v>
      </c>
      <c r="G4957" s="30" t="n">
        <v>53686.0168</v>
      </c>
      <c r="H4957" s="31" t="n">
        <v>10</v>
      </c>
      <c r="I4957" s="32" t="n">
        <v>75567.657804</v>
      </c>
      <c r="J4957" s="33" t="n">
        <v>9</v>
      </c>
      <c r="K4957" s="34" t="n">
        <v>47293.1298</v>
      </c>
      <c r="L4957" s="25" t="n">
        <v>-0.1</v>
      </c>
      <c r="M4957" s="26" t="n">
        <v>-0.289563573093061</v>
      </c>
      <c r="N4957" s="27" t="n">
        <v>0</v>
      </c>
      <c r="O4957" s="28" t="n">
        <v>0.135175807290301</v>
      </c>
    </row>
    <row r="4958">
      <c r="B4958" t="s">
        <v>50</v>
      </c>
      <c r="C4958" t="s">
        <v>44</v>
      </c>
      <c r="D4958" t="s">
        <v>858</v>
      </c>
      <c r="E4958" t="s">
        <v>38</v>
      </c>
      <c r="F4958" s="29" t="n">
        <v>67</v>
      </c>
      <c r="G4958" s="30" t="n">
        <v>411537.6924</v>
      </c>
      <c r="H4958" s="31" t="n">
        <v>71</v>
      </c>
      <c r="I4958" s="32" t="n">
        <v>441723.48</v>
      </c>
      <c r="J4958" s="33" t="n">
        <v>73</v>
      </c>
      <c r="K4958" s="34" t="n">
        <v>437153.76</v>
      </c>
      <c r="L4958" s="25" t="n">
        <v>-0.0563380281690141</v>
      </c>
      <c r="M4958" s="26" t="n">
        <v>-0.0683363890912024</v>
      </c>
      <c r="N4958" s="27" t="n">
        <v>-0.0821917808219178</v>
      </c>
      <c r="O4958" s="28" t="n">
        <v>-0.0585973859632364</v>
      </c>
    </row>
    <row r="4959">
      <c r="B4959" t="s">
        <v>50</v>
      </c>
      <c r="C4959" t="s">
        <v>44</v>
      </c>
      <c r="D4959" t="s">
        <v>859</v>
      </c>
      <c r="E4959" t="s">
        <v>38</v>
      </c>
      <c r="F4959" s="29" t="n">
        <v>41</v>
      </c>
      <c r="G4959" s="30" t="n">
        <v>369507.5784</v>
      </c>
      <c r="H4959" s="31" t="n">
        <v>37</v>
      </c>
      <c r="I4959" s="32" t="n">
        <v>420957.064</v>
      </c>
      <c r="J4959" s="33" t="n">
        <v>31</v>
      </c>
      <c r="K4959" s="34" t="n">
        <v>172278.7839</v>
      </c>
      <c r="L4959" s="25" t="n">
        <v>0.108108108108108</v>
      </c>
      <c r="M4959" s="26" t="n">
        <v>-0.122220269001116</v>
      </c>
      <c r="N4959" s="27" t="n">
        <v>0.32258064516129</v>
      </c>
      <c r="O4959" s="28" t="n">
        <v>1.14482346598454</v>
      </c>
    </row>
    <row r="4960">
      <c r="B4960" t="s">
        <v>50</v>
      </c>
      <c r="C4960" t="s">
        <v>44</v>
      </c>
      <c r="D4960" t="s">
        <v>860</v>
      </c>
      <c r="E4960" t="s">
        <v>22</v>
      </c>
      <c r="F4960" s="29" t="n">
        <v>6</v>
      </c>
      <c r="G4960" s="30" t="n">
        <v>40025.1448</v>
      </c>
      <c r="H4960" s="31" t="n">
        <v>6</v>
      </c>
      <c r="I4960" s="32" t="n">
        <v>42381.7392</v>
      </c>
      <c r="J4960" s="33" t="n">
        <v>7</v>
      </c>
      <c r="K4960" s="34" t="n">
        <v>36465.8112</v>
      </c>
      <c r="L4960" s="25" t="n">
        <v>0</v>
      </c>
      <c r="M4960" s="26" t="n">
        <v>-0.0556040040942917</v>
      </c>
      <c r="N4960" s="27" t="n">
        <v>-0.142857142857143</v>
      </c>
      <c r="O4960" s="28" t="n">
        <v>0.0976074159019396</v>
      </c>
    </row>
    <row r="4961">
      <c r="B4961" t="s">
        <v>50</v>
      </c>
      <c r="C4961" t="s">
        <v>44</v>
      </c>
      <c r="D4961" t="s">
        <v>861</v>
      </c>
      <c r="E4961" t="s">
        <v>22</v>
      </c>
      <c r="F4961" s="29" t="s">
        <v>85</v>
      </c>
      <c r="G4961" s="30" t="n">
        <v>19320.3032</v>
      </c>
      <c r="H4961" s="31" t="s">
        <v>85</v>
      </c>
      <c r="I4961" s="32" t="n">
        <v>14905.6616</v>
      </c>
      <c r="J4961" s="33" t="n">
        <v>9</v>
      </c>
      <c r="K4961" s="34" t="n">
        <v>54071.9712</v>
      </c>
      <c r="L4961" s="25" t="s">
        <v>86</v>
      </c>
      <c r="M4961" s="26" t="n">
        <v>0.296172133681071</v>
      </c>
      <c r="N4961" s="27" t="s">
        <v>86</v>
      </c>
      <c r="O4961" s="28" t="n">
        <v>-0.64269282640837</v>
      </c>
    </row>
    <row r="4962">
      <c r="B4962" t="s">
        <v>50</v>
      </c>
      <c r="C4962" t="s">
        <v>44</v>
      </c>
      <c r="D4962" t="s">
        <v>862</v>
      </c>
      <c r="E4962" t="s">
        <v>38</v>
      </c>
      <c r="F4962" s="29" t="n">
        <v>69</v>
      </c>
      <c r="G4962" s="30" t="n">
        <v>243342.4656</v>
      </c>
      <c r="H4962" s="31" t="n">
        <v>69</v>
      </c>
      <c r="I4962" s="32" t="n">
        <v>263902.6128</v>
      </c>
      <c r="J4962" s="33" t="n">
        <v>63</v>
      </c>
      <c r="K4962" s="34" t="n">
        <v>177302.6013</v>
      </c>
      <c r="L4962" s="25" t="n">
        <v>0</v>
      </c>
      <c r="M4962" s="26" t="n">
        <v>-0.077908085038861</v>
      </c>
      <c r="N4962" s="27" t="n">
        <v>0.0952380952380953</v>
      </c>
      <c r="O4962" s="28" t="n">
        <v>0.372469799178293</v>
      </c>
    </row>
    <row r="4963">
      <c r="B4963" t="s">
        <v>50</v>
      </c>
      <c r="C4963" t="s">
        <v>44</v>
      </c>
      <c r="D4963" t="s">
        <v>863</v>
      </c>
      <c r="E4963" t="s">
        <v>31</v>
      </c>
      <c r="F4963" s="29" t="n">
        <v>17</v>
      </c>
      <c r="G4963" s="30" t="n">
        <v>92453.9412</v>
      </c>
      <c r="H4963" s="31" t="n">
        <v>14</v>
      </c>
      <c r="I4963" s="32" t="n">
        <v>88188.746</v>
      </c>
      <c r="J4963" s="33" t="n">
        <v>19</v>
      </c>
      <c r="K4963" s="34" t="n">
        <v>99468.5832</v>
      </c>
      <c r="L4963" s="25" t="n">
        <v>0.214285714285714</v>
      </c>
      <c r="M4963" s="26" t="n">
        <v>0.0483643933433411</v>
      </c>
      <c r="N4963" s="27" t="n">
        <v>-0.105263157894737</v>
      </c>
      <c r="O4963" s="28" t="n">
        <v>-0.0705211814055475</v>
      </c>
    </row>
    <row r="4964">
      <c r="B4964" t="s">
        <v>50</v>
      </c>
      <c r="C4964" t="s">
        <v>44</v>
      </c>
      <c r="D4964" t="s">
        <v>864</v>
      </c>
      <c r="E4964" t="s">
        <v>33</v>
      </c>
      <c r="F4964" s="29" t="n">
        <v>20</v>
      </c>
      <c r="G4964" s="30" t="n">
        <v>106303.42</v>
      </c>
      <c r="H4964" s="31" t="n">
        <v>18</v>
      </c>
      <c r="I4964" s="32" t="n">
        <v>87082.86</v>
      </c>
      <c r="J4964" s="33" t="n">
        <v>9</v>
      </c>
      <c r="K4964" s="34" t="n">
        <v>39578.22</v>
      </c>
      <c r="L4964" s="25" t="n">
        <v>0.111111111111111</v>
      </c>
      <c r="M4964" s="26" t="n">
        <v>0.220715764273245</v>
      </c>
      <c r="N4964" s="27" t="n">
        <v>1.22222222222222</v>
      </c>
      <c r="O4964" s="28" t="n">
        <v>1.68590704685557</v>
      </c>
    </row>
    <row r="4965">
      <c r="B4965" t="s">
        <v>50</v>
      </c>
      <c r="C4965" t="s">
        <v>44</v>
      </c>
      <c r="D4965" t="s">
        <v>865</v>
      </c>
      <c r="E4965" t="s">
        <v>22</v>
      </c>
      <c r="F4965" s="29" t="n">
        <v>21</v>
      </c>
      <c r="G4965" s="30" t="n">
        <v>161269.860928</v>
      </c>
      <c r="H4965" s="31" t="n">
        <v>30</v>
      </c>
      <c r="I4965" s="32" t="n">
        <v>173935.9912</v>
      </c>
      <c r="J4965" s="33" t="n">
        <v>12</v>
      </c>
      <c r="K4965" s="34" t="n">
        <v>61341.8832</v>
      </c>
      <c r="L4965" s="25" t="n">
        <v>-0.3</v>
      </c>
      <c r="M4965" s="26" t="n">
        <v>-0.0728206404241883</v>
      </c>
      <c r="N4965" s="27" t="n">
        <v>0.75</v>
      </c>
      <c r="O4965" s="28" t="n">
        <v>1.62903341917615</v>
      </c>
    </row>
    <row r="4966">
      <c r="B4966" t="s">
        <v>50</v>
      </c>
      <c r="C4966" t="s">
        <v>44</v>
      </c>
      <c r="D4966" t="s">
        <v>866</v>
      </c>
      <c r="E4966" t="s">
        <v>22</v>
      </c>
      <c r="F4966" s="29" t="n">
        <v>5</v>
      </c>
      <c r="G4966" s="30" t="n">
        <v>27269.8472</v>
      </c>
      <c r="H4966" s="31" t="n">
        <v>5</v>
      </c>
      <c r="I4966" s="32" t="n">
        <v>31702.7784</v>
      </c>
      <c r="J4966" s="33" t="s">
        <v>85</v>
      </c>
      <c r="K4966" s="34" t="n">
        <v>20167.056</v>
      </c>
      <c r="L4966" s="25" t="n">
        <v>0</v>
      </c>
      <c r="M4966" s="26" t="n">
        <v>-0.139827845498867</v>
      </c>
      <c r="N4966" s="27" t="s">
        <v>86</v>
      </c>
      <c r="O4966" s="28" t="n">
        <v>0.352197722860491</v>
      </c>
    </row>
    <row r="4967">
      <c r="B4967" t="s">
        <v>50</v>
      </c>
      <c r="C4967" t="s">
        <v>44</v>
      </c>
      <c r="D4967" t="s">
        <v>867</v>
      </c>
      <c r="E4967" t="s">
        <v>22</v>
      </c>
      <c r="F4967" s="29" t="s">
        <v>85</v>
      </c>
      <c r="G4967" s="30" t="n">
        <v>21884.1792</v>
      </c>
      <c r="H4967" s="31" t="s">
        <v>85</v>
      </c>
      <c r="I4967" s="32" t="n">
        <v>17034.7424</v>
      </c>
      <c r="J4967" s="33" t="s">
        <v>85</v>
      </c>
      <c r="K4967" s="34" t="n">
        <v>4981.9536</v>
      </c>
      <c r="L4967" s="25" t="s">
        <v>86</v>
      </c>
      <c r="M4967" s="26" t="n">
        <v>0.284679197731807</v>
      </c>
      <c r="N4967" s="27" t="s">
        <v>86</v>
      </c>
      <c r="O4967" s="28" t="n">
        <v>3.39269028920703</v>
      </c>
    </row>
    <row r="4968">
      <c r="B4968" t="s">
        <v>50</v>
      </c>
      <c r="C4968" t="s">
        <v>44</v>
      </c>
      <c r="D4968" t="s">
        <v>868</v>
      </c>
      <c r="E4968" t="s">
        <v>33</v>
      </c>
      <c r="F4968" s="29" t="n">
        <v>31</v>
      </c>
      <c r="G4968" s="30" t="n">
        <v>187342.32</v>
      </c>
      <c r="H4968" s="31" t="n">
        <v>33</v>
      </c>
      <c r="I4968" s="32" t="n">
        <v>221571.9536</v>
      </c>
      <c r="J4968" s="33" t="n">
        <v>24</v>
      </c>
      <c r="K4968" s="34" t="n">
        <v>144118.44</v>
      </c>
      <c r="L4968" s="25" t="n">
        <v>-0.0606060606060606</v>
      </c>
      <c r="M4968" s="26" t="n">
        <v>-0.154485407759658</v>
      </c>
      <c r="N4968" s="27" t="n">
        <v>0.291666666666667</v>
      </c>
      <c r="O4968" s="28" t="n">
        <v>0.299919149832596</v>
      </c>
    </row>
    <row r="4969">
      <c r="B4969" t="s">
        <v>50</v>
      </c>
      <c r="C4969" t="s">
        <v>44</v>
      </c>
      <c r="D4969" t="s">
        <v>869</v>
      </c>
      <c r="E4969" t="s">
        <v>22</v>
      </c>
      <c r="F4969" s="29" t="n">
        <v>14</v>
      </c>
      <c r="G4969" s="30" t="n">
        <v>90339.4088</v>
      </c>
      <c r="H4969" s="31" t="n">
        <v>14</v>
      </c>
      <c r="I4969" s="32" t="n">
        <v>150129.5304</v>
      </c>
      <c r="J4969" s="33" t="n">
        <v>12</v>
      </c>
      <c r="K4969" s="34" t="n">
        <v>104971.464</v>
      </c>
      <c r="L4969" s="25" t="n">
        <v>0</v>
      </c>
      <c r="M4969" s="26" t="n">
        <v>-0.398256901494977</v>
      </c>
      <c r="N4969" s="27" t="n">
        <v>0.166666666666667</v>
      </c>
      <c r="O4969" s="28" t="n">
        <v>-0.13939078910055</v>
      </c>
    </row>
    <row r="4970">
      <c r="B4970" t="s">
        <v>50</v>
      </c>
      <c r="C4970" t="s">
        <v>44</v>
      </c>
      <c r="D4970" t="s">
        <v>870</v>
      </c>
      <c r="E4970" t="s">
        <v>31</v>
      </c>
      <c r="F4970" s="29" t="n">
        <v>11</v>
      </c>
      <c r="G4970" s="30" t="n">
        <v>89676.7512</v>
      </c>
      <c r="H4970" s="31" t="n">
        <v>8</v>
      </c>
      <c r="I4970" s="32" t="n">
        <v>58792.04</v>
      </c>
      <c r="J4970" s="33" t="n">
        <v>12</v>
      </c>
      <c r="K4970" s="34" t="n">
        <v>81927.225468</v>
      </c>
      <c r="L4970" s="25" t="n">
        <v>0.375</v>
      </c>
      <c r="M4970" s="26" t="n">
        <v>0.525321305401207</v>
      </c>
      <c r="N4970" s="27" t="n">
        <v>-0.0833333333333334</v>
      </c>
      <c r="O4970" s="28" t="n">
        <v>0.0945903597702926</v>
      </c>
    </row>
    <row r="4971">
      <c r="B4971" t="s">
        <v>50</v>
      </c>
      <c r="C4971" t="s">
        <v>44</v>
      </c>
      <c r="D4971" t="s">
        <v>871</v>
      </c>
      <c r="E4971" t="s">
        <v>31</v>
      </c>
      <c r="F4971" s="29" t="n">
        <v>6</v>
      </c>
      <c r="G4971" s="30" t="n">
        <v>45793.2908</v>
      </c>
      <c r="H4971" s="31" t="s">
        <v>85</v>
      </c>
      <c r="I4971" s="32" t="n">
        <v>2354.4564</v>
      </c>
      <c r="J4971" s="33" t="s">
        <v>85</v>
      </c>
      <c r="K4971" s="34" t="n">
        <v>10719.0864</v>
      </c>
      <c r="L4971" s="25" t="s">
        <v>86</v>
      </c>
      <c r="M4971" s="26" t="n">
        <v>18.4496236158801</v>
      </c>
      <c r="N4971" s="27" t="s">
        <v>86</v>
      </c>
      <c r="O4971" s="28" t="n">
        <v>3.27212628867326</v>
      </c>
    </row>
    <row r="4972">
      <c r="B4972" t="s">
        <v>50</v>
      </c>
      <c r="C4972" t="s">
        <v>44</v>
      </c>
      <c r="D4972" t="s">
        <v>872</v>
      </c>
      <c r="E4972" t="s">
        <v>22</v>
      </c>
      <c r="F4972" s="29" t="s">
        <v>85</v>
      </c>
      <c r="G4972" s="30" t="n">
        <v>28098.58</v>
      </c>
      <c r="H4972" s="31" t="n">
        <v>7</v>
      </c>
      <c r="I4972" s="32" t="n">
        <v>42978.7968</v>
      </c>
      <c r="J4972" s="33" t="s">
        <v>85</v>
      </c>
      <c r="K4972" s="34" t="n">
        <v>11970.504</v>
      </c>
      <c r="L4972" s="25" t="s">
        <v>86</v>
      </c>
      <c r="M4972" s="26" t="n">
        <v>-0.346222274886951</v>
      </c>
      <c r="N4972" s="27" t="s">
        <v>86</v>
      </c>
      <c r="O4972" s="28" t="n">
        <v>1.3473180410783</v>
      </c>
    </row>
    <row r="4973">
      <c r="B4973" t="s">
        <v>50</v>
      </c>
      <c r="C4973" t="s">
        <v>44</v>
      </c>
      <c r="D4973" t="s">
        <v>873</v>
      </c>
      <c r="E4973" t="s">
        <v>22</v>
      </c>
      <c r="F4973" s="29" t="n">
        <v>58</v>
      </c>
      <c r="G4973" s="30" t="n">
        <v>320984.2168</v>
      </c>
      <c r="H4973" s="31" t="n">
        <v>59</v>
      </c>
      <c r="I4973" s="32" t="n">
        <v>323067.74</v>
      </c>
      <c r="J4973" s="33"/>
      <c r="K4973" s="34"/>
      <c r="L4973" s="25" t="n">
        <v>-0.0169491525423728</v>
      </c>
      <c r="M4973" s="26" t="n">
        <v>-0.00644918369132119</v>
      </c>
      <c r="N4973" s="27"/>
      <c r="O4973" s="28"/>
    </row>
    <row r="4974">
      <c r="B4974" t="s">
        <v>50</v>
      </c>
      <c r="C4974" t="s">
        <v>44</v>
      </c>
      <c r="D4974" t="s">
        <v>873</v>
      </c>
      <c r="E4974" t="s">
        <v>33</v>
      </c>
      <c r="F4974" s="29"/>
      <c r="G4974" s="30"/>
      <c r="H4974" s="31"/>
      <c r="I4974" s="32"/>
      <c r="J4974" s="33" t="n">
        <v>56</v>
      </c>
      <c r="K4974" s="34" t="n">
        <v>268624.9947</v>
      </c>
      <c r="L4974" s="25"/>
      <c r="M4974" s="26"/>
      <c r="N4974" s="27"/>
      <c r="O4974" s="28"/>
    </row>
    <row r="4975">
      <c r="B4975" t="s">
        <v>50</v>
      </c>
      <c r="C4975" t="s">
        <v>44</v>
      </c>
      <c r="D4975" t="s">
        <v>874</v>
      </c>
      <c r="E4975" t="s">
        <v>22</v>
      </c>
      <c r="F4975" s="29" t="s">
        <v>85</v>
      </c>
      <c r="G4975" s="30" t="n">
        <v>26595.8784</v>
      </c>
      <c r="H4975" s="31" t="s">
        <v>85</v>
      </c>
      <c r="I4975" s="32" t="n">
        <v>5289.4816</v>
      </c>
      <c r="J4975" s="33"/>
      <c r="K4975" s="34"/>
      <c r="L4975" s="25" t="s">
        <v>86</v>
      </c>
      <c r="M4975" s="26" t="n">
        <v>4.02806898884004</v>
      </c>
      <c r="N4975" s="27" t="s">
        <v>86</v>
      </c>
      <c r="O4975" s="28"/>
    </row>
    <row r="4976">
      <c r="B4976" t="s">
        <v>50</v>
      </c>
      <c r="C4976" t="s">
        <v>44</v>
      </c>
      <c r="D4976" t="s">
        <v>875</v>
      </c>
      <c r="E4976" t="s">
        <v>33</v>
      </c>
      <c r="F4976" s="29" t="n">
        <v>69</v>
      </c>
      <c r="G4976" s="30" t="n">
        <v>323327.7755</v>
      </c>
      <c r="H4976" s="31" t="n">
        <v>60</v>
      </c>
      <c r="I4976" s="32" t="n">
        <v>336051.312</v>
      </c>
      <c r="J4976" s="33" t="n">
        <v>50</v>
      </c>
      <c r="K4976" s="34" t="n">
        <v>249009.876</v>
      </c>
      <c r="L4976" s="25" t="n">
        <v>0.15</v>
      </c>
      <c r="M4976" s="26" t="n">
        <v>-0.0378618861038698</v>
      </c>
      <c r="N4976" s="27" t="n">
        <v>0.38</v>
      </c>
      <c r="O4976" s="28" t="n">
        <v>0.298453622377612</v>
      </c>
    </row>
    <row r="4977">
      <c r="B4977" t="s">
        <v>50</v>
      </c>
      <c r="C4977" t="s">
        <v>44</v>
      </c>
      <c r="D4977" t="s">
        <v>876</v>
      </c>
      <c r="E4977" t="s">
        <v>22</v>
      </c>
      <c r="F4977" s="29" t="n">
        <v>9</v>
      </c>
      <c r="G4977" s="30" t="n">
        <v>59771.876</v>
      </c>
      <c r="H4977" s="31" t="n">
        <v>8</v>
      </c>
      <c r="I4977" s="32" t="n">
        <v>46558.635968</v>
      </c>
      <c r="J4977" s="33" t="n">
        <v>5</v>
      </c>
      <c r="K4977" s="34" t="n">
        <v>27487.512</v>
      </c>
      <c r="L4977" s="25" t="n">
        <v>0.125</v>
      </c>
      <c r="M4977" s="26" t="n">
        <v>0.283797833791384</v>
      </c>
      <c r="N4977" s="27" t="n">
        <v>0.8</v>
      </c>
      <c r="O4977" s="28" t="n">
        <v>1.1745102284994</v>
      </c>
    </row>
    <row r="4978">
      <c r="B4978" t="s">
        <v>50</v>
      </c>
      <c r="C4978" t="s">
        <v>44</v>
      </c>
      <c r="D4978" t="s">
        <v>877</v>
      </c>
      <c r="E4978" t="s">
        <v>40</v>
      </c>
      <c r="F4978" s="29" t="n">
        <v>237</v>
      </c>
      <c r="G4978" s="30" t="n">
        <v>2574168.69981</v>
      </c>
      <c r="H4978" s="31" t="n">
        <v>247</v>
      </c>
      <c r="I4978" s="32" t="n">
        <v>2495681.27411</v>
      </c>
      <c r="J4978" s="33" t="n">
        <v>179</v>
      </c>
      <c r="K4978" s="34" t="n">
        <v>1731987.05892</v>
      </c>
      <c r="L4978" s="25" t="n">
        <v>-0.0404858299595142</v>
      </c>
      <c r="M4978" s="26" t="n">
        <v>0.0314492986401038</v>
      </c>
      <c r="N4978" s="27" t="n">
        <v>0.324022346368715</v>
      </c>
      <c r="O4978" s="28" t="n">
        <v>0.486251693713666</v>
      </c>
    </row>
    <row r="4979">
      <c r="B4979" t="s">
        <v>50</v>
      </c>
      <c r="C4979" t="s">
        <v>44</v>
      </c>
      <c r="D4979" t="s">
        <v>878</v>
      </c>
      <c r="E4979" t="s">
        <v>22</v>
      </c>
      <c r="F4979" s="29" t="n">
        <v>10</v>
      </c>
      <c r="G4979" s="30" t="n">
        <v>54780.08</v>
      </c>
      <c r="H4979" s="31" t="n">
        <v>5</v>
      </c>
      <c r="I4979" s="32" t="n">
        <v>24269.5112</v>
      </c>
      <c r="J4979" s="33" t="s">
        <v>85</v>
      </c>
      <c r="K4979" s="34" t="n">
        <v>15783.2064</v>
      </c>
      <c r="L4979" s="25" t="n">
        <v>1</v>
      </c>
      <c r="M4979" s="26" t="n">
        <v>1.25715629575597</v>
      </c>
      <c r="N4979" s="27" t="s">
        <v>86</v>
      </c>
      <c r="O4979" s="28" t="n">
        <v>2.47078271750916</v>
      </c>
    </row>
    <row r="4980">
      <c r="B4980" t="s">
        <v>50</v>
      </c>
      <c r="C4980" t="s">
        <v>44</v>
      </c>
      <c r="D4980" t="s">
        <v>879</v>
      </c>
      <c r="E4980" t="s">
        <v>22</v>
      </c>
      <c r="F4980" s="29" t="s">
        <v>85</v>
      </c>
      <c r="G4980" s="30" t="n">
        <v>11168.2232</v>
      </c>
      <c r="H4980" s="31" t="s">
        <v>85</v>
      </c>
      <c r="I4980" s="32" t="n">
        <v>12888.3632</v>
      </c>
      <c r="J4980" s="33"/>
      <c r="K4980" s="34"/>
      <c r="L4980" s="25" t="s">
        <v>86</v>
      </c>
      <c r="M4980" s="26" t="n">
        <v>-0.133464581445067</v>
      </c>
      <c r="N4980" s="27" t="s">
        <v>86</v>
      </c>
      <c r="O4980" s="28"/>
    </row>
    <row r="4981">
      <c r="B4981" t="s">
        <v>50</v>
      </c>
      <c r="C4981" t="s">
        <v>44</v>
      </c>
      <c r="D4981" t="s">
        <v>880</v>
      </c>
      <c r="E4981" t="s">
        <v>22</v>
      </c>
      <c r="F4981" s="29" t="n">
        <v>18</v>
      </c>
      <c r="G4981" s="30" t="n">
        <v>113028.9208</v>
      </c>
      <c r="H4981" s="31" t="n">
        <v>15</v>
      </c>
      <c r="I4981" s="32" t="n">
        <v>70270.044</v>
      </c>
      <c r="J4981" s="33" t="n">
        <v>15</v>
      </c>
      <c r="K4981" s="34" t="n">
        <v>69602.4576</v>
      </c>
      <c r="L4981" s="25" t="n">
        <v>0.2</v>
      </c>
      <c r="M4981" s="26" t="n">
        <v>0.608493667657302</v>
      </c>
      <c r="N4981" s="27" t="n">
        <v>0.2</v>
      </c>
      <c r="O4981" s="28" t="n">
        <v>0.623921405901622</v>
      </c>
    </row>
    <row r="4982">
      <c r="B4982" t="s">
        <v>50</v>
      </c>
      <c r="C4982" t="s">
        <v>44</v>
      </c>
      <c r="D4982" t="s">
        <v>881</v>
      </c>
      <c r="E4982" t="s">
        <v>22</v>
      </c>
      <c r="F4982" s="29" t="n">
        <v>21</v>
      </c>
      <c r="G4982" s="30" t="n">
        <v>133116.3048</v>
      </c>
      <c r="H4982" s="31" t="n">
        <v>16</v>
      </c>
      <c r="I4982" s="32" t="n">
        <v>106247.2</v>
      </c>
      <c r="J4982" s="33" t="n">
        <v>15</v>
      </c>
      <c r="K4982" s="34" t="n">
        <v>95516.3664</v>
      </c>
      <c r="L4982" s="25" t="n">
        <v>0.3125</v>
      </c>
      <c r="M4982" s="26" t="n">
        <v>0.252892356692694</v>
      </c>
      <c r="N4982" s="27" t="n">
        <v>0.4</v>
      </c>
      <c r="O4982" s="28" t="n">
        <v>0.39364917047347</v>
      </c>
    </row>
    <row r="4983">
      <c r="B4983" t="s">
        <v>50</v>
      </c>
      <c r="C4983" t="s">
        <v>44</v>
      </c>
      <c r="D4983" t="s">
        <v>882</v>
      </c>
      <c r="E4983" t="s">
        <v>22</v>
      </c>
      <c r="F4983" s="29" t="n">
        <v>11</v>
      </c>
      <c r="G4983" s="30" t="n">
        <v>68744.7888</v>
      </c>
      <c r="H4983" s="31" t="n">
        <v>5</v>
      </c>
      <c r="I4983" s="32" t="n">
        <v>32652.9232</v>
      </c>
      <c r="J4983" s="33" t="n">
        <v>5</v>
      </c>
      <c r="K4983" s="34" t="n">
        <v>27554.904</v>
      </c>
      <c r="L4983" s="25" t="n">
        <v>1.2</v>
      </c>
      <c r="M4983" s="26" t="n">
        <v>1.10531805617942</v>
      </c>
      <c r="N4983" s="27" t="n">
        <v>1.2</v>
      </c>
      <c r="O4983" s="28" t="n">
        <v>1.49482955193747</v>
      </c>
    </row>
    <row r="4984">
      <c r="B4984" t="s">
        <v>50</v>
      </c>
      <c r="C4984" t="s">
        <v>46</v>
      </c>
      <c r="D4984" t="s">
        <v>883</v>
      </c>
      <c r="E4984" t="s">
        <v>38</v>
      </c>
      <c r="F4984" s="29" t="n">
        <v>16</v>
      </c>
      <c r="G4984" s="30" t="n">
        <v>97300.6164</v>
      </c>
      <c r="H4984" s="31" t="n">
        <v>11</v>
      </c>
      <c r="I4984" s="32" t="n">
        <v>109738.7568</v>
      </c>
      <c r="J4984" s="33" t="n">
        <v>15</v>
      </c>
      <c r="K4984" s="34" t="n">
        <v>120750.8472</v>
      </c>
      <c r="L4984" s="25" t="n">
        <v>0.454545454545455</v>
      </c>
      <c r="M4984" s="26" t="n">
        <v>-0.113343186698102</v>
      </c>
      <c r="N4984" s="27" t="n">
        <v>0.0666666666666667</v>
      </c>
      <c r="O4984" s="28" t="n">
        <v>-0.194203447377552</v>
      </c>
    </row>
    <row r="4985">
      <c r="B4985" t="s">
        <v>50</v>
      </c>
      <c r="C4985" t="s">
        <v>46</v>
      </c>
      <c r="D4985" t="s">
        <v>884</v>
      </c>
      <c r="E4985" t="s">
        <v>33</v>
      </c>
      <c r="F4985" s="29" t="n">
        <v>51</v>
      </c>
      <c r="G4985" s="30" t="n">
        <v>255072.4604</v>
      </c>
      <c r="H4985" s="31" t="n">
        <v>58</v>
      </c>
      <c r="I4985" s="32" t="n">
        <v>443516.86536</v>
      </c>
      <c r="J4985" s="33" t="n">
        <v>45</v>
      </c>
      <c r="K4985" s="34" t="n">
        <v>306430.47936</v>
      </c>
      <c r="L4985" s="25" t="n">
        <v>-0.120689655172414</v>
      </c>
      <c r="M4985" s="26" t="n">
        <v>-0.424886672138253</v>
      </c>
      <c r="N4985" s="27" t="n">
        <v>0.133333333333333</v>
      </c>
      <c r="O4985" s="28" t="n">
        <v>-0.167600883134291</v>
      </c>
    </row>
    <row r="4986">
      <c r="B4986" t="s">
        <v>50</v>
      </c>
      <c r="C4986" t="s">
        <v>46</v>
      </c>
      <c r="D4986" t="s">
        <v>1487</v>
      </c>
      <c r="E4986" t="s">
        <v>38</v>
      </c>
      <c r="F4986" s="29" t="n">
        <v>56</v>
      </c>
      <c r="G4986" s="30" t="n">
        <v>341680.78</v>
      </c>
      <c r="H4986" s="31" t="n">
        <v>52</v>
      </c>
      <c r="I4986" s="32" t="n">
        <v>300113.72</v>
      </c>
      <c r="J4986" s="33" t="n">
        <v>56</v>
      </c>
      <c r="K4986" s="34" t="n">
        <v>335573.28</v>
      </c>
      <c r="L4986" s="25" t="n">
        <v>0.0769230769230769</v>
      </c>
      <c r="M4986" s="26" t="n">
        <v>0.138504364278981</v>
      </c>
      <c r="N4986" s="27" t="n">
        <v>0</v>
      </c>
      <c r="O4986" s="28" t="n">
        <v>0.0182001975842654</v>
      </c>
    </row>
    <row r="4987">
      <c r="B4987" t="s">
        <v>50</v>
      </c>
      <c r="C4987" t="s">
        <v>46</v>
      </c>
      <c r="D4987" t="s">
        <v>885</v>
      </c>
      <c r="E4987" t="s">
        <v>22</v>
      </c>
      <c r="F4987" s="29" t="s">
        <v>85</v>
      </c>
      <c r="G4987" s="30" t="n">
        <v>16329.6048</v>
      </c>
      <c r="H4987" s="31" t="n">
        <v>10</v>
      </c>
      <c r="I4987" s="32" t="n">
        <v>59880.0144</v>
      </c>
      <c r="J4987" s="33" t="s">
        <v>85</v>
      </c>
      <c r="K4987" s="34" t="n">
        <v>5841.2016</v>
      </c>
      <c r="L4987" s="25" t="s">
        <v>86</v>
      </c>
      <c r="M4987" s="26" t="n">
        <v>-0.727294574598499</v>
      </c>
      <c r="N4987" s="27" t="s">
        <v>86</v>
      </c>
      <c r="O4987" s="28" t="n">
        <v>1.79559000326234</v>
      </c>
    </row>
    <row r="4988">
      <c r="B4988" t="s">
        <v>50</v>
      </c>
      <c r="C4988" t="s">
        <v>46</v>
      </c>
      <c r="D4988" t="s">
        <v>886</v>
      </c>
      <c r="E4988" t="s">
        <v>33</v>
      </c>
      <c r="F4988" s="29" t="n">
        <v>50</v>
      </c>
      <c r="G4988" s="30" t="n">
        <v>293217.7685</v>
      </c>
      <c r="H4988" s="31" t="n">
        <v>44</v>
      </c>
      <c r="I4988" s="32" t="n">
        <v>231972.1343</v>
      </c>
      <c r="J4988" s="33" t="n">
        <v>30</v>
      </c>
      <c r="K4988" s="34" t="n">
        <v>182871.8667</v>
      </c>
      <c r="L4988" s="25" t="n">
        <v>0.136363636363636</v>
      </c>
      <c r="M4988" s="26" t="n">
        <v>0.264021514415148</v>
      </c>
      <c r="N4988" s="27" t="n">
        <v>0.666666666666667</v>
      </c>
      <c r="O4988" s="28" t="n">
        <v>0.603405563639932</v>
      </c>
    </row>
    <row r="4989">
      <c r="B4989" t="s">
        <v>50</v>
      </c>
      <c r="C4989" t="s">
        <v>46</v>
      </c>
      <c r="D4989" t="s">
        <v>887</v>
      </c>
      <c r="E4989" t="s">
        <v>22</v>
      </c>
      <c r="F4989" s="29" t="n">
        <v>22</v>
      </c>
      <c r="G4989" s="30" t="n">
        <v>131279.8864</v>
      </c>
      <c r="H4989" s="31" t="n">
        <v>17</v>
      </c>
      <c r="I4989" s="32" t="n">
        <v>104612.677</v>
      </c>
      <c r="J4989" s="33" t="n">
        <v>14</v>
      </c>
      <c r="K4989" s="34" t="n">
        <v>75618.8784</v>
      </c>
      <c r="L4989" s="25" t="n">
        <v>0.294117647058824</v>
      </c>
      <c r="M4989" s="26" t="n">
        <v>0.254913746256584</v>
      </c>
      <c r="N4989" s="27" t="n">
        <v>0.571428571428571</v>
      </c>
      <c r="O4989" s="28" t="n">
        <v>0.736072911655352</v>
      </c>
    </row>
    <row r="4990">
      <c r="B4990" t="s">
        <v>50</v>
      </c>
      <c r="C4990" t="s">
        <v>46</v>
      </c>
      <c r="D4990" t="s">
        <v>888</v>
      </c>
      <c r="E4990" t="s">
        <v>38</v>
      </c>
      <c r="F4990" s="29" t="n">
        <v>34</v>
      </c>
      <c r="G4990" s="30" t="n">
        <v>193048.0456</v>
      </c>
      <c r="H4990" s="31" t="n">
        <v>38</v>
      </c>
      <c r="I4990" s="32" t="n">
        <v>291857.047428</v>
      </c>
      <c r="J4990" s="33" t="n">
        <v>28</v>
      </c>
      <c r="K4990" s="34" t="n">
        <v>178488.19584</v>
      </c>
      <c r="L4990" s="25" t="n">
        <v>-0.105263157894737</v>
      </c>
      <c r="M4990" s="26" t="n">
        <v>-0.33855273565863</v>
      </c>
      <c r="N4990" s="27" t="n">
        <v>0.214285714285714</v>
      </c>
      <c r="O4990" s="28" t="n">
        <v>0.0815731801841491</v>
      </c>
    </row>
    <row r="4991">
      <c r="B4991" t="s">
        <v>50</v>
      </c>
      <c r="C4991" t="s">
        <v>46</v>
      </c>
      <c r="D4991" t="s">
        <v>889</v>
      </c>
      <c r="E4991" t="s">
        <v>22</v>
      </c>
      <c r="F4991" s="29" t="s">
        <v>85</v>
      </c>
      <c r="G4991" s="30" t="n">
        <v>18232.888</v>
      </c>
      <c r="H4991" s="31" t="n">
        <v>8</v>
      </c>
      <c r="I4991" s="32" t="n">
        <v>44978.4344</v>
      </c>
      <c r="J4991" s="33" t="s">
        <v>85</v>
      </c>
      <c r="K4991" s="34" t="n">
        <v>21757.5072</v>
      </c>
      <c r="L4991" s="25" t="s">
        <v>86</v>
      </c>
      <c r="M4991" s="26" t="n">
        <v>-0.594630443606548</v>
      </c>
      <c r="N4991" s="27" t="s">
        <v>86</v>
      </c>
      <c r="O4991" s="28" t="n">
        <v>-0.161995543312977</v>
      </c>
    </row>
    <row r="4992">
      <c r="B4992" t="s">
        <v>50</v>
      </c>
      <c r="C4992" t="s">
        <v>46</v>
      </c>
      <c r="D4992" t="s">
        <v>890</v>
      </c>
      <c r="E4992" t="s">
        <v>22</v>
      </c>
      <c r="F4992" s="29" t="n">
        <v>5</v>
      </c>
      <c r="G4992" s="30" t="n">
        <v>32448.54</v>
      </c>
      <c r="H4992" s="31" t="n">
        <v>14</v>
      </c>
      <c r="I4992" s="32" t="n">
        <v>90376.6232</v>
      </c>
      <c r="J4992" s="33" t="n">
        <v>20</v>
      </c>
      <c r="K4992" s="34" t="n">
        <v>107769.9168</v>
      </c>
      <c r="L4992" s="25" t="n">
        <v>-0.642857142857143</v>
      </c>
      <c r="M4992" s="26" t="n">
        <v>-0.640963129058356</v>
      </c>
      <c r="N4992" s="27" t="n">
        <v>-0.75</v>
      </c>
      <c r="O4992" s="28" t="n">
        <v>-0.698909111526752</v>
      </c>
    </row>
    <row r="4993">
      <c r="B4993" t="s">
        <v>50</v>
      </c>
      <c r="C4993" t="s">
        <v>46</v>
      </c>
      <c r="D4993" t="s">
        <v>892</v>
      </c>
      <c r="E4993" t="s">
        <v>22</v>
      </c>
      <c r="F4993" s="29" t="n">
        <v>5</v>
      </c>
      <c r="G4993" s="30" t="n">
        <v>30155.6416</v>
      </c>
      <c r="H4993" s="31" t="n">
        <v>9</v>
      </c>
      <c r="I4993" s="32" t="n">
        <v>49898.912</v>
      </c>
      <c r="J4993" s="33" t="n">
        <v>11</v>
      </c>
      <c r="K4993" s="34" t="n">
        <v>55874.7072</v>
      </c>
      <c r="L4993" s="25" t="n">
        <v>-0.444444444444444</v>
      </c>
      <c r="M4993" s="26" t="n">
        <v>-0.39566534837473</v>
      </c>
      <c r="N4993" s="27" t="n">
        <v>-0.545454545454545</v>
      </c>
      <c r="O4993" s="28" t="n">
        <v>-0.460298888152384</v>
      </c>
    </row>
    <row r="4994">
      <c r="B4994" t="s">
        <v>50</v>
      </c>
      <c r="C4994" t="s">
        <v>46</v>
      </c>
      <c r="D4994" t="s">
        <v>893</v>
      </c>
      <c r="E4994" t="s">
        <v>22</v>
      </c>
      <c r="F4994" s="29" t="n">
        <v>10</v>
      </c>
      <c r="G4994" s="30" t="n">
        <v>141774.6808</v>
      </c>
      <c r="H4994" s="31" t="n">
        <v>14</v>
      </c>
      <c r="I4994" s="32" t="n">
        <v>178958.236128</v>
      </c>
      <c r="J4994" s="33" t="n">
        <v>10</v>
      </c>
      <c r="K4994" s="34" t="n">
        <v>91380.1824</v>
      </c>
      <c r="L4994" s="25" t="n">
        <v>-0.285714285714286</v>
      </c>
      <c r="M4994" s="26" t="n">
        <v>-0.207777837625782</v>
      </c>
      <c r="N4994" s="27" t="n">
        <v>0</v>
      </c>
      <c r="O4994" s="28" t="n">
        <v>0.551481700697503</v>
      </c>
    </row>
    <row r="4995">
      <c r="B4995" t="s">
        <v>50</v>
      </c>
      <c r="C4995" t="s">
        <v>46</v>
      </c>
      <c r="D4995" t="s">
        <v>894</v>
      </c>
      <c r="E4995" t="s">
        <v>31</v>
      </c>
      <c r="F4995" s="29" t="s">
        <v>85</v>
      </c>
      <c r="G4995" s="30" t="n">
        <v>87647.058656</v>
      </c>
      <c r="H4995" s="31" t="s">
        <v>85</v>
      </c>
      <c r="I4995" s="32" t="n">
        <v>18622.3772</v>
      </c>
      <c r="J4995" s="33" t="n">
        <v>5</v>
      </c>
      <c r="K4995" s="34" t="n">
        <v>45295.682112</v>
      </c>
      <c r="L4995" s="25" t="s">
        <v>86</v>
      </c>
      <c r="M4995" s="26" t="n">
        <v>3.7065451265803</v>
      </c>
      <c r="N4995" s="27" t="s">
        <v>86</v>
      </c>
      <c r="O4995" s="28" t="n">
        <v>0.934998096270638</v>
      </c>
    </row>
    <row r="4996">
      <c r="B4996" t="s">
        <v>50</v>
      </c>
      <c r="C4996" t="s">
        <v>46</v>
      </c>
      <c r="D4996" t="s">
        <v>895</v>
      </c>
      <c r="E4996" t="s">
        <v>22</v>
      </c>
      <c r="F4996" s="29" t="s">
        <v>85</v>
      </c>
      <c r="G4996" s="30" t="n">
        <v>11012.3128</v>
      </c>
      <c r="H4996" s="31" t="n">
        <v>5</v>
      </c>
      <c r="I4996" s="32" t="n">
        <v>29308.7872</v>
      </c>
      <c r="J4996" s="33" t="n">
        <v>5</v>
      </c>
      <c r="K4996" s="34" t="n">
        <v>25585.3728</v>
      </c>
      <c r="L4996" s="25" t="s">
        <v>86</v>
      </c>
      <c r="M4996" s="26" t="n">
        <v>-0.624265831102012</v>
      </c>
      <c r="N4996" s="27" t="s">
        <v>86</v>
      </c>
      <c r="O4996" s="28" t="n">
        <v>-0.569585603224042</v>
      </c>
    </row>
    <row r="4997">
      <c r="B4997" t="s">
        <v>50</v>
      </c>
      <c r="C4997" t="s">
        <v>46</v>
      </c>
      <c r="D4997" t="s">
        <v>896</v>
      </c>
      <c r="E4997" t="s">
        <v>22</v>
      </c>
      <c r="F4997" s="29" t="n">
        <v>10</v>
      </c>
      <c r="G4997" s="30" t="n">
        <v>97981.2792</v>
      </c>
      <c r="H4997" s="31" t="n">
        <v>14</v>
      </c>
      <c r="I4997" s="32" t="n">
        <v>109562.1384</v>
      </c>
      <c r="J4997" s="33" t="n">
        <v>18</v>
      </c>
      <c r="K4997" s="34" t="n">
        <v>146545.5888</v>
      </c>
      <c r="L4997" s="25" t="n">
        <v>-0.285714285714286</v>
      </c>
      <c r="M4997" s="26" t="n">
        <v>-0.105701288502781</v>
      </c>
      <c r="N4997" s="27" t="n">
        <v>-0.444444444444444</v>
      </c>
      <c r="O4997" s="28" t="n">
        <v>-0.331393868608893</v>
      </c>
    </row>
    <row r="4998">
      <c r="B4998" t="s">
        <v>50</v>
      </c>
      <c r="C4998" t="s">
        <v>46</v>
      </c>
      <c r="D4998" t="s">
        <v>898</v>
      </c>
      <c r="E4998" t="s">
        <v>22</v>
      </c>
      <c r="F4998" s="29" t="n">
        <v>9</v>
      </c>
      <c r="G4998" s="30" t="n">
        <v>48419.3992</v>
      </c>
      <c r="H4998" s="31" t="n">
        <v>14</v>
      </c>
      <c r="I4998" s="32" t="n">
        <v>80612.1992</v>
      </c>
      <c r="J4998" s="33" t="n">
        <v>6</v>
      </c>
      <c r="K4998" s="34" t="n">
        <v>28309.6944</v>
      </c>
      <c r="L4998" s="25" t="n">
        <v>-0.357142857142857</v>
      </c>
      <c r="M4998" s="26" t="n">
        <v>-0.39935394790718</v>
      </c>
      <c r="N4998" s="27" t="n">
        <v>0.5</v>
      </c>
      <c r="O4998" s="28" t="n">
        <v>0.710346940375308</v>
      </c>
    </row>
    <row r="4999">
      <c r="B4999" t="s">
        <v>50</v>
      </c>
      <c r="C4999" t="s">
        <v>46</v>
      </c>
      <c r="D4999" t="s">
        <v>899</v>
      </c>
      <c r="E4999" t="s">
        <v>22</v>
      </c>
      <c r="F4999" s="29" t="n">
        <v>5</v>
      </c>
      <c r="G4999" s="30" t="n">
        <v>34695.2144</v>
      </c>
      <c r="H4999" s="31" t="n">
        <v>7</v>
      </c>
      <c r="I4999" s="32" t="n">
        <v>38184.2944</v>
      </c>
      <c r="J4999" s="33" t="n">
        <v>5</v>
      </c>
      <c r="K4999" s="34" t="n">
        <v>26823.7008</v>
      </c>
      <c r="L4999" s="25" t="n">
        <v>-0.285714285714286</v>
      </c>
      <c r="M4999" s="26" t="n">
        <v>-0.0913747407101492</v>
      </c>
      <c r="N4999" s="27" t="n">
        <v>0</v>
      </c>
      <c r="O4999" s="28" t="n">
        <v>0.293453675862654</v>
      </c>
    </row>
    <row r="5000">
      <c r="B5000" t="s">
        <v>50</v>
      </c>
      <c r="C5000" t="s">
        <v>46</v>
      </c>
      <c r="D5000" t="s">
        <v>900</v>
      </c>
      <c r="E5000" t="s">
        <v>22</v>
      </c>
      <c r="F5000" s="29" t="s">
        <v>85</v>
      </c>
      <c r="G5000" s="30" t="n">
        <v>5722.8312</v>
      </c>
      <c r="H5000" s="31" t="s">
        <v>85</v>
      </c>
      <c r="I5000" s="32" t="n">
        <v>19285.2792</v>
      </c>
      <c r="J5000" s="33" t="s">
        <v>85</v>
      </c>
      <c r="K5000" s="34" t="n">
        <v>23479.3728</v>
      </c>
      <c r="L5000" s="25" t="s">
        <v>86</v>
      </c>
      <c r="M5000" s="26" t="n">
        <v>-0.703253909852651</v>
      </c>
      <c r="N5000" s="27" t="s">
        <v>86</v>
      </c>
      <c r="O5000" s="28" t="n">
        <v>-0.756261325685838</v>
      </c>
    </row>
    <row r="5001">
      <c r="B5001" t="s">
        <v>50</v>
      </c>
      <c r="C5001" t="s">
        <v>47</v>
      </c>
      <c r="D5001" t="s">
        <v>902</v>
      </c>
      <c r="E5001" t="s">
        <v>22</v>
      </c>
      <c r="F5001" s="29" t="n">
        <v>8</v>
      </c>
      <c r="G5001" s="30" t="n">
        <v>47143.5248</v>
      </c>
      <c r="H5001" s="31" t="n">
        <v>8</v>
      </c>
      <c r="I5001" s="32" t="n">
        <v>47763.428</v>
      </c>
      <c r="J5001" s="33"/>
      <c r="K5001" s="34"/>
      <c r="L5001" s="25" t="n">
        <v>0</v>
      </c>
      <c r="M5001" s="26" t="n">
        <v>-0.0129786161914509</v>
      </c>
      <c r="N5001" s="27"/>
      <c r="O5001" s="28"/>
    </row>
    <row r="5002">
      <c r="B5002" t="s">
        <v>50</v>
      </c>
      <c r="C5002" t="s">
        <v>47</v>
      </c>
      <c r="D5002" t="s">
        <v>903</v>
      </c>
      <c r="E5002" t="s">
        <v>38</v>
      </c>
      <c r="F5002" s="29" t="n">
        <v>24</v>
      </c>
      <c r="G5002" s="30" t="n">
        <v>139564.9</v>
      </c>
      <c r="H5002" s="31" t="n">
        <v>29</v>
      </c>
      <c r="I5002" s="32" t="n">
        <v>189533.051</v>
      </c>
      <c r="J5002" s="33" t="n">
        <v>31</v>
      </c>
      <c r="K5002" s="34" t="n">
        <v>267395.25075</v>
      </c>
      <c r="L5002" s="25" t="n">
        <v>-0.172413793103448</v>
      </c>
      <c r="M5002" s="26" t="n">
        <v>-0.263638192580987</v>
      </c>
      <c r="N5002" s="27" t="n">
        <v>-0.225806451612903</v>
      </c>
      <c r="O5002" s="28" t="n">
        <v>-0.478057670775591</v>
      </c>
    </row>
    <row r="5003">
      <c r="B5003" t="s">
        <v>50</v>
      </c>
      <c r="C5003" t="s">
        <v>47</v>
      </c>
      <c r="D5003" t="s">
        <v>904</v>
      </c>
      <c r="E5003" t="s">
        <v>41</v>
      </c>
      <c r="F5003" s="29" t="n">
        <v>7</v>
      </c>
      <c r="G5003" s="30" t="n">
        <v>37917.4</v>
      </c>
      <c r="H5003" s="31" t="n">
        <v>15</v>
      </c>
      <c r="I5003" s="32" t="n">
        <v>78294.4</v>
      </c>
      <c r="J5003" s="33" t="n">
        <v>8</v>
      </c>
      <c r="K5003" s="34" t="n">
        <v>38724.48</v>
      </c>
      <c r="L5003" s="25" t="n">
        <v>-0.533333333333333</v>
      </c>
      <c r="M5003" s="26" t="n">
        <v>-0.515707381370826</v>
      </c>
      <c r="N5003" s="27" t="n">
        <v>-0.125</v>
      </c>
      <c r="O5003" s="28" t="n">
        <v>-0.0208415968400351</v>
      </c>
    </row>
    <row r="5004">
      <c r="B5004" t="s">
        <v>50</v>
      </c>
      <c r="C5004" t="s">
        <v>47</v>
      </c>
      <c r="D5004" t="s">
        <v>905</v>
      </c>
      <c r="E5004" t="s">
        <v>33</v>
      </c>
      <c r="F5004" s="29" t="n">
        <v>108</v>
      </c>
      <c r="G5004" s="30" t="n">
        <v>1791552.857366</v>
      </c>
      <c r="H5004" s="31" t="n">
        <v>107</v>
      </c>
      <c r="I5004" s="32" t="n">
        <v>1940454.058052</v>
      </c>
      <c r="J5004" s="33" t="n">
        <v>101</v>
      </c>
      <c r="K5004" s="34" t="n">
        <v>1549755.953472</v>
      </c>
      <c r="L5004" s="25" t="n">
        <v>0.00934579439252325</v>
      </c>
      <c r="M5004" s="26" t="n">
        <v>-0.0767352363062284</v>
      </c>
      <c r="N5004" s="27" t="n">
        <v>0.0693069306930694</v>
      </c>
      <c r="O5004" s="28" t="n">
        <v>0.156022568167775</v>
      </c>
    </row>
    <row r="5005">
      <c r="B5005" t="s">
        <v>50</v>
      </c>
      <c r="C5005" t="s">
        <v>47</v>
      </c>
      <c r="D5005" t="s">
        <v>906</v>
      </c>
      <c r="E5005" t="s">
        <v>22</v>
      </c>
      <c r="F5005" s="29" t="n">
        <v>17</v>
      </c>
      <c r="G5005" s="30" t="n">
        <v>100477.7944</v>
      </c>
      <c r="H5005" s="31" t="n">
        <v>20</v>
      </c>
      <c r="I5005" s="32" t="n">
        <v>138204.6864</v>
      </c>
      <c r="J5005" s="33" t="n">
        <v>11</v>
      </c>
      <c r="K5005" s="34" t="n">
        <v>69679.9584</v>
      </c>
      <c r="L5005" s="25" t="n">
        <v>-0.15</v>
      </c>
      <c r="M5005" s="26" t="n">
        <v>-0.272978384327784</v>
      </c>
      <c r="N5005" s="27" t="n">
        <v>0.545454545454545</v>
      </c>
      <c r="O5005" s="28" t="n">
        <v>0.441989873518638</v>
      </c>
    </row>
    <row r="5006">
      <c r="B5006" t="s">
        <v>50</v>
      </c>
      <c r="C5006" t="s">
        <v>47</v>
      </c>
      <c r="D5006" t="s">
        <v>907</v>
      </c>
      <c r="E5006" t="s">
        <v>38</v>
      </c>
      <c r="F5006" s="29" t="n">
        <v>51</v>
      </c>
      <c r="G5006" s="30" t="n">
        <v>336786.96</v>
      </c>
      <c r="H5006" s="31" t="n">
        <v>30</v>
      </c>
      <c r="I5006" s="32" t="n">
        <v>195615.12</v>
      </c>
      <c r="J5006" s="33" t="n">
        <v>8</v>
      </c>
      <c r="K5006" s="34" t="n">
        <v>49804.3</v>
      </c>
      <c r="L5006" s="25" t="n">
        <v>0.7</v>
      </c>
      <c r="M5006" s="26" t="n">
        <v>0.721681636879603</v>
      </c>
      <c r="N5006" s="27" t="n">
        <v>5.375</v>
      </c>
      <c r="O5006" s="28" t="n">
        <v>5.76220647614764</v>
      </c>
    </row>
    <row r="5007">
      <c r="B5007" t="s">
        <v>50</v>
      </c>
      <c r="C5007" t="s">
        <v>47</v>
      </c>
      <c r="D5007" t="s">
        <v>908</v>
      </c>
      <c r="E5007" t="s">
        <v>31</v>
      </c>
      <c r="F5007" s="29" t="n">
        <v>9</v>
      </c>
      <c r="G5007" s="30" t="n">
        <v>59500.4088</v>
      </c>
      <c r="H5007" s="31" t="n">
        <v>15</v>
      </c>
      <c r="I5007" s="32" t="n">
        <v>78650.1764</v>
      </c>
      <c r="J5007" s="33" t="n">
        <v>7</v>
      </c>
      <c r="K5007" s="34" t="n">
        <v>37097.9838</v>
      </c>
      <c r="L5007" s="25" t="n">
        <v>-0.4</v>
      </c>
      <c r="M5007" s="26" t="n">
        <v>-0.243480287985724</v>
      </c>
      <c r="N5007" s="27" t="n">
        <v>0.285714285714286</v>
      </c>
      <c r="O5007" s="28" t="n">
        <v>0.603871766206335</v>
      </c>
    </row>
    <row r="5008">
      <c r="B5008" t="s">
        <v>50</v>
      </c>
      <c r="C5008" t="s">
        <v>47</v>
      </c>
      <c r="D5008" t="s">
        <v>909</v>
      </c>
      <c r="E5008" t="s">
        <v>38</v>
      </c>
      <c r="F5008" s="29" t="n">
        <v>14</v>
      </c>
      <c r="G5008" s="30" t="n">
        <v>104294.651</v>
      </c>
      <c r="H5008" s="31" t="n">
        <v>19</v>
      </c>
      <c r="I5008" s="32" t="n">
        <v>131249.7975</v>
      </c>
      <c r="J5008" s="33" t="n">
        <v>21</v>
      </c>
      <c r="K5008" s="34" t="n">
        <v>143605.4508</v>
      </c>
      <c r="L5008" s="25" t="n">
        <v>-0.263157894736842</v>
      </c>
      <c r="M5008" s="26" t="n">
        <v>-0.205372861622891</v>
      </c>
      <c r="N5008" s="27" t="n">
        <v>-0.333333333333333</v>
      </c>
      <c r="O5008" s="28" t="n">
        <v>-0.273741696996922</v>
      </c>
    </row>
    <row r="5009">
      <c r="B5009" t="s">
        <v>50</v>
      </c>
      <c r="C5009" t="s">
        <v>47</v>
      </c>
      <c r="D5009" t="s">
        <v>910</v>
      </c>
      <c r="E5009" t="s">
        <v>22</v>
      </c>
      <c r="F5009" s="29" t="s">
        <v>85</v>
      </c>
      <c r="G5009" s="30" t="n">
        <v>21696.3552</v>
      </c>
      <c r="H5009" s="31" t="s">
        <v>85</v>
      </c>
      <c r="I5009" s="32" t="n">
        <v>22982.5024</v>
      </c>
      <c r="J5009" s="33" t="s">
        <v>85</v>
      </c>
      <c r="K5009" s="34" t="n">
        <v>13434.5952</v>
      </c>
      <c r="L5009" s="25" t="s">
        <v>86</v>
      </c>
      <c r="M5009" s="26" t="n">
        <v>-0.0559620174346201</v>
      </c>
      <c r="N5009" s="27" t="s">
        <v>86</v>
      </c>
      <c r="O5009" s="28" t="n">
        <v>0.614961588124367</v>
      </c>
    </row>
    <row r="5010">
      <c r="B5010" t="s">
        <v>50</v>
      </c>
      <c r="C5010" t="s">
        <v>47</v>
      </c>
      <c r="D5010" t="s">
        <v>911</v>
      </c>
      <c r="E5010" t="s">
        <v>22</v>
      </c>
      <c r="F5010" s="29" t="s">
        <v>85</v>
      </c>
      <c r="G5010" s="30" t="n">
        <v>20557.3496</v>
      </c>
      <c r="H5010" s="31" t="s">
        <v>85</v>
      </c>
      <c r="I5010" s="32" t="n">
        <v>14772.3704</v>
      </c>
      <c r="J5010" s="33" t="n">
        <v>5</v>
      </c>
      <c r="K5010" s="34" t="n">
        <v>26079.0192</v>
      </c>
      <c r="L5010" s="25" t="s">
        <v>86</v>
      </c>
      <c r="M5010" s="26" t="n">
        <v>0.391608052286585</v>
      </c>
      <c r="N5010" s="27" t="s">
        <v>86</v>
      </c>
      <c r="O5010" s="28" t="n">
        <v>-0.211728422670129</v>
      </c>
    </row>
    <row r="5011">
      <c r="B5011" t="s">
        <v>50</v>
      </c>
      <c r="C5011" t="s">
        <v>47</v>
      </c>
      <c r="D5011" t="s">
        <v>912</v>
      </c>
      <c r="E5011" t="s">
        <v>33</v>
      </c>
      <c r="F5011" s="29" t="n">
        <v>35</v>
      </c>
      <c r="G5011" s="30" t="n">
        <v>208563.6</v>
      </c>
      <c r="H5011" s="31" t="n">
        <v>40</v>
      </c>
      <c r="I5011" s="32" t="n">
        <v>256798</v>
      </c>
      <c r="J5011" s="33" t="n">
        <v>14</v>
      </c>
      <c r="K5011" s="34" t="n">
        <v>98682.3</v>
      </c>
      <c r="L5011" s="25" t="n">
        <v>-0.125</v>
      </c>
      <c r="M5011" s="26" t="n">
        <v>-0.187830123287565</v>
      </c>
      <c r="N5011" s="27" t="n">
        <v>1.5</v>
      </c>
      <c r="O5011" s="28" t="n">
        <v>1.11348539707729</v>
      </c>
    </row>
    <row r="5012">
      <c r="B5012" t="s">
        <v>50</v>
      </c>
      <c r="C5012" t="s">
        <v>47</v>
      </c>
      <c r="D5012" t="s">
        <v>913</v>
      </c>
      <c r="E5012" t="s">
        <v>31</v>
      </c>
      <c r="F5012" s="29" t="n">
        <v>7</v>
      </c>
      <c r="G5012" s="30" t="n">
        <v>49271.0548</v>
      </c>
      <c r="H5012" s="31" t="s">
        <v>85</v>
      </c>
      <c r="I5012" s="32" t="n">
        <v>22568.5472</v>
      </c>
      <c r="J5012" s="33" t="n">
        <v>17</v>
      </c>
      <c r="K5012" s="34" t="n">
        <v>81088.9542</v>
      </c>
      <c r="L5012" s="25" t="s">
        <v>86</v>
      </c>
      <c r="M5012" s="26" t="n">
        <v>1.18317352744797</v>
      </c>
      <c r="N5012" s="27" t="n">
        <v>-0.588235294117647</v>
      </c>
      <c r="O5012" s="28" t="n">
        <v>-0.392382658204266</v>
      </c>
    </row>
    <row r="5013">
      <c r="B5013" t="s">
        <v>50</v>
      </c>
      <c r="C5013" t="s">
        <v>47</v>
      </c>
      <c r="D5013" t="s">
        <v>914</v>
      </c>
      <c r="E5013" t="s">
        <v>33</v>
      </c>
      <c r="F5013" s="29" t="n">
        <v>63</v>
      </c>
      <c r="G5013" s="30" t="n">
        <v>226764.200912</v>
      </c>
      <c r="H5013" s="31" t="n">
        <v>36</v>
      </c>
      <c r="I5013" s="32" t="n">
        <v>159689.651</v>
      </c>
      <c r="J5013" s="33" t="n">
        <v>29</v>
      </c>
      <c r="K5013" s="34" t="n">
        <v>94565.88</v>
      </c>
      <c r="L5013" s="25" t="n">
        <v>0.75</v>
      </c>
      <c r="M5013" s="26" t="n">
        <v>0.420030662550574</v>
      </c>
      <c r="N5013" s="27" t="n">
        <v>1.17241379310345</v>
      </c>
      <c r="O5013" s="28" t="n">
        <v>1.3979494603339</v>
      </c>
    </row>
    <row r="5014">
      <c r="B5014" t="s">
        <v>50</v>
      </c>
      <c r="C5014" t="s">
        <v>47</v>
      </c>
      <c r="D5014" t="s">
        <v>915</v>
      </c>
      <c r="E5014" t="s">
        <v>31</v>
      </c>
      <c r="F5014" s="29" t="n">
        <v>15</v>
      </c>
      <c r="G5014" s="30" t="n">
        <v>228265.082028</v>
      </c>
      <c r="H5014" s="31" t="n">
        <v>17</v>
      </c>
      <c r="I5014" s="32" t="n">
        <v>173817.848</v>
      </c>
      <c r="J5014" s="33" t="n">
        <v>15</v>
      </c>
      <c r="K5014" s="34" t="n">
        <v>205523.1306</v>
      </c>
      <c r="L5014" s="25" t="n">
        <v>-0.117647058823529</v>
      </c>
      <c r="M5014" s="26" t="n">
        <v>0.313243056765954</v>
      </c>
      <c r="N5014" s="27" t="n">
        <v>0</v>
      </c>
      <c r="O5014" s="28" t="n">
        <v>0.110653975353565</v>
      </c>
    </row>
    <row r="5015">
      <c r="B5015" t="s">
        <v>50</v>
      </c>
      <c r="C5015" t="s">
        <v>47</v>
      </c>
      <c r="D5015" t="s">
        <v>916</v>
      </c>
      <c r="E5015" t="s">
        <v>33</v>
      </c>
      <c r="F5015" s="29" t="n">
        <v>9</v>
      </c>
      <c r="G5015" s="30" t="n">
        <v>47418.84</v>
      </c>
      <c r="H5015" s="31" t="n">
        <v>13</v>
      </c>
      <c r="I5015" s="32" t="n">
        <v>70461.86</v>
      </c>
      <c r="J5015" s="33" t="n">
        <v>7</v>
      </c>
      <c r="K5015" s="34" t="n">
        <v>25171.56</v>
      </c>
      <c r="L5015" s="25" t="n">
        <v>-0.307692307692308</v>
      </c>
      <c r="M5015" s="26" t="n">
        <v>-0.327028267491094</v>
      </c>
      <c r="N5015" s="27" t="n">
        <v>0.285714285714286</v>
      </c>
      <c r="O5015" s="28" t="n">
        <v>0.883826032236381</v>
      </c>
    </row>
    <row r="5016">
      <c r="B5016" t="s">
        <v>50</v>
      </c>
      <c r="C5016" t="s">
        <v>47</v>
      </c>
      <c r="D5016" t="s">
        <v>917</v>
      </c>
      <c r="E5016" t="s">
        <v>38</v>
      </c>
      <c r="F5016" s="29" t="n">
        <v>155</v>
      </c>
      <c r="G5016" s="30" t="n">
        <v>1171551.548</v>
      </c>
      <c r="H5016" s="31" t="n">
        <v>165</v>
      </c>
      <c r="I5016" s="32" t="n">
        <v>1274445.8524</v>
      </c>
      <c r="J5016" s="33" t="n">
        <v>173</v>
      </c>
      <c r="K5016" s="34" t="n">
        <v>1057290.246</v>
      </c>
      <c r="L5016" s="25" t="n">
        <v>-0.0606060606060606</v>
      </c>
      <c r="M5016" s="26" t="n">
        <v>-0.0807365053652397</v>
      </c>
      <c r="N5016" s="27" t="n">
        <v>-0.104046242774566</v>
      </c>
      <c r="O5016" s="28" t="n">
        <v>0.108069948088786</v>
      </c>
    </row>
    <row r="5017">
      <c r="B5017" t="s">
        <v>50</v>
      </c>
      <c r="C5017" t="s">
        <v>47</v>
      </c>
      <c r="D5017" t="s">
        <v>918</v>
      </c>
      <c r="E5017" t="s">
        <v>31</v>
      </c>
      <c r="F5017" s="29" t="n">
        <v>20</v>
      </c>
      <c r="G5017" s="30" t="n">
        <v>108450.7743</v>
      </c>
      <c r="H5017" s="31" t="n">
        <v>20</v>
      </c>
      <c r="I5017" s="32" t="n">
        <v>114246.4543</v>
      </c>
      <c r="J5017" s="33" t="n">
        <v>24</v>
      </c>
      <c r="K5017" s="34" t="n">
        <v>131953.917</v>
      </c>
      <c r="L5017" s="25" t="n">
        <v>0</v>
      </c>
      <c r="M5017" s="26" t="n">
        <v>-0.0507296268887357</v>
      </c>
      <c r="N5017" s="27" t="n">
        <v>-0.166666666666667</v>
      </c>
      <c r="O5017" s="28" t="n">
        <v>-0.178116294190797</v>
      </c>
    </row>
    <row r="5018">
      <c r="B5018" t="s">
        <v>50</v>
      </c>
      <c r="C5018" t="s">
        <v>47</v>
      </c>
      <c r="D5018" t="s">
        <v>919</v>
      </c>
      <c r="E5018" t="s">
        <v>33</v>
      </c>
      <c r="F5018" s="29" t="n">
        <v>18</v>
      </c>
      <c r="G5018" s="30" t="n">
        <v>110994.265</v>
      </c>
      <c r="H5018" s="31" t="n">
        <v>26</v>
      </c>
      <c r="I5018" s="32" t="n">
        <v>152866.6064</v>
      </c>
      <c r="J5018" s="33" t="n">
        <v>18</v>
      </c>
      <c r="K5018" s="34" t="n">
        <v>96738.3</v>
      </c>
      <c r="L5018" s="25" t="n">
        <v>-0.307692307692308</v>
      </c>
      <c r="M5018" s="26" t="n">
        <v>-0.273914247107928</v>
      </c>
      <c r="N5018" s="27" t="n">
        <v>0</v>
      </c>
      <c r="O5018" s="28" t="n">
        <v>0.147366296492702</v>
      </c>
    </row>
    <row r="5019">
      <c r="B5019" t="s">
        <v>50</v>
      </c>
      <c r="C5019" t="s">
        <v>47</v>
      </c>
      <c r="D5019" t="s">
        <v>920</v>
      </c>
      <c r="E5019" t="s">
        <v>22</v>
      </c>
      <c r="F5019" s="29" t="n">
        <v>21</v>
      </c>
      <c r="G5019" s="30" t="n">
        <v>360581.7264</v>
      </c>
      <c r="H5019" s="31" t="n">
        <v>15</v>
      </c>
      <c r="I5019" s="32" t="n">
        <v>247229.1672</v>
      </c>
      <c r="J5019" s="33" t="n">
        <v>26</v>
      </c>
      <c r="K5019" s="34" t="n">
        <v>323340.336</v>
      </c>
      <c r="L5019" s="25" t="n">
        <v>0.4</v>
      </c>
      <c r="M5019" s="26" t="n">
        <v>0.458491853868931</v>
      </c>
      <c r="N5019" s="27" t="n">
        <v>-0.192307692307692</v>
      </c>
      <c r="O5019" s="28" t="n">
        <v>0.115177063464176</v>
      </c>
    </row>
    <row r="5020">
      <c r="B5020" t="s">
        <v>50</v>
      </c>
      <c r="C5020" t="s">
        <v>47</v>
      </c>
      <c r="D5020" t="s">
        <v>921</v>
      </c>
      <c r="E5020" t="s">
        <v>22</v>
      </c>
      <c r="F5020" s="29" t="n">
        <v>22</v>
      </c>
      <c r="G5020" s="30" t="n">
        <v>139066.4744</v>
      </c>
      <c r="H5020" s="31" t="n">
        <v>16</v>
      </c>
      <c r="I5020" s="32" t="n">
        <v>88477.9032</v>
      </c>
      <c r="J5020" s="33" t="n">
        <v>14</v>
      </c>
      <c r="K5020" s="34" t="n">
        <v>77740.0416</v>
      </c>
      <c r="L5020" s="25" t="n">
        <v>0.375</v>
      </c>
      <c r="M5020" s="26" t="n">
        <v>0.571765032514921</v>
      </c>
      <c r="N5020" s="27" t="n">
        <v>0.571428571428571</v>
      </c>
      <c r="O5020" s="28" t="n">
        <v>0.788865448716199</v>
      </c>
    </row>
    <row r="5021">
      <c r="B5021" t="s">
        <v>50</v>
      </c>
      <c r="C5021" t="s">
        <v>47</v>
      </c>
      <c r="D5021" t="s">
        <v>922</v>
      </c>
      <c r="E5021" t="s">
        <v>38</v>
      </c>
      <c r="F5021" s="29" t="n">
        <v>189</v>
      </c>
      <c r="G5021" s="30" t="n">
        <v>1172360.9956</v>
      </c>
      <c r="H5021" s="31" t="n">
        <v>173</v>
      </c>
      <c r="I5021" s="32" t="n">
        <v>877633.6832</v>
      </c>
      <c r="J5021" s="33" t="n">
        <v>176</v>
      </c>
      <c r="K5021" s="34" t="n">
        <v>973745.3628</v>
      </c>
      <c r="L5021" s="25" t="n">
        <v>0.0924855491329479</v>
      </c>
      <c r="M5021" s="26" t="n">
        <v>0.335820420343685</v>
      </c>
      <c r="N5021" s="27" t="n">
        <v>0.0738636363636365</v>
      </c>
      <c r="O5021" s="28" t="n">
        <v>0.20397081248108</v>
      </c>
    </row>
    <row r="5022">
      <c r="B5022" t="s">
        <v>50</v>
      </c>
      <c r="C5022" t="s">
        <v>47</v>
      </c>
      <c r="D5022" t="s">
        <v>923</v>
      </c>
      <c r="E5022" t="s">
        <v>31</v>
      </c>
      <c r="F5022" s="29" t="n">
        <v>72</v>
      </c>
      <c r="G5022" s="30" t="n">
        <v>1015086.8804</v>
      </c>
      <c r="H5022" s="31" t="n">
        <v>87</v>
      </c>
      <c r="I5022" s="32" t="n">
        <v>1363486.9748</v>
      </c>
      <c r="J5022" s="33" t="n">
        <v>97</v>
      </c>
      <c r="K5022" s="34" t="n">
        <v>1420540.4346</v>
      </c>
      <c r="L5022" s="25" t="n">
        <v>-0.172413793103448</v>
      </c>
      <c r="M5022" s="26" t="n">
        <v>-0.255521395392211</v>
      </c>
      <c r="N5022" s="27" t="n">
        <v>-0.257731958762887</v>
      </c>
      <c r="O5022" s="28" t="n">
        <v>-0.285422043839371</v>
      </c>
    </row>
    <row r="5023">
      <c r="B5023" t="s">
        <v>50</v>
      </c>
      <c r="C5023" t="s">
        <v>47</v>
      </c>
      <c r="D5023" t="s">
        <v>924</v>
      </c>
      <c r="E5023" t="s">
        <v>22</v>
      </c>
      <c r="F5023" s="29" t="s">
        <v>85</v>
      </c>
      <c r="G5023" s="30" t="n">
        <v>18514.08</v>
      </c>
      <c r="H5023" s="31" t="s">
        <v>85</v>
      </c>
      <c r="I5023" s="32" t="n">
        <v>10514.5664</v>
      </c>
      <c r="J5023" s="33" t="s">
        <v>85</v>
      </c>
      <c r="K5023" s="34" t="n">
        <v>9963.9072</v>
      </c>
      <c r="L5023" s="25" t="s">
        <v>86</v>
      </c>
      <c r="M5023" s="26" t="n">
        <v>0.76080299421572</v>
      </c>
      <c r="N5023" s="27" t="s">
        <v>86</v>
      </c>
      <c r="O5023" s="28" t="n">
        <v>0.858114455341375</v>
      </c>
    </row>
    <row r="5024">
      <c r="B5024" t="s">
        <v>50</v>
      </c>
      <c r="C5024" t="s">
        <v>47</v>
      </c>
      <c r="D5024" t="s">
        <v>925</v>
      </c>
      <c r="E5024" t="s">
        <v>22</v>
      </c>
      <c r="F5024" s="29" t="n">
        <v>12</v>
      </c>
      <c r="G5024" s="30" t="n">
        <v>60770.9024</v>
      </c>
      <c r="H5024" s="31" t="n">
        <v>20</v>
      </c>
      <c r="I5024" s="32" t="n">
        <v>100246.1408</v>
      </c>
      <c r="J5024" s="33" t="n">
        <v>27</v>
      </c>
      <c r="K5024" s="34" t="n">
        <v>141272.1648</v>
      </c>
      <c r="L5024" s="25" t="n">
        <v>-0.4</v>
      </c>
      <c r="M5024" s="26" t="n">
        <v>-0.393783123070609</v>
      </c>
      <c r="N5024" s="27" t="n">
        <v>-0.555555555555556</v>
      </c>
      <c r="O5024" s="28" t="n">
        <v>-0.569831024490679</v>
      </c>
    </row>
    <row r="5025">
      <c r="B5025" t="s">
        <v>50</v>
      </c>
      <c r="C5025" t="s">
        <v>47</v>
      </c>
      <c r="D5025" t="s">
        <v>926</v>
      </c>
      <c r="E5025" t="s">
        <v>31</v>
      </c>
      <c r="F5025" s="29" t="n">
        <v>23</v>
      </c>
      <c r="G5025" s="30" t="n">
        <v>195826.6572</v>
      </c>
      <c r="H5025" s="31" t="n">
        <v>25</v>
      </c>
      <c r="I5025" s="32" t="n">
        <v>303955.1342</v>
      </c>
      <c r="J5025" s="33" t="n">
        <v>16</v>
      </c>
      <c r="K5025" s="34" t="n">
        <v>107521.2468</v>
      </c>
      <c r="L5025" s="25" t="n">
        <v>-0.08</v>
      </c>
      <c r="M5025" s="26" t="n">
        <v>-0.355738281192685</v>
      </c>
      <c r="N5025" s="27" t="n">
        <v>0.4375</v>
      </c>
      <c r="O5025" s="28" t="n">
        <v>0.821283355877157</v>
      </c>
    </row>
    <row r="5026">
      <c r="B5026" t="s">
        <v>50</v>
      </c>
      <c r="C5026" t="s">
        <v>47</v>
      </c>
      <c r="D5026" t="s">
        <v>927</v>
      </c>
      <c r="E5026" t="s">
        <v>31</v>
      </c>
      <c r="F5026" s="29" t="n">
        <v>29</v>
      </c>
      <c r="G5026" s="30" t="n">
        <v>146134.51</v>
      </c>
      <c r="H5026" s="31" t="n">
        <v>22</v>
      </c>
      <c r="I5026" s="32" t="n">
        <v>119244.4832</v>
      </c>
      <c r="J5026" s="33" t="n">
        <v>15</v>
      </c>
      <c r="K5026" s="34" t="n">
        <v>76775.6232</v>
      </c>
      <c r="L5026" s="25" t="n">
        <v>0.318181818181818</v>
      </c>
      <c r="M5026" s="26" t="n">
        <v>0.225503319553152</v>
      </c>
      <c r="N5026" s="27" t="n">
        <v>0.933333333333333</v>
      </c>
      <c r="O5026" s="28" t="n">
        <v>0.903397249141444</v>
      </c>
    </row>
    <row r="5027">
      <c r="B5027" t="s">
        <v>50</v>
      </c>
      <c r="C5027" t="s">
        <v>47</v>
      </c>
      <c r="D5027" t="s">
        <v>928</v>
      </c>
      <c r="E5027" t="s">
        <v>31</v>
      </c>
      <c r="F5027" s="29" t="n">
        <v>9</v>
      </c>
      <c r="G5027" s="30" t="n">
        <v>45843.828</v>
      </c>
      <c r="H5027" s="31" t="s">
        <v>85</v>
      </c>
      <c r="I5027" s="32" t="n">
        <v>43043.513336</v>
      </c>
      <c r="J5027" s="33" t="n">
        <v>17</v>
      </c>
      <c r="K5027" s="34" t="n">
        <v>121068.4968</v>
      </c>
      <c r="L5027" s="25" t="s">
        <v>86</v>
      </c>
      <c r="M5027" s="26" t="n">
        <v>0.0650577624122035</v>
      </c>
      <c r="N5027" s="27" t="n">
        <v>-0.470588235294118</v>
      </c>
      <c r="O5027" s="28" t="n">
        <v>-0.621339743932461</v>
      </c>
    </row>
    <row r="5028">
      <c r="B5028" t="s">
        <v>50</v>
      </c>
      <c r="C5028" t="s">
        <v>47</v>
      </c>
      <c r="D5028" t="s">
        <v>929</v>
      </c>
      <c r="E5028" t="s">
        <v>22</v>
      </c>
      <c r="F5028" s="29" t="n">
        <v>36</v>
      </c>
      <c r="G5028" s="30" t="n">
        <v>237314.408</v>
      </c>
      <c r="H5028" s="31" t="n">
        <v>32</v>
      </c>
      <c r="I5028" s="32" t="n">
        <v>198785.4712</v>
      </c>
      <c r="J5028" s="33" t="n">
        <v>27</v>
      </c>
      <c r="K5028" s="34" t="n">
        <v>175110.69</v>
      </c>
      <c r="L5028" s="25" t="n">
        <v>0.125</v>
      </c>
      <c r="M5028" s="26" t="n">
        <v>0.193821694148038</v>
      </c>
      <c r="N5028" s="27" t="n">
        <v>0.333333333333333</v>
      </c>
      <c r="O5028" s="28" t="n">
        <v>0.355225132172114</v>
      </c>
    </row>
    <row r="5029">
      <c r="B5029" t="s">
        <v>50</v>
      </c>
      <c r="C5029" t="s">
        <v>47</v>
      </c>
      <c r="D5029" t="s">
        <v>930</v>
      </c>
      <c r="E5029" t="s">
        <v>22</v>
      </c>
      <c r="F5029" s="29" t="n">
        <v>11</v>
      </c>
      <c r="G5029" s="30" t="n">
        <v>76928.3736</v>
      </c>
      <c r="H5029" s="31" t="n">
        <v>18</v>
      </c>
      <c r="I5029" s="32" t="n">
        <v>126274.7216</v>
      </c>
      <c r="J5029" s="33" t="n">
        <v>8</v>
      </c>
      <c r="K5029" s="34" t="n">
        <v>46033.7904</v>
      </c>
      <c r="L5029" s="25" t="n">
        <v>-0.388888888888889</v>
      </c>
      <c r="M5029" s="26" t="n">
        <v>-0.390785640821401</v>
      </c>
      <c r="N5029" s="27" t="n">
        <v>0.375</v>
      </c>
      <c r="O5029" s="28" t="n">
        <v>0.671128380512416</v>
      </c>
    </row>
    <row r="5030">
      <c r="B5030" t="s">
        <v>50</v>
      </c>
      <c r="C5030" t="s">
        <v>47</v>
      </c>
      <c r="D5030" t="s">
        <v>931</v>
      </c>
      <c r="E5030" t="s">
        <v>22</v>
      </c>
      <c r="F5030" s="29" t="s">
        <v>85</v>
      </c>
      <c r="G5030" s="30" t="n">
        <v>17393.4224</v>
      </c>
      <c r="H5030" s="31" t="n">
        <v>5</v>
      </c>
      <c r="I5030" s="32" t="n">
        <v>37221.1096</v>
      </c>
      <c r="J5030" s="33" t="n">
        <v>9</v>
      </c>
      <c r="K5030" s="34" t="n">
        <v>59788.4976</v>
      </c>
      <c r="L5030" s="25" t="s">
        <v>86</v>
      </c>
      <c r="M5030" s="26" t="n">
        <v>-0.53270005685161</v>
      </c>
      <c r="N5030" s="27" t="s">
        <v>86</v>
      </c>
      <c r="O5030" s="28" t="n">
        <v>-0.709084136611588</v>
      </c>
    </row>
    <row r="5031">
      <c r="B5031" t="s">
        <v>50</v>
      </c>
      <c r="C5031" t="s">
        <v>47</v>
      </c>
      <c r="D5031" t="s">
        <v>932</v>
      </c>
      <c r="E5031" t="s">
        <v>22</v>
      </c>
      <c r="F5031" s="29" t="n">
        <v>6</v>
      </c>
      <c r="G5031" s="30" t="n">
        <v>37721.1632</v>
      </c>
      <c r="H5031" s="31" t="n">
        <v>5</v>
      </c>
      <c r="I5031" s="32" t="n">
        <v>30551.0248</v>
      </c>
      <c r="J5031" s="33" t="n">
        <v>8</v>
      </c>
      <c r="K5031" s="34" t="n">
        <v>37306.5264</v>
      </c>
      <c r="L5031" s="25" t="n">
        <v>0.2</v>
      </c>
      <c r="M5031" s="26" t="n">
        <v>0.234693875146211</v>
      </c>
      <c r="N5031" s="27" t="n">
        <v>-0.25</v>
      </c>
      <c r="O5031" s="28" t="n">
        <v>0.0111143234176847</v>
      </c>
    </row>
    <row r="5032">
      <c r="B5032" t="s">
        <v>50</v>
      </c>
      <c r="C5032" t="s">
        <v>47</v>
      </c>
      <c r="D5032" t="s">
        <v>933</v>
      </c>
      <c r="E5032" t="s">
        <v>22</v>
      </c>
      <c r="F5032" s="29" t="s">
        <v>85</v>
      </c>
      <c r="G5032" s="30" t="n">
        <v>17207.3872</v>
      </c>
      <c r="H5032" s="31" t="s">
        <v>85</v>
      </c>
      <c r="I5032" s="32" t="n">
        <v>11535.796</v>
      </c>
      <c r="J5032" s="33" t="s">
        <v>85</v>
      </c>
      <c r="K5032" s="34" t="n">
        <v>4981.9536</v>
      </c>
      <c r="L5032" s="25" t="s">
        <v>86</v>
      </c>
      <c r="M5032" s="26" t="n">
        <v>0.491651482047706</v>
      </c>
      <c r="N5032" s="27" t="s">
        <v>86</v>
      </c>
      <c r="O5032" s="28" t="n">
        <v>2.45394368988101</v>
      </c>
    </row>
    <row r="5033">
      <c r="B5033" t="s">
        <v>50</v>
      </c>
      <c r="C5033" t="s">
        <v>48</v>
      </c>
      <c r="D5033" t="s">
        <v>934</v>
      </c>
      <c r="E5033" t="s">
        <v>38</v>
      </c>
      <c r="F5033" s="29" t="n">
        <v>545</v>
      </c>
      <c r="G5033" s="30" t="n">
        <v>5803365.803808</v>
      </c>
      <c r="H5033" s="31" t="n">
        <v>483</v>
      </c>
      <c r="I5033" s="32" t="n">
        <v>4565864.440936</v>
      </c>
      <c r="J5033" s="33" t="n">
        <v>477</v>
      </c>
      <c r="K5033" s="34" t="n">
        <v>4155145.5168</v>
      </c>
      <c r="L5033" s="25" t="n">
        <v>0.128364389233955</v>
      </c>
      <c r="M5033" s="26" t="n">
        <v>0.271033312285179</v>
      </c>
      <c r="N5033" s="27" t="n">
        <v>0.142557651991614</v>
      </c>
      <c r="O5033" s="28" t="n">
        <v>0.396669690710939</v>
      </c>
    </row>
    <row r="5034">
      <c r="B5034" t="s">
        <v>50</v>
      </c>
      <c r="C5034" t="s">
        <v>48</v>
      </c>
      <c r="D5034" t="s">
        <v>935</v>
      </c>
      <c r="E5034" t="s">
        <v>22</v>
      </c>
      <c r="F5034" s="29" t="n">
        <v>7</v>
      </c>
      <c r="G5034" s="30" t="n">
        <v>43303.7232</v>
      </c>
      <c r="H5034" s="31" t="n">
        <v>5</v>
      </c>
      <c r="I5034" s="32" t="n">
        <v>28037.0088</v>
      </c>
      <c r="J5034" s="33" t="s">
        <v>85</v>
      </c>
      <c r="K5034" s="34" t="n">
        <v>15185.1024</v>
      </c>
      <c r="L5034" s="25" t="n">
        <v>0.4</v>
      </c>
      <c r="M5034" s="26" t="n">
        <v>0.544520084467784</v>
      </c>
      <c r="N5034" s="27" t="s">
        <v>86</v>
      </c>
      <c r="O5034" s="28" t="n">
        <v>1.85172414774101</v>
      </c>
    </row>
    <row r="5035">
      <c r="B5035" t="s">
        <v>50</v>
      </c>
      <c r="C5035" t="s">
        <v>48</v>
      </c>
      <c r="D5035" t="s">
        <v>920</v>
      </c>
      <c r="E5035" t="s">
        <v>33</v>
      </c>
      <c r="F5035" s="29" t="n">
        <v>18</v>
      </c>
      <c r="G5035" s="30" t="n">
        <v>121958.96</v>
      </c>
      <c r="H5035" s="31" t="n">
        <v>10</v>
      </c>
      <c r="I5035" s="32" t="n">
        <v>71708.12</v>
      </c>
      <c r="J5035" s="33" t="n">
        <v>7</v>
      </c>
      <c r="K5035" s="34" t="n">
        <v>41037.84</v>
      </c>
      <c r="L5035" s="25" t="n">
        <v>0.8</v>
      </c>
      <c r="M5035" s="26" t="n">
        <v>0.700769173700273</v>
      </c>
      <c r="N5035" s="27" t="n">
        <v>1.57142857142857</v>
      </c>
      <c r="O5035" s="28" t="n">
        <v>1.97186596565511</v>
      </c>
    </row>
    <row r="5036">
      <c r="B5036" t="s">
        <v>50</v>
      </c>
      <c r="C5036" t="s">
        <v>48</v>
      </c>
      <c r="D5036" t="s">
        <v>936</v>
      </c>
      <c r="E5036" t="s">
        <v>38</v>
      </c>
      <c r="F5036" s="29" t="s">
        <v>85</v>
      </c>
      <c r="G5036" s="30" t="n">
        <v>20480.7</v>
      </c>
      <c r="H5036" s="31" t="s">
        <v>85</v>
      </c>
      <c r="I5036" s="32" t="n">
        <v>11279.86</v>
      </c>
      <c r="J5036" s="33" t="n">
        <v>6</v>
      </c>
      <c r="K5036" s="34" t="n">
        <v>30857.76</v>
      </c>
      <c r="L5036" s="25" t="s">
        <v>86</v>
      </c>
      <c r="M5036" s="26" t="n">
        <v>0.815687428744683</v>
      </c>
      <c r="N5036" s="27" t="s">
        <v>86</v>
      </c>
      <c r="O5036" s="28" t="n">
        <v>-0.336286885373404</v>
      </c>
    </row>
    <row r="5037">
      <c r="B5037" t="s">
        <v>50</v>
      </c>
      <c r="C5037" t="s">
        <v>48</v>
      </c>
      <c r="D5037" t="s">
        <v>937</v>
      </c>
      <c r="E5037" t="s">
        <v>22</v>
      </c>
      <c r="F5037" s="29" t="n">
        <v>12</v>
      </c>
      <c r="G5037" s="30" t="n">
        <v>83576.584</v>
      </c>
      <c r="H5037" s="31" t="n">
        <v>9</v>
      </c>
      <c r="I5037" s="32" t="n">
        <v>63299.064</v>
      </c>
      <c r="J5037" s="33" t="n">
        <v>10</v>
      </c>
      <c r="K5037" s="34" t="n">
        <v>47676.4704</v>
      </c>
      <c r="L5037" s="25" t="n">
        <v>0.333333333333333</v>
      </c>
      <c r="M5037" s="26" t="n">
        <v>0.320344705255041</v>
      </c>
      <c r="N5037" s="27" t="n">
        <v>0.2</v>
      </c>
      <c r="O5037" s="28" t="n">
        <v>0.752994365958769</v>
      </c>
    </row>
    <row r="5038">
      <c r="B5038" t="s">
        <v>50</v>
      </c>
      <c r="C5038" t="s">
        <v>48</v>
      </c>
      <c r="D5038" t="s">
        <v>938</v>
      </c>
      <c r="E5038" t="s">
        <v>22</v>
      </c>
      <c r="F5038" s="29" t="n">
        <v>13</v>
      </c>
      <c r="G5038" s="30" t="n">
        <v>80223.427584</v>
      </c>
      <c r="H5038" s="31" t="n">
        <v>21</v>
      </c>
      <c r="I5038" s="32" t="n">
        <v>112802.508</v>
      </c>
      <c r="J5038" s="33" t="n">
        <v>9</v>
      </c>
      <c r="K5038" s="34" t="n">
        <v>46454.7768</v>
      </c>
      <c r="L5038" s="25" t="n">
        <v>-0.380952380952381</v>
      </c>
      <c r="M5038" s="26" t="n">
        <v>-0.288815213363873</v>
      </c>
      <c r="N5038" s="27" t="n">
        <v>0.444444444444444</v>
      </c>
      <c r="O5038" s="28" t="n">
        <v>0.726914498575311</v>
      </c>
    </row>
    <row r="5039">
      <c r="B5039" t="s">
        <v>50</v>
      </c>
      <c r="C5039" t="s">
        <v>48</v>
      </c>
      <c r="D5039" t="s">
        <v>939</v>
      </c>
      <c r="E5039" t="s">
        <v>22</v>
      </c>
      <c r="F5039" s="29" t="n">
        <v>11</v>
      </c>
      <c r="G5039" s="30" t="n">
        <v>51773.976</v>
      </c>
      <c r="H5039" s="31" t="n">
        <v>7</v>
      </c>
      <c r="I5039" s="32" t="n">
        <v>95074.28208</v>
      </c>
      <c r="J5039" s="33" t="n">
        <v>16</v>
      </c>
      <c r="K5039" s="34" t="n">
        <v>92790.36</v>
      </c>
      <c r="L5039" s="25" t="n">
        <v>0.571428571428571</v>
      </c>
      <c r="M5039" s="26" t="n">
        <v>-0.455436582140742</v>
      </c>
      <c r="N5039" s="27" t="n">
        <v>-0.3125</v>
      </c>
      <c r="O5039" s="28" t="n">
        <v>-0.442032814615656</v>
      </c>
    </row>
    <row r="5040">
      <c r="B5040" t="s">
        <v>50</v>
      </c>
      <c r="C5040" t="s">
        <v>48</v>
      </c>
      <c r="D5040" t="s">
        <v>940</v>
      </c>
      <c r="E5040" t="s">
        <v>31</v>
      </c>
      <c r="F5040" s="29" t="s">
        <v>85</v>
      </c>
      <c r="G5040" s="30" t="n">
        <v>36940.04</v>
      </c>
      <c r="H5040" s="31" t="s">
        <v>85</v>
      </c>
      <c r="I5040" s="32" t="n">
        <v>105357.9832</v>
      </c>
      <c r="J5040" s="33" t="s">
        <v>85</v>
      </c>
      <c r="K5040" s="34" t="n">
        <v>7193.3346</v>
      </c>
      <c r="L5040" s="25" t="s">
        <v>86</v>
      </c>
      <c r="M5040" s="26" t="n">
        <v>-0.649385467735491</v>
      </c>
      <c r="N5040" s="27" t="s">
        <v>86</v>
      </c>
      <c r="O5040" s="28" t="n">
        <v>4.13531512909187</v>
      </c>
    </row>
    <row r="5041">
      <c r="B5041" t="s">
        <v>50</v>
      </c>
      <c r="C5041" t="s">
        <v>48</v>
      </c>
      <c r="D5041" t="s">
        <v>941</v>
      </c>
      <c r="E5041" t="s">
        <v>31</v>
      </c>
      <c r="F5041" s="29" t="n">
        <v>18</v>
      </c>
      <c r="G5041" s="30" t="n">
        <v>92027.3244</v>
      </c>
      <c r="H5041" s="31" t="n">
        <v>23</v>
      </c>
      <c r="I5041" s="32" t="n">
        <v>116029.7112</v>
      </c>
      <c r="J5041" s="33" t="n">
        <v>23</v>
      </c>
      <c r="K5041" s="34" t="n">
        <v>98310.5748</v>
      </c>
      <c r="L5041" s="25" t="n">
        <v>-0.217391304347826</v>
      </c>
      <c r="M5041" s="26" t="n">
        <v>-0.206864143259196</v>
      </c>
      <c r="N5041" s="27" t="n">
        <v>-0.217391304347826</v>
      </c>
      <c r="O5041" s="28" t="n">
        <v>-0.0639122537202377</v>
      </c>
    </row>
    <row r="5042">
      <c r="B5042" t="s">
        <v>50</v>
      </c>
      <c r="C5042" t="s">
        <v>48</v>
      </c>
      <c r="D5042" t="s">
        <v>942</v>
      </c>
      <c r="E5042" t="s">
        <v>22</v>
      </c>
      <c r="F5042" s="29" t="n">
        <v>22</v>
      </c>
      <c r="G5042" s="30" t="n">
        <v>110225.2354</v>
      </c>
      <c r="H5042" s="31" t="n">
        <v>10</v>
      </c>
      <c r="I5042" s="32" t="n">
        <v>51643.328</v>
      </c>
      <c r="J5042" s="33" t="n">
        <v>19</v>
      </c>
      <c r="K5042" s="34" t="n">
        <v>94307.63925</v>
      </c>
      <c r="L5042" s="25" t="n">
        <v>1.2</v>
      </c>
      <c r="M5042" s="26" t="n">
        <v>1.13435577583226</v>
      </c>
      <c r="N5042" s="27" t="n">
        <v>0.157894736842105</v>
      </c>
      <c r="O5042" s="28" t="n">
        <v>0.168783740920543</v>
      </c>
    </row>
    <row r="5043">
      <c r="B5043" t="s">
        <v>50</v>
      </c>
      <c r="C5043" t="s">
        <v>48</v>
      </c>
      <c r="D5043" t="s">
        <v>943</v>
      </c>
      <c r="E5043" t="s">
        <v>22</v>
      </c>
      <c r="F5043" s="29" t="n">
        <v>12</v>
      </c>
      <c r="G5043" s="30" t="n">
        <v>84660.5312</v>
      </c>
      <c r="H5043" s="31" t="s">
        <v>85</v>
      </c>
      <c r="I5043" s="32" t="n">
        <v>17075.768</v>
      </c>
      <c r="J5043" s="33" t="n">
        <v>5</v>
      </c>
      <c r="K5043" s="34" t="n">
        <v>28419.2064</v>
      </c>
      <c r="L5043" s="25" t="s">
        <v>86</v>
      </c>
      <c r="M5043" s="26" t="n">
        <v>3.9579340267448</v>
      </c>
      <c r="N5043" s="27" t="n">
        <v>1.4</v>
      </c>
      <c r="O5043" s="28" t="n">
        <v>1.97898998333747</v>
      </c>
    </row>
    <row r="5044">
      <c r="B5044" t="s">
        <v>50</v>
      </c>
      <c r="C5044" t="s">
        <v>48</v>
      </c>
      <c r="D5044" t="s">
        <v>944</v>
      </c>
      <c r="E5044" t="s">
        <v>43</v>
      </c>
      <c r="F5044" s="29" t="n">
        <v>24</v>
      </c>
      <c r="G5044" s="30" t="n">
        <v>132721.4512</v>
      </c>
      <c r="H5044" s="31" t="n">
        <v>23</v>
      </c>
      <c r="I5044" s="32" t="n">
        <v>128560.9168</v>
      </c>
      <c r="J5044" s="33" t="n">
        <v>30</v>
      </c>
      <c r="K5044" s="34" t="n">
        <v>137134.4472</v>
      </c>
      <c r="L5044" s="25" t="n">
        <v>0.0434782608695652</v>
      </c>
      <c r="M5044" s="26" t="n">
        <v>0.0323623578888479</v>
      </c>
      <c r="N5044" s="27" t="n">
        <v>-0.2</v>
      </c>
      <c r="O5044" s="28" t="n">
        <v>-0.0321800691956264</v>
      </c>
    </row>
    <row r="5045">
      <c r="B5045" t="s">
        <v>50</v>
      </c>
      <c r="C5045" t="s">
        <v>48</v>
      </c>
      <c r="D5045" t="s">
        <v>945</v>
      </c>
      <c r="E5045" t="s">
        <v>31</v>
      </c>
      <c r="F5045" s="29" t="n">
        <v>26</v>
      </c>
      <c r="G5045" s="30" t="n">
        <v>152375.718</v>
      </c>
      <c r="H5045" s="31" t="n">
        <v>17</v>
      </c>
      <c r="I5045" s="32" t="n">
        <v>97079.1788</v>
      </c>
      <c r="J5045" s="33" t="n">
        <v>18</v>
      </c>
      <c r="K5045" s="34" t="n">
        <v>97893.4248</v>
      </c>
      <c r="L5045" s="25" t="n">
        <v>0.529411764705882</v>
      </c>
      <c r="M5045" s="26" t="n">
        <v>0.569602461449746</v>
      </c>
      <c r="N5045" s="27" t="n">
        <v>0.444444444444444</v>
      </c>
      <c r="O5045" s="28" t="n">
        <v>0.556547013359778</v>
      </c>
    </row>
    <row r="5046">
      <c r="B5046" t="s">
        <v>50</v>
      </c>
      <c r="C5046" t="s">
        <v>48</v>
      </c>
      <c r="D5046" t="s">
        <v>946</v>
      </c>
      <c r="E5046" t="s">
        <v>31</v>
      </c>
      <c r="F5046" s="29" t="n">
        <v>60</v>
      </c>
      <c r="G5046" s="30" t="n">
        <v>694675.9599</v>
      </c>
      <c r="H5046" s="31" t="n">
        <v>36</v>
      </c>
      <c r="I5046" s="32" t="n">
        <v>394788.3684</v>
      </c>
      <c r="J5046" s="33" t="n">
        <v>73</v>
      </c>
      <c r="K5046" s="34" t="n">
        <v>757523.615472</v>
      </c>
      <c r="L5046" s="25" t="n">
        <v>0.666666666666667</v>
      </c>
      <c r="M5046" s="26" t="n">
        <v>0.759616076621978</v>
      </c>
      <c r="N5046" s="27" t="n">
        <v>-0.178082191780822</v>
      </c>
      <c r="O5046" s="28" t="n">
        <v>-0.0829646156085057</v>
      </c>
    </row>
    <row r="5047">
      <c r="B5047" t="s">
        <v>50</v>
      </c>
      <c r="C5047" t="s">
        <v>48</v>
      </c>
      <c r="D5047" t="s">
        <v>948</v>
      </c>
      <c r="E5047" t="s">
        <v>22</v>
      </c>
      <c r="F5047" s="29" t="n">
        <v>15</v>
      </c>
      <c r="G5047" s="30" t="n">
        <v>95211.1144</v>
      </c>
      <c r="H5047" s="31" t="n">
        <v>12</v>
      </c>
      <c r="I5047" s="32" t="n">
        <v>68331.4592</v>
      </c>
      <c r="J5047" s="33" t="n">
        <v>6</v>
      </c>
      <c r="K5047" s="34" t="n">
        <v>27255.0096</v>
      </c>
      <c r="L5047" s="25" t="n">
        <v>0.25</v>
      </c>
      <c r="M5047" s="26" t="n">
        <v>0.393371596548607</v>
      </c>
      <c r="N5047" s="27" t="n">
        <v>1.5</v>
      </c>
      <c r="O5047" s="28" t="n">
        <v>2.49334363837465</v>
      </c>
    </row>
    <row r="5048">
      <c r="B5048" t="s">
        <v>50</v>
      </c>
      <c r="C5048" t="s">
        <v>48</v>
      </c>
      <c r="D5048" t="s">
        <v>949</v>
      </c>
      <c r="E5048" t="s">
        <v>33</v>
      </c>
      <c r="F5048" s="29" t="n">
        <v>93</v>
      </c>
      <c r="G5048" s="30" t="n">
        <v>546502.3678</v>
      </c>
      <c r="H5048" s="31" t="n">
        <v>104</v>
      </c>
      <c r="I5048" s="32" t="n">
        <v>602195.9207</v>
      </c>
      <c r="J5048" s="33" t="n">
        <v>93</v>
      </c>
      <c r="K5048" s="34" t="n">
        <v>496155.71025</v>
      </c>
      <c r="L5048" s="25" t="n">
        <v>-0.105769230769231</v>
      </c>
      <c r="M5048" s="26" t="n">
        <v>-0.0924841085526802</v>
      </c>
      <c r="N5048" s="27" t="n">
        <v>0</v>
      </c>
      <c r="O5048" s="28" t="n">
        <v>0.101473502188721</v>
      </c>
    </row>
    <row r="5049">
      <c r="B5049" t="s">
        <v>50</v>
      </c>
      <c r="C5049" t="s">
        <v>48</v>
      </c>
      <c r="D5049" t="s">
        <v>950</v>
      </c>
      <c r="E5049" t="s">
        <v>31</v>
      </c>
      <c r="F5049" s="29" t="n">
        <v>33</v>
      </c>
      <c r="G5049" s="30" t="n">
        <v>249916.98866</v>
      </c>
      <c r="H5049" s="31" t="n">
        <v>38</v>
      </c>
      <c r="I5049" s="32" t="n">
        <v>387680.240048</v>
      </c>
      <c r="J5049" s="33" t="n">
        <v>38</v>
      </c>
      <c r="K5049" s="34" t="n">
        <v>310982.72607</v>
      </c>
      <c r="L5049" s="25" t="n">
        <v>-0.131578947368421</v>
      </c>
      <c r="M5049" s="26" t="n">
        <v>-0.355352780866373</v>
      </c>
      <c r="N5049" s="27" t="n">
        <v>-0.131578947368421</v>
      </c>
      <c r="O5049" s="28" t="n">
        <v>-0.196363760076675</v>
      </c>
    </row>
    <row r="5050">
      <c r="B5050" t="s">
        <v>50</v>
      </c>
      <c r="C5050" t="s">
        <v>48</v>
      </c>
      <c r="D5050" t="s">
        <v>951</v>
      </c>
      <c r="E5050" t="s">
        <v>31</v>
      </c>
      <c r="F5050" s="29" t="n">
        <v>18</v>
      </c>
      <c r="G5050" s="30" t="n">
        <v>119946.7148</v>
      </c>
      <c r="H5050" s="31" t="n">
        <v>27</v>
      </c>
      <c r="I5050" s="32" t="n">
        <v>222393.9346</v>
      </c>
      <c r="J5050" s="33" t="n">
        <v>20</v>
      </c>
      <c r="K5050" s="34" t="n">
        <v>127956.591</v>
      </c>
      <c r="L5050" s="25" t="n">
        <v>-0.333333333333333</v>
      </c>
      <c r="M5050" s="26" t="n">
        <v>-0.460656537167988</v>
      </c>
      <c r="N5050" s="27" t="n">
        <v>-0.1</v>
      </c>
      <c r="O5050" s="28" t="n">
        <v>-0.0625983869795343</v>
      </c>
    </row>
    <row r="5051">
      <c r="B5051" t="s">
        <v>50</v>
      </c>
      <c r="C5051" t="s">
        <v>48</v>
      </c>
      <c r="D5051" t="s">
        <v>952</v>
      </c>
      <c r="E5051" t="s">
        <v>22</v>
      </c>
      <c r="F5051" s="29" t="n">
        <v>6</v>
      </c>
      <c r="G5051" s="30" t="n">
        <v>33013.5088</v>
      </c>
      <c r="H5051" s="31" t="n">
        <v>6</v>
      </c>
      <c r="I5051" s="32" t="n">
        <v>37704.604</v>
      </c>
      <c r="J5051" s="33" t="n">
        <v>12</v>
      </c>
      <c r="K5051" s="34" t="n">
        <v>57414.6144</v>
      </c>
      <c r="L5051" s="25" t="n">
        <v>0</v>
      </c>
      <c r="M5051" s="26" t="n">
        <v>-0.12441703936209</v>
      </c>
      <c r="N5051" s="27" t="n">
        <v>-0.5</v>
      </c>
      <c r="O5051" s="28" t="n">
        <v>-0.424998162140405</v>
      </c>
    </row>
    <row r="5052">
      <c r="B5052" t="s">
        <v>50</v>
      </c>
      <c r="C5052" t="s">
        <v>48</v>
      </c>
      <c r="D5052" t="s">
        <v>953</v>
      </c>
      <c r="E5052" t="s">
        <v>31</v>
      </c>
      <c r="F5052" s="29" t="n">
        <v>16</v>
      </c>
      <c r="G5052" s="30" t="n">
        <v>101726.3552</v>
      </c>
      <c r="H5052" s="31" t="n">
        <v>13</v>
      </c>
      <c r="I5052" s="32" t="n">
        <v>81231.2644</v>
      </c>
      <c r="J5052" s="33" t="n">
        <v>17</v>
      </c>
      <c r="K5052" s="34" t="n">
        <v>107587.9908</v>
      </c>
      <c r="L5052" s="25" t="n">
        <v>0.230769230769231</v>
      </c>
      <c r="M5052" s="26" t="n">
        <v>0.252305451003173</v>
      </c>
      <c r="N5052" s="27" t="n">
        <v>-0.0588235294117647</v>
      </c>
      <c r="O5052" s="28" t="n">
        <v>-0.0544822480317199</v>
      </c>
    </row>
    <row r="5053">
      <c r="B5053" t="s">
        <v>50</v>
      </c>
      <c r="C5053" t="s">
        <v>48</v>
      </c>
      <c r="D5053" t="s">
        <v>954</v>
      </c>
      <c r="E5053" t="s">
        <v>31</v>
      </c>
      <c r="F5053" s="29" t="n">
        <v>13</v>
      </c>
      <c r="G5053" s="30" t="n">
        <v>81519.8972</v>
      </c>
      <c r="H5053" s="31" t="n">
        <v>14</v>
      </c>
      <c r="I5053" s="32" t="n">
        <v>84589.2208</v>
      </c>
      <c r="J5053" s="33" t="n">
        <v>9</v>
      </c>
      <c r="K5053" s="34" t="n">
        <v>53470.287</v>
      </c>
      <c r="L5053" s="25" t="n">
        <v>-0.0714285714285714</v>
      </c>
      <c r="M5053" s="26" t="n">
        <v>-0.0362850440159156</v>
      </c>
      <c r="N5053" s="27" t="n">
        <v>0.444444444444444</v>
      </c>
      <c r="O5053" s="28" t="n">
        <v>0.524583124081604</v>
      </c>
    </row>
    <row r="5054">
      <c r="B5054" t="s">
        <v>50</v>
      </c>
      <c r="C5054" t="s">
        <v>48</v>
      </c>
      <c r="D5054" t="s">
        <v>955</v>
      </c>
      <c r="E5054" t="s">
        <v>22</v>
      </c>
      <c r="F5054" s="29" t="n">
        <v>33</v>
      </c>
      <c r="G5054" s="30" t="n">
        <v>384990.610368</v>
      </c>
      <c r="H5054" s="31" t="n">
        <v>36</v>
      </c>
      <c r="I5054" s="32" t="n">
        <v>167294.6584</v>
      </c>
      <c r="J5054" s="33" t="n">
        <v>11</v>
      </c>
      <c r="K5054" s="34" t="n">
        <v>217608.64488</v>
      </c>
      <c r="L5054" s="25" t="n">
        <v>-0.0833333333333334</v>
      </c>
      <c r="M5054" s="26" t="n">
        <v>1.30127258126491</v>
      </c>
      <c r="N5054" s="27" t="n">
        <v>2</v>
      </c>
      <c r="O5054" s="28" t="n">
        <v>0.769188032857346</v>
      </c>
    </row>
    <row r="5055">
      <c r="B5055" t="s">
        <v>50</v>
      </c>
      <c r="C5055" t="s">
        <v>48</v>
      </c>
      <c r="D5055" t="s">
        <v>956</v>
      </c>
      <c r="E5055" t="s">
        <v>31</v>
      </c>
      <c r="F5055" s="29" t="n">
        <v>23</v>
      </c>
      <c r="G5055" s="30" t="n">
        <v>124484.8768</v>
      </c>
      <c r="H5055" s="31" t="n">
        <v>15</v>
      </c>
      <c r="I5055" s="32" t="n">
        <v>88070.8656</v>
      </c>
      <c r="J5055" s="33" t="n">
        <v>14</v>
      </c>
      <c r="K5055" s="34" t="n">
        <v>73088.0172</v>
      </c>
      <c r="L5055" s="25" t="n">
        <v>0.533333333333333</v>
      </c>
      <c r="M5055" s="26" t="n">
        <v>0.413462624125724</v>
      </c>
      <c r="N5055" s="27" t="n">
        <v>0.642857142857143</v>
      </c>
      <c r="O5055" s="28" t="n">
        <v>0.70321868849385</v>
      </c>
    </row>
    <row r="5056">
      <c r="B5056" t="s">
        <v>50</v>
      </c>
      <c r="C5056" t="s">
        <v>48</v>
      </c>
      <c r="D5056" t="s">
        <v>984</v>
      </c>
      <c r="E5056" t="s">
        <v>38</v>
      </c>
      <c r="F5056" s="29" t="s">
        <v>85</v>
      </c>
      <c r="G5056" s="30" t="n">
        <v>34654.3998</v>
      </c>
      <c r="H5056" s="31" t="n">
        <v>8</v>
      </c>
      <c r="I5056" s="32" t="n">
        <v>137718.594808</v>
      </c>
      <c r="J5056" s="33" t="s">
        <v>85</v>
      </c>
      <c r="K5056" s="34" t="n">
        <v>4790.34</v>
      </c>
      <c r="L5056" s="25" t="s">
        <v>86</v>
      </c>
      <c r="M5056" s="26" t="n">
        <v>-0.748368041016441</v>
      </c>
      <c r="N5056" s="27" t="s">
        <v>86</v>
      </c>
      <c r="O5056" s="28" t="n">
        <v>6.23422550382645</v>
      </c>
    </row>
    <row r="5057">
      <c r="B5057" t="s">
        <v>50</v>
      </c>
      <c r="C5057" t="s">
        <v>48</v>
      </c>
      <c r="D5057" t="s">
        <v>957</v>
      </c>
      <c r="E5057" t="s">
        <v>33</v>
      </c>
      <c r="F5057" s="29" t="n">
        <v>10</v>
      </c>
      <c r="G5057" s="30" t="n">
        <v>55153.1564</v>
      </c>
      <c r="H5057" s="31" t="n">
        <v>25</v>
      </c>
      <c r="I5057" s="32" t="n">
        <v>156123.3492</v>
      </c>
      <c r="J5057" s="33" t="n">
        <v>19</v>
      </c>
      <c r="K5057" s="34" t="n">
        <v>143421.786048</v>
      </c>
      <c r="L5057" s="25" t="n">
        <v>-0.6</v>
      </c>
      <c r="M5057" s="26" t="n">
        <v>-0.646733453499344</v>
      </c>
      <c r="N5057" s="27" t="n">
        <v>-0.473684210526316</v>
      </c>
      <c r="O5057" s="28" t="n">
        <v>-0.615447848477208</v>
      </c>
    </row>
    <row r="5058">
      <c r="B5058" t="s">
        <v>50</v>
      </c>
      <c r="C5058" t="s">
        <v>48</v>
      </c>
      <c r="D5058" t="s">
        <v>958</v>
      </c>
      <c r="E5058" t="s">
        <v>38</v>
      </c>
      <c r="F5058" s="29" t="n">
        <v>24</v>
      </c>
      <c r="G5058" s="30" t="n">
        <v>166728.4691</v>
      </c>
      <c r="H5058" s="31" t="n">
        <v>35</v>
      </c>
      <c r="I5058" s="32" t="n">
        <v>207728.5216</v>
      </c>
      <c r="J5058" s="33" t="n">
        <v>24</v>
      </c>
      <c r="K5058" s="34" t="n">
        <v>182993.9742</v>
      </c>
      <c r="L5058" s="25" t="n">
        <v>-0.314285714285714</v>
      </c>
      <c r="M5058" s="26" t="n">
        <v>-0.197373245542802</v>
      </c>
      <c r="N5058" s="27" t="n">
        <v>0</v>
      </c>
      <c r="O5058" s="28" t="n">
        <v>-0.088885468339099</v>
      </c>
    </row>
    <row r="5059">
      <c r="B5059" t="s">
        <v>50</v>
      </c>
      <c r="C5059" t="s">
        <v>48</v>
      </c>
      <c r="D5059" t="s">
        <v>959</v>
      </c>
      <c r="E5059" t="s">
        <v>22</v>
      </c>
      <c r="F5059" s="29" t="n">
        <v>5</v>
      </c>
      <c r="G5059" s="30" t="n">
        <v>35017.7096</v>
      </c>
      <c r="H5059" s="31" t="n">
        <v>6</v>
      </c>
      <c r="I5059" s="32" t="n">
        <v>70868.452512</v>
      </c>
      <c r="J5059" s="33" t="n">
        <v>8</v>
      </c>
      <c r="K5059" s="34" t="n">
        <v>51357.7584</v>
      </c>
      <c r="L5059" s="25" t="n">
        <v>-0.166666666666667</v>
      </c>
      <c r="M5059" s="26" t="n">
        <v>-0.505877321166699</v>
      </c>
      <c r="N5059" s="27" t="n">
        <v>-0.375</v>
      </c>
      <c r="O5059" s="28" t="n">
        <v>-0.318161253704562</v>
      </c>
    </row>
    <row r="5060">
      <c r="B5060" t="s">
        <v>50</v>
      </c>
      <c r="C5060" t="s">
        <v>48</v>
      </c>
      <c r="D5060" t="s">
        <v>960</v>
      </c>
      <c r="E5060" t="s">
        <v>33</v>
      </c>
      <c r="F5060" s="29" t="n">
        <v>44</v>
      </c>
      <c r="G5060" s="30" t="n">
        <v>242224.6464</v>
      </c>
      <c r="H5060" s="31" t="n">
        <v>49</v>
      </c>
      <c r="I5060" s="32" t="n">
        <v>285532.928</v>
      </c>
      <c r="J5060" s="33" t="n">
        <v>43</v>
      </c>
      <c r="K5060" s="34" t="n">
        <v>202204.8117</v>
      </c>
      <c r="L5060" s="25" t="n">
        <v>-0.102040816326531</v>
      </c>
      <c r="M5060" s="26" t="n">
        <v>-0.151675261775763</v>
      </c>
      <c r="N5060" s="27" t="n">
        <v>0.0232558139534884</v>
      </c>
      <c r="O5060" s="28" t="n">
        <v>0.197917321371042</v>
      </c>
    </row>
    <row r="5061">
      <c r="B5061" t="s">
        <v>50</v>
      </c>
      <c r="C5061" t="s">
        <v>48</v>
      </c>
      <c r="D5061" t="s">
        <v>961</v>
      </c>
      <c r="E5061" t="s">
        <v>38</v>
      </c>
      <c r="F5061" s="29" t="n">
        <v>16</v>
      </c>
      <c r="G5061" s="30" t="n">
        <v>88046.223692</v>
      </c>
      <c r="H5061" s="31" t="n">
        <v>29</v>
      </c>
      <c r="I5061" s="32" t="n">
        <v>66662.8452</v>
      </c>
      <c r="J5061" s="33" t="n">
        <v>11</v>
      </c>
      <c r="K5061" s="34" t="n">
        <v>28851.0726</v>
      </c>
      <c r="L5061" s="25" t="n">
        <v>-0.448275862068966</v>
      </c>
      <c r="M5061" s="26" t="n">
        <v>0.320769064504316</v>
      </c>
      <c r="N5061" s="27" t="n">
        <v>0.454545454545455</v>
      </c>
      <c r="O5061" s="28" t="n">
        <v>2.05174871356429</v>
      </c>
    </row>
    <row r="5062">
      <c r="B5062" t="s">
        <v>50</v>
      </c>
      <c r="C5062" t="s">
        <v>48</v>
      </c>
      <c r="D5062" t="s">
        <v>1449</v>
      </c>
      <c r="E5062" t="s">
        <v>41</v>
      </c>
      <c r="F5062" s="29" t="n">
        <v>15</v>
      </c>
      <c r="G5062" s="30" t="n">
        <v>182976.401</v>
      </c>
      <c r="H5062" s="31" t="n">
        <v>8</v>
      </c>
      <c r="I5062" s="32" t="n">
        <v>169639.6359</v>
      </c>
      <c r="J5062" s="33" t="n">
        <v>16</v>
      </c>
      <c r="K5062" s="34" t="n">
        <v>233704.44</v>
      </c>
      <c r="L5062" s="25" t="n">
        <v>0.875</v>
      </c>
      <c r="M5062" s="26" t="n">
        <v>0.0786182134219024</v>
      </c>
      <c r="N5062" s="27" t="n">
        <v>-0.0625</v>
      </c>
      <c r="O5062" s="28" t="n">
        <v>-0.217060655758188</v>
      </c>
    </row>
    <row r="5063">
      <c r="B5063" t="s">
        <v>50</v>
      </c>
      <c r="C5063" t="s">
        <v>48</v>
      </c>
      <c r="D5063" t="s">
        <v>962</v>
      </c>
      <c r="E5063" t="s">
        <v>45</v>
      </c>
      <c r="F5063" s="29" t="n">
        <v>8</v>
      </c>
      <c r="G5063" s="30" t="n">
        <v>41971.92</v>
      </c>
      <c r="H5063" s="31" t="s">
        <v>85</v>
      </c>
      <c r="I5063" s="32" t="n">
        <v>20240.88</v>
      </c>
      <c r="J5063" s="33" t="s">
        <v>85</v>
      </c>
      <c r="K5063" s="34" t="n">
        <v>7666.98</v>
      </c>
      <c r="L5063" s="25" t="s">
        <v>86</v>
      </c>
      <c r="M5063" s="26" t="n">
        <v>1.07362130500255</v>
      </c>
      <c r="N5063" s="27" t="s">
        <v>86</v>
      </c>
      <c r="O5063" s="28" t="n">
        <v>4.47437452556287</v>
      </c>
    </row>
    <row r="5064">
      <c r="B5064" t="s">
        <v>50</v>
      </c>
      <c r="C5064" t="s">
        <v>48</v>
      </c>
      <c r="D5064" t="s">
        <v>963</v>
      </c>
      <c r="E5064" t="s">
        <v>45</v>
      </c>
      <c r="F5064" s="29" t="s">
        <v>85</v>
      </c>
      <c r="G5064" s="30" t="n">
        <v>17265.66</v>
      </c>
      <c r="H5064" s="31" t="s">
        <v>85</v>
      </c>
      <c r="I5064" s="32" t="n">
        <v>14961.58</v>
      </c>
      <c r="J5064" s="33" t="s">
        <v>85</v>
      </c>
      <c r="K5064" s="34" t="n">
        <v>11025.06</v>
      </c>
      <c r="L5064" s="25" t="s">
        <v>86</v>
      </c>
      <c r="M5064" s="26" t="n">
        <v>0.153999778098302</v>
      </c>
      <c r="N5064" s="27" t="s">
        <v>86</v>
      </c>
      <c r="O5064" s="28" t="n">
        <v>0.566037735849057</v>
      </c>
    </row>
    <row r="5065">
      <c r="B5065" t="s">
        <v>50</v>
      </c>
      <c r="C5065" t="s">
        <v>48</v>
      </c>
      <c r="D5065" t="s">
        <v>964</v>
      </c>
      <c r="E5065" t="s">
        <v>31</v>
      </c>
      <c r="F5065" s="29" t="n">
        <v>14</v>
      </c>
      <c r="G5065" s="30" t="n">
        <v>78308.2632</v>
      </c>
      <c r="H5065" s="31" t="n">
        <v>7</v>
      </c>
      <c r="I5065" s="32" t="n">
        <v>39632.4636</v>
      </c>
      <c r="J5065" s="33" t="n">
        <v>5</v>
      </c>
      <c r="K5065" s="34" t="n">
        <v>36609.084</v>
      </c>
      <c r="L5065" s="25" t="n">
        <v>1</v>
      </c>
      <c r="M5065" s="26" t="n">
        <v>0.975861606544187</v>
      </c>
      <c r="N5065" s="27" t="n">
        <v>1.8</v>
      </c>
      <c r="O5065" s="28" t="n">
        <v>1.13903913028799</v>
      </c>
    </row>
    <row r="5066">
      <c r="B5066" t="s">
        <v>50</v>
      </c>
      <c r="C5066" t="s">
        <v>48</v>
      </c>
      <c r="D5066" t="s">
        <v>965</v>
      </c>
      <c r="E5066" t="s">
        <v>45</v>
      </c>
      <c r="F5066" s="29" t="n">
        <v>8</v>
      </c>
      <c r="G5066" s="30" t="n">
        <v>39850.72</v>
      </c>
      <c r="H5066" s="31" t="n">
        <v>9</v>
      </c>
      <c r="I5066" s="32" t="n">
        <v>41517.07</v>
      </c>
      <c r="J5066" s="33" t="n">
        <v>19</v>
      </c>
      <c r="K5066" s="34" t="n">
        <v>89838.18</v>
      </c>
      <c r="L5066" s="25" t="n">
        <v>-0.111111111111111</v>
      </c>
      <c r="M5066" s="26" t="n">
        <v>-0.0401365028890526</v>
      </c>
      <c r="N5066" s="27" t="n">
        <v>-0.578947368421053</v>
      </c>
      <c r="O5066" s="28" t="n">
        <v>-0.55641665937578</v>
      </c>
    </row>
    <row r="5067">
      <c r="B5067" t="s">
        <v>50</v>
      </c>
      <c r="C5067" t="s">
        <v>48</v>
      </c>
      <c r="D5067" t="s">
        <v>967</v>
      </c>
      <c r="E5067" t="s">
        <v>31</v>
      </c>
      <c r="F5067" s="29" t="n">
        <v>17</v>
      </c>
      <c r="G5067" s="30" t="n">
        <v>98629.1916</v>
      </c>
      <c r="H5067" s="31" t="n">
        <v>10</v>
      </c>
      <c r="I5067" s="32" t="n">
        <v>150931.17188</v>
      </c>
      <c r="J5067" s="33" t="n">
        <v>10</v>
      </c>
      <c r="K5067" s="34" t="n">
        <v>51753.2976</v>
      </c>
      <c r="L5067" s="25" t="n">
        <v>0.7</v>
      </c>
      <c r="M5067" s="26" t="n">
        <v>-0.346528683429182</v>
      </c>
      <c r="N5067" s="27" t="n">
        <v>0.7</v>
      </c>
      <c r="O5067" s="28" t="n">
        <v>0.905756660421963</v>
      </c>
    </row>
    <row r="5068">
      <c r="B5068" t="s">
        <v>50</v>
      </c>
      <c r="C5068" t="s">
        <v>48</v>
      </c>
      <c r="D5068" t="s">
        <v>968</v>
      </c>
      <c r="E5068" t="s">
        <v>31</v>
      </c>
      <c r="F5068" s="29" t="n">
        <v>35</v>
      </c>
      <c r="G5068" s="30" t="n">
        <v>238442.1441</v>
      </c>
      <c r="H5068" s="31" t="n">
        <v>25</v>
      </c>
      <c r="I5068" s="32" t="n">
        <v>172279.5076</v>
      </c>
      <c r="J5068" s="33" t="n">
        <v>18</v>
      </c>
      <c r="K5068" s="34" t="n">
        <v>145792.842804</v>
      </c>
      <c r="L5068" s="25" t="n">
        <v>0.4</v>
      </c>
      <c r="M5068" s="26" t="n">
        <v>0.384042405400977</v>
      </c>
      <c r="N5068" s="27" t="n">
        <v>0.944444444444444</v>
      </c>
      <c r="O5068" s="28" t="n">
        <v>0.635485936854632</v>
      </c>
    </row>
    <row r="5069">
      <c r="B5069" t="s">
        <v>50</v>
      </c>
      <c r="C5069" t="s">
        <v>48</v>
      </c>
      <c r="D5069" t="s">
        <v>1536</v>
      </c>
      <c r="E5069" t="s">
        <v>45</v>
      </c>
      <c r="F5069" s="29" t="n">
        <v>16</v>
      </c>
      <c r="G5069" s="30" t="n">
        <v>133546.94</v>
      </c>
      <c r="H5069" s="31" t="n">
        <v>11</v>
      </c>
      <c r="I5069" s="32" t="n">
        <v>119963.38</v>
      </c>
      <c r="J5069" s="33" t="n">
        <v>9</v>
      </c>
      <c r="K5069" s="34" t="n">
        <v>48604.71</v>
      </c>
      <c r="L5069" s="25" t="n">
        <v>0.454545454545455</v>
      </c>
      <c r="M5069" s="26" t="n">
        <v>0.113230887625874</v>
      </c>
      <c r="N5069" s="27" t="n">
        <v>0.777777777777778</v>
      </c>
      <c r="O5069" s="28" t="n">
        <v>1.74761314284151</v>
      </c>
    </row>
    <row r="5070">
      <c r="B5070" t="s">
        <v>50</v>
      </c>
      <c r="C5070" t="s">
        <v>51</v>
      </c>
      <c r="D5070" t="s">
        <v>973</v>
      </c>
      <c r="E5070" t="s">
        <v>40</v>
      </c>
      <c r="F5070" s="29" t="n">
        <v>15</v>
      </c>
      <c r="G5070" s="30" t="n">
        <v>263971.328</v>
      </c>
      <c r="H5070" s="31" t="n">
        <v>14</v>
      </c>
      <c r="I5070" s="32" t="n">
        <v>311475.196</v>
      </c>
      <c r="J5070" s="33" t="n">
        <v>14</v>
      </c>
      <c r="K5070" s="34" t="n">
        <v>118479.0152</v>
      </c>
      <c r="L5070" s="25" t="n">
        <v>0.0714285714285714</v>
      </c>
      <c r="M5070" s="26" t="n">
        <v>-0.15251252301965</v>
      </c>
      <c r="N5070" s="27" t="n">
        <v>0.0714285714285714</v>
      </c>
      <c r="O5070" s="28" t="n">
        <v>1.22800069324006</v>
      </c>
    </row>
    <row r="5071">
      <c r="B5071" t="s">
        <v>50</v>
      </c>
      <c r="C5071" t="s">
        <v>51</v>
      </c>
      <c r="D5071" t="s">
        <v>974</v>
      </c>
      <c r="E5071" t="s">
        <v>31</v>
      </c>
      <c r="F5071" s="29" t="n">
        <v>62</v>
      </c>
      <c r="G5071" s="30" t="n">
        <v>231145.166676</v>
      </c>
      <c r="H5071" s="31" t="n">
        <v>35</v>
      </c>
      <c r="I5071" s="32" t="n">
        <v>141328.971428</v>
      </c>
      <c r="J5071" s="33" t="n">
        <v>16</v>
      </c>
      <c r="K5071" s="34" t="n">
        <v>62919.5688</v>
      </c>
      <c r="L5071" s="25" t="n">
        <v>0.771428571428571</v>
      </c>
      <c r="M5071" s="26" t="n">
        <v>0.635511561008967</v>
      </c>
      <c r="N5071" s="27" t="n">
        <v>2.875</v>
      </c>
      <c r="O5071" s="28" t="n">
        <v>2.67366101014983</v>
      </c>
    </row>
    <row r="5072">
      <c r="B5072" t="s">
        <v>50</v>
      </c>
      <c r="C5072" t="s">
        <v>51</v>
      </c>
      <c r="D5072" t="s">
        <v>975</v>
      </c>
      <c r="E5072" t="s">
        <v>22</v>
      </c>
      <c r="F5072" s="29" t="n">
        <v>5</v>
      </c>
      <c r="G5072" s="30" t="n">
        <v>20919.8408</v>
      </c>
      <c r="H5072" s="31" t="n">
        <v>5</v>
      </c>
      <c r="I5072" s="32" t="n">
        <v>21777.1944</v>
      </c>
      <c r="J5072" s="33" t="n">
        <v>6</v>
      </c>
      <c r="K5072" s="34" t="n">
        <v>45604.1664</v>
      </c>
      <c r="L5072" s="25" t="n">
        <v>0</v>
      </c>
      <c r="M5072" s="26" t="n">
        <v>-0.0393693321670491</v>
      </c>
      <c r="N5072" s="27" t="n">
        <v>-0.166666666666667</v>
      </c>
      <c r="O5072" s="28" t="n">
        <v>-0.541273474521837</v>
      </c>
    </row>
    <row r="5073">
      <c r="B5073" t="s">
        <v>50</v>
      </c>
      <c r="C5073" t="s">
        <v>51</v>
      </c>
      <c r="D5073" t="s">
        <v>976</v>
      </c>
      <c r="E5073" t="s">
        <v>38</v>
      </c>
      <c r="F5073" s="29" t="n">
        <v>6</v>
      </c>
      <c r="G5073" s="30" t="n">
        <v>23293.98</v>
      </c>
      <c r="H5073" s="31" t="n">
        <v>6</v>
      </c>
      <c r="I5073" s="32" t="n">
        <v>19584.02</v>
      </c>
      <c r="J5073" s="33" t="s">
        <v>85</v>
      </c>
      <c r="K5073" s="34" t="n">
        <v>11066.22</v>
      </c>
      <c r="L5073" s="25" t="n">
        <v>0</v>
      </c>
      <c r="M5073" s="26" t="n">
        <v>0.189438123531328</v>
      </c>
      <c r="N5073" s="27" t="s">
        <v>86</v>
      </c>
      <c r="O5073" s="28" t="n">
        <v>1.10496267018006</v>
      </c>
    </row>
    <row r="5074">
      <c r="B5074" t="s">
        <v>50</v>
      </c>
      <c r="C5074" t="s">
        <v>51</v>
      </c>
      <c r="D5074" t="s">
        <v>977</v>
      </c>
      <c r="E5074" t="s">
        <v>31</v>
      </c>
      <c r="F5074" s="29" t="n">
        <v>6</v>
      </c>
      <c r="G5074" s="30" t="n">
        <v>40771.6024</v>
      </c>
      <c r="H5074" s="31" t="s">
        <v>85</v>
      </c>
      <c r="I5074" s="32" t="n">
        <v>45932.786964</v>
      </c>
      <c r="J5074" s="33" t="n">
        <v>13</v>
      </c>
      <c r="K5074" s="34" t="n">
        <v>71956.7064</v>
      </c>
      <c r="L5074" s="25" t="s">
        <v>86</v>
      </c>
      <c r="M5074" s="26" t="n">
        <v>-0.112363845199402</v>
      </c>
      <c r="N5074" s="27" t="n">
        <v>-0.538461538461538</v>
      </c>
      <c r="O5074" s="28" t="n">
        <v>-0.433387040071639</v>
      </c>
    </row>
    <row r="5075">
      <c r="B5075" t="s">
        <v>50</v>
      </c>
      <c r="C5075" t="s">
        <v>51</v>
      </c>
      <c r="D5075" t="s">
        <v>978</v>
      </c>
      <c r="E5075" t="s">
        <v>31</v>
      </c>
      <c r="F5075" s="29" t="n">
        <v>16</v>
      </c>
      <c r="G5075" s="30" t="n">
        <v>93666.1208</v>
      </c>
      <c r="H5075" s="31" t="n">
        <v>18</v>
      </c>
      <c r="I5075" s="32" t="n">
        <v>138144.314952</v>
      </c>
      <c r="J5075" s="33" t="n">
        <v>20</v>
      </c>
      <c r="K5075" s="34" t="n">
        <v>117803.16</v>
      </c>
      <c r="L5075" s="25" t="n">
        <v>-0.111111111111111</v>
      </c>
      <c r="M5075" s="26" t="n">
        <v>-0.321969052200624</v>
      </c>
      <c r="N5075" s="27" t="n">
        <v>-0.2</v>
      </c>
      <c r="O5075" s="28" t="n">
        <v>-0.204892968915265</v>
      </c>
    </row>
    <row r="5076">
      <c r="B5076" t="s">
        <v>50</v>
      </c>
      <c r="C5076" t="s">
        <v>51</v>
      </c>
      <c r="D5076" t="s">
        <v>979</v>
      </c>
      <c r="E5076" t="s">
        <v>41</v>
      </c>
      <c r="F5076" s="29" t="s">
        <v>85</v>
      </c>
      <c r="G5076" s="30" t="n">
        <v>15086.04</v>
      </c>
      <c r="H5076" s="31"/>
      <c r="I5076" s="32"/>
      <c r="J5076" s="33"/>
      <c r="K5076" s="34"/>
      <c r="L5076" s="25" t="s">
        <v>86</v>
      </c>
      <c r="M5076" s="26"/>
      <c r="N5076" s="27" t="s">
        <v>86</v>
      </c>
      <c r="O5076" s="28"/>
    </row>
    <row r="5077">
      <c r="B5077" t="s">
        <v>50</v>
      </c>
      <c r="C5077" t="s">
        <v>51</v>
      </c>
      <c r="D5077" t="s">
        <v>980</v>
      </c>
      <c r="E5077" t="s">
        <v>22</v>
      </c>
      <c r="F5077" s="29" t="n">
        <v>32</v>
      </c>
      <c r="G5077" s="30" t="n">
        <v>153535.848</v>
      </c>
      <c r="H5077" s="31" t="n">
        <v>22</v>
      </c>
      <c r="I5077" s="32" t="n">
        <v>113741.68892</v>
      </c>
      <c r="J5077" s="33" t="n">
        <v>20</v>
      </c>
      <c r="K5077" s="34" t="n">
        <v>93883.1472</v>
      </c>
      <c r="L5077" s="25" t="n">
        <v>0.454545454545455</v>
      </c>
      <c r="M5077" s="26" t="n">
        <v>0.349864323783597</v>
      </c>
      <c r="N5077" s="27" t="n">
        <v>0.6</v>
      </c>
      <c r="O5077" s="28" t="n">
        <v>0.635393066584372</v>
      </c>
    </row>
    <row r="5078">
      <c r="B5078" t="s">
        <v>50</v>
      </c>
      <c r="C5078" t="s">
        <v>51</v>
      </c>
      <c r="D5078" t="s">
        <v>981</v>
      </c>
      <c r="E5078" t="s">
        <v>38</v>
      </c>
      <c r="F5078" s="29" t="n">
        <v>14</v>
      </c>
      <c r="G5078" s="30" t="n">
        <v>65425.48</v>
      </c>
      <c r="H5078" s="31" t="n">
        <v>13</v>
      </c>
      <c r="I5078" s="32" t="n">
        <v>54442.92</v>
      </c>
      <c r="J5078" s="33" t="n">
        <v>8</v>
      </c>
      <c r="K5078" s="34" t="n">
        <v>38523.6</v>
      </c>
      <c r="L5078" s="25" t="n">
        <v>0.0769230769230769</v>
      </c>
      <c r="M5078" s="26" t="n">
        <v>0.201726138127786</v>
      </c>
      <c r="N5078" s="27" t="n">
        <v>0.75</v>
      </c>
      <c r="O5078" s="28" t="n">
        <v>0.698322067511863</v>
      </c>
    </row>
    <row r="5079">
      <c r="B5079" t="s">
        <v>50</v>
      </c>
      <c r="C5079" t="s">
        <v>51</v>
      </c>
      <c r="D5079" t="s">
        <v>1451</v>
      </c>
      <c r="E5079" t="s">
        <v>38</v>
      </c>
      <c r="F5079" s="29"/>
      <c r="G5079" s="30"/>
      <c r="H5079" s="31" t="s">
        <v>85</v>
      </c>
      <c r="I5079" s="32" t="n">
        <v>12182.68</v>
      </c>
      <c r="J5079" s="33"/>
      <c r="K5079" s="34"/>
      <c r="L5079" s="25" t="s">
        <v>86</v>
      </c>
      <c r="M5079" s="26"/>
      <c r="N5079" s="27"/>
      <c r="O5079" s="28"/>
    </row>
    <row r="5080">
      <c r="B5080" t="s">
        <v>50</v>
      </c>
      <c r="C5080" t="s">
        <v>51</v>
      </c>
      <c r="D5080" t="s">
        <v>983</v>
      </c>
      <c r="E5080" t="s">
        <v>38</v>
      </c>
      <c r="F5080" s="29" t="n">
        <v>52</v>
      </c>
      <c r="G5080" s="30" t="n">
        <v>277327.912656</v>
      </c>
      <c r="H5080" s="31" t="n">
        <v>32</v>
      </c>
      <c r="I5080" s="32" t="n">
        <v>166956.6312</v>
      </c>
      <c r="J5080" s="33" t="n">
        <v>38</v>
      </c>
      <c r="K5080" s="34" t="n">
        <v>168604.59852</v>
      </c>
      <c r="L5080" s="25" t="n">
        <v>0.625</v>
      </c>
      <c r="M5080" s="26" t="n">
        <v>0.661077554468528</v>
      </c>
      <c r="N5080" s="27" t="n">
        <v>0.368421052631579</v>
      </c>
      <c r="O5080" s="28" t="n">
        <v>0.644841926556962</v>
      </c>
    </row>
    <row r="5081">
      <c r="B5081" t="s">
        <v>50</v>
      </c>
      <c r="C5081" t="s">
        <v>51</v>
      </c>
      <c r="D5081" t="s">
        <v>984</v>
      </c>
      <c r="E5081" t="s">
        <v>38</v>
      </c>
      <c r="F5081" s="29" t="n">
        <v>208</v>
      </c>
      <c r="G5081" s="30" t="n">
        <v>3998027.640734</v>
      </c>
      <c r="H5081" s="31" t="n">
        <v>229</v>
      </c>
      <c r="I5081" s="32" t="n">
        <v>4264945.780256</v>
      </c>
      <c r="J5081" s="33" t="n">
        <v>216</v>
      </c>
      <c r="K5081" s="34" t="n">
        <v>3893740.956276</v>
      </c>
      <c r="L5081" s="25" t="n">
        <v>-0.0917030567685589</v>
      </c>
      <c r="M5081" s="26" t="n">
        <v>-0.0625841812005353</v>
      </c>
      <c r="N5081" s="27" t="n">
        <v>-0.0370370370370371</v>
      </c>
      <c r="O5081" s="28" t="n">
        <v>0.0267831593393262</v>
      </c>
    </row>
    <row r="5082">
      <c r="B5082" t="s">
        <v>50</v>
      </c>
      <c r="C5082" t="s">
        <v>51</v>
      </c>
      <c r="D5082" t="s">
        <v>987</v>
      </c>
      <c r="E5082" t="s">
        <v>22</v>
      </c>
      <c r="F5082" s="29" t="n">
        <v>33</v>
      </c>
      <c r="G5082" s="30" t="n">
        <v>207026.768</v>
      </c>
      <c r="H5082" s="31" t="n">
        <v>26</v>
      </c>
      <c r="I5082" s="32" t="n">
        <v>155228.4864</v>
      </c>
      <c r="J5082" s="33" t="n">
        <v>30</v>
      </c>
      <c r="K5082" s="34" t="n">
        <v>176283.9936</v>
      </c>
      <c r="L5082" s="25" t="n">
        <v>0.269230769230769</v>
      </c>
      <c r="M5082" s="26" t="n">
        <v>0.333690566733504</v>
      </c>
      <c r="N5082" s="27" t="n">
        <v>0.1</v>
      </c>
      <c r="O5082" s="28" t="n">
        <v>0.174393453269259</v>
      </c>
    </row>
    <row r="5083">
      <c r="B5083" t="s">
        <v>50</v>
      </c>
      <c r="C5083" t="s">
        <v>51</v>
      </c>
      <c r="D5083" t="s">
        <v>988</v>
      </c>
      <c r="E5083" t="s">
        <v>22</v>
      </c>
      <c r="F5083" s="29" t="n">
        <v>13</v>
      </c>
      <c r="G5083" s="30" t="n">
        <v>97305.3464</v>
      </c>
      <c r="H5083" s="31" t="n">
        <v>19</v>
      </c>
      <c r="I5083" s="32" t="n">
        <v>134531.0776</v>
      </c>
      <c r="J5083" s="33" t="n">
        <v>23</v>
      </c>
      <c r="K5083" s="34" t="n">
        <v>121516.2</v>
      </c>
      <c r="L5083" s="25" t="n">
        <v>-0.315789473684211</v>
      </c>
      <c r="M5083" s="26" t="n">
        <v>-0.276707299637359</v>
      </c>
      <c r="N5083" s="27" t="n">
        <v>-0.434782608695652</v>
      </c>
      <c r="O5083" s="28" t="n">
        <v>-0.199239719477732</v>
      </c>
    </row>
    <row r="5084">
      <c r="B5084" t="s">
        <v>50</v>
      </c>
      <c r="C5084" t="s">
        <v>51</v>
      </c>
      <c r="D5084" t="s">
        <v>989</v>
      </c>
      <c r="E5084" t="s">
        <v>22</v>
      </c>
      <c r="F5084" s="29" t="n">
        <v>21</v>
      </c>
      <c r="G5084" s="30" t="n">
        <v>83814.896</v>
      </c>
      <c r="H5084" s="31" t="n">
        <v>17</v>
      </c>
      <c r="I5084" s="32" t="n">
        <v>65138.1592</v>
      </c>
      <c r="J5084" s="33" t="n">
        <v>11</v>
      </c>
      <c r="K5084" s="34" t="n">
        <v>53697.9456</v>
      </c>
      <c r="L5084" s="25" t="n">
        <v>0.235294117647059</v>
      </c>
      <c r="M5084" s="26" t="n">
        <v>0.286724970883119</v>
      </c>
      <c r="N5084" s="27" t="n">
        <v>0.909090909090909</v>
      </c>
      <c r="O5084" s="28" t="n">
        <v>0.560858521931982</v>
      </c>
    </row>
    <row r="5085">
      <c r="B5085" t="s">
        <v>50</v>
      </c>
      <c r="C5085" t="s">
        <v>51</v>
      </c>
      <c r="D5085" t="s">
        <v>990</v>
      </c>
      <c r="E5085" t="s">
        <v>22</v>
      </c>
      <c r="F5085" s="29" t="n">
        <v>10</v>
      </c>
      <c r="G5085" s="30" t="n">
        <v>64756.1664</v>
      </c>
      <c r="H5085" s="31" t="n">
        <v>6</v>
      </c>
      <c r="I5085" s="32" t="n">
        <v>39021.5696</v>
      </c>
      <c r="J5085" s="33" t="n">
        <v>14</v>
      </c>
      <c r="K5085" s="34" t="n">
        <v>75056.1552</v>
      </c>
      <c r="L5085" s="25" t="n">
        <v>0.666666666666667</v>
      </c>
      <c r="M5085" s="26" t="n">
        <v>0.659496710762757</v>
      </c>
      <c r="N5085" s="27" t="n">
        <v>-0.285714285714286</v>
      </c>
      <c r="O5085" s="28" t="n">
        <v>-0.137230434633294</v>
      </c>
    </row>
    <row r="5086">
      <c r="B5086" t="s">
        <v>50</v>
      </c>
      <c r="C5086" t="s">
        <v>51</v>
      </c>
      <c r="D5086" t="s">
        <v>991</v>
      </c>
      <c r="E5086" t="s">
        <v>22</v>
      </c>
      <c r="F5086" s="29" t="n">
        <v>33</v>
      </c>
      <c r="G5086" s="30" t="n">
        <v>242146.2176</v>
      </c>
      <c r="H5086" s="31" t="n">
        <v>24</v>
      </c>
      <c r="I5086" s="32" t="n">
        <v>271522.445952</v>
      </c>
      <c r="J5086" s="33" t="n">
        <v>27</v>
      </c>
      <c r="K5086" s="34" t="n">
        <v>195632.6256</v>
      </c>
      <c r="L5086" s="25" t="n">
        <v>0.375</v>
      </c>
      <c r="M5086" s="26" t="n">
        <v>-0.108190791553171</v>
      </c>
      <c r="N5086" s="27" t="n">
        <v>0.222222222222222</v>
      </c>
      <c r="O5086" s="28" t="n">
        <v>0.237759892335668</v>
      </c>
    </row>
    <row r="5087">
      <c r="B5087" t="s">
        <v>50</v>
      </c>
      <c r="C5087" t="s">
        <v>51</v>
      </c>
      <c r="D5087" t="s">
        <v>992</v>
      </c>
      <c r="E5087" t="s">
        <v>22</v>
      </c>
      <c r="F5087" s="29" t="s">
        <v>85</v>
      </c>
      <c r="G5087" s="30" t="n">
        <v>145605.9928</v>
      </c>
      <c r="H5087" s="31" t="n">
        <v>10</v>
      </c>
      <c r="I5087" s="32" t="n">
        <v>79603.4008</v>
      </c>
      <c r="J5087" s="33" t="n">
        <v>11</v>
      </c>
      <c r="K5087" s="34" t="n">
        <v>58892.184</v>
      </c>
      <c r="L5087" s="25" t="s">
        <v>86</v>
      </c>
      <c r="M5087" s="26" t="n">
        <v>0.829142867474074</v>
      </c>
      <c r="N5087" s="27" t="s">
        <v>86</v>
      </c>
      <c r="O5087" s="28" t="n">
        <v>1.47241625136538</v>
      </c>
    </row>
    <row r="5088">
      <c r="B5088" t="s">
        <v>50</v>
      </c>
      <c r="C5088" t="s">
        <v>51</v>
      </c>
      <c r="D5088" t="s">
        <v>993</v>
      </c>
      <c r="E5088" t="s">
        <v>22</v>
      </c>
      <c r="F5088" s="29" t="n">
        <v>7</v>
      </c>
      <c r="G5088" s="30" t="n">
        <v>37788.4</v>
      </c>
      <c r="H5088" s="31" t="n">
        <v>8</v>
      </c>
      <c r="I5088" s="32" t="n">
        <v>47957.728</v>
      </c>
      <c r="J5088" s="33"/>
      <c r="K5088" s="34"/>
      <c r="L5088" s="25" t="n">
        <v>-0.125</v>
      </c>
      <c r="M5088" s="26" t="n">
        <v>-0.212047743379336</v>
      </c>
      <c r="N5088" s="27"/>
      <c r="O5088" s="28"/>
    </row>
    <row r="5089">
      <c r="B5089" t="s">
        <v>50</v>
      </c>
      <c r="C5089" t="s">
        <v>51</v>
      </c>
      <c r="D5089" t="s">
        <v>994</v>
      </c>
      <c r="E5089" t="s">
        <v>31</v>
      </c>
      <c r="F5089" s="29" t="n">
        <v>6</v>
      </c>
      <c r="G5089" s="30" t="n">
        <v>33253.2032</v>
      </c>
      <c r="H5089" s="31" t="n">
        <v>6</v>
      </c>
      <c r="I5089" s="32" t="n">
        <v>32111.2024</v>
      </c>
      <c r="J5089" s="33" t="s">
        <v>85</v>
      </c>
      <c r="K5089" s="34" t="n">
        <v>7832.4084</v>
      </c>
      <c r="L5089" s="25" t="n">
        <v>0</v>
      </c>
      <c r="M5089" s="26" t="n">
        <v>0.0355639376493733</v>
      </c>
      <c r="N5089" s="27" t="s">
        <v>86</v>
      </c>
      <c r="O5089" s="28" t="n">
        <v>3.24559107515384</v>
      </c>
    </row>
    <row r="5090">
      <c r="B5090" t="s">
        <v>50</v>
      </c>
      <c r="C5090" t="s">
        <v>51</v>
      </c>
      <c r="D5090" t="s">
        <v>995</v>
      </c>
      <c r="E5090" t="s">
        <v>22</v>
      </c>
      <c r="F5090" s="29" t="s">
        <v>85</v>
      </c>
      <c r="G5090" s="30" t="n">
        <v>11745.2608</v>
      </c>
      <c r="H5090" s="31" t="n">
        <v>7</v>
      </c>
      <c r="I5090" s="32" t="n">
        <v>36811.7152</v>
      </c>
      <c r="J5090" s="33" t="n">
        <v>6</v>
      </c>
      <c r="K5090" s="34" t="n">
        <v>30516.7824</v>
      </c>
      <c r="L5090" s="25" t="s">
        <v>86</v>
      </c>
      <c r="M5090" s="26" t="n">
        <v>-0.680936877399291</v>
      </c>
      <c r="N5090" s="27" t="s">
        <v>86</v>
      </c>
      <c r="O5090" s="28" t="n">
        <v>-0.615121258655369</v>
      </c>
    </row>
    <row r="5091">
      <c r="B5091" t="s">
        <v>50</v>
      </c>
      <c r="C5091" t="s">
        <v>51</v>
      </c>
      <c r="D5091" t="s">
        <v>996</v>
      </c>
      <c r="E5091" t="s">
        <v>22</v>
      </c>
      <c r="F5091" s="29" t="n">
        <v>7</v>
      </c>
      <c r="G5091" s="30" t="n">
        <v>37470.1032</v>
      </c>
      <c r="H5091" s="31" t="n">
        <v>6</v>
      </c>
      <c r="I5091" s="32" t="n">
        <v>34824.468</v>
      </c>
      <c r="J5091" s="33" t="n">
        <v>5</v>
      </c>
      <c r="K5091" s="34" t="n">
        <v>26264.3472</v>
      </c>
      <c r="L5091" s="25" t="n">
        <v>0.166666666666667</v>
      </c>
      <c r="M5091" s="26" t="n">
        <v>0.0759705848198455</v>
      </c>
      <c r="N5091" s="27" t="n">
        <v>0.4</v>
      </c>
      <c r="O5091" s="28" t="n">
        <v>0.426652751529267</v>
      </c>
    </row>
    <row r="5092">
      <c r="B5092" t="s">
        <v>50</v>
      </c>
      <c r="C5092" t="s">
        <v>51</v>
      </c>
      <c r="D5092" t="s">
        <v>997</v>
      </c>
      <c r="E5092" t="s">
        <v>22</v>
      </c>
      <c r="F5092" s="29" t="n">
        <v>39</v>
      </c>
      <c r="G5092" s="30" t="n">
        <v>238502.172</v>
      </c>
      <c r="H5092" s="31" t="s">
        <v>85</v>
      </c>
      <c r="I5092" s="32" t="n">
        <v>15091.9304</v>
      </c>
      <c r="J5092" s="33" t="n">
        <v>8</v>
      </c>
      <c r="K5092" s="34" t="n">
        <v>62175.8592</v>
      </c>
      <c r="L5092" s="25" t="s">
        <v>86</v>
      </c>
      <c r="M5092" s="26" t="n">
        <v>14.8032912741236</v>
      </c>
      <c r="N5092" s="27" t="n">
        <v>3.875</v>
      </c>
      <c r="O5092" s="28" t="n">
        <v>2.83592884873234</v>
      </c>
    </row>
    <row r="5093">
      <c r="B5093" t="s">
        <v>50</v>
      </c>
      <c r="C5093" t="s">
        <v>51</v>
      </c>
      <c r="D5093" t="s">
        <v>998</v>
      </c>
      <c r="E5093" t="s">
        <v>22</v>
      </c>
      <c r="F5093" s="29" t="n">
        <v>16</v>
      </c>
      <c r="G5093" s="30" t="n">
        <v>90706.4704</v>
      </c>
      <c r="H5093" s="31" t="n">
        <v>14</v>
      </c>
      <c r="I5093" s="32" t="n">
        <v>109661.614816</v>
      </c>
      <c r="J5093" s="33" t="n">
        <v>19</v>
      </c>
      <c r="K5093" s="34" t="n">
        <v>97731.8784</v>
      </c>
      <c r="L5093" s="25" t="n">
        <v>0.142857142857143</v>
      </c>
      <c r="M5093" s="26" t="n">
        <v>-0.172851224631377</v>
      </c>
      <c r="N5093" s="27" t="n">
        <v>-0.157894736842105</v>
      </c>
      <c r="O5093" s="28" t="n">
        <v>-0.0718845080542317</v>
      </c>
    </row>
    <row r="5094">
      <c r="B5094" t="s">
        <v>50</v>
      </c>
      <c r="C5094" t="s">
        <v>51</v>
      </c>
      <c r="D5094" t="s">
        <v>999</v>
      </c>
      <c r="E5094" t="s">
        <v>33</v>
      </c>
      <c r="F5094" s="29" t="n">
        <v>46</v>
      </c>
      <c r="G5094" s="30" t="n">
        <v>261599.06</v>
      </c>
      <c r="H5094" s="31" t="n">
        <v>34</v>
      </c>
      <c r="I5094" s="32" t="n">
        <v>178172.86098</v>
      </c>
      <c r="J5094" s="33" t="n">
        <v>23</v>
      </c>
      <c r="K5094" s="34" t="n">
        <v>129350.52</v>
      </c>
      <c r="L5094" s="25" t="n">
        <v>0.352941176470588</v>
      </c>
      <c r="M5094" s="26" t="n">
        <v>0.468231797823377</v>
      </c>
      <c r="N5094" s="27" t="n">
        <v>1</v>
      </c>
      <c r="O5094" s="28" t="n">
        <v>1.02240439389034</v>
      </c>
    </row>
    <row r="5095">
      <c r="B5095" t="s">
        <v>50</v>
      </c>
      <c r="C5095" t="s">
        <v>51</v>
      </c>
      <c r="D5095" t="s">
        <v>1000</v>
      </c>
      <c r="E5095" t="s">
        <v>38</v>
      </c>
      <c r="F5095" s="29" t="n">
        <v>222</v>
      </c>
      <c r="G5095" s="30" t="n">
        <v>1654415.1683</v>
      </c>
      <c r="H5095" s="31" t="n">
        <v>190</v>
      </c>
      <c r="I5095" s="32" t="n">
        <v>1360306.0584</v>
      </c>
      <c r="J5095" s="33" t="n">
        <v>230</v>
      </c>
      <c r="K5095" s="34" t="n">
        <v>1334551.608</v>
      </c>
      <c r="L5095" s="25" t="n">
        <v>0.168421052631579</v>
      </c>
      <c r="M5095" s="26" t="n">
        <v>0.216208042362123</v>
      </c>
      <c r="N5095" s="27" t="n">
        <v>-0.0347826086956522</v>
      </c>
      <c r="O5095" s="28" t="n">
        <v>0.239678674382145</v>
      </c>
    </row>
    <row r="5096">
      <c r="B5096" t="s">
        <v>50</v>
      </c>
      <c r="C5096" t="s">
        <v>51</v>
      </c>
      <c r="D5096" t="s">
        <v>1001</v>
      </c>
      <c r="E5096" t="s">
        <v>33</v>
      </c>
      <c r="F5096" s="29" t="n">
        <v>75</v>
      </c>
      <c r="G5096" s="30" t="n">
        <v>219312.62</v>
      </c>
      <c r="H5096" s="31" t="n">
        <v>85</v>
      </c>
      <c r="I5096" s="32" t="n">
        <v>268353.66</v>
      </c>
      <c r="J5096" s="33" t="n">
        <v>60</v>
      </c>
      <c r="K5096" s="34" t="n">
        <v>169299.72</v>
      </c>
      <c r="L5096" s="25" t="n">
        <v>-0.117647058823529</v>
      </c>
      <c r="M5096" s="26" t="n">
        <v>-0.182747796322211</v>
      </c>
      <c r="N5096" s="27" t="n">
        <v>0.25</v>
      </c>
      <c r="O5096" s="28" t="n">
        <v>0.295410411783315</v>
      </c>
    </row>
    <row r="5097">
      <c r="B5097" t="s">
        <v>50</v>
      </c>
      <c r="C5097" t="s">
        <v>51</v>
      </c>
      <c r="D5097" t="s">
        <v>1002</v>
      </c>
      <c r="E5097" t="s">
        <v>22</v>
      </c>
      <c r="F5097" s="29" t="n">
        <v>5</v>
      </c>
      <c r="G5097" s="30" t="n">
        <v>27025.8768</v>
      </c>
      <c r="H5097" s="31" t="s">
        <v>85</v>
      </c>
      <c r="I5097" s="32" t="n">
        <v>11891.7512</v>
      </c>
      <c r="J5097" s="33" t="s">
        <v>85</v>
      </c>
      <c r="K5097" s="34" t="n">
        <v>27012.3984</v>
      </c>
      <c r="L5097" s="25" t="s">
        <v>86</v>
      </c>
      <c r="M5097" s="26" t="n">
        <v>1.27265743669444</v>
      </c>
      <c r="N5097" s="27" t="s">
        <v>86</v>
      </c>
      <c r="O5097" s="28" t="n">
        <v>0.000498970872575333</v>
      </c>
    </row>
    <row r="5098">
      <c r="B5098" t="s">
        <v>50</v>
      </c>
      <c r="C5098" t="s">
        <v>51</v>
      </c>
      <c r="D5098" t="s">
        <v>1003</v>
      </c>
      <c r="E5098" t="s">
        <v>22</v>
      </c>
      <c r="F5098" s="29" t="n">
        <v>24</v>
      </c>
      <c r="G5098" s="30" t="n">
        <v>142296.7136</v>
      </c>
      <c r="H5098" s="31" t="n">
        <v>22</v>
      </c>
      <c r="I5098" s="32" t="n">
        <v>180446.9824</v>
      </c>
      <c r="J5098" s="33" t="n">
        <v>20</v>
      </c>
      <c r="K5098" s="34" t="n">
        <v>101901.7584</v>
      </c>
      <c r="L5098" s="25" t="n">
        <v>0.0909090909090908</v>
      </c>
      <c r="M5098" s="26" t="n">
        <v>-0.211420929807691</v>
      </c>
      <c r="N5098" s="27" t="n">
        <v>0.2</v>
      </c>
      <c r="O5098" s="28" t="n">
        <v>0.396410776754565</v>
      </c>
    </row>
    <row r="5099">
      <c r="B5099" t="s">
        <v>50</v>
      </c>
      <c r="C5099" t="s">
        <v>51</v>
      </c>
      <c r="D5099" t="s">
        <v>1005</v>
      </c>
      <c r="E5099" t="s">
        <v>33</v>
      </c>
      <c r="F5099" s="29" t="n">
        <v>281</v>
      </c>
      <c r="G5099" s="30" t="n">
        <v>1318931.5314</v>
      </c>
      <c r="H5099" s="31" t="n">
        <v>276</v>
      </c>
      <c r="I5099" s="32" t="n">
        <v>1337373.8204</v>
      </c>
      <c r="J5099" s="33" t="n">
        <v>198</v>
      </c>
      <c r="K5099" s="34" t="n">
        <v>843019.15</v>
      </c>
      <c r="L5099" s="25" t="n">
        <v>0.0181159420289856</v>
      </c>
      <c r="M5099" s="26" t="n">
        <v>-0.0137899282300024</v>
      </c>
      <c r="N5099" s="27" t="n">
        <v>0.419191919191919</v>
      </c>
      <c r="O5099" s="28" t="n">
        <v>0.564533298442865</v>
      </c>
    </row>
    <row r="5100">
      <c r="B5100" t="s">
        <v>50</v>
      </c>
      <c r="C5100" t="s">
        <v>51</v>
      </c>
      <c r="D5100" t="s">
        <v>1006</v>
      </c>
      <c r="E5100" t="s">
        <v>22</v>
      </c>
      <c r="F5100" s="29" t="n">
        <v>13</v>
      </c>
      <c r="G5100" s="30" t="n">
        <v>68224.5256</v>
      </c>
      <c r="H5100" s="31" t="n">
        <v>13</v>
      </c>
      <c r="I5100" s="32" t="n">
        <v>69842.1192</v>
      </c>
      <c r="J5100" s="33" t="n">
        <v>21</v>
      </c>
      <c r="K5100" s="34" t="n">
        <v>108940.8528</v>
      </c>
      <c r="L5100" s="25" t="n">
        <v>0</v>
      </c>
      <c r="M5100" s="26" t="n">
        <v>-0.023160717608924</v>
      </c>
      <c r="N5100" s="27" t="n">
        <v>-0.380952380952381</v>
      </c>
      <c r="O5100" s="28" t="n">
        <v>-0.373747094441691</v>
      </c>
    </row>
    <row r="5101">
      <c r="B5101" t="s">
        <v>50</v>
      </c>
      <c r="C5101" t="s">
        <v>51</v>
      </c>
      <c r="D5101" t="s">
        <v>1007</v>
      </c>
      <c r="E5101" t="s">
        <v>38</v>
      </c>
      <c r="F5101" s="29" t="n">
        <v>100</v>
      </c>
      <c r="G5101" s="30" t="n">
        <v>448732.36</v>
      </c>
      <c r="H5101" s="31" t="n">
        <v>73</v>
      </c>
      <c r="I5101" s="32" t="n">
        <v>313803.08</v>
      </c>
      <c r="J5101" s="33" t="n">
        <v>51</v>
      </c>
      <c r="K5101" s="34" t="n">
        <v>229801.86</v>
      </c>
      <c r="L5101" s="25" t="n">
        <v>0.36986301369863</v>
      </c>
      <c r="M5101" s="26" t="n">
        <v>0.429980738238771</v>
      </c>
      <c r="N5101" s="27" t="n">
        <v>0.96078431372549</v>
      </c>
      <c r="O5101" s="28" t="n">
        <v>0.952692462976583</v>
      </c>
    </row>
    <row r="5102">
      <c r="B5102" t="s">
        <v>50</v>
      </c>
      <c r="C5102" t="s">
        <v>51</v>
      </c>
      <c r="D5102" t="s">
        <v>1452</v>
      </c>
      <c r="E5102" t="s">
        <v>38</v>
      </c>
      <c r="F5102" s="29" t="n">
        <v>27</v>
      </c>
      <c r="G5102" s="30" t="n">
        <v>274309.803708</v>
      </c>
      <c r="H5102" s="31" t="n">
        <v>19</v>
      </c>
      <c r="I5102" s="32" t="n">
        <v>182203.642516</v>
      </c>
      <c r="J5102" s="33" t="n">
        <v>32</v>
      </c>
      <c r="K5102" s="34" t="n">
        <v>224658.4086</v>
      </c>
      <c r="L5102" s="25" t="n">
        <v>0.421052631578947</v>
      </c>
      <c r="M5102" s="26" t="n">
        <v>0.505512183621202</v>
      </c>
      <c r="N5102" s="27" t="n">
        <v>-0.15625</v>
      </c>
      <c r="O5102" s="28" t="n">
        <v>0.221008398561228</v>
      </c>
    </row>
    <row r="5103">
      <c r="B5103" t="s">
        <v>50</v>
      </c>
      <c r="C5103" t="s">
        <v>51</v>
      </c>
      <c r="D5103" t="s">
        <v>1008</v>
      </c>
      <c r="E5103" t="s">
        <v>33</v>
      </c>
      <c r="F5103" s="29" t="n">
        <v>29</v>
      </c>
      <c r="G5103" s="30" t="n">
        <v>160831.9</v>
      </c>
      <c r="H5103" s="31" t="n">
        <v>44</v>
      </c>
      <c r="I5103" s="32" t="n">
        <v>232829.7</v>
      </c>
      <c r="J5103" s="33" t="n">
        <v>34</v>
      </c>
      <c r="K5103" s="34" t="n">
        <v>197852.301</v>
      </c>
      <c r="L5103" s="25" t="n">
        <v>-0.340909090909091</v>
      </c>
      <c r="M5103" s="26" t="n">
        <v>-0.309229449679315</v>
      </c>
      <c r="N5103" s="27" t="n">
        <v>-0.147058823529412</v>
      </c>
      <c r="O5103" s="28" t="n">
        <v>-0.187111298746028</v>
      </c>
    </row>
    <row r="5104">
      <c r="B5104" t="s">
        <v>50</v>
      </c>
      <c r="C5104" t="s">
        <v>51</v>
      </c>
      <c r="D5104" t="s">
        <v>1009</v>
      </c>
      <c r="E5104" t="s">
        <v>22</v>
      </c>
      <c r="F5104" s="29" t="n">
        <v>14</v>
      </c>
      <c r="G5104" s="30" t="n">
        <v>112560.4432</v>
      </c>
      <c r="H5104" s="31" t="n">
        <v>12</v>
      </c>
      <c r="I5104" s="32" t="n">
        <v>109597.9568</v>
      </c>
      <c r="J5104" s="33" t="s">
        <v>85</v>
      </c>
      <c r="K5104" s="34" t="n">
        <v>52363.8432</v>
      </c>
      <c r="L5104" s="25" t="n">
        <v>0.166666666666667</v>
      </c>
      <c r="M5104" s="26" t="n">
        <v>0.0270304893129176</v>
      </c>
      <c r="N5104" s="27" t="s">
        <v>86</v>
      </c>
      <c r="O5104" s="28" t="n">
        <v>1.14958330636816</v>
      </c>
    </row>
    <row r="5105">
      <c r="B5105" t="s">
        <v>50</v>
      </c>
      <c r="C5105" t="s">
        <v>51</v>
      </c>
      <c r="D5105" t="s">
        <v>833</v>
      </c>
      <c r="E5105" t="s">
        <v>22</v>
      </c>
      <c r="F5105" s="29" t="n">
        <v>14</v>
      </c>
      <c r="G5105" s="30" t="n">
        <v>80054.2616</v>
      </c>
      <c r="H5105" s="31" t="n">
        <v>22</v>
      </c>
      <c r="I5105" s="32" t="n">
        <v>123353.1952</v>
      </c>
      <c r="J5105" s="33" t="s">
        <v>85</v>
      </c>
      <c r="K5105" s="34" t="n">
        <v>21026.304</v>
      </c>
      <c r="L5105" s="25" t="n">
        <v>-0.363636363636364</v>
      </c>
      <c r="M5105" s="26" t="n">
        <v>-0.351015906234101</v>
      </c>
      <c r="N5105" s="27" t="s">
        <v>86</v>
      </c>
      <c r="O5105" s="28" t="n">
        <v>2.80733873152409</v>
      </c>
    </row>
    <row r="5106">
      <c r="B5106" t="s">
        <v>50</v>
      </c>
      <c r="C5106" t="s">
        <v>51</v>
      </c>
      <c r="D5106" t="s">
        <v>1010</v>
      </c>
      <c r="E5106" t="s">
        <v>22</v>
      </c>
      <c r="F5106" s="29" t="n">
        <v>12</v>
      </c>
      <c r="G5106" s="30" t="n">
        <v>75192.208</v>
      </c>
      <c r="H5106" s="31" t="n">
        <v>8</v>
      </c>
      <c r="I5106" s="32" t="n">
        <v>45439.0976</v>
      </c>
      <c r="J5106" s="33" t="n">
        <v>5</v>
      </c>
      <c r="K5106" s="34" t="n">
        <v>29077.9632</v>
      </c>
      <c r="L5106" s="25" t="n">
        <v>0.5</v>
      </c>
      <c r="M5106" s="26" t="n">
        <v>0.654790961341627</v>
      </c>
      <c r="N5106" s="27" t="n">
        <v>1.4</v>
      </c>
      <c r="O5106" s="28" t="n">
        <v>1.58588290668172</v>
      </c>
    </row>
    <row r="5107">
      <c r="B5107" t="s">
        <v>50</v>
      </c>
      <c r="C5107" t="s">
        <v>51</v>
      </c>
      <c r="D5107" t="s">
        <v>1011</v>
      </c>
      <c r="E5107" t="s">
        <v>22</v>
      </c>
      <c r="F5107" s="29" t="n">
        <v>18</v>
      </c>
      <c r="G5107" s="30" t="n">
        <v>111526.6408</v>
      </c>
      <c r="H5107" s="31" t="n">
        <v>19</v>
      </c>
      <c r="I5107" s="32" t="n">
        <v>104284.5188</v>
      </c>
      <c r="J5107" s="33" t="n">
        <v>11</v>
      </c>
      <c r="K5107" s="34" t="n">
        <v>61220.5776</v>
      </c>
      <c r="L5107" s="25" t="n">
        <v>-0.0526315789473685</v>
      </c>
      <c r="M5107" s="26" t="n">
        <v>0.0694458015756791</v>
      </c>
      <c r="N5107" s="27" t="n">
        <v>0.636363636363636</v>
      </c>
      <c r="O5107" s="28" t="n">
        <v>0.821718206069327</v>
      </c>
    </row>
    <row r="5108">
      <c r="B5108" t="s">
        <v>50</v>
      </c>
      <c r="C5108" t="s">
        <v>51</v>
      </c>
      <c r="D5108" t="s">
        <v>1012</v>
      </c>
      <c r="E5108" t="s">
        <v>22</v>
      </c>
      <c r="F5108" s="29" t="s">
        <v>85</v>
      </c>
      <c r="G5108" s="30" t="n">
        <v>11491.2512</v>
      </c>
      <c r="H5108" s="31" t="n">
        <v>9</v>
      </c>
      <c r="I5108" s="32" t="n">
        <v>54887.5392</v>
      </c>
      <c r="J5108" s="33" t="s">
        <v>85</v>
      </c>
      <c r="K5108" s="34" t="n">
        <v>17466.3216</v>
      </c>
      <c r="L5108" s="25" t="s">
        <v>86</v>
      </c>
      <c r="M5108" s="26" t="n">
        <v>-0.790640073002216</v>
      </c>
      <c r="N5108" s="27" t="s">
        <v>86</v>
      </c>
      <c r="O5108" s="28" t="n">
        <v>-0.342090941460737</v>
      </c>
    </row>
    <row r="5109">
      <c r="B5109" t="s">
        <v>50</v>
      </c>
      <c r="C5109" t="s">
        <v>51</v>
      </c>
      <c r="D5109" t="s">
        <v>1013</v>
      </c>
      <c r="E5109" t="s">
        <v>33</v>
      </c>
      <c r="F5109" s="29" t="n">
        <v>20</v>
      </c>
      <c r="G5109" s="30" t="n">
        <v>146499.476</v>
      </c>
      <c r="H5109" s="31" t="n">
        <v>22</v>
      </c>
      <c r="I5109" s="32" t="n">
        <v>200049.952</v>
      </c>
      <c r="J5109" s="33" t="n">
        <v>21</v>
      </c>
      <c r="K5109" s="34" t="n">
        <v>126037.62</v>
      </c>
      <c r="L5109" s="25" t="n">
        <v>-0.0909090909090909</v>
      </c>
      <c r="M5109" s="26" t="n">
        <v>-0.26768552286381</v>
      </c>
      <c r="N5109" s="27" t="n">
        <v>-0.0476190476190477</v>
      </c>
      <c r="O5109" s="28" t="n">
        <v>0.162347210301178</v>
      </c>
    </row>
    <row r="5110">
      <c r="B5110" t="s">
        <v>50</v>
      </c>
      <c r="C5110" t="s">
        <v>51</v>
      </c>
      <c r="D5110" t="s">
        <v>1014</v>
      </c>
      <c r="E5110" t="s">
        <v>22</v>
      </c>
      <c r="F5110" s="29" t="n">
        <v>21</v>
      </c>
      <c r="G5110" s="30" t="n">
        <v>110409.2656</v>
      </c>
      <c r="H5110" s="31" t="n">
        <v>23</v>
      </c>
      <c r="I5110" s="32" t="n">
        <v>129733.61738</v>
      </c>
      <c r="J5110" s="33" t="n">
        <v>19</v>
      </c>
      <c r="K5110" s="34" t="n">
        <v>96519.4048</v>
      </c>
      <c r="L5110" s="25" t="n">
        <v>-0.0869565217391305</v>
      </c>
      <c r="M5110" s="26" t="n">
        <v>-0.148954081218575</v>
      </c>
      <c r="N5110" s="27" t="n">
        <v>0.105263157894737</v>
      </c>
      <c r="O5110" s="28" t="n">
        <v>0.14390744357346</v>
      </c>
    </row>
    <row r="5111">
      <c r="B5111" t="s">
        <v>50</v>
      </c>
      <c r="C5111" t="s">
        <v>51</v>
      </c>
      <c r="D5111" t="s">
        <v>1015</v>
      </c>
      <c r="E5111" t="s">
        <v>38</v>
      </c>
      <c r="F5111" s="29" t="n">
        <v>112</v>
      </c>
      <c r="G5111" s="30" t="n">
        <v>322270.183</v>
      </c>
      <c r="H5111" s="31" t="n">
        <v>111</v>
      </c>
      <c r="I5111" s="32" t="n">
        <v>313892.7964</v>
      </c>
      <c r="J5111" s="33" t="n">
        <v>81</v>
      </c>
      <c r="K5111" s="34" t="n">
        <v>240536.1063</v>
      </c>
      <c r="L5111" s="25" t="n">
        <v>0.00900900900900892</v>
      </c>
      <c r="M5111" s="26" t="n">
        <v>0.0266886870169667</v>
      </c>
      <c r="N5111" s="27" t="n">
        <v>0.382716049382716</v>
      </c>
      <c r="O5111" s="28" t="n">
        <v>0.339799616603339</v>
      </c>
    </row>
    <row r="5112">
      <c r="B5112" t="s">
        <v>50</v>
      </c>
      <c r="C5112" t="s">
        <v>51</v>
      </c>
      <c r="D5112" t="s">
        <v>1016</v>
      </c>
      <c r="E5112" t="s">
        <v>43</v>
      </c>
      <c r="F5112" s="29" t="n">
        <v>11</v>
      </c>
      <c r="G5112" s="30" t="n">
        <v>20744.9286</v>
      </c>
      <c r="H5112" s="31" t="n">
        <v>14</v>
      </c>
      <c r="I5112" s="32" t="n">
        <v>19721.5974</v>
      </c>
      <c r="J5112" s="33" t="n">
        <v>12</v>
      </c>
      <c r="K5112" s="34" t="n">
        <v>24202.5507</v>
      </c>
      <c r="L5112" s="25" t="n">
        <v>-0.214285714285714</v>
      </c>
      <c r="M5112" s="26" t="n">
        <v>0.0518888596721885</v>
      </c>
      <c r="N5112" s="27" t="n">
        <v>-0.0833333333333334</v>
      </c>
      <c r="O5112" s="28" t="n">
        <v>-0.142861888519874</v>
      </c>
    </row>
    <row r="5113">
      <c r="B5113" t="s">
        <v>50</v>
      </c>
      <c r="C5113" t="s">
        <v>51</v>
      </c>
      <c r="D5113" t="s">
        <v>1017</v>
      </c>
      <c r="E5113" t="s">
        <v>43</v>
      </c>
      <c r="F5113" s="29" t="s">
        <v>85</v>
      </c>
      <c r="G5113" s="30" t="n">
        <v>4068.0844</v>
      </c>
      <c r="H5113" s="31" t="s">
        <v>85</v>
      </c>
      <c r="I5113" s="32" t="n">
        <v>6384.6184</v>
      </c>
      <c r="J5113" s="33"/>
      <c r="K5113" s="34"/>
      <c r="L5113" s="25" t="s">
        <v>86</v>
      </c>
      <c r="M5113" s="26" t="n">
        <v>-0.362830455145134</v>
      </c>
      <c r="N5113" s="27" t="s">
        <v>86</v>
      </c>
      <c r="O5113" s="28"/>
    </row>
    <row r="5114">
      <c r="B5114" t="s">
        <v>50</v>
      </c>
      <c r="C5114" t="s">
        <v>51</v>
      </c>
      <c r="D5114" t="s">
        <v>1492</v>
      </c>
      <c r="E5114" t="s">
        <v>22</v>
      </c>
      <c r="F5114" s="29" t="s">
        <v>85</v>
      </c>
      <c r="G5114" s="30" t="n">
        <v>11696.2112</v>
      </c>
      <c r="H5114" s="31" t="n">
        <v>5</v>
      </c>
      <c r="I5114" s="32" t="n">
        <v>30490.892</v>
      </c>
      <c r="J5114" s="33" t="s">
        <v>85</v>
      </c>
      <c r="K5114" s="34" t="n">
        <v>11682.4032</v>
      </c>
      <c r="L5114" s="25" t="s">
        <v>86</v>
      </c>
      <c r="M5114" s="26" t="n">
        <v>-0.616403114739969</v>
      </c>
      <c r="N5114" s="27" t="s">
        <v>86</v>
      </c>
      <c r="O5114" s="28" t="n">
        <v>0.00118194859085152</v>
      </c>
    </row>
    <row r="5115">
      <c r="B5115" t="s">
        <v>50</v>
      </c>
      <c r="C5115" t="s">
        <v>51</v>
      </c>
      <c r="D5115" t="s">
        <v>1018</v>
      </c>
      <c r="E5115" t="s">
        <v>38</v>
      </c>
      <c r="F5115" s="29" t="s">
        <v>85</v>
      </c>
      <c r="G5115" s="30" t="n">
        <v>18378.68</v>
      </c>
      <c r="H5115" s="31" t="n">
        <v>7</v>
      </c>
      <c r="I5115" s="32" t="n">
        <v>33930.46</v>
      </c>
      <c r="J5115" s="33" t="n">
        <v>8</v>
      </c>
      <c r="K5115" s="34" t="n">
        <v>20390.94</v>
      </c>
      <c r="L5115" s="25" t="s">
        <v>86</v>
      </c>
      <c r="M5115" s="26" t="n">
        <v>-0.458342739827282</v>
      </c>
      <c r="N5115" s="27" t="s">
        <v>86</v>
      </c>
      <c r="O5115" s="28" t="n">
        <v>-0.0986840233947036</v>
      </c>
    </row>
    <row r="5116">
      <c r="B5116" t="s">
        <v>50</v>
      </c>
      <c r="C5116" t="s">
        <v>51</v>
      </c>
      <c r="D5116" t="s">
        <v>1019</v>
      </c>
      <c r="E5116" t="s">
        <v>22</v>
      </c>
      <c r="F5116" s="29" t="n">
        <v>15</v>
      </c>
      <c r="G5116" s="30" t="n">
        <v>72149.6784</v>
      </c>
      <c r="H5116" s="31" t="n">
        <v>17</v>
      </c>
      <c r="I5116" s="32" t="n">
        <v>97385.2584</v>
      </c>
      <c r="J5116" s="33" t="n">
        <v>25</v>
      </c>
      <c r="K5116" s="34" t="n">
        <v>113597.64</v>
      </c>
      <c r="L5116" s="25" t="n">
        <v>-0.117647058823529</v>
      </c>
      <c r="M5116" s="26" t="n">
        <v>-0.259131416957867</v>
      </c>
      <c r="N5116" s="27" t="n">
        <v>-0.4</v>
      </c>
      <c r="O5116" s="28" t="n">
        <v>-0.364866396872329</v>
      </c>
    </row>
    <row r="5117">
      <c r="B5117" t="s">
        <v>50</v>
      </c>
      <c r="C5117" t="s">
        <v>51</v>
      </c>
      <c r="D5117" t="s">
        <v>1020</v>
      </c>
      <c r="E5117" t="s">
        <v>22</v>
      </c>
      <c r="F5117" s="29" t="n">
        <v>5</v>
      </c>
      <c r="G5117" s="30" t="n">
        <v>28763.904</v>
      </c>
      <c r="H5117" s="31" t="s">
        <v>85</v>
      </c>
      <c r="I5117" s="32" t="n">
        <v>22070.2144</v>
      </c>
      <c r="J5117" s="33" t="n">
        <v>8</v>
      </c>
      <c r="K5117" s="34" t="n">
        <v>44788.7232</v>
      </c>
      <c r="L5117" s="25" t="s">
        <v>86</v>
      </c>
      <c r="M5117" s="26" t="n">
        <v>0.303290646782299</v>
      </c>
      <c r="N5117" s="27" t="n">
        <v>-0.375</v>
      </c>
      <c r="O5117" s="28" t="n">
        <v>-0.357786917221163</v>
      </c>
    </row>
    <row r="5118">
      <c r="B5118" t="s">
        <v>50</v>
      </c>
      <c r="C5118" t="s">
        <v>51</v>
      </c>
      <c r="D5118" t="s">
        <v>1021</v>
      </c>
      <c r="E5118" t="s">
        <v>38</v>
      </c>
      <c r="F5118" s="29" t="n">
        <v>202</v>
      </c>
      <c r="G5118" s="30" t="n">
        <v>2233631.5778</v>
      </c>
      <c r="H5118" s="31" t="n">
        <v>166</v>
      </c>
      <c r="I5118" s="32" t="n">
        <v>2076627.70315</v>
      </c>
      <c r="J5118" s="33" t="n">
        <v>147</v>
      </c>
      <c r="K5118" s="34" t="n">
        <v>1845456.7194</v>
      </c>
      <c r="L5118" s="25" t="n">
        <v>0.216867469879518</v>
      </c>
      <c r="M5118" s="26" t="n">
        <v>0.0756052105111782</v>
      </c>
      <c r="N5118" s="27" t="n">
        <v>0.374149659863946</v>
      </c>
      <c r="O5118" s="28" t="n">
        <v>0.21034080849439</v>
      </c>
    </row>
    <row r="5119">
      <c r="B5119" t="s">
        <v>50</v>
      </c>
      <c r="C5119" t="s">
        <v>51</v>
      </c>
      <c r="D5119" t="s">
        <v>1022</v>
      </c>
      <c r="E5119" t="s">
        <v>22</v>
      </c>
      <c r="F5119" s="29" t="n">
        <v>9</v>
      </c>
      <c r="G5119" s="30" t="n">
        <v>48086.5728</v>
      </c>
      <c r="H5119" s="31" t="s">
        <v>85</v>
      </c>
      <c r="I5119" s="32" t="n">
        <v>17144.2024</v>
      </c>
      <c r="J5119" s="33" t="s">
        <v>85</v>
      </c>
      <c r="K5119" s="34" t="n">
        <v>8543.6208</v>
      </c>
      <c r="L5119" s="25" t="s">
        <v>86</v>
      </c>
      <c r="M5119" s="26" t="n">
        <v>1.80482997564238</v>
      </c>
      <c r="N5119" s="27" t="s">
        <v>86</v>
      </c>
      <c r="O5119" s="28" t="n">
        <v>4.62835991035557</v>
      </c>
    </row>
    <row r="5120">
      <c r="B5120" t="s">
        <v>50</v>
      </c>
      <c r="C5120" t="s">
        <v>51</v>
      </c>
      <c r="D5120" t="s">
        <v>1023</v>
      </c>
      <c r="E5120" t="s">
        <v>38</v>
      </c>
      <c r="F5120" s="29" t="n">
        <v>331</v>
      </c>
      <c r="G5120" s="30" t="n">
        <v>2075602.5071</v>
      </c>
      <c r="H5120" s="31" t="n">
        <v>320</v>
      </c>
      <c r="I5120" s="32" t="n">
        <v>1840330.8212</v>
      </c>
      <c r="J5120" s="33" t="n">
        <v>249</v>
      </c>
      <c r="K5120" s="34" t="n">
        <v>1547422.3552</v>
      </c>
      <c r="L5120" s="25" t="n">
        <v>0.034375</v>
      </c>
      <c r="M5120" s="26" t="n">
        <v>0.127842061432514</v>
      </c>
      <c r="N5120" s="27" t="n">
        <v>0.329317269076305</v>
      </c>
      <c r="O5120" s="28" t="n">
        <v>0.341329017333302</v>
      </c>
    </row>
    <row r="5121">
      <c r="B5121" t="s">
        <v>50</v>
      </c>
      <c r="C5121" t="s">
        <v>51</v>
      </c>
      <c r="D5121" t="s">
        <v>1538</v>
      </c>
      <c r="E5121" t="s">
        <v>38</v>
      </c>
      <c r="F5121" s="29" t="n">
        <v>526</v>
      </c>
      <c r="G5121" s="30" t="n">
        <v>2260813.6</v>
      </c>
      <c r="H5121" s="31" t="n">
        <v>424</v>
      </c>
      <c r="I5121" s="32" t="n">
        <v>1810448.707</v>
      </c>
      <c r="J5121" s="33" t="n">
        <v>506</v>
      </c>
      <c r="K5121" s="34" t="n">
        <v>1982525.157</v>
      </c>
      <c r="L5121" s="25" t="n">
        <v>0.240566037735849</v>
      </c>
      <c r="M5121" s="26" t="n">
        <v>0.248758714488121</v>
      </c>
      <c r="N5121" s="27" t="n">
        <v>0.0395256916996047</v>
      </c>
      <c r="O5121" s="28" t="n">
        <v>0.140370699467497</v>
      </c>
    </row>
    <row r="5122">
      <c r="B5122" t="s">
        <v>50</v>
      </c>
      <c r="C5122" t="s">
        <v>51</v>
      </c>
      <c r="D5122" t="s">
        <v>1024</v>
      </c>
      <c r="E5122" t="s">
        <v>33</v>
      </c>
      <c r="F5122" s="29" t="n">
        <v>14</v>
      </c>
      <c r="G5122" s="30" t="n">
        <v>67112.02</v>
      </c>
      <c r="H5122" s="31" t="n">
        <v>15</v>
      </c>
      <c r="I5122" s="32" t="n">
        <v>78178.1</v>
      </c>
      <c r="J5122" s="33" t="n">
        <v>20</v>
      </c>
      <c r="K5122" s="34" t="n">
        <v>100136.8251</v>
      </c>
      <c r="L5122" s="25" t="n">
        <v>-0.0666666666666667</v>
      </c>
      <c r="M5122" s="26" t="n">
        <v>-0.141549615557298</v>
      </c>
      <c r="N5122" s="27" t="n">
        <v>-0.3</v>
      </c>
      <c r="O5122" s="28" t="n">
        <v>-0.329796806190134</v>
      </c>
    </row>
    <row r="5123">
      <c r="B5123" t="s">
        <v>50</v>
      </c>
      <c r="C5123" t="s">
        <v>51</v>
      </c>
      <c r="D5123" t="s">
        <v>1539</v>
      </c>
      <c r="E5123" t="s">
        <v>22</v>
      </c>
      <c r="F5123" s="29" t="n">
        <v>22</v>
      </c>
      <c r="G5123" s="30" t="n">
        <v>34394.5792</v>
      </c>
      <c r="H5123" s="31" t="n">
        <v>14</v>
      </c>
      <c r="I5123" s="32" t="n">
        <v>24748.2744</v>
      </c>
      <c r="J5123" s="33" t="s">
        <v>85</v>
      </c>
      <c r="K5123" s="34" t="n">
        <v>5374.512</v>
      </c>
      <c r="L5123" s="25" t="n">
        <v>0.571428571428571</v>
      </c>
      <c r="M5123" s="26" t="n">
        <v>0.389776864604346</v>
      </c>
      <c r="N5123" s="27" t="s">
        <v>86</v>
      </c>
      <c r="O5123" s="28" t="n">
        <v>5.39957250072193</v>
      </c>
    </row>
    <row r="5124">
      <c r="B5124" t="s">
        <v>50</v>
      </c>
      <c r="C5124" t="s">
        <v>51</v>
      </c>
      <c r="D5124" t="s">
        <v>1454</v>
      </c>
      <c r="E5124" t="s">
        <v>22</v>
      </c>
      <c r="F5124" s="29" t="n">
        <v>54</v>
      </c>
      <c r="G5124" s="30" t="n">
        <v>1389507.5232</v>
      </c>
      <c r="H5124" s="31" t="n">
        <v>51</v>
      </c>
      <c r="I5124" s="32" t="n">
        <v>1504226.92</v>
      </c>
      <c r="J5124" s="33" t="n">
        <v>47</v>
      </c>
      <c r="K5124" s="34" t="n">
        <v>1104043.7136</v>
      </c>
      <c r="L5124" s="25" t="n">
        <v>0.0588235294117647</v>
      </c>
      <c r="M5124" s="26" t="n">
        <v>-0.0762646880432111</v>
      </c>
      <c r="N5124" s="27" t="n">
        <v>0.148936170212766</v>
      </c>
      <c r="O5124" s="28" t="n">
        <v>0.258562053371217</v>
      </c>
    </row>
    <row r="5125">
      <c r="B5125" t="s">
        <v>50</v>
      </c>
      <c r="C5125" t="s">
        <v>51</v>
      </c>
      <c r="D5125" t="s">
        <v>1026</v>
      </c>
      <c r="E5125" t="s">
        <v>31</v>
      </c>
      <c r="F5125" s="29" t="n">
        <v>90</v>
      </c>
      <c r="G5125" s="30" t="n">
        <v>607339.854984</v>
      </c>
      <c r="H5125" s="31" t="n">
        <v>90</v>
      </c>
      <c r="I5125" s="32" t="n">
        <v>547971.0672</v>
      </c>
      <c r="J5125" s="33" t="n">
        <v>84</v>
      </c>
      <c r="K5125" s="34" t="n">
        <v>448397.271504</v>
      </c>
      <c r="L5125" s="25" t="n">
        <v>0</v>
      </c>
      <c r="M5125" s="26" t="n">
        <v>0.108342924175468</v>
      </c>
      <c r="N5125" s="27" t="n">
        <v>0.0714285714285714</v>
      </c>
      <c r="O5125" s="28" t="n">
        <v>0.35446822177771</v>
      </c>
    </row>
    <row r="5126">
      <c r="B5126" t="s">
        <v>50</v>
      </c>
      <c r="C5126" t="s">
        <v>51</v>
      </c>
      <c r="D5126" t="s">
        <v>1027</v>
      </c>
      <c r="E5126" t="s">
        <v>38</v>
      </c>
      <c r="F5126" s="29" t="n">
        <v>24</v>
      </c>
      <c r="G5126" s="30" t="n">
        <v>133001.62</v>
      </c>
      <c r="H5126" s="31" t="n">
        <v>7</v>
      </c>
      <c r="I5126" s="32" t="n">
        <v>43350.18</v>
      </c>
      <c r="J5126" s="33" t="s">
        <v>85</v>
      </c>
      <c r="K5126" s="34" t="n">
        <v>16794.54</v>
      </c>
      <c r="L5126" s="25" t="n">
        <v>2.42857142857143</v>
      </c>
      <c r="M5126" s="26" t="n">
        <v>2.06807538054052</v>
      </c>
      <c r="N5126" s="27" t="s">
        <v>86</v>
      </c>
      <c r="O5126" s="28" t="n">
        <v>6.91933687972401</v>
      </c>
    </row>
    <row r="5127">
      <c r="B5127" t="s">
        <v>50</v>
      </c>
      <c r="C5127" t="s">
        <v>51</v>
      </c>
      <c r="D5127" t="s">
        <v>1494</v>
      </c>
      <c r="E5127" t="s">
        <v>40</v>
      </c>
      <c r="F5127" s="29" t="s">
        <v>85</v>
      </c>
      <c r="G5127" s="30" t="n">
        <v>7009.44</v>
      </c>
      <c r="H5127" s="31" t="s">
        <v>85</v>
      </c>
      <c r="I5127" s="32" t="n">
        <v>68159.86</v>
      </c>
      <c r="J5127" s="33" t="s">
        <v>85</v>
      </c>
      <c r="K5127" s="34" t="n">
        <v>37846.62</v>
      </c>
      <c r="L5127" s="25" t="s">
        <v>86</v>
      </c>
      <c r="M5127" s="26" t="n">
        <v>-0.897161760602208</v>
      </c>
      <c r="N5127" s="27" t="s">
        <v>86</v>
      </c>
      <c r="O5127" s="28" t="n">
        <v>-0.814793500714199</v>
      </c>
    </row>
    <row r="5128">
      <c r="B5128" t="s">
        <v>50</v>
      </c>
      <c r="C5128" t="s">
        <v>51</v>
      </c>
      <c r="D5128" t="s">
        <v>1028</v>
      </c>
      <c r="E5128" t="s">
        <v>22</v>
      </c>
      <c r="F5128" s="29" t="s">
        <v>85</v>
      </c>
      <c r="G5128" s="30" t="n">
        <v>14285.8168</v>
      </c>
      <c r="H5128" s="31" t="s">
        <v>85</v>
      </c>
      <c r="I5128" s="32" t="n">
        <v>28905.05136</v>
      </c>
      <c r="J5128" s="33" t="s">
        <v>85</v>
      </c>
      <c r="K5128" s="34" t="n">
        <v>5221.1952</v>
      </c>
      <c r="L5128" s="25" t="s">
        <v>86</v>
      </c>
      <c r="M5128" s="26" t="n">
        <v>-0.505767465275315</v>
      </c>
      <c r="N5128" s="27" t="s">
        <v>86</v>
      </c>
      <c r="O5128" s="28" t="n">
        <v>1.73612003627062</v>
      </c>
    </row>
    <row r="5129">
      <c r="B5129" t="s">
        <v>50</v>
      </c>
      <c r="C5129" t="s">
        <v>51</v>
      </c>
      <c r="D5129" t="s">
        <v>1029</v>
      </c>
      <c r="E5129" t="s">
        <v>31</v>
      </c>
      <c r="F5129" s="29" t="n">
        <v>18</v>
      </c>
      <c r="G5129" s="30" t="n">
        <v>191386.7578</v>
      </c>
      <c r="H5129" s="31" t="n">
        <v>17</v>
      </c>
      <c r="I5129" s="32" t="n">
        <v>160387.432686</v>
      </c>
      <c r="J5129" s="33" t="n">
        <v>9</v>
      </c>
      <c r="K5129" s="34" t="n">
        <v>48489.516</v>
      </c>
      <c r="L5129" s="25" t="n">
        <v>0.0588235294117647</v>
      </c>
      <c r="M5129" s="26" t="n">
        <v>0.193277768680849</v>
      </c>
      <c r="N5129" s="27" t="n">
        <v>1</v>
      </c>
      <c r="O5129" s="28" t="n">
        <v>2.94697191450622</v>
      </c>
    </row>
    <row r="5130">
      <c r="B5130" t="s">
        <v>50</v>
      </c>
      <c r="C5130" t="s">
        <v>51</v>
      </c>
      <c r="D5130" t="s">
        <v>1030</v>
      </c>
      <c r="E5130" t="s">
        <v>22</v>
      </c>
      <c r="F5130" s="29" t="n">
        <v>9</v>
      </c>
      <c r="G5130" s="30" t="n">
        <v>56141.488</v>
      </c>
      <c r="H5130" s="31" t="n">
        <v>12</v>
      </c>
      <c r="I5130" s="32" t="n">
        <v>79041.7056</v>
      </c>
      <c r="J5130" s="33" t="s">
        <v>85</v>
      </c>
      <c r="K5130" s="34" t="n">
        <v>18945.576</v>
      </c>
      <c r="L5130" s="25" t="n">
        <v>-0.25</v>
      </c>
      <c r="M5130" s="26" t="n">
        <v>-0.289723221762057</v>
      </c>
      <c r="N5130" s="27" t="s">
        <v>86</v>
      </c>
      <c r="O5130" s="28" t="n">
        <v>1.96330330627055</v>
      </c>
    </row>
    <row r="5131">
      <c r="B5131" t="s">
        <v>50</v>
      </c>
      <c r="C5131" t="s">
        <v>51</v>
      </c>
      <c r="D5131" t="s">
        <v>1031</v>
      </c>
      <c r="E5131" t="s">
        <v>33</v>
      </c>
      <c r="F5131" s="29" t="n">
        <v>155</v>
      </c>
      <c r="G5131" s="30" t="n">
        <v>827048.0848</v>
      </c>
      <c r="H5131" s="31" t="n">
        <v>137</v>
      </c>
      <c r="I5131" s="32" t="n">
        <v>813801.4848</v>
      </c>
      <c r="J5131" s="33" t="n">
        <v>114</v>
      </c>
      <c r="K5131" s="34" t="n">
        <v>651610.85</v>
      </c>
      <c r="L5131" s="25" t="n">
        <v>0.131386861313869</v>
      </c>
      <c r="M5131" s="26" t="n">
        <v>0.0162774340516907</v>
      </c>
      <c r="N5131" s="27" t="n">
        <v>0.359649122807018</v>
      </c>
      <c r="O5131" s="28" t="n">
        <v>0.269236208697262</v>
      </c>
    </row>
    <row r="5132">
      <c r="B5132" t="s">
        <v>50</v>
      </c>
      <c r="C5132" t="s">
        <v>51</v>
      </c>
      <c r="D5132" t="s">
        <v>1032</v>
      </c>
      <c r="E5132" t="s">
        <v>22</v>
      </c>
      <c r="F5132" s="29" t="n">
        <v>10</v>
      </c>
      <c r="G5132" s="30" t="n">
        <v>88993.0128</v>
      </c>
      <c r="H5132" s="31" t="n">
        <v>11</v>
      </c>
      <c r="I5132" s="32" t="n">
        <v>71210.3392</v>
      </c>
      <c r="J5132" s="33" t="n">
        <v>11</v>
      </c>
      <c r="K5132" s="34" t="n">
        <v>68923.4832</v>
      </c>
      <c r="L5132" s="25" t="n">
        <v>-0.0909090909090909</v>
      </c>
      <c r="M5132" s="26" t="n">
        <v>0.249720388917906</v>
      </c>
      <c r="N5132" s="27" t="n">
        <v>-0.0909090909090909</v>
      </c>
      <c r="O5132" s="28" t="n">
        <v>0.29118565499313</v>
      </c>
    </row>
    <row r="5133">
      <c r="B5133" t="s">
        <v>50</v>
      </c>
      <c r="C5133" t="s">
        <v>51</v>
      </c>
      <c r="D5133" t="s">
        <v>1033</v>
      </c>
      <c r="E5133" t="s">
        <v>31</v>
      </c>
      <c r="F5133" s="29" t="n">
        <v>31</v>
      </c>
      <c r="G5133" s="30" t="n">
        <v>189440.0412</v>
      </c>
      <c r="H5133" s="31" t="n">
        <v>16</v>
      </c>
      <c r="I5133" s="32" t="n">
        <v>95560.7804</v>
      </c>
      <c r="J5133" s="33" t="n">
        <v>13</v>
      </c>
      <c r="K5133" s="34" t="n">
        <v>68866.4592</v>
      </c>
      <c r="L5133" s="25" t="n">
        <v>0.9375</v>
      </c>
      <c r="M5133" s="26" t="n">
        <v>0.982403664003564</v>
      </c>
      <c r="N5133" s="27" t="n">
        <v>1.38461538461538</v>
      </c>
      <c r="O5133" s="28" t="n">
        <v>1.75083173145048</v>
      </c>
    </row>
    <row r="5134">
      <c r="B5134" t="s">
        <v>50</v>
      </c>
      <c r="C5134" t="s">
        <v>51</v>
      </c>
      <c r="D5134" t="s">
        <v>1386</v>
      </c>
      <c r="E5134" t="s">
        <v>40</v>
      </c>
      <c r="F5134" s="29" t="n">
        <v>17</v>
      </c>
      <c r="G5134" s="30" t="n">
        <v>254248.5102</v>
      </c>
      <c r="H5134" s="31" t="n">
        <v>20</v>
      </c>
      <c r="I5134" s="32" t="n">
        <v>282156.7938</v>
      </c>
      <c r="J5134" s="33" t="n">
        <v>17</v>
      </c>
      <c r="K5134" s="34" t="n">
        <v>206559.882792</v>
      </c>
      <c r="L5134" s="25" t="n">
        <v>-0.15</v>
      </c>
      <c r="M5134" s="26" t="n">
        <v>-0.0989105497838272</v>
      </c>
      <c r="N5134" s="27" t="n">
        <v>0</v>
      </c>
      <c r="O5134" s="28" t="n">
        <v>0.230870712954563</v>
      </c>
    </row>
    <row r="5135">
      <c r="B5135" t="s">
        <v>50</v>
      </c>
      <c r="C5135" t="s">
        <v>51</v>
      </c>
      <c r="D5135" t="s">
        <v>1034</v>
      </c>
      <c r="E5135" t="s">
        <v>22</v>
      </c>
      <c r="F5135" s="29" t="n">
        <v>24</v>
      </c>
      <c r="G5135" s="30" t="n">
        <v>131714.6304</v>
      </c>
      <c r="H5135" s="31" t="n">
        <v>14</v>
      </c>
      <c r="I5135" s="32" t="n">
        <v>73529.9456</v>
      </c>
      <c r="J5135" s="33" t="n">
        <v>18</v>
      </c>
      <c r="K5135" s="34" t="n">
        <v>91322.764416</v>
      </c>
      <c r="L5135" s="25" t="n">
        <v>0.714285714285714</v>
      </c>
      <c r="M5135" s="26" t="n">
        <v>0.791305968272061</v>
      </c>
      <c r="N5135" s="27" t="n">
        <v>0.333333333333333</v>
      </c>
      <c r="O5135" s="28" t="n">
        <v>0.442297889713501</v>
      </c>
    </row>
    <row r="5136">
      <c r="B5136" t="s">
        <v>50</v>
      </c>
      <c r="C5136" t="s">
        <v>51</v>
      </c>
      <c r="D5136" t="s">
        <v>1035</v>
      </c>
      <c r="E5136" t="s">
        <v>22</v>
      </c>
      <c r="F5136" s="29" t="s">
        <v>85</v>
      </c>
      <c r="G5136" s="30" t="n">
        <v>39205.0568</v>
      </c>
      <c r="H5136" s="31" t="s">
        <v>85</v>
      </c>
      <c r="I5136" s="32" t="n">
        <v>23015.672</v>
      </c>
      <c r="J5136" s="33" t="n">
        <v>9</v>
      </c>
      <c r="K5136" s="34" t="n">
        <v>46384.2288</v>
      </c>
      <c r="L5136" s="25" t="s">
        <v>86</v>
      </c>
      <c r="M5136" s="26" t="n">
        <v>0.703407000238794</v>
      </c>
      <c r="N5136" s="27" t="s">
        <v>86</v>
      </c>
      <c r="O5136" s="28" t="n">
        <v>-0.154776142359836</v>
      </c>
    </row>
    <row r="5137">
      <c r="B5137" t="s">
        <v>50</v>
      </c>
      <c r="C5137" t="s">
        <v>51</v>
      </c>
      <c r="D5137" t="s">
        <v>881</v>
      </c>
      <c r="E5137" t="s">
        <v>22</v>
      </c>
      <c r="F5137" s="29" t="n">
        <v>6</v>
      </c>
      <c r="G5137" s="30" t="n">
        <v>33320.9488</v>
      </c>
      <c r="H5137" s="31" t="n">
        <v>7</v>
      </c>
      <c r="I5137" s="32" t="n">
        <v>41098.644</v>
      </c>
      <c r="J5137" s="33" t="n">
        <v>5</v>
      </c>
      <c r="K5137" s="34" t="n">
        <v>28147.9536</v>
      </c>
      <c r="L5137" s="25" t="n">
        <v>-0.142857142857143</v>
      </c>
      <c r="M5137" s="26" t="n">
        <v>-0.189244569723517</v>
      </c>
      <c r="N5137" s="27" t="n">
        <v>0.2</v>
      </c>
      <c r="O5137" s="28" t="n">
        <v>0.183778731253841</v>
      </c>
    </row>
    <row r="5138">
      <c r="B5138" t="s">
        <v>50</v>
      </c>
      <c r="C5138" t="s">
        <v>51</v>
      </c>
      <c r="D5138" t="s">
        <v>1036</v>
      </c>
      <c r="E5138" t="s">
        <v>33</v>
      </c>
      <c r="F5138" s="29" t="n">
        <v>14</v>
      </c>
      <c r="G5138" s="30" t="n">
        <v>83558.6</v>
      </c>
      <c r="H5138" s="31" t="n">
        <v>26</v>
      </c>
      <c r="I5138" s="32" t="n">
        <v>159831.8268</v>
      </c>
      <c r="J5138" s="33" t="n">
        <v>16</v>
      </c>
      <c r="K5138" s="34" t="n">
        <v>83841.3936</v>
      </c>
      <c r="L5138" s="25" t="n">
        <v>-0.461538461538462</v>
      </c>
      <c r="M5138" s="26" t="n">
        <v>-0.477209253795502</v>
      </c>
      <c r="N5138" s="27" t="n">
        <v>-0.125</v>
      </c>
      <c r="O5138" s="28" t="n">
        <v>-0.00337295920138414</v>
      </c>
    </row>
    <row r="5139">
      <c r="B5139" t="s">
        <v>50</v>
      </c>
      <c r="C5139" t="s">
        <v>51</v>
      </c>
      <c r="D5139" t="s">
        <v>1543</v>
      </c>
      <c r="E5139" t="s">
        <v>38</v>
      </c>
      <c r="F5139" s="29" t="n">
        <v>8</v>
      </c>
      <c r="G5139" s="30" t="n">
        <v>53118.76</v>
      </c>
      <c r="H5139" s="31" t="s">
        <v>85</v>
      </c>
      <c r="I5139" s="32" t="n">
        <v>21731.6</v>
      </c>
      <c r="J5139" s="33" t="n">
        <v>6</v>
      </c>
      <c r="K5139" s="34" t="n">
        <v>33561.54</v>
      </c>
      <c r="L5139" s="25" t="s">
        <v>86</v>
      </c>
      <c r="M5139" s="26" t="n">
        <v>1.4443096688693</v>
      </c>
      <c r="N5139" s="27" t="n">
        <v>0.333333333333333</v>
      </c>
      <c r="O5139" s="28" t="n">
        <v>0.582727133498642</v>
      </c>
    </row>
    <row r="5140">
      <c r="B5140" t="s">
        <v>50</v>
      </c>
      <c r="C5140" t="s">
        <v>51</v>
      </c>
      <c r="D5140" t="s">
        <v>1037</v>
      </c>
      <c r="E5140" t="s">
        <v>22</v>
      </c>
      <c r="F5140" s="29" t="n">
        <v>20</v>
      </c>
      <c r="G5140" s="30" t="n">
        <v>205203.1488</v>
      </c>
      <c r="H5140" s="31" t="n">
        <v>17</v>
      </c>
      <c r="I5140" s="32" t="n">
        <v>189990.952</v>
      </c>
      <c r="J5140" s="33" t="n">
        <v>36</v>
      </c>
      <c r="K5140" s="34" t="n">
        <v>251483.3568</v>
      </c>
      <c r="L5140" s="25" t="n">
        <v>0.176470588235294</v>
      </c>
      <c r="M5140" s="26" t="n">
        <v>0.0800680066069672</v>
      </c>
      <c r="N5140" s="27" t="n">
        <v>-0.444444444444444</v>
      </c>
      <c r="O5140" s="28" t="n">
        <v>-0.184028909860647</v>
      </c>
    </row>
    <row r="5141">
      <c r="B5141" t="s">
        <v>50</v>
      </c>
      <c r="C5141" t="s">
        <v>51</v>
      </c>
      <c r="D5141" t="s">
        <v>1038</v>
      </c>
      <c r="E5141" t="s">
        <v>33</v>
      </c>
      <c r="F5141" s="29" t="n">
        <v>12</v>
      </c>
      <c r="G5141" s="30" t="n">
        <v>76863.3964</v>
      </c>
      <c r="H5141" s="31" t="n">
        <v>8</v>
      </c>
      <c r="I5141" s="32" t="n">
        <v>79032.66</v>
      </c>
      <c r="J5141" s="33" t="n">
        <v>9</v>
      </c>
      <c r="K5141" s="34" t="n">
        <v>108622.3608</v>
      </c>
      <c r="L5141" s="25" t="n">
        <v>0.5</v>
      </c>
      <c r="M5141" s="26" t="n">
        <v>-0.0274476855517707</v>
      </c>
      <c r="N5141" s="27" t="n">
        <v>0.333333333333333</v>
      </c>
      <c r="O5141" s="28" t="n">
        <v>-0.292379618396215</v>
      </c>
    </row>
    <row r="5142">
      <c r="B5142" t="s">
        <v>50</v>
      </c>
      <c r="C5142" t="s">
        <v>51</v>
      </c>
      <c r="D5142" t="s">
        <v>1039</v>
      </c>
      <c r="E5142" t="s">
        <v>22</v>
      </c>
      <c r="F5142" s="29" t="n">
        <v>22</v>
      </c>
      <c r="G5142" s="30" t="n">
        <v>113663.3968</v>
      </c>
      <c r="H5142" s="31" t="n">
        <v>29</v>
      </c>
      <c r="I5142" s="32" t="n">
        <v>168086.7024</v>
      </c>
      <c r="J5142" s="33" t="n">
        <v>12</v>
      </c>
      <c r="K5142" s="34" t="n">
        <v>63090.7056</v>
      </c>
      <c r="L5142" s="25" t="n">
        <v>-0.241379310344828</v>
      </c>
      <c r="M5142" s="26" t="n">
        <v>-0.3237811487936</v>
      </c>
      <c r="N5142" s="27" t="n">
        <v>0.833333333333333</v>
      </c>
      <c r="O5142" s="28" t="n">
        <v>0.801587028058218</v>
      </c>
    </row>
    <row r="5143">
      <c r="B5143" t="s">
        <v>50</v>
      </c>
      <c r="C5143" t="s">
        <v>51</v>
      </c>
      <c r="D5143" t="s">
        <v>1040</v>
      </c>
      <c r="E5143" t="s">
        <v>40</v>
      </c>
      <c r="F5143" s="29" t="n">
        <v>5</v>
      </c>
      <c r="G5143" s="30" t="n">
        <v>103453.81184</v>
      </c>
      <c r="H5143" s="31" t="s">
        <v>85</v>
      </c>
      <c r="I5143" s="32" t="n">
        <v>62488.04752</v>
      </c>
      <c r="J5143" s="33" t="s">
        <v>85</v>
      </c>
      <c r="K5143" s="34" t="n">
        <v>48761.63064</v>
      </c>
      <c r="L5143" s="25" t="s">
        <v>86</v>
      </c>
      <c r="M5143" s="26" t="n">
        <v>0.65557760157074</v>
      </c>
      <c r="N5143" s="27" t="s">
        <v>86</v>
      </c>
      <c r="O5143" s="28" t="n">
        <v>1.12162330262875</v>
      </c>
    </row>
    <row r="5144">
      <c r="B5144" t="s">
        <v>50</v>
      </c>
      <c r="C5144" t="s">
        <v>52</v>
      </c>
      <c r="D5144" t="s">
        <v>1041</v>
      </c>
      <c r="E5144" t="s">
        <v>33</v>
      </c>
      <c r="F5144" s="29" t="n">
        <v>12</v>
      </c>
      <c r="G5144" s="30" t="n">
        <v>65329.0302</v>
      </c>
      <c r="H5144" s="31" t="n">
        <v>7</v>
      </c>
      <c r="I5144" s="32" t="n">
        <v>37252.2388</v>
      </c>
      <c r="J5144" s="33" t="s">
        <v>85</v>
      </c>
      <c r="K5144" s="34" t="n">
        <v>4795.6626</v>
      </c>
      <c r="L5144" s="25" t="n">
        <v>0.714285714285714</v>
      </c>
      <c r="M5144" s="26" t="n">
        <v>0.753694067911967</v>
      </c>
      <c r="N5144" s="27" t="s">
        <v>86</v>
      </c>
      <c r="O5144" s="28" t="n">
        <v>12.6225242785012</v>
      </c>
    </row>
    <row r="5145">
      <c r="B5145" t="s">
        <v>50</v>
      </c>
      <c r="C5145" t="s">
        <v>52</v>
      </c>
      <c r="D5145" t="s">
        <v>1042</v>
      </c>
      <c r="E5145" t="s">
        <v>31</v>
      </c>
      <c r="F5145" s="29" t="n">
        <v>8</v>
      </c>
      <c r="G5145" s="30" t="n">
        <v>34955.9828</v>
      </c>
      <c r="H5145" s="31" t="n">
        <v>20</v>
      </c>
      <c r="I5145" s="32" t="n">
        <v>103296.9476</v>
      </c>
      <c r="J5145" s="33" t="n">
        <v>10</v>
      </c>
      <c r="K5145" s="34" t="n">
        <v>47686.9194</v>
      </c>
      <c r="L5145" s="25" t="n">
        <v>-0.6</v>
      </c>
      <c r="M5145" s="26" t="n">
        <v>-0.661597137067775</v>
      </c>
      <c r="N5145" s="27" t="n">
        <v>-0.2</v>
      </c>
      <c r="O5145" s="28" t="n">
        <v>-0.266969155487113</v>
      </c>
    </row>
    <row r="5146">
      <c r="B5146" t="s">
        <v>50</v>
      </c>
      <c r="C5146" t="s">
        <v>52</v>
      </c>
      <c r="D5146" t="s">
        <v>1043</v>
      </c>
      <c r="E5146" t="s">
        <v>31</v>
      </c>
      <c r="F5146" s="29" t="n">
        <v>9</v>
      </c>
      <c r="G5146" s="30" t="n">
        <v>57888.1164</v>
      </c>
      <c r="H5146" s="31" t="n">
        <v>5</v>
      </c>
      <c r="I5146" s="32" t="n">
        <v>33943.036</v>
      </c>
      <c r="J5146" s="33" t="n">
        <v>8</v>
      </c>
      <c r="K5146" s="34" t="n">
        <v>39796.11</v>
      </c>
      <c r="L5146" s="25" t="n">
        <v>0.8</v>
      </c>
      <c r="M5146" s="26" t="n">
        <v>0.705448988122335</v>
      </c>
      <c r="N5146" s="27" t="n">
        <v>0.125</v>
      </c>
      <c r="O5146" s="28" t="n">
        <v>0.454617458842083</v>
      </c>
    </row>
    <row r="5147">
      <c r="B5147" t="s">
        <v>50</v>
      </c>
      <c r="C5147" t="s">
        <v>52</v>
      </c>
      <c r="D5147" t="s">
        <v>1045</v>
      </c>
      <c r="E5147" t="s">
        <v>22</v>
      </c>
      <c r="F5147" s="29" t="n">
        <v>15</v>
      </c>
      <c r="G5147" s="30" t="n">
        <v>99712.8816</v>
      </c>
      <c r="H5147" s="31" t="n">
        <v>17</v>
      </c>
      <c r="I5147" s="32" t="n">
        <v>212256.4336</v>
      </c>
      <c r="J5147" s="33" t="n">
        <v>17</v>
      </c>
      <c r="K5147" s="34" t="n">
        <v>180919.9152</v>
      </c>
      <c r="L5147" s="25" t="n">
        <v>-0.117647058823529</v>
      </c>
      <c r="M5147" s="26" t="n">
        <v>-0.530224455820688</v>
      </c>
      <c r="N5147" s="27" t="n">
        <v>-0.117647058823529</v>
      </c>
      <c r="O5147" s="28" t="n">
        <v>-0.448856243991872</v>
      </c>
    </row>
    <row r="5148">
      <c r="B5148" t="s">
        <v>50</v>
      </c>
      <c r="C5148" t="s">
        <v>52</v>
      </c>
      <c r="D5148" t="s">
        <v>1046</v>
      </c>
      <c r="E5148" t="s">
        <v>22</v>
      </c>
      <c r="F5148" s="29" t="n">
        <v>12</v>
      </c>
      <c r="G5148" s="30" t="n">
        <v>72575.6976</v>
      </c>
      <c r="H5148" s="31" t="n">
        <v>10</v>
      </c>
      <c r="I5148" s="32" t="n">
        <v>54494.7408</v>
      </c>
      <c r="J5148" s="33" t="n">
        <v>6</v>
      </c>
      <c r="K5148" s="34" t="n">
        <v>36612.3888</v>
      </c>
      <c r="L5148" s="25" t="n">
        <v>0.2</v>
      </c>
      <c r="M5148" s="26" t="n">
        <v>0.331792692919828</v>
      </c>
      <c r="N5148" s="27" t="n">
        <v>1</v>
      </c>
      <c r="O5148" s="28" t="n">
        <v>0.982271574697142</v>
      </c>
    </row>
    <row r="5149">
      <c r="B5149" t="s">
        <v>50</v>
      </c>
      <c r="C5149" t="s">
        <v>52</v>
      </c>
      <c r="D5149" t="s">
        <v>1047</v>
      </c>
      <c r="E5149" t="s">
        <v>22</v>
      </c>
      <c r="F5149" s="29" t="s">
        <v>85</v>
      </c>
      <c r="G5149" s="30" t="n">
        <v>13282.8184</v>
      </c>
      <c r="H5149" s="31" t="n">
        <v>9</v>
      </c>
      <c r="I5149" s="32" t="n">
        <v>53467.2992</v>
      </c>
      <c r="J5149" s="33" t="s">
        <v>85</v>
      </c>
      <c r="K5149" s="34" t="n">
        <v>14117.6628</v>
      </c>
      <c r="L5149" s="25" t="s">
        <v>86</v>
      </c>
      <c r="M5149" s="26" t="n">
        <v>-0.751571173432302</v>
      </c>
      <c r="N5149" s="27" t="s">
        <v>86</v>
      </c>
      <c r="O5149" s="28" t="n">
        <v>-0.0591347457314252</v>
      </c>
    </row>
    <row r="5150">
      <c r="B5150" t="s">
        <v>50</v>
      </c>
      <c r="C5150" t="s">
        <v>52</v>
      </c>
      <c r="D5150" t="s">
        <v>1048</v>
      </c>
      <c r="E5150" t="s">
        <v>22</v>
      </c>
      <c r="F5150" s="29" t="s">
        <v>85</v>
      </c>
      <c r="G5150" s="30" t="n">
        <v>5391.9616</v>
      </c>
      <c r="H5150" s="31" t="s">
        <v>85</v>
      </c>
      <c r="I5150" s="32" t="n">
        <v>19041.4256</v>
      </c>
      <c r="J5150" s="33" t="s">
        <v>85</v>
      </c>
      <c r="K5150" s="34" t="n">
        <v>16118.4816</v>
      </c>
      <c r="L5150" s="25" t="s">
        <v>86</v>
      </c>
      <c r="M5150" s="26" t="n">
        <v>-0.716829941556477</v>
      </c>
      <c r="N5150" s="27" t="s">
        <v>86</v>
      </c>
      <c r="O5150" s="28" t="n">
        <v>-0.665479557330016</v>
      </c>
    </row>
    <row r="5151">
      <c r="B5151" t="s">
        <v>50</v>
      </c>
      <c r="C5151" t="s">
        <v>52</v>
      </c>
      <c r="D5151" t="s">
        <v>1049</v>
      </c>
      <c r="E5151" t="s">
        <v>22</v>
      </c>
      <c r="F5151" s="29" t="n">
        <v>8</v>
      </c>
      <c r="G5151" s="30" t="n">
        <v>44788.7704</v>
      </c>
      <c r="H5151" s="31" t="s">
        <v>85</v>
      </c>
      <c r="I5151" s="32" t="n">
        <v>22454.5144</v>
      </c>
      <c r="J5151" s="33"/>
      <c r="K5151" s="34"/>
      <c r="L5151" s="25" t="s">
        <v>86</v>
      </c>
      <c r="M5151" s="26" t="n">
        <v>0.994644355346202</v>
      </c>
      <c r="N5151" s="27"/>
      <c r="O5151" s="28"/>
    </row>
    <row r="5152">
      <c r="B5152" t="s">
        <v>50</v>
      </c>
      <c r="C5152" t="s">
        <v>52</v>
      </c>
      <c r="D5152" t="s">
        <v>1050</v>
      </c>
      <c r="E5152" t="s">
        <v>22</v>
      </c>
      <c r="F5152" s="29" t="n">
        <v>86</v>
      </c>
      <c r="G5152" s="30" t="n">
        <v>597270.68</v>
      </c>
      <c r="H5152" s="31" t="n">
        <v>81</v>
      </c>
      <c r="I5152" s="32" t="n">
        <v>526711.6842</v>
      </c>
      <c r="J5152" s="33" t="n">
        <v>93</v>
      </c>
      <c r="K5152" s="34" t="n">
        <v>606275.7552</v>
      </c>
      <c r="L5152" s="25" t="n">
        <v>0.0617283950617284</v>
      </c>
      <c r="M5152" s="26" t="n">
        <v>0.133961326313027</v>
      </c>
      <c r="N5152" s="27" t="n">
        <v>-0.0752688172043011</v>
      </c>
      <c r="O5152" s="28" t="n">
        <v>-0.0148531012872671</v>
      </c>
    </row>
    <row r="5153">
      <c r="B5153" t="s">
        <v>50</v>
      </c>
      <c r="C5153" t="s">
        <v>52</v>
      </c>
      <c r="D5153" t="s">
        <v>1051</v>
      </c>
      <c r="E5153" t="s">
        <v>38</v>
      </c>
      <c r="F5153" s="29" t="n">
        <v>18</v>
      </c>
      <c r="G5153" s="30" t="n">
        <v>105616.62</v>
      </c>
      <c r="H5153" s="31" t="n">
        <v>33</v>
      </c>
      <c r="I5153" s="32" t="n">
        <v>207738.84</v>
      </c>
      <c r="J5153" s="33" t="n">
        <v>27</v>
      </c>
      <c r="K5153" s="34" t="n">
        <v>159373.98</v>
      </c>
      <c r="L5153" s="25" t="n">
        <v>-0.454545454545455</v>
      </c>
      <c r="M5153" s="26" t="n">
        <v>-0.491589439894822</v>
      </c>
      <c r="N5153" s="27" t="n">
        <v>-0.333333333333333</v>
      </c>
      <c r="O5153" s="28" t="n">
        <v>-0.337303241093684</v>
      </c>
    </row>
    <row r="5154">
      <c r="B5154" t="s">
        <v>50</v>
      </c>
      <c r="C5154" t="s">
        <v>52</v>
      </c>
      <c r="D5154" t="s">
        <v>1052</v>
      </c>
      <c r="E5154" t="s">
        <v>22</v>
      </c>
      <c r="F5154" s="29" t="n">
        <v>13</v>
      </c>
      <c r="G5154" s="30" t="n">
        <v>104707.6587</v>
      </c>
      <c r="H5154" s="31" t="n">
        <v>13</v>
      </c>
      <c r="I5154" s="32" t="n">
        <v>108494.5483</v>
      </c>
      <c r="J5154" s="33" t="n">
        <v>16</v>
      </c>
      <c r="K5154" s="34" t="n">
        <v>104274.0216</v>
      </c>
      <c r="L5154" s="25" t="n">
        <v>0</v>
      </c>
      <c r="M5154" s="26" t="n">
        <v>-0.0349039620823048</v>
      </c>
      <c r="N5154" s="27" t="n">
        <v>-0.1875</v>
      </c>
      <c r="O5154" s="28" t="n">
        <v>0.00415863024506202</v>
      </c>
    </row>
    <row r="5155">
      <c r="B5155" t="s">
        <v>50</v>
      </c>
      <c r="C5155" t="s">
        <v>52</v>
      </c>
      <c r="D5155" t="s">
        <v>1053</v>
      </c>
      <c r="E5155" t="s">
        <v>22</v>
      </c>
      <c r="F5155" s="29" t="s">
        <v>85</v>
      </c>
      <c r="G5155" s="30" t="n">
        <v>14502.1448</v>
      </c>
      <c r="H5155" s="31"/>
      <c r="I5155" s="32"/>
      <c r="J5155" s="33" t="s">
        <v>85</v>
      </c>
      <c r="K5155" s="34" t="n">
        <v>15434.4528</v>
      </c>
      <c r="L5155" s="25" t="s">
        <v>86</v>
      </c>
      <c r="M5155" s="26"/>
      <c r="N5155" s="27" t="s">
        <v>86</v>
      </c>
      <c r="O5155" s="28" t="n">
        <v>-0.0604043442343482</v>
      </c>
    </row>
    <row r="5156">
      <c r="B5156" t="s">
        <v>50</v>
      </c>
      <c r="C5156" t="s">
        <v>52</v>
      </c>
      <c r="D5156" t="s">
        <v>1545</v>
      </c>
      <c r="E5156" t="s">
        <v>22</v>
      </c>
      <c r="F5156" s="29" t="s">
        <v>85</v>
      </c>
      <c r="G5156" s="30" t="n">
        <v>14675.7168</v>
      </c>
      <c r="H5156" s="31" t="s">
        <v>85</v>
      </c>
      <c r="I5156" s="32" t="n">
        <v>2046.964</v>
      </c>
      <c r="J5156" s="33" t="s">
        <v>85</v>
      </c>
      <c r="K5156" s="34" t="n">
        <v>11960.0172</v>
      </c>
      <c r="L5156" s="25" t="s">
        <v>86</v>
      </c>
      <c r="M5156" s="26" t="n">
        <v>6.16950410461542</v>
      </c>
      <c r="N5156" s="27" t="s">
        <v>86</v>
      </c>
      <c r="O5156" s="28" t="n">
        <v>0.227064857398365</v>
      </c>
    </row>
    <row r="5157">
      <c r="B5157" t="s">
        <v>50</v>
      </c>
      <c r="C5157" t="s">
        <v>52</v>
      </c>
      <c r="D5157" t="s">
        <v>1054</v>
      </c>
      <c r="E5157" t="s">
        <v>22</v>
      </c>
      <c r="F5157" s="29" t="n">
        <v>8</v>
      </c>
      <c r="G5157" s="30" t="n">
        <v>42506.5376</v>
      </c>
      <c r="H5157" s="31" t="n">
        <v>9</v>
      </c>
      <c r="I5157" s="32" t="n">
        <v>28574.576</v>
      </c>
      <c r="J5157" s="33" t="n">
        <v>9</v>
      </c>
      <c r="K5157" s="34" t="n">
        <v>62189.438688</v>
      </c>
      <c r="L5157" s="25" t="n">
        <v>-0.111111111111111</v>
      </c>
      <c r="M5157" s="26" t="n">
        <v>0.487564945845566</v>
      </c>
      <c r="N5157" s="27" t="n">
        <v>-0.111111111111111</v>
      </c>
      <c r="O5157" s="28" t="n">
        <v>-0.316499095397013</v>
      </c>
    </row>
    <row r="5158">
      <c r="B5158" t="s">
        <v>50</v>
      </c>
      <c r="C5158" t="s">
        <v>52</v>
      </c>
      <c r="D5158" t="s">
        <v>1461</v>
      </c>
      <c r="E5158" t="s">
        <v>40</v>
      </c>
      <c r="F5158" s="29" t="s">
        <v>85</v>
      </c>
      <c r="G5158" s="30" t="n">
        <v>8726.6964</v>
      </c>
      <c r="H5158" s="31" t="s">
        <v>85</v>
      </c>
      <c r="I5158" s="32" t="n">
        <v>8752.3164</v>
      </c>
      <c r="J5158" s="33"/>
      <c r="K5158" s="34"/>
      <c r="L5158" s="25" t="s">
        <v>86</v>
      </c>
      <c r="M5158" s="26" t="n">
        <v>-0.00292722507152499</v>
      </c>
      <c r="N5158" s="27" t="s">
        <v>86</v>
      </c>
      <c r="O5158" s="28"/>
    </row>
    <row r="5159">
      <c r="B5159" t="s">
        <v>50</v>
      </c>
      <c r="C5159" t="s">
        <v>52</v>
      </c>
      <c r="D5159" t="s">
        <v>1055</v>
      </c>
      <c r="E5159" t="s">
        <v>38</v>
      </c>
      <c r="F5159" s="29" t="n">
        <v>62</v>
      </c>
      <c r="G5159" s="30" t="n">
        <v>347369.4</v>
      </c>
      <c r="H5159" s="31" t="n">
        <v>53</v>
      </c>
      <c r="I5159" s="32" t="n">
        <v>322993.3828</v>
      </c>
      <c r="J5159" s="33" t="n">
        <v>50</v>
      </c>
      <c r="K5159" s="34" t="n">
        <v>275686.74</v>
      </c>
      <c r="L5159" s="25" t="n">
        <v>0.169811320754717</v>
      </c>
      <c r="M5159" s="26" t="n">
        <v>0.0754690916225174</v>
      </c>
      <c r="N5159" s="27" t="n">
        <v>0.24</v>
      </c>
      <c r="O5159" s="28" t="n">
        <v>0.260014899519651</v>
      </c>
    </row>
    <row r="5160">
      <c r="B5160" t="s">
        <v>50</v>
      </c>
      <c r="C5160" t="s">
        <v>52</v>
      </c>
      <c r="D5160" t="s">
        <v>1056</v>
      </c>
      <c r="E5160" t="s">
        <v>41</v>
      </c>
      <c r="F5160" s="29" t="n">
        <v>11</v>
      </c>
      <c r="G5160" s="30" t="n">
        <v>63123.96</v>
      </c>
      <c r="H5160" s="31" t="n">
        <v>12</v>
      </c>
      <c r="I5160" s="32" t="n">
        <v>64793.98</v>
      </c>
      <c r="J5160" s="33" t="n">
        <v>44</v>
      </c>
      <c r="K5160" s="34" t="n">
        <v>217763.16</v>
      </c>
      <c r="L5160" s="25" t="n">
        <v>-0.0833333333333334</v>
      </c>
      <c r="M5160" s="26" t="n">
        <v>-0.0257743080452845</v>
      </c>
      <c r="N5160" s="27" t="n">
        <v>-0.75</v>
      </c>
      <c r="O5160" s="28" t="n">
        <v>-0.710125624554677</v>
      </c>
    </row>
    <row r="5161">
      <c r="B5161" t="s">
        <v>50</v>
      </c>
      <c r="C5161" t="s">
        <v>52</v>
      </c>
      <c r="D5161" t="s">
        <v>1058</v>
      </c>
      <c r="E5161" t="s">
        <v>38</v>
      </c>
      <c r="F5161" s="29" t="n">
        <v>48</v>
      </c>
      <c r="G5161" s="30" t="n">
        <v>268176.2445</v>
      </c>
      <c r="H5161" s="31" t="n">
        <v>44</v>
      </c>
      <c r="I5161" s="32" t="n">
        <v>242138.8205</v>
      </c>
      <c r="J5161" s="33" t="n">
        <v>41</v>
      </c>
      <c r="K5161" s="34" t="n">
        <v>215696.0865</v>
      </c>
      <c r="L5161" s="25" t="n">
        <v>0.0909090909090908</v>
      </c>
      <c r="M5161" s="26" t="n">
        <v>0.107530977256082</v>
      </c>
      <c r="N5161" s="27" t="n">
        <v>0.170731707317073</v>
      </c>
      <c r="O5161" s="28" t="n">
        <v>0.243306027715065</v>
      </c>
    </row>
    <row r="5162">
      <c r="B5162" t="s">
        <v>50</v>
      </c>
      <c r="C5162" t="s">
        <v>52</v>
      </c>
      <c r="D5162" t="s">
        <v>1388</v>
      </c>
      <c r="E5162" t="s">
        <v>22</v>
      </c>
      <c r="F5162" s="29" t="n">
        <v>24</v>
      </c>
      <c r="G5162" s="30" t="n">
        <v>162056.504</v>
      </c>
      <c r="H5162" s="31" t="n">
        <v>22</v>
      </c>
      <c r="I5162" s="32" t="n">
        <v>178477.3448</v>
      </c>
      <c r="J5162" s="33" t="n">
        <v>15</v>
      </c>
      <c r="K5162" s="34" t="n">
        <v>109914.6672</v>
      </c>
      <c r="L5162" s="25" t="n">
        <v>0.0909090909090908</v>
      </c>
      <c r="M5162" s="26" t="n">
        <v>-0.092005183169892</v>
      </c>
      <c r="N5162" s="27" t="n">
        <v>0.6</v>
      </c>
      <c r="O5162" s="28" t="n">
        <v>0.474384703409265</v>
      </c>
    </row>
    <row r="5163">
      <c r="B5163" t="s">
        <v>50</v>
      </c>
      <c r="C5163" t="s">
        <v>52</v>
      </c>
      <c r="D5163" t="s">
        <v>1059</v>
      </c>
      <c r="E5163" t="s">
        <v>22</v>
      </c>
      <c r="F5163" s="29" t="n">
        <v>5</v>
      </c>
      <c r="G5163" s="30" t="n">
        <v>27359.696</v>
      </c>
      <c r="H5163" s="31" t="n">
        <v>6</v>
      </c>
      <c r="I5163" s="32" t="n">
        <v>31967.6448</v>
      </c>
      <c r="J5163" s="33" t="n">
        <v>7</v>
      </c>
      <c r="K5163" s="34" t="n">
        <v>36218.1456</v>
      </c>
      <c r="L5163" s="25" t="n">
        <v>-0.166666666666667</v>
      </c>
      <c r="M5163" s="26" t="n">
        <v>-0.144144144144144</v>
      </c>
      <c r="N5163" s="27" t="n">
        <v>-0.285714285714286</v>
      </c>
      <c r="O5163" s="28" t="n">
        <v>-0.244585951413261</v>
      </c>
    </row>
    <row r="5164">
      <c r="B5164" t="s">
        <v>50</v>
      </c>
      <c r="C5164" t="s">
        <v>53</v>
      </c>
      <c r="D5164" t="s">
        <v>1061</v>
      </c>
      <c r="E5164" t="s">
        <v>33</v>
      </c>
      <c r="F5164" s="29" t="n">
        <v>10</v>
      </c>
      <c r="G5164" s="30" t="n">
        <v>46508.8</v>
      </c>
      <c r="H5164" s="31" t="n">
        <v>13</v>
      </c>
      <c r="I5164" s="32" t="n">
        <v>64620.4</v>
      </c>
      <c r="J5164" s="33" t="n">
        <v>9</v>
      </c>
      <c r="K5164" s="34" t="n">
        <v>36577.98</v>
      </c>
      <c r="L5164" s="25" t="n">
        <v>-0.230769230769231</v>
      </c>
      <c r="M5164" s="26" t="n">
        <v>-0.280276816608997</v>
      </c>
      <c r="N5164" s="27" t="n">
        <v>0.111111111111111</v>
      </c>
      <c r="O5164" s="28" t="n">
        <v>0.271497223192751</v>
      </c>
    </row>
    <row r="5165">
      <c r="B5165" t="s">
        <v>50</v>
      </c>
      <c r="C5165" t="s">
        <v>53</v>
      </c>
      <c r="D5165" t="s">
        <v>1062</v>
      </c>
      <c r="E5165" t="s">
        <v>22</v>
      </c>
      <c r="F5165" s="29" t="n">
        <v>24</v>
      </c>
      <c r="G5165" s="30" t="n">
        <v>145356.0704</v>
      </c>
      <c r="H5165" s="31" t="n">
        <v>42</v>
      </c>
      <c r="I5165" s="32" t="n">
        <v>332698.490688</v>
      </c>
      <c r="J5165" s="33" t="n">
        <v>40</v>
      </c>
      <c r="K5165" s="34" t="n">
        <v>206908.6032</v>
      </c>
      <c r="L5165" s="25" t="n">
        <v>-0.428571428571429</v>
      </c>
      <c r="M5165" s="26" t="n">
        <v>-0.563099699973352</v>
      </c>
      <c r="N5165" s="27" t="n">
        <v>-0.4</v>
      </c>
      <c r="O5165" s="28" t="n">
        <v>-0.297486580297015</v>
      </c>
    </row>
    <row r="5166">
      <c r="B5166" t="s">
        <v>50</v>
      </c>
      <c r="C5166" t="s">
        <v>53</v>
      </c>
      <c r="D5166" t="s">
        <v>1063</v>
      </c>
      <c r="E5166" t="s">
        <v>22</v>
      </c>
      <c r="F5166" s="29" t="n">
        <v>11</v>
      </c>
      <c r="G5166" s="30" t="n">
        <v>67739.7608</v>
      </c>
      <c r="H5166" s="31" t="n">
        <v>11</v>
      </c>
      <c r="I5166" s="32" t="n">
        <v>70092.9016</v>
      </c>
      <c r="J5166" s="33" t="n">
        <v>17</v>
      </c>
      <c r="K5166" s="34" t="n">
        <v>81948.672</v>
      </c>
      <c r="L5166" s="25" t="n">
        <v>0</v>
      </c>
      <c r="M5166" s="26" t="n">
        <v>-0.0335717418780677</v>
      </c>
      <c r="N5166" s="27" t="n">
        <v>-0.352941176470588</v>
      </c>
      <c r="O5166" s="28" t="n">
        <v>-0.173387937268831</v>
      </c>
    </row>
    <row r="5167">
      <c r="B5167" t="s">
        <v>50</v>
      </c>
      <c r="C5167" t="s">
        <v>53</v>
      </c>
      <c r="D5167" t="s">
        <v>992</v>
      </c>
      <c r="E5167" t="s">
        <v>22</v>
      </c>
      <c r="F5167" s="29" t="n">
        <v>8</v>
      </c>
      <c r="G5167" s="30" t="n">
        <v>42647.292</v>
      </c>
      <c r="H5167" s="31" t="n">
        <v>9</v>
      </c>
      <c r="I5167" s="32" t="n">
        <v>48479.8752</v>
      </c>
      <c r="J5167" s="33" t="s">
        <v>85</v>
      </c>
      <c r="K5167" s="34" t="n">
        <v>8958.0816</v>
      </c>
      <c r="L5167" s="25" t="n">
        <v>-0.111111111111111</v>
      </c>
      <c r="M5167" s="26" t="n">
        <v>-0.120309369113227</v>
      </c>
      <c r="N5167" s="27" t="s">
        <v>86</v>
      </c>
      <c r="O5167" s="28" t="n">
        <v>3.76076172380479</v>
      </c>
    </row>
    <row r="5168">
      <c r="B5168" t="s">
        <v>50</v>
      </c>
      <c r="C5168" t="s">
        <v>53</v>
      </c>
      <c r="D5168" t="s">
        <v>1064</v>
      </c>
      <c r="E5168" t="s">
        <v>33</v>
      </c>
      <c r="F5168" s="29" t="s">
        <v>85</v>
      </c>
      <c r="G5168" s="30" t="n">
        <v>5963.24</v>
      </c>
      <c r="H5168" s="31" t="s">
        <v>85</v>
      </c>
      <c r="I5168" s="32" t="n">
        <v>24128.16</v>
      </c>
      <c r="J5168" s="33" t="n">
        <v>16</v>
      </c>
      <c r="K5168" s="34" t="n">
        <v>58940.779788</v>
      </c>
      <c r="L5168" s="25" t="s">
        <v>86</v>
      </c>
      <c r="M5168" s="26" t="n">
        <v>-0.752851439977189</v>
      </c>
      <c r="N5168" s="27" t="s">
        <v>86</v>
      </c>
      <c r="O5168" s="28" t="n">
        <v>-0.898826584557436</v>
      </c>
    </row>
    <row r="5169">
      <c r="B5169" t="s">
        <v>50</v>
      </c>
      <c r="C5169" t="s">
        <v>53</v>
      </c>
      <c r="D5169" t="s">
        <v>1065</v>
      </c>
      <c r="E5169" t="s">
        <v>31</v>
      </c>
      <c r="F5169" s="29" t="n">
        <v>7</v>
      </c>
      <c r="G5169" s="30" t="n">
        <v>47002.3196</v>
      </c>
      <c r="H5169" s="31" t="n">
        <v>5</v>
      </c>
      <c r="I5169" s="32" t="n">
        <v>38186.838</v>
      </c>
      <c r="J5169" s="33" t="n">
        <v>6</v>
      </c>
      <c r="K5169" s="34" t="n">
        <v>134667.36648</v>
      </c>
      <c r="L5169" s="25" t="n">
        <v>0.4</v>
      </c>
      <c r="M5169" s="26" t="n">
        <v>0.230851310600789</v>
      </c>
      <c r="N5169" s="27" t="n">
        <v>0.166666666666667</v>
      </c>
      <c r="O5169" s="28" t="n">
        <v>-0.650974688014111</v>
      </c>
    </row>
    <row r="5170">
      <c r="B5170" t="s">
        <v>50</v>
      </c>
      <c r="C5170" t="s">
        <v>53</v>
      </c>
      <c r="D5170" t="s">
        <v>1066</v>
      </c>
      <c r="E5170" t="s">
        <v>22</v>
      </c>
      <c r="F5170" s="29" t="n">
        <v>6</v>
      </c>
      <c r="G5170" s="30" t="n">
        <v>34298.152</v>
      </c>
      <c r="H5170" s="31" t="n">
        <v>6</v>
      </c>
      <c r="I5170" s="32" t="n">
        <v>30894.6552</v>
      </c>
      <c r="J5170" s="33" t="n">
        <v>6</v>
      </c>
      <c r="K5170" s="34" t="n">
        <v>28650.024</v>
      </c>
      <c r="L5170" s="25" t="n">
        <v>0</v>
      </c>
      <c r="M5170" s="26" t="n">
        <v>0.110164582772233</v>
      </c>
      <c r="N5170" s="27" t="n">
        <v>0</v>
      </c>
      <c r="O5170" s="28" t="n">
        <v>0.197142173423659</v>
      </c>
    </row>
    <row r="5171">
      <c r="B5171" t="s">
        <v>50</v>
      </c>
      <c r="C5171" t="s">
        <v>53</v>
      </c>
      <c r="D5171" t="s">
        <v>1067</v>
      </c>
      <c r="E5171" t="s">
        <v>31</v>
      </c>
      <c r="F5171" s="29" t="n">
        <v>24</v>
      </c>
      <c r="G5171" s="30" t="n">
        <v>148144.1056</v>
      </c>
      <c r="H5171" s="31" t="n">
        <v>26</v>
      </c>
      <c r="I5171" s="32" t="n">
        <v>162773.5088</v>
      </c>
      <c r="J5171" s="33" t="n">
        <v>18</v>
      </c>
      <c r="K5171" s="34" t="n">
        <v>80872.0362</v>
      </c>
      <c r="L5171" s="25" t="n">
        <v>-0.0769230769230769</v>
      </c>
      <c r="M5171" s="26" t="n">
        <v>-0.0898758238232437</v>
      </c>
      <c r="N5171" s="27" t="n">
        <v>0.333333333333333</v>
      </c>
      <c r="O5171" s="28" t="n">
        <v>0.831833505881233</v>
      </c>
    </row>
    <row r="5172">
      <c r="B5172" t="s">
        <v>50</v>
      </c>
      <c r="C5172" t="s">
        <v>53</v>
      </c>
      <c r="D5172" t="s">
        <v>1068</v>
      </c>
      <c r="E5172" t="s">
        <v>22</v>
      </c>
      <c r="F5172" s="29" t="n">
        <v>11</v>
      </c>
      <c r="G5172" s="30" t="n">
        <v>60144.056</v>
      </c>
      <c r="H5172" s="31" t="n">
        <v>11</v>
      </c>
      <c r="I5172" s="32" t="n">
        <v>60583.816</v>
      </c>
      <c r="J5172" s="33" t="n">
        <v>12</v>
      </c>
      <c r="K5172" s="34" t="n">
        <v>70850.8944</v>
      </c>
      <c r="L5172" s="25" t="n">
        <v>0</v>
      </c>
      <c r="M5172" s="26" t="n">
        <v>-0.00725870420575692</v>
      </c>
      <c r="N5172" s="27" t="n">
        <v>-0.0833333333333334</v>
      </c>
      <c r="O5172" s="28" t="n">
        <v>-0.151117900354974</v>
      </c>
    </row>
    <row r="5173">
      <c r="B5173" t="s">
        <v>50</v>
      </c>
      <c r="C5173" t="s">
        <v>53</v>
      </c>
      <c r="D5173" t="s">
        <v>1069</v>
      </c>
      <c r="E5173" t="s">
        <v>31</v>
      </c>
      <c r="F5173" s="29" t="n">
        <v>29</v>
      </c>
      <c r="G5173" s="30" t="n">
        <v>208309.58876</v>
      </c>
      <c r="H5173" s="31" t="n">
        <v>25</v>
      </c>
      <c r="I5173" s="32" t="n">
        <v>181949.429288</v>
      </c>
      <c r="J5173" s="33"/>
      <c r="K5173" s="34"/>
      <c r="L5173" s="25" t="n">
        <v>0.16</v>
      </c>
      <c r="M5173" s="26" t="n">
        <v>0.144876296535537</v>
      </c>
      <c r="N5173" s="27"/>
      <c r="O5173" s="28"/>
    </row>
    <row r="5174">
      <c r="B5174" t="s">
        <v>50</v>
      </c>
      <c r="C5174" t="s">
        <v>53</v>
      </c>
      <c r="D5174" t="s">
        <v>1069</v>
      </c>
      <c r="E5174" t="s">
        <v>40</v>
      </c>
      <c r="F5174" s="29"/>
      <c r="G5174" s="30"/>
      <c r="H5174" s="31"/>
      <c r="I5174" s="32"/>
      <c r="J5174" s="33" t="n">
        <v>35</v>
      </c>
      <c r="K5174" s="34" t="n">
        <v>254779.204032</v>
      </c>
      <c r="L5174" s="25"/>
      <c r="M5174" s="26"/>
      <c r="N5174" s="27"/>
      <c r="O5174" s="28"/>
    </row>
    <row r="5175">
      <c r="B5175" t="s">
        <v>50</v>
      </c>
      <c r="C5175" t="s">
        <v>53</v>
      </c>
      <c r="D5175" t="s">
        <v>1070</v>
      </c>
      <c r="E5175" t="s">
        <v>38</v>
      </c>
      <c r="F5175" s="29" t="n">
        <v>19</v>
      </c>
      <c r="G5175" s="30" t="n">
        <v>153232.804894</v>
      </c>
      <c r="H5175" s="31" t="n">
        <v>18</v>
      </c>
      <c r="I5175" s="32" t="n">
        <v>130334.634454</v>
      </c>
      <c r="J5175" s="33" t="n">
        <v>20</v>
      </c>
      <c r="K5175" s="34" t="n">
        <v>113078.946456</v>
      </c>
      <c r="L5175" s="25" t="n">
        <v>0.0555555555555556</v>
      </c>
      <c r="M5175" s="26" t="n">
        <v>0.175687533370738</v>
      </c>
      <c r="N5175" s="27" t="n">
        <v>-0.05</v>
      </c>
      <c r="O5175" s="28" t="n">
        <v>0.355095795428411</v>
      </c>
    </row>
    <row r="5176">
      <c r="B5176" t="s">
        <v>50</v>
      </c>
      <c r="C5176" t="s">
        <v>53</v>
      </c>
      <c r="D5176" t="s">
        <v>1072</v>
      </c>
      <c r="E5176" t="s">
        <v>22</v>
      </c>
      <c r="F5176" s="29" t="n">
        <v>27</v>
      </c>
      <c r="G5176" s="30" t="n">
        <v>295267.8416</v>
      </c>
      <c r="H5176" s="31" t="n">
        <v>26</v>
      </c>
      <c r="I5176" s="32" t="n">
        <v>271302.5432</v>
      </c>
      <c r="J5176" s="33" t="n">
        <v>29</v>
      </c>
      <c r="K5176" s="34" t="n">
        <v>298292.1552</v>
      </c>
      <c r="L5176" s="25" t="n">
        <v>0.0384615384615385</v>
      </c>
      <c r="M5176" s="26" t="n">
        <v>0.0883342194928602</v>
      </c>
      <c r="N5176" s="27" t="n">
        <v>-0.0689655172413793</v>
      </c>
      <c r="O5176" s="28" t="n">
        <v>-0.0101387634481109</v>
      </c>
    </row>
    <row r="5177">
      <c r="B5177" t="s">
        <v>50</v>
      </c>
      <c r="C5177" t="s">
        <v>53</v>
      </c>
      <c r="D5177" t="s">
        <v>1073</v>
      </c>
      <c r="E5177" t="s">
        <v>22</v>
      </c>
      <c r="F5177" s="29" t="n">
        <v>16</v>
      </c>
      <c r="G5177" s="30" t="n">
        <v>86648.012</v>
      </c>
      <c r="H5177" s="31" t="n">
        <v>13</v>
      </c>
      <c r="I5177" s="32" t="n">
        <v>68935.0296</v>
      </c>
      <c r="J5177" s="33" t="n">
        <v>12</v>
      </c>
      <c r="K5177" s="34" t="n">
        <v>62563.3632</v>
      </c>
      <c r="L5177" s="25" t="n">
        <v>0.230769230769231</v>
      </c>
      <c r="M5177" s="26" t="n">
        <v>0.256951835703571</v>
      </c>
      <c r="N5177" s="27" t="n">
        <v>0.333333333333333</v>
      </c>
      <c r="O5177" s="28" t="n">
        <v>0.38496409988394</v>
      </c>
    </row>
    <row r="5178">
      <c r="B5178" t="s">
        <v>50</v>
      </c>
      <c r="C5178" t="s">
        <v>53</v>
      </c>
      <c r="D5178" t="s">
        <v>1074</v>
      </c>
      <c r="E5178" t="s">
        <v>31</v>
      </c>
      <c r="F5178" s="29" t="n">
        <v>20</v>
      </c>
      <c r="G5178" s="30" t="n">
        <v>125781.0336</v>
      </c>
      <c r="H5178" s="31" t="n">
        <v>20</v>
      </c>
      <c r="I5178" s="32" t="n">
        <v>149750.7832</v>
      </c>
      <c r="J5178" s="33" t="n">
        <v>21</v>
      </c>
      <c r="K5178" s="34" t="n">
        <v>128910.3498</v>
      </c>
      <c r="L5178" s="25" t="n">
        <v>0</v>
      </c>
      <c r="M5178" s="26" t="n">
        <v>-0.16006426869893</v>
      </c>
      <c r="N5178" s="27" t="n">
        <v>-0.0476190476190477</v>
      </c>
      <c r="O5178" s="28" t="n">
        <v>-0.0242751354321435</v>
      </c>
    </row>
    <row r="5179">
      <c r="B5179" t="s">
        <v>50</v>
      </c>
      <c r="C5179" t="s">
        <v>53</v>
      </c>
      <c r="D5179" t="s">
        <v>833</v>
      </c>
      <c r="E5179" t="s">
        <v>31</v>
      </c>
      <c r="F5179" s="29" t="n">
        <v>26</v>
      </c>
      <c r="G5179" s="30" t="n">
        <v>135361.002</v>
      </c>
      <c r="H5179" s="31" t="n">
        <v>29</v>
      </c>
      <c r="I5179" s="32" t="n">
        <v>140244.212</v>
      </c>
      <c r="J5179" s="33" t="n">
        <v>19</v>
      </c>
      <c r="K5179" s="34" t="n">
        <v>85457.349</v>
      </c>
      <c r="L5179" s="25" t="n">
        <v>-0.103448275862069</v>
      </c>
      <c r="M5179" s="26" t="n">
        <v>-0.0348193335779161</v>
      </c>
      <c r="N5179" s="27" t="n">
        <v>0.368421052631579</v>
      </c>
      <c r="O5179" s="28" t="n">
        <v>0.583959759856347</v>
      </c>
    </row>
    <row r="5180">
      <c r="B5180" t="s">
        <v>50</v>
      </c>
      <c r="C5180" t="s">
        <v>53</v>
      </c>
      <c r="D5180" t="s">
        <v>1075</v>
      </c>
      <c r="E5180" t="s">
        <v>22</v>
      </c>
      <c r="F5180" s="29" t="n">
        <v>12</v>
      </c>
      <c r="G5180" s="30" t="n">
        <v>87860.3072</v>
      </c>
      <c r="H5180" s="31" t="n">
        <v>8</v>
      </c>
      <c r="I5180" s="32" t="n">
        <v>46919.4064</v>
      </c>
      <c r="J5180" s="33" t="n">
        <v>11</v>
      </c>
      <c r="K5180" s="34" t="n">
        <v>65058.552</v>
      </c>
      <c r="L5180" s="25" t="n">
        <v>0.5</v>
      </c>
      <c r="M5180" s="26" t="n">
        <v>0.872579257524452</v>
      </c>
      <c r="N5180" s="27" t="n">
        <v>0.0909090909090908</v>
      </c>
      <c r="O5180" s="28" t="n">
        <v>0.350480520992843</v>
      </c>
    </row>
    <row r="5181">
      <c r="B5181" t="s">
        <v>50</v>
      </c>
      <c r="C5181" t="s">
        <v>53</v>
      </c>
      <c r="D5181" t="s">
        <v>1076</v>
      </c>
      <c r="E5181" t="s">
        <v>33</v>
      </c>
      <c r="F5181" s="29" t="n">
        <v>34</v>
      </c>
      <c r="G5181" s="30" t="n">
        <v>200939.34</v>
      </c>
      <c r="H5181" s="31" t="n">
        <v>28</v>
      </c>
      <c r="I5181" s="32" t="n">
        <v>283170.4115</v>
      </c>
      <c r="J5181" s="33" t="n">
        <v>31</v>
      </c>
      <c r="K5181" s="34" t="n">
        <v>125518.41</v>
      </c>
      <c r="L5181" s="25" t="n">
        <v>0.214285714285714</v>
      </c>
      <c r="M5181" s="26" t="n">
        <v>-0.29039429319048</v>
      </c>
      <c r="N5181" s="27" t="n">
        <v>0.096774193548387</v>
      </c>
      <c r="O5181" s="28" t="n">
        <v>0.600875441299806</v>
      </c>
    </row>
    <row r="5182">
      <c r="B5182" t="s">
        <v>50</v>
      </c>
      <c r="C5182" t="s">
        <v>53</v>
      </c>
      <c r="D5182" t="s">
        <v>1077</v>
      </c>
      <c r="E5182" t="s">
        <v>31</v>
      </c>
      <c r="F5182" s="29" t="n">
        <v>55</v>
      </c>
      <c r="G5182" s="30" t="n">
        <v>331265.74</v>
      </c>
      <c r="H5182" s="31" t="n">
        <v>55</v>
      </c>
      <c r="I5182" s="32" t="n">
        <v>310606.1568</v>
      </c>
      <c r="J5182" s="33" t="n">
        <v>65</v>
      </c>
      <c r="K5182" s="34" t="n">
        <v>366751.18845</v>
      </c>
      <c r="L5182" s="25" t="n">
        <v>0</v>
      </c>
      <c r="M5182" s="26" t="n">
        <v>0.0665137594593874</v>
      </c>
      <c r="N5182" s="27" t="n">
        <v>-0.153846153846154</v>
      </c>
      <c r="O5182" s="28" t="n">
        <v>-0.0967561921202548</v>
      </c>
    </row>
    <row r="5183">
      <c r="B5183" t="s">
        <v>50</v>
      </c>
      <c r="C5183" t="s">
        <v>53</v>
      </c>
      <c r="D5183" t="s">
        <v>1078</v>
      </c>
      <c r="E5183" t="s">
        <v>33</v>
      </c>
      <c r="F5183" s="29" t="n">
        <v>29</v>
      </c>
      <c r="G5183" s="30" t="n">
        <v>180468.7068</v>
      </c>
      <c r="H5183" s="31" t="n">
        <v>38</v>
      </c>
      <c r="I5183" s="32" t="n">
        <v>249611.7856</v>
      </c>
      <c r="J5183" s="33" t="n">
        <v>27</v>
      </c>
      <c r="K5183" s="34" t="n">
        <v>145481.8968</v>
      </c>
      <c r="L5183" s="25" t="n">
        <v>-0.236842105263158</v>
      </c>
      <c r="M5183" s="26" t="n">
        <v>-0.277002460576124</v>
      </c>
      <c r="N5183" s="27" t="n">
        <v>0.0740740740740742</v>
      </c>
      <c r="O5183" s="28" t="n">
        <v>0.240489097059944</v>
      </c>
    </row>
    <row r="5184">
      <c r="B5184" t="s">
        <v>50</v>
      </c>
      <c r="C5184" t="s">
        <v>53</v>
      </c>
      <c r="D5184" t="s">
        <v>1079</v>
      </c>
      <c r="E5184" t="s">
        <v>31</v>
      </c>
      <c r="F5184" s="29" t="n">
        <v>20</v>
      </c>
      <c r="G5184" s="30" t="n">
        <v>105272.8272</v>
      </c>
      <c r="H5184" s="31" t="n">
        <v>26</v>
      </c>
      <c r="I5184" s="32" t="n">
        <v>141930.9092</v>
      </c>
      <c r="J5184" s="33" t="n">
        <v>8</v>
      </c>
      <c r="K5184" s="34" t="n">
        <v>33739.092</v>
      </c>
      <c r="L5184" s="25" t="n">
        <v>-0.230769230769231</v>
      </c>
      <c r="M5184" s="26" t="n">
        <v>-0.258281175021177</v>
      </c>
      <c r="N5184" s="27" t="n">
        <v>1.5</v>
      </c>
      <c r="O5184" s="28" t="n">
        <v>2.12020332971616</v>
      </c>
    </row>
    <row r="5185">
      <c r="B5185" t="s">
        <v>50</v>
      </c>
      <c r="C5185" t="s">
        <v>53</v>
      </c>
      <c r="D5185" t="s">
        <v>1080</v>
      </c>
      <c r="E5185" t="s">
        <v>22</v>
      </c>
      <c r="F5185" s="29" t="n">
        <v>5</v>
      </c>
      <c r="G5185" s="30" t="n">
        <v>27111.3376</v>
      </c>
      <c r="H5185" s="31" t="n">
        <v>8</v>
      </c>
      <c r="I5185" s="32" t="n">
        <v>70166.1912</v>
      </c>
      <c r="J5185" s="33" t="n">
        <v>14</v>
      </c>
      <c r="K5185" s="34" t="n">
        <v>65621.2752</v>
      </c>
      <c r="L5185" s="25" t="n">
        <v>-0.375</v>
      </c>
      <c r="M5185" s="26" t="n">
        <v>-0.613612522835642</v>
      </c>
      <c r="N5185" s="27" t="n">
        <v>-0.642857142857143</v>
      </c>
      <c r="O5185" s="28" t="n">
        <v>-0.586851405777009</v>
      </c>
    </row>
    <row r="5186">
      <c r="B5186" t="s">
        <v>50</v>
      </c>
      <c r="C5186" t="s">
        <v>53</v>
      </c>
      <c r="D5186" t="s">
        <v>1081</v>
      </c>
      <c r="E5186" t="s">
        <v>22</v>
      </c>
      <c r="F5186" s="29" t="n">
        <v>13</v>
      </c>
      <c r="G5186" s="30" t="n">
        <v>73304.4328</v>
      </c>
      <c r="H5186" s="31" t="n">
        <v>10</v>
      </c>
      <c r="I5186" s="32" t="n">
        <v>61382.1976</v>
      </c>
      <c r="J5186" s="33" t="n">
        <v>10</v>
      </c>
      <c r="K5186" s="34" t="n">
        <v>50621.5008</v>
      </c>
      <c r="L5186" s="25" t="n">
        <v>0.3</v>
      </c>
      <c r="M5186" s="26" t="n">
        <v>0.194229526901135</v>
      </c>
      <c r="N5186" s="27" t="n">
        <v>0.3</v>
      </c>
      <c r="O5186" s="28" t="n">
        <v>0.448088887953318</v>
      </c>
    </row>
    <row r="5187">
      <c r="B5187" t="s">
        <v>50</v>
      </c>
      <c r="C5187" t="s">
        <v>53</v>
      </c>
      <c r="D5187" t="s">
        <v>1082</v>
      </c>
      <c r="E5187" t="s">
        <v>38</v>
      </c>
      <c r="F5187" s="29" t="n">
        <v>13</v>
      </c>
      <c r="G5187" s="30" t="n">
        <v>67863.22</v>
      </c>
      <c r="H5187" s="31" t="n">
        <v>16</v>
      </c>
      <c r="I5187" s="32" t="n">
        <v>87939.78</v>
      </c>
      <c r="J5187" s="33" t="n">
        <v>6</v>
      </c>
      <c r="K5187" s="34" t="n">
        <v>22138.92</v>
      </c>
      <c r="L5187" s="25" t="n">
        <v>-0.1875</v>
      </c>
      <c r="M5187" s="26" t="n">
        <v>-0.228298956399482</v>
      </c>
      <c r="N5187" s="27" t="n">
        <v>1.16666666666667</v>
      </c>
      <c r="O5187" s="28" t="n">
        <v>2.06533561709424</v>
      </c>
    </row>
    <row r="5188">
      <c r="B5188" t="s">
        <v>50</v>
      </c>
      <c r="C5188" t="s">
        <v>53</v>
      </c>
      <c r="D5188" t="s">
        <v>1083</v>
      </c>
      <c r="E5188" t="s">
        <v>22</v>
      </c>
      <c r="F5188" s="29" t="n">
        <v>6</v>
      </c>
      <c r="G5188" s="30" t="n">
        <v>15022.77</v>
      </c>
      <c r="H5188" s="31" t="n">
        <v>5</v>
      </c>
      <c r="I5188" s="32" t="n">
        <v>10896.27</v>
      </c>
      <c r="J5188" s="33"/>
      <c r="K5188" s="34"/>
      <c r="L5188" s="25" t="n">
        <v>0.2</v>
      </c>
      <c r="M5188" s="26" t="n">
        <v>0.378707576078787</v>
      </c>
      <c r="N5188" s="27"/>
      <c r="O5188" s="28"/>
    </row>
    <row r="5189">
      <c r="B5189" t="s">
        <v>50</v>
      </c>
      <c r="C5189" t="s">
        <v>53</v>
      </c>
      <c r="D5189" t="s">
        <v>1084</v>
      </c>
      <c r="E5189" t="s">
        <v>33</v>
      </c>
      <c r="F5189" s="29" t="n">
        <v>119</v>
      </c>
      <c r="G5189" s="30" t="n">
        <v>653611.86616</v>
      </c>
      <c r="H5189" s="31" t="n">
        <v>101</v>
      </c>
      <c r="I5189" s="32" t="n">
        <v>540375.088136</v>
      </c>
      <c r="J5189" s="33" t="n">
        <v>91</v>
      </c>
      <c r="K5189" s="34" t="n">
        <v>340592.47136</v>
      </c>
      <c r="L5189" s="25" t="n">
        <v>0.178217821782178</v>
      </c>
      <c r="M5189" s="26" t="n">
        <v>0.20955218053187</v>
      </c>
      <c r="N5189" s="27" t="n">
        <v>0.307692307692308</v>
      </c>
      <c r="O5189" s="28" t="n">
        <v>0.919043787286608</v>
      </c>
    </row>
    <row r="5190">
      <c r="B5190" t="s">
        <v>50</v>
      </c>
      <c r="C5190" t="s">
        <v>53</v>
      </c>
      <c r="D5190" t="s">
        <v>1085</v>
      </c>
      <c r="E5190" t="s">
        <v>31</v>
      </c>
      <c r="F5190" s="29" t="n">
        <v>12</v>
      </c>
      <c r="G5190" s="30" t="n">
        <v>65765.7404</v>
      </c>
      <c r="H5190" s="31" t="s">
        <v>85</v>
      </c>
      <c r="I5190" s="32" t="n">
        <v>34286.695232</v>
      </c>
      <c r="J5190" s="33" t="n">
        <v>10</v>
      </c>
      <c r="K5190" s="34" t="n">
        <v>52097.0292</v>
      </c>
      <c r="L5190" s="25" t="s">
        <v>86</v>
      </c>
      <c r="M5190" s="26" t="n">
        <v>0.918112549343058</v>
      </c>
      <c r="N5190" s="27" t="n">
        <v>0.2</v>
      </c>
      <c r="O5190" s="28" t="n">
        <v>0.262370261987991</v>
      </c>
    </row>
    <row r="5191">
      <c r="B5191" t="s">
        <v>50</v>
      </c>
      <c r="C5191" t="s">
        <v>53</v>
      </c>
      <c r="D5191" t="s">
        <v>1086</v>
      </c>
      <c r="E5191" t="s">
        <v>31</v>
      </c>
      <c r="F5191" s="29" t="n">
        <v>29</v>
      </c>
      <c r="G5191" s="30" t="n">
        <v>172571.5824</v>
      </c>
      <c r="H5191" s="31" t="n">
        <v>31</v>
      </c>
      <c r="I5191" s="32" t="n">
        <v>191595.2904</v>
      </c>
      <c r="J5191" s="33" t="n">
        <v>29</v>
      </c>
      <c r="K5191" s="34" t="n">
        <v>163368.6726</v>
      </c>
      <c r="L5191" s="25" t="n">
        <v>-0.0645161290322581</v>
      </c>
      <c r="M5191" s="26" t="n">
        <v>-0.0992911044957501</v>
      </c>
      <c r="N5191" s="27" t="n">
        <v>0</v>
      </c>
      <c r="O5191" s="28" t="n">
        <v>0.0563321575277342</v>
      </c>
    </row>
    <row r="5192">
      <c r="B5192" t="s">
        <v>50</v>
      </c>
      <c r="C5192" t="s">
        <v>54</v>
      </c>
      <c r="D5192" t="s">
        <v>1087</v>
      </c>
      <c r="E5192" t="s">
        <v>38</v>
      </c>
      <c r="F5192" s="29" t="n">
        <v>20</v>
      </c>
      <c r="G5192" s="30" t="n">
        <v>93224.397</v>
      </c>
      <c r="H5192" s="31" t="n">
        <v>12</v>
      </c>
      <c r="I5192" s="32" t="n">
        <v>60421.354</v>
      </c>
      <c r="J5192" s="33" t="n">
        <v>14</v>
      </c>
      <c r="K5192" s="34" t="n">
        <v>48150.8286</v>
      </c>
      <c r="L5192" s="25" t="n">
        <v>0.666666666666667</v>
      </c>
      <c r="M5192" s="26" t="n">
        <v>0.54290479819436</v>
      </c>
      <c r="N5192" s="27" t="n">
        <v>0.428571428571429</v>
      </c>
      <c r="O5192" s="28" t="n">
        <v>0.936091230629414</v>
      </c>
    </row>
    <row r="5193">
      <c r="B5193" t="s">
        <v>50</v>
      </c>
      <c r="C5193" t="s">
        <v>54</v>
      </c>
      <c r="D5193" t="s">
        <v>1088</v>
      </c>
      <c r="E5193" t="s">
        <v>40</v>
      </c>
      <c r="F5193" s="29" t="n">
        <v>6</v>
      </c>
      <c r="G5193" s="30" t="n">
        <v>135323.946722</v>
      </c>
      <c r="H5193" s="31" t="n">
        <v>5</v>
      </c>
      <c r="I5193" s="32" t="n">
        <v>133430.61124</v>
      </c>
      <c r="J5193" s="33" t="n">
        <v>8</v>
      </c>
      <c r="K5193" s="34" t="n">
        <v>133007.81616</v>
      </c>
      <c r="L5193" s="25" t="n">
        <v>0.2</v>
      </c>
      <c r="M5193" s="26" t="n">
        <v>0.0141896635592449</v>
      </c>
      <c r="N5193" s="27" t="n">
        <v>-0.25</v>
      </c>
      <c r="O5193" s="28" t="n">
        <v>0.0174134921455582</v>
      </c>
    </row>
    <row r="5194">
      <c r="B5194" t="s">
        <v>50</v>
      </c>
      <c r="C5194" t="s">
        <v>54</v>
      </c>
      <c r="D5194" t="s">
        <v>1089</v>
      </c>
      <c r="E5194" t="s">
        <v>45</v>
      </c>
      <c r="F5194" s="29" t="s">
        <v>85</v>
      </c>
      <c r="G5194" s="30" t="n">
        <v>5671.38</v>
      </c>
      <c r="H5194" s="31" t="s">
        <v>85</v>
      </c>
      <c r="I5194" s="32" t="n">
        <v>5671.38</v>
      </c>
      <c r="J5194" s="33" t="s">
        <v>85</v>
      </c>
      <c r="K5194" s="34" t="n">
        <v>5433.42</v>
      </c>
      <c r="L5194" s="25" t="s">
        <v>86</v>
      </c>
      <c r="M5194" s="26" t="n">
        <v>0</v>
      </c>
      <c r="N5194" s="27" t="s">
        <v>86</v>
      </c>
      <c r="O5194" s="28" t="n">
        <v>0.0437956204379562</v>
      </c>
    </row>
    <row r="5195">
      <c r="B5195" t="s">
        <v>50</v>
      </c>
      <c r="C5195" t="s">
        <v>54</v>
      </c>
      <c r="D5195" t="s">
        <v>1090</v>
      </c>
      <c r="E5195" t="s">
        <v>33</v>
      </c>
      <c r="F5195" s="29" t="n">
        <v>17</v>
      </c>
      <c r="G5195" s="30" t="n">
        <v>104057.5</v>
      </c>
      <c r="H5195" s="31" t="n">
        <v>11</v>
      </c>
      <c r="I5195" s="32" t="n">
        <v>68269.12</v>
      </c>
      <c r="J5195" s="33" t="n">
        <v>19</v>
      </c>
      <c r="K5195" s="34" t="n">
        <v>93214.8</v>
      </c>
      <c r="L5195" s="25" t="n">
        <v>0.545454545454545</v>
      </c>
      <c r="M5195" s="26" t="n">
        <v>0.524225008320014</v>
      </c>
      <c r="N5195" s="27" t="n">
        <v>-0.105263157894737</v>
      </c>
      <c r="O5195" s="28" t="n">
        <v>0.116319511493883</v>
      </c>
    </row>
    <row r="5196">
      <c r="B5196" t="s">
        <v>50</v>
      </c>
      <c r="C5196" t="s">
        <v>54</v>
      </c>
      <c r="D5196" t="s">
        <v>1091</v>
      </c>
      <c r="E5196" t="s">
        <v>22</v>
      </c>
      <c r="F5196" s="29" t="n">
        <v>22</v>
      </c>
      <c r="G5196" s="30" t="n">
        <v>132222.416</v>
      </c>
      <c r="H5196" s="31" t="n">
        <v>17</v>
      </c>
      <c r="I5196" s="32" t="n">
        <v>107888.3912</v>
      </c>
      <c r="J5196" s="33" t="n">
        <v>11</v>
      </c>
      <c r="K5196" s="34" t="n">
        <v>63537.1776</v>
      </c>
      <c r="L5196" s="25" t="n">
        <v>0.294117647058824</v>
      </c>
      <c r="M5196" s="26" t="n">
        <v>0.225548129222637</v>
      </c>
      <c r="N5196" s="27" t="n">
        <v>1</v>
      </c>
      <c r="O5196" s="28" t="n">
        <v>1.08102438594943</v>
      </c>
    </row>
    <row r="5197">
      <c r="B5197" t="s">
        <v>50</v>
      </c>
      <c r="C5197" t="s">
        <v>54</v>
      </c>
      <c r="D5197" t="s">
        <v>1092</v>
      </c>
      <c r="E5197" t="s">
        <v>31</v>
      </c>
      <c r="F5197" s="29" t="n">
        <v>56</v>
      </c>
      <c r="G5197" s="30" t="n">
        <v>333036.3148</v>
      </c>
      <c r="H5197" s="31" t="n">
        <v>53</v>
      </c>
      <c r="I5197" s="32" t="n">
        <v>310270.2848</v>
      </c>
      <c r="J5197" s="33" t="n">
        <v>48</v>
      </c>
      <c r="K5197" s="34" t="n">
        <v>363960.177882</v>
      </c>
      <c r="L5197" s="25" t="n">
        <v>0.0566037735849056</v>
      </c>
      <c r="M5197" s="26" t="n">
        <v>0.0733748319297638</v>
      </c>
      <c r="N5197" s="27" t="n">
        <v>0.166666666666667</v>
      </c>
      <c r="O5197" s="28" t="n">
        <v>-0.0849649630955667</v>
      </c>
    </row>
    <row r="5198">
      <c r="B5198" t="s">
        <v>50</v>
      </c>
      <c r="C5198" t="s">
        <v>54</v>
      </c>
      <c r="D5198" t="s">
        <v>1093</v>
      </c>
      <c r="E5198" t="s">
        <v>31</v>
      </c>
      <c r="F5198" s="29" t="n">
        <v>6</v>
      </c>
      <c r="G5198" s="30" t="n">
        <v>63020.854</v>
      </c>
      <c r="H5198" s="31" t="n">
        <v>6</v>
      </c>
      <c r="I5198" s="32" t="n">
        <v>59294.77</v>
      </c>
      <c r="J5198" s="33" t="s">
        <v>85</v>
      </c>
      <c r="K5198" s="34" t="n">
        <v>23208.5574</v>
      </c>
      <c r="L5198" s="25" t="n">
        <v>0</v>
      </c>
      <c r="M5198" s="26" t="n">
        <v>0.0628400110161489</v>
      </c>
      <c r="N5198" s="27" t="s">
        <v>86</v>
      </c>
      <c r="O5198" s="28" t="n">
        <v>1.71541453067652</v>
      </c>
    </row>
    <row r="5199">
      <c r="B5199" t="s">
        <v>50</v>
      </c>
      <c r="C5199" t="s">
        <v>54</v>
      </c>
      <c r="D5199" t="s">
        <v>1094</v>
      </c>
      <c r="E5199" t="s">
        <v>22</v>
      </c>
      <c r="F5199" s="29" t="n">
        <v>7</v>
      </c>
      <c r="G5199" s="30" t="n">
        <v>79117.13648</v>
      </c>
      <c r="H5199" s="31" t="n">
        <v>7</v>
      </c>
      <c r="I5199" s="32" t="n">
        <v>40258.4336</v>
      </c>
      <c r="J5199" s="33" t="s">
        <v>85</v>
      </c>
      <c r="K5199" s="34" t="n">
        <v>21302.6112</v>
      </c>
      <c r="L5199" s="25" t="n">
        <v>0</v>
      </c>
      <c r="M5199" s="26" t="n">
        <v>0.965231366577561</v>
      </c>
      <c r="N5199" s="27" t="s">
        <v>86</v>
      </c>
      <c r="O5199" s="28" t="n">
        <v>2.71396425241991</v>
      </c>
    </row>
    <row r="5200">
      <c r="B5200" t="s">
        <v>50</v>
      </c>
      <c r="C5200" t="s">
        <v>54</v>
      </c>
      <c r="D5200" t="s">
        <v>1095</v>
      </c>
      <c r="E5200" t="s">
        <v>22</v>
      </c>
      <c r="F5200" s="29" t="s">
        <v>85</v>
      </c>
      <c r="G5200" s="30" t="n">
        <v>11268.5128</v>
      </c>
      <c r="H5200" s="31" t="s">
        <v>85</v>
      </c>
      <c r="I5200" s="32" t="n">
        <v>17931.4424</v>
      </c>
      <c r="J5200" s="33" t="n">
        <v>5</v>
      </c>
      <c r="K5200" s="34" t="n">
        <v>30408.9552</v>
      </c>
      <c r="L5200" s="25" t="s">
        <v>86</v>
      </c>
      <c r="M5200" s="26" t="n">
        <v>-0.371578005347746</v>
      </c>
      <c r="N5200" s="27" t="s">
        <v>86</v>
      </c>
      <c r="O5200" s="28" t="n">
        <v>-0.629434397667171</v>
      </c>
    </row>
    <row r="5201">
      <c r="B5201" t="s">
        <v>50</v>
      </c>
      <c r="C5201" t="s">
        <v>54</v>
      </c>
      <c r="D5201" t="s">
        <v>1096</v>
      </c>
      <c r="E5201" t="s">
        <v>22</v>
      </c>
      <c r="F5201" s="29" t="n">
        <v>52</v>
      </c>
      <c r="G5201" s="30" t="n">
        <v>954144.2166</v>
      </c>
      <c r="H5201" s="31" t="n">
        <v>33</v>
      </c>
      <c r="I5201" s="32" t="n">
        <v>577254.5588</v>
      </c>
      <c r="J5201" s="33" t="n">
        <v>33</v>
      </c>
      <c r="K5201" s="34" t="n">
        <v>528951.2544</v>
      </c>
      <c r="L5201" s="25" t="n">
        <v>0.575757575757576</v>
      </c>
      <c r="M5201" s="26" t="n">
        <v>0.652900270867467</v>
      </c>
      <c r="N5201" s="27" t="n">
        <v>0.575757575757576</v>
      </c>
      <c r="O5201" s="28" t="n">
        <v>0.803841485700426</v>
      </c>
    </row>
    <row r="5202">
      <c r="B5202" t="s">
        <v>50</v>
      </c>
      <c r="C5202" t="s">
        <v>54</v>
      </c>
      <c r="D5202" t="s">
        <v>1097</v>
      </c>
      <c r="E5202" t="s">
        <v>22</v>
      </c>
      <c r="F5202" s="29" t="s">
        <v>85</v>
      </c>
      <c r="G5202" s="30" t="n">
        <v>16895.216</v>
      </c>
      <c r="H5202" s="31"/>
      <c r="I5202" s="32"/>
      <c r="J5202" s="33" t="s">
        <v>85</v>
      </c>
      <c r="K5202" s="34" t="n">
        <v>5841.2016</v>
      </c>
      <c r="L5202" s="25" t="s">
        <v>86</v>
      </c>
      <c r="M5202" s="26"/>
      <c r="N5202" s="27" t="s">
        <v>86</v>
      </c>
      <c r="O5202" s="28" t="n">
        <v>1.89242131276551</v>
      </c>
    </row>
    <row r="5203">
      <c r="B5203" t="s">
        <v>50</v>
      </c>
      <c r="C5203" t="s">
        <v>54</v>
      </c>
      <c r="D5203" t="s">
        <v>1098</v>
      </c>
      <c r="E5203" t="s">
        <v>38</v>
      </c>
      <c r="F5203" s="29" t="n">
        <v>9</v>
      </c>
      <c r="G5203" s="30" t="n">
        <v>63792.76</v>
      </c>
      <c r="H5203" s="31" t="n">
        <v>11</v>
      </c>
      <c r="I5203" s="32" t="n">
        <v>92744.394</v>
      </c>
      <c r="J5203" s="33" t="n">
        <v>8</v>
      </c>
      <c r="K5203" s="34" t="n">
        <v>41472.78</v>
      </c>
      <c r="L5203" s="25" t="n">
        <v>-0.181818181818182</v>
      </c>
      <c r="M5203" s="26" t="n">
        <v>-0.312165865248955</v>
      </c>
      <c r="N5203" s="27" t="n">
        <v>0.125</v>
      </c>
      <c r="O5203" s="28" t="n">
        <v>0.538183840099458</v>
      </c>
    </row>
    <row r="5204">
      <c r="B5204" t="s">
        <v>50</v>
      </c>
      <c r="C5204" t="s">
        <v>54</v>
      </c>
      <c r="D5204" t="s">
        <v>1099</v>
      </c>
      <c r="E5204" t="s">
        <v>38</v>
      </c>
      <c r="F5204" s="29" t="n">
        <v>150</v>
      </c>
      <c r="G5204" s="30" t="n">
        <v>1300099.9445</v>
      </c>
      <c r="H5204" s="31" t="n">
        <v>119</v>
      </c>
      <c r="I5204" s="32" t="n">
        <v>1023536.8145</v>
      </c>
      <c r="J5204" s="33" t="n">
        <v>169</v>
      </c>
      <c r="K5204" s="34" t="n">
        <v>1225630.0326</v>
      </c>
      <c r="L5204" s="25" t="n">
        <v>0.260504201680672</v>
      </c>
      <c r="M5204" s="26" t="n">
        <v>0.270203402634913</v>
      </c>
      <c r="N5204" s="27" t="n">
        <v>-0.112426035502959</v>
      </c>
      <c r="O5204" s="28" t="n">
        <v>0.0607605149345294</v>
      </c>
    </row>
    <row r="5205">
      <c r="B5205" t="s">
        <v>50</v>
      </c>
      <c r="C5205" t="s">
        <v>54</v>
      </c>
      <c r="D5205" t="s">
        <v>1100</v>
      </c>
      <c r="E5205" t="s">
        <v>33</v>
      </c>
      <c r="F5205" s="29" t="n">
        <v>24</v>
      </c>
      <c r="G5205" s="30" t="n">
        <v>138414</v>
      </c>
      <c r="H5205" s="31" t="n">
        <v>16</v>
      </c>
      <c r="I5205" s="32" t="n">
        <v>78655.82</v>
      </c>
      <c r="J5205" s="33" t="n">
        <v>26</v>
      </c>
      <c r="K5205" s="34" t="n">
        <v>126321.8328</v>
      </c>
      <c r="L5205" s="25" t="n">
        <v>0.5</v>
      </c>
      <c r="M5205" s="26" t="n">
        <v>0.759742635700702</v>
      </c>
      <c r="N5205" s="27" t="n">
        <v>-0.0769230769230769</v>
      </c>
      <c r="O5205" s="28" t="n">
        <v>0.0957250772251304</v>
      </c>
    </row>
    <row r="5206">
      <c r="B5206" t="s">
        <v>50</v>
      </c>
      <c r="C5206" t="s">
        <v>54</v>
      </c>
      <c r="D5206" t="s">
        <v>1499</v>
      </c>
      <c r="E5206" t="s">
        <v>22</v>
      </c>
      <c r="F5206" s="29" t="s">
        <v>85</v>
      </c>
      <c r="G5206" s="30" t="n">
        <v>6304.2496</v>
      </c>
      <c r="H5206" s="31"/>
      <c r="I5206" s="32"/>
      <c r="J5206" s="33"/>
      <c r="K5206" s="34"/>
      <c r="L5206" s="25" t="s">
        <v>86</v>
      </c>
      <c r="M5206" s="26"/>
      <c r="N5206" s="27" t="s">
        <v>86</v>
      </c>
      <c r="O5206" s="28"/>
    </row>
    <row r="5207">
      <c r="B5207" t="s">
        <v>50</v>
      </c>
      <c r="C5207" t="s">
        <v>54</v>
      </c>
      <c r="D5207" t="s">
        <v>1101</v>
      </c>
      <c r="E5207" t="s">
        <v>22</v>
      </c>
      <c r="F5207" s="29" t="n">
        <v>14</v>
      </c>
      <c r="G5207" s="30" t="n">
        <v>90562.9504</v>
      </c>
      <c r="H5207" s="31" t="n">
        <v>9</v>
      </c>
      <c r="I5207" s="32" t="n">
        <v>56484.58</v>
      </c>
      <c r="J5207" s="33" t="n">
        <v>7</v>
      </c>
      <c r="K5207" s="34" t="n">
        <v>34499.6496</v>
      </c>
      <c r="L5207" s="25" t="n">
        <v>0.555555555555556</v>
      </c>
      <c r="M5207" s="26" t="n">
        <v>0.60332165699028</v>
      </c>
      <c r="N5207" s="27" t="n">
        <v>1</v>
      </c>
      <c r="O5207" s="28" t="n">
        <v>1.62503971634541</v>
      </c>
    </row>
    <row r="5208">
      <c r="B5208" t="s">
        <v>50</v>
      </c>
      <c r="C5208" t="s">
        <v>54</v>
      </c>
      <c r="D5208" t="s">
        <v>1102</v>
      </c>
      <c r="E5208" t="s">
        <v>22</v>
      </c>
      <c r="F5208" s="29" t="n">
        <v>11</v>
      </c>
      <c r="G5208" s="30" t="n">
        <v>61292.5824</v>
      </c>
      <c r="H5208" s="31" t="n">
        <v>8</v>
      </c>
      <c r="I5208" s="32" t="n">
        <v>41230.4456</v>
      </c>
      <c r="J5208" s="33" t="n">
        <v>17</v>
      </c>
      <c r="K5208" s="34" t="n">
        <v>85599.6336</v>
      </c>
      <c r="L5208" s="25" t="n">
        <v>0.375</v>
      </c>
      <c r="M5208" s="26" t="n">
        <v>0.486585495452419</v>
      </c>
      <c r="N5208" s="27" t="n">
        <v>-0.352941176470588</v>
      </c>
      <c r="O5208" s="28" t="n">
        <v>-0.283962093968589</v>
      </c>
    </row>
    <row r="5209">
      <c r="B5209" t="s">
        <v>50</v>
      </c>
      <c r="C5209" t="s">
        <v>54</v>
      </c>
      <c r="D5209" t="s">
        <v>1103</v>
      </c>
      <c r="E5209" t="s">
        <v>22</v>
      </c>
      <c r="F5209" s="29" t="n">
        <v>7</v>
      </c>
      <c r="G5209" s="30" t="n">
        <v>40888.9016</v>
      </c>
      <c r="H5209" s="31" t="n">
        <v>9</v>
      </c>
      <c r="I5209" s="32" t="n">
        <v>53294.4632</v>
      </c>
      <c r="J5209" s="33" t="n">
        <v>8</v>
      </c>
      <c r="K5209" s="34" t="n">
        <v>38699.856</v>
      </c>
      <c r="L5209" s="25" t="n">
        <v>-0.222222222222222</v>
      </c>
      <c r="M5209" s="26" t="n">
        <v>-0.23277392913116</v>
      </c>
      <c r="N5209" s="27" t="n">
        <v>-0.125</v>
      </c>
      <c r="O5209" s="28" t="n">
        <v>0.0565646962614021</v>
      </c>
    </row>
    <row r="5210">
      <c r="B5210" t="s">
        <v>50</v>
      </c>
      <c r="C5210" t="s">
        <v>54</v>
      </c>
      <c r="D5210" t="s">
        <v>1104</v>
      </c>
      <c r="E5210" t="s">
        <v>22</v>
      </c>
      <c r="F5210" s="29" t="n">
        <v>11</v>
      </c>
      <c r="G5210" s="30" t="n">
        <v>62551.1856</v>
      </c>
      <c r="H5210" s="31" t="s">
        <v>85</v>
      </c>
      <c r="I5210" s="32" t="n">
        <v>23104.6608</v>
      </c>
      <c r="J5210" s="33" t="n">
        <v>10</v>
      </c>
      <c r="K5210" s="34" t="n">
        <v>50112.0948</v>
      </c>
      <c r="L5210" s="25" t="s">
        <v>86</v>
      </c>
      <c r="M5210" s="26" t="n">
        <v>1.70729729128938</v>
      </c>
      <c r="N5210" s="27" t="n">
        <v>0.1</v>
      </c>
      <c r="O5210" s="28" t="n">
        <v>0.248225320646544</v>
      </c>
    </row>
    <row r="5211">
      <c r="B5211" t="s">
        <v>50</v>
      </c>
      <c r="C5211" t="s">
        <v>54</v>
      </c>
      <c r="D5211" t="s">
        <v>1105</v>
      </c>
      <c r="E5211" t="s">
        <v>22</v>
      </c>
      <c r="F5211" s="29" t="n">
        <v>9</v>
      </c>
      <c r="G5211" s="30" t="n">
        <v>45856.684</v>
      </c>
      <c r="H5211" s="31" t="n">
        <v>11</v>
      </c>
      <c r="I5211" s="32" t="n">
        <v>48655.1192</v>
      </c>
      <c r="J5211" s="33" t="n">
        <v>8</v>
      </c>
      <c r="K5211" s="34" t="n">
        <v>46436.4576</v>
      </c>
      <c r="L5211" s="25" t="n">
        <v>-0.181818181818182</v>
      </c>
      <c r="M5211" s="26" t="n">
        <v>-0.0575157402964497</v>
      </c>
      <c r="N5211" s="27" t="n">
        <v>0.125</v>
      </c>
      <c r="O5211" s="28" t="n">
        <v>-0.0124853106796846</v>
      </c>
    </row>
    <row r="5212">
      <c r="B5212" t="s">
        <v>50</v>
      </c>
      <c r="C5212" t="s">
        <v>54</v>
      </c>
      <c r="D5212" t="s">
        <v>1106</v>
      </c>
      <c r="E5212" t="s">
        <v>22</v>
      </c>
      <c r="F5212" s="29" t="n">
        <v>9</v>
      </c>
      <c r="G5212" s="30" t="n">
        <v>83784.1504</v>
      </c>
      <c r="H5212" s="31" t="s">
        <v>85</v>
      </c>
      <c r="I5212" s="32" t="n">
        <v>30862.53</v>
      </c>
      <c r="J5212" s="33" t="n">
        <v>6</v>
      </c>
      <c r="K5212" s="34" t="n">
        <v>38975.7096</v>
      </c>
      <c r="L5212" s="25" t="s">
        <v>86</v>
      </c>
      <c r="M5212" s="26" t="n">
        <v>1.71475314564295</v>
      </c>
      <c r="N5212" s="27" t="n">
        <v>0.5</v>
      </c>
      <c r="O5212" s="28" t="n">
        <v>1.14965041714083</v>
      </c>
    </row>
    <row r="5213">
      <c r="B5213" t="s">
        <v>50</v>
      </c>
      <c r="C5213" t="s">
        <v>54</v>
      </c>
      <c r="D5213" t="s">
        <v>1107</v>
      </c>
      <c r="E5213" t="s">
        <v>22</v>
      </c>
      <c r="F5213" s="29" t="n">
        <v>7</v>
      </c>
      <c r="G5213" s="30" t="n">
        <v>30317.904</v>
      </c>
      <c r="H5213" s="31" t="s">
        <v>85</v>
      </c>
      <c r="I5213" s="32" t="n">
        <v>4858.8992</v>
      </c>
      <c r="J5213" s="33" t="s">
        <v>85</v>
      </c>
      <c r="K5213" s="34" t="n">
        <v>4981.9536</v>
      </c>
      <c r="L5213" s="25" t="s">
        <v>86</v>
      </c>
      <c r="M5213" s="26" t="n">
        <v>5.23966514884688</v>
      </c>
      <c r="N5213" s="27" t="s">
        <v>86</v>
      </c>
      <c r="O5213" s="28" t="n">
        <v>5.08554523671196</v>
      </c>
    </row>
    <row r="5214">
      <c r="B5214" t="s">
        <v>50</v>
      </c>
      <c r="C5214" t="s">
        <v>54</v>
      </c>
      <c r="D5214" t="s">
        <v>1108</v>
      </c>
      <c r="E5214" t="s">
        <v>45</v>
      </c>
      <c r="F5214" s="29"/>
      <c r="G5214" s="30"/>
      <c r="H5214" s="31" t="s">
        <v>85</v>
      </c>
      <c r="I5214" s="32" t="n">
        <v>11438.96</v>
      </c>
      <c r="J5214" s="33" t="s">
        <v>85</v>
      </c>
      <c r="K5214" s="34" t="n">
        <v>27988.2648</v>
      </c>
      <c r="L5214" s="25" t="s">
        <v>86</v>
      </c>
      <c r="M5214" s="26"/>
      <c r="N5214" s="27" t="s">
        <v>86</v>
      </c>
      <c r="O5214" s="28"/>
    </row>
    <row r="5215">
      <c r="B5215" t="s">
        <v>50</v>
      </c>
      <c r="C5215" t="s">
        <v>54</v>
      </c>
      <c r="D5215" t="s">
        <v>1109</v>
      </c>
      <c r="E5215" t="s">
        <v>22</v>
      </c>
      <c r="F5215" s="29" t="n">
        <v>6</v>
      </c>
      <c r="G5215" s="30" t="n">
        <v>64729.4512</v>
      </c>
      <c r="H5215" s="31" t="n">
        <v>8</v>
      </c>
      <c r="I5215" s="32" t="n">
        <v>185579.9688</v>
      </c>
      <c r="J5215" s="33"/>
      <c r="K5215" s="34"/>
      <c r="L5215" s="25" t="n">
        <v>-0.25</v>
      </c>
      <c r="M5215" s="26" t="n">
        <v>-0.651204536682733</v>
      </c>
      <c r="N5215" s="27"/>
      <c r="O5215" s="28"/>
    </row>
    <row r="5216">
      <c r="B5216" t="s">
        <v>50</v>
      </c>
      <c r="C5216" t="s">
        <v>55</v>
      </c>
      <c r="D5216" t="s">
        <v>1110</v>
      </c>
      <c r="E5216" t="s">
        <v>38</v>
      </c>
      <c r="F5216" s="29" t="n">
        <v>32</v>
      </c>
      <c r="G5216" s="30" t="n">
        <v>110622.18</v>
      </c>
      <c r="H5216" s="31" t="n">
        <v>27</v>
      </c>
      <c r="I5216" s="32" t="n">
        <v>101236.64</v>
      </c>
      <c r="J5216" s="33" t="n">
        <v>17</v>
      </c>
      <c r="K5216" s="34" t="n">
        <v>73546.38</v>
      </c>
      <c r="L5216" s="25" t="n">
        <v>0.185185185185185</v>
      </c>
      <c r="M5216" s="26" t="n">
        <v>0.0927089243578214</v>
      </c>
      <c r="N5216" s="27" t="n">
        <v>0.882352941176471</v>
      </c>
      <c r="O5216" s="28" t="n">
        <v>0.504114546494335</v>
      </c>
    </row>
    <row r="5217">
      <c r="B5217" t="s">
        <v>50</v>
      </c>
      <c r="C5217" t="s">
        <v>55</v>
      </c>
      <c r="D5217" t="s">
        <v>1112</v>
      </c>
      <c r="E5217" t="s">
        <v>33</v>
      </c>
      <c r="F5217" s="29" t="n">
        <v>104</v>
      </c>
      <c r="G5217" s="30" t="n">
        <v>837213.413726</v>
      </c>
      <c r="H5217" s="31" t="n">
        <v>82</v>
      </c>
      <c r="I5217" s="32" t="n">
        <v>602194.65676</v>
      </c>
      <c r="J5217" s="33" t="n">
        <v>60</v>
      </c>
      <c r="K5217" s="34" t="n">
        <v>544463.164584</v>
      </c>
      <c r="L5217" s="25" t="n">
        <v>0.268292682926829</v>
      </c>
      <c r="M5217" s="26" t="n">
        <v>0.390270412279106</v>
      </c>
      <c r="N5217" s="27" t="n">
        <v>0.733333333333333</v>
      </c>
      <c r="O5217" s="28" t="n">
        <v>0.537686051480962</v>
      </c>
    </row>
    <row r="5218">
      <c r="B5218" t="s">
        <v>50</v>
      </c>
      <c r="C5218" t="s">
        <v>55</v>
      </c>
      <c r="D5218" t="s">
        <v>1113</v>
      </c>
      <c r="E5218" t="s">
        <v>22</v>
      </c>
      <c r="F5218" s="29" t="n">
        <v>5</v>
      </c>
      <c r="G5218" s="30" t="n">
        <v>28282.016</v>
      </c>
      <c r="H5218" s="31" t="n">
        <v>5</v>
      </c>
      <c r="I5218" s="32" t="n">
        <v>26129.1696</v>
      </c>
      <c r="J5218" s="33" t="n">
        <v>7</v>
      </c>
      <c r="K5218" s="34" t="n">
        <v>42175.5984</v>
      </c>
      <c r="L5218" s="25" t="n">
        <v>0</v>
      </c>
      <c r="M5218" s="26" t="n">
        <v>0.0823924538344303</v>
      </c>
      <c r="N5218" s="27" t="n">
        <v>-0.285714285714286</v>
      </c>
      <c r="O5218" s="28" t="n">
        <v>-0.32942229457496</v>
      </c>
    </row>
    <row r="5219">
      <c r="B5219" t="s">
        <v>50</v>
      </c>
      <c r="C5219" t="s">
        <v>55</v>
      </c>
      <c r="D5219" t="s">
        <v>1114</v>
      </c>
      <c r="E5219" t="s">
        <v>38</v>
      </c>
      <c r="F5219" s="29" t="n">
        <v>403</v>
      </c>
      <c r="G5219" s="30" t="n">
        <v>2521145.00528</v>
      </c>
      <c r="H5219" s="31" t="n">
        <v>400</v>
      </c>
      <c r="I5219" s="32" t="n">
        <v>2500206.569436</v>
      </c>
      <c r="J5219" s="33" t="n">
        <v>362</v>
      </c>
      <c r="K5219" s="34" t="n">
        <v>1877109.348812</v>
      </c>
      <c r="L5219" s="25" t="n">
        <v>0.00750000000000006</v>
      </c>
      <c r="M5219" s="26" t="n">
        <v>0.00837468235623562</v>
      </c>
      <c r="N5219" s="27" t="n">
        <v>0.113259668508287</v>
      </c>
      <c r="O5219" s="28" t="n">
        <v>0.343099701077938</v>
      </c>
    </row>
    <row r="5220">
      <c r="B5220" t="s">
        <v>50</v>
      </c>
      <c r="C5220" t="s">
        <v>55</v>
      </c>
      <c r="D5220" t="s">
        <v>1115</v>
      </c>
      <c r="E5220" t="s">
        <v>38</v>
      </c>
      <c r="F5220" s="29" t="n">
        <v>56</v>
      </c>
      <c r="G5220" s="30" t="n">
        <v>1095190.293</v>
      </c>
      <c r="H5220" s="31" t="n">
        <v>47</v>
      </c>
      <c r="I5220" s="32" t="n">
        <v>738776.403</v>
      </c>
      <c r="J5220" s="33" t="n">
        <v>45</v>
      </c>
      <c r="K5220" s="34" t="n">
        <v>675878.58</v>
      </c>
      <c r="L5220" s="25" t="n">
        <v>0.191489361702128</v>
      </c>
      <c r="M5220" s="26" t="n">
        <v>0.482438107866853</v>
      </c>
      <c r="N5220" s="27" t="n">
        <v>0.244444444444444</v>
      </c>
      <c r="O5220" s="28" t="n">
        <v>0.620395031604641</v>
      </c>
    </row>
    <row r="5221">
      <c r="B5221" t="s">
        <v>50</v>
      </c>
      <c r="C5221" t="s">
        <v>55</v>
      </c>
      <c r="D5221" t="s">
        <v>1116</v>
      </c>
      <c r="E5221" t="s">
        <v>22</v>
      </c>
      <c r="F5221" s="29" t="n">
        <v>8</v>
      </c>
      <c r="G5221" s="30" t="n">
        <v>45239.8984</v>
      </c>
      <c r="H5221" s="31" t="n">
        <v>9</v>
      </c>
      <c r="I5221" s="32" t="n">
        <v>50046.2288</v>
      </c>
      <c r="J5221" s="33" t="n">
        <v>6</v>
      </c>
      <c r="K5221" s="34" t="n">
        <v>29569.9248</v>
      </c>
      <c r="L5221" s="25" t="n">
        <v>-0.111111111111111</v>
      </c>
      <c r="M5221" s="26" t="n">
        <v>-0.0960378137423213</v>
      </c>
      <c r="N5221" s="27" t="n">
        <v>0.333333333333333</v>
      </c>
      <c r="O5221" s="28" t="n">
        <v>0.529929436952778</v>
      </c>
    </row>
    <row r="5222">
      <c r="B5222" t="s">
        <v>50</v>
      </c>
      <c r="C5222" t="s">
        <v>55</v>
      </c>
      <c r="D5222" t="s">
        <v>1117</v>
      </c>
      <c r="E5222" t="s">
        <v>22</v>
      </c>
      <c r="F5222" s="29" t="n">
        <v>8</v>
      </c>
      <c r="G5222" s="30" t="n">
        <v>41419.4816</v>
      </c>
      <c r="H5222" s="31" t="n">
        <v>15</v>
      </c>
      <c r="I5222" s="32" t="n">
        <v>188840.888064</v>
      </c>
      <c r="J5222" s="33" t="n">
        <v>16</v>
      </c>
      <c r="K5222" s="34" t="n">
        <v>97302.2544</v>
      </c>
      <c r="L5222" s="25" t="n">
        <v>-0.466666666666667</v>
      </c>
      <c r="M5222" s="26" t="n">
        <v>-0.780664653589415</v>
      </c>
      <c r="N5222" s="27" t="n">
        <v>-0.5</v>
      </c>
      <c r="O5222" s="28" t="n">
        <v>-0.574321459914705</v>
      </c>
    </row>
    <row r="5223">
      <c r="B5223" t="s">
        <v>50</v>
      </c>
      <c r="C5223" t="s">
        <v>55</v>
      </c>
      <c r="D5223" t="s">
        <v>881</v>
      </c>
      <c r="E5223" t="s">
        <v>22</v>
      </c>
      <c r="F5223" s="29" t="n">
        <v>5</v>
      </c>
      <c r="G5223" s="30" t="n">
        <v>28762.2248</v>
      </c>
      <c r="H5223" s="31" t="n">
        <v>5</v>
      </c>
      <c r="I5223" s="32" t="n">
        <v>28784.384</v>
      </c>
      <c r="J5223" s="33" t="n">
        <v>10</v>
      </c>
      <c r="K5223" s="34" t="n">
        <v>51401.5632</v>
      </c>
      <c r="L5223" s="25" t="n">
        <v>0</v>
      </c>
      <c r="M5223" s="26" t="n">
        <v>-0.000769834087816612</v>
      </c>
      <c r="N5223" s="27" t="n">
        <v>-0.5</v>
      </c>
      <c r="O5223" s="28" t="n">
        <v>-0.44044065959457</v>
      </c>
    </row>
    <row r="5224">
      <c r="B5224" t="s">
        <v>50</v>
      </c>
      <c r="C5224" t="s">
        <v>55</v>
      </c>
      <c r="D5224" t="s">
        <v>1118</v>
      </c>
      <c r="E5224" t="s">
        <v>22</v>
      </c>
      <c r="F5224" s="29" t="s">
        <v>85</v>
      </c>
      <c r="G5224" s="30" t="n">
        <v>27416.872</v>
      </c>
      <c r="H5224" s="31" t="n">
        <v>5</v>
      </c>
      <c r="I5224" s="32" t="n">
        <v>31428.8656</v>
      </c>
      <c r="J5224" s="33" t="n">
        <v>8</v>
      </c>
      <c r="K5224" s="34" t="n">
        <v>40893.40905</v>
      </c>
      <c r="L5224" s="25" t="s">
        <v>86</v>
      </c>
      <c r="M5224" s="26" t="n">
        <v>-0.127653146984726</v>
      </c>
      <c r="N5224" s="27" t="s">
        <v>86</v>
      </c>
      <c r="O5224" s="28" t="n">
        <v>-0.329552790121322</v>
      </c>
    </row>
    <row r="5225">
      <c r="B5225" t="s">
        <v>50</v>
      </c>
      <c r="C5225" t="s">
        <v>55</v>
      </c>
      <c r="D5225" t="s">
        <v>1119</v>
      </c>
      <c r="E5225" t="s">
        <v>31</v>
      </c>
      <c r="F5225" s="29"/>
      <c r="G5225" s="30"/>
      <c r="H5225" s="31"/>
      <c r="I5225" s="32"/>
      <c r="J5225" s="33" t="s">
        <v>85</v>
      </c>
      <c r="K5225" s="34" t="n">
        <v>20824.128</v>
      </c>
      <c r="L5225" s="25"/>
      <c r="M5225" s="26"/>
      <c r="N5225" s="27" t="s">
        <v>86</v>
      </c>
      <c r="O5225" s="28"/>
    </row>
    <row r="5226">
      <c r="B5226" t="s">
        <v>50</v>
      </c>
      <c r="C5226" t="s">
        <v>55</v>
      </c>
      <c r="D5226" t="s">
        <v>1120</v>
      </c>
      <c r="E5226" t="s">
        <v>31</v>
      </c>
      <c r="F5226" s="29" t="n">
        <v>10</v>
      </c>
      <c r="G5226" s="30" t="n">
        <v>46494.9584</v>
      </c>
      <c r="H5226" s="31" t="n">
        <v>10</v>
      </c>
      <c r="I5226" s="32" t="n">
        <v>49728.536</v>
      </c>
      <c r="J5226" s="33" t="n">
        <v>7</v>
      </c>
      <c r="K5226" s="34" t="n">
        <v>33138.396</v>
      </c>
      <c r="L5226" s="25" t="n">
        <v>0</v>
      </c>
      <c r="M5226" s="26" t="n">
        <v>-0.0650245886989315</v>
      </c>
      <c r="N5226" s="27" t="n">
        <v>0.428571428571429</v>
      </c>
      <c r="O5226" s="28" t="n">
        <v>0.403053980041762</v>
      </c>
    </row>
    <row r="5227">
      <c r="B5227" t="s">
        <v>50</v>
      </c>
      <c r="C5227" t="s">
        <v>55</v>
      </c>
      <c r="D5227" t="s">
        <v>1121</v>
      </c>
      <c r="E5227" t="s">
        <v>33</v>
      </c>
      <c r="F5227" s="29" t="n">
        <v>31</v>
      </c>
      <c r="G5227" s="30" t="n">
        <v>297001.918256</v>
      </c>
      <c r="H5227" s="31" t="n">
        <v>20</v>
      </c>
      <c r="I5227" s="32" t="n">
        <v>125205.6402</v>
      </c>
      <c r="J5227" s="33" t="n">
        <v>28</v>
      </c>
      <c r="K5227" s="34" t="n">
        <v>179247.7545</v>
      </c>
      <c r="L5227" s="25" t="n">
        <v>0.55</v>
      </c>
      <c r="M5227" s="26" t="n">
        <v>1.37211293182621</v>
      </c>
      <c r="N5227" s="27" t="n">
        <v>0.107142857142857</v>
      </c>
      <c r="O5227" s="28" t="n">
        <v>0.656935224011411</v>
      </c>
    </row>
    <row r="5228">
      <c r="B5228" t="s">
        <v>50</v>
      </c>
      <c r="C5228" t="s">
        <v>55</v>
      </c>
      <c r="D5228" t="s">
        <v>1122</v>
      </c>
      <c r="E5228" t="s">
        <v>31</v>
      </c>
      <c r="F5228" s="29" t="n">
        <v>16</v>
      </c>
      <c r="G5228" s="30" t="n">
        <v>118351.0496</v>
      </c>
      <c r="H5228" s="31" t="n">
        <v>11</v>
      </c>
      <c r="I5228" s="32" t="n">
        <v>76845.8708</v>
      </c>
      <c r="J5228" s="33" t="n">
        <v>19</v>
      </c>
      <c r="K5228" s="34" t="n">
        <v>120133.27647</v>
      </c>
      <c r="L5228" s="25" t="n">
        <v>0.454545454545455</v>
      </c>
      <c r="M5228" s="26" t="n">
        <v>0.540109421207834</v>
      </c>
      <c r="N5228" s="27" t="n">
        <v>-0.157894736842105</v>
      </c>
      <c r="O5228" s="28" t="n">
        <v>-0.0148354138201255</v>
      </c>
    </row>
    <row r="5229">
      <c r="B5229" t="s">
        <v>50</v>
      </c>
      <c r="C5229" t="s">
        <v>55</v>
      </c>
      <c r="D5229" t="s">
        <v>1123</v>
      </c>
      <c r="E5229" t="s">
        <v>38</v>
      </c>
      <c r="F5229" s="29" t="s">
        <v>85</v>
      </c>
      <c r="G5229" s="30" t="n">
        <v>6116.96</v>
      </c>
      <c r="H5229" s="31"/>
      <c r="I5229" s="32"/>
      <c r="J5229" s="33"/>
      <c r="K5229" s="34"/>
      <c r="L5229" s="25" t="s">
        <v>86</v>
      </c>
      <c r="M5229" s="26"/>
      <c r="N5229" s="27" t="s">
        <v>86</v>
      </c>
      <c r="O5229" s="28"/>
    </row>
    <row r="5230">
      <c r="B5230" t="s">
        <v>50</v>
      </c>
      <c r="C5230" t="s">
        <v>55</v>
      </c>
      <c r="D5230" t="s">
        <v>1124</v>
      </c>
      <c r="E5230" t="s">
        <v>33</v>
      </c>
      <c r="F5230" s="29" t="n">
        <v>26</v>
      </c>
      <c r="G5230" s="30" t="n">
        <v>166745.208</v>
      </c>
      <c r="H5230" s="31" t="n">
        <v>26</v>
      </c>
      <c r="I5230" s="32" t="n">
        <v>97517.26</v>
      </c>
      <c r="J5230" s="33" t="n">
        <v>32</v>
      </c>
      <c r="K5230" s="34" t="n">
        <v>243999.36</v>
      </c>
      <c r="L5230" s="25" t="n">
        <v>0</v>
      </c>
      <c r="M5230" s="26" t="n">
        <v>0.709904564586823</v>
      </c>
      <c r="N5230" s="27" t="n">
        <v>-0.1875</v>
      </c>
      <c r="O5230" s="28" t="n">
        <v>-0.316616207517921</v>
      </c>
    </row>
    <row r="5231">
      <c r="B5231" t="s">
        <v>50</v>
      </c>
      <c r="C5231" t="s">
        <v>55</v>
      </c>
      <c r="D5231" t="s">
        <v>1125</v>
      </c>
      <c r="E5231" t="s">
        <v>22</v>
      </c>
      <c r="F5231" s="29" t="n">
        <v>8</v>
      </c>
      <c r="G5231" s="30" t="n">
        <v>40243.8968</v>
      </c>
      <c r="H5231" s="31" t="n">
        <v>14</v>
      </c>
      <c r="I5231" s="32" t="n">
        <v>75687.4648</v>
      </c>
      <c r="J5231" s="33" t="n">
        <v>6</v>
      </c>
      <c r="K5231" s="34" t="n">
        <v>32568.2208</v>
      </c>
      <c r="L5231" s="25" t="n">
        <v>-0.428571428571429</v>
      </c>
      <c r="M5231" s="26" t="n">
        <v>-0.468288482031439</v>
      </c>
      <c r="N5231" s="27" t="n">
        <v>0.333333333333333</v>
      </c>
      <c r="O5231" s="28" t="n">
        <v>0.235679930050094</v>
      </c>
    </row>
    <row r="5232">
      <c r="B5232" t="s">
        <v>50</v>
      </c>
      <c r="C5232" t="s">
        <v>55</v>
      </c>
      <c r="D5232" t="s">
        <v>1126</v>
      </c>
      <c r="E5232" t="s">
        <v>22</v>
      </c>
      <c r="F5232" s="29" t="n">
        <v>6</v>
      </c>
      <c r="G5232" s="30" t="n">
        <v>37524.7456</v>
      </c>
      <c r="H5232" s="31" t="s">
        <v>85</v>
      </c>
      <c r="I5232" s="32" t="n">
        <v>12813.4592</v>
      </c>
      <c r="J5232" s="33" t="n">
        <v>10</v>
      </c>
      <c r="K5232" s="34" t="n">
        <v>56705.3136</v>
      </c>
      <c r="L5232" s="25" t="s">
        <v>86</v>
      </c>
      <c r="M5232" s="26" t="n">
        <v>1.92854138872975</v>
      </c>
      <c r="N5232" s="27" t="n">
        <v>-0.4</v>
      </c>
      <c r="O5232" s="28" t="n">
        <v>-0.338249923724961</v>
      </c>
    </row>
    <row r="5233">
      <c r="B5233" t="s">
        <v>50</v>
      </c>
      <c r="C5233" t="s">
        <v>55</v>
      </c>
      <c r="D5233" t="s">
        <v>1127</v>
      </c>
      <c r="E5233" t="s">
        <v>38</v>
      </c>
      <c r="F5233" s="29" t="n">
        <v>8</v>
      </c>
      <c r="G5233" s="30" t="n">
        <v>44098.56</v>
      </c>
      <c r="H5233" s="31" t="n">
        <v>6</v>
      </c>
      <c r="I5233" s="32" t="n">
        <v>36166.7492</v>
      </c>
      <c r="J5233" s="33" t="n">
        <v>14</v>
      </c>
      <c r="K5233" s="34" t="n">
        <v>103880.88</v>
      </c>
      <c r="L5233" s="25" t="n">
        <v>0.333333333333333</v>
      </c>
      <c r="M5233" s="26" t="n">
        <v>0.219312240537228</v>
      </c>
      <c r="N5233" s="27" t="n">
        <v>-0.428571428571429</v>
      </c>
      <c r="O5233" s="28" t="n">
        <v>-0.575489156426091</v>
      </c>
    </row>
    <row r="5234">
      <c r="B5234" t="s">
        <v>50</v>
      </c>
      <c r="C5234" t="s">
        <v>55</v>
      </c>
      <c r="D5234" t="s">
        <v>1128</v>
      </c>
      <c r="E5234" t="s">
        <v>31</v>
      </c>
      <c r="F5234" s="29" t="s">
        <v>85</v>
      </c>
      <c r="G5234" s="30" t="n">
        <v>12390.2968</v>
      </c>
      <c r="H5234" s="31"/>
      <c r="I5234" s="32"/>
      <c r="J5234" s="33" t="n">
        <v>12</v>
      </c>
      <c r="K5234" s="34" t="n">
        <v>63291.6666</v>
      </c>
      <c r="L5234" s="25" t="s">
        <v>86</v>
      </c>
      <c r="M5234" s="26"/>
      <c r="N5234" s="27" t="s">
        <v>86</v>
      </c>
      <c r="O5234" s="28" t="n">
        <v>-0.80423494172928</v>
      </c>
    </row>
    <row r="5235">
      <c r="B5235" t="s">
        <v>50</v>
      </c>
      <c r="C5235" t="s">
        <v>55</v>
      </c>
      <c r="D5235" t="s">
        <v>1129</v>
      </c>
      <c r="E5235" t="s">
        <v>41</v>
      </c>
      <c r="F5235" s="29" t="n">
        <v>10</v>
      </c>
      <c r="G5235" s="30" t="n">
        <v>88514.542</v>
      </c>
      <c r="H5235" s="31" t="n">
        <v>6</v>
      </c>
      <c r="I5235" s="32" t="n">
        <v>40168.44</v>
      </c>
      <c r="J5235" s="33" t="n">
        <v>5</v>
      </c>
      <c r="K5235" s="34" t="n">
        <v>22607.1</v>
      </c>
      <c r="L5235" s="25" t="n">
        <v>0.666666666666667</v>
      </c>
      <c r="M5235" s="26" t="n">
        <v>1.20358425669506</v>
      </c>
      <c r="N5235" s="27" t="n">
        <v>1</v>
      </c>
      <c r="O5235" s="28" t="n">
        <v>2.91534261360369</v>
      </c>
    </row>
    <row r="5236">
      <c r="B5236" t="s">
        <v>50</v>
      </c>
      <c r="C5236" t="s">
        <v>55</v>
      </c>
      <c r="D5236" t="s">
        <v>1130</v>
      </c>
      <c r="E5236" t="s">
        <v>22</v>
      </c>
      <c r="F5236" s="29" t="s">
        <v>85</v>
      </c>
      <c r="G5236" s="30" t="n">
        <v>12188.8832</v>
      </c>
      <c r="H5236" s="31" t="s">
        <v>85</v>
      </c>
      <c r="I5236" s="32" t="n">
        <v>26170.144</v>
      </c>
      <c r="J5236" s="33" t="n">
        <v>8</v>
      </c>
      <c r="K5236" s="34" t="n">
        <v>35769.9888</v>
      </c>
      <c r="L5236" s="25" t="s">
        <v>86</v>
      </c>
      <c r="M5236" s="26" t="n">
        <v>-0.534244702665755</v>
      </c>
      <c r="N5236" s="27" t="s">
        <v>86</v>
      </c>
      <c r="O5236" s="28" t="n">
        <v>-0.659242744856549</v>
      </c>
    </row>
    <row r="5237">
      <c r="B5237" t="s">
        <v>50</v>
      </c>
      <c r="C5237" t="s">
        <v>55</v>
      </c>
      <c r="D5237" t="s">
        <v>1131</v>
      </c>
      <c r="E5237" t="s">
        <v>31</v>
      </c>
      <c r="F5237" s="29" t="n">
        <v>28</v>
      </c>
      <c r="G5237" s="30" t="n">
        <v>365158.6208</v>
      </c>
      <c r="H5237" s="31" t="n">
        <v>23</v>
      </c>
      <c r="I5237" s="32" t="n">
        <v>185833.908</v>
      </c>
      <c r="J5237" s="33" t="n">
        <v>32</v>
      </c>
      <c r="K5237" s="34" t="n">
        <v>252533.7162</v>
      </c>
      <c r="L5237" s="25" t="n">
        <v>0.217391304347826</v>
      </c>
      <c r="M5237" s="26" t="n">
        <v>0.964973048944329</v>
      </c>
      <c r="N5237" s="27" t="n">
        <v>-0.125</v>
      </c>
      <c r="O5237" s="28" t="n">
        <v>0.445979674693434</v>
      </c>
    </row>
    <row r="5238">
      <c r="B5238" t="s">
        <v>50</v>
      </c>
      <c r="C5238" t="s">
        <v>55</v>
      </c>
      <c r="D5238" t="s">
        <v>1132</v>
      </c>
      <c r="E5238" t="s">
        <v>22</v>
      </c>
      <c r="F5238" s="29" t="n">
        <v>22</v>
      </c>
      <c r="G5238" s="30" t="n">
        <v>234470.2928</v>
      </c>
      <c r="H5238" s="31" t="n">
        <v>12</v>
      </c>
      <c r="I5238" s="32" t="n">
        <v>145784.5152</v>
      </c>
      <c r="J5238" s="33" t="s">
        <v>85</v>
      </c>
      <c r="K5238" s="34" t="n">
        <v>9963.9072</v>
      </c>
      <c r="L5238" s="25" t="n">
        <v>0.833333333333333</v>
      </c>
      <c r="M5238" s="26" t="n">
        <v>0.608334688209739</v>
      </c>
      <c r="N5238" s="27" t="s">
        <v>86</v>
      </c>
      <c r="O5238" s="28" t="n">
        <v>22.5319627224148</v>
      </c>
    </row>
    <row r="5239">
      <c r="B5239" t="s">
        <v>50</v>
      </c>
      <c r="C5239" t="s">
        <v>55</v>
      </c>
      <c r="D5239" t="s">
        <v>1133</v>
      </c>
      <c r="E5239" t="s">
        <v>31</v>
      </c>
      <c r="F5239" s="29" t="n">
        <v>7</v>
      </c>
      <c r="G5239" s="30" t="n">
        <v>41719.4084</v>
      </c>
      <c r="H5239" s="31" t="n">
        <v>11</v>
      </c>
      <c r="I5239" s="32" t="n">
        <v>66585.328</v>
      </c>
      <c r="J5239" s="33"/>
      <c r="K5239" s="34"/>
      <c r="L5239" s="25" t="n">
        <v>-0.363636363636364</v>
      </c>
      <c r="M5239" s="26" t="n">
        <v>-0.373444426075366</v>
      </c>
      <c r="N5239" s="27"/>
      <c r="O5239" s="28"/>
    </row>
    <row r="5240">
      <c r="B5240" t="s">
        <v>50</v>
      </c>
      <c r="C5240" t="s">
        <v>56</v>
      </c>
      <c r="D5240" t="s">
        <v>1135</v>
      </c>
      <c r="E5240" t="s">
        <v>31</v>
      </c>
      <c r="F5240" s="29" t="n">
        <v>38</v>
      </c>
      <c r="G5240" s="30" t="n">
        <v>231086.74</v>
      </c>
      <c r="H5240" s="31" t="n">
        <v>51</v>
      </c>
      <c r="I5240" s="32" t="n">
        <v>321805.652664</v>
      </c>
      <c r="J5240" s="33" t="n">
        <v>56</v>
      </c>
      <c r="K5240" s="34" t="n">
        <v>305847.63</v>
      </c>
      <c r="L5240" s="25" t="n">
        <v>-0.254901960784314</v>
      </c>
      <c r="M5240" s="26" t="n">
        <v>-0.281905901630387</v>
      </c>
      <c r="N5240" s="27" t="n">
        <v>-0.321428571428571</v>
      </c>
      <c r="O5240" s="28" t="n">
        <v>-0.244438349906455</v>
      </c>
    </row>
    <row r="5241">
      <c r="B5241" t="s">
        <v>50</v>
      </c>
      <c r="C5241" t="s">
        <v>56</v>
      </c>
      <c r="D5241" t="s">
        <v>1136</v>
      </c>
      <c r="E5241" t="s">
        <v>22</v>
      </c>
      <c r="F5241" s="29" t="s">
        <v>85</v>
      </c>
      <c r="G5241" s="30" t="n">
        <v>9562.2896</v>
      </c>
      <c r="H5241" s="31"/>
      <c r="I5241" s="32"/>
      <c r="J5241" s="33" t="n">
        <v>6</v>
      </c>
      <c r="K5241" s="34" t="n">
        <v>30238.7904</v>
      </c>
      <c r="L5241" s="25" t="s">
        <v>86</v>
      </c>
      <c r="M5241" s="26"/>
      <c r="N5241" s="27" t="s">
        <v>86</v>
      </c>
      <c r="O5241" s="28" t="n">
        <v>-0.683774070539541</v>
      </c>
    </row>
    <row r="5242">
      <c r="B5242" t="s">
        <v>50</v>
      </c>
      <c r="C5242" t="s">
        <v>56</v>
      </c>
      <c r="D5242" t="s">
        <v>1137</v>
      </c>
      <c r="E5242" t="s">
        <v>31</v>
      </c>
      <c r="F5242" s="29" t="n">
        <v>5</v>
      </c>
      <c r="G5242" s="30" t="n">
        <v>36537.8836</v>
      </c>
      <c r="H5242" s="31" t="n">
        <v>11</v>
      </c>
      <c r="I5242" s="32" t="n">
        <v>60486.5056</v>
      </c>
      <c r="J5242" s="33" t="n">
        <v>5</v>
      </c>
      <c r="K5242" s="34" t="n">
        <v>26642.5362</v>
      </c>
      <c r="L5242" s="25" t="n">
        <v>-0.545454545454545</v>
      </c>
      <c r="M5242" s="26" t="n">
        <v>-0.395933303840915</v>
      </c>
      <c r="N5242" s="27" t="n">
        <v>0</v>
      </c>
      <c r="O5242" s="28" t="n">
        <v>0.371411615084903</v>
      </c>
    </row>
    <row r="5243">
      <c r="B5243" t="s">
        <v>50</v>
      </c>
      <c r="C5243" t="s">
        <v>56</v>
      </c>
      <c r="D5243" t="s">
        <v>1138</v>
      </c>
      <c r="E5243" t="s">
        <v>22</v>
      </c>
      <c r="F5243" s="29" t="s">
        <v>85</v>
      </c>
      <c r="G5243" s="30" t="n">
        <v>5620.3512</v>
      </c>
      <c r="H5243" s="31" t="s">
        <v>85</v>
      </c>
      <c r="I5243" s="32" t="n">
        <v>6304.2496</v>
      </c>
      <c r="J5243" s="33" t="s">
        <v>85</v>
      </c>
      <c r="K5243" s="34" t="n">
        <v>18895.032</v>
      </c>
      <c r="L5243" s="25" t="s">
        <v>86</v>
      </c>
      <c r="M5243" s="26" t="n">
        <v>-0.108482126088409</v>
      </c>
      <c r="N5243" s="27" t="s">
        <v>86</v>
      </c>
      <c r="O5243" s="28" t="n">
        <v>-0.702548733444855</v>
      </c>
    </row>
    <row r="5244">
      <c r="B5244" t="s">
        <v>50</v>
      </c>
      <c r="C5244" t="s">
        <v>56</v>
      </c>
      <c r="D5244" t="s">
        <v>1139</v>
      </c>
      <c r="E5244" t="s">
        <v>22</v>
      </c>
      <c r="F5244" s="29" t="n">
        <v>7</v>
      </c>
      <c r="G5244" s="30" t="n">
        <v>39280.0768</v>
      </c>
      <c r="H5244" s="31" t="n">
        <v>9</v>
      </c>
      <c r="I5244" s="32" t="n">
        <v>57908.7568</v>
      </c>
      <c r="J5244" s="33" t="s">
        <v>85</v>
      </c>
      <c r="K5244" s="34" t="n">
        <v>9963.9072</v>
      </c>
      <c r="L5244" s="25" t="n">
        <v>-0.222222222222222</v>
      </c>
      <c r="M5244" s="26" t="n">
        <v>-0.321690207654397</v>
      </c>
      <c r="N5244" s="27" t="s">
        <v>86</v>
      </c>
      <c r="O5244" s="28" t="n">
        <v>2.94223631468587</v>
      </c>
    </row>
    <row r="5245">
      <c r="B5245" t="s">
        <v>50</v>
      </c>
      <c r="C5245" t="s">
        <v>56</v>
      </c>
      <c r="D5245" t="s">
        <v>1467</v>
      </c>
      <c r="E5245" t="s">
        <v>31</v>
      </c>
      <c r="F5245" s="29"/>
      <c r="G5245" s="30"/>
      <c r="H5245" s="31" t="s">
        <v>85</v>
      </c>
      <c r="I5245" s="32" t="n">
        <v>9419.5972</v>
      </c>
      <c r="J5245" s="33"/>
      <c r="K5245" s="34"/>
      <c r="L5245" s="25" t="s">
        <v>86</v>
      </c>
      <c r="M5245" s="26"/>
      <c r="N5245" s="27"/>
      <c r="O5245" s="28"/>
    </row>
    <row r="5246">
      <c r="B5246" t="s">
        <v>50</v>
      </c>
      <c r="C5246" t="s">
        <v>56</v>
      </c>
      <c r="D5246" t="s">
        <v>1140</v>
      </c>
      <c r="E5246" t="s">
        <v>43</v>
      </c>
      <c r="F5246" s="29" t="n">
        <v>9</v>
      </c>
      <c r="G5246" s="30" t="n">
        <v>56343.084</v>
      </c>
      <c r="H5246" s="31" t="n">
        <v>9</v>
      </c>
      <c r="I5246" s="32" t="n">
        <v>48242.5272</v>
      </c>
      <c r="J5246" s="33" t="n">
        <v>9</v>
      </c>
      <c r="K5246" s="34" t="n">
        <v>44646.03135</v>
      </c>
      <c r="L5246" s="25" t="n">
        <v>0</v>
      </c>
      <c r="M5246" s="26" t="n">
        <v>0.167913193403351</v>
      </c>
      <c r="N5246" s="27" t="n">
        <v>0</v>
      </c>
      <c r="O5246" s="28" t="n">
        <v>0.261995350903681</v>
      </c>
    </row>
    <row r="5247">
      <c r="B5247" t="s">
        <v>50</v>
      </c>
      <c r="C5247" t="s">
        <v>56</v>
      </c>
      <c r="D5247" t="s">
        <v>1141</v>
      </c>
      <c r="E5247" t="s">
        <v>31</v>
      </c>
      <c r="F5247" s="29" t="n">
        <v>63</v>
      </c>
      <c r="G5247" s="30" t="n">
        <v>429673.8998</v>
      </c>
      <c r="H5247" s="31" t="n">
        <v>45</v>
      </c>
      <c r="I5247" s="32" t="n">
        <v>319394.3864</v>
      </c>
      <c r="J5247" s="33" t="n">
        <v>59</v>
      </c>
      <c r="K5247" s="34" t="n">
        <v>384560.2008</v>
      </c>
      <c r="L5247" s="25" t="n">
        <v>0.4</v>
      </c>
      <c r="M5247" s="26" t="n">
        <v>0.345276930640507</v>
      </c>
      <c r="N5247" s="27" t="n">
        <v>0.0677966101694916</v>
      </c>
      <c r="O5247" s="28" t="n">
        <v>0.117312449146194</v>
      </c>
    </row>
    <row r="5248">
      <c r="B5248" t="s">
        <v>50</v>
      </c>
      <c r="C5248" t="s">
        <v>56</v>
      </c>
      <c r="D5248" t="s">
        <v>1142</v>
      </c>
      <c r="E5248" t="s">
        <v>31</v>
      </c>
      <c r="F5248" s="29" t="n">
        <v>90</v>
      </c>
      <c r="G5248" s="30" t="n">
        <v>530864.434</v>
      </c>
      <c r="H5248" s="31" t="n">
        <v>76</v>
      </c>
      <c r="I5248" s="32" t="n">
        <v>457072.439292</v>
      </c>
      <c r="J5248" s="33" t="n">
        <v>62</v>
      </c>
      <c r="K5248" s="34" t="n">
        <v>390263.1072</v>
      </c>
      <c r="L5248" s="25" t="n">
        <v>0.184210526315789</v>
      </c>
      <c r="M5248" s="26" t="n">
        <v>0.161444857235984</v>
      </c>
      <c r="N5248" s="27" t="n">
        <v>0.451612903225806</v>
      </c>
      <c r="O5248" s="28" t="n">
        <v>0.360273170089699</v>
      </c>
    </row>
    <row r="5249">
      <c r="B5249" t="s">
        <v>50</v>
      </c>
      <c r="C5249" t="s">
        <v>56</v>
      </c>
      <c r="D5249" t="s">
        <v>1143</v>
      </c>
      <c r="E5249" t="s">
        <v>45</v>
      </c>
      <c r="F5249" s="29" t="s">
        <v>85</v>
      </c>
      <c r="G5249" s="30" t="n">
        <v>7156.26</v>
      </c>
      <c r="H5249" s="31" t="n">
        <v>8</v>
      </c>
      <c r="I5249" s="32" t="n">
        <v>217399.86</v>
      </c>
      <c r="J5249" s="33" t="s">
        <v>85</v>
      </c>
      <c r="K5249" s="34" t="n">
        <v>86947.29</v>
      </c>
      <c r="L5249" s="25" t="s">
        <v>86</v>
      </c>
      <c r="M5249" s="26" t="n">
        <v>-0.96708249950115</v>
      </c>
      <c r="N5249" s="27" t="s">
        <v>86</v>
      </c>
      <c r="O5249" s="28" t="n">
        <v>-0.917694272012388</v>
      </c>
    </row>
    <row r="5250">
      <c r="B5250" t="s">
        <v>50</v>
      </c>
      <c r="C5250" t="s">
        <v>56</v>
      </c>
      <c r="D5250" t="s">
        <v>1144</v>
      </c>
      <c r="E5250" t="s">
        <v>38</v>
      </c>
      <c r="F5250" s="29" t="n">
        <v>59</v>
      </c>
      <c r="G5250" s="30" t="n">
        <v>422274.752</v>
      </c>
      <c r="H5250" s="31" t="n">
        <v>55</v>
      </c>
      <c r="I5250" s="32" t="n">
        <v>392311.2005</v>
      </c>
      <c r="J5250" s="33" t="n">
        <v>47</v>
      </c>
      <c r="K5250" s="34" t="n">
        <v>327040.56</v>
      </c>
      <c r="L5250" s="25" t="n">
        <v>0.0727272727272728</v>
      </c>
      <c r="M5250" s="26" t="n">
        <v>0.0763769972965633</v>
      </c>
      <c r="N5250" s="27" t="n">
        <v>0.25531914893617</v>
      </c>
      <c r="O5250" s="28" t="n">
        <v>0.291199941683074</v>
      </c>
    </row>
    <row r="5251">
      <c r="B5251" t="s">
        <v>50</v>
      </c>
      <c r="C5251" t="s">
        <v>56</v>
      </c>
      <c r="D5251" t="s">
        <v>1145</v>
      </c>
      <c r="E5251" t="s">
        <v>22</v>
      </c>
      <c r="F5251" s="29" t="s">
        <v>85</v>
      </c>
      <c r="G5251" s="30" t="n">
        <v>21772.8064</v>
      </c>
      <c r="H5251" s="31" t="n">
        <v>5</v>
      </c>
      <c r="I5251" s="32" t="n">
        <v>31164.5832</v>
      </c>
      <c r="J5251" s="33" t="n">
        <v>5</v>
      </c>
      <c r="K5251" s="34" t="n">
        <v>25725.2112</v>
      </c>
      <c r="L5251" s="25" t="s">
        <v>86</v>
      </c>
      <c r="M5251" s="26" t="n">
        <v>-0.301360577798454</v>
      </c>
      <c r="N5251" s="27" t="s">
        <v>86</v>
      </c>
      <c r="O5251" s="28" t="n">
        <v>-0.153639352822884</v>
      </c>
    </row>
    <row r="5252">
      <c r="B5252" t="s">
        <v>50</v>
      </c>
      <c r="C5252" t="s">
        <v>56</v>
      </c>
      <c r="D5252" t="s">
        <v>1146</v>
      </c>
      <c r="E5252" t="s">
        <v>33</v>
      </c>
      <c r="F5252" s="29" t="n">
        <v>8</v>
      </c>
      <c r="G5252" s="30" t="n">
        <v>45657.82</v>
      </c>
      <c r="H5252" s="31" t="n">
        <v>5</v>
      </c>
      <c r="I5252" s="32" t="n">
        <v>27592</v>
      </c>
      <c r="J5252" s="33" t="n">
        <v>13</v>
      </c>
      <c r="K5252" s="34" t="n">
        <v>66969.18</v>
      </c>
      <c r="L5252" s="25" t="n">
        <v>0.6</v>
      </c>
      <c r="M5252" s="26" t="n">
        <v>0.654748477819658</v>
      </c>
      <c r="N5252" s="27" t="n">
        <v>-0.384615384615385</v>
      </c>
      <c r="O5252" s="28" t="n">
        <v>-0.318226384136703</v>
      </c>
    </row>
    <row r="5253">
      <c r="B5253" t="s">
        <v>50</v>
      </c>
      <c r="C5253" t="s">
        <v>56</v>
      </c>
      <c r="D5253" t="s">
        <v>920</v>
      </c>
      <c r="E5253" t="s">
        <v>22</v>
      </c>
      <c r="F5253" s="29" t="s">
        <v>85</v>
      </c>
      <c r="G5253" s="30" t="n">
        <v>15781.2536</v>
      </c>
      <c r="H5253" s="31" t="s">
        <v>85</v>
      </c>
      <c r="I5253" s="32" t="n">
        <v>18712.8632</v>
      </c>
      <c r="J5253" s="33" t="s">
        <v>85</v>
      </c>
      <c r="K5253" s="34" t="n">
        <v>17186.6448</v>
      </c>
      <c r="L5253" s="25" t="s">
        <v>86</v>
      </c>
      <c r="M5253" s="26" t="n">
        <v>-0.156662802942951</v>
      </c>
      <c r="N5253" s="27" t="s">
        <v>86</v>
      </c>
      <c r="O5253" s="28" t="n">
        <v>-0.0817722840236974</v>
      </c>
    </row>
    <row r="5254">
      <c r="B5254" t="s">
        <v>50</v>
      </c>
      <c r="C5254" t="s">
        <v>56</v>
      </c>
      <c r="D5254" t="s">
        <v>1147</v>
      </c>
      <c r="E5254" t="s">
        <v>22</v>
      </c>
      <c r="F5254" s="29" t="s">
        <v>85</v>
      </c>
      <c r="G5254" s="30" t="n">
        <v>9602.2784</v>
      </c>
      <c r="H5254" s="31" t="s">
        <v>85</v>
      </c>
      <c r="I5254" s="32" t="n">
        <v>9511.0496</v>
      </c>
      <c r="J5254" s="33"/>
      <c r="K5254" s="34"/>
      <c r="L5254" s="25" t="s">
        <v>86</v>
      </c>
      <c r="M5254" s="26" t="n">
        <v>0.00959187511754744</v>
      </c>
      <c r="N5254" s="27" t="s">
        <v>86</v>
      </c>
      <c r="O5254" s="28"/>
    </row>
    <row r="5255">
      <c r="B5255" t="s">
        <v>50</v>
      </c>
      <c r="C5255" t="s">
        <v>56</v>
      </c>
      <c r="D5255" t="s">
        <v>1148</v>
      </c>
      <c r="E5255" t="s">
        <v>22</v>
      </c>
      <c r="F5255" s="29" t="n">
        <v>20</v>
      </c>
      <c r="G5255" s="30" t="n">
        <v>89739.5768</v>
      </c>
      <c r="H5255" s="31" t="n">
        <v>9</v>
      </c>
      <c r="I5255" s="32" t="n">
        <v>42656.2944</v>
      </c>
      <c r="J5255" s="33" t="n">
        <v>17</v>
      </c>
      <c r="K5255" s="34" t="n">
        <v>69845.4846</v>
      </c>
      <c r="L5255" s="25" t="n">
        <v>1.22222222222222</v>
      </c>
      <c r="M5255" s="26" t="n">
        <v>1.10378276083916</v>
      </c>
      <c r="N5255" s="27" t="n">
        <v>0.176470588235294</v>
      </c>
      <c r="O5255" s="28" t="n">
        <v>0.284830040394623</v>
      </c>
    </row>
    <row r="5256">
      <c r="B5256" t="s">
        <v>50</v>
      </c>
      <c r="C5256" t="s">
        <v>56</v>
      </c>
      <c r="D5256" t="s">
        <v>1149</v>
      </c>
      <c r="E5256" t="s">
        <v>22</v>
      </c>
      <c r="F5256" s="29" t="s">
        <v>85</v>
      </c>
      <c r="G5256" s="30" t="n">
        <v>8816.9952</v>
      </c>
      <c r="H5256" s="31" t="n">
        <v>5</v>
      </c>
      <c r="I5256" s="32" t="n">
        <v>27209.4368</v>
      </c>
      <c r="J5256" s="33" t="n">
        <v>5</v>
      </c>
      <c r="K5256" s="34" t="n">
        <v>22234.3056</v>
      </c>
      <c r="L5256" s="25" t="s">
        <v>86</v>
      </c>
      <c r="M5256" s="26" t="n">
        <v>-0.67595818815331</v>
      </c>
      <c r="N5256" s="27" t="s">
        <v>86</v>
      </c>
      <c r="O5256" s="28" t="n">
        <v>-0.603450840398632</v>
      </c>
    </row>
    <row r="5257">
      <c r="B5257" t="s">
        <v>50</v>
      </c>
      <c r="C5257" t="s">
        <v>56</v>
      </c>
      <c r="D5257" t="s">
        <v>1150</v>
      </c>
      <c r="E5257" t="s">
        <v>22</v>
      </c>
      <c r="F5257" s="29" t="n">
        <v>15</v>
      </c>
      <c r="G5257" s="30" t="n">
        <v>86889.6168</v>
      </c>
      <c r="H5257" s="31" t="n">
        <v>8</v>
      </c>
      <c r="I5257" s="32" t="n">
        <v>48282.012</v>
      </c>
      <c r="J5257" s="33" t="n">
        <v>8</v>
      </c>
      <c r="K5257" s="34" t="n">
        <v>38297.1888</v>
      </c>
      <c r="L5257" s="25" t="n">
        <v>0.875</v>
      </c>
      <c r="M5257" s="26" t="n">
        <v>0.79962709093399</v>
      </c>
      <c r="N5257" s="27" t="n">
        <v>0.875</v>
      </c>
      <c r="O5257" s="28" t="n">
        <v>1.26882493265406</v>
      </c>
    </row>
    <row r="5258">
      <c r="B5258" t="s">
        <v>50</v>
      </c>
      <c r="C5258" t="s">
        <v>56</v>
      </c>
      <c r="D5258" t="s">
        <v>1152</v>
      </c>
      <c r="E5258" t="s">
        <v>31</v>
      </c>
      <c r="F5258" s="29" t="n">
        <v>7</v>
      </c>
      <c r="G5258" s="30" t="n">
        <v>43381.0304</v>
      </c>
      <c r="H5258" s="31" t="n">
        <v>13</v>
      </c>
      <c r="I5258" s="32" t="n">
        <v>75695.5576</v>
      </c>
      <c r="J5258" s="33" t="n">
        <v>9</v>
      </c>
      <c r="K5258" s="34" t="n">
        <v>46800.8928</v>
      </c>
      <c r="L5258" s="25" t="n">
        <v>-0.461538461538462</v>
      </c>
      <c r="M5258" s="26" t="n">
        <v>-0.426901237332321</v>
      </c>
      <c r="N5258" s="27" t="n">
        <v>-0.222222222222222</v>
      </c>
      <c r="O5258" s="28" t="n">
        <v>-0.0730725889058252</v>
      </c>
    </row>
    <row r="5259">
      <c r="B5259" t="s">
        <v>50</v>
      </c>
      <c r="C5259" t="s">
        <v>56</v>
      </c>
      <c r="D5259" t="s">
        <v>1153</v>
      </c>
      <c r="E5259" t="s">
        <v>22</v>
      </c>
      <c r="F5259" s="29" t="n">
        <v>73</v>
      </c>
      <c r="G5259" s="30" t="n">
        <v>617862.716</v>
      </c>
      <c r="H5259" s="31" t="n">
        <v>57</v>
      </c>
      <c r="I5259" s="32" t="n">
        <v>496197.0656</v>
      </c>
      <c r="J5259" s="33" t="n">
        <v>70</v>
      </c>
      <c r="K5259" s="34" t="n">
        <v>553775.5824</v>
      </c>
      <c r="L5259" s="25" t="n">
        <v>0.280701754385965</v>
      </c>
      <c r="M5259" s="26" t="n">
        <v>0.245196231164492</v>
      </c>
      <c r="N5259" s="27" t="n">
        <v>0.0428571428571429</v>
      </c>
      <c r="O5259" s="28" t="n">
        <v>0.115727626202394</v>
      </c>
    </row>
    <row r="5260">
      <c r="B5260" t="s">
        <v>50</v>
      </c>
      <c r="C5260" t="s">
        <v>56</v>
      </c>
      <c r="D5260" t="s">
        <v>1154</v>
      </c>
      <c r="E5260" t="s">
        <v>22</v>
      </c>
      <c r="F5260" s="29" t="n">
        <v>21</v>
      </c>
      <c r="G5260" s="30" t="n">
        <v>122703.4664</v>
      </c>
      <c r="H5260" s="31" t="n">
        <v>24</v>
      </c>
      <c r="I5260" s="32" t="n">
        <v>128224.8568</v>
      </c>
      <c r="J5260" s="33" t="n">
        <v>12</v>
      </c>
      <c r="K5260" s="34" t="n">
        <v>61702.4304</v>
      </c>
      <c r="L5260" s="25" t="n">
        <v>-0.125</v>
      </c>
      <c r="M5260" s="26" t="n">
        <v>-0.0430602188826152</v>
      </c>
      <c r="N5260" s="27" t="n">
        <v>0.75</v>
      </c>
      <c r="O5260" s="28" t="n">
        <v>0.98863262929105</v>
      </c>
    </row>
    <row r="5261">
      <c r="B5261" t="s">
        <v>50</v>
      </c>
      <c r="C5261" t="s">
        <v>56</v>
      </c>
      <c r="D5261" t="s">
        <v>1155</v>
      </c>
      <c r="E5261" t="s">
        <v>31</v>
      </c>
      <c r="F5261" s="29" t="n">
        <v>6</v>
      </c>
      <c r="G5261" s="30" t="n">
        <v>37937.0408</v>
      </c>
      <c r="H5261" s="31" t="n">
        <v>10</v>
      </c>
      <c r="I5261" s="32" t="n">
        <v>60411.4212</v>
      </c>
      <c r="J5261" s="33" t="n">
        <v>9</v>
      </c>
      <c r="K5261" s="34" t="n">
        <v>54015.9192</v>
      </c>
      <c r="L5261" s="25" t="n">
        <v>-0.4</v>
      </c>
      <c r="M5261" s="26" t="n">
        <v>-0.372022044070037</v>
      </c>
      <c r="N5261" s="27" t="n">
        <v>-0.333333333333333</v>
      </c>
      <c r="O5261" s="28" t="n">
        <v>-0.297669254511177</v>
      </c>
    </row>
    <row r="5262">
      <c r="B5262" t="s">
        <v>50</v>
      </c>
      <c r="C5262" t="s">
        <v>56</v>
      </c>
      <c r="D5262" t="s">
        <v>1156</v>
      </c>
      <c r="E5262" t="s">
        <v>40</v>
      </c>
      <c r="F5262" s="29" t="n">
        <v>15</v>
      </c>
      <c r="G5262" s="30" t="n">
        <v>172714.95784</v>
      </c>
      <c r="H5262" s="31" t="n">
        <v>9</v>
      </c>
      <c r="I5262" s="32" t="n">
        <v>58079.7928</v>
      </c>
      <c r="J5262" s="33" t="n">
        <v>10</v>
      </c>
      <c r="K5262" s="34" t="n">
        <v>67812.7788</v>
      </c>
      <c r="L5262" s="25" t="n">
        <v>0.666666666666667</v>
      </c>
      <c r="M5262" s="26" t="n">
        <v>1.97375299589567</v>
      </c>
      <c r="N5262" s="27" t="n">
        <v>0.5</v>
      </c>
      <c r="O5262" s="28" t="n">
        <v>1.54693821572167</v>
      </c>
    </row>
    <row r="5263">
      <c r="B5263" t="s">
        <v>50</v>
      </c>
      <c r="C5263" t="s">
        <v>56</v>
      </c>
      <c r="D5263" t="s">
        <v>1157</v>
      </c>
      <c r="E5263" t="s">
        <v>31</v>
      </c>
      <c r="F5263" s="29" t="n">
        <v>17</v>
      </c>
      <c r="G5263" s="30" t="n">
        <v>145947.1224</v>
      </c>
      <c r="H5263" s="31" t="n">
        <v>15</v>
      </c>
      <c r="I5263" s="32" t="n">
        <v>103322.9776</v>
      </c>
      <c r="J5263" s="33" t="n">
        <v>22</v>
      </c>
      <c r="K5263" s="34" t="n">
        <v>126251.2818</v>
      </c>
      <c r="L5263" s="25" t="n">
        <v>0.133333333333333</v>
      </c>
      <c r="M5263" s="26" t="n">
        <v>0.412533066604151</v>
      </c>
      <c r="N5263" s="27" t="n">
        <v>-0.227272727272727</v>
      </c>
      <c r="O5263" s="28" t="n">
        <v>0.156005074318382</v>
      </c>
    </row>
    <row r="5264">
      <c r="B5264" t="s">
        <v>50</v>
      </c>
      <c r="C5264" t="s">
        <v>56</v>
      </c>
      <c r="D5264" t="s">
        <v>1158</v>
      </c>
      <c r="E5264" t="s">
        <v>31</v>
      </c>
      <c r="F5264" s="29" t="n">
        <v>14</v>
      </c>
      <c r="G5264" s="30" t="n">
        <v>70902.9752</v>
      </c>
      <c r="H5264" s="31" t="n">
        <v>17</v>
      </c>
      <c r="I5264" s="32" t="n">
        <v>78109.844</v>
      </c>
      <c r="J5264" s="33" t="n">
        <v>19</v>
      </c>
      <c r="K5264" s="34" t="n">
        <v>86613.6888</v>
      </c>
      <c r="L5264" s="25" t="n">
        <v>-0.176470588235294</v>
      </c>
      <c r="M5264" s="26" t="n">
        <v>-0.0922658199138127</v>
      </c>
      <c r="N5264" s="27" t="n">
        <v>-0.263157894736842</v>
      </c>
      <c r="O5264" s="28" t="n">
        <v>-0.18138834424057</v>
      </c>
    </row>
    <row r="5265">
      <c r="B5265" t="s">
        <v>50</v>
      </c>
      <c r="C5265" t="s">
        <v>56</v>
      </c>
      <c r="D5265" t="s">
        <v>1159</v>
      </c>
      <c r="E5265" t="s">
        <v>22</v>
      </c>
      <c r="F5265" s="29" t="n">
        <v>10</v>
      </c>
      <c r="G5265" s="30" t="n">
        <v>62280.6496</v>
      </c>
      <c r="H5265" s="31" t="n">
        <v>12</v>
      </c>
      <c r="I5265" s="32" t="n">
        <v>69155.008</v>
      </c>
      <c r="J5265" s="33" t="s">
        <v>85</v>
      </c>
      <c r="K5265" s="34" t="n">
        <v>22387.6224</v>
      </c>
      <c r="L5265" s="25" t="n">
        <v>-0.166666666666667</v>
      </c>
      <c r="M5265" s="26" t="n">
        <v>-0.0994050698396276</v>
      </c>
      <c r="N5265" s="27" t="s">
        <v>86</v>
      </c>
      <c r="O5265" s="28" t="n">
        <v>1.78192335421916</v>
      </c>
    </row>
    <row r="5266">
      <c r="B5266" t="s">
        <v>50</v>
      </c>
      <c r="C5266" t="s">
        <v>56</v>
      </c>
      <c r="D5266" t="s">
        <v>1160</v>
      </c>
      <c r="E5266" t="s">
        <v>33</v>
      </c>
      <c r="F5266" s="29" t="n">
        <v>28</v>
      </c>
      <c r="G5266" s="30" t="n">
        <v>164094.3</v>
      </c>
      <c r="H5266" s="31" t="n">
        <v>28</v>
      </c>
      <c r="I5266" s="32" t="n">
        <v>185822.0596</v>
      </c>
      <c r="J5266" s="33" t="n">
        <v>31</v>
      </c>
      <c r="K5266" s="34" t="n">
        <v>140713.2</v>
      </c>
      <c r="L5266" s="25" t="n">
        <v>0</v>
      </c>
      <c r="M5266" s="26" t="n">
        <v>-0.116927772982234</v>
      </c>
      <c r="N5266" s="27" t="n">
        <v>-0.0967741935483871</v>
      </c>
      <c r="O5266" s="28" t="n">
        <v>0.166161383580218</v>
      </c>
    </row>
    <row r="5267">
      <c r="B5267" t="s">
        <v>50</v>
      </c>
      <c r="C5267" t="s">
        <v>56</v>
      </c>
      <c r="D5267" t="s">
        <v>1161</v>
      </c>
      <c r="E5267" t="s">
        <v>40</v>
      </c>
      <c r="F5267" s="29" t="n">
        <v>6</v>
      </c>
      <c r="G5267" s="30" t="n">
        <v>34803.3164</v>
      </c>
      <c r="H5267" s="31" t="n">
        <v>5</v>
      </c>
      <c r="I5267" s="32" t="n">
        <v>35418.1728</v>
      </c>
      <c r="J5267" s="33" t="s">
        <v>85</v>
      </c>
      <c r="K5267" s="34" t="n">
        <v>19957.44</v>
      </c>
      <c r="L5267" s="25" t="n">
        <v>0.2</v>
      </c>
      <c r="M5267" s="26" t="n">
        <v>-0.0173599130444133</v>
      </c>
      <c r="N5267" s="27" t="s">
        <v>86</v>
      </c>
      <c r="O5267" s="28" t="n">
        <v>0.743876789808713</v>
      </c>
    </row>
    <row r="5268">
      <c r="B5268" t="s">
        <v>50</v>
      </c>
      <c r="C5268" t="s">
        <v>56</v>
      </c>
      <c r="D5268" t="s">
        <v>1162</v>
      </c>
      <c r="E5268" t="s">
        <v>45</v>
      </c>
      <c r="F5268" s="29" t="s">
        <v>85</v>
      </c>
      <c r="G5268" s="30" t="n">
        <v>5036.72</v>
      </c>
      <c r="H5268" s="31" t="s">
        <v>85</v>
      </c>
      <c r="I5268" s="32" t="n">
        <v>16751.74</v>
      </c>
      <c r="J5268" s="33" t="s">
        <v>85</v>
      </c>
      <c r="K5268" s="34" t="n">
        <v>4927.41</v>
      </c>
      <c r="L5268" s="25" t="s">
        <v>86</v>
      </c>
      <c r="M5268" s="26" t="n">
        <v>-0.699331532127409</v>
      </c>
      <c r="N5268" s="27" t="s">
        <v>86</v>
      </c>
      <c r="O5268" s="28" t="n">
        <v>0.0221840683036323</v>
      </c>
    </row>
    <row r="5269">
      <c r="B5269" t="s">
        <v>50</v>
      </c>
      <c r="C5269" t="s">
        <v>56</v>
      </c>
      <c r="D5269" t="s">
        <v>1163</v>
      </c>
      <c r="E5269" t="s">
        <v>22</v>
      </c>
      <c r="F5269" s="29" t="n">
        <v>16</v>
      </c>
      <c r="G5269" s="30" t="n">
        <v>83810.6464</v>
      </c>
      <c r="H5269" s="31" t="n">
        <v>9</v>
      </c>
      <c r="I5269" s="32" t="n">
        <v>49959.3952</v>
      </c>
      <c r="J5269" s="33" t="s">
        <v>85</v>
      </c>
      <c r="K5269" s="34" t="n">
        <v>13345.3008</v>
      </c>
      <c r="L5269" s="25" t="n">
        <v>0.777777777777778</v>
      </c>
      <c r="M5269" s="26" t="n">
        <v>0.677575280174729</v>
      </c>
      <c r="N5269" s="27" t="s">
        <v>86</v>
      </c>
      <c r="O5269" s="28" t="n">
        <v>5.28016165810215</v>
      </c>
    </row>
    <row r="5270">
      <c r="B5270" t="s">
        <v>50</v>
      </c>
      <c r="C5270" t="s">
        <v>56</v>
      </c>
      <c r="D5270" t="s">
        <v>1164</v>
      </c>
      <c r="E5270" t="s">
        <v>33</v>
      </c>
      <c r="F5270" s="29" t="n">
        <v>13</v>
      </c>
      <c r="G5270" s="30" t="n">
        <v>184590.9784</v>
      </c>
      <c r="H5270" s="31" t="n">
        <v>18</v>
      </c>
      <c r="I5270" s="32" t="n">
        <v>103384.0528</v>
      </c>
      <c r="J5270" s="33" t="n">
        <v>20</v>
      </c>
      <c r="K5270" s="34" t="n">
        <v>119491.767</v>
      </c>
      <c r="L5270" s="25" t="n">
        <v>-0.277777777777778</v>
      </c>
      <c r="M5270" s="26" t="n">
        <v>0.785487929720627</v>
      </c>
      <c r="N5270" s="27" t="n">
        <v>-0.35</v>
      </c>
      <c r="O5270" s="28" t="n">
        <v>0.544800809582136</v>
      </c>
    </row>
    <row r="5271">
      <c r="B5271" t="s">
        <v>50</v>
      </c>
      <c r="C5271" t="s">
        <v>56</v>
      </c>
      <c r="D5271" t="s">
        <v>1165</v>
      </c>
      <c r="E5271" t="s">
        <v>33</v>
      </c>
      <c r="F5271" s="29" t="n">
        <v>25</v>
      </c>
      <c r="G5271" s="30" t="n">
        <v>162063.1355</v>
      </c>
      <c r="H5271" s="31" t="n">
        <v>33</v>
      </c>
      <c r="I5271" s="32" t="n">
        <v>232357.412</v>
      </c>
      <c r="J5271" s="33" t="n">
        <v>18</v>
      </c>
      <c r="K5271" s="34" t="n">
        <v>107026.92</v>
      </c>
      <c r="L5271" s="25" t="n">
        <v>-0.242424242424242</v>
      </c>
      <c r="M5271" s="26" t="n">
        <v>-0.302526508170955</v>
      </c>
      <c r="N5271" s="27" t="n">
        <v>0.388888888888889</v>
      </c>
      <c r="O5271" s="28" t="n">
        <v>0.514227780263134</v>
      </c>
    </row>
    <row r="5272">
      <c r="B5272" t="s">
        <v>50</v>
      </c>
      <c r="C5272" t="s">
        <v>56</v>
      </c>
      <c r="D5272" t="s">
        <v>1166</v>
      </c>
      <c r="E5272" t="s">
        <v>41</v>
      </c>
      <c r="F5272" s="29" t="n">
        <v>8</v>
      </c>
      <c r="G5272" s="30" t="n">
        <v>41354.44</v>
      </c>
      <c r="H5272" s="31" t="n">
        <v>5</v>
      </c>
      <c r="I5272" s="32" t="n">
        <v>25942.6</v>
      </c>
      <c r="J5272" s="33"/>
      <c r="K5272" s="34"/>
      <c r="L5272" s="25" t="n">
        <v>0.6</v>
      </c>
      <c r="M5272" s="26" t="n">
        <v>0.594074610871694</v>
      </c>
      <c r="N5272" s="27"/>
      <c r="O5272" s="28"/>
    </row>
    <row r="5273">
      <c r="B5273" t="s">
        <v>50</v>
      </c>
      <c r="C5273" t="s">
        <v>56</v>
      </c>
      <c r="D5273" t="s">
        <v>940</v>
      </c>
      <c r="E5273" t="s">
        <v>22</v>
      </c>
      <c r="F5273" s="29" t="n">
        <v>9</v>
      </c>
      <c r="G5273" s="30" t="n">
        <v>59043.8928</v>
      </c>
      <c r="H5273" s="31" t="n">
        <v>9</v>
      </c>
      <c r="I5273" s="32" t="n">
        <v>53234.9072</v>
      </c>
      <c r="J5273" s="33" t="n">
        <v>5</v>
      </c>
      <c r="K5273" s="34" t="n">
        <v>26867.5056</v>
      </c>
      <c r="L5273" s="25" t="n">
        <v>0</v>
      </c>
      <c r="M5273" s="26" t="n">
        <v>0.109119859609711</v>
      </c>
      <c r="N5273" s="27" t="n">
        <v>0.8</v>
      </c>
      <c r="O5273" s="28" t="n">
        <v>1.19759488204964</v>
      </c>
    </row>
    <row r="5274">
      <c r="B5274" t="s">
        <v>50</v>
      </c>
      <c r="C5274" t="s">
        <v>56</v>
      </c>
      <c r="D5274" t="s">
        <v>1167</v>
      </c>
      <c r="E5274" t="s">
        <v>38</v>
      </c>
      <c r="F5274" s="29" t="n">
        <v>312</v>
      </c>
      <c r="G5274" s="30" t="n">
        <v>5959385.20196</v>
      </c>
      <c r="H5274" s="31" t="n">
        <v>292</v>
      </c>
      <c r="I5274" s="32" t="n">
        <v>5284026.967514</v>
      </c>
      <c r="J5274" s="33" t="n">
        <v>325</v>
      </c>
      <c r="K5274" s="34" t="n">
        <v>5215337.536108</v>
      </c>
      <c r="L5274" s="25" t="n">
        <v>0.0684931506849316</v>
      </c>
      <c r="M5274" s="26" t="n">
        <v>0.127811277004845</v>
      </c>
      <c r="N5274" s="27" t="n">
        <v>-0.04</v>
      </c>
      <c r="O5274" s="28" t="n">
        <v>0.14266529456639</v>
      </c>
    </row>
    <row r="5275">
      <c r="B5275" t="s">
        <v>50</v>
      </c>
      <c r="C5275" t="s">
        <v>56</v>
      </c>
      <c r="D5275" t="s">
        <v>1168</v>
      </c>
      <c r="E5275" t="s">
        <v>38</v>
      </c>
      <c r="F5275" s="29" t="n">
        <v>100</v>
      </c>
      <c r="G5275" s="30" t="n">
        <v>496420.9454</v>
      </c>
      <c r="H5275" s="31" t="n">
        <v>80</v>
      </c>
      <c r="I5275" s="32" t="n">
        <v>392748.756</v>
      </c>
      <c r="J5275" s="33" t="n">
        <v>79</v>
      </c>
      <c r="K5275" s="34" t="n">
        <v>403899.495</v>
      </c>
      <c r="L5275" s="25" t="n">
        <v>0.25</v>
      </c>
      <c r="M5275" s="26" t="n">
        <v>0.263965672242638</v>
      </c>
      <c r="N5275" s="27" t="n">
        <v>0.265822784810127</v>
      </c>
      <c r="O5275" s="28" t="n">
        <v>0.229070478040583</v>
      </c>
    </row>
    <row r="5276">
      <c r="B5276" t="s">
        <v>50</v>
      </c>
      <c r="C5276" t="s">
        <v>56</v>
      </c>
      <c r="D5276" t="s">
        <v>1169</v>
      </c>
      <c r="E5276" t="s">
        <v>22</v>
      </c>
      <c r="F5276" s="29" t="s">
        <v>85</v>
      </c>
      <c r="G5276" s="30" t="n">
        <v>12103.9408</v>
      </c>
      <c r="H5276" s="31" t="s">
        <v>85</v>
      </c>
      <c r="I5276" s="32" t="n">
        <v>18126.3704</v>
      </c>
      <c r="J5276" s="33" t="n">
        <v>13</v>
      </c>
      <c r="K5276" s="34" t="n">
        <v>59261.1552</v>
      </c>
      <c r="L5276" s="25" t="s">
        <v>86</v>
      </c>
      <c r="M5276" s="26" t="n">
        <v>-0.332246857318992</v>
      </c>
      <c r="N5276" s="27" t="s">
        <v>86</v>
      </c>
      <c r="O5276" s="28" t="n">
        <v>-0.795752533693437</v>
      </c>
    </row>
    <row r="5277">
      <c r="B5277" t="s">
        <v>50</v>
      </c>
      <c r="C5277" t="s">
        <v>56</v>
      </c>
      <c r="D5277" t="s">
        <v>1170</v>
      </c>
      <c r="E5277" t="s">
        <v>22</v>
      </c>
      <c r="F5277" s="29" t="n">
        <v>7</v>
      </c>
      <c r="G5277" s="30" t="n">
        <v>49517.5472</v>
      </c>
      <c r="H5277" s="31" t="n">
        <v>5</v>
      </c>
      <c r="I5277" s="32" t="n">
        <v>62013.4032</v>
      </c>
      <c r="J5277" s="33" t="n">
        <v>10</v>
      </c>
      <c r="K5277" s="34" t="n">
        <v>83746.3536</v>
      </c>
      <c r="L5277" s="25" t="n">
        <v>0.4</v>
      </c>
      <c r="M5277" s="26" t="n">
        <v>-0.201502503574905</v>
      </c>
      <c r="N5277" s="27" t="n">
        <v>-0.3</v>
      </c>
      <c r="O5277" s="28" t="n">
        <v>-0.408719961271245</v>
      </c>
    </row>
    <row r="5278">
      <c r="B5278" t="s">
        <v>50</v>
      </c>
      <c r="C5278" t="s">
        <v>56</v>
      </c>
      <c r="D5278" t="s">
        <v>1171</v>
      </c>
      <c r="E5278" t="s">
        <v>38</v>
      </c>
      <c r="F5278" s="29" t="n">
        <v>89</v>
      </c>
      <c r="G5278" s="30" t="n">
        <v>555461.996</v>
      </c>
      <c r="H5278" s="31" t="n">
        <v>86</v>
      </c>
      <c r="I5278" s="32" t="n">
        <v>513766.0836</v>
      </c>
      <c r="J5278" s="33" t="n">
        <v>86</v>
      </c>
      <c r="K5278" s="34" t="n">
        <v>654319.7415</v>
      </c>
      <c r="L5278" s="25" t="n">
        <v>0.0348837209302326</v>
      </c>
      <c r="M5278" s="26" t="n">
        <v>0.0811573860770127</v>
      </c>
      <c r="N5278" s="27" t="n">
        <v>0.0348837209302326</v>
      </c>
      <c r="O5278" s="28" t="n">
        <v>-0.151084766712636</v>
      </c>
    </row>
    <row r="5279">
      <c r="B5279" t="s">
        <v>50</v>
      </c>
      <c r="C5279" t="s">
        <v>56</v>
      </c>
      <c r="D5279" t="s">
        <v>1172</v>
      </c>
      <c r="E5279" t="s">
        <v>38</v>
      </c>
      <c r="F5279" s="29" t="n">
        <v>8</v>
      </c>
      <c r="G5279" s="30" t="n">
        <v>37700.18</v>
      </c>
      <c r="H5279" s="31" t="n">
        <v>15</v>
      </c>
      <c r="I5279" s="32" t="n">
        <v>107607.2</v>
      </c>
      <c r="J5279" s="33" t="n">
        <v>11</v>
      </c>
      <c r="K5279" s="34" t="n">
        <v>58746.06</v>
      </c>
      <c r="L5279" s="25" t="n">
        <v>-0.466666666666667</v>
      </c>
      <c r="M5279" s="26" t="n">
        <v>-0.649650023418507</v>
      </c>
      <c r="N5279" s="27" t="n">
        <v>-0.272727272727273</v>
      </c>
      <c r="O5279" s="28" t="n">
        <v>-0.358251770416603</v>
      </c>
    </row>
    <row r="5280">
      <c r="B5280" t="s">
        <v>50</v>
      </c>
      <c r="C5280" t="s">
        <v>56</v>
      </c>
      <c r="D5280" t="s">
        <v>1173</v>
      </c>
      <c r="E5280" t="s">
        <v>38</v>
      </c>
      <c r="F5280" s="29" t="n">
        <v>6</v>
      </c>
      <c r="G5280" s="30" t="n">
        <v>32924.26</v>
      </c>
      <c r="H5280" s="31" t="s">
        <v>85</v>
      </c>
      <c r="I5280" s="32" t="n">
        <v>26533.28</v>
      </c>
      <c r="J5280" s="33" t="n">
        <v>6</v>
      </c>
      <c r="K5280" s="34" t="n">
        <v>29769.12</v>
      </c>
      <c r="L5280" s="25" t="s">
        <v>86</v>
      </c>
      <c r="M5280" s="26" t="n">
        <v>0.240866564555909</v>
      </c>
      <c r="N5280" s="27" t="n">
        <v>0</v>
      </c>
      <c r="O5280" s="28" t="n">
        <v>0.105987009357347</v>
      </c>
    </row>
    <row r="5281">
      <c r="B5281" t="s">
        <v>50</v>
      </c>
      <c r="C5281" t="s">
        <v>56</v>
      </c>
      <c r="D5281" t="s">
        <v>1174</v>
      </c>
      <c r="E5281" t="s">
        <v>43</v>
      </c>
      <c r="F5281" s="29"/>
      <c r="G5281" s="30"/>
      <c r="H5281" s="31" t="s">
        <v>85</v>
      </c>
      <c r="I5281" s="32" t="n">
        <v>5122.1268</v>
      </c>
      <c r="J5281" s="33"/>
      <c r="K5281" s="34"/>
      <c r="L5281" s="25" t="s">
        <v>86</v>
      </c>
      <c r="M5281" s="26"/>
      <c r="N5281" s="27"/>
      <c r="O5281" s="28"/>
    </row>
    <row r="5282">
      <c r="B5282" t="s">
        <v>50</v>
      </c>
      <c r="C5282" t="s">
        <v>56</v>
      </c>
      <c r="D5282" t="s">
        <v>1175</v>
      </c>
      <c r="E5282" t="s">
        <v>22</v>
      </c>
      <c r="F5282" s="29" t="s">
        <v>85</v>
      </c>
      <c r="G5282" s="30" t="n">
        <v>5289.4816</v>
      </c>
      <c r="H5282" s="31" t="s">
        <v>85</v>
      </c>
      <c r="I5282" s="32" t="n">
        <v>23166.7488</v>
      </c>
      <c r="J5282" s="33" t="s">
        <v>85</v>
      </c>
      <c r="K5282" s="34" t="n">
        <v>9133.3008</v>
      </c>
      <c r="L5282" s="25" t="s">
        <v>86</v>
      </c>
      <c r="M5282" s="26" t="n">
        <v>-0.771677862713304</v>
      </c>
      <c r="N5282" s="27" t="s">
        <v>86</v>
      </c>
      <c r="O5282" s="28" t="n">
        <v>-0.420857615901581</v>
      </c>
    </row>
    <row r="5283">
      <c r="B5283" t="s">
        <v>50</v>
      </c>
      <c r="C5283" t="s">
        <v>56</v>
      </c>
      <c r="D5283" t="s">
        <v>1176</v>
      </c>
      <c r="E5283" t="s">
        <v>33</v>
      </c>
      <c r="F5283" s="29" t="n">
        <v>31</v>
      </c>
      <c r="G5283" s="30" t="n">
        <v>190771.52</v>
      </c>
      <c r="H5283" s="31" t="n">
        <v>38</v>
      </c>
      <c r="I5283" s="32" t="n">
        <v>232464.38</v>
      </c>
      <c r="J5283" s="33" t="n">
        <v>45</v>
      </c>
      <c r="K5283" s="34" t="n">
        <v>258378.66</v>
      </c>
      <c r="L5283" s="25" t="n">
        <v>-0.184210526315789</v>
      </c>
      <c r="M5283" s="26" t="n">
        <v>-0.179351606469774</v>
      </c>
      <c r="N5283" s="27" t="n">
        <v>-0.311111111111111</v>
      </c>
      <c r="O5283" s="28" t="n">
        <v>-0.26165914785687</v>
      </c>
    </row>
    <row r="5284">
      <c r="B5284" t="s">
        <v>50</v>
      </c>
      <c r="C5284" t="s">
        <v>56</v>
      </c>
      <c r="D5284" t="s">
        <v>1177</v>
      </c>
      <c r="E5284" t="s">
        <v>33</v>
      </c>
      <c r="F5284" s="29" t="n">
        <v>41</v>
      </c>
      <c r="G5284" s="30" t="n">
        <v>167531.8</v>
      </c>
      <c r="H5284" s="31" t="n">
        <v>39</v>
      </c>
      <c r="I5284" s="32" t="n">
        <v>163951.26</v>
      </c>
      <c r="J5284" s="33" t="n">
        <v>29</v>
      </c>
      <c r="K5284" s="34" t="n">
        <v>104627.7</v>
      </c>
      <c r="L5284" s="25" t="n">
        <v>0.0512820512820513</v>
      </c>
      <c r="M5284" s="26" t="n">
        <v>0.0218390514351643</v>
      </c>
      <c r="N5284" s="27" t="n">
        <v>0.413793103448276</v>
      </c>
      <c r="O5284" s="28" t="n">
        <v>0.601218415390953</v>
      </c>
    </row>
    <row r="5285">
      <c r="B5285" t="s">
        <v>50</v>
      </c>
      <c r="C5285" t="s">
        <v>56</v>
      </c>
      <c r="D5285" t="s">
        <v>1178</v>
      </c>
      <c r="E5285" t="s">
        <v>31</v>
      </c>
      <c r="F5285" s="29" t="n">
        <v>32</v>
      </c>
      <c r="G5285" s="30" t="n">
        <v>164664.9052</v>
      </c>
      <c r="H5285" s="31" t="n">
        <v>32</v>
      </c>
      <c r="I5285" s="32" t="n">
        <v>173129.61</v>
      </c>
      <c r="J5285" s="33" t="n">
        <v>21</v>
      </c>
      <c r="K5285" s="34" t="n">
        <v>97773.2856</v>
      </c>
      <c r="L5285" s="25" t="n">
        <v>0</v>
      </c>
      <c r="M5285" s="26" t="n">
        <v>-0.0488922998209261</v>
      </c>
      <c r="N5285" s="27" t="n">
        <v>0.523809523809524</v>
      </c>
      <c r="O5285" s="28" t="n">
        <v>0.684150268547383</v>
      </c>
    </row>
    <row r="5286">
      <c r="B5286" t="s">
        <v>50</v>
      </c>
      <c r="C5286" t="s">
        <v>56</v>
      </c>
      <c r="D5286" t="s">
        <v>1179</v>
      </c>
      <c r="E5286" t="s">
        <v>33</v>
      </c>
      <c r="F5286" s="29" t="n">
        <v>12</v>
      </c>
      <c r="G5286" s="30" t="n">
        <v>74437.72</v>
      </c>
      <c r="H5286" s="31" t="n">
        <v>9</v>
      </c>
      <c r="I5286" s="32" t="n">
        <v>56977.8528</v>
      </c>
      <c r="J5286" s="33" t="n">
        <v>6</v>
      </c>
      <c r="K5286" s="34" t="n">
        <v>37221.0876</v>
      </c>
      <c r="L5286" s="25" t="n">
        <v>0.333333333333333</v>
      </c>
      <c r="M5286" s="26" t="n">
        <v>0.306432523199611</v>
      </c>
      <c r="N5286" s="27" t="n">
        <v>1</v>
      </c>
      <c r="O5286" s="28" t="n">
        <v>0.999880304411094</v>
      </c>
    </row>
    <row r="5287">
      <c r="B5287" t="s">
        <v>50</v>
      </c>
      <c r="C5287" t="s">
        <v>56</v>
      </c>
      <c r="D5287" t="s">
        <v>1180</v>
      </c>
      <c r="E5287" t="s">
        <v>22</v>
      </c>
      <c r="F5287" s="29" t="n">
        <v>17</v>
      </c>
      <c r="G5287" s="30" t="n">
        <v>188198.2184</v>
      </c>
      <c r="H5287" s="31" t="n">
        <v>12</v>
      </c>
      <c r="I5287" s="32" t="n">
        <v>131152.5696</v>
      </c>
      <c r="J5287" s="33" t="n">
        <v>8</v>
      </c>
      <c r="K5287" s="34" t="n">
        <v>49243.3344</v>
      </c>
      <c r="L5287" s="25" t="n">
        <v>0.416666666666667</v>
      </c>
      <c r="M5287" s="26" t="n">
        <v>0.434956394479975</v>
      </c>
      <c r="N5287" s="27" t="n">
        <v>1.125</v>
      </c>
      <c r="O5287" s="28" t="n">
        <v>2.82180087301318</v>
      </c>
    </row>
    <row r="5288">
      <c r="B5288" t="s">
        <v>50</v>
      </c>
      <c r="C5288" t="s">
        <v>56</v>
      </c>
      <c r="D5288" t="s">
        <v>1181</v>
      </c>
      <c r="E5288" t="s">
        <v>22</v>
      </c>
      <c r="F5288" s="29" t="n">
        <v>6</v>
      </c>
      <c r="G5288" s="30" t="n">
        <v>39326.1256</v>
      </c>
      <c r="H5288" s="31" t="s">
        <v>85</v>
      </c>
      <c r="I5288" s="32" t="n">
        <v>17808.7672</v>
      </c>
      <c r="J5288" s="33" t="s">
        <v>85</v>
      </c>
      <c r="K5288" s="34" t="n">
        <v>13911.3936</v>
      </c>
      <c r="L5288" s="25" t="s">
        <v>86</v>
      </c>
      <c r="M5288" s="26" t="n">
        <v>1.20824525124906</v>
      </c>
      <c r="N5288" s="27" t="s">
        <v>86</v>
      </c>
      <c r="O5288" s="28" t="n">
        <v>1.82690050549644</v>
      </c>
    </row>
    <row r="5289">
      <c r="B5289" t="s">
        <v>50</v>
      </c>
      <c r="C5289" t="s">
        <v>56</v>
      </c>
      <c r="D5289" t="s">
        <v>1182</v>
      </c>
      <c r="E5289" t="s">
        <v>22</v>
      </c>
      <c r="F5289" s="29" t="n">
        <v>23</v>
      </c>
      <c r="G5289" s="30" t="n">
        <v>134591.6488</v>
      </c>
      <c r="H5289" s="31" t="n">
        <v>19</v>
      </c>
      <c r="I5289" s="32" t="n">
        <v>110782.7864</v>
      </c>
      <c r="J5289" s="33" t="n">
        <v>16</v>
      </c>
      <c r="K5289" s="34" t="n">
        <v>83276.2944</v>
      </c>
      <c r="L5289" s="25" t="n">
        <v>0.210526315789474</v>
      </c>
      <c r="M5289" s="26" t="n">
        <v>0.214914818210422</v>
      </c>
      <c r="N5289" s="27" t="n">
        <v>0.4375</v>
      </c>
      <c r="O5289" s="28" t="n">
        <v>0.616206025612974</v>
      </c>
    </row>
    <row r="5290">
      <c r="B5290" t="s">
        <v>50</v>
      </c>
      <c r="C5290" t="s">
        <v>56</v>
      </c>
      <c r="D5290" t="s">
        <v>1183</v>
      </c>
      <c r="E5290" t="s">
        <v>22</v>
      </c>
      <c r="F5290" s="29" t="n">
        <v>9</v>
      </c>
      <c r="G5290" s="30" t="n">
        <v>47963.664</v>
      </c>
      <c r="H5290" s="31" t="n">
        <v>15</v>
      </c>
      <c r="I5290" s="32" t="n">
        <v>90733.5728</v>
      </c>
      <c r="J5290" s="33" t="n">
        <v>10</v>
      </c>
      <c r="K5290" s="34" t="n">
        <v>51864.8832</v>
      </c>
      <c r="L5290" s="25" t="n">
        <v>-0.4</v>
      </c>
      <c r="M5290" s="26" t="n">
        <v>-0.471379088028153</v>
      </c>
      <c r="N5290" s="27" t="n">
        <v>-0.1</v>
      </c>
      <c r="O5290" s="28" t="n">
        <v>-0.0752188949304334</v>
      </c>
    </row>
    <row r="5291">
      <c r="B5291" t="s">
        <v>50</v>
      </c>
      <c r="C5291" t="s">
        <v>56</v>
      </c>
      <c r="D5291" t="s">
        <v>1185</v>
      </c>
      <c r="E5291" t="s">
        <v>31</v>
      </c>
      <c r="F5291" s="29" t="n">
        <v>9</v>
      </c>
      <c r="G5291" s="30" t="n">
        <v>44345.4628</v>
      </c>
      <c r="H5291" s="31" t="n">
        <v>12</v>
      </c>
      <c r="I5291" s="32" t="n">
        <v>67763.5604</v>
      </c>
      <c r="J5291" s="33" t="n">
        <v>14</v>
      </c>
      <c r="K5291" s="34" t="n">
        <v>61818.2928</v>
      </c>
      <c r="L5291" s="25" t="n">
        <v>-0.25</v>
      </c>
      <c r="M5291" s="26" t="n">
        <v>-0.3455854069911</v>
      </c>
      <c r="N5291" s="27" t="n">
        <v>-0.357142857142857</v>
      </c>
      <c r="O5291" s="28" t="n">
        <v>-0.282648213151561</v>
      </c>
    </row>
    <row r="5292">
      <c r="B5292" t="s">
        <v>50</v>
      </c>
      <c r="C5292" t="s">
        <v>56</v>
      </c>
      <c r="D5292" t="s">
        <v>1187</v>
      </c>
      <c r="E5292" t="s">
        <v>22</v>
      </c>
      <c r="F5292" s="29" t="s">
        <v>85</v>
      </c>
      <c r="G5292" s="30" t="n">
        <v>12659.7392</v>
      </c>
      <c r="H5292" s="31" t="n">
        <v>6</v>
      </c>
      <c r="I5292" s="32" t="n">
        <v>36759.6576</v>
      </c>
      <c r="J5292" s="33" t="s">
        <v>85</v>
      </c>
      <c r="K5292" s="34" t="n">
        <v>14025.96</v>
      </c>
      <c r="L5292" s="25" t="s">
        <v>86</v>
      </c>
      <c r="M5292" s="26" t="n">
        <v>-0.65560780413798</v>
      </c>
      <c r="N5292" s="27" t="s">
        <v>86</v>
      </c>
      <c r="O5292" s="28" t="n">
        <v>-0.0974065803695433</v>
      </c>
    </row>
    <row r="5293">
      <c r="B5293" t="s">
        <v>50</v>
      </c>
      <c r="C5293" t="s">
        <v>56</v>
      </c>
      <c r="D5293" t="s">
        <v>1188</v>
      </c>
      <c r="E5293" t="s">
        <v>41</v>
      </c>
      <c r="F5293" s="29" t="n">
        <v>7</v>
      </c>
      <c r="G5293" s="30" t="n">
        <v>84148.16</v>
      </c>
      <c r="H5293" s="31" t="n">
        <v>8</v>
      </c>
      <c r="I5293" s="32" t="n">
        <v>87584.98</v>
      </c>
      <c r="J5293" s="33" t="n">
        <v>5</v>
      </c>
      <c r="K5293" s="34" t="n">
        <v>35244.72</v>
      </c>
      <c r="L5293" s="25" t="n">
        <v>-0.125</v>
      </c>
      <c r="M5293" s="26" t="n">
        <v>-0.0392398331312057</v>
      </c>
      <c r="N5293" s="27" t="n">
        <v>0.4</v>
      </c>
      <c r="O5293" s="28" t="n">
        <v>1.38753946690455</v>
      </c>
    </row>
    <row r="5294">
      <c r="B5294" t="s">
        <v>50</v>
      </c>
      <c r="C5294" t="s">
        <v>56</v>
      </c>
      <c r="D5294" t="s">
        <v>1189</v>
      </c>
      <c r="E5294" t="s">
        <v>45</v>
      </c>
      <c r="F5294" s="29" t="s">
        <v>85</v>
      </c>
      <c r="G5294" s="30" t="n">
        <v>41117.18</v>
      </c>
      <c r="H5294" s="31" t="n">
        <v>7</v>
      </c>
      <c r="I5294" s="32" t="n">
        <v>36456.26</v>
      </c>
      <c r="J5294" s="33" t="s">
        <v>85</v>
      </c>
      <c r="K5294" s="34" t="n">
        <v>5560.23</v>
      </c>
      <c r="L5294" s="25" t="s">
        <v>86</v>
      </c>
      <c r="M5294" s="26" t="n">
        <v>0.127849647769683</v>
      </c>
      <c r="N5294" s="27" t="s">
        <v>86</v>
      </c>
      <c r="O5294" s="28" t="n">
        <v>6.39487035608239</v>
      </c>
    </row>
    <row r="5295">
      <c r="B5295" t="s">
        <v>50</v>
      </c>
      <c r="C5295" t="s">
        <v>56</v>
      </c>
      <c r="D5295" t="s">
        <v>1190</v>
      </c>
      <c r="E5295" t="s">
        <v>31</v>
      </c>
      <c r="F5295" s="29" t="n">
        <v>9</v>
      </c>
      <c r="G5295" s="30" t="n">
        <v>49826.1112</v>
      </c>
      <c r="H5295" s="31" t="n">
        <v>12</v>
      </c>
      <c r="I5295" s="32" t="n">
        <v>67482.9672</v>
      </c>
      <c r="J5295" s="33" t="s">
        <v>85</v>
      </c>
      <c r="K5295" s="34" t="n">
        <v>15522.9858</v>
      </c>
      <c r="L5295" s="25" t="n">
        <v>-0.25</v>
      </c>
      <c r="M5295" s="26" t="n">
        <v>-0.261649075798196</v>
      </c>
      <c r="N5295" s="27" t="s">
        <v>86</v>
      </c>
      <c r="O5295" s="28" t="n">
        <v>2.20982778970267</v>
      </c>
    </row>
    <row r="5296">
      <c r="B5296" t="s">
        <v>50</v>
      </c>
      <c r="C5296" t="s">
        <v>56</v>
      </c>
      <c r="D5296" t="s">
        <v>1191</v>
      </c>
      <c r="E5296" t="s">
        <v>22</v>
      </c>
      <c r="F5296" s="29" t="n">
        <v>10</v>
      </c>
      <c r="G5296" s="30" t="n">
        <v>59279.956</v>
      </c>
      <c r="H5296" s="31" t="n">
        <v>12</v>
      </c>
      <c r="I5296" s="32" t="n">
        <v>69237.1616</v>
      </c>
      <c r="J5296" s="33" t="n">
        <v>5</v>
      </c>
      <c r="K5296" s="34" t="n">
        <v>23831.496</v>
      </c>
      <c r="L5296" s="25" t="n">
        <v>-0.166666666666667</v>
      </c>
      <c r="M5296" s="26" t="n">
        <v>-0.143813024247372</v>
      </c>
      <c r="N5296" s="27" t="n">
        <v>1</v>
      </c>
      <c r="O5296" s="28" t="n">
        <v>1.48746264187527</v>
      </c>
    </row>
    <row r="5297">
      <c r="B5297" t="s">
        <v>50</v>
      </c>
      <c r="C5297" t="s">
        <v>56</v>
      </c>
      <c r="D5297" t="s">
        <v>1194</v>
      </c>
      <c r="E5297" t="s">
        <v>22</v>
      </c>
      <c r="F5297" s="29" t="n">
        <v>18</v>
      </c>
      <c r="G5297" s="30" t="n">
        <v>92411.1968</v>
      </c>
      <c r="H5297" s="31" t="n">
        <v>19</v>
      </c>
      <c r="I5297" s="32" t="n">
        <v>95210.6688</v>
      </c>
      <c r="J5297" s="33" t="n">
        <v>11</v>
      </c>
      <c r="K5297" s="34" t="n">
        <v>84039.2496</v>
      </c>
      <c r="L5297" s="25" t="n">
        <v>-0.0526315789473685</v>
      </c>
      <c r="M5297" s="26" t="n">
        <v>-0.0294029233833089</v>
      </c>
      <c r="N5297" s="27" t="n">
        <v>0.636363636363636</v>
      </c>
      <c r="O5297" s="28" t="n">
        <v>0.0996194901768852</v>
      </c>
    </row>
    <row r="5298">
      <c r="B5298" t="s">
        <v>50</v>
      </c>
      <c r="C5298" t="s">
        <v>56</v>
      </c>
      <c r="D5298" t="s">
        <v>1195</v>
      </c>
      <c r="E5298" t="s">
        <v>38</v>
      </c>
      <c r="F5298" s="29" t="n">
        <v>328</v>
      </c>
      <c r="G5298" s="30" t="n">
        <v>2617650.2867</v>
      </c>
      <c r="H5298" s="31" t="n">
        <v>323</v>
      </c>
      <c r="I5298" s="32" t="n">
        <v>2373157.8342</v>
      </c>
      <c r="J5298" s="33" t="n">
        <v>282</v>
      </c>
      <c r="K5298" s="34" t="n">
        <v>1910557.8894</v>
      </c>
      <c r="L5298" s="25" t="n">
        <v>0.0154798761609907</v>
      </c>
      <c r="M5298" s="26" t="n">
        <v>0.103024101042323</v>
      </c>
      <c r="N5298" s="27" t="n">
        <v>0.163120567375886</v>
      </c>
      <c r="O5298" s="28" t="n">
        <v>0.370097342364255</v>
      </c>
    </row>
    <row r="5299">
      <c r="B5299" t="s">
        <v>50</v>
      </c>
      <c r="C5299" t="s">
        <v>56</v>
      </c>
      <c r="D5299" t="s">
        <v>1198</v>
      </c>
      <c r="E5299" t="s">
        <v>22</v>
      </c>
      <c r="F5299" s="29" t="n">
        <v>59</v>
      </c>
      <c r="G5299" s="30" t="n">
        <v>660579.8774</v>
      </c>
      <c r="H5299" s="31" t="n">
        <v>53</v>
      </c>
      <c r="I5299" s="32" t="n">
        <v>504465.4428</v>
      </c>
      <c r="J5299" s="33" t="n">
        <v>67</v>
      </c>
      <c r="K5299" s="34" t="n">
        <v>587991.4704</v>
      </c>
      <c r="L5299" s="25" t="n">
        <v>0.113207547169811</v>
      </c>
      <c r="M5299" s="26" t="n">
        <v>0.309465072044376</v>
      </c>
      <c r="N5299" s="27" t="n">
        <v>-0.119402985074627</v>
      </c>
      <c r="O5299" s="28" t="n">
        <v>0.12345146257074</v>
      </c>
    </row>
    <row r="5300">
      <c r="B5300" t="s">
        <v>50</v>
      </c>
      <c r="C5300" t="s">
        <v>56</v>
      </c>
      <c r="D5300" t="s">
        <v>1199</v>
      </c>
      <c r="E5300" t="s">
        <v>22</v>
      </c>
      <c r="F5300" s="29" t="n">
        <v>7</v>
      </c>
      <c r="G5300" s="30" t="n">
        <v>59559.1184</v>
      </c>
      <c r="H5300" s="31" t="n">
        <v>15</v>
      </c>
      <c r="I5300" s="32" t="n">
        <v>97045.3208</v>
      </c>
      <c r="J5300" s="33" t="n">
        <v>8</v>
      </c>
      <c r="K5300" s="34" t="n">
        <v>66075.4056</v>
      </c>
      <c r="L5300" s="25" t="n">
        <v>-0.533333333333333</v>
      </c>
      <c r="M5300" s="26" t="n">
        <v>-0.386275217506417</v>
      </c>
      <c r="N5300" s="27" t="n">
        <v>-0.125</v>
      </c>
      <c r="O5300" s="28" t="n">
        <v>-0.098618951194149</v>
      </c>
    </row>
    <row r="5301">
      <c r="B5301" t="s">
        <v>50</v>
      </c>
      <c r="C5301" t="s">
        <v>56</v>
      </c>
      <c r="D5301" t="s">
        <v>1133</v>
      </c>
      <c r="E5301" t="s">
        <v>22</v>
      </c>
      <c r="F5301" s="29" t="s">
        <v>85</v>
      </c>
      <c r="G5301" s="30" t="n">
        <v>19649.968</v>
      </c>
      <c r="H5301" s="31" t="n">
        <v>8</v>
      </c>
      <c r="I5301" s="32" t="n">
        <v>45059.872</v>
      </c>
      <c r="J5301" s="33" t="s">
        <v>85</v>
      </c>
      <c r="K5301" s="34" t="n">
        <v>3322.4256</v>
      </c>
      <c r="L5301" s="25" t="s">
        <v>86</v>
      </c>
      <c r="M5301" s="26" t="n">
        <v>-0.563914251687177</v>
      </c>
      <c r="N5301" s="27" t="s">
        <v>86</v>
      </c>
      <c r="O5301" s="28" t="n">
        <v>4.91434402624396</v>
      </c>
    </row>
    <row r="5302">
      <c r="B5302" t="s">
        <v>50</v>
      </c>
      <c r="C5302" t="s">
        <v>56</v>
      </c>
      <c r="D5302" t="s">
        <v>1201</v>
      </c>
      <c r="E5302" t="s">
        <v>31</v>
      </c>
      <c r="F5302" s="29" t="n">
        <v>5</v>
      </c>
      <c r="G5302" s="30" t="n">
        <v>39896.8396</v>
      </c>
      <c r="H5302" s="31" t="n">
        <v>5</v>
      </c>
      <c r="I5302" s="32" t="n">
        <v>28929.0004</v>
      </c>
      <c r="J5302" s="33" t="n">
        <v>7</v>
      </c>
      <c r="K5302" s="34" t="n">
        <v>85722.122448</v>
      </c>
      <c r="L5302" s="25" t="n">
        <v>0</v>
      </c>
      <c r="M5302" s="26" t="n">
        <v>0.379129560245711</v>
      </c>
      <c r="N5302" s="27" t="n">
        <v>-0.285714285714286</v>
      </c>
      <c r="O5302" s="28" t="n">
        <v>-0.534579424066385</v>
      </c>
    </row>
    <row r="5303">
      <c r="B5303" t="s">
        <v>50</v>
      </c>
      <c r="C5303" t="s">
        <v>56</v>
      </c>
      <c r="D5303" t="s">
        <v>1203</v>
      </c>
      <c r="E5303" t="s">
        <v>22</v>
      </c>
      <c r="F5303" s="29" t="n">
        <v>5</v>
      </c>
      <c r="G5303" s="30" t="n">
        <v>28905.2192</v>
      </c>
      <c r="H5303" s="31" t="n">
        <v>6</v>
      </c>
      <c r="I5303" s="32" t="n">
        <v>79264.429088</v>
      </c>
      <c r="J5303" s="33" t="s">
        <v>85</v>
      </c>
      <c r="K5303" s="34" t="n">
        <v>15663.5856</v>
      </c>
      <c r="L5303" s="25" t="n">
        <v>-0.166666666666667</v>
      </c>
      <c r="M5303" s="26" t="n">
        <v>-0.635331768201986</v>
      </c>
      <c r="N5303" s="27" t="s">
        <v>86</v>
      </c>
      <c r="O5303" s="28" t="n">
        <v>0.845376910379958</v>
      </c>
    </row>
    <row r="5304">
      <c r="B5304" t="s">
        <v>50</v>
      </c>
      <c r="C5304" t="s">
        <v>56</v>
      </c>
      <c r="D5304" t="s">
        <v>1205</v>
      </c>
      <c r="E5304" t="s">
        <v>22</v>
      </c>
      <c r="F5304" s="29" t="n">
        <v>20</v>
      </c>
      <c r="G5304" s="30" t="n">
        <v>116378.2624</v>
      </c>
      <c r="H5304" s="31" t="n">
        <v>11</v>
      </c>
      <c r="I5304" s="32" t="n">
        <v>62557.6072</v>
      </c>
      <c r="J5304" s="33" t="n">
        <v>12</v>
      </c>
      <c r="K5304" s="34" t="n">
        <v>66414.816</v>
      </c>
      <c r="L5304" s="25" t="n">
        <v>0.818181818181818</v>
      </c>
      <c r="M5304" s="26" t="n">
        <v>0.860337497051838</v>
      </c>
      <c r="N5304" s="27" t="n">
        <v>0.666666666666667</v>
      </c>
      <c r="O5304" s="28" t="n">
        <v>0.752293680976245</v>
      </c>
    </row>
    <row r="5305">
      <c r="B5305" t="s">
        <v>50</v>
      </c>
      <c r="C5305" t="s">
        <v>58</v>
      </c>
      <c r="D5305" t="s">
        <v>1206</v>
      </c>
      <c r="E5305" t="s">
        <v>22</v>
      </c>
      <c r="F5305" s="29" t="n">
        <v>8</v>
      </c>
      <c r="G5305" s="30" t="n">
        <v>35801.0432</v>
      </c>
      <c r="H5305" s="31" t="n">
        <v>12</v>
      </c>
      <c r="I5305" s="32" t="n">
        <v>63829.7504</v>
      </c>
      <c r="J5305" s="33" t="n">
        <v>16</v>
      </c>
      <c r="K5305" s="34" t="n">
        <v>74673.7056</v>
      </c>
      <c r="L5305" s="25" t="n">
        <v>-0.333333333333333</v>
      </c>
      <c r="M5305" s="26" t="n">
        <v>-0.439116666199591</v>
      </c>
      <c r="N5305" s="27" t="n">
        <v>-0.5</v>
      </c>
      <c r="O5305" s="28" t="n">
        <v>-0.520566939696642</v>
      </c>
    </row>
    <row r="5306">
      <c r="B5306" t="s">
        <v>50</v>
      </c>
      <c r="C5306" t="s">
        <v>58</v>
      </c>
      <c r="D5306" t="s">
        <v>1207</v>
      </c>
      <c r="E5306" t="s">
        <v>22</v>
      </c>
      <c r="F5306" s="29" t="n">
        <v>10</v>
      </c>
      <c r="G5306" s="30" t="n">
        <v>69737.916</v>
      </c>
      <c r="H5306" s="31" t="n">
        <v>8</v>
      </c>
      <c r="I5306" s="32" t="n">
        <v>56643.7832</v>
      </c>
      <c r="J5306" s="33" t="n">
        <v>7</v>
      </c>
      <c r="K5306" s="34" t="n">
        <v>32491.368</v>
      </c>
      <c r="L5306" s="25" t="n">
        <v>0.25</v>
      </c>
      <c r="M5306" s="26" t="n">
        <v>0.231166282692784</v>
      </c>
      <c r="N5306" s="27" t="n">
        <v>0.428571428571429</v>
      </c>
      <c r="O5306" s="28" t="n">
        <v>1.14635210188749</v>
      </c>
    </row>
    <row r="5307">
      <c r="B5307" t="s">
        <v>50</v>
      </c>
      <c r="C5307" t="s">
        <v>58</v>
      </c>
      <c r="D5307" t="s">
        <v>1208</v>
      </c>
      <c r="E5307" t="s">
        <v>33</v>
      </c>
      <c r="F5307" s="29" t="n">
        <v>60</v>
      </c>
      <c r="G5307" s="30" t="n">
        <v>390869.4548</v>
      </c>
      <c r="H5307" s="31" t="n">
        <v>65</v>
      </c>
      <c r="I5307" s="32" t="n">
        <v>387368.5996</v>
      </c>
      <c r="J5307" s="33" t="n">
        <v>53</v>
      </c>
      <c r="K5307" s="34" t="n">
        <v>276574.9161</v>
      </c>
      <c r="L5307" s="25" t="n">
        <v>-0.0769230769230769</v>
      </c>
      <c r="M5307" s="26" t="n">
        <v>0.00903752963873439</v>
      </c>
      <c r="N5307" s="27" t="n">
        <v>0.132075471698113</v>
      </c>
      <c r="O5307" s="28" t="n">
        <v>0.413249835927547</v>
      </c>
    </row>
    <row r="5308">
      <c r="B5308" t="s">
        <v>50</v>
      </c>
      <c r="C5308" t="s">
        <v>58</v>
      </c>
      <c r="D5308" t="s">
        <v>1210</v>
      </c>
      <c r="E5308" t="s">
        <v>38</v>
      </c>
      <c r="F5308" s="29" t="n">
        <v>11</v>
      </c>
      <c r="G5308" s="30" t="n">
        <v>78650.22</v>
      </c>
      <c r="H5308" s="31" t="n">
        <v>17</v>
      </c>
      <c r="I5308" s="32" t="n">
        <v>115505.42</v>
      </c>
      <c r="J5308" s="33" t="n">
        <v>16</v>
      </c>
      <c r="K5308" s="34" t="n">
        <v>267651.5886</v>
      </c>
      <c r="L5308" s="25" t="n">
        <v>-0.352941176470588</v>
      </c>
      <c r="M5308" s="26" t="n">
        <v>-0.319077667524173</v>
      </c>
      <c r="N5308" s="27" t="n">
        <v>-0.3125</v>
      </c>
      <c r="O5308" s="28" t="n">
        <v>-0.70614700846203</v>
      </c>
    </row>
    <row r="5309">
      <c r="B5309" t="s">
        <v>50</v>
      </c>
      <c r="C5309" t="s">
        <v>58</v>
      </c>
      <c r="D5309" t="s">
        <v>1211</v>
      </c>
      <c r="E5309" t="s">
        <v>31</v>
      </c>
      <c r="F5309" s="29" t="n">
        <v>10</v>
      </c>
      <c r="G5309" s="30" t="n">
        <v>55888.2552</v>
      </c>
      <c r="H5309" s="31" t="s">
        <v>85</v>
      </c>
      <c r="I5309" s="32" t="n">
        <v>10669.5284</v>
      </c>
      <c r="J5309" s="33" t="n">
        <v>6</v>
      </c>
      <c r="K5309" s="34" t="n">
        <v>33462.1044</v>
      </c>
      <c r="L5309" s="25" t="s">
        <v>86</v>
      </c>
      <c r="M5309" s="26" t="n">
        <v>4.23811860325523</v>
      </c>
      <c r="N5309" s="27" t="n">
        <v>0.666666666666667</v>
      </c>
      <c r="O5309" s="28" t="n">
        <v>0.67019547043192</v>
      </c>
    </row>
    <row r="5310">
      <c r="B5310" t="s">
        <v>50</v>
      </c>
      <c r="C5310" t="s">
        <v>58</v>
      </c>
      <c r="D5310" t="s">
        <v>1212</v>
      </c>
      <c r="E5310" t="s">
        <v>22</v>
      </c>
      <c r="F5310" s="29" t="n">
        <v>21</v>
      </c>
      <c r="G5310" s="30" t="n">
        <v>215352.1168</v>
      </c>
      <c r="H5310" s="31" t="n">
        <v>18</v>
      </c>
      <c r="I5310" s="32" t="n">
        <v>157678.222624</v>
      </c>
      <c r="J5310" s="33" t="n">
        <v>15</v>
      </c>
      <c r="K5310" s="34" t="n">
        <v>113833.7712</v>
      </c>
      <c r="L5310" s="25" t="n">
        <v>0.166666666666667</v>
      </c>
      <c r="M5310" s="26" t="n">
        <v>0.365769560413738</v>
      </c>
      <c r="N5310" s="27" t="n">
        <v>0.4</v>
      </c>
      <c r="O5310" s="28" t="n">
        <v>0.891812197117124</v>
      </c>
    </row>
    <row r="5311">
      <c r="B5311" t="s">
        <v>50</v>
      </c>
      <c r="C5311" t="s">
        <v>58</v>
      </c>
      <c r="D5311" t="s">
        <v>1213</v>
      </c>
      <c r="E5311" t="s">
        <v>40</v>
      </c>
      <c r="F5311" s="29" t="n">
        <v>275</v>
      </c>
      <c r="G5311" s="30" t="n">
        <v>3210978.45242</v>
      </c>
      <c r="H5311" s="31" t="n">
        <v>249</v>
      </c>
      <c r="I5311" s="32" t="n">
        <v>2674487.860334</v>
      </c>
      <c r="J5311" s="33" t="n">
        <v>263</v>
      </c>
      <c r="K5311" s="34" t="n">
        <v>2694970.33902</v>
      </c>
      <c r="L5311" s="25" t="n">
        <v>0.104417670682731</v>
      </c>
      <c r="M5311" s="26" t="n">
        <v>0.200595635539359</v>
      </c>
      <c r="N5311" s="27" t="n">
        <v>0.0456273764258555</v>
      </c>
      <c r="O5311" s="28" t="n">
        <v>0.191470795032068</v>
      </c>
    </row>
    <row r="5312">
      <c r="B5312" t="s">
        <v>50</v>
      </c>
      <c r="C5312" t="s">
        <v>58</v>
      </c>
      <c r="D5312" t="s">
        <v>1214</v>
      </c>
      <c r="E5312" t="s">
        <v>41</v>
      </c>
      <c r="F5312" s="29" t="n">
        <v>5</v>
      </c>
      <c r="G5312" s="30" t="n">
        <v>41443.88</v>
      </c>
      <c r="H5312" s="31" t="s">
        <v>85</v>
      </c>
      <c r="I5312" s="32" t="n">
        <v>20365.08</v>
      </c>
      <c r="J5312" s="33" t="n">
        <v>5</v>
      </c>
      <c r="K5312" s="34" t="n">
        <v>25685.1</v>
      </c>
      <c r="L5312" s="25" t="s">
        <v>86</v>
      </c>
      <c r="M5312" s="26" t="n">
        <v>1.03504626547011</v>
      </c>
      <c r="N5312" s="27" t="n">
        <v>0</v>
      </c>
      <c r="O5312" s="28" t="n">
        <v>0.613537809858634</v>
      </c>
    </row>
    <row r="5313">
      <c r="B5313" t="s">
        <v>50</v>
      </c>
      <c r="C5313" t="s">
        <v>58</v>
      </c>
      <c r="D5313" t="s">
        <v>1215</v>
      </c>
      <c r="E5313" t="s">
        <v>31</v>
      </c>
      <c r="F5313" s="29" t="n">
        <v>14</v>
      </c>
      <c r="G5313" s="30" t="n">
        <v>82814.1192</v>
      </c>
      <c r="H5313" s="31" t="n">
        <v>8</v>
      </c>
      <c r="I5313" s="32" t="n">
        <v>40700.0548</v>
      </c>
      <c r="J5313" s="33" t="n">
        <v>13</v>
      </c>
      <c r="K5313" s="34" t="n">
        <v>66438.6462</v>
      </c>
      <c r="L5313" s="25" t="n">
        <v>0.75</v>
      </c>
      <c r="M5313" s="26" t="n">
        <v>1.03474220383605</v>
      </c>
      <c r="N5313" s="27" t="n">
        <v>0.0769230769230769</v>
      </c>
      <c r="O5313" s="28" t="n">
        <v>0.246475115563086</v>
      </c>
    </row>
    <row r="5314">
      <c r="B5314" t="s">
        <v>50</v>
      </c>
      <c r="C5314" t="s">
        <v>58</v>
      </c>
      <c r="D5314" t="s">
        <v>1557</v>
      </c>
      <c r="E5314" t="s">
        <v>22</v>
      </c>
      <c r="F5314" s="29"/>
      <c r="G5314" s="30"/>
      <c r="H5314" s="31" t="s">
        <v>85</v>
      </c>
      <c r="I5314" s="32" t="n">
        <v>2929.996</v>
      </c>
      <c r="J5314" s="33" t="s">
        <v>85</v>
      </c>
      <c r="K5314" s="34" t="n">
        <v>5374.512</v>
      </c>
      <c r="L5314" s="25" t="s">
        <v>86</v>
      </c>
      <c r="M5314" s="26"/>
      <c r="N5314" s="27" t="s">
        <v>86</v>
      </c>
      <c r="O5314" s="28"/>
    </row>
    <row r="5315">
      <c r="B5315" t="s">
        <v>50</v>
      </c>
      <c r="C5315" t="s">
        <v>58</v>
      </c>
      <c r="D5315" t="s">
        <v>1216</v>
      </c>
      <c r="E5315" t="s">
        <v>22</v>
      </c>
      <c r="F5315" s="29" t="n">
        <v>7</v>
      </c>
      <c r="G5315" s="30" t="n">
        <v>38963.6416</v>
      </c>
      <c r="H5315" s="31" t="n">
        <v>7</v>
      </c>
      <c r="I5315" s="32" t="n">
        <v>44199.4592</v>
      </c>
      <c r="J5315" s="33" t="n">
        <v>14</v>
      </c>
      <c r="K5315" s="34" t="n">
        <v>75949.0992</v>
      </c>
      <c r="L5315" s="25" t="n">
        <v>0</v>
      </c>
      <c r="M5315" s="26" t="n">
        <v>-0.118458861143713</v>
      </c>
      <c r="N5315" s="27" t="n">
        <v>-0.5</v>
      </c>
      <c r="O5315" s="28" t="n">
        <v>-0.486976909398288</v>
      </c>
    </row>
    <row r="5316">
      <c r="B5316" t="s">
        <v>50</v>
      </c>
      <c r="C5316" t="s">
        <v>58</v>
      </c>
      <c r="D5316" t="s">
        <v>1217</v>
      </c>
      <c r="E5316" t="s">
        <v>31</v>
      </c>
      <c r="F5316" s="29" t="n">
        <v>52</v>
      </c>
      <c r="G5316" s="30" t="n">
        <v>312691.196</v>
      </c>
      <c r="H5316" s="31" t="n">
        <v>46</v>
      </c>
      <c r="I5316" s="32" t="n">
        <v>271859.9072</v>
      </c>
      <c r="J5316" s="33" t="n">
        <v>44</v>
      </c>
      <c r="K5316" s="34" t="n">
        <v>245676.321</v>
      </c>
      <c r="L5316" s="25" t="n">
        <v>0.130434782608696</v>
      </c>
      <c r="M5316" s="26" t="n">
        <v>0.150192388500896</v>
      </c>
      <c r="N5316" s="27" t="n">
        <v>0.181818181818182</v>
      </c>
      <c r="O5316" s="28" t="n">
        <v>0.272777102519375</v>
      </c>
    </row>
    <row r="5317">
      <c r="B5317" t="s">
        <v>50</v>
      </c>
      <c r="C5317" t="s">
        <v>58</v>
      </c>
      <c r="D5317" t="s">
        <v>1218</v>
      </c>
      <c r="E5317" t="s">
        <v>22</v>
      </c>
      <c r="F5317" s="29" t="s">
        <v>85</v>
      </c>
      <c r="G5317" s="30" t="n">
        <v>11240.7024</v>
      </c>
      <c r="H5317" s="31" t="s">
        <v>85</v>
      </c>
      <c r="I5317" s="32" t="n">
        <v>11317.5624</v>
      </c>
      <c r="J5317" s="33"/>
      <c r="K5317" s="34"/>
      <c r="L5317" s="25" t="s">
        <v>86</v>
      </c>
      <c r="M5317" s="26" t="n">
        <v>-0.00679121504114688</v>
      </c>
      <c r="N5317" s="27" t="s">
        <v>86</v>
      </c>
      <c r="O5317" s="28"/>
    </row>
    <row r="5318">
      <c r="B5318" t="s">
        <v>50</v>
      </c>
      <c r="C5318" t="s">
        <v>58</v>
      </c>
      <c r="D5318" t="s">
        <v>1219</v>
      </c>
      <c r="E5318" t="s">
        <v>22</v>
      </c>
      <c r="F5318" s="29" t="n">
        <v>7</v>
      </c>
      <c r="G5318" s="30" t="n">
        <v>27635.1712</v>
      </c>
      <c r="H5318" s="31" t="n">
        <v>8</v>
      </c>
      <c r="I5318" s="32" t="n">
        <v>41385.6768</v>
      </c>
      <c r="J5318" s="33" t="n">
        <v>18</v>
      </c>
      <c r="K5318" s="34" t="n">
        <v>83754.7776</v>
      </c>
      <c r="L5318" s="25" t="n">
        <v>-0.125</v>
      </c>
      <c r="M5318" s="26" t="n">
        <v>-0.332252766251729</v>
      </c>
      <c r="N5318" s="27" t="n">
        <v>-0.611111111111111</v>
      </c>
      <c r="O5318" s="28" t="n">
        <v>-0.670046629077312</v>
      </c>
    </row>
    <row r="5319">
      <c r="B5319" t="s">
        <v>50</v>
      </c>
      <c r="C5319" t="s">
        <v>58</v>
      </c>
      <c r="D5319" t="s">
        <v>1220</v>
      </c>
      <c r="E5319" t="s">
        <v>31</v>
      </c>
      <c r="F5319" s="29" t="n">
        <v>22</v>
      </c>
      <c r="G5319" s="30" t="n">
        <v>122548.9248</v>
      </c>
      <c r="H5319" s="31" t="n">
        <v>14</v>
      </c>
      <c r="I5319" s="32" t="n">
        <v>94663.6696</v>
      </c>
      <c r="J5319" s="33" t="n">
        <v>15</v>
      </c>
      <c r="K5319" s="34" t="n">
        <v>74384.5194</v>
      </c>
      <c r="L5319" s="25" t="n">
        <v>0.571428571428571</v>
      </c>
      <c r="M5319" s="26" t="n">
        <v>0.29457188082639</v>
      </c>
      <c r="N5319" s="27" t="n">
        <v>0.466666666666667</v>
      </c>
      <c r="O5319" s="28" t="n">
        <v>0.647505768518819</v>
      </c>
    </row>
    <row r="5320">
      <c r="B5320" t="s">
        <v>50</v>
      </c>
      <c r="C5320" t="s">
        <v>58</v>
      </c>
      <c r="D5320" t="s">
        <v>1221</v>
      </c>
      <c r="E5320" t="s">
        <v>31</v>
      </c>
      <c r="F5320" s="29" t="n">
        <v>29</v>
      </c>
      <c r="G5320" s="30" t="n">
        <v>172946.970288</v>
      </c>
      <c r="H5320" s="31" t="n">
        <v>25</v>
      </c>
      <c r="I5320" s="32" t="n">
        <v>136125.6424</v>
      </c>
      <c r="J5320" s="33" t="n">
        <v>19</v>
      </c>
      <c r="K5320" s="34" t="n">
        <v>100139.3604</v>
      </c>
      <c r="L5320" s="25" t="n">
        <v>0.16</v>
      </c>
      <c r="M5320" s="26" t="n">
        <v>0.270495163429987</v>
      </c>
      <c r="N5320" s="27" t="n">
        <v>0.526315789473684</v>
      </c>
      <c r="O5320" s="28" t="n">
        <v>0.727062861168424</v>
      </c>
    </row>
    <row r="5321">
      <c r="B5321" t="s">
        <v>50</v>
      </c>
      <c r="C5321" t="s">
        <v>58</v>
      </c>
      <c r="D5321" t="s">
        <v>1222</v>
      </c>
      <c r="E5321" t="s">
        <v>33</v>
      </c>
      <c r="F5321" s="29" t="n">
        <v>12</v>
      </c>
      <c r="G5321" s="30" t="n">
        <v>69881.96</v>
      </c>
      <c r="H5321" s="31" t="n">
        <v>12</v>
      </c>
      <c r="I5321" s="32" t="n">
        <v>72324.46</v>
      </c>
      <c r="J5321" s="33" t="n">
        <v>9</v>
      </c>
      <c r="K5321" s="34" t="n">
        <v>59337.36</v>
      </c>
      <c r="L5321" s="25" t="n">
        <v>0</v>
      </c>
      <c r="M5321" s="26" t="n">
        <v>-0.0337714239414992</v>
      </c>
      <c r="N5321" s="27" t="n">
        <v>0.333333333333333</v>
      </c>
      <c r="O5321" s="28" t="n">
        <v>0.177705917486049</v>
      </c>
    </row>
    <row r="5322">
      <c r="B5322" t="s">
        <v>50</v>
      </c>
      <c r="C5322" t="s">
        <v>58</v>
      </c>
      <c r="D5322" t="s">
        <v>1223</v>
      </c>
      <c r="E5322" t="s">
        <v>22</v>
      </c>
      <c r="F5322" s="29" t="n">
        <v>19</v>
      </c>
      <c r="G5322" s="30" t="n">
        <v>95627.5616</v>
      </c>
      <c r="H5322" s="31" t="n">
        <v>19</v>
      </c>
      <c r="I5322" s="32" t="n">
        <v>114421.3224</v>
      </c>
      <c r="J5322" s="33" t="n">
        <v>12</v>
      </c>
      <c r="K5322" s="34" t="n">
        <v>61685.5824</v>
      </c>
      <c r="L5322" s="25" t="n">
        <v>0</v>
      </c>
      <c r="M5322" s="26" t="n">
        <v>-0.1642505121056</v>
      </c>
      <c r="N5322" s="27" t="n">
        <v>0.583333333333333</v>
      </c>
      <c r="O5322" s="28" t="n">
        <v>0.550241691484784</v>
      </c>
    </row>
    <row r="5323">
      <c r="B5323" t="s">
        <v>50</v>
      </c>
      <c r="C5323" t="s">
        <v>58</v>
      </c>
      <c r="D5323" t="s">
        <v>1224</v>
      </c>
      <c r="E5323" t="s">
        <v>22</v>
      </c>
      <c r="F5323" s="29" t="s">
        <v>85</v>
      </c>
      <c r="G5323" s="30" t="n">
        <v>5417.5816</v>
      </c>
      <c r="H5323" s="31" t="s">
        <v>85</v>
      </c>
      <c r="I5323" s="32" t="n">
        <v>11233.4888</v>
      </c>
      <c r="J5323" s="33" t="s">
        <v>85</v>
      </c>
      <c r="K5323" s="34" t="n">
        <v>6083.8128</v>
      </c>
      <c r="L5323" s="25" t="s">
        <v>86</v>
      </c>
      <c r="M5323" s="26" t="n">
        <v>-0.517729380742339</v>
      </c>
      <c r="N5323" s="27" t="s">
        <v>86</v>
      </c>
      <c r="O5323" s="28" t="n">
        <v>-0.109508826438578</v>
      </c>
    </row>
    <row r="5324">
      <c r="B5324" t="s">
        <v>50</v>
      </c>
      <c r="C5324" t="s">
        <v>59</v>
      </c>
      <c r="D5324" t="s">
        <v>1226</v>
      </c>
      <c r="E5324" t="s">
        <v>38</v>
      </c>
      <c r="F5324" s="29" t="n">
        <v>64</v>
      </c>
      <c r="G5324" s="30" t="n">
        <v>512616.6441</v>
      </c>
      <c r="H5324" s="31" t="n">
        <v>53</v>
      </c>
      <c r="I5324" s="32" t="n">
        <v>345662.1437</v>
      </c>
      <c r="J5324" s="33" t="n">
        <v>51</v>
      </c>
      <c r="K5324" s="34" t="n">
        <v>307927.157184</v>
      </c>
      <c r="L5324" s="25" t="n">
        <v>0.207547169811321</v>
      </c>
      <c r="M5324" s="26" t="n">
        <v>0.48299908868499</v>
      </c>
      <c r="N5324" s="27" t="n">
        <v>0.254901960784314</v>
      </c>
      <c r="O5324" s="28" t="n">
        <v>0.664733467446943</v>
      </c>
    </row>
    <row r="5325">
      <c r="B5325" t="s">
        <v>50</v>
      </c>
      <c r="C5325" t="s">
        <v>59</v>
      </c>
      <c r="D5325" t="s">
        <v>1227</v>
      </c>
      <c r="E5325" t="s">
        <v>31</v>
      </c>
      <c r="F5325" s="29" t="s">
        <v>85</v>
      </c>
      <c r="G5325" s="30" t="n">
        <v>26755.5192</v>
      </c>
      <c r="H5325" s="31" t="s">
        <v>85</v>
      </c>
      <c r="I5325" s="32" t="n">
        <v>79854.7328</v>
      </c>
      <c r="J5325" s="33" t="s">
        <v>85</v>
      </c>
      <c r="K5325" s="34" t="n">
        <v>15830.0082</v>
      </c>
      <c r="L5325" s="25" t="s">
        <v>86</v>
      </c>
      <c r="M5325" s="26" t="n">
        <v>-0.664947608465356</v>
      </c>
      <c r="N5325" s="27" t="s">
        <v>86</v>
      </c>
      <c r="O5325" s="28" t="n">
        <v>0.690177216711739</v>
      </c>
    </row>
    <row r="5326">
      <c r="B5326" t="s">
        <v>50</v>
      </c>
      <c r="C5326" t="s">
        <v>59</v>
      </c>
      <c r="D5326" t="s">
        <v>1228</v>
      </c>
      <c r="E5326" t="s">
        <v>22</v>
      </c>
      <c r="F5326" s="29"/>
      <c r="G5326" s="30"/>
      <c r="H5326" s="31"/>
      <c r="I5326" s="32"/>
      <c r="J5326" s="33" t="s">
        <v>85</v>
      </c>
      <c r="K5326" s="34" t="n">
        <v>4981.9536</v>
      </c>
      <c r="L5326" s="25"/>
      <c r="M5326" s="26"/>
      <c r="N5326" s="27" t="s">
        <v>86</v>
      </c>
      <c r="O5326" s="28"/>
    </row>
    <row r="5327">
      <c r="B5327" t="s">
        <v>50</v>
      </c>
      <c r="C5327" t="s">
        <v>59</v>
      </c>
      <c r="D5327" t="s">
        <v>1229</v>
      </c>
      <c r="E5327" t="s">
        <v>43</v>
      </c>
      <c r="F5327" s="29" t="n">
        <v>5</v>
      </c>
      <c r="G5327" s="30" t="n">
        <v>16389.8884</v>
      </c>
      <c r="H5327" s="31" t="n">
        <v>8</v>
      </c>
      <c r="I5327" s="32" t="n">
        <v>37593.51424</v>
      </c>
      <c r="J5327" s="33" t="s">
        <v>85</v>
      </c>
      <c r="K5327" s="34" t="n">
        <v>8566.8087</v>
      </c>
      <c r="L5327" s="25" t="n">
        <v>-0.375</v>
      </c>
      <c r="M5327" s="26" t="n">
        <v>-0.564023509604193</v>
      </c>
      <c r="N5327" s="27" t="s">
        <v>86</v>
      </c>
      <c r="O5327" s="28" t="n">
        <v>0.913184824589348</v>
      </c>
    </row>
    <row r="5328">
      <c r="B5328" t="s">
        <v>50</v>
      </c>
      <c r="C5328" t="s">
        <v>59</v>
      </c>
      <c r="D5328" t="s">
        <v>1230</v>
      </c>
      <c r="E5328" t="s">
        <v>38</v>
      </c>
      <c r="F5328" s="29" t="n">
        <v>5</v>
      </c>
      <c r="G5328" s="30" t="n">
        <v>35476.74</v>
      </c>
      <c r="H5328" s="31" t="n">
        <v>5</v>
      </c>
      <c r="I5328" s="32" t="n">
        <v>32252.28</v>
      </c>
      <c r="J5328" s="33" t="s">
        <v>85</v>
      </c>
      <c r="K5328" s="34" t="n">
        <v>14358.06</v>
      </c>
      <c r="L5328" s="25" t="n">
        <v>0</v>
      </c>
      <c r="M5328" s="26" t="n">
        <v>0.0999761877299836</v>
      </c>
      <c r="N5328" s="27" t="s">
        <v>86</v>
      </c>
      <c r="O5328" s="28" t="n">
        <v>1.47085887647774</v>
      </c>
    </row>
    <row r="5329">
      <c r="B5329" t="s">
        <v>50</v>
      </c>
      <c r="C5329" t="s">
        <v>59</v>
      </c>
      <c r="D5329" t="s">
        <v>1231</v>
      </c>
      <c r="E5329" t="s">
        <v>22</v>
      </c>
      <c r="F5329" s="29" t="s">
        <v>85</v>
      </c>
      <c r="G5329" s="30" t="n">
        <v>21268.9416</v>
      </c>
      <c r="H5329" s="31" t="s">
        <v>85</v>
      </c>
      <c r="I5329" s="32" t="n">
        <v>6126.62</v>
      </c>
      <c r="J5329" s="33" t="s">
        <v>85</v>
      </c>
      <c r="K5329" s="34" t="n">
        <v>14945.8608</v>
      </c>
      <c r="L5329" s="25" t="s">
        <v>86</v>
      </c>
      <c r="M5329" s="26" t="n">
        <v>2.47156206848148</v>
      </c>
      <c r="N5329" s="27" t="s">
        <v>86</v>
      </c>
      <c r="O5329" s="28" t="n">
        <v>0.423065682506557</v>
      </c>
    </row>
    <row r="5330">
      <c r="B5330" t="s">
        <v>50</v>
      </c>
      <c r="C5330" t="s">
        <v>59</v>
      </c>
      <c r="D5330" t="s">
        <v>1473</v>
      </c>
      <c r="E5330" t="s">
        <v>41</v>
      </c>
      <c r="F5330" s="29" t="s">
        <v>85</v>
      </c>
      <c r="G5330" s="30" t="n">
        <v>31888.8</v>
      </c>
      <c r="H5330" s="31"/>
      <c r="I5330" s="32"/>
      <c r="J5330" s="33"/>
      <c r="K5330" s="34"/>
      <c r="L5330" s="25" t="s">
        <v>86</v>
      </c>
      <c r="M5330" s="26"/>
      <c r="N5330" s="27" t="s">
        <v>86</v>
      </c>
      <c r="O5330" s="28"/>
    </row>
    <row r="5331">
      <c r="B5331" t="s">
        <v>50</v>
      </c>
      <c r="C5331" t="s">
        <v>59</v>
      </c>
      <c r="D5331" t="s">
        <v>1232</v>
      </c>
      <c r="E5331" t="s">
        <v>22</v>
      </c>
      <c r="F5331" s="29" t="n">
        <v>5</v>
      </c>
      <c r="G5331" s="30" t="n">
        <v>32089.2832</v>
      </c>
      <c r="H5331" s="31" t="s">
        <v>85</v>
      </c>
      <c r="I5331" s="32" t="n">
        <v>17947.0304</v>
      </c>
      <c r="J5331" s="33" t="n">
        <v>5</v>
      </c>
      <c r="K5331" s="34" t="n">
        <v>23297.4144</v>
      </c>
      <c r="L5331" s="25" t="s">
        <v>86</v>
      </c>
      <c r="M5331" s="26" t="n">
        <v>0.787999601315658</v>
      </c>
      <c r="N5331" s="27" t="n">
        <v>0</v>
      </c>
      <c r="O5331" s="28" t="n">
        <v>0.377375302213794</v>
      </c>
    </row>
    <row r="5332">
      <c r="B5332" t="s">
        <v>50</v>
      </c>
      <c r="C5332" t="s">
        <v>59</v>
      </c>
      <c r="D5332" t="s">
        <v>1233</v>
      </c>
      <c r="E5332" t="s">
        <v>31</v>
      </c>
      <c r="F5332" s="29" t="n">
        <v>17</v>
      </c>
      <c r="G5332" s="30" t="n">
        <v>73001.3648</v>
      </c>
      <c r="H5332" s="31" t="n">
        <v>15</v>
      </c>
      <c r="I5332" s="32" t="n">
        <v>50295.4504</v>
      </c>
      <c r="J5332" s="33" t="n">
        <v>8</v>
      </c>
      <c r="K5332" s="34" t="n">
        <v>31413.0636</v>
      </c>
      <c r="L5332" s="25" t="n">
        <v>0.133333333333333</v>
      </c>
      <c r="M5332" s="26" t="n">
        <v>0.45145066242413</v>
      </c>
      <c r="N5332" s="27" t="n">
        <v>1.125</v>
      </c>
      <c r="O5332" s="28" t="n">
        <v>1.32391739085264</v>
      </c>
    </row>
    <row r="5333">
      <c r="B5333" t="s">
        <v>50</v>
      </c>
      <c r="C5333" t="s">
        <v>59</v>
      </c>
      <c r="D5333" t="s">
        <v>1234</v>
      </c>
      <c r="E5333" t="s">
        <v>22</v>
      </c>
      <c r="F5333" s="29" t="n">
        <v>8</v>
      </c>
      <c r="G5333" s="30" t="n">
        <v>47143.824</v>
      </c>
      <c r="H5333" s="31" t="s">
        <v>85</v>
      </c>
      <c r="I5333" s="32" t="n">
        <v>16800.4096</v>
      </c>
      <c r="J5333" s="33" t="n">
        <v>11</v>
      </c>
      <c r="K5333" s="34" t="n">
        <v>62664.4512</v>
      </c>
      <c r="L5333" s="25" t="s">
        <v>86</v>
      </c>
      <c r="M5333" s="26" t="n">
        <v>1.80611158432709</v>
      </c>
      <c r="N5333" s="27" t="n">
        <v>-0.272727272727273</v>
      </c>
      <c r="O5333" s="28" t="n">
        <v>-0.247678339198477</v>
      </c>
    </row>
    <row r="5334">
      <c r="B5334" t="s">
        <v>50</v>
      </c>
      <c r="C5334" t="s">
        <v>59</v>
      </c>
      <c r="D5334" t="s">
        <v>1235</v>
      </c>
      <c r="E5334" t="s">
        <v>22</v>
      </c>
      <c r="F5334" s="29" t="n">
        <v>10</v>
      </c>
      <c r="G5334" s="30" t="n">
        <v>51370.6936</v>
      </c>
      <c r="H5334" s="31" t="n">
        <v>12</v>
      </c>
      <c r="I5334" s="32" t="n">
        <v>85782.7448</v>
      </c>
      <c r="J5334" s="33" t="n">
        <v>6</v>
      </c>
      <c r="K5334" s="34" t="n">
        <v>41661.7344</v>
      </c>
      <c r="L5334" s="25" t="n">
        <v>-0.166666666666667</v>
      </c>
      <c r="M5334" s="26" t="n">
        <v>-0.401153533618337</v>
      </c>
      <c r="N5334" s="27" t="n">
        <v>0.666666666666667</v>
      </c>
      <c r="O5334" s="28" t="n">
        <v>0.233042607078787</v>
      </c>
    </row>
    <row r="5335">
      <c r="B5335" t="s">
        <v>50</v>
      </c>
      <c r="C5335" t="s">
        <v>59</v>
      </c>
      <c r="D5335" t="s">
        <v>1236</v>
      </c>
      <c r="E5335" t="s">
        <v>22</v>
      </c>
      <c r="F5335" s="29" t="n">
        <v>8</v>
      </c>
      <c r="G5335" s="30" t="n">
        <v>63985.376</v>
      </c>
      <c r="H5335" s="31" t="s">
        <v>85</v>
      </c>
      <c r="I5335" s="32" t="n">
        <v>35362.7872</v>
      </c>
      <c r="J5335" s="33" t="s">
        <v>85</v>
      </c>
      <c r="K5335" s="34" t="n">
        <v>13940.0352</v>
      </c>
      <c r="L5335" s="25" t="s">
        <v>86</v>
      </c>
      <c r="M5335" s="26" t="n">
        <v>0.809398553290505</v>
      </c>
      <c r="N5335" s="27" t="s">
        <v>86</v>
      </c>
      <c r="O5335" s="28" t="n">
        <v>3.59004407678971</v>
      </c>
    </row>
    <row r="5336">
      <c r="B5336" t="s">
        <v>50</v>
      </c>
      <c r="C5336" t="s">
        <v>59</v>
      </c>
      <c r="D5336" t="s">
        <v>1237</v>
      </c>
      <c r="E5336" t="s">
        <v>22</v>
      </c>
      <c r="F5336" s="29" t="s">
        <v>85</v>
      </c>
      <c r="G5336" s="30" t="n">
        <v>19208.1344</v>
      </c>
      <c r="H5336" s="31" t="n">
        <v>10</v>
      </c>
      <c r="I5336" s="32" t="n">
        <v>56744.3136</v>
      </c>
      <c r="J5336" s="33" t="s">
        <v>85</v>
      </c>
      <c r="K5336" s="34" t="n">
        <v>13104.3744</v>
      </c>
      <c r="L5336" s="25" t="s">
        <v>86</v>
      </c>
      <c r="M5336" s="26" t="n">
        <v>-0.661496753042053</v>
      </c>
      <c r="N5336" s="27" t="s">
        <v>86</v>
      </c>
      <c r="O5336" s="28" t="n">
        <v>0.465780342783857</v>
      </c>
    </row>
    <row r="5337">
      <c r="B5337" t="s">
        <v>50</v>
      </c>
      <c r="C5337" t="s">
        <v>59</v>
      </c>
      <c r="D5337" t="s">
        <v>1239</v>
      </c>
      <c r="E5337" t="s">
        <v>22</v>
      </c>
      <c r="F5337" s="29" t="n">
        <v>18</v>
      </c>
      <c r="G5337" s="30" t="n">
        <v>103128.504</v>
      </c>
      <c r="H5337" s="31" t="n">
        <v>18</v>
      </c>
      <c r="I5337" s="32" t="n">
        <v>84155.9872</v>
      </c>
      <c r="J5337" s="33" t="n">
        <v>16</v>
      </c>
      <c r="K5337" s="34" t="n">
        <v>80253.7632</v>
      </c>
      <c r="L5337" s="25" t="n">
        <v>0</v>
      </c>
      <c r="M5337" s="26" t="n">
        <v>0.225444646676309</v>
      </c>
      <c r="N5337" s="27" t="n">
        <v>0.125</v>
      </c>
      <c r="O5337" s="28" t="n">
        <v>0.285030133016865</v>
      </c>
    </row>
    <row r="5338">
      <c r="B5338" t="s">
        <v>50</v>
      </c>
      <c r="C5338" t="s">
        <v>59</v>
      </c>
      <c r="D5338" t="s">
        <v>1240</v>
      </c>
      <c r="E5338" t="s">
        <v>33</v>
      </c>
      <c r="F5338" s="29" t="n">
        <v>33</v>
      </c>
      <c r="G5338" s="30" t="n">
        <v>196113.7648</v>
      </c>
      <c r="H5338" s="31" t="n">
        <v>32</v>
      </c>
      <c r="I5338" s="32" t="n">
        <v>220683.116</v>
      </c>
      <c r="J5338" s="33" t="n">
        <v>27</v>
      </c>
      <c r="K5338" s="34" t="n">
        <v>220224.42</v>
      </c>
      <c r="L5338" s="25" t="n">
        <v>0.03125</v>
      </c>
      <c r="M5338" s="26" t="n">
        <v>-0.111333171496455</v>
      </c>
      <c r="N5338" s="27" t="n">
        <v>0.222222222222222</v>
      </c>
      <c r="O5338" s="28" t="n">
        <v>-0.10948220547022</v>
      </c>
    </row>
    <row r="5339">
      <c r="B5339" t="s">
        <v>50</v>
      </c>
      <c r="C5339" t="s">
        <v>59</v>
      </c>
      <c r="D5339" t="s">
        <v>1241</v>
      </c>
      <c r="E5339" t="s">
        <v>22</v>
      </c>
      <c r="F5339" s="29" t="s">
        <v>85</v>
      </c>
      <c r="G5339" s="30" t="n">
        <v>12710.9792</v>
      </c>
      <c r="H5339" s="31" t="s">
        <v>85</v>
      </c>
      <c r="I5339" s="32" t="n">
        <v>18102.9408</v>
      </c>
      <c r="J5339" s="33" t="n">
        <v>5</v>
      </c>
      <c r="K5339" s="34" t="n">
        <v>40180.6368</v>
      </c>
      <c r="L5339" s="25" t="s">
        <v>86</v>
      </c>
      <c r="M5339" s="26" t="n">
        <v>-0.29785003771321</v>
      </c>
      <c r="N5339" s="27" t="s">
        <v>86</v>
      </c>
      <c r="O5339" s="28" t="n">
        <v>-0.683654112719289</v>
      </c>
    </row>
    <row r="5340">
      <c r="B5340" t="s">
        <v>50</v>
      </c>
      <c r="C5340" t="s">
        <v>59</v>
      </c>
      <c r="D5340" t="s">
        <v>1242</v>
      </c>
      <c r="E5340" t="s">
        <v>22</v>
      </c>
      <c r="F5340" s="29" t="n">
        <v>6</v>
      </c>
      <c r="G5340" s="30" t="n">
        <v>32073.1184</v>
      </c>
      <c r="H5340" s="31" t="n">
        <v>6</v>
      </c>
      <c r="I5340" s="32" t="n">
        <v>36779.736</v>
      </c>
      <c r="J5340" s="33" t="n">
        <v>7</v>
      </c>
      <c r="K5340" s="34" t="n">
        <v>47034.5616</v>
      </c>
      <c r="L5340" s="25" t="n">
        <v>0</v>
      </c>
      <c r="M5340" s="26" t="n">
        <v>-0.12796768307418</v>
      </c>
      <c r="N5340" s="27" t="n">
        <v>-0.142857142857143</v>
      </c>
      <c r="O5340" s="28" t="n">
        <v>-0.318094666794981</v>
      </c>
    </row>
    <row r="5341">
      <c r="B5341" t="s">
        <v>50</v>
      </c>
      <c r="C5341" t="s">
        <v>59</v>
      </c>
      <c r="D5341" t="s">
        <v>1243</v>
      </c>
      <c r="E5341" t="s">
        <v>22</v>
      </c>
      <c r="F5341" s="29" t="n">
        <v>10</v>
      </c>
      <c r="G5341" s="30" t="n">
        <v>60360.508</v>
      </c>
      <c r="H5341" s="31" t="n">
        <v>11</v>
      </c>
      <c r="I5341" s="32" t="n">
        <v>56331.0936</v>
      </c>
      <c r="J5341" s="33" t="s">
        <v>85</v>
      </c>
      <c r="K5341" s="34" t="n">
        <v>14391.5616</v>
      </c>
      <c r="L5341" s="25" t="n">
        <v>-0.0909090909090909</v>
      </c>
      <c r="M5341" s="26" t="n">
        <v>0.0715309102395982</v>
      </c>
      <c r="N5341" s="27" t="s">
        <v>86</v>
      </c>
      <c r="O5341" s="28" t="n">
        <v>3.19415972204156</v>
      </c>
    </row>
    <row r="5342">
      <c r="B5342" t="s">
        <v>50</v>
      </c>
      <c r="C5342" t="s">
        <v>59</v>
      </c>
      <c r="D5342" t="s">
        <v>1244</v>
      </c>
      <c r="E5342" t="s">
        <v>22</v>
      </c>
      <c r="F5342" s="29" t="n">
        <v>11</v>
      </c>
      <c r="G5342" s="30" t="n">
        <v>95741.9484</v>
      </c>
      <c r="H5342" s="31" t="n">
        <v>12</v>
      </c>
      <c r="I5342" s="32" t="n">
        <v>65199.9056</v>
      </c>
      <c r="J5342" s="33" t="n">
        <v>14</v>
      </c>
      <c r="K5342" s="34" t="n">
        <v>100292.7744</v>
      </c>
      <c r="L5342" s="25" t="n">
        <v>-0.0833333333333334</v>
      </c>
      <c r="M5342" s="26" t="n">
        <v>0.468436917491488</v>
      </c>
      <c r="N5342" s="27" t="n">
        <v>-0.214285714285714</v>
      </c>
      <c r="O5342" s="28" t="n">
        <v>-0.0453754124085735</v>
      </c>
    </row>
    <row r="5343">
      <c r="B5343" t="s">
        <v>50</v>
      </c>
      <c r="C5343" t="s">
        <v>59</v>
      </c>
      <c r="D5343" t="s">
        <v>1245</v>
      </c>
      <c r="E5343" t="s">
        <v>22</v>
      </c>
      <c r="F5343" s="29" t="s">
        <v>85</v>
      </c>
      <c r="G5343" s="30" t="n">
        <v>12659.7392</v>
      </c>
      <c r="H5343" s="31" t="s">
        <v>85</v>
      </c>
      <c r="I5343" s="32" t="n">
        <v>5707.3672</v>
      </c>
      <c r="J5343" s="33" t="s">
        <v>85</v>
      </c>
      <c r="K5343" s="34" t="n">
        <v>16664.3568</v>
      </c>
      <c r="L5343" s="25" t="s">
        <v>86</v>
      </c>
      <c r="M5343" s="26" t="n">
        <v>1.21813995076399</v>
      </c>
      <c r="N5343" s="27" t="s">
        <v>86</v>
      </c>
      <c r="O5343" s="28" t="n">
        <v>-0.240310361093565</v>
      </c>
    </row>
    <row r="5344">
      <c r="B5344" t="s">
        <v>50</v>
      </c>
      <c r="C5344" t="s">
        <v>59</v>
      </c>
      <c r="D5344" t="s">
        <v>1246</v>
      </c>
      <c r="E5344" t="s">
        <v>22</v>
      </c>
      <c r="F5344" s="29" t="n">
        <v>9</v>
      </c>
      <c r="G5344" s="30" t="n">
        <v>45804.6992</v>
      </c>
      <c r="H5344" s="31" t="n">
        <v>9</v>
      </c>
      <c r="I5344" s="32" t="n">
        <v>52384.3656</v>
      </c>
      <c r="J5344" s="33" t="s">
        <v>85</v>
      </c>
      <c r="K5344" s="34" t="n">
        <v>24810.3648</v>
      </c>
      <c r="L5344" s="25" t="n">
        <v>0</v>
      </c>
      <c r="M5344" s="26" t="n">
        <v>-0.125603628575775</v>
      </c>
      <c r="N5344" s="27" t="s">
        <v>86</v>
      </c>
      <c r="O5344" s="28" t="n">
        <v>0.84619208823564</v>
      </c>
    </row>
    <row r="5345">
      <c r="B5345" t="s">
        <v>50</v>
      </c>
      <c r="C5345" t="s">
        <v>59</v>
      </c>
      <c r="D5345" t="s">
        <v>1247</v>
      </c>
      <c r="E5345" t="s">
        <v>22</v>
      </c>
      <c r="F5345" s="29" t="n">
        <v>5</v>
      </c>
      <c r="G5345" s="30" t="n">
        <v>25157.6832</v>
      </c>
      <c r="H5345" s="31" t="n">
        <v>5</v>
      </c>
      <c r="I5345" s="32" t="n">
        <v>44381.9168</v>
      </c>
      <c r="J5345" s="33" t="n">
        <v>9</v>
      </c>
      <c r="K5345" s="34" t="n">
        <v>49413.4992</v>
      </c>
      <c r="L5345" s="25" t="n">
        <v>0</v>
      </c>
      <c r="M5345" s="26" t="n">
        <v>-0.433154649147556</v>
      </c>
      <c r="N5345" s="27" t="n">
        <v>-0.444444444444444</v>
      </c>
      <c r="O5345" s="28" t="n">
        <v>-0.490874283195876</v>
      </c>
    </row>
    <row r="5346">
      <c r="B5346" t="s">
        <v>50</v>
      </c>
      <c r="C5346" t="s">
        <v>59</v>
      </c>
      <c r="D5346" t="s">
        <v>1248</v>
      </c>
      <c r="E5346" t="s">
        <v>33</v>
      </c>
      <c r="F5346" s="29" t="n">
        <v>111</v>
      </c>
      <c r="G5346" s="30" t="n">
        <v>825812.4224</v>
      </c>
      <c r="H5346" s="31" t="n">
        <v>105</v>
      </c>
      <c r="I5346" s="32" t="n">
        <v>803864.6188</v>
      </c>
      <c r="J5346" s="33" t="n">
        <v>87</v>
      </c>
      <c r="K5346" s="34" t="n">
        <v>868918.3992</v>
      </c>
      <c r="L5346" s="25" t="n">
        <v>0.0571428571428572</v>
      </c>
      <c r="M5346" s="26" t="n">
        <v>0.0273028605647099</v>
      </c>
      <c r="N5346" s="27" t="n">
        <v>0.275862068965517</v>
      </c>
      <c r="O5346" s="28" t="n">
        <v>-0.0496087743563572</v>
      </c>
    </row>
    <row r="5347">
      <c r="B5347" t="s">
        <v>50</v>
      </c>
      <c r="C5347" t="s">
        <v>59</v>
      </c>
      <c r="D5347" t="s">
        <v>1249</v>
      </c>
      <c r="E5347" t="s">
        <v>22</v>
      </c>
      <c r="F5347" s="29" t="n">
        <v>17</v>
      </c>
      <c r="G5347" s="30" t="n">
        <v>107897.036</v>
      </c>
      <c r="H5347" s="31" t="n">
        <v>9</v>
      </c>
      <c r="I5347" s="32" t="n">
        <v>37403.3408</v>
      </c>
      <c r="J5347" s="33" t="n">
        <v>8</v>
      </c>
      <c r="K5347" s="34" t="n">
        <v>33196.046454</v>
      </c>
      <c r="L5347" s="25" t="n">
        <v>0.888888888888889</v>
      </c>
      <c r="M5347" s="26" t="n">
        <v>1.88468980824301</v>
      </c>
      <c r="N5347" s="27" t="n">
        <v>1.125</v>
      </c>
      <c r="O5347" s="28" t="n">
        <v>2.25029777716192</v>
      </c>
    </row>
    <row r="5348">
      <c r="B5348" t="s">
        <v>50</v>
      </c>
      <c r="C5348" t="s">
        <v>59</v>
      </c>
      <c r="D5348" t="s">
        <v>1250</v>
      </c>
      <c r="E5348" t="s">
        <v>22</v>
      </c>
      <c r="F5348" s="29" t="n">
        <v>7</v>
      </c>
      <c r="G5348" s="30" t="n">
        <v>38059.4216</v>
      </c>
      <c r="H5348" s="31" t="n">
        <v>9</v>
      </c>
      <c r="I5348" s="32" t="n">
        <v>49327.248</v>
      </c>
      <c r="J5348" s="33" t="s">
        <v>85</v>
      </c>
      <c r="K5348" s="34" t="n">
        <v>10408.6944</v>
      </c>
      <c r="L5348" s="25" t="n">
        <v>-0.222222222222222</v>
      </c>
      <c r="M5348" s="26" t="n">
        <v>-0.228430063643526</v>
      </c>
      <c r="N5348" s="27" t="s">
        <v>86</v>
      </c>
      <c r="O5348" s="28" t="n">
        <v>2.65650293277897</v>
      </c>
    </row>
    <row r="5349">
      <c r="B5349" t="s">
        <v>50</v>
      </c>
      <c r="C5349" t="s">
        <v>59</v>
      </c>
      <c r="D5349" t="s">
        <v>1251</v>
      </c>
      <c r="E5349" t="s">
        <v>22</v>
      </c>
      <c r="F5349" s="29" t="n">
        <v>7</v>
      </c>
      <c r="G5349" s="30" t="n">
        <v>38168.7136</v>
      </c>
      <c r="H5349" s="31" t="s">
        <v>85</v>
      </c>
      <c r="I5349" s="32" t="n">
        <v>15071.1</v>
      </c>
      <c r="J5349" s="33" t="n">
        <v>7</v>
      </c>
      <c r="K5349" s="34" t="n">
        <v>31509.1296</v>
      </c>
      <c r="L5349" s="25" t="s">
        <v>86</v>
      </c>
      <c r="M5349" s="26" t="n">
        <v>1.53257649408471</v>
      </c>
      <c r="N5349" s="27" t="n">
        <v>0</v>
      </c>
      <c r="O5349" s="28" t="n">
        <v>0.211354108619998</v>
      </c>
    </row>
    <row r="5350">
      <c r="B5350" t="s">
        <v>50</v>
      </c>
      <c r="C5350" t="s">
        <v>59</v>
      </c>
      <c r="D5350" t="s">
        <v>1252</v>
      </c>
      <c r="E5350" t="s">
        <v>38</v>
      </c>
      <c r="F5350" s="29" t="n">
        <v>13</v>
      </c>
      <c r="G5350" s="30" t="n">
        <v>117787.46</v>
      </c>
      <c r="H5350" s="31" t="n">
        <v>15</v>
      </c>
      <c r="I5350" s="32" t="n">
        <v>190252.164</v>
      </c>
      <c r="J5350" s="33" t="n">
        <v>8</v>
      </c>
      <c r="K5350" s="34" t="n">
        <v>52500.96</v>
      </c>
      <c r="L5350" s="25" t="n">
        <v>-0.133333333333333</v>
      </c>
      <c r="M5350" s="26" t="n">
        <v>-0.380887672846654</v>
      </c>
      <c r="N5350" s="27" t="n">
        <v>0.625</v>
      </c>
      <c r="O5350" s="28" t="n">
        <v>1.24352964212464</v>
      </c>
    </row>
    <row r="5351">
      <c r="B5351" t="s">
        <v>50</v>
      </c>
      <c r="C5351" t="s">
        <v>59</v>
      </c>
      <c r="D5351" t="s">
        <v>1253</v>
      </c>
      <c r="E5351" t="s">
        <v>31</v>
      </c>
      <c r="F5351" s="29" t="n">
        <v>13</v>
      </c>
      <c r="G5351" s="30" t="n">
        <v>50011.1248</v>
      </c>
      <c r="H5351" s="31" t="n">
        <v>18</v>
      </c>
      <c r="I5351" s="32" t="n">
        <v>87122.946</v>
      </c>
      <c r="J5351" s="33" t="n">
        <v>9</v>
      </c>
      <c r="K5351" s="34" t="n">
        <v>49804.3728</v>
      </c>
      <c r="L5351" s="25" t="n">
        <v>-0.277777777777778</v>
      </c>
      <c r="M5351" s="26" t="n">
        <v>-0.42597068744668</v>
      </c>
      <c r="N5351" s="27" t="n">
        <v>0.444444444444444</v>
      </c>
      <c r="O5351" s="28" t="n">
        <v>0.00415128207377014</v>
      </c>
    </row>
    <row r="5352">
      <c r="B5352" t="s">
        <v>50</v>
      </c>
      <c r="C5352" t="s">
        <v>60</v>
      </c>
      <c r="D5352" t="s">
        <v>1254</v>
      </c>
      <c r="E5352" t="s">
        <v>33</v>
      </c>
      <c r="F5352" s="29" t="n">
        <v>16</v>
      </c>
      <c r="G5352" s="30" t="n">
        <v>80135.52</v>
      </c>
      <c r="H5352" s="31" t="n">
        <v>27</v>
      </c>
      <c r="I5352" s="32" t="n">
        <v>157398.3564</v>
      </c>
      <c r="J5352" s="33" t="n">
        <v>16</v>
      </c>
      <c r="K5352" s="34" t="n">
        <v>66262.86</v>
      </c>
      <c r="L5352" s="25" t="n">
        <v>-0.407407407407407</v>
      </c>
      <c r="M5352" s="26" t="n">
        <v>-0.490874480313188</v>
      </c>
      <c r="N5352" s="27" t="n">
        <v>0</v>
      </c>
      <c r="O5352" s="28" t="n">
        <v>0.209358002356071</v>
      </c>
    </row>
    <row r="5353">
      <c r="B5353" t="s">
        <v>50</v>
      </c>
      <c r="C5353" t="s">
        <v>60</v>
      </c>
      <c r="D5353" t="s">
        <v>1255</v>
      </c>
      <c r="E5353" t="s">
        <v>22</v>
      </c>
      <c r="F5353" s="29" t="s">
        <v>85</v>
      </c>
      <c r="G5353" s="30" t="n">
        <v>22055.0352</v>
      </c>
      <c r="H5353" s="31" t="n">
        <v>8</v>
      </c>
      <c r="I5353" s="32" t="n">
        <v>49357.3144</v>
      </c>
      <c r="J5353" s="33" t="s">
        <v>85</v>
      </c>
      <c r="K5353" s="34" t="n">
        <v>7473.7728</v>
      </c>
      <c r="L5353" s="25" t="s">
        <v>86</v>
      </c>
      <c r="M5353" s="26" t="n">
        <v>-0.553155687903473</v>
      </c>
      <c r="N5353" s="27" t="s">
        <v>86</v>
      </c>
      <c r="O5353" s="28" t="n">
        <v>1.95099085698725</v>
      </c>
    </row>
    <row r="5354">
      <c r="B5354" t="s">
        <v>50</v>
      </c>
      <c r="C5354" t="s">
        <v>60</v>
      </c>
      <c r="D5354" t="s">
        <v>1256</v>
      </c>
      <c r="E5354" t="s">
        <v>22</v>
      </c>
      <c r="F5354" s="29" t="s">
        <v>85</v>
      </c>
      <c r="G5354" s="30" t="n">
        <v>21999.0056</v>
      </c>
      <c r="H5354" s="31" t="n">
        <v>5</v>
      </c>
      <c r="I5354" s="32" t="n">
        <v>29480.2272</v>
      </c>
      <c r="J5354" s="33" t="n">
        <v>9</v>
      </c>
      <c r="K5354" s="34" t="n">
        <v>56624.224176</v>
      </c>
      <c r="L5354" s="25" t="s">
        <v>86</v>
      </c>
      <c r="M5354" s="26" t="n">
        <v>-0.253770825755373</v>
      </c>
      <c r="N5354" s="27" t="s">
        <v>86</v>
      </c>
      <c r="O5354" s="28" t="n">
        <v>-0.611491266853874</v>
      </c>
    </row>
    <row r="5355">
      <c r="B5355" t="s">
        <v>50</v>
      </c>
      <c r="C5355" t="s">
        <v>60</v>
      </c>
      <c r="D5355" t="s">
        <v>1257</v>
      </c>
      <c r="E5355" t="s">
        <v>31</v>
      </c>
      <c r="F5355" s="29" t="n">
        <v>15</v>
      </c>
      <c r="G5355" s="30" t="n">
        <v>193417.9812</v>
      </c>
      <c r="H5355" s="31" t="n">
        <v>17</v>
      </c>
      <c r="I5355" s="32" t="n">
        <v>222165.898</v>
      </c>
      <c r="J5355" s="33" t="n">
        <v>23</v>
      </c>
      <c r="K5355" s="34" t="n">
        <v>120564.693</v>
      </c>
      <c r="L5355" s="25" t="n">
        <v>-0.117647058823529</v>
      </c>
      <c r="M5355" s="26" t="n">
        <v>-0.129398422794843</v>
      </c>
      <c r="N5355" s="27" t="n">
        <v>-0.347826086956522</v>
      </c>
      <c r="O5355" s="28" t="n">
        <v>0.60426718956602</v>
      </c>
    </row>
    <row r="5356">
      <c r="B5356" t="s">
        <v>50</v>
      </c>
      <c r="C5356" t="s">
        <v>60</v>
      </c>
      <c r="D5356" t="s">
        <v>1258</v>
      </c>
      <c r="E5356" t="s">
        <v>22</v>
      </c>
      <c r="F5356" s="29" t="n">
        <v>13</v>
      </c>
      <c r="G5356" s="30" t="n">
        <v>68823.6712</v>
      </c>
      <c r="H5356" s="31" t="n">
        <v>9</v>
      </c>
      <c r="I5356" s="32" t="n">
        <v>43646.72</v>
      </c>
      <c r="J5356" s="33" t="n">
        <v>6</v>
      </c>
      <c r="K5356" s="34" t="n">
        <v>28232.1936</v>
      </c>
      <c r="L5356" s="25" t="n">
        <v>0.444444444444444</v>
      </c>
      <c r="M5356" s="26" t="n">
        <v>0.576834896184639</v>
      </c>
      <c r="N5356" s="27" t="n">
        <v>1.16666666666667</v>
      </c>
      <c r="O5356" s="28" t="n">
        <v>1.43777271348833</v>
      </c>
    </row>
    <row r="5357">
      <c r="B5357" t="s">
        <v>50</v>
      </c>
      <c r="C5357" t="s">
        <v>60</v>
      </c>
      <c r="D5357" t="s">
        <v>1259</v>
      </c>
      <c r="E5357" t="s">
        <v>43</v>
      </c>
      <c r="F5357" s="29" t="n">
        <v>19</v>
      </c>
      <c r="G5357" s="30" t="n">
        <v>104644.1</v>
      </c>
      <c r="H5357" s="31" t="n">
        <v>11</v>
      </c>
      <c r="I5357" s="32" t="n">
        <v>57416.82</v>
      </c>
      <c r="J5357" s="33" t="n">
        <v>6</v>
      </c>
      <c r="K5357" s="34" t="n">
        <v>28472.13</v>
      </c>
      <c r="L5357" s="25" t="n">
        <v>0.727272727272727</v>
      </c>
      <c r="M5357" s="26" t="n">
        <v>0.822533884670032</v>
      </c>
      <c r="N5357" s="27" t="n">
        <v>2.16666666666667</v>
      </c>
      <c r="O5357" s="28" t="n">
        <v>2.67531688005077</v>
      </c>
    </row>
    <row r="5358">
      <c r="B5358" t="s">
        <v>50</v>
      </c>
      <c r="C5358" t="s">
        <v>60</v>
      </c>
      <c r="D5358" t="s">
        <v>1260</v>
      </c>
      <c r="E5358" t="s">
        <v>22</v>
      </c>
      <c r="F5358" s="29" t="n">
        <v>18</v>
      </c>
      <c r="G5358" s="30" t="n">
        <v>107053.7736</v>
      </c>
      <c r="H5358" s="31" t="n">
        <v>17</v>
      </c>
      <c r="I5358" s="32" t="n">
        <v>104020.0272</v>
      </c>
      <c r="J5358" s="33" t="n">
        <v>15</v>
      </c>
      <c r="K5358" s="34" t="n">
        <v>75256.6464</v>
      </c>
      <c r="L5358" s="25" t="n">
        <v>0.0588235294117647</v>
      </c>
      <c r="M5358" s="26" t="n">
        <v>0.0291650221756528</v>
      </c>
      <c r="N5358" s="27" t="n">
        <v>0.2</v>
      </c>
      <c r="O5358" s="28" t="n">
        <v>0.422515866983943</v>
      </c>
    </row>
    <row r="5359">
      <c r="B5359" t="s">
        <v>50</v>
      </c>
      <c r="C5359" t="s">
        <v>60</v>
      </c>
      <c r="D5359" t="s">
        <v>833</v>
      </c>
      <c r="E5359" t="s">
        <v>22</v>
      </c>
      <c r="F5359" s="29" t="n">
        <v>30</v>
      </c>
      <c r="G5359" s="30" t="n">
        <v>131537.6192</v>
      </c>
      <c r="H5359" s="31" t="n">
        <v>22</v>
      </c>
      <c r="I5359" s="32" t="n">
        <v>93801.3868</v>
      </c>
      <c r="J5359" s="33" t="n">
        <v>32</v>
      </c>
      <c r="K5359" s="34" t="n">
        <v>139868.7264</v>
      </c>
      <c r="L5359" s="25" t="n">
        <v>0.363636363636364</v>
      </c>
      <c r="M5359" s="26" t="n">
        <v>0.40229930161331</v>
      </c>
      <c r="N5359" s="27" t="n">
        <v>-0.0625</v>
      </c>
      <c r="O5359" s="28" t="n">
        <v>-0.0595637596368361</v>
      </c>
    </row>
    <row r="5360">
      <c r="B5360" t="s">
        <v>50</v>
      </c>
      <c r="C5360" t="s">
        <v>60</v>
      </c>
      <c r="D5360" t="s">
        <v>1261</v>
      </c>
      <c r="E5360" t="s">
        <v>22</v>
      </c>
      <c r="F5360" s="29" t="n">
        <v>7</v>
      </c>
      <c r="G5360" s="30" t="n">
        <v>30053.68</v>
      </c>
      <c r="H5360" s="31" t="n">
        <v>6</v>
      </c>
      <c r="I5360" s="32" t="n">
        <v>28632.044</v>
      </c>
      <c r="J5360" s="33" t="n">
        <v>8</v>
      </c>
      <c r="K5360" s="34" t="n">
        <v>40945.3434</v>
      </c>
      <c r="L5360" s="25" t="n">
        <v>0.166666666666667</v>
      </c>
      <c r="M5360" s="26" t="n">
        <v>0.0496519214625404</v>
      </c>
      <c r="N5360" s="27" t="n">
        <v>-0.125</v>
      </c>
      <c r="O5360" s="28" t="n">
        <v>-0.266004934763839</v>
      </c>
    </row>
    <row r="5361">
      <c r="B5361" t="s">
        <v>50</v>
      </c>
      <c r="C5361" t="s">
        <v>60</v>
      </c>
      <c r="D5361" t="s">
        <v>1262</v>
      </c>
      <c r="E5361" t="s">
        <v>31</v>
      </c>
      <c r="F5361" s="29" t="n">
        <v>30</v>
      </c>
      <c r="G5361" s="30" t="n">
        <v>293065.4496</v>
      </c>
      <c r="H5361" s="31" t="n">
        <v>24</v>
      </c>
      <c r="I5361" s="32" t="n">
        <v>183860.7904</v>
      </c>
      <c r="J5361" s="33" t="n">
        <v>30</v>
      </c>
      <c r="K5361" s="34" t="n">
        <v>227335.670496</v>
      </c>
      <c r="L5361" s="25" t="n">
        <v>0.25</v>
      </c>
      <c r="M5361" s="26" t="n">
        <v>0.593952951917692</v>
      </c>
      <c r="N5361" s="27" t="n">
        <v>0</v>
      </c>
      <c r="O5361" s="28" t="n">
        <v>0.289130953187377</v>
      </c>
    </row>
    <row r="5362">
      <c r="B5362" t="s">
        <v>50</v>
      </c>
      <c r="C5362" t="s">
        <v>60</v>
      </c>
      <c r="D5362" t="s">
        <v>1561</v>
      </c>
      <c r="E5362" t="s">
        <v>38</v>
      </c>
      <c r="F5362" s="29" t="n">
        <v>436</v>
      </c>
      <c r="G5362" s="30" t="n">
        <v>1558942.061052</v>
      </c>
      <c r="H5362" s="31" t="n">
        <v>415</v>
      </c>
      <c r="I5362" s="32" t="n">
        <v>1465966.08</v>
      </c>
      <c r="J5362" s="33" t="n">
        <v>355</v>
      </c>
      <c r="K5362" s="34" t="n">
        <v>1157106.69225</v>
      </c>
      <c r="L5362" s="25" t="n">
        <v>0.0506024096385542</v>
      </c>
      <c r="M5362" s="26" t="n">
        <v>0.0634230097956974</v>
      </c>
      <c r="N5362" s="27" t="n">
        <v>0.228169014084507</v>
      </c>
      <c r="O5362" s="28" t="n">
        <v>0.347275987161243</v>
      </c>
    </row>
    <row r="5363">
      <c r="B5363" t="s">
        <v>50</v>
      </c>
      <c r="C5363" t="s">
        <v>60</v>
      </c>
      <c r="D5363" t="s">
        <v>1263</v>
      </c>
      <c r="E5363" t="s">
        <v>40</v>
      </c>
      <c r="F5363" s="29" t="n">
        <v>15</v>
      </c>
      <c r="G5363" s="30" t="n">
        <v>165260.110032</v>
      </c>
      <c r="H5363" s="31" t="n">
        <v>11</v>
      </c>
      <c r="I5363" s="32" t="n">
        <v>188983.859048</v>
      </c>
      <c r="J5363" s="33" t="n">
        <v>18</v>
      </c>
      <c r="K5363" s="34" t="n">
        <v>183836.05416</v>
      </c>
      <c r="L5363" s="25" t="n">
        <v>0.363636363636364</v>
      </c>
      <c r="M5363" s="26" t="n">
        <v>-0.125533202335414</v>
      </c>
      <c r="N5363" s="27" t="n">
        <v>-0.166666666666667</v>
      </c>
      <c r="O5363" s="28" t="n">
        <v>-0.101046251307334</v>
      </c>
    </row>
    <row r="5364">
      <c r="B5364" t="s">
        <v>50</v>
      </c>
      <c r="C5364" t="s">
        <v>60</v>
      </c>
      <c r="D5364" t="s">
        <v>1264</v>
      </c>
      <c r="E5364" t="s">
        <v>31</v>
      </c>
      <c r="F5364" s="29" t="n">
        <v>14</v>
      </c>
      <c r="G5364" s="30" t="n">
        <v>93797.755876</v>
      </c>
      <c r="H5364" s="31" t="n">
        <v>10</v>
      </c>
      <c r="I5364" s="32" t="n">
        <v>75497.728092</v>
      </c>
      <c r="J5364" s="33" t="n">
        <v>12</v>
      </c>
      <c r="K5364" s="34" t="n">
        <v>71370.377046</v>
      </c>
      <c r="L5364" s="25" t="n">
        <v>0.4</v>
      </c>
      <c r="M5364" s="26" t="n">
        <v>0.242391767891346</v>
      </c>
      <c r="N5364" s="27" t="n">
        <v>0.166666666666667</v>
      </c>
      <c r="O5364" s="28" t="n">
        <v>0.3142393211058</v>
      </c>
    </row>
    <row r="5365">
      <c r="B5365" t="s">
        <v>50</v>
      </c>
      <c r="C5365" t="s">
        <v>60</v>
      </c>
      <c r="D5365" t="s">
        <v>1265</v>
      </c>
      <c r="E5365" t="s">
        <v>22</v>
      </c>
      <c r="F5365" s="29" t="n">
        <v>10</v>
      </c>
      <c r="G5365" s="30" t="n">
        <v>51630.7624</v>
      </c>
      <c r="H5365" s="31" t="n">
        <v>8</v>
      </c>
      <c r="I5365" s="32" t="n">
        <v>65427.0932</v>
      </c>
      <c r="J5365" s="33" t="n">
        <v>11</v>
      </c>
      <c r="K5365" s="34" t="n">
        <v>58467.6144</v>
      </c>
      <c r="L5365" s="25" t="n">
        <v>0.25</v>
      </c>
      <c r="M5365" s="26" t="n">
        <v>-0.210865715183569</v>
      </c>
      <c r="N5365" s="27" t="n">
        <v>-0.0909090909090909</v>
      </c>
      <c r="O5365" s="28" t="n">
        <v>-0.116933999619454</v>
      </c>
    </row>
    <row r="5366">
      <c r="B5366" t="s">
        <v>50</v>
      </c>
      <c r="C5366" t="s">
        <v>60</v>
      </c>
      <c r="D5366" t="s">
        <v>1266</v>
      </c>
      <c r="E5366" t="s">
        <v>22</v>
      </c>
      <c r="F5366" s="29" t="n">
        <v>7</v>
      </c>
      <c r="G5366" s="30" t="n">
        <v>38712.9104</v>
      </c>
      <c r="H5366" s="31" t="s">
        <v>85</v>
      </c>
      <c r="I5366" s="32" t="n">
        <v>16040.2792</v>
      </c>
      <c r="J5366" s="33" t="n">
        <v>5</v>
      </c>
      <c r="K5366" s="34" t="n">
        <v>24463.296</v>
      </c>
      <c r="L5366" s="25" t="s">
        <v>86</v>
      </c>
      <c r="M5366" s="26" t="n">
        <v>1.41348108204999</v>
      </c>
      <c r="N5366" s="27" t="n">
        <v>0.4</v>
      </c>
      <c r="O5366" s="28" t="n">
        <v>0.582489554964303</v>
      </c>
    </row>
    <row r="5367">
      <c r="B5367" t="s">
        <v>50</v>
      </c>
      <c r="C5367" t="s">
        <v>60</v>
      </c>
      <c r="D5367" t="s">
        <v>1267</v>
      </c>
      <c r="E5367" t="s">
        <v>38</v>
      </c>
      <c r="F5367" s="29" t="n">
        <v>42</v>
      </c>
      <c r="G5367" s="30" t="n">
        <v>158905.14594</v>
      </c>
      <c r="H5367" s="31" t="n">
        <v>46</v>
      </c>
      <c r="I5367" s="32" t="n">
        <v>96305.3428</v>
      </c>
      <c r="J5367" s="33" t="n">
        <v>52</v>
      </c>
      <c r="K5367" s="34" t="n">
        <v>121576.2654</v>
      </c>
      <c r="L5367" s="25" t="n">
        <v>-0.0869565217391305</v>
      </c>
      <c r="M5367" s="26" t="n">
        <v>0.65001381356383</v>
      </c>
      <c r="N5367" s="27" t="n">
        <v>-0.192307692307692</v>
      </c>
      <c r="O5367" s="28" t="n">
        <v>0.307040855525407</v>
      </c>
    </row>
    <row r="5368">
      <c r="B5368" t="s">
        <v>50</v>
      </c>
      <c r="C5368" t="s">
        <v>60</v>
      </c>
      <c r="D5368" t="s">
        <v>1268</v>
      </c>
      <c r="E5368" t="s">
        <v>22</v>
      </c>
      <c r="F5368" s="29" t="n">
        <v>67</v>
      </c>
      <c r="G5368" s="30" t="n">
        <v>235975.602</v>
      </c>
      <c r="H5368" s="31" t="n">
        <v>51</v>
      </c>
      <c r="I5368" s="32" t="n">
        <v>155770.5888</v>
      </c>
      <c r="J5368" s="33" t="n">
        <v>60</v>
      </c>
      <c r="K5368" s="34" t="n">
        <v>202609.3644</v>
      </c>
      <c r="L5368" s="25" t="n">
        <v>0.313725490196078</v>
      </c>
      <c r="M5368" s="26" t="n">
        <v>0.514891892095101</v>
      </c>
      <c r="N5368" s="27" t="n">
        <v>0.116666666666667</v>
      </c>
      <c r="O5368" s="28" t="n">
        <v>0.164682603387112</v>
      </c>
    </row>
    <row r="5369">
      <c r="B5369" t="s">
        <v>50</v>
      </c>
      <c r="C5369" t="s">
        <v>60</v>
      </c>
      <c r="D5369" t="s">
        <v>1269</v>
      </c>
      <c r="E5369" t="s">
        <v>22</v>
      </c>
      <c r="F5369" s="29" t="n">
        <v>155</v>
      </c>
      <c r="G5369" s="30" t="n">
        <v>997608.9108</v>
      </c>
      <c r="H5369" s="31" t="n">
        <v>126</v>
      </c>
      <c r="I5369" s="32" t="n">
        <v>815209.4664</v>
      </c>
      <c r="J5369" s="33" t="n">
        <v>133</v>
      </c>
      <c r="K5369" s="34" t="n">
        <v>794027.7072</v>
      </c>
      <c r="L5369" s="25" t="n">
        <v>0.23015873015873</v>
      </c>
      <c r="M5369" s="26" t="n">
        <v>0.223745493542272</v>
      </c>
      <c r="N5369" s="27" t="n">
        <v>0.165413533834587</v>
      </c>
      <c r="O5369" s="28" t="n">
        <v>0.256390553823233</v>
      </c>
    </row>
    <row r="5370">
      <c r="B5370" t="s">
        <v>50</v>
      </c>
      <c r="C5370" t="s">
        <v>60</v>
      </c>
      <c r="D5370" t="s">
        <v>1270</v>
      </c>
      <c r="E5370" t="s">
        <v>22</v>
      </c>
      <c r="F5370" s="29" t="n">
        <v>16</v>
      </c>
      <c r="G5370" s="30" t="n">
        <v>94858.4216</v>
      </c>
      <c r="H5370" s="31" t="n">
        <v>14</v>
      </c>
      <c r="I5370" s="32" t="n">
        <v>88637.9024</v>
      </c>
      <c r="J5370" s="33" t="s">
        <v>85</v>
      </c>
      <c r="K5370" s="34" t="n">
        <v>4284.4464</v>
      </c>
      <c r="L5370" s="25" t="n">
        <v>0.142857142857143</v>
      </c>
      <c r="M5370" s="26" t="n">
        <v>0.0701789982791829</v>
      </c>
      <c r="N5370" s="27" t="s">
        <v>86</v>
      </c>
      <c r="O5370" s="28" t="n">
        <v>21.1401816580084</v>
      </c>
    </row>
    <row r="5371">
      <c r="B5371" t="s">
        <v>50</v>
      </c>
      <c r="C5371" t="s">
        <v>60</v>
      </c>
      <c r="D5371" t="s">
        <v>1271</v>
      </c>
      <c r="E5371" t="s">
        <v>33</v>
      </c>
      <c r="F5371" s="29" t="n">
        <v>66</v>
      </c>
      <c r="G5371" s="30" t="n">
        <v>361326.4916</v>
      </c>
      <c r="H5371" s="31" t="n">
        <v>70</v>
      </c>
      <c r="I5371" s="32" t="n">
        <v>374633.535128</v>
      </c>
      <c r="J5371" s="33" t="n">
        <v>43</v>
      </c>
      <c r="K5371" s="34" t="n">
        <v>211423.539</v>
      </c>
      <c r="L5371" s="25" t="n">
        <v>-0.0571428571428572</v>
      </c>
      <c r="M5371" s="26" t="n">
        <v>-0.0355201611181268</v>
      </c>
      <c r="N5371" s="27" t="n">
        <v>0.534883720930233</v>
      </c>
      <c r="O5371" s="28" t="n">
        <v>0.709017327536079</v>
      </c>
    </row>
    <row r="5372">
      <c r="B5372" t="s">
        <v>50</v>
      </c>
      <c r="C5372" t="s">
        <v>60</v>
      </c>
      <c r="D5372" t="s">
        <v>1272</v>
      </c>
      <c r="E5372" t="s">
        <v>22</v>
      </c>
      <c r="F5372" s="29" t="n">
        <v>9</v>
      </c>
      <c r="G5372" s="30" t="n">
        <v>45987.9672</v>
      </c>
      <c r="H5372" s="31" t="n">
        <v>12</v>
      </c>
      <c r="I5372" s="32" t="n">
        <v>124400.2048</v>
      </c>
      <c r="J5372" s="33" t="n">
        <v>8</v>
      </c>
      <c r="K5372" s="34" t="n">
        <v>41467.9824</v>
      </c>
      <c r="L5372" s="25" t="n">
        <v>-0.25</v>
      </c>
      <c r="M5372" s="26" t="n">
        <v>-0.630322415674994</v>
      </c>
      <c r="N5372" s="27" t="n">
        <v>0.125</v>
      </c>
      <c r="O5372" s="28" t="n">
        <v>0.108999390334457</v>
      </c>
    </row>
    <row r="5373">
      <c r="B5373" t="s">
        <v>50</v>
      </c>
      <c r="C5373" t="s">
        <v>60</v>
      </c>
      <c r="D5373" t="s">
        <v>1273</v>
      </c>
      <c r="E5373" t="s">
        <v>38</v>
      </c>
      <c r="F5373" s="29" t="n">
        <v>5</v>
      </c>
      <c r="G5373" s="30" t="n">
        <v>29379.26</v>
      </c>
      <c r="H5373" s="31" t="s">
        <v>85</v>
      </c>
      <c r="I5373" s="32" t="n">
        <v>23189.06</v>
      </c>
      <c r="J5373" s="33" t="s">
        <v>85</v>
      </c>
      <c r="K5373" s="34" t="n">
        <v>19584.18</v>
      </c>
      <c r="L5373" s="25" t="s">
        <v>86</v>
      </c>
      <c r="M5373" s="26" t="n">
        <v>0.266944843818594</v>
      </c>
      <c r="N5373" s="27" t="s">
        <v>86</v>
      </c>
      <c r="O5373" s="28" t="n">
        <v>0.500152674250339</v>
      </c>
    </row>
    <row r="5374">
      <c r="B5374" t="s">
        <v>50</v>
      </c>
      <c r="C5374" t="s">
        <v>60</v>
      </c>
      <c r="D5374" t="s">
        <v>1274</v>
      </c>
      <c r="E5374" t="s">
        <v>22</v>
      </c>
      <c r="F5374" s="29" t="n">
        <v>7</v>
      </c>
      <c r="G5374" s="30" t="n">
        <v>37766.8688</v>
      </c>
      <c r="H5374" s="31" t="n">
        <v>7</v>
      </c>
      <c r="I5374" s="32" t="n">
        <v>40111.8104</v>
      </c>
      <c r="J5374" s="33" t="n">
        <v>11</v>
      </c>
      <c r="K5374" s="34" t="n">
        <v>64981.0512</v>
      </c>
      <c r="L5374" s="25" t="n">
        <v>0</v>
      </c>
      <c r="M5374" s="26" t="n">
        <v>-0.0584601287405369</v>
      </c>
      <c r="N5374" s="27" t="n">
        <v>-0.363636363636364</v>
      </c>
      <c r="O5374" s="28" t="n">
        <v>-0.418801818336851</v>
      </c>
    </row>
    <row r="5375">
      <c r="B5375" t="s">
        <v>50</v>
      </c>
      <c r="C5375" t="s">
        <v>60</v>
      </c>
      <c r="D5375" t="s">
        <v>1275</v>
      </c>
      <c r="E5375" t="s">
        <v>41</v>
      </c>
      <c r="F5375" s="29"/>
      <c r="G5375" s="30"/>
      <c r="H5375" s="31"/>
      <c r="I5375" s="32"/>
      <c r="J5375" s="33" t="s">
        <v>85</v>
      </c>
      <c r="K5375" s="34" t="n">
        <v>15252.9642</v>
      </c>
      <c r="L5375" s="25"/>
      <c r="M5375" s="26"/>
      <c r="N5375" s="27" t="s">
        <v>86</v>
      </c>
      <c r="O5375" s="28"/>
    </row>
    <row r="5376">
      <c r="B5376" t="s">
        <v>50</v>
      </c>
      <c r="C5376" t="s">
        <v>60</v>
      </c>
      <c r="D5376" t="s">
        <v>1276</v>
      </c>
      <c r="E5376" t="s">
        <v>38</v>
      </c>
      <c r="F5376" s="29" t="n">
        <v>346</v>
      </c>
      <c r="G5376" s="30" t="n">
        <v>3269544.492012</v>
      </c>
      <c r="H5376" s="31" t="n">
        <v>340</v>
      </c>
      <c r="I5376" s="32" t="n">
        <v>3132385.966756</v>
      </c>
      <c r="J5376" s="33" t="n">
        <v>333</v>
      </c>
      <c r="K5376" s="34" t="n">
        <v>2770740.02325</v>
      </c>
      <c r="L5376" s="25" t="n">
        <v>0.0176470588235293</v>
      </c>
      <c r="M5376" s="26" t="n">
        <v>0.0437872365384289</v>
      </c>
      <c r="N5376" s="27" t="n">
        <v>0.0390390390390389</v>
      </c>
      <c r="O5376" s="28" t="n">
        <v>0.180025720412742</v>
      </c>
    </row>
    <row r="5377">
      <c r="B5377" t="s">
        <v>50</v>
      </c>
      <c r="C5377" t="s">
        <v>60</v>
      </c>
      <c r="D5377" t="s">
        <v>1277</v>
      </c>
      <c r="E5377" t="s">
        <v>22</v>
      </c>
      <c r="F5377" s="29" t="n">
        <v>31</v>
      </c>
      <c r="G5377" s="30" t="n">
        <v>187331.6352</v>
      </c>
      <c r="H5377" s="31" t="n">
        <v>27</v>
      </c>
      <c r="I5377" s="32" t="n">
        <v>183286.7424</v>
      </c>
      <c r="J5377" s="33" t="n">
        <v>7</v>
      </c>
      <c r="K5377" s="34" t="n">
        <v>40029.1632</v>
      </c>
      <c r="L5377" s="25" t="n">
        <v>0.148148148148148</v>
      </c>
      <c r="M5377" s="26" t="n">
        <v>0.022068659997091</v>
      </c>
      <c r="N5377" s="27" t="n">
        <v>3.42857142857143</v>
      </c>
      <c r="O5377" s="28" t="n">
        <v>3.67987887391061</v>
      </c>
    </row>
    <row r="5378">
      <c r="B5378" t="s">
        <v>50</v>
      </c>
      <c r="C5378" t="s">
        <v>60</v>
      </c>
      <c r="D5378" t="s">
        <v>1278</v>
      </c>
      <c r="E5378" t="s">
        <v>22</v>
      </c>
      <c r="F5378" s="29" t="n">
        <v>42</v>
      </c>
      <c r="G5378" s="30" t="n">
        <v>275702.887</v>
      </c>
      <c r="H5378" s="31" t="n">
        <v>30</v>
      </c>
      <c r="I5378" s="32" t="n">
        <v>252107.8352</v>
      </c>
      <c r="J5378" s="33" t="n">
        <v>27</v>
      </c>
      <c r="K5378" s="34" t="n">
        <v>287377.308</v>
      </c>
      <c r="L5378" s="25" t="n">
        <v>0.4</v>
      </c>
      <c r="M5378" s="26" t="n">
        <v>0.0935911086669787</v>
      </c>
      <c r="N5378" s="27" t="n">
        <v>0.555555555555556</v>
      </c>
      <c r="O5378" s="28" t="n">
        <v>-0.0406240182332004</v>
      </c>
    </row>
    <row r="5379">
      <c r="B5379" t="s">
        <v>50</v>
      </c>
      <c r="C5379" t="s">
        <v>60</v>
      </c>
      <c r="D5379" t="s">
        <v>1279</v>
      </c>
      <c r="E5379" t="s">
        <v>22</v>
      </c>
      <c r="F5379" s="29" t="n">
        <v>20</v>
      </c>
      <c r="G5379" s="30" t="n">
        <v>86340.8056</v>
      </c>
      <c r="H5379" s="31" t="n">
        <v>14</v>
      </c>
      <c r="I5379" s="32" t="n">
        <v>56882.6792</v>
      </c>
      <c r="J5379" s="33" t="n">
        <v>18</v>
      </c>
      <c r="K5379" s="34" t="n">
        <v>88408.1952</v>
      </c>
      <c r="L5379" s="25" t="n">
        <v>0.428571428571429</v>
      </c>
      <c r="M5379" s="26" t="n">
        <v>0.517875156625886</v>
      </c>
      <c r="N5379" s="27" t="n">
        <v>0.111111111111111</v>
      </c>
      <c r="O5379" s="28" t="n">
        <v>-0.0233845922917335</v>
      </c>
    </row>
    <row r="5380">
      <c r="B5380" t="s">
        <v>50</v>
      </c>
      <c r="C5380" t="s">
        <v>60</v>
      </c>
      <c r="D5380" t="s">
        <v>1280</v>
      </c>
      <c r="E5380" t="s">
        <v>22</v>
      </c>
      <c r="F5380" s="29" t="n">
        <v>13</v>
      </c>
      <c r="G5380" s="30" t="n">
        <v>70382.1176</v>
      </c>
      <c r="H5380" s="31" t="n">
        <v>11</v>
      </c>
      <c r="I5380" s="32" t="n">
        <v>60882.2184</v>
      </c>
      <c r="J5380" s="33" t="n">
        <v>21</v>
      </c>
      <c r="K5380" s="34" t="n">
        <v>102563.8848</v>
      </c>
      <c r="L5380" s="25" t="n">
        <v>0.181818181818182</v>
      </c>
      <c r="M5380" s="26" t="n">
        <v>0.156037336510721</v>
      </c>
      <c r="N5380" s="27" t="n">
        <v>-0.380952380952381</v>
      </c>
      <c r="O5380" s="28" t="n">
        <v>-0.313772896402614</v>
      </c>
    </row>
    <row r="5381">
      <c r="B5381" t="s">
        <v>50</v>
      </c>
      <c r="C5381" t="s">
        <v>60</v>
      </c>
      <c r="D5381" t="s">
        <v>1281</v>
      </c>
      <c r="E5381" t="s">
        <v>33</v>
      </c>
      <c r="F5381" s="29" t="n">
        <v>19</v>
      </c>
      <c r="G5381" s="30" t="n">
        <v>116567.08</v>
      </c>
      <c r="H5381" s="31" t="n">
        <v>30</v>
      </c>
      <c r="I5381" s="32" t="n">
        <v>185900.64</v>
      </c>
      <c r="J5381" s="33" t="n">
        <v>31</v>
      </c>
      <c r="K5381" s="34" t="n">
        <v>168089.0778</v>
      </c>
      <c r="L5381" s="25" t="n">
        <v>-0.366666666666667</v>
      </c>
      <c r="M5381" s="26" t="n">
        <v>-0.372960308259294</v>
      </c>
      <c r="N5381" s="27" t="n">
        <v>-0.387096774193548</v>
      </c>
      <c r="O5381" s="28" t="n">
        <v>-0.306516035868215</v>
      </c>
    </row>
    <row r="5382">
      <c r="B5382" t="s">
        <v>50</v>
      </c>
      <c r="C5382" t="s">
        <v>60</v>
      </c>
      <c r="D5382" t="s">
        <v>1282</v>
      </c>
      <c r="E5382" t="s">
        <v>33</v>
      </c>
      <c r="F5382" s="29" t="n">
        <v>22</v>
      </c>
      <c r="G5382" s="30" t="n">
        <v>123578.94</v>
      </c>
      <c r="H5382" s="31" t="n">
        <v>31</v>
      </c>
      <c r="I5382" s="32" t="n">
        <v>178954.58</v>
      </c>
      <c r="J5382" s="33" t="n">
        <v>20</v>
      </c>
      <c r="K5382" s="34" t="n">
        <v>111964.68</v>
      </c>
      <c r="L5382" s="25" t="n">
        <v>-0.290322580645161</v>
      </c>
      <c r="M5382" s="26" t="n">
        <v>-0.309439635465044</v>
      </c>
      <c r="N5382" s="27" t="n">
        <v>0.1</v>
      </c>
      <c r="O5382" s="28" t="n">
        <v>0.103731462457625</v>
      </c>
    </row>
    <row r="5383">
      <c r="B5383" t="s">
        <v>50</v>
      </c>
      <c r="C5383" t="s">
        <v>60</v>
      </c>
      <c r="D5383" t="s">
        <v>1284</v>
      </c>
      <c r="E5383" t="s">
        <v>45</v>
      </c>
      <c r="F5383" s="29" t="s">
        <v>85</v>
      </c>
      <c r="G5383" s="30" t="n">
        <v>7468.84</v>
      </c>
      <c r="H5383" s="31"/>
      <c r="I5383" s="32"/>
      <c r="J5383" s="33" t="s">
        <v>85</v>
      </c>
      <c r="K5383" s="34" t="n">
        <v>15213.12</v>
      </c>
      <c r="L5383" s="25" t="s">
        <v>86</v>
      </c>
      <c r="M5383" s="26"/>
      <c r="N5383" s="27" t="s">
        <v>86</v>
      </c>
      <c r="O5383" s="28" t="n">
        <v>-0.509052712395616</v>
      </c>
    </row>
    <row r="5384">
      <c r="B5384" t="s">
        <v>50</v>
      </c>
      <c r="C5384" t="s">
        <v>60</v>
      </c>
      <c r="D5384" t="s">
        <v>1285</v>
      </c>
      <c r="E5384" t="s">
        <v>31</v>
      </c>
      <c r="F5384" s="29" t="n">
        <v>70</v>
      </c>
      <c r="G5384" s="30" t="n">
        <v>400045.6612</v>
      </c>
      <c r="H5384" s="31" t="n">
        <v>81</v>
      </c>
      <c r="I5384" s="32" t="n">
        <v>495228.3572</v>
      </c>
      <c r="J5384" s="33" t="n">
        <v>80</v>
      </c>
      <c r="K5384" s="34" t="n">
        <v>520891.193058</v>
      </c>
      <c r="L5384" s="25" t="n">
        <v>-0.135802469135803</v>
      </c>
      <c r="M5384" s="26" t="n">
        <v>-0.192199607748956</v>
      </c>
      <c r="N5384" s="27" t="n">
        <v>-0.125</v>
      </c>
      <c r="O5384" s="28" t="n">
        <v>-0.231997648392846</v>
      </c>
    </row>
    <row r="5385">
      <c r="B5385" t="s">
        <v>50</v>
      </c>
      <c r="C5385" t="s">
        <v>60</v>
      </c>
      <c r="D5385" t="s">
        <v>1286</v>
      </c>
      <c r="E5385" t="s">
        <v>22</v>
      </c>
      <c r="F5385" s="29" t="n">
        <v>6</v>
      </c>
      <c r="G5385" s="30" t="n">
        <v>29840.7616</v>
      </c>
      <c r="H5385" s="31" t="n">
        <v>7</v>
      </c>
      <c r="I5385" s="32" t="n">
        <v>39376.8544</v>
      </c>
      <c r="J5385" s="33" t="n">
        <v>11</v>
      </c>
      <c r="K5385" s="34" t="n">
        <v>51056.1792</v>
      </c>
      <c r="L5385" s="25" t="n">
        <v>-0.142857142857143</v>
      </c>
      <c r="M5385" s="26" t="n">
        <v>-0.242175078362786</v>
      </c>
      <c r="N5385" s="27" t="n">
        <v>-0.454545454545455</v>
      </c>
      <c r="O5385" s="28" t="n">
        <v>-0.415530851160911</v>
      </c>
    </row>
    <row r="5386">
      <c r="B5386" t="s">
        <v>50</v>
      </c>
      <c r="C5386" t="s">
        <v>60</v>
      </c>
      <c r="D5386" t="s">
        <v>1287</v>
      </c>
      <c r="E5386" t="s">
        <v>22</v>
      </c>
      <c r="F5386" s="29" t="n">
        <v>21</v>
      </c>
      <c r="G5386" s="30" t="n">
        <v>118332.508</v>
      </c>
      <c r="H5386" s="31" t="n">
        <v>12</v>
      </c>
      <c r="I5386" s="32" t="n">
        <v>72253.5456</v>
      </c>
      <c r="J5386" s="33" t="n">
        <v>20</v>
      </c>
      <c r="K5386" s="34" t="n">
        <v>86859.87375</v>
      </c>
      <c r="L5386" s="25" t="n">
        <v>0.75</v>
      </c>
      <c r="M5386" s="26" t="n">
        <v>0.637739809408052</v>
      </c>
      <c r="N5386" s="27" t="n">
        <v>0.05</v>
      </c>
      <c r="O5386" s="28" t="n">
        <v>0.362338015141313</v>
      </c>
    </row>
    <row r="5387">
      <c r="B5387" t="s">
        <v>50</v>
      </c>
      <c r="C5387" t="s">
        <v>60</v>
      </c>
      <c r="D5387" t="s">
        <v>1288</v>
      </c>
      <c r="E5387" t="s">
        <v>22</v>
      </c>
      <c r="F5387" s="29" t="n">
        <v>8</v>
      </c>
      <c r="G5387" s="30" t="n">
        <v>42482.2112</v>
      </c>
      <c r="H5387" s="31" t="n">
        <v>8</v>
      </c>
      <c r="I5387" s="32" t="n">
        <v>44433.792</v>
      </c>
      <c r="J5387" s="33" t="n">
        <v>8</v>
      </c>
      <c r="K5387" s="34" t="n">
        <v>48490.2288</v>
      </c>
      <c r="L5387" s="25" t="n">
        <v>0</v>
      </c>
      <c r="M5387" s="26" t="n">
        <v>-0.0439210950080514</v>
      </c>
      <c r="N5387" s="27" t="n">
        <v>0</v>
      </c>
      <c r="O5387" s="28" t="n">
        <v>-0.123901613761822</v>
      </c>
    </row>
    <row r="5388">
      <c r="B5388" t="s">
        <v>50</v>
      </c>
      <c r="C5388" t="s">
        <v>60</v>
      </c>
      <c r="D5388" t="s">
        <v>1289</v>
      </c>
      <c r="E5388" t="s">
        <v>31</v>
      </c>
      <c r="F5388" s="29" t="n">
        <v>11</v>
      </c>
      <c r="G5388" s="30" t="n">
        <v>75413.4956</v>
      </c>
      <c r="H5388" s="31" t="n">
        <v>15</v>
      </c>
      <c r="I5388" s="32" t="n">
        <v>80869.992</v>
      </c>
      <c r="J5388" s="33" t="n">
        <v>15</v>
      </c>
      <c r="K5388" s="34" t="n">
        <v>83576.8368</v>
      </c>
      <c r="L5388" s="25" t="n">
        <v>-0.266666666666667</v>
      </c>
      <c r="M5388" s="26" t="n">
        <v>-0.067472448865829</v>
      </c>
      <c r="N5388" s="27" t="n">
        <v>-0.266666666666667</v>
      </c>
      <c r="O5388" s="28" t="n">
        <v>-0.0976746849074336</v>
      </c>
    </row>
    <row r="5389">
      <c r="B5389" t="s">
        <v>50</v>
      </c>
      <c r="C5389" t="s">
        <v>60</v>
      </c>
      <c r="D5389" t="s">
        <v>1290</v>
      </c>
      <c r="E5389" t="s">
        <v>31</v>
      </c>
      <c r="F5389" s="29" t="n">
        <v>24</v>
      </c>
      <c r="G5389" s="30" t="n">
        <v>143773.7808</v>
      </c>
      <c r="H5389" s="31" t="n">
        <v>14</v>
      </c>
      <c r="I5389" s="32" t="n">
        <v>110484.238356</v>
      </c>
      <c r="J5389" s="33" t="n">
        <v>14</v>
      </c>
      <c r="K5389" s="34" t="n">
        <v>91762.9884</v>
      </c>
      <c r="L5389" s="25" t="n">
        <v>0.714285714285714</v>
      </c>
      <c r="M5389" s="26" t="n">
        <v>0.301305805600389</v>
      </c>
      <c r="N5389" s="27" t="n">
        <v>0.714285714285714</v>
      </c>
      <c r="O5389" s="28" t="n">
        <v>0.566794884374101</v>
      </c>
    </row>
    <row r="5390">
      <c r="B5390" t="s">
        <v>50</v>
      </c>
      <c r="C5390" t="s">
        <v>60</v>
      </c>
      <c r="D5390" t="s">
        <v>1292</v>
      </c>
      <c r="E5390" t="s">
        <v>22</v>
      </c>
      <c r="F5390" s="29" t="n">
        <v>14</v>
      </c>
      <c r="G5390" s="30" t="n">
        <v>77501.9944</v>
      </c>
      <c r="H5390" s="31" t="n">
        <v>5</v>
      </c>
      <c r="I5390" s="32" t="n">
        <v>23865.184</v>
      </c>
      <c r="J5390" s="33" t="n">
        <v>16</v>
      </c>
      <c r="K5390" s="34" t="n">
        <v>81020.3472</v>
      </c>
      <c r="L5390" s="25" t="n">
        <v>1.8</v>
      </c>
      <c r="M5390" s="26" t="n">
        <v>2.24749201179425</v>
      </c>
      <c r="N5390" s="27" t="n">
        <v>-0.125</v>
      </c>
      <c r="O5390" s="28" t="n">
        <v>-0.0434255458238768</v>
      </c>
    </row>
    <row r="5391">
      <c r="B5391" t="s">
        <v>50</v>
      </c>
      <c r="C5391" t="s">
        <v>60</v>
      </c>
      <c r="D5391" t="s">
        <v>992</v>
      </c>
      <c r="E5391" t="s">
        <v>22</v>
      </c>
      <c r="F5391" s="29" t="n">
        <v>7</v>
      </c>
      <c r="G5391" s="30" t="n">
        <v>37595.2096</v>
      </c>
      <c r="H5391" s="31" t="n">
        <v>8</v>
      </c>
      <c r="I5391" s="32" t="n">
        <v>36130.1824</v>
      </c>
      <c r="J5391" s="33" t="n">
        <v>6</v>
      </c>
      <c r="K5391" s="34" t="n">
        <v>31819.1328</v>
      </c>
      <c r="L5391" s="25" t="n">
        <v>-0.125</v>
      </c>
      <c r="M5391" s="26" t="n">
        <v>0.0405485691652641</v>
      </c>
      <c r="N5391" s="27" t="n">
        <v>0.166666666666667</v>
      </c>
      <c r="O5391" s="28" t="n">
        <v>0.181528416764394</v>
      </c>
    </row>
    <row r="5392">
      <c r="B5392" t="s">
        <v>50</v>
      </c>
      <c r="C5392" t="s">
        <v>60</v>
      </c>
      <c r="D5392" t="s">
        <v>1294</v>
      </c>
      <c r="E5392" t="s">
        <v>22</v>
      </c>
      <c r="F5392" s="29" t="n">
        <v>12</v>
      </c>
      <c r="G5392" s="30" t="n">
        <v>75456.9944</v>
      </c>
      <c r="H5392" s="31" t="n">
        <v>10</v>
      </c>
      <c r="I5392" s="32" t="n">
        <v>82794.1748</v>
      </c>
      <c r="J5392" s="33" t="s">
        <v>85</v>
      </c>
      <c r="K5392" s="34" t="n">
        <v>6269.9184</v>
      </c>
      <c r="L5392" s="25" t="n">
        <v>0.2</v>
      </c>
      <c r="M5392" s="26" t="n">
        <v>-0.0886195244740817</v>
      </c>
      <c r="N5392" s="27" t="s">
        <v>86</v>
      </c>
      <c r="O5392" s="28" t="n">
        <v>11.0347649819494</v>
      </c>
    </row>
    <row r="5393">
      <c r="B5393" t="s">
        <v>50</v>
      </c>
      <c r="C5393" t="s">
        <v>60</v>
      </c>
      <c r="D5393" t="s">
        <v>1295</v>
      </c>
      <c r="E5393" t="s">
        <v>31</v>
      </c>
      <c r="F5393" s="29" t="n">
        <v>5</v>
      </c>
      <c r="G5393" s="30" t="n">
        <v>30160.398</v>
      </c>
      <c r="H5393" s="31" t="n">
        <v>7</v>
      </c>
      <c r="I5393" s="32" t="n">
        <v>43272.4188</v>
      </c>
      <c r="J5393" s="33" t="n">
        <v>12</v>
      </c>
      <c r="K5393" s="34" t="n">
        <v>68964.9066</v>
      </c>
      <c r="L5393" s="25" t="n">
        <v>-0.285714285714286</v>
      </c>
      <c r="M5393" s="26" t="n">
        <v>-0.303011044069485</v>
      </c>
      <c r="N5393" s="27" t="n">
        <v>-0.583333333333333</v>
      </c>
      <c r="O5393" s="28" t="n">
        <v>-0.56267035675214</v>
      </c>
    </row>
    <row r="5394">
      <c r="B5394" t="s">
        <v>50</v>
      </c>
      <c r="C5394" t="s">
        <v>60</v>
      </c>
      <c r="D5394" t="s">
        <v>1296</v>
      </c>
      <c r="E5394" t="s">
        <v>22</v>
      </c>
      <c r="F5394" s="29" t="n">
        <v>7</v>
      </c>
      <c r="G5394" s="30" t="n">
        <v>43456.9832</v>
      </c>
      <c r="H5394" s="31" t="n">
        <v>6</v>
      </c>
      <c r="I5394" s="32" t="n">
        <v>36070.3928</v>
      </c>
      <c r="J5394" s="33" t="s">
        <v>85</v>
      </c>
      <c r="K5394" s="34" t="n">
        <v>19884.0096</v>
      </c>
      <c r="L5394" s="25" t="n">
        <v>0.166666666666667</v>
      </c>
      <c r="M5394" s="26" t="n">
        <v>0.204782643786457</v>
      </c>
      <c r="N5394" s="27" t="s">
        <v>86</v>
      </c>
      <c r="O5394" s="28" t="n">
        <v>1.18552415102435</v>
      </c>
    </row>
    <row r="5395">
      <c r="B5395" t="s">
        <v>50</v>
      </c>
      <c r="C5395" t="s">
        <v>60</v>
      </c>
      <c r="D5395" t="s">
        <v>1297</v>
      </c>
      <c r="E5395" t="s">
        <v>22</v>
      </c>
      <c r="F5395" s="29" t="n">
        <v>5</v>
      </c>
      <c r="G5395" s="30" t="n">
        <v>32418.4736</v>
      </c>
      <c r="H5395" s="31" t="s">
        <v>85</v>
      </c>
      <c r="I5395" s="32" t="n">
        <v>5963.5672</v>
      </c>
      <c r="J5395" s="33" t="n">
        <v>14</v>
      </c>
      <c r="K5395" s="34" t="n">
        <v>73897.0128</v>
      </c>
      <c r="L5395" s="25" t="s">
        <v>86</v>
      </c>
      <c r="M5395" s="26" t="n">
        <v>4.43608758194257</v>
      </c>
      <c r="N5395" s="27" t="n">
        <v>-0.642857142857143</v>
      </c>
      <c r="O5395" s="28" t="n">
        <v>-0.561301974577246</v>
      </c>
    </row>
    <row r="5396">
      <c r="B5396" t="s">
        <v>50</v>
      </c>
      <c r="C5396" t="s">
        <v>60</v>
      </c>
      <c r="D5396" t="s">
        <v>1298</v>
      </c>
      <c r="E5396" t="s">
        <v>22</v>
      </c>
      <c r="F5396" s="29" t="n">
        <v>22</v>
      </c>
      <c r="G5396" s="30" t="n">
        <v>143963.9372</v>
      </c>
      <c r="H5396" s="31" t="n">
        <v>12</v>
      </c>
      <c r="I5396" s="32" t="n">
        <v>93667.6972</v>
      </c>
      <c r="J5396" s="33" t="n">
        <v>35</v>
      </c>
      <c r="K5396" s="34" t="n">
        <v>170833.58136</v>
      </c>
      <c r="L5396" s="25" t="n">
        <v>0.833333333333333</v>
      </c>
      <c r="M5396" s="26" t="n">
        <v>0.536964626050399</v>
      </c>
      <c r="N5396" s="27" t="n">
        <v>-0.371428571428571</v>
      </c>
      <c r="O5396" s="28" t="n">
        <v>-0.157285493555141</v>
      </c>
    </row>
    <row r="5397">
      <c r="B5397" t="s">
        <v>50</v>
      </c>
      <c r="C5397" t="s">
        <v>60</v>
      </c>
      <c r="D5397" t="s">
        <v>1299</v>
      </c>
      <c r="E5397" t="s">
        <v>31</v>
      </c>
      <c r="F5397" s="29" t="n">
        <v>14</v>
      </c>
      <c r="G5397" s="30" t="n">
        <v>156408.645388</v>
      </c>
      <c r="H5397" s="31" t="n">
        <v>13</v>
      </c>
      <c r="I5397" s="32" t="n">
        <v>140060.0092</v>
      </c>
      <c r="J5397" s="33" t="n">
        <v>13</v>
      </c>
      <c r="K5397" s="34" t="n">
        <v>128670.7518</v>
      </c>
      <c r="L5397" s="25" t="n">
        <v>0.0769230769230769</v>
      </c>
      <c r="M5397" s="26" t="n">
        <v>0.116725939698139</v>
      </c>
      <c r="N5397" s="27" t="n">
        <v>0.0769230769230769</v>
      </c>
      <c r="O5397" s="28" t="n">
        <v>0.215572639469104</v>
      </c>
    </row>
    <row r="5398">
      <c r="B5398" t="s">
        <v>50</v>
      </c>
      <c r="C5398" t="s">
        <v>60</v>
      </c>
      <c r="D5398" t="s">
        <v>1432</v>
      </c>
      <c r="E5398" t="s">
        <v>45</v>
      </c>
      <c r="F5398" s="29"/>
      <c r="G5398" s="30"/>
      <c r="H5398" s="31" t="s">
        <v>85</v>
      </c>
      <c r="I5398" s="32" t="n">
        <v>9739.73</v>
      </c>
      <c r="J5398" s="33"/>
      <c r="K5398" s="34"/>
      <c r="L5398" s="25" t="s">
        <v>86</v>
      </c>
      <c r="M5398" s="26"/>
      <c r="N5398" s="27"/>
      <c r="O5398" s="28"/>
    </row>
    <row r="5399">
      <c r="B5399" t="s">
        <v>50</v>
      </c>
      <c r="C5399" t="s">
        <v>61</v>
      </c>
      <c r="D5399" t="s">
        <v>1300</v>
      </c>
      <c r="E5399" t="s">
        <v>22</v>
      </c>
      <c r="F5399" s="29" t="n">
        <v>8</v>
      </c>
      <c r="G5399" s="30" t="n">
        <v>41779.264</v>
      </c>
      <c r="H5399" s="31" t="s">
        <v>85</v>
      </c>
      <c r="I5399" s="32" t="n">
        <v>17346.3368</v>
      </c>
      <c r="J5399" s="33"/>
      <c r="K5399" s="34"/>
      <c r="L5399" s="25" t="s">
        <v>86</v>
      </c>
      <c r="M5399" s="26" t="n">
        <v>1.40853527068608</v>
      </c>
      <c r="N5399" s="27"/>
      <c r="O5399" s="28"/>
    </row>
    <row r="5400">
      <c r="B5400" t="s">
        <v>50</v>
      </c>
      <c r="C5400" t="s">
        <v>61</v>
      </c>
      <c r="D5400" t="s">
        <v>1301</v>
      </c>
      <c r="E5400" t="s">
        <v>31</v>
      </c>
      <c r="F5400" s="29" t="n">
        <v>30</v>
      </c>
      <c r="G5400" s="30" t="n">
        <v>155891.3924</v>
      </c>
      <c r="H5400" s="31" t="n">
        <v>30</v>
      </c>
      <c r="I5400" s="32" t="n">
        <v>153752.39</v>
      </c>
      <c r="J5400" s="33" t="n">
        <v>25</v>
      </c>
      <c r="K5400" s="34" t="n">
        <v>135999.243</v>
      </c>
      <c r="L5400" s="25" t="n">
        <v>0</v>
      </c>
      <c r="M5400" s="26" t="n">
        <v>0.0139119944737121</v>
      </c>
      <c r="N5400" s="27" t="n">
        <v>0.2</v>
      </c>
      <c r="O5400" s="28" t="n">
        <v>0.146266618557576</v>
      </c>
    </row>
    <row r="5401">
      <c r="B5401" t="s">
        <v>50</v>
      </c>
      <c r="C5401" t="s">
        <v>61</v>
      </c>
      <c r="D5401" t="s">
        <v>1302</v>
      </c>
      <c r="E5401" t="s">
        <v>22</v>
      </c>
      <c r="F5401" s="29" t="n">
        <v>19</v>
      </c>
      <c r="G5401" s="30" t="n">
        <v>188335.8053</v>
      </c>
      <c r="H5401" s="31" t="n">
        <v>19</v>
      </c>
      <c r="I5401" s="32" t="n">
        <v>153190.3721</v>
      </c>
      <c r="J5401" s="33" t="n">
        <v>20</v>
      </c>
      <c r="K5401" s="34" t="n">
        <v>178235.7048</v>
      </c>
      <c r="L5401" s="25" t="n">
        <v>0</v>
      </c>
      <c r="M5401" s="26" t="n">
        <v>0.229423251071273</v>
      </c>
      <c r="N5401" s="27" t="n">
        <v>-0.05</v>
      </c>
      <c r="O5401" s="28" t="n">
        <v>0.0566670999580776</v>
      </c>
    </row>
    <row r="5402">
      <c r="B5402" t="s">
        <v>50</v>
      </c>
      <c r="C5402" t="s">
        <v>61</v>
      </c>
      <c r="D5402" t="s">
        <v>1303</v>
      </c>
      <c r="E5402" t="s">
        <v>22</v>
      </c>
      <c r="F5402" s="29" t="n">
        <v>9</v>
      </c>
      <c r="G5402" s="30" t="n">
        <v>44208.856</v>
      </c>
      <c r="H5402" s="31" t="n">
        <v>12</v>
      </c>
      <c r="I5402" s="32" t="n">
        <v>72789.3096</v>
      </c>
      <c r="J5402" s="33" t="n">
        <v>7</v>
      </c>
      <c r="K5402" s="34" t="n">
        <v>32577.2928</v>
      </c>
      <c r="L5402" s="25" t="n">
        <v>-0.25</v>
      </c>
      <c r="M5402" s="26" t="n">
        <v>-0.392646306951646</v>
      </c>
      <c r="N5402" s="27" t="n">
        <v>0.285714285714286</v>
      </c>
      <c r="O5402" s="28" t="n">
        <v>0.357045113337349</v>
      </c>
    </row>
    <row r="5403">
      <c r="B5403" t="s">
        <v>50</v>
      </c>
      <c r="C5403" t="s">
        <v>61</v>
      </c>
      <c r="D5403" t="s">
        <v>1304</v>
      </c>
      <c r="E5403" t="s">
        <v>31</v>
      </c>
      <c r="F5403" s="29" t="n">
        <v>8</v>
      </c>
      <c r="G5403" s="30" t="n">
        <v>47175.8712</v>
      </c>
      <c r="H5403" s="31" t="s">
        <v>85</v>
      </c>
      <c r="I5403" s="32" t="n">
        <v>19113.942</v>
      </c>
      <c r="J5403" s="33" t="n">
        <v>6</v>
      </c>
      <c r="K5403" s="34" t="n">
        <v>32118.8814</v>
      </c>
      <c r="L5403" s="25" t="s">
        <v>86</v>
      </c>
      <c r="M5403" s="26" t="n">
        <v>1.46813928806522</v>
      </c>
      <c r="N5403" s="27" t="n">
        <v>0.333333333333333</v>
      </c>
      <c r="O5403" s="28" t="n">
        <v>0.468789358274476</v>
      </c>
    </row>
    <row r="5404">
      <c r="B5404" t="s">
        <v>50</v>
      </c>
      <c r="C5404" t="s">
        <v>61</v>
      </c>
      <c r="D5404" t="s">
        <v>1305</v>
      </c>
      <c r="E5404" t="s">
        <v>22</v>
      </c>
      <c r="F5404" s="29" t="s">
        <v>85</v>
      </c>
      <c r="G5404" s="30" t="n">
        <v>22558.2648</v>
      </c>
      <c r="H5404" s="31" t="n">
        <v>7</v>
      </c>
      <c r="I5404" s="32" t="n">
        <v>34545.532</v>
      </c>
      <c r="J5404" s="33" t="s">
        <v>85</v>
      </c>
      <c r="K5404" s="34" t="n">
        <v>18986.0112</v>
      </c>
      <c r="L5404" s="25" t="s">
        <v>86</v>
      </c>
      <c r="M5404" s="26" t="n">
        <v>-0.346999061991577</v>
      </c>
      <c r="N5404" s="27" t="s">
        <v>86</v>
      </c>
      <c r="O5404" s="28" t="n">
        <v>0.188151874681292</v>
      </c>
    </row>
    <row r="5405">
      <c r="B5405" t="s">
        <v>50</v>
      </c>
      <c r="C5405" t="s">
        <v>61</v>
      </c>
      <c r="D5405" t="s">
        <v>1306</v>
      </c>
      <c r="E5405" t="s">
        <v>22</v>
      </c>
      <c r="F5405" s="29" t="s">
        <v>85</v>
      </c>
      <c r="G5405" s="30" t="n">
        <v>13378.26</v>
      </c>
      <c r="H5405" s="31" t="n">
        <v>9</v>
      </c>
      <c r="I5405" s="32" t="n">
        <v>42646.832</v>
      </c>
      <c r="J5405" s="33" t="n">
        <v>10</v>
      </c>
      <c r="K5405" s="34" t="n">
        <v>44687.6352</v>
      </c>
      <c r="L5405" s="25" t="s">
        <v>86</v>
      </c>
      <c r="M5405" s="26" t="n">
        <v>-0.686301200520592</v>
      </c>
      <c r="N5405" s="27" t="s">
        <v>86</v>
      </c>
      <c r="O5405" s="28" t="n">
        <v>-0.700627255388981</v>
      </c>
    </row>
    <row r="5406">
      <c r="B5406" t="s">
        <v>50</v>
      </c>
      <c r="C5406" t="s">
        <v>61</v>
      </c>
      <c r="D5406" t="s">
        <v>1307</v>
      </c>
      <c r="E5406" t="s">
        <v>22</v>
      </c>
      <c r="F5406" s="29" t="n">
        <v>10</v>
      </c>
      <c r="G5406" s="30" t="n">
        <v>52352.16</v>
      </c>
      <c r="H5406" s="31" t="n">
        <v>12</v>
      </c>
      <c r="I5406" s="32" t="n">
        <v>65534.5136</v>
      </c>
      <c r="J5406" s="33" t="n">
        <v>7</v>
      </c>
      <c r="K5406" s="34" t="n">
        <v>18177.3072</v>
      </c>
      <c r="L5406" s="25" t="n">
        <v>-0.166666666666667</v>
      </c>
      <c r="M5406" s="26" t="n">
        <v>-0.201151315175093</v>
      </c>
      <c r="N5406" s="27" t="n">
        <v>0.428571428571429</v>
      </c>
      <c r="O5406" s="28" t="n">
        <v>1.880083360202</v>
      </c>
    </row>
    <row r="5407">
      <c r="B5407" t="s">
        <v>50</v>
      </c>
      <c r="C5407" t="s">
        <v>61</v>
      </c>
      <c r="D5407" t="s">
        <v>1481</v>
      </c>
      <c r="E5407" t="s">
        <v>40</v>
      </c>
      <c r="F5407" s="29" t="n">
        <v>7</v>
      </c>
      <c r="G5407" s="30" t="n">
        <v>117082.848432</v>
      </c>
      <c r="H5407" s="31" t="s">
        <v>85</v>
      </c>
      <c r="I5407" s="32" t="n">
        <v>53600.7267</v>
      </c>
      <c r="J5407" s="33" t="n">
        <v>8</v>
      </c>
      <c r="K5407" s="34" t="n">
        <v>157157.9496</v>
      </c>
      <c r="L5407" s="25" t="s">
        <v>86</v>
      </c>
      <c r="M5407" s="26" t="n">
        <v>1.18435188551278</v>
      </c>
      <c r="N5407" s="27" t="n">
        <v>-0.125</v>
      </c>
      <c r="O5407" s="28" t="n">
        <v>-0.254998880234818</v>
      </c>
    </row>
    <row r="5408">
      <c r="B5408" t="s">
        <v>50</v>
      </c>
      <c r="C5408" t="s">
        <v>61</v>
      </c>
      <c r="D5408" t="s">
        <v>1308</v>
      </c>
      <c r="E5408" t="s">
        <v>33</v>
      </c>
      <c r="F5408" s="29" t="n">
        <v>75</v>
      </c>
      <c r="G5408" s="30" t="n">
        <v>524668.84</v>
      </c>
      <c r="H5408" s="31" t="n">
        <v>60</v>
      </c>
      <c r="I5408" s="32" t="n">
        <v>376453.8735</v>
      </c>
      <c r="J5408" s="33" t="n">
        <v>66</v>
      </c>
      <c r="K5408" s="34" t="n">
        <v>403608.7905</v>
      </c>
      <c r="L5408" s="25" t="n">
        <v>0.25</v>
      </c>
      <c r="M5408" s="26" t="n">
        <v>0.393713485059943</v>
      </c>
      <c r="N5408" s="27" t="n">
        <v>0.136363636363636</v>
      </c>
      <c r="O5408" s="28" t="n">
        <v>0.299944035782838</v>
      </c>
    </row>
    <row r="5409">
      <c r="B5409" t="s">
        <v>50</v>
      </c>
      <c r="C5409" t="s">
        <v>61</v>
      </c>
      <c r="D5409" t="s">
        <v>1309</v>
      </c>
      <c r="E5409" t="s">
        <v>38</v>
      </c>
      <c r="F5409" s="29" t="n">
        <v>25</v>
      </c>
      <c r="G5409" s="30" t="n">
        <v>232930.6236</v>
      </c>
      <c r="H5409" s="31" t="n">
        <v>12</v>
      </c>
      <c r="I5409" s="32" t="n">
        <v>102699.756</v>
      </c>
      <c r="J5409" s="33" t="n">
        <v>16</v>
      </c>
      <c r="K5409" s="34" t="n">
        <v>182321.928</v>
      </c>
      <c r="L5409" s="25" t="n">
        <v>1.08333333333333</v>
      </c>
      <c r="M5409" s="26" t="n">
        <v>1.26807377809155</v>
      </c>
      <c r="N5409" s="27" t="n">
        <v>0.5625</v>
      </c>
      <c r="O5409" s="28" t="n">
        <v>0.277578764963477</v>
      </c>
    </row>
    <row r="5410">
      <c r="B5410" t="s">
        <v>50</v>
      </c>
      <c r="C5410" t="s">
        <v>61</v>
      </c>
      <c r="D5410" t="s">
        <v>1310</v>
      </c>
      <c r="E5410" t="s">
        <v>38</v>
      </c>
      <c r="F5410" s="29" t="n">
        <v>33</v>
      </c>
      <c r="G5410" s="30" t="n">
        <v>210439.4964</v>
      </c>
      <c r="H5410" s="31" t="n">
        <v>20</v>
      </c>
      <c r="I5410" s="32" t="n">
        <v>172740.112</v>
      </c>
      <c r="J5410" s="33" t="n">
        <v>34</v>
      </c>
      <c r="K5410" s="34" t="n">
        <v>197280.36</v>
      </c>
      <c r="L5410" s="25" t="n">
        <v>0.65</v>
      </c>
      <c r="M5410" s="26" t="n">
        <v>0.218243371290624</v>
      </c>
      <c r="N5410" s="27" t="n">
        <v>-0.0294117647058824</v>
      </c>
      <c r="O5410" s="28" t="n">
        <v>0.0667027189123133</v>
      </c>
    </row>
    <row r="5411">
      <c r="B5411" t="s">
        <v>50</v>
      </c>
      <c r="C5411" t="s">
        <v>61</v>
      </c>
      <c r="D5411" t="s">
        <v>1311</v>
      </c>
      <c r="E5411" t="s">
        <v>43</v>
      </c>
      <c r="F5411" s="29" t="n">
        <v>59</v>
      </c>
      <c r="G5411" s="30" t="n">
        <v>306973.4958</v>
      </c>
      <c r="H5411" s="31" t="n">
        <v>36</v>
      </c>
      <c r="I5411" s="32" t="n">
        <v>178613.6494</v>
      </c>
      <c r="J5411" s="33" t="n">
        <v>41</v>
      </c>
      <c r="K5411" s="34" t="n">
        <v>187156.6296</v>
      </c>
      <c r="L5411" s="25" t="n">
        <v>0.638888888888889</v>
      </c>
      <c r="M5411" s="26" t="n">
        <v>0.718645225777465</v>
      </c>
      <c r="N5411" s="27" t="n">
        <v>0.439024390243902</v>
      </c>
      <c r="O5411" s="28" t="n">
        <v>0.640195682386877</v>
      </c>
    </row>
    <row r="5412">
      <c r="B5412" t="s">
        <v>50</v>
      </c>
      <c r="C5412" t="s">
        <v>61</v>
      </c>
      <c r="D5412" t="s">
        <v>1312</v>
      </c>
      <c r="E5412" t="s">
        <v>38</v>
      </c>
      <c r="F5412" s="29" t="n">
        <v>23</v>
      </c>
      <c r="G5412" s="30" t="n">
        <v>177823.9424</v>
      </c>
      <c r="H5412" s="31" t="n">
        <v>43</v>
      </c>
      <c r="I5412" s="32" t="n">
        <v>304722.58</v>
      </c>
      <c r="J5412" s="33" t="n">
        <v>45</v>
      </c>
      <c r="K5412" s="34" t="n">
        <v>303662.16</v>
      </c>
      <c r="L5412" s="25" t="n">
        <v>-0.465116279069767</v>
      </c>
      <c r="M5412" s="26" t="n">
        <v>-0.416439889685891</v>
      </c>
      <c r="N5412" s="27" t="n">
        <v>-0.488888888888889</v>
      </c>
      <c r="O5412" s="28" t="n">
        <v>-0.414402036789832</v>
      </c>
    </row>
    <row r="5413">
      <c r="B5413" t="s">
        <v>50</v>
      </c>
      <c r="C5413" t="s">
        <v>61</v>
      </c>
      <c r="D5413" t="s">
        <v>1313</v>
      </c>
      <c r="E5413" t="s">
        <v>33</v>
      </c>
      <c r="F5413" s="29" t="n">
        <v>17</v>
      </c>
      <c r="G5413" s="30" t="n">
        <v>104541.8991</v>
      </c>
      <c r="H5413" s="31" t="n">
        <v>7</v>
      </c>
      <c r="I5413" s="32" t="n">
        <v>47493</v>
      </c>
      <c r="J5413" s="33" t="n">
        <v>9</v>
      </c>
      <c r="K5413" s="34" t="n">
        <v>39448.62</v>
      </c>
      <c r="L5413" s="25" t="n">
        <v>1.42857142857143</v>
      </c>
      <c r="M5413" s="26" t="n">
        <v>1.20120647463837</v>
      </c>
      <c r="N5413" s="27" t="n">
        <v>0.888888888888889</v>
      </c>
      <c r="O5413" s="28" t="n">
        <v>1.6500774703906</v>
      </c>
    </row>
    <row r="5414">
      <c r="B5414" t="s">
        <v>50</v>
      </c>
      <c r="C5414" t="s">
        <v>61</v>
      </c>
      <c r="D5414" t="s">
        <v>1314</v>
      </c>
      <c r="E5414" t="s">
        <v>38</v>
      </c>
      <c r="F5414" s="29" t="n">
        <v>159</v>
      </c>
      <c r="G5414" s="30" t="n">
        <v>1580067.0458</v>
      </c>
      <c r="H5414" s="31" t="n">
        <v>126</v>
      </c>
      <c r="I5414" s="32" t="n">
        <v>1060972.637812</v>
      </c>
      <c r="J5414" s="33" t="n">
        <v>184</v>
      </c>
      <c r="K5414" s="34" t="n">
        <v>1398786.5108</v>
      </c>
      <c r="L5414" s="25" t="n">
        <v>0.261904761904762</v>
      </c>
      <c r="M5414" s="26" t="n">
        <v>0.4892627665295</v>
      </c>
      <c r="N5414" s="27" t="n">
        <v>-0.135869565217391</v>
      </c>
      <c r="O5414" s="28" t="n">
        <v>0.129598429496093</v>
      </c>
    </row>
    <row r="5415">
      <c r="B5415" t="s">
        <v>50</v>
      </c>
      <c r="C5415" t="s">
        <v>61</v>
      </c>
      <c r="D5415" t="s">
        <v>1315</v>
      </c>
      <c r="E5415" t="s">
        <v>22</v>
      </c>
      <c r="F5415" s="29"/>
      <c r="G5415" s="30"/>
      <c r="H5415" s="31" t="s">
        <v>85</v>
      </c>
      <c r="I5415" s="32" t="n">
        <v>24054.1616</v>
      </c>
      <c r="J5415" s="33" t="n">
        <v>5</v>
      </c>
      <c r="K5415" s="34" t="n">
        <v>23572.0368</v>
      </c>
      <c r="L5415" s="25" t="s">
        <v>86</v>
      </c>
      <c r="M5415" s="26"/>
      <c r="N5415" s="27"/>
      <c r="O5415" s="28"/>
    </row>
    <row r="5416">
      <c r="B5416" t="s">
        <v>50</v>
      </c>
      <c r="C5416" t="s">
        <v>61</v>
      </c>
      <c r="D5416" t="s">
        <v>1316</v>
      </c>
      <c r="E5416" t="s">
        <v>38</v>
      </c>
      <c r="F5416" s="29"/>
      <c r="G5416" s="30"/>
      <c r="H5416" s="31" t="s">
        <v>85</v>
      </c>
      <c r="I5416" s="32" t="n">
        <v>29167.712</v>
      </c>
      <c r="J5416" s="33" t="s">
        <v>85</v>
      </c>
      <c r="K5416" s="34" t="n">
        <v>5020.38</v>
      </c>
      <c r="L5416" s="25" t="s">
        <v>86</v>
      </c>
      <c r="M5416" s="26"/>
      <c r="N5416" s="27" t="s">
        <v>86</v>
      </c>
      <c r="O5416" s="28"/>
    </row>
    <row r="5417">
      <c r="B5417" t="s">
        <v>50</v>
      </c>
      <c r="C5417" t="s">
        <v>61</v>
      </c>
      <c r="D5417" t="s">
        <v>1317</v>
      </c>
      <c r="E5417" t="s">
        <v>38</v>
      </c>
      <c r="F5417" s="29" t="n">
        <v>8</v>
      </c>
      <c r="G5417" s="30" t="n">
        <v>44472.62</v>
      </c>
      <c r="H5417" s="31" t="n">
        <v>11</v>
      </c>
      <c r="I5417" s="32" t="n">
        <v>52316.1</v>
      </c>
      <c r="J5417" s="33" t="n">
        <v>20</v>
      </c>
      <c r="K5417" s="34" t="n">
        <v>92871.36</v>
      </c>
      <c r="L5417" s="25" t="n">
        <v>-0.272727272727273</v>
      </c>
      <c r="M5417" s="26" t="n">
        <v>-0.149924784148665</v>
      </c>
      <c r="N5417" s="27" t="n">
        <v>-0.6</v>
      </c>
      <c r="O5417" s="28" t="n">
        <v>-0.521137409853802</v>
      </c>
    </row>
    <row r="5418">
      <c r="B5418" t="s">
        <v>50</v>
      </c>
      <c r="C5418" t="s">
        <v>61</v>
      </c>
      <c r="D5418" t="s">
        <v>1318</v>
      </c>
      <c r="E5418" t="s">
        <v>22</v>
      </c>
      <c r="F5418" s="29"/>
      <c r="G5418" s="30"/>
      <c r="H5418" s="31"/>
      <c r="I5418" s="32"/>
      <c r="J5418" s="33" t="s">
        <v>85</v>
      </c>
      <c r="K5418" s="34" t="n">
        <v>4981.9536</v>
      </c>
      <c r="L5418" s="25"/>
      <c r="M5418" s="26"/>
      <c r="N5418" s="27" t="s">
        <v>86</v>
      </c>
      <c r="O5418" s="28"/>
    </row>
    <row r="5419">
      <c r="B5419" t="s">
        <v>50</v>
      </c>
      <c r="C5419" t="s">
        <v>61</v>
      </c>
      <c r="D5419" t="s">
        <v>1319</v>
      </c>
      <c r="E5419" t="s">
        <v>22</v>
      </c>
      <c r="F5419" s="29" t="n">
        <v>13</v>
      </c>
      <c r="G5419" s="30" t="n">
        <v>65304.868</v>
      </c>
      <c r="H5419" s="31" t="n">
        <v>18</v>
      </c>
      <c r="I5419" s="32" t="n">
        <v>96785.2072</v>
      </c>
      <c r="J5419" s="33" t="n">
        <v>17</v>
      </c>
      <c r="K5419" s="34" t="n">
        <v>72127.9728</v>
      </c>
      <c r="L5419" s="25" t="n">
        <v>-0.277777777777778</v>
      </c>
      <c r="M5419" s="26" t="n">
        <v>-0.325259821316991</v>
      </c>
      <c r="N5419" s="27" t="n">
        <v>-0.235294117647059</v>
      </c>
      <c r="O5419" s="28" t="n">
        <v>-0.0945972073680684</v>
      </c>
    </row>
    <row r="5420">
      <c r="B5420" t="s">
        <v>50</v>
      </c>
      <c r="C5420" t="s">
        <v>61</v>
      </c>
      <c r="D5420" t="s">
        <v>1320</v>
      </c>
      <c r="E5420" t="s">
        <v>22</v>
      </c>
      <c r="F5420" s="29" t="s">
        <v>85</v>
      </c>
      <c r="G5420" s="30" t="n">
        <v>30288.94</v>
      </c>
      <c r="H5420" s="31" t="s">
        <v>85</v>
      </c>
      <c r="I5420" s="32" t="n">
        <v>20728.3224</v>
      </c>
      <c r="J5420" s="33" t="s">
        <v>85</v>
      </c>
      <c r="K5420" s="34" t="n">
        <v>11990.7216</v>
      </c>
      <c r="L5420" s="25" t="s">
        <v>86</v>
      </c>
      <c r="M5420" s="26" t="n">
        <v>0.461234508780122</v>
      </c>
      <c r="N5420" s="27" t="s">
        <v>86</v>
      </c>
      <c r="O5420" s="28" t="n">
        <v>1.52603146085887</v>
      </c>
    </row>
    <row r="5421">
      <c r="B5421" t="s">
        <v>50</v>
      </c>
      <c r="C5421" t="s">
        <v>61</v>
      </c>
      <c r="D5421" t="s">
        <v>1321</v>
      </c>
      <c r="E5421" t="s">
        <v>22</v>
      </c>
      <c r="F5421" s="29" t="n">
        <v>5</v>
      </c>
      <c r="G5421" s="30" t="n">
        <v>30058.9952</v>
      </c>
      <c r="H5421" s="31" t="n">
        <v>5</v>
      </c>
      <c r="I5421" s="32" t="n">
        <v>33146.464</v>
      </c>
      <c r="J5421" s="33" t="n">
        <v>6</v>
      </c>
      <c r="K5421" s="34" t="n">
        <v>32595.8256</v>
      </c>
      <c r="L5421" s="25" t="n">
        <v>0</v>
      </c>
      <c r="M5421" s="26" t="n">
        <v>-0.0931462493254183</v>
      </c>
      <c r="N5421" s="27" t="n">
        <v>-0.166666666666667</v>
      </c>
      <c r="O5421" s="28" t="n">
        <v>-0.0778268490919893</v>
      </c>
    </row>
    <row r="5422">
      <c r="B5422" t="s">
        <v>50</v>
      </c>
      <c r="C5422" t="s">
        <v>61</v>
      </c>
      <c r="D5422" t="s">
        <v>1322</v>
      </c>
      <c r="E5422" t="s">
        <v>22</v>
      </c>
      <c r="F5422" s="29" t="n">
        <v>9</v>
      </c>
      <c r="G5422" s="30" t="n">
        <v>51749.9769</v>
      </c>
      <c r="H5422" s="31" t="n">
        <v>11</v>
      </c>
      <c r="I5422" s="32" t="n">
        <v>62667.4248</v>
      </c>
      <c r="J5422" s="33" t="n">
        <v>13</v>
      </c>
      <c r="K5422" s="34" t="n">
        <v>61525.5264</v>
      </c>
      <c r="L5422" s="25" t="n">
        <v>-0.181818181818182</v>
      </c>
      <c r="M5422" s="26" t="n">
        <v>-0.174212486548514</v>
      </c>
      <c r="N5422" s="27" t="n">
        <v>-0.307692307692308</v>
      </c>
      <c r="O5422" s="28" t="n">
        <v>-0.158886076592756</v>
      </c>
    </row>
    <row r="5423">
      <c r="B5423" t="s">
        <v>50</v>
      </c>
      <c r="C5423" t="s">
        <v>61</v>
      </c>
      <c r="D5423" t="s">
        <v>1133</v>
      </c>
      <c r="E5423" t="s">
        <v>22</v>
      </c>
      <c r="F5423" s="29" t="s">
        <v>85</v>
      </c>
      <c r="G5423" s="30" t="n">
        <v>17570.572</v>
      </c>
      <c r="H5423" s="31" t="n">
        <v>7</v>
      </c>
      <c r="I5423" s="32" t="n">
        <v>42689.4128</v>
      </c>
      <c r="J5423" s="33" t="n">
        <v>5</v>
      </c>
      <c r="K5423" s="34" t="n">
        <v>27487.512</v>
      </c>
      <c r="L5423" s="25" t="s">
        <v>86</v>
      </c>
      <c r="M5423" s="26" t="n">
        <v>-0.588409142980763</v>
      </c>
      <c r="N5423" s="27" t="s">
        <v>86</v>
      </c>
      <c r="O5423" s="28" t="n">
        <v>-0.360779833402165</v>
      </c>
    </row>
    <row r="5424">
      <c r="B5424" t="s">
        <v>50</v>
      </c>
      <c r="C5424" t="s">
        <v>61</v>
      </c>
      <c r="D5424" t="s">
        <v>1323</v>
      </c>
      <c r="E5424" t="s">
        <v>22</v>
      </c>
      <c r="F5424" s="29" t="n">
        <v>5</v>
      </c>
      <c r="G5424" s="30" t="n">
        <v>26420.2256</v>
      </c>
      <c r="H5424" s="31" t="n">
        <v>14</v>
      </c>
      <c r="I5424" s="32" t="n">
        <v>65823.6784</v>
      </c>
      <c r="J5424" s="33" t="n">
        <v>17</v>
      </c>
      <c r="K5424" s="34" t="n">
        <v>75032.568</v>
      </c>
      <c r="L5424" s="25" t="n">
        <v>-0.642857142857143</v>
      </c>
      <c r="M5424" s="26" t="n">
        <v>-0.598621252378992</v>
      </c>
      <c r="N5424" s="27" t="n">
        <v>-0.705882352941176</v>
      </c>
      <c r="O5424" s="28" t="n">
        <v>-0.647883228520181</v>
      </c>
    </row>
    <row r="5425">
      <c r="B5425" t="s">
        <v>50</v>
      </c>
      <c r="C5425" t="s">
        <v>61</v>
      </c>
      <c r="D5425" t="s">
        <v>1324</v>
      </c>
      <c r="E5425" t="s">
        <v>22</v>
      </c>
      <c r="F5425" s="29" t="s">
        <v>85</v>
      </c>
      <c r="G5425" s="30" t="n">
        <v>20718.1664</v>
      </c>
      <c r="H5425" s="31" t="n">
        <v>5</v>
      </c>
      <c r="I5425" s="32" t="n">
        <v>27192.9872</v>
      </c>
      <c r="J5425" s="33" t="s">
        <v>85</v>
      </c>
      <c r="K5425" s="34" t="n">
        <v>5841.2016</v>
      </c>
      <c r="L5425" s="25" t="s">
        <v>86</v>
      </c>
      <c r="M5425" s="26" t="n">
        <v>-0.238106271752299</v>
      </c>
      <c r="N5425" s="27" t="s">
        <v>86</v>
      </c>
      <c r="O5425" s="28" t="n">
        <v>2.54690144575732</v>
      </c>
    </row>
    <row r="5426">
      <c r="B5426" t="s">
        <v>36</v>
      </c>
      <c r="C5426" t="s">
        <v>21</v>
      </c>
      <c r="D5426" t="s">
        <v>785</v>
      </c>
      <c r="E5426" t="s">
        <v>22</v>
      </c>
      <c r="F5426" s="29" t="n">
        <v>17</v>
      </c>
      <c r="G5426" s="30" t="n">
        <v>139508.15424</v>
      </c>
      <c r="H5426" s="31" t="n">
        <v>25</v>
      </c>
      <c r="I5426" s="32" t="n">
        <v>204224.97056</v>
      </c>
      <c r="J5426" s="33" t="n">
        <v>38</v>
      </c>
      <c r="K5426" s="34" t="n">
        <v>279156.3408</v>
      </c>
      <c r="L5426" s="25" t="n">
        <v>-0.32</v>
      </c>
      <c r="M5426" s="26" t="n">
        <v>-0.31688983057528</v>
      </c>
      <c r="N5426" s="27" t="n">
        <v>-0.552631578947368</v>
      </c>
      <c r="O5426" s="28" t="n">
        <v>-0.500250813432356</v>
      </c>
    </row>
    <row r="5427">
      <c r="B5427" t="s">
        <v>36</v>
      </c>
      <c r="C5427" t="s">
        <v>21</v>
      </c>
      <c r="D5427" t="s">
        <v>786</v>
      </c>
      <c r="E5427" t="s">
        <v>22</v>
      </c>
      <c r="F5427" s="29" t="n">
        <v>5</v>
      </c>
      <c r="G5427" s="30" t="n">
        <v>35115.31232</v>
      </c>
      <c r="H5427" s="31" t="n">
        <v>8</v>
      </c>
      <c r="I5427" s="32" t="n">
        <v>56696.4104</v>
      </c>
      <c r="J5427" s="33" t="n">
        <v>5</v>
      </c>
      <c r="K5427" s="34" t="n">
        <v>38078.83872</v>
      </c>
      <c r="L5427" s="25" t="n">
        <v>-0.375</v>
      </c>
      <c r="M5427" s="26" t="n">
        <v>-0.380643111755096</v>
      </c>
      <c r="N5427" s="27" t="n">
        <v>0</v>
      </c>
      <c r="O5427" s="28" t="n">
        <v>-0.0778260708471522</v>
      </c>
    </row>
    <row r="5428">
      <c r="B5428" t="s">
        <v>36</v>
      </c>
      <c r="C5428" t="s">
        <v>21</v>
      </c>
      <c r="D5428" t="s">
        <v>787</v>
      </c>
      <c r="E5428" t="s">
        <v>22</v>
      </c>
      <c r="F5428" s="29" t="n">
        <v>57</v>
      </c>
      <c r="G5428" s="30" t="n">
        <v>318493.78272</v>
      </c>
      <c r="H5428" s="31" t="n">
        <v>71</v>
      </c>
      <c r="I5428" s="32" t="n">
        <v>417638.846</v>
      </c>
      <c r="J5428" s="33" t="n">
        <v>30</v>
      </c>
      <c r="K5428" s="34" t="n">
        <v>292811.519328</v>
      </c>
      <c r="L5428" s="25" t="n">
        <v>-0.197183098591549</v>
      </c>
      <c r="M5428" s="26" t="n">
        <v>-0.237394256376238</v>
      </c>
      <c r="N5428" s="27" t="n">
        <v>0.9</v>
      </c>
      <c r="O5428" s="28" t="n">
        <v>0.0877091975443471</v>
      </c>
    </row>
    <row r="5429">
      <c r="B5429" t="s">
        <v>36</v>
      </c>
      <c r="C5429" t="s">
        <v>21</v>
      </c>
      <c r="D5429" t="s">
        <v>1435</v>
      </c>
      <c r="E5429" t="s">
        <v>41</v>
      </c>
      <c r="F5429" s="29"/>
      <c r="G5429" s="30"/>
      <c r="H5429" s="31" t="s">
        <v>85</v>
      </c>
      <c r="I5429" s="32" t="n">
        <v>9576.6</v>
      </c>
      <c r="J5429" s="33" t="s">
        <v>85</v>
      </c>
      <c r="K5429" s="34" t="n">
        <v>8985.6</v>
      </c>
      <c r="L5429" s="25" t="s">
        <v>86</v>
      </c>
      <c r="M5429" s="26"/>
      <c r="N5429" s="27" t="s">
        <v>86</v>
      </c>
      <c r="O5429" s="28"/>
    </row>
    <row r="5430">
      <c r="B5430" t="s">
        <v>36</v>
      </c>
      <c r="C5430" t="s">
        <v>21</v>
      </c>
      <c r="D5430" t="s">
        <v>788</v>
      </c>
      <c r="E5430" t="s">
        <v>33</v>
      </c>
      <c r="F5430" s="29" t="n">
        <v>36</v>
      </c>
      <c r="G5430" s="30" t="n">
        <v>274265.2778</v>
      </c>
      <c r="H5430" s="31" t="n">
        <v>195</v>
      </c>
      <c r="I5430" s="32" t="n">
        <v>1030031.56156</v>
      </c>
      <c r="J5430" s="33" t="n">
        <v>213</v>
      </c>
      <c r="K5430" s="34" t="n">
        <v>806315.6502</v>
      </c>
      <c r="L5430" s="25" t="n">
        <v>-0.815384615384615</v>
      </c>
      <c r="M5430" s="26" t="n">
        <v>-0.733731190348555</v>
      </c>
      <c r="N5430" s="27" t="n">
        <v>-0.830985915492958</v>
      </c>
      <c r="O5430" s="28" t="n">
        <v>-0.65985370898857</v>
      </c>
    </row>
    <row r="5431">
      <c r="B5431" t="s">
        <v>36</v>
      </c>
      <c r="C5431" t="s">
        <v>21</v>
      </c>
      <c r="D5431" t="s">
        <v>789</v>
      </c>
      <c r="E5431" t="s">
        <v>22</v>
      </c>
      <c r="F5431" s="29" t="n">
        <v>32</v>
      </c>
      <c r="G5431" s="30" t="n">
        <v>259123.74312</v>
      </c>
      <c r="H5431" s="31" t="n">
        <v>30</v>
      </c>
      <c r="I5431" s="32" t="n">
        <v>244172.66448</v>
      </c>
      <c r="J5431" s="33" t="n">
        <v>31</v>
      </c>
      <c r="K5431" s="34" t="n">
        <v>222839.39808</v>
      </c>
      <c r="L5431" s="25" t="n">
        <v>0.0666666666666667</v>
      </c>
      <c r="M5431" s="26" t="n">
        <v>0.0612315824616994</v>
      </c>
      <c r="N5431" s="27" t="n">
        <v>0.032258064516129</v>
      </c>
      <c r="O5431" s="28" t="n">
        <v>0.162827333732852</v>
      </c>
    </row>
    <row r="5432">
      <c r="B5432" t="s">
        <v>36</v>
      </c>
      <c r="C5432" t="s">
        <v>21</v>
      </c>
      <c r="D5432" t="s">
        <v>790</v>
      </c>
      <c r="E5432" t="s">
        <v>22</v>
      </c>
      <c r="F5432" s="29" t="s">
        <v>85</v>
      </c>
      <c r="G5432" s="30" t="n">
        <v>25969.44064</v>
      </c>
      <c r="H5432" s="31" t="n">
        <v>6</v>
      </c>
      <c r="I5432" s="32" t="n">
        <v>50806.92864</v>
      </c>
      <c r="J5432" s="33" t="s">
        <v>85</v>
      </c>
      <c r="K5432" s="34" t="n">
        <v>4942.02384</v>
      </c>
      <c r="L5432" s="25" t="s">
        <v>86</v>
      </c>
      <c r="M5432" s="26" t="n">
        <v>-0.488860253214472</v>
      </c>
      <c r="N5432" s="27" t="s">
        <v>86</v>
      </c>
      <c r="O5432" s="28" t="n">
        <v>4.25481897311123</v>
      </c>
    </row>
    <row r="5433">
      <c r="B5433" t="s">
        <v>36</v>
      </c>
      <c r="C5433" t="s">
        <v>21</v>
      </c>
      <c r="D5433" t="s">
        <v>791</v>
      </c>
      <c r="E5433" t="s">
        <v>22</v>
      </c>
      <c r="F5433" s="29" t="n">
        <v>6</v>
      </c>
      <c r="G5433" s="30" t="n">
        <v>36141.56144</v>
      </c>
      <c r="H5433" s="31" t="n">
        <v>11</v>
      </c>
      <c r="I5433" s="32" t="n">
        <v>92180.68272</v>
      </c>
      <c r="J5433" s="33" t="n">
        <v>15</v>
      </c>
      <c r="K5433" s="34" t="n">
        <v>75524.86656</v>
      </c>
      <c r="L5433" s="25" t="n">
        <v>-0.454545454545455</v>
      </c>
      <c r="M5433" s="26" t="n">
        <v>-0.607926949838499</v>
      </c>
      <c r="N5433" s="27" t="n">
        <v>-0.6</v>
      </c>
      <c r="O5433" s="28" t="n">
        <v>-0.521461432688693</v>
      </c>
    </row>
    <row r="5434">
      <c r="B5434" t="s">
        <v>36</v>
      </c>
      <c r="C5434" t="s">
        <v>21</v>
      </c>
      <c r="D5434" t="s">
        <v>792</v>
      </c>
      <c r="E5434" t="s">
        <v>22</v>
      </c>
      <c r="F5434" s="29" t="n">
        <v>20</v>
      </c>
      <c r="G5434" s="30" t="n">
        <v>198156.359232</v>
      </c>
      <c r="H5434" s="31" t="n">
        <v>50</v>
      </c>
      <c r="I5434" s="32" t="n">
        <v>192837.97248</v>
      </c>
      <c r="J5434" s="33" t="n">
        <v>54</v>
      </c>
      <c r="K5434" s="34" t="n">
        <v>327822.66417</v>
      </c>
      <c r="L5434" s="25" t="n">
        <v>-0.6</v>
      </c>
      <c r="M5434" s="26" t="n">
        <v>0.0275795616579178</v>
      </c>
      <c r="N5434" s="27" t="n">
        <v>-0.62962962962963</v>
      </c>
      <c r="O5434" s="28" t="n">
        <v>-0.395537951185579</v>
      </c>
    </row>
    <row r="5435">
      <c r="B5435" t="s">
        <v>36</v>
      </c>
      <c r="C5435" t="s">
        <v>21</v>
      </c>
      <c r="D5435" t="s">
        <v>793</v>
      </c>
      <c r="E5435" t="s">
        <v>22</v>
      </c>
      <c r="F5435" s="29" t="n">
        <v>18</v>
      </c>
      <c r="G5435" s="30" t="n">
        <v>208255.185152</v>
      </c>
      <c r="H5435" s="31" t="n">
        <v>25</v>
      </c>
      <c r="I5435" s="32" t="n">
        <v>212320.59072</v>
      </c>
      <c r="J5435" s="33" t="n">
        <v>16</v>
      </c>
      <c r="K5435" s="34" t="n">
        <v>156869.655696</v>
      </c>
      <c r="L5435" s="25" t="n">
        <v>-0.28</v>
      </c>
      <c r="M5435" s="26" t="n">
        <v>-0.0191474861397749</v>
      </c>
      <c r="N5435" s="27" t="n">
        <v>0.125</v>
      </c>
      <c r="O5435" s="28" t="n">
        <v>0.327568319239387</v>
      </c>
    </row>
    <row r="5436">
      <c r="B5436" t="s">
        <v>36</v>
      </c>
      <c r="C5436" t="s">
        <v>21</v>
      </c>
      <c r="D5436" t="s">
        <v>794</v>
      </c>
      <c r="E5436" t="s">
        <v>38</v>
      </c>
      <c r="F5436" s="29" t="n">
        <v>7</v>
      </c>
      <c r="G5436" s="30" t="n">
        <v>50468.412</v>
      </c>
      <c r="H5436" s="31" t="n">
        <v>9</v>
      </c>
      <c r="I5436" s="32" t="n">
        <v>41577.044</v>
      </c>
      <c r="J5436" s="33" t="s">
        <v>85</v>
      </c>
      <c r="K5436" s="34" t="n">
        <v>11648.772</v>
      </c>
      <c r="L5436" s="25" t="n">
        <v>-0.222222222222222</v>
      </c>
      <c r="M5436" s="26" t="n">
        <v>0.213852817434544</v>
      </c>
      <c r="N5436" s="27" t="s">
        <v>86</v>
      </c>
      <c r="O5436" s="28" t="n">
        <v>3.33250921212983</v>
      </c>
    </row>
    <row r="5437">
      <c r="B5437" t="s">
        <v>36</v>
      </c>
      <c r="C5437" t="s">
        <v>21</v>
      </c>
      <c r="D5437" t="s">
        <v>795</v>
      </c>
      <c r="E5437" t="s">
        <v>31</v>
      </c>
      <c r="F5437" s="29" t="n">
        <v>88</v>
      </c>
      <c r="G5437" s="30" t="n">
        <v>701454.342468</v>
      </c>
      <c r="H5437" s="31" t="n">
        <v>49</v>
      </c>
      <c r="I5437" s="32" t="n">
        <v>387500.95404</v>
      </c>
      <c r="J5437" s="33" t="n">
        <v>224</v>
      </c>
      <c r="K5437" s="34" t="n">
        <v>1391173.295058</v>
      </c>
      <c r="L5437" s="25" t="n">
        <v>0.795918367346939</v>
      </c>
      <c r="M5437" s="26" t="n">
        <v>0.810200297972923</v>
      </c>
      <c r="N5437" s="27" t="n">
        <v>-0.607142857142857</v>
      </c>
      <c r="O5437" s="28" t="n">
        <v>-0.495782196970108</v>
      </c>
    </row>
    <row r="5438">
      <c r="B5438" t="s">
        <v>36</v>
      </c>
      <c r="C5438" t="s">
        <v>21</v>
      </c>
      <c r="D5438" t="s">
        <v>796</v>
      </c>
      <c r="E5438" t="s">
        <v>31</v>
      </c>
      <c r="F5438" s="29" t="n">
        <v>201</v>
      </c>
      <c r="G5438" s="30" t="n">
        <v>1057701.76876</v>
      </c>
      <c r="H5438" s="31" t="n">
        <v>207</v>
      </c>
      <c r="I5438" s="32" t="n">
        <v>1095526.802008</v>
      </c>
      <c r="J5438" s="33" t="n">
        <v>171</v>
      </c>
      <c r="K5438" s="34" t="n">
        <v>814419.850716</v>
      </c>
      <c r="L5438" s="25" t="n">
        <v>-0.0289855072463768</v>
      </c>
      <c r="M5438" s="26" t="n">
        <v>-0.0345267985946761</v>
      </c>
      <c r="N5438" s="27" t="n">
        <v>0.175438596491228</v>
      </c>
      <c r="O5438" s="28" t="n">
        <v>0.298718060261078</v>
      </c>
    </row>
    <row r="5439">
      <c r="B5439" t="s">
        <v>36</v>
      </c>
      <c r="C5439" t="s">
        <v>21</v>
      </c>
      <c r="D5439" t="s">
        <v>797</v>
      </c>
      <c r="E5439" t="s">
        <v>38</v>
      </c>
      <c r="F5439" s="29" t="n">
        <v>21</v>
      </c>
      <c r="G5439" s="30" t="n">
        <v>159236.46</v>
      </c>
      <c r="H5439" s="31" t="n">
        <v>17</v>
      </c>
      <c r="I5439" s="32" t="n">
        <v>101792.1656</v>
      </c>
      <c r="J5439" s="33" t="s">
        <v>85</v>
      </c>
      <c r="K5439" s="34" t="n">
        <v>8311.248</v>
      </c>
      <c r="L5439" s="25" t="n">
        <v>0.235294117647059</v>
      </c>
      <c r="M5439" s="26" t="n">
        <v>0.564329229675019</v>
      </c>
      <c r="N5439" s="27" t="s">
        <v>86</v>
      </c>
      <c r="O5439" s="28" t="n">
        <v>18.1591515498034</v>
      </c>
    </row>
    <row r="5440">
      <c r="B5440" t="s">
        <v>36</v>
      </c>
      <c r="C5440" t="s">
        <v>21</v>
      </c>
      <c r="D5440" t="s">
        <v>798</v>
      </c>
      <c r="E5440" t="s">
        <v>31</v>
      </c>
      <c r="F5440" s="29" t="n">
        <v>46</v>
      </c>
      <c r="G5440" s="30" t="n">
        <v>324533.82736</v>
      </c>
      <c r="H5440" s="31" t="n">
        <v>41</v>
      </c>
      <c r="I5440" s="32" t="n">
        <v>273991.19792</v>
      </c>
      <c r="J5440" s="33" t="n">
        <v>36</v>
      </c>
      <c r="K5440" s="34" t="n">
        <v>238539.30876</v>
      </c>
      <c r="L5440" s="25" t="n">
        <v>0.121951219512195</v>
      </c>
      <c r="M5440" s="26" t="n">
        <v>0.184468077163404</v>
      </c>
      <c r="N5440" s="27" t="n">
        <v>0.277777777777778</v>
      </c>
      <c r="O5440" s="28" t="n">
        <v>0.360504602143042</v>
      </c>
    </row>
    <row r="5441">
      <c r="B5441" t="s">
        <v>36</v>
      </c>
      <c r="C5441" t="s">
        <v>21</v>
      </c>
      <c r="D5441" t="s">
        <v>799</v>
      </c>
      <c r="E5441" t="s">
        <v>22</v>
      </c>
      <c r="F5441" s="29" t="n">
        <v>18</v>
      </c>
      <c r="G5441" s="30" t="n">
        <v>108831.21152</v>
      </c>
      <c r="H5441" s="31" t="n">
        <v>22</v>
      </c>
      <c r="I5441" s="32" t="n">
        <v>135011.40608</v>
      </c>
      <c r="J5441" s="33" t="n">
        <v>11</v>
      </c>
      <c r="K5441" s="34" t="n">
        <v>67660.0872</v>
      </c>
      <c r="L5441" s="25" t="n">
        <v>-0.181818181818182</v>
      </c>
      <c r="M5441" s="26" t="n">
        <v>-0.193910983672647</v>
      </c>
      <c r="N5441" s="27" t="n">
        <v>0.636363636363636</v>
      </c>
      <c r="O5441" s="28" t="n">
        <v>0.608499427414276</v>
      </c>
    </row>
    <row r="5442">
      <c r="B5442" t="s">
        <v>36</v>
      </c>
      <c r="C5442" t="s">
        <v>21</v>
      </c>
      <c r="D5442" t="s">
        <v>800</v>
      </c>
      <c r="E5442" t="s">
        <v>22</v>
      </c>
      <c r="F5442" s="29" t="n">
        <v>11</v>
      </c>
      <c r="G5442" s="30" t="n">
        <v>70859.46448</v>
      </c>
      <c r="H5442" s="31" t="n">
        <v>12</v>
      </c>
      <c r="I5442" s="32" t="n">
        <v>112426.771648</v>
      </c>
      <c r="J5442" s="33" t="s">
        <v>85</v>
      </c>
      <c r="K5442" s="34" t="n">
        <v>24670.0158</v>
      </c>
      <c r="L5442" s="25" t="n">
        <v>-0.0833333333333334</v>
      </c>
      <c r="M5442" s="26" t="n">
        <v>-0.36972783758431</v>
      </c>
      <c r="N5442" s="27" t="s">
        <v>86</v>
      </c>
      <c r="O5442" s="28" t="n">
        <v>1.87229100518047</v>
      </c>
    </row>
    <row r="5443">
      <c r="B5443" t="s">
        <v>36</v>
      </c>
      <c r="C5443" t="s">
        <v>21</v>
      </c>
      <c r="D5443" t="s">
        <v>801</v>
      </c>
      <c r="E5443" t="s">
        <v>31</v>
      </c>
      <c r="F5443" s="29" t="n">
        <v>24</v>
      </c>
      <c r="G5443" s="30" t="n">
        <v>177601.5598</v>
      </c>
      <c r="H5443" s="31" t="n">
        <v>26</v>
      </c>
      <c r="I5443" s="32" t="n">
        <v>173301.81996</v>
      </c>
      <c r="J5443" s="33" t="n">
        <v>15</v>
      </c>
      <c r="K5443" s="34" t="n">
        <v>89630.01576</v>
      </c>
      <c r="L5443" s="25" t="n">
        <v>-0.0769230769230769</v>
      </c>
      <c r="M5443" s="26" t="n">
        <v>0.0248107021668464</v>
      </c>
      <c r="N5443" s="27" t="n">
        <v>0.6</v>
      </c>
      <c r="O5443" s="28" t="n">
        <v>0.981496469615259</v>
      </c>
    </row>
    <row r="5444">
      <c r="B5444" t="s">
        <v>36</v>
      </c>
      <c r="C5444" t="s">
        <v>21</v>
      </c>
      <c r="D5444" t="s">
        <v>802</v>
      </c>
      <c r="E5444" t="s">
        <v>22</v>
      </c>
      <c r="F5444" s="29" t="n">
        <v>12</v>
      </c>
      <c r="G5444" s="30" t="n">
        <v>100037.09232</v>
      </c>
      <c r="H5444" s="31" t="n">
        <v>12</v>
      </c>
      <c r="I5444" s="32" t="n">
        <v>101787.65216</v>
      </c>
      <c r="J5444" s="33" t="n">
        <v>8</v>
      </c>
      <c r="K5444" s="34" t="n">
        <v>60011.56512</v>
      </c>
      <c r="L5444" s="25" t="n">
        <v>0</v>
      </c>
      <c r="M5444" s="26" t="n">
        <v>-0.0171981552069626</v>
      </c>
      <c r="N5444" s="27" t="n">
        <v>0.5</v>
      </c>
      <c r="O5444" s="28" t="n">
        <v>0.666963561439605</v>
      </c>
    </row>
    <row r="5445">
      <c r="B5445" t="s">
        <v>36</v>
      </c>
      <c r="C5445" t="s">
        <v>21</v>
      </c>
      <c r="D5445" t="s">
        <v>1438</v>
      </c>
      <c r="E5445" t="s">
        <v>45</v>
      </c>
      <c r="F5445" s="29" t="n">
        <v>19</v>
      </c>
      <c r="G5445" s="30" t="n">
        <v>79581.6</v>
      </c>
      <c r="H5445" s="31" t="n">
        <v>14</v>
      </c>
      <c r="I5445" s="32" t="n">
        <v>45814.86</v>
      </c>
      <c r="J5445" s="33" t="n">
        <v>12</v>
      </c>
      <c r="K5445" s="34" t="n">
        <v>45155.99</v>
      </c>
      <c r="L5445" s="25" t="n">
        <v>0.357142857142857</v>
      </c>
      <c r="M5445" s="26" t="n">
        <v>0.737025934380242</v>
      </c>
      <c r="N5445" s="27" t="n">
        <v>0.583333333333333</v>
      </c>
      <c r="O5445" s="28" t="n">
        <v>0.762370839394729</v>
      </c>
    </row>
    <row r="5446">
      <c r="B5446" t="s">
        <v>36</v>
      </c>
      <c r="C5446" t="s">
        <v>21</v>
      </c>
      <c r="D5446" t="s">
        <v>803</v>
      </c>
      <c r="E5446" t="s">
        <v>38</v>
      </c>
      <c r="F5446" s="29" t="n">
        <v>174</v>
      </c>
      <c r="G5446" s="30" t="n">
        <v>1566537.67948</v>
      </c>
      <c r="H5446" s="31" t="n">
        <v>173</v>
      </c>
      <c r="I5446" s="32" t="n">
        <v>1650528.725424</v>
      </c>
      <c r="J5446" s="33" t="n">
        <v>167</v>
      </c>
      <c r="K5446" s="34" t="n">
        <v>1249574.272128</v>
      </c>
      <c r="L5446" s="25" t="n">
        <v>0.0057803468208093</v>
      </c>
      <c r="M5446" s="26" t="n">
        <v>-0.0508873578812897</v>
      </c>
      <c r="N5446" s="27" t="n">
        <v>0.0419161676646707</v>
      </c>
      <c r="O5446" s="28" t="n">
        <v>0.253657117005312</v>
      </c>
    </row>
    <row r="5447">
      <c r="B5447" t="s">
        <v>36</v>
      </c>
      <c r="C5447" t="s">
        <v>21</v>
      </c>
      <c r="D5447" t="s">
        <v>804</v>
      </c>
      <c r="E5447" t="s">
        <v>22</v>
      </c>
      <c r="F5447" s="29" t="n">
        <v>11</v>
      </c>
      <c r="G5447" s="30" t="n">
        <v>76066.31808</v>
      </c>
      <c r="H5447" s="31" t="n">
        <v>11</v>
      </c>
      <c r="I5447" s="32" t="n">
        <v>78193.48608</v>
      </c>
      <c r="J5447" s="33" t="n">
        <v>12</v>
      </c>
      <c r="K5447" s="34" t="n">
        <v>87144.94254</v>
      </c>
      <c r="L5447" s="25" t="n">
        <v>0</v>
      </c>
      <c r="M5447" s="26" t="n">
        <v>-0.0272039028650506</v>
      </c>
      <c r="N5447" s="27" t="n">
        <v>-0.0833333333333334</v>
      </c>
      <c r="O5447" s="28" t="n">
        <v>-0.127128713808204</v>
      </c>
    </row>
    <row r="5448">
      <c r="B5448" t="s">
        <v>36</v>
      </c>
      <c r="C5448" t="s">
        <v>21</v>
      </c>
      <c r="D5448" t="s">
        <v>805</v>
      </c>
      <c r="E5448" t="s">
        <v>38</v>
      </c>
      <c r="F5448" s="29" t="n">
        <v>631</v>
      </c>
      <c r="G5448" s="30" t="n">
        <v>5234668.817168</v>
      </c>
      <c r="H5448" s="31" t="n">
        <v>593</v>
      </c>
      <c r="I5448" s="32" t="n">
        <v>4854537.746204</v>
      </c>
      <c r="J5448" s="33" t="n">
        <v>603</v>
      </c>
      <c r="K5448" s="34" t="n">
        <v>4512489.713136</v>
      </c>
      <c r="L5448" s="25" t="n">
        <v>0.0640809443507588</v>
      </c>
      <c r="M5448" s="26" t="n">
        <v>0.0783042775311085</v>
      </c>
      <c r="N5448" s="27" t="n">
        <v>0.0464344941956882</v>
      </c>
      <c r="O5448" s="28" t="n">
        <v>0.160040055477515</v>
      </c>
    </row>
    <row r="5449">
      <c r="B5449" t="s">
        <v>36</v>
      </c>
      <c r="C5449" t="s">
        <v>21</v>
      </c>
      <c r="D5449" t="s">
        <v>806</v>
      </c>
      <c r="E5449" t="s">
        <v>22</v>
      </c>
      <c r="F5449" s="29" t="n">
        <v>36</v>
      </c>
      <c r="G5449" s="30" t="n">
        <v>258089.42968</v>
      </c>
      <c r="H5449" s="31" t="n">
        <v>22</v>
      </c>
      <c r="I5449" s="32" t="n">
        <v>154145.72576</v>
      </c>
      <c r="J5449" s="33" t="n">
        <v>22</v>
      </c>
      <c r="K5449" s="34" t="n">
        <v>141792.97032</v>
      </c>
      <c r="L5449" s="25" t="n">
        <v>0.636363636363636</v>
      </c>
      <c r="M5449" s="26" t="n">
        <v>0.674321025818368</v>
      </c>
      <c r="N5449" s="27" t="n">
        <v>0.636363636363636</v>
      </c>
      <c r="O5449" s="28" t="n">
        <v>0.820184943566249</v>
      </c>
    </row>
    <row r="5450">
      <c r="B5450" t="s">
        <v>36</v>
      </c>
      <c r="C5450" t="s">
        <v>21</v>
      </c>
      <c r="D5450" t="s">
        <v>807</v>
      </c>
      <c r="E5450" t="s">
        <v>33</v>
      </c>
      <c r="F5450" s="29" t="n">
        <v>209</v>
      </c>
      <c r="G5450" s="30" t="n">
        <v>1294242.9676</v>
      </c>
      <c r="H5450" s="31" t="n">
        <v>188</v>
      </c>
      <c r="I5450" s="32" t="n">
        <v>1098269.337</v>
      </c>
      <c r="J5450" s="33" t="n">
        <v>165</v>
      </c>
      <c r="K5450" s="34" t="n">
        <v>951981.0298</v>
      </c>
      <c r="L5450" s="25" t="n">
        <v>0.111702127659574</v>
      </c>
      <c r="M5450" s="26" t="n">
        <v>0.178438588784893</v>
      </c>
      <c r="N5450" s="27" t="n">
        <v>0.266666666666667</v>
      </c>
      <c r="O5450" s="28" t="n">
        <v>0.359526006386814</v>
      </c>
    </row>
    <row r="5451">
      <c r="B5451" t="s">
        <v>36</v>
      </c>
      <c r="C5451" t="s">
        <v>21</v>
      </c>
      <c r="D5451" t="s">
        <v>808</v>
      </c>
      <c r="E5451" t="s">
        <v>40</v>
      </c>
      <c r="F5451" s="29" t="n">
        <v>91</v>
      </c>
      <c r="G5451" s="30" t="n">
        <v>965008.649948</v>
      </c>
      <c r="H5451" s="31" t="n">
        <v>74</v>
      </c>
      <c r="I5451" s="32" t="n">
        <v>825791.190986</v>
      </c>
      <c r="J5451" s="33" t="n">
        <v>87</v>
      </c>
      <c r="K5451" s="34" t="n">
        <v>873633.338736</v>
      </c>
      <c r="L5451" s="25" t="n">
        <v>0.22972972972973</v>
      </c>
      <c r="M5451" s="26" t="n">
        <v>0.168586757138658</v>
      </c>
      <c r="N5451" s="27" t="n">
        <v>0.0459770114942528</v>
      </c>
      <c r="O5451" s="28" t="n">
        <v>0.104592289648887</v>
      </c>
    </row>
    <row r="5452">
      <c r="B5452" t="s">
        <v>36</v>
      </c>
      <c r="C5452" t="s">
        <v>21</v>
      </c>
      <c r="D5452" t="s">
        <v>809</v>
      </c>
      <c r="E5452" t="s">
        <v>33</v>
      </c>
      <c r="F5452" s="29" t="n">
        <v>186</v>
      </c>
      <c r="G5452" s="30" t="n">
        <v>1395974.4476</v>
      </c>
      <c r="H5452" s="31" t="n">
        <v>163</v>
      </c>
      <c r="I5452" s="32" t="n">
        <v>1384168.3022</v>
      </c>
      <c r="J5452" s="33" t="n">
        <v>145</v>
      </c>
      <c r="K5452" s="34" t="n">
        <v>1169011.93203</v>
      </c>
      <c r="L5452" s="25" t="n">
        <v>0.141104294478528</v>
      </c>
      <c r="M5452" s="26" t="n">
        <v>0.00852941465372048</v>
      </c>
      <c r="N5452" s="27" t="n">
        <v>0.282758620689655</v>
      </c>
      <c r="O5452" s="28" t="n">
        <v>0.194149015379063</v>
      </c>
    </row>
    <row r="5453">
      <c r="B5453" t="s">
        <v>36</v>
      </c>
      <c r="C5453" t="s">
        <v>21</v>
      </c>
      <c r="D5453" t="s">
        <v>810</v>
      </c>
      <c r="E5453" t="s">
        <v>31</v>
      </c>
      <c r="F5453" s="29" t="n">
        <v>20</v>
      </c>
      <c r="G5453" s="30" t="n">
        <v>96572.84332</v>
      </c>
      <c r="H5453" s="31" t="n">
        <v>27</v>
      </c>
      <c r="I5453" s="32" t="n">
        <v>144265.15568</v>
      </c>
      <c r="J5453" s="33" t="n">
        <v>20</v>
      </c>
      <c r="K5453" s="34" t="n">
        <v>103932.54396</v>
      </c>
      <c r="L5453" s="25" t="n">
        <v>-0.259259259259259</v>
      </c>
      <c r="M5453" s="26" t="n">
        <v>-0.330587882674789</v>
      </c>
      <c r="N5453" s="27" t="n">
        <v>0</v>
      </c>
      <c r="O5453" s="28" t="n">
        <v>-0.0708122822706283</v>
      </c>
    </row>
    <row r="5454">
      <c r="B5454" t="s">
        <v>36</v>
      </c>
      <c r="C5454" t="s">
        <v>21</v>
      </c>
      <c r="D5454" t="s">
        <v>811</v>
      </c>
      <c r="E5454" t="s">
        <v>31</v>
      </c>
      <c r="F5454" s="29" t="n">
        <v>7</v>
      </c>
      <c r="G5454" s="30" t="n">
        <v>49023.20112</v>
      </c>
      <c r="H5454" s="31" t="n">
        <v>11</v>
      </c>
      <c r="I5454" s="32" t="n">
        <v>86561.47712</v>
      </c>
      <c r="J5454" s="33" t="n">
        <v>9</v>
      </c>
      <c r="K5454" s="34" t="n">
        <v>147361.488552</v>
      </c>
      <c r="L5454" s="25" t="n">
        <v>-0.363636363636364</v>
      </c>
      <c r="M5454" s="26" t="n">
        <v>-0.43366029842537</v>
      </c>
      <c r="N5454" s="27" t="n">
        <v>-0.222222222222222</v>
      </c>
      <c r="O5454" s="28" t="n">
        <v>-0.667326914231726</v>
      </c>
    </row>
    <row r="5455">
      <c r="B5455" t="s">
        <v>36</v>
      </c>
      <c r="C5455" t="s">
        <v>21</v>
      </c>
      <c r="D5455" t="s">
        <v>812</v>
      </c>
      <c r="E5455" t="s">
        <v>22</v>
      </c>
      <c r="F5455" s="29" t="n">
        <v>51</v>
      </c>
      <c r="G5455" s="30" t="n">
        <v>298057.72688</v>
      </c>
      <c r="H5455" s="31" t="n">
        <v>63</v>
      </c>
      <c r="I5455" s="32" t="n">
        <v>374304.87792</v>
      </c>
      <c r="J5455" s="33" t="n">
        <v>42</v>
      </c>
      <c r="K5455" s="34" t="n">
        <v>230160.69648</v>
      </c>
      <c r="L5455" s="25" t="n">
        <v>-0.19047619047619</v>
      </c>
      <c r="M5455" s="26" t="n">
        <v>-0.203703332598023</v>
      </c>
      <c r="N5455" s="27" t="n">
        <v>0.214285714285714</v>
      </c>
      <c r="O5455" s="28" t="n">
        <v>0.294998370435936</v>
      </c>
    </row>
    <row r="5456">
      <c r="B5456" t="s">
        <v>36</v>
      </c>
      <c r="C5456" t="s">
        <v>21</v>
      </c>
      <c r="D5456" t="s">
        <v>813</v>
      </c>
      <c r="E5456" t="s">
        <v>33</v>
      </c>
      <c r="F5456" s="29" t="n">
        <v>49</v>
      </c>
      <c r="G5456" s="30" t="n">
        <v>574506.5084</v>
      </c>
      <c r="H5456" s="31" t="n">
        <v>58</v>
      </c>
      <c r="I5456" s="32" t="n">
        <v>487585.658</v>
      </c>
      <c r="J5456" s="33" t="n">
        <v>63</v>
      </c>
      <c r="K5456" s="34" t="n">
        <v>430821.93546</v>
      </c>
      <c r="L5456" s="25" t="n">
        <v>-0.155172413793103</v>
      </c>
      <c r="M5456" s="26" t="n">
        <v>0.178267857091071</v>
      </c>
      <c r="N5456" s="27" t="n">
        <v>-0.222222222222222</v>
      </c>
      <c r="O5456" s="28" t="n">
        <v>0.333512667563187</v>
      </c>
    </row>
    <row r="5457">
      <c r="B5457" t="s">
        <v>36</v>
      </c>
      <c r="C5457" t="s">
        <v>21</v>
      </c>
      <c r="D5457" t="s">
        <v>814</v>
      </c>
      <c r="E5457" t="s">
        <v>33</v>
      </c>
      <c r="F5457" s="29" t="n">
        <v>306</v>
      </c>
      <c r="G5457" s="30" t="n">
        <v>2747769.2972</v>
      </c>
      <c r="H5457" s="31" t="n">
        <v>286</v>
      </c>
      <c r="I5457" s="32" t="n">
        <v>2769561.2104</v>
      </c>
      <c r="J5457" s="33" t="n">
        <v>263</v>
      </c>
      <c r="K5457" s="34" t="n">
        <v>2292144.3378</v>
      </c>
      <c r="L5457" s="25" t="n">
        <v>0.06993006993007</v>
      </c>
      <c r="M5457" s="26" t="n">
        <v>-0.00786836308876993</v>
      </c>
      <c r="N5457" s="27" t="n">
        <v>0.163498098859316</v>
      </c>
      <c r="O5457" s="28" t="n">
        <v>0.198776731415313</v>
      </c>
    </row>
    <row r="5458">
      <c r="B5458" t="s">
        <v>36</v>
      </c>
      <c r="C5458" t="s">
        <v>21</v>
      </c>
      <c r="D5458" t="s">
        <v>815</v>
      </c>
      <c r="E5458" t="s">
        <v>22</v>
      </c>
      <c r="F5458" s="29" t="n">
        <v>6</v>
      </c>
      <c r="G5458" s="30" t="n">
        <v>39874.02544</v>
      </c>
      <c r="H5458" s="31" t="n">
        <v>13</v>
      </c>
      <c r="I5458" s="32" t="n">
        <v>71675.63424</v>
      </c>
      <c r="J5458" s="33" t="n">
        <v>10</v>
      </c>
      <c r="K5458" s="34" t="n">
        <v>57935.89152</v>
      </c>
      <c r="L5458" s="25" t="n">
        <v>-0.538461538461538</v>
      </c>
      <c r="M5458" s="26" t="n">
        <v>-0.44368786041732</v>
      </c>
      <c r="N5458" s="27" t="n">
        <v>-0.4</v>
      </c>
      <c r="O5458" s="28" t="n">
        <v>-0.311756073931561</v>
      </c>
    </row>
    <row r="5459">
      <c r="B5459" t="s">
        <v>36</v>
      </c>
      <c r="C5459" t="s">
        <v>21</v>
      </c>
      <c r="D5459" t="s">
        <v>816</v>
      </c>
      <c r="E5459" t="s">
        <v>22</v>
      </c>
      <c r="F5459" s="29" t="s">
        <v>85</v>
      </c>
      <c r="G5459" s="30" t="n">
        <v>8330.4416</v>
      </c>
      <c r="H5459" s="31" t="s">
        <v>85</v>
      </c>
      <c r="I5459" s="32" t="n">
        <v>2788.20256</v>
      </c>
      <c r="J5459" s="33" t="s">
        <v>85</v>
      </c>
      <c r="K5459" s="34" t="n">
        <v>4925.68128</v>
      </c>
      <c r="L5459" s="25" t="s">
        <v>86</v>
      </c>
      <c r="M5459" s="26" t="n">
        <v>1.98774619875537</v>
      </c>
      <c r="N5459" s="27" t="s">
        <v>86</v>
      </c>
      <c r="O5459" s="28" t="n">
        <v>0.691226274388586</v>
      </c>
    </row>
    <row r="5460">
      <c r="B5460" t="s">
        <v>36</v>
      </c>
      <c r="C5460" t="s">
        <v>21</v>
      </c>
      <c r="D5460" t="s">
        <v>817</v>
      </c>
      <c r="E5460" t="s">
        <v>22</v>
      </c>
      <c r="F5460" s="29" t="n">
        <v>42</v>
      </c>
      <c r="G5460" s="30" t="n">
        <v>330046.68784</v>
      </c>
      <c r="H5460" s="31" t="n">
        <v>38</v>
      </c>
      <c r="I5460" s="32" t="n">
        <v>302587.1952</v>
      </c>
      <c r="J5460" s="33" t="n">
        <v>32</v>
      </c>
      <c r="K5460" s="34" t="n">
        <v>327811.047408</v>
      </c>
      <c r="L5460" s="25" t="n">
        <v>0.105263157894737</v>
      </c>
      <c r="M5460" s="26" t="n">
        <v>0.0907490240023217</v>
      </c>
      <c r="N5460" s="27" t="n">
        <v>0.3125</v>
      </c>
      <c r="O5460" s="28" t="n">
        <v>0.00681990570384139</v>
      </c>
    </row>
    <row r="5461">
      <c r="B5461" t="s">
        <v>36</v>
      </c>
      <c r="C5461" t="s">
        <v>21</v>
      </c>
      <c r="D5461" t="s">
        <v>818</v>
      </c>
      <c r="E5461" t="s">
        <v>22</v>
      </c>
      <c r="F5461" s="29" t="n">
        <v>21</v>
      </c>
      <c r="G5461" s="30" t="n">
        <v>158454.14576</v>
      </c>
      <c r="H5461" s="31" t="n">
        <v>6</v>
      </c>
      <c r="I5461" s="32" t="n">
        <v>43174.92224</v>
      </c>
      <c r="J5461" s="33" t="n">
        <v>10</v>
      </c>
      <c r="K5461" s="34" t="n">
        <v>64850.98464</v>
      </c>
      <c r="L5461" s="25" t="n">
        <v>2.5</v>
      </c>
      <c r="M5461" s="26" t="n">
        <v>2.6700505186596</v>
      </c>
      <c r="N5461" s="27" t="n">
        <v>1.1</v>
      </c>
      <c r="O5461" s="28" t="n">
        <v>1.443357593406</v>
      </c>
    </row>
    <row r="5462">
      <c r="B5462" t="s">
        <v>36</v>
      </c>
      <c r="C5462" t="s">
        <v>21</v>
      </c>
      <c r="D5462" t="s">
        <v>819</v>
      </c>
      <c r="E5462" t="s">
        <v>22</v>
      </c>
      <c r="F5462" s="29" t="n">
        <v>20</v>
      </c>
      <c r="G5462" s="30" t="n">
        <v>143143.32464</v>
      </c>
      <c r="H5462" s="31" t="n">
        <v>20</v>
      </c>
      <c r="I5462" s="32" t="n">
        <v>129770.06032</v>
      </c>
      <c r="J5462" s="33" t="n">
        <v>15</v>
      </c>
      <c r="K5462" s="34" t="n">
        <v>89570.59128</v>
      </c>
      <c r="L5462" s="25" t="n">
        <v>0</v>
      </c>
      <c r="M5462" s="26" t="n">
        <v>0.103053541679975</v>
      </c>
      <c r="N5462" s="27" t="n">
        <v>0.333333333333333</v>
      </c>
      <c r="O5462" s="28" t="n">
        <v>0.598106282368174</v>
      </c>
    </row>
    <row r="5463">
      <c r="B5463" t="s">
        <v>36</v>
      </c>
      <c r="C5463" t="s">
        <v>42</v>
      </c>
      <c r="D5463" t="s">
        <v>820</v>
      </c>
      <c r="E5463" t="s">
        <v>22</v>
      </c>
      <c r="F5463" s="29" t="n">
        <v>9</v>
      </c>
      <c r="G5463" s="30" t="n">
        <v>34576.58048</v>
      </c>
      <c r="H5463" s="31" t="n">
        <v>13</v>
      </c>
      <c r="I5463" s="32" t="n">
        <v>64728.2072</v>
      </c>
      <c r="J5463" s="33" t="n">
        <v>6</v>
      </c>
      <c r="K5463" s="34" t="n">
        <v>44319.33792</v>
      </c>
      <c r="L5463" s="25" t="n">
        <v>-0.307692307692308</v>
      </c>
      <c r="M5463" s="26" t="n">
        <v>-0.465818968642777</v>
      </c>
      <c r="N5463" s="27" t="n">
        <v>0.5</v>
      </c>
      <c r="O5463" s="28" t="n">
        <v>-0.219830843538016</v>
      </c>
    </row>
    <row r="5464">
      <c r="B5464" t="s">
        <v>36</v>
      </c>
      <c r="C5464" t="s">
        <v>42</v>
      </c>
      <c r="D5464" t="s">
        <v>821</v>
      </c>
      <c r="E5464" t="s">
        <v>22</v>
      </c>
      <c r="F5464" s="29" t="n">
        <v>16</v>
      </c>
      <c r="G5464" s="30" t="n">
        <v>116478.30288</v>
      </c>
      <c r="H5464" s="31" t="n">
        <v>16</v>
      </c>
      <c r="I5464" s="32" t="n">
        <v>134371.50944</v>
      </c>
      <c r="J5464" s="33" t="n">
        <v>9</v>
      </c>
      <c r="K5464" s="34" t="n">
        <v>59274.80208</v>
      </c>
      <c r="L5464" s="25" t="n">
        <v>0</v>
      </c>
      <c r="M5464" s="26" t="n">
        <v>-0.133162205549159</v>
      </c>
      <c r="N5464" s="27" t="n">
        <v>0.777777777777778</v>
      </c>
      <c r="O5464" s="28" t="n">
        <v>0.965055956202022</v>
      </c>
    </row>
    <row r="5465">
      <c r="B5465" t="s">
        <v>36</v>
      </c>
      <c r="C5465" t="s">
        <v>42</v>
      </c>
      <c r="D5465" t="s">
        <v>822</v>
      </c>
      <c r="E5465" t="s">
        <v>22</v>
      </c>
      <c r="F5465" s="29" t="n">
        <v>17</v>
      </c>
      <c r="G5465" s="30" t="n">
        <v>193663.80288</v>
      </c>
      <c r="H5465" s="31" t="n">
        <v>21</v>
      </c>
      <c r="I5465" s="32" t="n">
        <v>185694.1528</v>
      </c>
      <c r="J5465" s="33" t="n">
        <v>14</v>
      </c>
      <c r="K5465" s="34" t="n">
        <v>107020.1808</v>
      </c>
      <c r="L5465" s="25" t="n">
        <v>-0.19047619047619</v>
      </c>
      <c r="M5465" s="26" t="n">
        <v>0.0429181531019107</v>
      </c>
      <c r="N5465" s="27" t="n">
        <v>0.214285714285714</v>
      </c>
      <c r="O5465" s="28" t="n">
        <v>0.809600782135849</v>
      </c>
    </row>
    <row r="5466">
      <c r="B5466" t="s">
        <v>36</v>
      </c>
      <c r="C5466" t="s">
        <v>42</v>
      </c>
      <c r="D5466" t="s">
        <v>823</v>
      </c>
      <c r="E5466" t="s">
        <v>33</v>
      </c>
      <c r="F5466" s="29" t="n">
        <v>83</v>
      </c>
      <c r="G5466" s="30" t="n">
        <v>627130.751</v>
      </c>
      <c r="H5466" s="31" t="n">
        <v>101</v>
      </c>
      <c r="I5466" s="32" t="n">
        <v>739071.6389</v>
      </c>
      <c r="J5466" s="33" t="n">
        <v>68</v>
      </c>
      <c r="K5466" s="34" t="n">
        <v>433819.968</v>
      </c>
      <c r="L5466" s="25" t="n">
        <v>-0.178217821782178</v>
      </c>
      <c r="M5466" s="26" t="n">
        <v>-0.15146148493346</v>
      </c>
      <c r="N5466" s="27" t="n">
        <v>0.220588235294118</v>
      </c>
      <c r="O5466" s="28" t="n">
        <v>0.445601395185203</v>
      </c>
    </row>
    <row r="5467">
      <c r="B5467" t="s">
        <v>36</v>
      </c>
      <c r="C5467" t="s">
        <v>42</v>
      </c>
      <c r="D5467" t="s">
        <v>824</v>
      </c>
      <c r="E5467" t="s">
        <v>31</v>
      </c>
      <c r="F5467" s="29" t="n">
        <v>137</v>
      </c>
      <c r="G5467" s="30" t="n">
        <v>1597473.533488</v>
      </c>
      <c r="H5467" s="31" t="n">
        <v>179</v>
      </c>
      <c r="I5467" s="32" t="n">
        <v>1547401.835632</v>
      </c>
      <c r="J5467" s="33" t="n">
        <v>193</v>
      </c>
      <c r="K5467" s="34" t="n">
        <v>1888315.996986</v>
      </c>
      <c r="L5467" s="25" t="n">
        <v>-0.23463687150838</v>
      </c>
      <c r="M5467" s="26" t="n">
        <v>0.0323585617536439</v>
      </c>
      <c r="N5467" s="27" t="n">
        <v>-0.290155440414508</v>
      </c>
      <c r="O5467" s="28" t="n">
        <v>-0.154022136105516</v>
      </c>
    </row>
    <row r="5468">
      <c r="B5468" t="s">
        <v>36</v>
      </c>
      <c r="C5468" t="s">
        <v>42</v>
      </c>
      <c r="D5468" t="s">
        <v>825</v>
      </c>
      <c r="E5468" t="s">
        <v>33</v>
      </c>
      <c r="F5468" s="29" t="n">
        <v>164</v>
      </c>
      <c r="G5468" s="30" t="n">
        <v>1464702.83529</v>
      </c>
      <c r="H5468" s="31" t="n">
        <v>167</v>
      </c>
      <c r="I5468" s="32" t="n">
        <v>1416244.94718</v>
      </c>
      <c r="J5468" s="33" t="n">
        <v>157</v>
      </c>
      <c r="K5468" s="34" t="n">
        <v>1119975.1968</v>
      </c>
      <c r="L5468" s="25" t="n">
        <v>-0.0179640718562875</v>
      </c>
      <c r="M5468" s="26" t="n">
        <v>0.0342157535717875</v>
      </c>
      <c r="N5468" s="27" t="n">
        <v>0.0445859872611465</v>
      </c>
      <c r="O5468" s="28" t="n">
        <v>0.307799350802552</v>
      </c>
    </row>
    <row r="5469">
      <c r="B5469" t="s">
        <v>36</v>
      </c>
      <c r="C5469" t="s">
        <v>42</v>
      </c>
      <c r="D5469" t="s">
        <v>826</v>
      </c>
      <c r="E5469" t="s">
        <v>22</v>
      </c>
      <c r="F5469" s="29" t="n">
        <v>19</v>
      </c>
      <c r="G5469" s="30" t="n">
        <v>169406.290144</v>
      </c>
      <c r="H5469" s="31" t="n">
        <v>42</v>
      </c>
      <c r="I5469" s="32" t="n">
        <v>219323.5432</v>
      </c>
      <c r="J5469" s="33" t="n">
        <v>46</v>
      </c>
      <c r="K5469" s="34" t="n">
        <v>253115.377536</v>
      </c>
      <c r="L5469" s="25" t="n">
        <v>-0.547619047619048</v>
      </c>
      <c r="M5469" s="26" t="n">
        <v>-0.227596419097063</v>
      </c>
      <c r="N5469" s="27" t="n">
        <v>-0.58695652173913</v>
      </c>
      <c r="O5469" s="28" t="n">
        <v>-0.330715139502318</v>
      </c>
    </row>
    <row r="5470">
      <c r="B5470" t="s">
        <v>36</v>
      </c>
      <c r="C5470" t="s">
        <v>42</v>
      </c>
      <c r="D5470" t="s">
        <v>827</v>
      </c>
      <c r="E5470" t="s">
        <v>22</v>
      </c>
      <c r="F5470" s="29" t="n">
        <v>12</v>
      </c>
      <c r="G5470" s="30" t="n">
        <v>103291.60592</v>
      </c>
      <c r="H5470" s="31" t="n">
        <v>13</v>
      </c>
      <c r="I5470" s="32" t="n">
        <v>111773.10256</v>
      </c>
      <c r="J5470" s="33" t="n">
        <v>12</v>
      </c>
      <c r="K5470" s="34" t="n">
        <v>91193.1696</v>
      </c>
      <c r="L5470" s="25" t="n">
        <v>-0.0769230769230769</v>
      </c>
      <c r="M5470" s="26" t="n">
        <v>-0.0758813743713261</v>
      </c>
      <c r="N5470" s="27" t="n">
        <v>0</v>
      </c>
      <c r="O5470" s="28" t="n">
        <v>0.132668229134564</v>
      </c>
    </row>
    <row r="5471">
      <c r="B5471" t="s">
        <v>36</v>
      </c>
      <c r="C5471" t="s">
        <v>42</v>
      </c>
      <c r="D5471" t="s">
        <v>828</v>
      </c>
      <c r="E5471" t="s">
        <v>38</v>
      </c>
      <c r="F5471" s="29" t="n">
        <v>115</v>
      </c>
      <c r="G5471" s="30" t="n">
        <v>1358252.038154</v>
      </c>
      <c r="H5471" s="31" t="n">
        <v>95</v>
      </c>
      <c r="I5471" s="32" t="n">
        <v>1246218.701066</v>
      </c>
      <c r="J5471" s="33" t="n">
        <v>86</v>
      </c>
      <c r="K5471" s="34" t="n">
        <v>740233.670112</v>
      </c>
      <c r="L5471" s="25" t="n">
        <v>0.210526315789474</v>
      </c>
      <c r="M5471" s="26" t="n">
        <v>0.0898986165046056</v>
      </c>
      <c r="N5471" s="27" t="n">
        <v>0.337209302325581</v>
      </c>
      <c r="O5471" s="28" t="n">
        <v>0.834896321250142</v>
      </c>
    </row>
    <row r="5472">
      <c r="B5472" t="s">
        <v>36</v>
      </c>
      <c r="C5472" t="s">
        <v>42</v>
      </c>
      <c r="D5472" t="s">
        <v>829</v>
      </c>
      <c r="E5472" t="s">
        <v>22</v>
      </c>
      <c r="F5472" s="29" t="n">
        <v>22</v>
      </c>
      <c r="G5472" s="30" t="n">
        <v>93173.26592</v>
      </c>
      <c r="H5472" s="31" t="n">
        <v>24</v>
      </c>
      <c r="I5472" s="32" t="n">
        <v>90965.89408</v>
      </c>
      <c r="J5472" s="33" t="n">
        <v>16</v>
      </c>
      <c r="K5472" s="34" t="n">
        <v>57223.22112</v>
      </c>
      <c r="L5472" s="25" t="n">
        <v>-0.0833333333333334</v>
      </c>
      <c r="M5472" s="26" t="n">
        <v>0.0242659280417641</v>
      </c>
      <c r="N5472" s="27" t="n">
        <v>0.375</v>
      </c>
      <c r="O5472" s="28" t="n">
        <v>0.628242243207717</v>
      </c>
    </row>
    <row r="5473">
      <c r="B5473" t="s">
        <v>36</v>
      </c>
      <c r="C5473" t="s">
        <v>42</v>
      </c>
      <c r="D5473" t="s">
        <v>830</v>
      </c>
      <c r="E5473" t="s">
        <v>31</v>
      </c>
      <c r="F5473" s="29" t="n">
        <v>12</v>
      </c>
      <c r="G5473" s="30" t="n">
        <v>100960.45416</v>
      </c>
      <c r="H5473" s="31" t="n">
        <v>15</v>
      </c>
      <c r="I5473" s="32" t="n">
        <v>121698.36632</v>
      </c>
      <c r="J5473" s="33" t="n">
        <v>15</v>
      </c>
      <c r="K5473" s="34" t="n">
        <v>120066.94962</v>
      </c>
      <c r="L5473" s="25" t="n">
        <v>-0.2</v>
      </c>
      <c r="M5473" s="26" t="n">
        <v>-0.170404195118533</v>
      </c>
      <c r="N5473" s="27" t="n">
        <v>-0.2</v>
      </c>
      <c r="O5473" s="28" t="n">
        <v>-0.15913201360133</v>
      </c>
    </row>
    <row r="5474">
      <c r="B5474" t="s">
        <v>36</v>
      </c>
      <c r="C5474" t="s">
        <v>42</v>
      </c>
      <c r="D5474" t="s">
        <v>831</v>
      </c>
      <c r="E5474" t="s">
        <v>31</v>
      </c>
      <c r="F5474" s="29" t="n">
        <v>166</v>
      </c>
      <c r="G5474" s="30" t="n">
        <v>919884.85</v>
      </c>
      <c r="H5474" s="31" t="n">
        <v>163</v>
      </c>
      <c r="I5474" s="32" t="n">
        <v>983228.14856</v>
      </c>
      <c r="J5474" s="33" t="n">
        <v>165</v>
      </c>
      <c r="K5474" s="34" t="n">
        <v>907103.904678</v>
      </c>
      <c r="L5474" s="25" t="n">
        <v>0.01840490797546</v>
      </c>
      <c r="M5474" s="26" t="n">
        <v>-0.0644238050474555</v>
      </c>
      <c r="N5474" s="27" t="n">
        <v>0.0060606060606061</v>
      </c>
      <c r="O5474" s="28" t="n">
        <v>0.014089836077309</v>
      </c>
    </row>
    <row r="5475">
      <c r="B5475" t="s">
        <v>36</v>
      </c>
      <c r="C5475" t="s">
        <v>42</v>
      </c>
      <c r="D5475" t="s">
        <v>832</v>
      </c>
      <c r="E5475" t="s">
        <v>22</v>
      </c>
      <c r="F5475" s="29" t="n">
        <v>11</v>
      </c>
      <c r="G5475" s="30" t="n">
        <v>94026.093504</v>
      </c>
      <c r="H5475" s="31" t="n">
        <v>19</v>
      </c>
      <c r="I5475" s="32" t="n">
        <v>283353.140224</v>
      </c>
      <c r="J5475" s="33" t="n">
        <v>16</v>
      </c>
      <c r="K5475" s="34" t="n">
        <v>209973.475062</v>
      </c>
      <c r="L5475" s="25" t="n">
        <v>-0.421052631578947</v>
      </c>
      <c r="M5475" s="26" t="n">
        <v>-0.668166396780818</v>
      </c>
      <c r="N5475" s="27" t="n">
        <v>-0.3125</v>
      </c>
      <c r="O5475" s="28" t="n">
        <v>-0.552200136344667</v>
      </c>
    </row>
    <row r="5476">
      <c r="B5476" t="s">
        <v>36</v>
      </c>
      <c r="C5476" t="s">
        <v>42</v>
      </c>
      <c r="D5476" t="s">
        <v>833</v>
      </c>
      <c r="E5476" t="s">
        <v>22</v>
      </c>
      <c r="F5476" s="29" t="n">
        <v>11</v>
      </c>
      <c r="G5476" s="30" t="n">
        <v>74173.48656</v>
      </c>
      <c r="H5476" s="31" t="n">
        <v>11</v>
      </c>
      <c r="I5476" s="32" t="n">
        <v>103906.7816</v>
      </c>
      <c r="J5476" s="33" t="n">
        <v>13</v>
      </c>
      <c r="K5476" s="34" t="n">
        <v>62330.49384</v>
      </c>
      <c r="L5476" s="25" t="n">
        <v>0</v>
      </c>
      <c r="M5476" s="26" t="n">
        <v>-0.286153555929212</v>
      </c>
      <c r="N5476" s="27" t="n">
        <v>-0.153846153846154</v>
      </c>
      <c r="O5476" s="28" t="n">
        <v>0.190003190900436</v>
      </c>
    </row>
    <row r="5477">
      <c r="B5477" t="s">
        <v>36</v>
      </c>
      <c r="C5477" t="s">
        <v>42</v>
      </c>
      <c r="D5477" t="s">
        <v>834</v>
      </c>
      <c r="E5477" t="s">
        <v>22</v>
      </c>
      <c r="F5477" s="29" t="n">
        <v>10</v>
      </c>
      <c r="G5477" s="30" t="n">
        <v>48082.21408</v>
      </c>
      <c r="H5477" s="31" t="n">
        <v>14</v>
      </c>
      <c r="I5477" s="32" t="n">
        <v>100151.76912</v>
      </c>
      <c r="J5477" s="33" t="n">
        <v>10</v>
      </c>
      <c r="K5477" s="34" t="n">
        <v>46922.35638</v>
      </c>
      <c r="L5477" s="25" t="n">
        <v>-0.285714285714286</v>
      </c>
      <c r="M5477" s="26" t="n">
        <v>-0.519906492890917</v>
      </c>
      <c r="N5477" s="27" t="n">
        <v>0</v>
      </c>
      <c r="O5477" s="28" t="n">
        <v>0.0247186584281254</v>
      </c>
    </row>
    <row r="5478">
      <c r="B5478" t="s">
        <v>36</v>
      </c>
      <c r="C5478" t="s">
        <v>42</v>
      </c>
      <c r="D5478" t="s">
        <v>835</v>
      </c>
      <c r="E5478" t="s">
        <v>45</v>
      </c>
      <c r="F5478" s="29" t="n">
        <v>13</v>
      </c>
      <c r="G5478" s="30" t="n">
        <v>45528</v>
      </c>
      <c r="H5478" s="31" t="n">
        <v>9</v>
      </c>
      <c r="I5478" s="32" t="n">
        <v>22516.2</v>
      </c>
      <c r="J5478" s="33" t="n">
        <v>9</v>
      </c>
      <c r="K5478" s="34" t="n">
        <v>19872.2</v>
      </c>
      <c r="L5478" s="25" t="n">
        <v>0.444444444444444</v>
      </c>
      <c r="M5478" s="26" t="n">
        <v>1.02201081887707</v>
      </c>
      <c r="N5478" s="27" t="n">
        <v>0.444444444444444</v>
      </c>
      <c r="O5478" s="28" t="n">
        <v>1.29103974396393</v>
      </c>
    </row>
    <row r="5479">
      <c r="B5479" t="s">
        <v>36</v>
      </c>
      <c r="C5479" t="s">
        <v>42</v>
      </c>
      <c r="D5479" t="s">
        <v>1441</v>
      </c>
      <c r="E5479" t="s">
        <v>40</v>
      </c>
      <c r="F5479" s="29" t="n">
        <v>147</v>
      </c>
      <c r="G5479" s="30" t="n">
        <v>2474101.193368</v>
      </c>
      <c r="H5479" s="31" t="n">
        <v>161</v>
      </c>
      <c r="I5479" s="32" t="n">
        <v>2878603.437662</v>
      </c>
      <c r="J5479" s="33" t="n">
        <v>154</v>
      </c>
      <c r="K5479" s="34" t="n">
        <v>1994107.15368</v>
      </c>
      <c r="L5479" s="25" t="n">
        <v>-0.0869565217391305</v>
      </c>
      <c r="M5479" s="26" t="n">
        <v>-0.14052030891151</v>
      </c>
      <c r="N5479" s="27" t="n">
        <v>-0.0454545454545454</v>
      </c>
      <c r="O5479" s="28" t="n">
        <v>0.240706242291043</v>
      </c>
    </row>
    <row r="5480">
      <c r="B5480" t="s">
        <v>36</v>
      </c>
      <c r="C5480" t="s">
        <v>42</v>
      </c>
      <c r="D5480" t="s">
        <v>836</v>
      </c>
      <c r="E5480" t="s">
        <v>43</v>
      </c>
      <c r="F5480" s="29" t="n">
        <v>8</v>
      </c>
      <c r="G5480" s="30" t="n">
        <v>43730.435</v>
      </c>
      <c r="H5480" s="31" t="n">
        <v>11</v>
      </c>
      <c r="I5480" s="32" t="n">
        <v>66403.067</v>
      </c>
      <c r="J5480" s="33" t="n">
        <v>13</v>
      </c>
      <c r="K5480" s="34" t="n">
        <v>75387.34575</v>
      </c>
      <c r="L5480" s="25" t="n">
        <v>-0.272727272727273</v>
      </c>
      <c r="M5480" s="26" t="n">
        <v>-0.341439530195194</v>
      </c>
      <c r="N5480" s="27" t="n">
        <v>-0.384615384615385</v>
      </c>
      <c r="O5480" s="28" t="n">
        <v>-0.419923402728368</v>
      </c>
    </row>
    <row r="5481">
      <c r="B5481" t="s">
        <v>36</v>
      </c>
      <c r="C5481" t="s">
        <v>42</v>
      </c>
      <c r="D5481" t="s">
        <v>837</v>
      </c>
      <c r="E5481" t="s">
        <v>22</v>
      </c>
      <c r="F5481" s="29" t="s">
        <v>85</v>
      </c>
      <c r="G5481" s="30" t="n">
        <v>2522.208</v>
      </c>
      <c r="H5481" s="31" t="n">
        <v>6</v>
      </c>
      <c r="I5481" s="32" t="n">
        <v>12771.8256</v>
      </c>
      <c r="J5481" s="33" t="n">
        <v>12</v>
      </c>
      <c r="K5481" s="34" t="n">
        <v>22500.504</v>
      </c>
      <c r="L5481" s="25" t="s">
        <v>86</v>
      </c>
      <c r="M5481" s="26" t="n">
        <v>-0.80251781703001</v>
      </c>
      <c r="N5481" s="27" t="s">
        <v>86</v>
      </c>
      <c r="O5481" s="28" t="n">
        <v>-0.887904377608608</v>
      </c>
    </row>
    <row r="5482">
      <c r="B5482" t="s">
        <v>36</v>
      </c>
      <c r="C5482" t="s">
        <v>42</v>
      </c>
      <c r="D5482" t="s">
        <v>838</v>
      </c>
      <c r="E5482" t="s">
        <v>38</v>
      </c>
      <c r="F5482" s="29" t="n">
        <v>270</v>
      </c>
      <c r="G5482" s="30" t="n">
        <v>3285199.616</v>
      </c>
      <c r="H5482" s="31" t="n">
        <v>285</v>
      </c>
      <c r="I5482" s="32" t="n">
        <v>3195426.54072</v>
      </c>
      <c r="J5482" s="33" t="n">
        <v>227</v>
      </c>
      <c r="K5482" s="34" t="n">
        <v>1719862.24848</v>
      </c>
      <c r="L5482" s="25" t="n">
        <v>-0.0526315789473685</v>
      </c>
      <c r="M5482" s="26" t="n">
        <v>0.0280942384799032</v>
      </c>
      <c r="N5482" s="27" t="n">
        <v>0.18942731277533</v>
      </c>
      <c r="O5482" s="28" t="n">
        <v>0.910152757235896</v>
      </c>
    </row>
    <row r="5483">
      <c r="B5483" t="s">
        <v>36</v>
      </c>
      <c r="C5483" t="s">
        <v>42</v>
      </c>
      <c r="D5483" t="s">
        <v>1334</v>
      </c>
      <c r="E5483" t="s">
        <v>45</v>
      </c>
      <c r="F5483" s="29"/>
      <c r="G5483" s="30"/>
      <c r="H5483" s="31" t="s">
        <v>85</v>
      </c>
      <c r="I5483" s="32" t="n">
        <v>2083.7</v>
      </c>
      <c r="J5483" s="33" t="s">
        <v>85</v>
      </c>
      <c r="K5483" s="34" t="n">
        <v>4011.9</v>
      </c>
      <c r="L5483" s="25" t="s">
        <v>86</v>
      </c>
      <c r="M5483" s="26"/>
      <c r="N5483" s="27" t="s">
        <v>86</v>
      </c>
      <c r="O5483" s="28"/>
    </row>
    <row r="5484">
      <c r="B5484" t="s">
        <v>36</v>
      </c>
      <c r="C5484" t="s">
        <v>42</v>
      </c>
      <c r="D5484" t="s">
        <v>1335</v>
      </c>
      <c r="E5484" t="s">
        <v>45</v>
      </c>
      <c r="F5484" s="29"/>
      <c r="G5484" s="30"/>
      <c r="H5484" s="31"/>
      <c r="I5484" s="32"/>
      <c r="J5484" s="33" t="s">
        <v>85</v>
      </c>
      <c r="K5484" s="34" t="n">
        <v>2602.86</v>
      </c>
      <c r="L5484" s="25"/>
      <c r="M5484" s="26"/>
      <c r="N5484" s="27" t="s">
        <v>86</v>
      </c>
      <c r="O5484" s="28"/>
    </row>
    <row r="5485">
      <c r="B5485" t="s">
        <v>36</v>
      </c>
      <c r="C5485" t="s">
        <v>42</v>
      </c>
      <c r="D5485" t="s">
        <v>1336</v>
      </c>
      <c r="E5485" t="s">
        <v>45</v>
      </c>
      <c r="F5485" s="29"/>
      <c r="G5485" s="30"/>
      <c r="H5485" s="31"/>
      <c r="I5485" s="32"/>
      <c r="J5485" s="33" t="s">
        <v>85</v>
      </c>
      <c r="K5485" s="34" t="n">
        <v>2464.56</v>
      </c>
      <c r="L5485" s="25"/>
      <c r="M5485" s="26"/>
      <c r="N5485" s="27" t="s">
        <v>86</v>
      </c>
      <c r="O5485" s="28"/>
    </row>
    <row r="5486">
      <c r="B5486" t="s">
        <v>36</v>
      </c>
      <c r="C5486" t="s">
        <v>42</v>
      </c>
      <c r="D5486" t="s">
        <v>1337</v>
      </c>
      <c r="E5486" t="s">
        <v>45</v>
      </c>
      <c r="F5486" s="29"/>
      <c r="G5486" s="30"/>
      <c r="H5486" s="31"/>
      <c r="I5486" s="32"/>
      <c r="J5486" s="33" t="n">
        <v>11</v>
      </c>
      <c r="K5486" s="34" t="n">
        <v>9323.6</v>
      </c>
      <c r="L5486" s="25"/>
      <c r="M5486" s="26"/>
      <c r="N5486" s="27"/>
      <c r="O5486" s="28"/>
    </row>
    <row r="5487">
      <c r="B5487" t="s">
        <v>36</v>
      </c>
      <c r="C5487" t="s">
        <v>42</v>
      </c>
      <c r="D5487" t="s">
        <v>839</v>
      </c>
      <c r="E5487" t="s">
        <v>22</v>
      </c>
      <c r="F5487" s="29" t="n">
        <v>24</v>
      </c>
      <c r="G5487" s="30" t="n">
        <v>128222.61104</v>
      </c>
      <c r="H5487" s="31" t="n">
        <v>16</v>
      </c>
      <c r="I5487" s="32" t="n">
        <v>119483.82352</v>
      </c>
      <c r="J5487" s="33" t="n">
        <v>26</v>
      </c>
      <c r="K5487" s="34" t="n">
        <v>139850.9788</v>
      </c>
      <c r="L5487" s="25" t="n">
        <v>0.5</v>
      </c>
      <c r="M5487" s="26" t="n">
        <v>0.0731378295618172</v>
      </c>
      <c r="N5487" s="27" t="n">
        <v>-0.0769230769230769</v>
      </c>
      <c r="O5487" s="28" t="n">
        <v>-0.083148275827441</v>
      </c>
    </row>
    <row r="5488">
      <c r="B5488" t="s">
        <v>36</v>
      </c>
      <c r="C5488" t="s">
        <v>42</v>
      </c>
      <c r="D5488" t="s">
        <v>840</v>
      </c>
      <c r="E5488" t="s">
        <v>22</v>
      </c>
      <c r="F5488" s="29" t="n">
        <v>22</v>
      </c>
      <c r="G5488" s="30" t="n">
        <v>103368.96936</v>
      </c>
      <c r="H5488" s="31" t="n">
        <v>16</v>
      </c>
      <c r="I5488" s="32" t="n">
        <v>89842.6004</v>
      </c>
      <c r="J5488" s="33" t="n">
        <v>10</v>
      </c>
      <c r="K5488" s="34" t="n">
        <v>59759.0136</v>
      </c>
      <c r="L5488" s="25" t="n">
        <v>0.375</v>
      </c>
      <c r="M5488" s="26" t="n">
        <v>0.150556294005043</v>
      </c>
      <c r="N5488" s="27" t="n">
        <v>1.2</v>
      </c>
      <c r="O5488" s="28" t="n">
        <v>0.729763647905995</v>
      </c>
    </row>
    <row r="5489">
      <c r="B5489" t="s">
        <v>36</v>
      </c>
      <c r="C5489" t="s">
        <v>42</v>
      </c>
      <c r="D5489" t="s">
        <v>841</v>
      </c>
      <c r="E5489" t="s">
        <v>22</v>
      </c>
      <c r="F5489" s="29" t="n">
        <v>17</v>
      </c>
      <c r="G5489" s="30" t="n">
        <v>123452.75904</v>
      </c>
      <c r="H5489" s="31" t="n">
        <v>10</v>
      </c>
      <c r="I5489" s="32" t="n">
        <v>66536.196</v>
      </c>
      <c r="J5489" s="33" t="n">
        <v>14</v>
      </c>
      <c r="K5489" s="34" t="n">
        <v>96816.4752</v>
      </c>
      <c r="L5489" s="25" t="n">
        <v>0.7</v>
      </c>
      <c r="M5489" s="26" t="n">
        <v>0.855422558873068</v>
      </c>
      <c r="N5489" s="27" t="n">
        <v>0.214285714285714</v>
      </c>
      <c r="O5489" s="28" t="n">
        <v>0.275121396280702</v>
      </c>
    </row>
    <row r="5490">
      <c r="B5490" t="s">
        <v>36</v>
      </c>
      <c r="C5490" t="s">
        <v>42</v>
      </c>
      <c r="D5490" t="s">
        <v>842</v>
      </c>
      <c r="E5490" t="s">
        <v>33</v>
      </c>
      <c r="F5490" s="29" t="s">
        <v>85</v>
      </c>
      <c r="G5490" s="30" t="n">
        <v>2937.164</v>
      </c>
      <c r="H5490" s="31" t="s">
        <v>85</v>
      </c>
      <c r="I5490" s="32" t="n">
        <v>8824.288</v>
      </c>
      <c r="J5490" s="33" t="s">
        <v>85</v>
      </c>
      <c r="K5490" s="34" t="n">
        <v>21994.85625</v>
      </c>
      <c r="L5490" s="25" t="s">
        <v>86</v>
      </c>
      <c r="M5490" s="26" t="n">
        <v>-0.667150029554792</v>
      </c>
      <c r="N5490" s="27" t="s">
        <v>86</v>
      </c>
      <c r="O5490" s="28" t="n">
        <v>-0.866461323201419</v>
      </c>
    </row>
    <row r="5491">
      <c r="B5491" t="s">
        <v>36</v>
      </c>
      <c r="C5491" t="s">
        <v>42</v>
      </c>
      <c r="D5491" t="s">
        <v>843</v>
      </c>
      <c r="E5491" t="s">
        <v>38</v>
      </c>
      <c r="F5491" s="29" t="n">
        <v>121</v>
      </c>
      <c r="G5491" s="30" t="n">
        <v>961220.45216</v>
      </c>
      <c r="H5491" s="31" t="n">
        <v>104</v>
      </c>
      <c r="I5491" s="32" t="n">
        <v>837337.4016</v>
      </c>
      <c r="J5491" s="33" t="n">
        <v>102</v>
      </c>
      <c r="K5491" s="34" t="n">
        <v>755625.4056</v>
      </c>
      <c r="L5491" s="25" t="n">
        <v>0.163461538461539</v>
      </c>
      <c r="M5491" s="26" t="n">
        <v>0.14794878423355</v>
      </c>
      <c r="N5491" s="27" t="n">
        <v>0.186274509803922</v>
      </c>
      <c r="O5491" s="28" t="n">
        <v>0.272085937074533</v>
      </c>
    </row>
    <row r="5492">
      <c r="B5492" t="s">
        <v>36</v>
      </c>
      <c r="C5492" t="s">
        <v>42</v>
      </c>
      <c r="D5492" t="s">
        <v>844</v>
      </c>
      <c r="E5492" t="s">
        <v>22</v>
      </c>
      <c r="F5492" s="29" t="n">
        <v>9</v>
      </c>
      <c r="G5492" s="30" t="n">
        <v>71887.13376</v>
      </c>
      <c r="H5492" s="31" t="n">
        <v>19</v>
      </c>
      <c r="I5492" s="32" t="n">
        <v>150200.754</v>
      </c>
      <c r="J5492" s="33" t="n">
        <v>16</v>
      </c>
      <c r="K5492" s="34" t="n">
        <v>107792.5728</v>
      </c>
      <c r="L5492" s="25" t="n">
        <v>-0.526315789473684</v>
      </c>
      <c r="M5492" s="26" t="n">
        <v>-0.521392990077799</v>
      </c>
      <c r="N5492" s="27" t="n">
        <v>-0.4375</v>
      </c>
      <c r="O5492" s="28" t="n">
        <v>-0.333097523394488</v>
      </c>
    </row>
    <row r="5493">
      <c r="B5493" t="s">
        <v>36</v>
      </c>
      <c r="C5493" t="s">
        <v>42</v>
      </c>
      <c r="D5493" t="s">
        <v>1443</v>
      </c>
      <c r="E5493" t="s">
        <v>45</v>
      </c>
      <c r="F5493" s="29" t="n">
        <v>34</v>
      </c>
      <c r="G5493" s="30" t="n">
        <v>165426.32</v>
      </c>
      <c r="H5493" s="31" t="n">
        <v>29</v>
      </c>
      <c r="I5493" s="32" t="n">
        <v>153658.24</v>
      </c>
      <c r="J5493" s="33" t="n">
        <v>25</v>
      </c>
      <c r="K5493" s="34" t="n">
        <v>138782.8</v>
      </c>
      <c r="L5493" s="25" t="n">
        <v>0.172413793103448</v>
      </c>
      <c r="M5493" s="26" t="n">
        <v>0.0765860652835801</v>
      </c>
      <c r="N5493" s="27" t="n">
        <v>0.36</v>
      </c>
      <c r="O5493" s="28" t="n">
        <v>0.191979985992501</v>
      </c>
    </row>
    <row r="5494">
      <c r="B5494" t="s">
        <v>36</v>
      </c>
      <c r="C5494" t="s">
        <v>42</v>
      </c>
      <c r="D5494" t="s">
        <v>845</v>
      </c>
      <c r="E5494" t="s">
        <v>22</v>
      </c>
      <c r="F5494" s="29" t="n">
        <v>17</v>
      </c>
      <c r="G5494" s="30" t="n">
        <v>120986.12</v>
      </c>
      <c r="H5494" s="31" t="n">
        <v>14</v>
      </c>
      <c r="I5494" s="32" t="n">
        <v>55877.60384</v>
      </c>
      <c r="J5494" s="33" t="n">
        <v>9</v>
      </c>
      <c r="K5494" s="34" t="n">
        <v>47293.00992</v>
      </c>
      <c r="L5494" s="25" t="n">
        <v>0.214285714285714</v>
      </c>
      <c r="M5494" s="26" t="n">
        <v>1.16519878601867</v>
      </c>
      <c r="N5494" s="27" t="n">
        <v>0.888888888888889</v>
      </c>
      <c r="O5494" s="28" t="n">
        <v>1.55822414781081</v>
      </c>
    </row>
    <row r="5495">
      <c r="B5495" t="s">
        <v>36</v>
      </c>
      <c r="C5495" t="s">
        <v>42</v>
      </c>
      <c r="D5495" t="s">
        <v>846</v>
      </c>
      <c r="E5495" t="s">
        <v>38</v>
      </c>
      <c r="F5495" s="29" t="n">
        <v>243</v>
      </c>
      <c r="G5495" s="30" t="n">
        <v>1441515.5634</v>
      </c>
      <c r="H5495" s="31" t="n">
        <v>253</v>
      </c>
      <c r="I5495" s="32" t="n">
        <v>1516924.8266</v>
      </c>
      <c r="J5495" s="33" t="n">
        <v>243</v>
      </c>
      <c r="K5495" s="34" t="n">
        <v>1321380.4914</v>
      </c>
      <c r="L5495" s="25" t="n">
        <v>-0.0395256916996047</v>
      </c>
      <c r="M5495" s="26" t="n">
        <v>-0.0497119315853116</v>
      </c>
      <c r="N5495" s="27" t="n">
        <v>0</v>
      </c>
      <c r="O5495" s="28" t="n">
        <v>0.0909163354400044</v>
      </c>
    </row>
    <row r="5496">
      <c r="B5496" t="s">
        <v>36</v>
      </c>
      <c r="C5496" t="s">
        <v>42</v>
      </c>
      <c r="D5496" t="s">
        <v>847</v>
      </c>
      <c r="E5496" t="s">
        <v>22</v>
      </c>
      <c r="F5496" s="29" t="n">
        <v>19</v>
      </c>
      <c r="G5496" s="30" t="n">
        <v>163362.22608</v>
      </c>
      <c r="H5496" s="31" t="n">
        <v>27</v>
      </c>
      <c r="I5496" s="32" t="n">
        <v>225452.32448</v>
      </c>
      <c r="J5496" s="33" t="n">
        <v>17</v>
      </c>
      <c r="K5496" s="34" t="n">
        <v>123572.227408</v>
      </c>
      <c r="L5496" s="25" t="n">
        <v>-0.296296296296296</v>
      </c>
      <c r="M5496" s="26" t="n">
        <v>-0.275402343015133</v>
      </c>
      <c r="N5496" s="27" t="n">
        <v>0.117647058823529</v>
      </c>
      <c r="O5496" s="28" t="n">
        <v>0.321997907674067</v>
      </c>
    </row>
    <row r="5497">
      <c r="B5497" t="s">
        <v>36</v>
      </c>
      <c r="C5497" t="s">
        <v>42</v>
      </c>
      <c r="D5497" t="s">
        <v>1522</v>
      </c>
      <c r="E5497" t="s">
        <v>45</v>
      </c>
      <c r="F5497" s="29" t="s">
        <v>85</v>
      </c>
      <c r="G5497" s="30" t="n">
        <v>7068.16</v>
      </c>
      <c r="H5497" s="31" t="s">
        <v>85</v>
      </c>
      <c r="I5497" s="32" t="n">
        <v>1990.4</v>
      </c>
      <c r="J5497" s="33" t="s">
        <v>85</v>
      </c>
      <c r="K5497" s="34" t="n">
        <v>12819.06</v>
      </c>
      <c r="L5497" s="25" t="s">
        <v>86</v>
      </c>
      <c r="M5497" s="26" t="n">
        <v>2.55112540192926</v>
      </c>
      <c r="N5497" s="27" t="s">
        <v>86</v>
      </c>
      <c r="O5497" s="28" t="n">
        <v>-0.448621037735996</v>
      </c>
    </row>
    <row r="5498">
      <c r="B5498" t="s">
        <v>36</v>
      </c>
      <c r="C5498" t="s">
        <v>42</v>
      </c>
      <c r="D5498" t="s">
        <v>848</v>
      </c>
      <c r="E5498" t="s">
        <v>45</v>
      </c>
      <c r="F5498" s="29" t="n">
        <v>7</v>
      </c>
      <c r="G5498" s="30" t="n">
        <v>34302.94</v>
      </c>
      <c r="H5498" s="31" t="n">
        <v>5</v>
      </c>
      <c r="I5498" s="32" t="n">
        <v>22458.72</v>
      </c>
      <c r="J5498" s="33" t="n">
        <v>5</v>
      </c>
      <c r="K5498" s="34" t="n">
        <v>22707.75</v>
      </c>
      <c r="L5498" s="25" t="n">
        <v>0.4</v>
      </c>
      <c r="M5498" s="26" t="n">
        <v>0.527377339403136</v>
      </c>
      <c r="N5498" s="27" t="n">
        <v>0.4</v>
      </c>
      <c r="O5498" s="28" t="n">
        <v>0.510626988583193</v>
      </c>
    </row>
    <row r="5499">
      <c r="B5499" t="s">
        <v>36</v>
      </c>
      <c r="C5499" t="s">
        <v>42</v>
      </c>
      <c r="D5499" t="s">
        <v>849</v>
      </c>
      <c r="E5499" t="s">
        <v>33</v>
      </c>
      <c r="F5499" s="29" t="n">
        <v>138</v>
      </c>
      <c r="G5499" s="30" t="n">
        <v>920600.1212</v>
      </c>
      <c r="H5499" s="31" t="n">
        <v>154</v>
      </c>
      <c r="I5499" s="32" t="n">
        <v>981453.7526</v>
      </c>
      <c r="J5499" s="33" t="n">
        <v>145</v>
      </c>
      <c r="K5499" s="34" t="n">
        <v>804257.46714</v>
      </c>
      <c r="L5499" s="25" t="n">
        <v>-0.103896103896104</v>
      </c>
      <c r="M5499" s="26" t="n">
        <v>-0.062003564853454</v>
      </c>
      <c r="N5499" s="27" t="n">
        <v>-0.0482758620689655</v>
      </c>
      <c r="O5499" s="28" t="n">
        <v>0.144658469225935</v>
      </c>
    </row>
    <row r="5500">
      <c r="B5500" t="s">
        <v>36</v>
      </c>
      <c r="C5500" t="s">
        <v>42</v>
      </c>
      <c r="D5500" t="s">
        <v>1342</v>
      </c>
      <c r="E5500" t="s">
        <v>45</v>
      </c>
      <c r="F5500" s="29" t="n">
        <v>9</v>
      </c>
      <c r="G5500" s="30" t="n">
        <v>9140.85</v>
      </c>
      <c r="H5500" s="31" t="n">
        <v>5</v>
      </c>
      <c r="I5500" s="32" t="n">
        <v>4401</v>
      </c>
      <c r="J5500" s="33"/>
      <c r="K5500" s="34"/>
      <c r="L5500" s="25" t="n">
        <v>0.8</v>
      </c>
      <c r="M5500" s="26" t="n">
        <v>1.07699386503067</v>
      </c>
      <c r="N5500" s="27"/>
      <c r="O5500" s="28"/>
    </row>
    <row r="5501">
      <c r="B5501" t="s">
        <v>36</v>
      </c>
      <c r="C5501" t="s">
        <v>44</v>
      </c>
      <c r="D5501" t="s">
        <v>833</v>
      </c>
      <c r="E5501" t="s">
        <v>22</v>
      </c>
      <c r="F5501" s="29" t="n">
        <v>6</v>
      </c>
      <c r="G5501" s="30" t="n">
        <v>30759.26304</v>
      </c>
      <c r="H5501" s="31" t="n">
        <v>5</v>
      </c>
      <c r="I5501" s="32" t="n">
        <v>37936.92528</v>
      </c>
      <c r="J5501" s="33" t="s">
        <v>85</v>
      </c>
      <c r="K5501" s="34" t="n">
        <v>12583.7712</v>
      </c>
      <c r="L5501" s="25" t="n">
        <v>0.2</v>
      </c>
      <c r="M5501" s="26" t="n">
        <v>-0.189199893956193</v>
      </c>
      <c r="N5501" s="27" t="s">
        <v>86</v>
      </c>
      <c r="O5501" s="28" t="n">
        <v>1.44435968765866</v>
      </c>
    </row>
    <row r="5502">
      <c r="B5502" t="s">
        <v>36</v>
      </c>
      <c r="C5502" t="s">
        <v>44</v>
      </c>
      <c r="D5502" t="s">
        <v>851</v>
      </c>
      <c r="E5502" t="s">
        <v>33</v>
      </c>
      <c r="F5502" s="29" t="n">
        <v>336</v>
      </c>
      <c r="G5502" s="30" t="n">
        <v>2573841.1481</v>
      </c>
      <c r="H5502" s="31" t="n">
        <v>302</v>
      </c>
      <c r="I5502" s="32" t="n">
        <v>2246111.9862</v>
      </c>
      <c r="J5502" s="33" t="n">
        <v>377</v>
      </c>
      <c r="K5502" s="34" t="n">
        <v>2263372.51974</v>
      </c>
      <c r="L5502" s="25" t="n">
        <v>0.112582781456954</v>
      </c>
      <c r="M5502" s="26" t="n">
        <v>0.145909537865232</v>
      </c>
      <c r="N5502" s="27" t="n">
        <v>-0.108753315649867</v>
      </c>
      <c r="O5502" s="28" t="n">
        <v>0.137170804033471</v>
      </c>
    </row>
    <row r="5503">
      <c r="B5503" t="s">
        <v>36</v>
      </c>
      <c r="C5503" t="s">
        <v>44</v>
      </c>
      <c r="D5503" t="s">
        <v>852</v>
      </c>
      <c r="E5503" t="s">
        <v>38</v>
      </c>
      <c r="F5503" s="29" t="n">
        <v>5</v>
      </c>
      <c r="G5503" s="30" t="n">
        <v>42357.428</v>
      </c>
      <c r="H5503" s="31" t="n">
        <v>9</v>
      </c>
      <c r="I5503" s="32" t="n">
        <v>73390.216</v>
      </c>
      <c r="J5503" s="33" t="n">
        <v>8</v>
      </c>
      <c r="K5503" s="34" t="n">
        <v>58470.336</v>
      </c>
      <c r="L5503" s="25" t="n">
        <v>-0.444444444444444</v>
      </c>
      <c r="M5503" s="26" t="n">
        <v>-0.422846391404544</v>
      </c>
      <c r="N5503" s="27" t="n">
        <v>-0.375</v>
      </c>
      <c r="O5503" s="28" t="n">
        <v>-0.275574062033781</v>
      </c>
    </row>
    <row r="5504">
      <c r="B5504" t="s">
        <v>36</v>
      </c>
      <c r="C5504" t="s">
        <v>44</v>
      </c>
      <c r="D5504" t="s">
        <v>853</v>
      </c>
      <c r="E5504" t="s">
        <v>38</v>
      </c>
      <c r="F5504" s="29" t="n">
        <v>192</v>
      </c>
      <c r="G5504" s="30" t="n">
        <v>1690418.3577</v>
      </c>
      <c r="H5504" s="31" t="n">
        <v>188</v>
      </c>
      <c r="I5504" s="32" t="n">
        <v>1726741.091212</v>
      </c>
      <c r="J5504" s="33" t="n">
        <v>203</v>
      </c>
      <c r="K5504" s="34" t="n">
        <v>1630089.76342</v>
      </c>
      <c r="L5504" s="25" t="n">
        <v>0.0212765957446808</v>
      </c>
      <c r="M5504" s="26" t="n">
        <v>-0.0210354254594735</v>
      </c>
      <c r="N5504" s="27" t="n">
        <v>-0.0541871921182266</v>
      </c>
      <c r="O5504" s="28" t="n">
        <v>0.0370093694432065</v>
      </c>
    </row>
    <row r="5505">
      <c r="B5505" t="s">
        <v>36</v>
      </c>
      <c r="C5505" t="s">
        <v>44</v>
      </c>
      <c r="D5505" t="s">
        <v>854</v>
      </c>
      <c r="E5505" t="s">
        <v>38</v>
      </c>
      <c r="F5505" s="29" t="n">
        <v>8</v>
      </c>
      <c r="G5505" s="30" t="n">
        <v>41793.98</v>
      </c>
      <c r="H5505" s="31" t="s">
        <v>85</v>
      </c>
      <c r="I5505" s="32" t="n">
        <v>15742.54</v>
      </c>
      <c r="J5505" s="33" t="s">
        <v>85</v>
      </c>
      <c r="K5505" s="34" t="n">
        <v>40041.378</v>
      </c>
      <c r="L5505" s="25" t="s">
        <v>86</v>
      </c>
      <c r="M5505" s="26" t="n">
        <v>1.65484350047705</v>
      </c>
      <c r="N5505" s="27" t="s">
        <v>86</v>
      </c>
      <c r="O5505" s="28" t="n">
        <v>0.0437697723589829</v>
      </c>
    </row>
    <row r="5506">
      <c r="B5506" t="s">
        <v>36</v>
      </c>
      <c r="C5506" t="s">
        <v>44</v>
      </c>
      <c r="D5506" t="s">
        <v>855</v>
      </c>
      <c r="E5506" t="s">
        <v>38</v>
      </c>
      <c r="F5506" s="29" t="n">
        <v>7</v>
      </c>
      <c r="G5506" s="30" t="n">
        <v>57344.516</v>
      </c>
      <c r="H5506" s="31" t="n">
        <v>11</v>
      </c>
      <c r="I5506" s="32" t="n">
        <v>98818.808</v>
      </c>
      <c r="J5506" s="33" t="s">
        <v>85</v>
      </c>
      <c r="K5506" s="34" t="n">
        <v>19052.982</v>
      </c>
      <c r="L5506" s="25" t="n">
        <v>-0.363636363636364</v>
      </c>
      <c r="M5506" s="26" t="n">
        <v>-0.419700387399937</v>
      </c>
      <c r="N5506" s="27" t="s">
        <v>86</v>
      </c>
      <c r="O5506" s="28" t="n">
        <v>2.00973968274363</v>
      </c>
    </row>
    <row r="5507">
      <c r="B5507" t="s">
        <v>36</v>
      </c>
      <c r="C5507" t="s">
        <v>44</v>
      </c>
      <c r="D5507" t="s">
        <v>856</v>
      </c>
      <c r="E5507" t="s">
        <v>31</v>
      </c>
      <c r="F5507" s="29" t="n">
        <v>13</v>
      </c>
      <c r="G5507" s="30" t="n">
        <v>114805.03484</v>
      </c>
      <c r="H5507" s="31" t="n">
        <v>13</v>
      </c>
      <c r="I5507" s="32" t="n">
        <v>162778.393036</v>
      </c>
      <c r="J5507" s="33" t="n">
        <v>16</v>
      </c>
      <c r="K5507" s="34" t="n">
        <v>126310.5159</v>
      </c>
      <c r="L5507" s="25" t="n">
        <v>0</v>
      </c>
      <c r="M5507" s="26" t="n">
        <v>-0.294715762339478</v>
      </c>
      <c r="N5507" s="27" t="n">
        <v>-0.1875</v>
      </c>
      <c r="O5507" s="28" t="n">
        <v>-0.0910888612719221</v>
      </c>
    </row>
    <row r="5508">
      <c r="B5508" t="s">
        <v>36</v>
      </c>
      <c r="C5508" t="s">
        <v>44</v>
      </c>
      <c r="D5508" t="s">
        <v>857</v>
      </c>
      <c r="E5508" t="s">
        <v>31</v>
      </c>
      <c r="F5508" s="29" t="n">
        <v>133</v>
      </c>
      <c r="G5508" s="30" t="n">
        <v>771624.824572</v>
      </c>
      <c r="H5508" s="31" t="n">
        <v>102</v>
      </c>
      <c r="I5508" s="32" t="n">
        <v>483717.8964</v>
      </c>
      <c r="J5508" s="33" t="n">
        <v>150</v>
      </c>
      <c r="K5508" s="34" t="n">
        <v>620265.91176</v>
      </c>
      <c r="L5508" s="25" t="n">
        <v>0.303921568627451</v>
      </c>
      <c r="M5508" s="26" t="n">
        <v>0.595195940267468</v>
      </c>
      <c r="N5508" s="27" t="n">
        <v>-0.113333333333333</v>
      </c>
      <c r="O5508" s="28" t="n">
        <v>0.244022619883334</v>
      </c>
    </row>
    <row r="5509">
      <c r="B5509" t="s">
        <v>36</v>
      </c>
      <c r="C5509" t="s">
        <v>44</v>
      </c>
      <c r="D5509" t="s">
        <v>858</v>
      </c>
      <c r="E5509" t="s">
        <v>38</v>
      </c>
      <c r="F5509" s="29" t="n">
        <v>6</v>
      </c>
      <c r="G5509" s="30" t="n">
        <v>35079.508</v>
      </c>
      <c r="H5509" s="31" t="s">
        <v>85</v>
      </c>
      <c r="I5509" s="32" t="n">
        <v>16634.96</v>
      </c>
      <c r="J5509" s="33" t="s">
        <v>85</v>
      </c>
      <c r="K5509" s="34" t="n">
        <v>5835.24</v>
      </c>
      <c r="L5509" s="25" t="s">
        <v>86</v>
      </c>
      <c r="M5509" s="26" t="n">
        <v>1.10878222730923</v>
      </c>
      <c r="N5509" s="27" t="s">
        <v>86</v>
      </c>
      <c r="O5509" s="28" t="n">
        <v>5.01166498721561</v>
      </c>
    </row>
    <row r="5510">
      <c r="B5510" t="s">
        <v>36</v>
      </c>
      <c r="C5510" t="s">
        <v>44</v>
      </c>
      <c r="D5510" t="s">
        <v>859</v>
      </c>
      <c r="E5510" t="s">
        <v>38</v>
      </c>
      <c r="F5510" s="29" t="n">
        <v>76</v>
      </c>
      <c r="G5510" s="30" t="n">
        <v>466364.1056</v>
      </c>
      <c r="H5510" s="31" t="n">
        <v>115</v>
      </c>
      <c r="I5510" s="32" t="n">
        <v>729075.60908</v>
      </c>
      <c r="J5510" s="33" t="n">
        <v>101</v>
      </c>
      <c r="K5510" s="34" t="n">
        <v>813858.5052</v>
      </c>
      <c r="L5510" s="25" t="n">
        <v>-0.339130434782609</v>
      </c>
      <c r="M5510" s="26" t="n">
        <v>-0.360335060188762</v>
      </c>
      <c r="N5510" s="27" t="n">
        <v>-0.247524752475248</v>
      </c>
      <c r="O5510" s="28" t="n">
        <v>-0.426971515785297</v>
      </c>
    </row>
    <row r="5511">
      <c r="B5511" t="s">
        <v>36</v>
      </c>
      <c r="C5511" t="s">
        <v>44</v>
      </c>
      <c r="D5511" t="s">
        <v>860</v>
      </c>
      <c r="E5511" t="s">
        <v>22</v>
      </c>
      <c r="F5511" s="29" t="n">
        <v>6</v>
      </c>
      <c r="G5511" s="30" t="n">
        <v>49677.99152</v>
      </c>
      <c r="H5511" s="31" t="n">
        <v>18</v>
      </c>
      <c r="I5511" s="32" t="n">
        <v>163260.95824</v>
      </c>
      <c r="J5511" s="33" t="s">
        <v>85</v>
      </c>
      <c r="K5511" s="34" t="n">
        <v>30097.77264</v>
      </c>
      <c r="L5511" s="25" t="n">
        <v>-0.666666666666667</v>
      </c>
      <c r="M5511" s="26" t="n">
        <v>-0.695714198571765</v>
      </c>
      <c r="N5511" s="27" t="s">
        <v>86</v>
      </c>
      <c r="O5511" s="28" t="n">
        <v>0.650553750744261</v>
      </c>
    </row>
    <row r="5512">
      <c r="B5512" t="s">
        <v>36</v>
      </c>
      <c r="C5512" t="s">
        <v>44</v>
      </c>
      <c r="D5512" t="s">
        <v>861</v>
      </c>
      <c r="E5512" t="s">
        <v>22</v>
      </c>
      <c r="F5512" s="29" t="n">
        <v>15</v>
      </c>
      <c r="G5512" s="30" t="n">
        <v>96747.67232</v>
      </c>
      <c r="H5512" s="31" t="n">
        <v>16</v>
      </c>
      <c r="I5512" s="32" t="n">
        <v>82326.49768</v>
      </c>
      <c r="J5512" s="33" t="n">
        <v>9</v>
      </c>
      <c r="K5512" s="34" t="n">
        <v>46315.79406</v>
      </c>
      <c r="L5512" s="25" t="n">
        <v>-0.0625</v>
      </c>
      <c r="M5512" s="26" t="n">
        <v>0.175170510666621</v>
      </c>
      <c r="N5512" s="27" t="n">
        <v>0.666666666666667</v>
      </c>
      <c r="O5512" s="28" t="n">
        <v>1.08886999097258</v>
      </c>
    </row>
    <row r="5513">
      <c r="B5513" t="s">
        <v>36</v>
      </c>
      <c r="C5513" t="s">
        <v>44</v>
      </c>
      <c r="D5513" t="s">
        <v>862</v>
      </c>
      <c r="E5513" t="s">
        <v>38</v>
      </c>
      <c r="F5513" s="29" t="n">
        <v>82</v>
      </c>
      <c r="G5513" s="30" t="n">
        <v>317933.5332</v>
      </c>
      <c r="H5513" s="31" t="n">
        <v>96</v>
      </c>
      <c r="I5513" s="32" t="n">
        <v>421313.24208</v>
      </c>
      <c r="J5513" s="33" t="n">
        <v>61</v>
      </c>
      <c r="K5513" s="34" t="n">
        <v>220903.87104</v>
      </c>
      <c r="L5513" s="25" t="n">
        <v>-0.145833333333333</v>
      </c>
      <c r="M5513" s="26" t="n">
        <v>-0.245374933789454</v>
      </c>
      <c r="N5513" s="27" t="n">
        <v>0.344262295081967</v>
      </c>
      <c r="O5513" s="28" t="n">
        <v>0.439239302159764</v>
      </c>
    </row>
    <row r="5514">
      <c r="B5514" t="s">
        <v>36</v>
      </c>
      <c r="C5514" t="s">
        <v>44</v>
      </c>
      <c r="D5514" t="s">
        <v>863</v>
      </c>
      <c r="E5514" t="s">
        <v>31</v>
      </c>
      <c r="F5514" s="29" t="n">
        <v>35</v>
      </c>
      <c r="G5514" s="30" t="n">
        <v>276477.515796</v>
      </c>
      <c r="H5514" s="31" t="n">
        <v>20</v>
      </c>
      <c r="I5514" s="32" t="n">
        <v>150519.36516</v>
      </c>
      <c r="J5514" s="33" t="n">
        <v>23</v>
      </c>
      <c r="K5514" s="34" t="n">
        <v>211023.970848</v>
      </c>
      <c r="L5514" s="25" t="n">
        <v>0.75</v>
      </c>
      <c r="M5514" s="26" t="n">
        <v>0.836823557567548</v>
      </c>
      <c r="N5514" s="27" t="n">
        <v>0.521739130434783</v>
      </c>
      <c r="O5514" s="28" t="n">
        <v>0.310171136885421</v>
      </c>
    </row>
    <row r="5515">
      <c r="B5515" t="s">
        <v>36</v>
      </c>
      <c r="C5515" t="s">
        <v>44</v>
      </c>
      <c r="D5515" t="s">
        <v>864</v>
      </c>
      <c r="E5515" t="s">
        <v>33</v>
      </c>
      <c r="F5515" s="29" t="n">
        <v>138</v>
      </c>
      <c r="G5515" s="30" t="n">
        <v>1021576.1725</v>
      </c>
      <c r="H5515" s="31" t="n">
        <v>149</v>
      </c>
      <c r="I5515" s="32" t="n">
        <v>968578.3245</v>
      </c>
      <c r="J5515" s="33" t="n">
        <v>139</v>
      </c>
      <c r="K5515" s="34" t="n">
        <v>950869.4541</v>
      </c>
      <c r="L5515" s="25" t="n">
        <v>-0.0738255033557047</v>
      </c>
      <c r="M5515" s="26" t="n">
        <v>0.054717152613712</v>
      </c>
      <c r="N5515" s="27" t="n">
        <v>-0.0071942446043165</v>
      </c>
      <c r="O5515" s="28" t="n">
        <v>0.0743600691925939</v>
      </c>
    </row>
    <row r="5516">
      <c r="B5516" t="s">
        <v>36</v>
      </c>
      <c r="C5516" t="s">
        <v>44</v>
      </c>
      <c r="D5516" t="s">
        <v>865</v>
      </c>
      <c r="E5516" t="s">
        <v>22</v>
      </c>
      <c r="F5516" s="29" t="n">
        <v>16</v>
      </c>
      <c r="G5516" s="30" t="n">
        <v>92341.3052</v>
      </c>
      <c r="H5516" s="31" t="n">
        <v>19</v>
      </c>
      <c r="I5516" s="32" t="n">
        <v>98289.69248</v>
      </c>
      <c r="J5516" s="33" t="n">
        <v>12</v>
      </c>
      <c r="K5516" s="34" t="n">
        <v>72108.26178</v>
      </c>
      <c r="L5516" s="25" t="n">
        <v>-0.157894736842105</v>
      </c>
      <c r="M5516" s="26" t="n">
        <v>-0.0605189326562434</v>
      </c>
      <c r="N5516" s="27" t="n">
        <v>0.333333333333333</v>
      </c>
      <c r="O5516" s="28" t="n">
        <v>0.280592582882255</v>
      </c>
    </row>
    <row r="5517">
      <c r="B5517" t="s">
        <v>36</v>
      </c>
      <c r="C5517" t="s">
        <v>44</v>
      </c>
      <c r="D5517" t="s">
        <v>866</v>
      </c>
      <c r="E5517" t="s">
        <v>22</v>
      </c>
      <c r="F5517" s="29"/>
      <c r="G5517" s="30"/>
      <c r="H5517" s="31" t="s">
        <v>85</v>
      </c>
      <c r="I5517" s="32" t="n">
        <v>19557.9502</v>
      </c>
      <c r="J5517" s="33" t="n">
        <v>7</v>
      </c>
      <c r="K5517" s="34" t="n">
        <v>51395.83488</v>
      </c>
      <c r="L5517" s="25" t="s">
        <v>86</v>
      </c>
      <c r="M5517" s="26"/>
      <c r="N5517" s="27"/>
      <c r="O5517" s="28"/>
    </row>
    <row r="5518">
      <c r="B5518" t="s">
        <v>36</v>
      </c>
      <c r="C5518" t="s">
        <v>44</v>
      </c>
      <c r="D5518" t="s">
        <v>867</v>
      </c>
      <c r="E5518" t="s">
        <v>22</v>
      </c>
      <c r="F5518" s="29" t="n">
        <v>24</v>
      </c>
      <c r="G5518" s="30" t="n">
        <v>200877.23136</v>
      </c>
      <c r="H5518" s="31" t="n">
        <v>38</v>
      </c>
      <c r="I5518" s="32" t="n">
        <v>304449.46688</v>
      </c>
      <c r="J5518" s="33" t="n">
        <v>42</v>
      </c>
      <c r="K5518" s="34" t="n">
        <v>346382.41248</v>
      </c>
      <c r="L5518" s="25" t="n">
        <v>-0.368421052631579</v>
      </c>
      <c r="M5518" s="26" t="n">
        <v>-0.34019516138888</v>
      </c>
      <c r="N5518" s="27" t="n">
        <v>-0.428571428571429</v>
      </c>
      <c r="O5518" s="28" t="n">
        <v>-0.420070927037618</v>
      </c>
    </row>
    <row r="5519">
      <c r="B5519" t="s">
        <v>36</v>
      </c>
      <c r="C5519" t="s">
        <v>44</v>
      </c>
      <c r="D5519" t="s">
        <v>868</v>
      </c>
      <c r="E5519" t="s">
        <v>33</v>
      </c>
      <c r="F5519" s="29" t="n">
        <v>163</v>
      </c>
      <c r="G5519" s="30" t="n">
        <v>1390328.9054</v>
      </c>
      <c r="H5519" s="31" t="n">
        <v>128</v>
      </c>
      <c r="I5519" s="32" t="n">
        <v>1004942.878</v>
      </c>
      <c r="J5519" s="33" t="n">
        <v>140</v>
      </c>
      <c r="K5519" s="34" t="n">
        <v>882590.362</v>
      </c>
      <c r="L5519" s="25" t="n">
        <v>0.2734375</v>
      </c>
      <c r="M5519" s="26" t="n">
        <v>0.383490480739543</v>
      </c>
      <c r="N5519" s="27" t="n">
        <v>0.164285714285714</v>
      </c>
      <c r="O5519" s="28" t="n">
        <v>0.575282220677592</v>
      </c>
    </row>
    <row r="5520">
      <c r="B5520" t="s">
        <v>36</v>
      </c>
      <c r="C5520" t="s">
        <v>44</v>
      </c>
      <c r="D5520" t="s">
        <v>869</v>
      </c>
      <c r="E5520" t="s">
        <v>22</v>
      </c>
      <c r="F5520" s="29" t="n">
        <v>6</v>
      </c>
      <c r="G5520" s="30" t="n">
        <v>35520.89536</v>
      </c>
      <c r="H5520" s="31" t="s">
        <v>85</v>
      </c>
      <c r="I5520" s="32" t="n">
        <v>31662.46832</v>
      </c>
      <c r="J5520" s="33" t="n">
        <v>20</v>
      </c>
      <c r="K5520" s="34" t="n">
        <v>131294.10528</v>
      </c>
      <c r="L5520" s="25" t="s">
        <v>86</v>
      </c>
      <c r="M5520" s="26" t="n">
        <v>0.121861220704729</v>
      </c>
      <c r="N5520" s="27" t="n">
        <v>-0.7</v>
      </c>
      <c r="O5520" s="28" t="n">
        <v>-0.729455520609645</v>
      </c>
    </row>
    <row r="5521">
      <c r="B5521" t="s">
        <v>36</v>
      </c>
      <c r="C5521" t="s">
        <v>44</v>
      </c>
      <c r="D5521" t="s">
        <v>870</v>
      </c>
      <c r="E5521" t="s">
        <v>31</v>
      </c>
      <c r="F5521" s="29" t="n">
        <v>136</v>
      </c>
      <c r="G5521" s="30" t="n">
        <v>751418.29192</v>
      </c>
      <c r="H5521" s="31" t="n">
        <v>138</v>
      </c>
      <c r="I5521" s="32" t="n">
        <v>781623.91308</v>
      </c>
      <c r="J5521" s="33" t="n">
        <v>131</v>
      </c>
      <c r="K5521" s="34" t="n">
        <v>763688.668068</v>
      </c>
      <c r="L5521" s="25" t="n">
        <v>-0.0144927536231884</v>
      </c>
      <c r="M5521" s="26" t="n">
        <v>-0.0386446993938226</v>
      </c>
      <c r="N5521" s="27" t="n">
        <v>0.0381679389312977</v>
      </c>
      <c r="O5521" s="28" t="n">
        <v>-0.0160672492090814</v>
      </c>
    </row>
    <row r="5522">
      <c r="B5522" t="s">
        <v>36</v>
      </c>
      <c r="C5522" t="s">
        <v>44</v>
      </c>
      <c r="D5522" t="s">
        <v>871</v>
      </c>
      <c r="E5522" t="s">
        <v>31</v>
      </c>
      <c r="F5522" s="29" t="n">
        <v>29</v>
      </c>
      <c r="G5522" s="30" t="n">
        <v>227380.56152</v>
      </c>
      <c r="H5522" s="31" t="n">
        <v>31</v>
      </c>
      <c r="I5522" s="32" t="n">
        <v>261766.204888</v>
      </c>
      <c r="J5522" s="33" t="n">
        <v>34</v>
      </c>
      <c r="K5522" s="34" t="n">
        <v>252761.44482</v>
      </c>
      <c r="L5522" s="25" t="n">
        <v>-0.0645161290322581</v>
      </c>
      <c r="M5522" s="26" t="n">
        <v>-0.131360132537783</v>
      </c>
      <c r="N5522" s="27" t="n">
        <v>-0.147058823529412</v>
      </c>
      <c r="O5522" s="28" t="n">
        <v>-0.1004143781425</v>
      </c>
    </row>
    <row r="5523">
      <c r="B5523" t="s">
        <v>36</v>
      </c>
      <c r="C5523" t="s">
        <v>44</v>
      </c>
      <c r="D5523" t="s">
        <v>872</v>
      </c>
      <c r="E5523" t="s">
        <v>22</v>
      </c>
      <c r="F5523" s="29" t="n">
        <v>24</v>
      </c>
      <c r="G5523" s="30" t="n">
        <v>204805.86752</v>
      </c>
      <c r="H5523" s="31" t="n">
        <v>34</v>
      </c>
      <c r="I5523" s="32" t="n">
        <v>293860.61872</v>
      </c>
      <c r="J5523" s="33" t="n">
        <v>24</v>
      </c>
      <c r="K5523" s="34" t="n">
        <v>193528.59552</v>
      </c>
      <c r="L5523" s="25" t="n">
        <v>-0.294117647058823</v>
      </c>
      <c r="M5523" s="26" t="n">
        <v>-0.303050989233961</v>
      </c>
      <c r="N5523" s="27" t="n">
        <v>0</v>
      </c>
      <c r="O5523" s="28" t="n">
        <v>0.0582718640090298</v>
      </c>
    </row>
    <row r="5524">
      <c r="B5524" t="s">
        <v>36</v>
      </c>
      <c r="C5524" t="s">
        <v>44</v>
      </c>
      <c r="D5524" t="s">
        <v>873</v>
      </c>
      <c r="E5524" t="s">
        <v>22</v>
      </c>
      <c r="F5524" s="29" t="n">
        <v>49</v>
      </c>
      <c r="G5524" s="30" t="n">
        <v>479064.627272</v>
      </c>
      <c r="H5524" s="31" t="n">
        <v>43</v>
      </c>
      <c r="I5524" s="32" t="n">
        <v>340192.6542</v>
      </c>
      <c r="J5524" s="33"/>
      <c r="K5524" s="34"/>
      <c r="L5524" s="25" t="n">
        <v>0.13953488372093</v>
      </c>
      <c r="M5524" s="26" t="n">
        <v>0.40821567237709</v>
      </c>
      <c r="N5524" s="27"/>
      <c r="O5524" s="28"/>
    </row>
    <row r="5525">
      <c r="B5525" t="s">
        <v>36</v>
      </c>
      <c r="C5525" t="s">
        <v>44</v>
      </c>
      <c r="D5525" t="s">
        <v>873</v>
      </c>
      <c r="E5525" t="s">
        <v>33</v>
      </c>
      <c r="F5525" s="29"/>
      <c r="G5525" s="30"/>
      <c r="H5525" s="31"/>
      <c r="I5525" s="32"/>
      <c r="J5525" s="33" t="n">
        <v>39</v>
      </c>
      <c r="K5525" s="34" t="n">
        <v>261541.872</v>
      </c>
      <c r="L5525" s="25"/>
      <c r="M5525" s="26"/>
      <c r="N5525" s="27"/>
      <c r="O5525" s="28"/>
    </row>
    <row r="5526">
      <c r="B5526" t="s">
        <v>36</v>
      </c>
      <c r="C5526" t="s">
        <v>44</v>
      </c>
      <c r="D5526" t="s">
        <v>874</v>
      </c>
      <c r="E5526" t="s">
        <v>22</v>
      </c>
      <c r="F5526" s="29" t="n">
        <v>13</v>
      </c>
      <c r="G5526" s="30" t="n">
        <v>109793.74496</v>
      </c>
      <c r="H5526" s="31" t="n">
        <v>9</v>
      </c>
      <c r="I5526" s="32" t="n">
        <v>60886.34304</v>
      </c>
      <c r="J5526" s="33" t="n">
        <v>14</v>
      </c>
      <c r="K5526" s="34" t="n">
        <v>108073.6392</v>
      </c>
      <c r="L5526" s="25" t="n">
        <v>0.444444444444444</v>
      </c>
      <c r="M5526" s="26" t="n">
        <v>0.803257339463954</v>
      </c>
      <c r="N5526" s="27" t="n">
        <v>-0.0714285714285714</v>
      </c>
      <c r="O5526" s="28" t="n">
        <v>0.015916052912929</v>
      </c>
    </row>
    <row r="5527">
      <c r="B5527" t="s">
        <v>36</v>
      </c>
      <c r="C5527" t="s">
        <v>44</v>
      </c>
      <c r="D5527" t="s">
        <v>875</v>
      </c>
      <c r="E5527" t="s">
        <v>33</v>
      </c>
      <c r="F5527" s="29" t="n">
        <v>286</v>
      </c>
      <c r="G5527" s="30" t="n">
        <v>1694814.3905</v>
      </c>
      <c r="H5527" s="31" t="n">
        <v>330</v>
      </c>
      <c r="I5527" s="32" t="n">
        <v>2364265.5025</v>
      </c>
      <c r="J5527" s="33" t="n">
        <v>285</v>
      </c>
      <c r="K5527" s="34" t="n">
        <v>1588140.4578</v>
      </c>
      <c r="L5527" s="25" t="n">
        <v>-0.133333333333333</v>
      </c>
      <c r="M5527" s="26" t="n">
        <v>-0.283153948358217</v>
      </c>
      <c r="N5527" s="27" t="n">
        <v>0.00350877192982457</v>
      </c>
      <c r="O5527" s="28" t="n">
        <v>0.0671690795206943</v>
      </c>
    </row>
    <row r="5528">
      <c r="B5528" t="s">
        <v>36</v>
      </c>
      <c r="C5528" t="s">
        <v>44</v>
      </c>
      <c r="D5528" t="s">
        <v>876</v>
      </c>
      <c r="E5528" t="s">
        <v>22</v>
      </c>
      <c r="F5528" s="29" t="n">
        <v>9</v>
      </c>
      <c r="G5528" s="30" t="n">
        <v>41287.4168</v>
      </c>
      <c r="H5528" s="31" t="n">
        <v>11</v>
      </c>
      <c r="I5528" s="32" t="n">
        <v>218727.120784</v>
      </c>
      <c r="J5528" s="33" t="n">
        <v>10</v>
      </c>
      <c r="K5528" s="34" t="n">
        <v>37888.3272</v>
      </c>
      <c r="L5528" s="25" t="n">
        <v>-0.181818181818182</v>
      </c>
      <c r="M5528" s="26" t="n">
        <v>-0.811237780426998</v>
      </c>
      <c r="N5528" s="27" t="n">
        <v>-0.1</v>
      </c>
      <c r="O5528" s="28" t="n">
        <v>0.0897133721965957</v>
      </c>
    </row>
    <row r="5529">
      <c r="B5529" t="s">
        <v>36</v>
      </c>
      <c r="C5529" t="s">
        <v>44</v>
      </c>
      <c r="D5529" t="s">
        <v>1345</v>
      </c>
      <c r="E5529" t="s">
        <v>45</v>
      </c>
      <c r="F5529" s="29" t="s">
        <v>85</v>
      </c>
      <c r="G5529" s="30" t="n">
        <v>379.26</v>
      </c>
      <c r="H5529" s="31"/>
      <c r="I5529" s="32"/>
      <c r="J5529" s="33"/>
      <c r="K5529" s="34"/>
      <c r="L5529" s="25" t="s">
        <v>86</v>
      </c>
      <c r="M5529" s="26"/>
      <c r="N5529" s="27" t="s">
        <v>86</v>
      </c>
      <c r="O5529" s="28"/>
    </row>
    <row r="5530">
      <c r="B5530" t="s">
        <v>36</v>
      </c>
      <c r="C5530" t="s">
        <v>44</v>
      </c>
      <c r="D5530" t="s">
        <v>1347</v>
      </c>
      <c r="E5530" t="s">
        <v>45</v>
      </c>
      <c r="F5530" s="29" t="s">
        <v>85</v>
      </c>
      <c r="G5530" s="30" t="n">
        <v>3921.12</v>
      </c>
      <c r="H5530" s="31" t="s">
        <v>85</v>
      </c>
      <c r="I5530" s="32" t="n">
        <v>17960.04</v>
      </c>
      <c r="J5530" s="33" t="s">
        <v>85</v>
      </c>
      <c r="K5530" s="34" t="n">
        <v>12389.19</v>
      </c>
      <c r="L5530" s="25" t="s">
        <v>86</v>
      </c>
      <c r="M5530" s="26" t="n">
        <v>-0.781675319208643</v>
      </c>
      <c r="N5530" s="27" t="s">
        <v>86</v>
      </c>
      <c r="O5530" s="28" t="n">
        <v>-0.683504732754926</v>
      </c>
    </row>
    <row r="5531">
      <c r="B5531" t="s">
        <v>36</v>
      </c>
      <c r="C5531" t="s">
        <v>44</v>
      </c>
      <c r="D5531" t="s">
        <v>877</v>
      </c>
      <c r="E5531" t="s">
        <v>40</v>
      </c>
      <c r="F5531" s="29" t="n">
        <v>191</v>
      </c>
      <c r="G5531" s="30" t="n">
        <v>1524863.899538</v>
      </c>
      <c r="H5531" s="31" t="n">
        <v>193</v>
      </c>
      <c r="I5531" s="32" t="n">
        <v>1359206.95134</v>
      </c>
      <c r="J5531" s="33" t="n">
        <v>184</v>
      </c>
      <c r="K5531" s="34" t="n">
        <v>1095215.330016</v>
      </c>
      <c r="L5531" s="25" t="n">
        <v>-0.0103626943005182</v>
      </c>
      <c r="M5531" s="26" t="n">
        <v>0.12187764934154</v>
      </c>
      <c r="N5531" s="27" t="n">
        <v>0.0380434782608696</v>
      </c>
      <c r="O5531" s="28" t="n">
        <v>0.392295978468201</v>
      </c>
    </row>
    <row r="5532">
      <c r="B5532" t="s">
        <v>36</v>
      </c>
      <c r="C5532" t="s">
        <v>44</v>
      </c>
      <c r="D5532" t="s">
        <v>878</v>
      </c>
      <c r="E5532" t="s">
        <v>22</v>
      </c>
      <c r="F5532" s="29" t="n">
        <v>9</v>
      </c>
      <c r="G5532" s="30" t="n">
        <v>69655.32464</v>
      </c>
      <c r="H5532" s="31" t="n">
        <v>14</v>
      </c>
      <c r="I5532" s="32" t="n">
        <v>122528.74816</v>
      </c>
      <c r="J5532" s="33" t="n">
        <v>5</v>
      </c>
      <c r="K5532" s="34" t="n">
        <v>38045.81664</v>
      </c>
      <c r="L5532" s="25" t="n">
        <v>-0.357142857142857</v>
      </c>
      <c r="M5532" s="26" t="n">
        <v>-0.431518515564666</v>
      </c>
      <c r="N5532" s="27" t="n">
        <v>0.8</v>
      </c>
      <c r="O5532" s="28" t="n">
        <v>0.830827428389772</v>
      </c>
    </row>
    <row r="5533">
      <c r="B5533" t="s">
        <v>36</v>
      </c>
      <c r="C5533" t="s">
        <v>44</v>
      </c>
      <c r="D5533" t="s">
        <v>879</v>
      </c>
      <c r="E5533" t="s">
        <v>22</v>
      </c>
      <c r="F5533" s="29" t="s">
        <v>85</v>
      </c>
      <c r="G5533" s="30" t="n">
        <v>14176.09408</v>
      </c>
      <c r="H5533" s="31" t="s">
        <v>85</v>
      </c>
      <c r="I5533" s="32" t="n">
        <v>15286.0992</v>
      </c>
      <c r="J5533" s="33" t="s">
        <v>85</v>
      </c>
      <c r="K5533" s="34" t="n">
        <v>31669.85952</v>
      </c>
      <c r="L5533" s="25" t="s">
        <v>86</v>
      </c>
      <c r="M5533" s="26" t="n">
        <v>-0.0726153288341868</v>
      </c>
      <c r="N5533" s="27" t="s">
        <v>86</v>
      </c>
      <c r="O5533" s="28" t="n">
        <v>-0.552379003416558</v>
      </c>
    </row>
    <row r="5534">
      <c r="B5534" t="s">
        <v>36</v>
      </c>
      <c r="C5534" t="s">
        <v>44</v>
      </c>
      <c r="D5534" t="s">
        <v>880</v>
      </c>
      <c r="E5534" t="s">
        <v>22</v>
      </c>
      <c r="F5534" s="29" t="n">
        <v>45</v>
      </c>
      <c r="G5534" s="30" t="n">
        <v>370655.75968</v>
      </c>
      <c r="H5534" s="31" t="n">
        <v>25</v>
      </c>
      <c r="I5534" s="32" t="n">
        <v>175306.14976</v>
      </c>
      <c r="J5534" s="33" t="n">
        <v>15</v>
      </c>
      <c r="K5534" s="34" t="n">
        <v>81115.03296</v>
      </c>
      <c r="L5534" s="25" t="n">
        <v>0.8</v>
      </c>
      <c r="M5534" s="26" t="n">
        <v>1.11433403897947</v>
      </c>
      <c r="N5534" s="27" t="n">
        <v>2</v>
      </c>
      <c r="O5534" s="28" t="n">
        <v>3.56950760117154</v>
      </c>
    </row>
    <row r="5535">
      <c r="B5535" t="s">
        <v>36</v>
      </c>
      <c r="C5535" t="s">
        <v>44</v>
      </c>
      <c r="D5535" t="s">
        <v>881</v>
      </c>
      <c r="E5535" t="s">
        <v>22</v>
      </c>
      <c r="F5535" s="29" t="n">
        <v>9</v>
      </c>
      <c r="G5535" s="30" t="n">
        <v>69174.10448</v>
      </c>
      <c r="H5535" s="31" t="n">
        <v>7</v>
      </c>
      <c r="I5535" s="32" t="n">
        <v>55700.74976</v>
      </c>
      <c r="J5535" s="33" t="n">
        <v>6</v>
      </c>
      <c r="K5535" s="34" t="n">
        <v>41703.18048</v>
      </c>
      <c r="L5535" s="25" t="n">
        <v>0.285714285714286</v>
      </c>
      <c r="M5535" s="26" t="n">
        <v>0.241888211165077</v>
      </c>
      <c r="N5535" s="27" t="n">
        <v>0.5</v>
      </c>
      <c r="O5535" s="28" t="n">
        <v>0.658724914594331</v>
      </c>
    </row>
    <row r="5536">
      <c r="B5536" t="s">
        <v>36</v>
      </c>
      <c r="C5536" t="s">
        <v>44</v>
      </c>
      <c r="D5536" t="s">
        <v>1445</v>
      </c>
      <c r="E5536" t="s">
        <v>45</v>
      </c>
      <c r="F5536" s="29" t="s">
        <v>85</v>
      </c>
      <c r="G5536" s="30" t="n">
        <v>2498.3</v>
      </c>
      <c r="H5536" s="31"/>
      <c r="I5536" s="32"/>
      <c r="J5536" s="33"/>
      <c r="K5536" s="34"/>
      <c r="L5536" s="25" t="s">
        <v>86</v>
      </c>
      <c r="M5536" s="26"/>
      <c r="N5536" s="27" t="s">
        <v>86</v>
      </c>
      <c r="O5536" s="28"/>
    </row>
    <row r="5537">
      <c r="B5537" t="s">
        <v>36</v>
      </c>
      <c r="C5537" t="s">
        <v>44</v>
      </c>
      <c r="D5537" t="s">
        <v>882</v>
      </c>
      <c r="E5537" t="s">
        <v>22</v>
      </c>
      <c r="F5537" s="29" t="n">
        <v>16</v>
      </c>
      <c r="G5537" s="30" t="n">
        <v>130178.36144</v>
      </c>
      <c r="H5537" s="31" t="n">
        <v>15</v>
      </c>
      <c r="I5537" s="32" t="n">
        <v>120924.25648</v>
      </c>
      <c r="J5537" s="33" t="s">
        <v>85</v>
      </c>
      <c r="K5537" s="34" t="n">
        <v>24386.97456</v>
      </c>
      <c r="L5537" s="25" t="n">
        <v>0.0666666666666667</v>
      </c>
      <c r="M5537" s="26" t="n">
        <v>0.0765281113101619</v>
      </c>
      <c r="N5537" s="27" t="s">
        <v>86</v>
      </c>
      <c r="O5537" s="28" t="n">
        <v>4.33802834458691</v>
      </c>
    </row>
    <row r="5538">
      <c r="B5538" t="s">
        <v>36</v>
      </c>
      <c r="C5538" t="s">
        <v>46</v>
      </c>
      <c r="D5538" t="s">
        <v>883</v>
      </c>
      <c r="E5538" t="s">
        <v>38</v>
      </c>
      <c r="F5538" s="29" t="n">
        <v>51</v>
      </c>
      <c r="G5538" s="30" t="n">
        <v>282519.2614</v>
      </c>
      <c r="H5538" s="31" t="n">
        <v>51</v>
      </c>
      <c r="I5538" s="32" t="n">
        <v>312672.4264</v>
      </c>
      <c r="J5538" s="33" t="n">
        <v>61</v>
      </c>
      <c r="K5538" s="34" t="n">
        <v>332678.7492</v>
      </c>
      <c r="L5538" s="25" t="n">
        <v>0</v>
      </c>
      <c r="M5538" s="26" t="n">
        <v>-0.0964369175343438</v>
      </c>
      <c r="N5538" s="27" t="n">
        <v>-0.163934426229508</v>
      </c>
      <c r="O5538" s="28" t="n">
        <v>-0.150774547279078</v>
      </c>
    </row>
    <row r="5539">
      <c r="B5539" t="s">
        <v>36</v>
      </c>
      <c r="C5539" t="s">
        <v>46</v>
      </c>
      <c r="D5539" t="s">
        <v>884</v>
      </c>
      <c r="E5539" t="s">
        <v>33</v>
      </c>
      <c r="F5539" s="29" t="n">
        <v>223</v>
      </c>
      <c r="G5539" s="30" t="n">
        <v>2221155.94324</v>
      </c>
      <c r="H5539" s="31" t="n">
        <v>234</v>
      </c>
      <c r="I5539" s="32" t="n">
        <v>2211798.62208</v>
      </c>
      <c r="J5539" s="33" t="n">
        <v>251</v>
      </c>
      <c r="K5539" s="34" t="n">
        <v>1920443.6592</v>
      </c>
      <c r="L5539" s="25" t="n">
        <v>-0.0470085470085471</v>
      </c>
      <c r="M5539" s="26" t="n">
        <v>0.00423063884143304</v>
      </c>
      <c r="N5539" s="27" t="n">
        <v>-0.111553784860558</v>
      </c>
      <c r="O5539" s="28" t="n">
        <v>0.156584798829906</v>
      </c>
    </row>
    <row r="5540">
      <c r="B5540" t="s">
        <v>36</v>
      </c>
      <c r="C5540" t="s">
        <v>46</v>
      </c>
      <c r="D5540" t="s">
        <v>1487</v>
      </c>
      <c r="E5540" t="s">
        <v>38</v>
      </c>
      <c r="F5540" s="29" t="s">
        <v>85</v>
      </c>
      <c r="G5540" s="30" t="n">
        <v>12672.7</v>
      </c>
      <c r="H5540" s="31" t="n">
        <v>5</v>
      </c>
      <c r="I5540" s="32" t="n">
        <v>35349.38</v>
      </c>
      <c r="J5540" s="33" t="n">
        <v>5</v>
      </c>
      <c r="K5540" s="34" t="n">
        <v>36012.6</v>
      </c>
      <c r="L5540" s="25" t="s">
        <v>86</v>
      </c>
      <c r="M5540" s="26" t="n">
        <v>-0.641501491681042</v>
      </c>
      <c r="N5540" s="27" t="s">
        <v>86</v>
      </c>
      <c r="O5540" s="28" t="n">
        <v>-0.648103719253817</v>
      </c>
    </row>
    <row r="5541">
      <c r="B5541" t="s">
        <v>36</v>
      </c>
      <c r="C5541" t="s">
        <v>46</v>
      </c>
      <c r="D5541" t="s">
        <v>885</v>
      </c>
      <c r="E5541" t="s">
        <v>22</v>
      </c>
      <c r="F5541" s="29" t="n">
        <v>5</v>
      </c>
      <c r="G5541" s="30" t="n">
        <v>38108.46752</v>
      </c>
      <c r="H5541" s="31" t="n">
        <v>6</v>
      </c>
      <c r="I5541" s="32" t="n">
        <v>50505.12528</v>
      </c>
      <c r="J5541" s="33" t="s">
        <v>85</v>
      </c>
      <c r="K5541" s="34" t="n">
        <v>32388.25824</v>
      </c>
      <c r="L5541" s="25" t="n">
        <v>-0.166666666666667</v>
      </c>
      <c r="M5541" s="26" t="n">
        <v>-0.245453460243352</v>
      </c>
      <c r="N5541" s="27" t="s">
        <v>86</v>
      </c>
      <c r="O5541" s="28" t="n">
        <v>0.176613673931235</v>
      </c>
    </row>
    <row r="5542">
      <c r="B5542" t="s">
        <v>36</v>
      </c>
      <c r="C5542" t="s">
        <v>46</v>
      </c>
      <c r="D5542" t="s">
        <v>886</v>
      </c>
      <c r="E5542" t="s">
        <v>33</v>
      </c>
      <c r="F5542" s="29" t="n">
        <v>171</v>
      </c>
      <c r="G5542" s="30" t="n">
        <v>1257210.3478</v>
      </c>
      <c r="H5542" s="31" t="n">
        <v>182</v>
      </c>
      <c r="I5542" s="32" t="n">
        <v>1284089.3166</v>
      </c>
      <c r="J5542" s="33" t="n">
        <v>197</v>
      </c>
      <c r="K5542" s="34" t="n">
        <v>1552532.086761</v>
      </c>
      <c r="L5542" s="25" t="n">
        <v>-0.0604395604395604</v>
      </c>
      <c r="M5542" s="26" t="n">
        <v>-0.0209323202463594</v>
      </c>
      <c r="N5542" s="27" t="n">
        <v>-0.131979695431472</v>
      </c>
      <c r="O5542" s="28" t="n">
        <v>-0.190219410909001</v>
      </c>
    </row>
    <row r="5543">
      <c r="B5543" t="s">
        <v>36</v>
      </c>
      <c r="C5543" t="s">
        <v>46</v>
      </c>
      <c r="D5543" t="s">
        <v>887</v>
      </c>
      <c r="E5543" t="s">
        <v>22</v>
      </c>
      <c r="F5543" s="29" t="n">
        <v>17</v>
      </c>
      <c r="G5543" s="30" t="n">
        <v>112659.562624</v>
      </c>
      <c r="H5543" s="31" t="n">
        <v>27</v>
      </c>
      <c r="I5543" s="32" t="n">
        <v>176804.528</v>
      </c>
      <c r="J5543" s="33" t="n">
        <v>21</v>
      </c>
      <c r="K5543" s="34" t="n">
        <v>212882.754366</v>
      </c>
      <c r="L5543" s="25" t="n">
        <v>-0.37037037037037</v>
      </c>
      <c r="M5543" s="26" t="n">
        <v>-0.362801598474899</v>
      </c>
      <c r="N5543" s="27" t="n">
        <v>-0.19047619047619</v>
      </c>
      <c r="O5543" s="28" t="n">
        <v>-0.470790562816989</v>
      </c>
    </row>
    <row r="5544">
      <c r="B5544" t="s">
        <v>36</v>
      </c>
      <c r="C5544" t="s">
        <v>46</v>
      </c>
      <c r="D5544" t="s">
        <v>888</v>
      </c>
      <c r="E5544" t="s">
        <v>38</v>
      </c>
      <c r="F5544" s="29" t="n">
        <v>186</v>
      </c>
      <c r="G5544" s="30" t="n">
        <v>1070123.114208</v>
      </c>
      <c r="H5544" s="31" t="n">
        <v>180</v>
      </c>
      <c r="I5544" s="32" t="n">
        <v>1050892.98824</v>
      </c>
      <c r="J5544" s="33" t="n">
        <v>191</v>
      </c>
      <c r="K5544" s="34" t="n">
        <v>1272201.796368</v>
      </c>
      <c r="L5544" s="25" t="n">
        <v>0.0333333333333334</v>
      </c>
      <c r="M5544" s="26" t="n">
        <v>0.0182988431583371</v>
      </c>
      <c r="N5544" s="27" t="n">
        <v>-0.0261780104712042</v>
      </c>
      <c r="O5544" s="28" t="n">
        <v>-0.158841689059796</v>
      </c>
    </row>
    <row r="5545">
      <c r="B5545" t="s">
        <v>36</v>
      </c>
      <c r="C5545" t="s">
        <v>46</v>
      </c>
      <c r="D5545" t="s">
        <v>1523</v>
      </c>
      <c r="E5545" t="s">
        <v>45</v>
      </c>
      <c r="F5545" s="29" t="s">
        <v>85</v>
      </c>
      <c r="G5545" s="30" t="n">
        <v>750.08</v>
      </c>
      <c r="H5545" s="31"/>
      <c r="I5545" s="32"/>
      <c r="J5545" s="33"/>
      <c r="K5545" s="34"/>
      <c r="L5545" s="25" t="s">
        <v>86</v>
      </c>
      <c r="M5545" s="26"/>
      <c r="N5545" s="27" t="s">
        <v>86</v>
      </c>
      <c r="O5545" s="28"/>
    </row>
    <row r="5546">
      <c r="B5546" t="s">
        <v>36</v>
      </c>
      <c r="C5546" t="s">
        <v>46</v>
      </c>
      <c r="D5546" t="s">
        <v>889</v>
      </c>
      <c r="E5546" t="s">
        <v>22</v>
      </c>
      <c r="F5546" s="29" t="n">
        <v>5</v>
      </c>
      <c r="G5546" s="30" t="n">
        <v>39084.6048</v>
      </c>
      <c r="H5546" s="31" t="s">
        <v>85</v>
      </c>
      <c r="I5546" s="32" t="n">
        <v>10673.03952</v>
      </c>
      <c r="J5546" s="33" t="s">
        <v>85</v>
      </c>
      <c r="K5546" s="34" t="n">
        <v>14712.34752</v>
      </c>
      <c r="L5546" s="25" t="s">
        <v>86</v>
      </c>
      <c r="M5546" s="26" t="n">
        <v>2.66199382348019</v>
      </c>
      <c r="N5546" s="27" t="s">
        <v>86</v>
      </c>
      <c r="O5546" s="28" t="n">
        <v>1.65658520823195</v>
      </c>
    </row>
    <row r="5547">
      <c r="B5547" t="s">
        <v>36</v>
      </c>
      <c r="C5547" t="s">
        <v>46</v>
      </c>
      <c r="D5547" t="s">
        <v>890</v>
      </c>
      <c r="E5547" t="s">
        <v>22</v>
      </c>
      <c r="F5547" s="29" t="s">
        <v>85</v>
      </c>
      <c r="G5547" s="30" t="n">
        <v>21681.46448</v>
      </c>
      <c r="H5547" s="31" t="n">
        <v>9</v>
      </c>
      <c r="I5547" s="32" t="n">
        <v>212189.849472</v>
      </c>
      <c r="J5547" s="33" t="s">
        <v>85</v>
      </c>
      <c r="K5547" s="34" t="n">
        <v>75879.314784</v>
      </c>
      <c r="L5547" s="25" t="s">
        <v>86</v>
      </c>
      <c r="M5547" s="26" t="n">
        <v>-0.89782044459737</v>
      </c>
      <c r="N5547" s="27" t="s">
        <v>86</v>
      </c>
      <c r="O5547" s="28" t="n">
        <v>-0.714263834067044</v>
      </c>
    </row>
    <row r="5548">
      <c r="B5548" t="s">
        <v>36</v>
      </c>
      <c r="C5548" t="s">
        <v>46</v>
      </c>
      <c r="D5548" t="s">
        <v>892</v>
      </c>
      <c r="E5548" t="s">
        <v>22</v>
      </c>
      <c r="F5548" s="29" t="n">
        <v>6</v>
      </c>
      <c r="G5548" s="30" t="n">
        <v>44259.21984</v>
      </c>
      <c r="H5548" s="31" t="n">
        <v>13</v>
      </c>
      <c r="I5548" s="32" t="n">
        <v>75896.0352</v>
      </c>
      <c r="J5548" s="33" t="n">
        <v>12</v>
      </c>
      <c r="K5548" s="34" t="n">
        <v>89558.74512</v>
      </c>
      <c r="L5548" s="25" t="n">
        <v>-0.538461538461538</v>
      </c>
      <c r="M5548" s="26" t="n">
        <v>-0.416844111509003</v>
      </c>
      <c r="N5548" s="27" t="n">
        <v>-0.5</v>
      </c>
      <c r="O5548" s="28" t="n">
        <v>-0.505807950070125</v>
      </c>
    </row>
    <row r="5549">
      <c r="B5549" t="s">
        <v>36</v>
      </c>
      <c r="C5549" t="s">
        <v>46</v>
      </c>
      <c r="D5549" t="s">
        <v>893</v>
      </c>
      <c r="E5549" t="s">
        <v>22</v>
      </c>
      <c r="F5549" s="29" t="n">
        <v>5</v>
      </c>
      <c r="G5549" s="30" t="n">
        <v>22021.3912</v>
      </c>
      <c r="H5549" s="31" t="n">
        <v>5</v>
      </c>
      <c r="I5549" s="32" t="n">
        <v>25398.7624</v>
      </c>
      <c r="J5549" s="33" t="s">
        <v>85</v>
      </c>
      <c r="K5549" s="34" t="n">
        <v>27547.99632</v>
      </c>
      <c r="L5549" s="25" t="n">
        <v>0</v>
      </c>
      <c r="M5549" s="26" t="n">
        <v>-0.132973849151012</v>
      </c>
      <c r="N5549" s="27" t="s">
        <v>86</v>
      </c>
      <c r="O5549" s="28" t="n">
        <v>-0.200617317346876</v>
      </c>
    </row>
    <row r="5550">
      <c r="B5550" t="s">
        <v>36</v>
      </c>
      <c r="C5550" t="s">
        <v>46</v>
      </c>
      <c r="D5550" t="s">
        <v>894</v>
      </c>
      <c r="E5550" t="s">
        <v>31</v>
      </c>
      <c r="F5550" s="29" t="n">
        <v>7</v>
      </c>
      <c r="G5550" s="30" t="n">
        <v>23650.67404</v>
      </c>
      <c r="H5550" s="31" t="n">
        <v>9</v>
      </c>
      <c r="I5550" s="32" t="n">
        <v>62163.714488</v>
      </c>
      <c r="J5550" s="33" t="n">
        <v>8</v>
      </c>
      <c r="K5550" s="34" t="n">
        <v>22217.21739</v>
      </c>
      <c r="L5550" s="25" t="n">
        <v>-0.222222222222222</v>
      </c>
      <c r="M5550" s="26" t="n">
        <v>-0.619542135877908</v>
      </c>
      <c r="N5550" s="27" t="n">
        <v>-0.125</v>
      </c>
      <c r="O5550" s="28" t="n">
        <v>0.0645200802979584</v>
      </c>
    </row>
    <row r="5551">
      <c r="B5551" t="s">
        <v>36</v>
      </c>
      <c r="C5551" t="s">
        <v>46</v>
      </c>
      <c r="D5551" t="s">
        <v>895</v>
      </c>
      <c r="E5551" t="s">
        <v>22</v>
      </c>
      <c r="F5551" s="29" t="n">
        <v>5</v>
      </c>
      <c r="G5551" s="30" t="n">
        <v>21911.16832</v>
      </c>
      <c r="H5551" s="31" t="n">
        <v>9</v>
      </c>
      <c r="I5551" s="32" t="n">
        <v>58195.62208</v>
      </c>
      <c r="J5551" s="33" t="n">
        <v>9</v>
      </c>
      <c r="K5551" s="34" t="n">
        <v>40635.01728</v>
      </c>
      <c r="L5551" s="25" t="n">
        <v>-0.444444444444444</v>
      </c>
      <c r="M5551" s="26" t="n">
        <v>-0.623491122925376</v>
      </c>
      <c r="N5551" s="27" t="n">
        <v>-0.444444444444444</v>
      </c>
      <c r="O5551" s="28" t="n">
        <v>-0.460781124589693</v>
      </c>
    </row>
    <row r="5552">
      <c r="B5552" t="s">
        <v>36</v>
      </c>
      <c r="C5552" t="s">
        <v>46</v>
      </c>
      <c r="D5552" t="s">
        <v>896</v>
      </c>
      <c r="E5552" t="s">
        <v>22</v>
      </c>
      <c r="F5552" s="29" t="n">
        <v>10</v>
      </c>
      <c r="G5552" s="30" t="n">
        <v>89624.024</v>
      </c>
      <c r="H5552" s="31" t="n">
        <v>14</v>
      </c>
      <c r="I5552" s="32" t="n">
        <v>98809.58864</v>
      </c>
      <c r="J5552" s="33" t="n">
        <v>10</v>
      </c>
      <c r="K5552" s="34" t="n">
        <v>81888.35616</v>
      </c>
      <c r="L5552" s="25" t="n">
        <v>-0.285714285714286</v>
      </c>
      <c r="M5552" s="26" t="n">
        <v>-0.0929622799409319</v>
      </c>
      <c r="N5552" s="27" t="n">
        <v>0</v>
      </c>
      <c r="O5552" s="28" t="n">
        <v>0.0944660291493145</v>
      </c>
    </row>
    <row r="5553">
      <c r="B5553" t="s">
        <v>36</v>
      </c>
      <c r="C5553" t="s">
        <v>46</v>
      </c>
      <c r="D5553" t="s">
        <v>898</v>
      </c>
      <c r="E5553" t="s">
        <v>22</v>
      </c>
      <c r="F5553" s="29" t="n">
        <v>12</v>
      </c>
      <c r="G5553" s="30" t="n">
        <v>73278.45872</v>
      </c>
      <c r="H5553" s="31" t="n">
        <v>13</v>
      </c>
      <c r="I5553" s="32" t="n">
        <v>73176.05536</v>
      </c>
      <c r="J5553" s="33" t="n">
        <v>5</v>
      </c>
      <c r="K5553" s="34" t="n">
        <v>27817.39584</v>
      </c>
      <c r="L5553" s="25" t="n">
        <v>-0.0769230769230769</v>
      </c>
      <c r="M5553" s="26" t="n">
        <v>0.00139941077031569</v>
      </c>
      <c r="N5553" s="27" t="n">
        <v>1.4</v>
      </c>
      <c r="O5553" s="28" t="n">
        <v>1.63426738942361</v>
      </c>
    </row>
    <row r="5554">
      <c r="B5554" t="s">
        <v>36</v>
      </c>
      <c r="C5554" t="s">
        <v>46</v>
      </c>
      <c r="D5554" t="s">
        <v>1355</v>
      </c>
      <c r="E5554" t="s">
        <v>45</v>
      </c>
      <c r="F5554" s="29" t="n">
        <v>40</v>
      </c>
      <c r="G5554" s="30" t="n">
        <v>163788.36</v>
      </c>
      <c r="H5554" s="31" t="n">
        <v>30</v>
      </c>
      <c r="I5554" s="32" t="n">
        <v>131214</v>
      </c>
      <c r="J5554" s="33" t="n">
        <v>41</v>
      </c>
      <c r="K5554" s="34" t="n">
        <v>160446.91</v>
      </c>
      <c r="L5554" s="25" t="n">
        <v>0.333333333333333</v>
      </c>
      <c r="M5554" s="26" t="n">
        <v>0.248253692441355</v>
      </c>
      <c r="N5554" s="27" t="n">
        <v>-0.024390243902439</v>
      </c>
      <c r="O5554" s="28" t="n">
        <v>0.0208258918791269</v>
      </c>
    </row>
    <row r="5555">
      <c r="B5555" t="s">
        <v>36</v>
      </c>
      <c r="C5555" t="s">
        <v>46</v>
      </c>
      <c r="D5555" t="s">
        <v>1356</v>
      </c>
      <c r="E5555" t="s">
        <v>45</v>
      </c>
      <c r="F5555" s="29" t="n">
        <v>59</v>
      </c>
      <c r="G5555" s="30" t="n">
        <v>197521.62</v>
      </c>
      <c r="H5555" s="31" t="n">
        <v>54</v>
      </c>
      <c r="I5555" s="32" t="n">
        <v>184096.42</v>
      </c>
      <c r="J5555" s="33" t="n">
        <v>55</v>
      </c>
      <c r="K5555" s="34" t="n">
        <v>187312.9</v>
      </c>
      <c r="L5555" s="25" t="n">
        <v>0.0925925925925926</v>
      </c>
      <c r="M5555" s="26" t="n">
        <v>0.0729248292823945</v>
      </c>
      <c r="N5555" s="27" t="n">
        <v>0.0727272727272728</v>
      </c>
      <c r="O5555" s="28" t="n">
        <v>0.0545008912893881</v>
      </c>
    </row>
    <row r="5556">
      <c r="B5556" t="s">
        <v>36</v>
      </c>
      <c r="C5556" t="s">
        <v>46</v>
      </c>
      <c r="D5556" t="s">
        <v>899</v>
      </c>
      <c r="E5556" t="s">
        <v>22</v>
      </c>
      <c r="F5556" s="29" t="n">
        <v>6</v>
      </c>
      <c r="G5556" s="30" t="n">
        <v>48490.74672</v>
      </c>
      <c r="H5556" s="31" t="n">
        <v>10</v>
      </c>
      <c r="I5556" s="32" t="n">
        <v>79934.89744</v>
      </c>
      <c r="J5556" s="33" t="s">
        <v>85</v>
      </c>
      <c r="K5556" s="34" t="n">
        <v>16489.81152</v>
      </c>
      <c r="L5556" s="25" t="n">
        <v>-0.4</v>
      </c>
      <c r="M5556" s="26" t="n">
        <v>-0.39337200305539</v>
      </c>
      <c r="N5556" s="27" t="s">
        <v>86</v>
      </c>
      <c r="O5556" s="28" t="n">
        <v>1.94064893714443</v>
      </c>
    </row>
    <row r="5557">
      <c r="B5557" t="s">
        <v>36</v>
      </c>
      <c r="C5557" t="s">
        <v>46</v>
      </c>
      <c r="D5557" t="s">
        <v>900</v>
      </c>
      <c r="E5557" t="s">
        <v>22</v>
      </c>
      <c r="F5557" s="29" t="n">
        <v>32</v>
      </c>
      <c r="G5557" s="30" t="n">
        <v>280452.0288</v>
      </c>
      <c r="H5557" s="31" t="n">
        <v>54</v>
      </c>
      <c r="I5557" s="32" t="n">
        <v>444602.34512</v>
      </c>
      <c r="J5557" s="33" t="n">
        <v>29</v>
      </c>
      <c r="K5557" s="34" t="n">
        <v>219485.6352</v>
      </c>
      <c r="L5557" s="25" t="n">
        <v>-0.407407407407407</v>
      </c>
      <c r="M5557" s="26" t="n">
        <v>-0.369207041127269</v>
      </c>
      <c r="N5557" s="27" t="n">
        <v>0.103448275862069</v>
      </c>
      <c r="O5557" s="28" t="n">
        <v>0.277769401830995</v>
      </c>
    </row>
    <row r="5558">
      <c r="B5558" t="s">
        <v>36</v>
      </c>
      <c r="C5558" t="s">
        <v>47</v>
      </c>
      <c r="D5558" t="s">
        <v>902</v>
      </c>
      <c r="E5558" t="s">
        <v>22</v>
      </c>
      <c r="F5558" s="29" t="n">
        <v>11</v>
      </c>
      <c r="G5558" s="30" t="n">
        <v>58964.80976</v>
      </c>
      <c r="H5558" s="31" t="n">
        <v>15</v>
      </c>
      <c r="I5558" s="32" t="n">
        <v>107558.73888</v>
      </c>
      <c r="J5558" s="33" t="s">
        <v>85</v>
      </c>
      <c r="K5558" s="34" t="n">
        <v>10178.88768</v>
      </c>
      <c r="L5558" s="25" t="n">
        <v>-0.266666666666667</v>
      </c>
      <c r="M5558" s="26" t="n">
        <v>-0.451789688369392</v>
      </c>
      <c r="N5558" s="27" t="s">
        <v>86</v>
      </c>
      <c r="O5558" s="28" t="n">
        <v>4.79285395553161</v>
      </c>
    </row>
    <row r="5559">
      <c r="B5559" t="s">
        <v>36</v>
      </c>
      <c r="C5559" t="s">
        <v>47</v>
      </c>
      <c r="D5559" t="s">
        <v>903</v>
      </c>
      <c r="E5559" t="s">
        <v>38</v>
      </c>
      <c r="F5559" s="29" t="n">
        <v>358</v>
      </c>
      <c r="G5559" s="30" t="n">
        <v>2731889.625466</v>
      </c>
      <c r="H5559" s="31" t="n">
        <v>376</v>
      </c>
      <c r="I5559" s="32" t="n">
        <v>2856456.994686</v>
      </c>
      <c r="J5559" s="33" t="n">
        <v>321</v>
      </c>
      <c r="K5559" s="34" t="n">
        <v>2476724.940864</v>
      </c>
      <c r="L5559" s="25" t="n">
        <v>-0.0478723404255319</v>
      </c>
      <c r="M5559" s="26" t="n">
        <v>-0.0436090476599993</v>
      </c>
      <c r="N5559" s="27" t="n">
        <v>0.115264797507788</v>
      </c>
      <c r="O5559" s="28" t="n">
        <v>0.103025039394559</v>
      </c>
    </row>
    <row r="5560">
      <c r="B5560" t="s">
        <v>36</v>
      </c>
      <c r="C5560" t="s">
        <v>47</v>
      </c>
      <c r="D5560" t="s">
        <v>904</v>
      </c>
      <c r="E5560" t="s">
        <v>41</v>
      </c>
      <c r="F5560" s="29" t="n">
        <v>144</v>
      </c>
      <c r="G5560" s="30" t="n">
        <v>844594.588</v>
      </c>
      <c r="H5560" s="31" t="n">
        <v>135</v>
      </c>
      <c r="I5560" s="32" t="n">
        <v>914754.2108</v>
      </c>
      <c r="J5560" s="33" t="n">
        <v>111</v>
      </c>
      <c r="K5560" s="34" t="n">
        <v>709823.466</v>
      </c>
      <c r="L5560" s="25" t="n">
        <v>0.0666666666666667</v>
      </c>
      <c r="M5560" s="26" t="n">
        <v>-0.0766977861065452</v>
      </c>
      <c r="N5560" s="27" t="n">
        <v>0.297297297297297</v>
      </c>
      <c r="O5560" s="28" t="n">
        <v>0.189865689788283</v>
      </c>
    </row>
    <row r="5561">
      <c r="B5561" t="s">
        <v>36</v>
      </c>
      <c r="C5561" t="s">
        <v>47</v>
      </c>
      <c r="D5561" t="s">
        <v>905</v>
      </c>
      <c r="E5561" t="s">
        <v>33</v>
      </c>
      <c r="F5561" s="29" t="n">
        <v>191</v>
      </c>
      <c r="G5561" s="30" t="n">
        <v>1634902.124386</v>
      </c>
      <c r="H5561" s="31" t="n">
        <v>198</v>
      </c>
      <c r="I5561" s="32" t="n">
        <v>1563127.937186</v>
      </c>
      <c r="J5561" s="33" t="n">
        <v>212</v>
      </c>
      <c r="K5561" s="34" t="n">
        <v>1949718.64849</v>
      </c>
      <c r="L5561" s="25" t="n">
        <v>-0.0353535353535354</v>
      </c>
      <c r="M5561" s="26" t="n">
        <v>0.0459170266825444</v>
      </c>
      <c r="N5561" s="27" t="n">
        <v>-0.0990566037735849</v>
      </c>
      <c r="O5561" s="28" t="n">
        <v>-0.161467668346823</v>
      </c>
    </row>
    <row r="5562">
      <c r="B5562" t="s">
        <v>36</v>
      </c>
      <c r="C5562" t="s">
        <v>47</v>
      </c>
      <c r="D5562" t="s">
        <v>906</v>
      </c>
      <c r="E5562" t="s">
        <v>22</v>
      </c>
      <c r="F5562" s="29" t="n">
        <v>11</v>
      </c>
      <c r="G5562" s="30" t="n">
        <v>65866.33232</v>
      </c>
      <c r="H5562" s="31" t="n">
        <v>14</v>
      </c>
      <c r="I5562" s="32" t="n">
        <v>86140.8572</v>
      </c>
      <c r="J5562" s="33" t="n">
        <v>8</v>
      </c>
      <c r="K5562" s="34" t="n">
        <v>34320.39414</v>
      </c>
      <c r="L5562" s="25" t="n">
        <v>-0.214285714285714</v>
      </c>
      <c r="M5562" s="26" t="n">
        <v>-0.235364791331563</v>
      </c>
      <c r="N5562" s="27" t="n">
        <v>0.375</v>
      </c>
      <c r="O5562" s="28" t="n">
        <v>0.919160137011177</v>
      </c>
    </row>
    <row r="5563">
      <c r="B5563" t="s">
        <v>36</v>
      </c>
      <c r="C5563" t="s">
        <v>47</v>
      </c>
      <c r="D5563" t="s">
        <v>907</v>
      </c>
      <c r="E5563" t="s">
        <v>38</v>
      </c>
      <c r="F5563" s="29" t="n">
        <v>109</v>
      </c>
      <c r="G5563" s="30" t="n">
        <v>667422.4665</v>
      </c>
      <c r="H5563" s="31" t="n">
        <v>102</v>
      </c>
      <c r="I5563" s="32" t="n">
        <v>621232.0517</v>
      </c>
      <c r="J5563" s="33" t="n">
        <v>93</v>
      </c>
      <c r="K5563" s="34" t="n">
        <v>601889.076</v>
      </c>
      <c r="L5563" s="25" t="n">
        <v>0.0686274509803921</v>
      </c>
      <c r="M5563" s="26" t="n">
        <v>0.0743529163918701</v>
      </c>
      <c r="N5563" s="27" t="n">
        <v>0.172043010752688</v>
      </c>
      <c r="O5563" s="28" t="n">
        <v>0.108879514703138</v>
      </c>
    </row>
    <row r="5564">
      <c r="B5564" t="s">
        <v>36</v>
      </c>
      <c r="C5564" t="s">
        <v>47</v>
      </c>
      <c r="D5564" t="s">
        <v>908</v>
      </c>
      <c r="E5564" t="s">
        <v>31</v>
      </c>
      <c r="F5564" s="29" t="n">
        <v>110</v>
      </c>
      <c r="G5564" s="30" t="n">
        <v>937848.671992</v>
      </c>
      <c r="H5564" s="31" t="n">
        <v>132</v>
      </c>
      <c r="I5564" s="32" t="n">
        <v>1015985.3207</v>
      </c>
      <c r="J5564" s="33" t="n">
        <v>124</v>
      </c>
      <c r="K5564" s="34" t="n">
        <v>624987.447</v>
      </c>
      <c r="L5564" s="25" t="n">
        <v>-0.166666666666667</v>
      </c>
      <c r="M5564" s="26" t="n">
        <v>-0.0769072614692552</v>
      </c>
      <c r="N5564" s="27" t="n">
        <v>-0.112903225806452</v>
      </c>
      <c r="O5564" s="28" t="n">
        <v>0.500588014197348</v>
      </c>
    </row>
    <row r="5565">
      <c r="B5565" t="s">
        <v>36</v>
      </c>
      <c r="C5565" t="s">
        <v>47</v>
      </c>
      <c r="D5565" t="s">
        <v>909</v>
      </c>
      <c r="E5565" t="s">
        <v>38</v>
      </c>
      <c r="F5565" s="29" t="n">
        <v>77</v>
      </c>
      <c r="G5565" s="30" t="n">
        <v>728835.91476</v>
      </c>
      <c r="H5565" s="31" t="n">
        <v>84</v>
      </c>
      <c r="I5565" s="32" t="n">
        <v>755457.13776</v>
      </c>
      <c r="J5565" s="33" t="n">
        <v>69</v>
      </c>
      <c r="K5565" s="34" t="n">
        <v>509486.25672</v>
      </c>
      <c r="L5565" s="25" t="n">
        <v>-0.0833333333333334</v>
      </c>
      <c r="M5565" s="26" t="n">
        <v>-0.0352385617520729</v>
      </c>
      <c r="N5565" s="27" t="n">
        <v>0.115942028985507</v>
      </c>
      <c r="O5565" s="28" t="n">
        <v>0.430531059762322</v>
      </c>
    </row>
    <row r="5566">
      <c r="B5566" t="s">
        <v>36</v>
      </c>
      <c r="C5566" t="s">
        <v>47</v>
      </c>
      <c r="D5566" t="s">
        <v>910</v>
      </c>
      <c r="E5566" t="s">
        <v>22</v>
      </c>
      <c r="F5566" s="29" t="n">
        <v>29</v>
      </c>
      <c r="G5566" s="30" t="n">
        <v>204201.268256</v>
      </c>
      <c r="H5566" s="31" t="n">
        <v>34</v>
      </c>
      <c r="I5566" s="32" t="n">
        <v>242238.04384</v>
      </c>
      <c r="J5566" s="33" t="n">
        <v>17</v>
      </c>
      <c r="K5566" s="34" t="n">
        <v>111800.63232</v>
      </c>
      <c r="L5566" s="25" t="n">
        <v>-0.147058823529412</v>
      </c>
      <c r="M5566" s="26" t="n">
        <v>-0.157022303272576</v>
      </c>
      <c r="N5566" s="27" t="n">
        <v>0.705882352941176</v>
      </c>
      <c r="O5566" s="28" t="n">
        <v>0.826476863489711</v>
      </c>
    </row>
    <row r="5567">
      <c r="B5567" t="s">
        <v>36</v>
      </c>
      <c r="C5567" t="s">
        <v>47</v>
      </c>
      <c r="D5567" t="s">
        <v>911</v>
      </c>
      <c r="E5567" t="s">
        <v>22</v>
      </c>
      <c r="F5567" s="29" t="n">
        <v>65</v>
      </c>
      <c r="G5567" s="30" t="n">
        <v>411122.67678</v>
      </c>
      <c r="H5567" s="31" t="n">
        <v>73</v>
      </c>
      <c r="I5567" s="32" t="n">
        <v>459474.79088</v>
      </c>
      <c r="J5567" s="33" t="n">
        <v>67</v>
      </c>
      <c r="K5567" s="34" t="n">
        <v>509844.279195</v>
      </c>
      <c r="L5567" s="25" t="n">
        <v>-0.10958904109589</v>
      </c>
      <c r="M5567" s="26" t="n">
        <v>-0.105233442747522</v>
      </c>
      <c r="N5567" s="27" t="n">
        <v>-0.0298507462686567</v>
      </c>
      <c r="O5567" s="28" t="n">
        <v>-0.193630891712412</v>
      </c>
    </row>
    <row r="5568">
      <c r="B5568" t="s">
        <v>36</v>
      </c>
      <c r="C5568" t="s">
        <v>47</v>
      </c>
      <c r="D5568" t="s">
        <v>912</v>
      </c>
      <c r="E5568" t="s">
        <v>33</v>
      </c>
      <c r="F5568" s="29" t="n">
        <v>169</v>
      </c>
      <c r="G5568" s="30" t="n">
        <v>1012652.45928</v>
      </c>
      <c r="H5568" s="31" t="n">
        <v>189</v>
      </c>
      <c r="I5568" s="32" t="n">
        <v>1220838.2002</v>
      </c>
      <c r="J5568" s="33" t="n">
        <v>165</v>
      </c>
      <c r="K5568" s="34" t="n">
        <v>872137.2117</v>
      </c>
      <c r="L5568" s="25" t="n">
        <v>-0.105820105820106</v>
      </c>
      <c r="M5568" s="26" t="n">
        <v>-0.170526889546784</v>
      </c>
      <c r="N5568" s="27" t="n">
        <v>0.0242424242424242</v>
      </c>
      <c r="O5568" s="28" t="n">
        <v>0.161115986905435</v>
      </c>
    </row>
    <row r="5569">
      <c r="B5569" t="s">
        <v>36</v>
      </c>
      <c r="C5569" t="s">
        <v>47</v>
      </c>
      <c r="D5569" t="s">
        <v>913</v>
      </c>
      <c r="E5569" t="s">
        <v>31</v>
      </c>
      <c r="F5569" s="29" t="n">
        <v>53</v>
      </c>
      <c r="G5569" s="30" t="n">
        <v>537661.34322</v>
      </c>
      <c r="H5569" s="31" t="n">
        <v>67</v>
      </c>
      <c r="I5569" s="32" t="n">
        <v>672602.002884</v>
      </c>
      <c r="J5569" s="33" t="n">
        <v>49</v>
      </c>
      <c r="K5569" s="34" t="n">
        <v>317853.2826</v>
      </c>
      <c r="L5569" s="25" t="n">
        <v>-0.208955223880597</v>
      </c>
      <c r="M5569" s="26" t="n">
        <v>-0.200624825803964</v>
      </c>
      <c r="N5569" s="27" t="n">
        <v>0.0816326530612246</v>
      </c>
      <c r="O5569" s="28" t="n">
        <v>0.691539375720766</v>
      </c>
    </row>
    <row r="5570">
      <c r="B5570" t="s">
        <v>36</v>
      </c>
      <c r="C5570" t="s">
        <v>47</v>
      </c>
      <c r="D5570" t="s">
        <v>914</v>
      </c>
      <c r="E5570" t="s">
        <v>33</v>
      </c>
      <c r="F5570" s="29" t="n">
        <v>84</v>
      </c>
      <c r="G5570" s="30" t="n">
        <v>952948.846</v>
      </c>
      <c r="H5570" s="31" t="n">
        <v>83</v>
      </c>
      <c r="I5570" s="32" t="n">
        <v>632984.436</v>
      </c>
      <c r="J5570" s="33" t="n">
        <v>37</v>
      </c>
      <c r="K5570" s="34" t="n">
        <v>269041.158</v>
      </c>
      <c r="L5570" s="25" t="n">
        <v>0.0120481927710843</v>
      </c>
      <c r="M5570" s="26" t="n">
        <v>0.505485430292634</v>
      </c>
      <c r="N5570" s="27" t="n">
        <v>1.27027027027027</v>
      </c>
      <c r="O5570" s="28" t="n">
        <v>2.54201882375187</v>
      </c>
    </row>
    <row r="5571">
      <c r="B5571" t="s">
        <v>36</v>
      </c>
      <c r="C5571" t="s">
        <v>47</v>
      </c>
      <c r="D5571" t="s">
        <v>915</v>
      </c>
      <c r="E5571" t="s">
        <v>31</v>
      </c>
      <c r="F5571" s="29" t="n">
        <v>24</v>
      </c>
      <c r="G5571" s="30" t="n">
        <v>231468.11094</v>
      </c>
      <c r="H5571" s="31" t="n">
        <v>15</v>
      </c>
      <c r="I5571" s="32" t="n">
        <v>138788.33616</v>
      </c>
      <c r="J5571" s="33" t="n">
        <v>16</v>
      </c>
      <c r="K5571" s="34" t="n">
        <v>161336.0997</v>
      </c>
      <c r="L5571" s="25" t="n">
        <v>0.6</v>
      </c>
      <c r="M5571" s="26" t="n">
        <v>0.667777835978634</v>
      </c>
      <c r="N5571" s="27" t="n">
        <v>0.5</v>
      </c>
      <c r="O5571" s="28" t="n">
        <v>0.434695095334575</v>
      </c>
    </row>
    <row r="5572">
      <c r="B5572" t="s">
        <v>36</v>
      </c>
      <c r="C5572" t="s">
        <v>47</v>
      </c>
      <c r="D5572" t="s">
        <v>916</v>
      </c>
      <c r="E5572" t="s">
        <v>33</v>
      </c>
      <c r="F5572" s="29" t="n">
        <v>160</v>
      </c>
      <c r="G5572" s="30" t="n">
        <v>1052183.0319</v>
      </c>
      <c r="H5572" s="31" t="n">
        <v>203</v>
      </c>
      <c r="I5572" s="32" t="n">
        <v>1463179.7883</v>
      </c>
      <c r="J5572" s="33" t="n">
        <v>171</v>
      </c>
      <c r="K5572" s="34" t="n">
        <v>1117499.7546</v>
      </c>
      <c r="L5572" s="25" t="n">
        <v>-0.211822660098522</v>
      </c>
      <c r="M5572" s="26" t="n">
        <v>-0.280892860663089</v>
      </c>
      <c r="N5572" s="27" t="n">
        <v>-0.064327485380117</v>
      </c>
      <c r="O5572" s="28" t="n">
        <v>-0.0584489816942997</v>
      </c>
    </row>
    <row r="5573">
      <c r="B5573" t="s">
        <v>36</v>
      </c>
      <c r="C5573" t="s">
        <v>47</v>
      </c>
      <c r="D5573" t="s">
        <v>917</v>
      </c>
      <c r="E5573" t="s">
        <v>38</v>
      </c>
      <c r="F5573" s="29" t="n">
        <v>92</v>
      </c>
      <c r="G5573" s="30" t="n">
        <v>804854.7872</v>
      </c>
      <c r="H5573" s="31" t="n">
        <v>91</v>
      </c>
      <c r="I5573" s="32" t="n">
        <v>758060.265624</v>
      </c>
      <c r="J5573" s="33" t="n">
        <v>72</v>
      </c>
      <c r="K5573" s="34" t="n">
        <v>582838.50564</v>
      </c>
      <c r="L5573" s="25" t="n">
        <v>0.0109890109890109</v>
      </c>
      <c r="M5573" s="26" t="n">
        <v>0.0617292894747372</v>
      </c>
      <c r="N5573" s="27" t="n">
        <v>0.277777777777778</v>
      </c>
      <c r="O5573" s="28" t="n">
        <v>0.380922467221361</v>
      </c>
    </row>
    <row r="5574">
      <c r="B5574" t="s">
        <v>36</v>
      </c>
      <c r="C5574" t="s">
        <v>47</v>
      </c>
      <c r="D5574" t="s">
        <v>918</v>
      </c>
      <c r="E5574" t="s">
        <v>31</v>
      </c>
      <c r="F5574" s="29" t="n">
        <v>117</v>
      </c>
      <c r="G5574" s="30" t="n">
        <v>754840.26828</v>
      </c>
      <c r="H5574" s="31" t="n">
        <v>107</v>
      </c>
      <c r="I5574" s="32" t="n">
        <v>728132.13956</v>
      </c>
      <c r="J5574" s="33" t="n">
        <v>108</v>
      </c>
      <c r="K5574" s="34" t="n">
        <v>633579.6366</v>
      </c>
      <c r="L5574" s="25" t="n">
        <v>0.0934579439252337</v>
      </c>
      <c r="M5574" s="26" t="n">
        <v>0.0366803321388056</v>
      </c>
      <c r="N5574" s="27" t="n">
        <v>0.0833333333333333</v>
      </c>
      <c r="O5574" s="28" t="n">
        <v>0.191389723840755</v>
      </c>
    </row>
    <row r="5575">
      <c r="B5575" t="s">
        <v>36</v>
      </c>
      <c r="C5575" t="s">
        <v>47</v>
      </c>
      <c r="D5575" t="s">
        <v>1572</v>
      </c>
      <c r="E5575" t="s">
        <v>45</v>
      </c>
      <c r="F5575" s="29" t="n">
        <v>52</v>
      </c>
      <c r="G5575" s="30" t="n">
        <v>137086.14</v>
      </c>
      <c r="H5575" s="31" t="n">
        <v>60</v>
      </c>
      <c r="I5575" s="32" t="n">
        <v>143568.18</v>
      </c>
      <c r="J5575" s="33" t="n">
        <v>64</v>
      </c>
      <c r="K5575" s="34" t="n">
        <v>146885.37</v>
      </c>
      <c r="L5575" s="25" t="n">
        <v>-0.133333333333333</v>
      </c>
      <c r="M5575" s="26" t="n">
        <v>-0.0451495589064372</v>
      </c>
      <c r="N5575" s="27" t="n">
        <v>-0.1875</v>
      </c>
      <c r="O5575" s="28" t="n">
        <v>-0.0667134514485682</v>
      </c>
    </row>
    <row r="5576">
      <c r="B5576" t="s">
        <v>36</v>
      </c>
      <c r="C5576" t="s">
        <v>47</v>
      </c>
      <c r="D5576" t="s">
        <v>1525</v>
      </c>
      <c r="E5576" t="s">
        <v>45</v>
      </c>
      <c r="F5576" s="29" t="n">
        <v>17</v>
      </c>
      <c r="G5576" s="30" t="n">
        <v>33298.26</v>
      </c>
      <c r="H5576" s="31" t="n">
        <v>17</v>
      </c>
      <c r="I5576" s="32" t="n">
        <v>17536.62</v>
      </c>
      <c r="J5576" s="33" t="n">
        <v>18</v>
      </c>
      <c r="K5576" s="34" t="n">
        <v>35181.69</v>
      </c>
      <c r="L5576" s="25" t="n">
        <v>0</v>
      </c>
      <c r="M5576" s="26" t="n">
        <v>0.898784372359098</v>
      </c>
      <c r="N5576" s="27" t="n">
        <v>-0.0555555555555556</v>
      </c>
      <c r="O5576" s="28" t="n">
        <v>-0.0535343810942567</v>
      </c>
    </row>
    <row r="5577">
      <c r="B5577" t="s">
        <v>36</v>
      </c>
      <c r="C5577" t="s">
        <v>47</v>
      </c>
      <c r="D5577" t="s">
        <v>1526</v>
      </c>
      <c r="E5577" t="s">
        <v>45</v>
      </c>
      <c r="F5577" s="29" t="n">
        <v>38</v>
      </c>
      <c r="G5577" s="30" t="n">
        <v>179947.026</v>
      </c>
      <c r="H5577" s="31" t="n">
        <v>31</v>
      </c>
      <c r="I5577" s="32" t="n">
        <v>148457.61</v>
      </c>
      <c r="J5577" s="33" t="n">
        <v>45</v>
      </c>
      <c r="K5577" s="34" t="n">
        <v>207880.42</v>
      </c>
      <c r="L5577" s="25" t="n">
        <v>0.225806451612903</v>
      </c>
      <c r="M5577" s="26" t="n">
        <v>0.212110487296677</v>
      </c>
      <c r="N5577" s="27" t="n">
        <v>-0.155555555555556</v>
      </c>
      <c r="O5577" s="28" t="n">
        <v>-0.134372414679555</v>
      </c>
    </row>
    <row r="5578">
      <c r="B5578" t="s">
        <v>36</v>
      </c>
      <c r="C5578" t="s">
        <v>47</v>
      </c>
      <c r="D5578" t="s">
        <v>919</v>
      </c>
      <c r="E5578" t="s">
        <v>33</v>
      </c>
      <c r="F5578" s="29" t="n">
        <v>194</v>
      </c>
      <c r="G5578" s="30" t="n">
        <v>1694140.4504</v>
      </c>
      <c r="H5578" s="31" t="n">
        <v>211</v>
      </c>
      <c r="I5578" s="32" t="n">
        <v>1593212.7356</v>
      </c>
      <c r="J5578" s="33" t="n">
        <v>206</v>
      </c>
      <c r="K5578" s="34" t="n">
        <v>1367219.223</v>
      </c>
      <c r="L5578" s="25" t="n">
        <v>-0.080568720379147</v>
      </c>
      <c r="M5578" s="26" t="n">
        <v>0.0633485488439751</v>
      </c>
      <c r="N5578" s="27" t="n">
        <v>-0.058252427184466</v>
      </c>
      <c r="O5578" s="28" t="n">
        <v>0.239113978139261</v>
      </c>
    </row>
    <row r="5579">
      <c r="B5579" t="s">
        <v>36</v>
      </c>
      <c r="C5579" t="s">
        <v>47</v>
      </c>
      <c r="D5579" t="s">
        <v>920</v>
      </c>
      <c r="E5579" t="s">
        <v>22</v>
      </c>
      <c r="F5579" s="29" t="n">
        <v>48</v>
      </c>
      <c r="G5579" s="30" t="n">
        <v>370508.264576</v>
      </c>
      <c r="H5579" s="31" t="n">
        <v>40</v>
      </c>
      <c r="I5579" s="32" t="n">
        <v>288467.49472</v>
      </c>
      <c r="J5579" s="33" t="n">
        <v>34</v>
      </c>
      <c r="K5579" s="34" t="n">
        <v>250554.69504</v>
      </c>
      <c r="L5579" s="25" t="n">
        <v>0.2</v>
      </c>
      <c r="M5579" s="26" t="n">
        <v>0.284402129729149</v>
      </c>
      <c r="N5579" s="27" t="n">
        <v>0.411764705882353</v>
      </c>
      <c r="O5579" s="28" t="n">
        <v>0.478752032632435</v>
      </c>
    </row>
    <row r="5580">
      <c r="B5580" t="s">
        <v>36</v>
      </c>
      <c r="C5580" t="s">
        <v>47</v>
      </c>
      <c r="D5580" t="s">
        <v>921</v>
      </c>
      <c r="E5580" t="s">
        <v>22</v>
      </c>
      <c r="F5580" s="29" t="n">
        <v>29</v>
      </c>
      <c r="G5580" s="30" t="n">
        <v>421212.669376</v>
      </c>
      <c r="H5580" s="31" t="n">
        <v>24</v>
      </c>
      <c r="I5580" s="32" t="n">
        <v>251681.94992</v>
      </c>
      <c r="J5580" s="33" t="n">
        <v>13</v>
      </c>
      <c r="K5580" s="34" t="n">
        <v>110640.47904</v>
      </c>
      <c r="L5580" s="25" t="n">
        <v>0.208333333333333</v>
      </c>
      <c r="M5580" s="26" t="n">
        <v>0.673591091891522</v>
      </c>
      <c r="N5580" s="27" t="n">
        <v>1.23076923076923</v>
      </c>
      <c r="O5580" s="28" t="n">
        <v>2.807039458169</v>
      </c>
    </row>
    <row r="5581">
      <c r="B5581" t="s">
        <v>36</v>
      </c>
      <c r="C5581" t="s">
        <v>47</v>
      </c>
      <c r="D5581" t="s">
        <v>922</v>
      </c>
      <c r="E5581" t="s">
        <v>38</v>
      </c>
      <c r="F5581" s="29" t="n">
        <v>44</v>
      </c>
      <c r="G5581" s="30" t="n">
        <v>272818.47308</v>
      </c>
      <c r="H5581" s="31" t="n">
        <v>53</v>
      </c>
      <c r="I5581" s="32" t="n">
        <v>266160.59644</v>
      </c>
      <c r="J5581" s="33" t="n">
        <v>47</v>
      </c>
      <c r="K5581" s="34" t="n">
        <v>196901.66577</v>
      </c>
      <c r="L5581" s="25" t="n">
        <v>-0.169811320754717</v>
      </c>
      <c r="M5581" s="26" t="n">
        <v>0.0250145090184333</v>
      </c>
      <c r="N5581" s="27" t="n">
        <v>-0.0638297872340425</v>
      </c>
      <c r="O5581" s="28" t="n">
        <v>0.385556958155337</v>
      </c>
    </row>
    <row r="5582">
      <c r="B5582" t="s">
        <v>36</v>
      </c>
      <c r="C5582" t="s">
        <v>47</v>
      </c>
      <c r="D5582" t="s">
        <v>923</v>
      </c>
      <c r="E5582" t="s">
        <v>31</v>
      </c>
      <c r="F5582" s="29" t="n">
        <v>117</v>
      </c>
      <c r="G5582" s="30" t="n">
        <v>901853.91498</v>
      </c>
      <c r="H5582" s="31" t="n">
        <v>141</v>
      </c>
      <c r="I5582" s="32" t="n">
        <v>1051909.04976</v>
      </c>
      <c r="J5582" s="33" t="n">
        <v>141</v>
      </c>
      <c r="K5582" s="34" t="n">
        <v>1068470.089506</v>
      </c>
      <c r="L5582" s="25" t="n">
        <v>-0.170212765957447</v>
      </c>
      <c r="M5582" s="26" t="n">
        <v>-0.142650293591671</v>
      </c>
      <c r="N5582" s="27" t="n">
        <v>-0.170212765957447</v>
      </c>
      <c r="O5582" s="28" t="n">
        <v>-0.155939016133839</v>
      </c>
    </row>
    <row r="5583">
      <c r="B5583" t="s">
        <v>36</v>
      </c>
      <c r="C5583" t="s">
        <v>47</v>
      </c>
      <c r="D5583" t="s">
        <v>924</v>
      </c>
      <c r="E5583" t="s">
        <v>22</v>
      </c>
      <c r="F5583" s="29" t="n">
        <v>15</v>
      </c>
      <c r="G5583" s="30" t="n">
        <v>102659.76864</v>
      </c>
      <c r="H5583" s="31" t="n">
        <v>17</v>
      </c>
      <c r="I5583" s="32" t="n">
        <v>133546.79936</v>
      </c>
      <c r="J5583" s="33" t="n">
        <v>6</v>
      </c>
      <c r="K5583" s="34" t="n">
        <v>29449.49214</v>
      </c>
      <c r="L5583" s="25" t="n">
        <v>-0.117647058823529</v>
      </c>
      <c r="M5583" s="26" t="n">
        <v>-0.231282448310411</v>
      </c>
      <c r="N5583" s="27" t="n">
        <v>1.5</v>
      </c>
      <c r="O5583" s="28" t="n">
        <v>2.48596057792663</v>
      </c>
    </row>
    <row r="5584">
      <c r="B5584" t="s">
        <v>36</v>
      </c>
      <c r="C5584" t="s">
        <v>47</v>
      </c>
      <c r="D5584" t="s">
        <v>925</v>
      </c>
      <c r="E5584" t="s">
        <v>22</v>
      </c>
      <c r="F5584" s="29" t="s">
        <v>85</v>
      </c>
      <c r="G5584" s="30" t="n">
        <v>11154.77792</v>
      </c>
      <c r="H5584" s="31" t="s">
        <v>85</v>
      </c>
      <c r="I5584" s="32" t="n">
        <v>26417.71392</v>
      </c>
      <c r="J5584" s="33" t="s">
        <v>85</v>
      </c>
      <c r="K5584" s="34" t="n">
        <v>11269.79568</v>
      </c>
      <c r="L5584" s="25" t="s">
        <v>86</v>
      </c>
      <c r="M5584" s="26" t="n">
        <v>-0.577753852820888</v>
      </c>
      <c r="N5584" s="27" t="s">
        <v>86</v>
      </c>
      <c r="O5584" s="28" t="n">
        <v>-0.0102058425250883</v>
      </c>
    </row>
    <row r="5585">
      <c r="B5585" t="s">
        <v>36</v>
      </c>
      <c r="C5585" t="s">
        <v>47</v>
      </c>
      <c r="D5585" t="s">
        <v>926</v>
      </c>
      <c r="E5585" t="s">
        <v>31</v>
      </c>
      <c r="F5585" s="29" t="n">
        <v>95</v>
      </c>
      <c r="G5585" s="30" t="n">
        <v>819943.99228</v>
      </c>
      <c r="H5585" s="31" t="n">
        <v>68</v>
      </c>
      <c r="I5585" s="32" t="n">
        <v>536516.19096</v>
      </c>
      <c r="J5585" s="33" t="n">
        <v>71</v>
      </c>
      <c r="K5585" s="34" t="n">
        <v>565917.686694</v>
      </c>
      <c r="L5585" s="25" t="n">
        <v>0.397058823529412</v>
      </c>
      <c r="M5585" s="26" t="n">
        <v>0.528274460483395</v>
      </c>
      <c r="N5585" s="27" t="n">
        <v>0.338028169014085</v>
      </c>
      <c r="O5585" s="28" t="n">
        <v>0.448875007017329</v>
      </c>
    </row>
    <row r="5586">
      <c r="B5586" t="s">
        <v>36</v>
      </c>
      <c r="C5586" t="s">
        <v>47</v>
      </c>
      <c r="D5586" t="s">
        <v>927</v>
      </c>
      <c r="E5586" t="s">
        <v>31</v>
      </c>
      <c r="F5586" s="29" t="n">
        <v>159</v>
      </c>
      <c r="G5586" s="30" t="n">
        <v>972269.53452</v>
      </c>
      <c r="H5586" s="31" t="n">
        <v>145</v>
      </c>
      <c r="I5586" s="32" t="n">
        <v>905780.78792</v>
      </c>
      <c r="J5586" s="33" t="n">
        <v>166</v>
      </c>
      <c r="K5586" s="34" t="n">
        <v>1034365.47966</v>
      </c>
      <c r="L5586" s="25" t="n">
        <v>0.096551724137931</v>
      </c>
      <c r="M5586" s="26" t="n">
        <v>0.0734048982786244</v>
      </c>
      <c r="N5586" s="27" t="n">
        <v>-0.0421686746987951</v>
      </c>
      <c r="O5586" s="28" t="n">
        <v>-0.0600328862100185</v>
      </c>
    </row>
    <row r="5587">
      <c r="B5587" t="s">
        <v>36</v>
      </c>
      <c r="C5587" t="s">
        <v>47</v>
      </c>
      <c r="D5587" t="s">
        <v>928</v>
      </c>
      <c r="E5587" t="s">
        <v>31</v>
      </c>
      <c r="F5587" s="29" t="n">
        <v>38</v>
      </c>
      <c r="G5587" s="30" t="n">
        <v>288009.80664</v>
      </c>
      <c r="H5587" s="31" t="n">
        <v>43</v>
      </c>
      <c r="I5587" s="32" t="n">
        <v>370552.92752</v>
      </c>
      <c r="J5587" s="33" t="n">
        <v>37</v>
      </c>
      <c r="K5587" s="34" t="n">
        <v>291087.32346</v>
      </c>
      <c r="L5587" s="25" t="n">
        <v>-0.116279069767442</v>
      </c>
      <c r="M5587" s="26" t="n">
        <v>-0.222756628674982</v>
      </c>
      <c r="N5587" s="27" t="n">
        <v>0.027027027027027</v>
      </c>
      <c r="O5587" s="28" t="n">
        <v>-0.0105724865769459</v>
      </c>
    </row>
    <row r="5588">
      <c r="B5588" t="s">
        <v>36</v>
      </c>
      <c r="C5588" t="s">
        <v>47</v>
      </c>
      <c r="D5588" t="s">
        <v>929</v>
      </c>
      <c r="E5588" t="s">
        <v>22</v>
      </c>
      <c r="F5588" s="29" t="n">
        <v>6</v>
      </c>
      <c r="G5588" s="30" t="n">
        <v>50828.27024</v>
      </c>
      <c r="H5588" s="31" t="n">
        <v>11</v>
      </c>
      <c r="I5588" s="32" t="n">
        <v>87477.56768</v>
      </c>
      <c r="J5588" s="33" t="n">
        <v>6</v>
      </c>
      <c r="K5588" s="34" t="n">
        <v>47938.83312</v>
      </c>
      <c r="L5588" s="25" t="n">
        <v>-0.454545454545455</v>
      </c>
      <c r="M5588" s="26" t="n">
        <v>-0.418956521220001</v>
      </c>
      <c r="N5588" s="27" t="n">
        <v>0</v>
      </c>
      <c r="O5588" s="28" t="n">
        <v>0.0602734136804537</v>
      </c>
    </row>
    <row r="5589">
      <c r="B5589" t="s">
        <v>36</v>
      </c>
      <c r="C5589" t="s">
        <v>47</v>
      </c>
      <c r="D5589" t="s">
        <v>930</v>
      </c>
      <c r="E5589" t="s">
        <v>22</v>
      </c>
      <c r="F5589" s="29" t="n">
        <v>94</v>
      </c>
      <c r="G5589" s="30" t="n">
        <v>702272.68848</v>
      </c>
      <c r="H5589" s="31" t="n">
        <v>99</v>
      </c>
      <c r="I5589" s="32" t="n">
        <v>671120.24192</v>
      </c>
      <c r="J5589" s="33" t="n">
        <v>93</v>
      </c>
      <c r="K5589" s="34" t="n">
        <v>514779.69192</v>
      </c>
      <c r="L5589" s="25" t="n">
        <v>-0.0505050505050505</v>
      </c>
      <c r="M5589" s="26" t="n">
        <v>0.0464185769019219</v>
      </c>
      <c r="N5589" s="27" t="n">
        <v>0.010752688172043</v>
      </c>
      <c r="O5589" s="28" t="n">
        <v>0.364219877945647</v>
      </c>
    </row>
    <row r="5590">
      <c r="B5590" t="s">
        <v>36</v>
      </c>
      <c r="C5590" t="s">
        <v>47</v>
      </c>
      <c r="D5590" t="s">
        <v>931</v>
      </c>
      <c r="E5590" t="s">
        <v>22</v>
      </c>
      <c r="F5590" s="29" t="n">
        <v>7</v>
      </c>
      <c r="G5590" s="30" t="n">
        <v>57360.40928</v>
      </c>
      <c r="H5590" s="31" t="n">
        <v>7</v>
      </c>
      <c r="I5590" s="32" t="n">
        <v>54883.22432</v>
      </c>
      <c r="J5590" s="33" t="s">
        <v>85</v>
      </c>
      <c r="K5590" s="34" t="n">
        <v>14500.41522</v>
      </c>
      <c r="L5590" s="25" t="n">
        <v>0</v>
      </c>
      <c r="M5590" s="26" t="n">
        <v>0.0451355580998052</v>
      </c>
      <c r="N5590" s="27" t="s">
        <v>86</v>
      </c>
      <c r="O5590" s="28" t="n">
        <v>2.95577701808735</v>
      </c>
    </row>
    <row r="5591">
      <c r="B5591" t="s">
        <v>36</v>
      </c>
      <c r="C5591" t="s">
        <v>47</v>
      </c>
      <c r="D5591" t="s">
        <v>932</v>
      </c>
      <c r="E5591" t="s">
        <v>22</v>
      </c>
      <c r="F5591" s="29" t="n">
        <v>9</v>
      </c>
      <c r="G5591" s="30" t="n">
        <v>73923.9496</v>
      </c>
      <c r="H5591" s="31" t="n">
        <v>11</v>
      </c>
      <c r="I5591" s="32" t="n">
        <v>108748.80032</v>
      </c>
      <c r="J5591" s="33" t="n">
        <v>16</v>
      </c>
      <c r="K5591" s="34" t="n">
        <v>105605.62272</v>
      </c>
      <c r="L5591" s="25" t="n">
        <v>-0.181818181818182</v>
      </c>
      <c r="M5591" s="26" t="n">
        <v>-0.320232045020504</v>
      </c>
      <c r="N5591" s="27" t="n">
        <v>-0.4375</v>
      </c>
      <c r="O5591" s="28" t="n">
        <v>-0.299999870309936</v>
      </c>
    </row>
    <row r="5592">
      <c r="B5592" t="s">
        <v>36</v>
      </c>
      <c r="C5592" t="s">
        <v>47</v>
      </c>
      <c r="D5592" t="s">
        <v>1364</v>
      </c>
      <c r="E5592" t="s">
        <v>45</v>
      </c>
      <c r="F5592" s="29" t="n">
        <v>17</v>
      </c>
      <c r="G5592" s="30" t="n">
        <v>553390.26</v>
      </c>
      <c r="H5592" s="31" t="n">
        <v>21</v>
      </c>
      <c r="I5592" s="32" t="n">
        <v>684100.32</v>
      </c>
      <c r="J5592" s="33" t="n">
        <v>10</v>
      </c>
      <c r="K5592" s="34" t="n">
        <v>287668.8</v>
      </c>
      <c r="L5592" s="25" t="n">
        <v>-0.19047619047619</v>
      </c>
      <c r="M5592" s="26" t="n">
        <v>-0.19106855555922</v>
      </c>
      <c r="N5592" s="27" t="n">
        <v>0.7</v>
      </c>
      <c r="O5592" s="28" t="n">
        <v>0.923706220486893</v>
      </c>
    </row>
    <row r="5593">
      <c r="B5593" t="s">
        <v>36</v>
      </c>
      <c r="C5593" t="s">
        <v>47</v>
      </c>
      <c r="D5593" t="s">
        <v>1447</v>
      </c>
      <c r="E5593" t="s">
        <v>40</v>
      </c>
      <c r="F5593" s="29"/>
      <c r="G5593" s="30"/>
      <c r="H5593" s="31" t="s">
        <v>85</v>
      </c>
      <c r="I5593" s="32" t="n">
        <v>1176.3</v>
      </c>
      <c r="J5593" s="33"/>
      <c r="K5593" s="34"/>
      <c r="L5593" s="25" t="s">
        <v>86</v>
      </c>
      <c r="M5593" s="26"/>
      <c r="N5593" s="27"/>
      <c r="O5593" s="28"/>
    </row>
    <row r="5594">
      <c r="B5594" t="s">
        <v>36</v>
      </c>
      <c r="C5594" t="s">
        <v>47</v>
      </c>
      <c r="D5594" t="s">
        <v>1365</v>
      </c>
      <c r="E5594" t="s">
        <v>45</v>
      </c>
      <c r="F5594" s="29" t="n">
        <v>6</v>
      </c>
      <c r="G5594" s="30" t="n">
        <v>10791.24</v>
      </c>
      <c r="H5594" s="31" t="n">
        <v>18</v>
      </c>
      <c r="I5594" s="32" t="n">
        <v>30195.18</v>
      </c>
      <c r="J5594" s="33" t="n">
        <v>13</v>
      </c>
      <c r="K5594" s="34" t="n">
        <v>25766.95</v>
      </c>
      <c r="L5594" s="25" t="n">
        <v>-0.666666666666667</v>
      </c>
      <c r="M5594" s="26" t="n">
        <v>-0.642617132933137</v>
      </c>
      <c r="N5594" s="27" t="n">
        <v>-0.538461538461538</v>
      </c>
      <c r="O5594" s="28" t="n">
        <v>-0.581198395619194</v>
      </c>
    </row>
    <row r="5595">
      <c r="B5595" t="s">
        <v>36</v>
      </c>
      <c r="C5595" t="s">
        <v>47</v>
      </c>
      <c r="D5595" t="s">
        <v>933</v>
      </c>
      <c r="E5595" t="s">
        <v>22</v>
      </c>
      <c r="F5595" s="29" t="n">
        <v>17</v>
      </c>
      <c r="G5595" s="30" t="n">
        <v>120756.62048</v>
      </c>
      <c r="H5595" s="31" t="n">
        <v>19</v>
      </c>
      <c r="I5595" s="32" t="n">
        <v>166517.03408</v>
      </c>
      <c r="J5595" s="33" t="n">
        <v>13</v>
      </c>
      <c r="K5595" s="34" t="n">
        <v>93949.16544</v>
      </c>
      <c r="L5595" s="25" t="n">
        <v>-0.105263157894737</v>
      </c>
      <c r="M5595" s="26" t="n">
        <v>-0.274809204072271</v>
      </c>
      <c r="N5595" s="27" t="n">
        <v>0.307692307692308</v>
      </c>
      <c r="O5595" s="28" t="n">
        <v>0.285340001845151</v>
      </c>
    </row>
    <row r="5596">
      <c r="B5596" t="s">
        <v>36</v>
      </c>
      <c r="C5596" t="s">
        <v>48</v>
      </c>
      <c r="D5596" t="s">
        <v>934</v>
      </c>
      <c r="E5596" t="s">
        <v>38</v>
      </c>
      <c r="F5596" s="29" t="n">
        <v>345</v>
      </c>
      <c r="G5596" s="30" t="n">
        <v>4147913.901824</v>
      </c>
      <c r="H5596" s="31" t="n">
        <v>341</v>
      </c>
      <c r="I5596" s="32" t="n">
        <v>3303778.9841</v>
      </c>
      <c r="J5596" s="33" t="n">
        <v>372</v>
      </c>
      <c r="K5596" s="34" t="n">
        <v>3292285.482795</v>
      </c>
      <c r="L5596" s="25" t="n">
        <v>0.0117302052785924</v>
      </c>
      <c r="M5596" s="26" t="n">
        <v>0.255505868215321</v>
      </c>
      <c r="N5596" s="27" t="n">
        <v>-0.0725806451612904</v>
      </c>
      <c r="O5596" s="28" t="n">
        <v>0.259888889800228</v>
      </c>
    </row>
    <row r="5597">
      <c r="B5597" t="s">
        <v>36</v>
      </c>
      <c r="C5597" t="s">
        <v>48</v>
      </c>
      <c r="D5597" t="s">
        <v>935</v>
      </c>
      <c r="E5597" t="s">
        <v>22</v>
      </c>
      <c r="F5597" s="29" t="n">
        <v>19</v>
      </c>
      <c r="G5597" s="30" t="n">
        <v>146631.47776</v>
      </c>
      <c r="H5597" s="31" t="n">
        <v>23</v>
      </c>
      <c r="I5597" s="32" t="n">
        <v>170558.62584</v>
      </c>
      <c r="J5597" s="33" t="n">
        <v>26</v>
      </c>
      <c r="K5597" s="34" t="n">
        <v>183349.12437</v>
      </c>
      <c r="L5597" s="25" t="n">
        <v>-0.173913043478261</v>
      </c>
      <c r="M5597" s="26" t="n">
        <v>-0.140286942171109</v>
      </c>
      <c r="N5597" s="27" t="n">
        <v>-0.269230769230769</v>
      </c>
      <c r="O5597" s="28" t="n">
        <v>-0.200260823367247</v>
      </c>
    </row>
    <row r="5598">
      <c r="B5598" t="s">
        <v>36</v>
      </c>
      <c r="C5598" t="s">
        <v>48</v>
      </c>
      <c r="D5598" t="s">
        <v>920</v>
      </c>
      <c r="E5598" t="s">
        <v>33</v>
      </c>
      <c r="F5598" s="29" t="s">
        <v>85</v>
      </c>
      <c r="G5598" s="30" t="n">
        <v>21063.86</v>
      </c>
      <c r="H5598" s="31" t="n">
        <v>6</v>
      </c>
      <c r="I5598" s="32" t="n">
        <v>45657.62</v>
      </c>
      <c r="J5598" s="33" t="s">
        <v>85</v>
      </c>
      <c r="K5598" s="34" t="n">
        <v>15121.404</v>
      </c>
      <c r="L5598" s="25" t="s">
        <v>86</v>
      </c>
      <c r="M5598" s="26" t="n">
        <v>-0.538656198023463</v>
      </c>
      <c r="N5598" s="27" t="s">
        <v>86</v>
      </c>
      <c r="O5598" s="28" t="n">
        <v>0.392983085433072</v>
      </c>
    </row>
    <row r="5599">
      <c r="B5599" t="s">
        <v>36</v>
      </c>
      <c r="C5599" t="s">
        <v>48</v>
      </c>
      <c r="D5599" t="s">
        <v>936</v>
      </c>
      <c r="E5599" t="s">
        <v>38</v>
      </c>
      <c r="F5599" s="29" t="n">
        <v>10</v>
      </c>
      <c r="G5599" s="30" t="n">
        <v>91387.42</v>
      </c>
      <c r="H5599" s="31" t="n">
        <v>5</v>
      </c>
      <c r="I5599" s="32" t="n">
        <v>42827.976</v>
      </c>
      <c r="J5599" s="33" t="n">
        <v>11</v>
      </c>
      <c r="K5599" s="34" t="n">
        <v>82415.556</v>
      </c>
      <c r="L5599" s="25" t="n">
        <v>1</v>
      </c>
      <c r="M5599" s="26" t="n">
        <v>1.13382532949958</v>
      </c>
      <c r="N5599" s="27" t="n">
        <v>-0.0909090909090909</v>
      </c>
      <c r="O5599" s="28" t="n">
        <v>0.10886129312772</v>
      </c>
    </row>
    <row r="5600">
      <c r="B5600" t="s">
        <v>36</v>
      </c>
      <c r="C5600" t="s">
        <v>48</v>
      </c>
      <c r="D5600" t="s">
        <v>937</v>
      </c>
      <c r="E5600" t="s">
        <v>22</v>
      </c>
      <c r="F5600" s="29" t="n">
        <v>53</v>
      </c>
      <c r="G5600" s="30" t="n">
        <v>435490.98952</v>
      </c>
      <c r="H5600" s="31" t="n">
        <v>52</v>
      </c>
      <c r="I5600" s="32" t="n">
        <v>437604.08528</v>
      </c>
      <c r="J5600" s="33" t="n">
        <v>53</v>
      </c>
      <c r="K5600" s="34" t="n">
        <v>476871.272856</v>
      </c>
      <c r="L5600" s="25" t="n">
        <v>0.0192307692307692</v>
      </c>
      <c r="M5600" s="26" t="n">
        <v>-0.00482878435343659</v>
      </c>
      <c r="N5600" s="27" t="n">
        <v>0</v>
      </c>
      <c r="O5600" s="28" t="n">
        <v>-0.0867745357948948</v>
      </c>
    </row>
    <row r="5601">
      <c r="B5601" t="s">
        <v>36</v>
      </c>
      <c r="C5601" t="s">
        <v>48</v>
      </c>
      <c r="D5601" t="s">
        <v>938</v>
      </c>
      <c r="E5601" t="s">
        <v>22</v>
      </c>
      <c r="F5601" s="29" t="n">
        <v>21</v>
      </c>
      <c r="G5601" s="30" t="n">
        <v>148956.741792</v>
      </c>
      <c r="H5601" s="31" t="n">
        <v>12</v>
      </c>
      <c r="I5601" s="32" t="n">
        <v>92372.21952</v>
      </c>
      <c r="J5601" s="33" t="n">
        <v>20</v>
      </c>
      <c r="K5601" s="34" t="n">
        <v>75907.05144</v>
      </c>
      <c r="L5601" s="25" t="n">
        <v>0.75</v>
      </c>
      <c r="M5601" s="26" t="n">
        <v>0.612570776863801</v>
      </c>
      <c r="N5601" s="27" t="n">
        <v>0.05</v>
      </c>
      <c r="O5601" s="28" t="n">
        <v>0.962357106042268</v>
      </c>
    </row>
    <row r="5602">
      <c r="B5602" t="s">
        <v>36</v>
      </c>
      <c r="C5602" t="s">
        <v>48</v>
      </c>
      <c r="D5602" t="s">
        <v>939</v>
      </c>
      <c r="E5602" t="s">
        <v>22</v>
      </c>
      <c r="F5602" s="29" t="n">
        <v>25</v>
      </c>
      <c r="G5602" s="30" t="n">
        <v>145456.32208</v>
      </c>
      <c r="H5602" s="31" t="n">
        <v>25</v>
      </c>
      <c r="I5602" s="32" t="n">
        <v>110219.61776</v>
      </c>
      <c r="J5602" s="33" t="n">
        <v>29</v>
      </c>
      <c r="K5602" s="34" t="n">
        <v>184774.03488</v>
      </c>
      <c r="L5602" s="25" t="n">
        <v>0</v>
      </c>
      <c r="M5602" s="26" t="n">
        <v>0.319695395757286</v>
      </c>
      <c r="N5602" s="27" t="n">
        <v>-0.137931034482759</v>
      </c>
      <c r="O5602" s="28" t="n">
        <v>-0.212788083701991</v>
      </c>
    </row>
    <row r="5603">
      <c r="B5603" t="s">
        <v>36</v>
      </c>
      <c r="C5603" t="s">
        <v>48</v>
      </c>
      <c r="D5603" t="s">
        <v>941</v>
      </c>
      <c r="E5603" t="s">
        <v>31</v>
      </c>
      <c r="F5603" s="29" t="n">
        <v>62</v>
      </c>
      <c r="G5603" s="30" t="n">
        <v>497551.8162</v>
      </c>
      <c r="H5603" s="31" t="n">
        <v>66</v>
      </c>
      <c r="I5603" s="32" t="n">
        <v>535574.06296</v>
      </c>
      <c r="J5603" s="33" t="n">
        <v>42</v>
      </c>
      <c r="K5603" s="34" t="n">
        <v>321804.86112</v>
      </c>
      <c r="L5603" s="25" t="n">
        <v>-0.0606060606060606</v>
      </c>
      <c r="M5603" s="26" t="n">
        <v>-0.0709934430914362</v>
      </c>
      <c r="N5603" s="27" t="n">
        <v>0.476190476190476</v>
      </c>
      <c r="O5603" s="28" t="n">
        <v>0.546128962963256</v>
      </c>
    </row>
    <row r="5604">
      <c r="B5604" t="s">
        <v>36</v>
      </c>
      <c r="C5604" t="s">
        <v>48</v>
      </c>
      <c r="D5604" t="s">
        <v>942</v>
      </c>
      <c r="E5604" t="s">
        <v>22</v>
      </c>
      <c r="F5604" s="29" t="n">
        <v>31</v>
      </c>
      <c r="G5604" s="30" t="n">
        <v>256788.2212</v>
      </c>
      <c r="H5604" s="31" t="n">
        <v>26</v>
      </c>
      <c r="I5604" s="32" t="n">
        <v>199075.6778</v>
      </c>
      <c r="J5604" s="33" t="n">
        <v>19</v>
      </c>
      <c r="K5604" s="34" t="n">
        <v>168693.33312</v>
      </c>
      <c r="L5604" s="25" t="n">
        <v>0.192307692307692</v>
      </c>
      <c r="M5604" s="26" t="n">
        <v>0.289902533738855</v>
      </c>
      <c r="N5604" s="27" t="n">
        <v>0.631578947368421</v>
      </c>
      <c r="O5604" s="28" t="n">
        <v>0.522219144353107</v>
      </c>
    </row>
    <row r="5605">
      <c r="B5605" t="s">
        <v>36</v>
      </c>
      <c r="C5605" t="s">
        <v>48</v>
      </c>
      <c r="D5605" t="s">
        <v>943</v>
      </c>
      <c r="E5605" t="s">
        <v>22</v>
      </c>
      <c r="F5605" s="29" t="n">
        <v>7</v>
      </c>
      <c r="G5605" s="30" t="n">
        <v>55326.05456</v>
      </c>
      <c r="H5605" s="31" t="s">
        <v>85</v>
      </c>
      <c r="I5605" s="32" t="n">
        <v>33716.12032</v>
      </c>
      <c r="J5605" s="33" t="n">
        <v>5</v>
      </c>
      <c r="K5605" s="34" t="n">
        <v>11070.80907</v>
      </c>
      <c r="L5605" s="25" t="s">
        <v>86</v>
      </c>
      <c r="M5605" s="26" t="n">
        <v>0.640937748320386</v>
      </c>
      <c r="N5605" s="27" t="n">
        <v>0.4</v>
      </c>
      <c r="O5605" s="28" t="n">
        <v>3.99747165813962</v>
      </c>
    </row>
    <row r="5606">
      <c r="B5606" t="s">
        <v>36</v>
      </c>
      <c r="C5606" t="s">
        <v>48</v>
      </c>
      <c r="D5606" t="s">
        <v>944</v>
      </c>
      <c r="E5606" t="s">
        <v>43</v>
      </c>
      <c r="F5606" s="29"/>
      <c r="G5606" s="30"/>
      <c r="H5606" s="31" t="s">
        <v>85</v>
      </c>
      <c r="I5606" s="32" t="n">
        <v>23454.01116</v>
      </c>
      <c r="J5606" s="33" t="s">
        <v>85</v>
      </c>
      <c r="K5606" s="34" t="n">
        <v>20743.1082</v>
      </c>
      <c r="L5606" s="25" t="s">
        <v>86</v>
      </c>
      <c r="M5606" s="26"/>
      <c r="N5606" s="27" t="s">
        <v>86</v>
      </c>
      <c r="O5606" s="28"/>
    </row>
    <row r="5607">
      <c r="B5607" t="s">
        <v>36</v>
      </c>
      <c r="C5607" t="s">
        <v>48</v>
      </c>
      <c r="D5607" t="s">
        <v>945</v>
      </c>
      <c r="E5607" t="s">
        <v>31</v>
      </c>
      <c r="F5607" s="29" t="n">
        <v>25</v>
      </c>
      <c r="G5607" s="30" t="n">
        <v>179682.68908</v>
      </c>
      <c r="H5607" s="31" t="n">
        <v>39</v>
      </c>
      <c r="I5607" s="32" t="n">
        <v>296339.76856</v>
      </c>
      <c r="J5607" s="33" t="n">
        <v>41</v>
      </c>
      <c r="K5607" s="34" t="n">
        <v>276423.78006</v>
      </c>
      <c r="L5607" s="25" t="n">
        <v>-0.358974358974359</v>
      </c>
      <c r="M5607" s="26" t="n">
        <v>-0.393659885903503</v>
      </c>
      <c r="N5607" s="27" t="n">
        <v>-0.390243902439024</v>
      </c>
      <c r="O5607" s="28" t="n">
        <v>-0.349973837124294</v>
      </c>
    </row>
    <row r="5608">
      <c r="B5608" t="s">
        <v>36</v>
      </c>
      <c r="C5608" t="s">
        <v>48</v>
      </c>
      <c r="D5608" t="s">
        <v>946</v>
      </c>
      <c r="E5608" t="s">
        <v>31</v>
      </c>
      <c r="F5608" s="29" t="n">
        <v>181</v>
      </c>
      <c r="G5608" s="30" t="n">
        <v>1246256.072232</v>
      </c>
      <c r="H5608" s="31" t="n">
        <v>200</v>
      </c>
      <c r="I5608" s="32" t="n">
        <v>1442581.428252</v>
      </c>
      <c r="J5608" s="33" t="n">
        <v>209</v>
      </c>
      <c r="K5608" s="34" t="n">
        <v>909411.42654</v>
      </c>
      <c r="L5608" s="25" t="n">
        <v>-0.095</v>
      </c>
      <c r="M5608" s="26" t="n">
        <v>-0.136093084366052</v>
      </c>
      <c r="N5608" s="27" t="n">
        <v>-0.133971291866029</v>
      </c>
      <c r="O5608" s="28" t="n">
        <v>0.370398519153843</v>
      </c>
    </row>
    <row r="5609">
      <c r="B5609" t="s">
        <v>36</v>
      </c>
      <c r="C5609" t="s">
        <v>48</v>
      </c>
      <c r="D5609" t="s">
        <v>948</v>
      </c>
      <c r="E5609" t="s">
        <v>22</v>
      </c>
      <c r="F5609" s="29" t="n">
        <v>112</v>
      </c>
      <c r="G5609" s="30" t="n">
        <v>610982.32176</v>
      </c>
      <c r="H5609" s="31" t="n">
        <v>134</v>
      </c>
      <c r="I5609" s="32" t="n">
        <v>860277.678704</v>
      </c>
      <c r="J5609" s="33" t="n">
        <v>170</v>
      </c>
      <c r="K5609" s="34" t="n">
        <v>661343.71464</v>
      </c>
      <c r="L5609" s="25" t="n">
        <v>-0.164179104477612</v>
      </c>
      <c r="M5609" s="26" t="n">
        <v>-0.289784755684422</v>
      </c>
      <c r="N5609" s="27" t="n">
        <v>-0.341176470588235</v>
      </c>
      <c r="O5609" s="28" t="n">
        <v>-0.0761501043484084</v>
      </c>
    </row>
    <row r="5610">
      <c r="B5610" t="s">
        <v>36</v>
      </c>
      <c r="C5610" t="s">
        <v>48</v>
      </c>
      <c r="D5610" t="s">
        <v>1448</v>
      </c>
      <c r="E5610" t="s">
        <v>45</v>
      </c>
      <c r="F5610" s="29"/>
      <c r="G5610" s="30"/>
      <c r="H5610" s="31" t="s">
        <v>85</v>
      </c>
      <c r="I5610" s="32" t="n">
        <v>2332.5</v>
      </c>
      <c r="J5610" s="33"/>
      <c r="K5610" s="34"/>
      <c r="L5610" s="25" t="s">
        <v>86</v>
      </c>
      <c r="M5610" s="26"/>
      <c r="N5610" s="27"/>
      <c r="O5610" s="28"/>
    </row>
    <row r="5611">
      <c r="B5611" t="s">
        <v>36</v>
      </c>
      <c r="C5611" t="s">
        <v>48</v>
      </c>
      <c r="D5611" t="s">
        <v>949</v>
      </c>
      <c r="E5611" t="s">
        <v>33</v>
      </c>
      <c r="F5611" s="29" t="s">
        <v>85</v>
      </c>
      <c r="G5611" s="30" t="n">
        <v>11847.8</v>
      </c>
      <c r="H5611" s="31" t="s">
        <v>85</v>
      </c>
      <c r="I5611" s="32" t="n">
        <v>26906.24</v>
      </c>
      <c r="J5611" s="33" t="s">
        <v>85</v>
      </c>
      <c r="K5611" s="34" t="n">
        <v>20923.92</v>
      </c>
      <c r="L5611" s="25" t="s">
        <v>86</v>
      </c>
      <c r="M5611" s="26" t="n">
        <v>-0.559663483266335</v>
      </c>
      <c r="N5611" s="27" t="s">
        <v>86</v>
      </c>
      <c r="O5611" s="28" t="n">
        <v>-0.433767668773346</v>
      </c>
    </row>
    <row r="5612">
      <c r="B5612" t="s">
        <v>36</v>
      </c>
      <c r="C5612" t="s">
        <v>48</v>
      </c>
      <c r="D5612" t="s">
        <v>950</v>
      </c>
      <c r="E5612" t="s">
        <v>31</v>
      </c>
      <c r="F5612" s="29" t="n">
        <v>182</v>
      </c>
      <c r="G5612" s="30" t="n">
        <v>1269469.41429</v>
      </c>
      <c r="H5612" s="31" t="n">
        <v>186</v>
      </c>
      <c r="I5612" s="32" t="n">
        <v>1407148.315656</v>
      </c>
      <c r="J5612" s="33" t="n">
        <v>171</v>
      </c>
      <c r="K5612" s="34" t="n">
        <v>1065091.208707</v>
      </c>
      <c r="L5612" s="25" t="n">
        <v>-0.021505376344086</v>
      </c>
      <c r="M5612" s="26" t="n">
        <v>-0.0978424945218481</v>
      </c>
      <c r="N5612" s="27" t="n">
        <v>0.064327485380117</v>
      </c>
      <c r="O5612" s="28" t="n">
        <v>0.19188798472115</v>
      </c>
    </row>
    <row r="5613">
      <c r="B5613" t="s">
        <v>36</v>
      </c>
      <c r="C5613" t="s">
        <v>48</v>
      </c>
      <c r="D5613" t="s">
        <v>951</v>
      </c>
      <c r="E5613" t="s">
        <v>31</v>
      </c>
      <c r="F5613" s="29" t="n">
        <v>49</v>
      </c>
      <c r="G5613" s="30" t="n">
        <v>381204.98504</v>
      </c>
      <c r="H5613" s="31" t="n">
        <v>43</v>
      </c>
      <c r="I5613" s="32" t="n">
        <v>307616.8762</v>
      </c>
      <c r="J5613" s="33" t="n">
        <v>31</v>
      </c>
      <c r="K5613" s="34" t="n">
        <v>219631.0536</v>
      </c>
      <c r="L5613" s="25" t="n">
        <v>0.13953488372093</v>
      </c>
      <c r="M5613" s="26" t="n">
        <v>0.23921999907494</v>
      </c>
      <c r="N5613" s="27" t="n">
        <v>0.580645161290323</v>
      </c>
      <c r="O5613" s="28" t="n">
        <v>0.735660685461466</v>
      </c>
    </row>
    <row r="5614">
      <c r="B5614" t="s">
        <v>36</v>
      </c>
      <c r="C5614" t="s">
        <v>48</v>
      </c>
      <c r="D5614" t="s">
        <v>952</v>
      </c>
      <c r="E5614" t="s">
        <v>22</v>
      </c>
      <c r="F5614" s="29" t="n">
        <v>28</v>
      </c>
      <c r="G5614" s="30" t="n">
        <v>190743.77064</v>
      </c>
      <c r="H5614" s="31" t="n">
        <v>22</v>
      </c>
      <c r="I5614" s="32" t="n">
        <v>148812.76684</v>
      </c>
      <c r="J5614" s="33" t="n">
        <v>20</v>
      </c>
      <c r="K5614" s="34" t="n">
        <v>115312.84944</v>
      </c>
      <c r="L5614" s="25" t="n">
        <v>0.272727272727273</v>
      </c>
      <c r="M5614" s="26" t="n">
        <v>0.28177020487149</v>
      </c>
      <c r="N5614" s="27" t="n">
        <v>0.4</v>
      </c>
      <c r="O5614" s="28" t="n">
        <v>0.654141507787894</v>
      </c>
    </row>
    <row r="5615">
      <c r="B5615" t="s">
        <v>36</v>
      </c>
      <c r="C5615" t="s">
        <v>48</v>
      </c>
      <c r="D5615" t="s">
        <v>953</v>
      </c>
      <c r="E5615" t="s">
        <v>31</v>
      </c>
      <c r="F5615" s="29" t="n">
        <v>151</v>
      </c>
      <c r="G5615" s="30" t="n">
        <v>844516.5976</v>
      </c>
      <c r="H5615" s="31" t="n">
        <v>140</v>
      </c>
      <c r="I5615" s="32" t="n">
        <v>766823.49792</v>
      </c>
      <c r="J5615" s="33" t="n">
        <v>128</v>
      </c>
      <c r="K5615" s="34" t="n">
        <v>693949.70706</v>
      </c>
      <c r="L5615" s="25" t="n">
        <v>0.0785714285714285</v>
      </c>
      <c r="M5615" s="26" t="n">
        <v>0.101318099785337</v>
      </c>
      <c r="N5615" s="27" t="n">
        <v>0.1796875</v>
      </c>
      <c r="O5615" s="28" t="n">
        <v>0.216970897182008</v>
      </c>
    </row>
    <row r="5616">
      <c r="B5616" t="s">
        <v>36</v>
      </c>
      <c r="C5616" t="s">
        <v>48</v>
      </c>
      <c r="D5616" t="s">
        <v>954</v>
      </c>
      <c r="E5616" t="s">
        <v>31</v>
      </c>
      <c r="F5616" s="29" t="n">
        <v>136</v>
      </c>
      <c r="G5616" s="30" t="n">
        <v>962497.27222</v>
      </c>
      <c r="H5616" s="31" t="n">
        <v>118</v>
      </c>
      <c r="I5616" s="32" t="n">
        <v>816593.486436</v>
      </c>
      <c r="J5616" s="33" t="n">
        <v>114</v>
      </c>
      <c r="K5616" s="34" t="n">
        <v>814179.28203</v>
      </c>
      <c r="L5616" s="25" t="n">
        <v>0.152542372881356</v>
      </c>
      <c r="M5616" s="26" t="n">
        <v>0.178673707551591</v>
      </c>
      <c r="N5616" s="27" t="n">
        <v>0.192982456140351</v>
      </c>
      <c r="O5616" s="28" t="n">
        <v>0.182168710827666</v>
      </c>
    </row>
    <row r="5617">
      <c r="B5617" t="s">
        <v>36</v>
      </c>
      <c r="C5617" t="s">
        <v>48</v>
      </c>
      <c r="D5617" t="s">
        <v>955</v>
      </c>
      <c r="E5617" t="s">
        <v>22</v>
      </c>
      <c r="F5617" s="29" t="n">
        <v>13</v>
      </c>
      <c r="G5617" s="30" t="n">
        <v>113272.77056</v>
      </c>
      <c r="H5617" s="31" t="n">
        <v>12</v>
      </c>
      <c r="I5617" s="32" t="n">
        <v>89202.69072</v>
      </c>
      <c r="J5617" s="33" t="n">
        <v>17</v>
      </c>
      <c r="K5617" s="34" t="n">
        <v>123237.2322</v>
      </c>
      <c r="L5617" s="25" t="n">
        <v>0.0833333333333333</v>
      </c>
      <c r="M5617" s="26" t="n">
        <v>0.269835804791517</v>
      </c>
      <c r="N5617" s="27" t="n">
        <v>-0.235294117647059</v>
      </c>
      <c r="O5617" s="28" t="n">
        <v>-0.0808559350296736</v>
      </c>
    </row>
    <row r="5618">
      <c r="B5618" t="s">
        <v>36</v>
      </c>
      <c r="C5618" t="s">
        <v>48</v>
      </c>
      <c r="D5618" t="s">
        <v>956</v>
      </c>
      <c r="E5618" t="s">
        <v>31</v>
      </c>
      <c r="F5618" s="29" t="n">
        <v>20</v>
      </c>
      <c r="G5618" s="30" t="n">
        <v>139694.37344</v>
      </c>
      <c r="H5618" s="31" t="n">
        <v>15</v>
      </c>
      <c r="I5618" s="32" t="n">
        <v>101207.7422</v>
      </c>
      <c r="J5618" s="33" t="n">
        <v>26</v>
      </c>
      <c r="K5618" s="34" t="n">
        <v>185416.5987</v>
      </c>
      <c r="L5618" s="25" t="n">
        <v>0.333333333333333</v>
      </c>
      <c r="M5618" s="26" t="n">
        <v>0.380273587804629</v>
      </c>
      <c r="N5618" s="27" t="n">
        <v>-0.230769230769231</v>
      </c>
      <c r="O5618" s="28" t="n">
        <v>-0.246591867074304</v>
      </c>
    </row>
    <row r="5619">
      <c r="B5619" t="s">
        <v>36</v>
      </c>
      <c r="C5619" t="s">
        <v>48</v>
      </c>
      <c r="D5619" t="s">
        <v>1533</v>
      </c>
      <c r="E5619" t="s">
        <v>45</v>
      </c>
      <c r="F5619" s="29"/>
      <c r="G5619" s="30"/>
      <c r="H5619" s="31" t="s">
        <v>85</v>
      </c>
      <c r="I5619" s="32" t="n">
        <v>4357.86</v>
      </c>
      <c r="J5619" s="33"/>
      <c r="K5619" s="34"/>
      <c r="L5619" s="25" t="s">
        <v>86</v>
      </c>
      <c r="M5619" s="26"/>
      <c r="N5619" s="27"/>
      <c r="O5619" s="28"/>
    </row>
    <row r="5620">
      <c r="B5620" t="s">
        <v>36</v>
      </c>
      <c r="C5620" t="s">
        <v>48</v>
      </c>
      <c r="D5620" t="s">
        <v>984</v>
      </c>
      <c r="E5620" t="s">
        <v>38</v>
      </c>
      <c r="F5620" s="29" t="n">
        <v>68</v>
      </c>
      <c r="G5620" s="30" t="n">
        <v>752657.098138</v>
      </c>
      <c r="H5620" s="31" t="n">
        <v>56</v>
      </c>
      <c r="I5620" s="32" t="n">
        <v>563970.38333</v>
      </c>
      <c r="J5620" s="33" t="n">
        <v>66</v>
      </c>
      <c r="K5620" s="34" t="n">
        <v>666724.671204</v>
      </c>
      <c r="L5620" s="25" t="n">
        <v>0.214285714285714</v>
      </c>
      <c r="M5620" s="26" t="n">
        <v>0.334568481582112</v>
      </c>
      <c r="N5620" s="27" t="n">
        <v>0.0303030303030303</v>
      </c>
      <c r="O5620" s="28" t="n">
        <v>0.128887426317702</v>
      </c>
    </row>
    <row r="5621">
      <c r="B5621" t="s">
        <v>36</v>
      </c>
      <c r="C5621" t="s">
        <v>48</v>
      </c>
      <c r="D5621" t="s">
        <v>957</v>
      </c>
      <c r="E5621" t="s">
        <v>33</v>
      </c>
      <c r="F5621" s="29" t="n">
        <v>197</v>
      </c>
      <c r="G5621" s="30" t="n">
        <v>1052615.35822</v>
      </c>
      <c r="H5621" s="31" t="n">
        <v>165</v>
      </c>
      <c r="I5621" s="32" t="n">
        <v>835113.33868</v>
      </c>
      <c r="J5621" s="33" t="n">
        <v>157</v>
      </c>
      <c r="K5621" s="34" t="n">
        <v>706629.5142</v>
      </c>
      <c r="L5621" s="25" t="n">
        <v>0.193939393939394</v>
      </c>
      <c r="M5621" s="26" t="n">
        <v>0.260446108888392</v>
      </c>
      <c r="N5621" s="27" t="n">
        <v>0.254777070063694</v>
      </c>
      <c r="O5621" s="28" t="n">
        <v>0.489628351303303</v>
      </c>
    </row>
    <row r="5622">
      <c r="B5622" t="s">
        <v>36</v>
      </c>
      <c r="C5622" t="s">
        <v>48</v>
      </c>
      <c r="D5622" t="s">
        <v>958</v>
      </c>
      <c r="E5622" t="s">
        <v>38</v>
      </c>
      <c r="F5622" s="29" t="n">
        <v>39</v>
      </c>
      <c r="G5622" s="30" t="n">
        <v>347489.678</v>
      </c>
      <c r="H5622" s="31" t="n">
        <v>39</v>
      </c>
      <c r="I5622" s="32" t="n">
        <v>297373.691</v>
      </c>
      <c r="J5622" s="33" t="n">
        <v>31</v>
      </c>
      <c r="K5622" s="34" t="n">
        <v>209523.78</v>
      </c>
      <c r="L5622" s="25" t="n">
        <v>0</v>
      </c>
      <c r="M5622" s="26" t="n">
        <v>0.16852865104331</v>
      </c>
      <c r="N5622" s="27" t="n">
        <v>0.258064516129032</v>
      </c>
      <c r="O5622" s="28" t="n">
        <v>0.658473696875839</v>
      </c>
    </row>
    <row r="5623">
      <c r="B5623" t="s">
        <v>36</v>
      </c>
      <c r="C5623" t="s">
        <v>48</v>
      </c>
      <c r="D5623" t="s">
        <v>959</v>
      </c>
      <c r="E5623" t="s">
        <v>22</v>
      </c>
      <c r="F5623" s="29" t="n">
        <v>14</v>
      </c>
      <c r="G5623" s="30" t="n">
        <v>107813.18496</v>
      </c>
      <c r="H5623" s="31" t="n">
        <v>19</v>
      </c>
      <c r="I5623" s="32" t="n">
        <v>145439.16208</v>
      </c>
      <c r="J5623" s="33" t="n">
        <v>18</v>
      </c>
      <c r="K5623" s="34" t="n">
        <v>135861.546784</v>
      </c>
      <c r="L5623" s="25" t="n">
        <v>-0.263157894736842</v>
      </c>
      <c r="M5623" s="26" t="n">
        <v>-0.258705953622749</v>
      </c>
      <c r="N5623" s="27" t="n">
        <v>-0.222222222222222</v>
      </c>
      <c r="O5623" s="28" t="n">
        <v>-0.206448126699108</v>
      </c>
    </row>
    <row r="5624">
      <c r="B5624" t="s">
        <v>36</v>
      </c>
      <c r="C5624" t="s">
        <v>48</v>
      </c>
      <c r="D5624" t="s">
        <v>960</v>
      </c>
      <c r="E5624" t="s">
        <v>33</v>
      </c>
      <c r="F5624" s="29" t="n">
        <v>89</v>
      </c>
      <c r="G5624" s="30" t="n">
        <v>523160.8624</v>
      </c>
      <c r="H5624" s="31" t="n">
        <v>90</v>
      </c>
      <c r="I5624" s="32" t="n">
        <v>535506.1244</v>
      </c>
      <c r="J5624" s="33" t="n">
        <v>85</v>
      </c>
      <c r="K5624" s="34" t="n">
        <v>587791.6719</v>
      </c>
      <c r="L5624" s="25" t="n">
        <v>-0.0111111111111111</v>
      </c>
      <c r="M5624" s="26" t="n">
        <v>-0.0230534468935011</v>
      </c>
      <c r="N5624" s="27" t="n">
        <v>0.0470588235294118</v>
      </c>
      <c r="O5624" s="28" t="n">
        <v>-0.109955299793692</v>
      </c>
    </row>
    <row r="5625">
      <c r="B5625" t="s">
        <v>36</v>
      </c>
      <c r="C5625" t="s">
        <v>48</v>
      </c>
      <c r="D5625" t="s">
        <v>961</v>
      </c>
      <c r="E5625" t="s">
        <v>38</v>
      </c>
      <c r="F5625" s="29" t="n">
        <v>81</v>
      </c>
      <c r="G5625" s="30" t="n">
        <v>358615.31316</v>
      </c>
      <c r="H5625" s="31" t="n">
        <v>81</v>
      </c>
      <c r="I5625" s="32" t="n">
        <v>364902.2678</v>
      </c>
      <c r="J5625" s="33" t="n">
        <v>74</v>
      </c>
      <c r="K5625" s="34" t="n">
        <v>350356.99936</v>
      </c>
      <c r="L5625" s="25" t="n">
        <v>0</v>
      </c>
      <c r="M5625" s="26" t="n">
        <v>-0.0172291465271075</v>
      </c>
      <c r="N5625" s="27" t="n">
        <v>0.0945945945945945</v>
      </c>
      <c r="O5625" s="28" t="n">
        <v>0.0235711397662541</v>
      </c>
    </row>
    <row r="5626">
      <c r="B5626" t="s">
        <v>36</v>
      </c>
      <c r="C5626" t="s">
        <v>48</v>
      </c>
      <c r="D5626" t="s">
        <v>962</v>
      </c>
      <c r="E5626" t="s">
        <v>45</v>
      </c>
      <c r="F5626" s="29" t="n">
        <v>10</v>
      </c>
      <c r="G5626" s="30" t="n">
        <v>74985.968</v>
      </c>
      <c r="H5626" s="31" t="n">
        <v>12</v>
      </c>
      <c r="I5626" s="32" t="n">
        <v>89832.264</v>
      </c>
      <c r="J5626" s="33" t="n">
        <v>16</v>
      </c>
      <c r="K5626" s="34" t="n">
        <v>115702.71</v>
      </c>
      <c r="L5626" s="25" t="n">
        <v>-0.166666666666667</v>
      </c>
      <c r="M5626" s="26" t="n">
        <v>-0.165266857796215</v>
      </c>
      <c r="N5626" s="27" t="n">
        <v>-0.375</v>
      </c>
      <c r="O5626" s="28" t="n">
        <v>-0.351908282874273</v>
      </c>
    </row>
    <row r="5627">
      <c r="B5627" t="s">
        <v>36</v>
      </c>
      <c r="C5627" t="s">
        <v>48</v>
      </c>
      <c r="D5627" t="s">
        <v>963</v>
      </c>
      <c r="E5627" t="s">
        <v>45</v>
      </c>
      <c r="F5627" s="29" t="n">
        <v>8</v>
      </c>
      <c r="G5627" s="30" t="n">
        <v>61630.82</v>
      </c>
      <c r="H5627" s="31" t="n">
        <v>5</v>
      </c>
      <c r="I5627" s="32" t="n">
        <v>39047.516</v>
      </c>
      <c r="J5627" s="33" t="n">
        <v>5</v>
      </c>
      <c r="K5627" s="34" t="n">
        <v>32242.02</v>
      </c>
      <c r="L5627" s="25" t="n">
        <v>0.6</v>
      </c>
      <c r="M5627" s="26" t="n">
        <v>0.57835443360853</v>
      </c>
      <c r="N5627" s="27" t="n">
        <v>0.6</v>
      </c>
      <c r="O5627" s="28" t="n">
        <v>0.911506164936316</v>
      </c>
    </row>
    <row r="5628">
      <c r="B5628" t="s">
        <v>36</v>
      </c>
      <c r="C5628" t="s">
        <v>48</v>
      </c>
      <c r="D5628" t="s">
        <v>964</v>
      </c>
      <c r="E5628" t="s">
        <v>31</v>
      </c>
      <c r="F5628" s="29" t="n">
        <v>88</v>
      </c>
      <c r="G5628" s="30" t="n">
        <v>578647.582</v>
      </c>
      <c r="H5628" s="31" t="n">
        <v>87</v>
      </c>
      <c r="I5628" s="32" t="n">
        <v>611016.154184</v>
      </c>
      <c r="J5628" s="33" t="n">
        <v>78</v>
      </c>
      <c r="K5628" s="34" t="n">
        <v>674194.620474</v>
      </c>
      <c r="L5628" s="25" t="n">
        <v>0.0114942528735633</v>
      </c>
      <c r="M5628" s="26" t="n">
        <v>-0.0529749859514396</v>
      </c>
      <c r="N5628" s="27" t="n">
        <v>0.128205128205128</v>
      </c>
      <c r="O5628" s="28" t="n">
        <v>-0.141720262328443</v>
      </c>
    </row>
    <row r="5629">
      <c r="B5629" t="s">
        <v>36</v>
      </c>
      <c r="C5629" t="s">
        <v>48</v>
      </c>
      <c r="D5629" t="s">
        <v>1534</v>
      </c>
      <c r="E5629" t="s">
        <v>45</v>
      </c>
      <c r="F5629" s="29" t="n">
        <v>8</v>
      </c>
      <c r="G5629" s="30" t="n">
        <v>20075.48</v>
      </c>
      <c r="H5629" s="31" t="s">
        <v>85</v>
      </c>
      <c r="I5629" s="32" t="n">
        <v>10288.96</v>
      </c>
      <c r="J5629" s="33" t="s">
        <v>85</v>
      </c>
      <c r="K5629" s="34" t="n">
        <v>13461.36</v>
      </c>
      <c r="L5629" s="25" t="s">
        <v>86</v>
      </c>
      <c r="M5629" s="26" t="n">
        <v>0.951167076167076</v>
      </c>
      <c r="N5629" s="27" t="s">
        <v>86</v>
      </c>
      <c r="O5629" s="28" t="n">
        <v>0.491341142351144</v>
      </c>
    </row>
    <row r="5630">
      <c r="B5630" t="s">
        <v>36</v>
      </c>
      <c r="C5630" t="s">
        <v>48</v>
      </c>
      <c r="D5630" t="s">
        <v>965</v>
      </c>
      <c r="E5630" t="s">
        <v>45</v>
      </c>
      <c r="F5630" s="29" t="n">
        <v>10</v>
      </c>
      <c r="G5630" s="30" t="n">
        <v>76327.846</v>
      </c>
      <c r="H5630" s="31" t="s">
        <v>85</v>
      </c>
      <c r="I5630" s="32" t="n">
        <v>20385.498</v>
      </c>
      <c r="J5630" s="33" t="s">
        <v>85</v>
      </c>
      <c r="K5630" s="34" t="n">
        <v>31876.638</v>
      </c>
      <c r="L5630" s="25" t="s">
        <v>86</v>
      </c>
      <c r="M5630" s="26" t="n">
        <v>2.74422278033139</v>
      </c>
      <c r="N5630" s="27" t="s">
        <v>86</v>
      </c>
      <c r="O5630" s="28" t="n">
        <v>1.39447604229781</v>
      </c>
    </row>
    <row r="5631">
      <c r="B5631" t="s">
        <v>36</v>
      </c>
      <c r="C5631" t="s">
        <v>48</v>
      </c>
      <c r="D5631" t="s">
        <v>1535</v>
      </c>
      <c r="E5631" t="s">
        <v>45</v>
      </c>
      <c r="F5631" s="29"/>
      <c r="G5631" s="30"/>
      <c r="H5631" s="31"/>
      <c r="I5631" s="32"/>
      <c r="J5631" s="33" t="s">
        <v>85</v>
      </c>
      <c r="K5631" s="34" t="n">
        <v>1063.71</v>
      </c>
      <c r="L5631" s="25"/>
      <c r="M5631" s="26"/>
      <c r="N5631" s="27" t="s">
        <v>86</v>
      </c>
      <c r="O5631" s="28"/>
    </row>
    <row r="5632">
      <c r="B5632" t="s">
        <v>36</v>
      </c>
      <c r="C5632" t="s">
        <v>48</v>
      </c>
      <c r="D5632" t="s">
        <v>967</v>
      </c>
      <c r="E5632" t="s">
        <v>31</v>
      </c>
      <c r="F5632" s="29" t="n">
        <v>14</v>
      </c>
      <c r="G5632" s="30" t="n">
        <v>85284.00092</v>
      </c>
      <c r="H5632" s="31" t="n">
        <v>20</v>
      </c>
      <c r="I5632" s="32" t="n">
        <v>91381.58692</v>
      </c>
      <c r="J5632" s="33" t="n">
        <v>18</v>
      </c>
      <c r="K5632" s="34" t="n">
        <v>104380.44102</v>
      </c>
      <c r="L5632" s="25" t="n">
        <v>-0.3</v>
      </c>
      <c r="M5632" s="26" t="n">
        <v>-0.0667266372309568</v>
      </c>
      <c r="N5632" s="27" t="n">
        <v>-0.222222222222222</v>
      </c>
      <c r="O5632" s="28" t="n">
        <v>-0.182950368032465</v>
      </c>
    </row>
    <row r="5633">
      <c r="B5633" t="s">
        <v>36</v>
      </c>
      <c r="C5633" t="s">
        <v>48</v>
      </c>
      <c r="D5633" t="s">
        <v>968</v>
      </c>
      <c r="E5633" t="s">
        <v>31</v>
      </c>
      <c r="F5633" s="29" t="n">
        <v>202</v>
      </c>
      <c r="G5633" s="30" t="n">
        <v>1499517.067944</v>
      </c>
      <c r="H5633" s="31" t="n">
        <v>212</v>
      </c>
      <c r="I5633" s="32" t="n">
        <v>1700594.699488</v>
      </c>
      <c r="J5633" s="33" t="n">
        <v>213</v>
      </c>
      <c r="K5633" s="34" t="n">
        <v>1458153.971874</v>
      </c>
      <c r="L5633" s="25" t="n">
        <v>-0.0471698113207547</v>
      </c>
      <c r="M5633" s="26" t="n">
        <v>-0.118239596774316</v>
      </c>
      <c r="N5633" s="27" t="n">
        <v>-0.0516431924882629</v>
      </c>
      <c r="O5633" s="28" t="n">
        <v>0.0283667547240163</v>
      </c>
    </row>
    <row r="5634">
      <c r="B5634" t="s">
        <v>36</v>
      </c>
      <c r="C5634" t="s">
        <v>48</v>
      </c>
      <c r="D5634" t="s">
        <v>1598</v>
      </c>
      <c r="E5634" t="s">
        <v>45</v>
      </c>
      <c r="F5634" s="29" t="n">
        <v>96</v>
      </c>
      <c r="G5634" s="30" t="n">
        <v>852024.666</v>
      </c>
      <c r="H5634" s="31" t="n">
        <v>99</v>
      </c>
      <c r="I5634" s="32" t="n">
        <v>837755.028</v>
      </c>
      <c r="J5634" s="33" t="n">
        <v>69</v>
      </c>
      <c r="K5634" s="34" t="n">
        <v>497499.552</v>
      </c>
      <c r="L5634" s="25" t="n">
        <v>-0.0303030303030303</v>
      </c>
      <c r="M5634" s="26" t="n">
        <v>0.0170331869377929</v>
      </c>
      <c r="N5634" s="27" t="n">
        <v>0.391304347826087</v>
      </c>
      <c r="O5634" s="28" t="n">
        <v>0.712613936183002</v>
      </c>
    </row>
    <row r="5635">
      <c r="B5635" t="s">
        <v>36</v>
      </c>
      <c r="C5635" t="s">
        <v>51</v>
      </c>
      <c r="D5635" t="s">
        <v>973</v>
      </c>
      <c r="E5635" t="s">
        <v>40</v>
      </c>
      <c r="F5635" s="29" t="n">
        <v>11</v>
      </c>
      <c r="G5635" s="30" t="n">
        <v>56304.955</v>
      </c>
      <c r="H5635" s="31" t="n">
        <v>17</v>
      </c>
      <c r="I5635" s="32" t="n">
        <v>111881.643956</v>
      </c>
      <c r="J5635" s="33" t="n">
        <v>10</v>
      </c>
      <c r="K5635" s="34" t="n">
        <v>58588.584</v>
      </c>
      <c r="L5635" s="25" t="n">
        <v>-0.352941176470588</v>
      </c>
      <c r="M5635" s="26" t="n">
        <v>-0.496745372975184</v>
      </c>
      <c r="N5635" s="27" t="n">
        <v>0.1</v>
      </c>
      <c r="O5635" s="28" t="n">
        <v>-0.0389773714278535</v>
      </c>
    </row>
    <row r="5636">
      <c r="B5636" t="s">
        <v>36</v>
      </c>
      <c r="C5636" t="s">
        <v>51</v>
      </c>
      <c r="D5636" t="s">
        <v>974</v>
      </c>
      <c r="E5636" t="s">
        <v>31</v>
      </c>
      <c r="F5636" s="29" t="n">
        <v>27</v>
      </c>
      <c r="G5636" s="30" t="n">
        <v>220254.5014</v>
      </c>
      <c r="H5636" s="31" t="n">
        <v>36</v>
      </c>
      <c r="I5636" s="32" t="n">
        <v>388006.126148</v>
      </c>
      <c r="J5636" s="33" t="n">
        <v>22</v>
      </c>
      <c r="K5636" s="34" t="n">
        <v>228232.626426</v>
      </c>
      <c r="L5636" s="25" t="n">
        <v>-0.25</v>
      </c>
      <c r="M5636" s="26" t="n">
        <v>-0.432342722042521</v>
      </c>
      <c r="N5636" s="27" t="n">
        <v>0.227272727272727</v>
      </c>
      <c r="O5636" s="28" t="n">
        <v>-0.0349561110124049</v>
      </c>
    </row>
    <row r="5637">
      <c r="B5637" t="s">
        <v>36</v>
      </c>
      <c r="C5637" t="s">
        <v>51</v>
      </c>
      <c r="D5637" t="s">
        <v>975</v>
      </c>
      <c r="E5637" t="s">
        <v>22</v>
      </c>
      <c r="F5637" s="29" t="n">
        <v>16</v>
      </c>
      <c r="G5637" s="30" t="n">
        <v>146682.5056</v>
      </c>
      <c r="H5637" s="31" t="n">
        <v>25</v>
      </c>
      <c r="I5637" s="32" t="n">
        <v>223356.87696</v>
      </c>
      <c r="J5637" s="33" t="n">
        <v>18</v>
      </c>
      <c r="K5637" s="34" t="n">
        <v>131273.33544</v>
      </c>
      <c r="L5637" s="25" t="n">
        <v>-0.36</v>
      </c>
      <c r="M5637" s="26" t="n">
        <v>-0.343281892205769</v>
      </c>
      <c r="N5637" s="27" t="n">
        <v>-0.111111111111111</v>
      </c>
      <c r="O5637" s="28" t="n">
        <v>0.117382331364948</v>
      </c>
    </row>
    <row r="5638">
      <c r="B5638" t="s">
        <v>36</v>
      </c>
      <c r="C5638" t="s">
        <v>51</v>
      </c>
      <c r="D5638" t="s">
        <v>977</v>
      </c>
      <c r="E5638" t="s">
        <v>31</v>
      </c>
      <c r="F5638" s="29" t="n">
        <v>184</v>
      </c>
      <c r="G5638" s="30" t="n">
        <v>1241800.123372</v>
      </c>
      <c r="H5638" s="31" t="n">
        <v>194</v>
      </c>
      <c r="I5638" s="32" t="n">
        <v>1340875.49088</v>
      </c>
      <c r="J5638" s="33" t="n">
        <v>135</v>
      </c>
      <c r="K5638" s="34" t="n">
        <v>994948.619496</v>
      </c>
      <c r="L5638" s="25" t="n">
        <v>-0.0515463917525774</v>
      </c>
      <c r="M5638" s="26" t="n">
        <v>-0.0738885662254726</v>
      </c>
      <c r="N5638" s="27" t="n">
        <v>0.362962962962963</v>
      </c>
      <c r="O5638" s="28" t="n">
        <v>0.24810477550192</v>
      </c>
    </row>
    <row r="5639">
      <c r="B5639" t="s">
        <v>36</v>
      </c>
      <c r="C5639" t="s">
        <v>51</v>
      </c>
      <c r="D5639" t="s">
        <v>978</v>
      </c>
      <c r="E5639" t="s">
        <v>31</v>
      </c>
      <c r="F5639" s="29" t="n">
        <v>197</v>
      </c>
      <c r="G5639" s="30" t="n">
        <v>1800592.010992</v>
      </c>
      <c r="H5639" s="31" t="n">
        <v>187</v>
      </c>
      <c r="I5639" s="32" t="n">
        <v>1416372.167952</v>
      </c>
      <c r="J5639" s="33" t="n">
        <v>187</v>
      </c>
      <c r="K5639" s="34" t="n">
        <v>1551418.601562</v>
      </c>
      <c r="L5639" s="25" t="n">
        <v>0.053475935828877</v>
      </c>
      <c r="M5639" s="26" t="n">
        <v>0.271270398934457</v>
      </c>
      <c r="N5639" s="27" t="n">
        <v>0.053475935828877</v>
      </c>
      <c r="O5639" s="28" t="n">
        <v>0.160610043723291</v>
      </c>
    </row>
    <row r="5640">
      <c r="B5640" t="s">
        <v>36</v>
      </c>
      <c r="C5640" t="s">
        <v>51</v>
      </c>
      <c r="D5640" t="s">
        <v>1491</v>
      </c>
      <c r="E5640" t="s">
        <v>43</v>
      </c>
      <c r="F5640" s="29" t="n">
        <v>10</v>
      </c>
      <c r="G5640" s="30" t="n">
        <v>45627.18132</v>
      </c>
      <c r="H5640" s="31" t="n">
        <v>11</v>
      </c>
      <c r="I5640" s="32" t="n">
        <v>38761.9974</v>
      </c>
      <c r="J5640" s="33" t="n">
        <v>6</v>
      </c>
      <c r="K5640" s="34" t="n">
        <v>17718.45915</v>
      </c>
      <c r="L5640" s="25" t="n">
        <v>-0.0909090909090909</v>
      </c>
      <c r="M5640" s="26" t="n">
        <v>0.177111201189029</v>
      </c>
      <c r="N5640" s="27" t="n">
        <v>0.666666666666667</v>
      </c>
      <c r="O5640" s="28" t="n">
        <v>1.57512128643534</v>
      </c>
    </row>
    <row r="5641">
      <c r="B5641" t="s">
        <v>36</v>
      </c>
      <c r="C5641" t="s">
        <v>51</v>
      </c>
      <c r="D5641" t="s">
        <v>979</v>
      </c>
      <c r="E5641" t="s">
        <v>41</v>
      </c>
      <c r="F5641" s="29" t="n">
        <v>11</v>
      </c>
      <c r="G5641" s="30" t="n">
        <v>89955.08</v>
      </c>
      <c r="H5641" s="31" t="n">
        <v>12</v>
      </c>
      <c r="I5641" s="32" t="n">
        <v>98900.58</v>
      </c>
      <c r="J5641" s="33" t="n">
        <v>12</v>
      </c>
      <c r="K5641" s="34" t="n">
        <v>87113.88</v>
      </c>
      <c r="L5641" s="25" t="n">
        <v>-0.0833333333333334</v>
      </c>
      <c r="M5641" s="26" t="n">
        <v>-0.0904494190023961</v>
      </c>
      <c r="N5641" s="27" t="n">
        <v>-0.0833333333333334</v>
      </c>
      <c r="O5641" s="28" t="n">
        <v>0.0326147796424634</v>
      </c>
    </row>
    <row r="5642">
      <c r="B5642" t="s">
        <v>36</v>
      </c>
      <c r="C5642" t="s">
        <v>51</v>
      </c>
      <c r="D5642" t="s">
        <v>980</v>
      </c>
      <c r="E5642" t="s">
        <v>22</v>
      </c>
      <c r="F5642" s="29" t="n">
        <v>38</v>
      </c>
      <c r="G5642" s="30" t="n">
        <v>266171.11456</v>
      </c>
      <c r="H5642" s="31" t="n">
        <v>46</v>
      </c>
      <c r="I5642" s="32" t="n">
        <v>364435.98048</v>
      </c>
      <c r="J5642" s="33" t="n">
        <v>32</v>
      </c>
      <c r="K5642" s="34" t="n">
        <v>233095.662888</v>
      </c>
      <c r="L5642" s="25" t="n">
        <v>-0.173913043478261</v>
      </c>
      <c r="M5642" s="26" t="n">
        <v>-0.269635467361304</v>
      </c>
      <c r="N5642" s="27" t="n">
        <v>0.1875</v>
      </c>
      <c r="O5642" s="28" t="n">
        <v>0.141896469724932</v>
      </c>
    </row>
    <row r="5643">
      <c r="B5643" t="s">
        <v>36</v>
      </c>
      <c r="C5643" t="s">
        <v>51</v>
      </c>
      <c r="D5643" t="s">
        <v>981</v>
      </c>
      <c r="E5643" t="s">
        <v>38</v>
      </c>
      <c r="F5643" s="29" t="s">
        <v>85</v>
      </c>
      <c r="G5643" s="30" t="n">
        <v>34404.508</v>
      </c>
      <c r="H5643" s="31" t="n">
        <v>7</v>
      </c>
      <c r="I5643" s="32" t="n">
        <v>44844.788</v>
      </c>
      <c r="J5643" s="33" t="s">
        <v>85</v>
      </c>
      <c r="K5643" s="34" t="n">
        <v>24954.156</v>
      </c>
      <c r="L5643" s="25" t="s">
        <v>86</v>
      </c>
      <c r="M5643" s="26" t="n">
        <v>-0.232809217427898</v>
      </c>
      <c r="N5643" s="27" t="s">
        <v>86</v>
      </c>
      <c r="O5643" s="28" t="n">
        <v>0.378708540573362</v>
      </c>
    </row>
    <row r="5644">
      <c r="B5644" t="s">
        <v>36</v>
      </c>
      <c r="C5644" t="s">
        <v>51</v>
      </c>
      <c r="D5644" t="s">
        <v>982</v>
      </c>
      <c r="E5644" t="s">
        <v>38</v>
      </c>
      <c r="F5644" s="29" t="s">
        <v>85</v>
      </c>
      <c r="G5644" s="30" t="n">
        <v>11830.332</v>
      </c>
      <c r="H5644" s="31" t="s">
        <v>85</v>
      </c>
      <c r="I5644" s="32" t="n">
        <v>1380.98</v>
      </c>
      <c r="J5644" s="33" t="s">
        <v>85</v>
      </c>
      <c r="K5644" s="34" t="n">
        <v>10959.3</v>
      </c>
      <c r="L5644" s="25" t="s">
        <v>86</v>
      </c>
      <c r="M5644" s="26" t="n">
        <v>7.56662080551492</v>
      </c>
      <c r="N5644" s="27" t="s">
        <v>86</v>
      </c>
      <c r="O5644" s="28" t="n">
        <v>0.0794787988283923</v>
      </c>
    </row>
    <row r="5645">
      <c r="B5645" t="s">
        <v>36</v>
      </c>
      <c r="C5645" t="s">
        <v>51</v>
      </c>
      <c r="D5645" t="s">
        <v>983</v>
      </c>
      <c r="E5645" t="s">
        <v>38</v>
      </c>
      <c r="F5645" s="29" t="n">
        <v>101</v>
      </c>
      <c r="G5645" s="30" t="n">
        <v>558014.02884</v>
      </c>
      <c r="H5645" s="31" t="n">
        <v>138</v>
      </c>
      <c r="I5645" s="32" t="n">
        <v>624080.09376</v>
      </c>
      <c r="J5645" s="33" t="n">
        <v>103</v>
      </c>
      <c r="K5645" s="34" t="n">
        <v>440423.500716</v>
      </c>
      <c r="L5645" s="25" t="n">
        <v>-0.268115942028985</v>
      </c>
      <c r="M5645" s="26" t="n">
        <v>-0.105861516142841</v>
      </c>
      <c r="N5645" s="27" t="n">
        <v>-0.0194174757281553</v>
      </c>
      <c r="O5645" s="28" t="n">
        <v>0.266994217912605</v>
      </c>
    </row>
    <row r="5646">
      <c r="B5646" t="s">
        <v>36</v>
      </c>
      <c r="C5646" t="s">
        <v>51</v>
      </c>
      <c r="D5646" t="s">
        <v>984</v>
      </c>
      <c r="E5646" t="s">
        <v>38</v>
      </c>
      <c r="F5646" s="29" t="n">
        <v>147</v>
      </c>
      <c r="G5646" s="30" t="n">
        <v>1493613.42282</v>
      </c>
      <c r="H5646" s="31" t="n">
        <v>126</v>
      </c>
      <c r="I5646" s="32" t="n">
        <v>1274092.38504</v>
      </c>
      <c r="J5646" s="33" t="n">
        <v>114</v>
      </c>
      <c r="K5646" s="34" t="n">
        <v>1300434.06218</v>
      </c>
      <c r="L5646" s="25" t="n">
        <v>0.166666666666667</v>
      </c>
      <c r="M5646" s="26" t="n">
        <v>0.172296012720544</v>
      </c>
      <c r="N5646" s="27" t="n">
        <v>0.289473684210526</v>
      </c>
      <c r="O5646" s="28" t="n">
        <v>0.148549908263831</v>
      </c>
    </row>
    <row r="5647">
      <c r="B5647" t="s">
        <v>36</v>
      </c>
      <c r="C5647" t="s">
        <v>51</v>
      </c>
      <c r="D5647" t="s">
        <v>987</v>
      </c>
      <c r="E5647" t="s">
        <v>22</v>
      </c>
      <c r="F5647" s="29" t="n">
        <v>49</v>
      </c>
      <c r="G5647" s="30" t="n">
        <v>371950.65704</v>
      </c>
      <c r="H5647" s="31" t="n">
        <v>58</v>
      </c>
      <c r="I5647" s="32" t="n">
        <v>435199.8352</v>
      </c>
      <c r="J5647" s="33" t="n">
        <v>44</v>
      </c>
      <c r="K5647" s="34" t="n">
        <v>307352.67264</v>
      </c>
      <c r="L5647" s="25" t="n">
        <v>-0.155172413793103</v>
      </c>
      <c r="M5647" s="26" t="n">
        <v>-0.14533364455649</v>
      </c>
      <c r="N5647" s="27" t="n">
        <v>0.113636363636364</v>
      </c>
      <c r="O5647" s="28" t="n">
        <v>0.210175443880598</v>
      </c>
    </row>
    <row r="5648">
      <c r="B5648" t="s">
        <v>36</v>
      </c>
      <c r="C5648" t="s">
        <v>51</v>
      </c>
      <c r="D5648" t="s">
        <v>988</v>
      </c>
      <c r="E5648" t="s">
        <v>22</v>
      </c>
      <c r="F5648" s="29" t="n">
        <v>71</v>
      </c>
      <c r="G5648" s="30" t="n">
        <v>417423.79824</v>
      </c>
      <c r="H5648" s="31" t="n">
        <v>59</v>
      </c>
      <c r="I5648" s="32" t="n">
        <v>323065.67656</v>
      </c>
      <c r="J5648" s="33" t="n">
        <v>72</v>
      </c>
      <c r="K5648" s="34" t="n">
        <v>391117.13676</v>
      </c>
      <c r="L5648" s="25" t="n">
        <v>0.203389830508474</v>
      </c>
      <c r="M5648" s="26" t="n">
        <v>0.292071020000405</v>
      </c>
      <c r="N5648" s="27" t="n">
        <v>-0.0138888888888888</v>
      </c>
      <c r="O5648" s="28" t="n">
        <v>0.0672603141297345</v>
      </c>
    </row>
    <row r="5649">
      <c r="B5649" t="s">
        <v>36</v>
      </c>
      <c r="C5649" t="s">
        <v>51</v>
      </c>
      <c r="D5649" t="s">
        <v>989</v>
      </c>
      <c r="E5649" t="s">
        <v>22</v>
      </c>
      <c r="F5649" s="29" t="n">
        <v>21</v>
      </c>
      <c r="G5649" s="30" t="n">
        <v>187084.19512</v>
      </c>
      <c r="H5649" s="31" t="n">
        <v>16</v>
      </c>
      <c r="I5649" s="32" t="n">
        <v>138236.41636</v>
      </c>
      <c r="J5649" s="33" t="n">
        <v>13</v>
      </c>
      <c r="K5649" s="34" t="n">
        <v>93373.73616</v>
      </c>
      <c r="L5649" s="25" t="n">
        <v>0.3125</v>
      </c>
      <c r="M5649" s="26" t="n">
        <v>0.353364041446133</v>
      </c>
      <c r="N5649" s="27" t="n">
        <v>0.615384615384615</v>
      </c>
      <c r="O5649" s="28" t="n">
        <v>1.00360618321434</v>
      </c>
    </row>
    <row r="5650">
      <c r="B5650" t="s">
        <v>36</v>
      </c>
      <c r="C5650" t="s">
        <v>51</v>
      </c>
      <c r="D5650" t="s">
        <v>990</v>
      </c>
      <c r="E5650" t="s">
        <v>22</v>
      </c>
      <c r="F5650" s="29" t="n">
        <v>29</v>
      </c>
      <c r="G5650" s="30" t="n">
        <v>245900.4224</v>
      </c>
      <c r="H5650" s="31" t="n">
        <v>38</v>
      </c>
      <c r="I5650" s="32" t="n">
        <v>350914.64656</v>
      </c>
      <c r="J5650" s="33" t="n">
        <v>26</v>
      </c>
      <c r="K5650" s="34" t="n">
        <v>211482.18306</v>
      </c>
      <c r="L5650" s="25" t="n">
        <v>-0.236842105263158</v>
      </c>
      <c r="M5650" s="26" t="n">
        <v>-0.299258595186749</v>
      </c>
      <c r="N5650" s="27" t="n">
        <v>0.115384615384615</v>
      </c>
      <c r="O5650" s="28" t="n">
        <v>0.162747702156238</v>
      </c>
    </row>
    <row r="5651">
      <c r="B5651" t="s">
        <v>36</v>
      </c>
      <c r="C5651" t="s">
        <v>51</v>
      </c>
      <c r="D5651" t="s">
        <v>991</v>
      </c>
      <c r="E5651" t="s">
        <v>22</v>
      </c>
      <c r="F5651" s="29" t="n">
        <v>13</v>
      </c>
      <c r="G5651" s="30" t="n">
        <v>113453.82976</v>
      </c>
      <c r="H5651" s="31" t="n">
        <v>14</v>
      </c>
      <c r="I5651" s="32" t="n">
        <v>119285.26672</v>
      </c>
      <c r="J5651" s="33" t="n">
        <v>20</v>
      </c>
      <c r="K5651" s="34" t="n">
        <v>229523.08392</v>
      </c>
      <c r="L5651" s="25" t="n">
        <v>-0.0714285714285714</v>
      </c>
      <c r="M5651" s="26" t="n">
        <v>-0.0488864812926832</v>
      </c>
      <c r="N5651" s="27" t="n">
        <v>-0.35</v>
      </c>
      <c r="O5651" s="28" t="n">
        <v>-0.505697519298128</v>
      </c>
    </row>
    <row r="5652">
      <c r="B5652" t="s">
        <v>36</v>
      </c>
      <c r="C5652" t="s">
        <v>51</v>
      </c>
      <c r="D5652" t="s">
        <v>992</v>
      </c>
      <c r="E5652" t="s">
        <v>22</v>
      </c>
      <c r="F5652" s="29" t="n">
        <v>29</v>
      </c>
      <c r="G5652" s="30" t="n">
        <v>256135.25048</v>
      </c>
      <c r="H5652" s="31" t="n">
        <v>30</v>
      </c>
      <c r="I5652" s="32" t="n">
        <v>310265.02424</v>
      </c>
      <c r="J5652" s="33" t="n">
        <v>25</v>
      </c>
      <c r="K5652" s="34" t="n">
        <v>208625.33781</v>
      </c>
      <c r="L5652" s="25" t="n">
        <v>-0.0333333333333333</v>
      </c>
      <c r="M5652" s="26" t="n">
        <v>-0.174463022032831</v>
      </c>
      <c r="N5652" s="27" t="n">
        <v>0.16</v>
      </c>
      <c r="O5652" s="28" t="n">
        <v>0.227728391808613</v>
      </c>
    </row>
    <row r="5653">
      <c r="B5653" t="s">
        <v>36</v>
      </c>
      <c r="C5653" t="s">
        <v>51</v>
      </c>
      <c r="D5653" t="s">
        <v>993</v>
      </c>
      <c r="E5653" t="s">
        <v>22</v>
      </c>
      <c r="F5653" s="29" t="n">
        <v>9</v>
      </c>
      <c r="G5653" s="30" t="n">
        <v>69898.07552</v>
      </c>
      <c r="H5653" s="31" t="n">
        <v>9</v>
      </c>
      <c r="I5653" s="32" t="n">
        <v>60269.144</v>
      </c>
      <c r="J5653" s="33" t="n">
        <v>8</v>
      </c>
      <c r="K5653" s="34" t="n">
        <v>60011.56512</v>
      </c>
      <c r="L5653" s="25" t="n">
        <v>0</v>
      </c>
      <c r="M5653" s="26" t="n">
        <v>0.159765526452475</v>
      </c>
      <c r="N5653" s="27" t="n">
        <v>0.125</v>
      </c>
      <c r="O5653" s="28" t="n">
        <v>0.16474341870989</v>
      </c>
    </row>
    <row r="5654">
      <c r="B5654" t="s">
        <v>36</v>
      </c>
      <c r="C5654" t="s">
        <v>51</v>
      </c>
      <c r="D5654" t="s">
        <v>994</v>
      </c>
      <c r="E5654" t="s">
        <v>31</v>
      </c>
      <c r="F5654" s="29" t="n">
        <v>81</v>
      </c>
      <c r="G5654" s="30" t="n">
        <v>573131.96594</v>
      </c>
      <c r="H5654" s="31" t="n">
        <v>97</v>
      </c>
      <c r="I5654" s="32" t="n">
        <v>624824.33916</v>
      </c>
      <c r="J5654" s="33" t="n">
        <v>108</v>
      </c>
      <c r="K5654" s="34" t="n">
        <v>653555.19444</v>
      </c>
      <c r="L5654" s="25" t="n">
        <v>-0.164948453608247</v>
      </c>
      <c r="M5654" s="26" t="n">
        <v>-0.0827310493209884</v>
      </c>
      <c r="N5654" s="27" t="n">
        <v>-0.25</v>
      </c>
      <c r="O5654" s="28" t="n">
        <v>-0.123054990893173</v>
      </c>
    </row>
    <row r="5655">
      <c r="B5655" t="s">
        <v>36</v>
      </c>
      <c r="C5655" t="s">
        <v>51</v>
      </c>
      <c r="D5655" t="s">
        <v>995</v>
      </c>
      <c r="E5655" t="s">
        <v>22</v>
      </c>
      <c r="F5655" s="29" t="n">
        <v>6</v>
      </c>
      <c r="G5655" s="30" t="n">
        <v>49159.8016</v>
      </c>
      <c r="H5655" s="31" t="n">
        <v>8</v>
      </c>
      <c r="I5655" s="32" t="n">
        <v>65552.54368</v>
      </c>
      <c r="J5655" s="33" t="n">
        <v>11</v>
      </c>
      <c r="K5655" s="34" t="n">
        <v>74039.04144</v>
      </c>
      <c r="L5655" s="25" t="n">
        <v>-0.25</v>
      </c>
      <c r="M5655" s="26" t="n">
        <v>-0.25007026668595</v>
      </c>
      <c r="N5655" s="27" t="n">
        <v>-0.454545454545455</v>
      </c>
      <c r="O5655" s="28" t="n">
        <v>-0.336028659422363</v>
      </c>
    </row>
    <row r="5656">
      <c r="B5656" t="s">
        <v>36</v>
      </c>
      <c r="C5656" t="s">
        <v>51</v>
      </c>
      <c r="D5656" t="s">
        <v>996</v>
      </c>
      <c r="E5656" t="s">
        <v>22</v>
      </c>
      <c r="F5656" s="29" t="n">
        <v>9</v>
      </c>
      <c r="G5656" s="30" t="n">
        <v>72147.3384</v>
      </c>
      <c r="H5656" s="31" t="n">
        <v>12</v>
      </c>
      <c r="I5656" s="32" t="n">
        <v>95613.03592</v>
      </c>
      <c r="J5656" s="33" t="n">
        <v>13</v>
      </c>
      <c r="K5656" s="34" t="n">
        <v>101672.241216</v>
      </c>
      <c r="L5656" s="25" t="n">
        <v>-0.25</v>
      </c>
      <c r="M5656" s="26" t="n">
        <v>-0.245423621310737</v>
      </c>
      <c r="N5656" s="27" t="n">
        <v>-0.307692307692308</v>
      </c>
      <c r="O5656" s="28" t="n">
        <v>-0.290392957437371</v>
      </c>
    </row>
    <row r="5657">
      <c r="B5657" t="s">
        <v>36</v>
      </c>
      <c r="C5657" t="s">
        <v>51</v>
      </c>
      <c r="D5657" t="s">
        <v>997</v>
      </c>
      <c r="E5657" t="s">
        <v>22</v>
      </c>
      <c r="F5657" s="29" t="n">
        <v>38</v>
      </c>
      <c r="G5657" s="30" t="n">
        <v>270110.02616</v>
      </c>
      <c r="H5657" s="31" t="n">
        <v>35</v>
      </c>
      <c r="I5657" s="32" t="n">
        <v>253574.263696</v>
      </c>
      <c r="J5657" s="33" t="n">
        <v>37</v>
      </c>
      <c r="K5657" s="34" t="n">
        <v>262603.21392</v>
      </c>
      <c r="L5657" s="25" t="n">
        <v>0.0857142857142856</v>
      </c>
      <c r="M5657" s="26" t="n">
        <v>0.0652107284981573</v>
      </c>
      <c r="N5657" s="27" t="n">
        <v>0.027027027027027</v>
      </c>
      <c r="O5657" s="28" t="n">
        <v>0.0285861400092646</v>
      </c>
    </row>
    <row r="5658">
      <c r="B5658" t="s">
        <v>36</v>
      </c>
      <c r="C5658" t="s">
        <v>51</v>
      </c>
      <c r="D5658" t="s">
        <v>998</v>
      </c>
      <c r="E5658" t="s">
        <v>22</v>
      </c>
      <c r="F5658" s="29" t="n">
        <v>37</v>
      </c>
      <c r="G5658" s="30" t="n">
        <v>230025.4728</v>
      </c>
      <c r="H5658" s="31" t="n">
        <v>43</v>
      </c>
      <c r="I5658" s="32" t="n">
        <v>269754.26844</v>
      </c>
      <c r="J5658" s="33" t="n">
        <v>32</v>
      </c>
      <c r="K5658" s="34" t="n">
        <v>189496.86912</v>
      </c>
      <c r="L5658" s="25" t="n">
        <v>-0.13953488372093</v>
      </c>
      <c r="M5658" s="26" t="n">
        <v>-0.147277727502713</v>
      </c>
      <c r="N5658" s="27" t="n">
        <v>0.15625</v>
      </c>
      <c r="O5658" s="28" t="n">
        <v>0.213874793120381</v>
      </c>
    </row>
    <row r="5659">
      <c r="B5659" t="s">
        <v>36</v>
      </c>
      <c r="C5659" t="s">
        <v>51</v>
      </c>
      <c r="D5659" t="s">
        <v>999</v>
      </c>
      <c r="E5659" t="s">
        <v>33</v>
      </c>
      <c r="F5659" s="29" t="n">
        <v>150</v>
      </c>
      <c r="G5659" s="30" t="n">
        <v>856014.26264</v>
      </c>
      <c r="H5659" s="31" t="n">
        <v>99</v>
      </c>
      <c r="I5659" s="32" t="n">
        <v>617857.1768</v>
      </c>
      <c r="J5659" s="33" t="n">
        <v>126</v>
      </c>
      <c r="K5659" s="34" t="n">
        <v>683504.6652</v>
      </c>
      <c r="L5659" s="25" t="n">
        <v>0.515151515151515</v>
      </c>
      <c r="M5659" s="26" t="n">
        <v>0.385456533941162</v>
      </c>
      <c r="N5659" s="27" t="n">
        <v>0.19047619047619</v>
      </c>
      <c r="O5659" s="28" t="n">
        <v>0.252389787843689</v>
      </c>
    </row>
    <row r="5660">
      <c r="B5660" t="s">
        <v>36</v>
      </c>
      <c r="C5660" t="s">
        <v>51</v>
      </c>
      <c r="D5660" t="s">
        <v>1000</v>
      </c>
      <c r="E5660" t="s">
        <v>38</v>
      </c>
      <c r="F5660" s="29" t="n">
        <v>229</v>
      </c>
      <c r="G5660" s="30" t="n">
        <v>2649384.624844</v>
      </c>
      <c r="H5660" s="31" t="n">
        <v>231</v>
      </c>
      <c r="I5660" s="32" t="n">
        <v>2275181.011344</v>
      </c>
      <c r="J5660" s="33" t="n">
        <v>246</v>
      </c>
      <c r="K5660" s="34" t="n">
        <v>2065180.6752</v>
      </c>
      <c r="L5660" s="25" t="n">
        <v>-0.0086580086580087</v>
      </c>
      <c r="M5660" s="26" t="n">
        <v>0.164472018548955</v>
      </c>
      <c r="N5660" s="27" t="n">
        <v>-0.0691056910569106</v>
      </c>
      <c r="O5660" s="28" t="n">
        <v>0.282882731113792</v>
      </c>
    </row>
    <row r="5661">
      <c r="B5661" t="s">
        <v>36</v>
      </c>
      <c r="C5661" t="s">
        <v>51</v>
      </c>
      <c r="D5661" t="s">
        <v>1001</v>
      </c>
      <c r="E5661" t="s">
        <v>33</v>
      </c>
      <c r="F5661" s="29" t="n">
        <v>18</v>
      </c>
      <c r="G5661" s="30" t="n">
        <v>133013.264</v>
      </c>
      <c r="H5661" s="31" t="n">
        <v>18</v>
      </c>
      <c r="I5661" s="32" t="n">
        <v>119980.5</v>
      </c>
      <c r="J5661" s="33" t="n">
        <v>10</v>
      </c>
      <c r="K5661" s="34" t="n">
        <v>59818.014</v>
      </c>
      <c r="L5661" s="25" t="n">
        <v>0</v>
      </c>
      <c r="M5661" s="26" t="n">
        <v>0.108624018069603</v>
      </c>
      <c r="N5661" s="27" t="n">
        <v>0.8</v>
      </c>
      <c r="O5661" s="28" t="n">
        <v>1.22363223225699</v>
      </c>
    </row>
    <row r="5662">
      <c r="B5662" t="s">
        <v>36</v>
      </c>
      <c r="C5662" t="s">
        <v>51</v>
      </c>
      <c r="D5662" t="s">
        <v>1002</v>
      </c>
      <c r="E5662" t="s">
        <v>22</v>
      </c>
      <c r="F5662" s="29" t="n">
        <v>47</v>
      </c>
      <c r="G5662" s="30" t="n">
        <v>413610.465984</v>
      </c>
      <c r="H5662" s="31" t="n">
        <v>46</v>
      </c>
      <c r="I5662" s="32" t="n">
        <v>412159.28784</v>
      </c>
      <c r="J5662" s="33" t="n">
        <v>36</v>
      </c>
      <c r="K5662" s="34" t="n">
        <v>265126.27296</v>
      </c>
      <c r="L5662" s="25" t="n">
        <v>0.0217391304347827</v>
      </c>
      <c r="M5662" s="26" t="n">
        <v>0.00352091578866309</v>
      </c>
      <c r="N5662" s="27" t="n">
        <v>0.305555555555556</v>
      </c>
      <c r="O5662" s="28" t="n">
        <v>0.560050844325044</v>
      </c>
    </row>
    <row r="5663">
      <c r="B5663" t="s">
        <v>36</v>
      </c>
      <c r="C5663" t="s">
        <v>51</v>
      </c>
      <c r="D5663" t="s">
        <v>1003</v>
      </c>
      <c r="E5663" t="s">
        <v>22</v>
      </c>
      <c r="F5663" s="29" t="n">
        <v>24</v>
      </c>
      <c r="G5663" s="30" t="n">
        <v>237386.40656</v>
      </c>
      <c r="H5663" s="31" t="n">
        <v>19</v>
      </c>
      <c r="I5663" s="32" t="n">
        <v>199370.111008</v>
      </c>
      <c r="J5663" s="33" t="n">
        <v>22</v>
      </c>
      <c r="K5663" s="34" t="n">
        <v>199523.45088</v>
      </c>
      <c r="L5663" s="25" t="n">
        <v>0.263157894736842</v>
      </c>
      <c r="M5663" s="26" t="n">
        <v>0.190682020287758</v>
      </c>
      <c r="N5663" s="27" t="n">
        <v>0.0909090909090908</v>
      </c>
      <c r="O5663" s="28" t="n">
        <v>0.189766944752635</v>
      </c>
    </row>
    <row r="5664">
      <c r="B5664" t="s">
        <v>36</v>
      </c>
      <c r="C5664" t="s">
        <v>51</v>
      </c>
      <c r="D5664" t="s">
        <v>1005</v>
      </c>
      <c r="E5664" t="s">
        <v>33</v>
      </c>
      <c r="F5664" s="29" t="n">
        <v>185</v>
      </c>
      <c r="G5664" s="30" t="n">
        <v>1337691.7113</v>
      </c>
      <c r="H5664" s="31" t="n">
        <v>140</v>
      </c>
      <c r="I5664" s="32" t="n">
        <v>966331.8044</v>
      </c>
      <c r="J5664" s="33" t="n">
        <v>149</v>
      </c>
      <c r="K5664" s="34" t="n">
        <v>1017228.303</v>
      </c>
      <c r="L5664" s="25" t="n">
        <v>0.321428571428571</v>
      </c>
      <c r="M5664" s="26" t="n">
        <v>0.384298545498644</v>
      </c>
      <c r="N5664" s="27" t="n">
        <v>0.241610738255034</v>
      </c>
      <c r="O5664" s="28" t="n">
        <v>0.315035874793193</v>
      </c>
    </row>
    <row r="5665">
      <c r="B5665" t="s">
        <v>36</v>
      </c>
      <c r="C5665" t="s">
        <v>51</v>
      </c>
      <c r="D5665" t="s">
        <v>1006</v>
      </c>
      <c r="E5665" t="s">
        <v>22</v>
      </c>
      <c r="F5665" s="29" t="n">
        <v>9</v>
      </c>
      <c r="G5665" s="30" t="n">
        <v>50374.45778</v>
      </c>
      <c r="H5665" s="31" t="n">
        <v>9</v>
      </c>
      <c r="I5665" s="32" t="n">
        <v>38688.01922</v>
      </c>
      <c r="J5665" s="33" t="n">
        <v>9</v>
      </c>
      <c r="K5665" s="34" t="n">
        <v>27903.82608</v>
      </c>
      <c r="L5665" s="25" t="n">
        <v>0</v>
      </c>
      <c r="M5665" s="26" t="n">
        <v>0.302068671273783</v>
      </c>
      <c r="N5665" s="27" t="n">
        <v>0</v>
      </c>
      <c r="O5665" s="28" t="n">
        <v>0.805288552027844</v>
      </c>
    </row>
    <row r="5666">
      <c r="B5666" t="s">
        <v>36</v>
      </c>
      <c r="C5666" t="s">
        <v>51</v>
      </c>
      <c r="D5666" t="s">
        <v>1007</v>
      </c>
      <c r="E5666" t="s">
        <v>38</v>
      </c>
      <c r="F5666" s="29" t="n">
        <v>212</v>
      </c>
      <c r="G5666" s="30" t="n">
        <v>1567557.1248</v>
      </c>
      <c r="H5666" s="31" t="n">
        <v>179</v>
      </c>
      <c r="I5666" s="32" t="n">
        <v>1314026.0976</v>
      </c>
      <c r="J5666" s="33" t="n">
        <v>143</v>
      </c>
      <c r="K5666" s="34" t="n">
        <v>892370.3544</v>
      </c>
      <c r="L5666" s="25" t="n">
        <v>0.184357541899441</v>
      </c>
      <c r="M5666" s="26" t="n">
        <v>0.192942155154347</v>
      </c>
      <c r="N5666" s="27" t="n">
        <v>0.482517482517482</v>
      </c>
      <c r="O5666" s="28" t="n">
        <v>0.756621695320631</v>
      </c>
    </row>
    <row r="5667">
      <c r="B5667" t="s">
        <v>36</v>
      </c>
      <c r="C5667" t="s">
        <v>51</v>
      </c>
      <c r="D5667" t="s">
        <v>1452</v>
      </c>
      <c r="E5667" t="s">
        <v>38</v>
      </c>
      <c r="F5667" s="29"/>
      <c r="G5667" s="30"/>
      <c r="H5667" s="31" t="s">
        <v>85</v>
      </c>
      <c r="I5667" s="32" t="n">
        <v>13962.728</v>
      </c>
      <c r="J5667" s="33"/>
      <c r="K5667" s="34"/>
      <c r="L5667" s="25" t="s">
        <v>86</v>
      </c>
      <c r="M5667" s="26"/>
      <c r="N5667" s="27"/>
      <c r="O5667" s="28"/>
    </row>
    <row r="5668">
      <c r="B5668" t="s">
        <v>36</v>
      </c>
      <c r="C5668" t="s">
        <v>51</v>
      </c>
      <c r="D5668" t="s">
        <v>1008</v>
      </c>
      <c r="E5668" t="s">
        <v>33</v>
      </c>
      <c r="F5668" s="29" t="n">
        <v>166</v>
      </c>
      <c r="G5668" s="30" t="n">
        <v>1037718.934</v>
      </c>
      <c r="H5668" s="31" t="n">
        <v>161</v>
      </c>
      <c r="I5668" s="32" t="n">
        <v>932410.3488</v>
      </c>
      <c r="J5668" s="33" t="n">
        <v>218</v>
      </c>
      <c r="K5668" s="34" t="n">
        <v>995933.29503</v>
      </c>
      <c r="L5668" s="25" t="n">
        <v>0.031055900621118</v>
      </c>
      <c r="M5668" s="26" t="n">
        <v>0.112942317012602</v>
      </c>
      <c r="N5668" s="27" t="n">
        <v>-0.238532110091743</v>
      </c>
      <c r="O5668" s="28" t="n">
        <v>0.041956262712094</v>
      </c>
    </row>
    <row r="5669">
      <c r="B5669" t="s">
        <v>36</v>
      </c>
      <c r="C5669" t="s">
        <v>51</v>
      </c>
      <c r="D5669" t="s">
        <v>1009</v>
      </c>
      <c r="E5669" t="s">
        <v>22</v>
      </c>
      <c r="F5669" s="29" t="n">
        <v>29</v>
      </c>
      <c r="G5669" s="30" t="n">
        <v>213470.26704</v>
      </c>
      <c r="H5669" s="31" t="n">
        <v>18</v>
      </c>
      <c r="I5669" s="32" t="n">
        <v>111678.64672</v>
      </c>
      <c r="J5669" s="33" t="n">
        <v>28</v>
      </c>
      <c r="K5669" s="34" t="n">
        <v>180783.92592</v>
      </c>
      <c r="L5669" s="25" t="n">
        <v>0.611111111111111</v>
      </c>
      <c r="M5669" s="26" t="n">
        <v>0.911468963043681</v>
      </c>
      <c r="N5669" s="27" t="n">
        <v>0.0357142857142858</v>
      </c>
      <c r="O5669" s="28" t="n">
        <v>0.180803359334415</v>
      </c>
    </row>
    <row r="5670">
      <c r="B5670" t="s">
        <v>36</v>
      </c>
      <c r="C5670" t="s">
        <v>51</v>
      </c>
      <c r="D5670" t="s">
        <v>833</v>
      </c>
      <c r="E5670" t="s">
        <v>22</v>
      </c>
      <c r="F5670" s="29" t="n">
        <v>8</v>
      </c>
      <c r="G5670" s="30" t="n">
        <v>50087.04404</v>
      </c>
      <c r="H5670" s="31" t="n">
        <v>8</v>
      </c>
      <c r="I5670" s="32" t="n">
        <v>66950.42176</v>
      </c>
      <c r="J5670" s="33" t="n">
        <v>6</v>
      </c>
      <c r="K5670" s="34" t="n">
        <v>33279.34896</v>
      </c>
      <c r="L5670" s="25" t="n">
        <v>0</v>
      </c>
      <c r="M5670" s="26" t="n">
        <v>-0.25187858831496</v>
      </c>
      <c r="N5670" s="27" t="n">
        <v>0.333333333333333</v>
      </c>
      <c r="O5670" s="28" t="n">
        <v>0.505048794680507</v>
      </c>
    </row>
    <row r="5671">
      <c r="B5671" t="s">
        <v>36</v>
      </c>
      <c r="C5671" t="s">
        <v>51</v>
      </c>
      <c r="D5671" t="s">
        <v>1010</v>
      </c>
      <c r="E5671" t="s">
        <v>22</v>
      </c>
      <c r="F5671" s="29" t="s">
        <v>85</v>
      </c>
      <c r="G5671" s="30" t="n">
        <v>4243.74912</v>
      </c>
      <c r="H5671" s="31" t="n">
        <v>8</v>
      </c>
      <c r="I5671" s="32" t="n">
        <v>36846.41792</v>
      </c>
      <c r="J5671" s="33" t="s">
        <v>85</v>
      </c>
      <c r="K5671" s="34" t="n">
        <v>3859.20288</v>
      </c>
      <c r="L5671" s="25" t="s">
        <v>86</v>
      </c>
      <c r="M5671" s="26" t="n">
        <v>-0.884826005903371</v>
      </c>
      <c r="N5671" s="27" t="s">
        <v>86</v>
      </c>
      <c r="O5671" s="28" t="n">
        <v>0.0996439554895856</v>
      </c>
    </row>
    <row r="5672">
      <c r="B5672" t="s">
        <v>36</v>
      </c>
      <c r="C5672" t="s">
        <v>51</v>
      </c>
      <c r="D5672" t="s">
        <v>1011</v>
      </c>
      <c r="E5672" t="s">
        <v>22</v>
      </c>
      <c r="F5672" s="29" t="n">
        <v>17</v>
      </c>
      <c r="G5672" s="30" t="n">
        <v>118570.7256</v>
      </c>
      <c r="H5672" s="31" t="n">
        <v>13</v>
      </c>
      <c r="I5672" s="32" t="n">
        <v>72091.16232</v>
      </c>
      <c r="J5672" s="33" t="n">
        <v>15</v>
      </c>
      <c r="K5672" s="34" t="n">
        <v>95204.7585</v>
      </c>
      <c r="L5672" s="25" t="n">
        <v>0.307692307692308</v>
      </c>
      <c r="M5672" s="26" t="n">
        <v>0.644733165400849</v>
      </c>
      <c r="N5672" s="27" t="n">
        <v>0.133333333333333</v>
      </c>
      <c r="O5672" s="28" t="n">
        <v>0.245428563321234</v>
      </c>
    </row>
    <row r="5673">
      <c r="B5673" t="s">
        <v>36</v>
      </c>
      <c r="C5673" t="s">
        <v>51</v>
      </c>
      <c r="D5673" t="s">
        <v>1012</v>
      </c>
      <c r="E5673" t="s">
        <v>22</v>
      </c>
      <c r="F5673" s="29" t="n">
        <v>10</v>
      </c>
      <c r="G5673" s="30" t="n">
        <v>57086.8688</v>
      </c>
      <c r="H5673" s="31" t="n">
        <v>8</v>
      </c>
      <c r="I5673" s="32" t="n">
        <v>69628.32448</v>
      </c>
      <c r="J5673" s="33" t="n">
        <v>13</v>
      </c>
      <c r="K5673" s="34" t="n">
        <v>82077.89616</v>
      </c>
      <c r="L5673" s="25" t="n">
        <v>0.25</v>
      </c>
      <c r="M5673" s="26" t="n">
        <v>-0.180120026923848</v>
      </c>
      <c r="N5673" s="27" t="n">
        <v>-0.230769230769231</v>
      </c>
      <c r="O5673" s="28" t="n">
        <v>-0.304479385184085</v>
      </c>
    </row>
    <row r="5674">
      <c r="B5674" t="s">
        <v>36</v>
      </c>
      <c r="C5674" t="s">
        <v>51</v>
      </c>
      <c r="D5674" t="s">
        <v>1013</v>
      </c>
      <c r="E5674" t="s">
        <v>33</v>
      </c>
      <c r="F5674" s="29" t="n">
        <v>50</v>
      </c>
      <c r="G5674" s="30" t="n">
        <v>346481.4488</v>
      </c>
      <c r="H5674" s="31" t="n">
        <v>67</v>
      </c>
      <c r="I5674" s="32" t="n">
        <v>449974.9972</v>
      </c>
      <c r="J5674" s="33" t="n">
        <v>75</v>
      </c>
      <c r="K5674" s="34" t="n">
        <v>474719.4756</v>
      </c>
      <c r="L5674" s="25" t="n">
        <v>-0.253731343283582</v>
      </c>
      <c r="M5674" s="26" t="n">
        <v>-0.229998442233448</v>
      </c>
      <c r="N5674" s="27" t="n">
        <v>-0.333333333333333</v>
      </c>
      <c r="O5674" s="28" t="n">
        <v>-0.27013432856935</v>
      </c>
    </row>
    <row r="5675">
      <c r="B5675" t="s">
        <v>36</v>
      </c>
      <c r="C5675" t="s">
        <v>51</v>
      </c>
      <c r="D5675" t="s">
        <v>1599</v>
      </c>
      <c r="E5675" t="s">
        <v>45</v>
      </c>
      <c r="F5675" s="29"/>
      <c r="G5675" s="30"/>
      <c r="H5675" s="31"/>
      <c r="I5675" s="32"/>
      <c r="J5675" s="33" t="n">
        <v>8</v>
      </c>
      <c r="K5675" s="34" t="n">
        <v>43520.208</v>
      </c>
      <c r="L5675" s="25"/>
      <c r="M5675" s="26"/>
      <c r="N5675" s="27"/>
      <c r="O5675" s="28"/>
    </row>
    <row r="5676">
      <c r="B5676" t="s">
        <v>36</v>
      </c>
      <c r="C5676" t="s">
        <v>51</v>
      </c>
      <c r="D5676" t="s">
        <v>1014</v>
      </c>
      <c r="E5676" t="s">
        <v>22</v>
      </c>
      <c r="F5676" s="29" t="n">
        <v>8</v>
      </c>
      <c r="G5676" s="30" t="n">
        <v>54095.65192</v>
      </c>
      <c r="H5676" s="31" t="n">
        <v>9</v>
      </c>
      <c r="I5676" s="32" t="n">
        <v>77089.02992</v>
      </c>
      <c r="J5676" s="33" t="n">
        <v>7</v>
      </c>
      <c r="K5676" s="34" t="n">
        <v>44978.09472</v>
      </c>
      <c r="L5676" s="25" t="n">
        <v>-0.111111111111111</v>
      </c>
      <c r="M5676" s="26" t="n">
        <v>-0.298270428670093</v>
      </c>
      <c r="N5676" s="27" t="n">
        <v>0.142857142857143</v>
      </c>
      <c r="O5676" s="28" t="n">
        <v>0.202711058722231</v>
      </c>
    </row>
    <row r="5677">
      <c r="B5677" t="s">
        <v>36</v>
      </c>
      <c r="C5677" t="s">
        <v>51</v>
      </c>
      <c r="D5677" t="s">
        <v>1015</v>
      </c>
      <c r="E5677" t="s">
        <v>38</v>
      </c>
      <c r="F5677" s="29" t="n">
        <v>81</v>
      </c>
      <c r="G5677" s="30" t="n">
        <v>380685.5678</v>
      </c>
      <c r="H5677" s="31" t="n">
        <v>59</v>
      </c>
      <c r="I5677" s="32" t="n">
        <v>308418.3415</v>
      </c>
      <c r="J5677" s="33" t="n">
        <v>66</v>
      </c>
      <c r="K5677" s="34" t="n">
        <v>387908.2416</v>
      </c>
      <c r="L5677" s="25" t="n">
        <v>0.372881355932203</v>
      </c>
      <c r="M5677" s="26" t="n">
        <v>0.234315592090038</v>
      </c>
      <c r="N5677" s="27" t="n">
        <v>0.227272727272727</v>
      </c>
      <c r="O5677" s="28" t="n">
        <v>-0.0186195420087202</v>
      </c>
    </row>
    <row r="5678">
      <c r="B5678" t="s">
        <v>36</v>
      </c>
      <c r="C5678" t="s">
        <v>51</v>
      </c>
      <c r="D5678" t="s">
        <v>1016</v>
      </c>
      <c r="E5678" t="s">
        <v>43</v>
      </c>
      <c r="F5678" s="29" t="n">
        <v>18</v>
      </c>
      <c r="G5678" s="30" t="n">
        <v>121845.5568</v>
      </c>
      <c r="H5678" s="31" t="n">
        <v>26</v>
      </c>
      <c r="I5678" s="32" t="n">
        <v>165437.21874</v>
      </c>
      <c r="J5678" s="33" t="n">
        <v>17</v>
      </c>
      <c r="K5678" s="34" t="n">
        <v>106338.618855</v>
      </c>
      <c r="L5678" s="25" t="n">
        <v>-0.307692307692308</v>
      </c>
      <c r="M5678" s="26" t="n">
        <v>-0.26349368220768</v>
      </c>
      <c r="N5678" s="27" t="n">
        <v>0.0588235294117647</v>
      </c>
      <c r="O5678" s="28" t="n">
        <v>0.145826023621247</v>
      </c>
    </row>
    <row r="5679">
      <c r="B5679" t="s">
        <v>36</v>
      </c>
      <c r="C5679" t="s">
        <v>51</v>
      </c>
      <c r="D5679" t="s">
        <v>1017</v>
      </c>
      <c r="E5679" t="s">
        <v>43</v>
      </c>
      <c r="F5679" s="29" t="n">
        <v>37</v>
      </c>
      <c r="G5679" s="30" t="n">
        <v>193670.132</v>
      </c>
      <c r="H5679" s="31" t="n">
        <v>31</v>
      </c>
      <c r="I5679" s="32" t="n">
        <v>147809.952</v>
      </c>
      <c r="J5679" s="33" t="n">
        <v>23</v>
      </c>
      <c r="K5679" s="34" t="n">
        <v>102699.39267</v>
      </c>
      <c r="L5679" s="25" t="n">
        <v>0.193548387096774</v>
      </c>
      <c r="M5679" s="26" t="n">
        <v>0.310264494233785</v>
      </c>
      <c r="N5679" s="27" t="n">
        <v>0.608695652173913</v>
      </c>
      <c r="O5679" s="28" t="n">
        <v>0.885796273618801</v>
      </c>
    </row>
    <row r="5680">
      <c r="B5680" t="s">
        <v>36</v>
      </c>
      <c r="C5680" t="s">
        <v>51</v>
      </c>
      <c r="D5680" t="s">
        <v>1492</v>
      </c>
      <c r="E5680" t="s">
        <v>22</v>
      </c>
      <c r="F5680" s="29" t="n">
        <v>5</v>
      </c>
      <c r="G5680" s="30" t="n">
        <v>33644.84576</v>
      </c>
      <c r="H5680" s="31" t="n">
        <v>7</v>
      </c>
      <c r="I5680" s="32" t="n">
        <v>52491.07312</v>
      </c>
      <c r="J5680" s="33" t="n">
        <v>7</v>
      </c>
      <c r="K5680" s="34" t="n">
        <v>50530.69008</v>
      </c>
      <c r="L5680" s="25" t="n">
        <v>-0.285714285714286</v>
      </c>
      <c r="M5680" s="26" t="n">
        <v>-0.359036808352452</v>
      </c>
      <c r="N5680" s="27" t="n">
        <v>-0.285714285714286</v>
      </c>
      <c r="O5680" s="28" t="n">
        <v>-0.334170071559806</v>
      </c>
    </row>
    <row r="5681">
      <c r="B5681" t="s">
        <v>36</v>
      </c>
      <c r="C5681" t="s">
        <v>51</v>
      </c>
      <c r="D5681" t="s">
        <v>1537</v>
      </c>
      <c r="E5681" t="s">
        <v>22</v>
      </c>
      <c r="F5681" s="29" t="s">
        <v>85</v>
      </c>
      <c r="G5681" s="30" t="n">
        <v>13306.16768</v>
      </c>
      <c r="H5681" s="31" t="s">
        <v>85</v>
      </c>
      <c r="I5681" s="32" t="n">
        <v>7963.7376</v>
      </c>
      <c r="J5681" s="33" t="s">
        <v>85</v>
      </c>
      <c r="K5681" s="34" t="n">
        <v>1012.0032</v>
      </c>
      <c r="L5681" s="25" t="s">
        <v>86</v>
      </c>
      <c r="M5681" s="26" t="n">
        <v>0.670844564240791</v>
      </c>
      <c r="N5681" s="27" t="s">
        <v>86</v>
      </c>
      <c r="O5681" s="28" t="n">
        <v>12.1483454597772</v>
      </c>
    </row>
    <row r="5682">
      <c r="B5682" t="s">
        <v>36</v>
      </c>
      <c r="C5682" t="s">
        <v>51</v>
      </c>
      <c r="D5682" t="s">
        <v>1018</v>
      </c>
      <c r="E5682" t="s">
        <v>38</v>
      </c>
      <c r="F5682" s="29" t="n">
        <v>332</v>
      </c>
      <c r="G5682" s="30" t="n">
        <v>3161490.047804</v>
      </c>
      <c r="H5682" s="31" t="n">
        <v>321</v>
      </c>
      <c r="I5682" s="32" t="n">
        <v>4013394.612404</v>
      </c>
      <c r="J5682" s="33" t="n">
        <v>324</v>
      </c>
      <c r="K5682" s="34" t="n">
        <v>2798389.018944</v>
      </c>
      <c r="L5682" s="25" t="n">
        <v>0.0342679127725856</v>
      </c>
      <c r="M5682" s="26" t="n">
        <v>-0.212265338167112</v>
      </c>
      <c r="N5682" s="27" t="n">
        <v>0.0246913580246915</v>
      </c>
      <c r="O5682" s="28" t="n">
        <v>0.129753592657042</v>
      </c>
    </row>
    <row r="5683">
      <c r="B5683" t="s">
        <v>36</v>
      </c>
      <c r="C5683" t="s">
        <v>51</v>
      </c>
      <c r="D5683" t="s">
        <v>1019</v>
      </c>
      <c r="E5683" t="s">
        <v>22</v>
      </c>
      <c r="F5683" s="29" t="n">
        <v>15</v>
      </c>
      <c r="G5683" s="30" t="n">
        <v>125350.30992</v>
      </c>
      <c r="H5683" s="31" t="n">
        <v>23</v>
      </c>
      <c r="I5683" s="32" t="n">
        <v>184742.98224</v>
      </c>
      <c r="J5683" s="33" t="n">
        <v>29</v>
      </c>
      <c r="K5683" s="34" t="n">
        <v>215244.31968</v>
      </c>
      <c r="L5683" s="25" t="n">
        <v>-0.347826086956522</v>
      </c>
      <c r="M5683" s="26" t="n">
        <v>-0.321488110670655</v>
      </c>
      <c r="N5683" s="27" t="n">
        <v>-0.482758620689655</v>
      </c>
      <c r="O5683" s="28" t="n">
        <v>-0.417637082798022</v>
      </c>
    </row>
    <row r="5684">
      <c r="B5684" t="s">
        <v>36</v>
      </c>
      <c r="C5684" t="s">
        <v>51</v>
      </c>
      <c r="D5684" t="s">
        <v>1020</v>
      </c>
      <c r="E5684" t="s">
        <v>22</v>
      </c>
      <c r="F5684" s="29" t="n">
        <v>6</v>
      </c>
      <c r="G5684" s="30" t="n">
        <v>34257.66656</v>
      </c>
      <c r="H5684" s="31" t="n">
        <v>6</v>
      </c>
      <c r="I5684" s="32" t="n">
        <v>29383.54432</v>
      </c>
      <c r="J5684" s="33" t="n">
        <v>5</v>
      </c>
      <c r="K5684" s="34" t="n">
        <v>19805.16096</v>
      </c>
      <c r="L5684" s="25" t="n">
        <v>0</v>
      </c>
      <c r="M5684" s="26" t="n">
        <v>0.165879316222666</v>
      </c>
      <c r="N5684" s="27" t="n">
        <v>0.2</v>
      </c>
      <c r="O5684" s="28" t="n">
        <v>0.729734316685907</v>
      </c>
    </row>
    <row r="5685">
      <c r="B5685" t="s">
        <v>36</v>
      </c>
      <c r="C5685" t="s">
        <v>51</v>
      </c>
      <c r="D5685" t="s">
        <v>1021</v>
      </c>
      <c r="E5685" t="s">
        <v>38</v>
      </c>
      <c r="F5685" s="29" t="n">
        <v>313</v>
      </c>
      <c r="G5685" s="30" t="n">
        <v>2347288.2758</v>
      </c>
      <c r="H5685" s="31" t="n">
        <v>304</v>
      </c>
      <c r="I5685" s="32" t="n">
        <v>1916657.9325</v>
      </c>
      <c r="J5685" s="33" t="n">
        <v>302</v>
      </c>
      <c r="K5685" s="34" t="n">
        <v>1625055.0915</v>
      </c>
      <c r="L5685" s="25" t="n">
        <v>0.0296052631578947</v>
      </c>
      <c r="M5685" s="26" t="n">
        <v>0.224677724698797</v>
      </c>
      <c r="N5685" s="27" t="n">
        <v>0.0364238410596027</v>
      </c>
      <c r="O5685" s="28" t="n">
        <v>0.4444361228599</v>
      </c>
    </row>
    <row r="5686">
      <c r="B5686" t="s">
        <v>36</v>
      </c>
      <c r="C5686" t="s">
        <v>51</v>
      </c>
      <c r="D5686" t="s">
        <v>1022</v>
      </c>
      <c r="E5686" t="s">
        <v>22</v>
      </c>
      <c r="F5686" s="29" t="n">
        <v>31</v>
      </c>
      <c r="G5686" s="30" t="n">
        <v>256947.55472</v>
      </c>
      <c r="H5686" s="31" t="n">
        <v>30</v>
      </c>
      <c r="I5686" s="32" t="n">
        <v>240816.44112</v>
      </c>
      <c r="J5686" s="33" t="n">
        <v>25</v>
      </c>
      <c r="K5686" s="34" t="n">
        <v>183136.41216</v>
      </c>
      <c r="L5686" s="25" t="n">
        <v>0.0333333333333334</v>
      </c>
      <c r="M5686" s="26" t="n">
        <v>0.0669851008717539</v>
      </c>
      <c r="N5686" s="27" t="n">
        <v>0.24</v>
      </c>
      <c r="O5686" s="28" t="n">
        <v>0.403039142732106</v>
      </c>
    </row>
    <row r="5687">
      <c r="B5687" t="s">
        <v>36</v>
      </c>
      <c r="C5687" t="s">
        <v>51</v>
      </c>
      <c r="D5687" t="s">
        <v>1023</v>
      </c>
      <c r="E5687" t="s">
        <v>38</v>
      </c>
      <c r="F5687" s="29" t="n">
        <v>129</v>
      </c>
      <c r="G5687" s="30" t="n">
        <v>1861371.4984</v>
      </c>
      <c r="H5687" s="31" t="n">
        <v>114</v>
      </c>
      <c r="I5687" s="32" t="n">
        <v>1705758.0568</v>
      </c>
      <c r="J5687" s="33" t="n">
        <v>92</v>
      </c>
      <c r="K5687" s="34" t="n">
        <v>952068.024</v>
      </c>
      <c r="L5687" s="25" t="n">
        <v>0.131578947368421</v>
      </c>
      <c r="M5687" s="26" t="n">
        <v>0.0912283198544175</v>
      </c>
      <c r="N5687" s="27" t="n">
        <v>0.402173913043478</v>
      </c>
      <c r="O5687" s="28" t="n">
        <v>0.955082464149641</v>
      </c>
    </row>
    <row r="5688">
      <c r="B5688" t="s">
        <v>36</v>
      </c>
      <c r="C5688" t="s">
        <v>51</v>
      </c>
      <c r="D5688" t="s">
        <v>1538</v>
      </c>
      <c r="E5688" t="s">
        <v>38</v>
      </c>
      <c r="F5688" s="29"/>
      <c r="G5688" s="30"/>
      <c r="H5688" s="31" t="s">
        <v>85</v>
      </c>
      <c r="I5688" s="32" t="n">
        <v>2385.1</v>
      </c>
      <c r="J5688" s="33" t="s">
        <v>85</v>
      </c>
      <c r="K5688" s="34" t="n">
        <v>2441.34</v>
      </c>
      <c r="L5688" s="25" t="s">
        <v>86</v>
      </c>
      <c r="M5688" s="26"/>
      <c r="N5688" s="27" t="s">
        <v>86</v>
      </c>
      <c r="O5688" s="28"/>
    </row>
    <row r="5689">
      <c r="B5689" t="s">
        <v>36</v>
      </c>
      <c r="C5689" t="s">
        <v>51</v>
      </c>
      <c r="D5689" t="s">
        <v>1024</v>
      </c>
      <c r="E5689" t="s">
        <v>33</v>
      </c>
      <c r="F5689" s="29" t="n">
        <v>147</v>
      </c>
      <c r="G5689" s="30" t="n">
        <v>1148078.86992</v>
      </c>
      <c r="H5689" s="31" t="n">
        <v>168</v>
      </c>
      <c r="I5689" s="32" t="n">
        <v>1180439.08044</v>
      </c>
      <c r="J5689" s="33" t="n">
        <v>157</v>
      </c>
      <c r="K5689" s="34" t="n">
        <v>1049194.3608</v>
      </c>
      <c r="L5689" s="25" t="n">
        <v>-0.125</v>
      </c>
      <c r="M5689" s="26" t="n">
        <v>-0.0274137065234556</v>
      </c>
      <c r="N5689" s="27" t="n">
        <v>-0.0636942675159236</v>
      </c>
      <c r="O5689" s="28" t="n">
        <v>0.0942480371745438</v>
      </c>
    </row>
    <row r="5690">
      <c r="B5690" t="s">
        <v>36</v>
      </c>
      <c r="C5690" t="s">
        <v>51</v>
      </c>
      <c r="D5690" t="s">
        <v>1539</v>
      </c>
      <c r="E5690" t="s">
        <v>22</v>
      </c>
      <c r="F5690" s="29"/>
      <c r="G5690" s="30"/>
      <c r="H5690" s="31" t="s">
        <v>85</v>
      </c>
      <c r="I5690" s="32" t="n">
        <v>1057.1808</v>
      </c>
      <c r="J5690" s="33"/>
      <c r="K5690" s="34"/>
      <c r="L5690" s="25" t="s">
        <v>86</v>
      </c>
      <c r="M5690" s="26"/>
      <c r="N5690" s="27"/>
      <c r="O5690" s="28"/>
    </row>
    <row r="5691">
      <c r="B5691" t="s">
        <v>36</v>
      </c>
      <c r="C5691" t="s">
        <v>51</v>
      </c>
      <c r="D5691" t="s">
        <v>1454</v>
      </c>
      <c r="E5691" t="s">
        <v>22</v>
      </c>
      <c r="F5691" s="29" t="s">
        <v>85</v>
      </c>
      <c r="G5691" s="30" t="n">
        <v>12917.1742</v>
      </c>
      <c r="H5691" s="31" t="s">
        <v>85</v>
      </c>
      <c r="I5691" s="32" t="n">
        <v>25781.9744</v>
      </c>
      <c r="J5691" s="33" t="s">
        <v>85</v>
      </c>
      <c r="K5691" s="34" t="n">
        <v>11916.6684</v>
      </c>
      <c r="L5691" s="25" t="s">
        <v>86</v>
      </c>
      <c r="M5691" s="26" t="n">
        <v>-0.49898429035753</v>
      </c>
      <c r="N5691" s="27" t="s">
        <v>86</v>
      </c>
      <c r="O5691" s="28" t="n">
        <v>0.083958516459181</v>
      </c>
    </row>
    <row r="5692">
      <c r="B5692" t="s">
        <v>36</v>
      </c>
      <c r="C5692" t="s">
        <v>51</v>
      </c>
      <c r="D5692" t="s">
        <v>1026</v>
      </c>
      <c r="E5692" t="s">
        <v>31</v>
      </c>
      <c r="F5692" s="29" t="n">
        <v>21</v>
      </c>
      <c r="G5692" s="30" t="n">
        <v>184949.46572</v>
      </c>
      <c r="H5692" s="31" t="n">
        <v>16</v>
      </c>
      <c r="I5692" s="32" t="n">
        <v>139917.92884</v>
      </c>
      <c r="J5692" s="33" t="n">
        <v>16</v>
      </c>
      <c r="K5692" s="34" t="n">
        <v>133444.44954</v>
      </c>
      <c r="L5692" s="25" t="n">
        <v>0.3125</v>
      </c>
      <c r="M5692" s="26" t="n">
        <v>0.321842506198722</v>
      </c>
      <c r="N5692" s="27" t="n">
        <v>0.3125</v>
      </c>
      <c r="O5692" s="28" t="n">
        <v>0.385965968292757</v>
      </c>
    </row>
    <row r="5693">
      <c r="B5693" t="s">
        <v>36</v>
      </c>
      <c r="C5693" t="s">
        <v>51</v>
      </c>
      <c r="D5693" t="s">
        <v>1027</v>
      </c>
      <c r="E5693" t="s">
        <v>38</v>
      </c>
      <c r="F5693" s="29" t="s">
        <v>85</v>
      </c>
      <c r="G5693" s="30" t="n">
        <v>6272.3</v>
      </c>
      <c r="H5693" s="31" t="s">
        <v>85</v>
      </c>
      <c r="I5693" s="32" t="n">
        <v>4099.252</v>
      </c>
      <c r="J5693" s="33"/>
      <c r="K5693" s="34"/>
      <c r="L5693" s="25" t="s">
        <v>86</v>
      </c>
      <c r="M5693" s="26" t="n">
        <v>0.530108419779999</v>
      </c>
      <c r="N5693" s="27" t="s">
        <v>86</v>
      </c>
      <c r="O5693" s="28"/>
    </row>
    <row r="5694">
      <c r="B5694" t="s">
        <v>36</v>
      </c>
      <c r="C5694" t="s">
        <v>51</v>
      </c>
      <c r="D5694" t="s">
        <v>1542</v>
      </c>
      <c r="E5694" t="s">
        <v>45</v>
      </c>
      <c r="F5694" s="29" t="n">
        <v>127</v>
      </c>
      <c r="G5694" s="30" t="n">
        <v>1627443.966</v>
      </c>
      <c r="H5694" s="31" t="n">
        <v>147</v>
      </c>
      <c r="I5694" s="32" t="n">
        <v>1829198.732</v>
      </c>
      <c r="J5694" s="33" t="n">
        <v>226</v>
      </c>
      <c r="K5694" s="34" t="n">
        <v>1677505.136</v>
      </c>
      <c r="L5694" s="25" t="n">
        <v>-0.136054421768708</v>
      </c>
      <c r="M5694" s="26" t="n">
        <v>-0.110296799615319</v>
      </c>
      <c r="N5694" s="27" t="n">
        <v>-0.438053097345133</v>
      </c>
      <c r="O5694" s="28" t="n">
        <v>-0.0298426329229432</v>
      </c>
    </row>
    <row r="5695">
      <c r="B5695" t="s">
        <v>36</v>
      </c>
      <c r="C5695" t="s">
        <v>51</v>
      </c>
      <c r="D5695" t="s">
        <v>1494</v>
      </c>
      <c r="E5695" t="s">
        <v>40</v>
      </c>
      <c r="F5695" s="29" t="n">
        <v>165</v>
      </c>
      <c r="G5695" s="30" t="n">
        <v>2562601.7902</v>
      </c>
      <c r="H5695" s="31" t="n">
        <v>153</v>
      </c>
      <c r="I5695" s="32" t="n">
        <v>2376376.318</v>
      </c>
      <c r="J5695" s="33" t="n">
        <v>122</v>
      </c>
      <c r="K5695" s="34" t="n">
        <v>1420067.8098</v>
      </c>
      <c r="L5695" s="25" t="n">
        <v>0.0784313725490196</v>
      </c>
      <c r="M5695" s="26" t="n">
        <v>0.0783653122569117</v>
      </c>
      <c r="N5695" s="27" t="n">
        <v>0.352459016393443</v>
      </c>
      <c r="O5695" s="28" t="n">
        <v>0.804562974046227</v>
      </c>
    </row>
    <row r="5696">
      <c r="B5696" t="s">
        <v>36</v>
      </c>
      <c r="C5696" t="s">
        <v>51</v>
      </c>
      <c r="D5696" t="s">
        <v>1028</v>
      </c>
      <c r="E5696" t="s">
        <v>22</v>
      </c>
      <c r="F5696" s="29" t="n">
        <v>11</v>
      </c>
      <c r="G5696" s="30" t="n">
        <v>90344.61104</v>
      </c>
      <c r="H5696" s="31" t="n">
        <v>13</v>
      </c>
      <c r="I5696" s="32" t="n">
        <v>111034.85024</v>
      </c>
      <c r="J5696" s="33" t="n">
        <v>10</v>
      </c>
      <c r="K5696" s="34" t="n">
        <v>82126.24992</v>
      </c>
      <c r="L5696" s="25" t="n">
        <v>-0.153846153846154</v>
      </c>
      <c r="M5696" s="26" t="n">
        <v>-0.186340046888688</v>
      </c>
      <c r="N5696" s="27" t="n">
        <v>0.1</v>
      </c>
      <c r="O5696" s="28" t="n">
        <v>0.100069845244433</v>
      </c>
    </row>
    <row r="5697">
      <c r="B5697" t="s">
        <v>36</v>
      </c>
      <c r="C5697" t="s">
        <v>51</v>
      </c>
      <c r="D5697" t="s">
        <v>1029</v>
      </c>
      <c r="E5697" t="s">
        <v>31</v>
      </c>
      <c r="F5697" s="29" t="n">
        <v>218</v>
      </c>
      <c r="G5697" s="30" t="n">
        <v>2444108.875016</v>
      </c>
      <c r="H5697" s="31" t="n">
        <v>216</v>
      </c>
      <c r="I5697" s="32" t="n">
        <v>1642109.137912</v>
      </c>
      <c r="J5697" s="33" t="n">
        <v>196</v>
      </c>
      <c r="K5697" s="34" t="n">
        <v>1354761.94477</v>
      </c>
      <c r="L5697" s="25" t="n">
        <v>0.0092592592592593</v>
      </c>
      <c r="M5697" s="26" t="n">
        <v>0.488396123368372</v>
      </c>
      <c r="N5697" s="27" t="n">
        <v>0.112244897959184</v>
      </c>
      <c r="O5697" s="28" t="n">
        <v>0.804087341286325</v>
      </c>
    </row>
    <row r="5698">
      <c r="B5698" t="s">
        <v>36</v>
      </c>
      <c r="C5698" t="s">
        <v>51</v>
      </c>
      <c r="D5698" t="s">
        <v>1030</v>
      </c>
      <c r="E5698" t="s">
        <v>22</v>
      </c>
      <c r="F5698" s="29" t="n">
        <v>14</v>
      </c>
      <c r="G5698" s="30" t="n">
        <v>87874.603232</v>
      </c>
      <c r="H5698" s="31" t="n">
        <v>6</v>
      </c>
      <c r="I5698" s="32" t="n">
        <v>36061.49248</v>
      </c>
      <c r="J5698" s="33" t="n">
        <v>12</v>
      </c>
      <c r="K5698" s="34" t="n">
        <v>83786.11488</v>
      </c>
      <c r="L5698" s="25" t="n">
        <v>1.33333333333333</v>
      </c>
      <c r="M5698" s="26" t="n">
        <v>1.43679884521518</v>
      </c>
      <c r="N5698" s="27" t="n">
        <v>0.166666666666667</v>
      </c>
      <c r="O5698" s="28" t="n">
        <v>0.0487967291221891</v>
      </c>
    </row>
    <row r="5699">
      <c r="B5699" t="s">
        <v>36</v>
      </c>
      <c r="C5699" t="s">
        <v>51</v>
      </c>
      <c r="D5699" t="s">
        <v>1031</v>
      </c>
      <c r="E5699" t="s">
        <v>33</v>
      </c>
      <c r="F5699" s="29" t="n">
        <v>41</v>
      </c>
      <c r="G5699" s="30" t="n">
        <v>274424.508</v>
      </c>
      <c r="H5699" s="31" t="n">
        <v>32</v>
      </c>
      <c r="I5699" s="32" t="n">
        <v>233021.328</v>
      </c>
      <c r="J5699" s="33" t="n">
        <v>36</v>
      </c>
      <c r="K5699" s="34" t="n">
        <v>228703.824</v>
      </c>
      <c r="L5699" s="25" t="n">
        <v>0.28125</v>
      </c>
      <c r="M5699" s="26" t="n">
        <v>0.177679787319726</v>
      </c>
      <c r="N5699" s="27" t="n">
        <v>0.138888888888889</v>
      </c>
      <c r="O5699" s="28" t="n">
        <v>0.199912197357925</v>
      </c>
    </row>
    <row r="5700">
      <c r="B5700" t="s">
        <v>36</v>
      </c>
      <c r="C5700" t="s">
        <v>51</v>
      </c>
      <c r="D5700" t="s">
        <v>1032</v>
      </c>
      <c r="E5700" t="s">
        <v>22</v>
      </c>
      <c r="F5700" s="29" t="n">
        <v>76</v>
      </c>
      <c r="G5700" s="30" t="n">
        <v>829160.11496</v>
      </c>
      <c r="H5700" s="31" t="n">
        <v>96</v>
      </c>
      <c r="I5700" s="32" t="n">
        <v>1283455.34304</v>
      </c>
      <c r="J5700" s="33" t="n">
        <v>139</v>
      </c>
      <c r="K5700" s="34" t="n">
        <v>1308216.61048</v>
      </c>
      <c r="L5700" s="25" t="n">
        <v>-0.208333333333333</v>
      </c>
      <c r="M5700" s="26" t="n">
        <v>-0.353962629509145</v>
      </c>
      <c r="N5700" s="27" t="n">
        <v>-0.453237410071942</v>
      </c>
      <c r="O5700" s="28" t="n">
        <v>-0.366190500626826</v>
      </c>
    </row>
    <row r="5701">
      <c r="B5701" t="s">
        <v>36</v>
      </c>
      <c r="C5701" t="s">
        <v>51</v>
      </c>
      <c r="D5701" t="s">
        <v>1033</v>
      </c>
      <c r="E5701" t="s">
        <v>31</v>
      </c>
      <c r="F5701" s="29" t="n">
        <v>166</v>
      </c>
      <c r="G5701" s="30" t="n">
        <v>1368633.470796</v>
      </c>
      <c r="H5701" s="31" t="n">
        <v>164</v>
      </c>
      <c r="I5701" s="32" t="n">
        <v>1193668.44336</v>
      </c>
      <c r="J5701" s="33" t="n">
        <v>129</v>
      </c>
      <c r="K5701" s="34" t="n">
        <v>886886.7633</v>
      </c>
      <c r="L5701" s="25" t="n">
        <v>0.0121951219512195</v>
      </c>
      <c r="M5701" s="26" t="n">
        <v>0.146577576385868</v>
      </c>
      <c r="N5701" s="27" t="n">
        <v>0.286821705426357</v>
      </c>
      <c r="O5701" s="28" t="n">
        <v>0.543188519020712</v>
      </c>
    </row>
    <row r="5702">
      <c r="B5702" t="s">
        <v>36</v>
      </c>
      <c r="C5702" t="s">
        <v>51</v>
      </c>
      <c r="D5702" t="s">
        <v>1386</v>
      </c>
      <c r="E5702" t="s">
        <v>40</v>
      </c>
      <c r="F5702" s="29" t="n">
        <v>29</v>
      </c>
      <c r="G5702" s="30" t="n">
        <v>476695.6452</v>
      </c>
      <c r="H5702" s="31" t="n">
        <v>20</v>
      </c>
      <c r="I5702" s="32" t="n">
        <v>304853.5296</v>
      </c>
      <c r="J5702" s="33" t="n">
        <v>25</v>
      </c>
      <c r="K5702" s="34" t="n">
        <v>467430.045912</v>
      </c>
      <c r="L5702" s="25" t="n">
        <v>0.45</v>
      </c>
      <c r="M5702" s="26" t="n">
        <v>0.563687472556001</v>
      </c>
      <c r="N5702" s="27" t="n">
        <v>0.16</v>
      </c>
      <c r="O5702" s="28" t="n">
        <v>0.0198224298352963</v>
      </c>
    </row>
    <row r="5703">
      <c r="B5703" t="s">
        <v>36</v>
      </c>
      <c r="C5703" t="s">
        <v>51</v>
      </c>
      <c r="D5703" t="s">
        <v>1034</v>
      </c>
      <c r="E5703" t="s">
        <v>22</v>
      </c>
      <c r="F5703" s="29" t="n">
        <v>39</v>
      </c>
      <c r="G5703" s="30" t="n">
        <v>320097.6344</v>
      </c>
      <c r="H5703" s="31" t="n">
        <v>43</v>
      </c>
      <c r="I5703" s="32" t="n">
        <v>338920.7372</v>
      </c>
      <c r="J5703" s="33" t="n">
        <v>40</v>
      </c>
      <c r="K5703" s="34" t="n">
        <v>298536.177735</v>
      </c>
      <c r="L5703" s="25" t="n">
        <v>-0.0930232558139535</v>
      </c>
      <c r="M5703" s="26" t="n">
        <v>-0.0555383626139475</v>
      </c>
      <c r="N5703" s="27" t="n">
        <v>-0.025</v>
      </c>
      <c r="O5703" s="28" t="n">
        <v>0.0722239322168161</v>
      </c>
    </row>
    <row r="5704">
      <c r="B5704" t="s">
        <v>36</v>
      </c>
      <c r="C5704" t="s">
        <v>51</v>
      </c>
      <c r="D5704" t="s">
        <v>1035</v>
      </c>
      <c r="E5704" t="s">
        <v>22</v>
      </c>
      <c r="F5704" s="29" t="n">
        <v>19</v>
      </c>
      <c r="G5704" s="30" t="n">
        <v>156868.22144</v>
      </c>
      <c r="H5704" s="31" t="n">
        <v>14</v>
      </c>
      <c r="I5704" s="32" t="n">
        <v>115836.50416</v>
      </c>
      <c r="J5704" s="33" t="n">
        <v>10</v>
      </c>
      <c r="K5704" s="34" t="n">
        <v>74644.79304</v>
      </c>
      <c r="L5704" s="25" t="n">
        <v>0.357142857142857</v>
      </c>
      <c r="M5704" s="26" t="n">
        <v>0.35422095631723</v>
      </c>
      <c r="N5704" s="27" t="n">
        <v>0.9</v>
      </c>
      <c r="O5704" s="28" t="n">
        <v>1.10152932376594</v>
      </c>
    </row>
    <row r="5705">
      <c r="B5705" t="s">
        <v>36</v>
      </c>
      <c r="C5705" t="s">
        <v>51</v>
      </c>
      <c r="D5705" t="s">
        <v>881</v>
      </c>
      <c r="E5705" t="s">
        <v>22</v>
      </c>
      <c r="F5705" s="29" t="n">
        <v>37</v>
      </c>
      <c r="G5705" s="30" t="n">
        <v>180707.85072</v>
      </c>
      <c r="H5705" s="31" t="n">
        <v>42</v>
      </c>
      <c r="I5705" s="32" t="n">
        <v>99878.43696</v>
      </c>
      <c r="J5705" s="33" t="n">
        <v>51</v>
      </c>
      <c r="K5705" s="34" t="n">
        <v>197873.9592</v>
      </c>
      <c r="L5705" s="25" t="n">
        <v>-0.119047619047619</v>
      </c>
      <c r="M5705" s="26" t="n">
        <v>0.809277920442138</v>
      </c>
      <c r="N5705" s="27" t="n">
        <v>-0.274509803921569</v>
      </c>
      <c r="O5705" s="28" t="n">
        <v>-0.0867527417422799</v>
      </c>
    </row>
    <row r="5706">
      <c r="B5706" t="s">
        <v>36</v>
      </c>
      <c r="C5706" t="s">
        <v>51</v>
      </c>
      <c r="D5706" t="s">
        <v>1036</v>
      </c>
      <c r="E5706" t="s">
        <v>33</v>
      </c>
      <c r="F5706" s="29" t="n">
        <v>26</v>
      </c>
      <c r="G5706" s="30" t="n">
        <v>201982.38552</v>
      </c>
      <c r="H5706" s="31" t="n">
        <v>25</v>
      </c>
      <c r="I5706" s="32" t="n">
        <v>221984.956</v>
      </c>
      <c r="J5706" s="33" t="n">
        <v>34</v>
      </c>
      <c r="K5706" s="34" t="n">
        <v>240414.6942</v>
      </c>
      <c r="L5706" s="25" t="n">
        <v>0.04</v>
      </c>
      <c r="M5706" s="26" t="n">
        <v>-0.0901077750512066</v>
      </c>
      <c r="N5706" s="27" t="n">
        <v>-0.235294117647059</v>
      </c>
      <c r="O5706" s="28" t="n">
        <v>-0.159858401367216</v>
      </c>
    </row>
    <row r="5707">
      <c r="B5707" t="s">
        <v>36</v>
      </c>
      <c r="C5707" t="s">
        <v>51</v>
      </c>
      <c r="D5707" t="s">
        <v>1037</v>
      </c>
      <c r="E5707" t="s">
        <v>22</v>
      </c>
      <c r="F5707" s="29" t="n">
        <v>13</v>
      </c>
      <c r="G5707" s="30" t="n">
        <v>113044.348</v>
      </c>
      <c r="H5707" s="31" t="n">
        <v>14</v>
      </c>
      <c r="I5707" s="32" t="n">
        <v>125599.47504</v>
      </c>
      <c r="J5707" s="33" t="n">
        <v>15</v>
      </c>
      <c r="K5707" s="34" t="n">
        <v>132359.5728</v>
      </c>
      <c r="L5707" s="25" t="n">
        <v>-0.0714285714285714</v>
      </c>
      <c r="M5707" s="26" t="n">
        <v>-0.0999616203491419</v>
      </c>
      <c r="N5707" s="27" t="n">
        <v>-0.133333333333333</v>
      </c>
      <c r="O5707" s="28" t="n">
        <v>-0.145929942137136</v>
      </c>
    </row>
    <row r="5708">
      <c r="B5708" t="s">
        <v>36</v>
      </c>
      <c r="C5708" t="s">
        <v>51</v>
      </c>
      <c r="D5708" t="s">
        <v>1038</v>
      </c>
      <c r="E5708" t="s">
        <v>33</v>
      </c>
      <c r="F5708" s="29" t="n">
        <v>171</v>
      </c>
      <c r="G5708" s="30" t="n">
        <v>1270164.25856</v>
      </c>
      <c r="H5708" s="31" t="n">
        <v>148</v>
      </c>
      <c r="I5708" s="32" t="n">
        <v>1138333.73416</v>
      </c>
      <c r="J5708" s="33" t="n">
        <v>155</v>
      </c>
      <c r="K5708" s="34" t="n">
        <v>1172033.9874</v>
      </c>
      <c r="L5708" s="25" t="n">
        <v>0.155405405405405</v>
      </c>
      <c r="M5708" s="26" t="n">
        <v>0.115810083145151</v>
      </c>
      <c r="N5708" s="27" t="n">
        <v>0.103225806451613</v>
      </c>
      <c r="O5708" s="28" t="n">
        <v>0.0837264722823345</v>
      </c>
    </row>
    <row r="5709">
      <c r="B5709" t="s">
        <v>36</v>
      </c>
      <c r="C5709" t="s">
        <v>51</v>
      </c>
      <c r="D5709" t="s">
        <v>1039</v>
      </c>
      <c r="E5709" t="s">
        <v>22</v>
      </c>
      <c r="F5709" s="29" t="n">
        <v>10</v>
      </c>
      <c r="G5709" s="30" t="n">
        <v>75070.46384</v>
      </c>
      <c r="H5709" s="31" t="s">
        <v>85</v>
      </c>
      <c r="I5709" s="32" t="n">
        <v>23704.42928</v>
      </c>
      <c r="J5709" s="33" t="n">
        <v>11</v>
      </c>
      <c r="K5709" s="34" t="n">
        <v>64791.67968</v>
      </c>
      <c r="L5709" s="25" t="s">
        <v>86</v>
      </c>
      <c r="M5709" s="26" t="n">
        <v>2.16693825247836</v>
      </c>
      <c r="N5709" s="27" t="n">
        <v>-0.0909090909090909</v>
      </c>
      <c r="O5709" s="28" t="n">
        <v>0.158643582181631</v>
      </c>
    </row>
    <row r="5710">
      <c r="B5710" t="s">
        <v>36</v>
      </c>
      <c r="C5710" t="s">
        <v>51</v>
      </c>
      <c r="D5710" t="s">
        <v>1544</v>
      </c>
      <c r="E5710" t="s">
        <v>45</v>
      </c>
      <c r="F5710" s="29" t="s">
        <v>85</v>
      </c>
      <c r="G5710" s="30" t="n">
        <v>12314.94</v>
      </c>
      <c r="H5710" s="31" t="s">
        <v>85</v>
      </c>
      <c r="I5710" s="32" t="n">
        <v>24347.88</v>
      </c>
      <c r="J5710" s="33" t="n">
        <v>6</v>
      </c>
      <c r="K5710" s="34" t="n">
        <v>35090.72</v>
      </c>
      <c r="L5710" s="25" t="s">
        <v>86</v>
      </c>
      <c r="M5710" s="26" t="n">
        <v>-0.494208941394487</v>
      </c>
      <c r="N5710" s="27" t="s">
        <v>86</v>
      </c>
      <c r="O5710" s="28" t="n">
        <v>-0.649054222882859</v>
      </c>
    </row>
    <row r="5711">
      <c r="B5711" t="s">
        <v>36</v>
      </c>
      <c r="C5711" t="s">
        <v>51</v>
      </c>
      <c r="D5711" t="s">
        <v>1040</v>
      </c>
      <c r="E5711" t="s">
        <v>40</v>
      </c>
      <c r="F5711" s="29" t="n">
        <v>105</v>
      </c>
      <c r="G5711" s="30" t="n">
        <v>1259394.02252</v>
      </c>
      <c r="H5711" s="31" t="n">
        <v>94</v>
      </c>
      <c r="I5711" s="32" t="n">
        <v>1189452.34852</v>
      </c>
      <c r="J5711" s="33" t="n">
        <v>106</v>
      </c>
      <c r="K5711" s="34" t="n">
        <v>1312003.51416</v>
      </c>
      <c r="L5711" s="25" t="n">
        <v>0.117021276595745</v>
      </c>
      <c r="M5711" s="26" t="n">
        <v>0.0588015771182648</v>
      </c>
      <c r="N5711" s="27" t="n">
        <v>-0.00943396226415094</v>
      </c>
      <c r="O5711" s="28" t="n">
        <v>-0.0400985904932449</v>
      </c>
    </row>
    <row r="5712">
      <c r="B5712" t="s">
        <v>36</v>
      </c>
      <c r="C5712" t="s">
        <v>52</v>
      </c>
      <c r="D5712" t="s">
        <v>1042</v>
      </c>
      <c r="E5712" t="s">
        <v>31</v>
      </c>
      <c r="F5712" s="29" t="n">
        <v>83</v>
      </c>
      <c r="G5712" s="30" t="n">
        <v>462516.882288</v>
      </c>
      <c r="H5712" s="31" t="n">
        <v>71</v>
      </c>
      <c r="I5712" s="32" t="n">
        <v>381657.78896</v>
      </c>
      <c r="J5712" s="33" t="n">
        <v>73</v>
      </c>
      <c r="K5712" s="34" t="n">
        <v>343146.19248</v>
      </c>
      <c r="L5712" s="25" t="n">
        <v>0.169014084507042</v>
      </c>
      <c r="M5712" s="26" t="n">
        <v>0.211862814455686</v>
      </c>
      <c r="N5712" s="27" t="n">
        <v>0.136986301369863</v>
      </c>
      <c r="O5712" s="28" t="n">
        <v>0.347871235129492</v>
      </c>
    </row>
    <row r="5713">
      <c r="B5713" t="s">
        <v>36</v>
      </c>
      <c r="C5713" t="s">
        <v>52</v>
      </c>
      <c r="D5713" t="s">
        <v>1043</v>
      </c>
      <c r="E5713" t="s">
        <v>31</v>
      </c>
      <c r="F5713" s="29" t="n">
        <v>129</v>
      </c>
      <c r="G5713" s="30" t="n">
        <v>980950.23604</v>
      </c>
      <c r="H5713" s="31" t="n">
        <v>114</v>
      </c>
      <c r="I5713" s="32" t="n">
        <v>854100.95252</v>
      </c>
      <c r="J5713" s="33" t="n">
        <v>114</v>
      </c>
      <c r="K5713" s="34" t="n">
        <v>809492.716194</v>
      </c>
      <c r="L5713" s="25" t="n">
        <v>0.131578947368421</v>
      </c>
      <c r="M5713" s="26" t="n">
        <v>0.148517904289575</v>
      </c>
      <c r="N5713" s="27" t="n">
        <v>0.131578947368421</v>
      </c>
      <c r="O5713" s="28" t="n">
        <v>0.211808601134972</v>
      </c>
    </row>
    <row r="5714">
      <c r="B5714" t="s">
        <v>36</v>
      </c>
      <c r="C5714" t="s">
        <v>52</v>
      </c>
      <c r="D5714" t="s">
        <v>1045</v>
      </c>
      <c r="E5714" t="s">
        <v>22</v>
      </c>
      <c r="F5714" s="29" t="n">
        <v>6</v>
      </c>
      <c r="G5714" s="30" t="n">
        <v>40016.5696</v>
      </c>
      <c r="H5714" s="31" t="n">
        <v>16</v>
      </c>
      <c r="I5714" s="32" t="n">
        <v>95255.652</v>
      </c>
      <c r="J5714" s="33" t="n">
        <v>12</v>
      </c>
      <c r="K5714" s="34" t="n">
        <v>75080.24784</v>
      </c>
      <c r="L5714" s="25" t="n">
        <v>-0.625</v>
      </c>
      <c r="M5714" s="26" t="n">
        <v>-0.579903462316336</v>
      </c>
      <c r="N5714" s="27" t="n">
        <v>-0.5</v>
      </c>
      <c r="O5714" s="28" t="n">
        <v>-0.467016016179416</v>
      </c>
    </row>
    <row r="5715">
      <c r="B5715" t="s">
        <v>36</v>
      </c>
      <c r="C5715" t="s">
        <v>52</v>
      </c>
      <c r="D5715" t="s">
        <v>1046</v>
      </c>
      <c r="E5715" t="s">
        <v>22</v>
      </c>
      <c r="F5715" s="29" t="n">
        <v>20</v>
      </c>
      <c r="G5715" s="30" t="n">
        <v>136496.09596</v>
      </c>
      <c r="H5715" s="31" t="n">
        <v>18</v>
      </c>
      <c r="I5715" s="32" t="n">
        <v>142685.17208</v>
      </c>
      <c r="J5715" s="33" t="n">
        <v>10</v>
      </c>
      <c r="K5715" s="34" t="n">
        <v>68546.42964</v>
      </c>
      <c r="L5715" s="25" t="n">
        <v>0.111111111111111</v>
      </c>
      <c r="M5715" s="26" t="n">
        <v>-0.043375748368092</v>
      </c>
      <c r="N5715" s="27" t="n">
        <v>1</v>
      </c>
      <c r="O5715" s="28" t="n">
        <v>0.991294027666588</v>
      </c>
    </row>
    <row r="5716">
      <c r="B5716" t="s">
        <v>36</v>
      </c>
      <c r="C5716" t="s">
        <v>52</v>
      </c>
      <c r="D5716" t="s">
        <v>1047</v>
      </c>
      <c r="E5716" t="s">
        <v>22</v>
      </c>
      <c r="F5716" s="29" t="n">
        <v>15</v>
      </c>
      <c r="G5716" s="30" t="n">
        <v>123992.73136</v>
      </c>
      <c r="H5716" s="31" t="n">
        <v>9</v>
      </c>
      <c r="I5716" s="32" t="n">
        <v>65403.15824</v>
      </c>
      <c r="J5716" s="33"/>
      <c r="K5716" s="34"/>
      <c r="L5716" s="25" t="n">
        <v>0.666666666666667</v>
      </c>
      <c r="M5716" s="26" t="n">
        <v>0.895821772168903</v>
      </c>
      <c r="N5716" s="27"/>
      <c r="O5716" s="28"/>
    </row>
    <row r="5717">
      <c r="B5717" t="s">
        <v>36</v>
      </c>
      <c r="C5717" t="s">
        <v>52</v>
      </c>
      <c r="D5717" t="s">
        <v>1048</v>
      </c>
      <c r="E5717" t="s">
        <v>22</v>
      </c>
      <c r="F5717" s="29" t="n">
        <v>25</v>
      </c>
      <c r="G5717" s="30" t="n">
        <v>173174.26224</v>
      </c>
      <c r="H5717" s="31" t="n">
        <v>13</v>
      </c>
      <c r="I5717" s="32" t="n">
        <v>77367.73778</v>
      </c>
      <c r="J5717" s="33" t="n">
        <v>11</v>
      </c>
      <c r="K5717" s="34" t="n">
        <v>80747.91504</v>
      </c>
      <c r="L5717" s="25" t="n">
        <v>0.923076923076923</v>
      </c>
      <c r="M5717" s="26" t="n">
        <v>1.23832655844781</v>
      </c>
      <c r="N5717" s="27" t="n">
        <v>1.27272727272727</v>
      </c>
      <c r="O5717" s="28" t="n">
        <v>1.14462828116633</v>
      </c>
    </row>
    <row r="5718">
      <c r="B5718" t="s">
        <v>36</v>
      </c>
      <c r="C5718" t="s">
        <v>52</v>
      </c>
      <c r="D5718" t="s">
        <v>1049</v>
      </c>
      <c r="E5718" t="s">
        <v>22</v>
      </c>
      <c r="F5718" s="29"/>
      <c r="G5718" s="30"/>
      <c r="H5718" s="31"/>
      <c r="I5718" s="32"/>
      <c r="J5718" s="33" t="s">
        <v>85</v>
      </c>
      <c r="K5718" s="34" t="n">
        <v>12328.01856</v>
      </c>
      <c r="L5718" s="25"/>
      <c r="M5718" s="26"/>
      <c r="N5718" s="27" t="s">
        <v>86</v>
      </c>
      <c r="O5718" s="28"/>
    </row>
    <row r="5719">
      <c r="B5719" t="s">
        <v>36</v>
      </c>
      <c r="C5719" t="s">
        <v>52</v>
      </c>
      <c r="D5719" t="s">
        <v>1050</v>
      </c>
      <c r="E5719" t="s">
        <v>22</v>
      </c>
      <c r="F5719" s="29" t="n">
        <v>21</v>
      </c>
      <c r="G5719" s="30" t="n">
        <v>163981.36272</v>
      </c>
      <c r="H5719" s="31" t="n">
        <v>18</v>
      </c>
      <c r="I5719" s="32" t="n">
        <v>155894.68352</v>
      </c>
      <c r="J5719" s="33" t="n">
        <v>17</v>
      </c>
      <c r="K5719" s="34" t="n">
        <v>127671.11136</v>
      </c>
      <c r="L5719" s="25" t="n">
        <v>0.166666666666667</v>
      </c>
      <c r="M5719" s="26" t="n">
        <v>0.0518727067364202</v>
      </c>
      <c r="N5719" s="27" t="n">
        <v>0.235294117647059</v>
      </c>
      <c r="O5719" s="28" t="n">
        <v>0.284404600016478</v>
      </c>
    </row>
    <row r="5720">
      <c r="B5720" t="s">
        <v>36</v>
      </c>
      <c r="C5720" t="s">
        <v>52</v>
      </c>
      <c r="D5720" t="s">
        <v>1051</v>
      </c>
      <c r="E5720" t="s">
        <v>38</v>
      </c>
      <c r="F5720" s="29" t="s">
        <v>85</v>
      </c>
      <c r="G5720" s="30" t="n">
        <v>26960.52</v>
      </c>
      <c r="H5720" s="31" t="s">
        <v>85</v>
      </c>
      <c r="I5720" s="32" t="n">
        <v>20163.908</v>
      </c>
      <c r="J5720" s="33" t="n">
        <v>7</v>
      </c>
      <c r="K5720" s="34" t="n">
        <v>41507.478</v>
      </c>
      <c r="L5720" s="25" t="s">
        <v>86</v>
      </c>
      <c r="M5720" s="26" t="n">
        <v>0.337068191344654</v>
      </c>
      <c r="N5720" s="27" t="s">
        <v>86</v>
      </c>
      <c r="O5720" s="28" t="n">
        <v>-0.350465957001772</v>
      </c>
    </row>
    <row r="5721">
      <c r="B5721" t="s">
        <v>36</v>
      </c>
      <c r="C5721" t="s">
        <v>52</v>
      </c>
      <c r="D5721" t="s">
        <v>1052</v>
      </c>
      <c r="E5721" t="s">
        <v>22</v>
      </c>
      <c r="F5721" s="29" t="n">
        <v>25</v>
      </c>
      <c r="G5721" s="30" t="n">
        <v>264984.836064</v>
      </c>
      <c r="H5721" s="31" t="n">
        <v>36</v>
      </c>
      <c r="I5721" s="32" t="n">
        <v>284008.6704</v>
      </c>
      <c r="J5721" s="33" t="n">
        <v>47</v>
      </c>
      <c r="K5721" s="34" t="n">
        <v>345696.100425</v>
      </c>
      <c r="L5721" s="25" t="n">
        <v>-0.305555555555556</v>
      </c>
      <c r="M5721" s="26" t="n">
        <v>-0.0669832871975589</v>
      </c>
      <c r="N5721" s="27" t="n">
        <v>-0.468085106382979</v>
      </c>
      <c r="O5721" s="28" t="n">
        <v>-0.233474616178121</v>
      </c>
    </row>
    <row r="5722">
      <c r="B5722" t="s">
        <v>36</v>
      </c>
      <c r="C5722" t="s">
        <v>52</v>
      </c>
      <c r="D5722" t="s">
        <v>1053</v>
      </c>
      <c r="E5722" t="s">
        <v>22</v>
      </c>
      <c r="F5722" s="29" t="n">
        <v>5</v>
      </c>
      <c r="G5722" s="30" t="n">
        <v>39390.77792</v>
      </c>
      <c r="H5722" s="31" t="n">
        <v>9</v>
      </c>
      <c r="I5722" s="32" t="n">
        <v>55901.24128</v>
      </c>
      <c r="J5722" s="33" t="n">
        <v>6</v>
      </c>
      <c r="K5722" s="34" t="n">
        <v>48471.696</v>
      </c>
      <c r="L5722" s="25" t="n">
        <v>-0.444444444444444</v>
      </c>
      <c r="M5722" s="26" t="n">
        <v>-0.295350567929285</v>
      </c>
      <c r="N5722" s="27" t="n">
        <v>-0.166666666666667</v>
      </c>
      <c r="O5722" s="28" t="n">
        <v>-0.187344756412072</v>
      </c>
    </row>
    <row r="5723">
      <c r="B5723" t="s">
        <v>36</v>
      </c>
      <c r="C5723" t="s">
        <v>52</v>
      </c>
      <c r="D5723" t="s">
        <v>1545</v>
      </c>
      <c r="E5723" t="s">
        <v>22</v>
      </c>
      <c r="F5723" s="29" t="s">
        <v>85</v>
      </c>
      <c r="G5723" s="30" t="n">
        <v>923.5976</v>
      </c>
      <c r="H5723" s="31"/>
      <c r="I5723" s="32"/>
      <c r="J5723" s="33" t="s">
        <v>85</v>
      </c>
      <c r="K5723" s="34" t="n">
        <v>1327.6224</v>
      </c>
      <c r="L5723" s="25" t="s">
        <v>86</v>
      </c>
      <c r="M5723" s="26"/>
      <c r="N5723" s="27" t="s">
        <v>86</v>
      </c>
      <c r="O5723" s="28" t="n">
        <v>-0.304322072300076</v>
      </c>
    </row>
    <row r="5724">
      <c r="B5724" t="s">
        <v>36</v>
      </c>
      <c r="C5724" t="s">
        <v>52</v>
      </c>
      <c r="D5724" t="s">
        <v>1054</v>
      </c>
      <c r="E5724" t="s">
        <v>22</v>
      </c>
      <c r="F5724" s="29" t="n">
        <v>15</v>
      </c>
      <c r="G5724" s="30" t="n">
        <v>124508.132</v>
      </c>
      <c r="H5724" s="31" t="n">
        <v>19</v>
      </c>
      <c r="I5724" s="32" t="n">
        <v>136006.4544</v>
      </c>
      <c r="J5724" s="33" t="n">
        <v>20</v>
      </c>
      <c r="K5724" s="34" t="n">
        <v>221256.292608</v>
      </c>
      <c r="L5724" s="25" t="n">
        <v>-0.210526315789474</v>
      </c>
      <c r="M5724" s="26" t="n">
        <v>-0.0845424759488472</v>
      </c>
      <c r="N5724" s="27" t="n">
        <v>-0.25</v>
      </c>
      <c r="O5724" s="28" t="n">
        <v>-0.437267385562719</v>
      </c>
    </row>
    <row r="5725">
      <c r="B5725" t="s">
        <v>36</v>
      </c>
      <c r="C5725" t="s">
        <v>52</v>
      </c>
      <c r="D5725" t="s">
        <v>1461</v>
      </c>
      <c r="E5725" t="s">
        <v>40</v>
      </c>
      <c r="F5725" s="29" t="s">
        <v>85</v>
      </c>
      <c r="G5725" s="30" t="n">
        <v>12187.0974</v>
      </c>
      <c r="H5725" s="31" t="s">
        <v>85</v>
      </c>
      <c r="I5725" s="32" t="n">
        <v>24126.7236</v>
      </c>
      <c r="J5725" s="33" t="n">
        <v>5</v>
      </c>
      <c r="K5725" s="34" t="n">
        <v>9442.98</v>
      </c>
      <c r="L5725" s="25" t="s">
        <v>86</v>
      </c>
      <c r="M5725" s="26" t="n">
        <v>-0.494871429620887</v>
      </c>
      <c r="N5725" s="27" t="s">
        <v>86</v>
      </c>
      <c r="O5725" s="28" t="n">
        <v>0.290598666946239</v>
      </c>
    </row>
    <row r="5726">
      <c r="B5726" t="s">
        <v>36</v>
      </c>
      <c r="C5726" t="s">
        <v>52</v>
      </c>
      <c r="D5726" t="s">
        <v>1055</v>
      </c>
      <c r="E5726" t="s">
        <v>38</v>
      </c>
      <c r="F5726" s="29" t="n">
        <v>18</v>
      </c>
      <c r="G5726" s="30" t="n">
        <v>76467.1</v>
      </c>
      <c r="H5726" s="31" t="n">
        <v>24</v>
      </c>
      <c r="I5726" s="32" t="n">
        <v>104515.792</v>
      </c>
      <c r="J5726" s="33" t="n">
        <v>20</v>
      </c>
      <c r="K5726" s="34" t="n">
        <v>86524.2</v>
      </c>
      <c r="L5726" s="25" t="n">
        <v>-0.25</v>
      </c>
      <c r="M5726" s="26" t="n">
        <v>-0.268367980218721</v>
      </c>
      <c r="N5726" s="27" t="n">
        <v>-0.1</v>
      </c>
      <c r="O5726" s="28" t="n">
        <v>-0.116234533228854</v>
      </c>
    </row>
    <row r="5727">
      <c r="B5727" t="s">
        <v>36</v>
      </c>
      <c r="C5727" t="s">
        <v>52</v>
      </c>
      <c r="D5727" t="s">
        <v>1056</v>
      </c>
      <c r="E5727" t="s">
        <v>41</v>
      </c>
      <c r="F5727" s="29" t="s">
        <v>85</v>
      </c>
      <c r="G5727" s="30" t="n">
        <v>22666.18</v>
      </c>
      <c r="H5727" s="31" t="s">
        <v>85</v>
      </c>
      <c r="I5727" s="32" t="n">
        <v>23912.56</v>
      </c>
      <c r="J5727" s="33" t="s">
        <v>85</v>
      </c>
      <c r="K5727" s="34" t="n">
        <v>33659.664</v>
      </c>
      <c r="L5727" s="25" t="s">
        <v>86</v>
      </c>
      <c r="M5727" s="26" t="n">
        <v>-0.0521223992746909</v>
      </c>
      <c r="N5727" s="27" t="s">
        <v>86</v>
      </c>
      <c r="O5727" s="28" t="n">
        <v>-0.326607062981972</v>
      </c>
    </row>
    <row r="5728">
      <c r="B5728" t="s">
        <v>36</v>
      </c>
      <c r="C5728" t="s">
        <v>52</v>
      </c>
      <c r="D5728" t="s">
        <v>1058</v>
      </c>
      <c r="E5728" t="s">
        <v>38</v>
      </c>
      <c r="F5728" s="29" t="n">
        <v>224</v>
      </c>
      <c r="G5728" s="30" t="n">
        <v>1525859.92695</v>
      </c>
      <c r="H5728" s="31" t="n">
        <v>207</v>
      </c>
      <c r="I5728" s="32" t="n">
        <v>1386934.53255</v>
      </c>
      <c r="J5728" s="33" t="n">
        <v>205</v>
      </c>
      <c r="K5728" s="34" t="n">
        <v>1536794.95125</v>
      </c>
      <c r="L5728" s="25" t="n">
        <v>0.0821256038647342</v>
      </c>
      <c r="M5728" s="26" t="n">
        <v>0.10016723294399</v>
      </c>
      <c r="N5728" s="27" t="n">
        <v>0.0926829268292684</v>
      </c>
      <c r="O5728" s="28" t="n">
        <v>-0.00711547385752775</v>
      </c>
    </row>
    <row r="5729">
      <c r="B5729" t="s">
        <v>36</v>
      </c>
      <c r="C5729" t="s">
        <v>52</v>
      </c>
      <c r="D5729" t="s">
        <v>1388</v>
      </c>
      <c r="E5729" t="s">
        <v>22</v>
      </c>
      <c r="F5729" s="29" t="n">
        <v>33</v>
      </c>
      <c r="G5729" s="30" t="n">
        <v>224913.30864</v>
      </c>
      <c r="H5729" s="31" t="n">
        <v>24</v>
      </c>
      <c r="I5729" s="32" t="n">
        <v>107367.45424</v>
      </c>
      <c r="J5729" s="33" t="n">
        <v>21</v>
      </c>
      <c r="K5729" s="34" t="n">
        <v>92290.57776</v>
      </c>
      <c r="L5729" s="25" t="n">
        <v>0.375</v>
      </c>
      <c r="M5729" s="26" t="n">
        <v>1.0947996786554</v>
      </c>
      <c r="N5729" s="27" t="n">
        <v>0.571428571428571</v>
      </c>
      <c r="O5729" s="28" t="n">
        <v>1.43701268427296</v>
      </c>
    </row>
    <row r="5730">
      <c r="B5730" t="s">
        <v>36</v>
      </c>
      <c r="C5730" t="s">
        <v>52</v>
      </c>
      <c r="D5730" t="s">
        <v>1059</v>
      </c>
      <c r="E5730" t="s">
        <v>22</v>
      </c>
      <c r="F5730" s="29" t="n">
        <v>107</v>
      </c>
      <c r="G5730" s="30" t="n">
        <v>504260.54848</v>
      </c>
      <c r="H5730" s="31" t="n">
        <v>75</v>
      </c>
      <c r="I5730" s="32" t="n">
        <v>398264.60336</v>
      </c>
      <c r="J5730" s="33" t="n">
        <v>88</v>
      </c>
      <c r="K5730" s="34" t="n">
        <v>356630.86008</v>
      </c>
      <c r="L5730" s="25" t="n">
        <v>0.426666666666667</v>
      </c>
      <c r="M5730" s="26" t="n">
        <v>0.266144528601725</v>
      </c>
      <c r="N5730" s="27" t="n">
        <v>0.215909090909091</v>
      </c>
      <c r="O5730" s="28" t="n">
        <v>0.41395657225761</v>
      </c>
    </row>
    <row r="5731">
      <c r="B5731" t="s">
        <v>36</v>
      </c>
      <c r="C5731" t="s">
        <v>52</v>
      </c>
      <c r="D5731" t="s">
        <v>1060</v>
      </c>
      <c r="E5731" t="s">
        <v>45</v>
      </c>
      <c r="F5731" s="29"/>
      <c r="G5731" s="30"/>
      <c r="H5731" s="31" t="s">
        <v>85</v>
      </c>
      <c r="I5731" s="32" t="n">
        <v>841.08</v>
      </c>
      <c r="J5731" s="33"/>
      <c r="K5731" s="34"/>
      <c r="L5731" s="25" t="s">
        <v>86</v>
      </c>
      <c r="M5731" s="26"/>
      <c r="N5731" s="27"/>
      <c r="O5731" s="28"/>
    </row>
    <row r="5732">
      <c r="B5732" t="s">
        <v>36</v>
      </c>
      <c r="C5732" t="s">
        <v>52</v>
      </c>
      <c r="D5732" t="s">
        <v>1389</v>
      </c>
      <c r="E5732" t="s">
        <v>45</v>
      </c>
      <c r="F5732" s="29" t="n">
        <v>156</v>
      </c>
      <c r="G5732" s="30" t="n">
        <v>410197.635</v>
      </c>
      <c r="H5732" s="31" t="n">
        <v>122</v>
      </c>
      <c r="I5732" s="32" t="n">
        <v>320386.59</v>
      </c>
      <c r="J5732" s="33" t="n">
        <v>150</v>
      </c>
      <c r="K5732" s="34" t="n">
        <v>352099.93</v>
      </c>
      <c r="L5732" s="25" t="n">
        <v>0.278688524590164</v>
      </c>
      <c r="M5732" s="26" t="n">
        <v>0.280320861743933</v>
      </c>
      <c r="N5732" s="27" t="n">
        <v>0.04</v>
      </c>
      <c r="O5732" s="28" t="n">
        <v>0.165003455127072</v>
      </c>
    </row>
    <row r="5733">
      <c r="B5733" t="s">
        <v>36</v>
      </c>
      <c r="C5733" t="s">
        <v>53</v>
      </c>
      <c r="D5733" t="s">
        <v>1061</v>
      </c>
      <c r="E5733" t="s">
        <v>33</v>
      </c>
      <c r="F5733" s="29" t="n">
        <v>92</v>
      </c>
      <c r="G5733" s="30" t="n">
        <v>545483.7928</v>
      </c>
      <c r="H5733" s="31" t="n">
        <v>85</v>
      </c>
      <c r="I5733" s="32" t="n">
        <v>453545.3208</v>
      </c>
      <c r="J5733" s="33" t="n">
        <v>102</v>
      </c>
      <c r="K5733" s="34" t="n">
        <v>471091.0914</v>
      </c>
      <c r="L5733" s="25" t="n">
        <v>0.0823529411764705</v>
      </c>
      <c r="M5733" s="26" t="n">
        <v>0.202710661500887</v>
      </c>
      <c r="N5733" s="27" t="n">
        <v>-0.0980392156862745</v>
      </c>
      <c r="O5733" s="28" t="n">
        <v>0.157915746568075</v>
      </c>
    </row>
    <row r="5734">
      <c r="B5734" t="s">
        <v>36</v>
      </c>
      <c r="C5734" t="s">
        <v>53</v>
      </c>
      <c r="D5734" t="s">
        <v>1062</v>
      </c>
      <c r="E5734" t="s">
        <v>22</v>
      </c>
      <c r="F5734" s="29" t="n">
        <v>8</v>
      </c>
      <c r="G5734" s="30" t="n">
        <v>49759.72144</v>
      </c>
      <c r="H5734" s="31" t="n">
        <v>14</v>
      </c>
      <c r="I5734" s="32" t="n">
        <v>116465.6616</v>
      </c>
      <c r="J5734" s="33" t="n">
        <v>17</v>
      </c>
      <c r="K5734" s="34" t="n">
        <v>108691.520805</v>
      </c>
      <c r="L5734" s="25" t="n">
        <v>-0.428571428571429</v>
      </c>
      <c r="M5734" s="26" t="n">
        <v>-0.572751996112818</v>
      </c>
      <c r="N5734" s="27" t="n">
        <v>-0.529411764705882</v>
      </c>
      <c r="O5734" s="28" t="n">
        <v>-0.54219316215777</v>
      </c>
    </row>
    <row r="5735">
      <c r="B5735" t="s">
        <v>36</v>
      </c>
      <c r="C5735" t="s">
        <v>53</v>
      </c>
      <c r="D5735" t="s">
        <v>1063</v>
      </c>
      <c r="E5735" t="s">
        <v>22</v>
      </c>
      <c r="F5735" s="29" t="n">
        <v>8</v>
      </c>
      <c r="G5735" s="30" t="n">
        <v>53938.56352</v>
      </c>
      <c r="H5735" s="31" t="s">
        <v>85</v>
      </c>
      <c r="I5735" s="32" t="n">
        <v>28757.28192</v>
      </c>
      <c r="J5735" s="33" t="n">
        <v>10</v>
      </c>
      <c r="K5735" s="34" t="n">
        <v>75071.99232</v>
      </c>
      <c r="L5735" s="25" t="s">
        <v>86</v>
      </c>
      <c r="M5735" s="26" t="n">
        <v>0.875648876345543</v>
      </c>
      <c r="N5735" s="27" t="n">
        <v>-0.2</v>
      </c>
      <c r="O5735" s="28" t="n">
        <v>-0.281508831015396</v>
      </c>
    </row>
    <row r="5736">
      <c r="B5736" t="s">
        <v>36</v>
      </c>
      <c r="C5736" t="s">
        <v>53</v>
      </c>
      <c r="D5736" t="s">
        <v>992</v>
      </c>
      <c r="E5736" t="s">
        <v>22</v>
      </c>
      <c r="F5736" s="29" t="n">
        <v>394</v>
      </c>
      <c r="G5736" s="30" t="n">
        <v>1566417.66356</v>
      </c>
      <c r="H5736" s="31" t="n">
        <v>432</v>
      </c>
      <c r="I5736" s="32" t="n">
        <v>1920662.90648</v>
      </c>
      <c r="J5736" s="33" t="n">
        <v>446</v>
      </c>
      <c r="K5736" s="34" t="n">
        <v>1607573.9244</v>
      </c>
      <c r="L5736" s="25" t="n">
        <v>-0.0879629629629629</v>
      </c>
      <c r="M5736" s="26" t="n">
        <v>-0.184439050561572</v>
      </c>
      <c r="N5736" s="27" t="n">
        <v>-0.116591928251121</v>
      </c>
      <c r="O5736" s="28" t="n">
        <v>-0.0256014732606221</v>
      </c>
    </row>
    <row r="5737">
      <c r="B5737" t="s">
        <v>36</v>
      </c>
      <c r="C5737" t="s">
        <v>53</v>
      </c>
      <c r="D5737" t="s">
        <v>1064</v>
      </c>
      <c r="E5737" t="s">
        <v>33</v>
      </c>
      <c r="F5737" s="29" t="n">
        <v>138</v>
      </c>
      <c r="G5737" s="30" t="n">
        <v>837356.8276</v>
      </c>
      <c r="H5737" s="31" t="n">
        <v>116</v>
      </c>
      <c r="I5737" s="32" t="n">
        <v>796545.2628</v>
      </c>
      <c r="J5737" s="33" t="n">
        <v>154</v>
      </c>
      <c r="K5737" s="34" t="n">
        <v>779770.611</v>
      </c>
      <c r="L5737" s="25" t="n">
        <v>0.189655172413793</v>
      </c>
      <c r="M5737" s="26" t="n">
        <v>0.0512357134063417</v>
      </c>
      <c r="N5737" s="27" t="n">
        <v>-0.103896103896104</v>
      </c>
      <c r="O5737" s="28" t="n">
        <v>0.073850201312601</v>
      </c>
    </row>
    <row r="5738">
      <c r="B5738" t="s">
        <v>36</v>
      </c>
      <c r="C5738" t="s">
        <v>53</v>
      </c>
      <c r="D5738" t="s">
        <v>1065</v>
      </c>
      <c r="E5738" t="s">
        <v>31</v>
      </c>
      <c r="F5738" s="29" t="n">
        <v>9</v>
      </c>
      <c r="G5738" s="30" t="n">
        <v>17131.0636</v>
      </c>
      <c r="H5738" s="31" t="n">
        <v>7</v>
      </c>
      <c r="I5738" s="32" t="n">
        <v>19212.3412</v>
      </c>
      <c r="J5738" s="33" t="s">
        <v>85</v>
      </c>
      <c r="K5738" s="34" t="n">
        <v>1943.0784</v>
      </c>
      <c r="L5738" s="25" t="n">
        <v>0.285714285714286</v>
      </c>
      <c r="M5738" s="26" t="n">
        <v>-0.108330243479124</v>
      </c>
      <c r="N5738" s="27" t="s">
        <v>86</v>
      </c>
      <c r="O5738" s="28" t="n">
        <v>7.81645516722331</v>
      </c>
    </row>
    <row r="5739">
      <c r="B5739" t="s">
        <v>36</v>
      </c>
      <c r="C5739" t="s">
        <v>53</v>
      </c>
      <c r="D5739" t="s">
        <v>1066</v>
      </c>
      <c r="E5739" t="s">
        <v>22</v>
      </c>
      <c r="F5739" s="29" t="n">
        <v>6</v>
      </c>
      <c r="G5739" s="30" t="n">
        <v>31811.74912</v>
      </c>
      <c r="H5739" s="31" t="s">
        <v>85</v>
      </c>
      <c r="I5739" s="32" t="n">
        <v>8364.60768</v>
      </c>
      <c r="J5739" s="33" t="n">
        <v>6</v>
      </c>
      <c r="K5739" s="34" t="n">
        <v>28659.2904</v>
      </c>
      <c r="L5739" s="25" t="s">
        <v>86</v>
      </c>
      <c r="M5739" s="26" t="n">
        <v>2.80313701933239</v>
      </c>
      <c r="N5739" s="27" t="n">
        <v>0</v>
      </c>
      <c r="O5739" s="28" t="n">
        <v>0.109997793943984</v>
      </c>
    </row>
    <row r="5740">
      <c r="B5740" t="s">
        <v>36</v>
      </c>
      <c r="C5740" t="s">
        <v>53</v>
      </c>
      <c r="D5740" t="s">
        <v>1067</v>
      </c>
      <c r="E5740" t="s">
        <v>31</v>
      </c>
      <c r="F5740" s="29" t="n">
        <v>46</v>
      </c>
      <c r="G5740" s="30" t="n">
        <v>299742.0032</v>
      </c>
      <c r="H5740" s="31" t="n">
        <v>49</v>
      </c>
      <c r="I5740" s="32" t="n">
        <v>328000.77928</v>
      </c>
      <c r="J5740" s="33" t="n">
        <v>28</v>
      </c>
      <c r="K5740" s="34" t="n">
        <v>172836.0909</v>
      </c>
      <c r="L5740" s="25" t="n">
        <v>-0.0612244897959183</v>
      </c>
      <c r="M5740" s="26" t="n">
        <v>-0.0861546004312287</v>
      </c>
      <c r="N5740" s="27" t="n">
        <v>0.642857142857143</v>
      </c>
      <c r="O5740" s="28" t="n">
        <v>0.734255858479382</v>
      </c>
    </row>
    <row r="5741">
      <c r="B5741" t="s">
        <v>36</v>
      </c>
      <c r="C5741" t="s">
        <v>53</v>
      </c>
      <c r="D5741" t="s">
        <v>1068</v>
      </c>
      <c r="E5741" t="s">
        <v>22</v>
      </c>
      <c r="F5741" s="29" t="n">
        <v>21</v>
      </c>
      <c r="G5741" s="30" t="n">
        <v>162237.90336</v>
      </c>
      <c r="H5741" s="31" t="n">
        <v>13</v>
      </c>
      <c r="I5741" s="32" t="n">
        <v>111702.44864</v>
      </c>
      <c r="J5741" s="33" t="n">
        <v>13</v>
      </c>
      <c r="K5741" s="34" t="n">
        <v>96371.90784</v>
      </c>
      <c r="L5741" s="25" t="n">
        <v>0.615384615384615</v>
      </c>
      <c r="M5741" s="26" t="n">
        <v>0.45241134223358</v>
      </c>
      <c r="N5741" s="27" t="n">
        <v>0.615384615384615</v>
      </c>
      <c r="O5741" s="28" t="n">
        <v>0.683456382635415</v>
      </c>
    </row>
    <row r="5742">
      <c r="B5742" t="s">
        <v>36</v>
      </c>
      <c r="C5742" t="s">
        <v>53</v>
      </c>
      <c r="D5742" t="s">
        <v>1069</v>
      </c>
      <c r="E5742" t="s">
        <v>31</v>
      </c>
      <c r="F5742" s="29" t="n">
        <v>47</v>
      </c>
      <c r="G5742" s="30" t="n">
        <v>410230.142526</v>
      </c>
      <c r="H5742" s="31" t="n">
        <v>54</v>
      </c>
      <c r="I5742" s="32" t="n">
        <v>354405.647864</v>
      </c>
      <c r="J5742" s="33"/>
      <c r="K5742" s="34"/>
      <c r="L5742" s="25" t="n">
        <v>-0.12962962962963</v>
      </c>
      <c r="M5742" s="26" t="n">
        <v>0.157515815558961</v>
      </c>
      <c r="N5742" s="27"/>
      <c r="O5742" s="28"/>
    </row>
    <row r="5743">
      <c r="B5743" t="s">
        <v>36</v>
      </c>
      <c r="C5743" t="s">
        <v>53</v>
      </c>
      <c r="D5743" t="s">
        <v>1069</v>
      </c>
      <c r="E5743" t="s">
        <v>40</v>
      </c>
      <c r="F5743" s="29"/>
      <c r="G5743" s="30"/>
      <c r="H5743" s="31"/>
      <c r="I5743" s="32"/>
      <c r="J5743" s="33" t="n">
        <v>44</v>
      </c>
      <c r="K5743" s="34" t="n">
        <v>246498.986304</v>
      </c>
      <c r="L5743" s="25"/>
      <c r="M5743" s="26"/>
      <c r="N5743" s="27"/>
      <c r="O5743" s="28"/>
    </row>
    <row r="5744">
      <c r="B5744" t="s">
        <v>36</v>
      </c>
      <c r="C5744" t="s">
        <v>53</v>
      </c>
      <c r="D5744" t="s">
        <v>1070</v>
      </c>
      <c r="E5744" t="s">
        <v>38</v>
      </c>
      <c r="F5744" s="29" t="n">
        <v>308</v>
      </c>
      <c r="G5744" s="30" t="n">
        <v>2548171.65588</v>
      </c>
      <c r="H5744" s="31" t="n">
        <v>266</v>
      </c>
      <c r="I5744" s="32" t="n">
        <v>2190244.2018</v>
      </c>
      <c r="J5744" s="33" t="n">
        <v>257</v>
      </c>
      <c r="K5744" s="34" t="n">
        <v>1967714.23896</v>
      </c>
      <c r="L5744" s="25" t="n">
        <v>0.157894736842105</v>
      </c>
      <c r="M5744" s="26" t="n">
        <v>0.163418971174925</v>
      </c>
      <c r="N5744" s="27" t="n">
        <v>0.198443579766537</v>
      </c>
      <c r="O5744" s="28" t="n">
        <v>0.294990708217261</v>
      </c>
    </row>
    <row r="5745">
      <c r="B5745" t="s">
        <v>36</v>
      </c>
      <c r="C5745" t="s">
        <v>53</v>
      </c>
      <c r="D5745" t="s">
        <v>1072</v>
      </c>
      <c r="E5745" t="s">
        <v>22</v>
      </c>
      <c r="F5745" s="29" t="n">
        <v>15</v>
      </c>
      <c r="G5745" s="30" t="n">
        <v>96314.92832</v>
      </c>
      <c r="H5745" s="31" t="n">
        <v>8</v>
      </c>
      <c r="I5745" s="32" t="n">
        <v>42238.33952</v>
      </c>
      <c r="J5745" s="33" t="n">
        <v>16</v>
      </c>
      <c r="K5745" s="34" t="n">
        <v>106079.22</v>
      </c>
      <c r="L5745" s="25" t="n">
        <v>0.875</v>
      </c>
      <c r="M5745" s="26" t="n">
        <v>1.28027260101914</v>
      </c>
      <c r="N5745" s="27" t="n">
        <v>-0.0625</v>
      </c>
      <c r="O5745" s="28" t="n">
        <v>-0.0920471670134829</v>
      </c>
    </row>
    <row r="5746">
      <c r="B5746" t="s">
        <v>36</v>
      </c>
      <c r="C5746" t="s">
        <v>53</v>
      </c>
      <c r="D5746" t="s">
        <v>1073</v>
      </c>
      <c r="E5746" t="s">
        <v>22</v>
      </c>
      <c r="F5746" s="29" t="n">
        <v>15</v>
      </c>
      <c r="G5746" s="30" t="n">
        <v>104496.44308</v>
      </c>
      <c r="H5746" s="31" t="n">
        <v>15</v>
      </c>
      <c r="I5746" s="32" t="n">
        <v>130612.5872</v>
      </c>
      <c r="J5746" s="33" t="n">
        <v>11</v>
      </c>
      <c r="K5746" s="34" t="n">
        <v>62894.62893</v>
      </c>
      <c r="L5746" s="25" t="n">
        <v>0</v>
      </c>
      <c r="M5746" s="26" t="n">
        <v>-0.199951204396631</v>
      </c>
      <c r="N5746" s="27" t="n">
        <v>0.363636363636364</v>
      </c>
      <c r="O5746" s="28" t="n">
        <v>0.661452573260297</v>
      </c>
    </row>
    <row r="5747">
      <c r="B5747" t="s">
        <v>36</v>
      </c>
      <c r="C5747" t="s">
        <v>53</v>
      </c>
      <c r="D5747" t="s">
        <v>1074</v>
      </c>
      <c r="E5747" t="s">
        <v>31</v>
      </c>
      <c r="F5747" s="29" t="n">
        <v>226</v>
      </c>
      <c r="G5747" s="30" t="n">
        <v>1289381.451816</v>
      </c>
      <c r="H5747" s="31" t="n">
        <v>205</v>
      </c>
      <c r="I5747" s="32" t="n">
        <v>1142625.140596</v>
      </c>
      <c r="J5747" s="33" t="n">
        <v>212</v>
      </c>
      <c r="K5747" s="34" t="n">
        <v>1116343.940688</v>
      </c>
      <c r="L5747" s="25" t="n">
        <v>0.102439024390244</v>
      </c>
      <c r="M5747" s="26" t="n">
        <v>0.128437845454241</v>
      </c>
      <c r="N5747" s="27" t="n">
        <v>0.0660377358490567</v>
      </c>
      <c r="O5747" s="28" t="n">
        <v>0.155003762569229</v>
      </c>
    </row>
    <row r="5748">
      <c r="B5748" t="s">
        <v>36</v>
      </c>
      <c r="C5748" t="s">
        <v>53</v>
      </c>
      <c r="D5748" t="s">
        <v>833</v>
      </c>
      <c r="E5748" t="s">
        <v>31</v>
      </c>
      <c r="F5748" s="29" t="n">
        <v>135</v>
      </c>
      <c r="G5748" s="30" t="n">
        <v>673716.58148</v>
      </c>
      <c r="H5748" s="31" t="n">
        <v>121</v>
      </c>
      <c r="I5748" s="32" t="n">
        <v>788892.838216</v>
      </c>
      <c r="J5748" s="33" t="n">
        <v>140</v>
      </c>
      <c r="K5748" s="34" t="n">
        <v>688044.7071</v>
      </c>
      <c r="L5748" s="25" t="n">
        <v>0.115702479338843</v>
      </c>
      <c r="M5748" s="26" t="n">
        <v>-0.145997341028547</v>
      </c>
      <c r="N5748" s="27" t="n">
        <v>-0.0357142857142857</v>
      </c>
      <c r="O5748" s="28" t="n">
        <v>-0.0208244107863147</v>
      </c>
    </row>
    <row r="5749">
      <c r="B5749" t="s">
        <v>36</v>
      </c>
      <c r="C5749" t="s">
        <v>53</v>
      </c>
      <c r="D5749" t="s">
        <v>1075</v>
      </c>
      <c r="E5749" t="s">
        <v>22</v>
      </c>
      <c r="F5749" s="29" t="s">
        <v>85</v>
      </c>
      <c r="G5749" s="30" t="n">
        <v>11027.2</v>
      </c>
      <c r="H5749" s="31" t="n">
        <v>11</v>
      </c>
      <c r="I5749" s="32" t="n">
        <v>71209.37456</v>
      </c>
      <c r="J5749" s="33" t="n">
        <v>5</v>
      </c>
      <c r="K5749" s="34" t="n">
        <v>24806.66724</v>
      </c>
      <c r="L5749" s="25" t="s">
        <v>86</v>
      </c>
      <c r="M5749" s="26" t="n">
        <v>-0.845143984648978</v>
      </c>
      <c r="N5749" s="27" t="s">
        <v>86</v>
      </c>
      <c r="O5749" s="28" t="n">
        <v>-0.555474345130128</v>
      </c>
    </row>
    <row r="5750">
      <c r="B5750" t="s">
        <v>36</v>
      </c>
      <c r="C5750" t="s">
        <v>53</v>
      </c>
      <c r="D5750" t="s">
        <v>1076</v>
      </c>
      <c r="E5750" t="s">
        <v>33</v>
      </c>
      <c r="F5750" s="29" t="n">
        <v>309</v>
      </c>
      <c r="G5750" s="30" t="n">
        <v>1374825.6575</v>
      </c>
      <c r="H5750" s="31" t="n">
        <v>289</v>
      </c>
      <c r="I5750" s="32" t="n">
        <v>1169891.124</v>
      </c>
      <c r="J5750" s="33" t="n">
        <v>273</v>
      </c>
      <c r="K5750" s="34" t="n">
        <v>1018373.98704</v>
      </c>
      <c r="L5750" s="25" t="n">
        <v>0.0692041522491349</v>
      </c>
      <c r="M5750" s="26" t="n">
        <v>0.175174022005829</v>
      </c>
      <c r="N5750" s="27" t="n">
        <v>0.131868131868132</v>
      </c>
      <c r="O5750" s="28" t="n">
        <v>0.350020400163657</v>
      </c>
    </row>
    <row r="5751">
      <c r="B5751" t="s">
        <v>36</v>
      </c>
      <c r="C5751" t="s">
        <v>53</v>
      </c>
      <c r="D5751" t="s">
        <v>1077</v>
      </c>
      <c r="E5751" t="s">
        <v>31</v>
      </c>
      <c r="F5751" s="29" t="n">
        <v>26</v>
      </c>
      <c r="G5751" s="30" t="n">
        <v>157830.41956</v>
      </c>
      <c r="H5751" s="31" t="n">
        <v>23</v>
      </c>
      <c r="I5751" s="32" t="n">
        <v>159487.0162</v>
      </c>
      <c r="J5751" s="33" t="n">
        <v>17</v>
      </c>
      <c r="K5751" s="34" t="n">
        <v>302788.517166</v>
      </c>
      <c r="L5751" s="25" t="n">
        <v>0.130434782608696</v>
      </c>
      <c r="M5751" s="26" t="n">
        <v>-0.0103870313676355</v>
      </c>
      <c r="N5751" s="27" t="n">
        <v>0.529411764705882</v>
      </c>
      <c r="O5751" s="28" t="n">
        <v>-0.478743708522237</v>
      </c>
    </row>
    <row r="5752">
      <c r="B5752" t="s">
        <v>36</v>
      </c>
      <c r="C5752" t="s">
        <v>53</v>
      </c>
      <c r="D5752" t="s">
        <v>1078</v>
      </c>
      <c r="E5752" t="s">
        <v>33</v>
      </c>
      <c r="F5752" s="29" t="n">
        <v>199</v>
      </c>
      <c r="G5752" s="30" t="n">
        <v>1276016.49448</v>
      </c>
      <c r="H5752" s="31" t="n">
        <v>158</v>
      </c>
      <c r="I5752" s="32" t="n">
        <v>1091019.12136</v>
      </c>
      <c r="J5752" s="33" t="n">
        <v>178</v>
      </c>
      <c r="K5752" s="34" t="n">
        <v>1055593.593</v>
      </c>
      <c r="L5752" s="25" t="n">
        <v>0.259493670886076</v>
      </c>
      <c r="M5752" s="26" t="n">
        <v>0.169563822941429</v>
      </c>
      <c r="N5752" s="27" t="n">
        <v>0.117977528089888</v>
      </c>
      <c r="O5752" s="28" t="n">
        <v>0.208814171421368</v>
      </c>
    </row>
    <row r="5753">
      <c r="B5753" t="s">
        <v>36</v>
      </c>
      <c r="C5753" t="s">
        <v>53</v>
      </c>
      <c r="D5753" t="s">
        <v>1079</v>
      </c>
      <c r="E5753" t="s">
        <v>31</v>
      </c>
      <c r="F5753" s="29" t="n">
        <v>90</v>
      </c>
      <c r="G5753" s="30" t="n">
        <v>634441.021808</v>
      </c>
      <c r="H5753" s="31" t="n">
        <v>101</v>
      </c>
      <c r="I5753" s="32" t="n">
        <v>835954.334196</v>
      </c>
      <c r="J5753" s="33" t="n">
        <v>99</v>
      </c>
      <c r="K5753" s="34" t="n">
        <v>751995.49998</v>
      </c>
      <c r="L5753" s="25" t="n">
        <v>-0.108910891089109</v>
      </c>
      <c r="M5753" s="26" t="n">
        <v>-0.241057799624677</v>
      </c>
      <c r="N5753" s="27" t="n">
        <v>-0.0909090909090909</v>
      </c>
      <c r="O5753" s="28" t="n">
        <v>-0.156323379827574</v>
      </c>
    </row>
    <row r="5754">
      <c r="B5754" t="s">
        <v>36</v>
      </c>
      <c r="C5754" t="s">
        <v>53</v>
      </c>
      <c r="D5754" t="s">
        <v>1080</v>
      </c>
      <c r="E5754" t="s">
        <v>22</v>
      </c>
      <c r="F5754" s="29" t="n">
        <v>6</v>
      </c>
      <c r="G5754" s="30" t="n">
        <v>31496.39268</v>
      </c>
      <c r="H5754" s="31" t="s">
        <v>85</v>
      </c>
      <c r="I5754" s="32" t="n">
        <v>34486.25344</v>
      </c>
      <c r="J5754" s="33" t="n">
        <v>15</v>
      </c>
      <c r="K5754" s="34" t="n">
        <v>87957.17424</v>
      </c>
      <c r="L5754" s="25" t="s">
        <v>86</v>
      </c>
      <c r="M5754" s="26" t="n">
        <v>-0.0866971753020904</v>
      </c>
      <c r="N5754" s="27" t="n">
        <v>-0.6</v>
      </c>
      <c r="O5754" s="28" t="n">
        <v>-0.641912181102375</v>
      </c>
    </row>
    <row r="5755">
      <c r="B5755" t="s">
        <v>36</v>
      </c>
      <c r="C5755" t="s">
        <v>53</v>
      </c>
      <c r="D5755" t="s">
        <v>1081</v>
      </c>
      <c r="E5755" t="s">
        <v>22</v>
      </c>
      <c r="F5755" s="29" t="n">
        <v>8</v>
      </c>
      <c r="G5755" s="30" t="n">
        <v>59434.4608</v>
      </c>
      <c r="H5755" s="31" t="n">
        <v>5</v>
      </c>
      <c r="I5755" s="32" t="n">
        <v>83214.822016</v>
      </c>
      <c r="J5755" s="33" t="n">
        <v>5</v>
      </c>
      <c r="K5755" s="34" t="n">
        <v>28267.74288</v>
      </c>
      <c r="L5755" s="25" t="n">
        <v>0.6</v>
      </c>
      <c r="M5755" s="26" t="n">
        <v>-0.28577073939337</v>
      </c>
      <c r="N5755" s="27" t="n">
        <v>0.6</v>
      </c>
      <c r="O5755" s="28" t="n">
        <v>1.10255417464021</v>
      </c>
    </row>
    <row r="5756">
      <c r="B5756" t="s">
        <v>36</v>
      </c>
      <c r="C5756" t="s">
        <v>53</v>
      </c>
      <c r="D5756" t="s">
        <v>1600</v>
      </c>
      <c r="E5756" t="s">
        <v>45</v>
      </c>
      <c r="F5756" s="29" t="n">
        <v>33</v>
      </c>
      <c r="G5756" s="30" t="n">
        <v>214735.442</v>
      </c>
      <c r="H5756" s="31" t="n">
        <v>38</v>
      </c>
      <c r="I5756" s="32" t="n">
        <v>224214.872</v>
      </c>
      <c r="J5756" s="33" t="n">
        <v>33</v>
      </c>
      <c r="K5756" s="34" t="n">
        <v>166009.674</v>
      </c>
      <c r="L5756" s="25" t="n">
        <v>-0.131578947368421</v>
      </c>
      <c r="M5756" s="26" t="n">
        <v>-0.0422783284420134</v>
      </c>
      <c r="N5756" s="27" t="n">
        <v>0</v>
      </c>
      <c r="O5756" s="28" t="n">
        <v>0.293511617883184</v>
      </c>
    </row>
    <row r="5757">
      <c r="B5757" t="s">
        <v>36</v>
      </c>
      <c r="C5757" t="s">
        <v>53</v>
      </c>
      <c r="D5757" t="s">
        <v>1546</v>
      </c>
      <c r="E5757" t="s">
        <v>45</v>
      </c>
      <c r="F5757" s="29" t="n">
        <v>10</v>
      </c>
      <c r="G5757" s="30" t="n">
        <v>23265.2</v>
      </c>
      <c r="H5757" s="31" t="n">
        <v>14</v>
      </c>
      <c r="I5757" s="32" t="n">
        <v>30199.4</v>
      </c>
      <c r="J5757" s="33" t="n">
        <v>13</v>
      </c>
      <c r="K5757" s="34" t="n">
        <v>29481.3</v>
      </c>
      <c r="L5757" s="25" t="n">
        <v>-0.285714285714286</v>
      </c>
      <c r="M5757" s="26" t="n">
        <v>-0.229613833387418</v>
      </c>
      <c r="N5757" s="27" t="n">
        <v>-0.230769230769231</v>
      </c>
      <c r="O5757" s="28" t="n">
        <v>-0.210848911004603</v>
      </c>
    </row>
    <row r="5758">
      <c r="B5758" t="s">
        <v>36</v>
      </c>
      <c r="C5758" t="s">
        <v>53</v>
      </c>
      <c r="D5758" t="s">
        <v>1082</v>
      </c>
      <c r="E5758" t="s">
        <v>38</v>
      </c>
      <c r="F5758" s="29" t="n">
        <v>26</v>
      </c>
      <c r="G5758" s="30" t="n">
        <v>221843.096</v>
      </c>
      <c r="H5758" s="31" t="n">
        <v>23</v>
      </c>
      <c r="I5758" s="32" t="n">
        <v>194495.82</v>
      </c>
      <c r="J5758" s="33" t="n">
        <v>21</v>
      </c>
      <c r="K5758" s="34" t="n">
        <v>177681.276</v>
      </c>
      <c r="L5758" s="25" t="n">
        <v>0.130434782608696</v>
      </c>
      <c r="M5758" s="26" t="n">
        <v>0.140605983203135</v>
      </c>
      <c r="N5758" s="27" t="n">
        <v>0.238095238095238</v>
      </c>
      <c r="O5758" s="28" t="n">
        <v>0.248545153401532</v>
      </c>
    </row>
    <row r="5759">
      <c r="B5759" t="s">
        <v>36</v>
      </c>
      <c r="C5759" t="s">
        <v>53</v>
      </c>
      <c r="D5759" t="s">
        <v>1601</v>
      </c>
      <c r="E5759" t="s">
        <v>45</v>
      </c>
      <c r="F5759" s="29" t="n">
        <v>26</v>
      </c>
      <c r="G5759" s="30" t="n">
        <v>185624.354</v>
      </c>
      <c r="H5759" s="31" t="n">
        <v>32</v>
      </c>
      <c r="I5759" s="32" t="n">
        <v>262048.596</v>
      </c>
      <c r="J5759" s="33" t="n">
        <v>22</v>
      </c>
      <c r="K5759" s="34" t="n">
        <v>138415.701</v>
      </c>
      <c r="L5759" s="25" t="n">
        <v>-0.1875</v>
      </c>
      <c r="M5759" s="26" t="n">
        <v>-0.291641486222655</v>
      </c>
      <c r="N5759" s="27" t="n">
        <v>0.181818181818182</v>
      </c>
      <c r="O5759" s="28" t="n">
        <v>0.341064291543053</v>
      </c>
    </row>
    <row r="5760">
      <c r="B5760" t="s">
        <v>36</v>
      </c>
      <c r="C5760" t="s">
        <v>53</v>
      </c>
      <c r="D5760" t="s">
        <v>1083</v>
      </c>
      <c r="E5760" t="s">
        <v>22</v>
      </c>
      <c r="F5760" s="29" t="n">
        <v>61</v>
      </c>
      <c r="G5760" s="30" t="n">
        <v>190403.88764</v>
      </c>
      <c r="H5760" s="31" t="n">
        <v>63</v>
      </c>
      <c r="I5760" s="32" t="n">
        <v>200007.46432</v>
      </c>
      <c r="J5760" s="33" t="n">
        <v>49</v>
      </c>
      <c r="K5760" s="34" t="n">
        <v>149132.59776</v>
      </c>
      <c r="L5760" s="25" t="n">
        <v>-0.0317460317460317</v>
      </c>
      <c r="M5760" s="26" t="n">
        <v>-0.0480160913626446</v>
      </c>
      <c r="N5760" s="27" t="n">
        <v>0.244897959183674</v>
      </c>
      <c r="O5760" s="28" t="n">
        <v>0.276742244820399</v>
      </c>
    </row>
    <row r="5761">
      <c r="B5761" t="s">
        <v>36</v>
      </c>
      <c r="C5761" t="s">
        <v>53</v>
      </c>
      <c r="D5761" t="s">
        <v>1084</v>
      </c>
      <c r="E5761" t="s">
        <v>33</v>
      </c>
      <c r="F5761" s="29" t="n">
        <v>57</v>
      </c>
      <c r="G5761" s="30" t="n">
        <v>333525.76376</v>
      </c>
      <c r="H5761" s="31" t="n">
        <v>53</v>
      </c>
      <c r="I5761" s="32" t="n">
        <v>294084.89512</v>
      </c>
      <c r="J5761" s="33" t="n">
        <v>29</v>
      </c>
      <c r="K5761" s="34" t="n">
        <v>190522.5678</v>
      </c>
      <c r="L5761" s="25" t="n">
        <v>0.0754716981132075</v>
      </c>
      <c r="M5761" s="26" t="n">
        <v>0.13411388784149</v>
      </c>
      <c r="N5761" s="27" t="n">
        <v>0.96551724137931</v>
      </c>
      <c r="O5761" s="28" t="n">
        <v>0.750584025878325</v>
      </c>
    </row>
    <row r="5762">
      <c r="B5762" t="s">
        <v>36</v>
      </c>
      <c r="C5762" t="s">
        <v>53</v>
      </c>
      <c r="D5762" t="s">
        <v>1085</v>
      </c>
      <c r="E5762" t="s">
        <v>31</v>
      </c>
      <c r="F5762" s="29" t="n">
        <v>17</v>
      </c>
      <c r="G5762" s="30" t="n">
        <v>147713.76752</v>
      </c>
      <c r="H5762" s="31" t="n">
        <v>30</v>
      </c>
      <c r="I5762" s="32" t="n">
        <v>266222.58836</v>
      </c>
      <c r="J5762" s="33" t="n">
        <v>20</v>
      </c>
      <c r="K5762" s="34" t="n">
        <v>143840.16126</v>
      </c>
      <c r="L5762" s="25" t="n">
        <v>-0.433333333333333</v>
      </c>
      <c r="M5762" s="26" t="n">
        <v>-0.445149382590129</v>
      </c>
      <c r="N5762" s="27" t="n">
        <v>-0.15</v>
      </c>
      <c r="O5762" s="28" t="n">
        <v>0.0269299354649515</v>
      </c>
    </row>
    <row r="5763">
      <c r="B5763" t="s">
        <v>36</v>
      </c>
      <c r="C5763" t="s">
        <v>53</v>
      </c>
      <c r="D5763" t="s">
        <v>1086</v>
      </c>
      <c r="E5763" t="s">
        <v>31</v>
      </c>
      <c r="F5763" s="29" t="n">
        <v>7</v>
      </c>
      <c r="G5763" s="30" t="n">
        <v>61485.8276</v>
      </c>
      <c r="H5763" s="31" t="n">
        <v>8</v>
      </c>
      <c r="I5763" s="32" t="n">
        <v>70176.344</v>
      </c>
      <c r="J5763" s="33" t="n">
        <v>8</v>
      </c>
      <c r="K5763" s="34" t="n">
        <v>59973.82236</v>
      </c>
      <c r="L5763" s="25" t="n">
        <v>-0.125</v>
      </c>
      <c r="M5763" s="26" t="n">
        <v>-0.123838260938757</v>
      </c>
      <c r="N5763" s="27" t="n">
        <v>-0.125</v>
      </c>
      <c r="O5763" s="28" t="n">
        <v>0.0252110867792286</v>
      </c>
    </row>
    <row r="5764">
      <c r="B5764" t="s">
        <v>36</v>
      </c>
      <c r="C5764" t="s">
        <v>54</v>
      </c>
      <c r="D5764" t="s">
        <v>1087</v>
      </c>
      <c r="E5764" t="s">
        <v>38</v>
      </c>
      <c r="F5764" s="29" t="n">
        <v>46</v>
      </c>
      <c r="G5764" s="30" t="n">
        <v>239221.91566</v>
      </c>
      <c r="H5764" s="31" t="n">
        <v>37</v>
      </c>
      <c r="I5764" s="32" t="n">
        <v>187308.83472</v>
      </c>
      <c r="J5764" s="33" t="n">
        <v>34</v>
      </c>
      <c r="K5764" s="34" t="n">
        <v>172077.8478</v>
      </c>
      <c r="L5764" s="25" t="n">
        <v>0.243243243243243</v>
      </c>
      <c r="M5764" s="26" t="n">
        <v>0.277152335166692</v>
      </c>
      <c r="N5764" s="27" t="n">
        <v>0.352941176470588</v>
      </c>
      <c r="O5764" s="28" t="n">
        <v>0.390195883540101</v>
      </c>
    </row>
    <row r="5765">
      <c r="B5765" t="s">
        <v>36</v>
      </c>
      <c r="C5765" t="s">
        <v>54</v>
      </c>
      <c r="D5765" t="s">
        <v>1088</v>
      </c>
      <c r="E5765" t="s">
        <v>40</v>
      </c>
      <c r="F5765" s="29" t="n">
        <v>97</v>
      </c>
      <c r="G5765" s="30" t="n">
        <v>1179473.887088</v>
      </c>
      <c r="H5765" s="31" t="n">
        <v>101</v>
      </c>
      <c r="I5765" s="32" t="n">
        <v>1274353.261304</v>
      </c>
      <c r="J5765" s="33" t="n">
        <v>91</v>
      </c>
      <c r="K5765" s="34" t="n">
        <v>1092308.05992</v>
      </c>
      <c r="L5765" s="25" t="n">
        <v>-0.0396039603960396</v>
      </c>
      <c r="M5765" s="26" t="n">
        <v>-0.0744529614330905</v>
      </c>
      <c r="N5765" s="27" t="n">
        <v>0.0659340659340659</v>
      </c>
      <c r="O5765" s="28" t="n">
        <v>0.0797996740721516</v>
      </c>
    </row>
    <row r="5766">
      <c r="B5766" t="s">
        <v>36</v>
      </c>
      <c r="C5766" t="s">
        <v>54</v>
      </c>
      <c r="D5766" t="s">
        <v>1090</v>
      </c>
      <c r="E5766" t="s">
        <v>33</v>
      </c>
      <c r="F5766" s="29" t="n">
        <v>148</v>
      </c>
      <c r="G5766" s="30" t="n">
        <v>1051316.2192</v>
      </c>
      <c r="H5766" s="31" t="n">
        <v>149</v>
      </c>
      <c r="I5766" s="32" t="n">
        <v>1009213.72536</v>
      </c>
      <c r="J5766" s="33" t="n">
        <v>123</v>
      </c>
      <c r="K5766" s="34" t="n">
        <v>819827.892</v>
      </c>
      <c r="L5766" s="25" t="n">
        <v>-0.00671140939597314</v>
      </c>
      <c r="M5766" s="26" t="n">
        <v>0.0417181145896339</v>
      </c>
      <c r="N5766" s="27" t="n">
        <v>0.203252032520325</v>
      </c>
      <c r="O5766" s="28" t="n">
        <v>0.282362102410636</v>
      </c>
    </row>
    <row r="5767">
      <c r="B5767" t="s">
        <v>36</v>
      </c>
      <c r="C5767" t="s">
        <v>54</v>
      </c>
      <c r="D5767" t="s">
        <v>1091</v>
      </c>
      <c r="E5767" t="s">
        <v>22</v>
      </c>
      <c r="F5767" s="29" t="n">
        <v>18</v>
      </c>
      <c r="G5767" s="30" t="n">
        <v>140576.57824</v>
      </c>
      <c r="H5767" s="31" t="n">
        <v>16</v>
      </c>
      <c r="I5767" s="32" t="n">
        <v>98039.93136</v>
      </c>
      <c r="J5767" s="33" t="n">
        <v>8</v>
      </c>
      <c r="K5767" s="34" t="n">
        <v>56305.9392</v>
      </c>
      <c r="L5767" s="25" t="n">
        <v>0.125</v>
      </c>
      <c r="M5767" s="26" t="n">
        <v>0.433870630975929</v>
      </c>
      <c r="N5767" s="27" t="n">
        <v>1.25</v>
      </c>
      <c r="O5767" s="28" t="n">
        <v>1.49665630726217</v>
      </c>
    </row>
    <row r="5768">
      <c r="B5768" t="s">
        <v>36</v>
      </c>
      <c r="C5768" t="s">
        <v>54</v>
      </c>
      <c r="D5768" t="s">
        <v>1092</v>
      </c>
      <c r="E5768" t="s">
        <v>31</v>
      </c>
      <c r="F5768" s="29" t="n">
        <v>141</v>
      </c>
      <c r="G5768" s="30" t="n">
        <v>1676635.33352</v>
      </c>
      <c r="H5768" s="31" t="n">
        <v>113</v>
      </c>
      <c r="I5768" s="32" t="n">
        <v>1179802.30066</v>
      </c>
      <c r="J5768" s="33" t="n">
        <v>191</v>
      </c>
      <c r="K5768" s="34" t="n">
        <v>1641963.245802</v>
      </c>
      <c r="L5768" s="25" t="n">
        <v>0.247787610619469</v>
      </c>
      <c r="M5768" s="26" t="n">
        <v>0.421115497555874</v>
      </c>
      <c r="N5768" s="27" t="n">
        <v>-0.261780104712042</v>
      </c>
      <c r="O5768" s="28" t="n">
        <v>0.0211162386287551</v>
      </c>
    </row>
    <row r="5769">
      <c r="B5769" t="s">
        <v>36</v>
      </c>
      <c r="C5769" t="s">
        <v>54</v>
      </c>
      <c r="D5769" t="s">
        <v>1093</v>
      </c>
      <c r="E5769" t="s">
        <v>31</v>
      </c>
      <c r="F5769" s="29" t="n">
        <v>13</v>
      </c>
      <c r="G5769" s="30" t="n">
        <v>76699.4276</v>
      </c>
      <c r="H5769" s="31" t="n">
        <v>14</v>
      </c>
      <c r="I5769" s="32" t="n">
        <v>186731.808172</v>
      </c>
      <c r="J5769" s="33" t="n">
        <v>12</v>
      </c>
      <c r="K5769" s="34" t="n">
        <v>70182.31716</v>
      </c>
      <c r="L5769" s="25" t="n">
        <v>-0.0714285714285714</v>
      </c>
      <c r="M5769" s="26" t="n">
        <v>-0.589253548440169</v>
      </c>
      <c r="N5769" s="27" t="n">
        <v>0.0833333333333333</v>
      </c>
      <c r="O5769" s="28" t="n">
        <v>0.0928597217037226</v>
      </c>
    </row>
    <row r="5770">
      <c r="B5770" t="s">
        <v>36</v>
      </c>
      <c r="C5770" t="s">
        <v>54</v>
      </c>
      <c r="D5770" t="s">
        <v>1094</v>
      </c>
      <c r="E5770" t="s">
        <v>22</v>
      </c>
      <c r="F5770" s="29" t="n">
        <v>12</v>
      </c>
      <c r="G5770" s="30" t="n">
        <v>68956.65952</v>
      </c>
      <c r="H5770" s="31" t="n">
        <v>12</v>
      </c>
      <c r="I5770" s="32" t="n">
        <v>59636.35808</v>
      </c>
      <c r="J5770" s="33" t="n">
        <v>9</v>
      </c>
      <c r="K5770" s="34" t="n">
        <v>45733.55904</v>
      </c>
      <c r="L5770" s="25" t="n">
        <v>0</v>
      </c>
      <c r="M5770" s="26" t="n">
        <v>0.156285557000264</v>
      </c>
      <c r="N5770" s="27" t="n">
        <v>0.333333333333333</v>
      </c>
      <c r="O5770" s="28" t="n">
        <v>0.50779123618366</v>
      </c>
    </row>
    <row r="5771">
      <c r="B5771" t="s">
        <v>36</v>
      </c>
      <c r="C5771" t="s">
        <v>54</v>
      </c>
      <c r="D5771" t="s">
        <v>1095</v>
      </c>
      <c r="E5771" t="s">
        <v>22</v>
      </c>
      <c r="F5771" s="29" t="n">
        <v>5</v>
      </c>
      <c r="G5771" s="30" t="n">
        <v>27882.3944</v>
      </c>
      <c r="H5771" s="31" t="n">
        <v>5</v>
      </c>
      <c r="I5771" s="32" t="n">
        <v>25361.14288</v>
      </c>
      <c r="J5771" s="33" t="n">
        <v>16</v>
      </c>
      <c r="K5771" s="34" t="n">
        <v>91354.9104</v>
      </c>
      <c r="L5771" s="25" t="n">
        <v>0</v>
      </c>
      <c r="M5771" s="26" t="n">
        <v>0.0994139551174675</v>
      </c>
      <c r="N5771" s="27" t="n">
        <v>-0.6875</v>
      </c>
      <c r="O5771" s="28" t="n">
        <v>-0.694790413805715</v>
      </c>
    </row>
    <row r="5772">
      <c r="B5772" t="s">
        <v>36</v>
      </c>
      <c r="C5772" t="s">
        <v>54</v>
      </c>
      <c r="D5772" t="s">
        <v>1096</v>
      </c>
      <c r="E5772" t="s">
        <v>22</v>
      </c>
      <c r="F5772" s="29" t="n">
        <v>9</v>
      </c>
      <c r="G5772" s="30" t="n">
        <v>80955.28368</v>
      </c>
      <c r="H5772" s="31" t="n">
        <v>5</v>
      </c>
      <c r="I5772" s="32" t="n">
        <v>35693.02528</v>
      </c>
      <c r="J5772" s="33" t="n">
        <v>8</v>
      </c>
      <c r="K5772" s="34" t="n">
        <v>61443.64512</v>
      </c>
      <c r="L5772" s="25" t="n">
        <v>0.8</v>
      </c>
      <c r="M5772" s="26" t="n">
        <v>1.26809812407137</v>
      </c>
      <c r="N5772" s="27" t="n">
        <v>0.125</v>
      </c>
      <c r="O5772" s="28" t="n">
        <v>0.317553402339552</v>
      </c>
    </row>
    <row r="5773">
      <c r="B5773" t="s">
        <v>36</v>
      </c>
      <c r="C5773" t="s">
        <v>54</v>
      </c>
      <c r="D5773" t="s">
        <v>1097</v>
      </c>
      <c r="E5773" t="s">
        <v>22</v>
      </c>
      <c r="F5773" s="29"/>
      <c r="G5773" s="30"/>
      <c r="H5773" s="31"/>
      <c r="I5773" s="32"/>
      <c r="J5773" s="33" t="s">
        <v>85</v>
      </c>
      <c r="K5773" s="34" t="n">
        <v>1260.2304</v>
      </c>
      <c r="L5773" s="25"/>
      <c r="M5773" s="26"/>
      <c r="N5773" s="27" t="s">
        <v>86</v>
      </c>
      <c r="O5773" s="28"/>
    </row>
    <row r="5774">
      <c r="B5774" t="s">
        <v>36</v>
      </c>
      <c r="C5774" t="s">
        <v>54</v>
      </c>
      <c r="D5774" t="s">
        <v>1098</v>
      </c>
      <c r="E5774" t="s">
        <v>38</v>
      </c>
      <c r="F5774" s="29" t="n">
        <v>131</v>
      </c>
      <c r="G5774" s="30" t="n">
        <v>921460.103854</v>
      </c>
      <c r="H5774" s="31" t="n">
        <v>128</v>
      </c>
      <c r="I5774" s="32" t="n">
        <v>944048.895186</v>
      </c>
      <c r="J5774" s="33" t="n">
        <v>126</v>
      </c>
      <c r="K5774" s="34" t="n">
        <v>800303.842224</v>
      </c>
      <c r="L5774" s="25" t="n">
        <v>0.0234375</v>
      </c>
      <c r="M5774" s="26" t="n">
        <v>-0.0239275650309929</v>
      </c>
      <c r="N5774" s="27" t="n">
        <v>0.0396825396825398</v>
      </c>
      <c r="O5774" s="28" t="n">
        <v>0.151387829518991</v>
      </c>
    </row>
    <row r="5775">
      <c r="B5775" t="s">
        <v>36</v>
      </c>
      <c r="C5775" t="s">
        <v>54</v>
      </c>
      <c r="D5775" t="s">
        <v>1099</v>
      </c>
      <c r="E5775" t="s">
        <v>38</v>
      </c>
      <c r="F5775" s="29" t="n">
        <v>277</v>
      </c>
      <c r="G5775" s="30" t="n">
        <v>2145674.3128</v>
      </c>
      <c r="H5775" s="31" t="n">
        <v>264</v>
      </c>
      <c r="I5775" s="32" t="n">
        <v>2167370.046864</v>
      </c>
      <c r="J5775" s="33" t="n">
        <v>211</v>
      </c>
      <c r="K5775" s="34" t="n">
        <v>1993192.9254</v>
      </c>
      <c r="L5775" s="25" t="n">
        <v>0.0492424242424243</v>
      </c>
      <c r="M5775" s="26" t="n">
        <v>-0.0100101660514281</v>
      </c>
      <c r="N5775" s="27" t="n">
        <v>0.312796208530806</v>
      </c>
      <c r="O5775" s="28" t="n">
        <v>0.0765010679382174</v>
      </c>
    </row>
    <row r="5776">
      <c r="B5776" t="s">
        <v>36</v>
      </c>
      <c r="C5776" t="s">
        <v>54</v>
      </c>
      <c r="D5776" t="s">
        <v>1100</v>
      </c>
      <c r="E5776" t="s">
        <v>33</v>
      </c>
      <c r="F5776" s="29" t="n">
        <v>130</v>
      </c>
      <c r="G5776" s="30" t="n">
        <v>818939.2864</v>
      </c>
      <c r="H5776" s="31" t="n">
        <v>102</v>
      </c>
      <c r="I5776" s="32" t="n">
        <v>650046.8732</v>
      </c>
      <c r="J5776" s="33" t="n">
        <v>115</v>
      </c>
      <c r="K5776" s="34" t="n">
        <v>597343.237</v>
      </c>
      <c r="L5776" s="25" t="n">
        <v>0.274509803921569</v>
      </c>
      <c r="M5776" s="26" t="n">
        <v>0.259815745853202</v>
      </c>
      <c r="N5776" s="27" t="n">
        <v>0.130434782608696</v>
      </c>
      <c r="O5776" s="28" t="n">
        <v>0.370969378531693</v>
      </c>
    </row>
    <row r="5777">
      <c r="B5777" t="s">
        <v>36</v>
      </c>
      <c r="C5777" t="s">
        <v>54</v>
      </c>
      <c r="D5777" t="s">
        <v>1499</v>
      </c>
      <c r="E5777" t="s">
        <v>22</v>
      </c>
      <c r="F5777" s="29" t="s">
        <v>85</v>
      </c>
      <c r="G5777" s="30" t="n">
        <v>23364.46976</v>
      </c>
      <c r="H5777" s="31" t="s">
        <v>85</v>
      </c>
      <c r="I5777" s="32" t="n">
        <v>20149.16384</v>
      </c>
      <c r="J5777" s="33" t="s">
        <v>85</v>
      </c>
      <c r="K5777" s="34" t="n">
        <v>18318.32496</v>
      </c>
      <c r="L5777" s="25" t="s">
        <v>86</v>
      </c>
      <c r="M5777" s="26" t="n">
        <v>0.159575153864052</v>
      </c>
      <c r="N5777" s="27" t="s">
        <v>86</v>
      </c>
      <c r="O5777" s="28" t="n">
        <v>0.275469771991642</v>
      </c>
    </row>
    <row r="5778">
      <c r="B5778" t="s">
        <v>36</v>
      </c>
      <c r="C5778" t="s">
        <v>54</v>
      </c>
      <c r="D5778" t="s">
        <v>1101</v>
      </c>
      <c r="E5778" t="s">
        <v>22</v>
      </c>
      <c r="F5778" s="29" t="n">
        <v>11</v>
      </c>
      <c r="G5778" s="30" t="n">
        <v>75696.1752</v>
      </c>
      <c r="H5778" s="31" t="n">
        <v>16</v>
      </c>
      <c r="I5778" s="32" t="n">
        <v>122963.6128</v>
      </c>
      <c r="J5778" s="33" t="n">
        <v>15</v>
      </c>
      <c r="K5778" s="34" t="n">
        <v>122002.09632</v>
      </c>
      <c r="L5778" s="25" t="n">
        <v>-0.3125</v>
      </c>
      <c r="M5778" s="26" t="n">
        <v>-0.384401828505807</v>
      </c>
      <c r="N5778" s="27" t="n">
        <v>-0.266666666666667</v>
      </c>
      <c r="O5778" s="28" t="n">
        <v>-0.379550208699234</v>
      </c>
    </row>
    <row r="5779">
      <c r="B5779" t="s">
        <v>36</v>
      </c>
      <c r="C5779" t="s">
        <v>54</v>
      </c>
      <c r="D5779" t="s">
        <v>1102</v>
      </c>
      <c r="E5779" t="s">
        <v>22</v>
      </c>
      <c r="F5779" s="29" t="n">
        <v>8</v>
      </c>
      <c r="G5779" s="30" t="n">
        <v>65231.118048</v>
      </c>
      <c r="H5779" s="31" t="n">
        <v>8</v>
      </c>
      <c r="I5779" s="32" t="n">
        <v>49252.71344</v>
      </c>
      <c r="J5779" s="33" t="n">
        <v>9</v>
      </c>
      <c r="K5779" s="34" t="n">
        <v>54158.12529</v>
      </c>
      <c r="L5779" s="25" t="n">
        <v>0</v>
      </c>
      <c r="M5779" s="26" t="n">
        <v>0.324416737515691</v>
      </c>
      <c r="N5779" s="27" t="n">
        <v>-0.111111111111111</v>
      </c>
      <c r="O5779" s="28" t="n">
        <v>0.204456721843815</v>
      </c>
    </row>
    <row r="5780">
      <c r="B5780" t="s">
        <v>36</v>
      </c>
      <c r="C5780" t="s">
        <v>54</v>
      </c>
      <c r="D5780" t="s">
        <v>1103</v>
      </c>
      <c r="E5780" t="s">
        <v>22</v>
      </c>
      <c r="F5780" s="29" t="n">
        <v>18</v>
      </c>
      <c r="G5780" s="30" t="n">
        <v>110742.47176</v>
      </c>
      <c r="H5780" s="31" t="n">
        <v>16</v>
      </c>
      <c r="I5780" s="32" t="n">
        <v>80338.69184</v>
      </c>
      <c r="J5780" s="33" t="n">
        <v>8</v>
      </c>
      <c r="K5780" s="34" t="n">
        <v>52856.5479</v>
      </c>
      <c r="L5780" s="25" t="n">
        <v>0.125</v>
      </c>
      <c r="M5780" s="26" t="n">
        <v>0.378445045888365</v>
      </c>
      <c r="N5780" s="27" t="n">
        <v>1.25</v>
      </c>
      <c r="O5780" s="28" t="n">
        <v>1.09515142701932</v>
      </c>
    </row>
    <row r="5781">
      <c r="B5781" t="s">
        <v>36</v>
      </c>
      <c r="C5781" t="s">
        <v>54</v>
      </c>
      <c r="D5781" t="s">
        <v>1104</v>
      </c>
      <c r="E5781" t="s">
        <v>22</v>
      </c>
      <c r="F5781" s="29" t="n">
        <v>9</v>
      </c>
      <c r="G5781" s="30" t="n">
        <v>65455.53432</v>
      </c>
      <c r="H5781" s="31" t="n">
        <v>16</v>
      </c>
      <c r="I5781" s="32" t="n">
        <v>139937.47472</v>
      </c>
      <c r="J5781" s="33" t="n">
        <v>16</v>
      </c>
      <c r="K5781" s="34" t="n">
        <v>120126.8832</v>
      </c>
      <c r="L5781" s="25" t="n">
        <v>-0.4375</v>
      </c>
      <c r="M5781" s="26" t="n">
        <v>-0.532251568416755</v>
      </c>
      <c r="N5781" s="27" t="n">
        <v>-0.4375</v>
      </c>
      <c r="O5781" s="28" t="n">
        <v>-0.455113355342595</v>
      </c>
    </row>
    <row r="5782">
      <c r="B5782" t="s">
        <v>36</v>
      </c>
      <c r="C5782" t="s">
        <v>54</v>
      </c>
      <c r="D5782" t="s">
        <v>1105</v>
      </c>
      <c r="E5782" t="s">
        <v>22</v>
      </c>
      <c r="F5782" s="29" t="n">
        <v>6</v>
      </c>
      <c r="G5782" s="30" t="n">
        <v>29471.47808</v>
      </c>
      <c r="H5782" s="31" t="n">
        <v>9</v>
      </c>
      <c r="I5782" s="32" t="n">
        <v>25728.88</v>
      </c>
      <c r="J5782" s="33" t="n">
        <v>9</v>
      </c>
      <c r="K5782" s="34" t="n">
        <v>52350.31344</v>
      </c>
      <c r="L5782" s="25" t="n">
        <v>-0.333333333333333</v>
      </c>
      <c r="M5782" s="26" t="n">
        <v>0.14546292259904</v>
      </c>
      <c r="N5782" s="27" t="n">
        <v>-0.333333333333333</v>
      </c>
      <c r="O5782" s="28" t="n">
        <v>-0.437033397827159</v>
      </c>
    </row>
    <row r="5783">
      <c r="B5783" t="s">
        <v>36</v>
      </c>
      <c r="C5783" t="s">
        <v>54</v>
      </c>
      <c r="D5783" t="s">
        <v>1106</v>
      </c>
      <c r="E5783" t="s">
        <v>22</v>
      </c>
      <c r="F5783" s="29" t="n">
        <v>5</v>
      </c>
      <c r="G5783" s="30" t="n">
        <v>31794.77744</v>
      </c>
      <c r="H5783" s="31" t="n">
        <v>5</v>
      </c>
      <c r="I5783" s="32" t="n">
        <v>25462.2904</v>
      </c>
      <c r="J5783" s="33" t="s">
        <v>85</v>
      </c>
      <c r="K5783" s="34" t="n">
        <v>40312.445472</v>
      </c>
      <c r="L5783" s="25" t="n">
        <v>0</v>
      </c>
      <c r="M5783" s="26" t="n">
        <v>0.248700605504052</v>
      </c>
      <c r="N5783" s="27" t="s">
        <v>86</v>
      </c>
      <c r="O5783" s="28" t="n">
        <v>-0.211291275740544</v>
      </c>
    </row>
    <row r="5784">
      <c r="B5784" t="s">
        <v>36</v>
      </c>
      <c r="C5784" t="s">
        <v>54</v>
      </c>
      <c r="D5784" t="s">
        <v>1107</v>
      </c>
      <c r="E5784" t="s">
        <v>22</v>
      </c>
      <c r="F5784" s="29" t="n">
        <v>12</v>
      </c>
      <c r="G5784" s="30" t="n">
        <v>111230.2008</v>
      </c>
      <c r="H5784" s="31" t="n">
        <v>17</v>
      </c>
      <c r="I5784" s="32" t="n">
        <v>160215.09184</v>
      </c>
      <c r="J5784" s="33" t="n">
        <v>12</v>
      </c>
      <c r="K5784" s="34" t="n">
        <v>102939.63696</v>
      </c>
      <c r="L5784" s="25" t="n">
        <v>-0.294117647058823</v>
      </c>
      <c r="M5784" s="26" t="n">
        <v>-0.305744549264555</v>
      </c>
      <c r="N5784" s="27" t="n">
        <v>0</v>
      </c>
      <c r="O5784" s="28" t="n">
        <v>0.0805381103415153</v>
      </c>
    </row>
    <row r="5785">
      <c r="B5785" t="s">
        <v>36</v>
      </c>
      <c r="C5785" t="s">
        <v>54</v>
      </c>
      <c r="D5785" t="s">
        <v>1108</v>
      </c>
      <c r="E5785" t="s">
        <v>45</v>
      </c>
      <c r="F5785" s="29" t="n">
        <v>9</v>
      </c>
      <c r="G5785" s="30" t="n">
        <v>91119.264</v>
      </c>
      <c r="H5785" s="31" t="n">
        <v>6</v>
      </c>
      <c r="I5785" s="32" t="n">
        <v>55425</v>
      </c>
      <c r="J5785" s="33" t="n">
        <v>9</v>
      </c>
      <c r="K5785" s="34" t="n">
        <v>67282.44</v>
      </c>
      <c r="L5785" s="25" t="n">
        <v>0.5</v>
      </c>
      <c r="M5785" s="26" t="n">
        <v>0.644010175913397</v>
      </c>
      <c r="N5785" s="27" t="n">
        <v>0</v>
      </c>
      <c r="O5785" s="28" t="n">
        <v>0.354280017193193</v>
      </c>
    </row>
    <row r="5786">
      <c r="B5786" t="s">
        <v>36</v>
      </c>
      <c r="C5786" t="s">
        <v>54</v>
      </c>
      <c r="D5786" t="s">
        <v>1109</v>
      </c>
      <c r="E5786" t="s">
        <v>22</v>
      </c>
      <c r="F5786" s="29" t="s">
        <v>85</v>
      </c>
      <c r="G5786" s="30" t="n">
        <v>16571.41776</v>
      </c>
      <c r="H5786" s="31" t="s">
        <v>85</v>
      </c>
      <c r="I5786" s="32" t="n">
        <v>26939.80272</v>
      </c>
      <c r="J5786" s="33" t="s">
        <v>85</v>
      </c>
      <c r="K5786" s="34" t="n">
        <v>20503.13217</v>
      </c>
      <c r="L5786" s="25" t="s">
        <v>86</v>
      </c>
      <c r="M5786" s="26" t="n">
        <v>-0.384872341782316</v>
      </c>
      <c r="N5786" s="27" t="s">
        <v>86</v>
      </c>
      <c r="O5786" s="28" t="n">
        <v>-0.191761647800957</v>
      </c>
    </row>
    <row r="5787">
      <c r="B5787" t="s">
        <v>36</v>
      </c>
      <c r="C5787" t="s">
        <v>55</v>
      </c>
      <c r="D5787" t="s">
        <v>1110</v>
      </c>
      <c r="E5787" t="s">
        <v>38</v>
      </c>
      <c r="F5787" s="29" t="n">
        <v>16</v>
      </c>
      <c r="G5787" s="30" t="n">
        <v>132048.58</v>
      </c>
      <c r="H5787" s="31" t="n">
        <v>10</v>
      </c>
      <c r="I5787" s="32" t="n">
        <v>88019.576</v>
      </c>
      <c r="J5787" s="33" t="n">
        <v>18</v>
      </c>
      <c r="K5787" s="34" t="n">
        <v>142180.272</v>
      </c>
      <c r="L5787" s="25" t="n">
        <v>0.6</v>
      </c>
      <c r="M5787" s="26" t="n">
        <v>0.500218315071184</v>
      </c>
      <c r="N5787" s="27" t="n">
        <v>-0.111111111111111</v>
      </c>
      <c r="O5787" s="28" t="n">
        <v>-0.071259478248853</v>
      </c>
    </row>
    <row r="5788">
      <c r="B5788" t="s">
        <v>36</v>
      </c>
      <c r="C5788" t="s">
        <v>55</v>
      </c>
      <c r="D5788" t="s">
        <v>1112</v>
      </c>
      <c r="E5788" t="s">
        <v>33</v>
      </c>
      <c r="F5788" s="29" t="n">
        <v>488</v>
      </c>
      <c r="G5788" s="30" t="n">
        <v>3240532.67397</v>
      </c>
      <c r="H5788" s="31" t="n">
        <v>479</v>
      </c>
      <c r="I5788" s="32" t="n">
        <v>3155621.837366</v>
      </c>
      <c r="J5788" s="33" t="n">
        <v>481</v>
      </c>
      <c r="K5788" s="34" t="n">
        <v>2796187.30824</v>
      </c>
      <c r="L5788" s="25" t="n">
        <v>0.0187891440501045</v>
      </c>
      <c r="M5788" s="26" t="n">
        <v>0.0269077985196335</v>
      </c>
      <c r="N5788" s="27" t="n">
        <v>0.0145530145530146</v>
      </c>
      <c r="O5788" s="28" t="n">
        <v>0.158911158927219</v>
      </c>
    </row>
    <row r="5789">
      <c r="B5789" t="s">
        <v>36</v>
      </c>
      <c r="C5789" t="s">
        <v>55</v>
      </c>
      <c r="D5789" t="s">
        <v>1113</v>
      </c>
      <c r="E5789" t="s">
        <v>22</v>
      </c>
      <c r="F5789" s="29" t="n">
        <v>93</v>
      </c>
      <c r="G5789" s="30" t="n">
        <v>671367.026304</v>
      </c>
      <c r="H5789" s="31" t="n">
        <v>79</v>
      </c>
      <c r="I5789" s="32" t="n">
        <v>454041.21456</v>
      </c>
      <c r="J5789" s="33" t="n">
        <v>66</v>
      </c>
      <c r="K5789" s="34" t="n">
        <v>372624.804</v>
      </c>
      <c r="L5789" s="25" t="n">
        <v>0.177215189873418</v>
      </c>
      <c r="M5789" s="26" t="n">
        <v>0.478647763187324</v>
      </c>
      <c r="N5789" s="27" t="n">
        <v>0.409090909090909</v>
      </c>
      <c r="O5789" s="28" t="n">
        <v>0.80172393006881</v>
      </c>
    </row>
    <row r="5790">
      <c r="B5790" t="s">
        <v>36</v>
      </c>
      <c r="C5790" t="s">
        <v>55</v>
      </c>
      <c r="D5790" t="s">
        <v>1114</v>
      </c>
      <c r="E5790" t="s">
        <v>38</v>
      </c>
      <c r="F5790" s="29" t="n">
        <v>456</v>
      </c>
      <c r="G5790" s="30" t="n">
        <v>4169287.73282</v>
      </c>
      <c r="H5790" s="31" t="n">
        <v>484</v>
      </c>
      <c r="I5790" s="32" t="n">
        <v>4381433.786612</v>
      </c>
      <c r="J5790" s="33" t="n">
        <v>471</v>
      </c>
      <c r="K5790" s="34" t="n">
        <v>4160520.682475</v>
      </c>
      <c r="L5790" s="25" t="n">
        <v>-0.0578512396694215</v>
      </c>
      <c r="M5790" s="26" t="n">
        <v>-0.0484193221041564</v>
      </c>
      <c r="N5790" s="27" t="n">
        <v>-0.0318471337579618</v>
      </c>
      <c r="O5790" s="28" t="n">
        <v>0.00210720027950551</v>
      </c>
    </row>
    <row r="5791">
      <c r="B5791" t="s">
        <v>36</v>
      </c>
      <c r="C5791" t="s">
        <v>55</v>
      </c>
      <c r="D5791" t="s">
        <v>1403</v>
      </c>
      <c r="E5791" t="s">
        <v>45</v>
      </c>
      <c r="F5791" s="29" t="s">
        <v>85</v>
      </c>
      <c r="G5791" s="30" t="n">
        <v>18061.4</v>
      </c>
      <c r="H5791" s="31"/>
      <c r="I5791" s="32"/>
      <c r="J5791" s="33" t="n">
        <v>5</v>
      </c>
      <c r="K5791" s="34" t="n">
        <v>19268.55</v>
      </c>
      <c r="L5791" s="25" t="s">
        <v>86</v>
      </c>
      <c r="M5791" s="26"/>
      <c r="N5791" s="27" t="s">
        <v>86</v>
      </c>
      <c r="O5791" s="28" t="n">
        <v>-0.0626487203240512</v>
      </c>
    </row>
    <row r="5792">
      <c r="B5792" t="s">
        <v>36</v>
      </c>
      <c r="C5792" t="s">
        <v>55</v>
      </c>
      <c r="D5792" t="s">
        <v>1115</v>
      </c>
      <c r="E5792" t="s">
        <v>38</v>
      </c>
      <c r="F5792" s="29" t="n">
        <v>43</v>
      </c>
      <c r="G5792" s="30" t="n">
        <v>321258.4736</v>
      </c>
      <c r="H5792" s="31" t="n">
        <v>41</v>
      </c>
      <c r="I5792" s="32" t="n">
        <v>275531.1942</v>
      </c>
      <c r="J5792" s="33" t="n">
        <v>41</v>
      </c>
      <c r="K5792" s="34" t="n">
        <v>276643.35</v>
      </c>
      <c r="L5792" s="25" t="n">
        <v>0.0487804878048781</v>
      </c>
      <c r="M5792" s="26" t="n">
        <v>0.165960444271177</v>
      </c>
      <c r="N5792" s="27" t="n">
        <v>0.0487804878048781</v>
      </c>
      <c r="O5792" s="28" t="n">
        <v>0.161273074519955</v>
      </c>
    </row>
    <row r="5793">
      <c r="B5793" t="s">
        <v>36</v>
      </c>
      <c r="C5793" t="s">
        <v>55</v>
      </c>
      <c r="D5793" t="s">
        <v>1116</v>
      </c>
      <c r="E5793" t="s">
        <v>22</v>
      </c>
      <c r="F5793" s="29" t="n">
        <v>29</v>
      </c>
      <c r="G5793" s="30" t="n">
        <v>255033.0424</v>
      </c>
      <c r="H5793" s="31" t="n">
        <v>43</v>
      </c>
      <c r="I5793" s="32" t="n">
        <v>382066.73182</v>
      </c>
      <c r="J5793" s="33" t="n">
        <v>32</v>
      </c>
      <c r="K5793" s="34" t="n">
        <v>246809.064405</v>
      </c>
      <c r="L5793" s="25" t="n">
        <v>-0.325581395348837</v>
      </c>
      <c r="M5793" s="26" t="n">
        <v>-0.332490842149136</v>
      </c>
      <c r="N5793" s="27" t="n">
        <v>-0.09375</v>
      </c>
      <c r="O5793" s="28" t="n">
        <v>0.0333212153890139</v>
      </c>
    </row>
    <row r="5794">
      <c r="B5794" t="s">
        <v>36</v>
      </c>
      <c r="C5794" t="s">
        <v>55</v>
      </c>
      <c r="D5794" t="s">
        <v>1117</v>
      </c>
      <c r="E5794" t="s">
        <v>22</v>
      </c>
      <c r="F5794" s="29" t="n">
        <v>22</v>
      </c>
      <c r="G5794" s="30" t="n">
        <v>145383.66288</v>
      </c>
      <c r="H5794" s="31" t="n">
        <v>34</v>
      </c>
      <c r="I5794" s="32" t="n">
        <v>244912.56384</v>
      </c>
      <c r="J5794" s="33" t="n">
        <v>15</v>
      </c>
      <c r="K5794" s="34" t="n">
        <v>110233.0944</v>
      </c>
      <c r="L5794" s="25" t="n">
        <v>-0.352941176470588</v>
      </c>
      <c r="M5794" s="26" t="n">
        <v>-0.406385443847714</v>
      </c>
      <c r="N5794" s="27" t="n">
        <v>0.466666666666667</v>
      </c>
      <c r="O5794" s="28" t="n">
        <v>0.318874913848014</v>
      </c>
    </row>
    <row r="5795">
      <c r="B5795" t="s">
        <v>36</v>
      </c>
      <c r="C5795" t="s">
        <v>55</v>
      </c>
      <c r="D5795" t="s">
        <v>881</v>
      </c>
      <c r="E5795" t="s">
        <v>22</v>
      </c>
      <c r="F5795" s="29" t="n">
        <v>17</v>
      </c>
      <c r="G5795" s="30" t="n">
        <v>140396.291136</v>
      </c>
      <c r="H5795" s="31" t="n">
        <v>12</v>
      </c>
      <c r="I5795" s="32" t="n">
        <v>105957.7648</v>
      </c>
      <c r="J5795" s="33" t="n">
        <v>18</v>
      </c>
      <c r="K5795" s="34" t="n">
        <v>125925.65856</v>
      </c>
      <c r="L5795" s="25" t="n">
        <v>0.416666666666667</v>
      </c>
      <c r="M5795" s="26" t="n">
        <v>0.325021261075148</v>
      </c>
      <c r="N5795" s="27" t="n">
        <v>-0.0555555555555556</v>
      </c>
      <c r="O5795" s="28" t="n">
        <v>0.114914090912656</v>
      </c>
    </row>
    <row r="5796">
      <c r="B5796" t="s">
        <v>36</v>
      </c>
      <c r="C5796" t="s">
        <v>55</v>
      </c>
      <c r="D5796" t="s">
        <v>1118</v>
      </c>
      <c r="E5796" t="s">
        <v>22</v>
      </c>
      <c r="F5796" s="29" t="n">
        <v>15</v>
      </c>
      <c r="G5796" s="30" t="n">
        <v>108915.54208</v>
      </c>
      <c r="H5796" s="31" t="n">
        <v>8</v>
      </c>
      <c r="I5796" s="32" t="n">
        <v>118831.753664</v>
      </c>
      <c r="J5796" s="33" t="n">
        <v>15</v>
      </c>
      <c r="K5796" s="34" t="n">
        <v>78252.89472</v>
      </c>
      <c r="L5796" s="25" t="n">
        <v>0.875</v>
      </c>
      <c r="M5796" s="26" t="n">
        <v>-0.0834474900710324</v>
      </c>
      <c r="N5796" s="27" t="n">
        <v>0</v>
      </c>
      <c r="O5796" s="28" t="n">
        <v>0.39184042289701</v>
      </c>
    </row>
    <row r="5797">
      <c r="B5797" t="s">
        <v>36</v>
      </c>
      <c r="C5797" t="s">
        <v>55</v>
      </c>
      <c r="D5797" t="s">
        <v>1119</v>
      </c>
      <c r="E5797" t="s">
        <v>31</v>
      </c>
      <c r="F5797" s="29"/>
      <c r="G5797" s="30"/>
      <c r="H5797" s="31"/>
      <c r="I5797" s="32"/>
      <c r="J5797" s="33" t="n">
        <v>7</v>
      </c>
      <c r="K5797" s="34" t="n">
        <v>53477.83992</v>
      </c>
      <c r="L5797" s="25"/>
      <c r="M5797" s="26"/>
      <c r="N5797" s="27"/>
      <c r="O5797" s="28"/>
    </row>
    <row r="5798">
      <c r="B5798" t="s">
        <v>36</v>
      </c>
      <c r="C5798" t="s">
        <v>55</v>
      </c>
      <c r="D5798" t="s">
        <v>1120</v>
      </c>
      <c r="E5798" t="s">
        <v>31</v>
      </c>
      <c r="F5798" s="29" t="n">
        <v>15</v>
      </c>
      <c r="G5798" s="30" t="n">
        <v>60727.13284</v>
      </c>
      <c r="H5798" s="31" t="n">
        <v>17</v>
      </c>
      <c r="I5798" s="32" t="n">
        <v>95755.88124</v>
      </c>
      <c r="J5798" s="33" t="n">
        <v>19</v>
      </c>
      <c r="K5798" s="34" t="n">
        <v>113371.85898</v>
      </c>
      <c r="L5798" s="25" t="n">
        <v>-0.117647058823529</v>
      </c>
      <c r="M5798" s="26" t="n">
        <v>-0.365813023141679</v>
      </c>
      <c r="N5798" s="27" t="n">
        <v>-0.210526315789474</v>
      </c>
      <c r="O5798" s="28" t="n">
        <v>-0.464354440454991</v>
      </c>
    </row>
    <row r="5799">
      <c r="B5799" t="s">
        <v>36</v>
      </c>
      <c r="C5799" t="s">
        <v>55</v>
      </c>
      <c r="D5799" t="s">
        <v>1121</v>
      </c>
      <c r="E5799" t="s">
        <v>33</v>
      </c>
      <c r="F5799" s="29" t="n">
        <v>341</v>
      </c>
      <c r="G5799" s="30" t="n">
        <v>3022140.60274</v>
      </c>
      <c r="H5799" s="31" t="n">
        <v>308</v>
      </c>
      <c r="I5799" s="32" t="n">
        <v>2506055.1067</v>
      </c>
      <c r="J5799" s="33" t="n">
        <v>301</v>
      </c>
      <c r="K5799" s="34" t="n">
        <v>2035391.909676</v>
      </c>
      <c r="L5799" s="25" t="n">
        <v>0.107142857142857</v>
      </c>
      <c r="M5799" s="26" t="n">
        <v>0.205935414053838</v>
      </c>
      <c r="N5799" s="27" t="n">
        <v>0.132890365448505</v>
      </c>
      <c r="O5799" s="28" t="n">
        <v>0.484795428523185</v>
      </c>
    </row>
    <row r="5800">
      <c r="B5800" t="s">
        <v>36</v>
      </c>
      <c r="C5800" t="s">
        <v>55</v>
      </c>
      <c r="D5800" t="s">
        <v>1122</v>
      </c>
      <c r="E5800" t="s">
        <v>31</v>
      </c>
      <c r="F5800" s="29" t="n">
        <v>125</v>
      </c>
      <c r="G5800" s="30" t="n">
        <v>749792.066208</v>
      </c>
      <c r="H5800" s="31" t="n">
        <v>107</v>
      </c>
      <c r="I5800" s="32" t="n">
        <v>624734.01456</v>
      </c>
      <c r="J5800" s="33" t="n">
        <v>127</v>
      </c>
      <c r="K5800" s="34" t="n">
        <v>720390.57318</v>
      </c>
      <c r="L5800" s="25" t="n">
        <v>0.168224299065421</v>
      </c>
      <c r="M5800" s="26" t="n">
        <v>0.200178073761645</v>
      </c>
      <c r="N5800" s="27" t="n">
        <v>-0.015748031496063</v>
      </c>
      <c r="O5800" s="28" t="n">
        <v>0.0408132673061139</v>
      </c>
    </row>
    <row r="5801">
      <c r="B5801" t="s">
        <v>36</v>
      </c>
      <c r="C5801" t="s">
        <v>55</v>
      </c>
      <c r="D5801" t="s">
        <v>1123</v>
      </c>
      <c r="E5801" t="s">
        <v>38</v>
      </c>
      <c r="F5801" s="29" t="n">
        <v>5</v>
      </c>
      <c r="G5801" s="30" t="n">
        <v>41658.668</v>
      </c>
      <c r="H5801" s="31" t="n">
        <v>7</v>
      </c>
      <c r="I5801" s="32" t="n">
        <v>57607.48</v>
      </c>
      <c r="J5801" s="33" t="n">
        <v>7</v>
      </c>
      <c r="K5801" s="34" t="n">
        <v>52534.98</v>
      </c>
      <c r="L5801" s="25" t="n">
        <v>-0.285714285714286</v>
      </c>
      <c r="M5801" s="26" t="n">
        <v>-0.276853144765228</v>
      </c>
      <c r="N5801" s="27" t="n">
        <v>-0.285714285714286</v>
      </c>
      <c r="O5801" s="28" t="n">
        <v>-0.207029906549884</v>
      </c>
    </row>
    <row r="5802">
      <c r="B5802" t="s">
        <v>36</v>
      </c>
      <c r="C5802" t="s">
        <v>55</v>
      </c>
      <c r="D5802" t="s">
        <v>1124</v>
      </c>
      <c r="E5802" t="s">
        <v>33</v>
      </c>
      <c r="F5802" s="29" t="n">
        <v>314</v>
      </c>
      <c r="G5802" s="30" t="n">
        <v>1887426.6952</v>
      </c>
      <c r="H5802" s="31" t="n">
        <v>305</v>
      </c>
      <c r="I5802" s="32" t="n">
        <v>1613644.1052</v>
      </c>
      <c r="J5802" s="33" t="n">
        <v>314</v>
      </c>
      <c r="K5802" s="34" t="n">
        <v>1603017.3198</v>
      </c>
      <c r="L5802" s="25" t="n">
        <v>0.0295081967213116</v>
      </c>
      <c r="M5802" s="26" t="n">
        <v>0.169667269949879</v>
      </c>
      <c r="N5802" s="27" t="n">
        <v>0</v>
      </c>
      <c r="O5802" s="28" t="n">
        <v>0.177421274172811</v>
      </c>
    </row>
    <row r="5803">
      <c r="B5803" t="s">
        <v>36</v>
      </c>
      <c r="C5803" t="s">
        <v>55</v>
      </c>
      <c r="D5803" t="s">
        <v>1125</v>
      </c>
      <c r="E5803" t="s">
        <v>22</v>
      </c>
      <c r="F5803" s="29" t="n">
        <v>19</v>
      </c>
      <c r="G5803" s="30" t="n">
        <v>162879.09144</v>
      </c>
      <c r="H5803" s="31" t="n">
        <v>20</v>
      </c>
      <c r="I5803" s="32" t="n">
        <v>208864.508384</v>
      </c>
      <c r="J5803" s="33" t="n">
        <v>16</v>
      </c>
      <c r="K5803" s="34" t="n">
        <v>121996.4808</v>
      </c>
      <c r="L5803" s="25" t="n">
        <v>-0.05</v>
      </c>
      <c r="M5803" s="26" t="n">
        <v>-0.220168650479646</v>
      </c>
      <c r="N5803" s="27" t="n">
        <v>0.1875</v>
      </c>
      <c r="O5803" s="28" t="n">
        <v>0.335113032539214</v>
      </c>
    </row>
    <row r="5804">
      <c r="B5804" t="s">
        <v>36</v>
      </c>
      <c r="C5804" t="s">
        <v>55</v>
      </c>
      <c r="D5804" t="s">
        <v>1126</v>
      </c>
      <c r="E5804" t="s">
        <v>22</v>
      </c>
      <c r="F5804" s="29" t="n">
        <v>16</v>
      </c>
      <c r="G5804" s="30" t="n">
        <v>129557.9072</v>
      </c>
      <c r="H5804" s="31" t="n">
        <v>18</v>
      </c>
      <c r="I5804" s="32" t="n">
        <v>172072.68208</v>
      </c>
      <c r="J5804" s="33" t="n">
        <v>17</v>
      </c>
      <c r="K5804" s="34" t="n">
        <v>132035.08032</v>
      </c>
      <c r="L5804" s="25" t="n">
        <v>-0.111111111111111</v>
      </c>
      <c r="M5804" s="26" t="n">
        <v>-0.24707451738466</v>
      </c>
      <c r="N5804" s="27" t="n">
        <v>-0.0588235294117647</v>
      </c>
      <c r="O5804" s="28" t="n">
        <v>-0.0187614769801808</v>
      </c>
    </row>
    <row r="5805">
      <c r="B5805" t="s">
        <v>36</v>
      </c>
      <c r="C5805" t="s">
        <v>55</v>
      </c>
      <c r="D5805" t="s">
        <v>1127</v>
      </c>
      <c r="E5805" t="s">
        <v>38</v>
      </c>
      <c r="F5805" s="29" t="n">
        <v>56</v>
      </c>
      <c r="G5805" s="30" t="n">
        <v>371900.7962</v>
      </c>
      <c r="H5805" s="31" t="n">
        <v>75</v>
      </c>
      <c r="I5805" s="32" t="n">
        <v>439466.9498</v>
      </c>
      <c r="J5805" s="33" t="n">
        <v>66</v>
      </c>
      <c r="K5805" s="34" t="n">
        <v>521111.0322</v>
      </c>
      <c r="L5805" s="25" t="n">
        <v>-0.253333333333333</v>
      </c>
      <c r="M5805" s="26" t="n">
        <v>-0.153745699490597</v>
      </c>
      <c r="N5805" s="27" t="n">
        <v>-0.151515151515151</v>
      </c>
      <c r="O5805" s="28" t="n">
        <v>-0.286330986642274</v>
      </c>
    </row>
    <row r="5806">
      <c r="B5806" t="s">
        <v>36</v>
      </c>
      <c r="C5806" t="s">
        <v>55</v>
      </c>
      <c r="D5806" t="s">
        <v>1128</v>
      </c>
      <c r="E5806" t="s">
        <v>31</v>
      </c>
      <c r="F5806" s="29" t="n">
        <v>10</v>
      </c>
      <c r="G5806" s="30" t="n">
        <v>84386.4816</v>
      </c>
      <c r="H5806" s="31" t="n">
        <v>5</v>
      </c>
      <c r="I5806" s="32" t="n">
        <v>43942.082</v>
      </c>
      <c r="J5806" s="33" t="n">
        <v>6</v>
      </c>
      <c r="K5806" s="34" t="n">
        <v>48245.9004</v>
      </c>
      <c r="L5806" s="25" t="n">
        <v>1</v>
      </c>
      <c r="M5806" s="26" t="n">
        <v>0.920402442469612</v>
      </c>
      <c r="N5806" s="27" t="n">
        <v>0.666666666666667</v>
      </c>
      <c r="O5806" s="28" t="n">
        <v>0.74909123677584</v>
      </c>
    </row>
    <row r="5807">
      <c r="B5807" t="s">
        <v>36</v>
      </c>
      <c r="C5807" t="s">
        <v>55</v>
      </c>
      <c r="D5807" t="s">
        <v>1129</v>
      </c>
      <c r="E5807" t="s">
        <v>41</v>
      </c>
      <c r="F5807" s="29" t="n">
        <v>5</v>
      </c>
      <c r="G5807" s="30" t="n">
        <v>39893.628</v>
      </c>
      <c r="H5807" s="31" t="s">
        <v>85</v>
      </c>
      <c r="I5807" s="32" t="n">
        <v>11658.972</v>
      </c>
      <c r="J5807" s="33" t="n">
        <v>5</v>
      </c>
      <c r="K5807" s="34" t="n">
        <v>33965.892</v>
      </c>
      <c r="L5807" s="25" t="s">
        <v>86</v>
      </c>
      <c r="M5807" s="26" t="n">
        <v>2.42171059335248</v>
      </c>
      <c r="N5807" s="27" t="n">
        <v>0</v>
      </c>
      <c r="O5807" s="28" t="n">
        <v>0.174520251080113</v>
      </c>
    </row>
    <row r="5808">
      <c r="B5808" t="s">
        <v>36</v>
      </c>
      <c r="C5808" t="s">
        <v>55</v>
      </c>
      <c r="D5808" t="s">
        <v>1463</v>
      </c>
      <c r="E5808" t="s">
        <v>43</v>
      </c>
      <c r="F5808" s="29" t="s">
        <v>85</v>
      </c>
      <c r="G5808" s="30" t="n">
        <v>6272.84</v>
      </c>
      <c r="H5808" s="31" t="s">
        <v>85</v>
      </c>
      <c r="I5808" s="32" t="n">
        <v>12468.28</v>
      </c>
      <c r="J5808" s="33" t="n">
        <v>6</v>
      </c>
      <c r="K5808" s="34" t="n">
        <v>35317.08</v>
      </c>
      <c r="L5808" s="25" t="s">
        <v>86</v>
      </c>
      <c r="M5808" s="26" t="n">
        <v>-0.496896123603256</v>
      </c>
      <c r="N5808" s="27" t="s">
        <v>86</v>
      </c>
      <c r="O5808" s="28" t="n">
        <v>-0.822385089594043</v>
      </c>
    </row>
    <row r="5809">
      <c r="B5809" t="s">
        <v>36</v>
      </c>
      <c r="C5809" t="s">
        <v>55</v>
      </c>
      <c r="D5809" t="s">
        <v>1130</v>
      </c>
      <c r="E5809" t="s">
        <v>22</v>
      </c>
      <c r="F5809" s="29" t="n">
        <v>36</v>
      </c>
      <c r="G5809" s="30" t="n">
        <v>169479.91104</v>
      </c>
      <c r="H5809" s="31" t="n">
        <v>30</v>
      </c>
      <c r="I5809" s="32" t="n">
        <v>180111.50624</v>
      </c>
      <c r="J5809" s="33" t="n">
        <v>14</v>
      </c>
      <c r="K5809" s="34" t="n">
        <v>95024.11272</v>
      </c>
      <c r="L5809" s="25" t="n">
        <v>0.2</v>
      </c>
      <c r="M5809" s="26" t="n">
        <v>-0.0590278512569502</v>
      </c>
      <c r="N5809" s="27" t="n">
        <v>1.57142857142857</v>
      </c>
      <c r="O5809" s="28" t="n">
        <v>0.783546367219371</v>
      </c>
    </row>
    <row r="5810">
      <c r="B5810" t="s">
        <v>36</v>
      </c>
      <c r="C5810" t="s">
        <v>55</v>
      </c>
      <c r="D5810" t="s">
        <v>1131</v>
      </c>
      <c r="E5810" t="s">
        <v>31</v>
      </c>
      <c r="F5810" s="29" t="n">
        <v>189</v>
      </c>
      <c r="G5810" s="30" t="n">
        <v>1163460.25848</v>
      </c>
      <c r="H5810" s="31" t="n">
        <v>172</v>
      </c>
      <c r="I5810" s="32" t="n">
        <v>1026356.2894</v>
      </c>
      <c r="J5810" s="33" t="n">
        <v>203</v>
      </c>
      <c r="K5810" s="34" t="n">
        <v>1193642.38818</v>
      </c>
      <c r="L5810" s="25" t="n">
        <v>0.0988372093023255</v>
      </c>
      <c r="M5810" s="26" t="n">
        <v>0.133583211303893</v>
      </c>
      <c r="N5810" s="27" t="n">
        <v>-0.0689655172413793</v>
      </c>
      <c r="O5810" s="28" t="n">
        <v>-0.0252857388434571</v>
      </c>
    </row>
    <row r="5811">
      <c r="B5811" t="s">
        <v>36</v>
      </c>
      <c r="C5811" t="s">
        <v>55</v>
      </c>
      <c r="D5811" t="s">
        <v>1132</v>
      </c>
      <c r="E5811" t="s">
        <v>22</v>
      </c>
      <c r="F5811" s="29" t="n">
        <v>11</v>
      </c>
      <c r="G5811" s="30" t="n">
        <v>89735.20416</v>
      </c>
      <c r="H5811" s="31" t="n">
        <v>8</v>
      </c>
      <c r="I5811" s="32" t="n">
        <v>57201.03504</v>
      </c>
      <c r="J5811" s="33" t="n">
        <v>11</v>
      </c>
      <c r="K5811" s="34" t="n">
        <v>83459.0064</v>
      </c>
      <c r="L5811" s="25" t="n">
        <v>0.375</v>
      </c>
      <c r="M5811" s="26" t="n">
        <v>0.568768888486882</v>
      </c>
      <c r="N5811" s="27" t="n">
        <v>0</v>
      </c>
      <c r="O5811" s="28" t="n">
        <v>0.0752009642904159</v>
      </c>
    </row>
    <row r="5812">
      <c r="B5812" t="s">
        <v>36</v>
      </c>
      <c r="C5812" t="s">
        <v>55</v>
      </c>
      <c r="D5812" t="s">
        <v>1133</v>
      </c>
      <c r="E5812" t="s">
        <v>31</v>
      </c>
      <c r="F5812" s="29" t="n">
        <v>9</v>
      </c>
      <c r="G5812" s="30" t="n">
        <v>62018.70736</v>
      </c>
      <c r="H5812" s="31" t="s">
        <v>85</v>
      </c>
      <c r="I5812" s="32" t="n">
        <v>30373.90484</v>
      </c>
      <c r="J5812" s="33"/>
      <c r="K5812" s="34"/>
      <c r="L5812" s="25" t="s">
        <v>86</v>
      </c>
      <c r="M5812" s="26" t="n">
        <v>1.04184176142958</v>
      </c>
      <c r="N5812" s="27"/>
      <c r="O5812" s="28"/>
    </row>
    <row r="5813">
      <c r="B5813" t="s">
        <v>36</v>
      </c>
      <c r="C5813" t="s">
        <v>55</v>
      </c>
      <c r="D5813" t="s">
        <v>1406</v>
      </c>
      <c r="E5813" t="s">
        <v>45</v>
      </c>
      <c r="F5813" s="29" t="n">
        <v>5</v>
      </c>
      <c r="G5813" s="30" t="n">
        <v>22447.45</v>
      </c>
      <c r="H5813" s="31" t="s">
        <v>85</v>
      </c>
      <c r="I5813" s="32" t="n">
        <v>12365.6</v>
      </c>
      <c r="J5813" s="33" t="n">
        <v>12</v>
      </c>
      <c r="K5813" s="34" t="n">
        <v>38035.2</v>
      </c>
      <c r="L5813" s="25" t="s">
        <v>86</v>
      </c>
      <c r="M5813" s="26" t="n">
        <v>0.81531425891182</v>
      </c>
      <c r="N5813" s="27" t="n">
        <v>-0.583333333333333</v>
      </c>
      <c r="O5813" s="28" t="n">
        <v>-0.409824320629312</v>
      </c>
    </row>
    <row r="5814">
      <c r="B5814" t="s">
        <v>36</v>
      </c>
      <c r="C5814" t="s">
        <v>56</v>
      </c>
      <c r="D5814" t="s">
        <v>1134</v>
      </c>
      <c r="E5814" t="s">
        <v>45</v>
      </c>
      <c r="F5814" s="29" t="s">
        <v>85</v>
      </c>
      <c r="G5814" s="30" t="n">
        <v>2356.88</v>
      </c>
      <c r="H5814" s="31"/>
      <c r="I5814" s="32"/>
      <c r="J5814" s="33" t="s">
        <v>85</v>
      </c>
      <c r="K5814" s="34" t="n">
        <v>824.2</v>
      </c>
      <c r="L5814" s="25" t="s">
        <v>86</v>
      </c>
      <c r="M5814" s="26"/>
      <c r="N5814" s="27" t="s">
        <v>86</v>
      </c>
      <c r="O5814" s="28" t="n">
        <v>1.85959718514924</v>
      </c>
    </row>
    <row r="5815">
      <c r="B5815" t="s">
        <v>36</v>
      </c>
      <c r="C5815" t="s">
        <v>56</v>
      </c>
      <c r="D5815" t="s">
        <v>1548</v>
      </c>
      <c r="E5815" t="s">
        <v>45</v>
      </c>
      <c r="F5815" s="29"/>
      <c r="G5815" s="30"/>
      <c r="H5815" s="31"/>
      <c r="I5815" s="32"/>
      <c r="J5815" s="33" t="s">
        <v>85</v>
      </c>
      <c r="K5815" s="34" t="n">
        <v>3887.5</v>
      </c>
      <c r="L5815" s="25"/>
      <c r="M5815" s="26"/>
      <c r="N5815" s="27" t="s">
        <v>86</v>
      </c>
      <c r="O5815" s="28"/>
    </row>
    <row r="5816">
      <c r="B5816" t="s">
        <v>36</v>
      </c>
      <c r="C5816" t="s">
        <v>56</v>
      </c>
      <c r="D5816" t="s">
        <v>1135</v>
      </c>
      <c r="E5816" t="s">
        <v>31</v>
      </c>
      <c r="F5816" s="29" t="n">
        <v>118</v>
      </c>
      <c r="G5816" s="30" t="n">
        <v>813221.076316</v>
      </c>
      <c r="H5816" s="31" t="n">
        <v>144</v>
      </c>
      <c r="I5816" s="32" t="n">
        <v>834111.99414</v>
      </c>
      <c r="J5816" s="33" t="n">
        <v>125</v>
      </c>
      <c r="K5816" s="34" t="n">
        <v>735453.22218</v>
      </c>
      <c r="L5816" s="25" t="n">
        <v>-0.180555555555556</v>
      </c>
      <c r="M5816" s="26" t="n">
        <v>-0.025045698863903</v>
      </c>
      <c r="N5816" s="27" t="n">
        <v>-0.056</v>
      </c>
      <c r="O5816" s="28" t="n">
        <v>0.105741401071687</v>
      </c>
    </row>
    <row r="5817">
      <c r="B5817" t="s">
        <v>36</v>
      </c>
      <c r="C5817" t="s">
        <v>56</v>
      </c>
      <c r="D5817" t="s">
        <v>1136</v>
      </c>
      <c r="E5817" t="s">
        <v>22</v>
      </c>
      <c r="F5817" s="29" t="n">
        <v>12</v>
      </c>
      <c r="G5817" s="30" t="n">
        <v>96244.29232</v>
      </c>
      <c r="H5817" s="31" t="n">
        <v>10</v>
      </c>
      <c r="I5817" s="32" t="n">
        <v>86277.13888</v>
      </c>
      <c r="J5817" s="33" t="n">
        <v>6</v>
      </c>
      <c r="K5817" s="34" t="n">
        <v>21529.89072</v>
      </c>
      <c r="L5817" s="25" t="n">
        <v>0.2</v>
      </c>
      <c r="M5817" s="26" t="n">
        <v>0.115524848985349</v>
      </c>
      <c r="N5817" s="27" t="n">
        <v>1</v>
      </c>
      <c r="O5817" s="28" t="n">
        <v>3.4702638564995</v>
      </c>
    </row>
    <row r="5818">
      <c r="B5818" t="s">
        <v>36</v>
      </c>
      <c r="C5818" t="s">
        <v>56</v>
      </c>
      <c r="D5818" t="s">
        <v>1137</v>
      </c>
      <c r="E5818" t="s">
        <v>31</v>
      </c>
      <c r="F5818" s="29" t="n">
        <v>133</v>
      </c>
      <c r="G5818" s="30" t="n">
        <v>882752.5682</v>
      </c>
      <c r="H5818" s="31" t="n">
        <v>130</v>
      </c>
      <c r="I5818" s="32" t="n">
        <v>963087.35812</v>
      </c>
      <c r="J5818" s="33" t="n">
        <v>100</v>
      </c>
      <c r="K5818" s="34" t="n">
        <v>517293.19182</v>
      </c>
      <c r="L5818" s="25" t="n">
        <v>0.023076923076923</v>
      </c>
      <c r="M5818" s="26" t="n">
        <v>-0.0834138141703137</v>
      </c>
      <c r="N5818" s="27" t="n">
        <v>0.33</v>
      </c>
      <c r="O5818" s="28" t="n">
        <v>0.706484025227935</v>
      </c>
    </row>
    <row r="5819">
      <c r="B5819" t="s">
        <v>36</v>
      </c>
      <c r="C5819" t="s">
        <v>56</v>
      </c>
      <c r="D5819" t="s">
        <v>1138</v>
      </c>
      <c r="E5819" t="s">
        <v>22</v>
      </c>
      <c r="F5819" s="29" t="s">
        <v>85</v>
      </c>
      <c r="G5819" s="30" t="n">
        <v>25583.90688</v>
      </c>
      <c r="H5819" s="31" t="s">
        <v>85</v>
      </c>
      <c r="I5819" s="32" t="n">
        <v>23049.65552</v>
      </c>
      <c r="J5819" s="33" t="n">
        <v>6</v>
      </c>
      <c r="K5819" s="34" t="n">
        <v>35944.19712</v>
      </c>
      <c r="L5819" s="25" t="s">
        <v>86</v>
      </c>
      <c r="M5819" s="26" t="n">
        <v>0.109947472221485</v>
      </c>
      <c r="N5819" s="27" t="s">
        <v>86</v>
      </c>
      <c r="O5819" s="28" t="n">
        <v>-0.288232623625229</v>
      </c>
    </row>
    <row r="5820">
      <c r="B5820" t="s">
        <v>36</v>
      </c>
      <c r="C5820" t="s">
        <v>56</v>
      </c>
      <c r="D5820" t="s">
        <v>1139</v>
      </c>
      <c r="E5820" t="s">
        <v>22</v>
      </c>
      <c r="F5820" s="29" t="n">
        <v>9</v>
      </c>
      <c r="G5820" s="30" t="n">
        <v>68920.65344</v>
      </c>
      <c r="H5820" s="31" t="s">
        <v>85</v>
      </c>
      <c r="I5820" s="32" t="n">
        <v>21216.25232</v>
      </c>
      <c r="J5820" s="33" t="n">
        <v>10</v>
      </c>
      <c r="K5820" s="34" t="n">
        <v>61043.6736</v>
      </c>
      <c r="L5820" s="25" t="s">
        <v>86</v>
      </c>
      <c r="M5820" s="26" t="n">
        <v>2.24848386984116</v>
      </c>
      <c r="N5820" s="27" t="n">
        <v>-0.1</v>
      </c>
      <c r="O5820" s="28" t="n">
        <v>0.129038430609785</v>
      </c>
    </row>
    <row r="5821">
      <c r="B5821" t="s">
        <v>36</v>
      </c>
      <c r="C5821" t="s">
        <v>56</v>
      </c>
      <c r="D5821" t="s">
        <v>1140</v>
      </c>
      <c r="E5821" t="s">
        <v>43</v>
      </c>
      <c r="F5821" s="29" t="n">
        <v>5</v>
      </c>
      <c r="G5821" s="30" t="n">
        <v>26531.1018</v>
      </c>
      <c r="H5821" s="31"/>
      <c r="I5821" s="32"/>
      <c r="J5821" s="33" t="s">
        <v>85</v>
      </c>
      <c r="K5821" s="34" t="n">
        <v>4891.57935</v>
      </c>
      <c r="L5821" s="25"/>
      <c r="M5821" s="26"/>
      <c r="N5821" s="27" t="s">
        <v>86</v>
      </c>
      <c r="O5821" s="28" t="n">
        <v>4.4238314257337</v>
      </c>
    </row>
    <row r="5822">
      <c r="B5822" t="s">
        <v>36</v>
      </c>
      <c r="C5822" t="s">
        <v>56</v>
      </c>
      <c r="D5822" t="s">
        <v>1141</v>
      </c>
      <c r="E5822" t="s">
        <v>31</v>
      </c>
      <c r="F5822" s="29" t="n">
        <v>209</v>
      </c>
      <c r="G5822" s="30" t="n">
        <v>1190582.446188</v>
      </c>
      <c r="H5822" s="31" t="n">
        <v>167</v>
      </c>
      <c r="I5822" s="32" t="n">
        <v>1040388.9678</v>
      </c>
      <c r="J5822" s="33" t="n">
        <v>182</v>
      </c>
      <c r="K5822" s="34" t="n">
        <v>758208.1545</v>
      </c>
      <c r="L5822" s="25" t="n">
        <v>0.251497005988024</v>
      </c>
      <c r="M5822" s="26" t="n">
        <v>0.144362813367387</v>
      </c>
      <c r="N5822" s="27" t="n">
        <v>0.148351648351648</v>
      </c>
      <c r="O5822" s="28" t="n">
        <v>0.570258034184727</v>
      </c>
    </row>
    <row r="5823">
      <c r="B5823" t="s">
        <v>36</v>
      </c>
      <c r="C5823" t="s">
        <v>56</v>
      </c>
      <c r="D5823" t="s">
        <v>1142</v>
      </c>
      <c r="E5823" t="s">
        <v>31</v>
      </c>
      <c r="F5823" s="29" t="n">
        <v>40</v>
      </c>
      <c r="G5823" s="30" t="n">
        <v>318305.10996</v>
      </c>
      <c r="H5823" s="31" t="n">
        <v>44</v>
      </c>
      <c r="I5823" s="32" t="n">
        <v>569433.43814</v>
      </c>
      <c r="J5823" s="33" t="n">
        <v>59</v>
      </c>
      <c r="K5823" s="34" t="n">
        <v>617391.117708</v>
      </c>
      <c r="L5823" s="25" t="n">
        <v>-0.0909090909090909</v>
      </c>
      <c r="M5823" s="26" t="n">
        <v>-0.441014368598175</v>
      </c>
      <c r="N5823" s="27" t="n">
        <v>-0.322033898305085</v>
      </c>
      <c r="O5823" s="28" t="n">
        <v>-0.484435229418793</v>
      </c>
    </row>
    <row r="5824">
      <c r="B5824" t="s">
        <v>36</v>
      </c>
      <c r="C5824" t="s">
        <v>56</v>
      </c>
      <c r="D5824" t="s">
        <v>1411</v>
      </c>
      <c r="E5824" t="s">
        <v>45</v>
      </c>
      <c r="F5824" s="29" t="n">
        <v>21</v>
      </c>
      <c r="G5824" s="30" t="n">
        <v>67563.52</v>
      </c>
      <c r="H5824" s="31" t="n">
        <v>21</v>
      </c>
      <c r="I5824" s="32" t="n">
        <v>55571.2</v>
      </c>
      <c r="J5824" s="33" t="n">
        <v>18</v>
      </c>
      <c r="K5824" s="34" t="n">
        <v>52691.97</v>
      </c>
      <c r="L5824" s="25" t="n">
        <v>0</v>
      </c>
      <c r="M5824" s="26" t="n">
        <v>0.215800990441092</v>
      </c>
      <c r="N5824" s="27" t="n">
        <v>0.166666666666667</v>
      </c>
      <c r="O5824" s="28" t="n">
        <v>0.282235604400443</v>
      </c>
    </row>
    <row r="5825">
      <c r="B5825" t="s">
        <v>36</v>
      </c>
      <c r="C5825" t="s">
        <v>56</v>
      </c>
      <c r="D5825" t="s">
        <v>1144</v>
      </c>
      <c r="E5825" t="s">
        <v>38</v>
      </c>
      <c r="F5825" s="29" t="n">
        <v>58</v>
      </c>
      <c r="G5825" s="30" t="n">
        <v>797432.114044</v>
      </c>
      <c r="H5825" s="31" t="n">
        <v>53</v>
      </c>
      <c r="I5825" s="32" t="n">
        <v>875197.27076</v>
      </c>
      <c r="J5825" s="33" t="n">
        <v>42</v>
      </c>
      <c r="K5825" s="34" t="n">
        <v>708802.951068</v>
      </c>
      <c r="L5825" s="25" t="n">
        <v>0.0943396226415094</v>
      </c>
      <c r="M5825" s="26" t="n">
        <v>-0.0888544323823938</v>
      </c>
      <c r="N5825" s="27" t="n">
        <v>0.380952380952381</v>
      </c>
      <c r="O5825" s="28" t="n">
        <v>0.125040623550532</v>
      </c>
    </row>
    <row r="5826">
      <c r="B5826" t="s">
        <v>36</v>
      </c>
      <c r="C5826" t="s">
        <v>56</v>
      </c>
      <c r="D5826" t="s">
        <v>1145</v>
      </c>
      <c r="E5826" t="s">
        <v>22</v>
      </c>
      <c r="F5826" s="29" t="n">
        <v>94</v>
      </c>
      <c r="G5826" s="30" t="n">
        <v>547707.14544</v>
      </c>
      <c r="H5826" s="31" t="n">
        <v>87</v>
      </c>
      <c r="I5826" s="32" t="n">
        <v>543996.20048</v>
      </c>
      <c r="J5826" s="33" t="n">
        <v>90</v>
      </c>
      <c r="K5826" s="34" t="n">
        <v>481570.56144</v>
      </c>
      <c r="L5826" s="25" t="n">
        <v>0.0804597701149425</v>
      </c>
      <c r="M5826" s="26" t="n">
        <v>0.00682163764512622</v>
      </c>
      <c r="N5826" s="27" t="n">
        <v>0.0444444444444445</v>
      </c>
      <c r="O5826" s="28" t="n">
        <v>0.137335188850077</v>
      </c>
    </row>
    <row r="5827">
      <c r="B5827" t="s">
        <v>36</v>
      </c>
      <c r="C5827" t="s">
        <v>56</v>
      </c>
      <c r="D5827" t="s">
        <v>1146</v>
      </c>
      <c r="E5827" t="s">
        <v>33</v>
      </c>
      <c r="F5827" s="29" t="n">
        <v>9</v>
      </c>
      <c r="G5827" s="30" t="n">
        <v>75375.82</v>
      </c>
      <c r="H5827" s="31" t="n">
        <v>13</v>
      </c>
      <c r="I5827" s="32" t="n">
        <v>118287.976</v>
      </c>
      <c r="J5827" s="33" t="n">
        <v>6</v>
      </c>
      <c r="K5827" s="34" t="n">
        <v>48239.388</v>
      </c>
      <c r="L5827" s="25" t="n">
        <v>-0.307692307692308</v>
      </c>
      <c r="M5827" s="26" t="n">
        <v>-0.362776990959757</v>
      </c>
      <c r="N5827" s="27" t="n">
        <v>0.5</v>
      </c>
      <c r="O5827" s="28" t="n">
        <v>0.562536821569959</v>
      </c>
    </row>
    <row r="5828">
      <c r="B5828" t="s">
        <v>36</v>
      </c>
      <c r="C5828" t="s">
        <v>56</v>
      </c>
      <c r="D5828" t="s">
        <v>920</v>
      </c>
      <c r="E5828" t="s">
        <v>22</v>
      </c>
      <c r="F5828" s="29" t="n">
        <v>27</v>
      </c>
      <c r="G5828" s="30" t="n">
        <v>219448.8384</v>
      </c>
      <c r="H5828" s="31" t="n">
        <v>27</v>
      </c>
      <c r="I5828" s="32" t="n">
        <v>238576.4256</v>
      </c>
      <c r="J5828" s="33" t="n">
        <v>32</v>
      </c>
      <c r="K5828" s="34" t="n">
        <v>248031.37008</v>
      </c>
      <c r="L5828" s="25" t="n">
        <v>0</v>
      </c>
      <c r="M5828" s="26" t="n">
        <v>-0.0801738359181787</v>
      </c>
      <c r="N5828" s="27" t="n">
        <v>-0.15625</v>
      </c>
      <c r="O5828" s="28" t="n">
        <v>-0.115237567210877</v>
      </c>
    </row>
    <row r="5829">
      <c r="B5829" t="s">
        <v>36</v>
      </c>
      <c r="C5829" t="s">
        <v>56</v>
      </c>
      <c r="D5829" t="s">
        <v>1147</v>
      </c>
      <c r="E5829" t="s">
        <v>22</v>
      </c>
      <c r="F5829" s="29" t="n">
        <v>6</v>
      </c>
      <c r="G5829" s="30" t="n">
        <v>46744.9216</v>
      </c>
      <c r="H5829" s="31" t="s">
        <v>85</v>
      </c>
      <c r="I5829" s="32" t="n">
        <v>30394.21632</v>
      </c>
      <c r="J5829" s="33" t="s">
        <v>85</v>
      </c>
      <c r="K5829" s="34" t="n">
        <v>30733.11072</v>
      </c>
      <c r="L5829" s="25" t="s">
        <v>86</v>
      </c>
      <c r="M5829" s="26" t="n">
        <v>0.537954494626694</v>
      </c>
      <c r="N5829" s="27" t="s">
        <v>86</v>
      </c>
      <c r="O5829" s="28" t="n">
        <v>0.520995450993514</v>
      </c>
    </row>
    <row r="5830">
      <c r="B5830" t="s">
        <v>36</v>
      </c>
      <c r="C5830" t="s">
        <v>56</v>
      </c>
      <c r="D5830" t="s">
        <v>1148</v>
      </c>
      <c r="E5830" t="s">
        <v>22</v>
      </c>
      <c r="F5830" s="29" t="n">
        <v>15</v>
      </c>
      <c r="G5830" s="30" t="n">
        <v>111710.95456</v>
      </c>
      <c r="H5830" s="31" t="n">
        <v>19</v>
      </c>
      <c r="I5830" s="32" t="n">
        <v>131867.12016</v>
      </c>
      <c r="J5830" s="33" t="n">
        <v>27</v>
      </c>
      <c r="K5830" s="34" t="n">
        <v>204757.45056</v>
      </c>
      <c r="L5830" s="25" t="n">
        <v>-0.210526315789474</v>
      </c>
      <c r="M5830" s="26" t="n">
        <v>-0.152852095166283</v>
      </c>
      <c r="N5830" s="27" t="n">
        <v>-0.444444444444444</v>
      </c>
      <c r="O5830" s="28" t="n">
        <v>-0.454423005099561</v>
      </c>
    </row>
    <row r="5831">
      <c r="B5831" t="s">
        <v>36</v>
      </c>
      <c r="C5831" t="s">
        <v>56</v>
      </c>
      <c r="D5831" t="s">
        <v>1149</v>
      </c>
      <c r="E5831" t="s">
        <v>22</v>
      </c>
      <c r="F5831" s="29" t="n">
        <v>27</v>
      </c>
      <c r="G5831" s="30" t="n">
        <v>197079.96672</v>
      </c>
      <c r="H5831" s="31" t="n">
        <v>27</v>
      </c>
      <c r="I5831" s="32" t="n">
        <v>211832.73696</v>
      </c>
      <c r="J5831" s="33" t="n">
        <v>29</v>
      </c>
      <c r="K5831" s="34" t="n">
        <v>250810.95312</v>
      </c>
      <c r="L5831" s="25" t="n">
        <v>0</v>
      </c>
      <c r="M5831" s="26" t="n">
        <v>-0.0696434859489435</v>
      </c>
      <c r="N5831" s="27" t="n">
        <v>-0.0689655172413793</v>
      </c>
      <c r="O5831" s="28" t="n">
        <v>-0.214229026809258</v>
      </c>
    </row>
    <row r="5832">
      <c r="B5832" t="s">
        <v>36</v>
      </c>
      <c r="C5832" t="s">
        <v>56</v>
      </c>
      <c r="D5832" t="s">
        <v>1150</v>
      </c>
      <c r="E5832" t="s">
        <v>22</v>
      </c>
      <c r="F5832" s="29" t="n">
        <v>34</v>
      </c>
      <c r="G5832" s="30" t="n">
        <v>267426.84176</v>
      </c>
      <c r="H5832" s="31" t="n">
        <v>28</v>
      </c>
      <c r="I5832" s="32" t="n">
        <v>232881.34272</v>
      </c>
      <c r="J5832" s="33" t="n">
        <v>20</v>
      </c>
      <c r="K5832" s="34" t="n">
        <v>135012.45888</v>
      </c>
      <c r="L5832" s="25" t="n">
        <v>0.214285714285714</v>
      </c>
      <c r="M5832" s="26" t="n">
        <v>0.148339487554119</v>
      </c>
      <c r="N5832" s="27" t="n">
        <v>0.7</v>
      </c>
      <c r="O5832" s="28" t="n">
        <v>0.98075676851194</v>
      </c>
    </row>
    <row r="5833">
      <c r="B5833" t="s">
        <v>36</v>
      </c>
      <c r="C5833" t="s">
        <v>56</v>
      </c>
      <c r="D5833" t="s">
        <v>1152</v>
      </c>
      <c r="E5833" t="s">
        <v>31</v>
      </c>
      <c r="F5833" s="29" t="n">
        <v>23</v>
      </c>
      <c r="G5833" s="30" t="n">
        <v>183171.502204</v>
      </c>
      <c r="H5833" s="31" t="n">
        <v>30</v>
      </c>
      <c r="I5833" s="32" t="n">
        <v>214848.25908</v>
      </c>
      <c r="J5833" s="33" t="n">
        <v>23</v>
      </c>
      <c r="K5833" s="34" t="n">
        <v>204128.52906</v>
      </c>
      <c r="L5833" s="25" t="n">
        <v>-0.233333333333333</v>
      </c>
      <c r="M5833" s="26" t="n">
        <v>-0.147437810348768</v>
      </c>
      <c r="N5833" s="27" t="n">
        <v>0</v>
      </c>
      <c r="O5833" s="28" t="n">
        <v>-0.102665839765298</v>
      </c>
    </row>
    <row r="5834">
      <c r="B5834" t="s">
        <v>36</v>
      </c>
      <c r="C5834" t="s">
        <v>56</v>
      </c>
      <c r="D5834" t="s">
        <v>1153</v>
      </c>
      <c r="E5834" t="s">
        <v>22</v>
      </c>
      <c r="F5834" s="29" t="n">
        <v>28</v>
      </c>
      <c r="G5834" s="30" t="n">
        <v>235033.90432</v>
      </c>
      <c r="H5834" s="31" t="n">
        <v>24</v>
      </c>
      <c r="I5834" s="32" t="n">
        <v>195414.5944</v>
      </c>
      <c r="J5834" s="33" t="n">
        <v>18</v>
      </c>
      <c r="K5834" s="34" t="n">
        <v>138685.82832</v>
      </c>
      <c r="L5834" s="25" t="n">
        <v>0.166666666666667</v>
      </c>
      <c r="M5834" s="26" t="n">
        <v>0.202744887308171</v>
      </c>
      <c r="N5834" s="27" t="n">
        <v>0.555555555555556</v>
      </c>
      <c r="O5834" s="28" t="n">
        <v>0.694721855629611</v>
      </c>
    </row>
    <row r="5835">
      <c r="B5835" t="s">
        <v>36</v>
      </c>
      <c r="C5835" t="s">
        <v>56</v>
      </c>
      <c r="D5835" t="s">
        <v>1154</v>
      </c>
      <c r="E5835" t="s">
        <v>22</v>
      </c>
      <c r="F5835" s="29" t="n">
        <v>15</v>
      </c>
      <c r="G5835" s="30" t="n">
        <v>130261.28488</v>
      </c>
      <c r="H5835" s="31" t="n">
        <v>12</v>
      </c>
      <c r="I5835" s="32" t="n">
        <v>75910.47448</v>
      </c>
      <c r="J5835" s="33" t="n">
        <v>12</v>
      </c>
      <c r="K5835" s="34" t="n">
        <v>90362.62107</v>
      </c>
      <c r="L5835" s="25" t="n">
        <v>0.25</v>
      </c>
      <c r="M5835" s="26" t="n">
        <v>0.715985649837029</v>
      </c>
      <c r="N5835" s="27" t="n">
        <v>0.25</v>
      </c>
      <c r="O5835" s="28" t="n">
        <v>0.441539469944018</v>
      </c>
    </row>
    <row r="5836">
      <c r="B5836" t="s">
        <v>36</v>
      </c>
      <c r="C5836" t="s">
        <v>56</v>
      </c>
      <c r="D5836" t="s">
        <v>1155</v>
      </c>
      <c r="E5836" t="s">
        <v>31</v>
      </c>
      <c r="F5836" s="29" t="n">
        <v>99</v>
      </c>
      <c r="G5836" s="30" t="n">
        <v>591600.53884</v>
      </c>
      <c r="H5836" s="31" t="n">
        <v>87</v>
      </c>
      <c r="I5836" s="32" t="n">
        <v>552245.44918</v>
      </c>
      <c r="J5836" s="33" t="n">
        <v>82</v>
      </c>
      <c r="K5836" s="34" t="n">
        <v>555344.964846</v>
      </c>
      <c r="L5836" s="25" t="n">
        <v>0.137931034482759</v>
      </c>
      <c r="M5836" s="26" t="n">
        <v>0.0712637645424445</v>
      </c>
      <c r="N5836" s="27" t="n">
        <v>0.207317073170732</v>
      </c>
      <c r="O5836" s="28" t="n">
        <v>0.0652847802519538</v>
      </c>
    </row>
    <row r="5837">
      <c r="B5837" t="s">
        <v>36</v>
      </c>
      <c r="C5837" t="s">
        <v>56</v>
      </c>
      <c r="D5837" t="s">
        <v>1602</v>
      </c>
      <c r="E5837" t="s">
        <v>45</v>
      </c>
      <c r="F5837" s="29"/>
      <c r="G5837" s="30"/>
      <c r="H5837" s="31"/>
      <c r="I5837" s="32"/>
      <c r="J5837" s="33" t="n">
        <v>423</v>
      </c>
      <c r="K5837" s="34" t="n">
        <v>3157963.0644</v>
      </c>
      <c r="L5837" s="25"/>
      <c r="M5837" s="26"/>
      <c r="N5837" s="27"/>
      <c r="O5837" s="28"/>
    </row>
    <row r="5838">
      <c r="B5838" t="s">
        <v>36</v>
      </c>
      <c r="C5838" t="s">
        <v>56</v>
      </c>
      <c r="D5838" t="s">
        <v>1156</v>
      </c>
      <c r="E5838" t="s">
        <v>40</v>
      </c>
      <c r="F5838" s="29" t="n">
        <v>13</v>
      </c>
      <c r="G5838" s="30" t="n">
        <v>41391.7664</v>
      </c>
      <c r="H5838" s="31" t="n">
        <v>22</v>
      </c>
      <c r="I5838" s="32" t="n">
        <v>77071.8796</v>
      </c>
      <c r="J5838" s="33" t="n">
        <v>6</v>
      </c>
      <c r="K5838" s="34" t="n">
        <v>24418.3464</v>
      </c>
      <c r="L5838" s="25" t="n">
        <v>-0.409090909090909</v>
      </c>
      <c r="M5838" s="26" t="n">
        <v>-0.462945932876924</v>
      </c>
      <c r="N5838" s="27" t="n">
        <v>1.16666666666667</v>
      </c>
      <c r="O5838" s="28" t="n">
        <v>0.69510931338086</v>
      </c>
    </row>
    <row r="5839">
      <c r="B5839" t="s">
        <v>36</v>
      </c>
      <c r="C5839" t="s">
        <v>56</v>
      </c>
      <c r="D5839" t="s">
        <v>1157</v>
      </c>
      <c r="E5839" t="s">
        <v>31</v>
      </c>
      <c r="F5839" s="29" t="n">
        <v>28</v>
      </c>
      <c r="G5839" s="30" t="n">
        <v>214458.22348</v>
      </c>
      <c r="H5839" s="31" t="n">
        <v>29</v>
      </c>
      <c r="I5839" s="32" t="n">
        <v>220420.37404</v>
      </c>
      <c r="J5839" s="33" t="n">
        <v>20</v>
      </c>
      <c r="K5839" s="34" t="n">
        <v>162961.48296</v>
      </c>
      <c r="L5839" s="25" t="n">
        <v>-0.0344827586206896</v>
      </c>
      <c r="M5839" s="26" t="n">
        <v>-0.0270489993766094</v>
      </c>
      <c r="N5839" s="27" t="n">
        <v>0.4</v>
      </c>
      <c r="O5839" s="28" t="n">
        <v>0.316005595829293</v>
      </c>
    </row>
    <row r="5840">
      <c r="B5840" t="s">
        <v>36</v>
      </c>
      <c r="C5840" t="s">
        <v>56</v>
      </c>
      <c r="D5840" t="s">
        <v>1158</v>
      </c>
      <c r="E5840" t="s">
        <v>31</v>
      </c>
      <c r="F5840" s="29" t="n">
        <v>161</v>
      </c>
      <c r="G5840" s="30" t="n">
        <v>1460022.53994</v>
      </c>
      <c r="H5840" s="31" t="n">
        <v>176</v>
      </c>
      <c r="I5840" s="32" t="n">
        <v>1429178.85113</v>
      </c>
      <c r="J5840" s="33" t="n">
        <v>145</v>
      </c>
      <c r="K5840" s="34" t="n">
        <v>1246140.55056</v>
      </c>
      <c r="L5840" s="25" t="n">
        <v>-0.0852272727272727</v>
      </c>
      <c r="M5840" s="26" t="n">
        <v>0.0215814058440713</v>
      </c>
      <c r="N5840" s="27" t="n">
        <v>0.110344827586207</v>
      </c>
      <c r="O5840" s="28" t="n">
        <v>0.171635526413039</v>
      </c>
    </row>
    <row r="5841">
      <c r="B5841" t="s">
        <v>36</v>
      </c>
      <c r="C5841" t="s">
        <v>56</v>
      </c>
      <c r="D5841" t="s">
        <v>1159</v>
      </c>
      <c r="E5841" t="s">
        <v>22</v>
      </c>
      <c r="F5841" s="29" t="s">
        <v>85</v>
      </c>
      <c r="G5841" s="30" t="n">
        <v>13360.5472</v>
      </c>
      <c r="H5841" s="31" t="s">
        <v>85</v>
      </c>
      <c r="I5841" s="32" t="n">
        <v>6824.272</v>
      </c>
      <c r="J5841" s="33" t="n">
        <v>5</v>
      </c>
      <c r="K5841" s="34" t="n">
        <v>22643.54352</v>
      </c>
      <c r="L5841" s="25" t="s">
        <v>86</v>
      </c>
      <c r="M5841" s="26" t="n">
        <v>0.957798165137615</v>
      </c>
      <c r="N5841" s="27" t="s">
        <v>86</v>
      </c>
      <c r="O5841" s="28" t="n">
        <v>-0.40996217362361</v>
      </c>
    </row>
    <row r="5842">
      <c r="B5842" t="s">
        <v>36</v>
      </c>
      <c r="C5842" t="s">
        <v>56</v>
      </c>
      <c r="D5842" t="s">
        <v>1160</v>
      </c>
      <c r="E5842" t="s">
        <v>33</v>
      </c>
      <c r="F5842" s="29" t="n">
        <v>179</v>
      </c>
      <c r="G5842" s="30" t="n">
        <v>1319422.66498</v>
      </c>
      <c r="H5842" s="31" t="n">
        <v>193</v>
      </c>
      <c r="I5842" s="32" t="n">
        <v>1520172.6223</v>
      </c>
      <c r="J5842" s="33" t="n">
        <v>201</v>
      </c>
      <c r="K5842" s="34" t="n">
        <v>1213213.79736</v>
      </c>
      <c r="L5842" s="25" t="n">
        <v>-0.072538860103627</v>
      </c>
      <c r="M5842" s="26" t="n">
        <v>-0.132057342945874</v>
      </c>
      <c r="N5842" s="27" t="n">
        <v>-0.109452736318408</v>
      </c>
      <c r="O5842" s="28" t="n">
        <v>0.0875434056644548</v>
      </c>
    </row>
    <row r="5843">
      <c r="B5843" t="s">
        <v>36</v>
      </c>
      <c r="C5843" t="s">
        <v>56</v>
      </c>
      <c r="D5843" t="s">
        <v>1161</v>
      </c>
      <c r="E5843" t="s">
        <v>40</v>
      </c>
      <c r="F5843" s="29" t="n">
        <v>32</v>
      </c>
      <c r="G5843" s="30" t="n">
        <v>193524.2278</v>
      </c>
      <c r="H5843" s="31" t="n">
        <v>39</v>
      </c>
      <c r="I5843" s="32" t="n">
        <v>234049.354</v>
      </c>
      <c r="J5843" s="33" t="n">
        <v>31</v>
      </c>
      <c r="K5843" s="34" t="n">
        <v>273474.196</v>
      </c>
      <c r="L5843" s="25" t="n">
        <v>-0.17948717948718</v>
      </c>
      <c r="M5843" s="26" t="n">
        <v>-0.173147780617245</v>
      </c>
      <c r="N5843" s="27" t="n">
        <v>0.032258064516129</v>
      </c>
      <c r="O5843" s="28" t="n">
        <v>-0.292349221130903</v>
      </c>
    </row>
    <row r="5844">
      <c r="B5844" t="s">
        <v>36</v>
      </c>
      <c r="C5844" t="s">
        <v>56</v>
      </c>
      <c r="D5844" t="s">
        <v>1162</v>
      </c>
      <c r="E5844" t="s">
        <v>45</v>
      </c>
      <c r="F5844" s="29" t="s">
        <v>85</v>
      </c>
      <c r="G5844" s="30" t="n">
        <v>3882.076</v>
      </c>
      <c r="H5844" s="31" t="s">
        <v>85</v>
      </c>
      <c r="I5844" s="32" t="n">
        <v>7909.96</v>
      </c>
      <c r="J5844" s="33" t="s">
        <v>85</v>
      </c>
      <c r="K5844" s="34" t="n">
        <v>22966.596</v>
      </c>
      <c r="L5844" s="25" t="s">
        <v>86</v>
      </c>
      <c r="M5844" s="26" t="n">
        <v>-0.509216734345054</v>
      </c>
      <c r="N5844" s="27" t="s">
        <v>86</v>
      </c>
      <c r="O5844" s="28" t="n">
        <v>-0.830968594562294</v>
      </c>
    </row>
    <row r="5845">
      <c r="B5845" t="s">
        <v>36</v>
      </c>
      <c r="C5845" t="s">
        <v>56</v>
      </c>
      <c r="D5845" t="s">
        <v>1163</v>
      </c>
      <c r="E5845" t="s">
        <v>22</v>
      </c>
      <c r="F5845" s="29" t="n">
        <v>16</v>
      </c>
      <c r="G5845" s="30" t="n">
        <v>299419.48168</v>
      </c>
      <c r="H5845" s="31" t="n">
        <v>14</v>
      </c>
      <c r="I5845" s="32" t="n">
        <v>94867.98976</v>
      </c>
      <c r="J5845" s="33" t="n">
        <v>14</v>
      </c>
      <c r="K5845" s="34" t="n">
        <v>99884.57016</v>
      </c>
      <c r="L5845" s="25" t="n">
        <v>0.142857142857143</v>
      </c>
      <c r="M5845" s="26" t="n">
        <v>2.1561697727282</v>
      </c>
      <c r="N5845" s="27" t="n">
        <v>0.142857142857143</v>
      </c>
      <c r="O5845" s="28" t="n">
        <v>1.99765500517623</v>
      </c>
    </row>
    <row r="5846">
      <c r="B5846" t="s">
        <v>36</v>
      </c>
      <c r="C5846" t="s">
        <v>56</v>
      </c>
      <c r="D5846" t="s">
        <v>1164</v>
      </c>
      <c r="E5846" t="s">
        <v>33</v>
      </c>
      <c r="F5846" s="29" t="n">
        <v>66</v>
      </c>
      <c r="G5846" s="30" t="n">
        <v>492460.7106</v>
      </c>
      <c r="H5846" s="31" t="n">
        <v>52</v>
      </c>
      <c r="I5846" s="32" t="n">
        <v>363216.6788</v>
      </c>
      <c r="J5846" s="33" t="n">
        <v>71</v>
      </c>
      <c r="K5846" s="34" t="n">
        <v>553912.07085</v>
      </c>
      <c r="L5846" s="25" t="n">
        <v>0.269230769230769</v>
      </c>
      <c r="M5846" s="26" t="n">
        <v>0.355831764738883</v>
      </c>
      <c r="N5846" s="27" t="n">
        <v>-0.0704225352112676</v>
      </c>
      <c r="O5846" s="28" t="n">
        <v>-0.110940641094354</v>
      </c>
    </row>
    <row r="5847">
      <c r="B5847" t="s">
        <v>36</v>
      </c>
      <c r="C5847" t="s">
        <v>56</v>
      </c>
      <c r="D5847" t="s">
        <v>1165</v>
      </c>
      <c r="E5847" t="s">
        <v>33</v>
      </c>
      <c r="F5847" s="29" t="n">
        <v>109</v>
      </c>
      <c r="G5847" s="30" t="n">
        <v>843244.8444</v>
      </c>
      <c r="H5847" s="31" t="n">
        <v>98</v>
      </c>
      <c r="I5847" s="32" t="n">
        <v>902417.5358</v>
      </c>
      <c r="J5847" s="33" t="n">
        <v>115</v>
      </c>
      <c r="K5847" s="34" t="n">
        <v>633211.6284</v>
      </c>
      <c r="L5847" s="25" t="n">
        <v>0.112244897959184</v>
      </c>
      <c r="M5847" s="26" t="n">
        <v>-0.0655713004818143</v>
      </c>
      <c r="N5847" s="27" t="n">
        <v>-0.0521739130434783</v>
      </c>
      <c r="O5847" s="28" t="n">
        <v>0.331695134106605</v>
      </c>
    </row>
    <row r="5848">
      <c r="B5848" t="s">
        <v>36</v>
      </c>
      <c r="C5848" t="s">
        <v>56</v>
      </c>
      <c r="D5848" t="s">
        <v>1166</v>
      </c>
      <c r="E5848" t="s">
        <v>41</v>
      </c>
      <c r="F5848" s="29"/>
      <c r="G5848" s="30"/>
      <c r="H5848" s="31"/>
      <c r="I5848" s="32"/>
      <c r="J5848" s="33" t="s">
        <v>85</v>
      </c>
      <c r="K5848" s="34" t="n">
        <v>2525.094</v>
      </c>
      <c r="L5848" s="25"/>
      <c r="M5848" s="26"/>
      <c r="N5848" s="27" t="s">
        <v>86</v>
      </c>
      <c r="O5848" s="28"/>
    </row>
    <row r="5849">
      <c r="B5849" t="s">
        <v>36</v>
      </c>
      <c r="C5849" t="s">
        <v>56</v>
      </c>
      <c r="D5849" t="s">
        <v>940</v>
      </c>
      <c r="E5849" t="s">
        <v>22</v>
      </c>
      <c r="F5849" s="29" t="s">
        <v>85</v>
      </c>
      <c r="G5849" s="30" t="n">
        <v>23539.6808</v>
      </c>
      <c r="H5849" s="31" t="n">
        <v>7</v>
      </c>
      <c r="I5849" s="32" t="n">
        <v>38817.5296</v>
      </c>
      <c r="J5849" s="33" t="n">
        <v>10</v>
      </c>
      <c r="K5849" s="34" t="n">
        <v>69200.6328</v>
      </c>
      <c r="L5849" s="25" t="s">
        <v>86</v>
      </c>
      <c r="M5849" s="26" t="n">
        <v>-0.393581172151666</v>
      </c>
      <c r="N5849" s="27" t="s">
        <v>86</v>
      </c>
      <c r="O5849" s="28" t="n">
        <v>-0.659834312960213</v>
      </c>
    </row>
    <row r="5850">
      <c r="B5850" t="s">
        <v>36</v>
      </c>
      <c r="C5850" t="s">
        <v>56</v>
      </c>
      <c r="D5850" t="s">
        <v>1167</v>
      </c>
      <c r="E5850" t="s">
        <v>38</v>
      </c>
      <c r="F5850" s="29" t="s">
        <v>85</v>
      </c>
      <c r="G5850" s="30" t="n">
        <v>10890.1746</v>
      </c>
      <c r="H5850" s="31"/>
      <c r="I5850" s="32"/>
      <c r="J5850" s="33" t="n">
        <v>5</v>
      </c>
      <c r="K5850" s="34" t="n">
        <v>5344.92</v>
      </c>
      <c r="L5850" s="25" t="s">
        <v>86</v>
      </c>
      <c r="M5850" s="26"/>
      <c r="N5850" s="27" t="s">
        <v>86</v>
      </c>
      <c r="O5850" s="28" t="n">
        <v>1.03748130935543</v>
      </c>
    </row>
    <row r="5851">
      <c r="B5851" t="s">
        <v>36</v>
      </c>
      <c r="C5851" t="s">
        <v>56</v>
      </c>
      <c r="D5851" t="s">
        <v>1168</v>
      </c>
      <c r="E5851" t="s">
        <v>38</v>
      </c>
      <c r="F5851" s="29" t="n">
        <v>71</v>
      </c>
      <c r="G5851" s="30" t="n">
        <v>373682.37616</v>
      </c>
      <c r="H5851" s="31" t="n">
        <v>72</v>
      </c>
      <c r="I5851" s="32" t="n">
        <v>354484.94112</v>
      </c>
      <c r="J5851" s="33" t="n">
        <v>74</v>
      </c>
      <c r="K5851" s="34" t="n">
        <v>390342.77082</v>
      </c>
      <c r="L5851" s="25" t="n">
        <v>-0.0138888888888888</v>
      </c>
      <c r="M5851" s="26" t="n">
        <v>0.0541558549126107</v>
      </c>
      <c r="N5851" s="27" t="n">
        <v>-0.0405405405405406</v>
      </c>
      <c r="O5851" s="28" t="n">
        <v>-0.0426814479617522</v>
      </c>
    </row>
    <row r="5852">
      <c r="B5852" t="s">
        <v>36</v>
      </c>
      <c r="C5852" t="s">
        <v>56</v>
      </c>
      <c r="D5852" t="s">
        <v>1169</v>
      </c>
      <c r="E5852" t="s">
        <v>22</v>
      </c>
      <c r="F5852" s="29" t="n">
        <v>13</v>
      </c>
      <c r="G5852" s="30" t="n">
        <v>109905.70496</v>
      </c>
      <c r="H5852" s="31" t="n">
        <v>14</v>
      </c>
      <c r="I5852" s="32" t="n">
        <v>116200.20736</v>
      </c>
      <c r="J5852" s="33" t="n">
        <v>12</v>
      </c>
      <c r="K5852" s="34" t="n">
        <v>81019.84176</v>
      </c>
      <c r="L5852" s="25" t="n">
        <v>-0.0714285714285714</v>
      </c>
      <c r="M5852" s="26" t="n">
        <v>-0.054169459272125</v>
      </c>
      <c r="N5852" s="27" t="n">
        <v>0.0833333333333333</v>
      </c>
      <c r="O5852" s="28" t="n">
        <v>0.356528259899184</v>
      </c>
    </row>
    <row r="5853">
      <c r="B5853" t="s">
        <v>36</v>
      </c>
      <c r="C5853" t="s">
        <v>56</v>
      </c>
      <c r="D5853" t="s">
        <v>1170</v>
      </c>
      <c r="E5853" t="s">
        <v>22</v>
      </c>
      <c r="F5853" s="29" t="s">
        <v>85</v>
      </c>
      <c r="G5853" s="30" t="n">
        <v>8535.4016</v>
      </c>
      <c r="H5853" s="31" t="n">
        <v>9</v>
      </c>
      <c r="I5853" s="32" t="n">
        <v>77728.08416</v>
      </c>
      <c r="J5853" s="33" t="s">
        <v>85</v>
      </c>
      <c r="K5853" s="34" t="n">
        <v>17146.88352</v>
      </c>
      <c r="L5853" s="25" t="s">
        <v>86</v>
      </c>
      <c r="M5853" s="26" t="n">
        <v>-0.89018896204324</v>
      </c>
      <c r="N5853" s="27" t="s">
        <v>86</v>
      </c>
      <c r="O5853" s="28" t="n">
        <v>-0.502218488272556</v>
      </c>
    </row>
    <row r="5854">
      <c r="B5854" t="s">
        <v>36</v>
      </c>
      <c r="C5854" t="s">
        <v>56</v>
      </c>
      <c r="D5854" t="s">
        <v>1171</v>
      </c>
      <c r="E5854" t="s">
        <v>38</v>
      </c>
      <c r="F5854" s="29" t="n">
        <v>285</v>
      </c>
      <c r="G5854" s="30" t="n">
        <v>1951309.63725</v>
      </c>
      <c r="H5854" s="31" t="n">
        <v>256</v>
      </c>
      <c r="I5854" s="32" t="n">
        <v>1801866.339</v>
      </c>
      <c r="J5854" s="33" t="n">
        <v>269</v>
      </c>
      <c r="K5854" s="34" t="n">
        <v>1931148.623475</v>
      </c>
      <c r="L5854" s="25" t="n">
        <v>0.11328125</v>
      </c>
      <c r="M5854" s="26" t="n">
        <v>0.0829380598412965</v>
      </c>
      <c r="N5854" s="27" t="n">
        <v>0.0594795539033457</v>
      </c>
      <c r="O5854" s="28" t="n">
        <v>0.0104399079024384</v>
      </c>
    </row>
    <row r="5855">
      <c r="B5855" t="s">
        <v>36</v>
      </c>
      <c r="C5855" t="s">
        <v>56</v>
      </c>
      <c r="D5855" t="s">
        <v>1172</v>
      </c>
      <c r="E5855" t="s">
        <v>38</v>
      </c>
      <c r="F5855" s="29" t="n">
        <v>24</v>
      </c>
      <c r="G5855" s="30" t="n">
        <v>237142.8248</v>
      </c>
      <c r="H5855" s="31" t="n">
        <v>28</v>
      </c>
      <c r="I5855" s="32" t="n">
        <v>255505.0436</v>
      </c>
      <c r="J5855" s="33" t="n">
        <v>28</v>
      </c>
      <c r="K5855" s="34" t="n">
        <v>197577.468</v>
      </c>
      <c r="L5855" s="25" t="n">
        <v>-0.142857142857143</v>
      </c>
      <c r="M5855" s="26" t="n">
        <v>-0.0718663653025439</v>
      </c>
      <c r="N5855" s="27" t="n">
        <v>-0.142857142857143</v>
      </c>
      <c r="O5855" s="28" t="n">
        <v>0.200252372907218</v>
      </c>
    </row>
    <row r="5856">
      <c r="B5856" t="s">
        <v>36</v>
      </c>
      <c r="C5856" t="s">
        <v>56</v>
      </c>
      <c r="D5856" t="s">
        <v>1173</v>
      </c>
      <c r="E5856" t="s">
        <v>38</v>
      </c>
      <c r="F5856" s="29" t="n">
        <v>55</v>
      </c>
      <c r="G5856" s="30" t="n">
        <v>515171.0904</v>
      </c>
      <c r="H5856" s="31" t="n">
        <v>52</v>
      </c>
      <c r="I5856" s="32" t="n">
        <v>451092.7044</v>
      </c>
      <c r="J5856" s="33" t="n">
        <v>64</v>
      </c>
      <c r="K5856" s="34" t="n">
        <v>469155.402</v>
      </c>
      <c r="L5856" s="25" t="n">
        <v>0.0576923076923077</v>
      </c>
      <c r="M5856" s="26" t="n">
        <v>0.142051479385442</v>
      </c>
      <c r="N5856" s="27" t="n">
        <v>-0.140625</v>
      </c>
      <c r="O5856" s="28" t="n">
        <v>0.0980819749785169</v>
      </c>
    </row>
    <row r="5857">
      <c r="B5857" t="s">
        <v>36</v>
      </c>
      <c r="C5857" t="s">
        <v>56</v>
      </c>
      <c r="D5857" t="s">
        <v>1174</v>
      </c>
      <c r="E5857" t="s">
        <v>43</v>
      </c>
      <c r="F5857" s="29"/>
      <c r="G5857" s="30"/>
      <c r="H5857" s="31" t="s">
        <v>85</v>
      </c>
      <c r="I5857" s="32" t="n">
        <v>4222.6952</v>
      </c>
      <c r="J5857" s="33" t="s">
        <v>85</v>
      </c>
      <c r="K5857" s="34" t="n">
        <v>7965.9</v>
      </c>
      <c r="L5857" s="25" t="s">
        <v>86</v>
      </c>
      <c r="M5857" s="26"/>
      <c r="N5857" s="27" t="s">
        <v>86</v>
      </c>
      <c r="O5857" s="28"/>
    </row>
    <row r="5858">
      <c r="B5858" t="s">
        <v>36</v>
      </c>
      <c r="C5858" t="s">
        <v>56</v>
      </c>
      <c r="D5858" t="s">
        <v>1175</v>
      </c>
      <c r="E5858" t="s">
        <v>22</v>
      </c>
      <c r="F5858" s="29" t="s">
        <v>85</v>
      </c>
      <c r="G5858" s="30" t="n">
        <v>30863.9552</v>
      </c>
      <c r="H5858" s="31" t="n">
        <v>5</v>
      </c>
      <c r="I5858" s="32" t="n">
        <v>24936.7664</v>
      </c>
      <c r="J5858" s="33" t="n">
        <v>6</v>
      </c>
      <c r="K5858" s="34" t="n">
        <v>49203.23616</v>
      </c>
      <c r="L5858" s="25" t="s">
        <v>86</v>
      </c>
      <c r="M5858" s="26" t="n">
        <v>0.237688748610165</v>
      </c>
      <c r="N5858" s="27" t="s">
        <v>86</v>
      </c>
      <c r="O5858" s="28" t="n">
        <v>-0.372725096787617</v>
      </c>
    </row>
    <row r="5859">
      <c r="B5859" t="s">
        <v>36</v>
      </c>
      <c r="C5859" t="s">
        <v>56</v>
      </c>
      <c r="D5859" t="s">
        <v>1176</v>
      </c>
      <c r="E5859" t="s">
        <v>33</v>
      </c>
      <c r="F5859" s="29" t="n">
        <v>263</v>
      </c>
      <c r="G5859" s="30" t="n">
        <v>1713159.828</v>
      </c>
      <c r="H5859" s="31" t="n">
        <v>240</v>
      </c>
      <c r="I5859" s="32" t="n">
        <v>1518783.0276</v>
      </c>
      <c r="J5859" s="33" t="n">
        <v>220</v>
      </c>
      <c r="K5859" s="34" t="n">
        <v>1303083.315</v>
      </c>
      <c r="L5859" s="25" t="n">
        <v>0.0958333333333334</v>
      </c>
      <c r="M5859" s="26" t="n">
        <v>0.127981941375232</v>
      </c>
      <c r="N5859" s="27" t="n">
        <v>0.195454545454546</v>
      </c>
      <c r="O5859" s="28" t="n">
        <v>0.314697079058218</v>
      </c>
    </row>
    <row r="5860">
      <c r="B5860" t="s">
        <v>36</v>
      </c>
      <c r="C5860" t="s">
        <v>56</v>
      </c>
      <c r="D5860" t="s">
        <v>1552</v>
      </c>
      <c r="E5860" t="s">
        <v>45</v>
      </c>
      <c r="F5860" s="29"/>
      <c r="G5860" s="30"/>
      <c r="H5860" s="31" t="s">
        <v>85</v>
      </c>
      <c r="I5860" s="32" t="n">
        <v>2005.95</v>
      </c>
      <c r="J5860" s="33" t="s">
        <v>85</v>
      </c>
      <c r="K5860" s="34" t="n">
        <v>1928.2</v>
      </c>
      <c r="L5860" s="25" t="s">
        <v>86</v>
      </c>
      <c r="M5860" s="26"/>
      <c r="N5860" s="27" t="s">
        <v>86</v>
      </c>
      <c r="O5860" s="28"/>
    </row>
    <row r="5861">
      <c r="B5861" t="s">
        <v>36</v>
      </c>
      <c r="C5861" t="s">
        <v>56</v>
      </c>
      <c r="D5861" t="s">
        <v>1412</v>
      </c>
      <c r="E5861" t="s">
        <v>22</v>
      </c>
      <c r="F5861" s="29"/>
      <c r="G5861" s="30"/>
      <c r="H5861" s="31"/>
      <c r="I5861" s="32"/>
      <c r="J5861" s="33" t="s">
        <v>85</v>
      </c>
      <c r="K5861" s="34" t="n">
        <v>845.7696</v>
      </c>
      <c r="L5861" s="25"/>
      <c r="M5861" s="26"/>
      <c r="N5861" s="27" t="s">
        <v>86</v>
      </c>
      <c r="O5861" s="28"/>
    </row>
    <row r="5862">
      <c r="B5862" t="s">
        <v>36</v>
      </c>
      <c r="C5862" t="s">
        <v>56</v>
      </c>
      <c r="D5862" t="s">
        <v>1177</v>
      </c>
      <c r="E5862" t="s">
        <v>33</v>
      </c>
      <c r="F5862" s="29" t="n">
        <v>111</v>
      </c>
      <c r="G5862" s="30" t="n">
        <v>751363.48224</v>
      </c>
      <c r="H5862" s="31" t="n">
        <v>106</v>
      </c>
      <c r="I5862" s="32" t="n">
        <v>661746.64664</v>
      </c>
      <c r="J5862" s="33" t="n">
        <v>101</v>
      </c>
      <c r="K5862" s="34" t="n">
        <v>664900.10676</v>
      </c>
      <c r="L5862" s="25" t="n">
        <v>0.0471698113207548</v>
      </c>
      <c r="M5862" s="26" t="n">
        <v>0.135424691692851</v>
      </c>
      <c r="N5862" s="27" t="n">
        <v>0.0990099009900991</v>
      </c>
      <c r="O5862" s="28" t="n">
        <v>0.130039647461223</v>
      </c>
    </row>
    <row r="5863">
      <c r="B5863" t="s">
        <v>36</v>
      </c>
      <c r="C5863" t="s">
        <v>56</v>
      </c>
      <c r="D5863" t="s">
        <v>1178</v>
      </c>
      <c r="E5863" t="s">
        <v>31</v>
      </c>
      <c r="F5863" s="29" t="n">
        <v>31</v>
      </c>
      <c r="G5863" s="30" t="n">
        <v>225687.84436</v>
      </c>
      <c r="H5863" s="31" t="n">
        <v>22</v>
      </c>
      <c r="I5863" s="32" t="n">
        <v>161143.53028</v>
      </c>
      <c r="J5863" s="33" t="n">
        <v>23</v>
      </c>
      <c r="K5863" s="34" t="n">
        <v>154955.20644</v>
      </c>
      <c r="L5863" s="25" t="n">
        <v>0.409090909090909</v>
      </c>
      <c r="M5863" s="26" t="n">
        <v>0.400539283009681</v>
      </c>
      <c r="N5863" s="27" t="n">
        <v>0.347826086956522</v>
      </c>
      <c r="O5863" s="28" t="n">
        <v>0.456471515511086</v>
      </c>
    </row>
    <row r="5864">
      <c r="B5864" t="s">
        <v>36</v>
      </c>
      <c r="C5864" t="s">
        <v>56</v>
      </c>
      <c r="D5864" t="s">
        <v>1179</v>
      </c>
      <c r="E5864" t="s">
        <v>33</v>
      </c>
      <c r="F5864" s="29" t="n">
        <v>77</v>
      </c>
      <c r="G5864" s="30" t="n">
        <v>586068.385</v>
      </c>
      <c r="H5864" s="31" t="n">
        <v>65</v>
      </c>
      <c r="I5864" s="32" t="n">
        <v>510997.4718</v>
      </c>
      <c r="J5864" s="33" t="n">
        <v>90</v>
      </c>
      <c r="K5864" s="34" t="n">
        <v>1300740.3306</v>
      </c>
      <c r="L5864" s="25" t="n">
        <v>0.184615384615385</v>
      </c>
      <c r="M5864" s="26" t="n">
        <v>0.146910537415305</v>
      </c>
      <c r="N5864" s="27" t="n">
        <v>-0.144444444444444</v>
      </c>
      <c r="O5864" s="28" t="n">
        <v>-0.5494347555675</v>
      </c>
    </row>
    <row r="5865">
      <c r="B5865" t="s">
        <v>36</v>
      </c>
      <c r="C5865" t="s">
        <v>56</v>
      </c>
      <c r="D5865" t="s">
        <v>1180</v>
      </c>
      <c r="E5865" t="s">
        <v>22</v>
      </c>
      <c r="F5865" s="29" t="n">
        <v>9</v>
      </c>
      <c r="G5865" s="30" t="n">
        <v>94138.6376</v>
      </c>
      <c r="H5865" s="31" t="n">
        <v>22</v>
      </c>
      <c r="I5865" s="32" t="n">
        <v>174164.1304</v>
      </c>
      <c r="J5865" s="33" t="n">
        <v>20</v>
      </c>
      <c r="K5865" s="34" t="n">
        <v>135991.42848</v>
      </c>
      <c r="L5865" s="25" t="n">
        <v>-0.590909090909091</v>
      </c>
      <c r="M5865" s="26" t="n">
        <v>-0.459483204814945</v>
      </c>
      <c r="N5865" s="27" t="n">
        <v>-0.55</v>
      </c>
      <c r="O5865" s="28" t="n">
        <v>-0.307760506289227</v>
      </c>
    </row>
    <row r="5866">
      <c r="B5866" t="s">
        <v>36</v>
      </c>
      <c r="C5866" t="s">
        <v>56</v>
      </c>
      <c r="D5866" t="s">
        <v>1181</v>
      </c>
      <c r="E5866" t="s">
        <v>22</v>
      </c>
      <c r="F5866" s="29" t="s">
        <v>85</v>
      </c>
      <c r="G5866" s="30" t="n">
        <v>37745.30096</v>
      </c>
      <c r="H5866" s="31" t="n">
        <v>5</v>
      </c>
      <c r="I5866" s="32" t="n">
        <v>35844.78128</v>
      </c>
      <c r="J5866" s="33" t="n">
        <v>7</v>
      </c>
      <c r="K5866" s="34" t="n">
        <v>40283.84376</v>
      </c>
      <c r="L5866" s="25" t="s">
        <v>86</v>
      </c>
      <c r="M5866" s="26" t="n">
        <v>0.0530208195484352</v>
      </c>
      <c r="N5866" s="27" t="s">
        <v>86</v>
      </c>
      <c r="O5866" s="28" t="n">
        <v>-0.0630163997041578</v>
      </c>
    </row>
    <row r="5867">
      <c r="B5867" t="s">
        <v>36</v>
      </c>
      <c r="C5867" t="s">
        <v>56</v>
      </c>
      <c r="D5867" t="s">
        <v>1182</v>
      </c>
      <c r="E5867" t="s">
        <v>22</v>
      </c>
      <c r="F5867" s="29" t="n">
        <v>16</v>
      </c>
      <c r="G5867" s="30" t="n">
        <v>132128.11696</v>
      </c>
      <c r="H5867" s="31" t="n">
        <v>11</v>
      </c>
      <c r="I5867" s="32" t="n">
        <v>95198.10368</v>
      </c>
      <c r="J5867" s="33" t="n">
        <v>7</v>
      </c>
      <c r="K5867" s="34" t="n">
        <v>54040.46544</v>
      </c>
      <c r="L5867" s="25" t="n">
        <v>0.454545454545455</v>
      </c>
      <c r="M5867" s="26" t="n">
        <v>0.387928034828687</v>
      </c>
      <c r="N5867" s="27" t="n">
        <v>1.28571428571429</v>
      </c>
      <c r="O5867" s="28" t="n">
        <v>1.44498480692582</v>
      </c>
    </row>
    <row r="5868">
      <c r="B5868" t="s">
        <v>36</v>
      </c>
      <c r="C5868" t="s">
        <v>56</v>
      </c>
      <c r="D5868" t="s">
        <v>1183</v>
      </c>
      <c r="E5868" t="s">
        <v>22</v>
      </c>
      <c r="F5868" s="29" t="n">
        <v>10</v>
      </c>
      <c r="G5868" s="30" t="n">
        <v>92350.04192</v>
      </c>
      <c r="H5868" s="31" t="n">
        <v>9</v>
      </c>
      <c r="I5868" s="32" t="n">
        <v>63110.64576</v>
      </c>
      <c r="J5868" s="33" t="n">
        <v>7</v>
      </c>
      <c r="K5868" s="34" t="n">
        <v>53942.91552</v>
      </c>
      <c r="L5868" s="25" t="n">
        <v>0.111111111111111</v>
      </c>
      <c r="M5868" s="26" t="n">
        <v>0.463303707447281</v>
      </c>
      <c r="N5868" s="27" t="n">
        <v>0.428571428571429</v>
      </c>
      <c r="O5868" s="28" t="n">
        <v>0.711995746424942</v>
      </c>
    </row>
    <row r="5869">
      <c r="B5869" t="s">
        <v>36</v>
      </c>
      <c r="C5869" t="s">
        <v>56</v>
      </c>
      <c r="D5869" t="s">
        <v>1185</v>
      </c>
      <c r="E5869" t="s">
        <v>31</v>
      </c>
      <c r="F5869" s="29" t="n">
        <v>188</v>
      </c>
      <c r="G5869" s="30" t="n">
        <v>1220961.16714</v>
      </c>
      <c r="H5869" s="31" t="n">
        <v>163</v>
      </c>
      <c r="I5869" s="32" t="n">
        <v>1160509.7653</v>
      </c>
      <c r="J5869" s="33" t="n">
        <v>154</v>
      </c>
      <c r="K5869" s="34" t="n">
        <v>971315.41005</v>
      </c>
      <c r="L5869" s="25" t="n">
        <v>0.153374233128834</v>
      </c>
      <c r="M5869" s="26" t="n">
        <v>0.0520903861798809</v>
      </c>
      <c r="N5869" s="27" t="n">
        <v>0.220779220779221</v>
      </c>
      <c r="O5869" s="28" t="n">
        <v>0.257018219320899</v>
      </c>
    </row>
    <row r="5870">
      <c r="B5870" t="s">
        <v>36</v>
      </c>
      <c r="C5870" t="s">
        <v>56</v>
      </c>
      <c r="D5870" t="s">
        <v>1186</v>
      </c>
      <c r="E5870" t="s">
        <v>45</v>
      </c>
      <c r="F5870" s="29"/>
      <c r="G5870" s="30"/>
      <c r="H5870" s="31"/>
      <c r="I5870" s="32"/>
      <c r="J5870" s="33" t="n">
        <v>8</v>
      </c>
      <c r="K5870" s="34" t="n">
        <v>20722.56</v>
      </c>
      <c r="L5870" s="25"/>
      <c r="M5870" s="26"/>
      <c r="N5870" s="27"/>
      <c r="O5870" s="28"/>
    </row>
    <row r="5871">
      <c r="B5871" t="s">
        <v>36</v>
      </c>
      <c r="C5871" t="s">
        <v>56</v>
      </c>
      <c r="D5871" t="s">
        <v>1187</v>
      </c>
      <c r="E5871" t="s">
        <v>22</v>
      </c>
      <c r="F5871" s="29" t="n">
        <v>11</v>
      </c>
      <c r="G5871" s="30" t="n">
        <v>102180.60064</v>
      </c>
      <c r="H5871" s="31" t="n">
        <v>11</v>
      </c>
      <c r="I5871" s="32" t="n">
        <v>95598.80944</v>
      </c>
      <c r="J5871" s="33" t="n">
        <v>11</v>
      </c>
      <c r="K5871" s="34" t="n">
        <v>86445.06624</v>
      </c>
      <c r="L5871" s="25" t="n">
        <v>0</v>
      </c>
      <c r="M5871" s="26" t="n">
        <v>0.0688480456875449</v>
      </c>
      <c r="N5871" s="27" t="n">
        <v>0</v>
      </c>
      <c r="O5871" s="28" t="n">
        <v>0.182029294260854</v>
      </c>
    </row>
    <row r="5872">
      <c r="B5872" t="s">
        <v>36</v>
      </c>
      <c r="C5872" t="s">
        <v>56</v>
      </c>
      <c r="D5872" t="s">
        <v>1188</v>
      </c>
      <c r="E5872" t="s">
        <v>41</v>
      </c>
      <c r="F5872" s="29" t="n">
        <v>7</v>
      </c>
      <c r="G5872" s="30" t="n">
        <v>58846.6</v>
      </c>
      <c r="H5872" s="31" t="n">
        <v>8</v>
      </c>
      <c r="I5872" s="32" t="n">
        <v>67450.908</v>
      </c>
      <c r="J5872" s="33" t="n">
        <v>9</v>
      </c>
      <c r="K5872" s="34" t="n">
        <v>65234.808</v>
      </c>
      <c r="L5872" s="25" t="n">
        <v>-0.125</v>
      </c>
      <c r="M5872" s="26" t="n">
        <v>-0.127564005513462</v>
      </c>
      <c r="N5872" s="27" t="n">
        <v>-0.222222222222222</v>
      </c>
      <c r="O5872" s="28" t="n">
        <v>-0.0979263708417751</v>
      </c>
    </row>
    <row r="5873">
      <c r="B5873" t="s">
        <v>36</v>
      </c>
      <c r="C5873" t="s">
        <v>56</v>
      </c>
      <c r="D5873" t="s">
        <v>1189</v>
      </c>
      <c r="E5873" t="s">
        <v>45</v>
      </c>
      <c r="F5873" s="29" t="n">
        <v>7</v>
      </c>
      <c r="G5873" s="30" t="n">
        <v>61764.868</v>
      </c>
      <c r="H5873" s="31" t="n">
        <v>5</v>
      </c>
      <c r="I5873" s="32" t="n">
        <v>41394.038</v>
      </c>
      <c r="J5873" s="33" t="n">
        <v>5</v>
      </c>
      <c r="K5873" s="34" t="n">
        <v>42336.93</v>
      </c>
      <c r="L5873" s="25" t="n">
        <v>0.4</v>
      </c>
      <c r="M5873" s="26" t="n">
        <v>0.492119903837359</v>
      </c>
      <c r="N5873" s="27" t="n">
        <v>0.4</v>
      </c>
      <c r="O5873" s="28" t="n">
        <v>0.458888681819867</v>
      </c>
    </row>
    <row r="5874">
      <c r="B5874" t="s">
        <v>36</v>
      </c>
      <c r="C5874" t="s">
        <v>56</v>
      </c>
      <c r="D5874" t="s">
        <v>1190</v>
      </c>
      <c r="E5874" t="s">
        <v>31</v>
      </c>
      <c r="F5874" s="29" t="n">
        <v>25</v>
      </c>
      <c r="G5874" s="30" t="n">
        <v>209650.48304</v>
      </c>
      <c r="H5874" s="31" t="n">
        <v>31</v>
      </c>
      <c r="I5874" s="32" t="n">
        <v>231830.97928</v>
      </c>
      <c r="J5874" s="33" t="n">
        <v>24</v>
      </c>
      <c r="K5874" s="34" t="n">
        <v>189828.279</v>
      </c>
      <c r="L5874" s="25" t="n">
        <v>-0.193548387096774</v>
      </c>
      <c r="M5874" s="26" t="n">
        <v>-0.0956752902864243</v>
      </c>
      <c r="N5874" s="27" t="n">
        <v>0.0416666666666667</v>
      </c>
      <c r="O5874" s="28" t="n">
        <v>0.104421765526305</v>
      </c>
    </row>
    <row r="5875">
      <c r="B5875" t="s">
        <v>36</v>
      </c>
      <c r="C5875" t="s">
        <v>56</v>
      </c>
      <c r="D5875" t="s">
        <v>1191</v>
      </c>
      <c r="E5875" t="s">
        <v>22</v>
      </c>
      <c r="F5875" s="29" t="n">
        <v>14</v>
      </c>
      <c r="G5875" s="30" t="n">
        <v>132770.32912</v>
      </c>
      <c r="H5875" s="31" t="n">
        <v>10</v>
      </c>
      <c r="I5875" s="32" t="n">
        <v>75818.56928</v>
      </c>
      <c r="J5875" s="33" t="s">
        <v>85</v>
      </c>
      <c r="K5875" s="34" t="n">
        <v>30097.77264</v>
      </c>
      <c r="L5875" s="25" t="n">
        <v>0.4</v>
      </c>
      <c r="M5875" s="26" t="n">
        <v>0.751158461321997</v>
      </c>
      <c r="N5875" s="27" t="s">
        <v>86</v>
      </c>
      <c r="O5875" s="28" t="n">
        <v>3.41130081976724</v>
      </c>
    </row>
    <row r="5876">
      <c r="B5876" t="s">
        <v>36</v>
      </c>
      <c r="C5876" t="s">
        <v>56</v>
      </c>
      <c r="D5876" t="s">
        <v>1194</v>
      </c>
      <c r="E5876" t="s">
        <v>22</v>
      </c>
      <c r="F5876" s="29"/>
      <c r="G5876" s="30"/>
      <c r="H5876" s="31" t="s">
        <v>85</v>
      </c>
      <c r="I5876" s="32" t="n">
        <v>8330.4416</v>
      </c>
      <c r="J5876" s="33"/>
      <c r="K5876" s="34"/>
      <c r="L5876" s="25" t="s">
        <v>86</v>
      </c>
      <c r="M5876" s="26"/>
      <c r="N5876" s="27"/>
      <c r="O5876" s="28"/>
    </row>
    <row r="5877">
      <c r="B5877" t="s">
        <v>36</v>
      </c>
      <c r="C5877" t="s">
        <v>56</v>
      </c>
      <c r="D5877" t="s">
        <v>1195</v>
      </c>
      <c r="E5877" t="s">
        <v>38</v>
      </c>
      <c r="F5877" s="29" t="n">
        <v>17</v>
      </c>
      <c r="G5877" s="30" t="n">
        <v>93985.1862</v>
      </c>
      <c r="H5877" s="31" t="n">
        <v>14</v>
      </c>
      <c r="I5877" s="32" t="n">
        <v>81790.428</v>
      </c>
      <c r="J5877" s="33" t="n">
        <v>9</v>
      </c>
      <c r="K5877" s="34" t="n">
        <v>55007.1</v>
      </c>
      <c r="L5877" s="25" t="n">
        <v>0.214285714285714</v>
      </c>
      <c r="M5877" s="26" t="n">
        <v>0.149097620567531</v>
      </c>
      <c r="N5877" s="27" t="n">
        <v>0.888888888888889</v>
      </c>
      <c r="O5877" s="28" t="n">
        <v>0.708601002416052</v>
      </c>
    </row>
    <row r="5878">
      <c r="B5878" t="s">
        <v>36</v>
      </c>
      <c r="C5878" t="s">
        <v>56</v>
      </c>
      <c r="D5878" t="s">
        <v>1196</v>
      </c>
      <c r="E5878" t="s">
        <v>45</v>
      </c>
      <c r="F5878" s="29" t="n">
        <v>511</v>
      </c>
      <c r="G5878" s="30" t="n">
        <v>4205710.3118</v>
      </c>
      <c r="H5878" s="31" t="n">
        <v>430</v>
      </c>
      <c r="I5878" s="32" t="n">
        <v>3735479.0468</v>
      </c>
      <c r="J5878" s="33" t="n">
        <v>482</v>
      </c>
      <c r="K5878" s="34" t="n">
        <v>3443929.6932</v>
      </c>
      <c r="L5878" s="25" t="n">
        <v>0.188372093023256</v>
      </c>
      <c r="M5878" s="26" t="n">
        <v>0.125882452855096</v>
      </c>
      <c r="N5878" s="27" t="n">
        <v>0.0601659751037344</v>
      </c>
      <c r="O5878" s="28" t="n">
        <v>0.221195171348628</v>
      </c>
    </row>
    <row r="5879">
      <c r="B5879" t="s">
        <v>36</v>
      </c>
      <c r="C5879" t="s">
        <v>56</v>
      </c>
      <c r="D5879" t="s">
        <v>1198</v>
      </c>
      <c r="E5879" t="s">
        <v>22</v>
      </c>
      <c r="F5879" s="29" t="n">
        <v>25</v>
      </c>
      <c r="G5879" s="30" t="n">
        <v>155548.6952</v>
      </c>
      <c r="H5879" s="31" t="n">
        <v>16</v>
      </c>
      <c r="I5879" s="32" t="n">
        <v>105404.27512</v>
      </c>
      <c r="J5879" s="33" t="n">
        <v>18</v>
      </c>
      <c r="K5879" s="34" t="n">
        <v>118590.65787</v>
      </c>
      <c r="L5879" s="25" t="n">
        <v>0.5625</v>
      </c>
      <c r="M5879" s="26" t="n">
        <v>0.47573421498238</v>
      </c>
      <c r="N5879" s="27" t="n">
        <v>0.388888888888889</v>
      </c>
      <c r="O5879" s="28" t="n">
        <v>0.311643749969864</v>
      </c>
    </row>
    <row r="5880">
      <c r="B5880" t="s">
        <v>36</v>
      </c>
      <c r="C5880" t="s">
        <v>56</v>
      </c>
      <c r="D5880" t="s">
        <v>1199</v>
      </c>
      <c r="E5880" t="s">
        <v>22</v>
      </c>
      <c r="F5880" s="29" t="n">
        <v>58</v>
      </c>
      <c r="G5880" s="30" t="n">
        <v>432892.60936</v>
      </c>
      <c r="H5880" s="31" t="n">
        <v>65</v>
      </c>
      <c r="I5880" s="32" t="n">
        <v>493770.629536</v>
      </c>
      <c r="J5880" s="33" t="n">
        <v>16</v>
      </c>
      <c r="K5880" s="34" t="n">
        <v>109468.4352</v>
      </c>
      <c r="L5880" s="25" t="n">
        <v>-0.107692307692308</v>
      </c>
      <c r="M5880" s="26" t="n">
        <v>-0.123292104743467</v>
      </c>
      <c r="N5880" s="27" t="n">
        <v>2.625</v>
      </c>
      <c r="O5880" s="28" t="n">
        <v>2.95449709835626</v>
      </c>
    </row>
    <row r="5881">
      <c r="B5881" t="s">
        <v>36</v>
      </c>
      <c r="C5881" t="s">
        <v>56</v>
      </c>
      <c r="D5881" t="s">
        <v>1133</v>
      </c>
      <c r="E5881" t="s">
        <v>22</v>
      </c>
      <c r="F5881" s="29" t="s">
        <v>85</v>
      </c>
      <c r="G5881" s="30" t="n">
        <v>8330.4416</v>
      </c>
      <c r="H5881" s="31" t="s">
        <v>85</v>
      </c>
      <c r="I5881" s="32" t="n">
        <v>10586.83392</v>
      </c>
      <c r="J5881" s="33" t="s">
        <v>85</v>
      </c>
      <c r="K5881" s="34" t="n">
        <v>32182.03872</v>
      </c>
      <c r="L5881" s="25" t="s">
        <v>86</v>
      </c>
      <c r="M5881" s="26" t="n">
        <v>-0.213131927547986</v>
      </c>
      <c r="N5881" s="27" t="s">
        <v>86</v>
      </c>
      <c r="O5881" s="28" t="n">
        <v>-0.741146243950576</v>
      </c>
    </row>
    <row r="5882">
      <c r="B5882" t="s">
        <v>36</v>
      </c>
      <c r="C5882" t="s">
        <v>56</v>
      </c>
      <c r="D5882" t="s">
        <v>1200</v>
      </c>
      <c r="E5882" t="s">
        <v>45</v>
      </c>
      <c r="F5882" s="29" t="n">
        <v>23</v>
      </c>
      <c r="G5882" s="30" t="n">
        <v>56913.55</v>
      </c>
      <c r="H5882" s="31" t="n">
        <v>20</v>
      </c>
      <c r="I5882" s="32" t="n">
        <v>59764.44</v>
      </c>
      <c r="J5882" s="33" t="n">
        <v>5</v>
      </c>
      <c r="K5882" s="34" t="n">
        <v>17431.85</v>
      </c>
      <c r="L5882" s="25" t="n">
        <v>0.15</v>
      </c>
      <c r="M5882" s="26" t="n">
        <v>-0.0477021118243558</v>
      </c>
      <c r="N5882" s="27" t="n">
        <v>3.6</v>
      </c>
      <c r="O5882" s="28" t="n">
        <v>2.26491737824729</v>
      </c>
    </row>
    <row r="5883">
      <c r="B5883" t="s">
        <v>36</v>
      </c>
      <c r="C5883" t="s">
        <v>56</v>
      </c>
      <c r="D5883" t="s">
        <v>1201</v>
      </c>
      <c r="E5883" t="s">
        <v>31</v>
      </c>
      <c r="F5883" s="29" t="n">
        <v>9</v>
      </c>
      <c r="G5883" s="30" t="n">
        <v>79537.4776</v>
      </c>
      <c r="H5883" s="31" t="n">
        <v>5</v>
      </c>
      <c r="I5883" s="32" t="n">
        <v>40102.52948</v>
      </c>
      <c r="J5883" s="33" t="n">
        <v>10</v>
      </c>
      <c r="K5883" s="34" t="n">
        <v>63958.01589</v>
      </c>
      <c r="L5883" s="25" t="n">
        <v>0.8</v>
      </c>
      <c r="M5883" s="26" t="n">
        <v>0.983353135858102</v>
      </c>
      <c r="N5883" s="27" t="n">
        <v>-0.1</v>
      </c>
      <c r="O5883" s="28" t="n">
        <v>0.243588883945286</v>
      </c>
    </row>
    <row r="5884">
      <c r="B5884" t="s">
        <v>36</v>
      </c>
      <c r="C5884" t="s">
        <v>56</v>
      </c>
      <c r="D5884" t="s">
        <v>1603</v>
      </c>
      <c r="E5884" t="s">
        <v>45</v>
      </c>
      <c r="F5884" s="29" t="n">
        <v>640</v>
      </c>
      <c r="G5884" s="30" t="n">
        <v>5197069.2116</v>
      </c>
      <c r="H5884" s="31" t="n">
        <v>561</v>
      </c>
      <c r="I5884" s="32" t="n">
        <v>4166948.7244</v>
      </c>
      <c r="J5884" s="33" t="s">
        <v>85</v>
      </c>
      <c r="K5884" s="34" t="n">
        <v>25592.64</v>
      </c>
      <c r="L5884" s="25" t="n">
        <v>0.140819964349376</v>
      </c>
      <c r="M5884" s="26" t="n">
        <v>0.247212182182138</v>
      </c>
      <c r="N5884" s="27" t="s">
        <v>86</v>
      </c>
      <c r="O5884" s="28" t="n">
        <v>202.068898386411</v>
      </c>
    </row>
    <row r="5885">
      <c r="B5885" t="s">
        <v>36</v>
      </c>
      <c r="C5885" t="s">
        <v>56</v>
      </c>
      <c r="D5885" t="s">
        <v>1202</v>
      </c>
      <c r="E5885" t="s">
        <v>45</v>
      </c>
      <c r="F5885" s="29" t="n">
        <v>118</v>
      </c>
      <c r="G5885" s="30" t="n">
        <v>932875.7942</v>
      </c>
      <c r="H5885" s="31" t="n">
        <v>108</v>
      </c>
      <c r="I5885" s="32" t="n">
        <v>731572.1426</v>
      </c>
      <c r="J5885" s="33" t="n">
        <v>112</v>
      </c>
      <c r="K5885" s="34" t="n">
        <v>1030713.4614</v>
      </c>
      <c r="L5885" s="25" t="n">
        <v>0.0925925925925926</v>
      </c>
      <c r="M5885" s="26" t="n">
        <v>0.275165824226943</v>
      </c>
      <c r="N5885" s="27" t="n">
        <v>0.0535714285714286</v>
      </c>
      <c r="O5885" s="28" t="n">
        <v>-0.0949222755537789</v>
      </c>
    </row>
    <row r="5886">
      <c r="B5886" t="s">
        <v>36</v>
      </c>
      <c r="C5886" t="s">
        <v>56</v>
      </c>
      <c r="D5886" t="s">
        <v>1203</v>
      </c>
      <c r="E5886" t="s">
        <v>22</v>
      </c>
      <c r="F5886" s="29" t="n">
        <v>13</v>
      </c>
      <c r="G5886" s="30" t="n">
        <v>226408.755872</v>
      </c>
      <c r="H5886" s="31" t="n">
        <v>15</v>
      </c>
      <c r="I5886" s="32" t="n">
        <v>101765.01088</v>
      </c>
      <c r="J5886" s="33" t="n">
        <v>15</v>
      </c>
      <c r="K5886" s="34" t="n">
        <v>113072.1744</v>
      </c>
      <c r="L5886" s="25" t="n">
        <v>-0.133333333333333</v>
      </c>
      <c r="M5886" s="26" t="n">
        <v>1.22481925677754</v>
      </c>
      <c r="N5886" s="27" t="n">
        <v>-0.133333333333333</v>
      </c>
      <c r="O5886" s="28" t="n">
        <v>1.00233839203503</v>
      </c>
    </row>
    <row r="5887">
      <c r="B5887" t="s">
        <v>36</v>
      </c>
      <c r="C5887" t="s">
        <v>56</v>
      </c>
      <c r="D5887" t="s">
        <v>1205</v>
      </c>
      <c r="E5887" t="s">
        <v>22</v>
      </c>
      <c r="F5887" s="29" t="n">
        <v>21</v>
      </c>
      <c r="G5887" s="30" t="n">
        <v>162000.50416</v>
      </c>
      <c r="H5887" s="31" t="n">
        <v>32</v>
      </c>
      <c r="I5887" s="32" t="n">
        <v>272970.173152</v>
      </c>
      <c r="J5887" s="33" t="n">
        <v>15</v>
      </c>
      <c r="K5887" s="34" t="n">
        <v>101301.80112</v>
      </c>
      <c r="L5887" s="25" t="n">
        <v>-0.34375</v>
      </c>
      <c r="M5887" s="26" t="n">
        <v>-0.406526719423693</v>
      </c>
      <c r="N5887" s="27" t="n">
        <v>0.4</v>
      </c>
      <c r="O5887" s="28" t="n">
        <v>0.599186809799143</v>
      </c>
    </row>
    <row r="5888">
      <c r="B5888" t="s">
        <v>36</v>
      </c>
      <c r="C5888" t="s">
        <v>56</v>
      </c>
      <c r="D5888" t="s">
        <v>1555</v>
      </c>
      <c r="E5888" t="s">
        <v>45</v>
      </c>
      <c r="F5888" s="29"/>
      <c r="G5888" s="30"/>
      <c r="H5888" s="31"/>
      <c r="I5888" s="32"/>
      <c r="J5888" s="33" t="s">
        <v>85</v>
      </c>
      <c r="K5888" s="34" t="n">
        <v>909.84</v>
      </c>
      <c r="L5888" s="25"/>
      <c r="M5888" s="26"/>
      <c r="N5888" s="27" t="s">
        <v>86</v>
      </c>
      <c r="O5888" s="28"/>
    </row>
    <row r="5889">
      <c r="B5889" t="s">
        <v>36</v>
      </c>
      <c r="C5889" t="s">
        <v>58</v>
      </c>
      <c r="D5889" t="s">
        <v>1206</v>
      </c>
      <c r="E5889" t="s">
        <v>22</v>
      </c>
      <c r="F5889" s="29" t="n">
        <v>6</v>
      </c>
      <c r="G5889" s="30" t="n">
        <v>43680.52832</v>
      </c>
      <c r="H5889" s="31" t="n">
        <v>11</v>
      </c>
      <c r="I5889" s="32" t="n">
        <v>81960.49056</v>
      </c>
      <c r="J5889" s="33" t="n">
        <v>16</v>
      </c>
      <c r="K5889" s="34" t="n">
        <v>103220.9568</v>
      </c>
      <c r="L5889" s="25" t="n">
        <v>-0.454545454545455</v>
      </c>
      <c r="M5889" s="26" t="n">
        <v>-0.467053844827549</v>
      </c>
      <c r="N5889" s="27" t="n">
        <v>-0.625</v>
      </c>
      <c r="O5889" s="28" t="n">
        <v>-0.576825000715359</v>
      </c>
    </row>
    <row r="5890">
      <c r="B5890" t="s">
        <v>36</v>
      </c>
      <c r="C5890" t="s">
        <v>58</v>
      </c>
      <c r="D5890" t="s">
        <v>1207</v>
      </c>
      <c r="E5890" t="s">
        <v>22</v>
      </c>
      <c r="F5890" s="29" t="n">
        <v>6</v>
      </c>
      <c r="G5890" s="30" t="n">
        <v>40378.48032</v>
      </c>
      <c r="H5890" s="31" t="n">
        <v>8</v>
      </c>
      <c r="I5890" s="32" t="n">
        <v>49442.90672</v>
      </c>
      <c r="J5890" s="33" t="n">
        <v>9</v>
      </c>
      <c r="K5890" s="34" t="n">
        <v>48883.46112</v>
      </c>
      <c r="L5890" s="25" t="n">
        <v>-0.25</v>
      </c>
      <c r="M5890" s="26" t="n">
        <v>-0.183331179360727</v>
      </c>
      <c r="N5890" s="27" t="n">
        <v>-0.333333333333333</v>
      </c>
      <c r="O5890" s="28" t="n">
        <v>-0.173984832602622</v>
      </c>
    </row>
    <row r="5891">
      <c r="B5891" t="s">
        <v>36</v>
      </c>
      <c r="C5891" t="s">
        <v>58</v>
      </c>
      <c r="D5891" t="s">
        <v>1208</v>
      </c>
      <c r="E5891" t="s">
        <v>33</v>
      </c>
      <c r="F5891" s="29" t="n">
        <v>96</v>
      </c>
      <c r="G5891" s="30" t="n">
        <v>854833.67368</v>
      </c>
      <c r="H5891" s="31" t="n">
        <v>106</v>
      </c>
      <c r="I5891" s="32" t="n">
        <v>637589.35276</v>
      </c>
      <c r="J5891" s="33" t="n">
        <v>82</v>
      </c>
      <c r="K5891" s="34" t="n">
        <v>562468.52853</v>
      </c>
      <c r="L5891" s="25" t="n">
        <v>-0.0943396226415094</v>
      </c>
      <c r="M5891" s="26" t="n">
        <v>0.340727648571281</v>
      </c>
      <c r="N5891" s="27" t="n">
        <v>0.170731707317073</v>
      </c>
      <c r="O5891" s="28" t="n">
        <v>0.519789339883763</v>
      </c>
    </row>
    <row r="5892">
      <c r="B5892" t="s">
        <v>36</v>
      </c>
      <c r="C5892" t="s">
        <v>58</v>
      </c>
      <c r="D5892" t="s">
        <v>1556</v>
      </c>
      <c r="E5892" t="s">
        <v>45</v>
      </c>
      <c r="F5892" s="29" t="n">
        <v>48</v>
      </c>
      <c r="G5892" s="30" t="n">
        <v>171467.83</v>
      </c>
      <c r="H5892" s="31" t="n">
        <v>54</v>
      </c>
      <c r="I5892" s="32" t="n">
        <v>169393.65</v>
      </c>
      <c r="J5892" s="33" t="n">
        <v>64</v>
      </c>
      <c r="K5892" s="34" t="n">
        <v>218339.88</v>
      </c>
      <c r="L5892" s="25" t="n">
        <v>-0.111111111111111</v>
      </c>
      <c r="M5892" s="26" t="n">
        <v>0.0122447329046869</v>
      </c>
      <c r="N5892" s="27" t="n">
        <v>-0.25</v>
      </c>
      <c r="O5892" s="28" t="n">
        <v>-0.214674708074402</v>
      </c>
    </row>
    <row r="5893">
      <c r="B5893" t="s">
        <v>36</v>
      </c>
      <c r="C5893" t="s">
        <v>58</v>
      </c>
      <c r="D5893" t="s">
        <v>1210</v>
      </c>
      <c r="E5893" t="s">
        <v>38</v>
      </c>
      <c r="F5893" s="29" t="n">
        <v>9</v>
      </c>
      <c r="G5893" s="30" t="n">
        <v>64130.16</v>
      </c>
      <c r="H5893" s="31" t="n">
        <v>13</v>
      </c>
      <c r="I5893" s="32" t="n">
        <v>110108.012</v>
      </c>
      <c r="J5893" s="33" t="n">
        <v>7</v>
      </c>
      <c r="K5893" s="34" t="n">
        <v>49783.734</v>
      </c>
      <c r="L5893" s="25" t="n">
        <v>-0.307692307692308</v>
      </c>
      <c r="M5893" s="26" t="n">
        <v>-0.417570448915198</v>
      </c>
      <c r="N5893" s="27" t="n">
        <v>0.285714285714286</v>
      </c>
      <c r="O5893" s="28" t="n">
        <v>0.288174968956728</v>
      </c>
    </row>
    <row r="5894">
      <c r="B5894" t="s">
        <v>36</v>
      </c>
      <c r="C5894" t="s">
        <v>58</v>
      </c>
      <c r="D5894" t="s">
        <v>1211</v>
      </c>
      <c r="E5894" t="s">
        <v>31</v>
      </c>
      <c r="F5894" s="29" t="s">
        <v>85</v>
      </c>
      <c r="G5894" s="30" t="n">
        <v>28258.46392</v>
      </c>
      <c r="H5894" s="31"/>
      <c r="I5894" s="32"/>
      <c r="J5894" s="33" t="n">
        <v>15</v>
      </c>
      <c r="K5894" s="34" t="n">
        <v>118263.02616</v>
      </c>
      <c r="L5894" s="25" t="s">
        <v>86</v>
      </c>
      <c r="M5894" s="26"/>
      <c r="N5894" s="27" t="s">
        <v>86</v>
      </c>
      <c r="O5894" s="28" t="n">
        <v>-0.761054111013795</v>
      </c>
    </row>
    <row r="5895">
      <c r="B5895" t="s">
        <v>36</v>
      </c>
      <c r="C5895" t="s">
        <v>58</v>
      </c>
      <c r="D5895" t="s">
        <v>1212</v>
      </c>
      <c r="E5895" t="s">
        <v>22</v>
      </c>
      <c r="F5895" s="29" t="n">
        <v>17</v>
      </c>
      <c r="G5895" s="30" t="n">
        <v>140175.93184</v>
      </c>
      <c r="H5895" s="31" t="n">
        <v>12</v>
      </c>
      <c r="I5895" s="32" t="n">
        <v>92855.45248</v>
      </c>
      <c r="J5895" s="33" t="n">
        <v>10</v>
      </c>
      <c r="K5895" s="34" t="n">
        <v>73759.53312</v>
      </c>
      <c r="L5895" s="25" t="n">
        <v>0.416666666666667</v>
      </c>
      <c r="M5895" s="26" t="n">
        <v>0.509614439391077</v>
      </c>
      <c r="N5895" s="27" t="n">
        <v>0.7</v>
      </c>
      <c r="O5895" s="28" t="n">
        <v>0.900444944681884</v>
      </c>
    </row>
    <row r="5896">
      <c r="B5896" t="s">
        <v>36</v>
      </c>
      <c r="C5896" t="s">
        <v>58</v>
      </c>
      <c r="D5896" t="s">
        <v>1213</v>
      </c>
      <c r="E5896" t="s">
        <v>40</v>
      </c>
      <c r="F5896" s="29" t="n">
        <v>138</v>
      </c>
      <c r="G5896" s="30" t="n">
        <v>1675852.44653</v>
      </c>
      <c r="H5896" s="31" t="n">
        <v>139</v>
      </c>
      <c r="I5896" s="32" t="n">
        <v>1495936.72338</v>
      </c>
      <c r="J5896" s="33" t="n">
        <v>138</v>
      </c>
      <c r="K5896" s="34" t="n">
        <v>1285739.351816</v>
      </c>
      <c r="L5896" s="25" t="n">
        <v>-0.0071942446043165</v>
      </c>
      <c r="M5896" s="26" t="n">
        <v>0.120269607890559</v>
      </c>
      <c r="N5896" s="27" t="n">
        <v>0</v>
      </c>
      <c r="O5896" s="28" t="n">
        <v>0.30341538054583</v>
      </c>
    </row>
    <row r="5897">
      <c r="B5897" t="s">
        <v>36</v>
      </c>
      <c r="C5897" t="s">
        <v>58</v>
      </c>
      <c r="D5897" t="s">
        <v>1214</v>
      </c>
      <c r="E5897" t="s">
        <v>41</v>
      </c>
      <c r="F5897" s="29" t="n">
        <v>250</v>
      </c>
      <c r="G5897" s="30" t="n">
        <v>1837756.9596</v>
      </c>
      <c r="H5897" s="31" t="n">
        <v>252</v>
      </c>
      <c r="I5897" s="32" t="n">
        <v>1763565.8816</v>
      </c>
      <c r="J5897" s="33" t="n">
        <v>221</v>
      </c>
      <c r="K5897" s="34" t="n">
        <v>1549079.67024</v>
      </c>
      <c r="L5897" s="25" t="n">
        <v>-0.00793650793650791</v>
      </c>
      <c r="M5897" s="26" t="n">
        <v>0.0420687873212255</v>
      </c>
      <c r="N5897" s="27" t="n">
        <v>0.131221719457014</v>
      </c>
      <c r="O5897" s="28" t="n">
        <v>0.18635406228995</v>
      </c>
    </row>
    <row r="5898">
      <c r="B5898" t="s">
        <v>36</v>
      </c>
      <c r="C5898" t="s">
        <v>58</v>
      </c>
      <c r="D5898" t="s">
        <v>1215</v>
      </c>
      <c r="E5898" t="s">
        <v>31</v>
      </c>
      <c r="F5898" s="29" t="n">
        <v>60</v>
      </c>
      <c r="G5898" s="30" t="n">
        <v>482960.51416</v>
      </c>
      <c r="H5898" s="31" t="n">
        <v>49</v>
      </c>
      <c r="I5898" s="32" t="n">
        <v>377096.32548</v>
      </c>
      <c r="J5898" s="33" t="n">
        <v>50</v>
      </c>
      <c r="K5898" s="34" t="n">
        <v>356862.68496</v>
      </c>
      <c r="L5898" s="25" t="n">
        <v>0.224489795918367</v>
      </c>
      <c r="M5898" s="26" t="n">
        <v>0.280735137223221</v>
      </c>
      <c r="N5898" s="27" t="n">
        <v>0.2</v>
      </c>
      <c r="O5898" s="28" t="n">
        <v>0.353351119392419</v>
      </c>
    </row>
    <row r="5899">
      <c r="B5899" t="s">
        <v>36</v>
      </c>
      <c r="C5899" t="s">
        <v>58</v>
      </c>
      <c r="D5899" t="s">
        <v>1216</v>
      </c>
      <c r="E5899" t="s">
        <v>22</v>
      </c>
      <c r="F5899" s="29" t="n">
        <v>6</v>
      </c>
      <c r="G5899" s="30" t="n">
        <v>51029.0976</v>
      </c>
      <c r="H5899" s="31" t="n">
        <v>18</v>
      </c>
      <c r="I5899" s="32" t="n">
        <v>154563.76832</v>
      </c>
      <c r="J5899" s="33" t="s">
        <v>85</v>
      </c>
      <c r="K5899" s="34" t="n">
        <v>23538.3408</v>
      </c>
      <c r="L5899" s="25" t="n">
        <v>-0.666666666666667</v>
      </c>
      <c r="M5899" s="26" t="n">
        <v>-0.669850844381898</v>
      </c>
      <c r="N5899" s="27" t="s">
        <v>86</v>
      </c>
      <c r="O5899" s="28" t="n">
        <v>1.16791395933905</v>
      </c>
    </row>
    <row r="5900">
      <c r="B5900" t="s">
        <v>36</v>
      </c>
      <c r="C5900" t="s">
        <v>58</v>
      </c>
      <c r="D5900" t="s">
        <v>1217</v>
      </c>
      <c r="E5900" t="s">
        <v>31</v>
      </c>
      <c r="F5900" s="29" t="n">
        <v>157</v>
      </c>
      <c r="G5900" s="30" t="n">
        <v>976711.693688</v>
      </c>
      <c r="H5900" s="31" t="n">
        <v>167</v>
      </c>
      <c r="I5900" s="32" t="n">
        <v>1067087.387772</v>
      </c>
      <c r="J5900" s="33" t="n">
        <v>154</v>
      </c>
      <c r="K5900" s="34" t="n">
        <v>938201.457906</v>
      </c>
      <c r="L5900" s="25" t="n">
        <v>-0.0598802395209581</v>
      </c>
      <c r="M5900" s="26" t="n">
        <v>-0.0846938077608599</v>
      </c>
      <c r="N5900" s="27" t="n">
        <v>0.0194805194805194</v>
      </c>
      <c r="O5900" s="28" t="n">
        <v>0.0410468726705586</v>
      </c>
    </row>
    <row r="5901">
      <c r="B5901" t="s">
        <v>36</v>
      </c>
      <c r="C5901" t="s">
        <v>58</v>
      </c>
      <c r="D5901" t="s">
        <v>1218</v>
      </c>
      <c r="E5901" t="s">
        <v>22</v>
      </c>
      <c r="F5901" s="29" t="n">
        <v>7</v>
      </c>
      <c r="G5901" s="30" t="n">
        <v>53893.89744</v>
      </c>
      <c r="H5901" s="31" t="n">
        <v>18</v>
      </c>
      <c r="I5901" s="32" t="n">
        <v>110299.60224</v>
      </c>
      <c r="J5901" s="33" t="n">
        <v>14</v>
      </c>
      <c r="K5901" s="34" t="n">
        <v>74741.77152</v>
      </c>
      <c r="L5901" s="25" t="n">
        <v>-0.611111111111111</v>
      </c>
      <c r="M5901" s="26" t="n">
        <v>-0.51138629382604</v>
      </c>
      <c r="N5901" s="27" t="n">
        <v>-0.5</v>
      </c>
      <c r="O5901" s="28" t="n">
        <v>-0.278932030322848</v>
      </c>
    </row>
    <row r="5902">
      <c r="B5902" t="s">
        <v>36</v>
      </c>
      <c r="C5902" t="s">
        <v>58</v>
      </c>
      <c r="D5902" t="s">
        <v>1219</v>
      </c>
      <c r="E5902" t="s">
        <v>22</v>
      </c>
      <c r="F5902" s="29" t="n">
        <v>14</v>
      </c>
      <c r="G5902" s="30" t="n">
        <v>97167.616</v>
      </c>
      <c r="H5902" s="31" t="n">
        <v>25</v>
      </c>
      <c r="I5902" s="32" t="n">
        <v>189582.56928</v>
      </c>
      <c r="J5902" s="33" t="n">
        <v>20</v>
      </c>
      <c r="K5902" s="34" t="n">
        <v>146956.00608</v>
      </c>
      <c r="L5902" s="25" t="n">
        <v>-0.44</v>
      </c>
      <c r="M5902" s="26" t="n">
        <v>-0.487465454397918</v>
      </c>
      <c r="N5902" s="27" t="n">
        <v>-0.3</v>
      </c>
      <c r="O5902" s="28" t="n">
        <v>-0.33879792604663</v>
      </c>
    </row>
    <row r="5903">
      <c r="B5903" t="s">
        <v>36</v>
      </c>
      <c r="C5903" t="s">
        <v>58</v>
      </c>
      <c r="D5903" t="s">
        <v>1220</v>
      </c>
      <c r="E5903" t="s">
        <v>31</v>
      </c>
      <c r="F5903" s="29" t="n">
        <v>139</v>
      </c>
      <c r="G5903" s="30" t="n">
        <v>1093038.823048</v>
      </c>
      <c r="H5903" s="31" t="n">
        <v>128</v>
      </c>
      <c r="I5903" s="32" t="n">
        <v>875395.056032</v>
      </c>
      <c r="J5903" s="33" t="n">
        <v>97</v>
      </c>
      <c r="K5903" s="34" t="n">
        <v>855054.021366</v>
      </c>
      <c r="L5903" s="25" t="n">
        <v>0.0859375</v>
      </c>
      <c r="M5903" s="26" t="n">
        <v>0.248623482068242</v>
      </c>
      <c r="N5903" s="27" t="n">
        <v>0.43298969072165</v>
      </c>
      <c r="O5903" s="28" t="n">
        <v>0.278327211772895</v>
      </c>
    </row>
    <row r="5904">
      <c r="B5904" t="s">
        <v>36</v>
      </c>
      <c r="C5904" t="s">
        <v>58</v>
      </c>
      <c r="D5904" t="s">
        <v>1221</v>
      </c>
      <c r="E5904" t="s">
        <v>31</v>
      </c>
      <c r="F5904" s="29" t="n">
        <v>206</v>
      </c>
      <c r="G5904" s="30" t="n">
        <v>1165948.416964</v>
      </c>
      <c r="H5904" s="31" t="n">
        <v>233</v>
      </c>
      <c r="I5904" s="32" t="n">
        <v>1282565.624896</v>
      </c>
      <c r="J5904" s="33" t="n">
        <v>177</v>
      </c>
      <c r="K5904" s="34" t="n">
        <v>783724.99488</v>
      </c>
      <c r="L5904" s="25" t="n">
        <v>-0.11587982832618</v>
      </c>
      <c r="M5904" s="26" t="n">
        <v>-0.0909249442432671</v>
      </c>
      <c r="N5904" s="27" t="n">
        <v>0.163841807909604</v>
      </c>
      <c r="O5904" s="28" t="n">
        <v>0.487700946864052</v>
      </c>
    </row>
    <row r="5905">
      <c r="B5905" t="s">
        <v>36</v>
      </c>
      <c r="C5905" t="s">
        <v>58</v>
      </c>
      <c r="D5905" t="s">
        <v>1222</v>
      </c>
      <c r="E5905" t="s">
        <v>33</v>
      </c>
      <c r="F5905" s="29" t="n">
        <v>240</v>
      </c>
      <c r="G5905" s="30" t="n">
        <v>1371994.76628</v>
      </c>
      <c r="H5905" s="31" t="n">
        <v>266</v>
      </c>
      <c r="I5905" s="32" t="n">
        <v>1393456.39444</v>
      </c>
      <c r="J5905" s="33" t="n">
        <v>272</v>
      </c>
      <c r="K5905" s="34" t="n">
        <v>1332175.195194</v>
      </c>
      <c r="L5905" s="25" t="n">
        <v>-0.0977443609022557</v>
      </c>
      <c r="M5905" s="26" t="n">
        <v>-0.0154017221103103</v>
      </c>
      <c r="N5905" s="27" t="n">
        <v>-0.117647058823529</v>
      </c>
      <c r="O5905" s="28" t="n">
        <v>0.0298906414333899</v>
      </c>
    </row>
    <row r="5906">
      <c r="B5906" t="s">
        <v>36</v>
      </c>
      <c r="C5906" t="s">
        <v>58</v>
      </c>
      <c r="D5906" t="s">
        <v>1223</v>
      </c>
      <c r="E5906" t="s">
        <v>22</v>
      </c>
      <c r="F5906" s="29" t="n">
        <v>132</v>
      </c>
      <c r="G5906" s="30" t="n">
        <v>892935.0122</v>
      </c>
      <c r="H5906" s="31" t="n">
        <v>27</v>
      </c>
      <c r="I5906" s="32" t="n">
        <v>404376.08492</v>
      </c>
      <c r="J5906" s="33" t="n">
        <v>79</v>
      </c>
      <c r="K5906" s="34" t="n">
        <v>496261.67688</v>
      </c>
      <c r="L5906" s="25" t="n">
        <v>3.88888888888889</v>
      </c>
      <c r="M5906" s="26" t="n">
        <v>1.20817957712968</v>
      </c>
      <c r="N5906" s="27" t="n">
        <v>0.670886075949367</v>
      </c>
      <c r="O5906" s="28" t="n">
        <v>0.799322925384623</v>
      </c>
    </row>
    <row r="5907">
      <c r="B5907" t="s">
        <v>36</v>
      </c>
      <c r="C5907" t="s">
        <v>58</v>
      </c>
      <c r="D5907" t="s">
        <v>1224</v>
      </c>
      <c r="E5907" t="s">
        <v>22</v>
      </c>
      <c r="F5907" s="29" t="n">
        <v>18</v>
      </c>
      <c r="G5907" s="30" t="n">
        <v>150440.63584</v>
      </c>
      <c r="H5907" s="31" t="n">
        <v>21</v>
      </c>
      <c r="I5907" s="32" t="n">
        <v>175270.65152</v>
      </c>
      <c r="J5907" s="33" t="n">
        <v>11</v>
      </c>
      <c r="K5907" s="34" t="n">
        <v>90752.08896</v>
      </c>
      <c r="L5907" s="25" t="n">
        <v>-0.142857142857143</v>
      </c>
      <c r="M5907" s="26" t="n">
        <v>-0.141666704976941</v>
      </c>
      <c r="N5907" s="27" t="n">
        <v>0.636363636363636</v>
      </c>
      <c r="O5907" s="28" t="n">
        <v>0.657709894769567</v>
      </c>
    </row>
    <row r="5908">
      <c r="B5908" t="s">
        <v>36</v>
      </c>
      <c r="C5908" t="s">
        <v>59</v>
      </c>
      <c r="D5908" t="s">
        <v>1604</v>
      </c>
      <c r="E5908" t="s">
        <v>45</v>
      </c>
      <c r="F5908" s="29" t="n">
        <v>32</v>
      </c>
      <c r="G5908" s="30" t="n">
        <v>85962.24</v>
      </c>
      <c r="H5908" s="31" t="n">
        <v>18</v>
      </c>
      <c r="I5908" s="32" t="n">
        <v>48353.76</v>
      </c>
      <c r="J5908" s="33" t="n">
        <v>20</v>
      </c>
      <c r="K5908" s="34" t="n">
        <v>51594.4</v>
      </c>
      <c r="L5908" s="25" t="n">
        <v>0.777777777777778</v>
      </c>
      <c r="M5908" s="26" t="n">
        <v>0.777777777777778</v>
      </c>
      <c r="N5908" s="27" t="n">
        <v>0.6</v>
      </c>
      <c r="O5908" s="28" t="n">
        <v>0.666115702479339</v>
      </c>
    </row>
    <row r="5909">
      <c r="B5909" t="s">
        <v>36</v>
      </c>
      <c r="C5909" t="s">
        <v>59</v>
      </c>
      <c r="D5909" t="s">
        <v>1472</v>
      </c>
      <c r="E5909" t="s">
        <v>45</v>
      </c>
      <c r="F5909" s="29" t="s">
        <v>85</v>
      </c>
      <c r="G5909" s="30" t="n">
        <v>5433.12</v>
      </c>
      <c r="H5909" s="31" t="s">
        <v>85</v>
      </c>
      <c r="I5909" s="32" t="n">
        <v>958.44</v>
      </c>
      <c r="J5909" s="33" t="s">
        <v>85</v>
      </c>
      <c r="K5909" s="34" t="n">
        <v>925.84</v>
      </c>
      <c r="L5909" s="25" t="s">
        <v>86</v>
      </c>
      <c r="M5909" s="26" t="n">
        <v>4.66871165644172</v>
      </c>
      <c r="N5909" s="27" t="s">
        <v>86</v>
      </c>
      <c r="O5909" s="28" t="n">
        <v>4.86831417955586</v>
      </c>
    </row>
    <row r="5910">
      <c r="B5910" t="s">
        <v>36</v>
      </c>
      <c r="C5910" t="s">
        <v>59</v>
      </c>
      <c r="D5910" t="s">
        <v>1226</v>
      </c>
      <c r="E5910" t="s">
        <v>38</v>
      </c>
      <c r="F5910" s="29" t="n">
        <v>102</v>
      </c>
      <c r="G5910" s="30" t="n">
        <v>869029.926192</v>
      </c>
      <c r="H5910" s="31" t="n">
        <v>128</v>
      </c>
      <c r="I5910" s="32" t="n">
        <v>875899.944824</v>
      </c>
      <c r="J5910" s="33" t="n">
        <v>147</v>
      </c>
      <c r="K5910" s="34" t="n">
        <v>983673.7092</v>
      </c>
      <c r="L5910" s="25" t="n">
        <v>-0.203125</v>
      </c>
      <c r="M5910" s="26" t="n">
        <v>-0.00784338288019915</v>
      </c>
      <c r="N5910" s="27" t="n">
        <v>-0.306122448979592</v>
      </c>
      <c r="O5910" s="28" t="n">
        <v>-0.116546555972546</v>
      </c>
    </row>
    <row r="5911">
      <c r="B5911" t="s">
        <v>36</v>
      </c>
      <c r="C5911" t="s">
        <v>59</v>
      </c>
      <c r="D5911" t="s">
        <v>1227</v>
      </c>
      <c r="E5911" t="s">
        <v>31</v>
      </c>
      <c r="F5911" s="29" t="n">
        <v>22</v>
      </c>
      <c r="G5911" s="30" t="n">
        <v>118635.65364</v>
      </c>
      <c r="H5911" s="31" t="n">
        <v>24</v>
      </c>
      <c r="I5911" s="32" t="n">
        <v>158497.02012</v>
      </c>
      <c r="J5911" s="33" t="n">
        <v>20</v>
      </c>
      <c r="K5911" s="34" t="n">
        <v>126687.12012</v>
      </c>
      <c r="L5911" s="25" t="n">
        <v>-0.0833333333333334</v>
      </c>
      <c r="M5911" s="26" t="n">
        <v>-0.25149599941892</v>
      </c>
      <c r="N5911" s="27" t="n">
        <v>0.1</v>
      </c>
      <c r="O5911" s="28" t="n">
        <v>-0.0635539467025025</v>
      </c>
    </row>
    <row r="5912">
      <c r="B5912" t="s">
        <v>36</v>
      </c>
      <c r="C5912" t="s">
        <v>59</v>
      </c>
      <c r="D5912" t="s">
        <v>1229</v>
      </c>
      <c r="E5912" t="s">
        <v>43</v>
      </c>
      <c r="F5912" s="29" t="n">
        <v>12</v>
      </c>
      <c r="G5912" s="30" t="n">
        <v>73364.61572</v>
      </c>
      <c r="H5912" s="31" t="n">
        <v>10</v>
      </c>
      <c r="I5912" s="32" t="n">
        <v>55097.95264</v>
      </c>
      <c r="J5912" s="33" t="n">
        <v>7</v>
      </c>
      <c r="K5912" s="34" t="n">
        <v>41740.28547</v>
      </c>
      <c r="L5912" s="25" t="n">
        <v>0.2</v>
      </c>
      <c r="M5912" s="26" t="n">
        <v>0.331530704949258</v>
      </c>
      <c r="N5912" s="27" t="n">
        <v>0.714285714285714</v>
      </c>
      <c r="O5912" s="28" t="n">
        <v>0.757645279468186</v>
      </c>
    </row>
    <row r="5913">
      <c r="B5913" t="s">
        <v>36</v>
      </c>
      <c r="C5913" t="s">
        <v>59</v>
      </c>
      <c r="D5913" t="s">
        <v>1230</v>
      </c>
      <c r="E5913" t="s">
        <v>38</v>
      </c>
      <c r="F5913" s="29" t="n">
        <v>60</v>
      </c>
      <c r="G5913" s="30" t="n">
        <v>369832.7033</v>
      </c>
      <c r="H5913" s="31" t="n">
        <v>40</v>
      </c>
      <c r="I5913" s="32" t="n">
        <v>220940.2298</v>
      </c>
      <c r="J5913" s="33" t="s">
        <v>85</v>
      </c>
      <c r="K5913" s="34" t="n">
        <v>19147.59</v>
      </c>
      <c r="L5913" s="25" t="n">
        <v>0.5</v>
      </c>
      <c r="M5913" s="26" t="n">
        <v>0.673903859133218</v>
      </c>
      <c r="N5913" s="27" t="s">
        <v>86</v>
      </c>
      <c r="O5913" s="28" t="n">
        <v>18.3148434502723</v>
      </c>
    </row>
    <row r="5914">
      <c r="B5914" t="s">
        <v>36</v>
      </c>
      <c r="C5914" t="s">
        <v>59</v>
      </c>
      <c r="D5914" t="s">
        <v>1231</v>
      </c>
      <c r="E5914" t="s">
        <v>22</v>
      </c>
      <c r="F5914" s="29" t="n">
        <v>13</v>
      </c>
      <c r="G5914" s="30" t="n">
        <v>109526.29664</v>
      </c>
      <c r="H5914" s="31" t="n">
        <v>12</v>
      </c>
      <c r="I5914" s="32" t="n">
        <v>89707.3192</v>
      </c>
      <c r="J5914" s="33" t="n">
        <v>17</v>
      </c>
      <c r="K5914" s="34" t="n">
        <v>118088.1048</v>
      </c>
      <c r="L5914" s="25" t="n">
        <v>0.0833333333333333</v>
      </c>
      <c r="M5914" s="26" t="n">
        <v>0.220929324571768</v>
      </c>
      <c r="N5914" s="27" t="n">
        <v>-0.235294117647059</v>
      </c>
      <c r="O5914" s="28" t="n">
        <v>-0.0725035614256043</v>
      </c>
    </row>
    <row r="5915">
      <c r="B5915" t="s">
        <v>36</v>
      </c>
      <c r="C5915" t="s">
        <v>59</v>
      </c>
      <c r="D5915" t="s">
        <v>1232</v>
      </c>
      <c r="E5915" t="s">
        <v>22</v>
      </c>
      <c r="F5915" s="29" t="n">
        <v>14</v>
      </c>
      <c r="G5915" s="30" t="n">
        <v>85547.21344</v>
      </c>
      <c r="H5915" s="31" t="n">
        <v>10</v>
      </c>
      <c r="I5915" s="32" t="n">
        <v>65962.71552</v>
      </c>
      <c r="J5915" s="33" t="n">
        <v>11</v>
      </c>
      <c r="K5915" s="34" t="n">
        <v>58929.08112</v>
      </c>
      <c r="L5915" s="25" t="n">
        <v>0.4</v>
      </c>
      <c r="M5915" s="26" t="n">
        <v>0.29690254207412</v>
      </c>
      <c r="N5915" s="27" t="n">
        <v>0.272727272727273</v>
      </c>
      <c r="O5915" s="28" t="n">
        <v>0.451697732496393</v>
      </c>
    </row>
    <row r="5916">
      <c r="B5916" t="s">
        <v>36</v>
      </c>
      <c r="C5916" t="s">
        <v>59</v>
      </c>
      <c r="D5916" t="s">
        <v>1233</v>
      </c>
      <c r="E5916" t="s">
        <v>31</v>
      </c>
      <c r="F5916" s="29" t="n">
        <v>244</v>
      </c>
      <c r="G5916" s="30" t="n">
        <v>1260188.95228</v>
      </c>
      <c r="H5916" s="31" t="n">
        <v>271</v>
      </c>
      <c r="I5916" s="32" t="n">
        <v>1315326.855508</v>
      </c>
      <c r="J5916" s="33" t="n">
        <v>246</v>
      </c>
      <c r="K5916" s="34" t="n">
        <v>1011382.397694</v>
      </c>
      <c r="L5916" s="25" t="n">
        <v>-0.0996309963099631</v>
      </c>
      <c r="M5916" s="26" t="n">
        <v>-0.0419195449382845</v>
      </c>
      <c r="N5916" s="27" t="n">
        <v>-0.00813008130081305</v>
      </c>
      <c r="O5916" s="28" t="n">
        <v>0.246006411771938</v>
      </c>
    </row>
    <row r="5917">
      <c r="B5917" t="s">
        <v>36</v>
      </c>
      <c r="C5917" t="s">
        <v>59</v>
      </c>
      <c r="D5917" t="s">
        <v>1234</v>
      </c>
      <c r="E5917" t="s">
        <v>22</v>
      </c>
      <c r="F5917" s="29" t="n">
        <v>29</v>
      </c>
      <c r="G5917" s="30" t="n">
        <v>98119.1936</v>
      </c>
      <c r="H5917" s="31" t="n">
        <v>31</v>
      </c>
      <c r="I5917" s="32" t="n">
        <v>79036.98304</v>
      </c>
      <c r="J5917" s="33" t="n">
        <v>40</v>
      </c>
      <c r="K5917" s="34" t="n">
        <v>154352.96248</v>
      </c>
      <c r="L5917" s="25" t="n">
        <v>-0.0645161290322581</v>
      </c>
      <c r="M5917" s="26" t="n">
        <v>0.241433944288367</v>
      </c>
      <c r="N5917" s="27" t="n">
        <v>-0.275</v>
      </c>
      <c r="O5917" s="28" t="n">
        <v>-0.364319336516048</v>
      </c>
    </row>
    <row r="5918">
      <c r="B5918" t="s">
        <v>36</v>
      </c>
      <c r="C5918" t="s">
        <v>59</v>
      </c>
      <c r="D5918" t="s">
        <v>1235</v>
      </c>
      <c r="E5918" t="s">
        <v>22</v>
      </c>
      <c r="F5918" s="29" t="s">
        <v>85</v>
      </c>
      <c r="G5918" s="30" t="n">
        <v>18738.81904</v>
      </c>
      <c r="H5918" s="31" t="n">
        <v>7</v>
      </c>
      <c r="I5918" s="32" t="n">
        <v>24565.13912</v>
      </c>
      <c r="J5918" s="33" t="n">
        <v>8</v>
      </c>
      <c r="K5918" s="34" t="n">
        <v>54774.5328</v>
      </c>
      <c r="L5918" s="25" t="s">
        <v>86</v>
      </c>
      <c r="M5918" s="26" t="n">
        <v>-0.237178387288531</v>
      </c>
      <c r="N5918" s="27" t="s">
        <v>86</v>
      </c>
      <c r="O5918" s="28" t="n">
        <v>-0.657891759507623</v>
      </c>
    </row>
    <row r="5919">
      <c r="B5919" t="s">
        <v>36</v>
      </c>
      <c r="C5919" t="s">
        <v>59</v>
      </c>
      <c r="D5919" t="s">
        <v>1236</v>
      </c>
      <c r="E5919" t="s">
        <v>22</v>
      </c>
      <c r="F5919" s="29" t="n">
        <v>20</v>
      </c>
      <c r="G5919" s="30" t="n">
        <v>151700.8352</v>
      </c>
      <c r="H5919" s="31" t="n">
        <v>21</v>
      </c>
      <c r="I5919" s="32" t="n">
        <v>156056.7438</v>
      </c>
      <c r="J5919" s="33" t="n">
        <v>14</v>
      </c>
      <c r="K5919" s="34" t="n">
        <v>96523.25592</v>
      </c>
      <c r="L5919" s="25" t="n">
        <v>-0.0476190476190477</v>
      </c>
      <c r="M5919" s="26" t="n">
        <v>-0.0279123381273575</v>
      </c>
      <c r="N5919" s="27" t="n">
        <v>0.428571428571429</v>
      </c>
      <c r="O5919" s="28" t="n">
        <v>0.57165062195718</v>
      </c>
    </row>
    <row r="5920">
      <c r="B5920" t="s">
        <v>36</v>
      </c>
      <c r="C5920" t="s">
        <v>59</v>
      </c>
      <c r="D5920" t="s">
        <v>1237</v>
      </c>
      <c r="E5920" t="s">
        <v>22</v>
      </c>
      <c r="F5920" s="29" t="n">
        <v>14</v>
      </c>
      <c r="G5920" s="30" t="n">
        <v>71236.2768</v>
      </c>
      <c r="H5920" s="31" t="n">
        <v>15</v>
      </c>
      <c r="I5920" s="32" t="n">
        <v>153776.106016</v>
      </c>
      <c r="J5920" s="33" t="n">
        <v>5</v>
      </c>
      <c r="K5920" s="34" t="n">
        <v>17612.29395</v>
      </c>
      <c r="L5920" s="25" t="n">
        <v>-0.0666666666666667</v>
      </c>
      <c r="M5920" s="26" t="n">
        <v>-0.536753279520629</v>
      </c>
      <c r="N5920" s="27" t="n">
        <v>1.8</v>
      </c>
      <c r="O5920" s="28" t="n">
        <v>3.04469043057279</v>
      </c>
    </row>
    <row r="5921">
      <c r="B5921" t="s">
        <v>36</v>
      </c>
      <c r="C5921" t="s">
        <v>59</v>
      </c>
      <c r="D5921" t="s">
        <v>1508</v>
      </c>
      <c r="E5921" t="s">
        <v>45</v>
      </c>
      <c r="F5921" s="29"/>
      <c r="G5921" s="30"/>
      <c r="H5921" s="31"/>
      <c r="I5921" s="32"/>
      <c r="J5921" s="33" t="s">
        <v>85</v>
      </c>
      <c r="K5921" s="34" t="n">
        <v>5727.18</v>
      </c>
      <c r="L5921" s="25"/>
      <c r="M5921" s="26"/>
      <c r="N5921" s="27" t="s">
        <v>86</v>
      </c>
      <c r="O5921" s="28"/>
    </row>
    <row r="5922">
      <c r="B5922" t="s">
        <v>36</v>
      </c>
      <c r="C5922" t="s">
        <v>59</v>
      </c>
      <c r="D5922" t="s">
        <v>1239</v>
      </c>
      <c r="E5922" t="s">
        <v>22</v>
      </c>
      <c r="F5922" s="29" t="n">
        <v>51</v>
      </c>
      <c r="G5922" s="30" t="n">
        <v>390594.8962</v>
      </c>
      <c r="H5922" s="31" t="n">
        <v>57</v>
      </c>
      <c r="I5922" s="32" t="n">
        <v>422057.068248</v>
      </c>
      <c r="J5922" s="33" t="n">
        <v>61</v>
      </c>
      <c r="K5922" s="34" t="n">
        <v>399179.12238</v>
      </c>
      <c r="L5922" s="25" t="n">
        <v>-0.105263157894737</v>
      </c>
      <c r="M5922" s="26" t="n">
        <v>-0.0745448291592474</v>
      </c>
      <c r="N5922" s="27" t="n">
        <v>-0.163934426229508</v>
      </c>
      <c r="O5922" s="28" t="n">
        <v>-0.0215046972617676</v>
      </c>
    </row>
    <row r="5923">
      <c r="B5923" t="s">
        <v>36</v>
      </c>
      <c r="C5923" t="s">
        <v>59</v>
      </c>
      <c r="D5923" t="s">
        <v>1240</v>
      </c>
      <c r="E5923" t="s">
        <v>33</v>
      </c>
      <c r="F5923" s="29" t="n">
        <v>251</v>
      </c>
      <c r="G5923" s="30" t="n">
        <v>1550343.3196</v>
      </c>
      <c r="H5923" s="31" t="n">
        <v>223</v>
      </c>
      <c r="I5923" s="32" t="n">
        <v>1290964.9785</v>
      </c>
      <c r="J5923" s="33" t="n">
        <v>257</v>
      </c>
      <c r="K5923" s="34" t="n">
        <v>1243711.946898</v>
      </c>
      <c r="L5923" s="25" t="n">
        <v>0.125560538116592</v>
      </c>
      <c r="M5923" s="26" t="n">
        <v>0.200918185558664</v>
      </c>
      <c r="N5923" s="27" t="n">
        <v>-0.0233463035019456</v>
      </c>
      <c r="O5923" s="28" t="n">
        <v>0.246545330264603</v>
      </c>
    </row>
    <row r="5924">
      <c r="B5924" t="s">
        <v>36</v>
      </c>
      <c r="C5924" t="s">
        <v>59</v>
      </c>
      <c r="D5924" t="s">
        <v>1241</v>
      </c>
      <c r="E5924" t="s">
        <v>22</v>
      </c>
      <c r="F5924" s="29" t="n">
        <v>11</v>
      </c>
      <c r="G5924" s="30" t="n">
        <v>64122.47488</v>
      </c>
      <c r="H5924" s="31" t="n">
        <v>9</v>
      </c>
      <c r="I5924" s="32" t="n">
        <v>58026.28464</v>
      </c>
      <c r="J5924" s="33" t="n">
        <v>5</v>
      </c>
      <c r="K5924" s="34" t="n">
        <v>25929.072</v>
      </c>
      <c r="L5924" s="25" t="n">
        <v>0.222222222222222</v>
      </c>
      <c r="M5924" s="26" t="n">
        <v>0.105059117222846</v>
      </c>
      <c r="N5924" s="27" t="n">
        <v>1.2</v>
      </c>
      <c r="O5924" s="28" t="n">
        <v>1.47299536520243</v>
      </c>
    </row>
    <row r="5925">
      <c r="B5925" t="s">
        <v>36</v>
      </c>
      <c r="C5925" t="s">
        <v>59</v>
      </c>
      <c r="D5925" t="s">
        <v>1242</v>
      </c>
      <c r="E5925" t="s">
        <v>22</v>
      </c>
      <c r="F5925" s="29" t="n">
        <v>17</v>
      </c>
      <c r="G5925" s="30" t="n">
        <v>135546.2168</v>
      </c>
      <c r="H5925" s="31" t="n">
        <v>22</v>
      </c>
      <c r="I5925" s="32" t="n">
        <v>174625.68504</v>
      </c>
      <c r="J5925" s="33" t="n">
        <v>11</v>
      </c>
      <c r="K5925" s="34" t="n">
        <v>78999.09264</v>
      </c>
      <c r="L5925" s="25" t="n">
        <v>-0.227272727272727</v>
      </c>
      <c r="M5925" s="26" t="n">
        <v>-0.223789920887345</v>
      </c>
      <c r="N5925" s="27" t="n">
        <v>0.545454545454545</v>
      </c>
      <c r="O5925" s="28" t="n">
        <v>0.715794603080899</v>
      </c>
    </row>
    <row r="5926">
      <c r="B5926" t="s">
        <v>36</v>
      </c>
      <c r="C5926" t="s">
        <v>59</v>
      </c>
      <c r="D5926" t="s">
        <v>1243</v>
      </c>
      <c r="E5926" t="s">
        <v>22</v>
      </c>
      <c r="F5926" s="29" t="n">
        <v>17</v>
      </c>
      <c r="G5926" s="30" t="n">
        <v>218780.985184</v>
      </c>
      <c r="H5926" s="31" t="n">
        <v>28</v>
      </c>
      <c r="I5926" s="32" t="n">
        <v>250321.03536</v>
      </c>
      <c r="J5926" s="33" t="n">
        <v>15</v>
      </c>
      <c r="K5926" s="34" t="n">
        <v>101355.15336</v>
      </c>
      <c r="L5926" s="25" t="n">
        <v>-0.392857142857143</v>
      </c>
      <c r="M5926" s="26" t="n">
        <v>-0.125998400935984</v>
      </c>
      <c r="N5926" s="27" t="n">
        <v>0.133333333333333</v>
      </c>
      <c r="O5926" s="28" t="n">
        <v>1.15855807949813</v>
      </c>
    </row>
    <row r="5927">
      <c r="B5927" t="s">
        <v>36</v>
      </c>
      <c r="C5927" t="s">
        <v>59</v>
      </c>
      <c r="D5927" t="s">
        <v>1559</v>
      </c>
      <c r="E5927" t="s">
        <v>22</v>
      </c>
      <c r="F5927" s="29" t="n">
        <v>43</v>
      </c>
      <c r="G5927" s="30" t="n">
        <v>204578.4</v>
      </c>
      <c r="H5927" s="31" t="n">
        <v>42</v>
      </c>
      <c r="I5927" s="32" t="n">
        <v>177746.4</v>
      </c>
      <c r="J5927" s="33" t="n">
        <v>37</v>
      </c>
      <c r="K5927" s="34" t="n">
        <v>161890</v>
      </c>
      <c r="L5927" s="25" t="n">
        <v>0.0238095238095237</v>
      </c>
      <c r="M5927" s="26" t="n">
        <v>0.150956643847639</v>
      </c>
      <c r="N5927" s="27" t="n">
        <v>0.162162162162162</v>
      </c>
      <c r="O5927" s="28" t="n">
        <v>0.26368768917166</v>
      </c>
    </row>
    <row r="5928">
      <c r="B5928" t="s">
        <v>36</v>
      </c>
      <c r="C5928" t="s">
        <v>59</v>
      </c>
      <c r="D5928" t="s">
        <v>1244</v>
      </c>
      <c r="E5928" t="s">
        <v>22</v>
      </c>
      <c r="F5928" s="29" t="n">
        <v>16</v>
      </c>
      <c r="G5928" s="30" t="n">
        <v>134227.16064</v>
      </c>
      <c r="H5928" s="31" t="n">
        <v>7</v>
      </c>
      <c r="I5928" s="32" t="n">
        <v>57217.43312</v>
      </c>
      <c r="J5928" s="33" t="n">
        <v>15</v>
      </c>
      <c r="K5928" s="34" t="n">
        <v>100440.1944</v>
      </c>
      <c r="L5928" s="25" t="n">
        <v>1.28571428571429</v>
      </c>
      <c r="M5928" s="26" t="n">
        <v>1.34591370707753</v>
      </c>
      <c r="N5928" s="27" t="n">
        <v>0.0666666666666667</v>
      </c>
      <c r="O5928" s="28" t="n">
        <v>0.336388897311811</v>
      </c>
    </row>
    <row r="5929">
      <c r="B5929" t="s">
        <v>36</v>
      </c>
      <c r="C5929" t="s">
        <v>59</v>
      </c>
      <c r="D5929" t="s">
        <v>1245</v>
      </c>
      <c r="E5929" t="s">
        <v>22</v>
      </c>
      <c r="F5929" s="29" t="n">
        <v>7</v>
      </c>
      <c r="G5929" s="30" t="n">
        <v>67496.65184</v>
      </c>
      <c r="H5929" s="31" t="s">
        <v>85</v>
      </c>
      <c r="I5929" s="32" t="n">
        <v>26907.5568</v>
      </c>
      <c r="J5929" s="33" t="n">
        <v>5</v>
      </c>
      <c r="K5929" s="34" t="n">
        <v>38403.83664</v>
      </c>
      <c r="L5929" s="25" t="s">
        <v>86</v>
      </c>
      <c r="M5929" s="26" t="n">
        <v>1.50846453067787</v>
      </c>
      <c r="N5929" s="27" t="n">
        <v>0.4</v>
      </c>
      <c r="O5929" s="28" t="n">
        <v>0.757549707148218</v>
      </c>
    </row>
    <row r="5930">
      <c r="B5930" t="s">
        <v>36</v>
      </c>
      <c r="C5930" t="s">
        <v>59</v>
      </c>
      <c r="D5930" t="s">
        <v>1246</v>
      </c>
      <c r="E5930" t="s">
        <v>22</v>
      </c>
      <c r="F5930" s="29" t="n">
        <v>17</v>
      </c>
      <c r="G5930" s="30" t="n">
        <v>125893.32576</v>
      </c>
      <c r="H5930" s="31" t="n">
        <v>18</v>
      </c>
      <c r="I5930" s="32" t="n">
        <v>108908.33584</v>
      </c>
      <c r="J5930" s="33" t="n">
        <v>21</v>
      </c>
      <c r="K5930" s="34" t="n">
        <v>138014.604</v>
      </c>
      <c r="L5930" s="25" t="n">
        <v>-0.0555555555555556</v>
      </c>
      <c r="M5930" s="26" t="n">
        <v>0.155956748296596</v>
      </c>
      <c r="N5930" s="27" t="n">
        <v>-0.19047619047619</v>
      </c>
      <c r="O5930" s="28" t="n">
        <v>-0.0878260552774545</v>
      </c>
    </row>
    <row r="5931">
      <c r="B5931" t="s">
        <v>36</v>
      </c>
      <c r="C5931" t="s">
        <v>59</v>
      </c>
      <c r="D5931" t="s">
        <v>1247</v>
      </c>
      <c r="E5931" t="s">
        <v>22</v>
      </c>
      <c r="F5931" s="29" t="n">
        <v>11</v>
      </c>
      <c r="G5931" s="30" t="n">
        <v>81751.91648</v>
      </c>
      <c r="H5931" s="31" t="n">
        <v>11</v>
      </c>
      <c r="I5931" s="32" t="n">
        <v>64567.70608</v>
      </c>
      <c r="J5931" s="33" t="n">
        <v>20</v>
      </c>
      <c r="K5931" s="34" t="n">
        <v>137087.46168</v>
      </c>
      <c r="L5931" s="25" t="n">
        <v>0</v>
      </c>
      <c r="M5931" s="26" t="n">
        <v>0.266142495115261</v>
      </c>
      <c r="N5931" s="27" t="n">
        <v>-0.45</v>
      </c>
      <c r="O5931" s="28" t="n">
        <v>-0.40365139540747</v>
      </c>
    </row>
    <row r="5932">
      <c r="B5932" t="s">
        <v>36</v>
      </c>
      <c r="C5932" t="s">
        <v>59</v>
      </c>
      <c r="D5932" t="s">
        <v>1248</v>
      </c>
      <c r="E5932" t="s">
        <v>33</v>
      </c>
      <c r="F5932" s="29" t="n">
        <v>82</v>
      </c>
      <c r="G5932" s="30" t="n">
        <v>1252169.58568</v>
      </c>
      <c r="H5932" s="31" t="n">
        <v>91</v>
      </c>
      <c r="I5932" s="32" t="n">
        <v>822844.24004</v>
      </c>
      <c r="J5932" s="33" t="n">
        <v>45</v>
      </c>
      <c r="K5932" s="34" t="n">
        <v>279620.1</v>
      </c>
      <c r="L5932" s="25" t="n">
        <v>-0.0989010989010989</v>
      </c>
      <c r="M5932" s="26" t="n">
        <v>0.521757733418818</v>
      </c>
      <c r="N5932" s="27" t="n">
        <v>0.822222222222222</v>
      </c>
      <c r="O5932" s="28" t="n">
        <v>3.47811007034187</v>
      </c>
    </row>
    <row r="5933">
      <c r="B5933" t="s">
        <v>36</v>
      </c>
      <c r="C5933" t="s">
        <v>59</v>
      </c>
      <c r="D5933" t="s">
        <v>1249</v>
      </c>
      <c r="E5933" t="s">
        <v>22</v>
      </c>
      <c r="F5933" s="29" t="n">
        <v>27</v>
      </c>
      <c r="G5933" s="30" t="n">
        <v>217454.23152</v>
      </c>
      <c r="H5933" s="31" t="n">
        <v>28</v>
      </c>
      <c r="I5933" s="32" t="n">
        <v>203062.37888</v>
      </c>
      <c r="J5933" s="33" t="n">
        <v>21</v>
      </c>
      <c r="K5933" s="34" t="n">
        <v>121438.60704</v>
      </c>
      <c r="L5933" s="25" t="n">
        <v>-0.0357142857142857</v>
      </c>
      <c r="M5933" s="26" t="n">
        <v>0.0708740472724634</v>
      </c>
      <c r="N5933" s="27" t="n">
        <v>0.285714285714286</v>
      </c>
      <c r="O5933" s="28" t="n">
        <v>0.790651563125835</v>
      </c>
    </row>
    <row r="5934">
      <c r="B5934" t="s">
        <v>36</v>
      </c>
      <c r="C5934" t="s">
        <v>59</v>
      </c>
      <c r="D5934" t="s">
        <v>1250</v>
      </c>
      <c r="E5934" t="s">
        <v>22</v>
      </c>
      <c r="F5934" s="29" t="n">
        <v>12</v>
      </c>
      <c r="G5934" s="30" t="n">
        <v>99754.82704</v>
      </c>
      <c r="H5934" s="31" t="n">
        <v>13</v>
      </c>
      <c r="I5934" s="32" t="n">
        <v>113135.5184</v>
      </c>
      <c r="J5934" s="33" t="n">
        <v>7</v>
      </c>
      <c r="K5934" s="34" t="n">
        <v>52963.03584</v>
      </c>
      <c r="L5934" s="25" t="n">
        <v>-0.0769230769230769</v>
      </c>
      <c r="M5934" s="26" t="n">
        <v>-0.118271357653495</v>
      </c>
      <c r="N5934" s="27" t="n">
        <v>0.714285714285714</v>
      </c>
      <c r="O5934" s="28" t="n">
        <v>0.883480156638997</v>
      </c>
    </row>
    <row r="5935">
      <c r="B5935" t="s">
        <v>36</v>
      </c>
      <c r="C5935" t="s">
        <v>59</v>
      </c>
      <c r="D5935" t="s">
        <v>1475</v>
      </c>
      <c r="E5935" t="s">
        <v>22</v>
      </c>
      <c r="F5935" s="29"/>
      <c r="G5935" s="30"/>
      <c r="H5935" s="31"/>
      <c r="I5935" s="32"/>
      <c r="J5935" s="33" t="s">
        <v>85</v>
      </c>
      <c r="K5935" s="34" t="n">
        <v>845.7696</v>
      </c>
      <c r="L5935" s="25"/>
      <c r="M5935" s="26"/>
      <c r="N5935" s="27" t="s">
        <v>86</v>
      </c>
      <c r="O5935" s="28"/>
    </row>
    <row r="5936">
      <c r="B5936" t="s">
        <v>36</v>
      </c>
      <c r="C5936" t="s">
        <v>59</v>
      </c>
      <c r="D5936" t="s">
        <v>1251</v>
      </c>
      <c r="E5936" t="s">
        <v>22</v>
      </c>
      <c r="F5936" s="29" t="n">
        <v>10</v>
      </c>
      <c r="G5936" s="30" t="n">
        <v>71750.15552</v>
      </c>
      <c r="H5936" s="31" t="n">
        <v>11</v>
      </c>
      <c r="I5936" s="32" t="n">
        <v>79823.91888</v>
      </c>
      <c r="J5936" s="33" t="n">
        <v>5</v>
      </c>
      <c r="K5936" s="34" t="n">
        <v>33160.57056</v>
      </c>
      <c r="L5936" s="25" t="n">
        <v>-0.0909090909090909</v>
      </c>
      <c r="M5936" s="26" t="n">
        <v>-0.10114466281889</v>
      </c>
      <c r="N5936" s="27" t="n">
        <v>1</v>
      </c>
      <c r="O5936" s="28" t="n">
        <v>1.16371896829027</v>
      </c>
    </row>
    <row r="5937">
      <c r="B5937" t="s">
        <v>36</v>
      </c>
      <c r="C5937" t="s">
        <v>59</v>
      </c>
      <c r="D5937" t="s">
        <v>1252</v>
      </c>
      <c r="E5937" t="s">
        <v>38</v>
      </c>
      <c r="F5937" s="29" t="n">
        <v>31</v>
      </c>
      <c r="G5937" s="30" t="n">
        <v>233200.1616</v>
      </c>
      <c r="H5937" s="31" t="n">
        <v>16</v>
      </c>
      <c r="I5937" s="32" t="n">
        <v>110088.6896</v>
      </c>
      <c r="J5937" s="33" t="n">
        <v>23</v>
      </c>
      <c r="K5937" s="34" t="n">
        <v>143980.092</v>
      </c>
      <c r="L5937" s="25" t="n">
        <v>0.9375</v>
      </c>
      <c r="M5937" s="26" t="n">
        <v>1.11829355447247</v>
      </c>
      <c r="N5937" s="27" t="n">
        <v>0.347826086956522</v>
      </c>
      <c r="O5937" s="28" t="n">
        <v>0.619669485973102</v>
      </c>
    </row>
    <row r="5938">
      <c r="B5938" t="s">
        <v>36</v>
      </c>
      <c r="C5938" t="s">
        <v>59</v>
      </c>
      <c r="D5938" t="s">
        <v>1253</v>
      </c>
      <c r="E5938" t="s">
        <v>31</v>
      </c>
      <c r="F5938" s="29" t="n">
        <v>227</v>
      </c>
      <c r="G5938" s="30" t="n">
        <v>1233831.240888</v>
      </c>
      <c r="H5938" s="31" t="n">
        <v>227</v>
      </c>
      <c r="I5938" s="32" t="n">
        <v>1242357.14128</v>
      </c>
      <c r="J5938" s="33" t="n">
        <v>218</v>
      </c>
      <c r="K5938" s="34" t="n">
        <v>1134807.36024</v>
      </c>
      <c r="L5938" s="25" t="n">
        <v>0</v>
      </c>
      <c r="M5938" s="26" t="n">
        <v>-0.00686268071290341</v>
      </c>
      <c r="N5938" s="27" t="n">
        <v>0.0412844036697249</v>
      </c>
      <c r="O5938" s="28" t="n">
        <v>0.0872605202587489</v>
      </c>
    </row>
    <row r="5939">
      <c r="B5939" t="s">
        <v>36</v>
      </c>
      <c r="C5939" t="s">
        <v>60</v>
      </c>
      <c r="D5939" t="s">
        <v>1254</v>
      </c>
      <c r="E5939" t="s">
        <v>33</v>
      </c>
      <c r="F5939" s="29" t="n">
        <v>155</v>
      </c>
      <c r="G5939" s="30" t="n">
        <v>850996.2774</v>
      </c>
      <c r="H5939" s="31" t="n">
        <v>146</v>
      </c>
      <c r="I5939" s="32" t="n">
        <v>886644.4916</v>
      </c>
      <c r="J5939" s="33" t="n">
        <v>129</v>
      </c>
      <c r="K5939" s="34" t="n">
        <v>731714.7402</v>
      </c>
      <c r="L5939" s="25" t="n">
        <v>0.0616438356164384</v>
      </c>
      <c r="M5939" s="26" t="n">
        <v>-0.040205758381999</v>
      </c>
      <c r="N5939" s="27" t="n">
        <v>0.201550387596899</v>
      </c>
      <c r="O5939" s="28" t="n">
        <v>0.163016447047926</v>
      </c>
    </row>
    <row r="5940">
      <c r="B5940" t="s">
        <v>36</v>
      </c>
      <c r="C5940" t="s">
        <v>60</v>
      </c>
      <c r="D5940" t="s">
        <v>1255</v>
      </c>
      <c r="E5940" t="s">
        <v>22</v>
      </c>
      <c r="F5940" s="29" t="n">
        <v>6</v>
      </c>
      <c r="G5940" s="30" t="n">
        <v>53078.50032</v>
      </c>
      <c r="H5940" s="31" t="n">
        <v>7</v>
      </c>
      <c r="I5940" s="32" t="n">
        <v>62038.14688</v>
      </c>
      <c r="J5940" s="33" t="n">
        <v>12</v>
      </c>
      <c r="K5940" s="34" t="n">
        <v>81752.89824</v>
      </c>
      <c r="L5940" s="25" t="n">
        <v>-0.142857142857143</v>
      </c>
      <c r="M5940" s="26" t="n">
        <v>-0.144421569801732</v>
      </c>
      <c r="N5940" s="27" t="n">
        <v>-0.5</v>
      </c>
      <c r="O5940" s="28" t="n">
        <v>-0.350744726331552</v>
      </c>
    </row>
    <row r="5941">
      <c r="B5941" t="s">
        <v>36</v>
      </c>
      <c r="C5941" t="s">
        <v>60</v>
      </c>
      <c r="D5941" t="s">
        <v>1256</v>
      </c>
      <c r="E5941" t="s">
        <v>22</v>
      </c>
      <c r="F5941" s="29" t="s">
        <v>85</v>
      </c>
      <c r="G5941" s="30" t="n">
        <v>8520.29536</v>
      </c>
      <c r="H5941" s="31" t="s">
        <v>85</v>
      </c>
      <c r="I5941" s="32" t="n">
        <v>19890.78432</v>
      </c>
      <c r="J5941" s="33" t="s">
        <v>85</v>
      </c>
      <c r="K5941" s="34" t="n">
        <v>16078.72032</v>
      </c>
      <c r="L5941" s="25" t="s">
        <v>86</v>
      </c>
      <c r="M5941" s="26" t="n">
        <v>-0.571646083788012</v>
      </c>
      <c r="N5941" s="27" t="s">
        <v>86</v>
      </c>
      <c r="O5941" s="28" t="n">
        <v>-0.470088714124732</v>
      </c>
    </row>
    <row r="5942">
      <c r="B5942" t="s">
        <v>36</v>
      </c>
      <c r="C5942" t="s">
        <v>60</v>
      </c>
      <c r="D5942" t="s">
        <v>1257</v>
      </c>
      <c r="E5942" t="s">
        <v>31</v>
      </c>
      <c r="F5942" s="29" t="n">
        <v>183</v>
      </c>
      <c r="G5942" s="30" t="n">
        <v>1459984.940096</v>
      </c>
      <c r="H5942" s="31" t="n">
        <v>210</v>
      </c>
      <c r="I5942" s="32" t="n">
        <v>1844902.789024</v>
      </c>
      <c r="J5942" s="33" t="n">
        <v>162</v>
      </c>
      <c r="K5942" s="34" t="n">
        <v>1246768.67907</v>
      </c>
      <c r="L5942" s="25" t="n">
        <v>-0.128571428571429</v>
      </c>
      <c r="M5942" s="26" t="n">
        <v>-0.20863855332542</v>
      </c>
      <c r="N5942" s="27" t="n">
        <v>0.12962962962963</v>
      </c>
      <c r="O5942" s="28" t="n">
        <v>0.171015092539094</v>
      </c>
    </row>
    <row r="5943">
      <c r="B5943" t="s">
        <v>36</v>
      </c>
      <c r="C5943" t="s">
        <v>60</v>
      </c>
      <c r="D5943" t="s">
        <v>1258</v>
      </c>
      <c r="E5943" t="s">
        <v>22</v>
      </c>
      <c r="F5943" s="29" t="n">
        <v>42</v>
      </c>
      <c r="G5943" s="30" t="n">
        <v>345299.78416</v>
      </c>
      <c r="H5943" s="31" t="n">
        <v>53</v>
      </c>
      <c r="I5943" s="32" t="n">
        <v>482390.113488</v>
      </c>
      <c r="J5943" s="33" t="n">
        <v>44</v>
      </c>
      <c r="K5943" s="34" t="n">
        <v>369410.0904</v>
      </c>
      <c r="L5943" s="25" t="n">
        <v>-0.207547169811321</v>
      </c>
      <c r="M5943" s="26" t="n">
        <v>-0.284189757407643</v>
      </c>
      <c r="N5943" s="27" t="n">
        <v>-0.0454545454545454</v>
      </c>
      <c r="O5943" s="28" t="n">
        <v>-0.0652670483740527</v>
      </c>
    </row>
    <row r="5944">
      <c r="B5944" t="s">
        <v>36</v>
      </c>
      <c r="C5944" t="s">
        <v>60</v>
      </c>
      <c r="D5944" t="s">
        <v>1259</v>
      </c>
      <c r="E5944" t="s">
        <v>43</v>
      </c>
      <c r="F5944" s="29" t="n">
        <v>278</v>
      </c>
      <c r="G5944" s="30" t="n">
        <v>1769588.69</v>
      </c>
      <c r="H5944" s="31" t="n">
        <v>258</v>
      </c>
      <c r="I5944" s="32" t="n">
        <v>1686970.8705</v>
      </c>
      <c r="J5944" s="33" t="n">
        <v>255</v>
      </c>
      <c r="K5944" s="34" t="n">
        <v>1329394.71</v>
      </c>
      <c r="L5944" s="25" t="n">
        <v>0.0775193798449612</v>
      </c>
      <c r="M5944" s="26" t="n">
        <v>0.0489740640723173</v>
      </c>
      <c r="N5944" s="27" t="n">
        <v>0.0901960784313725</v>
      </c>
      <c r="O5944" s="28" t="n">
        <v>0.331123613392444</v>
      </c>
    </row>
    <row r="5945">
      <c r="B5945" t="s">
        <v>36</v>
      </c>
      <c r="C5945" t="s">
        <v>60</v>
      </c>
      <c r="D5945" t="s">
        <v>1260</v>
      </c>
      <c r="E5945" t="s">
        <v>22</v>
      </c>
      <c r="F5945" s="29" t="n">
        <v>18</v>
      </c>
      <c r="G5945" s="30" t="n">
        <v>124599.65264</v>
      </c>
      <c r="H5945" s="31" t="n">
        <v>14</v>
      </c>
      <c r="I5945" s="32" t="n">
        <v>109973.32168</v>
      </c>
      <c r="J5945" s="33" t="n">
        <v>24</v>
      </c>
      <c r="K5945" s="34" t="n">
        <v>193528.78164</v>
      </c>
      <c r="L5945" s="25" t="n">
        <v>0.285714285714286</v>
      </c>
      <c r="M5945" s="26" t="n">
        <v>0.132998901338632</v>
      </c>
      <c r="N5945" s="27" t="n">
        <v>-0.25</v>
      </c>
      <c r="O5945" s="28" t="n">
        <v>-0.356169911347973</v>
      </c>
    </row>
    <row r="5946">
      <c r="B5946" t="s">
        <v>36</v>
      </c>
      <c r="C5946" t="s">
        <v>60</v>
      </c>
      <c r="D5946" t="s">
        <v>833</v>
      </c>
      <c r="E5946" t="s">
        <v>22</v>
      </c>
      <c r="F5946" s="29" t="n">
        <v>12</v>
      </c>
      <c r="G5946" s="30" t="n">
        <v>46261.23008</v>
      </c>
      <c r="H5946" s="31" t="n">
        <v>6</v>
      </c>
      <c r="I5946" s="32" t="n">
        <v>20699.9936</v>
      </c>
      <c r="J5946" s="33" t="n">
        <v>16</v>
      </c>
      <c r="K5946" s="34" t="n">
        <v>56210.99328</v>
      </c>
      <c r="L5946" s="25" t="n">
        <v>1</v>
      </c>
      <c r="M5946" s="26" t="n">
        <v>1.23484272381611</v>
      </c>
      <c r="N5946" s="27" t="n">
        <v>-0.25</v>
      </c>
      <c r="O5946" s="28" t="n">
        <v>-0.17700742540588</v>
      </c>
    </row>
    <row r="5947">
      <c r="B5947" t="s">
        <v>36</v>
      </c>
      <c r="C5947" t="s">
        <v>60</v>
      </c>
      <c r="D5947" t="s">
        <v>1261</v>
      </c>
      <c r="E5947" t="s">
        <v>22</v>
      </c>
      <c r="F5947" s="29" t="n">
        <v>14</v>
      </c>
      <c r="G5947" s="30" t="n">
        <v>89101.6104</v>
      </c>
      <c r="H5947" s="31" t="n">
        <v>19</v>
      </c>
      <c r="I5947" s="32" t="n">
        <v>105202.887328</v>
      </c>
      <c r="J5947" s="33" t="n">
        <v>14</v>
      </c>
      <c r="K5947" s="34" t="n">
        <v>58133.68704</v>
      </c>
      <c r="L5947" s="25" t="n">
        <v>-0.263157894736842</v>
      </c>
      <c r="M5947" s="26" t="n">
        <v>-0.15304976257733</v>
      </c>
      <c r="N5947" s="27" t="n">
        <v>0</v>
      </c>
      <c r="O5947" s="28" t="n">
        <v>0.532701862496558</v>
      </c>
    </row>
    <row r="5948">
      <c r="B5948" t="s">
        <v>36</v>
      </c>
      <c r="C5948" t="s">
        <v>60</v>
      </c>
      <c r="D5948" t="s">
        <v>1262</v>
      </c>
      <c r="E5948" t="s">
        <v>31</v>
      </c>
      <c r="F5948" s="29" t="n">
        <v>194</v>
      </c>
      <c r="G5948" s="30" t="n">
        <v>1473521.87424</v>
      </c>
      <c r="H5948" s="31" t="n">
        <v>162</v>
      </c>
      <c r="I5948" s="32" t="n">
        <v>1126761.644748</v>
      </c>
      <c r="J5948" s="33" t="n">
        <v>179</v>
      </c>
      <c r="K5948" s="34" t="n">
        <v>1286885.996262</v>
      </c>
      <c r="L5948" s="25" t="n">
        <v>0.197530864197531</v>
      </c>
      <c r="M5948" s="26" t="n">
        <v>0.307749408322781</v>
      </c>
      <c r="N5948" s="27" t="n">
        <v>0.0837988826815643</v>
      </c>
      <c r="O5948" s="28" t="n">
        <v>0.145029069024077</v>
      </c>
    </row>
    <row r="5949">
      <c r="B5949" t="s">
        <v>36</v>
      </c>
      <c r="C5949" t="s">
        <v>60</v>
      </c>
      <c r="D5949" t="s">
        <v>1561</v>
      </c>
      <c r="E5949" t="s">
        <v>38</v>
      </c>
      <c r="F5949" s="29" t="s">
        <v>85</v>
      </c>
      <c r="G5949" s="30" t="n">
        <v>1291.368</v>
      </c>
      <c r="H5949" s="31" t="s">
        <v>85</v>
      </c>
      <c r="I5949" s="32" t="n">
        <v>5475.384</v>
      </c>
      <c r="J5949" s="33" t="n">
        <v>5</v>
      </c>
      <c r="K5949" s="34" t="n">
        <v>6646.212</v>
      </c>
      <c r="L5949" s="25" t="s">
        <v>86</v>
      </c>
      <c r="M5949" s="26" t="n">
        <v>-0.764150240421494</v>
      </c>
      <c r="N5949" s="27" t="s">
        <v>86</v>
      </c>
      <c r="O5949" s="28" t="n">
        <v>-0.805698644581304</v>
      </c>
    </row>
    <row r="5950">
      <c r="B5950" t="s">
        <v>36</v>
      </c>
      <c r="C5950" t="s">
        <v>60</v>
      </c>
      <c r="D5950" t="s">
        <v>1263</v>
      </c>
      <c r="E5950" t="s">
        <v>40</v>
      </c>
      <c r="F5950" s="29" t="n">
        <v>10</v>
      </c>
      <c r="G5950" s="30" t="n">
        <v>12885.9805</v>
      </c>
      <c r="H5950" s="31" t="n">
        <v>12</v>
      </c>
      <c r="I5950" s="32" t="n">
        <v>13531.656</v>
      </c>
      <c r="J5950" s="33" t="n">
        <v>12</v>
      </c>
      <c r="K5950" s="34" t="n">
        <v>34904.408</v>
      </c>
      <c r="L5950" s="25" t="n">
        <v>-0.166666666666667</v>
      </c>
      <c r="M5950" s="26" t="n">
        <v>-0.0477159262694824</v>
      </c>
      <c r="N5950" s="27" t="n">
        <v>-0.166666666666667</v>
      </c>
      <c r="O5950" s="28" t="n">
        <v>-0.630820826412527</v>
      </c>
    </row>
    <row r="5951">
      <c r="B5951" t="s">
        <v>36</v>
      </c>
      <c r="C5951" t="s">
        <v>60</v>
      </c>
      <c r="D5951" t="s">
        <v>1264</v>
      </c>
      <c r="E5951" t="s">
        <v>31</v>
      </c>
      <c r="F5951" s="29" t="n">
        <v>132</v>
      </c>
      <c r="G5951" s="30" t="n">
        <v>1042368.308096</v>
      </c>
      <c r="H5951" s="31" t="n">
        <v>153</v>
      </c>
      <c r="I5951" s="32" t="n">
        <v>1371317.29968</v>
      </c>
      <c r="J5951" s="33" t="n">
        <v>131</v>
      </c>
      <c r="K5951" s="34" t="n">
        <v>918832.90776</v>
      </c>
      <c r="L5951" s="25" t="n">
        <v>-0.137254901960784</v>
      </c>
      <c r="M5951" s="26" t="n">
        <v>-0.239878102362423</v>
      </c>
      <c r="N5951" s="27" t="n">
        <v>0.00763358778625944</v>
      </c>
      <c r="O5951" s="28" t="n">
        <v>0.134448167117963</v>
      </c>
    </row>
    <row r="5952">
      <c r="B5952" t="s">
        <v>36</v>
      </c>
      <c r="C5952" t="s">
        <v>60</v>
      </c>
      <c r="D5952" t="s">
        <v>1265</v>
      </c>
      <c r="E5952" t="s">
        <v>22</v>
      </c>
      <c r="F5952" s="29" t="n">
        <v>27</v>
      </c>
      <c r="G5952" s="30" t="n">
        <v>275198.737744</v>
      </c>
      <c r="H5952" s="31" t="n">
        <v>17</v>
      </c>
      <c r="I5952" s="32" t="n">
        <v>133783.18784</v>
      </c>
      <c r="J5952" s="33" t="n">
        <v>16</v>
      </c>
      <c r="K5952" s="34" t="n">
        <v>113668.7355</v>
      </c>
      <c r="L5952" s="25" t="n">
        <v>0.588235294117647</v>
      </c>
      <c r="M5952" s="26" t="n">
        <v>1.05705023319618</v>
      </c>
      <c r="N5952" s="27" t="n">
        <v>0.6875</v>
      </c>
      <c r="O5952" s="28" t="n">
        <v>1.42105919920258</v>
      </c>
    </row>
    <row r="5953">
      <c r="B5953" t="s">
        <v>36</v>
      </c>
      <c r="C5953" t="s">
        <v>60</v>
      </c>
      <c r="D5953" t="s">
        <v>1266</v>
      </c>
      <c r="E5953" t="s">
        <v>22</v>
      </c>
      <c r="F5953" s="29" t="n">
        <v>11</v>
      </c>
      <c r="G5953" s="30" t="n">
        <v>97245.9512</v>
      </c>
      <c r="H5953" s="31" t="n">
        <v>13</v>
      </c>
      <c r="I5953" s="32" t="n">
        <v>100130.4868</v>
      </c>
      <c r="J5953" s="33" t="n">
        <v>11</v>
      </c>
      <c r="K5953" s="34" t="n">
        <v>62830.7082</v>
      </c>
      <c r="L5953" s="25" t="n">
        <v>-0.153846153846154</v>
      </c>
      <c r="M5953" s="26" t="n">
        <v>-0.0288077656684278</v>
      </c>
      <c r="N5953" s="27" t="n">
        <v>0</v>
      </c>
      <c r="O5953" s="28" t="n">
        <v>0.547745584698025</v>
      </c>
    </row>
    <row r="5954">
      <c r="B5954" t="s">
        <v>36</v>
      </c>
      <c r="C5954" t="s">
        <v>60</v>
      </c>
      <c r="D5954" t="s">
        <v>1267</v>
      </c>
      <c r="E5954" t="s">
        <v>38</v>
      </c>
      <c r="F5954" s="29" t="n">
        <v>30</v>
      </c>
      <c r="G5954" s="30" t="n">
        <v>128458.6138</v>
      </c>
      <c r="H5954" s="31" t="n">
        <v>29</v>
      </c>
      <c r="I5954" s="32" t="n">
        <v>135535.29956</v>
      </c>
      <c r="J5954" s="33" t="n">
        <v>27</v>
      </c>
      <c r="K5954" s="34" t="n">
        <v>113634.28695</v>
      </c>
      <c r="L5954" s="25" t="n">
        <v>0.0344827586206897</v>
      </c>
      <c r="M5954" s="26" t="n">
        <v>-0.0522128610256788</v>
      </c>
      <c r="N5954" s="27" t="n">
        <v>0.111111111111111</v>
      </c>
      <c r="O5954" s="28" t="n">
        <v>0.13045646035094</v>
      </c>
    </row>
    <row r="5955">
      <c r="B5955" t="s">
        <v>36</v>
      </c>
      <c r="C5955" t="s">
        <v>60</v>
      </c>
      <c r="D5955" t="s">
        <v>1268</v>
      </c>
      <c r="E5955" t="s">
        <v>22</v>
      </c>
      <c r="F5955" s="29" t="n">
        <v>10</v>
      </c>
      <c r="G5955" s="30" t="n">
        <v>80087.53672</v>
      </c>
      <c r="H5955" s="31" t="n">
        <v>12</v>
      </c>
      <c r="I5955" s="32" t="n">
        <v>202907.91744</v>
      </c>
      <c r="J5955" s="33" t="n">
        <v>13</v>
      </c>
      <c r="K5955" s="34" t="n">
        <v>88796.54928</v>
      </c>
      <c r="L5955" s="25" t="n">
        <v>-0.166666666666667</v>
      </c>
      <c r="M5955" s="26" t="n">
        <v>-0.605301075825777</v>
      </c>
      <c r="N5955" s="27" t="n">
        <v>-0.230769230769231</v>
      </c>
      <c r="O5955" s="28" t="n">
        <v>-0.098078277034596</v>
      </c>
    </row>
    <row r="5956">
      <c r="B5956" t="s">
        <v>36</v>
      </c>
      <c r="C5956" t="s">
        <v>60</v>
      </c>
      <c r="D5956" t="s">
        <v>1269</v>
      </c>
      <c r="E5956" t="s">
        <v>22</v>
      </c>
      <c r="F5956" s="29" t="n">
        <v>24</v>
      </c>
      <c r="G5956" s="30" t="n">
        <v>214694.848832</v>
      </c>
      <c r="H5956" s="31" t="n">
        <v>17</v>
      </c>
      <c r="I5956" s="32" t="n">
        <v>92442.34768</v>
      </c>
      <c r="J5956" s="33" t="n">
        <v>26</v>
      </c>
      <c r="K5956" s="34" t="n">
        <v>145627.3728</v>
      </c>
      <c r="L5956" s="25" t="n">
        <v>0.411764705882353</v>
      </c>
      <c r="M5956" s="26" t="n">
        <v>1.32247291658138</v>
      </c>
      <c r="N5956" s="27" t="n">
        <v>-0.0769230769230769</v>
      </c>
      <c r="O5956" s="28" t="n">
        <v>0.474275369417363</v>
      </c>
    </row>
    <row r="5957">
      <c r="B5957" t="s">
        <v>36</v>
      </c>
      <c r="C5957" t="s">
        <v>60</v>
      </c>
      <c r="D5957" t="s">
        <v>1270</v>
      </c>
      <c r="E5957" t="s">
        <v>22</v>
      </c>
      <c r="F5957" s="29" t="n">
        <v>12</v>
      </c>
      <c r="G5957" s="30" t="n">
        <v>50573.44672</v>
      </c>
      <c r="H5957" s="31" t="n">
        <v>21</v>
      </c>
      <c r="I5957" s="32" t="n">
        <v>142113.696752</v>
      </c>
      <c r="J5957" s="33" t="n">
        <v>21</v>
      </c>
      <c r="K5957" s="34" t="n">
        <v>99005.41872</v>
      </c>
      <c r="L5957" s="25" t="n">
        <v>-0.428571428571429</v>
      </c>
      <c r="M5957" s="26" t="n">
        <v>-0.644133902108994</v>
      </c>
      <c r="N5957" s="27" t="n">
        <v>-0.428571428571429</v>
      </c>
      <c r="O5957" s="28" t="n">
        <v>-0.489185063061769</v>
      </c>
    </row>
    <row r="5958">
      <c r="B5958" t="s">
        <v>36</v>
      </c>
      <c r="C5958" t="s">
        <v>60</v>
      </c>
      <c r="D5958" t="s">
        <v>1271</v>
      </c>
      <c r="E5958" t="s">
        <v>33</v>
      </c>
      <c r="F5958" s="29" t="n">
        <v>194</v>
      </c>
      <c r="G5958" s="30" t="n">
        <v>957799.02992</v>
      </c>
      <c r="H5958" s="31" t="n">
        <v>204</v>
      </c>
      <c r="I5958" s="32" t="n">
        <v>940872.3844</v>
      </c>
      <c r="J5958" s="33" t="n">
        <v>192</v>
      </c>
      <c r="K5958" s="34" t="n">
        <v>871542.15117</v>
      </c>
      <c r="L5958" s="25" t="n">
        <v>-0.0490196078431373</v>
      </c>
      <c r="M5958" s="26" t="n">
        <v>0.0179903734030777</v>
      </c>
      <c r="N5958" s="27" t="n">
        <v>0.0104166666666667</v>
      </c>
      <c r="O5958" s="28" t="n">
        <v>0.0989704039376691</v>
      </c>
    </row>
    <row r="5959">
      <c r="B5959" t="s">
        <v>36</v>
      </c>
      <c r="C5959" t="s">
        <v>60</v>
      </c>
      <c r="D5959" t="s">
        <v>1272</v>
      </c>
      <c r="E5959" t="s">
        <v>22</v>
      </c>
      <c r="F5959" s="29" t="n">
        <v>20</v>
      </c>
      <c r="G5959" s="30" t="n">
        <v>110174.52584</v>
      </c>
      <c r="H5959" s="31" t="n">
        <v>20</v>
      </c>
      <c r="I5959" s="32" t="n">
        <v>204898.752544</v>
      </c>
      <c r="J5959" s="33" t="n">
        <v>11</v>
      </c>
      <c r="K5959" s="34" t="n">
        <v>49273.99776</v>
      </c>
      <c r="L5959" s="25" t="n">
        <v>0</v>
      </c>
      <c r="M5959" s="26" t="n">
        <v>-0.462297722791938</v>
      </c>
      <c r="N5959" s="27" t="n">
        <v>0.818181818181818</v>
      </c>
      <c r="O5959" s="28" t="n">
        <v>1.23595670837649</v>
      </c>
    </row>
    <row r="5960">
      <c r="B5960" t="s">
        <v>36</v>
      </c>
      <c r="C5960" t="s">
        <v>60</v>
      </c>
      <c r="D5960" t="s">
        <v>1273</v>
      </c>
      <c r="E5960" t="s">
        <v>38</v>
      </c>
      <c r="F5960" s="29" t="n">
        <v>136</v>
      </c>
      <c r="G5960" s="30" t="n">
        <v>1084909.63441</v>
      </c>
      <c r="H5960" s="31" t="n">
        <v>131</v>
      </c>
      <c r="I5960" s="32" t="n">
        <v>1078584.52599</v>
      </c>
      <c r="J5960" s="33" t="n">
        <v>122</v>
      </c>
      <c r="K5960" s="34" t="n">
        <v>959103.11016</v>
      </c>
      <c r="L5960" s="25" t="n">
        <v>0.0381679389312977</v>
      </c>
      <c r="M5960" s="26" t="n">
        <v>0.00586426772087645</v>
      </c>
      <c r="N5960" s="27" t="n">
        <v>0.114754098360656</v>
      </c>
      <c r="O5960" s="28" t="n">
        <v>0.131171010621593</v>
      </c>
    </row>
    <row r="5961">
      <c r="B5961" t="s">
        <v>36</v>
      </c>
      <c r="C5961" t="s">
        <v>60</v>
      </c>
      <c r="D5961" t="s">
        <v>1274</v>
      </c>
      <c r="E5961" t="s">
        <v>22</v>
      </c>
      <c r="F5961" s="29" t="n">
        <v>17</v>
      </c>
      <c r="G5961" s="30" t="n">
        <v>93829.36808</v>
      </c>
      <c r="H5961" s="31" t="n">
        <v>18</v>
      </c>
      <c r="I5961" s="32" t="n">
        <v>128176.8288</v>
      </c>
      <c r="J5961" s="33" t="n">
        <v>17</v>
      </c>
      <c r="K5961" s="34" t="n">
        <v>77636.85906</v>
      </c>
      <c r="L5961" s="25" t="n">
        <v>-0.0555555555555556</v>
      </c>
      <c r="M5961" s="26" t="n">
        <v>-0.2679693439256</v>
      </c>
      <c r="N5961" s="27" t="n">
        <v>0</v>
      </c>
      <c r="O5961" s="28" t="n">
        <v>0.208567286415927</v>
      </c>
    </row>
    <row r="5962">
      <c r="B5962" t="s">
        <v>36</v>
      </c>
      <c r="C5962" t="s">
        <v>60</v>
      </c>
      <c r="D5962" t="s">
        <v>1276</v>
      </c>
      <c r="E5962" t="s">
        <v>38</v>
      </c>
      <c r="F5962" s="29" t="n">
        <v>109</v>
      </c>
      <c r="G5962" s="30" t="n">
        <v>1256308.919836</v>
      </c>
      <c r="H5962" s="31" t="n">
        <v>107</v>
      </c>
      <c r="I5962" s="32" t="n">
        <v>941255.872488</v>
      </c>
      <c r="J5962" s="33" t="n">
        <v>89</v>
      </c>
      <c r="K5962" s="34" t="n">
        <v>962982.803448</v>
      </c>
      <c r="L5962" s="25" t="n">
        <v>0.0186915887850467</v>
      </c>
      <c r="M5962" s="26" t="n">
        <v>0.334715624684739</v>
      </c>
      <c r="N5962" s="27" t="n">
        <v>0.224719101123596</v>
      </c>
      <c r="O5962" s="28" t="n">
        <v>0.304601614211317</v>
      </c>
    </row>
    <row r="5963">
      <c r="B5963" t="s">
        <v>36</v>
      </c>
      <c r="C5963" t="s">
        <v>60</v>
      </c>
      <c r="D5963" t="s">
        <v>1277</v>
      </c>
      <c r="E5963" t="s">
        <v>22</v>
      </c>
      <c r="F5963" s="29" t="n">
        <v>12</v>
      </c>
      <c r="G5963" s="30" t="n">
        <v>111330.54624</v>
      </c>
      <c r="H5963" s="31" t="n">
        <v>9</v>
      </c>
      <c r="I5963" s="32" t="n">
        <v>64811.34912</v>
      </c>
      <c r="J5963" s="33" t="n">
        <v>8</v>
      </c>
      <c r="K5963" s="34" t="n">
        <v>56498.75712</v>
      </c>
      <c r="L5963" s="25" t="n">
        <v>0.333333333333333</v>
      </c>
      <c r="M5963" s="26" t="n">
        <v>0.717763134877326</v>
      </c>
      <c r="N5963" s="27" t="n">
        <v>0.5</v>
      </c>
      <c r="O5963" s="28" t="n">
        <v>0.970495492556421</v>
      </c>
    </row>
    <row r="5964">
      <c r="B5964" t="s">
        <v>36</v>
      </c>
      <c r="C5964" t="s">
        <v>60</v>
      </c>
      <c r="D5964" t="s">
        <v>1278</v>
      </c>
      <c r="E5964" t="s">
        <v>22</v>
      </c>
      <c r="F5964" s="29" t="n">
        <v>19</v>
      </c>
      <c r="G5964" s="30" t="n">
        <v>131812.44848</v>
      </c>
      <c r="H5964" s="31" t="n">
        <v>29</v>
      </c>
      <c r="I5964" s="32" t="n">
        <v>213603.328</v>
      </c>
      <c r="J5964" s="33" t="n">
        <v>23</v>
      </c>
      <c r="K5964" s="34" t="n">
        <v>165416.1912</v>
      </c>
      <c r="L5964" s="25" t="n">
        <v>-0.344827586206897</v>
      </c>
      <c r="M5964" s="26" t="n">
        <v>-0.382910136681017</v>
      </c>
      <c r="N5964" s="27" t="n">
        <v>-0.173913043478261</v>
      </c>
      <c r="O5964" s="28" t="n">
        <v>-0.203146635623901</v>
      </c>
    </row>
    <row r="5965">
      <c r="B5965" t="s">
        <v>36</v>
      </c>
      <c r="C5965" t="s">
        <v>60</v>
      </c>
      <c r="D5965" t="s">
        <v>1279</v>
      </c>
      <c r="E5965" t="s">
        <v>22</v>
      </c>
      <c r="F5965" s="29" t="n">
        <v>11</v>
      </c>
      <c r="G5965" s="30" t="n">
        <v>88754.33488</v>
      </c>
      <c r="H5965" s="31" t="n">
        <v>11</v>
      </c>
      <c r="I5965" s="32" t="n">
        <v>76076.75728</v>
      </c>
      <c r="J5965" s="33" t="n">
        <v>9</v>
      </c>
      <c r="K5965" s="34" t="n">
        <v>91183.785264</v>
      </c>
      <c r="L5965" s="25" t="n">
        <v>0</v>
      </c>
      <c r="M5965" s="26" t="n">
        <v>0.166641929194488</v>
      </c>
      <c r="N5965" s="27" t="n">
        <v>0.222222222222222</v>
      </c>
      <c r="O5965" s="28" t="n">
        <v>-0.0266434473735231</v>
      </c>
    </row>
    <row r="5966">
      <c r="B5966" t="s">
        <v>36</v>
      </c>
      <c r="C5966" t="s">
        <v>60</v>
      </c>
      <c r="D5966" t="s">
        <v>1280</v>
      </c>
      <c r="E5966" t="s">
        <v>22</v>
      </c>
      <c r="F5966" s="29" t="n">
        <v>16</v>
      </c>
      <c r="G5966" s="30" t="n">
        <v>112691.22512</v>
      </c>
      <c r="H5966" s="31" t="n">
        <v>16</v>
      </c>
      <c r="I5966" s="32" t="n">
        <v>133226.00624</v>
      </c>
      <c r="J5966" s="33" t="n">
        <v>7</v>
      </c>
      <c r="K5966" s="34" t="n">
        <v>44761.49736</v>
      </c>
      <c r="L5966" s="25" t="n">
        <v>0</v>
      </c>
      <c r="M5966" s="26" t="n">
        <v>-0.154134929804978</v>
      </c>
      <c r="N5966" s="27" t="n">
        <v>1.28571428571429</v>
      </c>
      <c r="O5966" s="28" t="n">
        <v>1.51759283684517</v>
      </c>
    </row>
    <row r="5967">
      <c r="B5967" t="s">
        <v>36</v>
      </c>
      <c r="C5967" t="s">
        <v>60</v>
      </c>
      <c r="D5967" t="s">
        <v>1281</v>
      </c>
      <c r="E5967" t="s">
        <v>33</v>
      </c>
      <c r="F5967" s="29" t="n">
        <v>216</v>
      </c>
      <c r="G5967" s="30" t="n">
        <v>1999784.8476</v>
      </c>
      <c r="H5967" s="31" t="n">
        <v>213</v>
      </c>
      <c r="I5967" s="32" t="n">
        <v>1796838.2344</v>
      </c>
      <c r="J5967" s="33" t="n">
        <v>198</v>
      </c>
      <c r="K5967" s="34" t="n">
        <v>1556109.0846</v>
      </c>
      <c r="L5967" s="25" t="n">
        <v>0.0140845070422535</v>
      </c>
      <c r="M5967" s="26" t="n">
        <v>0.112946513110997</v>
      </c>
      <c r="N5967" s="27" t="n">
        <v>0.0909090909090908</v>
      </c>
      <c r="O5967" s="28" t="n">
        <v>0.285118676698715</v>
      </c>
    </row>
    <row r="5968">
      <c r="B5968" t="s">
        <v>36</v>
      </c>
      <c r="C5968" t="s">
        <v>60</v>
      </c>
      <c r="D5968" t="s">
        <v>1282</v>
      </c>
      <c r="E5968" t="s">
        <v>33</v>
      </c>
      <c r="F5968" s="29" t="n">
        <v>239</v>
      </c>
      <c r="G5968" s="30" t="n">
        <v>1618421.4447</v>
      </c>
      <c r="H5968" s="31" t="n">
        <v>217</v>
      </c>
      <c r="I5968" s="32" t="n">
        <v>1431813.3297</v>
      </c>
      <c r="J5968" s="33" t="n">
        <v>184</v>
      </c>
      <c r="K5968" s="34" t="n">
        <v>1165602.956634</v>
      </c>
      <c r="L5968" s="25" t="n">
        <v>0.101382488479263</v>
      </c>
      <c r="M5968" s="26" t="n">
        <v>0.130329918802404</v>
      </c>
      <c r="N5968" s="27" t="n">
        <v>0.298913043478261</v>
      </c>
      <c r="O5968" s="28" t="n">
        <v>0.388484333785184</v>
      </c>
    </row>
    <row r="5969">
      <c r="B5969" t="s">
        <v>36</v>
      </c>
      <c r="C5969" t="s">
        <v>60</v>
      </c>
      <c r="D5969" t="s">
        <v>1284</v>
      </c>
      <c r="E5969" t="s">
        <v>45</v>
      </c>
      <c r="F5969" s="29" t="s">
        <v>85</v>
      </c>
      <c r="G5969" s="30" t="n">
        <v>13229.82</v>
      </c>
      <c r="H5969" s="31" t="s">
        <v>85</v>
      </c>
      <c r="I5969" s="32" t="n">
        <v>3103.98</v>
      </c>
      <c r="J5969" s="33" t="s">
        <v>85</v>
      </c>
      <c r="K5969" s="34" t="n">
        <v>11425.74</v>
      </c>
      <c r="L5969" s="25" t="s">
        <v>86</v>
      </c>
      <c r="M5969" s="26" t="n">
        <v>3.26221174105503</v>
      </c>
      <c r="N5969" s="27" t="s">
        <v>86</v>
      </c>
      <c r="O5969" s="28" t="n">
        <v>0.157896118763424</v>
      </c>
    </row>
    <row r="5970">
      <c r="B5970" t="s">
        <v>36</v>
      </c>
      <c r="C5970" t="s">
        <v>60</v>
      </c>
      <c r="D5970" t="s">
        <v>1285</v>
      </c>
      <c r="E5970" t="s">
        <v>31</v>
      </c>
      <c r="F5970" s="29" t="n">
        <v>118</v>
      </c>
      <c r="G5970" s="30" t="n">
        <v>1452047.524824</v>
      </c>
      <c r="H5970" s="31" t="n">
        <v>123</v>
      </c>
      <c r="I5970" s="32" t="n">
        <v>1834058.986058</v>
      </c>
      <c r="J5970" s="33" t="n">
        <v>86</v>
      </c>
      <c r="K5970" s="34" t="n">
        <v>801868.934934</v>
      </c>
      <c r="L5970" s="25" t="n">
        <v>-0.040650406504065</v>
      </c>
      <c r="M5970" s="26" t="n">
        <v>-0.208287445571786</v>
      </c>
      <c r="N5970" s="27" t="n">
        <v>0.372093023255814</v>
      </c>
      <c r="O5970" s="28" t="n">
        <v>0.810829004048542</v>
      </c>
    </row>
    <row r="5971">
      <c r="B5971" t="s">
        <v>36</v>
      </c>
      <c r="C5971" t="s">
        <v>60</v>
      </c>
      <c r="D5971" t="s">
        <v>1286</v>
      </c>
      <c r="E5971" t="s">
        <v>22</v>
      </c>
      <c r="F5971" s="29" t="n">
        <v>29</v>
      </c>
      <c r="G5971" s="30" t="n">
        <v>163198.66368</v>
      </c>
      <c r="H5971" s="31" t="n">
        <v>17</v>
      </c>
      <c r="I5971" s="32" t="n">
        <v>115608.89184</v>
      </c>
      <c r="J5971" s="33" t="n">
        <v>19</v>
      </c>
      <c r="K5971" s="34" t="n">
        <v>91711.91952</v>
      </c>
      <c r="L5971" s="25" t="n">
        <v>0.705882352941176</v>
      </c>
      <c r="M5971" s="26" t="n">
        <v>0.411644563688606</v>
      </c>
      <c r="N5971" s="27" t="n">
        <v>0.526315789473684</v>
      </c>
      <c r="O5971" s="28" t="n">
        <v>0.779470591545198</v>
      </c>
    </row>
    <row r="5972">
      <c r="B5972" t="s">
        <v>36</v>
      </c>
      <c r="C5972" t="s">
        <v>60</v>
      </c>
      <c r="D5972" t="s">
        <v>1287</v>
      </c>
      <c r="E5972" t="s">
        <v>22</v>
      </c>
      <c r="F5972" s="29" t="n">
        <v>17</v>
      </c>
      <c r="G5972" s="30" t="n">
        <v>105231.60708</v>
      </c>
      <c r="H5972" s="31" t="n">
        <v>27</v>
      </c>
      <c r="I5972" s="32" t="n">
        <v>161907.44566</v>
      </c>
      <c r="J5972" s="33" t="n">
        <v>18</v>
      </c>
      <c r="K5972" s="34" t="n">
        <v>114253.36416</v>
      </c>
      <c r="L5972" s="25" t="n">
        <v>-0.37037037037037</v>
      </c>
      <c r="M5972" s="26" t="n">
        <v>-0.350050847562732</v>
      </c>
      <c r="N5972" s="27" t="n">
        <v>-0.0555555555555556</v>
      </c>
      <c r="O5972" s="28" t="n">
        <v>-0.0789627259234656</v>
      </c>
    </row>
    <row r="5973">
      <c r="B5973" t="s">
        <v>36</v>
      </c>
      <c r="C5973" t="s">
        <v>60</v>
      </c>
      <c r="D5973" t="s">
        <v>1288</v>
      </c>
      <c r="E5973" t="s">
        <v>22</v>
      </c>
      <c r="F5973" s="29" t="n">
        <v>19</v>
      </c>
      <c r="G5973" s="30" t="n">
        <v>138540.05568</v>
      </c>
      <c r="H5973" s="31" t="n">
        <v>13</v>
      </c>
      <c r="I5973" s="32" t="n">
        <v>97537.8976</v>
      </c>
      <c r="J5973" s="33" t="n">
        <v>18</v>
      </c>
      <c r="K5973" s="34" t="n">
        <v>117639.64368</v>
      </c>
      <c r="L5973" s="25" t="n">
        <v>0.461538461538461</v>
      </c>
      <c r="M5973" s="26" t="n">
        <v>0.420371559044143</v>
      </c>
      <c r="N5973" s="27" t="n">
        <v>0.0555555555555556</v>
      </c>
      <c r="O5973" s="28" t="n">
        <v>0.177664699978629</v>
      </c>
    </row>
    <row r="5974">
      <c r="B5974" t="s">
        <v>36</v>
      </c>
      <c r="C5974" t="s">
        <v>60</v>
      </c>
      <c r="D5974" t="s">
        <v>1421</v>
      </c>
      <c r="E5974" t="s">
        <v>45</v>
      </c>
      <c r="F5974" s="29" t="s">
        <v>85</v>
      </c>
      <c r="G5974" s="30" t="n">
        <v>3921.12</v>
      </c>
      <c r="H5974" s="31"/>
      <c r="I5974" s="32"/>
      <c r="J5974" s="33"/>
      <c r="K5974" s="34"/>
      <c r="L5974" s="25" t="s">
        <v>86</v>
      </c>
      <c r="M5974" s="26"/>
      <c r="N5974" s="27" t="s">
        <v>86</v>
      </c>
      <c r="O5974" s="28"/>
    </row>
    <row r="5975">
      <c r="B5975" t="s">
        <v>36</v>
      </c>
      <c r="C5975" t="s">
        <v>60</v>
      </c>
      <c r="D5975" t="s">
        <v>1289</v>
      </c>
      <c r="E5975" t="s">
        <v>31</v>
      </c>
      <c r="F5975" s="29" t="n">
        <v>17</v>
      </c>
      <c r="G5975" s="30" t="n">
        <v>140481.37196</v>
      </c>
      <c r="H5975" s="31" t="n">
        <v>19</v>
      </c>
      <c r="I5975" s="32" t="n">
        <v>168908.67776</v>
      </c>
      <c r="J5975" s="33" t="n">
        <v>18</v>
      </c>
      <c r="K5975" s="34" t="n">
        <v>126994.97682</v>
      </c>
      <c r="L5975" s="25" t="n">
        <v>-0.105263157894737</v>
      </c>
      <c r="M5975" s="26" t="n">
        <v>-0.168299853962459</v>
      </c>
      <c r="N5975" s="27" t="n">
        <v>-0.0555555555555556</v>
      </c>
      <c r="O5975" s="28" t="n">
        <v>0.106196288055671</v>
      </c>
    </row>
    <row r="5976">
      <c r="B5976" t="s">
        <v>36</v>
      </c>
      <c r="C5976" t="s">
        <v>60</v>
      </c>
      <c r="D5976" t="s">
        <v>1290</v>
      </c>
      <c r="E5976" t="s">
        <v>31</v>
      </c>
      <c r="F5976" s="29" t="n">
        <v>36</v>
      </c>
      <c r="G5976" s="30" t="n">
        <v>267145.6812</v>
      </c>
      <c r="H5976" s="31" t="n">
        <v>41</v>
      </c>
      <c r="I5976" s="32" t="n">
        <v>405557.014364</v>
      </c>
      <c r="J5976" s="33" t="n">
        <v>29</v>
      </c>
      <c r="K5976" s="34" t="n">
        <v>191438.20386</v>
      </c>
      <c r="L5976" s="25" t="n">
        <v>-0.121951219512195</v>
      </c>
      <c r="M5976" s="26" t="n">
        <v>-0.341286991130109</v>
      </c>
      <c r="N5976" s="27" t="n">
        <v>0.241379310344828</v>
      </c>
      <c r="O5976" s="28" t="n">
        <v>0.395466922555152</v>
      </c>
    </row>
    <row r="5977">
      <c r="B5977" t="s">
        <v>36</v>
      </c>
      <c r="C5977" t="s">
        <v>60</v>
      </c>
      <c r="D5977" t="s">
        <v>1292</v>
      </c>
      <c r="E5977" t="s">
        <v>22</v>
      </c>
      <c r="F5977" s="29" t="n">
        <v>6</v>
      </c>
      <c r="G5977" s="30" t="n">
        <v>44610.11896</v>
      </c>
      <c r="H5977" s="31" t="n">
        <v>13</v>
      </c>
      <c r="I5977" s="32" t="n">
        <v>107752.08096</v>
      </c>
      <c r="J5977" s="33" t="n">
        <v>13</v>
      </c>
      <c r="K5977" s="34" t="n">
        <v>87653.23632</v>
      </c>
      <c r="L5977" s="25" t="n">
        <v>-0.538461538461538</v>
      </c>
      <c r="M5977" s="26" t="n">
        <v>-0.585992970506432</v>
      </c>
      <c r="N5977" s="27" t="n">
        <v>-0.538461538461538</v>
      </c>
      <c r="O5977" s="28" t="n">
        <v>-0.491061359136363</v>
      </c>
    </row>
    <row r="5978">
      <c r="B5978" t="s">
        <v>36</v>
      </c>
      <c r="C5978" t="s">
        <v>60</v>
      </c>
      <c r="D5978" t="s">
        <v>992</v>
      </c>
      <c r="E5978" t="s">
        <v>22</v>
      </c>
      <c r="F5978" s="29" t="n">
        <v>27</v>
      </c>
      <c r="G5978" s="30" t="n">
        <v>213185.78528</v>
      </c>
      <c r="H5978" s="31" t="n">
        <v>23</v>
      </c>
      <c r="I5978" s="32" t="n">
        <v>177381.52224</v>
      </c>
      <c r="J5978" s="33" t="n">
        <v>10</v>
      </c>
      <c r="K5978" s="34" t="n">
        <v>71931.18036</v>
      </c>
      <c r="L5978" s="25" t="n">
        <v>0.173913043478261</v>
      </c>
      <c r="M5978" s="26" t="n">
        <v>0.201848888135915</v>
      </c>
      <c r="N5978" s="27" t="n">
        <v>1.7</v>
      </c>
      <c r="O5978" s="28" t="n">
        <v>1.96374651733853</v>
      </c>
    </row>
    <row r="5979">
      <c r="B5979" t="s">
        <v>36</v>
      </c>
      <c r="C5979" t="s">
        <v>60</v>
      </c>
      <c r="D5979" t="s">
        <v>1422</v>
      </c>
      <c r="E5979" t="s">
        <v>45</v>
      </c>
      <c r="F5979" s="29" t="n">
        <v>9</v>
      </c>
      <c r="G5979" s="30" t="n">
        <v>12578.64</v>
      </c>
      <c r="H5979" s="31" t="n">
        <v>5</v>
      </c>
      <c r="I5979" s="32" t="n">
        <v>9054.88</v>
      </c>
      <c r="J5979" s="33" t="n">
        <v>20</v>
      </c>
      <c r="K5979" s="34" t="n">
        <v>23507.9</v>
      </c>
      <c r="L5979" s="25" t="n">
        <v>0.8</v>
      </c>
      <c r="M5979" s="26" t="n">
        <v>0.389155902673476</v>
      </c>
      <c r="N5979" s="27" t="n">
        <v>-0.55</v>
      </c>
      <c r="O5979" s="28" t="n">
        <v>-0.464918601831725</v>
      </c>
    </row>
    <row r="5980">
      <c r="B5980" t="s">
        <v>36</v>
      </c>
      <c r="C5980" t="s">
        <v>60</v>
      </c>
      <c r="D5980" t="s">
        <v>1293</v>
      </c>
      <c r="E5980" t="s">
        <v>45</v>
      </c>
      <c r="F5980" s="29"/>
      <c r="G5980" s="30"/>
      <c r="H5980" s="31"/>
      <c r="I5980" s="32"/>
      <c r="J5980" s="33" t="s">
        <v>85</v>
      </c>
      <c r="K5980" s="34" t="n">
        <v>2315.3</v>
      </c>
      <c r="L5980" s="25"/>
      <c r="M5980" s="26"/>
      <c r="N5980" s="27" t="s">
        <v>86</v>
      </c>
      <c r="O5980" s="28"/>
    </row>
    <row r="5981">
      <c r="B5981" t="s">
        <v>36</v>
      </c>
      <c r="C5981" t="s">
        <v>60</v>
      </c>
      <c r="D5981" t="s">
        <v>1424</v>
      </c>
      <c r="E5981" t="s">
        <v>45</v>
      </c>
      <c r="F5981" s="29"/>
      <c r="G5981" s="30"/>
      <c r="H5981" s="31" t="s">
        <v>85</v>
      </c>
      <c r="I5981" s="32" t="n">
        <v>20484.32</v>
      </c>
      <c r="J5981" s="33" t="n">
        <v>7</v>
      </c>
      <c r="K5981" s="34" t="n">
        <v>19414.2</v>
      </c>
      <c r="L5981" s="25" t="s">
        <v>86</v>
      </c>
      <c r="M5981" s="26"/>
      <c r="N5981" s="27"/>
      <c r="O5981" s="28"/>
    </row>
    <row r="5982">
      <c r="B5982" t="s">
        <v>36</v>
      </c>
      <c r="C5982" t="s">
        <v>60</v>
      </c>
      <c r="D5982" t="s">
        <v>1294</v>
      </c>
      <c r="E5982" t="s">
        <v>22</v>
      </c>
      <c r="F5982" s="29" t="n">
        <v>10</v>
      </c>
      <c r="G5982" s="30" t="n">
        <v>236498.330476</v>
      </c>
      <c r="H5982" s="31" t="n">
        <v>11</v>
      </c>
      <c r="I5982" s="32" t="n">
        <v>66226.352</v>
      </c>
      <c r="J5982" s="33" t="n">
        <v>18</v>
      </c>
      <c r="K5982" s="34" t="n">
        <v>105832.3968</v>
      </c>
      <c r="L5982" s="25" t="n">
        <v>-0.0909090909090909</v>
      </c>
      <c r="M5982" s="26" t="n">
        <v>2.57106081391891</v>
      </c>
      <c r="N5982" s="27" t="n">
        <v>-0.444444444444444</v>
      </c>
      <c r="O5982" s="28" t="n">
        <v>1.23464966897546</v>
      </c>
    </row>
    <row r="5983">
      <c r="B5983" t="s">
        <v>36</v>
      </c>
      <c r="C5983" t="s">
        <v>60</v>
      </c>
      <c r="D5983" t="s">
        <v>1295</v>
      </c>
      <c r="E5983" t="s">
        <v>31</v>
      </c>
      <c r="F5983" s="29" t="n">
        <v>42</v>
      </c>
      <c r="G5983" s="30" t="n">
        <v>299035.927</v>
      </c>
      <c r="H5983" s="31" t="n">
        <v>12</v>
      </c>
      <c r="I5983" s="32" t="n">
        <v>86865.97624</v>
      </c>
      <c r="J5983" s="33" t="n">
        <v>37</v>
      </c>
      <c r="K5983" s="34" t="n">
        <v>260333.0508</v>
      </c>
      <c r="L5983" s="25" t="n">
        <v>2.5</v>
      </c>
      <c r="M5983" s="26" t="n">
        <v>2.44249774127675</v>
      </c>
      <c r="N5983" s="27" t="n">
        <v>0.135135135135135</v>
      </c>
      <c r="O5983" s="28" t="n">
        <v>0.148666779270118</v>
      </c>
    </row>
    <row r="5984">
      <c r="B5984" t="s">
        <v>36</v>
      </c>
      <c r="C5984" t="s">
        <v>60</v>
      </c>
      <c r="D5984" t="s">
        <v>1425</v>
      </c>
      <c r="E5984" t="s">
        <v>45</v>
      </c>
      <c r="F5984" s="29" t="n">
        <v>20</v>
      </c>
      <c r="G5984" s="30" t="n">
        <v>95374.5</v>
      </c>
      <c r="H5984" s="31" t="n">
        <v>20</v>
      </c>
      <c r="I5984" s="32" t="n">
        <v>94237</v>
      </c>
      <c r="J5984" s="33" t="n">
        <v>17</v>
      </c>
      <c r="K5984" s="34" t="n">
        <v>74178.85</v>
      </c>
      <c r="L5984" s="25" t="n">
        <v>0</v>
      </c>
      <c r="M5984" s="26" t="n">
        <v>0.0120706304317837</v>
      </c>
      <c r="N5984" s="27" t="n">
        <v>0.176470588235294</v>
      </c>
      <c r="O5984" s="28" t="n">
        <v>0.285737107005568</v>
      </c>
    </row>
    <row r="5985">
      <c r="B5985" t="s">
        <v>36</v>
      </c>
      <c r="C5985" t="s">
        <v>60</v>
      </c>
      <c r="D5985" t="s">
        <v>1296</v>
      </c>
      <c r="E5985" t="s">
        <v>22</v>
      </c>
      <c r="F5985" s="29" t="n">
        <v>17</v>
      </c>
      <c r="G5985" s="30" t="n">
        <v>126589.49936</v>
      </c>
      <c r="H5985" s="31" t="n">
        <v>27</v>
      </c>
      <c r="I5985" s="32" t="n">
        <v>210071.33888</v>
      </c>
      <c r="J5985" s="33" t="n">
        <v>23</v>
      </c>
      <c r="K5985" s="34" t="n">
        <v>168630.52056</v>
      </c>
      <c r="L5985" s="25" t="n">
        <v>-0.37037037037037</v>
      </c>
      <c r="M5985" s="26" t="n">
        <v>-0.397397569630799</v>
      </c>
      <c r="N5985" s="27" t="n">
        <v>-0.260869565217391</v>
      </c>
      <c r="O5985" s="28" t="n">
        <v>-0.249308494455139</v>
      </c>
    </row>
    <row r="5986">
      <c r="B5986" t="s">
        <v>36</v>
      </c>
      <c r="C5986" t="s">
        <v>60</v>
      </c>
      <c r="D5986" t="s">
        <v>1297</v>
      </c>
      <c r="E5986" t="s">
        <v>22</v>
      </c>
      <c r="F5986" s="29" t="n">
        <v>5</v>
      </c>
      <c r="G5986" s="30" t="n">
        <v>43600.68592</v>
      </c>
      <c r="H5986" s="31" t="s">
        <v>85</v>
      </c>
      <c r="I5986" s="32" t="n">
        <v>34183.17232</v>
      </c>
      <c r="J5986" s="33" t="s">
        <v>85</v>
      </c>
      <c r="K5986" s="34" t="n">
        <v>32979.62304</v>
      </c>
      <c r="L5986" s="25" t="s">
        <v>86</v>
      </c>
      <c r="M5986" s="26" t="n">
        <v>0.275501451762274</v>
      </c>
      <c r="N5986" s="27" t="s">
        <v>86</v>
      </c>
      <c r="O5986" s="28" t="n">
        <v>0.322049250445283</v>
      </c>
    </row>
    <row r="5987">
      <c r="B5987" t="s">
        <v>36</v>
      </c>
      <c r="C5987" t="s">
        <v>60</v>
      </c>
      <c r="D5987" t="s">
        <v>1298</v>
      </c>
      <c r="E5987" t="s">
        <v>22</v>
      </c>
      <c r="F5987" s="29" t="n">
        <v>25</v>
      </c>
      <c r="G5987" s="30" t="n">
        <v>152842.23064</v>
      </c>
      <c r="H5987" s="31" t="n">
        <v>16</v>
      </c>
      <c r="I5987" s="32" t="n">
        <v>110469.93948</v>
      </c>
      <c r="J5987" s="33" t="n">
        <v>18</v>
      </c>
      <c r="K5987" s="34" t="n">
        <v>131432.51925</v>
      </c>
      <c r="L5987" s="25" t="n">
        <v>0.5625</v>
      </c>
      <c r="M5987" s="26" t="n">
        <v>0.383563993602724</v>
      </c>
      <c r="N5987" s="27" t="n">
        <v>0.388888888888889</v>
      </c>
      <c r="O5987" s="28" t="n">
        <v>0.162895084962012</v>
      </c>
    </row>
    <row r="5988">
      <c r="B5988" t="s">
        <v>36</v>
      </c>
      <c r="C5988" t="s">
        <v>60</v>
      </c>
      <c r="D5988" t="s">
        <v>1426</v>
      </c>
      <c r="E5988" t="s">
        <v>45</v>
      </c>
      <c r="F5988" s="29" t="n">
        <v>11</v>
      </c>
      <c r="G5988" s="30" t="n">
        <v>44563.56</v>
      </c>
      <c r="H5988" s="31" t="s">
        <v>85</v>
      </c>
      <c r="I5988" s="32" t="n">
        <v>14391.6</v>
      </c>
      <c r="J5988" s="33" t="n">
        <v>7</v>
      </c>
      <c r="K5988" s="34" t="n">
        <v>28226.49</v>
      </c>
      <c r="L5988" s="25" t="s">
        <v>86</v>
      </c>
      <c r="M5988" s="26" t="n">
        <v>2.09649795714167</v>
      </c>
      <c r="N5988" s="27" t="n">
        <v>0.571428571428571</v>
      </c>
      <c r="O5988" s="28" t="n">
        <v>0.578785034908697</v>
      </c>
    </row>
    <row r="5989">
      <c r="B5989" t="s">
        <v>36</v>
      </c>
      <c r="C5989" t="s">
        <v>60</v>
      </c>
      <c r="D5989" t="s">
        <v>1299</v>
      </c>
      <c r="E5989" t="s">
        <v>31</v>
      </c>
      <c r="F5989" s="29" t="n">
        <v>93</v>
      </c>
      <c r="G5989" s="30" t="n">
        <v>635545.277636</v>
      </c>
      <c r="H5989" s="31" t="n">
        <v>92</v>
      </c>
      <c r="I5989" s="32" t="n">
        <v>619169.434792</v>
      </c>
      <c r="J5989" s="33" t="n">
        <v>93</v>
      </c>
      <c r="K5989" s="34" t="n">
        <v>567981.60318</v>
      </c>
      <c r="L5989" s="25" t="n">
        <v>0.0108695652173914</v>
      </c>
      <c r="M5989" s="26" t="n">
        <v>0.0264480801599989</v>
      </c>
      <c r="N5989" s="27" t="n">
        <v>0</v>
      </c>
      <c r="O5989" s="28" t="n">
        <v>0.118953983857446</v>
      </c>
    </row>
    <row r="5990">
      <c r="B5990" t="s">
        <v>36</v>
      </c>
      <c r="C5990" t="s">
        <v>60</v>
      </c>
      <c r="D5990" t="s">
        <v>1479</v>
      </c>
      <c r="E5990" t="s">
        <v>45</v>
      </c>
      <c r="F5990" s="29" t="n">
        <v>8</v>
      </c>
      <c r="G5990" s="30" t="n">
        <v>11031.92</v>
      </c>
      <c r="H5990" s="31" t="n">
        <v>6</v>
      </c>
      <c r="I5990" s="32" t="n">
        <v>20429.92</v>
      </c>
      <c r="J5990" s="33" t="s">
        <v>85</v>
      </c>
      <c r="K5990" s="34" t="n">
        <v>10245.95</v>
      </c>
      <c r="L5990" s="25" t="n">
        <v>0.333333333333333</v>
      </c>
      <c r="M5990" s="26" t="n">
        <v>-0.460011590843234</v>
      </c>
      <c r="N5990" s="27" t="s">
        <v>86</v>
      </c>
      <c r="O5990" s="28" t="n">
        <v>0.0767103099273372</v>
      </c>
    </row>
    <row r="5991">
      <c r="B5991" t="s">
        <v>36</v>
      </c>
      <c r="C5991" t="s">
        <v>60</v>
      </c>
      <c r="D5991" t="s">
        <v>1427</v>
      </c>
      <c r="E5991" t="s">
        <v>45</v>
      </c>
      <c r="F5991" s="29" t="n">
        <v>11</v>
      </c>
      <c r="G5991" s="30" t="n">
        <v>39010.24</v>
      </c>
      <c r="H5991" s="31" t="s">
        <v>85</v>
      </c>
      <c r="I5991" s="32" t="n">
        <v>10349.6</v>
      </c>
      <c r="J5991" s="33" t="s">
        <v>85</v>
      </c>
      <c r="K5991" s="34" t="n">
        <v>6567.6</v>
      </c>
      <c r="L5991" s="25" t="s">
        <v>86</v>
      </c>
      <c r="M5991" s="26" t="n">
        <v>2.76925098554534</v>
      </c>
      <c r="N5991" s="27" t="s">
        <v>86</v>
      </c>
      <c r="O5991" s="28" t="n">
        <v>4.93980144954017</v>
      </c>
    </row>
    <row r="5992">
      <c r="B5992" t="s">
        <v>36</v>
      </c>
      <c r="C5992" t="s">
        <v>60</v>
      </c>
      <c r="D5992" t="s">
        <v>1428</v>
      </c>
      <c r="E5992" t="s">
        <v>45</v>
      </c>
      <c r="F5992" s="29" t="s">
        <v>85</v>
      </c>
      <c r="G5992" s="30" t="n">
        <v>11763.36</v>
      </c>
      <c r="H5992" s="31"/>
      <c r="I5992" s="32"/>
      <c r="J5992" s="33"/>
      <c r="K5992" s="34"/>
      <c r="L5992" s="25" t="s">
        <v>86</v>
      </c>
      <c r="M5992" s="26"/>
      <c r="N5992" s="27" t="s">
        <v>86</v>
      </c>
      <c r="O5992" s="28"/>
    </row>
    <row r="5993">
      <c r="B5993" t="s">
        <v>36</v>
      </c>
      <c r="C5993" t="s">
        <v>60</v>
      </c>
      <c r="D5993" t="s">
        <v>1591</v>
      </c>
      <c r="E5993" t="s">
        <v>45</v>
      </c>
      <c r="F5993" s="29"/>
      <c r="G5993" s="30"/>
      <c r="H5993" s="31" t="n">
        <v>6</v>
      </c>
      <c r="I5993" s="32" t="n">
        <v>30423.96</v>
      </c>
      <c r="J5993" s="33" t="n">
        <v>7</v>
      </c>
      <c r="K5993" s="34" t="n">
        <v>27090.69</v>
      </c>
      <c r="L5993" s="25"/>
      <c r="M5993" s="26"/>
      <c r="N5993" s="27"/>
      <c r="O5993" s="28"/>
    </row>
    <row r="5994">
      <c r="B5994" t="s">
        <v>36</v>
      </c>
      <c r="C5994" t="s">
        <v>60</v>
      </c>
      <c r="D5994" t="s">
        <v>1432</v>
      </c>
      <c r="E5994" t="s">
        <v>45</v>
      </c>
      <c r="F5994" s="29" t="n">
        <v>8</v>
      </c>
      <c r="G5994" s="30" t="n">
        <v>41550.72</v>
      </c>
      <c r="H5994" s="31" t="n">
        <v>9</v>
      </c>
      <c r="I5994" s="32" t="n">
        <v>51965.6</v>
      </c>
      <c r="J5994" s="33" t="n">
        <v>32</v>
      </c>
      <c r="K5994" s="34" t="n">
        <v>160968.6</v>
      </c>
      <c r="L5994" s="25" t="n">
        <v>-0.111111111111111</v>
      </c>
      <c r="M5994" s="26" t="n">
        <v>-0.200418738550118</v>
      </c>
      <c r="N5994" s="27" t="n">
        <v>-0.75</v>
      </c>
      <c r="O5994" s="28" t="n">
        <v>-0.741870650549238</v>
      </c>
    </row>
    <row r="5995">
      <c r="B5995" t="s">
        <v>36</v>
      </c>
      <c r="C5995" t="s">
        <v>61</v>
      </c>
      <c r="D5995" t="s">
        <v>1300</v>
      </c>
      <c r="E5995" t="s">
        <v>22</v>
      </c>
      <c r="F5995" s="29" t="n">
        <v>38</v>
      </c>
      <c r="G5995" s="30" t="n">
        <v>324854.37132</v>
      </c>
      <c r="H5995" s="31" t="n">
        <v>40</v>
      </c>
      <c r="I5995" s="32" t="n">
        <v>359406.06564</v>
      </c>
      <c r="J5995" s="33" t="n">
        <v>26</v>
      </c>
      <c r="K5995" s="34" t="n">
        <v>196990.1856</v>
      </c>
      <c r="L5995" s="25" t="n">
        <v>-0.05</v>
      </c>
      <c r="M5995" s="26" t="n">
        <v>-0.0961355347703252</v>
      </c>
      <c r="N5995" s="27" t="n">
        <v>0.461538461538461</v>
      </c>
      <c r="O5995" s="28" t="n">
        <v>0.649089117463119</v>
      </c>
    </row>
    <row r="5996">
      <c r="B5996" t="s">
        <v>36</v>
      </c>
      <c r="C5996" t="s">
        <v>61</v>
      </c>
      <c r="D5996" t="s">
        <v>1301</v>
      </c>
      <c r="E5996" t="s">
        <v>31</v>
      </c>
      <c r="F5996" s="29" t="n">
        <v>85</v>
      </c>
      <c r="G5996" s="30" t="n">
        <v>638382.15956</v>
      </c>
      <c r="H5996" s="31" t="n">
        <v>69</v>
      </c>
      <c r="I5996" s="32" t="n">
        <v>568189.7008</v>
      </c>
      <c r="J5996" s="33" t="n">
        <v>65</v>
      </c>
      <c r="K5996" s="34" t="n">
        <v>445532.40489</v>
      </c>
      <c r="L5996" s="25" t="n">
        <v>0.231884057971014</v>
      </c>
      <c r="M5996" s="26" t="n">
        <v>0.123537013538208</v>
      </c>
      <c r="N5996" s="27" t="n">
        <v>0.307692307692308</v>
      </c>
      <c r="O5996" s="28" t="n">
        <v>0.432852363943345</v>
      </c>
    </row>
    <row r="5997">
      <c r="B5997" t="s">
        <v>36</v>
      </c>
      <c r="C5997" t="s">
        <v>61</v>
      </c>
      <c r="D5997" t="s">
        <v>1302</v>
      </c>
      <c r="E5997" t="s">
        <v>22</v>
      </c>
      <c r="F5997" s="29" t="n">
        <v>41</v>
      </c>
      <c r="G5997" s="30" t="n">
        <v>330282.59792</v>
      </c>
      <c r="H5997" s="31" t="n">
        <v>34</v>
      </c>
      <c r="I5997" s="32" t="n">
        <v>249052.21872</v>
      </c>
      <c r="J5997" s="33" t="n">
        <v>29</v>
      </c>
      <c r="K5997" s="34" t="n">
        <v>205088.68224</v>
      </c>
      <c r="L5997" s="25" t="n">
        <v>0.205882352941176</v>
      </c>
      <c r="M5997" s="26" t="n">
        <v>0.326158022672845</v>
      </c>
      <c r="N5997" s="27" t="n">
        <v>0.413793103448276</v>
      </c>
      <c r="O5997" s="28" t="n">
        <v>0.610437954511283</v>
      </c>
    </row>
    <row r="5998">
      <c r="B5998" t="s">
        <v>36</v>
      </c>
      <c r="C5998" t="s">
        <v>61</v>
      </c>
      <c r="D5998" t="s">
        <v>1303</v>
      </c>
      <c r="E5998" t="s">
        <v>22</v>
      </c>
      <c r="F5998" s="29" t="s">
        <v>85</v>
      </c>
      <c r="G5998" s="30" t="n">
        <v>34911.56432</v>
      </c>
      <c r="H5998" s="31" t="n">
        <v>5</v>
      </c>
      <c r="I5998" s="32" t="n">
        <v>38894.72176</v>
      </c>
      <c r="J5998" s="33" t="n">
        <v>7</v>
      </c>
      <c r="K5998" s="34" t="n">
        <v>56506.84416</v>
      </c>
      <c r="L5998" s="25" t="s">
        <v>86</v>
      </c>
      <c r="M5998" s="26" t="n">
        <v>-0.102408688371088</v>
      </c>
      <c r="N5998" s="27" t="s">
        <v>86</v>
      </c>
      <c r="O5998" s="28" t="n">
        <v>-0.382171047791178</v>
      </c>
    </row>
    <row r="5999">
      <c r="B5999" t="s">
        <v>36</v>
      </c>
      <c r="C5999" t="s">
        <v>61</v>
      </c>
      <c r="D5999" t="s">
        <v>1304</v>
      </c>
      <c r="E5999" t="s">
        <v>31</v>
      </c>
      <c r="F5999" s="29" t="n">
        <v>52</v>
      </c>
      <c r="G5999" s="30" t="n">
        <v>409710.40652</v>
      </c>
      <c r="H5999" s="31" t="n">
        <v>48</v>
      </c>
      <c r="I5999" s="32" t="n">
        <v>309680.77412</v>
      </c>
      <c r="J5999" s="33" t="n">
        <v>46</v>
      </c>
      <c r="K5999" s="34" t="n">
        <v>250306.00542</v>
      </c>
      <c r="L5999" s="25" t="n">
        <v>0.0833333333333333</v>
      </c>
      <c r="M5999" s="26" t="n">
        <v>0.323008855439114</v>
      </c>
      <c r="N5999" s="27" t="n">
        <v>0.130434782608696</v>
      </c>
      <c r="O5999" s="28" t="n">
        <v>0.636838100758022</v>
      </c>
    </row>
    <row r="6000">
      <c r="B6000" t="s">
        <v>36</v>
      </c>
      <c r="C6000" t="s">
        <v>61</v>
      </c>
      <c r="D6000" t="s">
        <v>1305</v>
      </c>
      <c r="E6000" t="s">
        <v>22</v>
      </c>
      <c r="F6000" s="29" t="s">
        <v>85</v>
      </c>
      <c r="G6000" s="30" t="n">
        <v>16758.29984</v>
      </c>
      <c r="H6000" s="31" t="s">
        <v>85</v>
      </c>
      <c r="I6000" s="32" t="n">
        <v>14403.16576</v>
      </c>
      <c r="J6000" s="33" t="n">
        <v>6</v>
      </c>
      <c r="K6000" s="34" t="n">
        <v>21014.34192</v>
      </c>
      <c r="L6000" s="25" t="s">
        <v>86</v>
      </c>
      <c r="M6000" s="26" t="n">
        <v>0.16351502990687</v>
      </c>
      <c r="N6000" s="27" t="s">
        <v>86</v>
      </c>
      <c r="O6000" s="28" t="n">
        <v>-0.20253035266117</v>
      </c>
    </row>
    <row r="6001">
      <c r="B6001" t="s">
        <v>36</v>
      </c>
      <c r="C6001" t="s">
        <v>61</v>
      </c>
      <c r="D6001" t="s">
        <v>1306</v>
      </c>
      <c r="E6001" t="s">
        <v>22</v>
      </c>
      <c r="F6001" s="29" t="n">
        <v>26</v>
      </c>
      <c r="G6001" s="30" t="n">
        <v>197085.71328</v>
      </c>
      <c r="H6001" s="31" t="n">
        <v>25</v>
      </c>
      <c r="I6001" s="32" t="n">
        <v>198491.199232</v>
      </c>
      <c r="J6001" s="33" t="n">
        <v>24</v>
      </c>
      <c r="K6001" s="34" t="n">
        <v>180324.27012</v>
      </c>
      <c r="L6001" s="25" t="n">
        <v>0.04</v>
      </c>
      <c r="M6001" s="26" t="n">
        <v>-0.00708084770225637</v>
      </c>
      <c r="N6001" s="27" t="n">
        <v>0.0833333333333333</v>
      </c>
      <c r="O6001" s="28" t="n">
        <v>0.0929516761600964</v>
      </c>
    </row>
    <row r="6002">
      <c r="B6002" t="s">
        <v>36</v>
      </c>
      <c r="C6002" t="s">
        <v>61</v>
      </c>
      <c r="D6002" t="s">
        <v>1307</v>
      </c>
      <c r="E6002" t="s">
        <v>22</v>
      </c>
      <c r="F6002" s="29" t="n">
        <v>19</v>
      </c>
      <c r="G6002" s="30" t="n">
        <v>104625.52988</v>
      </c>
      <c r="H6002" s="31" t="n">
        <v>10</v>
      </c>
      <c r="I6002" s="32" t="n">
        <v>67267.47024</v>
      </c>
      <c r="J6002" s="33" t="n">
        <v>8</v>
      </c>
      <c r="K6002" s="34" t="n">
        <v>43926.30708</v>
      </c>
      <c r="L6002" s="25" t="n">
        <v>0.9</v>
      </c>
      <c r="M6002" s="26" t="n">
        <v>0.555365907276016</v>
      </c>
      <c r="N6002" s="27" t="n">
        <v>1.375</v>
      </c>
      <c r="O6002" s="28" t="n">
        <v>1.38184215416636</v>
      </c>
    </row>
    <row r="6003">
      <c r="B6003" t="s">
        <v>36</v>
      </c>
      <c r="C6003" t="s">
        <v>61</v>
      </c>
      <c r="D6003" t="s">
        <v>1481</v>
      </c>
      <c r="E6003" t="s">
        <v>40</v>
      </c>
      <c r="F6003" s="29" t="s">
        <v>85</v>
      </c>
      <c r="G6003" s="30" t="n">
        <v>6095.46</v>
      </c>
      <c r="H6003" s="31" t="s">
        <v>85</v>
      </c>
      <c r="I6003" s="32" t="n">
        <v>17448.54</v>
      </c>
      <c r="J6003" s="33"/>
      <c r="K6003" s="34"/>
      <c r="L6003" s="25" t="s">
        <v>86</v>
      </c>
      <c r="M6003" s="26" t="n">
        <v>-0.650660742961875</v>
      </c>
      <c r="N6003" s="27" t="s">
        <v>86</v>
      </c>
      <c r="O6003" s="28"/>
    </row>
    <row r="6004">
      <c r="B6004" t="s">
        <v>36</v>
      </c>
      <c r="C6004" t="s">
        <v>61</v>
      </c>
      <c r="D6004" t="s">
        <v>1308</v>
      </c>
      <c r="E6004" t="s">
        <v>33</v>
      </c>
      <c r="F6004" s="29" t="n">
        <v>214</v>
      </c>
      <c r="G6004" s="30" t="n">
        <v>1526388.5142</v>
      </c>
      <c r="H6004" s="31" t="n">
        <v>229</v>
      </c>
      <c r="I6004" s="32" t="n">
        <v>1856277.205944</v>
      </c>
      <c r="J6004" s="33" t="n">
        <v>181</v>
      </c>
      <c r="K6004" s="34" t="n">
        <v>1492690.067712</v>
      </c>
      <c r="L6004" s="25" t="n">
        <v>-0.0655021834061136</v>
      </c>
      <c r="M6004" s="26" t="n">
        <v>-0.177715209068808</v>
      </c>
      <c r="N6004" s="27" t="n">
        <v>0.18232044198895</v>
      </c>
      <c r="O6004" s="28" t="n">
        <v>0.0225756486339146</v>
      </c>
    </row>
    <row r="6005">
      <c r="B6005" t="s">
        <v>36</v>
      </c>
      <c r="C6005" t="s">
        <v>61</v>
      </c>
      <c r="D6005" t="s">
        <v>1309</v>
      </c>
      <c r="E6005" t="s">
        <v>38</v>
      </c>
      <c r="F6005" s="29" t="n">
        <v>330</v>
      </c>
      <c r="G6005" s="30" t="n">
        <v>3255404.244508</v>
      </c>
      <c r="H6005" s="31" t="n">
        <v>278</v>
      </c>
      <c r="I6005" s="32" t="n">
        <v>2774387.165372</v>
      </c>
      <c r="J6005" s="33" t="n">
        <v>318</v>
      </c>
      <c r="K6005" s="34" t="n">
        <v>2788818.867</v>
      </c>
      <c r="L6005" s="25" t="n">
        <v>0.18705035971223</v>
      </c>
      <c r="M6005" s="26" t="n">
        <v>0.173377776951871</v>
      </c>
      <c r="N6005" s="27" t="n">
        <v>0.0377358490566038</v>
      </c>
      <c r="O6005" s="28" t="n">
        <v>0.167305730404039</v>
      </c>
    </row>
    <row r="6006">
      <c r="B6006" t="s">
        <v>36</v>
      </c>
      <c r="C6006" t="s">
        <v>61</v>
      </c>
      <c r="D6006" t="s">
        <v>1310</v>
      </c>
      <c r="E6006" t="s">
        <v>38</v>
      </c>
      <c r="F6006" s="29" t="n">
        <v>29</v>
      </c>
      <c r="G6006" s="30" t="n">
        <v>284837.52</v>
      </c>
      <c r="H6006" s="31" t="n">
        <v>25</v>
      </c>
      <c r="I6006" s="32" t="n">
        <v>178418.512</v>
      </c>
      <c r="J6006" s="33" t="n">
        <v>22</v>
      </c>
      <c r="K6006" s="34" t="n">
        <v>163392.876</v>
      </c>
      <c r="L6006" s="25" t="n">
        <v>0.16</v>
      </c>
      <c r="M6006" s="26" t="n">
        <v>0.596457210673296</v>
      </c>
      <c r="N6006" s="27" t="n">
        <v>0.318181818181818</v>
      </c>
      <c r="O6006" s="28" t="n">
        <v>0.743267680776976</v>
      </c>
    </row>
    <row r="6007">
      <c r="B6007" t="s">
        <v>36</v>
      </c>
      <c r="C6007" t="s">
        <v>61</v>
      </c>
      <c r="D6007" t="s">
        <v>1311</v>
      </c>
      <c r="E6007" t="s">
        <v>43</v>
      </c>
      <c r="F6007" s="29" t="n">
        <v>164</v>
      </c>
      <c r="G6007" s="30" t="n">
        <v>748175.4223</v>
      </c>
      <c r="H6007" s="31" t="n">
        <v>150</v>
      </c>
      <c r="I6007" s="32" t="n">
        <v>763024.645484</v>
      </c>
      <c r="J6007" s="33" t="n">
        <v>183</v>
      </c>
      <c r="K6007" s="34" t="n">
        <v>890890.99926</v>
      </c>
      <c r="L6007" s="25" t="n">
        <v>0.0933333333333333</v>
      </c>
      <c r="M6007" s="26" t="n">
        <v>-0.0194610007316093</v>
      </c>
      <c r="N6007" s="27" t="n">
        <v>-0.103825136612022</v>
      </c>
      <c r="O6007" s="28" t="n">
        <v>-0.16019420678685</v>
      </c>
    </row>
    <row r="6008">
      <c r="B6008" t="s">
        <v>36</v>
      </c>
      <c r="C6008" t="s">
        <v>61</v>
      </c>
      <c r="D6008" t="s">
        <v>1312</v>
      </c>
      <c r="E6008" t="s">
        <v>38</v>
      </c>
      <c r="F6008" s="29" t="n">
        <v>117</v>
      </c>
      <c r="G6008" s="30" t="n">
        <v>923535.4516</v>
      </c>
      <c r="H6008" s="31" t="n">
        <v>90</v>
      </c>
      <c r="I6008" s="32" t="n">
        <v>675413.6114</v>
      </c>
      <c r="J6008" s="33" t="n">
        <v>97</v>
      </c>
      <c r="K6008" s="34" t="n">
        <v>684363.1176</v>
      </c>
      <c r="L6008" s="25" t="n">
        <v>0.3</v>
      </c>
      <c r="M6008" s="26" t="n">
        <v>0.367362807044549</v>
      </c>
      <c r="N6008" s="27" t="n">
        <v>0.206185567010309</v>
      </c>
      <c r="O6008" s="28" t="n">
        <v>0.349481624373265</v>
      </c>
    </row>
    <row r="6009">
      <c r="B6009" t="s">
        <v>36</v>
      </c>
      <c r="C6009" t="s">
        <v>61</v>
      </c>
      <c r="D6009" t="s">
        <v>1313</v>
      </c>
      <c r="E6009" t="s">
        <v>33</v>
      </c>
      <c r="F6009" s="29" t="n">
        <v>111</v>
      </c>
      <c r="G6009" s="30" t="n">
        <v>735011.5763</v>
      </c>
      <c r="H6009" s="31" t="n">
        <v>125</v>
      </c>
      <c r="I6009" s="32" t="n">
        <v>827079.1847</v>
      </c>
      <c r="J6009" s="33" t="n">
        <v>93</v>
      </c>
      <c r="K6009" s="34" t="n">
        <v>570721.5396</v>
      </c>
      <c r="L6009" s="25" t="n">
        <v>-0.112</v>
      </c>
      <c r="M6009" s="26" t="n">
        <v>-0.111316558442219</v>
      </c>
      <c r="N6009" s="27" t="n">
        <v>0.193548387096774</v>
      </c>
      <c r="O6009" s="28" t="n">
        <v>0.287863739670918</v>
      </c>
    </row>
    <row r="6010">
      <c r="B6010" t="s">
        <v>36</v>
      </c>
      <c r="C6010" t="s">
        <v>61</v>
      </c>
      <c r="D6010" t="s">
        <v>1314</v>
      </c>
      <c r="E6010" t="s">
        <v>38</v>
      </c>
      <c r="F6010" s="29" t="n">
        <v>29</v>
      </c>
      <c r="G6010" s="30" t="n">
        <v>528594.73528</v>
      </c>
      <c r="H6010" s="31" t="n">
        <v>31</v>
      </c>
      <c r="I6010" s="32" t="n">
        <v>228607.8656</v>
      </c>
      <c r="J6010" s="33" t="n">
        <v>18</v>
      </c>
      <c r="K6010" s="34" t="n">
        <v>120459.0636</v>
      </c>
      <c r="L6010" s="25" t="n">
        <v>-0.0645161290322581</v>
      </c>
      <c r="M6010" s="26" t="n">
        <v>1.31223336910416</v>
      </c>
      <c r="N6010" s="27" t="n">
        <v>0.611111111111111</v>
      </c>
      <c r="O6010" s="28" t="n">
        <v>3.38816905496848</v>
      </c>
    </row>
    <row r="6011">
      <c r="B6011" t="s">
        <v>36</v>
      </c>
      <c r="C6011" t="s">
        <v>61</v>
      </c>
      <c r="D6011" t="s">
        <v>1315</v>
      </c>
      <c r="E6011" t="s">
        <v>22</v>
      </c>
      <c r="F6011" s="29" t="n">
        <v>6</v>
      </c>
      <c r="G6011" s="30" t="n">
        <v>46986.97794</v>
      </c>
      <c r="H6011" s="31" t="n">
        <v>6</v>
      </c>
      <c r="I6011" s="32" t="n">
        <v>47198.37888</v>
      </c>
      <c r="J6011" s="33" t="s">
        <v>85</v>
      </c>
      <c r="K6011" s="34" t="n">
        <v>19115.90928</v>
      </c>
      <c r="L6011" s="25" t="n">
        <v>0</v>
      </c>
      <c r="M6011" s="26" t="n">
        <v>-0.00447898730881158</v>
      </c>
      <c r="N6011" s="27" t="s">
        <v>86</v>
      </c>
      <c r="O6011" s="28" t="n">
        <v>1.45800381513424</v>
      </c>
    </row>
    <row r="6012">
      <c r="B6012" t="s">
        <v>36</v>
      </c>
      <c r="C6012" t="s">
        <v>61</v>
      </c>
      <c r="D6012" t="s">
        <v>1316</v>
      </c>
      <c r="E6012" t="s">
        <v>38</v>
      </c>
      <c r="F6012" s="29" t="n">
        <v>7</v>
      </c>
      <c r="G6012" s="30" t="n">
        <v>30644.428</v>
      </c>
      <c r="H6012" s="31" t="n">
        <v>6</v>
      </c>
      <c r="I6012" s="32" t="n">
        <v>38178.304</v>
      </c>
      <c r="J6012" s="33" t="n">
        <v>8</v>
      </c>
      <c r="K6012" s="34" t="n">
        <v>189842.049</v>
      </c>
      <c r="L6012" s="25" t="n">
        <v>0.166666666666667</v>
      </c>
      <c r="M6012" s="26" t="n">
        <v>-0.197333962242011</v>
      </c>
      <c r="N6012" s="27" t="n">
        <v>-0.125</v>
      </c>
      <c r="O6012" s="28" t="n">
        <v>-0.838579344452819</v>
      </c>
    </row>
    <row r="6013">
      <c r="B6013" t="s">
        <v>36</v>
      </c>
      <c r="C6013" t="s">
        <v>61</v>
      </c>
      <c r="D6013" t="s">
        <v>1317</v>
      </c>
      <c r="E6013" t="s">
        <v>38</v>
      </c>
      <c r="F6013" s="29" t="n">
        <v>6</v>
      </c>
      <c r="G6013" s="30" t="n">
        <v>27222.44</v>
      </c>
      <c r="H6013" s="31" t="s">
        <v>85</v>
      </c>
      <c r="I6013" s="32" t="n">
        <v>18459.492</v>
      </c>
      <c r="J6013" s="33" t="n">
        <v>10</v>
      </c>
      <c r="K6013" s="34" t="n">
        <v>46871.654</v>
      </c>
      <c r="L6013" s="25" t="s">
        <v>86</v>
      </c>
      <c r="M6013" s="26" t="n">
        <v>0.474712305192364</v>
      </c>
      <c r="N6013" s="27" t="n">
        <v>-0.4</v>
      </c>
      <c r="O6013" s="28" t="n">
        <v>-0.419213155994026</v>
      </c>
    </row>
    <row r="6014">
      <c r="B6014" t="s">
        <v>36</v>
      </c>
      <c r="C6014" t="s">
        <v>61</v>
      </c>
      <c r="D6014" t="s">
        <v>1318</v>
      </c>
      <c r="E6014" t="s">
        <v>22</v>
      </c>
      <c r="F6014" s="29" t="n">
        <v>7</v>
      </c>
      <c r="G6014" s="30" t="n">
        <v>56926.7712</v>
      </c>
      <c r="H6014" s="31" t="n">
        <v>8</v>
      </c>
      <c r="I6014" s="32" t="n">
        <v>69386.04872</v>
      </c>
      <c r="J6014" s="33" t="n">
        <v>11</v>
      </c>
      <c r="K6014" s="34" t="n">
        <v>84700.7208</v>
      </c>
      <c r="L6014" s="25" t="n">
        <v>-0.125</v>
      </c>
      <c r="M6014" s="26" t="n">
        <v>-0.179564591871748</v>
      </c>
      <c r="N6014" s="27" t="n">
        <v>-0.363636363636364</v>
      </c>
      <c r="O6014" s="28" t="n">
        <v>-0.327906886006099</v>
      </c>
    </row>
    <row r="6015">
      <c r="B6015" t="s">
        <v>36</v>
      </c>
      <c r="C6015" t="s">
        <v>61</v>
      </c>
      <c r="D6015" t="s">
        <v>1319</v>
      </c>
      <c r="E6015" t="s">
        <v>22</v>
      </c>
      <c r="F6015" s="29" t="n">
        <v>22</v>
      </c>
      <c r="G6015" s="30" t="n">
        <v>147742.21264</v>
      </c>
      <c r="H6015" s="31" t="n">
        <v>29</v>
      </c>
      <c r="I6015" s="32" t="n">
        <v>186445.86496</v>
      </c>
      <c r="J6015" s="33" t="n">
        <v>13</v>
      </c>
      <c r="K6015" s="34" t="n">
        <v>79095.29472</v>
      </c>
      <c r="L6015" s="25" t="n">
        <v>-0.241379310344828</v>
      </c>
      <c r="M6015" s="26" t="n">
        <v>-0.207586541692965</v>
      </c>
      <c r="N6015" s="27" t="n">
        <v>0.692307692307692</v>
      </c>
      <c r="O6015" s="28" t="n">
        <v>0.867901411367293</v>
      </c>
    </row>
    <row r="6016">
      <c r="B6016" t="s">
        <v>36</v>
      </c>
      <c r="C6016" t="s">
        <v>61</v>
      </c>
      <c r="D6016" t="s">
        <v>1320</v>
      </c>
      <c r="E6016" t="s">
        <v>22</v>
      </c>
      <c r="F6016" s="29" t="n">
        <v>5</v>
      </c>
      <c r="G6016" s="30" t="n">
        <v>42556.967072</v>
      </c>
      <c r="H6016" s="31" t="n">
        <v>8</v>
      </c>
      <c r="I6016" s="32" t="n">
        <v>71976.88032</v>
      </c>
      <c r="J6016" s="33" t="s">
        <v>85</v>
      </c>
      <c r="K6016" s="34" t="n">
        <v>34636.9608</v>
      </c>
      <c r="L6016" s="25" t="n">
        <v>-0.375</v>
      </c>
      <c r="M6016" s="26" t="n">
        <v>-0.408741155732269</v>
      </c>
      <c r="N6016" s="27" t="s">
        <v>86</v>
      </c>
      <c r="O6016" s="28" t="n">
        <v>0.228657656130153</v>
      </c>
    </row>
    <row r="6017">
      <c r="B6017" t="s">
        <v>36</v>
      </c>
      <c r="C6017" t="s">
        <v>61</v>
      </c>
      <c r="D6017" t="s">
        <v>1321</v>
      </c>
      <c r="E6017" t="s">
        <v>22</v>
      </c>
      <c r="F6017" s="29" t="n">
        <v>12</v>
      </c>
      <c r="G6017" s="30" t="n">
        <v>98194.20832</v>
      </c>
      <c r="H6017" s="31" t="n">
        <v>6</v>
      </c>
      <c r="I6017" s="32" t="n">
        <v>49073.58144</v>
      </c>
      <c r="J6017" s="33" t="n">
        <v>5</v>
      </c>
      <c r="K6017" s="34" t="n">
        <v>29823.82416</v>
      </c>
      <c r="L6017" s="25" t="n">
        <v>1</v>
      </c>
      <c r="M6017" s="26" t="n">
        <v>1.00095867141993</v>
      </c>
      <c r="N6017" s="27" t="n">
        <v>1.4</v>
      </c>
      <c r="O6017" s="28" t="n">
        <v>2.29247543149409</v>
      </c>
    </row>
    <row r="6018">
      <c r="B6018" t="s">
        <v>36</v>
      </c>
      <c r="C6018" t="s">
        <v>61</v>
      </c>
      <c r="D6018" t="s">
        <v>1322</v>
      </c>
      <c r="E6018" t="s">
        <v>22</v>
      </c>
      <c r="F6018" s="29" t="n">
        <v>13</v>
      </c>
      <c r="G6018" s="30" t="n">
        <v>71479.47344</v>
      </c>
      <c r="H6018" s="31" t="n">
        <v>9</v>
      </c>
      <c r="I6018" s="32" t="n">
        <v>68123.6336</v>
      </c>
      <c r="J6018" s="33" t="n">
        <v>12</v>
      </c>
      <c r="K6018" s="34" t="n">
        <v>71084.40768</v>
      </c>
      <c r="L6018" s="25" t="n">
        <v>0.444444444444444</v>
      </c>
      <c r="M6018" s="26" t="n">
        <v>0.0492610223891521</v>
      </c>
      <c r="N6018" s="27" t="n">
        <v>0.0833333333333333</v>
      </c>
      <c r="O6018" s="28" t="n">
        <v>0.00555769926055327</v>
      </c>
    </row>
    <row r="6019">
      <c r="B6019" t="s">
        <v>36</v>
      </c>
      <c r="C6019" t="s">
        <v>61</v>
      </c>
      <c r="D6019" t="s">
        <v>1605</v>
      </c>
      <c r="E6019" t="s">
        <v>45</v>
      </c>
      <c r="F6019" s="29" t="n">
        <v>28</v>
      </c>
      <c r="G6019" s="30" t="n">
        <v>165246.906</v>
      </c>
      <c r="H6019" s="31" t="n">
        <v>18</v>
      </c>
      <c r="I6019" s="32" t="n">
        <v>134018.862</v>
      </c>
      <c r="J6019" s="33" t="n">
        <v>15</v>
      </c>
      <c r="K6019" s="34" t="n">
        <v>84819.186</v>
      </c>
      <c r="L6019" s="25" t="n">
        <v>0.555555555555556</v>
      </c>
      <c r="M6019" s="26" t="n">
        <v>0.233012305387282</v>
      </c>
      <c r="N6019" s="27" t="n">
        <v>0.866666666666667</v>
      </c>
      <c r="O6019" s="28" t="n">
        <v>0.948225558307056</v>
      </c>
    </row>
    <row r="6020">
      <c r="B6020" t="s">
        <v>36</v>
      </c>
      <c r="C6020" t="s">
        <v>61</v>
      </c>
      <c r="D6020" t="s">
        <v>1133</v>
      </c>
      <c r="E6020" t="s">
        <v>22</v>
      </c>
      <c r="F6020" s="29" t="n">
        <v>13</v>
      </c>
      <c r="G6020" s="30" t="n">
        <v>114521.33104</v>
      </c>
      <c r="H6020" s="31" t="n">
        <v>7</v>
      </c>
      <c r="I6020" s="32" t="n">
        <v>58019.09296</v>
      </c>
      <c r="J6020" s="33" t="n">
        <v>7</v>
      </c>
      <c r="K6020" s="34" t="n">
        <v>31522.608</v>
      </c>
      <c r="L6020" s="25" t="n">
        <v>0.857142857142857</v>
      </c>
      <c r="M6020" s="26" t="n">
        <v>0.973855935992557</v>
      </c>
      <c r="N6020" s="27" t="n">
        <v>0.857142857142857</v>
      </c>
      <c r="O6020" s="28" t="n">
        <v>2.63299036171119</v>
      </c>
    </row>
    <row r="6021">
      <c r="B6021" t="s">
        <v>36</v>
      </c>
      <c r="C6021" t="s">
        <v>61</v>
      </c>
      <c r="D6021" t="s">
        <v>1323</v>
      </c>
      <c r="E6021" t="s">
        <v>22</v>
      </c>
      <c r="F6021" s="29" t="n">
        <v>12</v>
      </c>
      <c r="G6021" s="30" t="n">
        <v>94546.87144</v>
      </c>
      <c r="H6021" s="31" t="n">
        <v>9</v>
      </c>
      <c r="I6021" s="32" t="n">
        <v>60292.1724</v>
      </c>
      <c r="J6021" s="33" t="n">
        <v>10</v>
      </c>
      <c r="K6021" s="34" t="n">
        <v>73583.35344</v>
      </c>
      <c r="L6021" s="25" t="n">
        <v>0.333333333333333</v>
      </c>
      <c r="M6021" s="26" t="n">
        <v>0.568145045641115</v>
      </c>
      <c r="N6021" s="27" t="n">
        <v>0.2</v>
      </c>
      <c r="O6021" s="28" t="n">
        <v>0.284894844009708</v>
      </c>
    </row>
    <row r="6022">
      <c r="B6022" t="s">
        <v>36</v>
      </c>
      <c r="C6022" t="s">
        <v>61</v>
      </c>
      <c r="D6022" t="s">
        <v>1324</v>
      </c>
      <c r="E6022" t="s">
        <v>22</v>
      </c>
      <c r="F6022" s="29" t="n">
        <v>11</v>
      </c>
      <c r="G6022" s="30" t="n">
        <v>91150.0528</v>
      </c>
      <c r="H6022" s="31" t="n">
        <v>8</v>
      </c>
      <c r="I6022" s="32" t="n">
        <v>68825.6864</v>
      </c>
      <c r="J6022" s="33" t="n">
        <v>8</v>
      </c>
      <c r="K6022" s="34" t="n">
        <v>54985.1328</v>
      </c>
      <c r="L6022" s="25" t="n">
        <v>0.375</v>
      </c>
      <c r="M6022" s="26" t="n">
        <v>0.324360969976465</v>
      </c>
      <c r="N6022" s="27" t="n">
        <v>0.375</v>
      </c>
      <c r="O6022" s="28" t="n">
        <v>0.657721790570996</v>
      </c>
    </row>
    <row r="6023">
      <c r="B6023" t="s">
        <v>57</v>
      </c>
      <c r="C6023" t="s">
        <v>21</v>
      </c>
      <c r="D6023" t="s">
        <v>786</v>
      </c>
      <c r="E6023" t="s">
        <v>22</v>
      </c>
      <c r="F6023" s="29" t="n">
        <v>53</v>
      </c>
      <c r="G6023" s="30" t="n">
        <v>111232.314292</v>
      </c>
      <c r="H6023" s="31" t="n">
        <v>47</v>
      </c>
      <c r="I6023" s="32" t="n">
        <v>146289.311516</v>
      </c>
      <c r="J6023" s="33" t="n">
        <v>43</v>
      </c>
      <c r="K6023" s="34" t="n">
        <v>113009.6448</v>
      </c>
      <c r="L6023" s="25" t="n">
        <v>0.127659574468085</v>
      </c>
      <c r="M6023" s="26" t="n">
        <v>-0.239641549069467</v>
      </c>
      <c r="N6023" s="27" t="n">
        <v>0.232558139534884</v>
      </c>
      <c r="O6023" s="28" t="n">
        <v>-0.0157272462111127</v>
      </c>
    </row>
    <row r="6024">
      <c r="B6024" t="s">
        <v>57</v>
      </c>
      <c r="C6024" t="s">
        <v>21</v>
      </c>
      <c r="D6024" t="s">
        <v>787</v>
      </c>
      <c r="E6024" t="s">
        <v>22</v>
      </c>
      <c r="F6024" s="29" t="n">
        <v>90</v>
      </c>
      <c r="G6024" s="30" t="n">
        <v>269992.61808</v>
      </c>
      <c r="H6024" s="31" t="n">
        <v>64</v>
      </c>
      <c r="I6024" s="32" t="n">
        <v>166044.269616</v>
      </c>
      <c r="J6024" s="33" t="n">
        <v>54</v>
      </c>
      <c r="K6024" s="34" t="n">
        <v>223067.685984</v>
      </c>
      <c r="L6024" s="25" t="n">
        <v>0.40625</v>
      </c>
      <c r="M6024" s="26" t="n">
        <v>0.626027918364149</v>
      </c>
      <c r="N6024" s="27" t="n">
        <v>0.666666666666667</v>
      </c>
      <c r="O6024" s="28" t="n">
        <v>0.210361854470332</v>
      </c>
    </row>
    <row r="6025">
      <c r="B6025" t="s">
        <v>57</v>
      </c>
      <c r="C6025" t="s">
        <v>21</v>
      </c>
      <c r="D6025" t="s">
        <v>1435</v>
      </c>
      <c r="E6025" t="s">
        <v>41</v>
      </c>
      <c r="F6025" s="29"/>
      <c r="G6025" s="30"/>
      <c r="H6025" s="31" t="s">
        <v>85</v>
      </c>
      <c r="I6025" s="32" t="n">
        <v>2044.44</v>
      </c>
      <c r="J6025" s="33"/>
      <c r="K6025" s="34"/>
      <c r="L6025" s="25" t="s">
        <v>86</v>
      </c>
      <c r="M6025" s="26"/>
      <c r="N6025" s="27"/>
      <c r="O6025" s="28"/>
    </row>
    <row r="6026">
      <c r="B6026" t="s">
        <v>57</v>
      </c>
      <c r="C6026" t="s">
        <v>21</v>
      </c>
      <c r="D6026" t="s">
        <v>788</v>
      </c>
      <c r="E6026" t="s">
        <v>33</v>
      </c>
      <c r="F6026" s="29" t="n">
        <v>149</v>
      </c>
      <c r="G6026" s="30" t="n">
        <v>399019.58934</v>
      </c>
      <c r="H6026" s="31" t="n">
        <v>124</v>
      </c>
      <c r="I6026" s="32" t="n">
        <v>332226.91322</v>
      </c>
      <c r="J6026" s="33" t="n">
        <v>139</v>
      </c>
      <c r="K6026" s="34" t="n">
        <v>375214.360611</v>
      </c>
      <c r="L6026" s="25" t="n">
        <v>0.201612903225806</v>
      </c>
      <c r="M6026" s="26" t="n">
        <v>0.201045350217518</v>
      </c>
      <c r="N6026" s="27" t="n">
        <v>0.0719424460431655</v>
      </c>
      <c r="O6026" s="28" t="n">
        <v>0.0634443433621132</v>
      </c>
    </row>
    <row r="6027">
      <c r="B6027" t="s">
        <v>57</v>
      </c>
      <c r="C6027" t="s">
        <v>21</v>
      </c>
      <c r="D6027" t="s">
        <v>789</v>
      </c>
      <c r="E6027" t="s">
        <v>22</v>
      </c>
      <c r="F6027" s="29" t="n">
        <v>108</v>
      </c>
      <c r="G6027" s="30" t="n">
        <v>459660.07636</v>
      </c>
      <c r="H6027" s="31" t="n">
        <v>92</v>
      </c>
      <c r="I6027" s="32" t="n">
        <v>418763.98484</v>
      </c>
      <c r="J6027" s="33" t="n">
        <v>86</v>
      </c>
      <c r="K6027" s="34" t="n">
        <v>315280.944</v>
      </c>
      <c r="L6027" s="25" t="n">
        <v>0.173913043478261</v>
      </c>
      <c r="M6027" s="26" t="n">
        <v>0.0976590466241396</v>
      </c>
      <c r="N6027" s="27" t="n">
        <v>0.255813953488372</v>
      </c>
      <c r="O6027" s="28" t="n">
        <v>0.457938023555271</v>
      </c>
    </row>
    <row r="6028">
      <c r="B6028" t="s">
        <v>57</v>
      </c>
      <c r="C6028" t="s">
        <v>21</v>
      </c>
      <c r="D6028" t="s">
        <v>791</v>
      </c>
      <c r="E6028" t="s">
        <v>22</v>
      </c>
      <c r="F6028" s="29" t="n">
        <v>18</v>
      </c>
      <c r="G6028" s="30" t="n">
        <v>103698.8608</v>
      </c>
      <c r="H6028" s="31" t="n">
        <v>29</v>
      </c>
      <c r="I6028" s="32" t="n">
        <v>143286.0416</v>
      </c>
      <c r="J6028" s="33" t="n">
        <v>23</v>
      </c>
      <c r="K6028" s="34" t="n">
        <v>120067.272</v>
      </c>
      <c r="L6028" s="25" t="n">
        <v>-0.379310344827586</v>
      </c>
      <c r="M6028" s="26" t="n">
        <v>-0.276280790214809</v>
      </c>
      <c r="N6028" s="27" t="n">
        <v>-0.217391304347826</v>
      </c>
      <c r="O6028" s="28" t="n">
        <v>-0.136327001749486</v>
      </c>
    </row>
    <row r="6029">
      <c r="B6029" t="s">
        <v>57</v>
      </c>
      <c r="C6029" t="s">
        <v>21</v>
      </c>
      <c r="D6029" t="s">
        <v>792</v>
      </c>
      <c r="E6029" t="s">
        <v>22</v>
      </c>
      <c r="F6029" s="29" t="n">
        <v>56</v>
      </c>
      <c r="G6029" s="30" t="n">
        <v>211849.9008</v>
      </c>
      <c r="H6029" s="31" t="n">
        <v>42</v>
      </c>
      <c r="I6029" s="32" t="n">
        <v>124229.6168</v>
      </c>
      <c r="J6029" s="33" t="n">
        <v>59</v>
      </c>
      <c r="K6029" s="34" t="n">
        <v>155207.813316</v>
      </c>
      <c r="L6029" s="25" t="n">
        <v>0.333333333333333</v>
      </c>
      <c r="M6029" s="26" t="n">
        <v>0.705309138488786</v>
      </c>
      <c r="N6029" s="27" t="n">
        <v>-0.0508474576271186</v>
      </c>
      <c r="O6029" s="28" t="n">
        <v>0.364943531345795</v>
      </c>
    </row>
    <row r="6030">
      <c r="B6030" t="s">
        <v>57</v>
      </c>
      <c r="C6030" t="s">
        <v>21</v>
      </c>
      <c r="D6030" t="s">
        <v>793</v>
      </c>
      <c r="E6030" t="s">
        <v>22</v>
      </c>
      <c r="F6030" s="29" t="n">
        <v>162</v>
      </c>
      <c r="G6030" s="30" t="n">
        <v>622365.52902</v>
      </c>
      <c r="H6030" s="31" t="n">
        <v>135</v>
      </c>
      <c r="I6030" s="32" t="n">
        <v>576023.486904</v>
      </c>
      <c r="J6030" s="33" t="n">
        <v>86</v>
      </c>
      <c r="K6030" s="34" t="n">
        <v>299685.808944</v>
      </c>
      <c r="L6030" s="25" t="n">
        <v>0.2</v>
      </c>
      <c r="M6030" s="26" t="n">
        <v>0.0804516537425901</v>
      </c>
      <c r="N6030" s="27" t="n">
        <v>0.883720930232558</v>
      </c>
      <c r="O6030" s="28" t="n">
        <v>1.07672672661086</v>
      </c>
    </row>
    <row r="6031">
      <c r="B6031" t="s">
        <v>57</v>
      </c>
      <c r="C6031" t="s">
        <v>21</v>
      </c>
      <c r="D6031" t="s">
        <v>794</v>
      </c>
      <c r="E6031" t="s">
        <v>38</v>
      </c>
      <c r="F6031" s="29" t="n">
        <v>53</v>
      </c>
      <c r="G6031" s="30" t="n">
        <v>208456.924436</v>
      </c>
      <c r="H6031" s="31" t="n">
        <v>37</v>
      </c>
      <c r="I6031" s="32" t="n">
        <v>126892.051936</v>
      </c>
      <c r="J6031" s="33" t="n">
        <v>41</v>
      </c>
      <c r="K6031" s="34" t="n">
        <v>155733.4062</v>
      </c>
      <c r="L6031" s="25" t="n">
        <v>0.432432432432432</v>
      </c>
      <c r="M6031" s="26" t="n">
        <v>0.642789451786457</v>
      </c>
      <c r="N6031" s="27" t="n">
        <v>0.292682926829268</v>
      </c>
      <c r="O6031" s="28" t="n">
        <v>0.338549830267567</v>
      </c>
    </row>
    <row r="6032">
      <c r="B6032" t="s">
        <v>57</v>
      </c>
      <c r="C6032" t="s">
        <v>21</v>
      </c>
      <c r="D6032" t="s">
        <v>795</v>
      </c>
      <c r="E6032" t="s">
        <v>31</v>
      </c>
      <c r="F6032" s="29" t="n">
        <v>74</v>
      </c>
      <c r="G6032" s="30" t="n">
        <v>233041.02362</v>
      </c>
      <c r="H6032" s="31" t="n">
        <v>60</v>
      </c>
      <c r="I6032" s="32" t="n">
        <v>179819.35332</v>
      </c>
      <c r="J6032" s="33" t="n">
        <v>63</v>
      </c>
      <c r="K6032" s="34" t="n">
        <v>230394.4236</v>
      </c>
      <c r="L6032" s="25" t="n">
        <v>0.233333333333333</v>
      </c>
      <c r="M6032" s="26" t="n">
        <v>0.295972982425805</v>
      </c>
      <c r="N6032" s="27" t="n">
        <v>0.174603174603175</v>
      </c>
      <c r="O6032" s="28" t="n">
        <v>0.0114872572809961</v>
      </c>
    </row>
    <row r="6033">
      <c r="B6033" t="s">
        <v>57</v>
      </c>
      <c r="C6033" t="s">
        <v>21</v>
      </c>
      <c r="D6033" t="s">
        <v>796</v>
      </c>
      <c r="E6033" t="s">
        <v>31</v>
      </c>
      <c r="F6033" s="29" t="n">
        <v>80</v>
      </c>
      <c r="G6033" s="30" t="n">
        <v>293934.0726</v>
      </c>
      <c r="H6033" s="31" t="n">
        <v>89</v>
      </c>
      <c r="I6033" s="32" t="n">
        <v>327949.175136</v>
      </c>
      <c r="J6033" s="33" t="n">
        <v>72</v>
      </c>
      <c r="K6033" s="34" t="n">
        <v>197375.096304</v>
      </c>
      <c r="L6033" s="25" t="n">
        <v>-0.101123595505618</v>
      </c>
      <c r="M6033" s="26" t="n">
        <v>-0.103720652817297</v>
      </c>
      <c r="N6033" s="27" t="n">
        <v>0.111111111111111</v>
      </c>
      <c r="O6033" s="28" t="n">
        <v>0.48921560067172</v>
      </c>
    </row>
    <row r="6034">
      <c r="B6034" t="s">
        <v>57</v>
      </c>
      <c r="C6034" t="s">
        <v>21</v>
      </c>
      <c r="D6034" t="s">
        <v>797</v>
      </c>
      <c r="E6034" t="s">
        <v>38</v>
      </c>
      <c r="F6034" s="29" t="n">
        <v>113</v>
      </c>
      <c r="G6034" s="30" t="n">
        <v>578632.04</v>
      </c>
      <c r="H6034" s="31" t="n">
        <v>92</v>
      </c>
      <c r="I6034" s="32" t="n">
        <v>446740.932</v>
      </c>
      <c r="J6034" s="33" t="n">
        <v>114</v>
      </c>
      <c r="K6034" s="34" t="n">
        <v>516308.58</v>
      </c>
      <c r="L6034" s="25" t="n">
        <v>0.228260869565217</v>
      </c>
      <c r="M6034" s="26" t="n">
        <v>0.295229513466655</v>
      </c>
      <c r="N6034" s="27" t="n">
        <v>-0.00877192982456143</v>
      </c>
      <c r="O6034" s="28" t="n">
        <v>0.120709712009822</v>
      </c>
    </row>
    <row r="6035">
      <c r="B6035" t="s">
        <v>57</v>
      </c>
      <c r="C6035" t="s">
        <v>21</v>
      </c>
      <c r="D6035" t="s">
        <v>798</v>
      </c>
      <c r="E6035" t="s">
        <v>31</v>
      </c>
      <c r="F6035" s="29" t="n">
        <v>59</v>
      </c>
      <c r="G6035" s="30" t="n">
        <v>212662.7506</v>
      </c>
      <c r="H6035" s="31" t="n">
        <v>54</v>
      </c>
      <c r="I6035" s="32" t="n">
        <v>213440.794908</v>
      </c>
      <c r="J6035" s="33" t="n">
        <v>53</v>
      </c>
      <c r="K6035" s="34" t="n">
        <v>183266.3733</v>
      </c>
      <c r="L6035" s="25" t="n">
        <v>0.0925925925925926</v>
      </c>
      <c r="M6035" s="26" t="n">
        <v>-0.00364524648783926</v>
      </c>
      <c r="N6035" s="27" t="n">
        <v>0.113207547169811</v>
      </c>
      <c r="O6035" s="28" t="n">
        <v>0.160402461022565</v>
      </c>
    </row>
    <row r="6036">
      <c r="B6036" t="s">
        <v>57</v>
      </c>
      <c r="C6036" t="s">
        <v>21</v>
      </c>
      <c r="D6036" t="s">
        <v>799</v>
      </c>
      <c r="E6036" t="s">
        <v>22</v>
      </c>
      <c r="F6036" s="29" t="n">
        <v>83</v>
      </c>
      <c r="G6036" s="30" t="n">
        <v>258618.26116</v>
      </c>
      <c r="H6036" s="31" t="n">
        <v>92</v>
      </c>
      <c r="I6036" s="32" t="n">
        <v>283772.70816</v>
      </c>
      <c r="J6036" s="33" t="n">
        <v>95</v>
      </c>
      <c r="K6036" s="34" t="n">
        <v>278573.014956</v>
      </c>
      <c r="L6036" s="25" t="n">
        <v>-0.0978260869565217</v>
      </c>
      <c r="M6036" s="26" t="n">
        <v>-0.0886429394958487</v>
      </c>
      <c r="N6036" s="27" t="n">
        <v>-0.126315789473684</v>
      </c>
      <c r="O6036" s="28" t="n">
        <v>-0.0716320416001236</v>
      </c>
    </row>
    <row r="6037">
      <c r="B6037" t="s">
        <v>57</v>
      </c>
      <c r="C6037" t="s">
        <v>21</v>
      </c>
      <c r="D6037" t="s">
        <v>800</v>
      </c>
      <c r="E6037" t="s">
        <v>22</v>
      </c>
      <c r="F6037" s="29" t="n">
        <v>94</v>
      </c>
      <c r="G6037" s="30" t="n">
        <v>321644.273656</v>
      </c>
      <c r="H6037" s="31" t="n">
        <v>103</v>
      </c>
      <c r="I6037" s="32" t="n">
        <v>319787.131696</v>
      </c>
      <c r="J6037" s="33" t="n">
        <v>110</v>
      </c>
      <c r="K6037" s="34" t="n">
        <v>294380.340912</v>
      </c>
      <c r="L6037" s="25" t="n">
        <v>-0.087378640776699</v>
      </c>
      <c r="M6037" s="26" t="n">
        <v>0.00580743180674781</v>
      </c>
      <c r="N6037" s="27" t="n">
        <v>-0.145454545454546</v>
      </c>
      <c r="O6037" s="28" t="n">
        <v>0.0926146517105573</v>
      </c>
    </row>
    <row r="6038">
      <c r="B6038" t="s">
        <v>57</v>
      </c>
      <c r="C6038" t="s">
        <v>21</v>
      </c>
      <c r="D6038" t="s">
        <v>801</v>
      </c>
      <c r="E6038" t="s">
        <v>31</v>
      </c>
      <c r="F6038" s="29" t="s">
        <v>85</v>
      </c>
      <c r="G6038" s="30" t="n">
        <v>3221.847</v>
      </c>
      <c r="H6038" s="31" t="s">
        <v>85</v>
      </c>
      <c r="I6038" s="32" t="n">
        <v>8340.5046</v>
      </c>
      <c r="J6038" s="33" t="s">
        <v>85</v>
      </c>
      <c r="K6038" s="34" t="n">
        <v>1862.712</v>
      </c>
      <c r="L6038" s="25" t="s">
        <v>86</v>
      </c>
      <c r="M6038" s="26" t="n">
        <v>-0.613710781959163</v>
      </c>
      <c r="N6038" s="27" t="s">
        <v>86</v>
      </c>
      <c r="O6038" s="28" t="n">
        <v>0.729653859533841</v>
      </c>
    </row>
    <row r="6039">
      <c r="B6039" t="s">
        <v>57</v>
      </c>
      <c r="C6039" t="s">
        <v>21</v>
      </c>
      <c r="D6039" t="s">
        <v>803</v>
      </c>
      <c r="E6039" t="s">
        <v>38</v>
      </c>
      <c r="F6039" s="29" t="n">
        <v>120</v>
      </c>
      <c r="G6039" s="30" t="n">
        <v>583642.642046</v>
      </c>
      <c r="H6039" s="31" t="n">
        <v>121</v>
      </c>
      <c r="I6039" s="32" t="n">
        <v>617514.320888</v>
      </c>
      <c r="J6039" s="33" t="n">
        <v>80</v>
      </c>
      <c r="K6039" s="34" t="n">
        <v>403476.40152</v>
      </c>
      <c r="L6039" s="25" t="n">
        <v>-0.00826446280991733</v>
      </c>
      <c r="M6039" s="26" t="n">
        <v>-0.054851649097452</v>
      </c>
      <c r="N6039" s="27" t="n">
        <v>0.5</v>
      </c>
      <c r="O6039" s="28" t="n">
        <v>0.446534765967147</v>
      </c>
    </row>
    <row r="6040">
      <c r="B6040" t="s">
        <v>57</v>
      </c>
      <c r="C6040" t="s">
        <v>21</v>
      </c>
      <c r="D6040" t="s">
        <v>804</v>
      </c>
      <c r="E6040" t="s">
        <v>22</v>
      </c>
      <c r="F6040" s="29" t="n">
        <v>273</v>
      </c>
      <c r="G6040" s="30" t="n">
        <v>1115712.381536</v>
      </c>
      <c r="H6040" s="31" t="n">
        <v>241</v>
      </c>
      <c r="I6040" s="32" t="n">
        <v>889721.66212</v>
      </c>
      <c r="J6040" s="33" t="n">
        <v>171</v>
      </c>
      <c r="K6040" s="34" t="n">
        <v>550860.188796</v>
      </c>
      <c r="L6040" s="25" t="n">
        <v>0.132780082987552</v>
      </c>
      <c r="M6040" s="26" t="n">
        <v>0.25400159289987</v>
      </c>
      <c r="N6040" s="27" t="n">
        <v>0.596491228070176</v>
      </c>
      <c r="O6040" s="28" t="n">
        <v>1.02540028164784</v>
      </c>
    </row>
    <row r="6041">
      <c r="B6041" t="s">
        <v>57</v>
      </c>
      <c r="C6041" t="s">
        <v>21</v>
      </c>
      <c r="D6041" t="s">
        <v>805</v>
      </c>
      <c r="E6041" t="s">
        <v>38</v>
      </c>
      <c r="F6041" s="29" t="n">
        <v>310</v>
      </c>
      <c r="G6041" s="30" t="n">
        <v>1179560.065124</v>
      </c>
      <c r="H6041" s="31" t="n">
        <v>298</v>
      </c>
      <c r="I6041" s="32" t="n">
        <v>1026043.692056</v>
      </c>
      <c r="J6041" s="33" t="n">
        <v>262</v>
      </c>
      <c r="K6041" s="34" t="n">
        <v>728634.79512</v>
      </c>
      <c r="L6041" s="25" t="n">
        <v>0.0402684563758389</v>
      </c>
      <c r="M6041" s="26" t="n">
        <v>0.149619723074738</v>
      </c>
      <c r="N6041" s="27" t="n">
        <v>0.183206106870229</v>
      </c>
      <c r="O6041" s="28" t="n">
        <v>0.618863212440653</v>
      </c>
    </row>
    <row r="6042">
      <c r="B6042" t="s">
        <v>57</v>
      </c>
      <c r="C6042" t="s">
        <v>21</v>
      </c>
      <c r="D6042" t="s">
        <v>806</v>
      </c>
      <c r="E6042" t="s">
        <v>22</v>
      </c>
      <c r="F6042" s="29" t="n">
        <v>70</v>
      </c>
      <c r="G6042" s="30" t="n">
        <v>182141.51904</v>
      </c>
      <c r="H6042" s="31" t="n">
        <v>68</v>
      </c>
      <c r="I6042" s="32" t="n">
        <v>168901.137404</v>
      </c>
      <c r="J6042" s="33" t="n">
        <v>60</v>
      </c>
      <c r="K6042" s="34" t="n">
        <v>126666.747972</v>
      </c>
      <c r="L6042" s="25" t="n">
        <v>0.0294117647058822</v>
      </c>
      <c r="M6042" s="26" t="n">
        <v>0.0783913112694434</v>
      </c>
      <c r="N6042" s="27" t="n">
        <v>0.166666666666667</v>
      </c>
      <c r="O6042" s="28" t="n">
        <v>0.437958437839289</v>
      </c>
    </row>
    <row r="6043">
      <c r="B6043" t="s">
        <v>57</v>
      </c>
      <c r="C6043" t="s">
        <v>21</v>
      </c>
      <c r="D6043" t="s">
        <v>807</v>
      </c>
      <c r="E6043" t="s">
        <v>33</v>
      </c>
      <c r="F6043" s="29" t="n">
        <v>5</v>
      </c>
      <c r="G6043" s="30" t="n">
        <v>10674.478</v>
      </c>
      <c r="H6043" s="31" t="n">
        <v>6</v>
      </c>
      <c r="I6043" s="32" t="n">
        <v>15766.3404</v>
      </c>
      <c r="J6043" s="33" t="n">
        <v>5</v>
      </c>
      <c r="K6043" s="34" t="n">
        <v>12148.4491</v>
      </c>
      <c r="L6043" s="25" t="n">
        <v>-0.166666666666667</v>
      </c>
      <c r="M6043" s="26" t="n">
        <v>-0.322957786703628</v>
      </c>
      <c r="N6043" s="27" t="n">
        <v>0</v>
      </c>
      <c r="O6043" s="28" t="n">
        <v>-0.121329981124916</v>
      </c>
    </row>
    <row r="6044">
      <c r="B6044" t="s">
        <v>57</v>
      </c>
      <c r="C6044" t="s">
        <v>21</v>
      </c>
      <c r="D6044" t="s">
        <v>808</v>
      </c>
      <c r="E6044" t="s">
        <v>40</v>
      </c>
      <c r="F6044" s="29" t="n">
        <v>94</v>
      </c>
      <c r="G6044" s="30" t="n">
        <v>1431104.653522</v>
      </c>
      <c r="H6044" s="31" t="n">
        <v>92</v>
      </c>
      <c r="I6044" s="32" t="n">
        <v>1110738.929192</v>
      </c>
      <c r="J6044" s="33" t="n">
        <v>86</v>
      </c>
      <c r="K6044" s="34" t="n">
        <v>1297340.452728</v>
      </c>
      <c r="L6044" s="25" t="n">
        <v>0.0217391304347827</v>
      </c>
      <c r="M6044" s="26" t="n">
        <v>0.288425764065952</v>
      </c>
      <c r="N6044" s="27" t="n">
        <v>0.0930232558139534</v>
      </c>
      <c r="O6044" s="28" t="n">
        <v>0.103106474875369</v>
      </c>
    </row>
    <row r="6045">
      <c r="B6045" t="s">
        <v>57</v>
      </c>
      <c r="C6045" t="s">
        <v>21</v>
      </c>
      <c r="D6045" t="s">
        <v>809</v>
      </c>
      <c r="E6045" t="s">
        <v>33</v>
      </c>
      <c r="F6045" s="29" t="n">
        <v>12</v>
      </c>
      <c r="G6045" s="30" t="n">
        <v>48879.2016</v>
      </c>
      <c r="H6045" s="31" t="n">
        <v>7</v>
      </c>
      <c r="I6045" s="32" t="n">
        <v>29077.7876</v>
      </c>
      <c r="J6045" s="33" t="n">
        <v>9</v>
      </c>
      <c r="K6045" s="34" t="n">
        <v>38397.7782</v>
      </c>
      <c r="L6045" s="25" t="n">
        <v>0.714285714285714</v>
      </c>
      <c r="M6045" s="26" t="n">
        <v>0.680980763474591</v>
      </c>
      <c r="N6045" s="27" t="n">
        <v>0.333333333333333</v>
      </c>
      <c r="O6045" s="28" t="n">
        <v>0.272969528221297</v>
      </c>
    </row>
    <row r="6046">
      <c r="B6046" t="s">
        <v>57</v>
      </c>
      <c r="C6046" t="s">
        <v>21</v>
      </c>
      <c r="D6046" t="s">
        <v>810</v>
      </c>
      <c r="E6046" t="s">
        <v>31</v>
      </c>
      <c r="F6046" s="29" t="n">
        <v>213</v>
      </c>
      <c r="G6046" s="30" t="n">
        <v>813144.796532</v>
      </c>
      <c r="H6046" s="31" t="n">
        <v>194</v>
      </c>
      <c r="I6046" s="32" t="n">
        <v>761391.934444</v>
      </c>
      <c r="J6046" s="33" t="n">
        <v>112</v>
      </c>
      <c r="K6046" s="34" t="n">
        <v>408328.0794</v>
      </c>
      <c r="L6046" s="25" t="n">
        <v>0.097938144329897</v>
      </c>
      <c r="M6046" s="26" t="n">
        <v>0.06797138207905</v>
      </c>
      <c r="N6046" s="27" t="n">
        <v>0.901785714285714</v>
      </c>
      <c r="O6046" s="28" t="n">
        <v>0.991400634820021</v>
      </c>
    </row>
    <row r="6047">
      <c r="B6047" t="s">
        <v>57</v>
      </c>
      <c r="C6047" t="s">
        <v>21</v>
      </c>
      <c r="D6047" t="s">
        <v>811</v>
      </c>
      <c r="E6047" t="s">
        <v>31</v>
      </c>
      <c r="F6047" s="29" t="n">
        <v>63</v>
      </c>
      <c r="G6047" s="30" t="n">
        <v>171983.687784</v>
      </c>
      <c r="H6047" s="31" t="n">
        <v>50</v>
      </c>
      <c r="I6047" s="32" t="n">
        <v>144979.865168</v>
      </c>
      <c r="J6047" s="33" t="n">
        <v>56</v>
      </c>
      <c r="K6047" s="34" t="n">
        <v>157692.512028</v>
      </c>
      <c r="L6047" s="25" t="n">
        <v>0.26</v>
      </c>
      <c r="M6047" s="26" t="n">
        <v>0.186259123532144</v>
      </c>
      <c r="N6047" s="27" t="n">
        <v>0.125</v>
      </c>
      <c r="O6047" s="28" t="n">
        <v>0.0906268507756567</v>
      </c>
    </row>
    <row r="6048">
      <c r="B6048" t="s">
        <v>57</v>
      </c>
      <c r="C6048" t="s">
        <v>21</v>
      </c>
      <c r="D6048" t="s">
        <v>814</v>
      </c>
      <c r="E6048" t="s">
        <v>33</v>
      </c>
      <c r="F6048" s="29" t="n">
        <v>164</v>
      </c>
      <c r="G6048" s="30" t="n">
        <v>551055.735936</v>
      </c>
      <c r="H6048" s="31" t="n">
        <v>164</v>
      </c>
      <c r="I6048" s="32" t="n">
        <v>651886.776416</v>
      </c>
      <c r="J6048" s="33" t="n">
        <v>134</v>
      </c>
      <c r="K6048" s="34" t="n">
        <v>392471.053938</v>
      </c>
      <c r="L6048" s="25" t="n">
        <v>0</v>
      </c>
      <c r="M6048" s="26" t="n">
        <v>-0.154675695424223</v>
      </c>
      <c r="N6048" s="27" t="n">
        <v>0.223880597014925</v>
      </c>
      <c r="O6048" s="28" t="n">
        <v>0.404067205483776</v>
      </c>
    </row>
    <row r="6049">
      <c r="B6049" t="s">
        <v>57</v>
      </c>
      <c r="C6049" t="s">
        <v>21</v>
      </c>
      <c r="D6049" t="s">
        <v>815</v>
      </c>
      <c r="E6049" t="s">
        <v>22</v>
      </c>
      <c r="F6049" s="29" t="n">
        <v>27</v>
      </c>
      <c r="G6049" s="30" t="n">
        <v>112540.32995</v>
      </c>
      <c r="H6049" s="31" t="n">
        <v>31</v>
      </c>
      <c r="I6049" s="32" t="n">
        <v>108653.329884</v>
      </c>
      <c r="J6049" s="33" t="n">
        <v>27</v>
      </c>
      <c r="K6049" s="34" t="n">
        <v>107502.0336</v>
      </c>
      <c r="L6049" s="25" t="n">
        <v>-0.129032258064516</v>
      </c>
      <c r="M6049" s="26" t="n">
        <v>0.0357743298815583</v>
      </c>
      <c r="N6049" s="27" t="n">
        <v>0</v>
      </c>
      <c r="O6049" s="28" t="n">
        <v>0.0468669864306641</v>
      </c>
    </row>
    <row r="6050">
      <c r="B6050" t="s">
        <v>57</v>
      </c>
      <c r="C6050" t="s">
        <v>21</v>
      </c>
      <c r="D6050" t="s">
        <v>817</v>
      </c>
      <c r="E6050" t="s">
        <v>22</v>
      </c>
      <c r="F6050" s="29" t="n">
        <v>160</v>
      </c>
      <c r="G6050" s="30" t="n">
        <v>619981.51266</v>
      </c>
      <c r="H6050" s="31" t="n">
        <v>142</v>
      </c>
      <c r="I6050" s="32" t="n">
        <v>522658.767512</v>
      </c>
      <c r="J6050" s="33" t="n">
        <v>109</v>
      </c>
      <c r="K6050" s="34" t="n">
        <v>395624.804688</v>
      </c>
      <c r="L6050" s="25" t="n">
        <v>0.126760563380282</v>
      </c>
      <c r="M6050" s="26" t="n">
        <v>0.186207045968602</v>
      </c>
      <c r="N6050" s="27" t="n">
        <v>0.467889908256881</v>
      </c>
      <c r="O6050" s="28" t="n">
        <v>0.567094644505249</v>
      </c>
    </row>
    <row r="6051">
      <c r="B6051" t="s">
        <v>57</v>
      </c>
      <c r="C6051" t="s">
        <v>21</v>
      </c>
      <c r="D6051" t="s">
        <v>1520</v>
      </c>
      <c r="E6051" t="s">
        <v>22</v>
      </c>
      <c r="F6051" s="29" t="n">
        <v>275</v>
      </c>
      <c r="G6051" s="30" t="n">
        <v>985533.727508</v>
      </c>
      <c r="H6051" s="31" t="n">
        <v>258</v>
      </c>
      <c r="I6051" s="32" t="n">
        <v>879567.936916</v>
      </c>
      <c r="J6051" s="33" t="n">
        <v>233</v>
      </c>
      <c r="K6051" s="34" t="n">
        <v>664009.087536</v>
      </c>
      <c r="L6051" s="25" t="n">
        <v>0.0658914728682169</v>
      </c>
      <c r="M6051" s="26" t="n">
        <v>0.120474821948995</v>
      </c>
      <c r="N6051" s="27" t="n">
        <v>0.180257510729614</v>
      </c>
      <c r="O6051" s="28" t="n">
        <v>0.484217228359195</v>
      </c>
    </row>
    <row r="6052">
      <c r="B6052" t="s">
        <v>57</v>
      </c>
      <c r="C6052" t="s">
        <v>21</v>
      </c>
      <c r="D6052" t="s">
        <v>819</v>
      </c>
      <c r="E6052" t="s">
        <v>22</v>
      </c>
      <c r="F6052" s="29" t="n">
        <v>81</v>
      </c>
      <c r="G6052" s="30" t="n">
        <v>301126.9792</v>
      </c>
      <c r="H6052" s="31" t="n">
        <v>59</v>
      </c>
      <c r="I6052" s="32" t="n">
        <v>199937.05328</v>
      </c>
      <c r="J6052" s="33" t="n">
        <v>76</v>
      </c>
      <c r="K6052" s="34" t="n">
        <v>163590.7104</v>
      </c>
      <c r="L6052" s="25" t="n">
        <v>0.372881355932203</v>
      </c>
      <c r="M6052" s="26" t="n">
        <v>0.506108919082095</v>
      </c>
      <c r="N6052" s="27" t="n">
        <v>0.0657894736842106</v>
      </c>
      <c r="O6052" s="28" t="n">
        <v>0.840733978498574</v>
      </c>
    </row>
    <row r="6053">
      <c r="B6053" t="s">
        <v>57</v>
      </c>
      <c r="C6053" t="s">
        <v>42</v>
      </c>
      <c r="D6053" t="s">
        <v>820</v>
      </c>
      <c r="E6053" t="s">
        <v>22</v>
      </c>
      <c r="F6053" s="29" t="n">
        <v>59</v>
      </c>
      <c r="G6053" s="30" t="n">
        <v>185252.123488</v>
      </c>
      <c r="H6053" s="31" t="n">
        <v>59</v>
      </c>
      <c r="I6053" s="32" t="n">
        <v>169642.43632</v>
      </c>
      <c r="J6053" s="33" t="n">
        <v>71</v>
      </c>
      <c r="K6053" s="34" t="n">
        <v>201745.04445</v>
      </c>
      <c r="L6053" s="25" t="n">
        <v>0</v>
      </c>
      <c r="M6053" s="26" t="n">
        <v>0.0920152262995984</v>
      </c>
      <c r="N6053" s="27" t="n">
        <v>-0.169014084507042</v>
      </c>
      <c r="O6053" s="28" t="n">
        <v>-0.0817513064916326</v>
      </c>
    </row>
    <row r="6054">
      <c r="B6054" t="s">
        <v>57</v>
      </c>
      <c r="C6054" t="s">
        <v>42</v>
      </c>
      <c r="D6054" t="s">
        <v>821</v>
      </c>
      <c r="E6054" t="s">
        <v>22</v>
      </c>
      <c r="F6054" s="29" t="n">
        <v>101</v>
      </c>
      <c r="G6054" s="30" t="n">
        <v>330812.425952</v>
      </c>
      <c r="H6054" s="31" t="n">
        <v>78</v>
      </c>
      <c r="I6054" s="32" t="n">
        <v>258232.57024</v>
      </c>
      <c r="J6054" s="33" t="n">
        <v>96</v>
      </c>
      <c r="K6054" s="34" t="n">
        <v>254439.878994</v>
      </c>
      <c r="L6054" s="25" t="n">
        <v>0.294871794871795</v>
      </c>
      <c r="M6054" s="26" t="n">
        <v>0.281063909345536</v>
      </c>
      <c r="N6054" s="27" t="n">
        <v>0.0520833333333333</v>
      </c>
      <c r="O6054" s="28" t="n">
        <v>0.300159500389485</v>
      </c>
    </row>
    <row r="6055">
      <c r="B6055" t="s">
        <v>57</v>
      </c>
      <c r="C6055" t="s">
        <v>42</v>
      </c>
      <c r="D6055" t="s">
        <v>822</v>
      </c>
      <c r="E6055" t="s">
        <v>22</v>
      </c>
      <c r="F6055" s="29" t="n">
        <v>54</v>
      </c>
      <c r="G6055" s="30" t="n">
        <v>217083.8472</v>
      </c>
      <c r="H6055" s="31" t="n">
        <v>58</v>
      </c>
      <c r="I6055" s="32" t="n">
        <v>215308.64208</v>
      </c>
      <c r="J6055" s="33" t="n">
        <v>54</v>
      </c>
      <c r="K6055" s="34" t="n">
        <v>206590.176</v>
      </c>
      <c r="L6055" s="25" t="n">
        <v>-0.0689655172413793</v>
      </c>
      <c r="M6055" s="26" t="n">
        <v>0.00824493203268828</v>
      </c>
      <c r="N6055" s="27" t="n">
        <v>0</v>
      </c>
      <c r="O6055" s="28" t="n">
        <v>0.0507946282982983</v>
      </c>
    </row>
    <row r="6056">
      <c r="B6056" t="s">
        <v>57</v>
      </c>
      <c r="C6056" t="s">
        <v>42</v>
      </c>
      <c r="D6056" t="s">
        <v>823</v>
      </c>
      <c r="E6056" t="s">
        <v>33</v>
      </c>
      <c r="F6056" s="29" t="n">
        <v>282</v>
      </c>
      <c r="G6056" s="30" t="n">
        <v>1192057.49965</v>
      </c>
      <c r="H6056" s="31" t="n">
        <v>284</v>
      </c>
      <c r="I6056" s="32" t="n">
        <v>1091353.981004</v>
      </c>
      <c r="J6056" s="33" t="n">
        <v>247</v>
      </c>
      <c r="K6056" s="34" t="n">
        <v>924600.696444</v>
      </c>
      <c r="L6056" s="25" t="n">
        <v>-0.00704225352112675</v>
      </c>
      <c r="M6056" s="26" t="n">
        <v>0.0922739279819706</v>
      </c>
      <c r="N6056" s="27" t="n">
        <v>0.141700404858299</v>
      </c>
      <c r="O6056" s="28" t="n">
        <v>0.289267360747872</v>
      </c>
    </row>
    <row r="6057">
      <c r="B6057" t="s">
        <v>57</v>
      </c>
      <c r="C6057" t="s">
        <v>42</v>
      </c>
      <c r="D6057" t="s">
        <v>824</v>
      </c>
      <c r="E6057" t="s">
        <v>31</v>
      </c>
      <c r="F6057" s="29"/>
      <c r="G6057" s="30"/>
      <c r="H6057" s="31" t="s">
        <v>85</v>
      </c>
      <c r="I6057" s="32" t="n">
        <v>8831.426</v>
      </c>
      <c r="J6057" s="33" t="s">
        <v>85</v>
      </c>
      <c r="K6057" s="34" t="n">
        <v>11798.6706</v>
      </c>
      <c r="L6057" s="25" t="s">
        <v>86</v>
      </c>
      <c r="M6057" s="26"/>
      <c r="N6057" s="27" t="s">
        <v>86</v>
      </c>
      <c r="O6057" s="28"/>
    </row>
    <row r="6058">
      <c r="B6058" t="s">
        <v>57</v>
      </c>
      <c r="C6058" t="s">
        <v>42</v>
      </c>
      <c r="D6058" t="s">
        <v>825</v>
      </c>
      <c r="E6058" t="s">
        <v>33</v>
      </c>
      <c r="F6058" s="29" t="n">
        <v>179</v>
      </c>
      <c r="G6058" s="30" t="n">
        <v>630627.364374</v>
      </c>
      <c r="H6058" s="31" t="n">
        <v>183</v>
      </c>
      <c r="I6058" s="32" t="n">
        <v>667517.762012</v>
      </c>
      <c r="J6058" s="33" t="n">
        <v>192</v>
      </c>
      <c r="K6058" s="34" t="n">
        <v>483310.55907</v>
      </c>
      <c r="L6058" s="25" t="n">
        <v>-0.0218579234972678</v>
      </c>
      <c r="M6058" s="26" t="n">
        <v>-0.0552650427260643</v>
      </c>
      <c r="N6058" s="27" t="n">
        <v>-0.0677083333333334</v>
      </c>
      <c r="O6058" s="28" t="n">
        <v>0.304807752571082</v>
      </c>
    </row>
    <row r="6059">
      <c r="B6059" t="s">
        <v>57</v>
      </c>
      <c r="C6059" t="s">
        <v>42</v>
      </c>
      <c r="D6059" t="s">
        <v>826</v>
      </c>
      <c r="E6059" t="s">
        <v>22</v>
      </c>
      <c r="F6059" s="29" t="n">
        <v>152</v>
      </c>
      <c r="G6059" s="30" t="n">
        <v>550025.16256</v>
      </c>
      <c r="H6059" s="31" t="n">
        <v>132</v>
      </c>
      <c r="I6059" s="32" t="n">
        <v>480416.594336</v>
      </c>
      <c r="J6059" s="33" t="n">
        <v>117</v>
      </c>
      <c r="K6059" s="34" t="n">
        <v>404524.135536</v>
      </c>
      <c r="L6059" s="25" t="n">
        <v>0.151515151515152</v>
      </c>
      <c r="M6059" s="26" t="n">
        <v>0.144892097909749</v>
      </c>
      <c r="N6059" s="27" t="n">
        <v>0.299145299145299</v>
      </c>
      <c r="O6059" s="28" t="n">
        <v>0.359684414951432</v>
      </c>
    </row>
    <row r="6060">
      <c r="B6060" t="s">
        <v>57</v>
      </c>
      <c r="C6060" t="s">
        <v>42</v>
      </c>
      <c r="D6060" t="s">
        <v>828</v>
      </c>
      <c r="E6060" t="s">
        <v>38</v>
      </c>
      <c r="F6060" s="29" t="n">
        <v>72</v>
      </c>
      <c r="G6060" s="30" t="n">
        <v>257377.835414</v>
      </c>
      <c r="H6060" s="31" t="n">
        <v>63</v>
      </c>
      <c r="I6060" s="32" t="n">
        <v>239363.465438</v>
      </c>
      <c r="J6060" s="33" t="n">
        <v>60</v>
      </c>
      <c r="K6060" s="34" t="n">
        <v>225391.200768</v>
      </c>
      <c r="L6060" s="25" t="n">
        <v>0.142857142857143</v>
      </c>
      <c r="M6060" s="26" t="n">
        <v>0.0752594801509761</v>
      </c>
      <c r="N6060" s="27" t="n">
        <v>0.2</v>
      </c>
      <c r="O6060" s="28" t="n">
        <v>0.141916075414694</v>
      </c>
    </row>
    <row r="6061">
      <c r="B6061" t="s">
        <v>57</v>
      </c>
      <c r="C6061" t="s">
        <v>42</v>
      </c>
      <c r="D6061" t="s">
        <v>829</v>
      </c>
      <c r="E6061" t="s">
        <v>22</v>
      </c>
      <c r="F6061" s="29" t="n">
        <v>34</v>
      </c>
      <c r="G6061" s="30" t="n">
        <v>77992.291</v>
      </c>
      <c r="H6061" s="31" t="n">
        <v>25</v>
      </c>
      <c r="I6061" s="32" t="n">
        <v>64425.3415</v>
      </c>
      <c r="J6061" s="33"/>
      <c r="K6061" s="34"/>
      <c r="L6061" s="25" t="n">
        <v>0.36</v>
      </c>
      <c r="M6061" s="26" t="n">
        <v>0.210584052550191</v>
      </c>
      <c r="N6061" s="27"/>
      <c r="O6061" s="28"/>
    </row>
    <row r="6062">
      <c r="B6062" t="s">
        <v>57</v>
      </c>
      <c r="C6062" t="s">
        <v>42</v>
      </c>
      <c r="D6062" t="s">
        <v>830</v>
      </c>
      <c r="E6062" t="s">
        <v>31</v>
      </c>
      <c r="F6062" s="29" t="n">
        <v>256</v>
      </c>
      <c r="G6062" s="30" t="n">
        <v>811481.247232</v>
      </c>
      <c r="H6062" s="31" t="n">
        <v>259</v>
      </c>
      <c r="I6062" s="32" t="n">
        <v>787240.632396</v>
      </c>
      <c r="J6062" s="33" t="n">
        <v>255</v>
      </c>
      <c r="K6062" s="34" t="n">
        <v>757477.255536</v>
      </c>
      <c r="L6062" s="25" t="n">
        <v>-0.0115830115830116</v>
      </c>
      <c r="M6062" s="26" t="n">
        <v>0.0307918746041127</v>
      </c>
      <c r="N6062" s="27" t="n">
        <v>0.00392156862745097</v>
      </c>
      <c r="O6062" s="28" t="n">
        <v>0.0712945389466328</v>
      </c>
    </row>
    <row r="6063">
      <c r="B6063" t="s">
        <v>57</v>
      </c>
      <c r="C6063" t="s">
        <v>42</v>
      </c>
      <c r="D6063" t="s">
        <v>831</v>
      </c>
      <c r="E6063" t="s">
        <v>31</v>
      </c>
      <c r="F6063" s="29" t="n">
        <v>110</v>
      </c>
      <c r="G6063" s="30" t="n">
        <v>430237.907988</v>
      </c>
      <c r="H6063" s="31" t="n">
        <v>115</v>
      </c>
      <c r="I6063" s="32" t="n">
        <v>368516.183764</v>
      </c>
      <c r="J6063" s="33" t="n">
        <v>128</v>
      </c>
      <c r="K6063" s="34" t="n">
        <v>399227.682096</v>
      </c>
      <c r="L6063" s="25" t="n">
        <v>-0.0434782608695652</v>
      </c>
      <c r="M6063" s="26" t="n">
        <v>0.167487146951264</v>
      </c>
      <c r="N6063" s="27" t="n">
        <v>-0.140625</v>
      </c>
      <c r="O6063" s="28" t="n">
        <v>0.0776755402561067</v>
      </c>
    </row>
    <row r="6064">
      <c r="B6064" t="s">
        <v>57</v>
      </c>
      <c r="C6064" t="s">
        <v>42</v>
      </c>
      <c r="D6064" t="s">
        <v>832</v>
      </c>
      <c r="E6064" t="s">
        <v>22</v>
      </c>
      <c r="F6064" s="29" t="n">
        <v>95</v>
      </c>
      <c r="G6064" s="30" t="n">
        <v>317320.57136</v>
      </c>
      <c r="H6064" s="31" t="n">
        <v>79</v>
      </c>
      <c r="I6064" s="32" t="n">
        <v>253904.53432</v>
      </c>
      <c r="J6064" s="33" t="n">
        <v>78</v>
      </c>
      <c r="K6064" s="34" t="n">
        <v>240410.5704</v>
      </c>
      <c r="L6064" s="25" t="n">
        <v>0.20253164556962</v>
      </c>
      <c r="M6064" s="26" t="n">
        <v>0.249763310489271</v>
      </c>
      <c r="N6064" s="27" t="n">
        <v>0.217948717948718</v>
      </c>
      <c r="O6064" s="28" t="n">
        <v>0.31991106227998</v>
      </c>
    </row>
    <row r="6065">
      <c r="B6065" t="s">
        <v>57</v>
      </c>
      <c r="C6065" t="s">
        <v>42</v>
      </c>
      <c r="D6065" t="s">
        <v>833</v>
      </c>
      <c r="E6065" t="s">
        <v>22</v>
      </c>
      <c r="F6065" s="29"/>
      <c r="G6065" s="30"/>
      <c r="H6065" s="31" t="n">
        <v>5</v>
      </c>
      <c r="I6065" s="32" t="n">
        <v>11054.784</v>
      </c>
      <c r="J6065" s="33" t="n">
        <v>60</v>
      </c>
      <c r="K6065" s="34" t="n">
        <v>198700.2576</v>
      </c>
      <c r="L6065" s="25"/>
      <c r="M6065" s="26"/>
      <c r="N6065" s="27"/>
      <c r="O6065" s="28"/>
    </row>
    <row r="6066">
      <c r="B6066" t="s">
        <v>57</v>
      </c>
      <c r="C6066" t="s">
        <v>42</v>
      </c>
      <c r="D6066" t="s">
        <v>834</v>
      </c>
      <c r="E6066" t="s">
        <v>22</v>
      </c>
      <c r="F6066" s="29" t="n">
        <v>38</v>
      </c>
      <c r="G6066" s="30" t="n">
        <v>151974.79808</v>
      </c>
      <c r="H6066" s="31" t="n">
        <v>37</v>
      </c>
      <c r="I6066" s="32" t="n">
        <v>136161.06404</v>
      </c>
      <c r="J6066" s="33" t="n">
        <v>34</v>
      </c>
      <c r="K6066" s="34" t="n">
        <v>140692.5936</v>
      </c>
      <c r="L6066" s="25" t="n">
        <v>0.027027027027027</v>
      </c>
      <c r="M6066" s="26" t="n">
        <v>0.116139912327319</v>
      </c>
      <c r="N6066" s="27" t="n">
        <v>0.117647058823529</v>
      </c>
      <c r="O6066" s="28" t="n">
        <v>0.0801904648376601</v>
      </c>
    </row>
    <row r="6067">
      <c r="B6067" t="s">
        <v>57</v>
      </c>
      <c r="C6067" t="s">
        <v>42</v>
      </c>
      <c r="D6067" t="s">
        <v>835</v>
      </c>
      <c r="E6067" t="s">
        <v>45</v>
      </c>
      <c r="F6067" s="29" t="n">
        <v>6</v>
      </c>
      <c r="G6067" s="30" t="n">
        <v>9478.56</v>
      </c>
      <c r="H6067" s="31" t="n">
        <v>6</v>
      </c>
      <c r="I6067" s="32" t="n">
        <v>9184.56</v>
      </c>
      <c r="J6067" s="33" t="s">
        <v>85</v>
      </c>
      <c r="K6067" s="34" t="n">
        <v>5489.13</v>
      </c>
      <c r="L6067" s="25" t="n">
        <v>0</v>
      </c>
      <c r="M6067" s="26" t="n">
        <v>0.0320102432778486</v>
      </c>
      <c r="N6067" s="27" t="s">
        <v>86</v>
      </c>
      <c r="O6067" s="28" t="n">
        <v>0.726787305092064</v>
      </c>
    </row>
    <row r="6068">
      <c r="B6068" t="s">
        <v>57</v>
      </c>
      <c r="C6068" t="s">
        <v>42</v>
      </c>
      <c r="D6068" t="s">
        <v>1441</v>
      </c>
      <c r="E6068" t="s">
        <v>40</v>
      </c>
      <c r="F6068" s="29" t="n">
        <v>55</v>
      </c>
      <c r="G6068" s="30" t="n">
        <v>1147691.23374</v>
      </c>
      <c r="H6068" s="31" t="n">
        <v>57</v>
      </c>
      <c r="I6068" s="32" t="n">
        <v>1364519.038056</v>
      </c>
      <c r="J6068" s="33" t="n">
        <v>60</v>
      </c>
      <c r="K6068" s="34" t="n">
        <v>1170950.42304</v>
      </c>
      <c r="L6068" s="25" t="n">
        <v>-0.0350877192982456</v>
      </c>
      <c r="M6068" s="26" t="n">
        <v>-0.15890419867275</v>
      </c>
      <c r="N6068" s="27" t="n">
        <v>-0.0833333333333334</v>
      </c>
      <c r="O6068" s="28" t="n">
        <v>-0.0198635132985518</v>
      </c>
    </row>
    <row r="6069">
      <c r="B6069" t="s">
        <v>57</v>
      </c>
      <c r="C6069" t="s">
        <v>42</v>
      </c>
      <c r="D6069" t="s">
        <v>836</v>
      </c>
      <c r="E6069" t="s">
        <v>43</v>
      </c>
      <c r="F6069" s="29" t="s">
        <v>85</v>
      </c>
      <c r="G6069" s="30" t="n">
        <v>9533.705</v>
      </c>
      <c r="H6069" s="31" t="n">
        <v>6</v>
      </c>
      <c r="I6069" s="32" t="n">
        <v>20711.202</v>
      </c>
      <c r="J6069" s="33" t="s">
        <v>85</v>
      </c>
      <c r="K6069" s="34" t="n">
        <v>6245.202</v>
      </c>
      <c r="L6069" s="25" t="s">
        <v>86</v>
      </c>
      <c r="M6069" s="26" t="n">
        <v>-0.539683645594302</v>
      </c>
      <c r="N6069" s="27" t="s">
        <v>86</v>
      </c>
      <c r="O6069" s="28" t="n">
        <v>0.526564713199029</v>
      </c>
    </row>
    <row r="6070">
      <c r="B6070" t="s">
        <v>57</v>
      </c>
      <c r="C6070" t="s">
        <v>42</v>
      </c>
      <c r="D6070" t="s">
        <v>838</v>
      </c>
      <c r="E6070" t="s">
        <v>38</v>
      </c>
      <c r="F6070" s="29" t="n">
        <v>8</v>
      </c>
      <c r="G6070" s="30" t="n">
        <v>52470.52</v>
      </c>
      <c r="H6070" s="31" t="n">
        <v>7</v>
      </c>
      <c r="I6070" s="32" t="n">
        <v>41377.3572</v>
      </c>
      <c r="J6070" s="33" t="s">
        <v>85</v>
      </c>
      <c r="K6070" s="34" t="n">
        <v>12974.2575</v>
      </c>
      <c r="L6070" s="25" t="n">
        <v>0.142857142857143</v>
      </c>
      <c r="M6070" s="26" t="n">
        <v>0.268097422133089</v>
      </c>
      <c r="N6070" s="27" t="s">
        <v>86</v>
      </c>
      <c r="O6070" s="28" t="n">
        <v>3.04420214413041</v>
      </c>
    </row>
    <row r="6071">
      <c r="B6071" t="s">
        <v>57</v>
      </c>
      <c r="C6071" t="s">
        <v>42</v>
      </c>
      <c r="D6071" t="s">
        <v>1335</v>
      </c>
      <c r="E6071" t="s">
        <v>45</v>
      </c>
      <c r="F6071" s="29" t="n">
        <v>16</v>
      </c>
      <c r="G6071" s="30" t="n">
        <v>48131.08</v>
      </c>
      <c r="H6071" s="31" t="n">
        <v>15</v>
      </c>
      <c r="I6071" s="32" t="n">
        <v>30338.52</v>
      </c>
      <c r="J6071" s="33" t="n">
        <v>16</v>
      </c>
      <c r="K6071" s="34" t="n">
        <v>61379.5</v>
      </c>
      <c r="L6071" s="25" t="n">
        <v>0.0666666666666667</v>
      </c>
      <c r="M6071" s="26" t="n">
        <v>0.586467632567442</v>
      </c>
      <c r="N6071" s="27" t="n">
        <v>0</v>
      </c>
      <c r="O6071" s="28" t="n">
        <v>-0.215844378008944</v>
      </c>
    </row>
    <row r="6072">
      <c r="B6072" t="s">
        <v>57</v>
      </c>
      <c r="C6072" t="s">
        <v>42</v>
      </c>
      <c r="D6072" t="s">
        <v>839</v>
      </c>
      <c r="E6072" t="s">
        <v>22</v>
      </c>
      <c r="F6072" s="29" t="n">
        <v>29</v>
      </c>
      <c r="G6072" s="30" t="n">
        <v>74337.978</v>
      </c>
      <c r="H6072" s="31" t="n">
        <v>25</v>
      </c>
      <c r="I6072" s="32" t="n">
        <v>55447.722</v>
      </c>
      <c r="J6072" s="33" t="n">
        <v>25</v>
      </c>
      <c r="K6072" s="34" t="n">
        <v>50973.99</v>
      </c>
      <c r="L6072" s="25" t="n">
        <v>0.16</v>
      </c>
      <c r="M6072" s="26" t="n">
        <v>0.340685880657099</v>
      </c>
      <c r="N6072" s="27" t="n">
        <v>0.16</v>
      </c>
      <c r="O6072" s="28" t="n">
        <v>0.458351170861846</v>
      </c>
    </row>
    <row r="6073">
      <c r="B6073" t="s">
        <v>57</v>
      </c>
      <c r="C6073" t="s">
        <v>42</v>
      </c>
      <c r="D6073" t="s">
        <v>840</v>
      </c>
      <c r="E6073" t="s">
        <v>22</v>
      </c>
      <c r="F6073" s="29" t="n">
        <v>29</v>
      </c>
      <c r="G6073" s="30" t="n">
        <v>97026.65856</v>
      </c>
      <c r="H6073" s="31" t="n">
        <v>29</v>
      </c>
      <c r="I6073" s="32" t="n">
        <v>110549.80768</v>
      </c>
      <c r="J6073" s="33" t="n">
        <v>50</v>
      </c>
      <c r="K6073" s="34" t="n">
        <v>158189.2416</v>
      </c>
      <c r="L6073" s="25" t="n">
        <v>0</v>
      </c>
      <c r="M6073" s="26" t="n">
        <v>-0.122326301635408</v>
      </c>
      <c r="N6073" s="27" t="n">
        <v>-0.42</v>
      </c>
      <c r="O6073" s="28" t="n">
        <v>-0.386641862754844</v>
      </c>
    </row>
    <row r="6074">
      <c r="B6074" t="s">
        <v>57</v>
      </c>
      <c r="C6074" t="s">
        <v>42</v>
      </c>
      <c r="D6074" t="s">
        <v>841</v>
      </c>
      <c r="E6074" t="s">
        <v>22</v>
      </c>
      <c r="F6074" s="29" t="n">
        <v>77</v>
      </c>
      <c r="G6074" s="30" t="n">
        <v>257593.9416</v>
      </c>
      <c r="H6074" s="31" t="n">
        <v>39</v>
      </c>
      <c r="I6074" s="32" t="n">
        <v>114179.282848</v>
      </c>
      <c r="J6074" s="33" t="n">
        <v>37</v>
      </c>
      <c r="K6074" s="34" t="n">
        <v>114091.2864</v>
      </c>
      <c r="L6074" s="25" t="n">
        <v>0.974358974358974</v>
      </c>
      <c r="M6074" s="26" t="n">
        <v>1.25604799027262</v>
      </c>
      <c r="N6074" s="27" t="n">
        <v>1.08108108108108</v>
      </c>
      <c r="O6074" s="28" t="n">
        <v>1.25778803735182</v>
      </c>
    </row>
    <row r="6075">
      <c r="B6075" t="s">
        <v>57</v>
      </c>
      <c r="C6075" t="s">
        <v>42</v>
      </c>
      <c r="D6075" t="s">
        <v>843</v>
      </c>
      <c r="E6075" t="s">
        <v>38</v>
      </c>
      <c r="F6075" s="29" t="n">
        <v>72</v>
      </c>
      <c r="G6075" s="30" t="n">
        <v>455331.065876</v>
      </c>
      <c r="H6075" s="31" t="n">
        <v>74</v>
      </c>
      <c r="I6075" s="32" t="n">
        <v>325322.638</v>
      </c>
      <c r="J6075" s="33" t="n">
        <v>79</v>
      </c>
      <c r="K6075" s="34" t="n">
        <v>369916.5276</v>
      </c>
      <c r="L6075" s="25" t="n">
        <v>-0.027027027027027</v>
      </c>
      <c r="M6075" s="26" t="n">
        <v>0.399629207101167</v>
      </c>
      <c r="N6075" s="27" t="n">
        <v>-0.0886075949367089</v>
      </c>
      <c r="O6075" s="28" t="n">
        <v>0.230902195233517</v>
      </c>
    </row>
    <row r="6076">
      <c r="B6076" t="s">
        <v>57</v>
      </c>
      <c r="C6076" t="s">
        <v>42</v>
      </c>
      <c r="D6076" t="s">
        <v>1338</v>
      </c>
      <c r="E6076" t="s">
        <v>45</v>
      </c>
      <c r="F6076" s="29" t="n">
        <v>5</v>
      </c>
      <c r="G6076" s="30" t="n">
        <v>14886.4</v>
      </c>
      <c r="H6076" s="31" t="s">
        <v>85</v>
      </c>
      <c r="I6076" s="32" t="n">
        <v>1242.304</v>
      </c>
      <c r="J6076" s="33" t="s">
        <v>85</v>
      </c>
      <c r="K6076" s="34" t="n">
        <v>8582.94</v>
      </c>
      <c r="L6076" s="25" t="s">
        <v>86</v>
      </c>
      <c r="M6076" s="26" t="n">
        <v>10.9828962959147</v>
      </c>
      <c r="N6076" s="27" t="s">
        <v>86</v>
      </c>
      <c r="O6076" s="28" t="n">
        <v>0.734417344173442</v>
      </c>
    </row>
    <row r="6077">
      <c r="B6077" t="s">
        <v>57</v>
      </c>
      <c r="C6077" t="s">
        <v>42</v>
      </c>
      <c r="D6077" t="s">
        <v>844</v>
      </c>
      <c r="E6077" t="s">
        <v>22</v>
      </c>
      <c r="F6077" s="29" t="n">
        <v>89</v>
      </c>
      <c r="G6077" s="30" t="n">
        <v>250053.8776</v>
      </c>
      <c r="H6077" s="31" t="n">
        <v>87</v>
      </c>
      <c r="I6077" s="32" t="n">
        <v>256698.33648</v>
      </c>
      <c r="J6077" s="33" t="n">
        <v>85</v>
      </c>
      <c r="K6077" s="34" t="n">
        <v>197174.9652</v>
      </c>
      <c r="L6077" s="25" t="n">
        <v>0.0229885057471264</v>
      </c>
      <c r="M6077" s="26" t="n">
        <v>-0.0258843082939795</v>
      </c>
      <c r="N6077" s="27" t="n">
        <v>0.0470588235294118</v>
      </c>
      <c r="O6077" s="28" t="n">
        <v>0.268182689148003</v>
      </c>
    </row>
    <row r="6078">
      <c r="B6078" t="s">
        <v>57</v>
      </c>
      <c r="C6078" t="s">
        <v>42</v>
      </c>
      <c r="D6078" t="s">
        <v>1443</v>
      </c>
      <c r="E6078" t="s">
        <v>45</v>
      </c>
      <c r="F6078" s="29" t="s">
        <v>85</v>
      </c>
      <c r="G6078" s="30" t="n">
        <v>4610.4</v>
      </c>
      <c r="H6078" s="31"/>
      <c r="I6078" s="32"/>
      <c r="J6078" s="33" t="s">
        <v>85</v>
      </c>
      <c r="K6078" s="34" t="n">
        <v>4407</v>
      </c>
      <c r="L6078" s="25" t="s">
        <v>86</v>
      </c>
      <c r="M6078" s="26"/>
      <c r="N6078" s="27" t="s">
        <v>86</v>
      </c>
      <c r="O6078" s="28" t="n">
        <v>0.046153846153846</v>
      </c>
    </row>
    <row r="6079">
      <c r="B6079" t="s">
        <v>57</v>
      </c>
      <c r="C6079" t="s">
        <v>42</v>
      </c>
      <c r="D6079" t="s">
        <v>845</v>
      </c>
      <c r="E6079" t="s">
        <v>22</v>
      </c>
      <c r="F6079" s="29" t="n">
        <v>22</v>
      </c>
      <c r="G6079" s="30" t="n">
        <v>84180.32208</v>
      </c>
      <c r="H6079" s="31" t="n">
        <v>22</v>
      </c>
      <c r="I6079" s="32" t="n">
        <v>83184.7344</v>
      </c>
      <c r="J6079" s="33" t="n">
        <v>14</v>
      </c>
      <c r="K6079" s="34" t="n">
        <v>51329.1168</v>
      </c>
      <c r="L6079" s="25" t="n">
        <v>0</v>
      </c>
      <c r="M6079" s="26" t="n">
        <v>0.0119683940470692</v>
      </c>
      <c r="N6079" s="27" t="n">
        <v>0.571428571428571</v>
      </c>
      <c r="O6079" s="28" t="n">
        <v>0.640011115094815</v>
      </c>
    </row>
    <row r="6080">
      <c r="B6080" t="s">
        <v>57</v>
      </c>
      <c r="C6080" t="s">
        <v>42</v>
      </c>
      <c r="D6080" t="s">
        <v>846</v>
      </c>
      <c r="E6080" t="s">
        <v>38</v>
      </c>
      <c r="F6080" s="29" t="n">
        <v>253</v>
      </c>
      <c r="G6080" s="30" t="n">
        <v>941955.649054</v>
      </c>
      <c r="H6080" s="31" t="n">
        <v>267</v>
      </c>
      <c r="I6080" s="32" t="n">
        <v>954221.732672</v>
      </c>
      <c r="J6080" s="33" t="n">
        <v>220</v>
      </c>
      <c r="K6080" s="34" t="n">
        <v>700152.202944</v>
      </c>
      <c r="L6080" s="25" t="n">
        <v>-0.052434456928839</v>
      </c>
      <c r="M6080" s="26" t="n">
        <v>-0.0128545422913945</v>
      </c>
      <c r="N6080" s="27" t="n">
        <v>0.15</v>
      </c>
      <c r="O6080" s="28" t="n">
        <v>0.345358402206356</v>
      </c>
    </row>
    <row r="6081">
      <c r="B6081" t="s">
        <v>57</v>
      </c>
      <c r="C6081" t="s">
        <v>42</v>
      </c>
      <c r="D6081" t="s">
        <v>847</v>
      </c>
      <c r="E6081" t="s">
        <v>22</v>
      </c>
      <c r="F6081" s="29" t="n">
        <v>51</v>
      </c>
      <c r="G6081" s="30" t="n">
        <v>187367.37808</v>
      </c>
      <c r="H6081" s="31" t="n">
        <v>41</v>
      </c>
      <c r="I6081" s="32" t="n">
        <v>111922.85776</v>
      </c>
      <c r="J6081" s="33" t="n">
        <v>45</v>
      </c>
      <c r="K6081" s="34" t="n">
        <v>131432.9328</v>
      </c>
      <c r="L6081" s="25" t="n">
        <v>0.24390243902439</v>
      </c>
      <c r="M6081" s="26" t="n">
        <v>0.674076071947504</v>
      </c>
      <c r="N6081" s="27" t="n">
        <v>0.133333333333333</v>
      </c>
      <c r="O6081" s="28" t="n">
        <v>0.425574048211454</v>
      </c>
    </row>
    <row r="6082">
      <c r="B6082" t="s">
        <v>57</v>
      </c>
      <c r="C6082" t="s">
        <v>42</v>
      </c>
      <c r="D6082" t="s">
        <v>1522</v>
      </c>
      <c r="E6082" t="s">
        <v>45</v>
      </c>
      <c r="F6082" s="29" t="n">
        <v>15</v>
      </c>
      <c r="G6082" s="30" t="n">
        <v>37534.272</v>
      </c>
      <c r="H6082" s="31" t="n">
        <v>13</v>
      </c>
      <c r="I6082" s="32" t="n">
        <v>26630.784</v>
      </c>
      <c r="J6082" s="33" t="n">
        <v>21</v>
      </c>
      <c r="K6082" s="34" t="n">
        <v>47661.27</v>
      </c>
      <c r="L6082" s="25" t="n">
        <v>0.153846153846154</v>
      </c>
      <c r="M6082" s="26" t="n">
        <v>0.409431731337688</v>
      </c>
      <c r="N6082" s="27" t="n">
        <v>-0.285714285714286</v>
      </c>
      <c r="O6082" s="28" t="n">
        <v>-0.212478559635528</v>
      </c>
    </row>
    <row r="6083">
      <c r="B6083" t="s">
        <v>57</v>
      </c>
      <c r="C6083" t="s">
        <v>42</v>
      </c>
      <c r="D6083" t="s">
        <v>848</v>
      </c>
      <c r="E6083" t="s">
        <v>45</v>
      </c>
      <c r="F6083" s="29" t="s">
        <v>85</v>
      </c>
      <c r="G6083" s="30" t="n">
        <v>8450</v>
      </c>
      <c r="H6083" s="31" t="s">
        <v>85</v>
      </c>
      <c r="I6083" s="32" t="n">
        <v>6849.7</v>
      </c>
      <c r="J6083" s="33" t="n">
        <v>8</v>
      </c>
      <c r="K6083" s="34" t="n">
        <v>23487.5</v>
      </c>
      <c r="L6083" s="25" t="s">
        <v>86</v>
      </c>
      <c r="M6083" s="26" t="n">
        <v>0.233630669956348</v>
      </c>
      <c r="N6083" s="27" t="s">
        <v>86</v>
      </c>
      <c r="O6083" s="28" t="n">
        <v>-0.640234167110165</v>
      </c>
    </row>
    <row r="6084">
      <c r="B6084" t="s">
        <v>57</v>
      </c>
      <c r="C6084" t="s">
        <v>42</v>
      </c>
      <c r="D6084" t="s">
        <v>849</v>
      </c>
      <c r="E6084" t="s">
        <v>33</v>
      </c>
      <c r="F6084" s="29" t="n">
        <v>124</v>
      </c>
      <c r="G6084" s="30" t="n">
        <v>426721.289044</v>
      </c>
      <c r="H6084" s="31" t="n">
        <v>129</v>
      </c>
      <c r="I6084" s="32" t="n">
        <v>473863.811472</v>
      </c>
      <c r="J6084" s="33" t="n">
        <v>130</v>
      </c>
      <c r="K6084" s="34" t="n">
        <v>458483.932512</v>
      </c>
      <c r="L6084" s="25" t="n">
        <v>-0.0387596899224806</v>
      </c>
      <c r="M6084" s="26" t="n">
        <v>-0.0994853822695544</v>
      </c>
      <c r="N6084" s="27" t="n">
        <v>-0.0461538461538461</v>
      </c>
      <c r="O6084" s="28" t="n">
        <v>-0.069277549801963</v>
      </c>
    </row>
    <row r="6085">
      <c r="B6085" t="s">
        <v>57</v>
      </c>
      <c r="C6085" t="s">
        <v>42</v>
      </c>
      <c r="D6085" t="s">
        <v>1343</v>
      </c>
      <c r="E6085" t="s">
        <v>45</v>
      </c>
      <c r="F6085" s="29" t="n">
        <v>15</v>
      </c>
      <c r="G6085" s="30" t="n">
        <v>57160.5</v>
      </c>
      <c r="H6085" s="31" t="n">
        <v>19</v>
      </c>
      <c r="I6085" s="32" t="n">
        <v>77052</v>
      </c>
      <c r="J6085" s="33" t="n">
        <v>18</v>
      </c>
      <c r="K6085" s="34" t="n">
        <v>80353.44</v>
      </c>
      <c r="L6085" s="25" t="n">
        <v>-0.210526315789474</v>
      </c>
      <c r="M6085" s="26" t="n">
        <v>-0.258156829154337</v>
      </c>
      <c r="N6085" s="27" t="n">
        <v>-0.166666666666667</v>
      </c>
      <c r="O6085" s="28" t="n">
        <v>-0.288636553705728</v>
      </c>
    </row>
    <row r="6086">
      <c r="B6086" t="s">
        <v>57</v>
      </c>
      <c r="C6086" t="s">
        <v>44</v>
      </c>
      <c r="D6086" t="s">
        <v>833</v>
      </c>
      <c r="E6086" t="s">
        <v>22</v>
      </c>
      <c r="F6086" s="29" t="n">
        <v>72</v>
      </c>
      <c r="G6086" s="30" t="n">
        <v>280660.085264</v>
      </c>
      <c r="H6086" s="31" t="n">
        <v>68</v>
      </c>
      <c r="I6086" s="32" t="n">
        <v>234109.050048</v>
      </c>
      <c r="J6086" s="33" t="n">
        <v>75</v>
      </c>
      <c r="K6086" s="34" t="n">
        <v>215817.980448</v>
      </c>
      <c r="L6086" s="25" t="n">
        <v>0.0588235294117647</v>
      </c>
      <c r="M6086" s="26" t="n">
        <v>0.19884338177638</v>
      </c>
      <c r="N6086" s="27" t="n">
        <v>-0.04</v>
      </c>
      <c r="O6086" s="28" t="n">
        <v>0.300448112253665</v>
      </c>
    </row>
    <row r="6087">
      <c r="B6087" t="s">
        <v>57</v>
      </c>
      <c r="C6087" t="s">
        <v>44</v>
      </c>
      <c r="D6087" t="s">
        <v>851</v>
      </c>
      <c r="E6087" t="s">
        <v>33</v>
      </c>
      <c r="F6087" s="29" t="n">
        <v>214</v>
      </c>
      <c r="G6087" s="30" t="n">
        <v>826949.899148</v>
      </c>
      <c r="H6087" s="31" t="n">
        <v>241</v>
      </c>
      <c r="I6087" s="32" t="n">
        <v>978135.917752</v>
      </c>
      <c r="J6087" s="33" t="n">
        <v>218</v>
      </c>
      <c r="K6087" s="34" t="n">
        <v>678043.036968</v>
      </c>
      <c r="L6087" s="25" t="n">
        <v>-0.112033195020747</v>
      </c>
      <c r="M6087" s="26" t="n">
        <v>-0.154565450322551</v>
      </c>
      <c r="N6087" s="27" t="n">
        <v>-0.018348623853211</v>
      </c>
      <c r="O6087" s="28" t="n">
        <v>0.219612700169986</v>
      </c>
    </row>
    <row r="6088">
      <c r="B6088" t="s">
        <v>57</v>
      </c>
      <c r="C6088" t="s">
        <v>44</v>
      </c>
      <c r="D6088" t="s">
        <v>853</v>
      </c>
      <c r="E6088" t="s">
        <v>38</v>
      </c>
      <c r="F6088" s="29" t="n">
        <v>344</v>
      </c>
      <c r="G6088" s="30" t="n">
        <v>1436829.357908</v>
      </c>
      <c r="H6088" s="31" t="n">
        <v>353</v>
      </c>
      <c r="I6088" s="32" t="n">
        <v>1433822.47298</v>
      </c>
      <c r="J6088" s="33" t="n">
        <v>348</v>
      </c>
      <c r="K6088" s="34" t="n">
        <v>1473793.139604</v>
      </c>
      <c r="L6088" s="25" t="n">
        <v>-0.0254957507082153</v>
      </c>
      <c r="M6088" s="26" t="n">
        <v>0.00209711103338384</v>
      </c>
      <c r="N6088" s="27" t="n">
        <v>-0.0114942528735632</v>
      </c>
      <c r="O6088" s="28" t="n">
        <v>-0.0250807122809188</v>
      </c>
    </row>
    <row r="6089">
      <c r="B6089" t="s">
        <v>57</v>
      </c>
      <c r="C6089" t="s">
        <v>44</v>
      </c>
      <c r="D6089" t="s">
        <v>854</v>
      </c>
      <c r="E6089" t="s">
        <v>38</v>
      </c>
      <c r="F6089" s="29" t="n">
        <v>203</v>
      </c>
      <c r="G6089" s="30" t="n">
        <v>1116717.677716</v>
      </c>
      <c r="H6089" s="31" t="n">
        <v>184</v>
      </c>
      <c r="I6089" s="32" t="n">
        <v>1188931.64608</v>
      </c>
      <c r="J6089" s="33" t="n">
        <v>138</v>
      </c>
      <c r="K6089" s="34" t="n">
        <v>988115.853528</v>
      </c>
      <c r="L6089" s="25" t="n">
        <v>0.103260869565217</v>
      </c>
      <c r="M6089" s="26" t="n">
        <v>-0.0607385366535538</v>
      </c>
      <c r="N6089" s="27" t="n">
        <v>0.471014492753623</v>
      </c>
      <c r="O6089" s="28" t="n">
        <v>0.130148528362171</v>
      </c>
    </row>
    <row r="6090">
      <c r="B6090" t="s">
        <v>57</v>
      </c>
      <c r="C6090" t="s">
        <v>44</v>
      </c>
      <c r="D6090" t="s">
        <v>855</v>
      </c>
      <c r="E6090" t="s">
        <v>38</v>
      </c>
      <c r="F6090" s="29" t="n">
        <v>43</v>
      </c>
      <c r="G6090" s="30" t="n">
        <v>193564.155</v>
      </c>
      <c r="H6090" s="31" t="n">
        <v>40</v>
      </c>
      <c r="I6090" s="32" t="n">
        <v>183043.858</v>
      </c>
      <c r="J6090" s="33" t="n">
        <v>54</v>
      </c>
      <c r="K6090" s="34" t="n">
        <v>241085.16</v>
      </c>
      <c r="L6090" s="25" t="n">
        <v>0.075</v>
      </c>
      <c r="M6090" s="26" t="n">
        <v>0.0574741874157831</v>
      </c>
      <c r="N6090" s="27" t="n">
        <v>-0.203703703703704</v>
      </c>
      <c r="O6090" s="28" t="n">
        <v>-0.19711294133575</v>
      </c>
    </row>
    <row r="6091">
      <c r="B6091" t="s">
        <v>57</v>
      </c>
      <c r="C6091" t="s">
        <v>44</v>
      </c>
      <c r="D6091" t="s">
        <v>857</v>
      </c>
      <c r="E6091" t="s">
        <v>31</v>
      </c>
      <c r="F6091" s="29" t="n">
        <v>32</v>
      </c>
      <c r="G6091" s="30" t="n">
        <v>104464.436</v>
      </c>
      <c r="H6091" s="31" t="n">
        <v>29</v>
      </c>
      <c r="I6091" s="32" t="n">
        <v>78593.13248</v>
      </c>
      <c r="J6091" s="33" t="n">
        <v>54</v>
      </c>
      <c r="K6091" s="34" t="n">
        <v>146815.1082</v>
      </c>
      <c r="L6091" s="25" t="n">
        <v>0.103448275862069</v>
      </c>
      <c r="M6091" s="26" t="n">
        <v>0.329180205746139</v>
      </c>
      <c r="N6091" s="27" t="n">
        <v>-0.407407407407407</v>
      </c>
      <c r="O6091" s="28" t="n">
        <v>-0.288462629760879</v>
      </c>
    </row>
    <row r="6092">
      <c r="B6092" t="s">
        <v>57</v>
      </c>
      <c r="C6092" t="s">
        <v>44</v>
      </c>
      <c r="D6092" t="s">
        <v>858</v>
      </c>
      <c r="E6092" t="s">
        <v>38</v>
      </c>
      <c r="F6092" s="29" t="s">
        <v>85</v>
      </c>
      <c r="G6092" s="30" t="n">
        <v>3148.6</v>
      </c>
      <c r="H6092" s="31"/>
      <c r="I6092" s="32"/>
      <c r="J6092" s="33"/>
      <c r="K6092" s="34"/>
      <c r="L6092" s="25" t="s">
        <v>86</v>
      </c>
      <c r="M6092" s="26"/>
      <c r="N6092" s="27" t="s">
        <v>86</v>
      </c>
      <c r="O6092" s="28"/>
    </row>
    <row r="6093">
      <c r="B6093" t="s">
        <v>57</v>
      </c>
      <c r="C6093" t="s">
        <v>44</v>
      </c>
      <c r="D6093" t="s">
        <v>859</v>
      </c>
      <c r="E6093" t="s">
        <v>38</v>
      </c>
      <c r="F6093" s="29" t="n">
        <v>31</v>
      </c>
      <c r="G6093" s="30" t="n">
        <v>156733.96</v>
      </c>
      <c r="H6093" s="31" t="n">
        <v>36</v>
      </c>
      <c r="I6093" s="32" t="n">
        <v>151753.618</v>
      </c>
      <c r="J6093" s="33" t="n">
        <v>37</v>
      </c>
      <c r="K6093" s="34" t="n">
        <v>167568.429888</v>
      </c>
      <c r="L6093" s="25" t="n">
        <v>-0.138888888888889</v>
      </c>
      <c r="M6093" s="26" t="n">
        <v>0.0328186046938268</v>
      </c>
      <c r="N6093" s="27" t="n">
        <v>-0.162162162162162</v>
      </c>
      <c r="O6093" s="28" t="n">
        <v>-0.0646569875676558</v>
      </c>
    </row>
    <row r="6094">
      <c r="B6094" t="s">
        <v>57</v>
      </c>
      <c r="C6094" t="s">
        <v>44</v>
      </c>
      <c r="D6094" t="s">
        <v>861</v>
      </c>
      <c r="E6094" t="s">
        <v>22</v>
      </c>
      <c r="F6094" s="29" t="n">
        <v>72</v>
      </c>
      <c r="G6094" s="30" t="n">
        <v>344119.18112</v>
      </c>
      <c r="H6094" s="31" t="n">
        <v>51</v>
      </c>
      <c r="I6094" s="32" t="n">
        <v>239581.58152</v>
      </c>
      <c r="J6094" s="33" t="n">
        <v>47</v>
      </c>
      <c r="K6094" s="34" t="n">
        <v>209976.624</v>
      </c>
      <c r="L6094" s="25" t="n">
        <v>0.411764705882353</v>
      </c>
      <c r="M6094" s="26" t="n">
        <v>0.436334040942431</v>
      </c>
      <c r="N6094" s="27" t="n">
        <v>0.531914893617021</v>
      </c>
      <c r="O6094" s="28" t="n">
        <v>0.638845194120275</v>
      </c>
    </row>
    <row r="6095">
      <c r="B6095" t="s">
        <v>57</v>
      </c>
      <c r="C6095" t="s">
        <v>44</v>
      </c>
      <c r="D6095" t="s">
        <v>862</v>
      </c>
      <c r="E6095" t="s">
        <v>38</v>
      </c>
      <c r="F6095" s="29" t="n">
        <v>6</v>
      </c>
      <c r="G6095" s="30" t="n">
        <v>17332.45968</v>
      </c>
      <c r="H6095" s="31"/>
      <c r="I6095" s="32"/>
      <c r="J6095" s="33" t="n">
        <v>5</v>
      </c>
      <c r="K6095" s="34" t="n">
        <v>19091.10888</v>
      </c>
      <c r="L6095" s="25"/>
      <c r="M6095" s="26"/>
      <c r="N6095" s="27" t="n">
        <v>0.2</v>
      </c>
      <c r="O6095" s="28" t="n">
        <v>-0.0921187559640591</v>
      </c>
    </row>
    <row r="6096">
      <c r="B6096" t="s">
        <v>57</v>
      </c>
      <c r="C6096" t="s">
        <v>44</v>
      </c>
      <c r="D6096" t="s">
        <v>863</v>
      </c>
      <c r="E6096" t="s">
        <v>31</v>
      </c>
      <c r="F6096" s="29" t="n">
        <v>100</v>
      </c>
      <c r="G6096" s="30" t="n">
        <v>557376.6896</v>
      </c>
      <c r="H6096" s="31" t="n">
        <v>82</v>
      </c>
      <c r="I6096" s="32" t="n">
        <v>433690.20688</v>
      </c>
      <c r="J6096" s="33" t="n">
        <v>69</v>
      </c>
      <c r="K6096" s="34" t="n">
        <v>362671.857864</v>
      </c>
      <c r="L6096" s="25" t="n">
        <v>0.219512195121951</v>
      </c>
      <c r="M6096" s="26" t="n">
        <v>0.285195470771198</v>
      </c>
      <c r="N6096" s="27" t="n">
        <v>0.449275362318841</v>
      </c>
      <c r="O6096" s="28" t="n">
        <v>0.536862255821937</v>
      </c>
    </row>
    <row r="6097">
      <c r="B6097" t="s">
        <v>57</v>
      </c>
      <c r="C6097" t="s">
        <v>44</v>
      </c>
      <c r="D6097" t="s">
        <v>864</v>
      </c>
      <c r="E6097" t="s">
        <v>33</v>
      </c>
      <c r="F6097" s="29" t="n">
        <v>116</v>
      </c>
      <c r="G6097" s="30" t="n">
        <v>580286.176836</v>
      </c>
      <c r="H6097" s="31" t="n">
        <v>94</v>
      </c>
      <c r="I6097" s="32" t="n">
        <v>427898.824296</v>
      </c>
      <c r="J6097" s="33" t="n">
        <v>81</v>
      </c>
      <c r="K6097" s="34" t="n">
        <v>352408.9065</v>
      </c>
      <c r="L6097" s="25" t="n">
        <v>0.234042553191489</v>
      </c>
      <c r="M6097" s="26" t="n">
        <v>0.356129402296711</v>
      </c>
      <c r="N6097" s="27" t="n">
        <v>0.432098765432099</v>
      </c>
      <c r="O6097" s="28" t="n">
        <v>0.646627443668198</v>
      </c>
    </row>
    <row r="6098">
      <c r="B6098" t="s">
        <v>57</v>
      </c>
      <c r="C6098" t="s">
        <v>44</v>
      </c>
      <c r="D6098" t="s">
        <v>865</v>
      </c>
      <c r="E6098" t="s">
        <v>22</v>
      </c>
      <c r="F6098" s="29" t="n">
        <v>91</v>
      </c>
      <c r="G6098" s="30" t="n">
        <v>377322.2088</v>
      </c>
      <c r="H6098" s="31" t="n">
        <v>78</v>
      </c>
      <c r="I6098" s="32" t="n">
        <v>341857.01616</v>
      </c>
      <c r="J6098" s="33" t="n">
        <v>55</v>
      </c>
      <c r="K6098" s="34" t="n">
        <v>292295.994462</v>
      </c>
      <c r="L6098" s="25" t="n">
        <v>0.166666666666667</v>
      </c>
      <c r="M6098" s="26" t="n">
        <v>0.103742766605677</v>
      </c>
      <c r="N6098" s="27" t="n">
        <v>0.654545454545455</v>
      </c>
      <c r="O6098" s="28" t="n">
        <v>0.290890795457184</v>
      </c>
    </row>
    <row r="6099">
      <c r="B6099" t="s">
        <v>57</v>
      </c>
      <c r="C6099" t="s">
        <v>44</v>
      </c>
      <c r="D6099" t="s">
        <v>866</v>
      </c>
      <c r="E6099" t="s">
        <v>22</v>
      </c>
      <c r="F6099" s="29" t="n">
        <v>69</v>
      </c>
      <c r="G6099" s="30" t="n">
        <v>299852.05232</v>
      </c>
      <c r="H6099" s="31" t="n">
        <v>54</v>
      </c>
      <c r="I6099" s="32" t="n">
        <v>252034.4512</v>
      </c>
      <c r="J6099" s="33" t="n">
        <v>42</v>
      </c>
      <c r="K6099" s="34" t="n">
        <v>187703.568</v>
      </c>
      <c r="L6099" s="25" t="n">
        <v>0.277777777777778</v>
      </c>
      <c r="M6099" s="26" t="n">
        <v>0.189726447683356</v>
      </c>
      <c r="N6099" s="27" t="n">
        <v>0.642857142857143</v>
      </c>
      <c r="O6099" s="28" t="n">
        <v>0.597476571782589</v>
      </c>
    </row>
    <row r="6100">
      <c r="B6100" t="s">
        <v>57</v>
      </c>
      <c r="C6100" t="s">
        <v>44</v>
      </c>
      <c r="D6100" t="s">
        <v>867</v>
      </c>
      <c r="E6100" t="s">
        <v>22</v>
      </c>
      <c r="F6100" s="29" t="n">
        <v>36</v>
      </c>
      <c r="G6100" s="30" t="n">
        <v>161232.86192</v>
      </c>
      <c r="H6100" s="31" t="n">
        <v>43</v>
      </c>
      <c r="I6100" s="32" t="n">
        <v>171054.98384</v>
      </c>
      <c r="J6100" s="33" t="n">
        <v>36</v>
      </c>
      <c r="K6100" s="34" t="n">
        <v>134617.2048</v>
      </c>
      <c r="L6100" s="25" t="n">
        <v>-0.162790697674419</v>
      </c>
      <c r="M6100" s="26" t="n">
        <v>-0.0574208462068977</v>
      </c>
      <c r="N6100" s="27" t="n">
        <v>0</v>
      </c>
      <c r="O6100" s="28" t="n">
        <v>0.197713636674768</v>
      </c>
    </row>
    <row r="6101">
      <c r="B6101" t="s">
        <v>57</v>
      </c>
      <c r="C6101" t="s">
        <v>44</v>
      </c>
      <c r="D6101" t="s">
        <v>868</v>
      </c>
      <c r="E6101" t="s">
        <v>33</v>
      </c>
      <c r="F6101" s="29" t="n">
        <v>133</v>
      </c>
      <c r="G6101" s="30" t="n">
        <v>601061.835472</v>
      </c>
      <c r="H6101" s="31" t="n">
        <v>131</v>
      </c>
      <c r="I6101" s="32" t="n">
        <v>599542.947512</v>
      </c>
      <c r="J6101" s="33" t="n">
        <v>139</v>
      </c>
      <c r="K6101" s="34" t="n">
        <v>558050.10957</v>
      </c>
      <c r="L6101" s="25" t="n">
        <v>0.0152671755725191</v>
      </c>
      <c r="M6101" s="26" t="n">
        <v>0.00253340976872996</v>
      </c>
      <c r="N6101" s="27" t="n">
        <v>-0.0431654676258992</v>
      </c>
      <c r="O6101" s="28" t="n">
        <v>0.0770750245621175</v>
      </c>
    </row>
    <row r="6102">
      <c r="B6102" t="s">
        <v>57</v>
      </c>
      <c r="C6102" t="s">
        <v>44</v>
      </c>
      <c r="D6102" t="s">
        <v>869</v>
      </c>
      <c r="E6102" t="s">
        <v>22</v>
      </c>
      <c r="F6102" s="29" t="n">
        <v>22</v>
      </c>
      <c r="G6102" s="30" t="n">
        <v>64894.41504</v>
      </c>
      <c r="H6102" s="31" t="n">
        <v>24</v>
      </c>
      <c r="I6102" s="32" t="n">
        <v>63631.55328</v>
      </c>
      <c r="J6102" s="33" t="n">
        <v>35</v>
      </c>
      <c r="K6102" s="34" t="n">
        <v>88657.5456</v>
      </c>
      <c r="L6102" s="25" t="n">
        <v>-0.0833333333333334</v>
      </c>
      <c r="M6102" s="26" t="n">
        <v>0.0198464707350925</v>
      </c>
      <c r="N6102" s="27" t="n">
        <v>-0.371428571428571</v>
      </c>
      <c r="O6102" s="28" t="n">
        <v>-0.268032804192585</v>
      </c>
    </row>
    <row r="6103">
      <c r="B6103" t="s">
        <v>57</v>
      </c>
      <c r="C6103" t="s">
        <v>44</v>
      </c>
      <c r="D6103" t="s">
        <v>870</v>
      </c>
      <c r="E6103" t="s">
        <v>31</v>
      </c>
      <c r="F6103" s="29" t="n">
        <v>69</v>
      </c>
      <c r="G6103" s="30" t="n">
        <v>421558.820972</v>
      </c>
      <c r="H6103" s="31" t="n">
        <v>65</v>
      </c>
      <c r="I6103" s="32" t="n">
        <v>320333.092012</v>
      </c>
      <c r="J6103" s="33" t="n">
        <v>89</v>
      </c>
      <c r="K6103" s="34" t="n">
        <v>341938.4022</v>
      </c>
      <c r="L6103" s="25" t="n">
        <v>0.0615384615384615</v>
      </c>
      <c r="M6103" s="26" t="n">
        <v>0.316001473104777</v>
      </c>
      <c r="N6103" s="27" t="n">
        <v>-0.224719101123595</v>
      </c>
      <c r="O6103" s="28" t="n">
        <v>0.232850180792007</v>
      </c>
    </row>
    <row r="6104">
      <c r="B6104" t="s">
        <v>57</v>
      </c>
      <c r="C6104" t="s">
        <v>44</v>
      </c>
      <c r="D6104" t="s">
        <v>871</v>
      </c>
      <c r="E6104" t="s">
        <v>31</v>
      </c>
      <c r="F6104" s="29" t="n">
        <v>46</v>
      </c>
      <c r="G6104" s="30" t="n">
        <v>164745.85736</v>
      </c>
      <c r="H6104" s="31" t="n">
        <v>37</v>
      </c>
      <c r="I6104" s="32" t="n">
        <v>140000.90496</v>
      </c>
      <c r="J6104" s="33" t="n">
        <v>42</v>
      </c>
      <c r="K6104" s="34" t="n">
        <v>156541.5612</v>
      </c>
      <c r="L6104" s="25" t="n">
        <v>0.243243243243243</v>
      </c>
      <c r="M6104" s="26" t="n">
        <v>0.176748517497583</v>
      </c>
      <c r="N6104" s="27" t="n">
        <v>0.0952380952380953</v>
      </c>
      <c r="O6104" s="28" t="n">
        <v>0.052409699361041</v>
      </c>
    </row>
    <row r="6105">
      <c r="B6105" t="s">
        <v>57</v>
      </c>
      <c r="C6105" t="s">
        <v>44</v>
      </c>
      <c r="D6105" t="s">
        <v>872</v>
      </c>
      <c r="E6105" t="s">
        <v>22</v>
      </c>
      <c r="F6105" s="29" t="n">
        <v>46</v>
      </c>
      <c r="G6105" s="30" t="n">
        <v>312369.6472</v>
      </c>
      <c r="H6105" s="31" t="n">
        <v>56</v>
      </c>
      <c r="I6105" s="32" t="n">
        <v>342471.30528</v>
      </c>
      <c r="J6105" s="33" t="n">
        <v>36</v>
      </c>
      <c r="K6105" s="34" t="n">
        <v>195128.990928</v>
      </c>
      <c r="L6105" s="25" t="n">
        <v>-0.178571428571429</v>
      </c>
      <c r="M6105" s="26" t="n">
        <v>-0.0878954166842949</v>
      </c>
      <c r="N6105" s="27" t="n">
        <v>0.277777777777778</v>
      </c>
      <c r="O6105" s="28" t="n">
        <v>0.600836686104015</v>
      </c>
    </row>
    <row r="6106">
      <c r="B6106" t="s">
        <v>57</v>
      </c>
      <c r="C6106" t="s">
        <v>44</v>
      </c>
      <c r="D6106" t="s">
        <v>873</v>
      </c>
      <c r="E6106" t="s">
        <v>22</v>
      </c>
      <c r="F6106" s="29" t="n">
        <v>47</v>
      </c>
      <c r="G6106" s="30" t="n">
        <v>177189.386736</v>
      </c>
      <c r="H6106" s="31" t="n">
        <v>38</v>
      </c>
      <c r="I6106" s="32" t="n">
        <v>144941.0478</v>
      </c>
      <c r="J6106" s="33"/>
      <c r="K6106" s="34"/>
      <c r="L6106" s="25" t="n">
        <v>0.236842105263158</v>
      </c>
      <c r="M6106" s="26" t="n">
        <v>0.222492795695106</v>
      </c>
      <c r="N6106" s="27"/>
      <c r="O6106" s="28"/>
    </row>
    <row r="6107">
      <c r="B6107" t="s">
        <v>57</v>
      </c>
      <c r="C6107" t="s">
        <v>44</v>
      </c>
      <c r="D6107" t="s">
        <v>873</v>
      </c>
      <c r="E6107" t="s">
        <v>33</v>
      </c>
      <c r="F6107" s="29"/>
      <c r="G6107" s="30"/>
      <c r="H6107" s="31"/>
      <c r="I6107" s="32"/>
      <c r="J6107" s="33" t="n">
        <v>40</v>
      </c>
      <c r="K6107" s="34" t="n">
        <v>111846.42</v>
      </c>
      <c r="L6107" s="25"/>
      <c r="M6107" s="26"/>
      <c r="N6107" s="27"/>
      <c r="O6107" s="28"/>
    </row>
    <row r="6108">
      <c r="B6108" t="s">
        <v>57</v>
      </c>
      <c r="C6108" t="s">
        <v>44</v>
      </c>
      <c r="D6108" t="s">
        <v>874</v>
      </c>
      <c r="E6108" t="s">
        <v>22</v>
      </c>
      <c r="F6108" s="29" t="n">
        <v>28</v>
      </c>
      <c r="G6108" s="30" t="n">
        <v>72605.74</v>
      </c>
      <c r="H6108" s="31" t="n">
        <v>33</v>
      </c>
      <c r="I6108" s="32" t="n">
        <v>72025.564</v>
      </c>
      <c r="J6108" s="33" t="n">
        <v>39</v>
      </c>
      <c r="K6108" s="34" t="n">
        <v>104641.36</v>
      </c>
      <c r="L6108" s="25" t="n">
        <v>-0.151515151515151</v>
      </c>
      <c r="M6108" s="26" t="n">
        <v>0.00805513997779994</v>
      </c>
      <c r="N6108" s="27" t="n">
        <v>-0.282051282051282</v>
      </c>
      <c r="O6108" s="28" t="n">
        <v>-0.306146823779813</v>
      </c>
    </row>
    <row r="6109">
      <c r="B6109" t="s">
        <v>57</v>
      </c>
      <c r="C6109" t="s">
        <v>44</v>
      </c>
      <c r="D6109" t="s">
        <v>875</v>
      </c>
      <c r="E6109" t="s">
        <v>33</v>
      </c>
      <c r="F6109" s="29" t="n">
        <v>136</v>
      </c>
      <c r="G6109" s="30" t="n">
        <v>385926.954074</v>
      </c>
      <c r="H6109" s="31" t="n">
        <v>115</v>
      </c>
      <c r="I6109" s="32" t="n">
        <v>356681.929574</v>
      </c>
      <c r="J6109" s="33" t="n">
        <v>104</v>
      </c>
      <c r="K6109" s="34" t="n">
        <v>344412.967788</v>
      </c>
      <c r="L6109" s="25" t="n">
        <v>0.182608695652174</v>
      </c>
      <c r="M6109" s="26" t="n">
        <v>0.0819918870993228</v>
      </c>
      <c r="N6109" s="27" t="n">
        <v>0.307692307692308</v>
      </c>
      <c r="O6109" s="28" t="n">
        <v>0.120535491310401</v>
      </c>
    </row>
    <row r="6110">
      <c r="B6110" t="s">
        <v>57</v>
      </c>
      <c r="C6110" t="s">
        <v>44</v>
      </c>
      <c r="D6110" t="s">
        <v>876</v>
      </c>
      <c r="E6110" t="s">
        <v>22</v>
      </c>
      <c r="F6110" s="29" t="n">
        <v>66</v>
      </c>
      <c r="G6110" s="30" t="n">
        <v>316787.4192</v>
      </c>
      <c r="H6110" s="31" t="n">
        <v>63</v>
      </c>
      <c r="I6110" s="32" t="n">
        <v>293673.397184</v>
      </c>
      <c r="J6110" s="33" t="n">
        <v>65</v>
      </c>
      <c r="K6110" s="34" t="n">
        <v>268228.627416</v>
      </c>
      <c r="L6110" s="25" t="n">
        <v>0.0476190476190477</v>
      </c>
      <c r="M6110" s="26" t="n">
        <v>0.0787065571401349</v>
      </c>
      <c r="N6110" s="27" t="n">
        <v>0.0153846153846153</v>
      </c>
      <c r="O6110" s="28" t="n">
        <v>0.181035082838825</v>
      </c>
    </row>
    <row r="6111">
      <c r="B6111" t="s">
        <v>57</v>
      </c>
      <c r="C6111" t="s">
        <v>44</v>
      </c>
      <c r="D6111" t="s">
        <v>1345</v>
      </c>
      <c r="E6111" t="s">
        <v>45</v>
      </c>
      <c r="F6111" s="29" t="n">
        <v>13</v>
      </c>
      <c r="G6111" s="30" t="n">
        <v>49844.34</v>
      </c>
      <c r="H6111" s="31" t="n">
        <v>12</v>
      </c>
      <c r="I6111" s="32" t="n">
        <v>46010.16</v>
      </c>
      <c r="J6111" s="33" t="n">
        <v>9</v>
      </c>
      <c r="K6111" s="34" t="n">
        <v>33138.27</v>
      </c>
      <c r="L6111" s="25" t="n">
        <v>0.0833333333333333</v>
      </c>
      <c r="M6111" s="26" t="n">
        <v>0.0833333333333333</v>
      </c>
      <c r="N6111" s="27" t="n">
        <v>0.444444444444444</v>
      </c>
      <c r="O6111" s="28" t="n">
        <v>0.504132231404958</v>
      </c>
    </row>
    <row r="6112">
      <c r="B6112" t="s">
        <v>57</v>
      </c>
      <c r="C6112" t="s">
        <v>44</v>
      </c>
      <c r="D6112" t="s">
        <v>877</v>
      </c>
      <c r="E6112" t="s">
        <v>40</v>
      </c>
      <c r="F6112" s="29" t="n">
        <v>126</v>
      </c>
      <c r="G6112" s="30" t="n">
        <v>1153640.746478</v>
      </c>
      <c r="H6112" s="31" t="n">
        <v>131</v>
      </c>
      <c r="I6112" s="32" t="n">
        <v>1046257.205736</v>
      </c>
      <c r="J6112" s="33" t="n">
        <v>118</v>
      </c>
      <c r="K6112" s="34" t="n">
        <v>684379.329696</v>
      </c>
      <c r="L6112" s="25" t="n">
        <v>-0.0381679389312977</v>
      </c>
      <c r="M6112" s="26" t="n">
        <v>0.10263589120656</v>
      </c>
      <c r="N6112" s="27" t="n">
        <v>0.0677966101694916</v>
      </c>
      <c r="O6112" s="28" t="n">
        <v>0.68567444459558</v>
      </c>
    </row>
    <row r="6113">
      <c r="B6113" t="s">
        <v>57</v>
      </c>
      <c r="C6113" t="s">
        <v>44</v>
      </c>
      <c r="D6113" t="s">
        <v>878</v>
      </c>
      <c r="E6113" t="s">
        <v>22</v>
      </c>
      <c r="F6113" s="29" t="n">
        <v>62</v>
      </c>
      <c r="G6113" s="30" t="n">
        <v>290602.072836</v>
      </c>
      <c r="H6113" s="31" t="n">
        <v>49</v>
      </c>
      <c r="I6113" s="32" t="n">
        <v>210389.967716</v>
      </c>
      <c r="J6113" s="33" t="n">
        <v>41</v>
      </c>
      <c r="K6113" s="34" t="n">
        <v>148821.285582</v>
      </c>
      <c r="L6113" s="25" t="n">
        <v>0.26530612244898</v>
      </c>
      <c r="M6113" s="26" t="n">
        <v>0.381254420021948</v>
      </c>
      <c r="N6113" s="27" t="n">
        <v>0.51219512195122</v>
      </c>
      <c r="O6113" s="28" t="n">
        <v>0.952691590450475</v>
      </c>
    </row>
    <row r="6114">
      <c r="B6114" t="s">
        <v>57</v>
      </c>
      <c r="C6114" t="s">
        <v>44</v>
      </c>
      <c r="D6114" t="s">
        <v>880</v>
      </c>
      <c r="E6114" t="s">
        <v>22</v>
      </c>
      <c r="F6114" s="29" t="n">
        <v>57</v>
      </c>
      <c r="G6114" s="30" t="n">
        <v>180105.081452</v>
      </c>
      <c r="H6114" s="31" t="n">
        <v>69</v>
      </c>
      <c r="I6114" s="32" t="n">
        <v>189941.80288</v>
      </c>
      <c r="J6114" s="33" t="n">
        <v>73</v>
      </c>
      <c r="K6114" s="34" t="n">
        <v>190252.6704</v>
      </c>
      <c r="L6114" s="25" t="n">
        <v>-0.173913043478261</v>
      </c>
      <c r="M6114" s="26" t="n">
        <v>-0.0517880807639515</v>
      </c>
      <c r="N6114" s="27" t="n">
        <v>-0.219178082191781</v>
      </c>
      <c r="O6114" s="28" t="n">
        <v>-0.0533374324085176</v>
      </c>
    </row>
    <row r="6115">
      <c r="B6115" t="s">
        <v>57</v>
      </c>
      <c r="C6115" t="s">
        <v>44</v>
      </c>
      <c r="D6115" t="s">
        <v>1570</v>
      </c>
      <c r="E6115" t="s">
        <v>45</v>
      </c>
      <c r="F6115" s="29"/>
      <c r="G6115" s="30"/>
      <c r="H6115" s="31"/>
      <c r="I6115" s="32"/>
      <c r="J6115" s="33" t="s">
        <v>85</v>
      </c>
      <c r="K6115" s="34" t="n">
        <v>8216.1</v>
      </c>
      <c r="L6115" s="25"/>
      <c r="M6115" s="26"/>
      <c r="N6115" s="27" t="s">
        <v>86</v>
      </c>
      <c r="O6115" s="28"/>
    </row>
    <row r="6116">
      <c r="B6116" t="s">
        <v>57</v>
      </c>
      <c r="C6116" t="s">
        <v>44</v>
      </c>
      <c r="D6116" t="s">
        <v>881</v>
      </c>
      <c r="E6116" t="s">
        <v>22</v>
      </c>
      <c r="F6116" s="29" t="n">
        <v>41</v>
      </c>
      <c r="G6116" s="30" t="n">
        <v>131984.676</v>
      </c>
      <c r="H6116" s="31" t="n">
        <v>40</v>
      </c>
      <c r="I6116" s="32" t="n">
        <v>152297.726</v>
      </c>
      <c r="J6116" s="33" t="n">
        <v>42</v>
      </c>
      <c r="K6116" s="34" t="n">
        <v>149940.7</v>
      </c>
      <c r="L6116" s="25" t="n">
        <v>0.0249999999999999</v>
      </c>
      <c r="M6116" s="26" t="n">
        <v>-0.133377237687712</v>
      </c>
      <c r="N6116" s="27" t="n">
        <v>-0.0238095238095238</v>
      </c>
      <c r="O6116" s="28" t="n">
        <v>-0.119754169481668</v>
      </c>
    </row>
    <row r="6117">
      <c r="B6117" t="s">
        <v>57</v>
      </c>
      <c r="C6117" t="s">
        <v>44</v>
      </c>
      <c r="D6117" t="s">
        <v>882</v>
      </c>
      <c r="E6117" t="s">
        <v>22</v>
      </c>
      <c r="F6117" s="29" t="n">
        <v>19</v>
      </c>
      <c r="G6117" s="30" t="n">
        <v>60917.728</v>
      </c>
      <c r="H6117" s="31"/>
      <c r="I6117" s="32"/>
      <c r="J6117" s="33"/>
      <c r="K6117" s="34"/>
      <c r="L6117" s="25"/>
      <c r="M6117" s="26"/>
      <c r="N6117" s="27"/>
      <c r="O6117" s="28"/>
    </row>
    <row r="6118">
      <c r="B6118" t="s">
        <v>57</v>
      </c>
      <c r="C6118" t="s">
        <v>46</v>
      </c>
      <c r="D6118" t="s">
        <v>884</v>
      </c>
      <c r="E6118" t="s">
        <v>33</v>
      </c>
      <c r="F6118" s="29" t="n">
        <v>122</v>
      </c>
      <c r="G6118" s="30" t="n">
        <v>394947.2464</v>
      </c>
      <c r="H6118" s="31" t="n">
        <v>114</v>
      </c>
      <c r="I6118" s="32" t="n">
        <v>412684.735296</v>
      </c>
      <c r="J6118" s="33" t="n">
        <v>111</v>
      </c>
      <c r="K6118" s="34" t="n">
        <v>371652.836256</v>
      </c>
      <c r="L6118" s="25" t="n">
        <v>0.0701754385964912</v>
      </c>
      <c r="M6118" s="26" t="n">
        <v>-0.042980724458533</v>
      </c>
      <c r="N6118" s="27" t="n">
        <v>0.0990990990990992</v>
      </c>
      <c r="O6118" s="28" t="n">
        <v>0.0626778753491188</v>
      </c>
    </row>
    <row r="6119">
      <c r="B6119" t="s">
        <v>57</v>
      </c>
      <c r="C6119" t="s">
        <v>46</v>
      </c>
      <c r="D6119" t="s">
        <v>886</v>
      </c>
      <c r="E6119" t="s">
        <v>33</v>
      </c>
      <c r="F6119" s="29" t="n">
        <v>117</v>
      </c>
      <c r="G6119" s="30" t="n">
        <v>441757.277056</v>
      </c>
      <c r="H6119" s="31" t="n">
        <v>115</v>
      </c>
      <c r="I6119" s="32" t="n">
        <v>361522.043532</v>
      </c>
      <c r="J6119" s="33" t="n">
        <v>131</v>
      </c>
      <c r="K6119" s="34" t="n">
        <v>403300.145442</v>
      </c>
      <c r="L6119" s="25" t="n">
        <v>0.017391304347826</v>
      </c>
      <c r="M6119" s="26" t="n">
        <v>0.221937320170348</v>
      </c>
      <c r="N6119" s="27" t="n">
        <v>-0.106870229007634</v>
      </c>
      <c r="O6119" s="28" t="n">
        <v>0.0953561064845454</v>
      </c>
    </row>
    <row r="6120">
      <c r="B6120" t="s">
        <v>57</v>
      </c>
      <c r="C6120" t="s">
        <v>46</v>
      </c>
      <c r="D6120" t="s">
        <v>887</v>
      </c>
      <c r="E6120" t="s">
        <v>22</v>
      </c>
      <c r="F6120" s="29" t="n">
        <v>94</v>
      </c>
      <c r="G6120" s="30" t="n">
        <v>410033.042944</v>
      </c>
      <c r="H6120" s="31" t="n">
        <v>71</v>
      </c>
      <c r="I6120" s="32" t="n">
        <v>268033.897536</v>
      </c>
      <c r="J6120" s="33" t="n">
        <v>74</v>
      </c>
      <c r="K6120" s="34" t="n">
        <v>274283.31789</v>
      </c>
      <c r="L6120" s="25" t="n">
        <v>0.323943661971831</v>
      </c>
      <c r="M6120" s="26" t="n">
        <v>0.529780549077483</v>
      </c>
      <c r="N6120" s="27" t="n">
        <v>0.27027027027027</v>
      </c>
      <c r="O6120" s="28" t="n">
        <v>0.494925196684553</v>
      </c>
    </row>
    <row r="6121">
      <c r="B6121" t="s">
        <v>57</v>
      </c>
      <c r="C6121" t="s">
        <v>46</v>
      </c>
      <c r="D6121" t="s">
        <v>888</v>
      </c>
      <c r="E6121" t="s">
        <v>38</v>
      </c>
      <c r="F6121" s="29" t="n">
        <v>194</v>
      </c>
      <c r="G6121" s="30" t="n">
        <v>932239.7848</v>
      </c>
      <c r="H6121" s="31" t="n">
        <v>188</v>
      </c>
      <c r="I6121" s="32" t="n">
        <v>909584.09866</v>
      </c>
      <c r="J6121" s="33" t="n">
        <v>152</v>
      </c>
      <c r="K6121" s="34" t="n">
        <v>627377.448384</v>
      </c>
      <c r="L6121" s="25" t="n">
        <v>0.0319148936170213</v>
      </c>
      <c r="M6121" s="26" t="n">
        <v>0.024907742091552</v>
      </c>
      <c r="N6121" s="27" t="n">
        <v>0.276315789473684</v>
      </c>
      <c r="O6121" s="28" t="n">
        <v>0.485931295747504</v>
      </c>
    </row>
    <row r="6122">
      <c r="B6122" t="s">
        <v>57</v>
      </c>
      <c r="C6122" t="s">
        <v>46</v>
      </c>
      <c r="D6122" t="s">
        <v>890</v>
      </c>
      <c r="E6122" t="s">
        <v>22</v>
      </c>
      <c r="F6122" s="29" t="n">
        <v>32</v>
      </c>
      <c r="G6122" s="30" t="n">
        <v>170696.5032</v>
      </c>
      <c r="H6122" s="31" t="n">
        <v>30</v>
      </c>
      <c r="I6122" s="32" t="n">
        <v>216840.76808</v>
      </c>
      <c r="J6122" s="33" t="n">
        <v>33</v>
      </c>
      <c r="K6122" s="34" t="n">
        <v>186354.0432</v>
      </c>
      <c r="L6122" s="25" t="n">
        <v>0.0666666666666667</v>
      </c>
      <c r="M6122" s="26" t="n">
        <v>-0.212802533806631</v>
      </c>
      <c r="N6122" s="27" t="n">
        <v>-0.0303030303030303</v>
      </c>
      <c r="O6122" s="28" t="n">
        <v>-0.0840203932854622</v>
      </c>
    </row>
    <row r="6123">
      <c r="B6123" t="s">
        <v>57</v>
      </c>
      <c r="C6123" t="s">
        <v>46</v>
      </c>
      <c r="D6123" t="s">
        <v>893</v>
      </c>
      <c r="E6123" t="s">
        <v>22</v>
      </c>
      <c r="F6123" s="29" t="n">
        <v>69</v>
      </c>
      <c r="G6123" s="30" t="n">
        <v>279902.002588</v>
      </c>
      <c r="H6123" s="31" t="n">
        <v>75</v>
      </c>
      <c r="I6123" s="32" t="n">
        <v>316361.645572</v>
      </c>
      <c r="J6123" s="33" t="n">
        <v>42</v>
      </c>
      <c r="K6123" s="34" t="n">
        <v>143986.88304</v>
      </c>
      <c r="L6123" s="25" t="n">
        <v>-0.08</v>
      </c>
      <c r="M6123" s="26" t="n">
        <v>-0.115246723154695</v>
      </c>
      <c r="N6123" s="27" t="n">
        <v>0.642857142857143</v>
      </c>
      <c r="O6123" s="28" t="n">
        <v>0.943940980445019</v>
      </c>
    </row>
    <row r="6124">
      <c r="B6124" t="s">
        <v>57</v>
      </c>
      <c r="C6124" t="s">
        <v>46</v>
      </c>
      <c r="D6124" t="s">
        <v>894</v>
      </c>
      <c r="E6124" t="s">
        <v>31</v>
      </c>
      <c r="F6124" s="29" t="n">
        <v>46</v>
      </c>
      <c r="G6124" s="30" t="n">
        <v>195541.62994</v>
      </c>
      <c r="H6124" s="31" t="n">
        <v>52</v>
      </c>
      <c r="I6124" s="32" t="n">
        <v>172860.996092</v>
      </c>
      <c r="J6124" s="33" t="n">
        <v>69</v>
      </c>
      <c r="K6124" s="34" t="n">
        <v>281265.8904</v>
      </c>
      <c r="L6124" s="25" t="n">
        <v>-0.115384615384615</v>
      </c>
      <c r="M6124" s="26" t="n">
        <v>0.131207353658479</v>
      </c>
      <c r="N6124" s="27" t="n">
        <v>-0.333333333333333</v>
      </c>
      <c r="O6124" s="28" t="n">
        <v>-0.304780150689755</v>
      </c>
    </row>
    <row r="6125">
      <c r="B6125" t="s">
        <v>57</v>
      </c>
      <c r="C6125" t="s">
        <v>46</v>
      </c>
      <c r="D6125" t="s">
        <v>896</v>
      </c>
      <c r="E6125" t="s">
        <v>22</v>
      </c>
      <c r="F6125" s="29" t="n">
        <v>38</v>
      </c>
      <c r="G6125" s="30" t="n">
        <v>156050.218352</v>
      </c>
      <c r="H6125" s="31" t="n">
        <v>39</v>
      </c>
      <c r="I6125" s="32" t="n">
        <v>161917.623648</v>
      </c>
      <c r="J6125" s="33" t="n">
        <v>24</v>
      </c>
      <c r="K6125" s="34" t="n">
        <v>95448.9744</v>
      </c>
      <c r="L6125" s="25" t="n">
        <v>-0.0256410256410257</v>
      </c>
      <c r="M6125" s="26" t="n">
        <v>-0.036236977568022</v>
      </c>
      <c r="N6125" s="27" t="n">
        <v>0.583333333333333</v>
      </c>
      <c r="O6125" s="28" t="n">
        <v>0.634907230098011</v>
      </c>
    </row>
    <row r="6126">
      <c r="B6126" t="s">
        <v>57</v>
      </c>
      <c r="C6126" t="s">
        <v>46</v>
      </c>
      <c r="D6126" t="s">
        <v>1355</v>
      </c>
      <c r="E6126" t="s">
        <v>45</v>
      </c>
      <c r="F6126" s="29" t="s">
        <v>85</v>
      </c>
      <c r="G6126" s="30" t="n">
        <v>3469.02</v>
      </c>
      <c r="H6126" s="31"/>
      <c r="I6126" s="32"/>
      <c r="J6126" s="33"/>
      <c r="K6126" s="34"/>
      <c r="L6126" s="25" t="s">
        <v>86</v>
      </c>
      <c r="M6126" s="26"/>
      <c r="N6126" s="27" t="s">
        <v>86</v>
      </c>
      <c r="O6126" s="28"/>
    </row>
    <row r="6127">
      <c r="B6127" t="s">
        <v>57</v>
      </c>
      <c r="C6127" t="s">
        <v>46</v>
      </c>
      <c r="D6127" t="s">
        <v>1356</v>
      </c>
      <c r="E6127" t="s">
        <v>45</v>
      </c>
      <c r="F6127" s="29" t="s">
        <v>85</v>
      </c>
      <c r="G6127" s="30" t="n">
        <v>3469.02</v>
      </c>
      <c r="H6127" s="31" t="s">
        <v>85</v>
      </c>
      <c r="I6127" s="32" t="n">
        <v>3469.02</v>
      </c>
      <c r="J6127" s="33" t="s">
        <v>85</v>
      </c>
      <c r="K6127" s="34" t="n">
        <v>3316.87</v>
      </c>
      <c r="L6127" s="25" t="s">
        <v>86</v>
      </c>
      <c r="M6127" s="26" t="n">
        <v>0</v>
      </c>
      <c r="N6127" s="27" t="s">
        <v>86</v>
      </c>
      <c r="O6127" s="28" t="n">
        <v>0.0458715596330275</v>
      </c>
    </row>
    <row r="6128">
      <c r="B6128" t="s">
        <v>57</v>
      </c>
      <c r="C6128" t="s">
        <v>46</v>
      </c>
      <c r="D6128" t="s">
        <v>899</v>
      </c>
      <c r="E6128" t="s">
        <v>22</v>
      </c>
      <c r="F6128" s="29" t="n">
        <v>40</v>
      </c>
      <c r="G6128" s="30" t="n">
        <v>152577.12912</v>
      </c>
      <c r="H6128" s="31" t="n">
        <v>45</v>
      </c>
      <c r="I6128" s="32" t="n">
        <v>199264.29808</v>
      </c>
      <c r="J6128" s="33" t="n">
        <v>40</v>
      </c>
      <c r="K6128" s="34" t="n">
        <v>138622.41945</v>
      </c>
      <c r="L6128" s="25" t="n">
        <v>-0.111111111111111</v>
      </c>
      <c r="M6128" s="26" t="n">
        <v>-0.234297711179833</v>
      </c>
      <c r="N6128" s="27" t="n">
        <v>0</v>
      </c>
      <c r="O6128" s="28" t="n">
        <v>0.100667047403781</v>
      </c>
    </row>
    <row r="6129">
      <c r="B6129" t="s">
        <v>57</v>
      </c>
      <c r="C6129" t="s">
        <v>46</v>
      </c>
      <c r="D6129" t="s">
        <v>900</v>
      </c>
      <c r="E6129" t="s">
        <v>22</v>
      </c>
      <c r="F6129" s="29" t="n">
        <v>63</v>
      </c>
      <c r="G6129" s="30" t="n">
        <v>222308.032524</v>
      </c>
      <c r="H6129" s="31" t="n">
        <v>50</v>
      </c>
      <c r="I6129" s="32" t="n">
        <v>173298.381952</v>
      </c>
      <c r="J6129" s="33" t="n">
        <v>58</v>
      </c>
      <c r="K6129" s="34" t="n">
        <v>179747.9424</v>
      </c>
      <c r="L6129" s="25" t="n">
        <v>0.26</v>
      </c>
      <c r="M6129" s="26" t="n">
        <v>0.282805009602309</v>
      </c>
      <c r="N6129" s="27" t="n">
        <v>0.0862068965517242</v>
      </c>
      <c r="O6129" s="28" t="n">
        <v>0.236776508013034</v>
      </c>
    </row>
    <row r="6130">
      <c r="B6130" t="s">
        <v>57</v>
      </c>
      <c r="C6130" t="s">
        <v>47</v>
      </c>
      <c r="D6130" t="s">
        <v>902</v>
      </c>
      <c r="E6130" t="s">
        <v>22</v>
      </c>
      <c r="F6130" s="29" t="n">
        <v>110</v>
      </c>
      <c r="G6130" s="30" t="n">
        <v>511884.44144</v>
      </c>
      <c r="H6130" s="31" t="n">
        <v>117</v>
      </c>
      <c r="I6130" s="32" t="n">
        <v>522825.84288</v>
      </c>
      <c r="J6130" s="33" t="n">
        <v>104</v>
      </c>
      <c r="K6130" s="34" t="n">
        <v>510167.5488</v>
      </c>
      <c r="L6130" s="25" t="n">
        <v>-0.0598290598290598</v>
      </c>
      <c r="M6130" s="26" t="n">
        <v>-0.0209274304034571</v>
      </c>
      <c r="N6130" s="27" t="n">
        <v>0.0576923076923077</v>
      </c>
      <c r="O6130" s="28" t="n">
        <v>0.00336535054814524</v>
      </c>
    </row>
    <row r="6131">
      <c r="B6131" t="s">
        <v>57</v>
      </c>
      <c r="C6131" t="s">
        <v>47</v>
      </c>
      <c r="D6131" t="s">
        <v>904</v>
      </c>
      <c r="E6131" t="s">
        <v>41</v>
      </c>
      <c r="F6131" s="29" t="s">
        <v>85</v>
      </c>
      <c r="G6131" s="30" t="n">
        <v>30666.6</v>
      </c>
      <c r="H6131" s="31"/>
      <c r="I6131" s="32"/>
      <c r="J6131" s="33"/>
      <c r="K6131" s="34"/>
      <c r="L6131" s="25" t="s">
        <v>86</v>
      </c>
      <c r="M6131" s="26"/>
      <c r="N6131" s="27" t="s">
        <v>86</v>
      </c>
      <c r="O6131" s="28"/>
    </row>
    <row r="6132">
      <c r="B6132" t="s">
        <v>57</v>
      </c>
      <c r="C6132" t="s">
        <v>47</v>
      </c>
      <c r="D6132" t="s">
        <v>905</v>
      </c>
      <c r="E6132" t="s">
        <v>33</v>
      </c>
      <c r="F6132" s="29" t="n">
        <v>111</v>
      </c>
      <c r="G6132" s="30" t="n">
        <v>1061358.79358</v>
      </c>
      <c r="H6132" s="31" t="n">
        <v>121</v>
      </c>
      <c r="I6132" s="32" t="n">
        <v>1299975.563358</v>
      </c>
      <c r="J6132" s="33" t="n">
        <v>116</v>
      </c>
      <c r="K6132" s="34" t="n">
        <v>1027132.34364</v>
      </c>
      <c r="L6132" s="25" t="n">
        <v>-0.0826446280991735</v>
      </c>
      <c r="M6132" s="26" t="n">
        <v>-0.183554811724016</v>
      </c>
      <c r="N6132" s="27" t="n">
        <v>-0.0431034482758621</v>
      </c>
      <c r="O6132" s="28" t="n">
        <v>0.0333223368458118</v>
      </c>
    </row>
    <row r="6133">
      <c r="B6133" t="s">
        <v>57</v>
      </c>
      <c r="C6133" t="s">
        <v>47</v>
      </c>
      <c r="D6133" t="s">
        <v>906</v>
      </c>
      <c r="E6133" t="s">
        <v>22</v>
      </c>
      <c r="F6133" s="29" t="n">
        <v>83</v>
      </c>
      <c r="G6133" s="30" t="n">
        <v>272013.19046</v>
      </c>
      <c r="H6133" s="31" t="n">
        <v>82</v>
      </c>
      <c r="I6133" s="32" t="n">
        <v>242569.666348</v>
      </c>
      <c r="J6133" s="33" t="n">
        <v>108</v>
      </c>
      <c r="K6133" s="34" t="n">
        <v>303430.40586</v>
      </c>
      <c r="L6133" s="25" t="n">
        <v>0.0121951219512195</v>
      </c>
      <c r="M6133" s="26" t="n">
        <v>0.121381723260316</v>
      </c>
      <c r="N6133" s="27" t="n">
        <v>-0.231481481481482</v>
      </c>
      <c r="O6133" s="28" t="n">
        <v>-0.103540102749279</v>
      </c>
    </row>
    <row r="6134">
      <c r="B6134" t="s">
        <v>57</v>
      </c>
      <c r="C6134" t="s">
        <v>47</v>
      </c>
      <c r="D6134" t="s">
        <v>907</v>
      </c>
      <c r="E6134" t="s">
        <v>38</v>
      </c>
      <c r="F6134" s="29" t="n">
        <v>24</v>
      </c>
      <c r="G6134" s="30" t="n">
        <v>125302.7</v>
      </c>
      <c r="H6134" s="31" t="n">
        <v>36</v>
      </c>
      <c r="I6134" s="32" t="n">
        <v>198341.901108</v>
      </c>
      <c r="J6134" s="33" t="n">
        <v>34</v>
      </c>
      <c r="K6134" s="34" t="n">
        <v>153641.545632</v>
      </c>
      <c r="L6134" s="25" t="n">
        <v>-0.333333333333333</v>
      </c>
      <c r="M6134" s="26" t="n">
        <v>-0.368248971598942</v>
      </c>
      <c r="N6134" s="27" t="n">
        <v>-0.294117647058823</v>
      </c>
      <c r="O6134" s="28" t="n">
        <v>-0.184447803590032</v>
      </c>
    </row>
    <row r="6135">
      <c r="B6135" t="s">
        <v>57</v>
      </c>
      <c r="C6135" t="s">
        <v>47</v>
      </c>
      <c r="D6135" t="s">
        <v>908</v>
      </c>
      <c r="E6135" t="s">
        <v>31</v>
      </c>
      <c r="F6135" s="29" t="n">
        <v>122</v>
      </c>
      <c r="G6135" s="30" t="n">
        <v>294954.64685</v>
      </c>
      <c r="H6135" s="31" t="n">
        <v>107</v>
      </c>
      <c r="I6135" s="32" t="n">
        <v>293440.746816</v>
      </c>
      <c r="J6135" s="33" t="n">
        <v>106</v>
      </c>
      <c r="K6135" s="34" t="n">
        <v>210859.1697</v>
      </c>
      <c r="L6135" s="25" t="n">
        <v>0.14018691588785</v>
      </c>
      <c r="M6135" s="26" t="n">
        <v>0.00515913365961151</v>
      </c>
      <c r="N6135" s="27" t="n">
        <v>0.150943396226415</v>
      </c>
      <c r="O6135" s="28" t="n">
        <v>0.398822955006637</v>
      </c>
    </row>
    <row r="6136">
      <c r="B6136" t="s">
        <v>57</v>
      </c>
      <c r="C6136" t="s">
        <v>47</v>
      </c>
      <c r="D6136" t="s">
        <v>910</v>
      </c>
      <c r="E6136" t="s">
        <v>22</v>
      </c>
      <c r="F6136" s="29" t="n">
        <v>62</v>
      </c>
      <c r="G6136" s="30" t="n">
        <v>157889.948986</v>
      </c>
      <c r="H6136" s="31" t="n">
        <v>68</v>
      </c>
      <c r="I6136" s="32" t="n">
        <v>187319.187108</v>
      </c>
      <c r="J6136" s="33" t="n">
        <v>82</v>
      </c>
      <c r="K6136" s="34" t="n">
        <v>187325.950011</v>
      </c>
      <c r="L6136" s="25" t="n">
        <v>-0.0882352941176471</v>
      </c>
      <c r="M6136" s="26" t="n">
        <v>-0.157107440921321</v>
      </c>
      <c r="N6136" s="27" t="n">
        <v>-0.24390243902439</v>
      </c>
      <c r="O6136" s="28" t="n">
        <v>-0.157137871305452</v>
      </c>
    </row>
    <row r="6137">
      <c r="B6137" t="s">
        <v>57</v>
      </c>
      <c r="C6137" t="s">
        <v>47</v>
      </c>
      <c r="D6137" t="s">
        <v>911</v>
      </c>
      <c r="E6137" t="s">
        <v>22</v>
      </c>
      <c r="F6137" s="29" t="n">
        <v>52</v>
      </c>
      <c r="G6137" s="30" t="n">
        <v>146810.275992</v>
      </c>
      <c r="H6137" s="31" t="n">
        <v>41</v>
      </c>
      <c r="I6137" s="32" t="n">
        <v>93258.679032</v>
      </c>
      <c r="J6137" s="33" t="n">
        <v>44</v>
      </c>
      <c r="K6137" s="34" t="n">
        <v>127359.0864</v>
      </c>
      <c r="L6137" s="25" t="n">
        <v>0.268292682926829</v>
      </c>
      <c r="M6137" s="26" t="n">
        <v>0.57422641534119</v>
      </c>
      <c r="N6137" s="27" t="n">
        <v>0.181818181818182</v>
      </c>
      <c r="O6137" s="28" t="n">
        <v>0.152727144499994</v>
      </c>
    </row>
    <row r="6138">
      <c r="B6138" t="s">
        <v>57</v>
      </c>
      <c r="C6138" t="s">
        <v>47</v>
      </c>
      <c r="D6138" t="s">
        <v>912</v>
      </c>
      <c r="E6138" t="s">
        <v>33</v>
      </c>
      <c r="F6138" s="29" t="n">
        <v>74</v>
      </c>
      <c r="G6138" s="30" t="n">
        <v>262917.66014</v>
      </c>
      <c r="H6138" s="31" t="n">
        <v>83</v>
      </c>
      <c r="I6138" s="32" t="n">
        <v>276802.44154</v>
      </c>
      <c r="J6138" s="33" t="n">
        <v>76</v>
      </c>
      <c r="K6138" s="34" t="n">
        <v>308945.44926</v>
      </c>
      <c r="L6138" s="25" t="n">
        <v>-0.108433734939759</v>
      </c>
      <c r="M6138" s="26" t="n">
        <v>-0.0501613400617116</v>
      </c>
      <c r="N6138" s="27" t="n">
        <v>-0.0263157894736842</v>
      </c>
      <c r="O6138" s="28" t="n">
        <v>-0.14898354784072</v>
      </c>
    </row>
    <row r="6139">
      <c r="B6139" t="s">
        <v>57</v>
      </c>
      <c r="C6139" t="s">
        <v>47</v>
      </c>
      <c r="D6139" t="s">
        <v>913</v>
      </c>
      <c r="E6139" t="s">
        <v>31</v>
      </c>
      <c r="F6139" s="29" t="n">
        <v>84</v>
      </c>
      <c r="G6139" s="30" t="n">
        <v>240157.80508</v>
      </c>
      <c r="H6139" s="31" t="n">
        <v>96</v>
      </c>
      <c r="I6139" s="32" t="n">
        <v>311614.43032</v>
      </c>
      <c r="J6139" s="33" t="n">
        <v>93</v>
      </c>
      <c r="K6139" s="34" t="n">
        <v>232517.7414</v>
      </c>
      <c r="L6139" s="25" t="n">
        <v>-0.125</v>
      </c>
      <c r="M6139" s="26" t="n">
        <v>-0.229311027626739</v>
      </c>
      <c r="N6139" s="27" t="n">
        <v>-0.0967741935483871</v>
      </c>
      <c r="O6139" s="28" t="n">
        <v>0.0328579816490511</v>
      </c>
    </row>
    <row r="6140">
      <c r="B6140" t="s">
        <v>57</v>
      </c>
      <c r="C6140" t="s">
        <v>47</v>
      </c>
      <c r="D6140" t="s">
        <v>915</v>
      </c>
      <c r="E6140" t="s">
        <v>31</v>
      </c>
      <c r="F6140" s="29" t="n">
        <v>71</v>
      </c>
      <c r="G6140" s="30" t="n">
        <v>456367.173</v>
      </c>
      <c r="H6140" s="31" t="n">
        <v>77</v>
      </c>
      <c r="I6140" s="32" t="n">
        <v>449190.5862</v>
      </c>
      <c r="J6140" s="33" t="n">
        <v>78</v>
      </c>
      <c r="K6140" s="34" t="n">
        <v>473134.1598</v>
      </c>
      <c r="L6140" s="25" t="n">
        <v>-0.0779220779220779</v>
      </c>
      <c r="M6140" s="26" t="n">
        <v>0.0159767079286133</v>
      </c>
      <c r="N6140" s="27" t="n">
        <v>-0.0897435897435898</v>
      </c>
      <c r="O6140" s="28" t="n">
        <v>-0.0354381235273472</v>
      </c>
    </row>
    <row r="6141">
      <c r="B6141" t="s">
        <v>57</v>
      </c>
      <c r="C6141" t="s">
        <v>47</v>
      </c>
      <c r="D6141" t="s">
        <v>916</v>
      </c>
      <c r="E6141" t="s">
        <v>33</v>
      </c>
      <c r="F6141" s="29" t="n">
        <v>240</v>
      </c>
      <c r="G6141" s="30" t="n">
        <v>970484.578506</v>
      </c>
      <c r="H6141" s="31" t="n">
        <v>229</v>
      </c>
      <c r="I6141" s="32" t="n">
        <v>820524.638822</v>
      </c>
      <c r="J6141" s="33" t="n">
        <v>164</v>
      </c>
      <c r="K6141" s="34" t="n">
        <v>550419.91704</v>
      </c>
      <c r="L6141" s="25" t="n">
        <v>0.0480349344978166</v>
      </c>
      <c r="M6141" s="26" t="n">
        <v>0.182761044079423</v>
      </c>
      <c r="N6141" s="27" t="n">
        <v>0.463414634146341</v>
      </c>
      <c r="O6141" s="28" t="n">
        <v>0.76317125972655</v>
      </c>
    </row>
    <row r="6142">
      <c r="B6142" t="s">
        <v>57</v>
      </c>
      <c r="C6142" t="s">
        <v>47</v>
      </c>
      <c r="D6142" t="s">
        <v>917</v>
      </c>
      <c r="E6142" t="s">
        <v>38</v>
      </c>
      <c r="F6142" s="29" t="n">
        <v>143</v>
      </c>
      <c r="G6142" s="30" t="n">
        <v>365419.72104</v>
      </c>
      <c r="H6142" s="31" t="n">
        <v>140</v>
      </c>
      <c r="I6142" s="32" t="n">
        <v>381519.034868</v>
      </c>
      <c r="J6142" s="33" t="n">
        <v>132</v>
      </c>
      <c r="K6142" s="34" t="n">
        <v>339606.61785</v>
      </c>
      <c r="L6142" s="25" t="n">
        <v>0.0214285714285714</v>
      </c>
      <c r="M6142" s="26" t="n">
        <v>-0.0421979307888796</v>
      </c>
      <c r="N6142" s="27" t="n">
        <v>0.0833333333333333</v>
      </c>
      <c r="O6142" s="28" t="n">
        <v>0.0760088344373824</v>
      </c>
    </row>
    <row r="6143">
      <c r="B6143" t="s">
        <v>57</v>
      </c>
      <c r="C6143" t="s">
        <v>47</v>
      </c>
      <c r="D6143" t="s">
        <v>918</v>
      </c>
      <c r="E6143" t="s">
        <v>31</v>
      </c>
      <c r="F6143" s="29" t="n">
        <v>93</v>
      </c>
      <c r="G6143" s="30" t="n">
        <v>343925.8382</v>
      </c>
      <c r="H6143" s="31" t="n">
        <v>86</v>
      </c>
      <c r="I6143" s="32" t="n">
        <v>275676.52118</v>
      </c>
      <c r="J6143" s="33" t="n">
        <v>91</v>
      </c>
      <c r="K6143" s="34" t="n">
        <v>256884.5292</v>
      </c>
      <c r="L6143" s="25" t="n">
        <v>0.0813953488372092</v>
      </c>
      <c r="M6143" s="26" t="n">
        <v>0.247570292630896</v>
      </c>
      <c r="N6143" s="27" t="n">
        <v>0.0219780219780219</v>
      </c>
      <c r="O6143" s="28" t="n">
        <v>0.33883437539453</v>
      </c>
    </row>
    <row r="6144">
      <c r="B6144" t="s">
        <v>57</v>
      </c>
      <c r="C6144" t="s">
        <v>47</v>
      </c>
      <c r="D6144" t="s">
        <v>1525</v>
      </c>
      <c r="E6144" t="s">
        <v>45</v>
      </c>
      <c r="F6144" s="29" t="s">
        <v>85</v>
      </c>
      <c r="G6144" s="30" t="n">
        <v>11219.04</v>
      </c>
      <c r="H6144" s="31" t="s">
        <v>85</v>
      </c>
      <c r="I6144" s="32" t="n">
        <v>9511.173</v>
      </c>
      <c r="J6144" s="33"/>
      <c r="K6144" s="34"/>
      <c r="L6144" s="25" t="s">
        <v>86</v>
      </c>
      <c r="M6144" s="26" t="n">
        <v>0.179564287180982</v>
      </c>
      <c r="N6144" s="27" t="s">
        <v>86</v>
      </c>
      <c r="O6144" s="28"/>
    </row>
    <row r="6145">
      <c r="B6145" t="s">
        <v>57</v>
      </c>
      <c r="C6145" t="s">
        <v>47</v>
      </c>
      <c r="D6145" t="s">
        <v>919</v>
      </c>
      <c r="E6145" t="s">
        <v>33</v>
      </c>
      <c r="F6145" s="29" t="n">
        <v>103</v>
      </c>
      <c r="G6145" s="30" t="n">
        <v>294768.033952</v>
      </c>
      <c r="H6145" s="31" t="n">
        <v>95</v>
      </c>
      <c r="I6145" s="32" t="n">
        <v>255531.655524</v>
      </c>
      <c r="J6145" s="33" t="n">
        <v>110</v>
      </c>
      <c r="K6145" s="34" t="n">
        <v>245895.420384</v>
      </c>
      <c r="L6145" s="25" t="n">
        <v>0.0842105263157895</v>
      </c>
      <c r="M6145" s="26" t="n">
        <v>0.153548014814606</v>
      </c>
      <c r="N6145" s="27" t="n">
        <v>-0.0636363636363636</v>
      </c>
      <c r="O6145" s="28" t="n">
        <v>0.198753655076937</v>
      </c>
    </row>
    <row r="6146">
      <c r="B6146" t="s">
        <v>57</v>
      </c>
      <c r="C6146" t="s">
        <v>47</v>
      </c>
      <c r="D6146" t="s">
        <v>920</v>
      </c>
      <c r="E6146" t="s">
        <v>22</v>
      </c>
      <c r="F6146" s="29" t="s">
        <v>85</v>
      </c>
      <c r="G6146" s="30" t="n">
        <v>5868.86</v>
      </c>
      <c r="H6146" s="31"/>
      <c r="I6146" s="32"/>
      <c r="J6146" s="33"/>
      <c r="K6146" s="34"/>
      <c r="L6146" s="25" t="s">
        <v>86</v>
      </c>
      <c r="M6146" s="26"/>
      <c r="N6146" s="27" t="s">
        <v>86</v>
      </c>
      <c r="O6146" s="28"/>
    </row>
    <row r="6147">
      <c r="B6147" t="s">
        <v>57</v>
      </c>
      <c r="C6147" t="s">
        <v>47</v>
      </c>
      <c r="D6147" t="s">
        <v>921</v>
      </c>
      <c r="E6147" t="s">
        <v>22</v>
      </c>
      <c r="F6147" s="29" t="n">
        <v>58</v>
      </c>
      <c r="G6147" s="30" t="n">
        <v>237739.54512</v>
      </c>
      <c r="H6147" s="31" t="n">
        <v>57</v>
      </c>
      <c r="I6147" s="32" t="n">
        <v>230289.0784</v>
      </c>
      <c r="J6147" s="33" t="n">
        <v>69</v>
      </c>
      <c r="K6147" s="34" t="n">
        <v>281078.5536</v>
      </c>
      <c r="L6147" s="25" t="n">
        <v>0.0175438596491229</v>
      </c>
      <c r="M6147" s="26" t="n">
        <v>0.0323526707031192</v>
      </c>
      <c r="N6147" s="27" t="n">
        <v>-0.159420289855073</v>
      </c>
      <c r="O6147" s="28" t="n">
        <v>-0.154188243552994</v>
      </c>
    </row>
    <row r="6148">
      <c r="B6148" t="s">
        <v>57</v>
      </c>
      <c r="C6148" t="s">
        <v>47</v>
      </c>
      <c r="D6148" t="s">
        <v>922</v>
      </c>
      <c r="E6148" t="s">
        <v>38</v>
      </c>
      <c r="F6148" s="29" t="n">
        <v>883</v>
      </c>
      <c r="G6148" s="30" t="n">
        <v>4351247.825876</v>
      </c>
      <c r="H6148" s="31" t="n">
        <v>889</v>
      </c>
      <c r="I6148" s="32" t="n">
        <v>4102355.721676</v>
      </c>
      <c r="J6148" s="33" t="n">
        <v>804</v>
      </c>
      <c r="K6148" s="34" t="n">
        <v>3674586.562368</v>
      </c>
      <c r="L6148" s="25" t="n">
        <v>-0.00674915635545559</v>
      </c>
      <c r="M6148" s="26" t="n">
        <v>0.0606705320274656</v>
      </c>
      <c r="N6148" s="27" t="n">
        <v>0.0982587064676617</v>
      </c>
      <c r="O6148" s="28" t="n">
        <v>0.184146230337255</v>
      </c>
    </row>
    <row r="6149">
      <c r="B6149" t="s">
        <v>57</v>
      </c>
      <c r="C6149" t="s">
        <v>47</v>
      </c>
      <c r="D6149" t="s">
        <v>1359</v>
      </c>
      <c r="E6149" t="s">
        <v>45</v>
      </c>
      <c r="F6149" s="29" t="s">
        <v>85</v>
      </c>
      <c r="G6149" s="30" t="n">
        <v>1621.08</v>
      </c>
      <c r="H6149" s="31"/>
      <c r="I6149" s="32"/>
      <c r="J6149" s="33"/>
      <c r="K6149" s="34"/>
      <c r="L6149" s="25" t="s">
        <v>86</v>
      </c>
      <c r="M6149" s="26"/>
      <c r="N6149" s="27" t="s">
        <v>86</v>
      </c>
      <c r="O6149" s="28"/>
    </row>
    <row r="6150">
      <c r="B6150" t="s">
        <v>57</v>
      </c>
      <c r="C6150" t="s">
        <v>47</v>
      </c>
      <c r="D6150" t="s">
        <v>923</v>
      </c>
      <c r="E6150" t="s">
        <v>31</v>
      </c>
      <c r="F6150" s="29" t="n">
        <v>161</v>
      </c>
      <c r="G6150" s="30" t="n">
        <v>617662.123324</v>
      </c>
      <c r="H6150" s="31" t="n">
        <v>159</v>
      </c>
      <c r="I6150" s="32" t="n">
        <v>616940.8839</v>
      </c>
      <c r="J6150" s="33" t="n">
        <v>132</v>
      </c>
      <c r="K6150" s="34" t="n">
        <v>460947.339</v>
      </c>
      <c r="L6150" s="25" t="n">
        <v>0.0125786163522013</v>
      </c>
      <c r="M6150" s="26" t="n">
        <v>0.00116905759177555</v>
      </c>
      <c r="N6150" s="27" t="n">
        <v>0.21969696969697</v>
      </c>
      <c r="O6150" s="28" t="n">
        <v>0.339984139324861</v>
      </c>
    </row>
    <row r="6151">
      <c r="B6151" t="s">
        <v>57</v>
      </c>
      <c r="C6151" t="s">
        <v>47</v>
      </c>
      <c r="D6151" t="s">
        <v>1361</v>
      </c>
      <c r="E6151" t="s">
        <v>45</v>
      </c>
      <c r="F6151" s="29" t="n">
        <v>31</v>
      </c>
      <c r="G6151" s="30" t="n">
        <v>125879.98</v>
      </c>
      <c r="H6151" s="31" t="n">
        <v>43</v>
      </c>
      <c r="I6151" s="32" t="n">
        <v>159683.94</v>
      </c>
      <c r="J6151" s="33" t="n">
        <v>40</v>
      </c>
      <c r="K6151" s="34" t="n">
        <v>154937.55</v>
      </c>
      <c r="L6151" s="25" t="n">
        <v>-0.279069767441861</v>
      </c>
      <c r="M6151" s="26" t="n">
        <v>-0.211692922907589</v>
      </c>
      <c r="N6151" s="27" t="n">
        <v>-0.225</v>
      </c>
      <c r="O6151" s="28" t="n">
        <v>-0.187543755532471</v>
      </c>
    </row>
    <row r="6152">
      <c r="B6152" t="s">
        <v>57</v>
      </c>
      <c r="C6152" t="s">
        <v>47</v>
      </c>
      <c r="D6152" t="s">
        <v>926</v>
      </c>
      <c r="E6152" t="s">
        <v>31</v>
      </c>
      <c r="F6152" s="29" t="n">
        <v>104</v>
      </c>
      <c r="G6152" s="30" t="n">
        <v>351325.0948</v>
      </c>
      <c r="H6152" s="31" t="n">
        <v>91</v>
      </c>
      <c r="I6152" s="32" t="n">
        <v>448020.62396</v>
      </c>
      <c r="J6152" s="33" t="n">
        <v>86</v>
      </c>
      <c r="K6152" s="34" t="n">
        <v>313536.0654</v>
      </c>
      <c r="L6152" s="25" t="n">
        <v>0.142857142857143</v>
      </c>
      <c r="M6152" s="26" t="n">
        <v>-0.215828298941508</v>
      </c>
      <c r="N6152" s="27" t="n">
        <v>0.209302325581395</v>
      </c>
      <c r="O6152" s="28" t="n">
        <v>0.12052530337073</v>
      </c>
    </row>
    <row r="6153">
      <c r="B6153" t="s">
        <v>57</v>
      </c>
      <c r="C6153" t="s">
        <v>47</v>
      </c>
      <c r="D6153" t="s">
        <v>927</v>
      </c>
      <c r="E6153" t="s">
        <v>31</v>
      </c>
      <c r="F6153" s="29" t="n">
        <v>102</v>
      </c>
      <c r="G6153" s="30" t="n">
        <v>381547.360048</v>
      </c>
      <c r="H6153" s="31" t="n">
        <v>98</v>
      </c>
      <c r="I6153" s="32" t="n">
        <v>382520.161284</v>
      </c>
      <c r="J6153" s="33" t="n">
        <v>111</v>
      </c>
      <c r="K6153" s="34" t="n">
        <v>307838.335356</v>
      </c>
      <c r="L6153" s="25" t="n">
        <v>0.0408163265306123</v>
      </c>
      <c r="M6153" s="26" t="n">
        <v>-0.00254313715840404</v>
      </c>
      <c r="N6153" s="27" t="n">
        <v>-0.081081081081081</v>
      </c>
      <c r="O6153" s="28" t="n">
        <v>0.239440694112249</v>
      </c>
    </row>
    <row r="6154">
      <c r="B6154" t="s">
        <v>57</v>
      </c>
      <c r="C6154" t="s">
        <v>47</v>
      </c>
      <c r="D6154" t="s">
        <v>928</v>
      </c>
      <c r="E6154" t="s">
        <v>31</v>
      </c>
      <c r="F6154" s="29" t="n">
        <v>52</v>
      </c>
      <c r="G6154" s="30" t="n">
        <v>213181.803464</v>
      </c>
      <c r="H6154" s="31" t="n">
        <v>54</v>
      </c>
      <c r="I6154" s="32" t="n">
        <v>204487.959852</v>
      </c>
      <c r="J6154" s="33" t="n">
        <v>62</v>
      </c>
      <c r="K6154" s="34" t="n">
        <v>180826.9002</v>
      </c>
      <c r="L6154" s="25" t="n">
        <v>-0.0370370370370371</v>
      </c>
      <c r="M6154" s="26" t="n">
        <v>0.0425151858245945</v>
      </c>
      <c r="N6154" s="27" t="n">
        <v>-0.161290322580645</v>
      </c>
      <c r="O6154" s="28" t="n">
        <v>0.178927489373619</v>
      </c>
    </row>
    <row r="6155">
      <c r="B6155" t="s">
        <v>57</v>
      </c>
      <c r="C6155" t="s">
        <v>47</v>
      </c>
      <c r="D6155" t="s">
        <v>929</v>
      </c>
      <c r="E6155" t="s">
        <v>22</v>
      </c>
      <c r="F6155" s="29" t="n">
        <v>81</v>
      </c>
      <c r="G6155" s="30" t="n">
        <v>396329.96432</v>
      </c>
      <c r="H6155" s="31" t="n">
        <v>67</v>
      </c>
      <c r="I6155" s="32" t="n">
        <v>331967.11232</v>
      </c>
      <c r="J6155" s="33" t="n">
        <v>84</v>
      </c>
      <c r="K6155" s="34" t="n">
        <v>382548.1248</v>
      </c>
      <c r="L6155" s="25" t="n">
        <v>0.208955223880597</v>
      </c>
      <c r="M6155" s="26" t="n">
        <v>0.193883217979609</v>
      </c>
      <c r="N6155" s="27" t="n">
        <v>-0.0357142857142857</v>
      </c>
      <c r="O6155" s="28" t="n">
        <v>0.0360264202764171</v>
      </c>
    </row>
    <row r="6156">
      <c r="B6156" t="s">
        <v>57</v>
      </c>
      <c r="C6156" t="s">
        <v>47</v>
      </c>
      <c r="D6156" t="s">
        <v>930</v>
      </c>
      <c r="E6156" t="s">
        <v>22</v>
      </c>
      <c r="F6156" s="29" t="n">
        <v>118</v>
      </c>
      <c r="G6156" s="30" t="n">
        <v>628736.04608</v>
      </c>
      <c r="H6156" s="31" t="n">
        <v>106</v>
      </c>
      <c r="I6156" s="32" t="n">
        <v>614454.9984</v>
      </c>
      <c r="J6156" s="33" t="n">
        <v>110</v>
      </c>
      <c r="K6156" s="34" t="n">
        <v>501601.3432</v>
      </c>
      <c r="L6156" s="25" t="n">
        <v>0.113207547169811</v>
      </c>
      <c r="M6156" s="26" t="n">
        <v>0.0232418122029878</v>
      </c>
      <c r="N6156" s="27" t="n">
        <v>0.0727272727272728</v>
      </c>
      <c r="O6156" s="28" t="n">
        <v>0.253457660358195</v>
      </c>
    </row>
    <row r="6157">
      <c r="B6157" t="s">
        <v>57</v>
      </c>
      <c r="C6157" t="s">
        <v>47</v>
      </c>
      <c r="D6157" t="s">
        <v>932</v>
      </c>
      <c r="E6157" t="s">
        <v>22</v>
      </c>
      <c r="F6157" s="29" t="n">
        <v>79</v>
      </c>
      <c r="G6157" s="30" t="n">
        <v>399514.99648</v>
      </c>
      <c r="H6157" s="31" t="n">
        <v>72</v>
      </c>
      <c r="I6157" s="32" t="n">
        <v>330762.671032</v>
      </c>
      <c r="J6157" s="33" t="n">
        <v>73</v>
      </c>
      <c r="K6157" s="34" t="n">
        <v>316772.0352</v>
      </c>
      <c r="L6157" s="25" t="n">
        <v>0.0972222222222223</v>
      </c>
      <c r="M6157" s="26" t="n">
        <v>0.207859989863694</v>
      </c>
      <c r="N6157" s="27" t="n">
        <v>0.0821917808219179</v>
      </c>
      <c r="O6157" s="28" t="n">
        <v>0.261206647322131</v>
      </c>
    </row>
    <row r="6158">
      <c r="B6158" t="s">
        <v>57</v>
      </c>
      <c r="C6158" t="s">
        <v>47</v>
      </c>
      <c r="D6158" t="s">
        <v>1447</v>
      </c>
      <c r="E6158" t="s">
        <v>40</v>
      </c>
      <c r="F6158" s="29" t="s">
        <v>85</v>
      </c>
      <c r="G6158" s="30" t="n">
        <v>1652.74</v>
      </c>
      <c r="H6158" s="31"/>
      <c r="I6158" s="32"/>
      <c r="J6158" s="33" t="s">
        <v>85</v>
      </c>
      <c r="K6158" s="34" t="n">
        <v>2044.44</v>
      </c>
      <c r="L6158" s="25" t="s">
        <v>86</v>
      </c>
      <c r="M6158" s="26"/>
      <c r="N6158" s="27" t="s">
        <v>86</v>
      </c>
      <c r="O6158" s="28" t="n">
        <v>-0.191592807810452</v>
      </c>
    </row>
    <row r="6159">
      <c r="B6159" t="s">
        <v>57</v>
      </c>
      <c r="C6159" t="s">
        <v>47</v>
      </c>
      <c r="D6159" t="s">
        <v>1365</v>
      </c>
      <c r="E6159" t="s">
        <v>45</v>
      </c>
      <c r="F6159" s="29" t="n">
        <v>92</v>
      </c>
      <c r="G6159" s="30" t="n">
        <v>312756.715988</v>
      </c>
      <c r="H6159" s="31" t="n">
        <v>92</v>
      </c>
      <c r="I6159" s="32" t="n">
        <v>315104.7</v>
      </c>
      <c r="J6159" s="33" t="n">
        <v>99</v>
      </c>
      <c r="K6159" s="34" t="n">
        <v>300306.42</v>
      </c>
      <c r="L6159" s="25" t="n">
        <v>0</v>
      </c>
      <c r="M6159" s="26" t="n">
        <v>-0.00745144078142923</v>
      </c>
      <c r="N6159" s="27" t="n">
        <v>-0.0707070707070707</v>
      </c>
      <c r="O6159" s="28" t="n">
        <v>0.0414586407709832</v>
      </c>
    </row>
    <row r="6160">
      <c r="B6160" t="s">
        <v>57</v>
      </c>
      <c r="C6160" t="s">
        <v>47</v>
      </c>
      <c r="D6160" t="s">
        <v>933</v>
      </c>
      <c r="E6160" t="s">
        <v>22</v>
      </c>
      <c r="F6160" s="29" t="n">
        <v>36</v>
      </c>
      <c r="G6160" s="30" t="n">
        <v>101731.1584</v>
      </c>
      <c r="H6160" s="31" t="n">
        <v>45</v>
      </c>
      <c r="I6160" s="32" t="n">
        <v>114427.61968</v>
      </c>
      <c r="J6160" s="33" t="n">
        <v>43</v>
      </c>
      <c r="K6160" s="34" t="n">
        <v>119837.016</v>
      </c>
      <c r="L6160" s="25" t="n">
        <v>-0.2</v>
      </c>
      <c r="M6160" s="26" t="n">
        <v>-0.11095626489047</v>
      </c>
      <c r="N6160" s="27" t="n">
        <v>-0.162790697674419</v>
      </c>
      <c r="O6160" s="28" t="n">
        <v>-0.151087353510204</v>
      </c>
    </row>
    <row r="6161">
      <c r="B6161" t="s">
        <v>57</v>
      </c>
      <c r="C6161" t="s">
        <v>48</v>
      </c>
      <c r="D6161" t="s">
        <v>934</v>
      </c>
      <c r="E6161" t="s">
        <v>38</v>
      </c>
      <c r="F6161" s="29" t="n">
        <v>516</v>
      </c>
      <c r="G6161" s="30" t="n">
        <v>2536473.020936</v>
      </c>
      <c r="H6161" s="31" t="n">
        <v>495</v>
      </c>
      <c r="I6161" s="32" t="n">
        <v>2417397.26914</v>
      </c>
      <c r="J6161" s="33" t="n">
        <v>354</v>
      </c>
      <c r="K6161" s="34" t="n">
        <v>1491539.209056</v>
      </c>
      <c r="L6161" s="25" t="n">
        <v>0.0424242424242425</v>
      </c>
      <c r="M6161" s="26" t="n">
        <v>0.0492578333383995</v>
      </c>
      <c r="N6161" s="27" t="n">
        <v>0.457627118644068</v>
      </c>
      <c r="O6161" s="28" t="n">
        <v>0.700574148862867</v>
      </c>
    </row>
    <row r="6162">
      <c r="B6162" t="s">
        <v>57</v>
      </c>
      <c r="C6162" t="s">
        <v>48</v>
      </c>
      <c r="D6162" t="s">
        <v>936</v>
      </c>
      <c r="E6162" t="s">
        <v>38</v>
      </c>
      <c r="F6162" s="29" t="n">
        <v>121</v>
      </c>
      <c r="G6162" s="30" t="n">
        <v>479735.672</v>
      </c>
      <c r="H6162" s="31" t="n">
        <v>115</v>
      </c>
      <c r="I6162" s="32" t="n">
        <v>525875.304428</v>
      </c>
      <c r="J6162" s="33" t="n">
        <v>138</v>
      </c>
      <c r="K6162" s="34" t="n">
        <v>569210.1822</v>
      </c>
      <c r="L6162" s="25" t="n">
        <v>0.0521739130434782</v>
      </c>
      <c r="M6162" s="26" t="n">
        <v>-0.0877387320520527</v>
      </c>
      <c r="N6162" s="27" t="n">
        <v>-0.123188405797101</v>
      </c>
      <c r="O6162" s="28" t="n">
        <v>-0.157190635371596</v>
      </c>
    </row>
    <row r="6163">
      <c r="B6163" t="s">
        <v>57</v>
      </c>
      <c r="C6163" t="s">
        <v>48</v>
      </c>
      <c r="D6163" t="s">
        <v>937</v>
      </c>
      <c r="E6163" t="s">
        <v>22</v>
      </c>
      <c r="F6163" s="29" t="n">
        <v>114</v>
      </c>
      <c r="G6163" s="30" t="n">
        <v>490902.57104</v>
      </c>
      <c r="H6163" s="31" t="n">
        <v>123</v>
      </c>
      <c r="I6163" s="32" t="n">
        <v>527239.383008</v>
      </c>
      <c r="J6163" s="33" t="n">
        <v>114</v>
      </c>
      <c r="K6163" s="34" t="n">
        <v>361632.80304</v>
      </c>
      <c r="L6163" s="25" t="n">
        <v>-0.073170731707317</v>
      </c>
      <c r="M6163" s="26" t="n">
        <v>-0.0689190017647991</v>
      </c>
      <c r="N6163" s="27" t="n">
        <v>0</v>
      </c>
      <c r="O6163" s="28" t="n">
        <v>0.357461399832419</v>
      </c>
    </row>
    <row r="6164">
      <c r="B6164" t="s">
        <v>57</v>
      </c>
      <c r="C6164" t="s">
        <v>48</v>
      </c>
      <c r="D6164" t="s">
        <v>938</v>
      </c>
      <c r="E6164" t="s">
        <v>22</v>
      </c>
      <c r="F6164" s="29" t="n">
        <v>77</v>
      </c>
      <c r="G6164" s="30" t="n">
        <v>333897.64372</v>
      </c>
      <c r="H6164" s="31" t="n">
        <v>77</v>
      </c>
      <c r="I6164" s="32" t="n">
        <v>316126.8488</v>
      </c>
      <c r="J6164" s="33" t="n">
        <v>82</v>
      </c>
      <c r="K6164" s="34" t="n">
        <v>303267.0888</v>
      </c>
      <c r="L6164" s="25" t="n">
        <v>0</v>
      </c>
      <c r="M6164" s="26" t="n">
        <v>0.0562141272955998</v>
      </c>
      <c r="N6164" s="27" t="n">
        <v>-0.0609756097560976</v>
      </c>
      <c r="O6164" s="28" t="n">
        <v>0.101001909047244</v>
      </c>
    </row>
    <row r="6165">
      <c r="B6165" t="s">
        <v>57</v>
      </c>
      <c r="C6165" t="s">
        <v>48</v>
      </c>
      <c r="D6165" t="s">
        <v>939</v>
      </c>
      <c r="E6165" t="s">
        <v>22</v>
      </c>
      <c r="F6165" s="29" t="n">
        <v>68</v>
      </c>
      <c r="G6165" s="30" t="n">
        <v>206403.30064</v>
      </c>
      <c r="H6165" s="31" t="n">
        <v>72</v>
      </c>
      <c r="I6165" s="32" t="n">
        <v>222600.0104</v>
      </c>
      <c r="J6165" s="33" t="n">
        <v>46</v>
      </c>
      <c r="K6165" s="34" t="n">
        <v>122597.1792</v>
      </c>
      <c r="L6165" s="25" t="n">
        <v>-0.0555555555555556</v>
      </c>
      <c r="M6165" s="26" t="n">
        <v>-0.0727614959716102</v>
      </c>
      <c r="N6165" s="27" t="n">
        <v>0.478260869565217</v>
      </c>
      <c r="O6165" s="28" t="n">
        <v>0.683589312469271</v>
      </c>
    </row>
    <row r="6166">
      <c r="B6166" t="s">
        <v>57</v>
      </c>
      <c r="C6166" t="s">
        <v>48</v>
      </c>
      <c r="D6166" t="s">
        <v>940</v>
      </c>
      <c r="E6166" t="s">
        <v>31</v>
      </c>
      <c r="F6166" s="29" t="s">
        <v>85</v>
      </c>
      <c r="G6166" s="30" t="n">
        <v>2279.9553</v>
      </c>
      <c r="H6166" s="31" t="s">
        <v>85</v>
      </c>
      <c r="I6166" s="32" t="n">
        <v>27031.1811</v>
      </c>
      <c r="J6166" s="33" t="s">
        <v>85</v>
      </c>
      <c r="K6166" s="34" t="n">
        <v>27944.3304</v>
      </c>
      <c r="L6166" s="25" t="s">
        <v>86</v>
      </c>
      <c r="M6166" s="26" t="n">
        <v>-0.915654617844279</v>
      </c>
      <c r="N6166" s="27" t="s">
        <v>86</v>
      </c>
      <c r="O6166" s="28" t="n">
        <v>-0.918410809371192</v>
      </c>
    </row>
    <row r="6167">
      <c r="B6167" t="s">
        <v>57</v>
      </c>
      <c r="C6167" t="s">
        <v>48</v>
      </c>
      <c r="D6167" t="s">
        <v>942</v>
      </c>
      <c r="E6167" t="s">
        <v>22</v>
      </c>
      <c r="F6167" s="29" t="n">
        <v>101</v>
      </c>
      <c r="G6167" s="30" t="n">
        <v>370670.92028</v>
      </c>
      <c r="H6167" s="31" t="n">
        <v>99</v>
      </c>
      <c r="I6167" s="32" t="n">
        <v>332942.385568</v>
      </c>
      <c r="J6167" s="33" t="n">
        <v>99</v>
      </c>
      <c r="K6167" s="34" t="n">
        <v>316772.7264</v>
      </c>
      <c r="L6167" s="25" t="n">
        <v>0.0202020202020201</v>
      </c>
      <c r="M6167" s="26" t="n">
        <v>0.113318508989581</v>
      </c>
      <c r="N6167" s="27" t="n">
        <v>0.0202020202020201</v>
      </c>
      <c r="O6167" s="28" t="n">
        <v>0.170147835934401</v>
      </c>
    </row>
    <row r="6168">
      <c r="B6168" t="s">
        <v>57</v>
      </c>
      <c r="C6168" t="s">
        <v>48</v>
      </c>
      <c r="D6168" t="s">
        <v>943</v>
      </c>
      <c r="E6168" t="s">
        <v>22</v>
      </c>
      <c r="F6168" s="29" t="n">
        <v>66</v>
      </c>
      <c r="G6168" s="30" t="n">
        <v>257772.6952</v>
      </c>
      <c r="H6168" s="31" t="n">
        <v>63</v>
      </c>
      <c r="I6168" s="32" t="n">
        <v>253938.47168</v>
      </c>
      <c r="J6168" s="33" t="n">
        <v>76</v>
      </c>
      <c r="K6168" s="34" t="n">
        <v>261814.4193</v>
      </c>
      <c r="L6168" s="25" t="n">
        <v>0.0476190476190477</v>
      </c>
      <c r="M6168" s="26" t="n">
        <v>0.0150990257389265</v>
      </c>
      <c r="N6168" s="27" t="n">
        <v>-0.131578947368421</v>
      </c>
      <c r="O6168" s="28" t="n">
        <v>-0.0154373625058778</v>
      </c>
    </row>
    <row r="6169">
      <c r="B6169" t="s">
        <v>57</v>
      </c>
      <c r="C6169" t="s">
        <v>48</v>
      </c>
      <c r="D6169" t="s">
        <v>945</v>
      </c>
      <c r="E6169" t="s">
        <v>31</v>
      </c>
      <c r="F6169" s="29" t="n">
        <v>147</v>
      </c>
      <c r="G6169" s="30" t="n">
        <v>521620.17208</v>
      </c>
      <c r="H6169" s="31" t="n">
        <v>137</v>
      </c>
      <c r="I6169" s="32" t="n">
        <v>526866.503592</v>
      </c>
      <c r="J6169" s="33" t="n">
        <v>124</v>
      </c>
      <c r="K6169" s="34" t="n">
        <v>439554.853368</v>
      </c>
      <c r="L6169" s="25" t="n">
        <v>0.0729927007299269</v>
      </c>
      <c r="M6169" s="26" t="n">
        <v>-0.00995761065892831</v>
      </c>
      <c r="N6169" s="27" t="n">
        <v>0.185483870967742</v>
      </c>
      <c r="O6169" s="28" t="n">
        <v>0.186700972775505</v>
      </c>
    </row>
    <row r="6170">
      <c r="B6170" t="s">
        <v>57</v>
      </c>
      <c r="C6170" t="s">
        <v>48</v>
      </c>
      <c r="D6170" t="s">
        <v>946</v>
      </c>
      <c r="E6170" t="s">
        <v>31</v>
      </c>
      <c r="F6170" s="29" t="n">
        <v>159</v>
      </c>
      <c r="G6170" s="30" t="n">
        <v>681578.859</v>
      </c>
      <c r="H6170" s="31" t="n">
        <v>170</v>
      </c>
      <c r="I6170" s="32" t="n">
        <v>748437.17126</v>
      </c>
      <c r="J6170" s="33" t="n">
        <v>131</v>
      </c>
      <c r="K6170" s="34" t="n">
        <v>566278.582356</v>
      </c>
      <c r="L6170" s="25" t="n">
        <v>-0.0647058823529412</v>
      </c>
      <c r="M6170" s="26" t="n">
        <v>-0.0893305608371153</v>
      </c>
      <c r="N6170" s="27" t="n">
        <v>0.213740458015267</v>
      </c>
      <c r="O6170" s="28" t="n">
        <v>0.203610520045264</v>
      </c>
    </row>
    <row r="6171">
      <c r="B6171" t="s">
        <v>57</v>
      </c>
      <c r="C6171" t="s">
        <v>48</v>
      </c>
      <c r="D6171" t="s">
        <v>948</v>
      </c>
      <c r="E6171" t="s">
        <v>22</v>
      </c>
      <c r="F6171" s="29" t="n">
        <v>61</v>
      </c>
      <c r="G6171" s="30" t="n">
        <v>154473.693428</v>
      </c>
      <c r="H6171" s="31" t="n">
        <v>51</v>
      </c>
      <c r="I6171" s="32" t="n">
        <v>142334.073808</v>
      </c>
      <c r="J6171" s="33" t="n">
        <v>71</v>
      </c>
      <c r="K6171" s="34" t="n">
        <v>134848.281798</v>
      </c>
      <c r="L6171" s="25" t="n">
        <v>0.196078431372549</v>
      </c>
      <c r="M6171" s="26" t="n">
        <v>0.0852896238772427</v>
      </c>
      <c r="N6171" s="27" t="n">
        <v>-0.140845070422535</v>
      </c>
      <c r="O6171" s="28" t="n">
        <v>0.145536979547121</v>
      </c>
    </row>
    <row r="6172">
      <c r="B6172" t="s">
        <v>57</v>
      </c>
      <c r="C6172" t="s">
        <v>48</v>
      </c>
      <c r="D6172" t="s">
        <v>950</v>
      </c>
      <c r="E6172" t="s">
        <v>31</v>
      </c>
      <c r="F6172" s="29" t="n">
        <v>139</v>
      </c>
      <c r="G6172" s="30" t="n">
        <v>568306.679026</v>
      </c>
      <c r="H6172" s="31" t="n">
        <v>95</v>
      </c>
      <c r="I6172" s="32" t="n">
        <v>304348.0487</v>
      </c>
      <c r="J6172" s="33" t="n">
        <v>137</v>
      </c>
      <c r="K6172" s="34" t="n">
        <v>420450.7072</v>
      </c>
      <c r="L6172" s="25" t="n">
        <v>0.463157894736842</v>
      </c>
      <c r="M6172" s="26" t="n">
        <v>0.86729200812517</v>
      </c>
      <c r="N6172" s="27" t="n">
        <v>0.0145985401459854</v>
      </c>
      <c r="O6172" s="28" t="n">
        <v>0.351660656752488</v>
      </c>
    </row>
    <row r="6173">
      <c r="B6173" t="s">
        <v>57</v>
      </c>
      <c r="C6173" t="s">
        <v>48</v>
      </c>
      <c r="D6173" t="s">
        <v>951</v>
      </c>
      <c r="E6173" t="s">
        <v>31</v>
      </c>
      <c r="F6173" s="29" t="n">
        <v>118</v>
      </c>
      <c r="G6173" s="30" t="n">
        <v>347790.243776</v>
      </c>
      <c r="H6173" s="31" t="n">
        <v>95</v>
      </c>
      <c r="I6173" s="32" t="n">
        <v>258451.10996</v>
      </c>
      <c r="J6173" s="33" t="n">
        <v>81</v>
      </c>
      <c r="K6173" s="34" t="n">
        <v>226327.866336</v>
      </c>
      <c r="L6173" s="25" t="n">
        <v>0.242105263157895</v>
      </c>
      <c r="M6173" s="26" t="n">
        <v>0.345671310252167</v>
      </c>
      <c r="N6173" s="27" t="n">
        <v>0.45679012345679</v>
      </c>
      <c r="O6173" s="28" t="n">
        <v>0.536665587876308</v>
      </c>
    </row>
    <row r="6174">
      <c r="B6174" t="s">
        <v>57</v>
      </c>
      <c r="C6174" t="s">
        <v>48</v>
      </c>
      <c r="D6174" t="s">
        <v>953</v>
      </c>
      <c r="E6174" t="s">
        <v>31</v>
      </c>
      <c r="F6174" s="29" t="n">
        <v>108</v>
      </c>
      <c r="G6174" s="30" t="n">
        <v>474364.222868</v>
      </c>
      <c r="H6174" s="31" t="n">
        <v>106</v>
      </c>
      <c r="I6174" s="32" t="n">
        <v>497262.95989</v>
      </c>
      <c r="J6174" s="33" t="n">
        <v>103</v>
      </c>
      <c r="K6174" s="34" t="n">
        <v>470749.359696</v>
      </c>
      <c r="L6174" s="25" t="n">
        <v>0.0188679245283019</v>
      </c>
      <c r="M6174" s="26" t="n">
        <v>-0.0460495529911688</v>
      </c>
      <c r="N6174" s="27" t="n">
        <v>0.0485436893203883</v>
      </c>
      <c r="O6174" s="28" t="n">
        <v>0.00767895504804184</v>
      </c>
    </row>
    <row r="6175">
      <c r="B6175" t="s">
        <v>57</v>
      </c>
      <c r="C6175" t="s">
        <v>48</v>
      </c>
      <c r="D6175" t="s">
        <v>954</v>
      </c>
      <c r="E6175" t="s">
        <v>31</v>
      </c>
      <c r="F6175" s="29" t="n">
        <v>97</v>
      </c>
      <c r="G6175" s="30" t="n">
        <v>377902.161694</v>
      </c>
      <c r="H6175" s="31" t="n">
        <v>115</v>
      </c>
      <c r="I6175" s="32" t="n">
        <v>444578.699304</v>
      </c>
      <c r="J6175" s="33" t="n">
        <v>91</v>
      </c>
      <c r="K6175" s="34" t="n">
        <v>323546.342292</v>
      </c>
      <c r="L6175" s="25" t="n">
        <v>-0.156521739130435</v>
      </c>
      <c r="M6175" s="26" t="n">
        <v>-0.14997690558361</v>
      </c>
      <c r="N6175" s="27" t="n">
        <v>0.0659340659340659</v>
      </c>
      <c r="O6175" s="28" t="n">
        <v>0.16800010476689</v>
      </c>
    </row>
    <row r="6176">
      <c r="B6176" t="s">
        <v>57</v>
      </c>
      <c r="C6176" t="s">
        <v>48</v>
      </c>
      <c r="D6176" t="s">
        <v>955</v>
      </c>
      <c r="E6176" t="s">
        <v>22</v>
      </c>
      <c r="F6176" s="29" t="n">
        <v>120</v>
      </c>
      <c r="G6176" s="30" t="n">
        <v>486243.945792</v>
      </c>
      <c r="H6176" s="31" t="n">
        <v>118</v>
      </c>
      <c r="I6176" s="32" t="n">
        <v>487525.413248</v>
      </c>
      <c r="J6176" s="33" t="n">
        <v>118</v>
      </c>
      <c r="K6176" s="34" t="n">
        <v>466350.045408</v>
      </c>
      <c r="L6176" s="25" t="n">
        <v>0.0169491525423728</v>
      </c>
      <c r="M6176" s="26" t="n">
        <v>-0.00262851416803611</v>
      </c>
      <c r="N6176" s="27" t="n">
        <v>0.0169491525423728</v>
      </c>
      <c r="O6176" s="28" t="n">
        <v>0.0426587293812639</v>
      </c>
    </row>
    <row r="6177">
      <c r="B6177" t="s">
        <v>57</v>
      </c>
      <c r="C6177" t="s">
        <v>48</v>
      </c>
      <c r="D6177" t="s">
        <v>1606</v>
      </c>
      <c r="E6177" t="s">
        <v>45</v>
      </c>
      <c r="F6177" s="29" t="n">
        <v>41</v>
      </c>
      <c r="G6177" s="30" t="n">
        <v>138476.046</v>
      </c>
      <c r="H6177" s="31" t="n">
        <v>45</v>
      </c>
      <c r="I6177" s="32" t="n">
        <v>150024.4695</v>
      </c>
      <c r="J6177" s="33" t="n">
        <v>37</v>
      </c>
      <c r="K6177" s="34" t="n">
        <v>124236.24</v>
      </c>
      <c r="L6177" s="25" t="n">
        <v>-0.0888888888888889</v>
      </c>
      <c r="M6177" s="26" t="n">
        <v>-0.07697693275296</v>
      </c>
      <c r="N6177" s="27" t="n">
        <v>0.108108108108108</v>
      </c>
      <c r="O6177" s="28" t="n">
        <v>0.114618777902486</v>
      </c>
    </row>
    <row r="6178">
      <c r="B6178" t="s">
        <v>57</v>
      </c>
      <c r="C6178" t="s">
        <v>48</v>
      </c>
      <c r="D6178" t="s">
        <v>956</v>
      </c>
      <c r="E6178" t="s">
        <v>31</v>
      </c>
      <c r="F6178" s="29" t="n">
        <v>94</v>
      </c>
      <c r="G6178" s="30" t="n">
        <v>322434.10078</v>
      </c>
      <c r="H6178" s="31" t="n">
        <v>95</v>
      </c>
      <c r="I6178" s="32" t="n">
        <v>407690.5542</v>
      </c>
      <c r="J6178" s="33" t="n">
        <v>118</v>
      </c>
      <c r="K6178" s="34" t="n">
        <v>408059.716248</v>
      </c>
      <c r="L6178" s="25" t="n">
        <v>-0.0105263157894737</v>
      </c>
      <c r="M6178" s="26" t="n">
        <v>-0.209120502159527</v>
      </c>
      <c r="N6178" s="27" t="n">
        <v>-0.203389830508475</v>
      </c>
      <c r="O6178" s="28" t="n">
        <v>-0.209835992279034</v>
      </c>
    </row>
    <row r="6179">
      <c r="B6179" t="s">
        <v>57</v>
      </c>
      <c r="C6179" t="s">
        <v>48</v>
      </c>
      <c r="D6179" t="s">
        <v>1533</v>
      </c>
      <c r="E6179" t="s">
        <v>45</v>
      </c>
      <c r="F6179" s="29" t="n">
        <v>88</v>
      </c>
      <c r="G6179" s="30" t="n">
        <v>243269.825757</v>
      </c>
      <c r="H6179" s="31" t="n">
        <v>94</v>
      </c>
      <c r="I6179" s="32" t="n">
        <v>282560.004081</v>
      </c>
      <c r="J6179" s="33" t="n">
        <v>91</v>
      </c>
      <c r="K6179" s="34" t="n">
        <v>319797.810138</v>
      </c>
      <c r="L6179" s="25" t="n">
        <v>-0.0638297872340425</v>
      </c>
      <c r="M6179" s="26" t="n">
        <v>-0.139050742343339</v>
      </c>
      <c r="N6179" s="27" t="n">
        <v>-0.032967032967033</v>
      </c>
      <c r="O6179" s="28" t="n">
        <v>-0.239301152024701</v>
      </c>
    </row>
    <row r="6180">
      <c r="B6180" t="s">
        <v>57</v>
      </c>
      <c r="C6180" t="s">
        <v>48</v>
      </c>
      <c r="D6180" t="s">
        <v>984</v>
      </c>
      <c r="E6180" t="s">
        <v>38</v>
      </c>
      <c r="F6180" s="29" t="n">
        <v>53</v>
      </c>
      <c r="G6180" s="30" t="n">
        <v>784433.503422</v>
      </c>
      <c r="H6180" s="31" t="n">
        <v>71</v>
      </c>
      <c r="I6180" s="32" t="n">
        <v>507592.055116</v>
      </c>
      <c r="J6180" s="33" t="n">
        <v>56</v>
      </c>
      <c r="K6180" s="34" t="n">
        <v>527579.284488</v>
      </c>
      <c r="L6180" s="25" t="n">
        <v>-0.253521126760563</v>
      </c>
      <c r="M6180" s="26" t="n">
        <v>0.545401460711857</v>
      </c>
      <c r="N6180" s="27" t="n">
        <v>-0.0535714285714286</v>
      </c>
      <c r="O6180" s="28" t="n">
        <v>0.486854253921796</v>
      </c>
    </row>
    <row r="6181">
      <c r="B6181" t="s">
        <v>57</v>
      </c>
      <c r="C6181" t="s">
        <v>48</v>
      </c>
      <c r="D6181" t="s">
        <v>957</v>
      </c>
      <c r="E6181" t="s">
        <v>33</v>
      </c>
      <c r="F6181" s="29" t="n">
        <v>153</v>
      </c>
      <c r="G6181" s="30" t="n">
        <v>491306.100002</v>
      </c>
      <c r="H6181" s="31" t="n">
        <v>121</v>
      </c>
      <c r="I6181" s="32" t="n">
        <v>353754.013328</v>
      </c>
      <c r="J6181" s="33" t="n">
        <v>139</v>
      </c>
      <c r="K6181" s="34" t="n">
        <v>386049.302388</v>
      </c>
      <c r="L6181" s="25" t="n">
        <v>0.264462809917355</v>
      </c>
      <c r="M6181" s="26" t="n">
        <v>0.388835409611203</v>
      </c>
      <c r="N6181" s="27" t="n">
        <v>0.100719424460432</v>
      </c>
      <c r="O6181" s="28" t="n">
        <v>0.272651179429438</v>
      </c>
    </row>
    <row r="6182">
      <c r="B6182" t="s">
        <v>57</v>
      </c>
      <c r="C6182" t="s">
        <v>48</v>
      </c>
      <c r="D6182" t="s">
        <v>959</v>
      </c>
      <c r="E6182" t="s">
        <v>22</v>
      </c>
      <c r="F6182" s="29" t="n">
        <v>141</v>
      </c>
      <c r="G6182" s="30" t="n">
        <v>383862.395936</v>
      </c>
      <c r="H6182" s="31" t="n">
        <v>127</v>
      </c>
      <c r="I6182" s="32" t="n">
        <v>425840.457536</v>
      </c>
      <c r="J6182" s="33" t="n">
        <v>125</v>
      </c>
      <c r="K6182" s="34" t="n">
        <v>396618.234276</v>
      </c>
      <c r="L6182" s="25" t="n">
        <v>0.110236220472441</v>
      </c>
      <c r="M6182" s="26" t="n">
        <v>-0.0985769690435091</v>
      </c>
      <c r="N6182" s="27" t="n">
        <v>0.128</v>
      </c>
      <c r="O6182" s="28" t="n">
        <v>-0.0321615025171118</v>
      </c>
    </row>
    <row r="6183">
      <c r="B6183" t="s">
        <v>57</v>
      </c>
      <c r="C6183" t="s">
        <v>48</v>
      </c>
      <c r="D6183" t="s">
        <v>960</v>
      </c>
      <c r="E6183" t="s">
        <v>33</v>
      </c>
      <c r="F6183" s="29" t="n">
        <v>171</v>
      </c>
      <c r="G6183" s="30" t="n">
        <v>842461.495428</v>
      </c>
      <c r="H6183" s="31" t="n">
        <v>176</v>
      </c>
      <c r="I6183" s="32" t="n">
        <v>830785.609942</v>
      </c>
      <c r="J6183" s="33" t="n">
        <v>161</v>
      </c>
      <c r="K6183" s="34" t="n">
        <v>593799.549702</v>
      </c>
      <c r="L6183" s="25" t="n">
        <v>-0.0284090909090909</v>
      </c>
      <c r="M6183" s="26" t="n">
        <v>0.0140540295188973</v>
      </c>
      <c r="N6183" s="27" t="n">
        <v>0.0621118012422359</v>
      </c>
      <c r="O6183" s="28" t="n">
        <v>0.418764119728268</v>
      </c>
    </row>
    <row r="6184">
      <c r="B6184" t="s">
        <v>57</v>
      </c>
      <c r="C6184" t="s">
        <v>48</v>
      </c>
      <c r="D6184" t="s">
        <v>961</v>
      </c>
      <c r="E6184" t="s">
        <v>38</v>
      </c>
      <c r="F6184" s="29" t="s">
        <v>85</v>
      </c>
      <c r="G6184" s="30" t="n">
        <v>23792.6912</v>
      </c>
      <c r="H6184" s="31" t="s">
        <v>85</v>
      </c>
      <c r="I6184" s="32" t="n">
        <v>11126.766</v>
      </c>
      <c r="J6184" s="33" t="n">
        <v>5</v>
      </c>
      <c r="K6184" s="34" t="n">
        <v>16828.2261</v>
      </c>
      <c r="L6184" s="25" t="s">
        <v>86</v>
      </c>
      <c r="M6184" s="26" t="n">
        <v>1.13832943013271</v>
      </c>
      <c r="N6184" s="27" t="s">
        <v>86</v>
      </c>
      <c r="O6184" s="28" t="n">
        <v>0.413856163960146</v>
      </c>
    </row>
    <row r="6185">
      <c r="B6185" t="s">
        <v>57</v>
      </c>
      <c r="C6185" t="s">
        <v>48</v>
      </c>
      <c r="D6185" t="s">
        <v>962</v>
      </c>
      <c r="E6185" t="s">
        <v>45</v>
      </c>
      <c r="F6185" s="29" t="n">
        <v>206</v>
      </c>
      <c r="G6185" s="30" t="n">
        <v>789523.388</v>
      </c>
      <c r="H6185" s="31" t="n">
        <v>147</v>
      </c>
      <c r="I6185" s="32" t="n">
        <v>400821.778</v>
      </c>
      <c r="J6185" s="33" t="n">
        <v>198</v>
      </c>
      <c r="K6185" s="34" t="n">
        <v>717899.219688</v>
      </c>
      <c r="L6185" s="25" t="n">
        <v>0.401360544217687</v>
      </c>
      <c r="M6185" s="26" t="n">
        <v>0.969761702918248</v>
      </c>
      <c r="N6185" s="27" t="n">
        <v>0.0404040404040404</v>
      </c>
      <c r="O6185" s="28" t="n">
        <v>0.0997691129168912</v>
      </c>
    </row>
    <row r="6186">
      <c r="B6186" t="s">
        <v>57</v>
      </c>
      <c r="C6186" t="s">
        <v>48</v>
      </c>
      <c r="D6186" t="s">
        <v>964</v>
      </c>
      <c r="E6186" t="s">
        <v>31</v>
      </c>
      <c r="F6186" s="29" t="n">
        <v>91</v>
      </c>
      <c r="G6186" s="30" t="n">
        <v>237754.218684</v>
      </c>
      <c r="H6186" s="31" t="n">
        <v>87</v>
      </c>
      <c r="I6186" s="32" t="n">
        <v>265531.30348</v>
      </c>
      <c r="J6186" s="33" t="n">
        <v>52</v>
      </c>
      <c r="K6186" s="34" t="n">
        <v>294504.251328</v>
      </c>
      <c r="L6186" s="25" t="n">
        <v>0.0459770114942528</v>
      </c>
      <c r="M6186" s="26" t="n">
        <v>-0.104609454448342</v>
      </c>
      <c r="N6186" s="27" t="n">
        <v>0.75</v>
      </c>
      <c r="O6186" s="28" t="n">
        <v>-0.192696819784769</v>
      </c>
    </row>
    <row r="6187">
      <c r="B6187" t="s">
        <v>57</v>
      </c>
      <c r="C6187" t="s">
        <v>48</v>
      </c>
      <c r="D6187" t="s">
        <v>1534</v>
      </c>
      <c r="E6187" t="s">
        <v>45</v>
      </c>
      <c r="F6187" s="29"/>
      <c r="G6187" s="30"/>
      <c r="H6187" s="31" t="s">
        <v>85</v>
      </c>
      <c r="I6187" s="32" t="n">
        <v>5356.2</v>
      </c>
      <c r="J6187" s="33"/>
      <c r="K6187" s="34"/>
      <c r="L6187" s="25" t="s">
        <v>86</v>
      </c>
      <c r="M6187" s="26"/>
      <c r="N6187" s="27"/>
      <c r="O6187" s="28"/>
    </row>
    <row r="6188">
      <c r="B6188" t="s">
        <v>57</v>
      </c>
      <c r="C6188" t="s">
        <v>48</v>
      </c>
      <c r="D6188" t="s">
        <v>1535</v>
      </c>
      <c r="E6188" t="s">
        <v>45</v>
      </c>
      <c r="F6188" s="29" t="n">
        <v>124</v>
      </c>
      <c r="G6188" s="30" t="n">
        <v>382800.031527</v>
      </c>
      <c r="H6188" s="31" t="n">
        <v>142</v>
      </c>
      <c r="I6188" s="32" t="n">
        <v>367905.961554</v>
      </c>
      <c r="J6188" s="33" t="n">
        <v>116</v>
      </c>
      <c r="K6188" s="34" t="n">
        <v>358469.880132</v>
      </c>
      <c r="L6188" s="25" t="n">
        <v>-0.126760563380282</v>
      </c>
      <c r="M6188" s="26" t="n">
        <v>0.0404833613189872</v>
      </c>
      <c r="N6188" s="27" t="n">
        <v>0.0689655172413792</v>
      </c>
      <c r="O6188" s="28" t="n">
        <v>0.0678722334664237</v>
      </c>
    </row>
    <row r="6189">
      <c r="B6189" t="s">
        <v>57</v>
      </c>
      <c r="C6189" t="s">
        <v>48</v>
      </c>
      <c r="D6189" t="s">
        <v>967</v>
      </c>
      <c r="E6189" t="s">
        <v>31</v>
      </c>
      <c r="F6189" s="29" t="n">
        <v>72</v>
      </c>
      <c r="G6189" s="30" t="n">
        <v>240769.95132</v>
      </c>
      <c r="H6189" s="31" t="n">
        <v>56</v>
      </c>
      <c r="I6189" s="32" t="n">
        <v>155467.24778</v>
      </c>
      <c r="J6189" s="33" t="n">
        <v>59</v>
      </c>
      <c r="K6189" s="34" t="n">
        <v>229984.807248</v>
      </c>
      <c r="L6189" s="25" t="n">
        <v>0.285714285714286</v>
      </c>
      <c r="M6189" s="26" t="n">
        <v>0.54868600787679</v>
      </c>
      <c r="N6189" s="27" t="n">
        <v>0.220338983050848</v>
      </c>
      <c r="O6189" s="28" t="n">
        <v>0.0468950284197251</v>
      </c>
    </row>
    <row r="6190">
      <c r="B6190" t="s">
        <v>57</v>
      </c>
      <c r="C6190" t="s">
        <v>48</v>
      </c>
      <c r="D6190" t="s">
        <v>968</v>
      </c>
      <c r="E6190" t="s">
        <v>31</v>
      </c>
      <c r="F6190" s="29" t="n">
        <v>141</v>
      </c>
      <c r="G6190" s="30" t="n">
        <v>665205.478608</v>
      </c>
      <c r="H6190" s="31" t="n">
        <v>144</v>
      </c>
      <c r="I6190" s="32" t="n">
        <v>824048.594318</v>
      </c>
      <c r="J6190" s="33" t="n">
        <v>115</v>
      </c>
      <c r="K6190" s="34" t="n">
        <v>742598.800004</v>
      </c>
      <c r="L6190" s="25" t="n">
        <v>-0.0208333333333334</v>
      </c>
      <c r="M6190" s="26" t="n">
        <v>-0.192759403759995</v>
      </c>
      <c r="N6190" s="27" t="n">
        <v>0.226086956521739</v>
      </c>
      <c r="O6190" s="28" t="n">
        <v>-0.104219561620061</v>
      </c>
    </row>
    <row r="6191">
      <c r="B6191" t="s">
        <v>57</v>
      </c>
      <c r="C6191" t="s">
        <v>51</v>
      </c>
      <c r="D6191" t="s">
        <v>973</v>
      </c>
      <c r="E6191" t="s">
        <v>40</v>
      </c>
      <c r="F6191" s="29" t="n">
        <v>142</v>
      </c>
      <c r="G6191" s="30" t="n">
        <v>866832.646164</v>
      </c>
      <c r="H6191" s="31" t="n">
        <v>106</v>
      </c>
      <c r="I6191" s="32" t="n">
        <v>667537.270316</v>
      </c>
      <c r="J6191" s="33" t="n">
        <v>93</v>
      </c>
      <c r="K6191" s="34" t="n">
        <v>607261.967928</v>
      </c>
      <c r="L6191" s="25" t="n">
        <v>0.339622641509434</v>
      </c>
      <c r="M6191" s="26" t="n">
        <v>0.29855318153795</v>
      </c>
      <c r="N6191" s="27" t="n">
        <v>0.526881720430108</v>
      </c>
      <c r="O6191" s="28" t="n">
        <v>0.427444318836012</v>
      </c>
    </row>
    <row r="6192">
      <c r="B6192" t="s">
        <v>57</v>
      </c>
      <c r="C6192" t="s">
        <v>51</v>
      </c>
      <c r="D6192" t="s">
        <v>974</v>
      </c>
      <c r="E6192" t="s">
        <v>31</v>
      </c>
      <c r="F6192" s="29" t="n">
        <v>194</v>
      </c>
      <c r="G6192" s="30" t="n">
        <v>676141.355724</v>
      </c>
      <c r="H6192" s="31" t="n">
        <v>161</v>
      </c>
      <c r="I6192" s="32" t="n">
        <v>616948.16372</v>
      </c>
      <c r="J6192" s="33" t="n">
        <v>184</v>
      </c>
      <c r="K6192" s="34" t="n">
        <v>654492.333978</v>
      </c>
      <c r="L6192" s="25" t="n">
        <v>0.204968944099379</v>
      </c>
      <c r="M6192" s="26" t="n">
        <v>0.0959451627946892</v>
      </c>
      <c r="N6192" s="27" t="n">
        <v>0.0543478260869565</v>
      </c>
      <c r="O6192" s="28" t="n">
        <v>0.0330775787921265</v>
      </c>
    </row>
    <row r="6193">
      <c r="B6193" t="s">
        <v>57</v>
      </c>
      <c r="C6193" t="s">
        <v>51</v>
      </c>
      <c r="D6193" t="s">
        <v>975</v>
      </c>
      <c r="E6193" t="s">
        <v>22</v>
      </c>
      <c r="F6193" s="29" t="n">
        <v>90</v>
      </c>
      <c r="G6193" s="30" t="n">
        <v>363997.84968</v>
      </c>
      <c r="H6193" s="31" t="n">
        <v>73</v>
      </c>
      <c r="I6193" s="32" t="n">
        <v>254878.97888</v>
      </c>
      <c r="J6193" s="33" t="n">
        <v>90</v>
      </c>
      <c r="K6193" s="34" t="n">
        <v>354149.064</v>
      </c>
      <c r="L6193" s="25" t="n">
        <v>0.232876712328767</v>
      </c>
      <c r="M6193" s="26" t="n">
        <v>0.428120323141181</v>
      </c>
      <c r="N6193" s="27" t="n">
        <v>0</v>
      </c>
      <c r="O6193" s="28" t="n">
        <v>0.0278097182264472</v>
      </c>
    </row>
    <row r="6194">
      <c r="B6194" t="s">
        <v>57</v>
      </c>
      <c r="C6194" t="s">
        <v>51</v>
      </c>
      <c r="D6194" t="s">
        <v>977</v>
      </c>
      <c r="E6194" t="s">
        <v>31</v>
      </c>
      <c r="F6194" s="29" t="s">
        <v>85</v>
      </c>
      <c r="G6194" s="30" t="n">
        <v>12351.5952</v>
      </c>
      <c r="H6194" s="31" t="s">
        <v>85</v>
      </c>
      <c r="I6194" s="32" t="n">
        <v>9313.3012</v>
      </c>
      <c r="J6194" s="33" t="s">
        <v>85</v>
      </c>
      <c r="K6194" s="34" t="n">
        <v>12908.2896</v>
      </c>
      <c r="L6194" s="25" t="s">
        <v>86</v>
      </c>
      <c r="M6194" s="26" t="n">
        <v>0.326231691078562</v>
      </c>
      <c r="N6194" s="27" t="s">
        <v>86</v>
      </c>
      <c r="O6194" s="28" t="n">
        <v>-0.0431268911103451</v>
      </c>
    </row>
    <row r="6195">
      <c r="B6195" t="s">
        <v>57</v>
      </c>
      <c r="C6195" t="s">
        <v>51</v>
      </c>
      <c r="D6195" t="s">
        <v>978</v>
      </c>
      <c r="E6195" t="s">
        <v>31</v>
      </c>
      <c r="F6195" s="29" t="n">
        <v>159</v>
      </c>
      <c r="G6195" s="30" t="n">
        <v>682236.81856</v>
      </c>
      <c r="H6195" s="31" t="n">
        <v>144</v>
      </c>
      <c r="I6195" s="32" t="n">
        <v>627368.456232</v>
      </c>
      <c r="J6195" s="33" t="n">
        <v>159</v>
      </c>
      <c r="K6195" s="34" t="n">
        <v>654429.7008</v>
      </c>
      <c r="L6195" s="25" t="n">
        <v>0.104166666666667</v>
      </c>
      <c r="M6195" s="26" t="n">
        <v>0.0874579551824164</v>
      </c>
      <c r="N6195" s="27" t="n">
        <v>0</v>
      </c>
      <c r="O6195" s="28" t="n">
        <v>0.0424906108723482</v>
      </c>
    </row>
    <row r="6196">
      <c r="B6196" t="s">
        <v>57</v>
      </c>
      <c r="C6196" t="s">
        <v>51</v>
      </c>
      <c r="D6196" t="s">
        <v>1491</v>
      </c>
      <c r="E6196" t="s">
        <v>43</v>
      </c>
      <c r="F6196" s="29" t="s">
        <v>85</v>
      </c>
      <c r="G6196" s="30" t="n">
        <v>4474.4854</v>
      </c>
      <c r="H6196" s="31"/>
      <c r="I6196" s="32"/>
      <c r="J6196" s="33"/>
      <c r="K6196" s="34"/>
      <c r="L6196" s="25" t="s">
        <v>86</v>
      </c>
      <c r="M6196" s="26"/>
      <c r="N6196" s="27" t="s">
        <v>86</v>
      </c>
      <c r="O6196" s="28"/>
    </row>
    <row r="6197">
      <c r="B6197" t="s">
        <v>57</v>
      </c>
      <c r="C6197" t="s">
        <v>51</v>
      </c>
      <c r="D6197" t="s">
        <v>980</v>
      </c>
      <c r="E6197" t="s">
        <v>22</v>
      </c>
      <c r="F6197" s="29" t="n">
        <v>71</v>
      </c>
      <c r="G6197" s="30" t="n">
        <v>235964.7188</v>
      </c>
      <c r="H6197" s="31" t="n">
        <v>82</v>
      </c>
      <c r="I6197" s="32" t="n">
        <v>265583.220968</v>
      </c>
      <c r="J6197" s="33" t="n">
        <v>55</v>
      </c>
      <c r="K6197" s="34" t="n">
        <v>161613.6114</v>
      </c>
      <c r="L6197" s="25" t="n">
        <v>-0.134146341463415</v>
      </c>
      <c r="M6197" s="26" t="n">
        <v>-0.111522490238827</v>
      </c>
      <c r="N6197" s="27" t="n">
        <v>0.290909090909091</v>
      </c>
      <c r="O6197" s="28" t="n">
        <v>0.460054736453962</v>
      </c>
    </row>
    <row r="6198">
      <c r="B6198" t="s">
        <v>57</v>
      </c>
      <c r="C6198" t="s">
        <v>51</v>
      </c>
      <c r="D6198" t="s">
        <v>982</v>
      </c>
      <c r="E6198" t="s">
        <v>38</v>
      </c>
      <c r="F6198" s="29" t="n">
        <v>234</v>
      </c>
      <c r="G6198" s="30" t="n">
        <v>971215.924082</v>
      </c>
      <c r="H6198" s="31" t="n">
        <v>215</v>
      </c>
      <c r="I6198" s="32" t="n">
        <v>948020.837936</v>
      </c>
      <c r="J6198" s="33" t="n">
        <v>188</v>
      </c>
      <c r="K6198" s="34" t="n">
        <v>768277.153872</v>
      </c>
      <c r="L6198" s="25" t="n">
        <v>0.0883720930232559</v>
      </c>
      <c r="M6198" s="26" t="n">
        <v>0.0244668526448213</v>
      </c>
      <c r="N6198" s="27" t="n">
        <v>0.24468085106383</v>
      </c>
      <c r="O6198" s="28" t="n">
        <v>0.264147865372827</v>
      </c>
    </row>
    <row r="6199">
      <c r="B6199" t="s">
        <v>57</v>
      </c>
      <c r="C6199" t="s">
        <v>51</v>
      </c>
      <c r="D6199" t="s">
        <v>983</v>
      </c>
      <c r="E6199" t="s">
        <v>38</v>
      </c>
      <c r="F6199" s="29" t="s">
        <v>85</v>
      </c>
      <c r="G6199" s="30" t="n">
        <v>6851.6568</v>
      </c>
      <c r="H6199" s="31" t="n">
        <v>6</v>
      </c>
      <c r="I6199" s="32" t="n">
        <v>70563.472296</v>
      </c>
      <c r="J6199" s="33" t="s">
        <v>85</v>
      </c>
      <c r="K6199" s="34" t="n">
        <v>6263.3916</v>
      </c>
      <c r="L6199" s="25" t="s">
        <v>86</v>
      </c>
      <c r="M6199" s="26" t="n">
        <v>-0.902900798712702</v>
      </c>
      <c r="N6199" s="27" t="s">
        <v>86</v>
      </c>
      <c r="O6199" s="28" t="n">
        <v>0.0939211911961564</v>
      </c>
    </row>
    <row r="6200">
      <c r="B6200" t="s">
        <v>57</v>
      </c>
      <c r="C6200" t="s">
        <v>51</v>
      </c>
      <c r="D6200" t="s">
        <v>984</v>
      </c>
      <c r="E6200" t="s">
        <v>38</v>
      </c>
      <c r="F6200" s="29" t="n">
        <v>63</v>
      </c>
      <c r="G6200" s="30" t="n">
        <v>820280.396236</v>
      </c>
      <c r="H6200" s="31" t="n">
        <v>52</v>
      </c>
      <c r="I6200" s="32" t="n">
        <v>803361.658532</v>
      </c>
      <c r="J6200" s="33" t="n">
        <v>42</v>
      </c>
      <c r="K6200" s="34" t="n">
        <v>602797.257852</v>
      </c>
      <c r="L6200" s="25" t="n">
        <v>0.211538461538461</v>
      </c>
      <c r="M6200" s="26" t="n">
        <v>0.0210599267768341</v>
      </c>
      <c r="N6200" s="27" t="n">
        <v>0.5</v>
      </c>
      <c r="O6200" s="28" t="n">
        <v>0.360789860191097</v>
      </c>
    </row>
    <row r="6201">
      <c r="B6201" t="s">
        <v>57</v>
      </c>
      <c r="C6201" t="s">
        <v>51</v>
      </c>
      <c r="D6201" t="s">
        <v>987</v>
      </c>
      <c r="E6201" t="s">
        <v>22</v>
      </c>
      <c r="F6201" s="29" t="n">
        <v>21</v>
      </c>
      <c r="G6201" s="30" t="n">
        <v>58707.78992</v>
      </c>
      <c r="H6201" s="31" t="n">
        <v>27</v>
      </c>
      <c r="I6201" s="32" t="n">
        <v>72908.26816</v>
      </c>
      <c r="J6201" s="33" t="n">
        <v>31</v>
      </c>
      <c r="K6201" s="34" t="n">
        <v>94129.236864</v>
      </c>
      <c r="L6201" s="25" t="n">
        <v>-0.222222222222222</v>
      </c>
      <c r="M6201" s="26" t="n">
        <v>-0.194771849591003</v>
      </c>
      <c r="N6201" s="27" t="n">
        <v>-0.32258064516129</v>
      </c>
      <c r="O6201" s="28" t="n">
        <v>-0.376306534761115</v>
      </c>
    </row>
    <row r="6202">
      <c r="B6202" t="s">
        <v>57</v>
      </c>
      <c r="C6202" t="s">
        <v>51</v>
      </c>
      <c r="D6202" t="s">
        <v>988</v>
      </c>
      <c r="E6202" t="s">
        <v>22</v>
      </c>
      <c r="F6202" s="29" t="n">
        <v>94</v>
      </c>
      <c r="G6202" s="30" t="n">
        <v>223935.25824</v>
      </c>
      <c r="H6202" s="31" t="n">
        <v>91</v>
      </c>
      <c r="I6202" s="32" t="n">
        <v>222116.15072</v>
      </c>
      <c r="J6202" s="33" t="n">
        <v>95</v>
      </c>
      <c r="K6202" s="34" t="n">
        <v>247886.3916</v>
      </c>
      <c r="L6202" s="25" t="n">
        <v>0.0329670329670331</v>
      </c>
      <c r="M6202" s="26" t="n">
        <v>0.00818989305416684</v>
      </c>
      <c r="N6202" s="27" t="n">
        <v>-0.0105263157894737</v>
      </c>
      <c r="O6202" s="28" t="n">
        <v>-0.096621412758505</v>
      </c>
    </row>
    <row r="6203">
      <c r="B6203" t="s">
        <v>57</v>
      </c>
      <c r="C6203" t="s">
        <v>51</v>
      </c>
      <c r="D6203" t="s">
        <v>989</v>
      </c>
      <c r="E6203" t="s">
        <v>22</v>
      </c>
      <c r="F6203" s="29" t="n">
        <v>90</v>
      </c>
      <c r="G6203" s="30" t="n">
        <v>292833.135352</v>
      </c>
      <c r="H6203" s="31" t="n">
        <v>79</v>
      </c>
      <c r="I6203" s="32" t="n">
        <v>265313.988392</v>
      </c>
      <c r="J6203" s="33" t="n">
        <v>89</v>
      </c>
      <c r="K6203" s="34" t="n">
        <v>292241.98575</v>
      </c>
      <c r="L6203" s="25" t="n">
        <v>0.139240506329114</v>
      </c>
      <c r="M6203" s="26" t="n">
        <v>0.103722940229373</v>
      </c>
      <c r="N6203" s="27" t="n">
        <v>0.0112359550561798</v>
      </c>
      <c r="O6203" s="28" t="n">
        <v>0.00202280859980775</v>
      </c>
    </row>
    <row r="6204">
      <c r="B6204" t="s">
        <v>57</v>
      </c>
      <c r="C6204" t="s">
        <v>51</v>
      </c>
      <c r="D6204" t="s">
        <v>990</v>
      </c>
      <c r="E6204" t="s">
        <v>22</v>
      </c>
      <c r="F6204" s="29" t="n">
        <v>92</v>
      </c>
      <c r="G6204" s="30" t="n">
        <v>318307.97264</v>
      </c>
      <c r="H6204" s="31" t="n">
        <v>96</v>
      </c>
      <c r="I6204" s="32" t="n">
        <v>295426.0008</v>
      </c>
      <c r="J6204" s="33" t="n">
        <v>71</v>
      </c>
      <c r="K6204" s="34" t="n">
        <v>232252.37568</v>
      </c>
      <c r="L6204" s="25" t="n">
        <v>-0.0416666666666666</v>
      </c>
      <c r="M6204" s="26" t="n">
        <v>0.0774541569734439</v>
      </c>
      <c r="N6204" s="27" t="n">
        <v>0.295774647887324</v>
      </c>
      <c r="O6204" s="28" t="n">
        <v>0.370526229099023</v>
      </c>
    </row>
    <row r="6205">
      <c r="B6205" t="s">
        <v>57</v>
      </c>
      <c r="C6205" t="s">
        <v>51</v>
      </c>
      <c r="D6205" t="s">
        <v>991</v>
      </c>
      <c r="E6205" t="s">
        <v>22</v>
      </c>
      <c r="F6205" s="29" t="n">
        <v>85</v>
      </c>
      <c r="G6205" s="30" t="n">
        <v>318175.011244</v>
      </c>
      <c r="H6205" s="31" t="n">
        <v>79</v>
      </c>
      <c r="I6205" s="32" t="n">
        <v>310342.144652</v>
      </c>
      <c r="J6205" s="33" t="n">
        <v>85</v>
      </c>
      <c r="K6205" s="34" t="n">
        <v>262511.696178</v>
      </c>
      <c r="L6205" s="25" t="n">
        <v>0.0759493670886076</v>
      </c>
      <c r="M6205" s="26" t="n">
        <v>0.0252394549917909</v>
      </c>
      <c r="N6205" s="27" t="n">
        <v>0</v>
      </c>
      <c r="O6205" s="28" t="n">
        <v>0.212041276165678</v>
      </c>
    </row>
    <row r="6206">
      <c r="B6206" t="s">
        <v>57</v>
      </c>
      <c r="C6206" t="s">
        <v>51</v>
      </c>
      <c r="D6206" t="s">
        <v>992</v>
      </c>
      <c r="E6206" t="s">
        <v>22</v>
      </c>
      <c r="F6206" s="29" t="n">
        <v>113</v>
      </c>
      <c r="G6206" s="30" t="n">
        <v>417141.756972</v>
      </c>
      <c r="H6206" s="31" t="n">
        <v>88</v>
      </c>
      <c r="I6206" s="32" t="n">
        <v>283794.694692</v>
      </c>
      <c r="J6206" s="33" t="n">
        <v>105</v>
      </c>
      <c r="K6206" s="34" t="n">
        <v>323842.884948</v>
      </c>
      <c r="L6206" s="25" t="n">
        <v>0.284090909090909</v>
      </c>
      <c r="M6206" s="26" t="n">
        <v>0.469871582429405</v>
      </c>
      <c r="N6206" s="27" t="n">
        <v>0.0761904761904761</v>
      </c>
      <c r="O6206" s="28" t="n">
        <v>0.288099187477845</v>
      </c>
    </row>
    <row r="6207">
      <c r="B6207" t="s">
        <v>57</v>
      </c>
      <c r="C6207" t="s">
        <v>51</v>
      </c>
      <c r="D6207" t="s">
        <v>994</v>
      </c>
      <c r="E6207" t="s">
        <v>31</v>
      </c>
      <c r="F6207" s="29" t="n">
        <v>35</v>
      </c>
      <c r="G6207" s="30" t="n">
        <v>110948.3556</v>
      </c>
      <c r="H6207" s="31" t="n">
        <v>39</v>
      </c>
      <c r="I6207" s="32" t="n">
        <v>119795.0568</v>
      </c>
      <c r="J6207" s="33" t="n">
        <v>41</v>
      </c>
      <c r="K6207" s="34" t="n">
        <v>87159.321</v>
      </c>
      <c r="L6207" s="25" t="n">
        <v>-0.102564102564103</v>
      </c>
      <c r="M6207" s="26" t="n">
        <v>-0.0738486331265716</v>
      </c>
      <c r="N6207" s="27" t="n">
        <v>-0.146341463414634</v>
      </c>
      <c r="O6207" s="28" t="n">
        <v>0.27293735571896</v>
      </c>
    </row>
    <row r="6208">
      <c r="B6208" t="s">
        <v>57</v>
      </c>
      <c r="C6208" t="s">
        <v>51</v>
      </c>
      <c r="D6208" t="s">
        <v>996</v>
      </c>
      <c r="E6208" t="s">
        <v>22</v>
      </c>
      <c r="F6208" s="29" t="n">
        <v>41</v>
      </c>
      <c r="G6208" s="30" t="n">
        <v>108439.102024</v>
      </c>
      <c r="H6208" s="31" t="n">
        <v>37</v>
      </c>
      <c r="I6208" s="32" t="n">
        <v>105585.888</v>
      </c>
      <c r="J6208" s="33" t="n">
        <v>30</v>
      </c>
      <c r="K6208" s="34" t="n">
        <v>77977.5984</v>
      </c>
      <c r="L6208" s="25" t="n">
        <v>0.108108108108108</v>
      </c>
      <c r="M6208" s="26" t="n">
        <v>0.0270226834101164</v>
      </c>
      <c r="N6208" s="27" t="n">
        <v>0.366666666666667</v>
      </c>
      <c r="O6208" s="28" t="n">
        <v>0.390644290783903</v>
      </c>
    </row>
    <row r="6209">
      <c r="B6209" t="s">
        <v>57</v>
      </c>
      <c r="C6209" t="s">
        <v>51</v>
      </c>
      <c r="D6209" t="s">
        <v>997</v>
      </c>
      <c r="E6209" t="s">
        <v>22</v>
      </c>
      <c r="F6209" s="29" t="n">
        <v>112</v>
      </c>
      <c r="G6209" s="30" t="n">
        <v>340493.085888</v>
      </c>
      <c r="H6209" s="31" t="n">
        <v>115</v>
      </c>
      <c r="I6209" s="32" t="n">
        <v>320048.1992</v>
      </c>
      <c r="J6209" s="33" t="n">
        <v>123</v>
      </c>
      <c r="K6209" s="34" t="n">
        <v>339864.3138</v>
      </c>
      <c r="L6209" s="25" t="n">
        <v>-0.0260869565217391</v>
      </c>
      <c r="M6209" s="26" t="n">
        <v>0.0638806490369404</v>
      </c>
      <c r="N6209" s="27" t="n">
        <v>-0.0894308943089431</v>
      </c>
      <c r="O6209" s="28" t="n">
        <v>0.00185006799028042</v>
      </c>
    </row>
    <row r="6210">
      <c r="B6210" t="s">
        <v>57</v>
      </c>
      <c r="C6210" t="s">
        <v>51</v>
      </c>
      <c r="D6210" t="s">
        <v>998</v>
      </c>
      <c r="E6210" t="s">
        <v>22</v>
      </c>
      <c r="F6210" s="29" t="n">
        <v>79</v>
      </c>
      <c r="G6210" s="30" t="n">
        <v>257145.90304</v>
      </c>
      <c r="H6210" s="31" t="n">
        <v>38</v>
      </c>
      <c r="I6210" s="32" t="n">
        <v>144118.2496</v>
      </c>
      <c r="J6210" s="33" t="n">
        <v>38</v>
      </c>
      <c r="K6210" s="34" t="n">
        <v>130528.1952</v>
      </c>
      <c r="L6210" s="25" t="n">
        <v>1.07894736842105</v>
      </c>
      <c r="M6210" s="26" t="n">
        <v>0.784270234711482</v>
      </c>
      <c r="N6210" s="27" t="n">
        <v>1.07894736842105</v>
      </c>
      <c r="O6210" s="28" t="n">
        <v>0.970041052402447</v>
      </c>
    </row>
    <row r="6211">
      <c r="B6211" t="s">
        <v>57</v>
      </c>
      <c r="C6211" t="s">
        <v>51</v>
      </c>
      <c r="D6211" t="s">
        <v>999</v>
      </c>
      <c r="E6211" t="s">
        <v>33</v>
      </c>
      <c r="F6211" s="29" t="n">
        <v>132</v>
      </c>
      <c r="G6211" s="30" t="n">
        <v>481080.3092</v>
      </c>
      <c r="H6211" s="31" t="n">
        <v>128</v>
      </c>
      <c r="I6211" s="32" t="n">
        <v>430917.9648</v>
      </c>
      <c r="J6211" s="33" t="n">
        <v>136</v>
      </c>
      <c r="K6211" s="34" t="n">
        <v>477032.797404</v>
      </c>
      <c r="L6211" s="25" t="n">
        <v>0.03125</v>
      </c>
      <c r="M6211" s="26" t="n">
        <v>0.11640810664109</v>
      </c>
      <c r="N6211" s="27" t="n">
        <v>-0.0294117647058824</v>
      </c>
      <c r="O6211" s="28" t="n">
        <v>0.00848476628447026</v>
      </c>
    </row>
    <row r="6212">
      <c r="B6212" t="s">
        <v>57</v>
      </c>
      <c r="C6212" t="s">
        <v>51</v>
      </c>
      <c r="D6212" t="s">
        <v>1000</v>
      </c>
      <c r="E6212" t="s">
        <v>38</v>
      </c>
      <c r="F6212" s="29" t="n">
        <v>171</v>
      </c>
      <c r="G6212" s="30" t="n">
        <v>907439.169344</v>
      </c>
      <c r="H6212" s="31" t="n">
        <v>159</v>
      </c>
      <c r="I6212" s="32" t="n">
        <v>803079.1897</v>
      </c>
      <c r="J6212" s="33" t="n">
        <v>162</v>
      </c>
      <c r="K6212" s="34" t="n">
        <v>781993.147392</v>
      </c>
      <c r="L6212" s="25" t="n">
        <v>0.0754716981132075</v>
      </c>
      <c r="M6212" s="26" t="n">
        <v>0.129949799450021</v>
      </c>
      <c r="N6212" s="27" t="n">
        <v>0.0555555555555556</v>
      </c>
      <c r="O6212" s="28" t="n">
        <v>0.160418313600792</v>
      </c>
    </row>
    <row r="6213">
      <c r="B6213" t="s">
        <v>57</v>
      </c>
      <c r="C6213" t="s">
        <v>51</v>
      </c>
      <c r="D6213" t="s">
        <v>1002</v>
      </c>
      <c r="E6213" t="s">
        <v>22</v>
      </c>
      <c r="F6213" s="29" t="n">
        <v>61</v>
      </c>
      <c r="G6213" s="30" t="n">
        <v>215428.19968</v>
      </c>
      <c r="H6213" s="31" t="n">
        <v>60</v>
      </c>
      <c r="I6213" s="32" t="n">
        <v>222416.786128</v>
      </c>
      <c r="J6213" s="33" t="n">
        <v>84</v>
      </c>
      <c r="K6213" s="34" t="n">
        <v>300981.961404</v>
      </c>
      <c r="L6213" s="25" t="n">
        <v>0.0166666666666666</v>
      </c>
      <c r="M6213" s="26" t="n">
        <v>-0.0314211286371979</v>
      </c>
      <c r="N6213" s="27" t="n">
        <v>-0.273809523809524</v>
      </c>
      <c r="O6213" s="28" t="n">
        <v>-0.284248801240163</v>
      </c>
    </row>
    <row r="6214">
      <c r="B6214" t="s">
        <v>57</v>
      </c>
      <c r="C6214" t="s">
        <v>51</v>
      </c>
      <c r="D6214" t="s">
        <v>1005</v>
      </c>
      <c r="E6214" t="s">
        <v>33</v>
      </c>
      <c r="F6214" s="29" t="n">
        <v>174</v>
      </c>
      <c r="G6214" s="30" t="n">
        <v>722805.612108</v>
      </c>
      <c r="H6214" s="31" t="n">
        <v>156</v>
      </c>
      <c r="I6214" s="32" t="n">
        <v>707939.520178</v>
      </c>
      <c r="J6214" s="33" t="n">
        <v>179</v>
      </c>
      <c r="K6214" s="34" t="n">
        <v>635390.606172</v>
      </c>
      <c r="L6214" s="25" t="n">
        <v>0.115384615384615</v>
      </c>
      <c r="M6214" s="26" t="n">
        <v>0.0209990988019177</v>
      </c>
      <c r="N6214" s="27" t="n">
        <v>-0.0279329608938548</v>
      </c>
      <c r="O6214" s="28" t="n">
        <v>0.137576799352833</v>
      </c>
    </row>
    <row r="6215">
      <c r="B6215" t="s">
        <v>57</v>
      </c>
      <c r="C6215" t="s">
        <v>51</v>
      </c>
      <c r="D6215" t="s">
        <v>1006</v>
      </c>
      <c r="E6215" t="s">
        <v>22</v>
      </c>
      <c r="F6215" s="29" t="n">
        <v>44</v>
      </c>
      <c r="G6215" s="30" t="n">
        <v>115316.657544</v>
      </c>
      <c r="H6215" s="31" t="n">
        <v>28</v>
      </c>
      <c r="I6215" s="32" t="n">
        <v>74796.15504</v>
      </c>
      <c r="J6215" s="33" t="n">
        <v>49</v>
      </c>
      <c r="K6215" s="34" t="n">
        <v>104930.466984</v>
      </c>
      <c r="L6215" s="25" t="n">
        <v>0.571428571428571</v>
      </c>
      <c r="M6215" s="26" t="n">
        <v>0.541745795386543</v>
      </c>
      <c r="N6215" s="27" t="n">
        <v>-0.102040816326531</v>
      </c>
      <c r="O6215" s="28" t="n">
        <v>0.0989816481192609</v>
      </c>
    </row>
    <row r="6216">
      <c r="B6216" t="s">
        <v>57</v>
      </c>
      <c r="C6216" t="s">
        <v>51</v>
      </c>
      <c r="D6216" t="s">
        <v>1007</v>
      </c>
      <c r="E6216" t="s">
        <v>38</v>
      </c>
      <c r="F6216" s="29" t="s">
        <v>85</v>
      </c>
      <c r="G6216" s="30" t="n">
        <v>15924.58</v>
      </c>
      <c r="H6216" s="31" t="s">
        <v>85</v>
      </c>
      <c r="I6216" s="32" t="n">
        <v>16980.3</v>
      </c>
      <c r="J6216" s="33" t="n">
        <v>157</v>
      </c>
      <c r="K6216" s="34" t="n">
        <v>898912.6992</v>
      </c>
      <c r="L6216" s="25" t="s">
        <v>86</v>
      </c>
      <c r="M6216" s="26" t="n">
        <v>-0.0621732242657668</v>
      </c>
      <c r="N6216" s="27" t="s">
        <v>86</v>
      </c>
      <c r="O6216" s="28" t="n">
        <v>-0.982284620059131</v>
      </c>
    </row>
    <row r="6217">
      <c r="B6217" t="s">
        <v>57</v>
      </c>
      <c r="C6217" t="s">
        <v>51</v>
      </c>
      <c r="D6217" t="s">
        <v>1008</v>
      </c>
      <c r="E6217" t="s">
        <v>33</v>
      </c>
      <c r="F6217" s="29" t="n">
        <v>123</v>
      </c>
      <c r="G6217" s="30" t="n">
        <v>471993.54126</v>
      </c>
      <c r="H6217" s="31" t="n">
        <v>97</v>
      </c>
      <c r="I6217" s="32" t="n">
        <v>323685.6326</v>
      </c>
      <c r="J6217" s="33" t="n">
        <v>110</v>
      </c>
      <c r="K6217" s="34" t="n">
        <v>415977.653664</v>
      </c>
      <c r="L6217" s="25" t="n">
        <v>0.268041237113402</v>
      </c>
      <c r="M6217" s="26" t="n">
        <v>0.458185021895223</v>
      </c>
      <c r="N6217" s="27" t="n">
        <v>0.118181818181818</v>
      </c>
      <c r="O6217" s="28" t="n">
        <v>0.134660809547346</v>
      </c>
    </row>
    <row r="6218">
      <c r="B6218" t="s">
        <v>57</v>
      </c>
      <c r="C6218" t="s">
        <v>51</v>
      </c>
      <c r="D6218" t="s">
        <v>1009</v>
      </c>
      <c r="E6218" t="s">
        <v>22</v>
      </c>
      <c r="F6218" s="29" t="n">
        <v>32</v>
      </c>
      <c r="G6218" s="30" t="n">
        <v>97441.217052</v>
      </c>
      <c r="H6218" s="31" t="n">
        <v>27</v>
      </c>
      <c r="I6218" s="32" t="n">
        <v>69397.929132</v>
      </c>
      <c r="J6218" s="33" t="n">
        <v>43</v>
      </c>
      <c r="K6218" s="34" t="n">
        <v>121650.984</v>
      </c>
      <c r="L6218" s="25" t="n">
        <v>0.185185185185185</v>
      </c>
      <c r="M6218" s="26" t="n">
        <v>0.404094016503858</v>
      </c>
      <c r="N6218" s="27" t="n">
        <v>-0.255813953488372</v>
      </c>
      <c r="O6218" s="28" t="n">
        <v>-0.199010037995254</v>
      </c>
    </row>
    <row r="6219">
      <c r="B6219" t="s">
        <v>57</v>
      </c>
      <c r="C6219" t="s">
        <v>51</v>
      </c>
      <c r="D6219" t="s">
        <v>1010</v>
      </c>
      <c r="E6219" t="s">
        <v>22</v>
      </c>
      <c r="F6219" s="29" t="s">
        <v>85</v>
      </c>
      <c r="G6219" s="30" t="n">
        <v>4434.4352</v>
      </c>
      <c r="H6219" s="31"/>
      <c r="I6219" s="32"/>
      <c r="J6219" s="33"/>
      <c r="K6219" s="34"/>
      <c r="L6219" s="25" t="s">
        <v>86</v>
      </c>
      <c r="M6219" s="26"/>
      <c r="N6219" s="27" t="s">
        <v>86</v>
      </c>
      <c r="O6219" s="28"/>
    </row>
    <row r="6220">
      <c r="B6220" t="s">
        <v>57</v>
      </c>
      <c r="C6220" t="s">
        <v>51</v>
      </c>
      <c r="D6220" t="s">
        <v>1011</v>
      </c>
      <c r="E6220" t="s">
        <v>22</v>
      </c>
      <c r="F6220" s="29" t="n">
        <v>64</v>
      </c>
      <c r="G6220" s="30" t="n">
        <v>207801.961768</v>
      </c>
      <c r="H6220" s="31" t="n">
        <v>68</v>
      </c>
      <c r="I6220" s="32" t="n">
        <v>202527.229068</v>
      </c>
      <c r="J6220" s="33" t="n">
        <v>60</v>
      </c>
      <c r="K6220" s="34" t="n">
        <v>188194.125546</v>
      </c>
      <c r="L6220" s="25" t="n">
        <v>-0.0588235294117647</v>
      </c>
      <c r="M6220" s="26" t="n">
        <v>0.0260445606463562</v>
      </c>
      <c r="N6220" s="27" t="n">
        <v>0.0666666666666667</v>
      </c>
      <c r="O6220" s="28" t="n">
        <v>0.104189416992229</v>
      </c>
    </row>
    <row r="6221">
      <c r="B6221" t="s">
        <v>57</v>
      </c>
      <c r="C6221" t="s">
        <v>51</v>
      </c>
      <c r="D6221" t="s">
        <v>1012</v>
      </c>
      <c r="E6221" t="s">
        <v>22</v>
      </c>
      <c r="F6221" s="29" t="n">
        <v>33</v>
      </c>
      <c r="G6221" s="30" t="n">
        <v>146869.84454</v>
      </c>
      <c r="H6221" s="31" t="n">
        <v>31</v>
      </c>
      <c r="I6221" s="32" t="n">
        <v>133147.5392</v>
      </c>
      <c r="J6221" s="33" t="n">
        <v>47</v>
      </c>
      <c r="K6221" s="34" t="n">
        <v>160237.9584</v>
      </c>
      <c r="L6221" s="25" t="n">
        <v>0.064516129032258</v>
      </c>
      <c r="M6221" s="26" t="n">
        <v>0.103060900880698</v>
      </c>
      <c r="N6221" s="27" t="n">
        <v>-0.297872340425532</v>
      </c>
      <c r="O6221" s="28" t="n">
        <v>-0.083426636194586</v>
      </c>
    </row>
    <row r="6222">
      <c r="B6222" t="s">
        <v>57</v>
      </c>
      <c r="C6222" t="s">
        <v>51</v>
      </c>
      <c r="D6222" t="s">
        <v>1013</v>
      </c>
      <c r="E6222" t="s">
        <v>33</v>
      </c>
      <c r="F6222" s="29" t="n">
        <v>77</v>
      </c>
      <c r="G6222" s="30" t="n">
        <v>407658.253844</v>
      </c>
      <c r="H6222" s="31" t="n">
        <v>81</v>
      </c>
      <c r="I6222" s="32" t="n">
        <v>306952.684204</v>
      </c>
      <c r="J6222" s="33" t="n">
        <v>85</v>
      </c>
      <c r="K6222" s="34" t="n">
        <v>324664.023744</v>
      </c>
      <c r="L6222" s="25" t="n">
        <v>-0.0493827160493827</v>
      </c>
      <c r="M6222" s="26" t="n">
        <v>0.328081736444668</v>
      </c>
      <c r="N6222" s="27" t="n">
        <v>-0.0941176470588235</v>
      </c>
      <c r="O6222" s="28" t="n">
        <v>0.255631126426997</v>
      </c>
    </row>
    <row r="6223">
      <c r="B6223" t="s">
        <v>57</v>
      </c>
      <c r="C6223" t="s">
        <v>51</v>
      </c>
      <c r="D6223" t="s">
        <v>1014</v>
      </c>
      <c r="E6223" t="s">
        <v>22</v>
      </c>
      <c r="F6223" s="29" t="n">
        <v>224</v>
      </c>
      <c r="G6223" s="30" t="n">
        <v>960478.192728</v>
      </c>
      <c r="H6223" s="31" t="n">
        <v>175</v>
      </c>
      <c r="I6223" s="32" t="n">
        <v>741547.669262</v>
      </c>
      <c r="J6223" s="33" t="n">
        <v>159</v>
      </c>
      <c r="K6223" s="34" t="n">
        <v>607896.23022</v>
      </c>
      <c r="L6223" s="25" t="n">
        <v>0.28</v>
      </c>
      <c r="M6223" s="26" t="n">
        <v>0.295234591842063</v>
      </c>
      <c r="N6223" s="27" t="n">
        <v>0.408805031446541</v>
      </c>
      <c r="O6223" s="28" t="n">
        <v>0.580003535110588</v>
      </c>
    </row>
    <row r="6224">
      <c r="B6224" t="s">
        <v>57</v>
      </c>
      <c r="C6224" t="s">
        <v>51</v>
      </c>
      <c r="D6224" t="s">
        <v>1015</v>
      </c>
      <c r="E6224" t="s">
        <v>38</v>
      </c>
      <c r="F6224" s="29" t="n">
        <v>106</v>
      </c>
      <c r="G6224" s="30" t="n">
        <v>359602.5862</v>
      </c>
      <c r="H6224" s="31" t="n">
        <v>95</v>
      </c>
      <c r="I6224" s="32" t="n">
        <v>257089.431</v>
      </c>
      <c r="J6224" s="33" t="n">
        <v>106</v>
      </c>
      <c r="K6224" s="34" t="n">
        <v>317047.542</v>
      </c>
      <c r="L6224" s="25" t="n">
        <v>0.11578947368421</v>
      </c>
      <c r="M6224" s="26" t="n">
        <v>0.398745116830571</v>
      </c>
      <c r="N6224" s="27" t="n">
        <v>0</v>
      </c>
      <c r="O6224" s="28" t="n">
        <v>0.134222911590969</v>
      </c>
    </row>
    <row r="6225">
      <c r="B6225" t="s">
        <v>57</v>
      </c>
      <c r="C6225" t="s">
        <v>51</v>
      </c>
      <c r="D6225" t="s">
        <v>1016</v>
      </c>
      <c r="E6225" t="s">
        <v>43</v>
      </c>
      <c r="F6225" s="29" t="s">
        <v>85</v>
      </c>
      <c r="G6225" s="30" t="n">
        <v>4525.4748</v>
      </c>
      <c r="H6225" s="31"/>
      <c r="I6225" s="32"/>
      <c r="J6225" s="33"/>
      <c r="K6225" s="34"/>
      <c r="L6225" s="25" t="s">
        <v>86</v>
      </c>
      <c r="M6225" s="26"/>
      <c r="N6225" s="27" t="s">
        <v>86</v>
      </c>
      <c r="O6225" s="28"/>
    </row>
    <row r="6226">
      <c r="B6226" t="s">
        <v>57</v>
      </c>
      <c r="C6226" t="s">
        <v>51</v>
      </c>
      <c r="D6226" t="s">
        <v>1537</v>
      </c>
      <c r="E6226" t="s">
        <v>22</v>
      </c>
      <c r="F6226" s="29" t="n">
        <v>251</v>
      </c>
      <c r="G6226" s="30" t="n">
        <v>1002534.580764</v>
      </c>
      <c r="H6226" s="31" t="n">
        <v>211</v>
      </c>
      <c r="I6226" s="32" t="n">
        <v>785110.362892</v>
      </c>
      <c r="J6226" s="33" t="n">
        <v>198</v>
      </c>
      <c r="K6226" s="34" t="n">
        <v>681636.347712</v>
      </c>
      <c r="L6226" s="25" t="n">
        <v>0.18957345971564</v>
      </c>
      <c r="M6226" s="26" t="n">
        <v>0.276934591808348</v>
      </c>
      <c r="N6226" s="27" t="n">
        <v>0.267676767676768</v>
      </c>
      <c r="O6226" s="28" t="n">
        <v>0.470776293149765</v>
      </c>
    </row>
    <row r="6227">
      <c r="B6227" t="s">
        <v>57</v>
      </c>
      <c r="C6227" t="s">
        <v>51</v>
      </c>
      <c r="D6227" t="s">
        <v>1018</v>
      </c>
      <c r="E6227" t="s">
        <v>38</v>
      </c>
      <c r="F6227" s="29"/>
      <c r="G6227" s="30"/>
      <c r="H6227" s="31" t="s">
        <v>85</v>
      </c>
      <c r="I6227" s="32" t="n">
        <v>19317.78</v>
      </c>
      <c r="J6227" s="33" t="s">
        <v>85</v>
      </c>
      <c r="K6227" s="34" t="n">
        <v>6525.36</v>
      </c>
      <c r="L6227" s="25" t="s">
        <v>86</v>
      </c>
      <c r="M6227" s="26"/>
      <c r="N6227" s="27" t="s">
        <v>86</v>
      </c>
      <c r="O6227" s="28"/>
    </row>
    <row r="6228">
      <c r="B6228" t="s">
        <v>57</v>
      </c>
      <c r="C6228" t="s">
        <v>51</v>
      </c>
      <c r="D6228" t="s">
        <v>1019</v>
      </c>
      <c r="E6228" t="s">
        <v>22</v>
      </c>
      <c r="F6228" s="29" t="n">
        <v>110</v>
      </c>
      <c r="G6228" s="30" t="n">
        <v>300124.105984</v>
      </c>
      <c r="H6228" s="31" t="n">
        <v>95</v>
      </c>
      <c r="I6228" s="32" t="n">
        <v>240822.42248</v>
      </c>
      <c r="J6228" s="33" t="n">
        <v>85</v>
      </c>
      <c r="K6228" s="34" t="n">
        <v>225584.6112</v>
      </c>
      <c r="L6228" s="25" t="n">
        <v>0.157894736842105</v>
      </c>
      <c r="M6228" s="26" t="n">
        <v>0.246246520125945</v>
      </c>
      <c r="N6228" s="27" t="n">
        <v>0.294117647058824</v>
      </c>
      <c r="O6228" s="28" t="n">
        <v>0.330428101400562</v>
      </c>
    </row>
    <row r="6229">
      <c r="B6229" t="s">
        <v>57</v>
      </c>
      <c r="C6229" t="s">
        <v>51</v>
      </c>
      <c r="D6229" t="s">
        <v>1021</v>
      </c>
      <c r="E6229" t="s">
        <v>38</v>
      </c>
      <c r="F6229" s="29" t="n">
        <v>391</v>
      </c>
      <c r="G6229" s="30" t="n">
        <v>2117851.295422</v>
      </c>
      <c r="H6229" s="31" t="n">
        <v>357</v>
      </c>
      <c r="I6229" s="32" t="n">
        <v>1662714.22494</v>
      </c>
      <c r="J6229" s="33" t="n">
        <v>313</v>
      </c>
      <c r="K6229" s="34" t="n">
        <v>1247419.98704</v>
      </c>
      <c r="L6229" s="25" t="n">
        <v>0.0952380952380953</v>
      </c>
      <c r="M6229" s="26" t="n">
        <v>0.273731386702019</v>
      </c>
      <c r="N6229" s="27" t="n">
        <v>0.249201277955271</v>
      </c>
      <c r="O6229" s="28" t="n">
        <v>0.697785282763862</v>
      </c>
    </row>
    <row r="6230">
      <c r="B6230" t="s">
        <v>57</v>
      </c>
      <c r="C6230" t="s">
        <v>51</v>
      </c>
      <c r="D6230" t="s">
        <v>1022</v>
      </c>
      <c r="E6230" t="s">
        <v>22</v>
      </c>
      <c r="F6230" s="29" t="n">
        <v>233</v>
      </c>
      <c r="G6230" s="30" t="n">
        <v>666792.528792</v>
      </c>
      <c r="H6230" s="31" t="n">
        <v>228</v>
      </c>
      <c r="I6230" s="32" t="n">
        <v>673136.869432</v>
      </c>
      <c r="J6230" s="33" t="n">
        <v>180</v>
      </c>
      <c r="K6230" s="34" t="n">
        <v>435601.77408</v>
      </c>
      <c r="L6230" s="25" t="n">
        <v>0.0219298245614035</v>
      </c>
      <c r="M6230" s="26" t="n">
        <v>-0.00942503809864603</v>
      </c>
      <c r="N6230" s="27" t="n">
        <v>0.294444444444445</v>
      </c>
      <c r="O6230" s="28" t="n">
        <v>0.530738781310705</v>
      </c>
    </row>
    <row r="6231">
      <c r="B6231" t="s">
        <v>57</v>
      </c>
      <c r="C6231" t="s">
        <v>51</v>
      </c>
      <c r="D6231" t="s">
        <v>1023</v>
      </c>
      <c r="E6231" t="s">
        <v>38</v>
      </c>
      <c r="F6231" s="29" t="n">
        <v>8</v>
      </c>
      <c r="G6231" s="30" t="n">
        <v>26783.23</v>
      </c>
      <c r="H6231" s="31" t="n">
        <v>5</v>
      </c>
      <c r="I6231" s="32" t="n">
        <v>10425.8008</v>
      </c>
      <c r="J6231" s="33" t="n">
        <v>7</v>
      </c>
      <c r="K6231" s="34" t="n">
        <v>27755.4824</v>
      </c>
      <c r="L6231" s="25" t="n">
        <v>0.6</v>
      </c>
      <c r="M6231" s="26" t="n">
        <v>1.56893743835965</v>
      </c>
      <c r="N6231" s="27" t="n">
        <v>0.142857142857143</v>
      </c>
      <c r="O6231" s="28" t="n">
        <v>-0.0350292020145181</v>
      </c>
    </row>
    <row r="6232">
      <c r="B6232" t="s">
        <v>57</v>
      </c>
      <c r="C6232" t="s">
        <v>51</v>
      </c>
      <c r="D6232" t="s">
        <v>1538</v>
      </c>
      <c r="E6232" t="s">
        <v>38</v>
      </c>
      <c r="F6232" s="29" t="n">
        <v>464</v>
      </c>
      <c r="G6232" s="30" t="n">
        <v>1674743.419092</v>
      </c>
      <c r="H6232" s="31" t="n">
        <v>428</v>
      </c>
      <c r="I6232" s="32" t="n">
        <v>1518015.60984</v>
      </c>
      <c r="J6232" s="33" t="n">
        <v>421</v>
      </c>
      <c r="K6232" s="34" t="n">
        <v>1541125.582956</v>
      </c>
      <c r="L6232" s="25" t="n">
        <v>0.0841121495327102</v>
      </c>
      <c r="M6232" s="26" t="n">
        <v>0.103245189467135</v>
      </c>
      <c r="N6232" s="27" t="n">
        <v>0.102137767220903</v>
      </c>
      <c r="O6232" s="28" t="n">
        <v>0.0867014587349271</v>
      </c>
    </row>
    <row r="6233">
      <c r="B6233" t="s">
        <v>57</v>
      </c>
      <c r="C6233" t="s">
        <v>51</v>
      </c>
      <c r="D6233" t="s">
        <v>1024</v>
      </c>
      <c r="E6233" t="s">
        <v>33</v>
      </c>
      <c r="F6233" s="29" t="n">
        <v>153</v>
      </c>
      <c r="G6233" s="30" t="n">
        <v>460889.860678</v>
      </c>
      <c r="H6233" s="31" t="n">
        <v>146</v>
      </c>
      <c r="I6233" s="32" t="n">
        <v>472353.898438</v>
      </c>
      <c r="J6233" s="33" t="n">
        <v>120</v>
      </c>
      <c r="K6233" s="34" t="n">
        <v>386908.469964</v>
      </c>
      <c r="L6233" s="25" t="n">
        <v>0.047945205479452</v>
      </c>
      <c r="M6233" s="26" t="n">
        <v>-0.0242700183017645</v>
      </c>
      <c r="N6233" s="27" t="n">
        <v>0.275</v>
      </c>
      <c r="O6233" s="28" t="n">
        <v>0.191211608060386</v>
      </c>
    </row>
    <row r="6234">
      <c r="B6234" t="s">
        <v>57</v>
      </c>
      <c r="C6234" t="s">
        <v>51</v>
      </c>
      <c r="D6234" t="s">
        <v>1539</v>
      </c>
      <c r="E6234" t="s">
        <v>22</v>
      </c>
      <c r="F6234" s="29" t="n">
        <v>352</v>
      </c>
      <c r="G6234" s="30" t="n">
        <v>1861292.39868</v>
      </c>
      <c r="H6234" s="31" t="n">
        <v>314</v>
      </c>
      <c r="I6234" s="32" t="n">
        <v>1505276.48626</v>
      </c>
      <c r="J6234" s="33" t="n">
        <v>234</v>
      </c>
      <c r="K6234" s="34" t="n">
        <v>854725.397208</v>
      </c>
      <c r="L6234" s="25" t="n">
        <v>0.121019108280255</v>
      </c>
      <c r="M6234" s="26" t="n">
        <v>0.236511973494354</v>
      </c>
      <c r="N6234" s="27" t="n">
        <v>0.504273504273504</v>
      </c>
      <c r="O6234" s="28" t="n">
        <v>1.17764957582868</v>
      </c>
    </row>
    <row r="6235">
      <c r="B6235" t="s">
        <v>57</v>
      </c>
      <c r="C6235" t="s">
        <v>51</v>
      </c>
      <c r="D6235" t="s">
        <v>1454</v>
      </c>
      <c r="E6235" t="s">
        <v>22</v>
      </c>
      <c r="F6235" s="29" t="n">
        <v>199</v>
      </c>
      <c r="G6235" s="30" t="n">
        <v>1092992.466814</v>
      </c>
      <c r="H6235" s="31" t="n">
        <v>188</v>
      </c>
      <c r="I6235" s="32" t="n">
        <v>859731.398772</v>
      </c>
      <c r="J6235" s="33" t="n">
        <v>184</v>
      </c>
      <c r="K6235" s="34" t="n">
        <v>983170.75617</v>
      </c>
      <c r="L6235" s="25" t="n">
        <v>0.0585106382978724</v>
      </c>
      <c r="M6235" s="26" t="n">
        <v>0.271318540157053</v>
      </c>
      <c r="N6235" s="27" t="n">
        <v>0.0815217391304348</v>
      </c>
      <c r="O6235" s="28" t="n">
        <v>0.111701563492202</v>
      </c>
    </row>
    <row r="6236">
      <c r="B6236" t="s">
        <v>57</v>
      </c>
      <c r="C6236" t="s">
        <v>51</v>
      </c>
      <c r="D6236" t="s">
        <v>1025</v>
      </c>
      <c r="E6236" t="s">
        <v>45</v>
      </c>
      <c r="F6236" s="29" t="n">
        <v>22</v>
      </c>
      <c r="G6236" s="30" t="n">
        <v>59792.4</v>
      </c>
      <c r="H6236" s="31" t="n">
        <v>18</v>
      </c>
      <c r="I6236" s="32" t="n">
        <v>70997.44</v>
      </c>
      <c r="J6236" s="33" t="n">
        <v>15</v>
      </c>
      <c r="K6236" s="34" t="n">
        <v>57917.6</v>
      </c>
      <c r="L6236" s="25" t="n">
        <v>0.222222222222222</v>
      </c>
      <c r="M6236" s="26" t="n">
        <v>-0.157823155313769</v>
      </c>
      <c r="N6236" s="27" t="n">
        <v>0.466666666666667</v>
      </c>
      <c r="O6236" s="28" t="n">
        <v>0.0323701258339435</v>
      </c>
    </row>
    <row r="6237">
      <c r="B6237" t="s">
        <v>57</v>
      </c>
      <c r="C6237" t="s">
        <v>51</v>
      </c>
      <c r="D6237" t="s">
        <v>1540</v>
      </c>
      <c r="E6237" t="s">
        <v>45</v>
      </c>
      <c r="F6237" s="29" t="n">
        <v>42</v>
      </c>
      <c r="G6237" s="30" t="n">
        <v>155373.07</v>
      </c>
      <c r="H6237" s="31" t="n">
        <v>43</v>
      </c>
      <c r="I6237" s="32" t="n">
        <v>137306.88</v>
      </c>
      <c r="J6237" s="33" t="n">
        <v>31</v>
      </c>
      <c r="K6237" s="34" t="n">
        <v>100795.33</v>
      </c>
      <c r="L6237" s="25" t="n">
        <v>-0.0232558139534884</v>
      </c>
      <c r="M6237" s="26" t="n">
        <v>0.131575271392082</v>
      </c>
      <c r="N6237" s="27" t="n">
        <v>0.354838709677419</v>
      </c>
      <c r="O6237" s="28" t="n">
        <v>0.541470919337235</v>
      </c>
    </row>
    <row r="6238">
      <c r="B6238" t="s">
        <v>57</v>
      </c>
      <c r="C6238" t="s">
        <v>51</v>
      </c>
      <c r="D6238" t="s">
        <v>1494</v>
      </c>
      <c r="E6238" t="s">
        <v>40</v>
      </c>
      <c r="F6238" s="29"/>
      <c r="G6238" s="30"/>
      <c r="H6238" s="31"/>
      <c r="I6238" s="32"/>
      <c r="J6238" s="33" t="s">
        <v>85</v>
      </c>
      <c r="K6238" s="34" t="n">
        <v>2727.36</v>
      </c>
      <c r="L6238" s="25"/>
      <c r="M6238" s="26"/>
      <c r="N6238" s="27" t="s">
        <v>86</v>
      </c>
      <c r="O6238" s="28"/>
    </row>
    <row r="6239">
      <c r="B6239" t="s">
        <v>57</v>
      </c>
      <c r="C6239" t="s">
        <v>51</v>
      </c>
      <c r="D6239" t="s">
        <v>1028</v>
      </c>
      <c r="E6239" t="s">
        <v>22</v>
      </c>
      <c r="F6239" s="29" t="n">
        <v>74</v>
      </c>
      <c r="G6239" s="30" t="n">
        <v>202022.60768</v>
      </c>
      <c r="H6239" s="31" t="n">
        <v>69</v>
      </c>
      <c r="I6239" s="32" t="n">
        <v>221250.67632</v>
      </c>
      <c r="J6239" s="33" t="n">
        <v>77</v>
      </c>
      <c r="K6239" s="34" t="n">
        <v>235189.5108</v>
      </c>
      <c r="L6239" s="25" t="n">
        <v>0.0724637681159421</v>
      </c>
      <c r="M6239" s="26" t="n">
        <v>-0.086906259270322</v>
      </c>
      <c r="N6239" s="27" t="n">
        <v>-0.038961038961039</v>
      </c>
      <c r="O6239" s="28" t="n">
        <v>-0.141022033708826</v>
      </c>
    </row>
    <row r="6240">
      <c r="B6240" t="s">
        <v>57</v>
      </c>
      <c r="C6240" t="s">
        <v>51</v>
      </c>
      <c r="D6240" t="s">
        <v>1029</v>
      </c>
      <c r="E6240" t="s">
        <v>31</v>
      </c>
      <c r="F6240" s="29" t="n">
        <v>103</v>
      </c>
      <c r="G6240" s="30" t="n">
        <v>907299.147396</v>
      </c>
      <c r="H6240" s="31" t="n">
        <v>102</v>
      </c>
      <c r="I6240" s="32" t="n">
        <v>521756.081604</v>
      </c>
      <c r="J6240" s="33" t="n">
        <v>96</v>
      </c>
      <c r="K6240" s="34" t="n">
        <v>488925.098208</v>
      </c>
      <c r="L6240" s="25" t="n">
        <v>0.00980392156862742</v>
      </c>
      <c r="M6240" s="26" t="n">
        <v>0.738933535008831</v>
      </c>
      <c r="N6240" s="27" t="n">
        <v>0.0729166666666667</v>
      </c>
      <c r="O6240" s="28" t="n">
        <v>0.855701723477517</v>
      </c>
    </row>
    <row r="6241">
      <c r="B6241" t="s">
        <v>57</v>
      </c>
      <c r="C6241" t="s">
        <v>51</v>
      </c>
      <c r="D6241" t="s">
        <v>1030</v>
      </c>
      <c r="E6241" t="s">
        <v>22</v>
      </c>
      <c r="F6241" s="29" t="n">
        <v>146</v>
      </c>
      <c r="G6241" s="30" t="n">
        <v>543014.30674</v>
      </c>
      <c r="H6241" s="31" t="n">
        <v>141</v>
      </c>
      <c r="I6241" s="32" t="n">
        <v>529160.09432</v>
      </c>
      <c r="J6241" s="33" t="n">
        <v>69</v>
      </c>
      <c r="K6241" s="34" t="n">
        <v>176081.8176</v>
      </c>
      <c r="L6241" s="25" t="n">
        <v>0.0354609929078014</v>
      </c>
      <c r="M6241" s="26" t="n">
        <v>0.0261815140043835</v>
      </c>
      <c r="N6241" s="27" t="n">
        <v>1.11594202898551</v>
      </c>
      <c r="O6241" s="28" t="n">
        <v>2.08387495166338</v>
      </c>
    </row>
    <row r="6242">
      <c r="B6242" t="s">
        <v>57</v>
      </c>
      <c r="C6242" t="s">
        <v>51</v>
      </c>
      <c r="D6242" t="s">
        <v>1031</v>
      </c>
      <c r="E6242" t="s">
        <v>33</v>
      </c>
      <c r="F6242" s="29" t="n">
        <v>159</v>
      </c>
      <c r="G6242" s="30" t="n">
        <v>594691.723422</v>
      </c>
      <c r="H6242" s="31" t="n">
        <v>147</v>
      </c>
      <c r="I6242" s="32" t="n">
        <v>567377.575244</v>
      </c>
      <c r="J6242" s="33" t="n">
        <v>110</v>
      </c>
      <c r="K6242" s="34" t="n">
        <v>465294.083472</v>
      </c>
      <c r="L6242" s="25" t="n">
        <v>0.0816326530612246</v>
      </c>
      <c r="M6242" s="26" t="n">
        <v>0.0481410428782871</v>
      </c>
      <c r="N6242" s="27" t="n">
        <v>0.445454545454546</v>
      </c>
      <c r="O6242" s="28" t="n">
        <v>0.278098614502986</v>
      </c>
    </row>
    <row r="6243">
      <c r="B6243" t="s">
        <v>57</v>
      </c>
      <c r="C6243" t="s">
        <v>51</v>
      </c>
      <c r="D6243" t="s">
        <v>1032</v>
      </c>
      <c r="E6243" t="s">
        <v>22</v>
      </c>
      <c r="F6243" s="29" t="n">
        <v>106</v>
      </c>
      <c r="G6243" s="30" t="n">
        <v>403324.46992</v>
      </c>
      <c r="H6243" s="31" t="n">
        <v>99</v>
      </c>
      <c r="I6243" s="32" t="n">
        <v>328997.9992</v>
      </c>
      <c r="J6243" s="33" t="n">
        <v>91</v>
      </c>
      <c r="K6243" s="34" t="n">
        <v>305569.1088</v>
      </c>
      <c r="L6243" s="25" t="n">
        <v>0.0707070707070707</v>
      </c>
      <c r="M6243" s="26" t="n">
        <v>0.225917698286112</v>
      </c>
      <c r="N6243" s="27" t="n">
        <v>0.164835164835165</v>
      </c>
      <c r="O6243" s="28" t="n">
        <v>0.319912446332991</v>
      </c>
    </row>
    <row r="6244">
      <c r="B6244" t="s">
        <v>57</v>
      </c>
      <c r="C6244" t="s">
        <v>51</v>
      </c>
      <c r="D6244" t="s">
        <v>1033</v>
      </c>
      <c r="E6244" t="s">
        <v>31</v>
      </c>
      <c r="F6244" s="29" t="s">
        <v>85</v>
      </c>
      <c r="G6244" s="30" t="n">
        <v>12417.008</v>
      </c>
      <c r="H6244" s="31"/>
      <c r="I6244" s="32"/>
      <c r="J6244" s="33" t="s">
        <v>85</v>
      </c>
      <c r="K6244" s="34" t="n">
        <v>5656.554</v>
      </c>
      <c r="L6244" s="25" t="s">
        <v>86</v>
      </c>
      <c r="M6244" s="26"/>
      <c r="N6244" s="27" t="s">
        <v>86</v>
      </c>
      <c r="O6244" s="28" t="n">
        <v>1.19515415215695</v>
      </c>
    </row>
    <row r="6245">
      <c r="B6245" t="s">
        <v>57</v>
      </c>
      <c r="C6245" t="s">
        <v>51</v>
      </c>
      <c r="D6245" t="s">
        <v>1386</v>
      </c>
      <c r="E6245" t="s">
        <v>40</v>
      </c>
      <c r="F6245" s="29" t="n">
        <v>38</v>
      </c>
      <c r="G6245" s="30" t="n">
        <v>326209.973</v>
      </c>
      <c r="H6245" s="31" t="n">
        <v>37</v>
      </c>
      <c r="I6245" s="32" t="n">
        <v>352569.5394</v>
      </c>
      <c r="J6245" s="33" t="n">
        <v>51</v>
      </c>
      <c r="K6245" s="34" t="n">
        <v>208401.79104</v>
      </c>
      <c r="L6245" s="25" t="n">
        <v>0.027027027027027</v>
      </c>
      <c r="M6245" s="26" t="n">
        <v>-0.0747641626808104</v>
      </c>
      <c r="N6245" s="27" t="n">
        <v>-0.254901960784314</v>
      </c>
      <c r="O6245" s="28" t="n">
        <v>0.565293519657843</v>
      </c>
    </row>
    <row r="6246">
      <c r="B6246" t="s">
        <v>57</v>
      </c>
      <c r="C6246" t="s">
        <v>51</v>
      </c>
      <c r="D6246" t="s">
        <v>1034</v>
      </c>
      <c r="E6246" t="s">
        <v>22</v>
      </c>
      <c r="F6246" s="29" t="n">
        <v>63</v>
      </c>
      <c r="G6246" s="30" t="n">
        <v>213663.78224</v>
      </c>
      <c r="H6246" s="31" t="n">
        <v>54</v>
      </c>
      <c r="I6246" s="32" t="n">
        <v>151789.19728</v>
      </c>
      <c r="J6246" s="33" t="n">
        <v>75</v>
      </c>
      <c r="K6246" s="34" t="n">
        <v>199336.49685</v>
      </c>
      <c r="L6246" s="25" t="n">
        <v>0.166666666666667</v>
      </c>
      <c r="M6246" s="26" t="n">
        <v>0.407634970529966</v>
      </c>
      <c r="N6246" s="27" t="n">
        <v>-0.16</v>
      </c>
      <c r="O6246" s="28" t="n">
        <v>0.0718748729731176</v>
      </c>
    </row>
    <row r="6247">
      <c r="B6247" t="s">
        <v>57</v>
      </c>
      <c r="C6247" t="s">
        <v>51</v>
      </c>
      <c r="D6247" t="s">
        <v>1035</v>
      </c>
      <c r="E6247" t="s">
        <v>22</v>
      </c>
      <c r="F6247" s="29" t="n">
        <v>47</v>
      </c>
      <c r="G6247" s="30" t="n">
        <v>230410.14832</v>
      </c>
      <c r="H6247" s="31" t="n">
        <v>41</v>
      </c>
      <c r="I6247" s="32" t="n">
        <v>168758.91152</v>
      </c>
      <c r="J6247" s="33" t="n">
        <v>45</v>
      </c>
      <c r="K6247" s="34" t="n">
        <v>139306.0032</v>
      </c>
      <c r="L6247" s="25" t="n">
        <v>0.146341463414634</v>
      </c>
      <c r="M6247" s="26" t="n">
        <v>0.365321370259571</v>
      </c>
      <c r="N6247" s="27" t="n">
        <v>0.0444444444444445</v>
      </c>
      <c r="O6247" s="28" t="n">
        <v>0.653985779702565</v>
      </c>
    </row>
    <row r="6248">
      <c r="B6248" t="s">
        <v>57</v>
      </c>
      <c r="C6248" t="s">
        <v>51</v>
      </c>
      <c r="D6248" t="s">
        <v>881</v>
      </c>
      <c r="E6248" t="s">
        <v>22</v>
      </c>
      <c r="F6248" s="29" t="n">
        <v>135</v>
      </c>
      <c r="G6248" s="30" t="n">
        <v>483092.28336</v>
      </c>
      <c r="H6248" s="31" t="n">
        <v>110</v>
      </c>
      <c r="I6248" s="32" t="n">
        <v>366477.50368</v>
      </c>
      <c r="J6248" s="33" t="n">
        <v>127</v>
      </c>
      <c r="K6248" s="34" t="n">
        <v>448130.376</v>
      </c>
      <c r="L6248" s="25" t="n">
        <v>0.227272727272727</v>
      </c>
      <c r="M6248" s="26" t="n">
        <v>0.318204469603202</v>
      </c>
      <c r="N6248" s="27" t="n">
        <v>0.0629921259842521</v>
      </c>
      <c r="O6248" s="28" t="n">
        <v>0.0780172673677448</v>
      </c>
    </row>
    <row r="6249">
      <c r="B6249" t="s">
        <v>57</v>
      </c>
      <c r="C6249" t="s">
        <v>51</v>
      </c>
      <c r="D6249" t="s">
        <v>1036</v>
      </c>
      <c r="E6249" t="s">
        <v>33</v>
      </c>
      <c r="F6249" s="29" t="n">
        <v>161</v>
      </c>
      <c r="G6249" s="30" t="n">
        <v>550497.272112</v>
      </c>
      <c r="H6249" s="31" t="n">
        <v>155</v>
      </c>
      <c r="I6249" s="32" t="n">
        <v>507995.107816</v>
      </c>
      <c r="J6249" s="33" t="n">
        <v>144</v>
      </c>
      <c r="K6249" s="34" t="n">
        <v>465056.376048</v>
      </c>
      <c r="L6249" s="25" t="n">
        <v>0.0387096774193549</v>
      </c>
      <c r="M6249" s="26" t="n">
        <v>0.0836664834799838</v>
      </c>
      <c r="N6249" s="27" t="n">
        <v>0.118055555555556</v>
      </c>
      <c r="O6249" s="28" t="n">
        <v>0.183721588315954</v>
      </c>
    </row>
    <row r="6250">
      <c r="B6250" t="s">
        <v>57</v>
      </c>
      <c r="C6250" t="s">
        <v>51</v>
      </c>
      <c r="D6250" t="s">
        <v>1543</v>
      </c>
      <c r="E6250" t="s">
        <v>38</v>
      </c>
      <c r="F6250" s="29" t="n">
        <v>238</v>
      </c>
      <c r="G6250" s="30" t="n">
        <v>1050634.256552</v>
      </c>
      <c r="H6250" s="31" t="n">
        <v>229</v>
      </c>
      <c r="I6250" s="32" t="n">
        <v>1115068.836864</v>
      </c>
      <c r="J6250" s="33" t="n">
        <v>222</v>
      </c>
      <c r="K6250" s="34" t="n">
        <v>793869.371946</v>
      </c>
      <c r="L6250" s="25" t="n">
        <v>0.0393013100436681</v>
      </c>
      <c r="M6250" s="26" t="n">
        <v>-0.0577852937700372</v>
      </c>
      <c r="N6250" s="27" t="n">
        <v>0.072072072072072</v>
      </c>
      <c r="O6250" s="28" t="n">
        <v>0.323434677894924</v>
      </c>
    </row>
    <row r="6251">
      <c r="B6251" t="s">
        <v>57</v>
      </c>
      <c r="C6251" t="s">
        <v>51</v>
      </c>
      <c r="D6251" t="s">
        <v>1038</v>
      </c>
      <c r="E6251" t="s">
        <v>33</v>
      </c>
      <c r="F6251" s="29" t="n">
        <v>206</v>
      </c>
      <c r="G6251" s="30" t="n">
        <v>876514.828724</v>
      </c>
      <c r="H6251" s="31" t="n">
        <v>200</v>
      </c>
      <c r="I6251" s="32" t="n">
        <v>849111.261732</v>
      </c>
      <c r="J6251" s="33" t="n">
        <v>203</v>
      </c>
      <c r="K6251" s="34" t="n">
        <v>737619.5502</v>
      </c>
      <c r="L6251" s="25" t="n">
        <v>0.03</v>
      </c>
      <c r="M6251" s="26" t="n">
        <v>0.0322732346478396</v>
      </c>
      <c r="N6251" s="27" t="n">
        <v>0.0147783251231528</v>
      </c>
      <c r="O6251" s="28" t="n">
        <v>0.188302056915845</v>
      </c>
    </row>
    <row r="6252">
      <c r="B6252" t="s">
        <v>57</v>
      </c>
      <c r="C6252" t="s">
        <v>51</v>
      </c>
      <c r="D6252" t="s">
        <v>1039</v>
      </c>
      <c r="E6252" t="s">
        <v>22</v>
      </c>
      <c r="F6252" s="29" t="n">
        <v>75</v>
      </c>
      <c r="G6252" s="30" t="n">
        <v>226836.66928</v>
      </c>
      <c r="H6252" s="31" t="n">
        <v>70</v>
      </c>
      <c r="I6252" s="32" t="n">
        <v>199368.50656</v>
      </c>
      <c r="J6252" s="33" t="n">
        <v>76</v>
      </c>
      <c r="K6252" s="34" t="n">
        <v>157966.541448</v>
      </c>
      <c r="L6252" s="25" t="n">
        <v>0.0714285714285714</v>
      </c>
      <c r="M6252" s="26" t="n">
        <v>0.137775836284019</v>
      </c>
      <c r="N6252" s="27" t="n">
        <v>-0.0131578947368421</v>
      </c>
      <c r="O6252" s="28" t="n">
        <v>0.435979209272433</v>
      </c>
    </row>
    <row r="6253">
      <c r="B6253" t="s">
        <v>57</v>
      </c>
      <c r="C6253" t="s">
        <v>51</v>
      </c>
      <c r="D6253" t="s">
        <v>1040</v>
      </c>
      <c r="E6253" t="s">
        <v>40</v>
      </c>
      <c r="F6253" s="29" t="n">
        <v>5</v>
      </c>
      <c r="G6253" s="30" t="n">
        <v>76767.36432</v>
      </c>
      <c r="H6253" s="31" t="n">
        <v>11</v>
      </c>
      <c r="I6253" s="32" t="n">
        <v>138727.585152</v>
      </c>
      <c r="J6253" s="33" t="n">
        <v>9</v>
      </c>
      <c r="K6253" s="34" t="n">
        <v>142304.205456</v>
      </c>
      <c r="L6253" s="25" t="n">
        <v>-0.545454545454545</v>
      </c>
      <c r="M6253" s="26" t="n">
        <v>-0.446632302898605</v>
      </c>
      <c r="N6253" s="27" t="n">
        <v>-0.444444444444444</v>
      </c>
      <c r="O6253" s="28" t="n">
        <v>-0.460540438183071</v>
      </c>
    </row>
    <row r="6254">
      <c r="B6254" t="s">
        <v>57</v>
      </c>
      <c r="C6254" t="s">
        <v>51</v>
      </c>
      <c r="D6254" t="s">
        <v>1459</v>
      </c>
      <c r="E6254" t="s">
        <v>45</v>
      </c>
      <c r="F6254" s="29" t="n">
        <v>27</v>
      </c>
      <c r="G6254" s="30" t="n">
        <v>71406.791</v>
      </c>
      <c r="H6254" s="31" t="n">
        <v>31</v>
      </c>
      <c r="I6254" s="32" t="n">
        <v>86651.837</v>
      </c>
      <c r="J6254" s="33" t="n">
        <v>22</v>
      </c>
      <c r="K6254" s="34" t="n">
        <v>55533.21</v>
      </c>
      <c r="L6254" s="25" t="n">
        <v>-0.129032258064516</v>
      </c>
      <c r="M6254" s="26" t="n">
        <v>-0.175934481342848</v>
      </c>
      <c r="N6254" s="27" t="n">
        <v>0.227272727272727</v>
      </c>
      <c r="O6254" s="28" t="n">
        <v>0.285839428334865</v>
      </c>
    </row>
    <row r="6255">
      <c r="B6255" t="s">
        <v>57</v>
      </c>
      <c r="C6255" t="s">
        <v>52</v>
      </c>
      <c r="D6255" t="s">
        <v>1042</v>
      </c>
      <c r="E6255" t="s">
        <v>31</v>
      </c>
      <c r="F6255" s="29" t="n">
        <v>101</v>
      </c>
      <c r="G6255" s="30" t="n">
        <v>362984.412216</v>
      </c>
      <c r="H6255" s="31" t="n">
        <v>97</v>
      </c>
      <c r="I6255" s="32" t="n">
        <v>386868.97706</v>
      </c>
      <c r="J6255" s="33" t="n">
        <v>88</v>
      </c>
      <c r="K6255" s="34" t="n">
        <v>350855.873028</v>
      </c>
      <c r="L6255" s="25" t="n">
        <v>0.0412371134020619</v>
      </c>
      <c r="M6255" s="26" t="n">
        <v>-0.0617381239134502</v>
      </c>
      <c r="N6255" s="27" t="n">
        <v>0.147727272727273</v>
      </c>
      <c r="O6255" s="28" t="n">
        <v>0.0345684371286898</v>
      </c>
    </row>
    <row r="6256">
      <c r="B6256" t="s">
        <v>57</v>
      </c>
      <c r="C6256" t="s">
        <v>52</v>
      </c>
      <c r="D6256" t="s">
        <v>1043</v>
      </c>
      <c r="E6256" t="s">
        <v>31</v>
      </c>
      <c r="F6256" s="29" t="n">
        <v>190</v>
      </c>
      <c r="G6256" s="30" t="n">
        <v>867573.16342</v>
      </c>
      <c r="H6256" s="31" t="n">
        <v>188</v>
      </c>
      <c r="I6256" s="32" t="n">
        <v>789302.84048</v>
      </c>
      <c r="J6256" s="33" t="n">
        <v>167</v>
      </c>
      <c r="K6256" s="34" t="n">
        <v>604784.564352</v>
      </c>
      <c r="L6256" s="25" t="n">
        <v>0.0106382978723405</v>
      </c>
      <c r="M6256" s="26" t="n">
        <v>0.0991638683225837</v>
      </c>
      <c r="N6256" s="27" t="n">
        <v>0.137724550898204</v>
      </c>
      <c r="O6256" s="28" t="n">
        <v>0.434516048453661</v>
      </c>
    </row>
    <row r="6257">
      <c r="B6257" t="s">
        <v>57</v>
      </c>
      <c r="C6257" t="s">
        <v>52</v>
      </c>
      <c r="D6257" t="s">
        <v>1045</v>
      </c>
      <c r="E6257" t="s">
        <v>22</v>
      </c>
      <c r="F6257" s="29" t="n">
        <v>58</v>
      </c>
      <c r="G6257" s="30" t="n">
        <v>159405.008</v>
      </c>
      <c r="H6257" s="31" t="n">
        <v>47</v>
      </c>
      <c r="I6257" s="32" t="n">
        <v>193312.633912</v>
      </c>
      <c r="J6257" s="33" t="n">
        <v>37</v>
      </c>
      <c r="K6257" s="34" t="n">
        <v>114254.712</v>
      </c>
      <c r="L6257" s="25" t="n">
        <v>0.234042553191489</v>
      </c>
      <c r="M6257" s="26" t="n">
        <v>-0.175403051656911</v>
      </c>
      <c r="N6257" s="27" t="n">
        <v>0.567567567567568</v>
      </c>
      <c r="O6257" s="28" t="n">
        <v>0.395172288386671</v>
      </c>
    </row>
    <row r="6258">
      <c r="B6258" t="s">
        <v>57</v>
      </c>
      <c r="C6258" t="s">
        <v>52</v>
      </c>
      <c r="D6258" t="s">
        <v>1046</v>
      </c>
      <c r="E6258" t="s">
        <v>22</v>
      </c>
      <c r="F6258" s="29" t="n">
        <v>134</v>
      </c>
      <c r="G6258" s="30" t="n">
        <v>401772.553308</v>
      </c>
      <c r="H6258" s="31" t="n">
        <v>95</v>
      </c>
      <c r="I6258" s="32" t="n">
        <v>303523.222836</v>
      </c>
      <c r="J6258" s="33" t="n">
        <v>81</v>
      </c>
      <c r="K6258" s="34" t="n">
        <v>211090.963032</v>
      </c>
      <c r="L6258" s="25" t="n">
        <v>0.410526315789474</v>
      </c>
      <c r="M6258" s="26" t="n">
        <v>0.323696254784057</v>
      </c>
      <c r="N6258" s="27" t="n">
        <v>0.654320987654321</v>
      </c>
      <c r="O6258" s="28" t="n">
        <v>0.903314796318845</v>
      </c>
    </row>
    <row r="6259">
      <c r="B6259" t="s">
        <v>57</v>
      </c>
      <c r="C6259" t="s">
        <v>52</v>
      </c>
      <c r="D6259" t="s">
        <v>1048</v>
      </c>
      <c r="E6259" t="s">
        <v>22</v>
      </c>
      <c r="F6259" s="29" t="s">
        <v>85</v>
      </c>
      <c r="G6259" s="30" t="n">
        <v>3746.9008</v>
      </c>
      <c r="H6259" s="31"/>
      <c r="I6259" s="32"/>
      <c r="J6259" s="33" t="n">
        <v>36</v>
      </c>
      <c r="K6259" s="34" t="n">
        <v>178463.2</v>
      </c>
      <c r="L6259" s="25" t="s">
        <v>86</v>
      </c>
      <c r="M6259" s="26"/>
      <c r="N6259" s="27" t="s">
        <v>86</v>
      </c>
      <c r="O6259" s="28" t="n">
        <v>-0.979004630646542</v>
      </c>
    </row>
    <row r="6260">
      <c r="B6260" t="s">
        <v>57</v>
      </c>
      <c r="C6260" t="s">
        <v>52</v>
      </c>
      <c r="D6260" t="s">
        <v>1050</v>
      </c>
      <c r="E6260" t="s">
        <v>22</v>
      </c>
      <c r="F6260" s="29"/>
      <c r="G6260" s="30"/>
      <c r="H6260" s="31" t="s">
        <v>85</v>
      </c>
      <c r="I6260" s="32" t="n">
        <v>5936.3336</v>
      </c>
      <c r="J6260" s="33" t="s">
        <v>85</v>
      </c>
      <c r="K6260" s="34" t="n">
        <v>2983.7808</v>
      </c>
      <c r="L6260" s="25" t="s">
        <v>86</v>
      </c>
      <c r="M6260" s="26"/>
      <c r="N6260" s="27" t="s">
        <v>86</v>
      </c>
      <c r="O6260" s="28"/>
    </row>
    <row r="6261">
      <c r="B6261" t="s">
        <v>57</v>
      </c>
      <c r="C6261" t="s">
        <v>52</v>
      </c>
      <c r="D6261" t="s">
        <v>1052</v>
      </c>
      <c r="E6261" t="s">
        <v>22</v>
      </c>
      <c r="F6261" s="29" t="n">
        <v>55</v>
      </c>
      <c r="G6261" s="30" t="n">
        <v>169444.80154</v>
      </c>
      <c r="H6261" s="31" t="n">
        <v>41</v>
      </c>
      <c r="I6261" s="32" t="n">
        <v>113341.2361</v>
      </c>
      <c r="J6261" s="33" t="n">
        <v>39</v>
      </c>
      <c r="K6261" s="34" t="n">
        <v>114128.3952</v>
      </c>
      <c r="L6261" s="25" t="n">
        <v>0.341463414634146</v>
      </c>
      <c r="M6261" s="26" t="n">
        <v>0.49499694348225</v>
      </c>
      <c r="N6261" s="27" t="n">
        <v>0.41025641025641</v>
      </c>
      <c r="O6261" s="28" t="n">
        <v>0.484685745760841</v>
      </c>
    </row>
    <row r="6262">
      <c r="B6262" t="s">
        <v>57</v>
      </c>
      <c r="C6262" t="s">
        <v>52</v>
      </c>
      <c r="D6262" t="s">
        <v>1545</v>
      </c>
      <c r="E6262" t="s">
        <v>22</v>
      </c>
      <c r="F6262" s="29" t="n">
        <v>275</v>
      </c>
      <c r="G6262" s="30" t="n">
        <v>1052285.040788</v>
      </c>
      <c r="H6262" s="31" t="n">
        <v>222</v>
      </c>
      <c r="I6262" s="32" t="n">
        <v>870076.805688</v>
      </c>
      <c r="J6262" s="33" t="n">
        <v>235</v>
      </c>
      <c r="K6262" s="34" t="n">
        <v>878356.183572</v>
      </c>
      <c r="L6262" s="25" t="n">
        <v>0.238738738738739</v>
      </c>
      <c r="M6262" s="26" t="n">
        <v>0.209416265218013</v>
      </c>
      <c r="N6262" s="27" t="n">
        <v>0.170212765957447</v>
      </c>
      <c r="O6262" s="28" t="n">
        <v>0.198016317832119</v>
      </c>
    </row>
    <row r="6263">
      <c r="B6263" t="s">
        <v>57</v>
      </c>
      <c r="C6263" t="s">
        <v>52</v>
      </c>
      <c r="D6263" t="s">
        <v>1054</v>
      </c>
      <c r="E6263" t="s">
        <v>22</v>
      </c>
      <c r="F6263" s="29" t="n">
        <v>107</v>
      </c>
      <c r="G6263" s="30" t="n">
        <v>285923.681984</v>
      </c>
      <c r="H6263" s="31" t="n">
        <v>100</v>
      </c>
      <c r="I6263" s="32" t="n">
        <v>270224.027784</v>
      </c>
      <c r="J6263" s="33" t="n">
        <v>82</v>
      </c>
      <c r="K6263" s="34" t="n">
        <v>194586.516756</v>
      </c>
      <c r="L6263" s="25" t="n">
        <v>0.0700000000000001</v>
      </c>
      <c r="M6263" s="26" t="n">
        <v>0.0580986610581846</v>
      </c>
      <c r="N6263" s="27" t="n">
        <v>0.304878048780488</v>
      </c>
      <c r="O6263" s="28" t="n">
        <v>0.469391028477741</v>
      </c>
    </row>
    <row r="6264">
      <c r="B6264" t="s">
        <v>57</v>
      </c>
      <c r="C6264" t="s">
        <v>52</v>
      </c>
      <c r="D6264" t="s">
        <v>1461</v>
      </c>
      <c r="E6264" t="s">
        <v>40</v>
      </c>
      <c r="F6264" s="29" t="n">
        <v>70</v>
      </c>
      <c r="G6264" s="30" t="n">
        <v>438867.87575</v>
      </c>
      <c r="H6264" s="31" t="n">
        <v>53</v>
      </c>
      <c r="I6264" s="32" t="n">
        <v>324224.783204</v>
      </c>
      <c r="J6264" s="33" t="n">
        <v>52</v>
      </c>
      <c r="K6264" s="34" t="n">
        <v>611619.296688</v>
      </c>
      <c r="L6264" s="25" t="n">
        <v>0.320754716981132</v>
      </c>
      <c r="M6264" s="26" t="n">
        <v>0.353591392407123</v>
      </c>
      <c r="N6264" s="27" t="n">
        <v>0.346153846153846</v>
      </c>
      <c r="O6264" s="28" t="n">
        <v>-0.282449265210355</v>
      </c>
    </row>
    <row r="6265">
      <c r="B6265" t="s">
        <v>57</v>
      </c>
      <c r="C6265" t="s">
        <v>52</v>
      </c>
      <c r="D6265" t="s">
        <v>1055</v>
      </c>
      <c r="E6265" t="s">
        <v>38</v>
      </c>
      <c r="F6265" s="29" t="n">
        <v>89</v>
      </c>
      <c r="G6265" s="30" t="n">
        <v>413560.88</v>
      </c>
      <c r="H6265" s="31" t="n">
        <v>85</v>
      </c>
      <c r="I6265" s="32" t="n">
        <v>417544.68</v>
      </c>
      <c r="J6265" s="33" t="n">
        <v>77</v>
      </c>
      <c r="K6265" s="34" t="n">
        <v>345895.92</v>
      </c>
      <c r="L6265" s="25" t="n">
        <v>0.0470588235294118</v>
      </c>
      <c r="M6265" s="26" t="n">
        <v>-0.00954101486815728</v>
      </c>
      <c r="N6265" s="27" t="n">
        <v>0.155844155844156</v>
      </c>
      <c r="O6265" s="28" t="n">
        <v>0.195622313209129</v>
      </c>
    </row>
    <row r="6266">
      <c r="B6266" t="s">
        <v>57</v>
      </c>
      <c r="C6266" t="s">
        <v>52</v>
      </c>
      <c r="D6266" t="s">
        <v>1058</v>
      </c>
      <c r="E6266" t="s">
        <v>38</v>
      </c>
      <c r="F6266" s="29"/>
      <c r="G6266" s="30"/>
      <c r="H6266" s="31" t="s">
        <v>85</v>
      </c>
      <c r="I6266" s="32" t="n">
        <v>10004.421</v>
      </c>
      <c r="J6266" s="33"/>
      <c r="K6266" s="34"/>
      <c r="L6266" s="25" t="s">
        <v>86</v>
      </c>
      <c r="M6266" s="26"/>
      <c r="N6266" s="27"/>
      <c r="O6266" s="28"/>
    </row>
    <row r="6267">
      <c r="B6267" t="s">
        <v>57</v>
      </c>
      <c r="C6267" t="s">
        <v>52</v>
      </c>
      <c r="D6267" t="s">
        <v>1388</v>
      </c>
      <c r="E6267" t="s">
        <v>22</v>
      </c>
      <c r="F6267" s="29" t="n">
        <v>120</v>
      </c>
      <c r="G6267" s="30" t="n">
        <v>499056.556428</v>
      </c>
      <c r="H6267" s="31" t="n">
        <v>97</v>
      </c>
      <c r="I6267" s="32" t="n">
        <v>445830.653484</v>
      </c>
      <c r="J6267" s="33" t="n">
        <v>98</v>
      </c>
      <c r="K6267" s="34" t="n">
        <v>413382.49155</v>
      </c>
      <c r="L6267" s="25" t="n">
        <v>0.237113402061856</v>
      </c>
      <c r="M6267" s="26" t="n">
        <v>0.119385920479131</v>
      </c>
      <c r="N6267" s="27" t="n">
        <v>0.224489795918367</v>
      </c>
      <c r="O6267" s="28" t="n">
        <v>0.2072513147733</v>
      </c>
    </row>
    <row r="6268">
      <c r="B6268" t="s">
        <v>57</v>
      </c>
      <c r="C6268" t="s">
        <v>52</v>
      </c>
      <c r="D6268" t="s">
        <v>1059</v>
      </c>
      <c r="E6268" t="s">
        <v>22</v>
      </c>
      <c r="F6268" s="29" t="n">
        <v>72</v>
      </c>
      <c r="G6268" s="30" t="n">
        <v>217144.337244</v>
      </c>
      <c r="H6268" s="31" t="n">
        <v>45</v>
      </c>
      <c r="I6268" s="32" t="n">
        <v>156353.187864</v>
      </c>
      <c r="J6268" s="33" t="n">
        <v>43</v>
      </c>
      <c r="K6268" s="34" t="n">
        <v>133728.493536</v>
      </c>
      <c r="L6268" s="25" t="n">
        <v>0.6</v>
      </c>
      <c r="M6268" s="26" t="n">
        <v>0.388806587256012</v>
      </c>
      <c r="N6268" s="27" t="n">
        <v>0.674418604651163</v>
      </c>
      <c r="O6268" s="28" t="n">
        <v>0.623770159240927</v>
      </c>
    </row>
    <row r="6269">
      <c r="B6269" t="s">
        <v>57</v>
      </c>
      <c r="C6269" t="s">
        <v>52</v>
      </c>
      <c r="D6269" t="s">
        <v>1060</v>
      </c>
      <c r="E6269" t="s">
        <v>45</v>
      </c>
      <c r="F6269" s="29"/>
      <c r="G6269" s="30"/>
      <c r="H6269" s="31" t="s">
        <v>85</v>
      </c>
      <c r="I6269" s="32" t="n">
        <v>611.46</v>
      </c>
      <c r="J6269" s="33"/>
      <c r="K6269" s="34"/>
      <c r="L6269" s="25" t="s">
        <v>86</v>
      </c>
      <c r="M6269" s="26"/>
      <c r="N6269" s="27"/>
      <c r="O6269" s="28"/>
    </row>
    <row r="6270">
      <c r="B6270" t="s">
        <v>57</v>
      </c>
      <c r="C6270" t="s">
        <v>52</v>
      </c>
      <c r="D6270" t="s">
        <v>1389</v>
      </c>
      <c r="E6270" t="s">
        <v>45</v>
      </c>
      <c r="F6270" s="29" t="s">
        <v>85</v>
      </c>
      <c r="G6270" s="30" t="n">
        <v>4108.05</v>
      </c>
      <c r="H6270" s="31" t="s">
        <v>85</v>
      </c>
      <c r="I6270" s="32" t="n">
        <v>4108.05</v>
      </c>
      <c r="J6270" s="33" t="n">
        <v>11</v>
      </c>
      <c r="K6270" s="34" t="n">
        <v>19596.2</v>
      </c>
      <c r="L6270" s="25" t="s">
        <v>86</v>
      </c>
      <c r="M6270" s="26" t="n">
        <v>0</v>
      </c>
      <c r="N6270" s="27" t="s">
        <v>86</v>
      </c>
      <c r="O6270" s="28" t="n">
        <v>-0.790364968718425</v>
      </c>
    </row>
    <row r="6271">
      <c r="B6271" t="s">
        <v>57</v>
      </c>
      <c r="C6271" t="s">
        <v>53</v>
      </c>
      <c r="D6271" t="s">
        <v>1061</v>
      </c>
      <c r="E6271" t="s">
        <v>33</v>
      </c>
      <c r="F6271" s="29" t="s">
        <v>85</v>
      </c>
      <c r="G6271" s="30" t="n">
        <v>19339.68</v>
      </c>
      <c r="H6271" s="31" t="s">
        <v>85</v>
      </c>
      <c r="I6271" s="32" t="n">
        <v>21033.88</v>
      </c>
      <c r="J6271" s="33" t="s">
        <v>85</v>
      </c>
      <c r="K6271" s="34" t="n">
        <v>5491.8</v>
      </c>
      <c r="L6271" s="25" t="s">
        <v>86</v>
      </c>
      <c r="M6271" s="26" t="n">
        <v>-0.0805462425382288</v>
      </c>
      <c r="N6271" s="27" t="s">
        <v>86</v>
      </c>
      <c r="O6271" s="28" t="n">
        <v>2.52155577406315</v>
      </c>
    </row>
    <row r="6272">
      <c r="B6272" t="s">
        <v>57</v>
      </c>
      <c r="C6272" t="s">
        <v>53</v>
      </c>
      <c r="D6272" t="s">
        <v>1062</v>
      </c>
      <c r="E6272" t="s">
        <v>22</v>
      </c>
      <c r="F6272" s="29" t="n">
        <v>63</v>
      </c>
      <c r="G6272" s="30" t="n">
        <v>183458.20752</v>
      </c>
      <c r="H6272" s="31" t="n">
        <v>65</v>
      </c>
      <c r="I6272" s="32" t="n">
        <v>162101.787064</v>
      </c>
      <c r="J6272" s="33" t="n">
        <v>83</v>
      </c>
      <c r="K6272" s="34" t="n">
        <v>227991.857328</v>
      </c>
      <c r="L6272" s="25" t="n">
        <v>-0.0307692307692308</v>
      </c>
      <c r="M6272" s="26" t="n">
        <v>0.13174697727156</v>
      </c>
      <c r="N6272" s="27" t="n">
        <v>-0.240963855421687</v>
      </c>
      <c r="O6272" s="28" t="n">
        <v>-0.195330001386549</v>
      </c>
    </row>
    <row r="6273">
      <c r="B6273" t="s">
        <v>57</v>
      </c>
      <c r="C6273" t="s">
        <v>53</v>
      </c>
      <c r="D6273" t="s">
        <v>1063</v>
      </c>
      <c r="E6273" t="s">
        <v>22</v>
      </c>
      <c r="F6273" s="29" t="n">
        <v>37</v>
      </c>
      <c r="G6273" s="30" t="n">
        <v>149923.4372</v>
      </c>
      <c r="H6273" s="31" t="n">
        <v>49</v>
      </c>
      <c r="I6273" s="32" t="n">
        <v>192279.114752</v>
      </c>
      <c r="J6273" s="33" t="n">
        <v>56</v>
      </c>
      <c r="K6273" s="34" t="n">
        <v>200310.706212</v>
      </c>
      <c r="L6273" s="25" t="n">
        <v>-0.244897959183674</v>
      </c>
      <c r="M6273" s="26" t="n">
        <v>-0.22028225793857</v>
      </c>
      <c r="N6273" s="27" t="n">
        <v>-0.339285714285714</v>
      </c>
      <c r="O6273" s="28" t="n">
        <v>-0.251545561217643</v>
      </c>
    </row>
    <row r="6274">
      <c r="B6274" t="s">
        <v>57</v>
      </c>
      <c r="C6274" t="s">
        <v>53</v>
      </c>
      <c r="D6274" t="s">
        <v>1064</v>
      </c>
      <c r="E6274" t="s">
        <v>33</v>
      </c>
      <c r="F6274" s="29" t="n">
        <v>85</v>
      </c>
      <c r="G6274" s="30" t="n">
        <v>221555.092</v>
      </c>
      <c r="H6274" s="31" t="n">
        <v>78</v>
      </c>
      <c r="I6274" s="32" t="n">
        <v>189132.468148</v>
      </c>
      <c r="J6274" s="33" t="n">
        <v>79</v>
      </c>
      <c r="K6274" s="34" t="n">
        <v>234365.69106</v>
      </c>
      <c r="L6274" s="25" t="n">
        <v>0.0897435897435896</v>
      </c>
      <c r="M6274" s="26" t="n">
        <v>0.171428122148909</v>
      </c>
      <c r="N6274" s="27" t="n">
        <v>0.0759493670886076</v>
      </c>
      <c r="O6274" s="28" t="n">
        <v>-0.05466072701196</v>
      </c>
    </row>
    <row r="6275">
      <c r="B6275" t="s">
        <v>57</v>
      </c>
      <c r="C6275" t="s">
        <v>53</v>
      </c>
      <c r="D6275" t="s">
        <v>1065</v>
      </c>
      <c r="E6275" t="s">
        <v>31</v>
      </c>
      <c r="F6275" s="29" t="n">
        <v>85</v>
      </c>
      <c r="G6275" s="30" t="n">
        <v>247449.605406</v>
      </c>
      <c r="H6275" s="31" t="n">
        <v>107</v>
      </c>
      <c r="I6275" s="32" t="n">
        <v>369144.890516</v>
      </c>
      <c r="J6275" s="33" t="n">
        <v>78</v>
      </c>
      <c r="K6275" s="34" t="n">
        <v>236130.2604</v>
      </c>
      <c r="L6275" s="25" t="n">
        <v>-0.205607476635514</v>
      </c>
      <c r="M6275" s="26" t="n">
        <v>-0.329668074072192</v>
      </c>
      <c r="N6275" s="27" t="n">
        <v>0.0897435897435896</v>
      </c>
      <c r="O6275" s="28" t="n">
        <v>0.047936867501968</v>
      </c>
    </row>
    <row r="6276">
      <c r="B6276" t="s">
        <v>57</v>
      </c>
      <c r="C6276" t="s">
        <v>53</v>
      </c>
      <c r="D6276" t="s">
        <v>1067</v>
      </c>
      <c r="E6276" t="s">
        <v>31</v>
      </c>
      <c r="F6276" s="29" t="n">
        <v>50</v>
      </c>
      <c r="G6276" s="30" t="n">
        <v>204960.691</v>
      </c>
      <c r="H6276" s="31" t="n">
        <v>64</v>
      </c>
      <c r="I6276" s="32" t="n">
        <v>244669.08018</v>
      </c>
      <c r="J6276" s="33" t="n">
        <v>78</v>
      </c>
      <c r="K6276" s="34" t="n">
        <v>264444.116364</v>
      </c>
      <c r="L6276" s="25" t="n">
        <v>-0.21875</v>
      </c>
      <c r="M6276" s="26" t="n">
        <v>-0.162294267631967</v>
      </c>
      <c r="N6276" s="27" t="n">
        <v>-0.358974358974359</v>
      </c>
      <c r="O6276" s="28" t="n">
        <v>-0.224937601871704</v>
      </c>
    </row>
    <row r="6277">
      <c r="B6277" t="s">
        <v>57</v>
      </c>
      <c r="C6277" t="s">
        <v>53</v>
      </c>
      <c r="D6277" t="s">
        <v>1068</v>
      </c>
      <c r="E6277" t="s">
        <v>22</v>
      </c>
      <c r="F6277" s="29" t="n">
        <v>121</v>
      </c>
      <c r="G6277" s="30" t="n">
        <v>554408.28272</v>
      </c>
      <c r="H6277" s="31" t="n">
        <v>126</v>
      </c>
      <c r="I6277" s="32" t="n">
        <v>511334.080048</v>
      </c>
      <c r="J6277" s="33" t="n">
        <v>109</v>
      </c>
      <c r="K6277" s="34" t="n">
        <v>381137.483592</v>
      </c>
      <c r="L6277" s="25" t="n">
        <v>-0.0396825396825397</v>
      </c>
      <c r="M6277" s="26" t="n">
        <v>0.0842388652599813</v>
      </c>
      <c r="N6277" s="27" t="n">
        <v>0.110091743119266</v>
      </c>
      <c r="O6277" s="28" t="n">
        <v>0.454614952838076</v>
      </c>
    </row>
    <row r="6278">
      <c r="B6278" t="s">
        <v>57</v>
      </c>
      <c r="C6278" t="s">
        <v>53</v>
      </c>
      <c r="D6278" t="s">
        <v>1069</v>
      </c>
      <c r="E6278" t="s">
        <v>31</v>
      </c>
      <c r="F6278" s="29" t="n">
        <v>159</v>
      </c>
      <c r="G6278" s="30" t="n">
        <v>623571.419828</v>
      </c>
      <c r="H6278" s="31" t="n">
        <v>129</v>
      </c>
      <c r="I6278" s="32" t="n">
        <v>445174.816256</v>
      </c>
      <c r="J6278" s="33"/>
      <c r="K6278" s="34"/>
      <c r="L6278" s="25" t="n">
        <v>0.232558139534884</v>
      </c>
      <c r="M6278" s="26" t="n">
        <v>0.400733817497466</v>
      </c>
      <c r="N6278" s="27"/>
      <c r="O6278" s="28"/>
    </row>
    <row r="6279">
      <c r="B6279" t="s">
        <v>57</v>
      </c>
      <c r="C6279" t="s">
        <v>53</v>
      </c>
      <c r="D6279" t="s">
        <v>1069</v>
      </c>
      <c r="E6279" t="s">
        <v>40</v>
      </c>
      <c r="F6279" s="29"/>
      <c r="G6279" s="30"/>
      <c r="H6279" s="31"/>
      <c r="I6279" s="32"/>
      <c r="J6279" s="33" t="n">
        <v>110</v>
      </c>
      <c r="K6279" s="34" t="n">
        <v>313051.359384</v>
      </c>
      <c r="L6279" s="25"/>
      <c r="M6279" s="26"/>
      <c r="N6279" s="27"/>
      <c r="O6279" s="28"/>
    </row>
    <row r="6280">
      <c r="B6280" t="s">
        <v>57</v>
      </c>
      <c r="C6280" t="s">
        <v>53</v>
      </c>
      <c r="D6280" t="s">
        <v>1070</v>
      </c>
      <c r="E6280" t="s">
        <v>38</v>
      </c>
      <c r="F6280" s="29" t="n">
        <v>427</v>
      </c>
      <c r="G6280" s="30" t="n">
        <v>2499439.03496</v>
      </c>
      <c r="H6280" s="31" t="n">
        <v>428</v>
      </c>
      <c r="I6280" s="32" t="n">
        <v>2153512.290318</v>
      </c>
      <c r="J6280" s="33" t="n">
        <v>395</v>
      </c>
      <c r="K6280" s="34" t="n">
        <v>1728545.923668</v>
      </c>
      <c r="L6280" s="25" t="n">
        <v>-0.00233644859813087</v>
      </c>
      <c r="M6280" s="26" t="n">
        <v>0.160633745252932</v>
      </c>
      <c r="N6280" s="27" t="n">
        <v>0.0810126582278481</v>
      </c>
      <c r="O6280" s="28" t="n">
        <v>0.445977801767715</v>
      </c>
    </row>
    <row r="6281">
      <c r="B6281" t="s">
        <v>57</v>
      </c>
      <c r="C6281" t="s">
        <v>53</v>
      </c>
      <c r="D6281" t="s">
        <v>1072</v>
      </c>
      <c r="E6281" t="s">
        <v>22</v>
      </c>
      <c r="F6281" s="29" t="n">
        <v>62</v>
      </c>
      <c r="G6281" s="30" t="n">
        <v>206474.285452</v>
      </c>
      <c r="H6281" s="31" t="n">
        <v>82</v>
      </c>
      <c r="I6281" s="32" t="n">
        <v>297879.140012</v>
      </c>
      <c r="J6281" s="33" t="n">
        <v>82</v>
      </c>
      <c r="K6281" s="34" t="n">
        <v>286725.1248</v>
      </c>
      <c r="L6281" s="25" t="n">
        <v>-0.24390243902439</v>
      </c>
      <c r="M6281" s="26" t="n">
        <v>-0.306852150024059</v>
      </c>
      <c r="N6281" s="27" t="n">
        <v>-0.24390243902439</v>
      </c>
      <c r="O6281" s="28" t="n">
        <v>-0.279887712679443</v>
      </c>
    </row>
    <row r="6282">
      <c r="B6282" t="s">
        <v>57</v>
      </c>
      <c r="C6282" t="s">
        <v>53</v>
      </c>
      <c r="D6282" t="s">
        <v>1073</v>
      </c>
      <c r="E6282" t="s">
        <v>22</v>
      </c>
      <c r="F6282" s="29" t="n">
        <v>53</v>
      </c>
      <c r="G6282" s="30" t="n">
        <v>130664.96256</v>
      </c>
      <c r="H6282" s="31" t="n">
        <v>43</v>
      </c>
      <c r="I6282" s="32" t="n">
        <v>113888.639692</v>
      </c>
      <c r="J6282" s="33" t="n">
        <v>70</v>
      </c>
      <c r="K6282" s="34" t="n">
        <v>186528.024558</v>
      </c>
      <c r="L6282" s="25" t="n">
        <v>0.232558139534884</v>
      </c>
      <c r="M6282" s="26" t="n">
        <v>0.147304620666028</v>
      </c>
      <c r="N6282" s="27" t="n">
        <v>-0.242857142857143</v>
      </c>
      <c r="O6282" s="28" t="n">
        <v>-0.299488841584926</v>
      </c>
    </row>
    <row r="6283">
      <c r="B6283" t="s">
        <v>57</v>
      </c>
      <c r="C6283" t="s">
        <v>53</v>
      </c>
      <c r="D6283" t="s">
        <v>1074</v>
      </c>
      <c r="E6283" t="s">
        <v>31</v>
      </c>
      <c r="F6283" s="29" t="n">
        <v>193</v>
      </c>
      <c r="G6283" s="30" t="n">
        <v>572925.035504</v>
      </c>
      <c r="H6283" s="31" t="n">
        <v>177</v>
      </c>
      <c r="I6283" s="32" t="n">
        <v>548443.239916</v>
      </c>
      <c r="J6283" s="33" t="n">
        <v>146</v>
      </c>
      <c r="K6283" s="34" t="n">
        <v>430521.63498</v>
      </c>
      <c r="L6283" s="25" t="n">
        <v>0.0903954802259888</v>
      </c>
      <c r="M6283" s="26" t="n">
        <v>0.0446387042563414</v>
      </c>
      <c r="N6283" s="27" t="n">
        <v>0.321917808219178</v>
      </c>
      <c r="O6283" s="28" t="n">
        <v>0.330769440961115</v>
      </c>
    </row>
    <row r="6284">
      <c r="B6284" t="s">
        <v>57</v>
      </c>
      <c r="C6284" t="s">
        <v>53</v>
      </c>
      <c r="D6284" t="s">
        <v>833</v>
      </c>
      <c r="E6284" t="s">
        <v>31</v>
      </c>
      <c r="F6284" s="29" t="n">
        <v>94</v>
      </c>
      <c r="G6284" s="30" t="n">
        <v>289053.49838</v>
      </c>
      <c r="H6284" s="31" t="n">
        <v>82</v>
      </c>
      <c r="I6284" s="32" t="n">
        <v>268958.23514</v>
      </c>
      <c r="J6284" s="33" t="n">
        <v>51</v>
      </c>
      <c r="K6284" s="34" t="n">
        <v>177392.2032</v>
      </c>
      <c r="L6284" s="25" t="n">
        <v>0.146341463414634</v>
      </c>
      <c r="M6284" s="26" t="n">
        <v>0.0747151810746374</v>
      </c>
      <c r="N6284" s="27" t="n">
        <v>0.843137254901961</v>
      </c>
      <c r="O6284" s="28" t="n">
        <v>0.629459994101928</v>
      </c>
    </row>
    <row r="6285">
      <c r="B6285" t="s">
        <v>57</v>
      </c>
      <c r="C6285" t="s">
        <v>53</v>
      </c>
      <c r="D6285" t="s">
        <v>1075</v>
      </c>
      <c r="E6285" t="s">
        <v>22</v>
      </c>
      <c r="F6285" s="29" t="n">
        <v>39</v>
      </c>
      <c r="G6285" s="30" t="n">
        <v>110677.521328</v>
      </c>
      <c r="H6285" s="31" t="n">
        <v>44</v>
      </c>
      <c r="I6285" s="32" t="n">
        <v>110372.05224</v>
      </c>
      <c r="J6285" s="33" t="n">
        <v>40</v>
      </c>
      <c r="K6285" s="34" t="n">
        <v>78369.754908</v>
      </c>
      <c r="L6285" s="25" t="n">
        <v>-0.113636363636364</v>
      </c>
      <c r="M6285" s="26" t="n">
        <v>0.002767630770657</v>
      </c>
      <c r="N6285" s="27" t="n">
        <v>-0.025</v>
      </c>
      <c r="O6285" s="28" t="n">
        <v>0.41224789407504</v>
      </c>
    </row>
    <row r="6286">
      <c r="B6286" t="s">
        <v>57</v>
      </c>
      <c r="C6286" t="s">
        <v>53</v>
      </c>
      <c r="D6286" t="s">
        <v>1076</v>
      </c>
      <c r="E6286" t="s">
        <v>33</v>
      </c>
      <c r="F6286" s="29" t="n">
        <v>60</v>
      </c>
      <c r="G6286" s="30" t="n">
        <v>195575.5616</v>
      </c>
      <c r="H6286" s="31" t="n">
        <v>54</v>
      </c>
      <c r="I6286" s="32" t="n">
        <v>193694.359768</v>
      </c>
      <c r="J6286" s="33" t="n">
        <v>50</v>
      </c>
      <c r="K6286" s="34" t="n">
        <v>185460.803334</v>
      </c>
      <c r="L6286" s="25" t="n">
        <v>0.111111111111111</v>
      </c>
      <c r="M6286" s="26" t="n">
        <v>0.00971221792030108</v>
      </c>
      <c r="N6286" s="27" t="n">
        <v>0.2</v>
      </c>
      <c r="O6286" s="28" t="n">
        <v>0.0545385228801374</v>
      </c>
    </row>
    <row r="6287">
      <c r="B6287" t="s">
        <v>57</v>
      </c>
      <c r="C6287" t="s">
        <v>53</v>
      </c>
      <c r="D6287" t="s">
        <v>1077</v>
      </c>
      <c r="E6287" t="s">
        <v>31</v>
      </c>
      <c r="F6287" s="29" t="n">
        <v>98</v>
      </c>
      <c r="G6287" s="30" t="n">
        <v>364754.236428</v>
      </c>
      <c r="H6287" s="31" t="n">
        <v>100</v>
      </c>
      <c r="I6287" s="32" t="n">
        <v>320679.948284</v>
      </c>
      <c r="J6287" s="33" t="n">
        <v>94</v>
      </c>
      <c r="K6287" s="34" t="n">
        <v>292264.219602</v>
      </c>
      <c r="L6287" s="25" t="n">
        <v>-0.02</v>
      </c>
      <c r="M6287" s="26" t="n">
        <v>0.137440112423141</v>
      </c>
      <c r="N6287" s="27" t="n">
        <v>0.0425531914893618</v>
      </c>
      <c r="O6287" s="28" t="n">
        <v>0.248029050304945</v>
      </c>
    </row>
    <row r="6288">
      <c r="B6288" t="s">
        <v>57</v>
      </c>
      <c r="C6288" t="s">
        <v>53</v>
      </c>
      <c r="D6288" t="s">
        <v>1078</v>
      </c>
      <c r="E6288" t="s">
        <v>33</v>
      </c>
      <c r="F6288" s="29" t="n">
        <v>150</v>
      </c>
      <c r="G6288" s="30" t="n">
        <v>565085.866628</v>
      </c>
      <c r="H6288" s="31" t="n">
        <v>125</v>
      </c>
      <c r="I6288" s="32" t="n">
        <v>498354.060628</v>
      </c>
      <c r="J6288" s="33" t="n">
        <v>131</v>
      </c>
      <c r="K6288" s="34" t="n">
        <v>360145.274112</v>
      </c>
      <c r="L6288" s="25" t="n">
        <v>0.2</v>
      </c>
      <c r="M6288" s="26" t="n">
        <v>0.133904409077972</v>
      </c>
      <c r="N6288" s="27" t="n">
        <v>0.145038167938931</v>
      </c>
      <c r="O6288" s="28" t="n">
        <v>0.569049789758636</v>
      </c>
    </row>
    <row r="6289">
      <c r="B6289" t="s">
        <v>57</v>
      </c>
      <c r="C6289" t="s">
        <v>53</v>
      </c>
      <c r="D6289" t="s">
        <v>1079</v>
      </c>
      <c r="E6289" t="s">
        <v>31</v>
      </c>
      <c r="F6289" s="29" t="n">
        <v>120</v>
      </c>
      <c r="G6289" s="30" t="n">
        <v>347939.85952</v>
      </c>
      <c r="H6289" s="31" t="n">
        <v>112</v>
      </c>
      <c r="I6289" s="32" t="n">
        <v>332370.2078</v>
      </c>
      <c r="J6289" s="33" t="n">
        <v>114</v>
      </c>
      <c r="K6289" s="34" t="n">
        <v>345647.677056</v>
      </c>
      <c r="L6289" s="25" t="n">
        <v>0.0714285714285714</v>
      </c>
      <c r="M6289" s="26" t="n">
        <v>0.0468443060016042</v>
      </c>
      <c r="N6289" s="27" t="n">
        <v>0.0526315789473684</v>
      </c>
      <c r="O6289" s="28" t="n">
        <v>0.00663155755456923</v>
      </c>
    </row>
    <row r="6290">
      <c r="B6290" t="s">
        <v>57</v>
      </c>
      <c r="C6290" t="s">
        <v>53</v>
      </c>
      <c r="D6290" t="s">
        <v>1081</v>
      </c>
      <c r="E6290" t="s">
        <v>22</v>
      </c>
      <c r="F6290" s="29" t="n">
        <v>72</v>
      </c>
      <c r="G6290" s="30" t="n">
        <v>226522.956224</v>
      </c>
      <c r="H6290" s="31" t="n">
        <v>66</v>
      </c>
      <c r="I6290" s="32" t="n">
        <v>201338.879136</v>
      </c>
      <c r="J6290" s="33" t="n">
        <v>58</v>
      </c>
      <c r="K6290" s="34" t="n">
        <v>127005.2784</v>
      </c>
      <c r="L6290" s="25" t="n">
        <v>0.0909090909090908</v>
      </c>
      <c r="M6290" s="26" t="n">
        <v>0.125083030143367</v>
      </c>
      <c r="N6290" s="27" t="n">
        <v>0.241379310344828</v>
      </c>
      <c r="O6290" s="28" t="n">
        <v>0.78357119544726</v>
      </c>
    </row>
    <row r="6291">
      <c r="B6291" t="s">
        <v>57</v>
      </c>
      <c r="C6291" t="s">
        <v>53</v>
      </c>
      <c r="D6291" t="s">
        <v>1083</v>
      </c>
      <c r="E6291" t="s">
        <v>22</v>
      </c>
      <c r="F6291" s="29" t="n">
        <v>131</v>
      </c>
      <c r="G6291" s="30" t="n">
        <v>555765.701248</v>
      </c>
      <c r="H6291" s="31" t="n">
        <v>124</v>
      </c>
      <c r="I6291" s="32" t="n">
        <v>535536.36382</v>
      </c>
      <c r="J6291" s="33" t="n">
        <v>185</v>
      </c>
      <c r="K6291" s="34" t="n">
        <v>608018.7744</v>
      </c>
      <c r="L6291" s="25" t="n">
        <v>0.0564516129032258</v>
      </c>
      <c r="M6291" s="26" t="n">
        <v>0.0377739753911452</v>
      </c>
      <c r="N6291" s="27" t="n">
        <v>-0.291891891891892</v>
      </c>
      <c r="O6291" s="28" t="n">
        <v>-0.0859399007926424</v>
      </c>
    </row>
    <row r="6292">
      <c r="B6292" t="s">
        <v>57</v>
      </c>
      <c r="C6292" t="s">
        <v>53</v>
      </c>
      <c r="D6292" t="s">
        <v>1084</v>
      </c>
      <c r="E6292" t="s">
        <v>33</v>
      </c>
      <c r="F6292" s="29" t="n">
        <v>213</v>
      </c>
      <c r="G6292" s="30" t="n">
        <v>734936.439752</v>
      </c>
      <c r="H6292" s="31" t="n">
        <v>202</v>
      </c>
      <c r="I6292" s="32" t="n">
        <v>631100.830064</v>
      </c>
      <c r="J6292" s="33" t="n">
        <v>179</v>
      </c>
      <c r="K6292" s="34" t="n">
        <v>515174.924412</v>
      </c>
      <c r="L6292" s="25" t="n">
        <v>0.0544554455445545</v>
      </c>
      <c r="M6292" s="26" t="n">
        <v>0.164530935060678</v>
      </c>
      <c r="N6292" s="27" t="n">
        <v>0.189944134078212</v>
      </c>
      <c r="O6292" s="28" t="n">
        <v>0.426576498440461</v>
      </c>
    </row>
    <row r="6293">
      <c r="B6293" t="s">
        <v>57</v>
      </c>
      <c r="C6293" t="s">
        <v>53</v>
      </c>
      <c r="D6293" t="s">
        <v>1085</v>
      </c>
      <c r="E6293" t="s">
        <v>31</v>
      </c>
      <c r="F6293" s="29" t="n">
        <v>64</v>
      </c>
      <c r="G6293" s="30" t="n">
        <v>205253.67754</v>
      </c>
      <c r="H6293" s="31" t="n">
        <v>65</v>
      </c>
      <c r="I6293" s="32" t="n">
        <v>215229.46776</v>
      </c>
      <c r="J6293" s="33" t="n">
        <v>67</v>
      </c>
      <c r="K6293" s="34" t="n">
        <v>201411.7002</v>
      </c>
      <c r="L6293" s="25" t="n">
        <v>-0.0153846153846153</v>
      </c>
      <c r="M6293" s="26" t="n">
        <v>-0.0463495557733009</v>
      </c>
      <c r="N6293" s="27" t="n">
        <v>-0.0447761194029851</v>
      </c>
      <c r="O6293" s="28" t="n">
        <v>0.0190752440706521</v>
      </c>
    </row>
    <row r="6294">
      <c r="B6294" t="s">
        <v>57</v>
      </c>
      <c r="C6294" t="s">
        <v>54</v>
      </c>
      <c r="D6294" t="s">
        <v>1087</v>
      </c>
      <c r="E6294" t="s">
        <v>38</v>
      </c>
      <c r="F6294" s="29" t="s">
        <v>85</v>
      </c>
      <c r="G6294" s="30" t="n">
        <v>3194.2918</v>
      </c>
      <c r="H6294" s="31" t="s">
        <v>85</v>
      </c>
      <c r="I6294" s="32" t="n">
        <v>7147.13216</v>
      </c>
      <c r="J6294" s="33"/>
      <c r="K6294" s="34"/>
      <c r="L6294" s="25" t="s">
        <v>86</v>
      </c>
      <c r="M6294" s="26" t="n">
        <v>-0.553066638689385</v>
      </c>
      <c r="N6294" s="27" t="s">
        <v>86</v>
      </c>
      <c r="O6294" s="28"/>
    </row>
    <row r="6295">
      <c r="B6295" t="s">
        <v>57</v>
      </c>
      <c r="C6295" t="s">
        <v>54</v>
      </c>
      <c r="D6295" t="s">
        <v>1088</v>
      </c>
      <c r="E6295" t="s">
        <v>40</v>
      </c>
      <c r="F6295" s="29" t="n">
        <v>63</v>
      </c>
      <c r="G6295" s="30" t="n">
        <v>644147.81238</v>
      </c>
      <c r="H6295" s="31" t="n">
        <v>56</v>
      </c>
      <c r="I6295" s="32" t="n">
        <v>561519.023074</v>
      </c>
      <c r="J6295" s="33" t="n">
        <v>48</v>
      </c>
      <c r="K6295" s="34" t="n">
        <v>674323.842744</v>
      </c>
      <c r="L6295" s="25" t="n">
        <v>0.125</v>
      </c>
      <c r="M6295" s="26" t="n">
        <v>0.147152252925741</v>
      </c>
      <c r="N6295" s="27" t="n">
        <v>0.3125</v>
      </c>
      <c r="O6295" s="28" t="n">
        <v>-0.0447500569477209</v>
      </c>
    </row>
    <row r="6296">
      <c r="B6296" t="s">
        <v>57</v>
      </c>
      <c r="C6296" t="s">
        <v>54</v>
      </c>
      <c r="D6296" t="s">
        <v>1090</v>
      </c>
      <c r="E6296" t="s">
        <v>33</v>
      </c>
      <c r="F6296" s="29" t="n">
        <v>84</v>
      </c>
      <c r="G6296" s="30" t="n">
        <v>286736.352</v>
      </c>
      <c r="H6296" s="31" t="n">
        <v>69</v>
      </c>
      <c r="I6296" s="32" t="n">
        <v>243722.5524</v>
      </c>
      <c r="J6296" s="33" t="n">
        <v>64</v>
      </c>
      <c r="K6296" s="34" t="n">
        <v>222277.317156</v>
      </c>
      <c r="L6296" s="25" t="n">
        <v>0.217391304347826</v>
      </c>
      <c r="M6296" s="26" t="n">
        <v>0.176486743538634</v>
      </c>
      <c r="N6296" s="27" t="n">
        <v>0.3125</v>
      </c>
      <c r="O6296" s="28" t="n">
        <v>0.28999375945662</v>
      </c>
    </row>
    <row r="6297">
      <c r="B6297" t="s">
        <v>57</v>
      </c>
      <c r="C6297" t="s">
        <v>54</v>
      </c>
      <c r="D6297" t="s">
        <v>1091</v>
      </c>
      <c r="E6297" t="s">
        <v>22</v>
      </c>
      <c r="F6297" s="29" t="n">
        <v>48</v>
      </c>
      <c r="G6297" s="30" t="n">
        <v>193680.267568</v>
      </c>
      <c r="H6297" s="31" t="n">
        <v>54</v>
      </c>
      <c r="I6297" s="32" t="n">
        <v>182630.169112</v>
      </c>
      <c r="J6297" s="33" t="n">
        <v>51</v>
      </c>
      <c r="K6297" s="34" t="n">
        <v>183794.1264</v>
      </c>
      <c r="L6297" s="25" t="n">
        <v>-0.111111111111111</v>
      </c>
      <c r="M6297" s="26" t="n">
        <v>0.0605053289373203</v>
      </c>
      <c r="N6297" s="27" t="n">
        <v>-0.0588235294117647</v>
      </c>
      <c r="O6297" s="28" t="n">
        <v>0.0537892116665595</v>
      </c>
    </row>
    <row r="6298">
      <c r="B6298" t="s">
        <v>57</v>
      </c>
      <c r="C6298" t="s">
        <v>54</v>
      </c>
      <c r="D6298" t="s">
        <v>1092</v>
      </c>
      <c r="E6298" t="s">
        <v>31</v>
      </c>
      <c r="F6298" s="29" t="n">
        <v>102</v>
      </c>
      <c r="G6298" s="30" t="n">
        <v>554355.212656</v>
      </c>
      <c r="H6298" s="31" t="n">
        <v>110</v>
      </c>
      <c r="I6298" s="32" t="n">
        <v>603714.14428</v>
      </c>
      <c r="J6298" s="33" t="n">
        <v>79</v>
      </c>
      <c r="K6298" s="34" t="n">
        <v>456526.1025</v>
      </c>
      <c r="L6298" s="25" t="n">
        <v>-0.0727272727272728</v>
      </c>
      <c r="M6298" s="26" t="n">
        <v>-0.0817587795344207</v>
      </c>
      <c r="N6298" s="27" t="n">
        <v>0.291139240506329</v>
      </c>
      <c r="O6298" s="28" t="n">
        <v>0.214290288376227</v>
      </c>
    </row>
    <row r="6299">
      <c r="B6299" t="s">
        <v>57</v>
      </c>
      <c r="C6299" t="s">
        <v>54</v>
      </c>
      <c r="D6299" t="s">
        <v>1093</v>
      </c>
      <c r="E6299" t="s">
        <v>31</v>
      </c>
      <c r="F6299" s="29" t="n">
        <v>41</v>
      </c>
      <c r="G6299" s="30" t="n">
        <v>203576.197812</v>
      </c>
      <c r="H6299" s="31" t="n">
        <v>33</v>
      </c>
      <c r="I6299" s="32" t="n">
        <v>132146.90708</v>
      </c>
      <c r="J6299" s="33" t="n">
        <v>45</v>
      </c>
      <c r="K6299" s="34" t="n">
        <v>193931.3664</v>
      </c>
      <c r="L6299" s="25" t="n">
        <v>0.242424242424242</v>
      </c>
      <c r="M6299" s="26" t="n">
        <v>0.540529417678748</v>
      </c>
      <c r="N6299" s="27" t="n">
        <v>-0.0888888888888889</v>
      </c>
      <c r="O6299" s="28" t="n">
        <v>0.0497332205255889</v>
      </c>
    </row>
    <row r="6300">
      <c r="B6300" t="s">
        <v>57</v>
      </c>
      <c r="C6300" t="s">
        <v>54</v>
      </c>
      <c r="D6300" t="s">
        <v>1094</v>
      </c>
      <c r="E6300" t="s">
        <v>22</v>
      </c>
      <c r="F6300" s="29" t="n">
        <v>14</v>
      </c>
      <c r="G6300" s="30" t="n">
        <v>52713.492</v>
      </c>
      <c r="H6300" s="31" t="n">
        <v>19</v>
      </c>
      <c r="I6300" s="32" t="n">
        <v>73783.51168</v>
      </c>
      <c r="J6300" s="33" t="n">
        <v>22</v>
      </c>
      <c r="K6300" s="34" t="n">
        <v>102231.9792</v>
      </c>
      <c r="L6300" s="25" t="n">
        <v>-0.263157894736842</v>
      </c>
      <c r="M6300" s="26" t="n">
        <v>-0.285565422412814</v>
      </c>
      <c r="N6300" s="27" t="n">
        <v>-0.363636363636364</v>
      </c>
      <c r="O6300" s="28" t="n">
        <v>-0.484373750635555</v>
      </c>
    </row>
    <row r="6301">
      <c r="B6301" t="s">
        <v>57</v>
      </c>
      <c r="C6301" t="s">
        <v>54</v>
      </c>
      <c r="D6301" t="s">
        <v>1095</v>
      </c>
      <c r="E6301" t="s">
        <v>22</v>
      </c>
      <c r="F6301" s="29" t="n">
        <v>9</v>
      </c>
      <c r="G6301" s="30" t="n">
        <v>39743.84</v>
      </c>
      <c r="H6301" s="31" t="n">
        <v>6</v>
      </c>
      <c r="I6301" s="32" t="n">
        <v>28260.62</v>
      </c>
      <c r="J6301" s="33" t="n">
        <v>11</v>
      </c>
      <c r="K6301" s="34" t="n">
        <v>43817.22</v>
      </c>
      <c r="L6301" s="25" t="n">
        <v>0.5</v>
      </c>
      <c r="M6301" s="26" t="n">
        <v>0.406332911309094</v>
      </c>
      <c r="N6301" s="27" t="n">
        <v>-0.181818181818182</v>
      </c>
      <c r="O6301" s="28" t="n">
        <v>-0.0929629949138717</v>
      </c>
    </row>
    <row r="6302">
      <c r="B6302" t="s">
        <v>57</v>
      </c>
      <c r="C6302" t="s">
        <v>54</v>
      </c>
      <c r="D6302" t="s">
        <v>1096</v>
      </c>
      <c r="E6302" t="s">
        <v>22</v>
      </c>
      <c r="F6302" s="29" t="n">
        <v>35</v>
      </c>
      <c r="G6302" s="30" t="n">
        <v>113824.42528</v>
      </c>
      <c r="H6302" s="31" t="n">
        <v>34</v>
      </c>
      <c r="I6302" s="32" t="n">
        <v>96733.452664</v>
      </c>
      <c r="J6302" s="33" t="n">
        <v>31</v>
      </c>
      <c r="K6302" s="34" t="n">
        <v>122465.345526</v>
      </c>
      <c r="L6302" s="25" t="n">
        <v>0.0294117647058822</v>
      </c>
      <c r="M6302" s="26" t="n">
        <v>0.176681097855205</v>
      </c>
      <c r="N6302" s="27" t="n">
        <v>0.129032258064516</v>
      </c>
      <c r="O6302" s="28" t="n">
        <v>-0.070558084892395</v>
      </c>
    </row>
    <row r="6303">
      <c r="B6303" t="s">
        <v>57</v>
      </c>
      <c r="C6303" t="s">
        <v>54</v>
      </c>
      <c r="D6303" t="s">
        <v>1098</v>
      </c>
      <c r="E6303" t="s">
        <v>38</v>
      </c>
      <c r="F6303" s="29" t="n">
        <v>15</v>
      </c>
      <c r="G6303" s="30" t="n">
        <v>88104.272</v>
      </c>
      <c r="H6303" s="31" t="n">
        <v>12</v>
      </c>
      <c r="I6303" s="32" t="n">
        <v>49459.738</v>
      </c>
      <c r="J6303" s="33" t="n">
        <v>16</v>
      </c>
      <c r="K6303" s="34" t="n">
        <v>98082.9</v>
      </c>
      <c r="L6303" s="25" t="n">
        <v>0.25</v>
      </c>
      <c r="M6303" s="26" t="n">
        <v>0.781333172448265</v>
      </c>
      <c r="N6303" s="27" t="n">
        <v>-0.0625</v>
      </c>
      <c r="O6303" s="28" t="n">
        <v>-0.1017366737729</v>
      </c>
    </row>
    <row r="6304">
      <c r="B6304" t="s">
        <v>57</v>
      </c>
      <c r="C6304" t="s">
        <v>54</v>
      </c>
      <c r="D6304" t="s">
        <v>1592</v>
      </c>
      <c r="E6304" t="s">
        <v>45</v>
      </c>
      <c r="F6304" s="29" t="n">
        <v>174</v>
      </c>
      <c r="G6304" s="30" t="n">
        <v>524243.12993</v>
      </c>
      <c r="H6304" s="31" t="n">
        <v>182</v>
      </c>
      <c r="I6304" s="32" t="n">
        <v>518710.53986</v>
      </c>
      <c r="J6304" s="33" t="n">
        <v>166</v>
      </c>
      <c r="K6304" s="34" t="n">
        <v>503148.069767</v>
      </c>
      <c r="L6304" s="25" t="n">
        <v>-0.0439560439560439</v>
      </c>
      <c r="M6304" s="26" t="n">
        <v>0.010666045211831</v>
      </c>
      <c r="N6304" s="27" t="n">
        <v>0.0481927710843373</v>
      </c>
      <c r="O6304" s="28" t="n">
        <v>0.0419261474515222</v>
      </c>
    </row>
    <row r="6305">
      <c r="B6305" t="s">
        <v>57</v>
      </c>
      <c r="C6305" t="s">
        <v>54</v>
      </c>
      <c r="D6305" t="s">
        <v>1099</v>
      </c>
      <c r="E6305" t="s">
        <v>38</v>
      </c>
      <c r="F6305" s="29" t="n">
        <v>160</v>
      </c>
      <c r="G6305" s="30" t="n">
        <v>1091402.966564</v>
      </c>
      <c r="H6305" s="31" t="n">
        <v>134</v>
      </c>
      <c r="I6305" s="32" t="n">
        <v>890972.163196</v>
      </c>
      <c r="J6305" s="33" t="n">
        <v>147</v>
      </c>
      <c r="K6305" s="34" t="n">
        <v>1172655.564444</v>
      </c>
      <c r="L6305" s="25" t="n">
        <v>0.194029850746269</v>
      </c>
      <c r="M6305" s="26" t="n">
        <v>0.224957424762897</v>
      </c>
      <c r="N6305" s="27" t="n">
        <v>0.08843537414966</v>
      </c>
      <c r="O6305" s="28" t="n">
        <v>-0.069289397793908</v>
      </c>
    </row>
    <row r="6306">
      <c r="B6306" t="s">
        <v>57</v>
      </c>
      <c r="C6306" t="s">
        <v>54</v>
      </c>
      <c r="D6306" t="s">
        <v>1100</v>
      </c>
      <c r="E6306" t="s">
        <v>33</v>
      </c>
      <c r="F6306" s="29" t="n">
        <v>92</v>
      </c>
      <c r="G6306" s="30" t="n">
        <v>294661.257936</v>
      </c>
      <c r="H6306" s="31" t="n">
        <v>86</v>
      </c>
      <c r="I6306" s="32" t="n">
        <v>267896.601808</v>
      </c>
      <c r="J6306" s="33" t="n">
        <v>88</v>
      </c>
      <c r="K6306" s="34" t="n">
        <v>249929.1072</v>
      </c>
      <c r="L6306" s="25" t="n">
        <v>0.069767441860465</v>
      </c>
      <c r="M6306" s="26" t="n">
        <v>0.099906665285669</v>
      </c>
      <c r="N6306" s="27" t="n">
        <v>0.0454545454545454</v>
      </c>
      <c r="O6306" s="28" t="n">
        <v>0.178979356334851</v>
      </c>
    </row>
    <row r="6307">
      <c r="B6307" t="s">
        <v>57</v>
      </c>
      <c r="C6307" t="s">
        <v>54</v>
      </c>
      <c r="D6307" t="s">
        <v>1101</v>
      </c>
      <c r="E6307" t="s">
        <v>22</v>
      </c>
      <c r="F6307" s="29" t="n">
        <v>34</v>
      </c>
      <c r="G6307" s="30" t="n">
        <v>101581.69008</v>
      </c>
      <c r="H6307" s="31" t="n">
        <v>48</v>
      </c>
      <c r="I6307" s="32" t="n">
        <v>176919.35344</v>
      </c>
      <c r="J6307" s="33" t="n">
        <v>36</v>
      </c>
      <c r="K6307" s="34" t="n">
        <v>111885.408</v>
      </c>
      <c r="L6307" s="25" t="n">
        <v>-0.291666666666667</v>
      </c>
      <c r="M6307" s="26" t="n">
        <v>-0.42583053744626</v>
      </c>
      <c r="N6307" s="27" t="n">
        <v>-0.0555555555555556</v>
      </c>
      <c r="O6307" s="28" t="n">
        <v>-0.0920917043981284</v>
      </c>
    </row>
    <row r="6308">
      <c r="B6308" t="s">
        <v>57</v>
      </c>
      <c r="C6308" t="s">
        <v>54</v>
      </c>
      <c r="D6308" t="s">
        <v>1102</v>
      </c>
      <c r="E6308" t="s">
        <v>22</v>
      </c>
      <c r="F6308" s="29" t="n">
        <v>36</v>
      </c>
      <c r="G6308" s="30" t="n">
        <v>142807.79136</v>
      </c>
      <c r="H6308" s="31" t="n">
        <v>29</v>
      </c>
      <c r="I6308" s="32" t="n">
        <v>124771.45968</v>
      </c>
      <c r="J6308" s="33" t="n">
        <v>53</v>
      </c>
      <c r="K6308" s="34" t="n">
        <v>221949.4392</v>
      </c>
      <c r="L6308" s="25" t="n">
        <v>0.241379310344828</v>
      </c>
      <c r="M6308" s="26" t="n">
        <v>0.144554946509864</v>
      </c>
      <c r="N6308" s="27" t="n">
        <v>-0.320754716981132</v>
      </c>
      <c r="O6308" s="28" t="n">
        <v>-0.356575119654549</v>
      </c>
    </row>
    <row r="6309">
      <c r="B6309" t="s">
        <v>57</v>
      </c>
      <c r="C6309" t="s">
        <v>54</v>
      </c>
      <c r="D6309" t="s">
        <v>1103</v>
      </c>
      <c r="E6309" t="s">
        <v>22</v>
      </c>
      <c r="F6309" s="29" t="n">
        <v>77</v>
      </c>
      <c r="G6309" s="30" t="n">
        <v>362595.222764</v>
      </c>
      <c r="H6309" s="31" t="n">
        <v>65</v>
      </c>
      <c r="I6309" s="32" t="n">
        <v>325831.928</v>
      </c>
      <c r="J6309" s="33" t="n">
        <v>67</v>
      </c>
      <c r="K6309" s="34" t="n">
        <v>384911.0928</v>
      </c>
      <c r="L6309" s="25" t="n">
        <v>0.184615384615385</v>
      </c>
      <c r="M6309" s="26" t="n">
        <v>0.112829012766361</v>
      </c>
      <c r="N6309" s="27" t="n">
        <v>0.149253731343284</v>
      </c>
      <c r="O6309" s="28" t="n">
        <v>-0.0579766872231852</v>
      </c>
    </row>
    <row r="6310">
      <c r="B6310" t="s">
        <v>57</v>
      </c>
      <c r="C6310" t="s">
        <v>54</v>
      </c>
      <c r="D6310" t="s">
        <v>1105</v>
      </c>
      <c r="E6310" t="s">
        <v>22</v>
      </c>
      <c r="F6310" s="29" t="n">
        <v>118</v>
      </c>
      <c r="G6310" s="30" t="n">
        <v>491735.5864</v>
      </c>
      <c r="H6310" s="31" t="n">
        <v>95</v>
      </c>
      <c r="I6310" s="32" t="n">
        <v>409902.2576</v>
      </c>
      <c r="J6310" s="33" t="n">
        <v>105</v>
      </c>
      <c r="K6310" s="34" t="n">
        <v>394971.0336</v>
      </c>
      <c r="L6310" s="25" t="n">
        <v>0.242105263157895</v>
      </c>
      <c r="M6310" s="26" t="n">
        <v>0.199641078532084</v>
      </c>
      <c r="N6310" s="27" t="n">
        <v>0.123809523809524</v>
      </c>
      <c r="O6310" s="28" t="n">
        <v>0.24499151727161</v>
      </c>
    </row>
    <row r="6311">
      <c r="B6311" t="s">
        <v>57</v>
      </c>
      <c r="C6311" t="s">
        <v>54</v>
      </c>
      <c r="D6311" t="s">
        <v>1106</v>
      </c>
      <c r="E6311" t="s">
        <v>22</v>
      </c>
      <c r="F6311" s="29" t="n">
        <v>79</v>
      </c>
      <c r="G6311" s="30" t="n">
        <v>409656.6952</v>
      </c>
      <c r="H6311" s="31" t="n">
        <v>71</v>
      </c>
      <c r="I6311" s="32" t="n">
        <v>378586.6264</v>
      </c>
      <c r="J6311" s="33" t="n">
        <v>61</v>
      </c>
      <c r="K6311" s="34" t="n">
        <v>284096.0304</v>
      </c>
      <c r="L6311" s="25" t="n">
        <v>0.112676056338028</v>
      </c>
      <c r="M6311" s="26" t="n">
        <v>0.0820685851886711</v>
      </c>
      <c r="N6311" s="27" t="n">
        <v>0.295081967213115</v>
      </c>
      <c r="O6311" s="28" t="n">
        <v>0.441965572779084</v>
      </c>
    </row>
    <row r="6312">
      <c r="B6312" t="s">
        <v>57</v>
      </c>
      <c r="C6312" t="s">
        <v>54</v>
      </c>
      <c r="D6312" t="s">
        <v>1107</v>
      </c>
      <c r="E6312" t="s">
        <v>22</v>
      </c>
      <c r="F6312" s="29" t="n">
        <v>50</v>
      </c>
      <c r="G6312" s="30" t="n">
        <v>182873.16428</v>
      </c>
      <c r="H6312" s="31" t="n">
        <v>38</v>
      </c>
      <c r="I6312" s="32" t="n">
        <v>140478.75728</v>
      </c>
      <c r="J6312" s="33" t="n">
        <v>39</v>
      </c>
      <c r="K6312" s="34" t="n">
        <v>117802.728</v>
      </c>
      <c r="L6312" s="25" t="n">
        <v>0.315789473684211</v>
      </c>
      <c r="M6312" s="26" t="n">
        <v>0.301785179630399</v>
      </c>
      <c r="N6312" s="27" t="n">
        <v>0.282051282051282</v>
      </c>
      <c r="O6312" s="28" t="n">
        <v>0.552367821906467</v>
      </c>
    </row>
    <row r="6313">
      <c r="B6313" t="s">
        <v>57</v>
      </c>
      <c r="C6313" t="s">
        <v>54</v>
      </c>
      <c r="D6313" t="s">
        <v>1109</v>
      </c>
      <c r="E6313" t="s">
        <v>22</v>
      </c>
      <c r="F6313" s="29" t="n">
        <v>26</v>
      </c>
      <c r="G6313" s="30" t="n">
        <v>83957.832</v>
      </c>
      <c r="H6313" s="31" t="n">
        <v>18</v>
      </c>
      <c r="I6313" s="32" t="n">
        <v>58185.99344</v>
      </c>
      <c r="J6313" s="33" t="n">
        <v>22</v>
      </c>
      <c r="K6313" s="34" t="n">
        <v>60842.1312</v>
      </c>
      <c r="L6313" s="25" t="n">
        <v>0.444444444444444</v>
      </c>
      <c r="M6313" s="26" t="n">
        <v>0.442921690192938</v>
      </c>
      <c r="N6313" s="27" t="n">
        <v>0.181818181818182</v>
      </c>
      <c r="O6313" s="28" t="n">
        <v>0.379929176445417</v>
      </c>
    </row>
    <row r="6314">
      <c r="B6314" t="s">
        <v>57</v>
      </c>
      <c r="C6314" t="s">
        <v>54</v>
      </c>
      <c r="D6314" t="s">
        <v>1593</v>
      </c>
      <c r="E6314" t="s">
        <v>45</v>
      </c>
      <c r="F6314" s="29" t="n">
        <v>64</v>
      </c>
      <c r="G6314" s="30" t="n">
        <v>216972.639936</v>
      </c>
      <c r="H6314" s="31" t="n">
        <v>52</v>
      </c>
      <c r="I6314" s="32" t="n">
        <v>181471.2</v>
      </c>
      <c r="J6314" s="33" t="n">
        <v>55</v>
      </c>
      <c r="K6314" s="34" t="n">
        <v>214823.31</v>
      </c>
      <c r="L6314" s="25" t="n">
        <v>0.230769230769231</v>
      </c>
      <c r="M6314" s="26" t="n">
        <v>0.195631262349067</v>
      </c>
      <c r="N6314" s="27" t="n">
        <v>0.163636363636364</v>
      </c>
      <c r="O6314" s="28" t="n">
        <v>0.0100051057587747</v>
      </c>
    </row>
    <row r="6315">
      <c r="B6315" t="s">
        <v>57</v>
      </c>
      <c r="C6315" t="s">
        <v>55</v>
      </c>
      <c r="D6315" t="s">
        <v>1111</v>
      </c>
      <c r="E6315" t="s">
        <v>45</v>
      </c>
      <c r="F6315" s="29" t="n">
        <v>13</v>
      </c>
      <c r="G6315" s="30" t="n">
        <v>37598.015</v>
      </c>
      <c r="H6315" s="31" t="n">
        <v>23</v>
      </c>
      <c r="I6315" s="32" t="n">
        <v>66926.73</v>
      </c>
      <c r="J6315" s="33" t="n">
        <v>29</v>
      </c>
      <c r="K6315" s="34" t="n">
        <v>79638.75</v>
      </c>
      <c r="L6315" s="25" t="n">
        <v>-0.434782608695652</v>
      </c>
      <c r="M6315" s="26" t="n">
        <v>-0.438221245831075</v>
      </c>
      <c r="N6315" s="27" t="n">
        <v>-0.551724137931034</v>
      </c>
      <c r="O6315" s="28" t="n">
        <v>-0.527892954120952</v>
      </c>
    </row>
    <row r="6316">
      <c r="B6316" t="s">
        <v>57</v>
      </c>
      <c r="C6316" t="s">
        <v>55</v>
      </c>
      <c r="D6316" t="s">
        <v>1112</v>
      </c>
      <c r="E6316" t="s">
        <v>33</v>
      </c>
      <c r="F6316" s="29" t="n">
        <v>439</v>
      </c>
      <c r="G6316" s="30" t="n">
        <v>2199535.457212</v>
      </c>
      <c r="H6316" s="31" t="n">
        <v>433</v>
      </c>
      <c r="I6316" s="32" t="n">
        <v>2116381.237208</v>
      </c>
      <c r="J6316" s="33" t="n">
        <v>412</v>
      </c>
      <c r="K6316" s="34" t="n">
        <v>1805604.69942</v>
      </c>
      <c r="L6316" s="25" t="n">
        <v>0.0138568129330254</v>
      </c>
      <c r="M6316" s="26" t="n">
        <v>0.0392907565716751</v>
      </c>
      <c r="N6316" s="27" t="n">
        <v>0.0655339805825244</v>
      </c>
      <c r="O6316" s="28" t="n">
        <v>0.218171096873274</v>
      </c>
    </row>
    <row r="6317">
      <c r="B6317" t="s">
        <v>57</v>
      </c>
      <c r="C6317" t="s">
        <v>55</v>
      </c>
      <c r="D6317" t="s">
        <v>1113</v>
      </c>
      <c r="E6317" t="s">
        <v>22</v>
      </c>
      <c r="F6317" s="29" t="n">
        <v>69</v>
      </c>
      <c r="G6317" s="30" t="n">
        <v>249259.12512</v>
      </c>
      <c r="H6317" s="31" t="n">
        <v>80</v>
      </c>
      <c r="I6317" s="32" t="n">
        <v>313749.22848</v>
      </c>
      <c r="J6317" s="33" t="n">
        <v>74</v>
      </c>
      <c r="K6317" s="34" t="n">
        <v>238328.1072</v>
      </c>
      <c r="L6317" s="25" t="n">
        <v>-0.1375</v>
      </c>
      <c r="M6317" s="26" t="n">
        <v>-0.205546651612279</v>
      </c>
      <c r="N6317" s="27" t="n">
        <v>-0.0675675675675675</v>
      </c>
      <c r="O6317" s="28" t="n">
        <v>0.045865416582304</v>
      </c>
    </row>
    <row r="6318">
      <c r="B6318" t="s">
        <v>57</v>
      </c>
      <c r="C6318" t="s">
        <v>55</v>
      </c>
      <c r="D6318" t="s">
        <v>1114</v>
      </c>
      <c r="E6318" t="s">
        <v>38</v>
      </c>
      <c r="F6318" s="29" t="n">
        <v>230</v>
      </c>
      <c r="G6318" s="30" t="n">
        <v>1556764.552896</v>
      </c>
      <c r="H6318" s="31" t="n">
        <v>234</v>
      </c>
      <c r="I6318" s="32" t="n">
        <v>1748137.69583</v>
      </c>
      <c r="J6318" s="33" t="n">
        <v>236</v>
      </c>
      <c r="K6318" s="34" t="n">
        <v>1666597.105776</v>
      </c>
      <c r="L6318" s="25" t="n">
        <v>-0.0170940170940171</v>
      </c>
      <c r="M6318" s="26" t="n">
        <v>-0.109472579528776</v>
      </c>
      <c r="N6318" s="27" t="n">
        <v>-0.0254237288135594</v>
      </c>
      <c r="O6318" s="28" t="n">
        <v>-0.0659022822608707</v>
      </c>
    </row>
    <row r="6319">
      <c r="B6319" t="s">
        <v>57</v>
      </c>
      <c r="C6319" t="s">
        <v>55</v>
      </c>
      <c r="D6319" t="s">
        <v>1403</v>
      </c>
      <c r="E6319" t="s">
        <v>45</v>
      </c>
      <c r="F6319" s="29" t="n">
        <v>73</v>
      </c>
      <c r="G6319" s="30" t="n">
        <v>191543.31</v>
      </c>
      <c r="H6319" s="31" t="n">
        <v>70</v>
      </c>
      <c r="I6319" s="32" t="n">
        <v>175557.528</v>
      </c>
      <c r="J6319" s="33" t="n">
        <v>71</v>
      </c>
      <c r="K6319" s="34" t="n">
        <v>173663.42</v>
      </c>
      <c r="L6319" s="25" t="n">
        <v>0.0428571428571429</v>
      </c>
      <c r="M6319" s="26" t="n">
        <v>0.0910572288304266</v>
      </c>
      <c r="N6319" s="27" t="n">
        <v>0.028169014084507</v>
      </c>
      <c r="O6319" s="28" t="n">
        <v>0.102957145494428</v>
      </c>
    </row>
    <row r="6320">
      <c r="B6320" t="s">
        <v>57</v>
      </c>
      <c r="C6320" t="s">
        <v>55</v>
      </c>
      <c r="D6320" t="s">
        <v>1116</v>
      </c>
      <c r="E6320" t="s">
        <v>22</v>
      </c>
      <c r="F6320" s="29" t="n">
        <v>97</v>
      </c>
      <c r="G6320" s="30" t="n">
        <v>288354.361836</v>
      </c>
      <c r="H6320" s="31" t="n">
        <v>73</v>
      </c>
      <c r="I6320" s="32" t="n">
        <v>182325.105628</v>
      </c>
      <c r="J6320" s="33" t="n">
        <v>65</v>
      </c>
      <c r="K6320" s="34" t="n">
        <v>158723.102568</v>
      </c>
      <c r="L6320" s="25" t="n">
        <v>0.328767123287671</v>
      </c>
      <c r="M6320" s="26" t="n">
        <v>0.581539529856808</v>
      </c>
      <c r="N6320" s="27" t="n">
        <v>0.492307692307692</v>
      </c>
      <c r="O6320" s="28" t="n">
        <v>0.816713239413043</v>
      </c>
    </row>
    <row r="6321">
      <c r="B6321" t="s">
        <v>57</v>
      </c>
      <c r="C6321" t="s">
        <v>55</v>
      </c>
      <c r="D6321" t="s">
        <v>1117</v>
      </c>
      <c r="E6321" t="s">
        <v>22</v>
      </c>
      <c r="F6321" s="29" t="n">
        <v>121</v>
      </c>
      <c r="G6321" s="30" t="n">
        <v>396237.259456</v>
      </c>
      <c r="H6321" s="31" t="n">
        <v>116</v>
      </c>
      <c r="I6321" s="32" t="n">
        <v>358168.240416</v>
      </c>
      <c r="J6321" s="33" t="n">
        <v>113</v>
      </c>
      <c r="K6321" s="34" t="n">
        <v>291667.235184</v>
      </c>
      <c r="L6321" s="25" t="n">
        <v>0.0431034482758621</v>
      </c>
      <c r="M6321" s="26" t="n">
        <v>0.106288092422109</v>
      </c>
      <c r="N6321" s="27" t="n">
        <v>0.0707964601769913</v>
      </c>
      <c r="O6321" s="28" t="n">
        <v>0.358525098666058</v>
      </c>
    </row>
    <row r="6322">
      <c r="B6322" t="s">
        <v>57</v>
      </c>
      <c r="C6322" t="s">
        <v>55</v>
      </c>
      <c r="D6322" t="s">
        <v>881</v>
      </c>
      <c r="E6322" t="s">
        <v>22</v>
      </c>
      <c r="F6322" s="29" t="n">
        <v>269</v>
      </c>
      <c r="G6322" s="30" t="n">
        <v>920864.922932</v>
      </c>
      <c r="H6322" s="31" t="n">
        <v>232</v>
      </c>
      <c r="I6322" s="32" t="n">
        <v>882433.420924</v>
      </c>
      <c r="J6322" s="33" t="n">
        <v>229</v>
      </c>
      <c r="K6322" s="34" t="n">
        <v>765447.446232</v>
      </c>
      <c r="L6322" s="25" t="n">
        <v>0.15948275862069</v>
      </c>
      <c r="M6322" s="26" t="n">
        <v>0.0435517299058759</v>
      </c>
      <c r="N6322" s="27" t="n">
        <v>0.174672489082969</v>
      </c>
      <c r="O6322" s="28" t="n">
        <v>0.20304134198247</v>
      </c>
    </row>
    <row r="6323">
      <c r="B6323" t="s">
        <v>57</v>
      </c>
      <c r="C6323" t="s">
        <v>55</v>
      </c>
      <c r="D6323" t="s">
        <v>1119</v>
      </c>
      <c r="E6323" t="s">
        <v>31</v>
      </c>
      <c r="F6323" s="29"/>
      <c r="G6323" s="30"/>
      <c r="H6323" s="31"/>
      <c r="I6323" s="32"/>
      <c r="J6323" s="33" t="n">
        <v>47</v>
      </c>
      <c r="K6323" s="34" t="n">
        <v>186981.6474</v>
      </c>
      <c r="L6323" s="25"/>
      <c r="M6323" s="26"/>
      <c r="N6323" s="27"/>
      <c r="O6323" s="28"/>
    </row>
    <row r="6324">
      <c r="B6324" t="s">
        <v>57</v>
      </c>
      <c r="C6324" t="s">
        <v>55</v>
      </c>
      <c r="D6324" t="s">
        <v>1120</v>
      </c>
      <c r="E6324" t="s">
        <v>31</v>
      </c>
      <c r="F6324" s="29" t="n">
        <v>124</v>
      </c>
      <c r="G6324" s="30" t="n">
        <v>365858.617928</v>
      </c>
      <c r="H6324" s="31" t="n">
        <v>138</v>
      </c>
      <c r="I6324" s="32" t="n">
        <v>374300.640676</v>
      </c>
      <c r="J6324" s="33" t="n">
        <v>126</v>
      </c>
      <c r="K6324" s="34" t="n">
        <v>343568.5416</v>
      </c>
      <c r="L6324" s="25" t="n">
        <v>-0.101449275362319</v>
      </c>
      <c r="M6324" s="26" t="n">
        <v>-0.0225541231582008</v>
      </c>
      <c r="N6324" s="27" t="n">
        <v>-0.0158730158730159</v>
      </c>
      <c r="O6324" s="28" t="n">
        <v>0.0648781061973691</v>
      </c>
    </row>
    <row r="6325">
      <c r="B6325" t="s">
        <v>57</v>
      </c>
      <c r="C6325" t="s">
        <v>55</v>
      </c>
      <c r="D6325" t="s">
        <v>1121</v>
      </c>
      <c r="E6325" t="s">
        <v>33</v>
      </c>
      <c r="F6325" s="29" t="n">
        <v>278</v>
      </c>
      <c r="G6325" s="30" t="n">
        <v>1129468.770776</v>
      </c>
      <c r="H6325" s="31" t="n">
        <v>310</v>
      </c>
      <c r="I6325" s="32" t="n">
        <v>1219880.546842</v>
      </c>
      <c r="J6325" s="33" t="n">
        <v>308</v>
      </c>
      <c r="K6325" s="34" t="n">
        <v>1303301.846694</v>
      </c>
      <c r="L6325" s="25" t="n">
        <v>-0.103225806451613</v>
      </c>
      <c r="M6325" s="26" t="n">
        <v>-0.0741152699746347</v>
      </c>
      <c r="N6325" s="27" t="n">
        <v>-0.0974025974025974</v>
      </c>
      <c r="O6325" s="28" t="n">
        <v>-0.133378983816336</v>
      </c>
    </row>
    <row r="6326">
      <c r="B6326" t="s">
        <v>57</v>
      </c>
      <c r="C6326" t="s">
        <v>55</v>
      </c>
      <c r="D6326" t="s">
        <v>1122</v>
      </c>
      <c r="E6326" t="s">
        <v>31</v>
      </c>
      <c r="F6326" s="29" t="n">
        <v>153</v>
      </c>
      <c r="G6326" s="30" t="n">
        <v>556203.291148</v>
      </c>
      <c r="H6326" s="31" t="n">
        <v>145</v>
      </c>
      <c r="I6326" s="32" t="n">
        <v>522491.275612</v>
      </c>
      <c r="J6326" s="33" t="n">
        <v>143</v>
      </c>
      <c r="K6326" s="34" t="n">
        <v>410811.344352</v>
      </c>
      <c r="L6326" s="25" t="n">
        <v>0.0551724137931036</v>
      </c>
      <c r="M6326" s="26" t="n">
        <v>0.0645216812405389</v>
      </c>
      <c r="N6326" s="27" t="n">
        <v>0.06993006993007</v>
      </c>
      <c r="O6326" s="28" t="n">
        <v>0.353914147685811</v>
      </c>
    </row>
    <row r="6327">
      <c r="B6327" t="s">
        <v>57</v>
      </c>
      <c r="C6327" t="s">
        <v>55</v>
      </c>
      <c r="D6327" t="s">
        <v>1124</v>
      </c>
      <c r="E6327" t="s">
        <v>33</v>
      </c>
      <c r="F6327" s="29" t="n">
        <v>125</v>
      </c>
      <c r="G6327" s="30" t="n">
        <v>426322.9212</v>
      </c>
      <c r="H6327" s="31" t="n">
        <v>129</v>
      </c>
      <c r="I6327" s="32" t="n">
        <v>550191.484192</v>
      </c>
      <c r="J6327" s="33" t="n">
        <v>134</v>
      </c>
      <c r="K6327" s="34" t="n">
        <v>425339.671938</v>
      </c>
      <c r="L6327" s="25" t="n">
        <v>-0.0310077519379846</v>
      </c>
      <c r="M6327" s="26" t="n">
        <v>-0.22513718687215</v>
      </c>
      <c r="N6327" s="27" t="n">
        <v>-0.0671641791044776</v>
      </c>
      <c r="O6327" s="28" t="n">
        <v>0.002311680115612</v>
      </c>
    </row>
    <row r="6328">
      <c r="B6328" t="s">
        <v>57</v>
      </c>
      <c r="C6328" t="s">
        <v>55</v>
      </c>
      <c r="D6328" t="s">
        <v>1125</v>
      </c>
      <c r="E6328" t="s">
        <v>22</v>
      </c>
      <c r="F6328" s="29" t="n">
        <v>112</v>
      </c>
      <c r="G6328" s="30" t="n">
        <v>420182.1296</v>
      </c>
      <c r="H6328" s="31" t="n">
        <v>112</v>
      </c>
      <c r="I6328" s="32" t="n">
        <v>460360.22964</v>
      </c>
      <c r="J6328" s="33" t="n">
        <v>103</v>
      </c>
      <c r="K6328" s="34" t="n">
        <v>345248.928</v>
      </c>
      <c r="L6328" s="25" t="n">
        <v>0</v>
      </c>
      <c r="M6328" s="26" t="n">
        <v>-0.0872753497221495</v>
      </c>
      <c r="N6328" s="27" t="n">
        <v>0.087378640776699</v>
      </c>
      <c r="O6328" s="28" t="n">
        <v>0.217041084049362</v>
      </c>
    </row>
    <row r="6329">
      <c r="B6329" t="s">
        <v>57</v>
      </c>
      <c r="C6329" t="s">
        <v>55</v>
      </c>
      <c r="D6329" t="s">
        <v>1131</v>
      </c>
      <c r="E6329" t="s">
        <v>31</v>
      </c>
      <c r="F6329" s="29" t="n">
        <v>168</v>
      </c>
      <c r="G6329" s="30" t="n">
        <v>557487.812388</v>
      </c>
      <c r="H6329" s="31" t="n">
        <v>149</v>
      </c>
      <c r="I6329" s="32" t="n">
        <v>454814.00376</v>
      </c>
      <c r="J6329" s="33" t="n">
        <v>153</v>
      </c>
      <c r="K6329" s="34" t="n">
        <v>416150.372628</v>
      </c>
      <c r="L6329" s="25" t="n">
        <v>0.12751677852349</v>
      </c>
      <c r="M6329" s="26" t="n">
        <v>0.225749004602285</v>
      </c>
      <c r="N6329" s="27" t="n">
        <v>0.0980392156862746</v>
      </c>
      <c r="O6329" s="28" t="n">
        <v>0.339630693750075</v>
      </c>
    </row>
    <row r="6330">
      <c r="B6330" t="s">
        <v>57</v>
      </c>
      <c r="C6330" t="s">
        <v>55</v>
      </c>
      <c r="D6330" t="s">
        <v>1132</v>
      </c>
      <c r="E6330" t="s">
        <v>22</v>
      </c>
      <c r="F6330" s="29" t="n">
        <v>86</v>
      </c>
      <c r="G6330" s="30" t="n">
        <v>424096.31202</v>
      </c>
      <c r="H6330" s="31" t="n">
        <v>93</v>
      </c>
      <c r="I6330" s="32" t="n">
        <v>419874.4573</v>
      </c>
      <c r="J6330" s="33" t="n">
        <v>85</v>
      </c>
      <c r="K6330" s="34" t="n">
        <v>352740.903894</v>
      </c>
      <c r="L6330" s="25" t="n">
        <v>-0.0752688172043011</v>
      </c>
      <c r="M6330" s="26" t="n">
        <v>0.0100550406117785</v>
      </c>
      <c r="N6330" s="27" t="n">
        <v>0.0117647058823529</v>
      </c>
      <c r="O6330" s="28" t="n">
        <v>0.202288442701963</v>
      </c>
    </row>
    <row r="6331">
      <c r="B6331" t="s">
        <v>57</v>
      </c>
      <c r="C6331" t="s">
        <v>56</v>
      </c>
      <c r="D6331" t="s">
        <v>1135</v>
      </c>
      <c r="E6331" t="s">
        <v>31</v>
      </c>
      <c r="F6331" s="29" t="n">
        <v>173</v>
      </c>
      <c r="G6331" s="30" t="n">
        <v>611100.899768</v>
      </c>
      <c r="H6331" s="31" t="n">
        <v>145</v>
      </c>
      <c r="I6331" s="32" t="n">
        <v>544775.290488</v>
      </c>
      <c r="J6331" s="33" t="n">
        <v>148</v>
      </c>
      <c r="K6331" s="34" t="n">
        <v>412012.70526</v>
      </c>
      <c r="L6331" s="25" t="n">
        <v>0.193103448275862</v>
      </c>
      <c r="M6331" s="26" t="n">
        <v>0.121748563927315</v>
      </c>
      <c r="N6331" s="27" t="n">
        <v>0.168918918918919</v>
      </c>
      <c r="O6331" s="28" t="n">
        <v>0.483208871877788</v>
      </c>
    </row>
    <row r="6332">
      <c r="B6332" t="s">
        <v>57</v>
      </c>
      <c r="C6332" t="s">
        <v>56</v>
      </c>
      <c r="D6332" t="s">
        <v>1549</v>
      </c>
      <c r="E6332" t="s">
        <v>45</v>
      </c>
      <c r="F6332" s="29" t="n">
        <v>25</v>
      </c>
      <c r="G6332" s="30" t="n">
        <v>72750.68</v>
      </c>
      <c r="H6332" s="31" t="n">
        <v>29</v>
      </c>
      <c r="I6332" s="32" t="n">
        <v>81983.58</v>
      </c>
      <c r="J6332" s="33" t="n">
        <v>22</v>
      </c>
      <c r="K6332" s="34" t="n">
        <v>60742.58</v>
      </c>
      <c r="L6332" s="25" t="n">
        <v>-0.137931034482759</v>
      </c>
      <c r="M6332" s="26" t="n">
        <v>-0.112618892709979</v>
      </c>
      <c r="N6332" s="27" t="n">
        <v>0.136363636363636</v>
      </c>
      <c r="O6332" s="28" t="n">
        <v>0.197688343168828</v>
      </c>
    </row>
    <row r="6333">
      <c r="B6333" t="s">
        <v>57</v>
      </c>
      <c r="C6333" t="s">
        <v>56</v>
      </c>
      <c r="D6333" t="s">
        <v>1607</v>
      </c>
      <c r="E6333" t="s">
        <v>45</v>
      </c>
      <c r="F6333" s="29" t="n">
        <v>92</v>
      </c>
      <c r="G6333" s="30" t="n">
        <v>293845.896</v>
      </c>
      <c r="H6333" s="31" t="n">
        <v>73</v>
      </c>
      <c r="I6333" s="32" t="n">
        <v>241660.559</v>
      </c>
      <c r="J6333" s="33" t="n">
        <v>82</v>
      </c>
      <c r="K6333" s="34" t="n">
        <v>267398.25</v>
      </c>
      <c r="L6333" s="25" t="n">
        <v>0.26027397260274</v>
      </c>
      <c r="M6333" s="26" t="n">
        <v>0.215944783112084</v>
      </c>
      <c r="N6333" s="27" t="n">
        <v>0.121951219512195</v>
      </c>
      <c r="O6333" s="28" t="n">
        <v>0.0989073264316427</v>
      </c>
    </row>
    <row r="6334">
      <c r="B6334" t="s">
        <v>57</v>
      </c>
      <c r="C6334" t="s">
        <v>56</v>
      </c>
      <c r="D6334" t="s">
        <v>1137</v>
      </c>
      <c r="E6334" t="s">
        <v>31</v>
      </c>
      <c r="F6334" s="29" t="n">
        <v>79</v>
      </c>
      <c r="G6334" s="30" t="n">
        <v>336489.1702</v>
      </c>
      <c r="H6334" s="31" t="n">
        <v>56</v>
      </c>
      <c r="I6334" s="32" t="n">
        <v>222231.8116</v>
      </c>
      <c r="J6334" s="33" t="n">
        <v>62</v>
      </c>
      <c r="K6334" s="34" t="n">
        <v>235971.7434</v>
      </c>
      <c r="L6334" s="25" t="n">
        <v>0.410714285714286</v>
      </c>
      <c r="M6334" s="26" t="n">
        <v>0.514135927603625</v>
      </c>
      <c r="N6334" s="27" t="n">
        <v>0.274193548387097</v>
      </c>
      <c r="O6334" s="28" t="n">
        <v>0.425972302241337</v>
      </c>
    </row>
    <row r="6335">
      <c r="B6335" t="s">
        <v>57</v>
      </c>
      <c r="C6335" t="s">
        <v>56</v>
      </c>
      <c r="D6335" t="s">
        <v>1579</v>
      </c>
      <c r="E6335" t="s">
        <v>45</v>
      </c>
      <c r="F6335" s="29" t="n">
        <v>21</v>
      </c>
      <c r="G6335" s="30" t="n">
        <v>73196.64</v>
      </c>
      <c r="H6335" s="31" t="n">
        <v>27</v>
      </c>
      <c r="I6335" s="32" t="n">
        <v>94782.24</v>
      </c>
      <c r="J6335" s="33" t="n">
        <v>21</v>
      </c>
      <c r="K6335" s="34" t="n">
        <v>63393.73</v>
      </c>
      <c r="L6335" s="25" t="n">
        <v>-0.222222222222222</v>
      </c>
      <c r="M6335" s="26" t="n">
        <v>-0.227738867534677</v>
      </c>
      <c r="N6335" s="27" t="n">
        <v>0</v>
      </c>
      <c r="O6335" s="28" t="n">
        <v>0.154635324345168</v>
      </c>
    </row>
    <row r="6336">
      <c r="B6336" t="s">
        <v>57</v>
      </c>
      <c r="C6336" t="s">
        <v>56</v>
      </c>
      <c r="D6336" t="s">
        <v>1608</v>
      </c>
      <c r="E6336" t="s">
        <v>45</v>
      </c>
      <c r="F6336" s="29" t="n">
        <v>33</v>
      </c>
      <c r="G6336" s="30" t="n">
        <v>102106.62</v>
      </c>
      <c r="H6336" s="31" t="n">
        <v>42</v>
      </c>
      <c r="I6336" s="32" t="n">
        <v>129953.88</v>
      </c>
      <c r="J6336" s="33" t="n">
        <v>35</v>
      </c>
      <c r="K6336" s="34" t="n">
        <v>104399.4</v>
      </c>
      <c r="L6336" s="25" t="n">
        <v>-0.214285714285714</v>
      </c>
      <c r="M6336" s="26" t="n">
        <v>-0.214285714285714</v>
      </c>
      <c r="N6336" s="27" t="n">
        <v>-0.0571428571428572</v>
      </c>
      <c r="O6336" s="28" t="n">
        <v>-0.0219616204690832</v>
      </c>
    </row>
    <row r="6337">
      <c r="B6337" t="s">
        <v>57</v>
      </c>
      <c r="C6337" t="s">
        <v>56</v>
      </c>
      <c r="D6337" t="s">
        <v>1138</v>
      </c>
      <c r="E6337" t="s">
        <v>22</v>
      </c>
      <c r="F6337" s="29" t="n">
        <v>109</v>
      </c>
      <c r="G6337" s="30" t="n">
        <v>344134.518684</v>
      </c>
      <c r="H6337" s="31" t="n">
        <v>93</v>
      </c>
      <c r="I6337" s="32" t="n">
        <v>287905.92988</v>
      </c>
      <c r="J6337" s="33" t="n">
        <v>106</v>
      </c>
      <c r="K6337" s="34" t="n">
        <v>378897.690114</v>
      </c>
      <c r="L6337" s="25" t="n">
        <v>0.172043010752688</v>
      </c>
      <c r="M6337" s="26" t="n">
        <v>0.195301947505688</v>
      </c>
      <c r="N6337" s="27" t="n">
        <v>0.0283018867924529</v>
      </c>
      <c r="O6337" s="28" t="n">
        <v>-0.0917481746049724</v>
      </c>
    </row>
    <row r="6338">
      <c r="B6338" t="s">
        <v>57</v>
      </c>
      <c r="C6338" t="s">
        <v>56</v>
      </c>
      <c r="D6338" t="s">
        <v>1410</v>
      </c>
      <c r="E6338" t="s">
        <v>45</v>
      </c>
      <c r="F6338" s="29" t="n">
        <v>58</v>
      </c>
      <c r="G6338" s="30" t="n">
        <v>162676.08</v>
      </c>
      <c r="H6338" s="31" t="n">
        <v>63</v>
      </c>
      <c r="I6338" s="32" t="n">
        <v>176699.88</v>
      </c>
      <c r="J6338" s="33" t="n">
        <v>84</v>
      </c>
      <c r="K6338" s="34" t="n">
        <v>226250.64</v>
      </c>
      <c r="L6338" s="25" t="n">
        <v>-0.0793650793650794</v>
      </c>
      <c r="M6338" s="26" t="n">
        <v>-0.0793650793650793</v>
      </c>
      <c r="N6338" s="27" t="n">
        <v>-0.30952380952381</v>
      </c>
      <c r="O6338" s="28" t="n">
        <v>-0.28099173553719</v>
      </c>
    </row>
    <row r="6339">
      <c r="B6339" t="s">
        <v>57</v>
      </c>
      <c r="C6339" t="s">
        <v>56</v>
      </c>
      <c r="D6339" t="s">
        <v>1466</v>
      </c>
      <c r="E6339" t="s">
        <v>45</v>
      </c>
      <c r="F6339" s="29" t="n">
        <v>23</v>
      </c>
      <c r="G6339" s="30" t="n">
        <v>58069.375</v>
      </c>
      <c r="H6339" s="31" t="n">
        <v>23</v>
      </c>
      <c r="I6339" s="32" t="n">
        <v>60606.975</v>
      </c>
      <c r="J6339" s="33" t="n">
        <v>24</v>
      </c>
      <c r="K6339" s="34" t="n">
        <v>60473.75</v>
      </c>
      <c r="L6339" s="25" t="n">
        <v>0</v>
      </c>
      <c r="M6339" s="26" t="n">
        <v>-0.041869768289871</v>
      </c>
      <c r="N6339" s="27" t="n">
        <v>-0.0416666666666666</v>
      </c>
      <c r="O6339" s="28" t="n">
        <v>-0.0397589863370471</v>
      </c>
    </row>
    <row r="6340">
      <c r="B6340" t="s">
        <v>57</v>
      </c>
      <c r="C6340" t="s">
        <v>56</v>
      </c>
      <c r="D6340" t="s">
        <v>1141</v>
      </c>
      <c r="E6340" t="s">
        <v>31</v>
      </c>
      <c r="F6340" s="29" t="n">
        <v>31</v>
      </c>
      <c r="G6340" s="30" t="n">
        <v>92398.510136</v>
      </c>
      <c r="H6340" s="31" t="n">
        <v>29</v>
      </c>
      <c r="I6340" s="32" t="n">
        <v>112226.41994</v>
      </c>
      <c r="J6340" s="33" t="n">
        <v>69</v>
      </c>
      <c r="K6340" s="34" t="n">
        <v>253563.7932</v>
      </c>
      <c r="L6340" s="25" t="n">
        <v>0.0689655172413792</v>
      </c>
      <c r="M6340" s="26" t="n">
        <v>-0.17667773608568</v>
      </c>
      <c r="N6340" s="27" t="n">
        <v>-0.550724637681159</v>
      </c>
      <c r="O6340" s="28" t="n">
        <v>-0.635600536772535</v>
      </c>
    </row>
    <row r="6341">
      <c r="B6341" t="s">
        <v>57</v>
      </c>
      <c r="C6341" t="s">
        <v>56</v>
      </c>
      <c r="D6341" t="s">
        <v>1142</v>
      </c>
      <c r="E6341" t="s">
        <v>31</v>
      </c>
      <c r="F6341" s="29" t="n">
        <v>131</v>
      </c>
      <c r="G6341" s="30" t="n">
        <v>427041.54672</v>
      </c>
      <c r="H6341" s="31" t="n">
        <v>129</v>
      </c>
      <c r="I6341" s="32" t="n">
        <v>441901.15616</v>
      </c>
      <c r="J6341" s="33" t="n">
        <v>131</v>
      </c>
      <c r="K6341" s="34" t="n">
        <v>399560.8698</v>
      </c>
      <c r="L6341" s="25" t="n">
        <v>0.0155038759689923</v>
      </c>
      <c r="M6341" s="26" t="n">
        <v>-0.0336265457396083</v>
      </c>
      <c r="N6341" s="27" t="n">
        <v>0</v>
      </c>
      <c r="O6341" s="28" t="n">
        <v>0.0687771976614113</v>
      </c>
    </row>
    <row r="6342">
      <c r="B6342" t="s">
        <v>57</v>
      </c>
      <c r="C6342" t="s">
        <v>56</v>
      </c>
      <c r="D6342" t="s">
        <v>1411</v>
      </c>
      <c r="E6342" t="s">
        <v>45</v>
      </c>
      <c r="F6342" s="29" t="s">
        <v>85</v>
      </c>
      <c r="G6342" s="30" t="n">
        <v>11685.12</v>
      </c>
      <c r="H6342" s="31"/>
      <c r="I6342" s="32"/>
      <c r="J6342" s="33"/>
      <c r="K6342" s="34"/>
      <c r="L6342" s="25" t="s">
        <v>86</v>
      </c>
      <c r="M6342" s="26"/>
      <c r="N6342" s="27" t="s">
        <v>86</v>
      </c>
      <c r="O6342" s="28"/>
    </row>
    <row r="6343">
      <c r="B6343" t="s">
        <v>57</v>
      </c>
      <c r="C6343" t="s">
        <v>56</v>
      </c>
      <c r="D6343" t="s">
        <v>1144</v>
      </c>
      <c r="E6343" t="s">
        <v>38</v>
      </c>
      <c r="F6343" s="29" t="s">
        <v>85</v>
      </c>
      <c r="G6343" s="30" t="n">
        <v>3199.84</v>
      </c>
      <c r="H6343" s="31" t="s">
        <v>85</v>
      </c>
      <c r="I6343" s="32" t="n">
        <v>10933.215</v>
      </c>
      <c r="J6343" s="33" t="s">
        <v>85</v>
      </c>
      <c r="K6343" s="34" t="n">
        <v>2727.36</v>
      </c>
      <c r="L6343" s="25" t="s">
        <v>86</v>
      </c>
      <c r="M6343" s="26" t="n">
        <v>-0.70732853968389</v>
      </c>
      <c r="N6343" s="27" t="s">
        <v>86</v>
      </c>
      <c r="O6343" s="28" t="n">
        <v>0.173237123078728</v>
      </c>
    </row>
    <row r="6344">
      <c r="B6344" t="s">
        <v>57</v>
      </c>
      <c r="C6344" t="s">
        <v>56</v>
      </c>
      <c r="D6344" t="s">
        <v>1145</v>
      </c>
      <c r="E6344" t="s">
        <v>22</v>
      </c>
      <c r="F6344" s="29" t="n">
        <v>162</v>
      </c>
      <c r="G6344" s="30" t="n">
        <v>617802.4432</v>
      </c>
      <c r="H6344" s="31" t="n">
        <v>140</v>
      </c>
      <c r="I6344" s="32" t="n">
        <v>585285.94824</v>
      </c>
      <c r="J6344" s="33" t="n">
        <v>185</v>
      </c>
      <c r="K6344" s="34" t="n">
        <v>728993.960316</v>
      </c>
      <c r="L6344" s="25" t="n">
        <v>0.157142857142857</v>
      </c>
      <c r="M6344" s="26" t="n">
        <v>0.0555565959814677</v>
      </c>
      <c r="N6344" s="27" t="n">
        <v>-0.124324324324324</v>
      </c>
      <c r="O6344" s="28" t="n">
        <v>-0.152527350251025</v>
      </c>
    </row>
    <row r="6345">
      <c r="B6345" t="s">
        <v>57</v>
      </c>
      <c r="C6345" t="s">
        <v>56</v>
      </c>
      <c r="D6345" t="s">
        <v>920</v>
      </c>
      <c r="E6345" t="s">
        <v>22</v>
      </c>
      <c r="F6345" s="29" t="n">
        <v>219</v>
      </c>
      <c r="G6345" s="30" t="n">
        <v>1013925.021992</v>
      </c>
      <c r="H6345" s="31" t="n">
        <v>241</v>
      </c>
      <c r="I6345" s="32" t="n">
        <v>1016704.706332</v>
      </c>
      <c r="J6345" s="33" t="n">
        <v>193</v>
      </c>
      <c r="K6345" s="34" t="n">
        <v>919174.389552</v>
      </c>
      <c r="L6345" s="25" t="n">
        <v>-0.0912863070539419</v>
      </c>
      <c r="M6345" s="26" t="n">
        <v>-0.00273401344823931</v>
      </c>
      <c r="N6345" s="27" t="n">
        <v>0.134715025906736</v>
      </c>
      <c r="O6345" s="28" t="n">
        <v>0.10308232422161</v>
      </c>
    </row>
    <row r="6346">
      <c r="B6346" t="s">
        <v>57</v>
      </c>
      <c r="C6346" t="s">
        <v>56</v>
      </c>
      <c r="D6346" t="s">
        <v>1147</v>
      </c>
      <c r="E6346" t="s">
        <v>22</v>
      </c>
      <c r="F6346" s="29" t="n">
        <v>84</v>
      </c>
      <c r="G6346" s="30" t="n">
        <v>289408.69984</v>
      </c>
      <c r="H6346" s="31" t="n">
        <v>82</v>
      </c>
      <c r="I6346" s="32" t="n">
        <v>333944.32828</v>
      </c>
      <c r="J6346" s="33" t="n">
        <v>79</v>
      </c>
      <c r="K6346" s="34" t="n">
        <v>262200.5712</v>
      </c>
      <c r="L6346" s="25" t="n">
        <v>0.024390243902439</v>
      </c>
      <c r="M6346" s="26" t="n">
        <v>-0.133362434000252</v>
      </c>
      <c r="N6346" s="27" t="n">
        <v>0.0632911392405062</v>
      </c>
      <c r="O6346" s="28" t="n">
        <v>0.10376838050153</v>
      </c>
    </row>
    <row r="6347">
      <c r="B6347" t="s">
        <v>57</v>
      </c>
      <c r="C6347" t="s">
        <v>56</v>
      </c>
      <c r="D6347" t="s">
        <v>1148</v>
      </c>
      <c r="E6347" t="s">
        <v>22</v>
      </c>
      <c r="F6347" s="29" t="n">
        <v>140</v>
      </c>
      <c r="G6347" s="30" t="n">
        <v>574686.09634</v>
      </c>
      <c r="H6347" s="31" t="n">
        <v>127</v>
      </c>
      <c r="I6347" s="32" t="n">
        <v>462601.711968</v>
      </c>
      <c r="J6347" s="33" t="n">
        <v>145</v>
      </c>
      <c r="K6347" s="34" t="n">
        <v>628722.200484</v>
      </c>
      <c r="L6347" s="25" t="n">
        <v>0.102362204724409</v>
      </c>
      <c r="M6347" s="26" t="n">
        <v>0.24229133068957</v>
      </c>
      <c r="N6347" s="27" t="n">
        <v>-0.0344827586206896</v>
      </c>
      <c r="O6347" s="28" t="n">
        <v>-0.0859459139543699</v>
      </c>
    </row>
    <row r="6348">
      <c r="B6348" t="s">
        <v>57</v>
      </c>
      <c r="C6348" t="s">
        <v>56</v>
      </c>
      <c r="D6348" t="s">
        <v>1149</v>
      </c>
      <c r="E6348" t="s">
        <v>22</v>
      </c>
      <c r="F6348" s="29" t="n">
        <v>124</v>
      </c>
      <c r="G6348" s="30" t="n">
        <v>351636.04492</v>
      </c>
      <c r="H6348" s="31" t="n">
        <v>111</v>
      </c>
      <c r="I6348" s="32" t="n">
        <v>295587.111496</v>
      </c>
      <c r="J6348" s="33" t="n">
        <v>123</v>
      </c>
      <c r="K6348" s="34" t="n">
        <v>333153.0024</v>
      </c>
      <c r="L6348" s="25" t="n">
        <v>0.117117117117117</v>
      </c>
      <c r="M6348" s="26" t="n">
        <v>0.189619003143709</v>
      </c>
      <c r="N6348" s="27" t="n">
        <v>0.00813008130081294</v>
      </c>
      <c r="O6348" s="28" t="n">
        <v>0.0554791413760347</v>
      </c>
    </row>
    <row r="6349">
      <c r="B6349" t="s">
        <v>57</v>
      </c>
      <c r="C6349" t="s">
        <v>56</v>
      </c>
      <c r="D6349" t="s">
        <v>1150</v>
      </c>
      <c r="E6349" t="s">
        <v>22</v>
      </c>
      <c r="F6349" s="29" t="n">
        <v>123</v>
      </c>
      <c r="G6349" s="30" t="n">
        <v>518463.036026</v>
      </c>
      <c r="H6349" s="31" t="n">
        <v>131</v>
      </c>
      <c r="I6349" s="32" t="n">
        <v>692219.542294</v>
      </c>
      <c r="J6349" s="33" t="n">
        <v>136</v>
      </c>
      <c r="K6349" s="34" t="n">
        <v>546760.444266</v>
      </c>
      <c r="L6349" s="25" t="n">
        <v>-0.0610687022900763</v>
      </c>
      <c r="M6349" s="26" t="n">
        <v>-0.251013581171336</v>
      </c>
      <c r="N6349" s="27" t="n">
        <v>-0.0955882352941176</v>
      </c>
      <c r="O6349" s="28" t="n">
        <v>-0.051754673434703</v>
      </c>
    </row>
    <row r="6350">
      <c r="B6350" t="s">
        <v>57</v>
      </c>
      <c r="C6350" t="s">
        <v>56</v>
      </c>
      <c r="D6350" t="s">
        <v>1152</v>
      </c>
      <c r="E6350" t="s">
        <v>31</v>
      </c>
      <c r="F6350" s="29" t="n">
        <v>164</v>
      </c>
      <c r="G6350" s="30" t="n">
        <v>539926.156064</v>
      </c>
      <c r="H6350" s="31" t="n">
        <v>141</v>
      </c>
      <c r="I6350" s="32" t="n">
        <v>489650.817632</v>
      </c>
      <c r="J6350" s="33" t="n">
        <v>152</v>
      </c>
      <c r="K6350" s="34" t="n">
        <v>452721.534984</v>
      </c>
      <c r="L6350" s="25" t="n">
        <v>0.163120567375886</v>
      </c>
      <c r="M6350" s="26" t="n">
        <v>0.102675900093737</v>
      </c>
      <c r="N6350" s="27" t="n">
        <v>0.0789473684210527</v>
      </c>
      <c r="O6350" s="28" t="n">
        <v>0.192623090224948</v>
      </c>
    </row>
    <row r="6351">
      <c r="B6351" t="s">
        <v>57</v>
      </c>
      <c r="C6351" t="s">
        <v>56</v>
      </c>
      <c r="D6351" t="s">
        <v>1153</v>
      </c>
      <c r="E6351" t="s">
        <v>22</v>
      </c>
      <c r="F6351" s="29" t="n">
        <v>75</v>
      </c>
      <c r="G6351" s="30" t="n">
        <v>307457.292552</v>
      </c>
      <c r="H6351" s="31" t="n">
        <v>69</v>
      </c>
      <c r="I6351" s="32" t="n">
        <v>313728.797212</v>
      </c>
      <c r="J6351" s="33" t="n">
        <v>84</v>
      </c>
      <c r="K6351" s="34" t="n">
        <v>241081.4016</v>
      </c>
      <c r="L6351" s="25" t="n">
        <v>0.0869565217391304</v>
      </c>
      <c r="M6351" s="26" t="n">
        <v>-0.0199902103846784</v>
      </c>
      <c r="N6351" s="27" t="n">
        <v>-0.107142857142857</v>
      </c>
      <c r="O6351" s="28" t="n">
        <v>0.275325639022666</v>
      </c>
    </row>
    <row r="6352">
      <c r="B6352" t="s">
        <v>57</v>
      </c>
      <c r="C6352" t="s">
        <v>56</v>
      </c>
      <c r="D6352" t="s">
        <v>1155</v>
      </c>
      <c r="E6352" t="s">
        <v>31</v>
      </c>
      <c r="F6352" s="29" t="n">
        <v>161</v>
      </c>
      <c r="G6352" s="30" t="n">
        <v>419791.105432</v>
      </c>
      <c r="H6352" s="31" t="n">
        <v>132</v>
      </c>
      <c r="I6352" s="32" t="n">
        <v>381198.531676</v>
      </c>
      <c r="J6352" s="33" t="n">
        <v>137</v>
      </c>
      <c r="K6352" s="34" t="n">
        <v>415476.0522</v>
      </c>
      <c r="L6352" s="25" t="n">
        <v>0.21969696969697</v>
      </c>
      <c r="M6352" s="26" t="n">
        <v>0.10124009026562</v>
      </c>
      <c r="N6352" s="27" t="n">
        <v>0.175182481751825</v>
      </c>
      <c r="O6352" s="28" t="n">
        <v>0.0103858049318397</v>
      </c>
    </row>
    <row r="6353">
      <c r="B6353" t="s">
        <v>57</v>
      </c>
      <c r="C6353" t="s">
        <v>56</v>
      </c>
      <c r="D6353" t="s">
        <v>1156</v>
      </c>
      <c r="E6353" t="s">
        <v>40</v>
      </c>
      <c r="F6353" s="29" t="n">
        <v>222</v>
      </c>
      <c r="G6353" s="30" t="n">
        <v>811345.706312</v>
      </c>
      <c r="H6353" s="31" t="n">
        <v>202</v>
      </c>
      <c r="I6353" s="32" t="n">
        <v>723080.587252</v>
      </c>
      <c r="J6353" s="33" t="n">
        <v>199</v>
      </c>
      <c r="K6353" s="34" t="n">
        <v>578623.241844</v>
      </c>
      <c r="L6353" s="25" t="n">
        <v>0.0990099009900991</v>
      </c>
      <c r="M6353" s="26" t="n">
        <v>0.122068163101216</v>
      </c>
      <c r="N6353" s="27" t="n">
        <v>0.115577889447236</v>
      </c>
      <c r="O6353" s="28" t="n">
        <v>0.402200339769178</v>
      </c>
    </row>
    <row r="6354">
      <c r="B6354" t="s">
        <v>57</v>
      </c>
      <c r="C6354" t="s">
        <v>56</v>
      </c>
      <c r="D6354" t="s">
        <v>1157</v>
      </c>
      <c r="E6354" t="s">
        <v>31</v>
      </c>
      <c r="F6354" s="29" t="n">
        <v>179</v>
      </c>
      <c r="G6354" s="30" t="n">
        <v>557908.61224</v>
      </c>
      <c r="H6354" s="31" t="n">
        <v>187</v>
      </c>
      <c r="I6354" s="32" t="n">
        <v>568858.738068</v>
      </c>
      <c r="J6354" s="33" t="n">
        <v>184</v>
      </c>
      <c r="K6354" s="34" t="n">
        <v>481724.4042</v>
      </c>
      <c r="L6354" s="25" t="n">
        <v>-0.0427807486631016</v>
      </c>
      <c r="M6354" s="26" t="n">
        <v>-0.0192492882594887</v>
      </c>
      <c r="N6354" s="27" t="n">
        <v>-0.0271739130434783</v>
      </c>
      <c r="O6354" s="28" t="n">
        <v>0.158148948601679</v>
      </c>
    </row>
    <row r="6355">
      <c r="B6355" t="s">
        <v>57</v>
      </c>
      <c r="C6355" t="s">
        <v>56</v>
      </c>
      <c r="D6355" t="s">
        <v>1158</v>
      </c>
      <c r="E6355" t="s">
        <v>31</v>
      </c>
      <c r="F6355" s="29"/>
      <c r="G6355" s="30"/>
      <c r="H6355" s="31" t="s">
        <v>85</v>
      </c>
      <c r="I6355" s="32" t="n">
        <v>9556.0104</v>
      </c>
      <c r="J6355" s="33"/>
      <c r="K6355" s="34"/>
      <c r="L6355" s="25" t="s">
        <v>86</v>
      </c>
      <c r="M6355" s="26"/>
      <c r="N6355" s="27"/>
      <c r="O6355" s="28"/>
    </row>
    <row r="6356">
      <c r="B6356" t="s">
        <v>57</v>
      </c>
      <c r="C6356" t="s">
        <v>56</v>
      </c>
      <c r="D6356" t="s">
        <v>1580</v>
      </c>
      <c r="E6356" t="s">
        <v>45</v>
      </c>
      <c r="F6356" s="29" t="n">
        <v>104</v>
      </c>
      <c r="G6356" s="30" t="n">
        <v>254278.71</v>
      </c>
      <c r="H6356" s="31" t="n">
        <v>93</v>
      </c>
      <c r="I6356" s="32" t="n">
        <v>223850.97</v>
      </c>
      <c r="J6356" s="33" t="n">
        <v>89</v>
      </c>
      <c r="K6356" s="34" t="n">
        <v>226615.04</v>
      </c>
      <c r="L6356" s="25" t="n">
        <v>0.118279569892473</v>
      </c>
      <c r="M6356" s="26" t="n">
        <v>0.135928559970055</v>
      </c>
      <c r="N6356" s="27" t="n">
        <v>0.168539325842697</v>
      </c>
      <c r="O6356" s="28" t="n">
        <v>0.122073406954808</v>
      </c>
    </row>
    <row r="6357">
      <c r="B6357" t="s">
        <v>57</v>
      </c>
      <c r="C6357" t="s">
        <v>56</v>
      </c>
      <c r="D6357" t="s">
        <v>1160</v>
      </c>
      <c r="E6357" t="s">
        <v>33</v>
      </c>
      <c r="F6357" s="29" t="n">
        <v>146</v>
      </c>
      <c r="G6357" s="30" t="n">
        <v>456690.785992</v>
      </c>
      <c r="H6357" s="31" t="n">
        <v>158</v>
      </c>
      <c r="I6357" s="32" t="n">
        <v>487832.166354</v>
      </c>
      <c r="J6357" s="33" t="n">
        <v>129</v>
      </c>
      <c r="K6357" s="34" t="n">
        <v>383315.506368</v>
      </c>
      <c r="L6357" s="25" t="n">
        <v>-0.0759493670886076</v>
      </c>
      <c r="M6357" s="26" t="n">
        <v>-0.0638362586763127</v>
      </c>
      <c r="N6357" s="27" t="n">
        <v>0.131782945736434</v>
      </c>
      <c r="O6357" s="28" t="n">
        <v>0.19142267506798</v>
      </c>
    </row>
    <row r="6358">
      <c r="B6358" t="s">
        <v>57</v>
      </c>
      <c r="C6358" t="s">
        <v>56</v>
      </c>
      <c r="D6358" t="s">
        <v>1161</v>
      </c>
      <c r="E6358" t="s">
        <v>40</v>
      </c>
      <c r="F6358" s="29" t="n">
        <v>217</v>
      </c>
      <c r="G6358" s="30" t="n">
        <v>770448.302444</v>
      </c>
      <c r="H6358" s="31" t="n">
        <v>255</v>
      </c>
      <c r="I6358" s="32" t="n">
        <v>1031151.245816</v>
      </c>
      <c r="J6358" s="33" t="n">
        <v>252</v>
      </c>
      <c r="K6358" s="34" t="n">
        <v>923606.73732</v>
      </c>
      <c r="L6358" s="25" t="n">
        <v>-0.149019607843137</v>
      </c>
      <c r="M6358" s="26" t="n">
        <v>-0.252827065311542</v>
      </c>
      <c r="N6358" s="27" t="n">
        <v>-0.138888888888889</v>
      </c>
      <c r="O6358" s="28" t="n">
        <v>-0.165826459127415</v>
      </c>
    </row>
    <row r="6359">
      <c r="B6359" t="s">
        <v>57</v>
      </c>
      <c r="C6359" t="s">
        <v>56</v>
      </c>
      <c r="D6359" t="s">
        <v>1163</v>
      </c>
      <c r="E6359" t="s">
        <v>22</v>
      </c>
      <c r="F6359" s="29" t="n">
        <v>94</v>
      </c>
      <c r="G6359" s="30" t="n">
        <v>276393.9552</v>
      </c>
      <c r="H6359" s="31" t="n">
        <v>80</v>
      </c>
      <c r="I6359" s="32" t="n">
        <v>267204.42404</v>
      </c>
      <c r="J6359" s="33" t="n">
        <v>101</v>
      </c>
      <c r="K6359" s="34" t="n">
        <v>280389.185496</v>
      </c>
      <c r="L6359" s="25" t="n">
        <v>0.175</v>
      </c>
      <c r="M6359" s="26" t="n">
        <v>0.0343913885146765</v>
      </c>
      <c r="N6359" s="27" t="n">
        <v>-0.0693069306930693</v>
      </c>
      <c r="O6359" s="28" t="n">
        <v>-0.0142488744312036</v>
      </c>
    </row>
    <row r="6360">
      <c r="B6360" t="s">
        <v>57</v>
      </c>
      <c r="C6360" t="s">
        <v>56</v>
      </c>
      <c r="D6360" t="s">
        <v>1164</v>
      </c>
      <c r="E6360" t="s">
        <v>33</v>
      </c>
      <c r="F6360" s="29" t="n">
        <v>175</v>
      </c>
      <c r="G6360" s="30" t="n">
        <v>722896.534274</v>
      </c>
      <c r="H6360" s="31" t="n">
        <v>140</v>
      </c>
      <c r="I6360" s="32" t="n">
        <v>603883.321096</v>
      </c>
      <c r="J6360" s="33" t="n">
        <v>146</v>
      </c>
      <c r="K6360" s="34" t="n">
        <v>650124.04302</v>
      </c>
      <c r="L6360" s="25" t="n">
        <v>0.25</v>
      </c>
      <c r="M6360" s="26" t="n">
        <v>0.197079814958294</v>
      </c>
      <c r="N6360" s="27" t="n">
        <v>0.198630136986301</v>
      </c>
      <c r="O6360" s="28" t="n">
        <v>0.111936317438673</v>
      </c>
    </row>
    <row r="6361">
      <c r="B6361" t="s">
        <v>57</v>
      </c>
      <c r="C6361" t="s">
        <v>56</v>
      </c>
      <c r="D6361" t="s">
        <v>1165</v>
      </c>
      <c r="E6361" t="s">
        <v>33</v>
      </c>
      <c r="F6361" s="29" t="n">
        <v>122</v>
      </c>
      <c r="G6361" s="30" t="n">
        <v>429395.02986</v>
      </c>
      <c r="H6361" s="31" t="n">
        <v>101</v>
      </c>
      <c r="I6361" s="32" t="n">
        <v>310421.521176</v>
      </c>
      <c r="J6361" s="33" t="n">
        <v>107</v>
      </c>
      <c r="K6361" s="34" t="n">
        <v>379461.06576</v>
      </c>
      <c r="L6361" s="25" t="n">
        <v>0.207920792079208</v>
      </c>
      <c r="M6361" s="26" t="n">
        <v>0.383264369793953</v>
      </c>
      <c r="N6361" s="27" t="n">
        <v>0.14018691588785</v>
      </c>
      <c r="O6361" s="28" t="n">
        <v>0.131591798489234</v>
      </c>
    </row>
    <row r="6362">
      <c r="B6362" t="s">
        <v>57</v>
      </c>
      <c r="C6362" t="s">
        <v>56</v>
      </c>
      <c r="D6362" t="s">
        <v>940</v>
      </c>
      <c r="E6362" t="s">
        <v>22</v>
      </c>
      <c r="F6362" s="29" t="n">
        <v>56</v>
      </c>
      <c r="G6362" s="30" t="n">
        <v>230571.04632</v>
      </c>
      <c r="H6362" s="31" t="n">
        <v>66</v>
      </c>
      <c r="I6362" s="32" t="n">
        <v>319607.47456</v>
      </c>
      <c r="J6362" s="33" t="n">
        <v>51</v>
      </c>
      <c r="K6362" s="34" t="n">
        <v>205678.728</v>
      </c>
      <c r="L6362" s="25" t="n">
        <v>-0.151515151515151</v>
      </c>
      <c r="M6362" s="26" t="n">
        <v>-0.27858055686143</v>
      </c>
      <c r="N6362" s="27" t="n">
        <v>0.0980392156862746</v>
      </c>
      <c r="O6362" s="28" t="n">
        <v>0.121025244380158</v>
      </c>
    </row>
    <row r="6363">
      <c r="B6363" t="s">
        <v>57</v>
      </c>
      <c r="C6363" t="s">
        <v>56</v>
      </c>
      <c r="D6363" t="s">
        <v>1167</v>
      </c>
      <c r="E6363" t="s">
        <v>38</v>
      </c>
      <c r="F6363" s="29" t="n">
        <v>12</v>
      </c>
      <c r="G6363" s="30" t="n">
        <v>39394.239082</v>
      </c>
      <c r="H6363" s="31" t="n">
        <v>6</v>
      </c>
      <c r="I6363" s="32" t="n">
        <v>25552.960282</v>
      </c>
      <c r="J6363" s="33" t="n">
        <v>6</v>
      </c>
      <c r="K6363" s="34" t="n">
        <v>22601.376</v>
      </c>
      <c r="L6363" s="25" t="n">
        <v>1</v>
      </c>
      <c r="M6363" s="26" t="n">
        <v>0.541670266272439</v>
      </c>
      <c r="N6363" s="27" t="n">
        <v>1</v>
      </c>
      <c r="O6363" s="28" t="n">
        <v>0.743001801394747</v>
      </c>
    </row>
    <row r="6364">
      <c r="B6364" t="s">
        <v>57</v>
      </c>
      <c r="C6364" t="s">
        <v>56</v>
      </c>
      <c r="D6364" t="s">
        <v>1168</v>
      </c>
      <c r="E6364" t="s">
        <v>38</v>
      </c>
      <c r="F6364" s="29" t="s">
        <v>85</v>
      </c>
      <c r="G6364" s="30" t="n">
        <v>14865.0312</v>
      </c>
      <c r="H6364" s="31" t="s">
        <v>85</v>
      </c>
      <c r="I6364" s="32" t="n">
        <v>15917.6712</v>
      </c>
      <c r="J6364" s="33" t="s">
        <v>85</v>
      </c>
      <c r="K6364" s="34" t="n">
        <v>6516.3924</v>
      </c>
      <c r="L6364" s="25" t="s">
        <v>86</v>
      </c>
      <c r="M6364" s="26" t="n">
        <v>-0.0661302766449907</v>
      </c>
      <c r="N6364" s="27" t="s">
        <v>86</v>
      </c>
      <c r="O6364" s="28" t="n">
        <v>1.28117496423328</v>
      </c>
    </row>
    <row r="6365">
      <c r="B6365" t="s">
        <v>57</v>
      </c>
      <c r="C6365" t="s">
        <v>56</v>
      </c>
      <c r="D6365" t="s">
        <v>1169</v>
      </c>
      <c r="E6365" t="s">
        <v>22</v>
      </c>
      <c r="F6365" s="29" t="n">
        <v>65</v>
      </c>
      <c r="G6365" s="30" t="n">
        <v>185816.98768</v>
      </c>
      <c r="H6365" s="31" t="n">
        <v>56</v>
      </c>
      <c r="I6365" s="32" t="n">
        <v>141532.40074</v>
      </c>
      <c r="J6365" s="33" t="n">
        <v>79</v>
      </c>
      <c r="K6365" s="34" t="n">
        <v>276758.3232</v>
      </c>
      <c r="L6365" s="25" t="n">
        <v>0.160714285714286</v>
      </c>
      <c r="M6365" s="26" t="n">
        <v>0.312893632189228</v>
      </c>
      <c r="N6365" s="27" t="n">
        <v>-0.177215189873418</v>
      </c>
      <c r="O6365" s="28" t="n">
        <v>-0.328594762638018</v>
      </c>
    </row>
    <row r="6366">
      <c r="B6366" t="s">
        <v>57</v>
      </c>
      <c r="C6366" t="s">
        <v>56</v>
      </c>
      <c r="D6366" t="s">
        <v>1171</v>
      </c>
      <c r="E6366" t="s">
        <v>38</v>
      </c>
      <c r="F6366" s="29" t="n">
        <v>5</v>
      </c>
      <c r="G6366" s="30" t="n">
        <v>18514.497</v>
      </c>
      <c r="H6366" s="31" t="n">
        <v>6</v>
      </c>
      <c r="I6366" s="32" t="n">
        <v>22068.479</v>
      </c>
      <c r="J6366" s="33" t="n">
        <v>6</v>
      </c>
      <c r="K6366" s="34" t="n">
        <v>22980.43575</v>
      </c>
      <c r="L6366" s="25" t="n">
        <v>-0.166666666666667</v>
      </c>
      <c r="M6366" s="26" t="n">
        <v>-0.161043359626189</v>
      </c>
      <c r="N6366" s="27" t="n">
        <v>-0.166666666666667</v>
      </c>
      <c r="O6366" s="28" t="n">
        <v>-0.194336556477177</v>
      </c>
    </row>
    <row r="6367">
      <c r="B6367" t="s">
        <v>57</v>
      </c>
      <c r="C6367" t="s">
        <v>56</v>
      </c>
      <c r="D6367" t="s">
        <v>1173</v>
      </c>
      <c r="E6367" t="s">
        <v>38</v>
      </c>
      <c r="F6367" s="29" t="n">
        <v>39</v>
      </c>
      <c r="G6367" s="30" t="n">
        <v>133219.404</v>
      </c>
      <c r="H6367" s="31" t="n">
        <v>32</v>
      </c>
      <c r="I6367" s="32" t="n">
        <v>170578.7224</v>
      </c>
      <c r="J6367" s="33" t="n">
        <v>35</v>
      </c>
      <c r="K6367" s="34" t="n">
        <v>148969.764</v>
      </c>
      <c r="L6367" s="25" t="n">
        <v>0.21875</v>
      </c>
      <c r="M6367" s="26" t="n">
        <v>-0.219015114396237</v>
      </c>
      <c r="N6367" s="27" t="n">
        <v>0.114285714285714</v>
      </c>
      <c r="O6367" s="28" t="n">
        <v>-0.10572856918804</v>
      </c>
    </row>
    <row r="6368">
      <c r="B6368" t="s">
        <v>57</v>
      </c>
      <c r="C6368" t="s">
        <v>56</v>
      </c>
      <c r="D6368" t="s">
        <v>1175</v>
      </c>
      <c r="E6368" t="s">
        <v>22</v>
      </c>
      <c r="F6368" s="29" t="s">
        <v>85</v>
      </c>
      <c r="G6368" s="30" t="n">
        <v>5099.8688</v>
      </c>
      <c r="H6368" s="31"/>
      <c r="I6368" s="32"/>
      <c r="J6368" s="33"/>
      <c r="K6368" s="34"/>
      <c r="L6368" s="25" t="s">
        <v>86</v>
      </c>
      <c r="M6368" s="26"/>
      <c r="N6368" s="27" t="s">
        <v>86</v>
      </c>
      <c r="O6368" s="28"/>
    </row>
    <row r="6369">
      <c r="B6369" t="s">
        <v>57</v>
      </c>
      <c r="C6369" t="s">
        <v>56</v>
      </c>
      <c r="D6369" t="s">
        <v>1412</v>
      </c>
      <c r="E6369" t="s">
        <v>22</v>
      </c>
      <c r="F6369" s="29" t="n">
        <v>204</v>
      </c>
      <c r="G6369" s="30" t="n">
        <v>585421.920128</v>
      </c>
      <c r="H6369" s="31" t="n">
        <v>201</v>
      </c>
      <c r="I6369" s="32" t="n">
        <v>627259.921584</v>
      </c>
      <c r="J6369" s="33" t="n">
        <v>185</v>
      </c>
      <c r="K6369" s="34" t="n">
        <v>567000.862692</v>
      </c>
      <c r="L6369" s="25" t="n">
        <v>0.0149253731343284</v>
      </c>
      <c r="M6369" s="26" t="n">
        <v>-0.0666996248546341</v>
      </c>
      <c r="N6369" s="27" t="n">
        <v>0.102702702702703</v>
      </c>
      <c r="O6369" s="28" t="n">
        <v>0.0324885880217902</v>
      </c>
    </row>
    <row r="6370">
      <c r="B6370" t="s">
        <v>57</v>
      </c>
      <c r="C6370" t="s">
        <v>56</v>
      </c>
      <c r="D6370" t="s">
        <v>1177</v>
      </c>
      <c r="E6370" t="s">
        <v>33</v>
      </c>
      <c r="F6370" s="29" t="n">
        <v>93</v>
      </c>
      <c r="G6370" s="30" t="n">
        <v>221236.422</v>
      </c>
      <c r="H6370" s="31" t="n">
        <v>106</v>
      </c>
      <c r="I6370" s="32" t="n">
        <v>315248.751872</v>
      </c>
      <c r="J6370" s="33" t="n">
        <v>94</v>
      </c>
      <c r="K6370" s="34" t="n">
        <v>241134.569898</v>
      </c>
      <c r="L6370" s="25" t="n">
        <v>-0.122641509433962</v>
      </c>
      <c r="M6370" s="26" t="n">
        <v>-0.298216342852237</v>
      </c>
      <c r="N6370" s="27" t="n">
        <v>-0.0106382978723404</v>
      </c>
      <c r="O6370" s="28" t="n">
        <v>-0.0825188520518518</v>
      </c>
    </row>
    <row r="6371">
      <c r="B6371" t="s">
        <v>57</v>
      </c>
      <c r="C6371" t="s">
        <v>56</v>
      </c>
      <c r="D6371" t="s">
        <v>1178</v>
      </c>
      <c r="E6371" t="s">
        <v>31</v>
      </c>
      <c r="F6371" s="29" t="n">
        <v>124</v>
      </c>
      <c r="G6371" s="30" t="n">
        <v>356003.54842</v>
      </c>
      <c r="H6371" s="31" t="n">
        <v>108</v>
      </c>
      <c r="I6371" s="32" t="n">
        <v>321368.90804</v>
      </c>
      <c r="J6371" s="33" t="n">
        <v>134</v>
      </c>
      <c r="K6371" s="34" t="n">
        <v>356465.022372</v>
      </c>
      <c r="L6371" s="25" t="n">
        <v>0.148148148148148</v>
      </c>
      <c r="M6371" s="26" t="n">
        <v>0.107772219133561</v>
      </c>
      <c r="N6371" s="27" t="n">
        <v>-0.0746268656716418</v>
      </c>
      <c r="O6371" s="28" t="n">
        <v>-0.00129458410513661</v>
      </c>
    </row>
    <row r="6372">
      <c r="B6372" t="s">
        <v>57</v>
      </c>
      <c r="C6372" t="s">
        <v>56</v>
      </c>
      <c r="D6372" t="s">
        <v>1179</v>
      </c>
      <c r="E6372" t="s">
        <v>33</v>
      </c>
      <c r="F6372" s="29" t="s">
        <v>85</v>
      </c>
      <c r="G6372" s="30" t="n">
        <v>3201.4428</v>
      </c>
      <c r="H6372" s="31" t="s">
        <v>85</v>
      </c>
      <c r="I6372" s="32" t="n">
        <v>5343.1872</v>
      </c>
      <c r="J6372" s="33" t="s">
        <v>85</v>
      </c>
      <c r="K6372" s="34" t="n">
        <v>1375.8624</v>
      </c>
      <c r="L6372" s="25" t="s">
        <v>86</v>
      </c>
      <c r="M6372" s="26" t="n">
        <v>-0.400836489501996</v>
      </c>
      <c r="N6372" s="27" t="s">
        <v>86</v>
      </c>
      <c r="O6372" s="28" t="n">
        <v>1.32686262812328</v>
      </c>
    </row>
    <row r="6373">
      <c r="B6373" t="s">
        <v>57</v>
      </c>
      <c r="C6373" t="s">
        <v>56</v>
      </c>
      <c r="D6373" t="s">
        <v>1181</v>
      </c>
      <c r="E6373" t="s">
        <v>22</v>
      </c>
      <c r="F6373" s="29" t="n">
        <v>48</v>
      </c>
      <c r="G6373" s="30" t="n">
        <v>166190.428332</v>
      </c>
      <c r="H6373" s="31" t="n">
        <v>43</v>
      </c>
      <c r="I6373" s="32" t="n">
        <v>149576.284412</v>
      </c>
      <c r="J6373" s="33" t="n">
        <v>60</v>
      </c>
      <c r="K6373" s="34" t="n">
        <v>158081.07096</v>
      </c>
      <c r="L6373" s="25" t="n">
        <v>0.116279069767442</v>
      </c>
      <c r="M6373" s="26" t="n">
        <v>0.111074720068839</v>
      </c>
      <c r="N6373" s="27" t="n">
        <v>-0.2</v>
      </c>
      <c r="O6373" s="28" t="n">
        <v>0.0512987249058552</v>
      </c>
    </row>
    <row r="6374">
      <c r="B6374" t="s">
        <v>57</v>
      </c>
      <c r="C6374" t="s">
        <v>56</v>
      </c>
      <c r="D6374" t="s">
        <v>1183</v>
      </c>
      <c r="E6374" t="s">
        <v>22</v>
      </c>
      <c r="F6374" s="29" t="n">
        <v>157</v>
      </c>
      <c r="G6374" s="30" t="n">
        <v>490273.485632</v>
      </c>
      <c r="H6374" s="31" t="n">
        <v>126</v>
      </c>
      <c r="I6374" s="32" t="n">
        <v>332167.26112</v>
      </c>
      <c r="J6374" s="33" t="n">
        <v>116</v>
      </c>
      <c r="K6374" s="34" t="n">
        <v>295540.3152</v>
      </c>
      <c r="L6374" s="25" t="n">
        <v>0.246031746031746</v>
      </c>
      <c r="M6374" s="26" t="n">
        <v>0.475983767873144</v>
      </c>
      <c r="N6374" s="27" t="n">
        <v>0.353448275862069</v>
      </c>
      <c r="O6374" s="28" t="n">
        <v>0.65890560582308</v>
      </c>
    </row>
    <row r="6375">
      <c r="B6375" t="s">
        <v>57</v>
      </c>
      <c r="C6375" t="s">
        <v>56</v>
      </c>
      <c r="D6375" t="s">
        <v>1185</v>
      </c>
      <c r="E6375" t="s">
        <v>31</v>
      </c>
      <c r="F6375" s="29" t="n">
        <v>140</v>
      </c>
      <c r="G6375" s="30" t="n">
        <v>364737.266812</v>
      </c>
      <c r="H6375" s="31" t="n">
        <v>151</v>
      </c>
      <c r="I6375" s="32" t="n">
        <v>400817.970736</v>
      </c>
      <c r="J6375" s="33" t="n">
        <v>139</v>
      </c>
      <c r="K6375" s="34" t="n">
        <v>359550.003084</v>
      </c>
      <c r="L6375" s="25" t="n">
        <v>-0.0728476821192053</v>
      </c>
      <c r="M6375" s="26" t="n">
        <v>-0.0900176802396034</v>
      </c>
      <c r="N6375" s="27" t="n">
        <v>0.0071942446043165</v>
      </c>
      <c r="O6375" s="28" t="n">
        <v>0.0144270996620968</v>
      </c>
    </row>
    <row r="6376">
      <c r="B6376" t="s">
        <v>57</v>
      </c>
      <c r="C6376" t="s">
        <v>56</v>
      </c>
      <c r="D6376" t="s">
        <v>1186</v>
      </c>
      <c r="E6376" t="s">
        <v>45</v>
      </c>
      <c r="F6376" s="29" t="n">
        <v>17</v>
      </c>
      <c r="G6376" s="30" t="n">
        <v>20748.761</v>
      </c>
      <c r="H6376" s="31" t="n">
        <v>17</v>
      </c>
      <c r="I6376" s="32" t="n">
        <v>22246.144</v>
      </c>
      <c r="J6376" s="33" t="n">
        <v>21</v>
      </c>
      <c r="K6376" s="34" t="n">
        <v>28026.54</v>
      </c>
      <c r="L6376" s="25" t="n">
        <v>0</v>
      </c>
      <c r="M6376" s="26" t="n">
        <v>-0.0673097773708559</v>
      </c>
      <c r="N6376" s="27" t="n">
        <v>-0.19047619047619</v>
      </c>
      <c r="O6376" s="28" t="n">
        <v>-0.259674544199891</v>
      </c>
    </row>
    <row r="6377">
      <c r="B6377" t="s">
        <v>57</v>
      </c>
      <c r="C6377" t="s">
        <v>56</v>
      </c>
      <c r="D6377" t="s">
        <v>1583</v>
      </c>
      <c r="E6377" t="s">
        <v>45</v>
      </c>
      <c r="F6377" s="29" t="n">
        <v>24</v>
      </c>
      <c r="G6377" s="30" t="n">
        <v>67848.48</v>
      </c>
      <c r="H6377" s="31" t="n">
        <v>29</v>
      </c>
      <c r="I6377" s="32" t="n">
        <v>81983.58</v>
      </c>
      <c r="J6377" s="33" t="n">
        <v>31</v>
      </c>
      <c r="K6377" s="34" t="n">
        <v>84187.32</v>
      </c>
      <c r="L6377" s="25" t="n">
        <v>-0.172413793103448</v>
      </c>
      <c r="M6377" s="26" t="n">
        <v>-0.172413793103448</v>
      </c>
      <c r="N6377" s="27" t="n">
        <v>-0.225806451612903</v>
      </c>
      <c r="O6377" s="28" t="n">
        <v>-0.194077207826547</v>
      </c>
    </row>
    <row r="6378">
      <c r="B6378" t="s">
        <v>57</v>
      </c>
      <c r="C6378" t="s">
        <v>56</v>
      </c>
      <c r="D6378" t="s">
        <v>1190</v>
      </c>
      <c r="E6378" t="s">
        <v>31</v>
      </c>
      <c r="F6378" s="29" t="n">
        <v>139</v>
      </c>
      <c r="G6378" s="30" t="n">
        <v>777093.562232</v>
      </c>
      <c r="H6378" s="31" t="n">
        <v>149</v>
      </c>
      <c r="I6378" s="32" t="n">
        <v>905194.31208</v>
      </c>
      <c r="J6378" s="33" t="n">
        <v>138</v>
      </c>
      <c r="K6378" s="34" t="n">
        <v>632681.824446</v>
      </c>
      <c r="L6378" s="25" t="n">
        <v>-0.0671140939597316</v>
      </c>
      <c r="M6378" s="26" t="n">
        <v>-0.141517404758812</v>
      </c>
      <c r="N6378" s="27" t="n">
        <v>0.00724637681159424</v>
      </c>
      <c r="O6378" s="28" t="n">
        <v>0.22825333715324</v>
      </c>
    </row>
    <row r="6379">
      <c r="B6379" t="s">
        <v>57</v>
      </c>
      <c r="C6379" t="s">
        <v>56</v>
      </c>
      <c r="D6379" t="s">
        <v>1191</v>
      </c>
      <c r="E6379" t="s">
        <v>22</v>
      </c>
      <c r="F6379" s="29" t="n">
        <v>130</v>
      </c>
      <c r="G6379" s="30" t="n">
        <v>549748.70096</v>
      </c>
      <c r="H6379" s="31" t="n">
        <v>125</v>
      </c>
      <c r="I6379" s="32" t="n">
        <v>466929.5376</v>
      </c>
      <c r="J6379" s="33" t="n">
        <v>110</v>
      </c>
      <c r="K6379" s="34" t="n">
        <v>383607.7776</v>
      </c>
      <c r="L6379" s="25" t="n">
        <v>0.04</v>
      </c>
      <c r="M6379" s="26" t="n">
        <v>0.177369724317908</v>
      </c>
      <c r="N6379" s="27" t="n">
        <v>0.181818181818182</v>
      </c>
      <c r="O6379" s="28" t="n">
        <v>0.433101029388514</v>
      </c>
    </row>
    <row r="6380">
      <c r="B6380" t="s">
        <v>57</v>
      </c>
      <c r="C6380" t="s">
        <v>56</v>
      </c>
      <c r="D6380" t="s">
        <v>1192</v>
      </c>
      <c r="E6380" t="s">
        <v>45</v>
      </c>
      <c r="F6380" s="29" t="n">
        <v>80</v>
      </c>
      <c r="G6380" s="30" t="n">
        <v>233938.92</v>
      </c>
      <c r="H6380" s="31" t="n">
        <v>62</v>
      </c>
      <c r="I6380" s="32" t="n">
        <v>182251.2</v>
      </c>
      <c r="J6380" s="33" t="n">
        <v>41</v>
      </c>
      <c r="K6380" s="34" t="n">
        <v>110997.36</v>
      </c>
      <c r="L6380" s="25" t="n">
        <v>0.290322580645161</v>
      </c>
      <c r="M6380" s="26" t="n">
        <v>0.283607021517554</v>
      </c>
      <c r="N6380" s="27" t="n">
        <v>0.951219512195122</v>
      </c>
      <c r="O6380" s="28" t="n">
        <v>1.10760796472997</v>
      </c>
    </row>
    <row r="6381">
      <c r="B6381" t="s">
        <v>57</v>
      </c>
      <c r="C6381" t="s">
        <v>56</v>
      </c>
      <c r="D6381" t="s">
        <v>1195</v>
      </c>
      <c r="E6381" t="s">
        <v>38</v>
      </c>
      <c r="F6381" s="29" t="n">
        <v>184</v>
      </c>
      <c r="G6381" s="30" t="n">
        <v>978713.310054</v>
      </c>
      <c r="H6381" s="31" t="n">
        <v>161</v>
      </c>
      <c r="I6381" s="32" t="n">
        <v>996445.192396</v>
      </c>
      <c r="J6381" s="33" t="n">
        <v>191</v>
      </c>
      <c r="K6381" s="34" t="n">
        <v>994523.358486</v>
      </c>
      <c r="L6381" s="25" t="n">
        <v>0.142857142857143</v>
      </c>
      <c r="M6381" s="26" t="n">
        <v>-0.017795140643273</v>
      </c>
      <c r="N6381" s="27" t="n">
        <v>-0.0366492146596858</v>
      </c>
      <c r="O6381" s="28" t="n">
        <v>-0.015897111211212</v>
      </c>
    </row>
    <row r="6382">
      <c r="B6382" t="s">
        <v>57</v>
      </c>
      <c r="C6382" t="s">
        <v>56</v>
      </c>
      <c r="D6382" t="s">
        <v>1196</v>
      </c>
      <c r="E6382" t="s">
        <v>45</v>
      </c>
      <c r="F6382" s="29" t="n">
        <v>61</v>
      </c>
      <c r="G6382" s="30" t="n">
        <v>318251.42</v>
      </c>
      <c r="H6382" s="31" t="n">
        <v>72</v>
      </c>
      <c r="I6382" s="32" t="n">
        <v>408196.98</v>
      </c>
      <c r="J6382" s="33" t="n">
        <v>56</v>
      </c>
      <c r="K6382" s="34" t="n">
        <v>236098.35</v>
      </c>
      <c r="L6382" s="25" t="n">
        <v>-0.152777777777778</v>
      </c>
      <c r="M6382" s="26" t="n">
        <v>-0.220348421000077</v>
      </c>
      <c r="N6382" s="27" t="n">
        <v>0.0892857142857142</v>
      </c>
      <c r="O6382" s="28" t="n">
        <v>0.347961220398194</v>
      </c>
    </row>
    <row r="6383">
      <c r="B6383" t="s">
        <v>57</v>
      </c>
      <c r="C6383" t="s">
        <v>56</v>
      </c>
      <c r="D6383" t="s">
        <v>1198</v>
      </c>
      <c r="E6383" t="s">
        <v>22</v>
      </c>
      <c r="F6383" s="29" t="n">
        <v>196</v>
      </c>
      <c r="G6383" s="30" t="n">
        <v>610774.513856</v>
      </c>
      <c r="H6383" s="31" t="n">
        <v>188</v>
      </c>
      <c r="I6383" s="32" t="n">
        <v>816261.783932</v>
      </c>
      <c r="J6383" s="33" t="n">
        <v>241</v>
      </c>
      <c r="K6383" s="34" t="n">
        <v>965704.213506</v>
      </c>
      <c r="L6383" s="25" t="n">
        <v>0.0425531914893618</v>
      </c>
      <c r="M6383" s="26" t="n">
        <v>-0.251741872670004</v>
      </c>
      <c r="N6383" s="27" t="n">
        <v>-0.186721991701245</v>
      </c>
      <c r="O6383" s="28" t="n">
        <v>-0.367534587388227</v>
      </c>
    </row>
    <row r="6384">
      <c r="B6384" t="s">
        <v>57</v>
      </c>
      <c r="C6384" t="s">
        <v>56</v>
      </c>
      <c r="D6384" t="s">
        <v>1199</v>
      </c>
      <c r="E6384" t="s">
        <v>22</v>
      </c>
      <c r="F6384" s="29" t="n">
        <v>91</v>
      </c>
      <c r="G6384" s="30" t="n">
        <v>271685.571824</v>
      </c>
      <c r="H6384" s="31" t="n">
        <v>94</v>
      </c>
      <c r="I6384" s="32" t="n">
        <v>313971.200904</v>
      </c>
      <c r="J6384" s="33" t="n">
        <v>83</v>
      </c>
      <c r="K6384" s="34" t="n">
        <v>239101.293186</v>
      </c>
      <c r="L6384" s="25" t="n">
        <v>-0.0319148936170213</v>
      </c>
      <c r="M6384" s="26" t="n">
        <v>-0.134679960958997</v>
      </c>
      <c r="N6384" s="27" t="n">
        <v>0.0963855421686748</v>
      </c>
      <c r="O6384" s="28" t="n">
        <v>0.136278136365629</v>
      </c>
    </row>
    <row r="6385">
      <c r="B6385" t="s">
        <v>57</v>
      </c>
      <c r="C6385" t="s">
        <v>56</v>
      </c>
      <c r="D6385" t="s">
        <v>1200</v>
      </c>
      <c r="E6385" t="s">
        <v>45</v>
      </c>
      <c r="F6385" s="29" t="n">
        <v>37</v>
      </c>
      <c r="G6385" s="30" t="n">
        <v>67405.27</v>
      </c>
      <c r="H6385" s="31" t="n">
        <v>43</v>
      </c>
      <c r="I6385" s="32" t="n">
        <v>94446.33</v>
      </c>
      <c r="J6385" s="33" t="n">
        <v>27</v>
      </c>
      <c r="K6385" s="34" t="n">
        <v>41038.48</v>
      </c>
      <c r="L6385" s="25" t="n">
        <v>-0.13953488372093</v>
      </c>
      <c r="M6385" s="26" t="n">
        <v>-0.286311389759666</v>
      </c>
      <c r="N6385" s="27" t="n">
        <v>0.37037037037037</v>
      </c>
      <c r="O6385" s="28" t="n">
        <v>0.642489439180009</v>
      </c>
    </row>
    <row r="6386">
      <c r="B6386" t="s">
        <v>57</v>
      </c>
      <c r="C6386" t="s">
        <v>56</v>
      </c>
      <c r="D6386" t="s">
        <v>1201</v>
      </c>
      <c r="E6386" t="s">
        <v>31</v>
      </c>
      <c r="F6386" s="29" t="n">
        <v>135</v>
      </c>
      <c r="G6386" s="30" t="n">
        <v>441433.10748</v>
      </c>
      <c r="H6386" s="31" t="n">
        <v>103</v>
      </c>
      <c r="I6386" s="32" t="n">
        <v>326783.022376</v>
      </c>
      <c r="J6386" s="33" t="n">
        <v>125</v>
      </c>
      <c r="K6386" s="34" t="n">
        <v>385486.915218</v>
      </c>
      <c r="L6386" s="25" t="n">
        <v>0.310679611650486</v>
      </c>
      <c r="M6386" s="26" t="n">
        <v>0.350844680578547</v>
      </c>
      <c r="N6386" s="27" t="n">
        <v>0.0800000000000001</v>
      </c>
      <c r="O6386" s="28" t="n">
        <v>0.145131235467127</v>
      </c>
    </row>
    <row r="6387">
      <c r="B6387" t="s">
        <v>57</v>
      </c>
      <c r="C6387" t="s">
        <v>56</v>
      </c>
      <c r="D6387" t="s">
        <v>1603</v>
      </c>
      <c r="E6387" t="s">
        <v>45</v>
      </c>
      <c r="F6387" s="29" t="s">
        <v>85</v>
      </c>
      <c r="G6387" s="30" t="n">
        <v>7140.16</v>
      </c>
      <c r="H6387" s="31" t="s">
        <v>85</v>
      </c>
      <c r="I6387" s="32" t="n">
        <v>6004</v>
      </c>
      <c r="J6387" s="33"/>
      <c r="K6387" s="34"/>
      <c r="L6387" s="25" t="s">
        <v>86</v>
      </c>
      <c r="M6387" s="26" t="n">
        <v>0.189233844103931</v>
      </c>
      <c r="N6387" s="27" t="s">
        <v>86</v>
      </c>
      <c r="O6387" s="28"/>
    </row>
    <row r="6388">
      <c r="B6388" t="s">
        <v>57</v>
      </c>
      <c r="C6388" t="s">
        <v>56</v>
      </c>
      <c r="D6388" t="s">
        <v>1203</v>
      </c>
      <c r="E6388" t="s">
        <v>22</v>
      </c>
      <c r="F6388" s="29" t="n">
        <v>107</v>
      </c>
      <c r="G6388" s="30" t="n">
        <v>263392.66096</v>
      </c>
      <c r="H6388" s="31" t="n">
        <v>100</v>
      </c>
      <c r="I6388" s="32" t="n">
        <v>260616.80112</v>
      </c>
      <c r="J6388" s="33" t="n">
        <v>115</v>
      </c>
      <c r="K6388" s="34" t="n">
        <v>318878.9736</v>
      </c>
      <c r="L6388" s="25" t="n">
        <v>0.0700000000000001</v>
      </c>
      <c r="M6388" s="26" t="n">
        <v>0.0106511162291563</v>
      </c>
      <c r="N6388" s="27" t="n">
        <v>-0.0695652173913044</v>
      </c>
      <c r="O6388" s="28" t="n">
        <v>-0.174004300169386</v>
      </c>
    </row>
    <row r="6389">
      <c r="B6389" t="s">
        <v>57</v>
      </c>
      <c r="C6389" t="s">
        <v>56</v>
      </c>
      <c r="D6389" t="s">
        <v>1204</v>
      </c>
      <c r="E6389" t="s">
        <v>45</v>
      </c>
      <c r="F6389" s="29" t="n">
        <v>60</v>
      </c>
      <c r="G6389" s="30" t="n">
        <v>248089.98</v>
      </c>
      <c r="H6389" s="31" t="n">
        <v>68</v>
      </c>
      <c r="I6389" s="32" t="n">
        <v>283786.38</v>
      </c>
      <c r="J6389" s="33" t="n">
        <v>83</v>
      </c>
      <c r="K6389" s="34" t="n">
        <v>350543.3</v>
      </c>
      <c r="L6389" s="25" t="n">
        <v>-0.117647058823529</v>
      </c>
      <c r="M6389" s="26" t="n">
        <v>-0.125786163522013</v>
      </c>
      <c r="N6389" s="27" t="n">
        <v>-0.27710843373494</v>
      </c>
      <c r="O6389" s="28" t="n">
        <v>-0.292270084751299</v>
      </c>
    </row>
    <row r="6390">
      <c r="B6390" t="s">
        <v>57</v>
      </c>
      <c r="C6390" t="s">
        <v>56</v>
      </c>
      <c r="D6390" t="s">
        <v>1205</v>
      </c>
      <c r="E6390" t="s">
        <v>22</v>
      </c>
      <c r="F6390" s="29" t="n">
        <v>131</v>
      </c>
      <c r="G6390" s="30" t="n">
        <v>446186.43012</v>
      </c>
      <c r="H6390" s="31" t="n">
        <v>132</v>
      </c>
      <c r="I6390" s="32" t="n">
        <v>482630.044896</v>
      </c>
      <c r="J6390" s="33" t="n">
        <v>186</v>
      </c>
      <c r="K6390" s="34" t="n">
        <v>665985.175848</v>
      </c>
      <c r="L6390" s="25" t="n">
        <v>-0.00757575757575757</v>
      </c>
      <c r="M6390" s="26" t="n">
        <v>-0.0755104560136804</v>
      </c>
      <c r="N6390" s="27" t="n">
        <v>-0.295698924731183</v>
      </c>
      <c r="O6390" s="28" t="n">
        <v>-0.330035492829296</v>
      </c>
    </row>
    <row r="6391">
      <c r="B6391" t="s">
        <v>57</v>
      </c>
      <c r="C6391" t="s">
        <v>56</v>
      </c>
      <c r="D6391" t="s">
        <v>1555</v>
      </c>
      <c r="E6391" t="s">
        <v>45</v>
      </c>
      <c r="F6391" s="29" t="n">
        <v>25</v>
      </c>
      <c r="G6391" s="30" t="n">
        <v>74880.86</v>
      </c>
      <c r="H6391" s="31" t="n">
        <v>12</v>
      </c>
      <c r="I6391" s="32" t="n">
        <v>47108.5</v>
      </c>
      <c r="J6391" s="33" t="n">
        <v>28</v>
      </c>
      <c r="K6391" s="34" t="n">
        <v>78840.56</v>
      </c>
      <c r="L6391" s="25" t="n">
        <v>1.08333333333333</v>
      </c>
      <c r="M6391" s="26" t="n">
        <v>0.589540316503391</v>
      </c>
      <c r="N6391" s="27" t="n">
        <v>-0.107142857142857</v>
      </c>
      <c r="O6391" s="28" t="n">
        <v>-0.0502241485854489</v>
      </c>
    </row>
    <row r="6392">
      <c r="B6392" t="s">
        <v>57</v>
      </c>
      <c r="C6392" t="s">
        <v>58</v>
      </c>
      <c r="D6392" t="s">
        <v>1208</v>
      </c>
      <c r="E6392" t="s">
        <v>33</v>
      </c>
      <c r="F6392" s="29" t="n">
        <v>273</v>
      </c>
      <c r="G6392" s="30" t="n">
        <v>733694.588</v>
      </c>
      <c r="H6392" s="31" t="n">
        <v>295</v>
      </c>
      <c r="I6392" s="32" t="n">
        <v>807235.55</v>
      </c>
      <c r="J6392" s="33" t="n">
        <v>247</v>
      </c>
      <c r="K6392" s="34" t="n">
        <v>680003.3298</v>
      </c>
      <c r="L6392" s="25" t="n">
        <v>-0.0745762711864407</v>
      </c>
      <c r="M6392" s="26" t="n">
        <v>-0.0911022340381318</v>
      </c>
      <c r="N6392" s="27" t="n">
        <v>0.105263157894737</v>
      </c>
      <c r="O6392" s="28" t="n">
        <v>0.0789573460115136</v>
      </c>
    </row>
    <row r="6393">
      <c r="B6393" t="s">
        <v>57</v>
      </c>
      <c r="C6393" t="s">
        <v>58</v>
      </c>
      <c r="D6393" t="s">
        <v>1211</v>
      </c>
      <c r="E6393" t="s">
        <v>31</v>
      </c>
      <c r="F6393" s="29" t="n">
        <v>65</v>
      </c>
      <c r="G6393" s="30" t="n">
        <v>196189.235352</v>
      </c>
      <c r="H6393" s="31" t="n">
        <v>59</v>
      </c>
      <c r="I6393" s="32" t="n">
        <v>199859.999284</v>
      </c>
      <c r="J6393" s="33" t="n">
        <v>47</v>
      </c>
      <c r="K6393" s="34" t="n">
        <v>121902.699924</v>
      </c>
      <c r="L6393" s="25" t="n">
        <v>0.101694915254237</v>
      </c>
      <c r="M6393" s="26" t="n">
        <v>-0.0183666763992322</v>
      </c>
      <c r="N6393" s="27" t="n">
        <v>0.382978723404255</v>
      </c>
      <c r="O6393" s="28" t="n">
        <v>0.609392043607843</v>
      </c>
    </row>
    <row r="6394">
      <c r="B6394" t="s">
        <v>57</v>
      </c>
      <c r="C6394" t="s">
        <v>58</v>
      </c>
      <c r="D6394" t="s">
        <v>1212</v>
      </c>
      <c r="E6394" t="s">
        <v>22</v>
      </c>
      <c r="F6394" s="29" t="n">
        <v>9</v>
      </c>
      <c r="G6394" s="30" t="n">
        <v>17212.599</v>
      </c>
      <c r="H6394" s="31" t="n">
        <v>12</v>
      </c>
      <c r="I6394" s="32" t="n">
        <v>20228.0385</v>
      </c>
      <c r="J6394" s="33" t="n">
        <v>13</v>
      </c>
      <c r="K6394" s="34" t="n">
        <v>18322.24</v>
      </c>
      <c r="L6394" s="25" t="n">
        <v>-0.25</v>
      </c>
      <c r="M6394" s="26" t="n">
        <v>-0.149072264223741</v>
      </c>
      <c r="N6394" s="27" t="n">
        <v>-0.307692307692308</v>
      </c>
      <c r="O6394" s="28" t="n">
        <v>-0.060562518556683</v>
      </c>
    </row>
    <row r="6395">
      <c r="B6395" t="s">
        <v>57</v>
      </c>
      <c r="C6395" t="s">
        <v>58</v>
      </c>
      <c r="D6395" t="s">
        <v>1213</v>
      </c>
      <c r="E6395" t="s">
        <v>40</v>
      </c>
      <c r="F6395" s="29" t="n">
        <v>146</v>
      </c>
      <c r="G6395" s="30" t="n">
        <v>1497771.609474</v>
      </c>
      <c r="H6395" s="31" t="n">
        <v>140</v>
      </c>
      <c r="I6395" s="32" t="n">
        <v>1162358.889656</v>
      </c>
      <c r="J6395" s="33" t="n">
        <v>125</v>
      </c>
      <c r="K6395" s="34" t="n">
        <v>1025891.633376</v>
      </c>
      <c r="L6395" s="25" t="n">
        <v>0.0428571428571429</v>
      </c>
      <c r="M6395" s="26" t="n">
        <v>0.288562097991323</v>
      </c>
      <c r="N6395" s="27" t="n">
        <v>0.168</v>
      </c>
      <c r="O6395" s="28" t="n">
        <v>0.459970586313429</v>
      </c>
    </row>
    <row r="6396">
      <c r="B6396" t="s">
        <v>57</v>
      </c>
      <c r="C6396" t="s">
        <v>58</v>
      </c>
      <c r="D6396" t="s">
        <v>1214</v>
      </c>
      <c r="E6396" t="s">
        <v>41</v>
      </c>
      <c r="F6396" s="29" t="s">
        <v>85</v>
      </c>
      <c r="G6396" s="30" t="n">
        <v>6236.18</v>
      </c>
      <c r="H6396" s="31"/>
      <c r="I6396" s="32"/>
      <c r="J6396" s="33" t="s">
        <v>85</v>
      </c>
      <c r="K6396" s="34" t="n">
        <v>11602.44</v>
      </c>
      <c r="L6396" s="25" t="s">
        <v>86</v>
      </c>
      <c r="M6396" s="26"/>
      <c r="N6396" s="27" t="s">
        <v>86</v>
      </c>
      <c r="O6396" s="28" t="n">
        <v>-0.462511333822886</v>
      </c>
    </row>
    <row r="6397">
      <c r="B6397" t="s">
        <v>57</v>
      </c>
      <c r="C6397" t="s">
        <v>58</v>
      </c>
      <c r="D6397" t="s">
        <v>1215</v>
      </c>
      <c r="E6397" t="s">
        <v>31</v>
      </c>
      <c r="F6397" s="29" t="n">
        <v>45</v>
      </c>
      <c r="G6397" s="30" t="n">
        <v>197443.4812</v>
      </c>
      <c r="H6397" s="31" t="n">
        <v>41</v>
      </c>
      <c r="I6397" s="32" t="n">
        <v>164505.853504</v>
      </c>
      <c r="J6397" s="33" t="n">
        <v>61</v>
      </c>
      <c r="K6397" s="34" t="n">
        <v>215341.173</v>
      </c>
      <c r="L6397" s="25" t="n">
        <v>0.0975609756097562</v>
      </c>
      <c r="M6397" s="26" t="n">
        <v>0.200221615185256</v>
      </c>
      <c r="N6397" s="27" t="n">
        <v>-0.262295081967213</v>
      </c>
      <c r="O6397" s="28" t="n">
        <v>-0.0831131898775345</v>
      </c>
    </row>
    <row r="6398">
      <c r="B6398" t="s">
        <v>57</v>
      </c>
      <c r="C6398" t="s">
        <v>58</v>
      </c>
      <c r="D6398" t="s">
        <v>1557</v>
      </c>
      <c r="E6398" t="s">
        <v>22</v>
      </c>
      <c r="F6398" s="29" t="n">
        <v>254</v>
      </c>
      <c r="G6398" s="30" t="n">
        <v>751905.239924</v>
      </c>
      <c r="H6398" s="31" t="n">
        <v>249</v>
      </c>
      <c r="I6398" s="32" t="n">
        <v>729186.356932</v>
      </c>
      <c r="J6398" s="33" t="n">
        <v>247</v>
      </c>
      <c r="K6398" s="34" t="n">
        <v>653274.6264</v>
      </c>
      <c r="L6398" s="25" t="n">
        <v>0.0200803212851406</v>
      </c>
      <c r="M6398" s="26" t="n">
        <v>0.0311564839029463</v>
      </c>
      <c r="N6398" s="27" t="n">
        <v>0.0283400809716599</v>
      </c>
      <c r="O6398" s="28" t="n">
        <v>0.150978791366081</v>
      </c>
    </row>
    <row r="6399">
      <c r="B6399" t="s">
        <v>57</v>
      </c>
      <c r="C6399" t="s">
        <v>58</v>
      </c>
      <c r="D6399" t="s">
        <v>1217</v>
      </c>
      <c r="E6399" t="s">
        <v>31</v>
      </c>
      <c r="F6399" s="29" t="n">
        <v>67</v>
      </c>
      <c r="G6399" s="30" t="n">
        <v>212143.424056</v>
      </c>
      <c r="H6399" s="31" t="n">
        <v>75</v>
      </c>
      <c r="I6399" s="32" t="n">
        <v>258672.2128</v>
      </c>
      <c r="J6399" s="33" t="n">
        <v>56</v>
      </c>
      <c r="K6399" s="34" t="n">
        <v>127382.5926</v>
      </c>
      <c r="L6399" s="25" t="n">
        <v>-0.106666666666667</v>
      </c>
      <c r="M6399" s="26" t="n">
        <v>-0.179875481174992</v>
      </c>
      <c r="N6399" s="27" t="n">
        <v>0.196428571428571</v>
      </c>
      <c r="O6399" s="28" t="n">
        <v>0.665403566735068</v>
      </c>
    </row>
    <row r="6400">
      <c r="B6400" t="s">
        <v>57</v>
      </c>
      <c r="C6400" t="s">
        <v>58</v>
      </c>
      <c r="D6400" t="s">
        <v>1218</v>
      </c>
      <c r="E6400" t="s">
        <v>22</v>
      </c>
      <c r="F6400" s="29" t="n">
        <v>55</v>
      </c>
      <c r="G6400" s="30" t="n">
        <v>242861.4776</v>
      </c>
      <c r="H6400" s="31" t="n">
        <v>65</v>
      </c>
      <c r="I6400" s="32" t="n">
        <v>265023.0304</v>
      </c>
      <c r="J6400" s="33" t="n">
        <v>53</v>
      </c>
      <c r="K6400" s="34" t="n">
        <v>224360.11485</v>
      </c>
      <c r="L6400" s="25" t="n">
        <v>-0.153846153846154</v>
      </c>
      <c r="M6400" s="26" t="n">
        <v>-0.0836212338473056</v>
      </c>
      <c r="N6400" s="27" t="n">
        <v>0.0377358490566038</v>
      </c>
      <c r="O6400" s="28" t="n">
        <v>0.0824627976428405</v>
      </c>
    </row>
    <row r="6401">
      <c r="B6401" t="s">
        <v>57</v>
      </c>
      <c r="C6401" t="s">
        <v>58</v>
      </c>
      <c r="D6401" t="s">
        <v>1219</v>
      </c>
      <c r="E6401" t="s">
        <v>22</v>
      </c>
      <c r="F6401" s="29" t="n">
        <v>46</v>
      </c>
      <c r="G6401" s="30" t="n">
        <v>129275.887484</v>
      </c>
      <c r="H6401" s="31" t="n">
        <v>37</v>
      </c>
      <c r="I6401" s="32" t="n">
        <v>93953.5896</v>
      </c>
      <c r="J6401" s="33" t="n">
        <v>37</v>
      </c>
      <c r="K6401" s="34" t="n">
        <v>64125.1728</v>
      </c>
      <c r="L6401" s="25" t="n">
        <v>0.243243243243243</v>
      </c>
      <c r="M6401" s="26" t="n">
        <v>0.375954745682223</v>
      </c>
      <c r="N6401" s="27" t="n">
        <v>0.243243243243243</v>
      </c>
      <c r="O6401" s="28" t="n">
        <v>1.01599281279442</v>
      </c>
    </row>
    <row r="6402">
      <c r="B6402" t="s">
        <v>57</v>
      </c>
      <c r="C6402" t="s">
        <v>58</v>
      </c>
      <c r="D6402" t="s">
        <v>1220</v>
      </c>
      <c r="E6402" t="s">
        <v>31</v>
      </c>
      <c r="F6402" s="29" t="n">
        <v>63</v>
      </c>
      <c r="G6402" s="30" t="n">
        <v>166937.69456</v>
      </c>
      <c r="H6402" s="31" t="n">
        <v>44</v>
      </c>
      <c r="I6402" s="32" t="n">
        <v>101602.3651</v>
      </c>
      <c r="J6402" s="33" t="n">
        <v>47</v>
      </c>
      <c r="K6402" s="34" t="n">
        <v>101608.914936</v>
      </c>
      <c r="L6402" s="25" t="n">
        <v>0.431818181818182</v>
      </c>
      <c r="M6402" s="26" t="n">
        <v>0.643049297087672</v>
      </c>
      <c r="N6402" s="27" t="n">
        <v>0.340425531914894</v>
      </c>
      <c r="O6402" s="28" t="n">
        <v>0.642943384103141</v>
      </c>
    </row>
    <row r="6403">
      <c r="B6403" t="s">
        <v>57</v>
      </c>
      <c r="C6403" t="s">
        <v>58</v>
      </c>
      <c r="D6403" t="s">
        <v>1221</v>
      </c>
      <c r="E6403" t="s">
        <v>31</v>
      </c>
      <c r="F6403" s="29" t="n">
        <v>109</v>
      </c>
      <c r="G6403" s="30" t="n">
        <v>426346.98511</v>
      </c>
      <c r="H6403" s="31" t="n">
        <v>109</v>
      </c>
      <c r="I6403" s="32" t="n">
        <v>360745.18553</v>
      </c>
      <c r="J6403" s="33" t="n">
        <v>87</v>
      </c>
      <c r="K6403" s="34" t="n">
        <v>284911.515</v>
      </c>
      <c r="L6403" s="25" t="n">
        <v>0</v>
      </c>
      <c r="M6403" s="26" t="n">
        <v>0.181850797214713</v>
      </c>
      <c r="N6403" s="27" t="n">
        <v>0.252873563218391</v>
      </c>
      <c r="O6403" s="28" t="n">
        <v>0.496418932418369</v>
      </c>
    </row>
    <row r="6404">
      <c r="B6404" t="s">
        <v>57</v>
      </c>
      <c r="C6404" t="s">
        <v>58</v>
      </c>
      <c r="D6404" t="s">
        <v>1222</v>
      </c>
      <c r="E6404" t="s">
        <v>33</v>
      </c>
      <c r="F6404" s="29" t="n">
        <v>80</v>
      </c>
      <c r="G6404" s="30" t="n">
        <v>278119.626836</v>
      </c>
      <c r="H6404" s="31" t="n">
        <v>91</v>
      </c>
      <c r="I6404" s="32" t="n">
        <v>288121.435</v>
      </c>
      <c r="J6404" s="33" t="n">
        <v>76</v>
      </c>
      <c r="K6404" s="34" t="n">
        <v>247766.312364</v>
      </c>
      <c r="L6404" s="25" t="n">
        <v>-0.120879120879121</v>
      </c>
      <c r="M6404" s="26" t="n">
        <v>-0.0347138634930094</v>
      </c>
      <c r="N6404" s="27" t="n">
        <v>0.0526315789473684</v>
      </c>
      <c r="O6404" s="28" t="n">
        <v>0.122507834831909</v>
      </c>
    </row>
    <row r="6405">
      <c r="B6405" t="s">
        <v>57</v>
      </c>
      <c r="C6405" t="s">
        <v>58</v>
      </c>
      <c r="D6405" t="s">
        <v>1223</v>
      </c>
      <c r="E6405" t="s">
        <v>22</v>
      </c>
      <c r="F6405" s="29" t="n">
        <v>137</v>
      </c>
      <c r="G6405" s="30" t="n">
        <v>411794.10016</v>
      </c>
      <c r="H6405" s="31" t="n">
        <v>130</v>
      </c>
      <c r="I6405" s="32" t="n">
        <v>392549.92952</v>
      </c>
      <c r="J6405" s="33" t="n">
        <v>140</v>
      </c>
      <c r="K6405" s="34" t="n">
        <v>374022.2304</v>
      </c>
      <c r="L6405" s="25" t="n">
        <v>0.0538461538461539</v>
      </c>
      <c r="M6405" s="26" t="n">
        <v>0.0490234978860684</v>
      </c>
      <c r="N6405" s="27" t="n">
        <v>-0.0214285714285715</v>
      </c>
      <c r="O6405" s="28" t="n">
        <v>0.100988301469687</v>
      </c>
    </row>
    <row r="6406">
      <c r="B6406" t="s">
        <v>57</v>
      </c>
      <c r="C6406" t="s">
        <v>58</v>
      </c>
      <c r="D6406" t="s">
        <v>1224</v>
      </c>
      <c r="E6406" t="s">
        <v>22</v>
      </c>
      <c r="F6406" s="29" t="n">
        <v>59</v>
      </c>
      <c r="G6406" s="30" t="n">
        <v>172199.17184</v>
      </c>
      <c r="H6406" s="31" t="n">
        <v>47</v>
      </c>
      <c r="I6406" s="32" t="n">
        <v>160890.61728</v>
      </c>
      <c r="J6406" s="33" t="n">
        <v>60</v>
      </c>
      <c r="K6406" s="34" t="n">
        <v>235090.2528</v>
      </c>
      <c r="L6406" s="25" t="n">
        <v>0.25531914893617</v>
      </c>
      <c r="M6406" s="26" t="n">
        <v>0.0702872221586395</v>
      </c>
      <c r="N6406" s="27" t="n">
        <v>-0.0166666666666667</v>
      </c>
      <c r="O6406" s="28" t="n">
        <v>-0.267518879285496</v>
      </c>
    </row>
    <row r="6407">
      <c r="B6407" t="s">
        <v>57</v>
      </c>
      <c r="C6407" t="s">
        <v>59</v>
      </c>
      <c r="D6407" t="s">
        <v>1226</v>
      </c>
      <c r="E6407" t="s">
        <v>38</v>
      </c>
      <c r="F6407" s="29" t="n">
        <v>45</v>
      </c>
      <c r="G6407" s="30" t="n">
        <v>279829.209602</v>
      </c>
      <c r="H6407" s="31" t="n">
        <v>54</v>
      </c>
      <c r="I6407" s="32" t="n">
        <v>359577.996516</v>
      </c>
      <c r="J6407" s="33" t="n">
        <v>37</v>
      </c>
      <c r="K6407" s="34" t="n">
        <v>210293.994528</v>
      </c>
      <c r="L6407" s="25" t="n">
        <v>-0.166666666666667</v>
      </c>
      <c r="M6407" s="26" t="n">
        <v>-0.2217843908323</v>
      </c>
      <c r="N6407" s="27" t="n">
        <v>0.216216216216216</v>
      </c>
      <c r="O6407" s="28" t="n">
        <v>0.330657160372412</v>
      </c>
    </row>
    <row r="6408">
      <c r="B6408" t="s">
        <v>57</v>
      </c>
      <c r="C6408" t="s">
        <v>59</v>
      </c>
      <c r="D6408" t="s">
        <v>1227</v>
      </c>
      <c r="E6408" t="s">
        <v>31</v>
      </c>
      <c r="F6408" s="29" t="n">
        <v>54</v>
      </c>
      <c r="G6408" s="30" t="n">
        <v>204293.46098</v>
      </c>
      <c r="H6408" s="31" t="n">
        <v>62</v>
      </c>
      <c r="I6408" s="32" t="n">
        <v>155652.46306</v>
      </c>
      <c r="J6408" s="33" t="n">
        <v>58</v>
      </c>
      <c r="K6408" s="34" t="n">
        <v>169783.809912</v>
      </c>
      <c r="L6408" s="25" t="n">
        <v>-0.129032258064516</v>
      </c>
      <c r="M6408" s="26" t="n">
        <v>0.31249745081933</v>
      </c>
      <c r="N6408" s="27" t="n">
        <v>-0.0689655172413793</v>
      </c>
      <c r="O6408" s="28" t="n">
        <v>0.203256429961647</v>
      </c>
    </row>
    <row r="6409">
      <c r="B6409" t="s">
        <v>57</v>
      </c>
      <c r="C6409" t="s">
        <v>59</v>
      </c>
      <c r="D6409" t="s">
        <v>1229</v>
      </c>
      <c r="E6409" t="s">
        <v>43</v>
      </c>
      <c r="F6409" s="29" t="s">
        <v>85</v>
      </c>
      <c r="G6409" s="30" t="n">
        <v>18437.12192</v>
      </c>
      <c r="H6409" s="31" t="s">
        <v>85</v>
      </c>
      <c r="I6409" s="32" t="n">
        <v>6634.5056</v>
      </c>
      <c r="J6409" s="33" t="s">
        <v>85</v>
      </c>
      <c r="K6409" s="34" t="n">
        <v>6275.6664</v>
      </c>
      <c r="L6409" s="25" t="s">
        <v>86</v>
      </c>
      <c r="M6409" s="26" t="n">
        <v>1.77897450565118</v>
      </c>
      <c r="N6409" s="27" t="s">
        <v>86</v>
      </c>
      <c r="O6409" s="28" t="n">
        <v>1.93787476020077</v>
      </c>
    </row>
    <row r="6410">
      <c r="B6410" t="s">
        <v>57</v>
      </c>
      <c r="C6410" t="s">
        <v>59</v>
      </c>
      <c r="D6410" t="s">
        <v>1231</v>
      </c>
      <c r="E6410" t="s">
        <v>22</v>
      </c>
      <c r="F6410" s="29" t="n">
        <v>21</v>
      </c>
      <c r="G6410" s="30" t="n">
        <v>69303.786</v>
      </c>
      <c r="H6410" s="31" t="n">
        <v>13</v>
      </c>
      <c r="I6410" s="32" t="n">
        <v>41620.416</v>
      </c>
      <c r="J6410" s="33" t="n">
        <v>15</v>
      </c>
      <c r="K6410" s="34" t="n">
        <v>49541.94</v>
      </c>
      <c r="L6410" s="25" t="n">
        <v>0.615384615384615</v>
      </c>
      <c r="M6410" s="26" t="n">
        <v>0.665139195148843</v>
      </c>
      <c r="N6410" s="27" t="n">
        <v>0.4</v>
      </c>
      <c r="O6410" s="28" t="n">
        <v>0.398891242450336</v>
      </c>
    </row>
    <row r="6411">
      <c r="B6411" t="s">
        <v>57</v>
      </c>
      <c r="C6411" t="s">
        <v>59</v>
      </c>
      <c r="D6411" t="s">
        <v>1232</v>
      </c>
      <c r="E6411" t="s">
        <v>22</v>
      </c>
      <c r="F6411" s="29" t="n">
        <v>46</v>
      </c>
      <c r="G6411" s="30" t="n">
        <v>205322.0416</v>
      </c>
      <c r="H6411" s="31" t="n">
        <v>44</v>
      </c>
      <c r="I6411" s="32" t="n">
        <v>182126.25792</v>
      </c>
      <c r="J6411" s="33" t="n">
        <v>47</v>
      </c>
      <c r="K6411" s="34" t="n">
        <v>172412.60616</v>
      </c>
      <c r="L6411" s="25" t="n">
        <v>0.0454545454545454</v>
      </c>
      <c r="M6411" s="26" t="n">
        <v>0.127361007385266</v>
      </c>
      <c r="N6411" s="27" t="n">
        <v>-0.0212765957446809</v>
      </c>
      <c r="O6411" s="28" t="n">
        <v>0.190876039594575</v>
      </c>
    </row>
    <row r="6412">
      <c r="B6412" t="s">
        <v>57</v>
      </c>
      <c r="C6412" t="s">
        <v>59</v>
      </c>
      <c r="D6412" t="s">
        <v>1233</v>
      </c>
      <c r="E6412" t="s">
        <v>31</v>
      </c>
      <c r="F6412" s="29" t="n">
        <v>172</v>
      </c>
      <c r="G6412" s="30" t="n">
        <v>695982.789424</v>
      </c>
      <c r="H6412" s="31" t="n">
        <v>178</v>
      </c>
      <c r="I6412" s="32" t="n">
        <v>759969.86676</v>
      </c>
      <c r="J6412" s="33" t="n">
        <v>173</v>
      </c>
      <c r="K6412" s="34" t="n">
        <v>630746.365986</v>
      </c>
      <c r="L6412" s="25" t="n">
        <v>-0.0337078651685393</v>
      </c>
      <c r="M6412" s="26" t="n">
        <v>-0.0841968611318734</v>
      </c>
      <c r="N6412" s="27" t="n">
        <v>-0.0057803468208093</v>
      </c>
      <c r="O6412" s="28" t="n">
        <v>0.103427347276144</v>
      </c>
    </row>
    <row r="6413">
      <c r="B6413" t="s">
        <v>57</v>
      </c>
      <c r="C6413" t="s">
        <v>59</v>
      </c>
      <c r="D6413" t="s">
        <v>1234</v>
      </c>
      <c r="E6413" t="s">
        <v>22</v>
      </c>
      <c r="F6413" s="29" t="n">
        <v>46</v>
      </c>
      <c r="G6413" s="30" t="n">
        <v>160514.74816</v>
      </c>
      <c r="H6413" s="31" t="n">
        <v>56</v>
      </c>
      <c r="I6413" s="32" t="n">
        <v>149373.83344</v>
      </c>
      <c r="J6413" s="33" t="n">
        <v>38</v>
      </c>
      <c r="K6413" s="34" t="n">
        <v>107534.0448</v>
      </c>
      <c r="L6413" s="25" t="n">
        <v>-0.178571428571429</v>
      </c>
      <c r="M6413" s="26" t="n">
        <v>0.0745841119788564</v>
      </c>
      <c r="N6413" s="27" t="n">
        <v>0.210526315789474</v>
      </c>
      <c r="O6413" s="28" t="n">
        <v>0.492687720047521</v>
      </c>
    </row>
    <row r="6414">
      <c r="B6414" t="s">
        <v>57</v>
      </c>
      <c r="C6414" t="s">
        <v>59</v>
      </c>
      <c r="D6414" t="s">
        <v>1235</v>
      </c>
      <c r="E6414" t="s">
        <v>22</v>
      </c>
      <c r="F6414" s="29" t="n">
        <v>9</v>
      </c>
      <c r="G6414" s="30" t="n">
        <v>23298.9855</v>
      </c>
      <c r="H6414" s="31" t="n">
        <v>5</v>
      </c>
      <c r="I6414" s="32" t="n">
        <v>10383.5655</v>
      </c>
      <c r="J6414" s="33" t="n">
        <v>6</v>
      </c>
      <c r="K6414" s="34" t="n">
        <v>12941.88</v>
      </c>
      <c r="L6414" s="25" t="n">
        <v>0.8</v>
      </c>
      <c r="M6414" s="26" t="n">
        <v>1.24383286261352</v>
      </c>
      <c r="N6414" s="27" t="n">
        <v>0.5</v>
      </c>
      <c r="O6414" s="28" t="n">
        <v>0.800278282598818</v>
      </c>
    </row>
    <row r="6415">
      <c r="B6415" t="s">
        <v>57</v>
      </c>
      <c r="C6415" t="s">
        <v>59</v>
      </c>
      <c r="D6415" t="s">
        <v>1236</v>
      </c>
      <c r="E6415" t="s">
        <v>22</v>
      </c>
      <c r="F6415" s="29" t="n">
        <v>51</v>
      </c>
      <c r="G6415" s="30" t="n">
        <v>208075.36256</v>
      </c>
      <c r="H6415" s="31" t="n">
        <v>36</v>
      </c>
      <c r="I6415" s="32" t="n">
        <v>133090.2976</v>
      </c>
      <c r="J6415" s="33" t="n">
        <v>41</v>
      </c>
      <c r="K6415" s="34" t="n">
        <v>107028.6048</v>
      </c>
      <c r="L6415" s="25" t="n">
        <v>0.416666666666667</v>
      </c>
      <c r="M6415" s="26" t="n">
        <v>0.563414961963388</v>
      </c>
      <c r="N6415" s="27" t="n">
        <v>0.24390243902439</v>
      </c>
      <c r="O6415" s="28" t="n">
        <v>0.944109828852034</v>
      </c>
    </row>
    <row r="6416">
      <c r="B6416" t="s">
        <v>57</v>
      </c>
      <c r="C6416" t="s">
        <v>59</v>
      </c>
      <c r="D6416" t="s">
        <v>1237</v>
      </c>
      <c r="E6416" t="s">
        <v>22</v>
      </c>
      <c r="F6416" s="29" t="n">
        <v>50</v>
      </c>
      <c r="G6416" s="30" t="n">
        <v>178670.25536</v>
      </c>
      <c r="H6416" s="31" t="n">
        <v>59</v>
      </c>
      <c r="I6416" s="32" t="n">
        <v>200463.0007</v>
      </c>
      <c r="J6416" s="33" t="n">
        <v>63</v>
      </c>
      <c r="K6416" s="34" t="n">
        <v>163772.6688</v>
      </c>
      <c r="L6416" s="25" t="n">
        <v>-0.152542372881356</v>
      </c>
      <c r="M6416" s="26" t="n">
        <v>-0.108712057905457</v>
      </c>
      <c r="N6416" s="27" t="n">
        <v>-0.206349206349206</v>
      </c>
      <c r="O6416" s="28" t="n">
        <v>0.0909650350645079</v>
      </c>
    </row>
    <row r="6417">
      <c r="B6417" t="s">
        <v>57</v>
      </c>
      <c r="C6417" t="s">
        <v>59</v>
      </c>
      <c r="D6417" t="s">
        <v>1239</v>
      </c>
      <c r="E6417" t="s">
        <v>22</v>
      </c>
      <c r="F6417" s="29" t="n">
        <v>76</v>
      </c>
      <c r="G6417" s="30" t="n">
        <v>212753.19416</v>
      </c>
      <c r="H6417" s="31" t="n">
        <v>73</v>
      </c>
      <c r="I6417" s="32" t="n">
        <v>264200.17648</v>
      </c>
      <c r="J6417" s="33" t="n">
        <v>78</v>
      </c>
      <c r="K6417" s="34" t="n">
        <v>257053.3056</v>
      </c>
      <c r="L6417" s="25" t="n">
        <v>0.0410958904109588</v>
      </c>
      <c r="M6417" s="26" t="n">
        <v>-0.19472728218974</v>
      </c>
      <c r="N6417" s="27" t="n">
        <v>-0.0256410256410257</v>
      </c>
      <c r="O6417" s="28" t="n">
        <v>-0.172338228977826</v>
      </c>
    </row>
    <row r="6418">
      <c r="B6418" t="s">
        <v>57</v>
      </c>
      <c r="C6418" t="s">
        <v>59</v>
      </c>
      <c r="D6418" t="s">
        <v>1240</v>
      </c>
      <c r="E6418" t="s">
        <v>33</v>
      </c>
      <c r="F6418" s="29" t="n">
        <v>206</v>
      </c>
      <c r="G6418" s="30" t="n">
        <v>834861.939932</v>
      </c>
      <c r="H6418" s="31" t="n">
        <v>215</v>
      </c>
      <c r="I6418" s="32" t="n">
        <v>798170.403056</v>
      </c>
      <c r="J6418" s="33" t="n">
        <v>236</v>
      </c>
      <c r="K6418" s="34" t="n">
        <v>740363.421312</v>
      </c>
      <c r="L6418" s="25" t="n">
        <v>-0.0418604651162791</v>
      </c>
      <c r="M6418" s="26" t="n">
        <v>0.0459695532877655</v>
      </c>
      <c r="N6418" s="27" t="n">
        <v>-0.127118644067797</v>
      </c>
      <c r="O6418" s="28" t="n">
        <v>0.12763801654671</v>
      </c>
    </row>
    <row r="6419">
      <c r="B6419" t="s">
        <v>57</v>
      </c>
      <c r="C6419" t="s">
        <v>59</v>
      </c>
      <c r="D6419" t="s">
        <v>1241</v>
      </c>
      <c r="E6419" t="s">
        <v>22</v>
      </c>
      <c r="F6419" s="29" t="n">
        <v>47</v>
      </c>
      <c r="G6419" s="30" t="n">
        <v>117342.55</v>
      </c>
      <c r="H6419" s="31" t="n">
        <v>43</v>
      </c>
      <c r="I6419" s="32" t="n">
        <v>108585.746452</v>
      </c>
      <c r="J6419" s="33" t="n">
        <v>44</v>
      </c>
      <c r="K6419" s="34" t="n">
        <v>95297.3424</v>
      </c>
      <c r="L6419" s="25" t="n">
        <v>0.0930232558139534</v>
      </c>
      <c r="M6419" s="26" t="n">
        <v>0.0806441345584055</v>
      </c>
      <c r="N6419" s="27" t="n">
        <v>0.0681818181818181</v>
      </c>
      <c r="O6419" s="28" t="n">
        <v>0.231330770038347</v>
      </c>
    </row>
    <row r="6420">
      <c r="B6420" t="s">
        <v>57</v>
      </c>
      <c r="C6420" t="s">
        <v>59</v>
      </c>
      <c r="D6420" t="s">
        <v>1243</v>
      </c>
      <c r="E6420" t="s">
        <v>22</v>
      </c>
      <c r="F6420" s="29" t="n">
        <v>30</v>
      </c>
      <c r="G6420" s="30" t="n">
        <v>107291.0955</v>
      </c>
      <c r="H6420" s="31" t="n">
        <v>30</v>
      </c>
      <c r="I6420" s="32" t="n">
        <v>76797.5235</v>
      </c>
      <c r="J6420" s="33" t="n">
        <v>48</v>
      </c>
      <c r="K6420" s="34" t="n">
        <v>128285.43</v>
      </c>
      <c r="L6420" s="25" t="n">
        <v>0</v>
      </c>
      <c r="M6420" s="26" t="n">
        <v>0.397064522529818</v>
      </c>
      <c r="N6420" s="27" t="n">
        <v>-0.375</v>
      </c>
      <c r="O6420" s="28" t="n">
        <v>-0.163653304198302</v>
      </c>
    </row>
    <row r="6421">
      <c r="B6421" t="s">
        <v>57</v>
      </c>
      <c r="C6421" t="s">
        <v>59</v>
      </c>
      <c r="D6421" t="s">
        <v>1559</v>
      </c>
      <c r="E6421" t="s">
        <v>22</v>
      </c>
      <c r="F6421" s="29" t="n">
        <v>43</v>
      </c>
      <c r="G6421" s="30" t="n">
        <v>99647.856</v>
      </c>
      <c r="H6421" s="31" t="n">
        <v>25</v>
      </c>
      <c r="I6421" s="32" t="n">
        <v>51628.185</v>
      </c>
      <c r="J6421" s="33" t="n">
        <v>48</v>
      </c>
      <c r="K6421" s="34" t="n">
        <v>100490.5</v>
      </c>
      <c r="L6421" s="25" t="n">
        <v>0.72</v>
      </c>
      <c r="M6421" s="26" t="n">
        <v>0.930105735849517</v>
      </c>
      <c r="N6421" s="27" t="n">
        <v>-0.104166666666667</v>
      </c>
      <c r="O6421" s="28" t="n">
        <v>-0.00838531005418419</v>
      </c>
    </row>
    <row r="6422">
      <c r="B6422" t="s">
        <v>57</v>
      </c>
      <c r="C6422" t="s">
        <v>59</v>
      </c>
      <c r="D6422" t="s">
        <v>1244</v>
      </c>
      <c r="E6422" t="s">
        <v>22</v>
      </c>
      <c r="F6422" s="29" t="n">
        <v>95</v>
      </c>
      <c r="G6422" s="30" t="n">
        <v>274355.74074</v>
      </c>
      <c r="H6422" s="31" t="n">
        <v>92</v>
      </c>
      <c r="I6422" s="32" t="n">
        <v>259184.12592</v>
      </c>
      <c r="J6422" s="33" t="n">
        <v>71</v>
      </c>
      <c r="K6422" s="34" t="n">
        <v>192936.5568</v>
      </c>
      <c r="L6422" s="25" t="n">
        <v>0.0326086956521738</v>
      </c>
      <c r="M6422" s="26" t="n">
        <v>0.0585360494827638</v>
      </c>
      <c r="N6422" s="27" t="n">
        <v>0.338028169014085</v>
      </c>
      <c r="O6422" s="28" t="n">
        <v>0.421999776975392</v>
      </c>
    </row>
    <row r="6423">
      <c r="B6423" t="s">
        <v>57</v>
      </c>
      <c r="C6423" t="s">
        <v>59</v>
      </c>
      <c r="D6423" t="s">
        <v>1246</v>
      </c>
      <c r="E6423" t="s">
        <v>22</v>
      </c>
      <c r="F6423" s="29" t="n">
        <v>117</v>
      </c>
      <c r="G6423" s="30" t="n">
        <v>354545.033728</v>
      </c>
      <c r="H6423" s="31" t="n">
        <v>102</v>
      </c>
      <c r="I6423" s="32" t="n">
        <v>309668.567392</v>
      </c>
      <c r="J6423" s="33" t="n">
        <v>89</v>
      </c>
      <c r="K6423" s="34" t="n">
        <v>255107.3616</v>
      </c>
      <c r="L6423" s="25" t="n">
        <v>0.147058823529412</v>
      </c>
      <c r="M6423" s="26" t="n">
        <v>0.144917731605585</v>
      </c>
      <c r="N6423" s="27" t="n">
        <v>0.314606741573034</v>
      </c>
      <c r="O6423" s="28" t="n">
        <v>0.389787544758959</v>
      </c>
    </row>
    <row r="6424">
      <c r="B6424" t="s">
        <v>57</v>
      </c>
      <c r="C6424" t="s">
        <v>59</v>
      </c>
      <c r="D6424" t="s">
        <v>1247</v>
      </c>
      <c r="E6424" t="s">
        <v>22</v>
      </c>
      <c r="F6424" s="29" t="n">
        <v>52</v>
      </c>
      <c r="G6424" s="30" t="n">
        <v>115591.98768</v>
      </c>
      <c r="H6424" s="31" t="n">
        <v>26</v>
      </c>
      <c r="I6424" s="32" t="n">
        <v>50060.28352</v>
      </c>
      <c r="J6424" s="33" t="n">
        <v>41</v>
      </c>
      <c r="K6424" s="34" t="n">
        <v>90154.2096</v>
      </c>
      <c r="L6424" s="25" t="n">
        <v>1</v>
      </c>
      <c r="M6424" s="26" t="n">
        <v>1.30905579337798</v>
      </c>
      <c r="N6424" s="27" t="n">
        <v>0.268292682926829</v>
      </c>
      <c r="O6424" s="28" t="n">
        <v>0.282158516977337</v>
      </c>
    </row>
    <row r="6425">
      <c r="B6425" t="s">
        <v>57</v>
      </c>
      <c r="C6425" t="s">
        <v>59</v>
      </c>
      <c r="D6425" t="s">
        <v>1248</v>
      </c>
      <c r="E6425" t="s">
        <v>33</v>
      </c>
      <c r="F6425" s="29" t="n">
        <v>125</v>
      </c>
      <c r="G6425" s="30" t="n">
        <v>668249.201958</v>
      </c>
      <c r="H6425" s="31" t="n">
        <v>134</v>
      </c>
      <c r="I6425" s="32" t="n">
        <v>786492.574176</v>
      </c>
      <c r="J6425" s="33" t="n">
        <v>131</v>
      </c>
      <c r="K6425" s="34" t="n">
        <v>937560.409722</v>
      </c>
      <c r="L6425" s="25" t="n">
        <v>-0.0671641791044776</v>
      </c>
      <c r="M6425" s="26" t="n">
        <v>-0.150342642893841</v>
      </c>
      <c r="N6425" s="27" t="n">
        <v>-0.0458015267175572</v>
      </c>
      <c r="O6425" s="28" t="n">
        <v>-0.287246778950334</v>
      </c>
    </row>
    <row r="6426">
      <c r="B6426" t="s">
        <v>57</v>
      </c>
      <c r="C6426" t="s">
        <v>59</v>
      </c>
      <c r="D6426" t="s">
        <v>1249</v>
      </c>
      <c r="E6426" t="s">
        <v>22</v>
      </c>
      <c r="F6426" s="29" t="n">
        <v>72</v>
      </c>
      <c r="G6426" s="30" t="n">
        <v>186423.430084</v>
      </c>
      <c r="H6426" s="31" t="n">
        <v>72</v>
      </c>
      <c r="I6426" s="32" t="n">
        <v>182737.88032</v>
      </c>
      <c r="J6426" s="33" t="n">
        <v>66</v>
      </c>
      <c r="K6426" s="34" t="n">
        <v>166518.41571</v>
      </c>
      <c r="L6426" s="25" t="n">
        <v>0</v>
      </c>
      <c r="M6426" s="26" t="n">
        <v>0.0201685045133833</v>
      </c>
      <c r="N6426" s="27" t="n">
        <v>0.0909090909090908</v>
      </c>
      <c r="O6426" s="28" t="n">
        <v>0.1195364145709</v>
      </c>
    </row>
    <row r="6427">
      <c r="B6427" t="s">
        <v>57</v>
      </c>
      <c r="C6427" t="s">
        <v>59</v>
      </c>
      <c r="D6427" t="s">
        <v>1475</v>
      </c>
      <c r="E6427" t="s">
        <v>22</v>
      </c>
      <c r="F6427" s="29" t="n">
        <v>62</v>
      </c>
      <c r="G6427" s="30" t="n">
        <v>229612.668</v>
      </c>
      <c r="H6427" s="31" t="n">
        <v>48</v>
      </c>
      <c r="I6427" s="32" t="n">
        <v>197196.6696</v>
      </c>
      <c r="J6427" s="33" t="n">
        <v>82</v>
      </c>
      <c r="K6427" s="34" t="n">
        <v>274290.4944</v>
      </c>
      <c r="L6427" s="25" t="n">
        <v>0.291666666666667</v>
      </c>
      <c r="M6427" s="26" t="n">
        <v>0.164384106819621</v>
      </c>
      <c r="N6427" s="27" t="n">
        <v>-0.24390243902439</v>
      </c>
      <c r="O6427" s="28" t="n">
        <v>-0.162885070070441</v>
      </c>
    </row>
    <row r="6428">
      <c r="B6428" t="s">
        <v>57</v>
      </c>
      <c r="C6428" t="s">
        <v>59</v>
      </c>
      <c r="D6428" t="s">
        <v>1251</v>
      </c>
      <c r="E6428" t="s">
        <v>22</v>
      </c>
      <c r="F6428" s="29" t="n">
        <v>11</v>
      </c>
      <c r="G6428" s="30" t="n">
        <v>30062.406</v>
      </c>
      <c r="H6428" s="31" t="n">
        <v>16</v>
      </c>
      <c r="I6428" s="32" t="n">
        <v>38067.15</v>
      </c>
      <c r="J6428" s="33" t="n">
        <v>13</v>
      </c>
      <c r="K6428" s="34" t="n">
        <v>32401.51</v>
      </c>
      <c r="L6428" s="25" t="n">
        <v>-0.3125</v>
      </c>
      <c r="M6428" s="26" t="n">
        <v>-0.210279571756751</v>
      </c>
      <c r="N6428" s="27" t="n">
        <v>-0.153846153846154</v>
      </c>
      <c r="O6428" s="28" t="n">
        <v>-0.0721912034346547</v>
      </c>
    </row>
    <row r="6429">
      <c r="B6429" t="s">
        <v>57</v>
      </c>
      <c r="C6429" t="s">
        <v>59</v>
      </c>
      <c r="D6429" t="s">
        <v>1253</v>
      </c>
      <c r="E6429" t="s">
        <v>31</v>
      </c>
      <c r="F6429" s="29" t="n">
        <v>104</v>
      </c>
      <c r="G6429" s="30" t="n">
        <v>394676.19802</v>
      </c>
      <c r="H6429" s="31" t="n">
        <v>95</v>
      </c>
      <c r="I6429" s="32" t="n">
        <v>344654.858248</v>
      </c>
      <c r="J6429" s="33" t="n">
        <v>82</v>
      </c>
      <c r="K6429" s="34" t="n">
        <v>291179.043</v>
      </c>
      <c r="L6429" s="25" t="n">
        <v>0.0947368421052632</v>
      </c>
      <c r="M6429" s="26" t="n">
        <v>0.145134584860564</v>
      </c>
      <c r="N6429" s="27" t="n">
        <v>0.268292682926829</v>
      </c>
      <c r="O6429" s="28" t="n">
        <v>0.355441634650884</v>
      </c>
    </row>
    <row r="6430">
      <c r="B6430" t="s">
        <v>57</v>
      </c>
      <c r="C6430" t="s">
        <v>60</v>
      </c>
      <c r="D6430" t="s">
        <v>1254</v>
      </c>
      <c r="E6430" t="s">
        <v>33</v>
      </c>
      <c r="F6430" s="29" t="n">
        <v>142</v>
      </c>
      <c r="G6430" s="30" t="n">
        <v>429875.080444</v>
      </c>
      <c r="H6430" s="31" t="n">
        <v>132</v>
      </c>
      <c r="I6430" s="32" t="n">
        <v>438124.939864</v>
      </c>
      <c r="J6430" s="33" t="n">
        <v>119</v>
      </c>
      <c r="K6430" s="34" t="n">
        <v>320059.542582</v>
      </c>
      <c r="L6430" s="25" t="n">
        <v>0.0757575757575757</v>
      </c>
      <c r="M6430" s="26" t="n">
        <v>-0.0188299242279174</v>
      </c>
      <c r="N6430" s="27" t="n">
        <v>0.19327731092437</v>
      </c>
      <c r="O6430" s="28" t="n">
        <v>0.343109713199271</v>
      </c>
    </row>
    <row r="6431">
      <c r="B6431" t="s">
        <v>57</v>
      </c>
      <c r="C6431" t="s">
        <v>60</v>
      </c>
      <c r="D6431" t="s">
        <v>1255</v>
      </c>
      <c r="E6431" t="s">
        <v>22</v>
      </c>
      <c r="F6431" s="29" t="n">
        <v>80</v>
      </c>
      <c r="G6431" s="30" t="n">
        <v>285486.31824</v>
      </c>
      <c r="H6431" s="31" t="n">
        <v>101</v>
      </c>
      <c r="I6431" s="32" t="n">
        <v>429911.6626</v>
      </c>
      <c r="J6431" s="33" t="n">
        <v>88</v>
      </c>
      <c r="K6431" s="34" t="n">
        <v>293337.72</v>
      </c>
      <c r="L6431" s="25" t="n">
        <v>-0.207920792079208</v>
      </c>
      <c r="M6431" s="26" t="n">
        <v>-0.33594190835985</v>
      </c>
      <c r="N6431" s="27" t="n">
        <v>-0.0909090909090909</v>
      </c>
      <c r="O6431" s="28" t="n">
        <v>-0.0267657420941297</v>
      </c>
    </row>
    <row r="6432">
      <c r="B6432" t="s">
        <v>57</v>
      </c>
      <c r="C6432" t="s">
        <v>60</v>
      </c>
      <c r="D6432" t="s">
        <v>1256</v>
      </c>
      <c r="E6432" t="s">
        <v>22</v>
      </c>
      <c r="F6432" s="29" t="n">
        <v>54</v>
      </c>
      <c r="G6432" s="30" t="n">
        <v>169165.83984</v>
      </c>
      <c r="H6432" s="31" t="n">
        <v>60</v>
      </c>
      <c r="I6432" s="32" t="n">
        <v>171100.20976</v>
      </c>
      <c r="J6432" s="33" t="n">
        <v>61</v>
      </c>
      <c r="K6432" s="34" t="n">
        <v>137240.4384</v>
      </c>
      <c r="L6432" s="25" t="n">
        <v>-0.1</v>
      </c>
      <c r="M6432" s="26" t="n">
        <v>-0.0113054795357254</v>
      </c>
      <c r="N6432" s="27" t="n">
        <v>-0.114754098360656</v>
      </c>
      <c r="O6432" s="28" t="n">
        <v>0.232623866640169</v>
      </c>
    </row>
    <row r="6433">
      <c r="B6433" t="s">
        <v>57</v>
      </c>
      <c r="C6433" t="s">
        <v>60</v>
      </c>
      <c r="D6433" t="s">
        <v>1257</v>
      </c>
      <c r="E6433" t="s">
        <v>31</v>
      </c>
      <c r="F6433" s="29" t="n">
        <v>174</v>
      </c>
      <c r="G6433" s="30" t="n">
        <v>946880.980948</v>
      </c>
      <c r="H6433" s="31" t="n">
        <v>149</v>
      </c>
      <c r="I6433" s="32" t="n">
        <v>671567.464456</v>
      </c>
      <c r="J6433" s="33" t="n">
        <v>157</v>
      </c>
      <c r="K6433" s="34" t="n">
        <v>581501.04282</v>
      </c>
      <c r="L6433" s="25" t="n">
        <v>0.167785234899329</v>
      </c>
      <c r="M6433" s="26" t="n">
        <v>0.409956603116585</v>
      </c>
      <c r="N6433" s="27" t="n">
        <v>0.10828025477707</v>
      </c>
      <c r="O6433" s="28" t="n">
        <v>0.628339265491397</v>
      </c>
    </row>
    <row r="6434">
      <c r="B6434" t="s">
        <v>57</v>
      </c>
      <c r="C6434" t="s">
        <v>60</v>
      </c>
      <c r="D6434" t="s">
        <v>1258</v>
      </c>
      <c r="E6434" t="s">
        <v>22</v>
      </c>
      <c r="F6434" s="29" t="n">
        <v>77</v>
      </c>
      <c r="G6434" s="30" t="n">
        <v>233219.607524</v>
      </c>
      <c r="H6434" s="31" t="n">
        <v>56</v>
      </c>
      <c r="I6434" s="32" t="n">
        <v>175867.333204</v>
      </c>
      <c r="J6434" s="33" t="n">
        <v>67</v>
      </c>
      <c r="K6434" s="34" t="n">
        <v>190371.636072</v>
      </c>
      <c r="L6434" s="25" t="n">
        <v>0.375</v>
      </c>
      <c r="M6434" s="26" t="n">
        <v>0.32611101376896</v>
      </c>
      <c r="N6434" s="27" t="n">
        <v>0.149253731343284</v>
      </c>
      <c r="O6434" s="28" t="n">
        <v>0.225075396398834</v>
      </c>
    </row>
    <row r="6435">
      <c r="B6435" t="s">
        <v>57</v>
      </c>
      <c r="C6435" t="s">
        <v>60</v>
      </c>
      <c r="D6435" t="s">
        <v>1259</v>
      </c>
      <c r="E6435" t="s">
        <v>43</v>
      </c>
      <c r="F6435" s="29" t="n">
        <v>231</v>
      </c>
      <c r="G6435" s="30" t="n">
        <v>766663.32122</v>
      </c>
      <c r="H6435" s="31" t="n">
        <v>239</v>
      </c>
      <c r="I6435" s="32" t="n">
        <v>806659.051532</v>
      </c>
      <c r="J6435" s="33" t="n">
        <v>202</v>
      </c>
      <c r="K6435" s="34" t="n">
        <v>611368.62</v>
      </c>
      <c r="L6435" s="25" t="n">
        <v>-0.0334728033472803</v>
      </c>
      <c r="M6435" s="26" t="n">
        <v>-0.0495819519238524</v>
      </c>
      <c r="N6435" s="27" t="n">
        <v>0.143564356435643</v>
      </c>
      <c r="O6435" s="28" t="n">
        <v>0.254011567064073</v>
      </c>
    </row>
    <row r="6436">
      <c r="B6436" t="s">
        <v>57</v>
      </c>
      <c r="C6436" t="s">
        <v>60</v>
      </c>
      <c r="D6436" t="s">
        <v>1260</v>
      </c>
      <c r="E6436" t="s">
        <v>22</v>
      </c>
      <c r="F6436" s="29" t="n">
        <v>61</v>
      </c>
      <c r="G6436" s="30" t="n">
        <v>280143.76906</v>
      </c>
      <c r="H6436" s="31" t="n">
        <v>60</v>
      </c>
      <c r="I6436" s="32" t="n">
        <v>254452.59234</v>
      </c>
      <c r="J6436" s="33" t="n">
        <v>58</v>
      </c>
      <c r="K6436" s="34" t="n">
        <v>212639.408766</v>
      </c>
      <c r="L6436" s="25" t="n">
        <v>0.0166666666666666</v>
      </c>
      <c r="M6436" s="26" t="n">
        <v>0.100966456988072</v>
      </c>
      <c r="N6436" s="27" t="n">
        <v>0.0517241379310345</v>
      </c>
      <c r="O6436" s="28" t="n">
        <v>0.31745931145005</v>
      </c>
    </row>
    <row r="6437">
      <c r="B6437" t="s">
        <v>57</v>
      </c>
      <c r="C6437" t="s">
        <v>60</v>
      </c>
      <c r="D6437" t="s">
        <v>833</v>
      </c>
      <c r="E6437" t="s">
        <v>22</v>
      </c>
      <c r="F6437" s="29" t="n">
        <v>90</v>
      </c>
      <c r="G6437" s="30" t="n">
        <v>316551.50384</v>
      </c>
      <c r="H6437" s="31" t="n">
        <v>82</v>
      </c>
      <c r="I6437" s="32" t="n">
        <v>268280.122316</v>
      </c>
      <c r="J6437" s="33" t="n">
        <v>91</v>
      </c>
      <c r="K6437" s="34" t="n">
        <v>265134.625704</v>
      </c>
      <c r="L6437" s="25" t="n">
        <v>0.0975609756097562</v>
      </c>
      <c r="M6437" s="26" t="n">
        <v>0.179929027567471</v>
      </c>
      <c r="N6437" s="27" t="n">
        <v>-0.0109890109890109</v>
      </c>
      <c r="O6437" s="28" t="n">
        <v>0.193927435918545</v>
      </c>
    </row>
    <row r="6438">
      <c r="B6438" t="s">
        <v>57</v>
      </c>
      <c r="C6438" t="s">
        <v>60</v>
      </c>
      <c r="D6438" t="s">
        <v>1261</v>
      </c>
      <c r="E6438" t="s">
        <v>22</v>
      </c>
      <c r="F6438" s="29" t="n">
        <v>62</v>
      </c>
      <c r="G6438" s="30" t="n">
        <v>227213.99152</v>
      </c>
      <c r="H6438" s="31" t="n">
        <v>44</v>
      </c>
      <c r="I6438" s="32" t="n">
        <v>146042.51312</v>
      </c>
      <c r="J6438" s="33" t="n">
        <v>65</v>
      </c>
      <c r="K6438" s="34" t="n">
        <v>193758.99192</v>
      </c>
      <c r="L6438" s="25" t="n">
        <v>0.409090909090909</v>
      </c>
      <c r="M6438" s="26" t="n">
        <v>0.55580718700248</v>
      </c>
      <c r="N6438" s="27" t="n">
        <v>-0.0461538461538461</v>
      </c>
      <c r="O6438" s="28" t="n">
        <v>0.172662952405394</v>
      </c>
    </row>
    <row r="6439">
      <c r="B6439" t="s">
        <v>57</v>
      </c>
      <c r="C6439" t="s">
        <v>60</v>
      </c>
      <c r="D6439" t="s">
        <v>1561</v>
      </c>
      <c r="E6439" t="s">
        <v>38</v>
      </c>
      <c r="F6439" s="29" t="n">
        <v>944</v>
      </c>
      <c r="G6439" s="30" t="n">
        <v>3928395.691368</v>
      </c>
      <c r="H6439" s="31" t="n">
        <v>995</v>
      </c>
      <c r="I6439" s="32" t="n">
        <v>3983367.528264</v>
      </c>
      <c r="J6439" s="33" t="n">
        <v>997</v>
      </c>
      <c r="K6439" s="34" t="n">
        <v>3635684.734402</v>
      </c>
      <c r="L6439" s="25" t="n">
        <v>-0.0512562814070352</v>
      </c>
      <c r="M6439" s="26" t="n">
        <v>-0.013800342676378</v>
      </c>
      <c r="N6439" s="27" t="n">
        <v>-0.0531594784353059</v>
      </c>
      <c r="O6439" s="28" t="n">
        <v>0.0805105443264309</v>
      </c>
    </row>
    <row r="6440">
      <c r="B6440" t="s">
        <v>57</v>
      </c>
      <c r="C6440" t="s">
        <v>60</v>
      </c>
      <c r="D6440" t="s">
        <v>1263</v>
      </c>
      <c r="E6440" t="s">
        <v>40</v>
      </c>
      <c r="F6440" s="29" t="n">
        <v>65</v>
      </c>
      <c r="G6440" s="30" t="n">
        <v>1052722.762348</v>
      </c>
      <c r="H6440" s="31" t="n">
        <v>90</v>
      </c>
      <c r="I6440" s="32" t="n">
        <v>1287698.559736</v>
      </c>
      <c r="J6440" s="33" t="n">
        <v>76</v>
      </c>
      <c r="K6440" s="34" t="n">
        <v>553080.470832</v>
      </c>
      <c r="L6440" s="25" t="n">
        <v>-0.277777777777778</v>
      </c>
      <c r="M6440" s="26" t="n">
        <v>-0.182477331834691</v>
      </c>
      <c r="N6440" s="27" t="n">
        <v>-0.144736842105263</v>
      </c>
      <c r="O6440" s="28" t="n">
        <v>0.903380824067765</v>
      </c>
    </row>
    <row r="6441">
      <c r="B6441" t="s">
        <v>57</v>
      </c>
      <c r="C6441" t="s">
        <v>60</v>
      </c>
      <c r="D6441" t="s">
        <v>1264</v>
      </c>
      <c r="E6441" t="s">
        <v>31</v>
      </c>
      <c r="F6441" s="29" t="n">
        <v>10</v>
      </c>
      <c r="G6441" s="30" t="n">
        <v>109696.010544</v>
      </c>
      <c r="H6441" s="31" t="n">
        <v>9</v>
      </c>
      <c r="I6441" s="32" t="n">
        <v>54921.3363</v>
      </c>
      <c r="J6441" s="33" t="n">
        <v>17</v>
      </c>
      <c r="K6441" s="34" t="n">
        <v>103537.430928</v>
      </c>
      <c r="L6441" s="25" t="n">
        <v>0.111111111111111</v>
      </c>
      <c r="M6441" s="26" t="n">
        <v>0.997329597823351</v>
      </c>
      <c r="N6441" s="27" t="n">
        <v>-0.411764705882353</v>
      </c>
      <c r="O6441" s="28" t="n">
        <v>0.0594816730606602</v>
      </c>
    </row>
    <row r="6442">
      <c r="B6442" t="s">
        <v>57</v>
      </c>
      <c r="C6442" t="s">
        <v>60</v>
      </c>
      <c r="D6442" t="s">
        <v>1265</v>
      </c>
      <c r="E6442" t="s">
        <v>22</v>
      </c>
      <c r="F6442" s="29" t="n">
        <v>75</v>
      </c>
      <c r="G6442" s="30" t="n">
        <v>211520.742944</v>
      </c>
      <c r="H6442" s="31" t="n">
        <v>71</v>
      </c>
      <c r="I6442" s="32" t="n">
        <v>168306.558544</v>
      </c>
      <c r="J6442" s="33" t="n">
        <v>86</v>
      </c>
      <c r="K6442" s="34" t="n">
        <v>222446.920518</v>
      </c>
      <c r="L6442" s="25" t="n">
        <v>0.056338028169014</v>
      </c>
      <c r="M6442" s="26" t="n">
        <v>0.256758766704285</v>
      </c>
      <c r="N6442" s="27" t="n">
        <v>-0.127906976744186</v>
      </c>
      <c r="O6442" s="28" t="n">
        <v>-0.0491181336588379</v>
      </c>
    </row>
    <row r="6443">
      <c r="B6443" t="s">
        <v>57</v>
      </c>
      <c r="C6443" t="s">
        <v>60</v>
      </c>
      <c r="D6443" t="s">
        <v>1267</v>
      </c>
      <c r="E6443" t="s">
        <v>38</v>
      </c>
      <c r="F6443" s="29" t="n">
        <v>7</v>
      </c>
      <c r="G6443" s="30" t="n">
        <v>20386.23968</v>
      </c>
      <c r="H6443" s="31" t="n">
        <v>10</v>
      </c>
      <c r="I6443" s="32" t="n">
        <v>27769.85344</v>
      </c>
      <c r="J6443" s="33" t="n">
        <v>6</v>
      </c>
      <c r="K6443" s="34" t="n">
        <v>17095.12668</v>
      </c>
      <c r="L6443" s="25" t="n">
        <v>-0.3</v>
      </c>
      <c r="M6443" s="26" t="n">
        <v>-0.265885946281753</v>
      </c>
      <c r="N6443" s="27" t="n">
        <v>0.166666666666667</v>
      </c>
      <c r="O6443" s="28" t="n">
        <v>0.192517614031509</v>
      </c>
    </row>
    <row r="6444">
      <c r="B6444" t="s">
        <v>57</v>
      </c>
      <c r="C6444" t="s">
        <v>60</v>
      </c>
      <c r="D6444" t="s">
        <v>1268</v>
      </c>
      <c r="E6444" t="s">
        <v>22</v>
      </c>
      <c r="F6444" s="29" t="n">
        <v>83</v>
      </c>
      <c r="G6444" s="30" t="n">
        <v>288969.002992</v>
      </c>
      <c r="H6444" s="31" t="n">
        <v>86</v>
      </c>
      <c r="I6444" s="32" t="n">
        <v>243440.490576</v>
      </c>
      <c r="J6444" s="33" t="n">
        <v>58</v>
      </c>
      <c r="K6444" s="34" t="n">
        <v>155577.791232</v>
      </c>
      <c r="L6444" s="25" t="n">
        <v>-0.0348837209302325</v>
      </c>
      <c r="M6444" s="26" t="n">
        <v>0.187021116775915</v>
      </c>
      <c r="N6444" s="27" t="n">
        <v>0.431034482758621</v>
      </c>
      <c r="O6444" s="28" t="n">
        <v>0.857392373960915</v>
      </c>
    </row>
    <row r="6445">
      <c r="B6445" t="s">
        <v>57</v>
      </c>
      <c r="C6445" t="s">
        <v>60</v>
      </c>
      <c r="D6445" t="s">
        <v>1269</v>
      </c>
      <c r="E6445" t="s">
        <v>22</v>
      </c>
      <c r="F6445" s="29" t="n">
        <v>218</v>
      </c>
      <c r="G6445" s="30" t="n">
        <v>954816.769024</v>
      </c>
      <c r="H6445" s="31" t="n">
        <v>209</v>
      </c>
      <c r="I6445" s="32" t="n">
        <v>830979.86702</v>
      </c>
      <c r="J6445" s="33" t="n">
        <v>209</v>
      </c>
      <c r="K6445" s="34" t="n">
        <v>635552.001576</v>
      </c>
      <c r="L6445" s="25" t="n">
        <v>0.0430622009569377</v>
      </c>
      <c r="M6445" s="26" t="n">
        <v>0.149025153218326</v>
      </c>
      <c r="N6445" s="27" t="n">
        <v>0.0430622009569377</v>
      </c>
      <c r="O6445" s="28" t="n">
        <v>0.50234247812344</v>
      </c>
    </row>
    <row r="6446">
      <c r="B6446" t="s">
        <v>57</v>
      </c>
      <c r="C6446" t="s">
        <v>60</v>
      </c>
      <c r="D6446" t="s">
        <v>1270</v>
      </c>
      <c r="E6446" t="s">
        <v>22</v>
      </c>
      <c r="F6446" s="29" t="n">
        <v>75</v>
      </c>
      <c r="G6446" s="30" t="n">
        <v>260741.337036</v>
      </c>
      <c r="H6446" s="31" t="n">
        <v>64</v>
      </c>
      <c r="I6446" s="32" t="n">
        <v>271661.718964</v>
      </c>
      <c r="J6446" s="33" t="n">
        <v>51</v>
      </c>
      <c r="K6446" s="34" t="n">
        <v>143089.729776</v>
      </c>
      <c r="L6446" s="25" t="n">
        <v>0.171875</v>
      </c>
      <c r="M6446" s="26" t="n">
        <v>-0.0401984569988204</v>
      </c>
      <c r="N6446" s="27" t="n">
        <v>0.470588235294118</v>
      </c>
      <c r="O6446" s="28" t="n">
        <v>0.82222258329915</v>
      </c>
    </row>
    <row r="6447">
      <c r="B6447" t="s">
        <v>57</v>
      </c>
      <c r="C6447" t="s">
        <v>60</v>
      </c>
      <c r="D6447" t="s">
        <v>1271</v>
      </c>
      <c r="E6447" t="s">
        <v>33</v>
      </c>
      <c r="F6447" s="29" t="n">
        <v>152</v>
      </c>
      <c r="G6447" s="30" t="n">
        <v>735448.079636</v>
      </c>
      <c r="H6447" s="31" t="n">
        <v>133</v>
      </c>
      <c r="I6447" s="32" t="n">
        <v>580356.159222</v>
      </c>
      <c r="J6447" s="33" t="n">
        <v>152</v>
      </c>
      <c r="K6447" s="34" t="n">
        <v>583546.45548</v>
      </c>
      <c r="L6447" s="25" t="n">
        <v>0.142857142857143</v>
      </c>
      <c r="M6447" s="26" t="n">
        <v>0.267235761953331</v>
      </c>
      <c r="N6447" s="27" t="n">
        <v>0</v>
      </c>
      <c r="O6447" s="28" t="n">
        <v>0.260307680270378</v>
      </c>
    </row>
    <row r="6448">
      <c r="B6448" t="s">
        <v>57</v>
      </c>
      <c r="C6448" t="s">
        <v>60</v>
      </c>
      <c r="D6448" t="s">
        <v>1272</v>
      </c>
      <c r="E6448" t="s">
        <v>22</v>
      </c>
      <c r="F6448" s="29" t="n">
        <v>92</v>
      </c>
      <c r="G6448" s="30" t="n">
        <v>358461.85264</v>
      </c>
      <c r="H6448" s="31" t="n">
        <v>105</v>
      </c>
      <c r="I6448" s="32" t="n">
        <v>397231.535368</v>
      </c>
      <c r="J6448" s="33" t="n">
        <v>84</v>
      </c>
      <c r="K6448" s="34" t="n">
        <v>308883.083724</v>
      </c>
      <c r="L6448" s="25" t="n">
        <v>-0.123809523809524</v>
      </c>
      <c r="M6448" s="26" t="n">
        <v>-0.097599710184347</v>
      </c>
      <c r="N6448" s="27" t="n">
        <v>0.0952380952380953</v>
      </c>
      <c r="O6448" s="28" t="n">
        <v>0.160509822416499</v>
      </c>
    </row>
    <row r="6449">
      <c r="B6449" t="s">
        <v>57</v>
      </c>
      <c r="C6449" t="s">
        <v>60</v>
      </c>
      <c r="D6449" t="s">
        <v>1273</v>
      </c>
      <c r="E6449" t="s">
        <v>38</v>
      </c>
      <c r="F6449" s="29"/>
      <c r="G6449" s="30"/>
      <c r="H6449" s="31" t="s">
        <v>85</v>
      </c>
      <c r="I6449" s="32" t="n">
        <v>19930.1</v>
      </c>
      <c r="J6449" s="33"/>
      <c r="K6449" s="34"/>
      <c r="L6449" s="25" t="s">
        <v>86</v>
      </c>
      <c r="M6449" s="26"/>
      <c r="N6449" s="27"/>
      <c r="O6449" s="28"/>
    </row>
    <row r="6450">
      <c r="B6450" t="s">
        <v>57</v>
      </c>
      <c r="C6450" t="s">
        <v>60</v>
      </c>
      <c r="D6450" t="s">
        <v>1274</v>
      </c>
      <c r="E6450" t="s">
        <v>22</v>
      </c>
      <c r="F6450" s="29" t="n">
        <v>61</v>
      </c>
      <c r="G6450" s="30" t="n">
        <v>191799.08272</v>
      </c>
      <c r="H6450" s="31" t="n">
        <v>55</v>
      </c>
      <c r="I6450" s="32" t="n">
        <v>168995.368808</v>
      </c>
      <c r="J6450" s="33" t="n">
        <v>58</v>
      </c>
      <c r="K6450" s="34" t="n">
        <v>187705.273536</v>
      </c>
      <c r="L6450" s="25" t="n">
        <v>0.109090909090909</v>
      </c>
      <c r="M6450" s="26" t="n">
        <v>0.134936916158382</v>
      </c>
      <c r="N6450" s="27" t="n">
        <v>0.0517241379310345</v>
      </c>
      <c r="O6450" s="28" t="n">
        <v>0.0218097718134427</v>
      </c>
    </row>
    <row r="6451">
      <c r="B6451" t="s">
        <v>57</v>
      </c>
      <c r="C6451" t="s">
        <v>60</v>
      </c>
      <c r="D6451" t="s">
        <v>1276</v>
      </c>
      <c r="E6451" t="s">
        <v>38</v>
      </c>
      <c r="F6451" s="29" t="n">
        <v>75</v>
      </c>
      <c r="G6451" s="30" t="n">
        <v>830832.519244</v>
      </c>
      <c r="H6451" s="31" t="n">
        <v>98</v>
      </c>
      <c r="I6451" s="32" t="n">
        <v>924509.559566</v>
      </c>
      <c r="J6451" s="33" t="n">
        <v>65</v>
      </c>
      <c r="K6451" s="34" t="n">
        <v>536175.750416</v>
      </c>
      <c r="L6451" s="25" t="n">
        <v>-0.23469387755102</v>
      </c>
      <c r="M6451" s="26" t="n">
        <v>-0.101326199770152</v>
      </c>
      <c r="N6451" s="27" t="n">
        <v>0.153846153846154</v>
      </c>
      <c r="O6451" s="28" t="n">
        <v>0.549552583456798</v>
      </c>
    </row>
    <row r="6452">
      <c r="B6452" t="s">
        <v>57</v>
      </c>
      <c r="C6452" t="s">
        <v>60</v>
      </c>
      <c r="D6452" t="s">
        <v>1278</v>
      </c>
      <c r="E6452" t="s">
        <v>22</v>
      </c>
      <c r="F6452" s="29" t="n">
        <v>79</v>
      </c>
      <c r="G6452" s="30" t="n">
        <v>278284.773176</v>
      </c>
      <c r="H6452" s="31" t="n">
        <v>76</v>
      </c>
      <c r="I6452" s="32" t="n">
        <v>254396.00304</v>
      </c>
      <c r="J6452" s="33" t="n">
        <v>77</v>
      </c>
      <c r="K6452" s="34" t="n">
        <v>239551.831944</v>
      </c>
      <c r="L6452" s="25" t="n">
        <v>0.0394736842105263</v>
      </c>
      <c r="M6452" s="26" t="n">
        <v>0.0939038736872129</v>
      </c>
      <c r="N6452" s="27" t="n">
        <v>0.025974025974026</v>
      </c>
      <c r="O6452" s="28" t="n">
        <v>0.161689188171412</v>
      </c>
    </row>
    <row r="6453">
      <c r="B6453" t="s">
        <v>57</v>
      </c>
      <c r="C6453" t="s">
        <v>60</v>
      </c>
      <c r="D6453" t="s">
        <v>1279</v>
      </c>
      <c r="E6453" t="s">
        <v>22</v>
      </c>
      <c r="F6453" s="29" t="n">
        <v>48</v>
      </c>
      <c r="G6453" s="30" t="n">
        <v>149937.188768</v>
      </c>
      <c r="H6453" s="31" t="n">
        <v>45</v>
      </c>
      <c r="I6453" s="32" t="n">
        <v>124716.094304</v>
      </c>
      <c r="J6453" s="33" t="n">
        <v>81</v>
      </c>
      <c r="K6453" s="34" t="n">
        <v>252684.6192</v>
      </c>
      <c r="L6453" s="25" t="n">
        <v>0.0666666666666667</v>
      </c>
      <c r="M6453" s="26" t="n">
        <v>0.202228065309058</v>
      </c>
      <c r="N6453" s="27" t="n">
        <v>-0.407407407407407</v>
      </c>
      <c r="O6453" s="28" t="n">
        <v>-0.406623207844223</v>
      </c>
    </row>
    <row r="6454">
      <c r="B6454" t="s">
        <v>57</v>
      </c>
      <c r="C6454" t="s">
        <v>60</v>
      </c>
      <c r="D6454" t="s">
        <v>1280</v>
      </c>
      <c r="E6454" t="s">
        <v>22</v>
      </c>
      <c r="F6454" s="29" t="n">
        <v>29</v>
      </c>
      <c r="G6454" s="30" t="n">
        <v>115321.0376</v>
      </c>
      <c r="H6454" s="31" t="n">
        <v>33</v>
      </c>
      <c r="I6454" s="32" t="n">
        <v>137731.32848</v>
      </c>
      <c r="J6454" s="33" t="n">
        <v>36</v>
      </c>
      <c r="K6454" s="34" t="n">
        <v>120995.2164</v>
      </c>
      <c r="L6454" s="25" t="n">
        <v>-0.121212121212121</v>
      </c>
      <c r="M6454" s="26" t="n">
        <v>-0.162710191844655</v>
      </c>
      <c r="N6454" s="27" t="n">
        <v>-0.194444444444444</v>
      </c>
      <c r="O6454" s="28" t="n">
        <v>-0.046895893646255</v>
      </c>
    </row>
    <row r="6455">
      <c r="B6455" t="s">
        <v>57</v>
      </c>
      <c r="C6455" t="s">
        <v>60</v>
      </c>
      <c r="D6455" t="s">
        <v>1282</v>
      </c>
      <c r="E6455" t="s">
        <v>33</v>
      </c>
      <c r="F6455" s="29" t="n">
        <v>117</v>
      </c>
      <c r="G6455" s="30" t="n">
        <v>438726.03422</v>
      </c>
      <c r="H6455" s="31" t="n">
        <v>127</v>
      </c>
      <c r="I6455" s="32" t="n">
        <v>481520.276664</v>
      </c>
      <c r="J6455" s="33" t="n">
        <v>118</v>
      </c>
      <c r="K6455" s="34" t="n">
        <v>337528.894212</v>
      </c>
      <c r="L6455" s="25" t="n">
        <v>-0.0787401574803149</v>
      </c>
      <c r="M6455" s="26" t="n">
        <v>-0.0888731887688737</v>
      </c>
      <c r="N6455" s="27" t="n">
        <v>-0.00847457627118642</v>
      </c>
      <c r="O6455" s="28" t="n">
        <v>0.299817709663809</v>
      </c>
    </row>
    <row r="6456">
      <c r="B6456" t="s">
        <v>57</v>
      </c>
      <c r="C6456" t="s">
        <v>60</v>
      </c>
      <c r="D6456" t="s">
        <v>1284</v>
      </c>
      <c r="E6456" t="s">
        <v>45</v>
      </c>
      <c r="F6456" s="29" t="s">
        <v>85</v>
      </c>
      <c r="G6456" s="30" t="n">
        <v>8562.34</v>
      </c>
      <c r="H6456" s="31" t="s">
        <v>85</v>
      </c>
      <c r="I6456" s="32" t="n">
        <v>2670.72</v>
      </c>
      <c r="J6456" s="33" t="s">
        <v>85</v>
      </c>
      <c r="K6456" s="34" t="n">
        <v>9654.48</v>
      </c>
      <c r="L6456" s="25" t="s">
        <v>86</v>
      </c>
      <c r="M6456" s="26" t="n">
        <v>2.2060043733525</v>
      </c>
      <c r="N6456" s="27" t="s">
        <v>86</v>
      </c>
      <c r="O6456" s="28" t="n">
        <v>-0.113122612507354</v>
      </c>
    </row>
    <row r="6457">
      <c r="B6457" t="s">
        <v>57</v>
      </c>
      <c r="C6457" t="s">
        <v>60</v>
      </c>
      <c r="D6457" t="s">
        <v>1285</v>
      </c>
      <c r="E6457" t="s">
        <v>31</v>
      </c>
      <c r="F6457" s="29" t="n">
        <v>208</v>
      </c>
      <c r="G6457" s="30" t="n">
        <v>695670.42186</v>
      </c>
      <c r="H6457" s="31" t="n">
        <v>224</v>
      </c>
      <c r="I6457" s="32" t="n">
        <v>709781.38108</v>
      </c>
      <c r="J6457" s="33" t="n">
        <v>219</v>
      </c>
      <c r="K6457" s="34" t="n">
        <v>637832.281476</v>
      </c>
      <c r="L6457" s="25" t="n">
        <v>-0.0714285714285714</v>
      </c>
      <c r="M6457" s="26" t="n">
        <v>-0.0198807119996989</v>
      </c>
      <c r="N6457" s="27" t="n">
        <v>-0.0502283105022832</v>
      </c>
      <c r="O6457" s="28" t="n">
        <v>0.0906792303615576</v>
      </c>
    </row>
    <row r="6458">
      <c r="B6458" t="s">
        <v>57</v>
      </c>
      <c r="C6458" t="s">
        <v>60</v>
      </c>
      <c r="D6458" t="s">
        <v>1286</v>
      </c>
      <c r="E6458" t="s">
        <v>22</v>
      </c>
      <c r="F6458" s="29" t="n">
        <v>88</v>
      </c>
      <c r="G6458" s="30" t="n">
        <v>311245.5928</v>
      </c>
      <c r="H6458" s="31" t="n">
        <v>88</v>
      </c>
      <c r="I6458" s="32" t="n">
        <v>316686.527624</v>
      </c>
      <c r="J6458" s="33" t="n">
        <v>73</v>
      </c>
      <c r="K6458" s="34" t="n">
        <v>273735.03042</v>
      </c>
      <c r="L6458" s="25" t="n">
        <v>0</v>
      </c>
      <c r="M6458" s="26" t="n">
        <v>-0.0171808218834619</v>
      </c>
      <c r="N6458" s="27" t="n">
        <v>0.205479452054794</v>
      </c>
      <c r="O6458" s="28" t="n">
        <v>0.1370323788024</v>
      </c>
    </row>
    <row r="6459">
      <c r="B6459" t="s">
        <v>57</v>
      </c>
      <c r="C6459" t="s">
        <v>60</v>
      </c>
      <c r="D6459" t="s">
        <v>1287</v>
      </c>
      <c r="E6459" t="s">
        <v>22</v>
      </c>
      <c r="F6459" s="29"/>
      <c r="G6459" s="30"/>
      <c r="H6459" s="31"/>
      <c r="I6459" s="32"/>
      <c r="J6459" s="33" t="n">
        <v>37</v>
      </c>
      <c r="K6459" s="34" t="n">
        <v>88382.9232</v>
      </c>
      <c r="L6459" s="25"/>
      <c r="M6459" s="26"/>
      <c r="N6459" s="27"/>
      <c r="O6459" s="28"/>
    </row>
    <row r="6460">
      <c r="B6460" t="s">
        <v>57</v>
      </c>
      <c r="C6460" t="s">
        <v>60</v>
      </c>
      <c r="D6460" t="s">
        <v>1288</v>
      </c>
      <c r="E6460" t="s">
        <v>22</v>
      </c>
      <c r="F6460" s="29" t="n">
        <v>44</v>
      </c>
      <c r="G6460" s="30" t="n">
        <v>146679.27456</v>
      </c>
      <c r="H6460" s="31" t="n">
        <v>51</v>
      </c>
      <c r="I6460" s="32" t="n">
        <v>164453.95408</v>
      </c>
      <c r="J6460" s="33" t="n">
        <v>37</v>
      </c>
      <c r="K6460" s="34" t="n">
        <v>98002.4184</v>
      </c>
      <c r="L6460" s="25" t="n">
        <v>-0.137254901960784</v>
      </c>
      <c r="M6460" s="26" t="n">
        <v>-0.108083017033165</v>
      </c>
      <c r="N6460" s="27" t="n">
        <v>0.189189189189189</v>
      </c>
      <c r="O6460" s="28" t="n">
        <v>0.49669035677593</v>
      </c>
    </row>
    <row r="6461">
      <c r="B6461" t="s">
        <v>57</v>
      </c>
      <c r="C6461" t="s">
        <v>60</v>
      </c>
      <c r="D6461" t="s">
        <v>1289</v>
      </c>
      <c r="E6461" t="s">
        <v>31</v>
      </c>
      <c r="F6461" s="29" t="n">
        <v>180</v>
      </c>
      <c r="G6461" s="30" t="n">
        <v>571981.312784</v>
      </c>
      <c r="H6461" s="31" t="n">
        <v>177</v>
      </c>
      <c r="I6461" s="32" t="n">
        <v>539789.96792</v>
      </c>
      <c r="J6461" s="33" t="n">
        <v>125</v>
      </c>
      <c r="K6461" s="34" t="n">
        <v>493591.962438</v>
      </c>
      <c r="L6461" s="25" t="n">
        <v>0.0169491525423728</v>
      </c>
      <c r="M6461" s="26" t="n">
        <v>0.0596367972306795</v>
      </c>
      <c r="N6461" s="27" t="n">
        <v>0.44</v>
      </c>
      <c r="O6461" s="28" t="n">
        <v>0.158814073792473</v>
      </c>
    </row>
    <row r="6462">
      <c r="B6462" t="s">
        <v>57</v>
      </c>
      <c r="C6462" t="s">
        <v>60</v>
      </c>
      <c r="D6462" t="s">
        <v>1290</v>
      </c>
      <c r="E6462" t="s">
        <v>31</v>
      </c>
      <c r="F6462" s="29" t="n">
        <v>94</v>
      </c>
      <c r="G6462" s="30" t="n">
        <v>287186.6374</v>
      </c>
      <c r="H6462" s="31" t="n">
        <v>101</v>
      </c>
      <c r="I6462" s="32" t="n">
        <v>266958.22954</v>
      </c>
      <c r="J6462" s="33" t="n">
        <v>110</v>
      </c>
      <c r="K6462" s="34" t="n">
        <v>265741.56972</v>
      </c>
      <c r="L6462" s="25" t="n">
        <v>-0.0693069306930693</v>
      </c>
      <c r="M6462" s="26" t="n">
        <v>0.0757736815038663</v>
      </c>
      <c r="N6462" s="27" t="n">
        <v>-0.145454545454546</v>
      </c>
      <c r="O6462" s="28" t="n">
        <v>0.0806989576474457</v>
      </c>
    </row>
    <row r="6463">
      <c r="B6463" t="s">
        <v>57</v>
      </c>
      <c r="C6463" t="s">
        <v>60</v>
      </c>
      <c r="D6463" t="s">
        <v>1292</v>
      </c>
      <c r="E6463" t="s">
        <v>22</v>
      </c>
      <c r="F6463" s="29" t="n">
        <v>46</v>
      </c>
      <c r="G6463" s="30" t="n">
        <v>137196.30208</v>
      </c>
      <c r="H6463" s="31" t="n">
        <v>42</v>
      </c>
      <c r="I6463" s="32" t="n">
        <v>132349.620032</v>
      </c>
      <c r="J6463" s="33" t="n">
        <v>39</v>
      </c>
      <c r="K6463" s="34" t="n">
        <v>110216.2464</v>
      </c>
      <c r="L6463" s="25" t="n">
        <v>0.0952380952380953</v>
      </c>
      <c r="M6463" s="26" t="n">
        <v>0.0366202943901777</v>
      </c>
      <c r="N6463" s="27" t="n">
        <v>0.17948717948718</v>
      </c>
      <c r="O6463" s="28" t="n">
        <v>0.244792002642543</v>
      </c>
    </row>
    <row r="6464">
      <c r="B6464" t="s">
        <v>57</v>
      </c>
      <c r="C6464" t="s">
        <v>60</v>
      </c>
      <c r="D6464" t="s">
        <v>992</v>
      </c>
      <c r="E6464" t="s">
        <v>22</v>
      </c>
      <c r="F6464" s="29" t="n">
        <v>58</v>
      </c>
      <c r="G6464" s="30" t="n">
        <v>201554.91824</v>
      </c>
      <c r="H6464" s="31" t="n">
        <v>55</v>
      </c>
      <c r="I6464" s="32" t="n">
        <v>206987.05664</v>
      </c>
      <c r="J6464" s="33" t="n">
        <v>41</v>
      </c>
      <c r="K6464" s="34" t="n">
        <v>152899.2948</v>
      </c>
      <c r="L6464" s="25" t="n">
        <v>0.0545454545454545</v>
      </c>
      <c r="M6464" s="26" t="n">
        <v>-0.0262438554766629</v>
      </c>
      <c r="N6464" s="27" t="n">
        <v>0.414634146341463</v>
      </c>
      <c r="O6464" s="28" t="n">
        <v>0.318220064413273</v>
      </c>
    </row>
    <row r="6465">
      <c r="B6465" t="s">
        <v>57</v>
      </c>
      <c r="C6465" t="s">
        <v>60</v>
      </c>
      <c r="D6465" t="s">
        <v>1422</v>
      </c>
      <c r="E6465" t="s">
        <v>45</v>
      </c>
      <c r="F6465" s="29" t="n">
        <v>38</v>
      </c>
      <c r="G6465" s="30" t="n">
        <v>128932.08</v>
      </c>
      <c r="H6465" s="31" t="n">
        <v>18</v>
      </c>
      <c r="I6465" s="32" t="n">
        <v>74217.92</v>
      </c>
      <c r="J6465" s="33" t="n">
        <v>32</v>
      </c>
      <c r="K6465" s="34" t="n">
        <v>96496.4</v>
      </c>
      <c r="L6465" s="25" t="n">
        <v>1.11111111111111</v>
      </c>
      <c r="M6465" s="26" t="n">
        <v>0.737209558015099</v>
      </c>
      <c r="N6465" s="27" t="n">
        <v>0.1875</v>
      </c>
      <c r="O6465" s="28" t="n">
        <v>0.336133575967601</v>
      </c>
    </row>
    <row r="6466">
      <c r="B6466" t="s">
        <v>57</v>
      </c>
      <c r="C6466" t="s">
        <v>60</v>
      </c>
      <c r="D6466" t="s">
        <v>1293</v>
      </c>
      <c r="E6466" t="s">
        <v>45</v>
      </c>
      <c r="F6466" s="29" t="n">
        <v>17</v>
      </c>
      <c r="G6466" s="30" t="n">
        <v>62577.68</v>
      </c>
      <c r="H6466" s="31" t="n">
        <v>10</v>
      </c>
      <c r="I6466" s="32" t="n">
        <v>41262.4</v>
      </c>
      <c r="J6466" s="33" t="n">
        <v>11</v>
      </c>
      <c r="K6466" s="34" t="n">
        <v>38313.6</v>
      </c>
      <c r="L6466" s="25" t="n">
        <v>0.7</v>
      </c>
      <c r="M6466" s="26" t="n">
        <v>0.516578773895847</v>
      </c>
      <c r="N6466" s="27" t="n">
        <v>0.545454545454545</v>
      </c>
      <c r="O6466" s="28" t="n">
        <v>0.633302012862274</v>
      </c>
    </row>
    <row r="6467">
      <c r="B6467" t="s">
        <v>57</v>
      </c>
      <c r="C6467" t="s">
        <v>60</v>
      </c>
      <c r="D6467" t="s">
        <v>1424</v>
      </c>
      <c r="E6467" t="s">
        <v>45</v>
      </c>
      <c r="F6467" s="29" t="n">
        <v>8</v>
      </c>
      <c r="G6467" s="30" t="n">
        <v>15153.12</v>
      </c>
      <c r="H6467" s="31" t="n">
        <v>11</v>
      </c>
      <c r="I6467" s="32" t="n">
        <v>21868.8</v>
      </c>
      <c r="J6467" s="33" t="n">
        <v>15</v>
      </c>
      <c r="K6467" s="34" t="n">
        <v>37862.5</v>
      </c>
      <c r="L6467" s="25" t="n">
        <v>-0.272727272727273</v>
      </c>
      <c r="M6467" s="26" t="n">
        <v>-0.307089552238806</v>
      </c>
      <c r="N6467" s="27" t="n">
        <v>-0.466666666666667</v>
      </c>
      <c r="O6467" s="28" t="n">
        <v>-0.599785539782106</v>
      </c>
    </row>
    <row r="6468">
      <c r="B6468" t="s">
        <v>57</v>
      </c>
      <c r="C6468" t="s">
        <v>60</v>
      </c>
      <c r="D6468" t="s">
        <v>1294</v>
      </c>
      <c r="E6468" t="s">
        <v>22</v>
      </c>
      <c r="F6468" s="29" t="n">
        <v>97</v>
      </c>
      <c r="G6468" s="30" t="n">
        <v>273655.064796</v>
      </c>
      <c r="H6468" s="31" t="n">
        <v>86</v>
      </c>
      <c r="I6468" s="32" t="n">
        <v>221339.510636</v>
      </c>
      <c r="J6468" s="33" t="n">
        <v>100</v>
      </c>
      <c r="K6468" s="34" t="n">
        <v>264290.082768</v>
      </c>
      <c r="L6468" s="25" t="n">
        <v>0.127906976744186</v>
      </c>
      <c r="M6468" s="26" t="n">
        <v>0.236358858884597</v>
      </c>
      <c r="N6468" s="27" t="n">
        <v>-0.03</v>
      </c>
      <c r="O6468" s="28" t="n">
        <v>0.0354344814225238</v>
      </c>
    </row>
    <row r="6469">
      <c r="B6469" t="s">
        <v>57</v>
      </c>
      <c r="C6469" t="s">
        <v>60</v>
      </c>
      <c r="D6469" t="s">
        <v>1295</v>
      </c>
      <c r="E6469" t="s">
        <v>31</v>
      </c>
      <c r="F6469" s="29" t="n">
        <v>133</v>
      </c>
      <c r="G6469" s="30" t="n">
        <v>414679.372132</v>
      </c>
      <c r="H6469" s="31" t="n">
        <v>156</v>
      </c>
      <c r="I6469" s="32" t="n">
        <v>542681.529372</v>
      </c>
      <c r="J6469" s="33" t="n">
        <v>128</v>
      </c>
      <c r="K6469" s="34" t="n">
        <v>400790.818374</v>
      </c>
      <c r="L6469" s="25" t="n">
        <v>-0.147435897435897</v>
      </c>
      <c r="M6469" s="26" t="n">
        <v>-0.235869751063992</v>
      </c>
      <c r="N6469" s="27" t="n">
        <v>0.0390625</v>
      </c>
      <c r="O6469" s="28" t="n">
        <v>0.0346528740711813</v>
      </c>
    </row>
    <row r="6470">
      <c r="B6470" t="s">
        <v>57</v>
      </c>
      <c r="C6470" t="s">
        <v>60</v>
      </c>
      <c r="D6470" t="s">
        <v>1425</v>
      </c>
      <c r="E6470" t="s">
        <v>45</v>
      </c>
      <c r="F6470" s="29" t="n">
        <v>25</v>
      </c>
      <c r="G6470" s="30" t="n">
        <v>38855.7</v>
      </c>
      <c r="H6470" s="31" t="n">
        <v>11</v>
      </c>
      <c r="I6470" s="32" t="n">
        <v>20134.4</v>
      </c>
      <c r="J6470" s="33" t="n">
        <v>9</v>
      </c>
      <c r="K6470" s="34" t="n">
        <v>20662.5</v>
      </c>
      <c r="L6470" s="25" t="n">
        <v>1.27272727272727</v>
      </c>
      <c r="M6470" s="26" t="n">
        <v>0.929816632231405</v>
      </c>
      <c r="N6470" s="27" t="n">
        <v>1.77777777777778</v>
      </c>
      <c r="O6470" s="28" t="n">
        <v>0.880493647912886</v>
      </c>
    </row>
    <row r="6471">
      <c r="B6471" t="s">
        <v>57</v>
      </c>
      <c r="C6471" t="s">
        <v>60</v>
      </c>
      <c r="D6471" t="s">
        <v>1298</v>
      </c>
      <c r="E6471" t="s">
        <v>22</v>
      </c>
      <c r="F6471" s="29" t="n">
        <v>66</v>
      </c>
      <c r="G6471" s="30" t="n">
        <v>273031.62822</v>
      </c>
      <c r="H6471" s="31" t="n">
        <v>68</v>
      </c>
      <c r="I6471" s="32" t="n">
        <v>251624.65316</v>
      </c>
      <c r="J6471" s="33" t="n">
        <v>85</v>
      </c>
      <c r="K6471" s="34" t="n">
        <v>290536.0704</v>
      </c>
      <c r="L6471" s="25" t="n">
        <v>-0.0294117647058824</v>
      </c>
      <c r="M6471" s="26" t="n">
        <v>0.0850750305709831</v>
      </c>
      <c r="N6471" s="27" t="n">
        <v>-0.223529411764706</v>
      </c>
      <c r="O6471" s="28" t="n">
        <v>-0.0602487744668003</v>
      </c>
    </row>
    <row r="6472">
      <c r="B6472" t="s">
        <v>57</v>
      </c>
      <c r="C6472" t="s">
        <v>60</v>
      </c>
      <c r="D6472" t="s">
        <v>1426</v>
      </c>
      <c r="E6472" t="s">
        <v>45</v>
      </c>
      <c r="F6472" s="29" t="n">
        <v>8</v>
      </c>
      <c r="G6472" s="30" t="n">
        <v>18218.301</v>
      </c>
      <c r="H6472" s="31" t="n">
        <v>20</v>
      </c>
      <c r="I6472" s="32" t="n">
        <v>47027.952</v>
      </c>
      <c r="J6472" s="33" t="n">
        <v>9</v>
      </c>
      <c r="K6472" s="34" t="n">
        <v>10571.4</v>
      </c>
      <c r="L6472" s="25" t="n">
        <v>-0.6</v>
      </c>
      <c r="M6472" s="26" t="n">
        <v>-0.612606966171948</v>
      </c>
      <c r="N6472" s="27" t="n">
        <v>-0.111111111111111</v>
      </c>
      <c r="O6472" s="28" t="n">
        <v>0.723357455020149</v>
      </c>
    </row>
    <row r="6473">
      <c r="B6473" t="s">
        <v>57</v>
      </c>
      <c r="C6473" t="s">
        <v>60</v>
      </c>
      <c r="D6473" t="s">
        <v>1299</v>
      </c>
      <c r="E6473" t="s">
        <v>31</v>
      </c>
      <c r="F6473" s="29" t="n">
        <v>69</v>
      </c>
      <c r="G6473" s="30" t="n">
        <v>265966.410996</v>
      </c>
      <c r="H6473" s="31" t="n">
        <v>84</v>
      </c>
      <c r="I6473" s="32" t="n">
        <v>278412.255352</v>
      </c>
      <c r="J6473" s="33" t="n">
        <v>64</v>
      </c>
      <c r="K6473" s="34" t="n">
        <v>193331.113146</v>
      </c>
      <c r="L6473" s="25" t="n">
        <v>-0.178571428571429</v>
      </c>
      <c r="M6473" s="26" t="n">
        <v>-0.0447029328513738</v>
      </c>
      <c r="N6473" s="27" t="n">
        <v>0.078125</v>
      </c>
      <c r="O6473" s="28" t="n">
        <v>0.37570413094941</v>
      </c>
    </row>
    <row r="6474">
      <c r="B6474" t="s">
        <v>57</v>
      </c>
      <c r="C6474" t="s">
        <v>60</v>
      </c>
      <c r="D6474" t="s">
        <v>1427</v>
      </c>
      <c r="E6474" t="s">
        <v>45</v>
      </c>
      <c r="F6474" s="29" t="n">
        <v>16</v>
      </c>
      <c r="G6474" s="30" t="n">
        <v>52398.08</v>
      </c>
      <c r="H6474" s="31" t="s">
        <v>85</v>
      </c>
      <c r="I6474" s="32" t="n">
        <v>6549.76</v>
      </c>
      <c r="J6474" s="33"/>
      <c r="K6474" s="34"/>
      <c r="L6474" s="25" t="s">
        <v>86</v>
      </c>
      <c r="M6474" s="26" t="n">
        <v>7</v>
      </c>
      <c r="N6474" s="27"/>
      <c r="O6474" s="28"/>
    </row>
    <row r="6475">
      <c r="B6475" t="s">
        <v>57</v>
      </c>
      <c r="C6475" t="s">
        <v>60</v>
      </c>
      <c r="D6475" t="s">
        <v>1432</v>
      </c>
      <c r="E6475" t="s">
        <v>45</v>
      </c>
      <c r="F6475" s="29" t="s">
        <v>85</v>
      </c>
      <c r="G6475" s="30" t="n">
        <v>17070.72</v>
      </c>
      <c r="H6475" s="31" t="n">
        <v>9</v>
      </c>
      <c r="I6475" s="32" t="n">
        <v>39924.16</v>
      </c>
      <c r="J6475" s="33" t="n">
        <v>7</v>
      </c>
      <c r="K6475" s="34" t="n">
        <v>28892.5</v>
      </c>
      <c r="L6475" s="25" t="s">
        <v>86</v>
      </c>
      <c r="M6475" s="26" t="n">
        <v>-0.572421310805287</v>
      </c>
      <c r="N6475" s="27" t="s">
        <v>86</v>
      </c>
      <c r="O6475" s="28" t="n">
        <v>-0.409164315998962</v>
      </c>
    </row>
    <row r="6476">
      <c r="B6476" t="s">
        <v>57</v>
      </c>
      <c r="C6476" t="s">
        <v>61</v>
      </c>
      <c r="D6476" t="s">
        <v>1300</v>
      </c>
      <c r="E6476" t="s">
        <v>22</v>
      </c>
      <c r="F6476" s="29" t="n">
        <v>112</v>
      </c>
      <c r="G6476" s="30" t="n">
        <v>321543.908548</v>
      </c>
      <c r="H6476" s="31" t="n">
        <v>99</v>
      </c>
      <c r="I6476" s="32" t="n">
        <v>259713.514552</v>
      </c>
      <c r="J6476" s="33" t="n">
        <v>97</v>
      </c>
      <c r="K6476" s="34" t="n">
        <v>205759.2861</v>
      </c>
      <c r="L6476" s="25" t="n">
        <v>0.131313131313131</v>
      </c>
      <c r="M6476" s="26" t="n">
        <v>0.238071530866062</v>
      </c>
      <c r="N6476" s="27" t="n">
        <v>0.154639175257732</v>
      </c>
      <c r="O6476" s="28" t="n">
        <v>0.56271881888105</v>
      </c>
    </row>
    <row r="6477">
      <c r="B6477" t="s">
        <v>57</v>
      </c>
      <c r="C6477" t="s">
        <v>61</v>
      </c>
      <c r="D6477" t="s">
        <v>1301</v>
      </c>
      <c r="E6477" t="s">
        <v>31</v>
      </c>
      <c r="F6477" s="29" t="n">
        <v>100</v>
      </c>
      <c r="G6477" s="30" t="n">
        <v>297785.742876</v>
      </c>
      <c r="H6477" s="31" t="n">
        <v>87</v>
      </c>
      <c r="I6477" s="32" t="n">
        <v>220658.61097</v>
      </c>
      <c r="J6477" s="33" t="n">
        <v>70</v>
      </c>
      <c r="K6477" s="34" t="n">
        <v>237910.600248</v>
      </c>
      <c r="L6477" s="25" t="n">
        <v>0.149425287356322</v>
      </c>
      <c r="M6477" s="26" t="n">
        <v>0.349531484708231</v>
      </c>
      <c r="N6477" s="27" t="n">
        <v>0.428571428571429</v>
      </c>
      <c r="O6477" s="28" t="n">
        <v>0.251670764419852</v>
      </c>
    </row>
    <row r="6478">
      <c r="B6478" t="s">
        <v>57</v>
      </c>
      <c r="C6478" t="s">
        <v>61</v>
      </c>
      <c r="D6478" t="s">
        <v>1303</v>
      </c>
      <c r="E6478" t="s">
        <v>22</v>
      </c>
      <c r="F6478" s="29" t="n">
        <v>81</v>
      </c>
      <c r="G6478" s="30" t="n">
        <v>300711.2112</v>
      </c>
      <c r="H6478" s="31" t="n">
        <v>108</v>
      </c>
      <c r="I6478" s="32" t="n">
        <v>371366.4728</v>
      </c>
      <c r="J6478" s="33" t="n">
        <v>81</v>
      </c>
      <c r="K6478" s="34" t="n">
        <v>236541.645072</v>
      </c>
      <c r="L6478" s="25" t="n">
        <v>-0.25</v>
      </c>
      <c r="M6478" s="26" t="n">
        <v>-0.19025751319789</v>
      </c>
      <c r="N6478" s="27" t="n">
        <v>0</v>
      </c>
      <c r="O6478" s="28" t="n">
        <v>0.271282319476842</v>
      </c>
    </row>
    <row r="6479">
      <c r="B6479" t="s">
        <v>57</v>
      </c>
      <c r="C6479" t="s">
        <v>61</v>
      </c>
      <c r="D6479" t="s">
        <v>1304</v>
      </c>
      <c r="E6479" t="s">
        <v>31</v>
      </c>
      <c r="F6479" s="29" t="n">
        <v>49</v>
      </c>
      <c r="G6479" s="30" t="n">
        <v>188793.01284</v>
      </c>
      <c r="H6479" s="31" t="n">
        <v>39</v>
      </c>
      <c r="I6479" s="32" t="n">
        <v>148068.329028</v>
      </c>
      <c r="J6479" s="33" t="n">
        <v>47</v>
      </c>
      <c r="K6479" s="34" t="n">
        <v>172464.6654</v>
      </c>
      <c r="L6479" s="25" t="n">
        <v>0.256410256410256</v>
      </c>
      <c r="M6479" s="26" t="n">
        <v>0.275039801416945</v>
      </c>
      <c r="N6479" s="27" t="n">
        <v>0.0425531914893618</v>
      </c>
      <c r="O6479" s="28" t="n">
        <v>0.0946764799741988</v>
      </c>
    </row>
    <row r="6480">
      <c r="B6480" t="s">
        <v>57</v>
      </c>
      <c r="C6480" t="s">
        <v>61</v>
      </c>
      <c r="D6480" t="s">
        <v>1305</v>
      </c>
      <c r="E6480" t="s">
        <v>22</v>
      </c>
      <c r="F6480" s="29" t="n">
        <v>50</v>
      </c>
      <c r="G6480" s="30" t="n">
        <v>173154.45296</v>
      </c>
      <c r="H6480" s="31" t="n">
        <v>47</v>
      </c>
      <c r="I6480" s="32" t="n">
        <v>166355.07088</v>
      </c>
      <c r="J6480" s="33" t="n">
        <v>58</v>
      </c>
      <c r="K6480" s="34" t="n">
        <v>208229.981364</v>
      </c>
      <c r="L6480" s="25" t="n">
        <v>0.0638297872340425</v>
      </c>
      <c r="M6480" s="26" t="n">
        <v>0.0408727070598569</v>
      </c>
      <c r="N6480" s="27" t="n">
        <v>-0.137931034482759</v>
      </c>
      <c r="O6480" s="28" t="n">
        <v>-0.168446100673109</v>
      </c>
    </row>
    <row r="6481">
      <c r="B6481" t="s">
        <v>57</v>
      </c>
      <c r="C6481" t="s">
        <v>61</v>
      </c>
      <c r="D6481" t="s">
        <v>1306</v>
      </c>
      <c r="E6481" t="s">
        <v>22</v>
      </c>
      <c r="F6481" s="29" t="n">
        <v>78</v>
      </c>
      <c r="G6481" s="30" t="n">
        <v>298642.3384</v>
      </c>
      <c r="H6481" s="31" t="n">
        <v>60</v>
      </c>
      <c r="I6481" s="32" t="n">
        <v>232082.57248</v>
      </c>
      <c r="J6481" s="33" t="n">
        <v>67</v>
      </c>
      <c r="K6481" s="34" t="n">
        <v>265153.824</v>
      </c>
      <c r="L6481" s="25" t="n">
        <v>0.3</v>
      </c>
      <c r="M6481" s="26" t="n">
        <v>0.286793468414074</v>
      </c>
      <c r="N6481" s="27" t="n">
        <v>0.164179104477612</v>
      </c>
      <c r="O6481" s="28" t="n">
        <v>0.126298440259342</v>
      </c>
    </row>
    <row r="6482">
      <c r="B6482" t="s">
        <v>57</v>
      </c>
      <c r="C6482" t="s">
        <v>61</v>
      </c>
      <c r="D6482" t="s">
        <v>1307</v>
      </c>
      <c r="E6482" t="s">
        <v>22</v>
      </c>
      <c r="F6482" s="29" t="n">
        <v>72</v>
      </c>
      <c r="G6482" s="30" t="n">
        <v>353788.85776</v>
      </c>
      <c r="H6482" s="31" t="n">
        <v>58</v>
      </c>
      <c r="I6482" s="32" t="n">
        <v>294547.017236</v>
      </c>
      <c r="J6482" s="33" t="n">
        <v>47</v>
      </c>
      <c r="K6482" s="34" t="n">
        <v>294883.6392</v>
      </c>
      <c r="L6482" s="25" t="n">
        <v>0.241379310344828</v>
      </c>
      <c r="M6482" s="26" t="n">
        <v>0.20112863840863</v>
      </c>
      <c r="N6482" s="27" t="n">
        <v>0.531914893617021</v>
      </c>
      <c r="O6482" s="28" t="n">
        <v>0.199757500008498</v>
      </c>
    </row>
    <row r="6483">
      <c r="B6483" t="s">
        <v>57</v>
      </c>
      <c r="C6483" t="s">
        <v>61</v>
      </c>
      <c r="D6483" t="s">
        <v>1481</v>
      </c>
      <c r="E6483" t="s">
        <v>40</v>
      </c>
      <c r="F6483" s="29" t="s">
        <v>85</v>
      </c>
      <c r="G6483" s="30" t="n">
        <v>13294.433</v>
      </c>
      <c r="H6483" s="31" t="s">
        <v>85</v>
      </c>
      <c r="I6483" s="32" t="n">
        <v>18585.60413</v>
      </c>
      <c r="J6483" s="33" t="s">
        <v>85</v>
      </c>
      <c r="K6483" s="34" t="n">
        <v>99034.708</v>
      </c>
      <c r="L6483" s="25" t="s">
        <v>86</v>
      </c>
      <c r="M6483" s="26" t="n">
        <v>-0.284691909554839</v>
      </c>
      <c r="N6483" s="27" t="s">
        <v>86</v>
      </c>
      <c r="O6483" s="28" t="n">
        <v>-0.8657598606743</v>
      </c>
    </row>
    <row r="6484">
      <c r="B6484" t="s">
        <v>57</v>
      </c>
      <c r="C6484" t="s">
        <v>61</v>
      </c>
      <c r="D6484" t="s">
        <v>1308</v>
      </c>
      <c r="E6484" t="s">
        <v>33</v>
      </c>
      <c r="F6484" s="29" t="s">
        <v>85</v>
      </c>
      <c r="G6484" s="30" t="n">
        <v>7758.92</v>
      </c>
      <c r="H6484" s="31"/>
      <c r="I6484" s="32"/>
      <c r="J6484" s="33"/>
      <c r="K6484" s="34"/>
      <c r="L6484" s="25" t="s">
        <v>86</v>
      </c>
      <c r="M6484" s="26"/>
      <c r="N6484" s="27" t="s">
        <v>86</v>
      </c>
      <c r="O6484" s="28"/>
    </row>
    <row r="6485">
      <c r="B6485" t="s">
        <v>57</v>
      </c>
      <c r="C6485" t="s">
        <v>61</v>
      </c>
      <c r="D6485" t="s">
        <v>1309</v>
      </c>
      <c r="E6485" t="s">
        <v>38</v>
      </c>
      <c r="F6485" s="29" t="n">
        <v>378</v>
      </c>
      <c r="G6485" s="30" t="n">
        <v>1993844.389636</v>
      </c>
      <c r="H6485" s="31" t="n">
        <v>355</v>
      </c>
      <c r="I6485" s="32" t="n">
        <v>2114362.189416</v>
      </c>
      <c r="J6485" s="33" t="n">
        <v>244</v>
      </c>
      <c r="K6485" s="34" t="n">
        <v>1446261.531156</v>
      </c>
      <c r="L6485" s="25" t="n">
        <v>0.0647887323943661</v>
      </c>
      <c r="M6485" s="26" t="n">
        <v>-0.0569996003443894</v>
      </c>
      <c r="N6485" s="27" t="n">
        <v>0.549180327868853</v>
      </c>
      <c r="O6485" s="28" t="n">
        <v>0.378619528130791</v>
      </c>
    </row>
    <row r="6486">
      <c r="B6486" t="s">
        <v>57</v>
      </c>
      <c r="C6486" t="s">
        <v>61</v>
      </c>
      <c r="D6486" t="s">
        <v>1310</v>
      </c>
      <c r="E6486" t="s">
        <v>38</v>
      </c>
      <c r="F6486" s="29" t="n">
        <v>89</v>
      </c>
      <c r="G6486" s="30" t="n">
        <v>242926.054</v>
      </c>
      <c r="H6486" s="31" t="n">
        <v>84</v>
      </c>
      <c r="I6486" s="32" t="n">
        <v>236161.2736</v>
      </c>
      <c r="J6486" s="33" t="n">
        <v>94</v>
      </c>
      <c r="K6486" s="34" t="n">
        <v>228324.42</v>
      </c>
      <c r="L6486" s="25" t="n">
        <v>0.0595238095238095</v>
      </c>
      <c r="M6486" s="26" t="n">
        <v>0.0286447489754731</v>
      </c>
      <c r="N6486" s="27" t="n">
        <v>-0.0531914893617021</v>
      </c>
      <c r="O6486" s="28" t="n">
        <v>0.0639512584768638</v>
      </c>
    </row>
    <row r="6487">
      <c r="B6487" t="s">
        <v>57</v>
      </c>
      <c r="C6487" t="s">
        <v>61</v>
      </c>
      <c r="D6487" t="s">
        <v>1311</v>
      </c>
      <c r="E6487" t="s">
        <v>43</v>
      </c>
      <c r="F6487" s="29" t="n">
        <v>161</v>
      </c>
      <c r="G6487" s="30" t="n">
        <v>560167.890744</v>
      </c>
      <c r="H6487" s="31" t="n">
        <v>162</v>
      </c>
      <c r="I6487" s="32" t="n">
        <v>538226.08227</v>
      </c>
      <c r="J6487" s="33" t="n">
        <v>143</v>
      </c>
      <c r="K6487" s="34" t="n">
        <v>414434.6523</v>
      </c>
      <c r="L6487" s="25" t="n">
        <v>-0.00617283950617287</v>
      </c>
      <c r="M6487" s="26" t="n">
        <v>0.0407668992581316</v>
      </c>
      <c r="N6487" s="27" t="n">
        <v>0.125874125874126</v>
      </c>
      <c r="O6487" s="28" t="n">
        <v>0.351643468120293</v>
      </c>
    </row>
    <row r="6488">
      <c r="B6488" t="s">
        <v>57</v>
      </c>
      <c r="C6488" t="s">
        <v>61</v>
      </c>
      <c r="D6488" t="s">
        <v>1312</v>
      </c>
      <c r="E6488" t="s">
        <v>38</v>
      </c>
      <c r="F6488" s="29"/>
      <c r="G6488" s="30"/>
      <c r="H6488" s="31" t="s">
        <v>85</v>
      </c>
      <c r="I6488" s="32" t="n">
        <v>6047.16</v>
      </c>
      <c r="J6488" s="33"/>
      <c r="K6488" s="34"/>
      <c r="L6488" s="25" t="s">
        <v>86</v>
      </c>
      <c r="M6488" s="26"/>
      <c r="N6488" s="27"/>
      <c r="O6488" s="28"/>
    </row>
    <row r="6489">
      <c r="B6489" t="s">
        <v>57</v>
      </c>
      <c r="C6489" t="s">
        <v>61</v>
      </c>
      <c r="D6489" t="s">
        <v>1313</v>
      </c>
      <c r="E6489" t="s">
        <v>33</v>
      </c>
      <c r="F6489" s="29" t="n">
        <v>111</v>
      </c>
      <c r="G6489" s="30" t="n">
        <v>392100.008932</v>
      </c>
      <c r="H6489" s="31" t="n">
        <v>105</v>
      </c>
      <c r="I6489" s="32" t="n">
        <v>377600.743632</v>
      </c>
      <c r="J6489" s="33" t="n">
        <v>127</v>
      </c>
      <c r="K6489" s="34" t="n">
        <v>354467.3832</v>
      </c>
      <c r="L6489" s="25" t="n">
        <v>0.0571428571428572</v>
      </c>
      <c r="M6489" s="26" t="n">
        <v>0.0383984023986208</v>
      </c>
      <c r="N6489" s="27" t="n">
        <v>-0.125984251968504</v>
      </c>
      <c r="O6489" s="28" t="n">
        <v>0.106166681380573</v>
      </c>
    </row>
    <row r="6490">
      <c r="B6490" t="s">
        <v>57</v>
      </c>
      <c r="C6490" t="s">
        <v>61</v>
      </c>
      <c r="D6490" t="s">
        <v>1314</v>
      </c>
      <c r="E6490" t="s">
        <v>38</v>
      </c>
      <c r="F6490" s="29" t="n">
        <v>140</v>
      </c>
      <c r="G6490" s="30" t="n">
        <v>708507.55772</v>
      </c>
      <c r="H6490" s="31" t="n">
        <v>125</v>
      </c>
      <c r="I6490" s="32" t="n">
        <v>709660.24922</v>
      </c>
      <c r="J6490" s="33" t="n">
        <v>156</v>
      </c>
      <c r="K6490" s="34" t="n">
        <v>764143.657704</v>
      </c>
      <c r="L6490" s="25" t="n">
        <v>0.12</v>
      </c>
      <c r="M6490" s="26" t="n">
        <v>-0.00162428641207801</v>
      </c>
      <c r="N6490" s="27" t="n">
        <v>-0.102564102564103</v>
      </c>
      <c r="O6490" s="28" t="n">
        <v>-0.0728084299635073</v>
      </c>
    </row>
    <row r="6491">
      <c r="B6491" t="s">
        <v>57</v>
      </c>
      <c r="C6491" t="s">
        <v>61</v>
      </c>
      <c r="D6491" t="s">
        <v>1315</v>
      </c>
      <c r="E6491" t="s">
        <v>22</v>
      </c>
      <c r="F6491" s="29" t="n">
        <v>68</v>
      </c>
      <c r="G6491" s="30" t="n">
        <v>311390.9312</v>
      </c>
      <c r="H6491" s="31" t="n">
        <v>53</v>
      </c>
      <c r="I6491" s="32" t="n">
        <v>257430.3408</v>
      </c>
      <c r="J6491" s="33" t="n">
        <v>47</v>
      </c>
      <c r="K6491" s="34" t="n">
        <v>192105.9504</v>
      </c>
      <c r="L6491" s="25" t="n">
        <v>0.283018867924528</v>
      </c>
      <c r="M6491" s="26" t="n">
        <v>0.209612395463216</v>
      </c>
      <c r="N6491" s="27" t="n">
        <v>0.446808510638298</v>
      </c>
      <c r="O6491" s="28" t="n">
        <v>0.62093329515107</v>
      </c>
    </row>
    <row r="6492">
      <c r="B6492" t="s">
        <v>57</v>
      </c>
      <c r="C6492" t="s">
        <v>61</v>
      </c>
      <c r="D6492" t="s">
        <v>1316</v>
      </c>
      <c r="E6492" t="s">
        <v>38</v>
      </c>
      <c r="F6492" s="29" t="n">
        <v>72</v>
      </c>
      <c r="G6492" s="30" t="n">
        <v>298287.055248</v>
      </c>
      <c r="H6492" s="31" t="n">
        <v>70</v>
      </c>
      <c r="I6492" s="32" t="n">
        <v>340549.250214</v>
      </c>
      <c r="J6492" s="33" t="n">
        <v>69</v>
      </c>
      <c r="K6492" s="34" t="n">
        <v>303038.3592</v>
      </c>
      <c r="L6492" s="25" t="n">
        <v>0.0285714285714285</v>
      </c>
      <c r="M6492" s="26" t="n">
        <v>-0.124100096944693</v>
      </c>
      <c r="N6492" s="27" t="n">
        <v>0.0434782608695652</v>
      </c>
      <c r="O6492" s="28" t="n">
        <v>-0.0156788862127656</v>
      </c>
    </row>
    <row r="6493">
      <c r="B6493" t="s">
        <v>57</v>
      </c>
      <c r="C6493" t="s">
        <v>61</v>
      </c>
      <c r="D6493" t="s">
        <v>1318</v>
      </c>
      <c r="E6493" t="s">
        <v>22</v>
      </c>
      <c r="F6493" s="29" t="n">
        <v>44</v>
      </c>
      <c r="G6493" s="30" t="n">
        <v>226638.3026</v>
      </c>
      <c r="H6493" s="31" t="n">
        <v>34</v>
      </c>
      <c r="I6493" s="32" t="n">
        <v>139582.92608</v>
      </c>
      <c r="J6493" s="33" t="n">
        <v>54</v>
      </c>
      <c r="K6493" s="34" t="n">
        <v>228248.28</v>
      </c>
      <c r="L6493" s="25" t="n">
        <v>0.294117647058824</v>
      </c>
      <c r="M6493" s="26" t="n">
        <v>0.623682129074336</v>
      </c>
      <c r="N6493" s="27" t="n">
        <v>-0.185185185185185</v>
      </c>
      <c r="O6493" s="28" t="n">
        <v>-0.00705362336136772</v>
      </c>
    </row>
    <row r="6494">
      <c r="B6494" t="s">
        <v>57</v>
      </c>
      <c r="C6494" t="s">
        <v>61</v>
      </c>
      <c r="D6494" t="s">
        <v>1322</v>
      </c>
      <c r="E6494" t="s">
        <v>22</v>
      </c>
      <c r="F6494" s="29" t="n">
        <v>83</v>
      </c>
      <c r="G6494" s="30" t="n">
        <v>333786.837856</v>
      </c>
      <c r="H6494" s="31" t="n">
        <v>97</v>
      </c>
      <c r="I6494" s="32" t="n">
        <v>360021.521056</v>
      </c>
      <c r="J6494" s="33" t="n">
        <v>91</v>
      </c>
      <c r="K6494" s="34" t="n">
        <v>323683.776</v>
      </c>
      <c r="L6494" s="25" t="n">
        <v>-0.144329896907217</v>
      </c>
      <c r="M6494" s="26" t="n">
        <v>-0.072869763793702</v>
      </c>
      <c r="N6494" s="27" t="n">
        <v>-0.0879120879120879</v>
      </c>
      <c r="O6494" s="28" t="n">
        <v>0.0312127533262587</v>
      </c>
    </row>
    <row r="6495">
      <c r="B6495" t="s">
        <v>57</v>
      </c>
      <c r="C6495" t="s">
        <v>61</v>
      </c>
      <c r="D6495" t="s">
        <v>1133</v>
      </c>
      <c r="E6495" t="s">
        <v>22</v>
      </c>
      <c r="F6495" s="29" t="n">
        <v>57</v>
      </c>
      <c r="G6495" s="30" t="n">
        <v>214555.046364</v>
      </c>
      <c r="H6495" s="31" t="n">
        <v>58</v>
      </c>
      <c r="I6495" s="32" t="n">
        <v>203611.96368</v>
      </c>
      <c r="J6495" s="33" t="n">
        <v>56</v>
      </c>
      <c r="K6495" s="34" t="n">
        <v>182021.817276</v>
      </c>
      <c r="L6495" s="25" t="n">
        <v>-0.0172413793103449</v>
      </c>
      <c r="M6495" s="26" t="n">
        <v>0.0537447922323382</v>
      </c>
      <c r="N6495" s="27" t="n">
        <v>0.0178571428571428</v>
      </c>
      <c r="O6495" s="28" t="n">
        <v>0.178732580384415</v>
      </c>
    </row>
    <row r="6496">
      <c r="B6496" t="s">
        <v>57</v>
      </c>
      <c r="C6496" t="s">
        <v>61</v>
      </c>
      <c r="D6496" t="s">
        <v>1323</v>
      </c>
      <c r="E6496" t="s">
        <v>22</v>
      </c>
      <c r="F6496" s="29" t="n">
        <v>47</v>
      </c>
      <c r="G6496" s="30" t="n">
        <v>176127.6576</v>
      </c>
      <c r="H6496" s="31" t="n">
        <v>45</v>
      </c>
      <c r="I6496" s="32" t="n">
        <v>175612.292172</v>
      </c>
      <c r="J6496" s="33" t="n">
        <v>62</v>
      </c>
      <c r="K6496" s="34" t="n">
        <v>156581.9424</v>
      </c>
      <c r="L6496" s="25" t="n">
        <v>0.0444444444444445</v>
      </c>
      <c r="M6496" s="26" t="n">
        <v>0.00293467741708664</v>
      </c>
      <c r="N6496" s="27" t="n">
        <v>-0.241935483870968</v>
      </c>
      <c r="O6496" s="28" t="n">
        <v>0.124827390057974</v>
      </c>
    </row>
    <row r="6497">
      <c r="B6497" t="s">
        <v>49</v>
      </c>
      <c r="C6497" t="s">
        <v>21</v>
      </c>
      <c r="D6497" t="s">
        <v>786</v>
      </c>
      <c r="E6497" t="s">
        <v>22</v>
      </c>
      <c r="F6497" s="29" t="n">
        <v>27</v>
      </c>
      <c r="G6497" s="30" t="n">
        <v>114612.79084</v>
      </c>
      <c r="H6497" s="31" t="n">
        <v>22</v>
      </c>
      <c r="I6497" s="32" t="n">
        <v>79595.94882</v>
      </c>
      <c r="J6497" s="33" t="n">
        <v>21</v>
      </c>
      <c r="K6497" s="34" t="n">
        <v>72899.724</v>
      </c>
      <c r="L6497" s="25" t="n">
        <v>0.227272727272727</v>
      </c>
      <c r="M6497" s="26" t="n">
        <v>0.439932465648319</v>
      </c>
      <c r="N6497" s="27" t="n">
        <v>0.285714285714286</v>
      </c>
      <c r="O6497" s="28" t="n">
        <v>0.572197870598248</v>
      </c>
    </row>
    <row r="6498">
      <c r="B6498" t="s">
        <v>49</v>
      </c>
      <c r="C6498" t="s">
        <v>21</v>
      </c>
      <c r="D6498" t="s">
        <v>787</v>
      </c>
      <c r="E6498" t="s">
        <v>22</v>
      </c>
      <c r="F6498" s="29" t="n">
        <v>7</v>
      </c>
      <c r="G6498" s="30" t="n">
        <v>8505.5688</v>
      </c>
      <c r="H6498" s="31" t="n">
        <v>9</v>
      </c>
      <c r="I6498" s="32" t="n">
        <v>14038.7288</v>
      </c>
      <c r="J6498" s="33" t="n">
        <v>8</v>
      </c>
      <c r="K6498" s="34" t="n">
        <v>12855.024</v>
      </c>
      <c r="L6498" s="25" t="n">
        <v>-0.222222222222222</v>
      </c>
      <c r="M6498" s="26" t="n">
        <v>-0.394135400635419</v>
      </c>
      <c r="N6498" s="27" t="n">
        <v>-0.125</v>
      </c>
      <c r="O6498" s="28" t="n">
        <v>-0.33834671953938</v>
      </c>
    </row>
    <row r="6499">
      <c r="B6499" t="s">
        <v>49</v>
      </c>
      <c r="C6499" t="s">
        <v>21</v>
      </c>
      <c r="D6499" t="s">
        <v>788</v>
      </c>
      <c r="E6499" t="s">
        <v>33</v>
      </c>
      <c r="F6499" s="29" t="n">
        <v>189</v>
      </c>
      <c r="G6499" s="30" t="n">
        <v>1343123.771444</v>
      </c>
      <c r="H6499" s="31" t="n">
        <v>223</v>
      </c>
      <c r="I6499" s="32" t="n">
        <v>1848454.144336</v>
      </c>
      <c r="J6499" s="33" t="n">
        <v>244</v>
      </c>
      <c r="K6499" s="34" t="n">
        <v>1412665.445846</v>
      </c>
      <c r="L6499" s="25" t="n">
        <v>-0.152466367713004</v>
      </c>
      <c r="M6499" s="26" t="n">
        <v>-0.273379988592319</v>
      </c>
      <c r="N6499" s="27" t="n">
        <v>-0.225409836065574</v>
      </c>
      <c r="O6499" s="28" t="n">
        <v>-0.0492272778430944</v>
      </c>
    </row>
    <row r="6500">
      <c r="B6500" t="s">
        <v>49</v>
      </c>
      <c r="C6500" t="s">
        <v>21</v>
      </c>
      <c r="D6500" t="s">
        <v>789</v>
      </c>
      <c r="E6500" t="s">
        <v>22</v>
      </c>
      <c r="F6500" s="29" t="n">
        <v>58</v>
      </c>
      <c r="G6500" s="30" t="n">
        <v>322376.84616</v>
      </c>
      <c r="H6500" s="31" t="n">
        <v>85</v>
      </c>
      <c r="I6500" s="32" t="n">
        <v>450270.80764</v>
      </c>
      <c r="J6500" s="33" t="n">
        <v>64</v>
      </c>
      <c r="K6500" s="34" t="n">
        <v>302632.12872</v>
      </c>
      <c r="L6500" s="25" t="n">
        <v>-0.317647058823529</v>
      </c>
      <c r="M6500" s="26" t="n">
        <v>-0.28403787078787</v>
      </c>
      <c r="N6500" s="27" t="n">
        <v>-0.09375</v>
      </c>
      <c r="O6500" s="28" t="n">
        <v>0.0652432956259847</v>
      </c>
    </row>
    <row r="6501">
      <c r="B6501" t="s">
        <v>49</v>
      </c>
      <c r="C6501" t="s">
        <v>21</v>
      </c>
      <c r="D6501" t="s">
        <v>792</v>
      </c>
      <c r="E6501" t="s">
        <v>22</v>
      </c>
      <c r="F6501" s="29" t="n">
        <v>64</v>
      </c>
      <c r="G6501" s="30" t="n">
        <v>279138.209008</v>
      </c>
      <c r="H6501" s="31" t="n">
        <v>84</v>
      </c>
      <c r="I6501" s="32" t="n">
        <v>395656.112592</v>
      </c>
      <c r="J6501" s="33" t="n">
        <v>51</v>
      </c>
      <c r="K6501" s="34" t="n">
        <v>212042.010582</v>
      </c>
      <c r="L6501" s="25" t="n">
        <v>-0.238095238095238</v>
      </c>
      <c r="M6501" s="26" t="n">
        <v>-0.294492868619353</v>
      </c>
      <c r="N6501" s="27" t="n">
        <v>0.254901960784314</v>
      </c>
      <c r="O6501" s="28" t="n">
        <v>0.31642879749083</v>
      </c>
    </row>
    <row r="6502">
      <c r="B6502" t="s">
        <v>49</v>
      </c>
      <c r="C6502" t="s">
        <v>21</v>
      </c>
      <c r="D6502" t="s">
        <v>794</v>
      </c>
      <c r="E6502" t="s">
        <v>38</v>
      </c>
      <c r="F6502" s="29" t="n">
        <v>48</v>
      </c>
      <c r="G6502" s="30" t="n">
        <v>235798.152452</v>
      </c>
      <c r="H6502" s="31" t="n">
        <v>50</v>
      </c>
      <c r="I6502" s="32" t="n">
        <v>215979.831368</v>
      </c>
      <c r="J6502" s="33" t="n">
        <v>66</v>
      </c>
      <c r="K6502" s="34" t="n">
        <v>317461.779</v>
      </c>
      <c r="L6502" s="25" t="n">
        <v>-0.04</v>
      </c>
      <c r="M6502" s="26" t="n">
        <v>0.0917600544387513</v>
      </c>
      <c r="N6502" s="27" t="n">
        <v>-0.272727272727273</v>
      </c>
      <c r="O6502" s="28" t="n">
        <v>-0.257239239335328</v>
      </c>
    </row>
    <row r="6503">
      <c r="B6503" t="s">
        <v>49</v>
      </c>
      <c r="C6503" t="s">
        <v>21</v>
      </c>
      <c r="D6503" t="s">
        <v>795</v>
      </c>
      <c r="E6503" t="s">
        <v>31</v>
      </c>
      <c r="F6503" s="29" t="n">
        <v>212</v>
      </c>
      <c r="G6503" s="30" t="n">
        <v>1750460.929292</v>
      </c>
      <c r="H6503" s="31" t="n">
        <v>222</v>
      </c>
      <c r="I6503" s="32" t="n">
        <v>1689211.190292</v>
      </c>
      <c r="J6503" s="33" t="n">
        <v>228</v>
      </c>
      <c r="K6503" s="34" t="n">
        <v>1923532.068816</v>
      </c>
      <c r="L6503" s="25" t="n">
        <v>-0.045045045045045</v>
      </c>
      <c r="M6503" s="26" t="n">
        <v>0.0362593732222507</v>
      </c>
      <c r="N6503" s="27" t="n">
        <v>-0.0701754385964912</v>
      </c>
      <c r="O6503" s="28" t="n">
        <v>-0.0899756974837083</v>
      </c>
    </row>
    <row r="6504">
      <c r="B6504" t="s">
        <v>49</v>
      </c>
      <c r="C6504" t="s">
        <v>21</v>
      </c>
      <c r="D6504" t="s">
        <v>796</v>
      </c>
      <c r="E6504" t="s">
        <v>31</v>
      </c>
      <c r="F6504" s="29" t="n">
        <v>64</v>
      </c>
      <c r="G6504" s="30" t="n">
        <v>353148.75914</v>
      </c>
      <c r="H6504" s="31" t="n">
        <v>54</v>
      </c>
      <c r="I6504" s="32" t="n">
        <v>311595.89828</v>
      </c>
      <c r="J6504" s="33" t="n">
        <v>83</v>
      </c>
      <c r="K6504" s="34" t="n">
        <v>388445.288508</v>
      </c>
      <c r="L6504" s="25" t="n">
        <v>0.185185185185185</v>
      </c>
      <c r="M6504" s="26" t="n">
        <v>0.133354967409297</v>
      </c>
      <c r="N6504" s="27" t="n">
        <v>-0.228915662650602</v>
      </c>
      <c r="O6504" s="28" t="n">
        <v>-0.0908661539018076</v>
      </c>
    </row>
    <row r="6505">
      <c r="B6505" t="s">
        <v>49</v>
      </c>
      <c r="C6505" t="s">
        <v>21</v>
      </c>
      <c r="D6505" t="s">
        <v>798</v>
      </c>
      <c r="E6505" t="s">
        <v>31</v>
      </c>
      <c r="F6505" s="29" t="n">
        <v>58</v>
      </c>
      <c r="G6505" s="30" t="n">
        <v>270947.530724</v>
      </c>
      <c r="H6505" s="31" t="n">
        <v>42</v>
      </c>
      <c r="I6505" s="32" t="n">
        <v>188190.095008</v>
      </c>
      <c r="J6505" s="33" t="n">
        <v>60</v>
      </c>
      <c r="K6505" s="34" t="n">
        <v>254649.44496</v>
      </c>
      <c r="L6505" s="25" t="n">
        <v>0.380952380952381</v>
      </c>
      <c r="M6505" s="26" t="n">
        <v>0.439754471203609</v>
      </c>
      <c r="N6505" s="27" t="n">
        <v>-0.0333333333333333</v>
      </c>
      <c r="O6505" s="28" t="n">
        <v>0.0640020470751865</v>
      </c>
    </row>
    <row r="6506">
      <c r="B6506" t="s">
        <v>49</v>
      </c>
      <c r="C6506" t="s">
        <v>21</v>
      </c>
      <c r="D6506" t="s">
        <v>799</v>
      </c>
      <c r="E6506" t="s">
        <v>22</v>
      </c>
      <c r="F6506" s="29" t="n">
        <v>109</v>
      </c>
      <c r="G6506" s="30" t="n">
        <v>446766.191816</v>
      </c>
      <c r="H6506" s="31" t="n">
        <v>92</v>
      </c>
      <c r="I6506" s="32" t="n">
        <v>394211.887776</v>
      </c>
      <c r="J6506" s="33" t="n">
        <v>73</v>
      </c>
      <c r="K6506" s="34" t="n">
        <v>271000.262664</v>
      </c>
      <c r="L6506" s="25" t="n">
        <v>0.184782608695652</v>
      </c>
      <c r="M6506" s="26" t="n">
        <v>0.133314863578803</v>
      </c>
      <c r="N6506" s="27" t="n">
        <v>0.493150684931507</v>
      </c>
      <c r="O6506" s="28" t="n">
        <v>0.64858213576687</v>
      </c>
    </row>
    <row r="6507">
      <c r="B6507" t="s">
        <v>49</v>
      </c>
      <c r="C6507" t="s">
        <v>21</v>
      </c>
      <c r="D6507" t="s">
        <v>800</v>
      </c>
      <c r="E6507" t="s">
        <v>22</v>
      </c>
      <c r="F6507" s="29" t="n">
        <v>135</v>
      </c>
      <c r="G6507" s="30" t="n">
        <v>614030.805148</v>
      </c>
      <c r="H6507" s="31" t="n">
        <v>183</v>
      </c>
      <c r="I6507" s="32" t="n">
        <v>881154.110216</v>
      </c>
      <c r="J6507" s="33" t="n">
        <v>191</v>
      </c>
      <c r="K6507" s="34" t="n">
        <v>792832.445532</v>
      </c>
      <c r="L6507" s="25" t="n">
        <v>-0.262295081967213</v>
      </c>
      <c r="M6507" s="26" t="n">
        <v>-0.303151630311886</v>
      </c>
      <c r="N6507" s="27" t="n">
        <v>-0.293193717277487</v>
      </c>
      <c r="O6507" s="28" t="n">
        <v>-0.225522607445791</v>
      </c>
    </row>
    <row r="6508">
      <c r="B6508" t="s">
        <v>49</v>
      </c>
      <c r="C6508" t="s">
        <v>21</v>
      </c>
      <c r="D6508" t="s">
        <v>805</v>
      </c>
      <c r="E6508" t="s">
        <v>38</v>
      </c>
      <c r="F6508" s="29" t="n">
        <v>494</v>
      </c>
      <c r="G6508" s="30" t="n">
        <v>4622954.621656</v>
      </c>
      <c r="H6508" s="31" t="n">
        <v>526</v>
      </c>
      <c r="I6508" s="32" t="n">
        <v>5072859.135936</v>
      </c>
      <c r="J6508" s="33" t="n">
        <v>326</v>
      </c>
      <c r="K6508" s="34" t="n">
        <v>3418488.931799</v>
      </c>
      <c r="L6508" s="25" t="n">
        <v>-0.0608365019011406</v>
      </c>
      <c r="M6508" s="26" t="n">
        <v>-0.0886885486515659</v>
      </c>
      <c r="N6508" s="27" t="n">
        <v>0.515337423312883</v>
      </c>
      <c r="O6508" s="28" t="n">
        <v>0.352338625014398</v>
      </c>
    </row>
    <row r="6509">
      <c r="B6509" t="s">
        <v>49</v>
      </c>
      <c r="C6509" t="s">
        <v>21</v>
      </c>
      <c r="D6509" t="s">
        <v>806</v>
      </c>
      <c r="E6509" t="s">
        <v>22</v>
      </c>
      <c r="F6509" s="29" t="n">
        <v>99</v>
      </c>
      <c r="G6509" s="30" t="n">
        <v>642321.02174</v>
      </c>
      <c r="H6509" s="31" t="n">
        <v>91</v>
      </c>
      <c r="I6509" s="32" t="n">
        <v>588451.439428</v>
      </c>
      <c r="J6509" s="33" t="n">
        <v>100</v>
      </c>
      <c r="K6509" s="34" t="n">
        <v>496495.951044</v>
      </c>
      <c r="L6509" s="25" t="n">
        <v>0.0879120879120878</v>
      </c>
      <c r="M6509" s="26" t="n">
        <v>0.0915446521200858</v>
      </c>
      <c r="N6509" s="27" t="n">
        <v>-0.01</v>
      </c>
      <c r="O6509" s="28" t="n">
        <v>0.293708479171619</v>
      </c>
    </row>
    <row r="6510">
      <c r="B6510" t="s">
        <v>49</v>
      </c>
      <c r="C6510" t="s">
        <v>21</v>
      </c>
      <c r="D6510" t="s">
        <v>807</v>
      </c>
      <c r="E6510" t="s">
        <v>33</v>
      </c>
      <c r="F6510" s="29" t="n">
        <v>32</v>
      </c>
      <c r="G6510" s="30" t="n">
        <v>473522.5016</v>
      </c>
      <c r="H6510" s="31" t="n">
        <v>24</v>
      </c>
      <c r="I6510" s="32" t="n">
        <v>492480.5652</v>
      </c>
      <c r="J6510" s="33" t="n">
        <v>32</v>
      </c>
      <c r="K6510" s="34" t="n">
        <v>677792.5776</v>
      </c>
      <c r="L6510" s="25" t="n">
        <v>0.333333333333333</v>
      </c>
      <c r="M6510" s="26" t="n">
        <v>-0.0384950492255486</v>
      </c>
      <c r="N6510" s="27" t="n">
        <v>0</v>
      </c>
      <c r="O6510" s="28" t="n">
        <v>-0.301375498568162</v>
      </c>
    </row>
    <row r="6511">
      <c r="B6511" t="s">
        <v>49</v>
      </c>
      <c r="C6511" t="s">
        <v>21</v>
      </c>
      <c r="D6511" t="s">
        <v>810</v>
      </c>
      <c r="E6511" t="s">
        <v>31</v>
      </c>
      <c r="F6511" s="29" t="n">
        <v>178</v>
      </c>
      <c r="G6511" s="30" t="n">
        <v>1168429.427464</v>
      </c>
      <c r="H6511" s="31" t="n">
        <v>181</v>
      </c>
      <c r="I6511" s="32" t="n">
        <v>1127562.889928</v>
      </c>
      <c r="J6511" s="33" t="n">
        <v>213</v>
      </c>
      <c r="K6511" s="34" t="n">
        <v>1102316.816952</v>
      </c>
      <c r="L6511" s="25" t="n">
        <v>-0.0165745856353591</v>
      </c>
      <c r="M6511" s="26" t="n">
        <v>0.0362432445241341</v>
      </c>
      <c r="N6511" s="27" t="n">
        <v>-0.164319248826291</v>
      </c>
      <c r="O6511" s="28" t="n">
        <v>0.0599760517986172</v>
      </c>
    </row>
    <row r="6512">
      <c r="B6512" t="s">
        <v>49</v>
      </c>
      <c r="C6512" t="s">
        <v>21</v>
      </c>
      <c r="D6512" t="s">
        <v>811</v>
      </c>
      <c r="E6512" t="s">
        <v>31</v>
      </c>
      <c r="F6512" s="29" t="n">
        <v>56</v>
      </c>
      <c r="G6512" s="30" t="n">
        <v>239062.70718</v>
      </c>
      <c r="H6512" s="31" t="n">
        <v>34</v>
      </c>
      <c r="I6512" s="32" t="n">
        <v>131267.82274</v>
      </c>
      <c r="J6512" s="33" t="n">
        <v>47</v>
      </c>
      <c r="K6512" s="34" t="n">
        <v>169609.524012</v>
      </c>
      <c r="L6512" s="25" t="n">
        <v>0.647058823529412</v>
      </c>
      <c r="M6512" s="26" t="n">
        <v>0.821182847326626</v>
      </c>
      <c r="N6512" s="27" t="n">
        <v>0.191489361702128</v>
      </c>
      <c r="O6512" s="28" t="n">
        <v>0.409488698070317</v>
      </c>
    </row>
    <row r="6513">
      <c r="B6513" t="s">
        <v>49</v>
      </c>
      <c r="C6513" t="s">
        <v>21</v>
      </c>
      <c r="D6513" t="s">
        <v>813</v>
      </c>
      <c r="E6513" t="s">
        <v>33</v>
      </c>
      <c r="F6513" s="29" t="n">
        <v>53</v>
      </c>
      <c r="G6513" s="30" t="n">
        <v>791462.875512</v>
      </c>
      <c r="H6513" s="31" t="n">
        <v>62</v>
      </c>
      <c r="I6513" s="32" t="n">
        <v>860863.150008</v>
      </c>
      <c r="J6513" s="33" t="n">
        <v>62</v>
      </c>
      <c r="K6513" s="34" t="n">
        <v>849352.131972</v>
      </c>
      <c r="L6513" s="25" t="n">
        <v>-0.145161290322581</v>
      </c>
      <c r="M6513" s="26" t="n">
        <v>-0.0806170812345203</v>
      </c>
      <c r="N6513" s="27" t="n">
        <v>-0.145161290322581</v>
      </c>
      <c r="O6513" s="28" t="n">
        <v>-0.0681569566742529</v>
      </c>
    </row>
    <row r="6514">
      <c r="B6514" t="s">
        <v>49</v>
      </c>
      <c r="C6514" t="s">
        <v>21</v>
      </c>
      <c r="D6514" t="s">
        <v>814</v>
      </c>
      <c r="E6514" t="s">
        <v>33</v>
      </c>
      <c r="F6514" s="29" t="n">
        <v>295</v>
      </c>
      <c r="G6514" s="30" t="n">
        <v>2538328.320632</v>
      </c>
      <c r="H6514" s="31" t="n">
        <v>340</v>
      </c>
      <c r="I6514" s="32" t="n">
        <v>3329111.12958</v>
      </c>
      <c r="J6514" s="33" t="n">
        <v>403</v>
      </c>
      <c r="K6514" s="34" t="n">
        <v>2795132.059515</v>
      </c>
      <c r="L6514" s="25" t="n">
        <v>-0.132352941176471</v>
      </c>
      <c r="M6514" s="26" t="n">
        <v>-0.237535719946893</v>
      </c>
      <c r="N6514" s="27" t="n">
        <v>-0.267990074441687</v>
      </c>
      <c r="O6514" s="28" t="n">
        <v>-0.0918753509369283</v>
      </c>
    </row>
    <row r="6515">
      <c r="B6515" t="s">
        <v>49</v>
      </c>
      <c r="C6515" t="s">
        <v>21</v>
      </c>
      <c r="D6515" t="s">
        <v>815</v>
      </c>
      <c r="E6515" t="s">
        <v>22</v>
      </c>
      <c r="F6515" s="29"/>
      <c r="G6515" s="30"/>
      <c r="H6515" s="31"/>
      <c r="I6515" s="32"/>
      <c r="J6515" s="33" t="n">
        <v>26</v>
      </c>
      <c r="K6515" s="34" t="n">
        <v>92648.862</v>
      </c>
      <c r="L6515" s="25"/>
      <c r="M6515" s="26"/>
      <c r="N6515" s="27"/>
      <c r="O6515" s="28"/>
    </row>
    <row r="6516">
      <c r="B6516" t="s">
        <v>49</v>
      </c>
      <c r="C6516" t="s">
        <v>21</v>
      </c>
      <c r="D6516" t="s">
        <v>1520</v>
      </c>
      <c r="E6516" t="s">
        <v>22</v>
      </c>
      <c r="F6516" s="29" t="n">
        <v>304</v>
      </c>
      <c r="G6516" s="30" t="n">
        <v>3357586.708048</v>
      </c>
      <c r="H6516" s="31" t="n">
        <v>297</v>
      </c>
      <c r="I6516" s="32" t="n">
        <v>2710738.485104</v>
      </c>
      <c r="J6516" s="33" t="n">
        <v>313</v>
      </c>
      <c r="K6516" s="34" t="n">
        <v>2818181.001534</v>
      </c>
      <c r="L6516" s="25" t="n">
        <v>0.0235690235690236</v>
      </c>
      <c r="M6516" s="26" t="n">
        <v>0.238624355133683</v>
      </c>
      <c r="N6516" s="27" t="n">
        <v>-0.0287539936102237</v>
      </c>
      <c r="O6516" s="28" t="n">
        <v>0.191402080356226</v>
      </c>
    </row>
    <row r="6517">
      <c r="B6517" t="s">
        <v>49</v>
      </c>
      <c r="C6517" t="s">
        <v>21</v>
      </c>
      <c r="D6517" t="s">
        <v>819</v>
      </c>
      <c r="E6517" t="s">
        <v>22</v>
      </c>
      <c r="F6517" s="29" t="n">
        <v>20</v>
      </c>
      <c r="G6517" s="30" t="n">
        <v>83882.4816</v>
      </c>
      <c r="H6517" s="31" t="n">
        <v>22</v>
      </c>
      <c r="I6517" s="32" t="n">
        <v>95626.47468</v>
      </c>
      <c r="J6517" s="33" t="n">
        <v>16</v>
      </c>
      <c r="K6517" s="34" t="n">
        <v>59396.6052</v>
      </c>
      <c r="L6517" s="25" t="n">
        <v>-0.0909090909090909</v>
      </c>
      <c r="M6517" s="26" t="n">
        <v>-0.122811105599151</v>
      </c>
      <c r="N6517" s="27" t="n">
        <v>0.25</v>
      </c>
      <c r="O6517" s="28" t="n">
        <v>0.412243701766309</v>
      </c>
    </row>
    <row r="6518">
      <c r="B6518" t="s">
        <v>49</v>
      </c>
      <c r="C6518" t="s">
        <v>42</v>
      </c>
      <c r="D6518" t="s">
        <v>820</v>
      </c>
      <c r="E6518" t="s">
        <v>22</v>
      </c>
      <c r="F6518" s="29" t="n">
        <v>42</v>
      </c>
      <c r="G6518" s="30" t="n">
        <v>187360.20294</v>
      </c>
      <c r="H6518" s="31" t="n">
        <v>55</v>
      </c>
      <c r="I6518" s="32" t="n">
        <v>225444.541712</v>
      </c>
      <c r="J6518" s="33" t="n">
        <v>56</v>
      </c>
      <c r="K6518" s="34" t="n">
        <v>186823.903302</v>
      </c>
      <c r="L6518" s="25" t="n">
        <v>-0.236363636363636</v>
      </c>
      <c r="M6518" s="26" t="n">
        <v>-0.168929966025311</v>
      </c>
      <c r="N6518" s="27" t="n">
        <v>-0.25</v>
      </c>
      <c r="O6518" s="28" t="n">
        <v>0.00287061574306735</v>
      </c>
    </row>
    <row r="6519">
      <c r="B6519" t="s">
        <v>49</v>
      </c>
      <c r="C6519" t="s">
        <v>42</v>
      </c>
      <c r="D6519" t="s">
        <v>821</v>
      </c>
      <c r="E6519" t="s">
        <v>22</v>
      </c>
      <c r="F6519" s="29" t="n">
        <v>78</v>
      </c>
      <c r="G6519" s="30" t="n">
        <v>313123.459888</v>
      </c>
      <c r="H6519" s="31" t="n">
        <v>47</v>
      </c>
      <c r="I6519" s="32" t="n">
        <v>200792.94</v>
      </c>
      <c r="J6519" s="33" t="n">
        <v>92</v>
      </c>
      <c r="K6519" s="34" t="n">
        <v>302998.607424</v>
      </c>
      <c r="L6519" s="25" t="n">
        <v>0.659574468085106</v>
      </c>
      <c r="M6519" s="26" t="n">
        <v>0.559434609045517</v>
      </c>
      <c r="N6519" s="27" t="n">
        <v>-0.152173913043478</v>
      </c>
      <c r="O6519" s="28" t="n">
        <v>0.0334155082430192</v>
      </c>
    </row>
    <row r="6520">
      <c r="B6520" t="s">
        <v>49</v>
      </c>
      <c r="C6520" t="s">
        <v>42</v>
      </c>
      <c r="D6520" t="s">
        <v>822</v>
      </c>
      <c r="E6520" t="s">
        <v>22</v>
      </c>
      <c r="F6520" s="29" t="n">
        <v>103</v>
      </c>
      <c r="G6520" s="30" t="n">
        <v>439401.4208</v>
      </c>
      <c r="H6520" s="31" t="n">
        <v>112</v>
      </c>
      <c r="I6520" s="32" t="n">
        <v>491833.798304</v>
      </c>
      <c r="J6520" s="33" t="n">
        <v>63</v>
      </c>
      <c r="K6520" s="34" t="n">
        <v>222447.528</v>
      </c>
      <c r="L6520" s="25" t="n">
        <v>-0.0803571428571429</v>
      </c>
      <c r="M6520" s="26" t="n">
        <v>-0.10660588533119</v>
      </c>
      <c r="N6520" s="27" t="n">
        <v>0.634920634920635</v>
      </c>
      <c r="O6520" s="28" t="n">
        <v>0.975303680605523</v>
      </c>
    </row>
    <row r="6521">
      <c r="B6521" t="s">
        <v>49</v>
      </c>
      <c r="C6521" t="s">
        <v>42</v>
      </c>
      <c r="D6521" t="s">
        <v>823</v>
      </c>
      <c r="E6521" t="s">
        <v>33</v>
      </c>
      <c r="F6521" s="29" t="n">
        <v>507</v>
      </c>
      <c r="G6521" s="30" t="n">
        <v>6128225.28886</v>
      </c>
      <c r="H6521" s="31" t="n">
        <v>553</v>
      </c>
      <c r="I6521" s="32" t="n">
        <v>5521814.181576</v>
      </c>
      <c r="J6521" s="33" t="n">
        <v>473</v>
      </c>
      <c r="K6521" s="34" t="n">
        <v>4831451.064771</v>
      </c>
      <c r="L6521" s="25" t="n">
        <v>-0.0831826401446655</v>
      </c>
      <c r="M6521" s="26" t="n">
        <v>0.109820991316104</v>
      </c>
      <c r="N6521" s="27" t="n">
        <v>0.0718816067653276</v>
      </c>
      <c r="O6521" s="28" t="n">
        <v>0.268402640677571</v>
      </c>
    </row>
    <row r="6522">
      <c r="B6522" t="s">
        <v>49</v>
      </c>
      <c r="C6522" t="s">
        <v>42</v>
      </c>
      <c r="D6522" t="s">
        <v>825</v>
      </c>
      <c r="E6522" t="s">
        <v>33</v>
      </c>
      <c r="F6522" s="29" t="n">
        <v>157</v>
      </c>
      <c r="G6522" s="30" t="n">
        <v>964361.113016</v>
      </c>
      <c r="H6522" s="31" t="n">
        <v>170</v>
      </c>
      <c r="I6522" s="32" t="n">
        <v>886197.002968</v>
      </c>
      <c r="J6522" s="33" t="n">
        <v>165</v>
      </c>
      <c r="K6522" s="34" t="n">
        <v>860743.260138</v>
      </c>
      <c r="L6522" s="25" t="n">
        <v>-0.0764705882352941</v>
      </c>
      <c r="M6522" s="26" t="n">
        <v>0.0882017314279073</v>
      </c>
      <c r="N6522" s="27" t="n">
        <v>-0.0484848484848485</v>
      </c>
      <c r="O6522" s="28" t="n">
        <v>0.120381834719667</v>
      </c>
    </row>
    <row r="6523">
      <c r="B6523" t="s">
        <v>49</v>
      </c>
      <c r="C6523" t="s">
        <v>42</v>
      </c>
      <c r="D6523" t="s">
        <v>826</v>
      </c>
      <c r="E6523" t="s">
        <v>22</v>
      </c>
      <c r="F6523" s="29" t="n">
        <v>76</v>
      </c>
      <c r="G6523" s="30" t="n">
        <v>353273.001212</v>
      </c>
      <c r="H6523" s="31" t="n">
        <v>73</v>
      </c>
      <c r="I6523" s="32" t="n">
        <v>337736.765528</v>
      </c>
      <c r="J6523" s="33" t="n">
        <v>96</v>
      </c>
      <c r="K6523" s="34" t="n">
        <v>375558.787008</v>
      </c>
      <c r="L6523" s="25" t="n">
        <v>0.0410958904109588</v>
      </c>
      <c r="M6523" s="26" t="n">
        <v>0.0460010199354857</v>
      </c>
      <c r="N6523" s="27" t="n">
        <v>-0.208333333333333</v>
      </c>
      <c r="O6523" s="28" t="n">
        <v>-0.0593403391611371</v>
      </c>
    </row>
    <row r="6524">
      <c r="B6524" t="s">
        <v>49</v>
      </c>
      <c r="C6524" t="s">
        <v>42</v>
      </c>
      <c r="D6524" t="s">
        <v>828</v>
      </c>
      <c r="E6524" t="s">
        <v>38</v>
      </c>
      <c r="F6524" s="29" t="n">
        <v>206</v>
      </c>
      <c r="G6524" s="30" t="n">
        <v>1197854.349876</v>
      </c>
      <c r="H6524" s="31" t="n">
        <v>239</v>
      </c>
      <c r="I6524" s="32" t="n">
        <v>1383414.77944</v>
      </c>
      <c r="J6524" s="33" t="n">
        <v>181</v>
      </c>
      <c r="K6524" s="34" t="n">
        <v>799332.194142</v>
      </c>
      <c r="L6524" s="25" t="n">
        <v>-0.138075313807531</v>
      </c>
      <c r="M6524" s="26" t="n">
        <v>-0.134132172304184</v>
      </c>
      <c r="N6524" s="27" t="n">
        <v>0.138121546961326</v>
      </c>
      <c r="O6524" s="28" t="n">
        <v>0.498568878689757</v>
      </c>
    </row>
    <row r="6525">
      <c r="B6525" t="s">
        <v>49</v>
      </c>
      <c r="C6525" t="s">
        <v>42</v>
      </c>
      <c r="D6525" t="s">
        <v>830</v>
      </c>
      <c r="E6525" t="s">
        <v>31</v>
      </c>
      <c r="F6525" s="29" t="n">
        <v>275</v>
      </c>
      <c r="G6525" s="30" t="n">
        <v>2640328.383688</v>
      </c>
      <c r="H6525" s="31" t="n">
        <v>320</v>
      </c>
      <c r="I6525" s="32" t="n">
        <v>2834683.189352</v>
      </c>
      <c r="J6525" s="33" t="n">
        <v>353</v>
      </c>
      <c r="K6525" s="34" t="n">
        <v>2461801.595112</v>
      </c>
      <c r="L6525" s="25" t="n">
        <v>-0.140625</v>
      </c>
      <c r="M6525" s="26" t="n">
        <v>-0.0685631489240351</v>
      </c>
      <c r="N6525" s="27" t="n">
        <v>-0.220963172804533</v>
      </c>
      <c r="O6525" s="28" t="n">
        <v>0.0725187557480147</v>
      </c>
    </row>
    <row r="6526">
      <c r="B6526" t="s">
        <v>49</v>
      </c>
      <c r="C6526" t="s">
        <v>42</v>
      </c>
      <c r="D6526" t="s">
        <v>831</v>
      </c>
      <c r="E6526" t="s">
        <v>31</v>
      </c>
      <c r="F6526" s="29" t="n">
        <v>131</v>
      </c>
      <c r="G6526" s="30" t="n">
        <v>637785.81478</v>
      </c>
      <c r="H6526" s="31" t="n">
        <v>177</v>
      </c>
      <c r="I6526" s="32" t="n">
        <v>981136.331456</v>
      </c>
      <c r="J6526" s="33" t="n">
        <v>150</v>
      </c>
      <c r="K6526" s="34" t="n">
        <v>555625.478736</v>
      </c>
      <c r="L6526" s="25" t="n">
        <v>-0.259887005649718</v>
      </c>
      <c r="M6526" s="26" t="n">
        <v>-0.349951893195587</v>
      </c>
      <c r="N6526" s="27" t="n">
        <v>-0.126666666666667</v>
      </c>
      <c r="O6526" s="28" t="n">
        <v>0.147869993706746</v>
      </c>
    </row>
    <row r="6527">
      <c r="B6527" t="s">
        <v>49</v>
      </c>
      <c r="C6527" t="s">
        <v>42</v>
      </c>
      <c r="D6527" t="s">
        <v>832</v>
      </c>
      <c r="E6527" t="s">
        <v>22</v>
      </c>
      <c r="F6527" s="29" t="n">
        <v>54</v>
      </c>
      <c r="G6527" s="30" t="n">
        <v>246829.49172</v>
      </c>
      <c r="H6527" s="31" t="n">
        <v>70</v>
      </c>
      <c r="I6527" s="32" t="n">
        <v>307515.86208</v>
      </c>
      <c r="J6527" s="33" t="n">
        <v>58</v>
      </c>
      <c r="K6527" s="34" t="n">
        <v>215945.37468</v>
      </c>
      <c r="L6527" s="25" t="n">
        <v>-0.228571428571429</v>
      </c>
      <c r="M6527" s="26" t="n">
        <v>-0.197343870165021</v>
      </c>
      <c r="N6527" s="27" t="n">
        <v>-0.0689655172413793</v>
      </c>
      <c r="O6527" s="28" t="n">
        <v>0.143018191918979</v>
      </c>
    </row>
    <row r="6528">
      <c r="B6528" t="s">
        <v>49</v>
      </c>
      <c r="C6528" t="s">
        <v>42</v>
      </c>
      <c r="D6528" t="s">
        <v>833</v>
      </c>
      <c r="E6528" t="s">
        <v>22</v>
      </c>
      <c r="F6528" s="29"/>
      <c r="G6528" s="30"/>
      <c r="H6528" s="31" t="n">
        <v>17</v>
      </c>
      <c r="I6528" s="32" t="n">
        <v>86568.00886</v>
      </c>
      <c r="J6528" s="33" t="n">
        <v>71</v>
      </c>
      <c r="K6528" s="34" t="n">
        <v>249362.302176</v>
      </c>
      <c r="L6528" s="25"/>
      <c r="M6528" s="26"/>
      <c r="N6528" s="27"/>
      <c r="O6528" s="28"/>
    </row>
    <row r="6529">
      <c r="B6529" t="s">
        <v>49</v>
      </c>
      <c r="C6529" t="s">
        <v>42</v>
      </c>
      <c r="D6529" t="s">
        <v>834</v>
      </c>
      <c r="E6529" t="s">
        <v>22</v>
      </c>
      <c r="F6529" s="29" t="n">
        <v>44</v>
      </c>
      <c r="G6529" s="30" t="n">
        <v>213388.81934</v>
      </c>
      <c r="H6529" s="31" t="n">
        <v>52</v>
      </c>
      <c r="I6529" s="32" t="n">
        <v>233631.01296</v>
      </c>
      <c r="J6529" s="33" t="n">
        <v>68</v>
      </c>
      <c r="K6529" s="34" t="n">
        <v>247582.772172</v>
      </c>
      <c r="L6529" s="25" t="n">
        <v>-0.153846153846154</v>
      </c>
      <c r="M6529" s="26" t="n">
        <v>-0.0866417234747241</v>
      </c>
      <c r="N6529" s="27" t="n">
        <v>-0.352941176470588</v>
      </c>
      <c r="O6529" s="28" t="n">
        <v>-0.138111196235596</v>
      </c>
    </row>
    <row r="6530">
      <c r="B6530" t="s">
        <v>49</v>
      </c>
      <c r="C6530" t="s">
        <v>42</v>
      </c>
      <c r="D6530" t="s">
        <v>836</v>
      </c>
      <c r="E6530" t="s">
        <v>43</v>
      </c>
      <c r="F6530" s="29" t="n">
        <v>25</v>
      </c>
      <c r="G6530" s="30" t="n">
        <v>541167.888476</v>
      </c>
      <c r="H6530" s="31" t="n">
        <v>23</v>
      </c>
      <c r="I6530" s="32" t="n">
        <v>832472.398804</v>
      </c>
      <c r="J6530" s="33" t="n">
        <v>23</v>
      </c>
      <c r="K6530" s="34" t="n">
        <v>456002.42025</v>
      </c>
      <c r="L6530" s="25" t="n">
        <v>0.0869565217391304</v>
      </c>
      <c r="M6530" s="26" t="n">
        <v>-0.349926929405122</v>
      </c>
      <c r="N6530" s="27" t="n">
        <v>0.0869565217391304</v>
      </c>
      <c r="O6530" s="28" t="n">
        <v>0.186765386419021</v>
      </c>
    </row>
    <row r="6531">
      <c r="B6531" t="s">
        <v>49</v>
      </c>
      <c r="C6531" t="s">
        <v>42</v>
      </c>
      <c r="D6531" t="s">
        <v>838</v>
      </c>
      <c r="E6531" t="s">
        <v>38</v>
      </c>
      <c r="F6531" s="29" t="n">
        <v>8</v>
      </c>
      <c r="G6531" s="30" t="n">
        <v>115353.5544</v>
      </c>
      <c r="H6531" s="31" t="s">
        <v>85</v>
      </c>
      <c r="I6531" s="32" t="n">
        <v>80648.153952</v>
      </c>
      <c r="J6531" s="33" t="s">
        <v>85</v>
      </c>
      <c r="K6531" s="34" t="n">
        <v>52704.4614</v>
      </c>
      <c r="L6531" s="25" t="s">
        <v>86</v>
      </c>
      <c r="M6531" s="26" t="n">
        <v>0.430330996400189</v>
      </c>
      <c r="N6531" s="27" t="s">
        <v>86</v>
      </c>
      <c r="O6531" s="28" t="n">
        <v>1.1886867133415</v>
      </c>
    </row>
    <row r="6532">
      <c r="B6532" t="s">
        <v>49</v>
      </c>
      <c r="C6532" t="s">
        <v>42</v>
      </c>
      <c r="D6532" t="s">
        <v>840</v>
      </c>
      <c r="E6532" t="s">
        <v>22</v>
      </c>
      <c r="F6532" s="29" t="n">
        <v>32</v>
      </c>
      <c r="G6532" s="30" t="n">
        <v>122675.6546</v>
      </c>
      <c r="H6532" s="31" t="n">
        <v>36</v>
      </c>
      <c r="I6532" s="32" t="n">
        <v>137149.61456</v>
      </c>
      <c r="J6532" s="33" t="n">
        <v>37</v>
      </c>
      <c r="K6532" s="34" t="n">
        <v>125440.53732</v>
      </c>
      <c r="L6532" s="25" t="n">
        <v>-0.111111111111111</v>
      </c>
      <c r="M6532" s="26" t="n">
        <v>-0.105534091411303</v>
      </c>
      <c r="N6532" s="27" t="n">
        <v>-0.135135135135135</v>
      </c>
      <c r="O6532" s="28" t="n">
        <v>-0.0220413813514427</v>
      </c>
    </row>
    <row r="6533">
      <c r="B6533" t="s">
        <v>49</v>
      </c>
      <c r="C6533" t="s">
        <v>42</v>
      </c>
      <c r="D6533" t="s">
        <v>841</v>
      </c>
      <c r="E6533" t="s">
        <v>22</v>
      </c>
      <c r="F6533" s="29" t="n">
        <v>57</v>
      </c>
      <c r="G6533" s="30" t="n">
        <v>228516.247136</v>
      </c>
      <c r="H6533" s="31" t="n">
        <v>50</v>
      </c>
      <c r="I6533" s="32" t="n">
        <v>199595.1176</v>
      </c>
      <c r="J6533" s="33" t="n">
        <v>39</v>
      </c>
      <c r="K6533" s="34" t="n">
        <v>126750.196368</v>
      </c>
      <c r="L6533" s="25" t="n">
        <v>0.14</v>
      </c>
      <c r="M6533" s="26" t="n">
        <v>0.144898982919811</v>
      </c>
      <c r="N6533" s="27" t="n">
        <v>0.461538461538461</v>
      </c>
      <c r="O6533" s="28" t="n">
        <v>0.802886730625155</v>
      </c>
    </row>
    <row r="6534">
      <c r="B6534" t="s">
        <v>49</v>
      </c>
      <c r="C6534" t="s">
        <v>42</v>
      </c>
      <c r="D6534" t="s">
        <v>844</v>
      </c>
      <c r="E6534" t="s">
        <v>22</v>
      </c>
      <c r="F6534" s="29" t="n">
        <v>135</v>
      </c>
      <c r="G6534" s="30" t="n">
        <v>522817.32368</v>
      </c>
      <c r="H6534" s="31" t="n">
        <v>139</v>
      </c>
      <c r="I6534" s="32" t="n">
        <v>590945.22812</v>
      </c>
      <c r="J6534" s="33" t="n">
        <v>149</v>
      </c>
      <c r="K6534" s="34" t="n">
        <v>478875.8664</v>
      </c>
      <c r="L6534" s="25" t="n">
        <v>-0.0287769784172662</v>
      </c>
      <c r="M6534" s="26" t="n">
        <v>-0.115286326377046</v>
      </c>
      <c r="N6534" s="27" t="n">
        <v>-0.0939597315436241</v>
      </c>
      <c r="O6534" s="28" t="n">
        <v>0.0917595985998094</v>
      </c>
    </row>
    <row r="6535">
      <c r="B6535" t="s">
        <v>49</v>
      </c>
      <c r="C6535" t="s">
        <v>42</v>
      </c>
      <c r="D6535" t="s">
        <v>846</v>
      </c>
      <c r="E6535" t="s">
        <v>38</v>
      </c>
      <c r="F6535" s="29" t="n">
        <v>325</v>
      </c>
      <c r="G6535" s="30" t="n">
        <v>4246726.499712</v>
      </c>
      <c r="H6535" s="31" t="n">
        <v>376</v>
      </c>
      <c r="I6535" s="32" t="n">
        <v>4630743.932728</v>
      </c>
      <c r="J6535" s="33" t="n">
        <v>376</v>
      </c>
      <c r="K6535" s="34" t="n">
        <v>3901282.322502</v>
      </c>
      <c r="L6535" s="25" t="n">
        <v>-0.13563829787234</v>
      </c>
      <c r="M6535" s="26" t="n">
        <v>-0.0829278056819206</v>
      </c>
      <c r="N6535" s="27" t="n">
        <v>-0.13563829787234</v>
      </c>
      <c r="O6535" s="28" t="n">
        <v>0.0885463159683499</v>
      </c>
    </row>
    <row r="6536">
      <c r="B6536" t="s">
        <v>49</v>
      </c>
      <c r="C6536" t="s">
        <v>42</v>
      </c>
      <c r="D6536" t="s">
        <v>847</v>
      </c>
      <c r="E6536" t="s">
        <v>22</v>
      </c>
      <c r="F6536" s="29" t="n">
        <v>36</v>
      </c>
      <c r="G6536" s="30" t="n">
        <v>174853.77336</v>
      </c>
      <c r="H6536" s="31" t="n">
        <v>46</v>
      </c>
      <c r="I6536" s="32" t="n">
        <v>194489.01456</v>
      </c>
      <c r="J6536" s="33" t="n">
        <v>53</v>
      </c>
      <c r="K6536" s="34" t="n">
        <v>210271.27506</v>
      </c>
      <c r="L6536" s="25" t="n">
        <v>-0.217391304347826</v>
      </c>
      <c r="M6536" s="26" t="n">
        <v>-0.100958099070128</v>
      </c>
      <c r="N6536" s="27" t="n">
        <v>-0.320754716981132</v>
      </c>
      <c r="O6536" s="28" t="n">
        <v>-0.168437185202276</v>
      </c>
    </row>
    <row r="6537">
      <c r="B6537" t="s">
        <v>49</v>
      </c>
      <c r="C6537" t="s">
        <v>42</v>
      </c>
      <c r="D6537" t="s">
        <v>849</v>
      </c>
      <c r="E6537" t="s">
        <v>33</v>
      </c>
      <c r="F6537" s="29" t="n">
        <v>203</v>
      </c>
      <c r="G6537" s="30" t="n">
        <v>933645.759612</v>
      </c>
      <c r="H6537" s="31" t="n">
        <v>191</v>
      </c>
      <c r="I6537" s="32" t="n">
        <v>878656.5691</v>
      </c>
      <c r="J6537" s="33" t="n">
        <v>186</v>
      </c>
      <c r="K6537" s="34" t="n">
        <v>826905.276192</v>
      </c>
      <c r="L6537" s="25" t="n">
        <v>0.0628272251308901</v>
      </c>
      <c r="M6537" s="26" t="n">
        <v>0.0625832577207326</v>
      </c>
      <c r="N6537" s="27" t="n">
        <v>0.0913978494623655</v>
      </c>
      <c r="O6537" s="28" t="n">
        <v>0.129084293562079</v>
      </c>
    </row>
    <row r="6538">
      <c r="B6538" t="s">
        <v>49</v>
      </c>
      <c r="C6538" t="s">
        <v>44</v>
      </c>
      <c r="D6538" t="s">
        <v>833</v>
      </c>
      <c r="E6538" t="s">
        <v>22</v>
      </c>
      <c r="F6538" s="29" t="n">
        <v>153</v>
      </c>
      <c r="G6538" s="30" t="n">
        <v>1035784.94356</v>
      </c>
      <c r="H6538" s="31" t="n">
        <v>133</v>
      </c>
      <c r="I6538" s="32" t="n">
        <v>1034904.222472</v>
      </c>
      <c r="J6538" s="33" t="n">
        <v>130</v>
      </c>
      <c r="K6538" s="34" t="n">
        <v>713968.570224</v>
      </c>
      <c r="L6538" s="25" t="n">
        <v>0.150375939849624</v>
      </c>
      <c r="M6538" s="26" t="n">
        <v>0.000851017001260557</v>
      </c>
      <c r="N6538" s="27" t="n">
        <v>0.176923076923077</v>
      </c>
      <c r="O6538" s="28" t="n">
        <v>0.450743053346219</v>
      </c>
    </row>
    <row r="6539">
      <c r="B6539" t="s">
        <v>49</v>
      </c>
      <c r="C6539" t="s">
        <v>44</v>
      </c>
      <c r="D6539" t="s">
        <v>853</v>
      </c>
      <c r="E6539" t="s">
        <v>38</v>
      </c>
      <c r="F6539" s="29" t="n">
        <v>375</v>
      </c>
      <c r="G6539" s="30" t="n">
        <v>4976779.307844</v>
      </c>
      <c r="H6539" s="31" t="n">
        <v>421</v>
      </c>
      <c r="I6539" s="32" t="n">
        <v>4762007.521552</v>
      </c>
      <c r="J6539" s="33" t="n">
        <v>398</v>
      </c>
      <c r="K6539" s="34" t="n">
        <v>4369921.956067</v>
      </c>
      <c r="L6539" s="25" t="n">
        <v>-0.109263657957245</v>
      </c>
      <c r="M6539" s="26" t="n">
        <v>0.0451011018609233</v>
      </c>
      <c r="N6539" s="27" t="n">
        <v>-0.0577889447236181</v>
      </c>
      <c r="O6539" s="28" t="n">
        <v>0.138871439325013</v>
      </c>
    </row>
    <row r="6540">
      <c r="B6540" t="s">
        <v>49</v>
      </c>
      <c r="C6540" t="s">
        <v>44</v>
      </c>
      <c r="D6540" t="s">
        <v>854</v>
      </c>
      <c r="E6540" t="s">
        <v>38</v>
      </c>
      <c r="F6540" s="29" t="n">
        <v>179</v>
      </c>
      <c r="G6540" s="30" t="n">
        <v>1982096.692664</v>
      </c>
      <c r="H6540" s="31" t="n">
        <v>195</v>
      </c>
      <c r="I6540" s="32" t="n">
        <v>2003401.189552</v>
      </c>
      <c r="J6540" s="33" t="n">
        <v>201</v>
      </c>
      <c r="K6540" s="34" t="n">
        <v>2034603.588824</v>
      </c>
      <c r="L6540" s="25" t="n">
        <v>-0.0820512820512821</v>
      </c>
      <c r="M6540" s="26" t="n">
        <v>-0.0106341640401861</v>
      </c>
      <c r="N6540" s="27" t="n">
        <v>-0.109452736318408</v>
      </c>
      <c r="O6540" s="28" t="n">
        <v>-0.0258069416806391</v>
      </c>
    </row>
    <row r="6541">
      <c r="B6541" t="s">
        <v>49</v>
      </c>
      <c r="C6541" t="s">
        <v>44</v>
      </c>
      <c r="D6541" t="s">
        <v>861</v>
      </c>
      <c r="E6541" t="s">
        <v>22</v>
      </c>
      <c r="F6541" s="29" t="n">
        <v>18</v>
      </c>
      <c r="G6541" s="30" t="n">
        <v>79571.06972</v>
      </c>
      <c r="H6541" s="31" t="n">
        <v>23</v>
      </c>
      <c r="I6541" s="32" t="n">
        <v>98499.41504</v>
      </c>
      <c r="J6541" s="33" t="n">
        <v>34</v>
      </c>
      <c r="K6541" s="34" t="n">
        <v>136223.34282</v>
      </c>
      <c r="L6541" s="25" t="n">
        <v>-0.217391304347826</v>
      </c>
      <c r="M6541" s="26" t="n">
        <v>-0.19216708355388</v>
      </c>
      <c r="N6541" s="27" t="n">
        <v>-0.470588235294118</v>
      </c>
      <c r="O6541" s="28" t="n">
        <v>-0.415877865916549</v>
      </c>
    </row>
    <row r="6542">
      <c r="B6542" t="s">
        <v>49</v>
      </c>
      <c r="C6542" t="s">
        <v>44</v>
      </c>
      <c r="D6542" t="s">
        <v>862</v>
      </c>
      <c r="E6542" t="s">
        <v>38</v>
      </c>
      <c r="F6542" s="29" t="n">
        <v>59</v>
      </c>
      <c r="G6542" s="30" t="n">
        <v>1656440.534012</v>
      </c>
      <c r="H6542" s="31" t="n">
        <v>57</v>
      </c>
      <c r="I6542" s="32" t="n">
        <v>1505130.01552</v>
      </c>
      <c r="J6542" s="33" t="n">
        <v>55</v>
      </c>
      <c r="K6542" s="34" t="n">
        <v>1300218.717231</v>
      </c>
      <c r="L6542" s="25" t="n">
        <v>0.0350877192982457</v>
      </c>
      <c r="M6542" s="26" t="n">
        <v>0.100529865813436</v>
      </c>
      <c r="N6542" s="27" t="n">
        <v>0.0727272727272728</v>
      </c>
      <c r="O6542" s="28" t="n">
        <v>0.27397068820823</v>
      </c>
    </row>
    <row r="6543">
      <c r="B6543" t="s">
        <v>49</v>
      </c>
      <c r="C6543" t="s">
        <v>44</v>
      </c>
      <c r="D6543" t="s">
        <v>863</v>
      </c>
      <c r="E6543" t="s">
        <v>31</v>
      </c>
      <c r="F6543" s="29" t="n">
        <v>39</v>
      </c>
      <c r="G6543" s="30" t="n">
        <v>170747.209844</v>
      </c>
      <c r="H6543" s="31" t="n">
        <v>55</v>
      </c>
      <c r="I6543" s="32" t="n">
        <v>239292.112112</v>
      </c>
      <c r="J6543" s="33" t="n">
        <v>63</v>
      </c>
      <c r="K6543" s="34" t="n">
        <v>257147.233992</v>
      </c>
      <c r="L6543" s="25" t="n">
        <v>-0.290909090909091</v>
      </c>
      <c r="M6543" s="26" t="n">
        <v>-0.286448649155296</v>
      </c>
      <c r="N6543" s="27" t="n">
        <v>-0.380952380952381</v>
      </c>
      <c r="O6543" s="28" t="n">
        <v>-0.335994374921754</v>
      </c>
    </row>
    <row r="6544">
      <c r="B6544" t="s">
        <v>49</v>
      </c>
      <c r="C6544" t="s">
        <v>44</v>
      </c>
      <c r="D6544" t="s">
        <v>865</v>
      </c>
      <c r="E6544" t="s">
        <v>22</v>
      </c>
      <c r="F6544" s="29" t="n">
        <v>75</v>
      </c>
      <c r="G6544" s="30" t="n">
        <v>618270.62374</v>
      </c>
      <c r="H6544" s="31" t="n">
        <v>111</v>
      </c>
      <c r="I6544" s="32" t="n">
        <v>1089891.810576</v>
      </c>
      <c r="J6544" s="33"/>
      <c r="K6544" s="34"/>
      <c r="L6544" s="25" t="n">
        <v>-0.324324324324324</v>
      </c>
      <c r="M6544" s="26" t="n">
        <v>-0.432722938423357</v>
      </c>
      <c r="N6544" s="27"/>
      <c r="O6544" s="28"/>
    </row>
    <row r="6545">
      <c r="B6545" t="s">
        <v>49</v>
      </c>
      <c r="C6545" t="s">
        <v>44</v>
      </c>
      <c r="D6545" t="s">
        <v>867</v>
      </c>
      <c r="E6545" t="s">
        <v>22</v>
      </c>
      <c r="F6545" s="29" t="n">
        <v>24</v>
      </c>
      <c r="G6545" s="30" t="n">
        <v>104053.75984</v>
      </c>
      <c r="H6545" s="31" t="n">
        <v>39</v>
      </c>
      <c r="I6545" s="32" t="n">
        <v>160095.87484</v>
      </c>
      <c r="J6545" s="33" t="n">
        <v>41</v>
      </c>
      <c r="K6545" s="34" t="n">
        <v>130745.81952</v>
      </c>
      <c r="L6545" s="25" t="n">
        <v>-0.384615384615385</v>
      </c>
      <c r="M6545" s="26" t="n">
        <v>-0.350053460503018</v>
      </c>
      <c r="N6545" s="27" t="n">
        <v>-0.414634146341463</v>
      </c>
      <c r="O6545" s="28" t="n">
        <v>-0.204152299308636</v>
      </c>
    </row>
    <row r="6546">
      <c r="B6546" t="s">
        <v>49</v>
      </c>
      <c r="C6546" t="s">
        <v>44</v>
      </c>
      <c r="D6546" t="s">
        <v>869</v>
      </c>
      <c r="E6546" t="s">
        <v>22</v>
      </c>
      <c r="F6546" s="29" t="n">
        <v>34</v>
      </c>
      <c r="G6546" s="30" t="n">
        <v>134840.26648</v>
      </c>
      <c r="H6546" s="31" t="n">
        <v>28</v>
      </c>
      <c r="I6546" s="32" t="n">
        <v>110957.17944</v>
      </c>
      <c r="J6546" s="33" t="n">
        <v>19</v>
      </c>
      <c r="K6546" s="34" t="n">
        <v>58975.24032</v>
      </c>
      <c r="L6546" s="25" t="n">
        <v>0.214285714285714</v>
      </c>
      <c r="M6546" s="26" t="n">
        <v>0.215245981923277</v>
      </c>
      <c r="N6546" s="27" t="n">
        <v>0.789473684210526</v>
      </c>
      <c r="O6546" s="28" t="n">
        <v>1.28638774082744</v>
      </c>
    </row>
    <row r="6547">
      <c r="B6547" t="s">
        <v>49</v>
      </c>
      <c r="C6547" t="s">
        <v>44</v>
      </c>
      <c r="D6547" t="s">
        <v>871</v>
      </c>
      <c r="E6547" t="s">
        <v>31</v>
      </c>
      <c r="F6547" s="29" t="n">
        <v>27</v>
      </c>
      <c r="G6547" s="30" t="n">
        <v>146326.85696</v>
      </c>
      <c r="H6547" s="31" t="n">
        <v>54</v>
      </c>
      <c r="I6547" s="32" t="n">
        <v>286605.76352</v>
      </c>
      <c r="J6547" s="33" t="n">
        <v>53</v>
      </c>
      <c r="K6547" s="34" t="n">
        <v>182883.65184</v>
      </c>
      <c r="L6547" s="25" t="n">
        <v>-0.5</v>
      </c>
      <c r="M6547" s="26" t="n">
        <v>-0.489449007714079</v>
      </c>
      <c r="N6547" s="27" t="n">
        <v>-0.490566037735849</v>
      </c>
      <c r="O6547" s="28" t="n">
        <v>-0.199890993602766</v>
      </c>
    </row>
    <row r="6548">
      <c r="B6548" t="s">
        <v>49</v>
      </c>
      <c r="C6548" t="s">
        <v>44</v>
      </c>
      <c r="D6548" t="s">
        <v>872</v>
      </c>
      <c r="E6548" t="s">
        <v>22</v>
      </c>
      <c r="F6548" s="29" t="n">
        <v>9</v>
      </c>
      <c r="G6548" s="30" t="n">
        <v>18108.125944</v>
      </c>
      <c r="H6548" s="31" t="s">
        <v>85</v>
      </c>
      <c r="I6548" s="32" t="n">
        <v>4779.6736</v>
      </c>
      <c r="J6548" s="33" t="n">
        <v>27</v>
      </c>
      <c r="K6548" s="34" t="n">
        <v>89147.781612</v>
      </c>
      <c r="L6548" s="25" t="s">
        <v>86</v>
      </c>
      <c r="M6548" s="26" t="n">
        <v>2.78856956759558</v>
      </c>
      <c r="N6548" s="27" t="n">
        <v>-0.666666666666667</v>
      </c>
      <c r="O6548" s="28" t="n">
        <v>-0.796875192892489</v>
      </c>
    </row>
    <row r="6549">
      <c r="B6549" t="s">
        <v>49</v>
      </c>
      <c r="C6549" t="s">
        <v>44</v>
      </c>
      <c r="D6549" t="s">
        <v>873</v>
      </c>
      <c r="E6549" t="s">
        <v>22</v>
      </c>
      <c r="F6549" s="29" t="n">
        <v>47</v>
      </c>
      <c r="G6549" s="30" t="n">
        <v>185427.21606</v>
      </c>
      <c r="H6549" s="31" t="n">
        <v>51</v>
      </c>
      <c r="I6549" s="32" t="n">
        <v>212002.997328</v>
      </c>
      <c r="J6549" s="33"/>
      <c r="K6549" s="34"/>
      <c r="L6549" s="25" t="n">
        <v>-0.0784313725490197</v>
      </c>
      <c r="M6549" s="26" t="n">
        <v>-0.125355686490051</v>
      </c>
      <c r="N6549" s="27"/>
      <c r="O6549" s="28"/>
    </row>
    <row r="6550">
      <c r="B6550" t="s">
        <v>49</v>
      </c>
      <c r="C6550" t="s">
        <v>44</v>
      </c>
      <c r="D6550" t="s">
        <v>873</v>
      </c>
      <c r="E6550" t="s">
        <v>33</v>
      </c>
      <c r="F6550" s="29"/>
      <c r="G6550" s="30"/>
      <c r="H6550" s="31"/>
      <c r="I6550" s="32"/>
      <c r="J6550" s="33" t="n">
        <v>50</v>
      </c>
      <c r="K6550" s="34" t="n">
        <v>186289.6788</v>
      </c>
      <c r="L6550" s="25"/>
      <c r="M6550" s="26"/>
      <c r="N6550" s="27"/>
      <c r="O6550" s="28"/>
    </row>
    <row r="6551">
      <c r="B6551" t="s">
        <v>49</v>
      </c>
      <c r="C6551" t="s">
        <v>44</v>
      </c>
      <c r="D6551" t="s">
        <v>876</v>
      </c>
      <c r="E6551" t="s">
        <v>22</v>
      </c>
      <c r="F6551" s="29" t="n">
        <v>44</v>
      </c>
      <c r="G6551" s="30" t="n">
        <v>195020.23748</v>
      </c>
      <c r="H6551" s="31" t="n">
        <v>49</v>
      </c>
      <c r="I6551" s="32" t="n">
        <v>217590.950536</v>
      </c>
      <c r="J6551" s="33" t="n">
        <v>57</v>
      </c>
      <c r="K6551" s="34" t="n">
        <v>195591.802908</v>
      </c>
      <c r="L6551" s="25" t="n">
        <v>-0.102040816326531</v>
      </c>
      <c r="M6551" s="26" t="n">
        <v>-0.103730017265887</v>
      </c>
      <c r="N6551" s="27" t="n">
        <v>-0.228070175438597</v>
      </c>
      <c r="O6551" s="28" t="n">
        <v>-0.0029222361034672</v>
      </c>
    </row>
    <row r="6552">
      <c r="B6552" t="s">
        <v>49</v>
      </c>
      <c r="C6552" t="s">
        <v>44</v>
      </c>
      <c r="D6552" t="s">
        <v>878</v>
      </c>
      <c r="E6552" t="s">
        <v>22</v>
      </c>
      <c r="F6552" s="29" t="n">
        <v>84</v>
      </c>
      <c r="G6552" s="30" t="n">
        <v>359919.860764</v>
      </c>
      <c r="H6552" s="31" t="n">
        <v>79</v>
      </c>
      <c r="I6552" s="32" t="n">
        <v>334244.892168</v>
      </c>
      <c r="J6552" s="33" t="n">
        <v>76</v>
      </c>
      <c r="K6552" s="34" t="n">
        <v>308811.74472</v>
      </c>
      <c r="L6552" s="25" t="n">
        <v>0.0632911392405062</v>
      </c>
      <c r="M6552" s="26" t="n">
        <v>0.0768148420443029</v>
      </c>
      <c r="N6552" s="27" t="n">
        <v>0.105263157894737</v>
      </c>
      <c r="O6552" s="28" t="n">
        <v>0.165499262634392</v>
      </c>
    </row>
    <row r="6553">
      <c r="B6553" t="s">
        <v>49</v>
      </c>
      <c r="C6553" t="s">
        <v>44</v>
      </c>
      <c r="D6553" t="s">
        <v>880</v>
      </c>
      <c r="E6553" t="s">
        <v>22</v>
      </c>
      <c r="F6553" s="29" t="n">
        <v>63</v>
      </c>
      <c r="G6553" s="30" t="n">
        <v>313292.73584</v>
      </c>
      <c r="H6553" s="31" t="n">
        <v>60</v>
      </c>
      <c r="I6553" s="32" t="n">
        <v>318088.604396</v>
      </c>
      <c r="J6553" s="33" t="n">
        <v>64</v>
      </c>
      <c r="K6553" s="34" t="n">
        <v>295877.283264</v>
      </c>
      <c r="L6553" s="25" t="n">
        <v>0.05</v>
      </c>
      <c r="M6553" s="26" t="n">
        <v>-0.0150771467123338</v>
      </c>
      <c r="N6553" s="27" t="n">
        <v>-0.015625</v>
      </c>
      <c r="O6553" s="28" t="n">
        <v>0.0588603909833147</v>
      </c>
    </row>
    <row r="6554">
      <c r="B6554" t="s">
        <v>49</v>
      </c>
      <c r="C6554" t="s">
        <v>46</v>
      </c>
      <c r="D6554" t="s">
        <v>886</v>
      </c>
      <c r="E6554" t="s">
        <v>33</v>
      </c>
      <c r="F6554" s="29" t="n">
        <v>175</v>
      </c>
      <c r="G6554" s="30" t="n">
        <v>1806924.699048</v>
      </c>
      <c r="H6554" s="31" t="n">
        <v>171</v>
      </c>
      <c r="I6554" s="32" t="n">
        <v>1693494.24978</v>
      </c>
      <c r="J6554" s="33" t="n">
        <v>196</v>
      </c>
      <c r="K6554" s="34" t="n">
        <v>1664797.982814</v>
      </c>
      <c r="L6554" s="25" t="n">
        <v>0.0233918128654971</v>
      </c>
      <c r="M6554" s="26" t="n">
        <v>0.0669801207076643</v>
      </c>
      <c r="N6554" s="27" t="n">
        <v>-0.107142857142857</v>
      </c>
      <c r="O6554" s="28" t="n">
        <v>0.0853717494261759</v>
      </c>
    </row>
    <row r="6555">
      <c r="B6555" t="s">
        <v>49</v>
      </c>
      <c r="C6555" t="s">
        <v>46</v>
      </c>
      <c r="D6555" t="s">
        <v>888</v>
      </c>
      <c r="E6555" t="s">
        <v>38</v>
      </c>
      <c r="F6555" s="29"/>
      <c r="G6555" s="30"/>
      <c r="H6555" s="31"/>
      <c r="I6555" s="32"/>
      <c r="J6555" s="33" t="n">
        <v>261</v>
      </c>
      <c r="K6555" s="34" t="n">
        <v>3099319.342075</v>
      </c>
      <c r="L6555" s="25"/>
      <c r="M6555" s="26"/>
      <c r="N6555" s="27"/>
      <c r="O6555" s="28"/>
    </row>
    <row r="6556">
      <c r="B6556" t="s">
        <v>49</v>
      </c>
      <c r="C6556" t="s">
        <v>46</v>
      </c>
      <c r="D6556" t="s">
        <v>890</v>
      </c>
      <c r="E6556" t="s">
        <v>22</v>
      </c>
      <c r="F6556" s="29" t="n">
        <v>42</v>
      </c>
      <c r="G6556" s="30" t="n">
        <v>192686.57308</v>
      </c>
      <c r="H6556" s="31" t="n">
        <v>55</v>
      </c>
      <c r="I6556" s="32" t="n">
        <v>243145.98656</v>
      </c>
      <c r="J6556" s="33" t="n">
        <v>50</v>
      </c>
      <c r="K6556" s="34" t="n">
        <v>186006.21372</v>
      </c>
      <c r="L6556" s="25" t="n">
        <v>-0.236363636363636</v>
      </c>
      <c r="M6556" s="26" t="n">
        <v>-0.20752723165985</v>
      </c>
      <c r="N6556" s="27" t="n">
        <v>-0.16</v>
      </c>
      <c r="O6556" s="28" t="n">
        <v>0.0359147107314175</v>
      </c>
    </row>
    <row r="6557">
      <c r="B6557" t="s">
        <v>49</v>
      </c>
      <c r="C6557" t="s">
        <v>46</v>
      </c>
      <c r="D6557" t="s">
        <v>894</v>
      </c>
      <c r="E6557" t="s">
        <v>31</v>
      </c>
      <c r="F6557" s="29"/>
      <c r="G6557" s="30"/>
      <c r="H6557" s="31"/>
      <c r="I6557" s="32"/>
      <c r="J6557" s="33" t="n">
        <v>35</v>
      </c>
      <c r="K6557" s="34" t="n">
        <v>130886.486604</v>
      </c>
      <c r="L6557" s="25"/>
      <c r="M6557" s="26"/>
      <c r="N6557" s="27"/>
      <c r="O6557" s="28"/>
    </row>
    <row r="6558">
      <c r="B6558" t="s">
        <v>49</v>
      </c>
      <c r="C6558" t="s">
        <v>46</v>
      </c>
      <c r="D6558" t="s">
        <v>896</v>
      </c>
      <c r="E6558" t="s">
        <v>22</v>
      </c>
      <c r="F6558" s="29" t="n">
        <v>57</v>
      </c>
      <c r="G6558" s="30" t="n">
        <v>256932.036268</v>
      </c>
      <c r="H6558" s="31" t="n">
        <v>82</v>
      </c>
      <c r="I6558" s="32" t="n">
        <v>344580.479988</v>
      </c>
      <c r="J6558" s="33" t="n">
        <v>51</v>
      </c>
      <c r="K6558" s="34" t="n">
        <v>200885.015664</v>
      </c>
      <c r="L6558" s="25" t="n">
        <v>-0.304878048780488</v>
      </c>
      <c r="M6558" s="26" t="n">
        <v>-0.254362765189289</v>
      </c>
      <c r="N6558" s="27" t="n">
        <v>0.117647058823529</v>
      </c>
      <c r="O6558" s="28" t="n">
        <v>0.279000503938752</v>
      </c>
    </row>
    <row r="6559">
      <c r="B6559" t="s">
        <v>49</v>
      </c>
      <c r="C6559" t="s">
        <v>46</v>
      </c>
      <c r="D6559" t="s">
        <v>899</v>
      </c>
      <c r="E6559" t="s">
        <v>22</v>
      </c>
      <c r="F6559" s="29" t="n">
        <v>36</v>
      </c>
      <c r="G6559" s="30" t="n">
        <v>154305.48238</v>
      </c>
      <c r="H6559" s="31" t="n">
        <v>47</v>
      </c>
      <c r="I6559" s="32" t="n">
        <v>208671.17348</v>
      </c>
      <c r="J6559" s="33" t="n">
        <v>48</v>
      </c>
      <c r="K6559" s="34" t="n">
        <v>158105.6145</v>
      </c>
      <c r="L6559" s="25" t="n">
        <v>-0.234042553191489</v>
      </c>
      <c r="M6559" s="26" t="n">
        <v>-0.260532828724475</v>
      </c>
      <c r="N6559" s="27" t="n">
        <v>-0.25</v>
      </c>
      <c r="O6559" s="28" t="n">
        <v>-0.024035402740236</v>
      </c>
    </row>
    <row r="6560">
      <c r="B6560" t="s">
        <v>49</v>
      </c>
      <c r="C6560" t="s">
        <v>46</v>
      </c>
      <c r="D6560" t="s">
        <v>900</v>
      </c>
      <c r="E6560" t="s">
        <v>22</v>
      </c>
      <c r="F6560" s="29" t="n">
        <v>53</v>
      </c>
      <c r="G6560" s="30" t="n">
        <v>218730.806608</v>
      </c>
      <c r="H6560" s="31" t="n">
        <v>48</v>
      </c>
      <c r="I6560" s="32" t="n">
        <v>200002.578708</v>
      </c>
      <c r="J6560" s="33" t="n">
        <v>49</v>
      </c>
      <c r="K6560" s="34" t="n">
        <v>152733.779424</v>
      </c>
      <c r="L6560" s="25" t="n">
        <v>0.104166666666667</v>
      </c>
      <c r="M6560" s="26" t="n">
        <v>0.0936399321497892</v>
      </c>
      <c r="N6560" s="27" t="n">
        <v>0.0816326530612246</v>
      </c>
      <c r="O6560" s="28" t="n">
        <v>0.432104983147097</v>
      </c>
    </row>
    <row r="6561">
      <c r="B6561" t="s">
        <v>49</v>
      </c>
      <c r="C6561" t="s">
        <v>47</v>
      </c>
      <c r="D6561" t="s">
        <v>906</v>
      </c>
      <c r="E6561" t="s">
        <v>22</v>
      </c>
      <c r="F6561" s="29" t="n">
        <v>80</v>
      </c>
      <c r="G6561" s="30" t="n">
        <v>288360.634744</v>
      </c>
      <c r="H6561" s="31" t="n">
        <v>84</v>
      </c>
      <c r="I6561" s="32" t="n">
        <v>306882.890476</v>
      </c>
      <c r="J6561" s="33" t="n">
        <v>80</v>
      </c>
      <c r="K6561" s="34" t="n">
        <v>262321.231716</v>
      </c>
      <c r="L6561" s="25" t="n">
        <v>-0.0476190476190477</v>
      </c>
      <c r="M6561" s="26" t="n">
        <v>-0.0603561042561561</v>
      </c>
      <c r="N6561" s="27" t="n">
        <v>0</v>
      </c>
      <c r="O6561" s="28" t="n">
        <v>0.099265327696354</v>
      </c>
    </row>
    <row r="6562">
      <c r="B6562" t="s">
        <v>49</v>
      </c>
      <c r="C6562" t="s">
        <v>47</v>
      </c>
      <c r="D6562" t="s">
        <v>908</v>
      </c>
      <c r="E6562" t="s">
        <v>31</v>
      </c>
      <c r="F6562" s="29" t="n">
        <v>68</v>
      </c>
      <c r="G6562" s="30" t="n">
        <v>343600.269232</v>
      </c>
      <c r="H6562" s="31" t="n">
        <v>95</v>
      </c>
      <c r="I6562" s="32" t="n">
        <v>461241.431304</v>
      </c>
      <c r="J6562" s="33" t="n">
        <v>121</v>
      </c>
      <c r="K6562" s="34" t="n">
        <v>508848.286032</v>
      </c>
      <c r="L6562" s="25" t="n">
        <v>-0.284210526315789</v>
      </c>
      <c r="M6562" s="26" t="n">
        <v>-0.255053328013944</v>
      </c>
      <c r="N6562" s="27" t="n">
        <v>-0.43801652892562</v>
      </c>
      <c r="O6562" s="28" t="n">
        <v>-0.324749087962159</v>
      </c>
    </row>
    <row r="6563">
      <c r="B6563" t="s">
        <v>49</v>
      </c>
      <c r="C6563" t="s">
        <v>47</v>
      </c>
      <c r="D6563" t="s">
        <v>910</v>
      </c>
      <c r="E6563" t="s">
        <v>22</v>
      </c>
      <c r="F6563" s="29" t="n">
        <v>82</v>
      </c>
      <c r="G6563" s="30" t="n">
        <v>361207.995824</v>
      </c>
      <c r="H6563" s="31" t="n">
        <v>64</v>
      </c>
      <c r="I6563" s="32" t="n">
        <v>244924.56796</v>
      </c>
      <c r="J6563" s="33" t="n">
        <v>81</v>
      </c>
      <c r="K6563" s="34" t="n">
        <v>274788.758088</v>
      </c>
      <c r="L6563" s="25" t="n">
        <v>0.28125</v>
      </c>
      <c r="M6563" s="26" t="n">
        <v>0.474772411900267</v>
      </c>
      <c r="N6563" s="27" t="n">
        <v>0.0123456790123457</v>
      </c>
      <c r="O6563" s="28" t="n">
        <v>0.31449335241118</v>
      </c>
    </row>
    <row r="6564">
      <c r="B6564" t="s">
        <v>49</v>
      </c>
      <c r="C6564" t="s">
        <v>47</v>
      </c>
      <c r="D6564" t="s">
        <v>911</v>
      </c>
      <c r="E6564" t="s">
        <v>22</v>
      </c>
      <c r="F6564" s="29" t="n">
        <v>61</v>
      </c>
      <c r="G6564" s="30" t="n">
        <v>245801.8427</v>
      </c>
      <c r="H6564" s="31" t="n">
        <v>75</v>
      </c>
      <c r="I6564" s="32" t="n">
        <v>305802.21854</v>
      </c>
      <c r="J6564" s="33" t="n">
        <v>46</v>
      </c>
      <c r="K6564" s="34" t="n">
        <v>150466.8312</v>
      </c>
      <c r="L6564" s="25" t="n">
        <v>-0.186666666666667</v>
      </c>
      <c r="M6564" s="26" t="n">
        <v>-0.196206476612438</v>
      </c>
      <c r="N6564" s="27" t="n">
        <v>0.326086956521739</v>
      </c>
      <c r="O6564" s="28" t="n">
        <v>0.633594864327814</v>
      </c>
    </row>
    <row r="6565">
      <c r="B6565" t="s">
        <v>49</v>
      </c>
      <c r="C6565" t="s">
        <v>47</v>
      </c>
      <c r="D6565" t="s">
        <v>916</v>
      </c>
      <c r="E6565" t="s">
        <v>33</v>
      </c>
      <c r="F6565" s="29" t="n">
        <v>225</v>
      </c>
      <c r="G6565" s="30" t="n">
        <v>2231400.54864</v>
      </c>
      <c r="H6565" s="31" t="n">
        <v>258</v>
      </c>
      <c r="I6565" s="32" t="n">
        <v>2913848.632932</v>
      </c>
      <c r="J6565" s="33" t="n">
        <v>263</v>
      </c>
      <c r="K6565" s="34" t="n">
        <v>2193832.579047</v>
      </c>
      <c r="L6565" s="25" t="n">
        <v>-0.127906976744186</v>
      </c>
      <c r="M6565" s="26" t="n">
        <v>-0.234208488587583</v>
      </c>
      <c r="N6565" s="27" t="n">
        <v>-0.144486692015209</v>
      </c>
      <c r="O6565" s="28" t="n">
        <v>0.0171243557743681</v>
      </c>
    </row>
    <row r="6566">
      <c r="B6566" t="s">
        <v>49</v>
      </c>
      <c r="C6566" t="s">
        <v>47</v>
      </c>
      <c r="D6566" t="s">
        <v>917</v>
      </c>
      <c r="E6566" t="s">
        <v>38</v>
      </c>
      <c r="F6566" s="29" t="n">
        <v>156</v>
      </c>
      <c r="G6566" s="30" t="n">
        <v>882788.431156</v>
      </c>
      <c r="H6566" s="31" t="n">
        <v>151</v>
      </c>
      <c r="I6566" s="32" t="n">
        <v>885948.506736</v>
      </c>
      <c r="J6566" s="33" t="n">
        <v>172</v>
      </c>
      <c r="K6566" s="34" t="n">
        <v>929412.168624</v>
      </c>
      <c r="L6566" s="25" t="n">
        <v>0.0331125827814569</v>
      </c>
      <c r="M6566" s="26" t="n">
        <v>-0.0035668840299109</v>
      </c>
      <c r="N6566" s="27" t="n">
        <v>-0.0930232558139535</v>
      </c>
      <c r="O6566" s="28" t="n">
        <v>-0.0501647590186244</v>
      </c>
    </row>
    <row r="6567">
      <c r="B6567" t="s">
        <v>49</v>
      </c>
      <c r="C6567" t="s">
        <v>47</v>
      </c>
      <c r="D6567" t="s">
        <v>919</v>
      </c>
      <c r="E6567" t="s">
        <v>33</v>
      </c>
      <c r="F6567" s="29" t="n">
        <v>76</v>
      </c>
      <c r="G6567" s="30" t="n">
        <v>406849.05568</v>
      </c>
      <c r="H6567" s="31" t="n">
        <v>77</v>
      </c>
      <c r="I6567" s="32" t="n">
        <v>393851.196612</v>
      </c>
      <c r="J6567" s="33" t="n">
        <v>127</v>
      </c>
      <c r="K6567" s="34" t="n">
        <v>547611.119604</v>
      </c>
      <c r="L6567" s="25" t="n">
        <v>-0.012987012987013</v>
      </c>
      <c r="M6567" s="26" t="n">
        <v>0.0330019539862025</v>
      </c>
      <c r="N6567" s="27" t="n">
        <v>-0.401574803149606</v>
      </c>
      <c r="O6567" s="28" t="n">
        <v>-0.257047490244155</v>
      </c>
    </row>
    <row r="6568">
      <c r="B6568" t="s">
        <v>49</v>
      </c>
      <c r="C6568" t="s">
        <v>47</v>
      </c>
      <c r="D6568" t="s">
        <v>921</v>
      </c>
      <c r="E6568" t="s">
        <v>22</v>
      </c>
      <c r="F6568" s="29" t="n">
        <v>37</v>
      </c>
      <c r="G6568" s="30" t="n">
        <v>141502.1096</v>
      </c>
      <c r="H6568" s="31" t="n">
        <v>64</v>
      </c>
      <c r="I6568" s="32" t="n">
        <v>227879.5728</v>
      </c>
      <c r="J6568" s="33" t="n">
        <v>35</v>
      </c>
      <c r="K6568" s="34" t="n">
        <v>106739.89752</v>
      </c>
      <c r="L6568" s="25" t="n">
        <v>-0.421875</v>
      </c>
      <c r="M6568" s="26" t="n">
        <v>-0.379048732357462</v>
      </c>
      <c r="N6568" s="27" t="n">
        <v>0.0571428571428572</v>
      </c>
      <c r="O6568" s="28" t="n">
        <v>0.325672151535339</v>
      </c>
    </row>
    <row r="6569">
      <c r="B6569" t="s">
        <v>49</v>
      </c>
      <c r="C6569" t="s">
        <v>47</v>
      </c>
      <c r="D6569" t="s">
        <v>922</v>
      </c>
      <c r="E6569" t="s">
        <v>38</v>
      </c>
      <c r="F6569" s="29" t="n">
        <v>900</v>
      </c>
      <c r="G6569" s="30" t="n">
        <v>13278488.648196</v>
      </c>
      <c r="H6569" s="31" t="n">
        <v>887</v>
      </c>
      <c r="I6569" s="32" t="n">
        <v>11458233.844612</v>
      </c>
      <c r="J6569" s="33" t="n">
        <v>813</v>
      </c>
      <c r="K6569" s="34" t="n">
        <v>11444807.787504</v>
      </c>
      <c r="L6569" s="25" t="n">
        <v>0.0146561443066517</v>
      </c>
      <c r="M6569" s="26" t="n">
        <v>0.158859980365991</v>
      </c>
      <c r="N6569" s="27" t="n">
        <v>0.107011070110701</v>
      </c>
      <c r="O6569" s="28" t="n">
        <v>0.160219454510551</v>
      </c>
    </row>
    <row r="6570">
      <c r="B6570" t="s">
        <v>49</v>
      </c>
      <c r="C6570" t="s">
        <v>47</v>
      </c>
      <c r="D6570" t="s">
        <v>923</v>
      </c>
      <c r="E6570" t="s">
        <v>31</v>
      </c>
      <c r="F6570" s="29" t="n">
        <v>110</v>
      </c>
      <c r="G6570" s="30" t="n">
        <v>651185.151424</v>
      </c>
      <c r="H6570" s="31" t="n">
        <v>126</v>
      </c>
      <c r="I6570" s="32" t="n">
        <v>595293.78106</v>
      </c>
      <c r="J6570" s="33" t="n">
        <v>114</v>
      </c>
      <c r="K6570" s="34" t="n">
        <v>433258.24392</v>
      </c>
      <c r="L6570" s="25" t="n">
        <v>-0.126984126984127</v>
      </c>
      <c r="M6570" s="26" t="n">
        <v>0.0938887187171313</v>
      </c>
      <c r="N6570" s="27" t="n">
        <v>-0.0350877192982456</v>
      </c>
      <c r="O6570" s="28" t="n">
        <v>0.502995408771125</v>
      </c>
    </row>
    <row r="6571">
      <c r="B6571" t="s">
        <v>49</v>
      </c>
      <c r="C6571" t="s">
        <v>47</v>
      </c>
      <c r="D6571" t="s">
        <v>927</v>
      </c>
      <c r="E6571" t="s">
        <v>31</v>
      </c>
      <c r="F6571" s="29" t="n">
        <v>67</v>
      </c>
      <c r="G6571" s="30" t="n">
        <v>280185.540856</v>
      </c>
      <c r="H6571" s="31" t="n">
        <v>78</v>
      </c>
      <c r="I6571" s="32" t="n">
        <v>353699.512608</v>
      </c>
      <c r="J6571" s="33" t="n">
        <v>102</v>
      </c>
      <c r="K6571" s="34" t="n">
        <v>363843.482148</v>
      </c>
      <c r="L6571" s="25" t="n">
        <v>-0.141025641025641</v>
      </c>
      <c r="M6571" s="26" t="n">
        <v>-0.207843011176197</v>
      </c>
      <c r="N6571" s="27" t="n">
        <v>-0.343137254901961</v>
      </c>
      <c r="O6571" s="28" t="n">
        <v>-0.229928376889188</v>
      </c>
    </row>
    <row r="6572">
      <c r="B6572" t="s">
        <v>49</v>
      </c>
      <c r="C6572" t="s">
        <v>47</v>
      </c>
      <c r="D6572" t="s">
        <v>928</v>
      </c>
      <c r="E6572" t="s">
        <v>31</v>
      </c>
      <c r="F6572" s="29" t="n">
        <v>52</v>
      </c>
      <c r="G6572" s="30" t="n">
        <v>235402.871856</v>
      </c>
      <c r="H6572" s="31" t="n">
        <v>84</v>
      </c>
      <c r="I6572" s="32" t="n">
        <v>383719.115936</v>
      </c>
      <c r="J6572" s="33" t="n">
        <v>56</v>
      </c>
      <c r="K6572" s="34" t="n">
        <v>210556.574928</v>
      </c>
      <c r="L6572" s="25" t="n">
        <v>-0.380952380952381</v>
      </c>
      <c r="M6572" s="26" t="n">
        <v>-0.386522948480725</v>
      </c>
      <c r="N6572" s="27" t="n">
        <v>-0.0714285714285714</v>
      </c>
      <c r="O6572" s="28" t="n">
        <v>0.118002949736888</v>
      </c>
    </row>
    <row r="6573">
      <c r="B6573" t="s">
        <v>49</v>
      </c>
      <c r="C6573" t="s">
        <v>47</v>
      </c>
      <c r="D6573" t="s">
        <v>929</v>
      </c>
      <c r="E6573" t="s">
        <v>22</v>
      </c>
      <c r="F6573" s="29" t="n">
        <v>35</v>
      </c>
      <c r="G6573" s="30" t="n">
        <v>128313.031312</v>
      </c>
      <c r="H6573" s="31" t="n">
        <v>58</v>
      </c>
      <c r="I6573" s="32" t="n">
        <v>203248.379504</v>
      </c>
      <c r="J6573" s="33" t="n">
        <v>44</v>
      </c>
      <c r="K6573" s="34" t="n">
        <v>135436.39176</v>
      </c>
      <c r="L6573" s="25" t="n">
        <v>-0.396551724137931</v>
      </c>
      <c r="M6573" s="26" t="n">
        <v>-0.368688539484888</v>
      </c>
      <c r="N6573" s="27" t="n">
        <v>-0.204545454545455</v>
      </c>
      <c r="O6573" s="28" t="n">
        <v>-0.0525956159598741</v>
      </c>
    </row>
    <row r="6574">
      <c r="B6574" t="s">
        <v>49</v>
      </c>
      <c r="C6574" t="s">
        <v>47</v>
      </c>
      <c r="D6574" t="s">
        <v>932</v>
      </c>
      <c r="E6574" t="s">
        <v>22</v>
      </c>
      <c r="F6574" s="29" t="n">
        <v>11</v>
      </c>
      <c r="G6574" s="30" t="n">
        <v>51159.145528</v>
      </c>
      <c r="H6574" s="31" t="n">
        <v>14</v>
      </c>
      <c r="I6574" s="32" t="n">
        <v>57590.5224</v>
      </c>
      <c r="J6574" s="33" t="n">
        <v>8</v>
      </c>
      <c r="K6574" s="34" t="n">
        <v>28421.856</v>
      </c>
      <c r="L6574" s="25" t="n">
        <v>-0.214285714285714</v>
      </c>
      <c r="M6574" s="26" t="n">
        <v>-0.111674223535086</v>
      </c>
      <c r="N6574" s="27" t="n">
        <v>0.375</v>
      </c>
      <c r="O6574" s="28" t="n">
        <v>0.799993129512724</v>
      </c>
    </row>
    <row r="6575">
      <c r="B6575" t="s">
        <v>49</v>
      </c>
      <c r="C6575" t="s">
        <v>47</v>
      </c>
      <c r="D6575" t="s">
        <v>1365</v>
      </c>
      <c r="E6575" t="s">
        <v>45</v>
      </c>
      <c r="F6575" s="29" t="n">
        <v>269</v>
      </c>
      <c r="G6575" s="30" t="n">
        <v>1160990.871536</v>
      </c>
      <c r="H6575" s="31" t="n">
        <v>259</v>
      </c>
      <c r="I6575" s="32" t="n">
        <v>1115813.47566</v>
      </c>
      <c r="J6575" s="33" t="n">
        <v>264</v>
      </c>
      <c r="K6575" s="34" t="n">
        <v>855769.360992</v>
      </c>
      <c r="L6575" s="25" t="n">
        <v>0.0386100386100385</v>
      </c>
      <c r="M6575" s="26" t="n">
        <v>0.0404883045970363</v>
      </c>
      <c r="N6575" s="27" t="n">
        <v>0.018939393939394</v>
      </c>
      <c r="O6575" s="28" t="n">
        <v>0.356663283890171</v>
      </c>
    </row>
    <row r="6576">
      <c r="B6576" t="s">
        <v>49</v>
      </c>
      <c r="C6576" t="s">
        <v>47</v>
      </c>
      <c r="D6576" t="s">
        <v>933</v>
      </c>
      <c r="E6576" t="s">
        <v>22</v>
      </c>
      <c r="F6576" s="29" t="n">
        <v>17</v>
      </c>
      <c r="G6576" s="30" t="n">
        <v>64672.1696</v>
      </c>
      <c r="H6576" s="31" t="n">
        <v>31</v>
      </c>
      <c r="I6576" s="32" t="n">
        <v>118962.7064</v>
      </c>
      <c r="J6576" s="33" t="n">
        <v>34</v>
      </c>
      <c r="K6576" s="34" t="n">
        <v>112604.8032</v>
      </c>
      <c r="L6576" s="25" t="n">
        <v>-0.451612903225806</v>
      </c>
      <c r="M6576" s="26" t="n">
        <v>-0.45636601959486</v>
      </c>
      <c r="N6576" s="27" t="n">
        <v>-0.5</v>
      </c>
      <c r="O6576" s="28" t="n">
        <v>-0.425671305644625</v>
      </c>
    </row>
    <row r="6577">
      <c r="B6577" t="s">
        <v>49</v>
      </c>
      <c r="C6577" t="s">
        <v>48</v>
      </c>
      <c r="D6577" t="s">
        <v>934</v>
      </c>
      <c r="E6577" t="s">
        <v>38</v>
      </c>
      <c r="F6577" s="29" t="n">
        <v>452</v>
      </c>
      <c r="G6577" s="30" t="n">
        <v>7256390.368196</v>
      </c>
      <c r="H6577" s="31" t="n">
        <v>523</v>
      </c>
      <c r="I6577" s="32" t="n">
        <v>8423080.642188</v>
      </c>
      <c r="J6577" s="33" t="n">
        <v>443</v>
      </c>
      <c r="K6577" s="34" t="n">
        <v>6393764.336112</v>
      </c>
      <c r="L6577" s="25" t="n">
        <v>-0.135755258126195</v>
      </c>
      <c r="M6577" s="26" t="n">
        <v>-0.13851111292328</v>
      </c>
      <c r="N6577" s="27" t="n">
        <v>0.020316027088036</v>
      </c>
      <c r="O6577" s="28" t="n">
        <v>0.134916769955359</v>
      </c>
    </row>
    <row r="6578">
      <c r="B6578" t="s">
        <v>49</v>
      </c>
      <c r="C6578" t="s">
        <v>48</v>
      </c>
      <c r="D6578" t="s">
        <v>937</v>
      </c>
      <c r="E6578" t="s">
        <v>22</v>
      </c>
      <c r="F6578" s="29" t="n">
        <v>113</v>
      </c>
      <c r="G6578" s="30" t="n">
        <v>688850.637104</v>
      </c>
      <c r="H6578" s="31" t="n">
        <v>151</v>
      </c>
      <c r="I6578" s="32" t="n">
        <v>876602.738016</v>
      </c>
      <c r="J6578" s="33" t="n">
        <v>130</v>
      </c>
      <c r="K6578" s="34" t="n">
        <v>607134.355488</v>
      </c>
      <c r="L6578" s="25" t="n">
        <v>-0.251655629139073</v>
      </c>
      <c r="M6578" s="26" t="n">
        <v>-0.214181513209662</v>
      </c>
      <c r="N6578" s="27" t="n">
        <v>-0.130769230769231</v>
      </c>
      <c r="O6578" s="28" t="n">
        <v>0.134593407336204</v>
      </c>
    </row>
    <row r="6579">
      <c r="B6579" t="s">
        <v>49</v>
      </c>
      <c r="C6579" t="s">
        <v>48</v>
      </c>
      <c r="D6579" t="s">
        <v>938</v>
      </c>
      <c r="E6579" t="s">
        <v>22</v>
      </c>
      <c r="F6579" s="29" t="n">
        <v>157</v>
      </c>
      <c r="G6579" s="30" t="n">
        <v>1100385.26136</v>
      </c>
      <c r="H6579" s="31" t="n">
        <v>205</v>
      </c>
      <c r="I6579" s="32" t="n">
        <v>1234418.08276</v>
      </c>
      <c r="J6579" s="33" t="n">
        <v>160</v>
      </c>
      <c r="K6579" s="34" t="n">
        <v>875236.39035</v>
      </c>
      <c r="L6579" s="25" t="n">
        <v>-0.234146341463415</v>
      </c>
      <c r="M6579" s="26" t="n">
        <v>-0.108579761809969</v>
      </c>
      <c r="N6579" s="27" t="n">
        <v>-0.01875</v>
      </c>
      <c r="O6579" s="28" t="n">
        <v>0.257243498433566</v>
      </c>
    </row>
    <row r="6580">
      <c r="B6580" t="s">
        <v>49</v>
      </c>
      <c r="C6580" t="s">
        <v>48</v>
      </c>
      <c r="D6580" t="s">
        <v>939</v>
      </c>
      <c r="E6580" t="s">
        <v>22</v>
      </c>
      <c r="F6580" s="29" t="n">
        <v>59</v>
      </c>
      <c r="G6580" s="30" t="n">
        <v>280287.475</v>
      </c>
      <c r="H6580" s="31" t="n">
        <v>66</v>
      </c>
      <c r="I6580" s="32" t="n">
        <v>321172.344616</v>
      </c>
      <c r="J6580" s="33" t="n">
        <v>61</v>
      </c>
      <c r="K6580" s="34" t="n">
        <v>239909.220432</v>
      </c>
      <c r="L6580" s="25" t="n">
        <v>-0.106060606060606</v>
      </c>
      <c r="M6580" s="26" t="n">
        <v>-0.127298848426326</v>
      </c>
      <c r="N6580" s="27" t="n">
        <v>-0.0327868852459017</v>
      </c>
      <c r="O6580" s="28" t="n">
        <v>0.168306388955338</v>
      </c>
    </row>
    <row r="6581">
      <c r="B6581" t="s">
        <v>49</v>
      </c>
      <c r="C6581" t="s">
        <v>48</v>
      </c>
      <c r="D6581" t="s">
        <v>942</v>
      </c>
      <c r="E6581" t="s">
        <v>22</v>
      </c>
      <c r="F6581" s="29" t="n">
        <v>142</v>
      </c>
      <c r="G6581" s="30" t="n">
        <v>1095136.608116</v>
      </c>
      <c r="H6581" s="31" t="n">
        <v>109</v>
      </c>
      <c r="I6581" s="32" t="n">
        <v>688525.49096</v>
      </c>
      <c r="J6581" s="33" t="n">
        <v>128</v>
      </c>
      <c r="K6581" s="34" t="n">
        <v>776226.066294</v>
      </c>
      <c r="L6581" s="25" t="n">
        <v>0.302752293577982</v>
      </c>
      <c r="M6581" s="26" t="n">
        <v>0.590553468963173</v>
      </c>
      <c r="N6581" s="27" t="n">
        <v>0.109375</v>
      </c>
      <c r="O6581" s="28" t="n">
        <v>0.410847503929623</v>
      </c>
    </row>
    <row r="6582">
      <c r="B6582" t="s">
        <v>49</v>
      </c>
      <c r="C6582" t="s">
        <v>48</v>
      </c>
      <c r="D6582" t="s">
        <v>943</v>
      </c>
      <c r="E6582" t="s">
        <v>22</v>
      </c>
      <c r="F6582" s="29" t="n">
        <v>68</v>
      </c>
      <c r="G6582" s="30" t="n">
        <v>285333.88452</v>
      </c>
      <c r="H6582" s="31" t="n">
        <v>72</v>
      </c>
      <c r="I6582" s="32" t="n">
        <v>275017.78736</v>
      </c>
      <c r="J6582" s="33" t="n">
        <v>79</v>
      </c>
      <c r="K6582" s="34" t="n">
        <v>262009.334724</v>
      </c>
      <c r="L6582" s="25" t="n">
        <v>-0.0555555555555556</v>
      </c>
      <c r="M6582" s="26" t="n">
        <v>0.0375106543435904</v>
      </c>
      <c r="N6582" s="27" t="n">
        <v>-0.139240506329114</v>
      </c>
      <c r="O6582" s="28" t="n">
        <v>0.0890218274878263</v>
      </c>
    </row>
    <row r="6583">
      <c r="B6583" t="s">
        <v>49</v>
      </c>
      <c r="C6583" t="s">
        <v>48</v>
      </c>
      <c r="D6583" t="s">
        <v>944</v>
      </c>
      <c r="E6583" t="s">
        <v>43</v>
      </c>
      <c r="F6583" s="29" t="n">
        <v>51</v>
      </c>
      <c r="G6583" s="30" t="n">
        <v>577940.9496</v>
      </c>
      <c r="H6583" s="31" t="n">
        <v>57</v>
      </c>
      <c r="I6583" s="32" t="n">
        <v>579718.8964</v>
      </c>
      <c r="J6583" s="33" t="n">
        <v>32</v>
      </c>
      <c r="K6583" s="34" t="n">
        <v>312242.2443</v>
      </c>
      <c r="L6583" s="25" t="n">
        <v>-0.105263157894737</v>
      </c>
      <c r="M6583" s="26" t="n">
        <v>-0.00306691193100794</v>
      </c>
      <c r="N6583" s="27" t="n">
        <v>0.59375</v>
      </c>
      <c r="O6583" s="28" t="n">
        <v>0.850937725917441</v>
      </c>
    </row>
    <row r="6584">
      <c r="B6584" t="s">
        <v>49</v>
      </c>
      <c r="C6584" t="s">
        <v>48</v>
      </c>
      <c r="D6584" t="s">
        <v>945</v>
      </c>
      <c r="E6584" t="s">
        <v>31</v>
      </c>
      <c r="F6584" s="29" t="n">
        <v>119</v>
      </c>
      <c r="G6584" s="30" t="n">
        <v>785637.342764</v>
      </c>
      <c r="H6584" s="31" t="n">
        <v>149</v>
      </c>
      <c r="I6584" s="32" t="n">
        <v>1024287.439248</v>
      </c>
      <c r="J6584" s="33" t="n">
        <v>140</v>
      </c>
      <c r="K6584" s="34" t="n">
        <v>693685.474869</v>
      </c>
      <c r="L6584" s="25" t="n">
        <v>-0.201342281879195</v>
      </c>
      <c r="M6584" s="26" t="n">
        <v>-0.232991333623313</v>
      </c>
      <c r="N6584" s="27" t="n">
        <v>-0.15</v>
      </c>
      <c r="O6584" s="28" t="n">
        <v>0.132555561888282</v>
      </c>
    </row>
    <row r="6585">
      <c r="B6585" t="s">
        <v>49</v>
      </c>
      <c r="C6585" t="s">
        <v>48</v>
      </c>
      <c r="D6585" t="s">
        <v>946</v>
      </c>
      <c r="E6585" t="s">
        <v>31</v>
      </c>
      <c r="F6585" s="29" t="n">
        <v>107</v>
      </c>
      <c r="G6585" s="30" t="n">
        <v>560006.007588</v>
      </c>
      <c r="H6585" s="31" t="n">
        <v>121</v>
      </c>
      <c r="I6585" s="32" t="n">
        <v>638749.836628</v>
      </c>
      <c r="J6585" s="33" t="n">
        <v>219</v>
      </c>
      <c r="K6585" s="34" t="n">
        <v>999667.016574</v>
      </c>
      <c r="L6585" s="25" t="n">
        <v>-0.115702479338843</v>
      </c>
      <c r="M6585" s="26" t="n">
        <v>-0.123278041769362</v>
      </c>
      <c r="N6585" s="27" t="n">
        <v>-0.511415525114155</v>
      </c>
      <c r="O6585" s="28" t="n">
        <v>-0.439807457580005</v>
      </c>
    </row>
    <row r="6586">
      <c r="B6586" t="s">
        <v>49</v>
      </c>
      <c r="C6586" t="s">
        <v>48</v>
      </c>
      <c r="D6586" t="s">
        <v>948</v>
      </c>
      <c r="E6586" t="s">
        <v>22</v>
      </c>
      <c r="F6586" s="29" t="n">
        <v>48</v>
      </c>
      <c r="G6586" s="30" t="n">
        <v>262300.498012</v>
      </c>
      <c r="H6586" s="31" t="n">
        <v>47</v>
      </c>
      <c r="I6586" s="32" t="n">
        <v>249009.4845</v>
      </c>
      <c r="J6586" s="33" t="n">
        <v>58</v>
      </c>
      <c r="K6586" s="34" t="n">
        <v>271914.8304</v>
      </c>
      <c r="L6586" s="25" t="n">
        <v>0.0212765957446808</v>
      </c>
      <c r="M6586" s="26" t="n">
        <v>0.0533755312119446</v>
      </c>
      <c r="N6586" s="27" t="n">
        <v>-0.172413793103448</v>
      </c>
      <c r="O6586" s="28" t="n">
        <v>-0.0353578816346899</v>
      </c>
    </row>
    <row r="6587">
      <c r="B6587" t="s">
        <v>49</v>
      </c>
      <c r="C6587" t="s">
        <v>48</v>
      </c>
      <c r="D6587" t="s">
        <v>950</v>
      </c>
      <c r="E6587" t="s">
        <v>31</v>
      </c>
      <c r="F6587" s="29" t="n">
        <v>109</v>
      </c>
      <c r="G6587" s="30" t="n">
        <v>867270.680588</v>
      </c>
      <c r="H6587" s="31" t="n">
        <v>129</v>
      </c>
      <c r="I6587" s="32" t="n">
        <v>1137485.865464</v>
      </c>
      <c r="J6587" s="33" t="n">
        <v>105</v>
      </c>
      <c r="K6587" s="34" t="n">
        <v>550112.79855</v>
      </c>
      <c r="L6587" s="25" t="n">
        <v>-0.155038759689923</v>
      </c>
      <c r="M6587" s="26" t="n">
        <v>-0.237554762727337</v>
      </c>
      <c r="N6587" s="27" t="n">
        <v>0.0380952380952382</v>
      </c>
      <c r="O6587" s="28" t="n">
        <v>0.576532454569266</v>
      </c>
    </row>
    <row r="6588">
      <c r="B6588" t="s">
        <v>49</v>
      </c>
      <c r="C6588" t="s">
        <v>48</v>
      </c>
      <c r="D6588" t="s">
        <v>951</v>
      </c>
      <c r="E6588" t="s">
        <v>31</v>
      </c>
      <c r="F6588" s="29" t="n">
        <v>96</v>
      </c>
      <c r="G6588" s="30" t="n">
        <v>471699.658812</v>
      </c>
      <c r="H6588" s="31" t="n">
        <v>85</v>
      </c>
      <c r="I6588" s="32" t="n">
        <v>453945.421384</v>
      </c>
      <c r="J6588" s="33" t="n">
        <v>90</v>
      </c>
      <c r="K6588" s="34" t="n">
        <v>421770.31956</v>
      </c>
      <c r="L6588" s="25" t="n">
        <v>0.129411764705882</v>
      </c>
      <c r="M6588" s="26" t="n">
        <v>0.0391109516511268</v>
      </c>
      <c r="N6588" s="27" t="n">
        <v>0.0666666666666667</v>
      </c>
      <c r="O6588" s="28" t="n">
        <v>0.118380400271141</v>
      </c>
    </row>
    <row r="6589">
      <c r="B6589" t="s">
        <v>49</v>
      </c>
      <c r="C6589" t="s">
        <v>48</v>
      </c>
      <c r="D6589" t="s">
        <v>954</v>
      </c>
      <c r="E6589" t="s">
        <v>31</v>
      </c>
      <c r="F6589" s="29" t="n">
        <v>159</v>
      </c>
      <c r="G6589" s="30" t="n">
        <v>1106061.845148</v>
      </c>
      <c r="H6589" s="31" t="n">
        <v>183</v>
      </c>
      <c r="I6589" s="32" t="n">
        <v>1517613.040924</v>
      </c>
      <c r="J6589" s="33" t="n">
        <v>190</v>
      </c>
      <c r="K6589" s="34" t="n">
        <v>1012811.094216</v>
      </c>
      <c r="L6589" s="25" t="n">
        <v>-0.131147540983607</v>
      </c>
      <c r="M6589" s="26" t="n">
        <v>-0.271183223047047</v>
      </c>
      <c r="N6589" s="27" t="n">
        <v>-0.163157894736842</v>
      </c>
      <c r="O6589" s="28" t="n">
        <v>0.0920712178850922</v>
      </c>
    </row>
    <row r="6590">
      <c r="B6590" t="s">
        <v>49</v>
      </c>
      <c r="C6590" t="s">
        <v>48</v>
      </c>
      <c r="D6590" t="s">
        <v>955</v>
      </c>
      <c r="E6590" t="s">
        <v>22</v>
      </c>
      <c r="F6590" s="29" t="n">
        <v>258</v>
      </c>
      <c r="G6590" s="30" t="n">
        <v>1485068.280148</v>
      </c>
      <c r="H6590" s="31" t="n">
        <v>278</v>
      </c>
      <c r="I6590" s="32" t="n">
        <v>1728564.220224</v>
      </c>
      <c r="J6590" s="33" t="n">
        <v>263</v>
      </c>
      <c r="K6590" s="34" t="n">
        <v>1235804.925384</v>
      </c>
      <c r="L6590" s="25" t="n">
        <v>-0.0719424460431655</v>
      </c>
      <c r="M6590" s="26" t="n">
        <v>-0.140866007306599</v>
      </c>
      <c r="N6590" s="27" t="n">
        <v>-0.0190114068441065</v>
      </c>
      <c r="O6590" s="28" t="n">
        <v>0.201701214847114</v>
      </c>
    </row>
    <row r="6591">
      <c r="B6591" t="s">
        <v>49</v>
      </c>
      <c r="C6591" t="s">
        <v>48</v>
      </c>
      <c r="D6591" t="s">
        <v>956</v>
      </c>
      <c r="E6591" t="s">
        <v>31</v>
      </c>
      <c r="F6591" s="29" t="n">
        <v>155</v>
      </c>
      <c r="G6591" s="30" t="n">
        <v>864806.96316</v>
      </c>
      <c r="H6591" s="31" t="n">
        <v>159</v>
      </c>
      <c r="I6591" s="32" t="n">
        <v>1073558.766152</v>
      </c>
      <c r="J6591" s="33" t="n">
        <v>197</v>
      </c>
      <c r="K6591" s="34" t="n">
        <v>1099433.447208</v>
      </c>
      <c r="L6591" s="25" t="n">
        <v>-0.0251572327044025</v>
      </c>
      <c r="M6591" s="26" t="n">
        <v>-0.194448417332791</v>
      </c>
      <c r="N6591" s="27" t="n">
        <v>-0.213197969543147</v>
      </c>
      <c r="O6591" s="28" t="n">
        <v>-0.213406718381937</v>
      </c>
    </row>
    <row r="6592">
      <c r="B6592" t="s">
        <v>49</v>
      </c>
      <c r="C6592" t="s">
        <v>48</v>
      </c>
      <c r="D6592" t="s">
        <v>957</v>
      </c>
      <c r="E6592" t="s">
        <v>33</v>
      </c>
      <c r="F6592" s="29" t="n">
        <v>176</v>
      </c>
      <c r="G6592" s="30" t="n">
        <v>1029004.638</v>
      </c>
      <c r="H6592" s="31" t="n">
        <v>150</v>
      </c>
      <c r="I6592" s="32" t="n">
        <v>795779.600412</v>
      </c>
      <c r="J6592" s="33" t="n">
        <v>197</v>
      </c>
      <c r="K6592" s="34" t="n">
        <v>1152399.628281</v>
      </c>
      <c r="L6592" s="25" t="n">
        <v>0.173333333333333</v>
      </c>
      <c r="M6592" s="26" t="n">
        <v>0.293077426799144</v>
      </c>
      <c r="N6592" s="27" t="n">
        <v>-0.106598984771574</v>
      </c>
      <c r="O6592" s="28" t="n">
        <v>-0.107076562030018</v>
      </c>
    </row>
    <row r="6593">
      <c r="B6593" t="s">
        <v>49</v>
      </c>
      <c r="C6593" t="s">
        <v>48</v>
      </c>
      <c r="D6593" t="s">
        <v>959</v>
      </c>
      <c r="E6593" t="s">
        <v>22</v>
      </c>
      <c r="F6593" s="29" t="n">
        <v>135</v>
      </c>
      <c r="G6593" s="30" t="n">
        <v>620700.220152</v>
      </c>
      <c r="H6593" s="31" t="n">
        <v>140</v>
      </c>
      <c r="I6593" s="32" t="n">
        <v>759941.249784</v>
      </c>
      <c r="J6593" s="33" t="n">
        <v>114</v>
      </c>
      <c r="K6593" s="34" t="n">
        <v>619240.102347</v>
      </c>
      <c r="L6593" s="25" t="n">
        <v>-0.0357142857142857</v>
      </c>
      <c r="M6593" s="26" t="n">
        <v>-0.183226045002264</v>
      </c>
      <c r="N6593" s="27" t="n">
        <v>0.184210526315789</v>
      </c>
      <c r="O6593" s="28" t="n">
        <v>0.00235791868043744</v>
      </c>
    </row>
    <row r="6594">
      <c r="B6594" t="s">
        <v>49</v>
      </c>
      <c r="C6594" t="s">
        <v>48</v>
      </c>
      <c r="D6594" t="s">
        <v>960</v>
      </c>
      <c r="E6594" t="s">
        <v>33</v>
      </c>
      <c r="F6594" s="29" t="n">
        <v>269</v>
      </c>
      <c r="G6594" s="30" t="n">
        <v>1679382.427176</v>
      </c>
      <c r="H6594" s="31" t="n">
        <v>348</v>
      </c>
      <c r="I6594" s="32" t="n">
        <v>2038093.598256</v>
      </c>
      <c r="J6594" s="33" t="n">
        <v>316</v>
      </c>
      <c r="K6594" s="34" t="n">
        <v>1784112.801078</v>
      </c>
      <c r="L6594" s="25" t="n">
        <v>-0.227011494252874</v>
      </c>
      <c r="M6594" s="26" t="n">
        <v>-0.176003286299977</v>
      </c>
      <c r="N6594" s="27" t="n">
        <v>-0.14873417721519</v>
      </c>
      <c r="O6594" s="28" t="n">
        <v>-0.0587016548722253</v>
      </c>
    </row>
    <row r="6595">
      <c r="B6595" t="s">
        <v>49</v>
      </c>
      <c r="C6595" t="s">
        <v>48</v>
      </c>
      <c r="D6595" t="s">
        <v>961</v>
      </c>
      <c r="E6595" t="s">
        <v>38</v>
      </c>
      <c r="F6595" s="29" t="n">
        <v>39</v>
      </c>
      <c r="G6595" s="30" t="n">
        <v>2116352.467492</v>
      </c>
      <c r="H6595" s="31" t="n">
        <v>34</v>
      </c>
      <c r="I6595" s="32" t="n">
        <v>1569461.55448</v>
      </c>
      <c r="J6595" s="33" t="n">
        <v>37</v>
      </c>
      <c r="K6595" s="34" t="n">
        <v>1800160.19034</v>
      </c>
      <c r="L6595" s="25" t="n">
        <v>0.147058823529412</v>
      </c>
      <c r="M6595" s="26" t="n">
        <v>0.348457667823025</v>
      </c>
      <c r="N6595" s="27" t="n">
        <v>0.0540540540540539</v>
      </c>
      <c r="O6595" s="28" t="n">
        <v>0.175646744577926</v>
      </c>
    </row>
    <row r="6596">
      <c r="B6596" t="s">
        <v>49</v>
      </c>
      <c r="C6596" t="s">
        <v>48</v>
      </c>
      <c r="D6596" t="s">
        <v>964</v>
      </c>
      <c r="E6596" t="s">
        <v>31</v>
      </c>
      <c r="F6596" s="29" t="n">
        <v>81</v>
      </c>
      <c r="G6596" s="30" t="n">
        <v>369598.035708</v>
      </c>
      <c r="H6596" s="31" t="n">
        <v>94</v>
      </c>
      <c r="I6596" s="32" t="n">
        <v>392410.551196</v>
      </c>
      <c r="J6596" s="33" t="n">
        <v>85</v>
      </c>
      <c r="K6596" s="34" t="n">
        <v>319897.02804</v>
      </c>
      <c r="L6596" s="25" t="n">
        <v>-0.138297872340426</v>
      </c>
      <c r="M6596" s="26" t="n">
        <v>-0.0581343070885106</v>
      </c>
      <c r="N6596" s="27" t="n">
        <v>-0.0470588235294118</v>
      </c>
      <c r="O6596" s="28" t="n">
        <v>0.15536564366514</v>
      </c>
    </row>
    <row r="6597">
      <c r="B6597" t="s">
        <v>49</v>
      </c>
      <c r="C6597" t="s">
        <v>48</v>
      </c>
      <c r="D6597" t="s">
        <v>967</v>
      </c>
      <c r="E6597" t="s">
        <v>31</v>
      </c>
      <c r="F6597" s="29" t="s">
        <v>85</v>
      </c>
      <c r="G6597" s="30" t="n">
        <v>3384.3008</v>
      </c>
      <c r="H6597" s="31" t="s">
        <v>85</v>
      </c>
      <c r="I6597" s="32" t="n">
        <v>914.9632</v>
      </c>
      <c r="J6597" s="33" t="n">
        <v>50</v>
      </c>
      <c r="K6597" s="34" t="n">
        <v>135098.81577</v>
      </c>
      <c r="L6597" s="25" t="s">
        <v>86</v>
      </c>
      <c r="M6597" s="26" t="n">
        <v>2.69883816092276</v>
      </c>
      <c r="N6597" s="27" t="s">
        <v>86</v>
      </c>
      <c r="O6597" s="28" t="n">
        <v>-0.974949441409156</v>
      </c>
    </row>
    <row r="6598">
      <c r="B6598" t="s">
        <v>49</v>
      </c>
      <c r="C6598" t="s">
        <v>48</v>
      </c>
      <c r="D6598" t="s">
        <v>968</v>
      </c>
      <c r="E6598" t="s">
        <v>31</v>
      </c>
      <c r="F6598" s="29" t="n">
        <v>268</v>
      </c>
      <c r="G6598" s="30" t="n">
        <v>1819864.438792</v>
      </c>
      <c r="H6598" s="31" t="n">
        <v>249</v>
      </c>
      <c r="I6598" s="32" t="n">
        <v>1604406.740116</v>
      </c>
      <c r="J6598" s="33" t="n">
        <v>267</v>
      </c>
      <c r="K6598" s="34" t="n">
        <v>1528458.435156</v>
      </c>
      <c r="L6598" s="25" t="n">
        <v>0.0763052208835342</v>
      </c>
      <c r="M6598" s="26" t="n">
        <v>0.134291195174375</v>
      </c>
      <c r="N6598" s="27" t="n">
        <v>0.00374531835205993</v>
      </c>
      <c r="O6598" s="28" t="n">
        <v>0.190653534916871</v>
      </c>
    </row>
    <row r="6599">
      <c r="B6599" t="s">
        <v>49</v>
      </c>
      <c r="C6599" t="s">
        <v>51</v>
      </c>
      <c r="D6599" t="s">
        <v>974</v>
      </c>
      <c r="E6599" t="s">
        <v>31</v>
      </c>
      <c r="F6599" s="29" t="n">
        <v>198</v>
      </c>
      <c r="G6599" s="30" t="n">
        <v>1053732.367724</v>
      </c>
      <c r="H6599" s="31" t="n">
        <v>196</v>
      </c>
      <c r="I6599" s="32" t="n">
        <v>1037204.095412</v>
      </c>
      <c r="J6599" s="33" t="n">
        <v>220</v>
      </c>
      <c r="K6599" s="34" t="n">
        <v>1010054.499354</v>
      </c>
      <c r="L6599" s="25" t="n">
        <v>0.010204081632653</v>
      </c>
      <c r="M6599" s="26" t="n">
        <v>0.0159354098051789</v>
      </c>
      <c r="N6599" s="27" t="n">
        <v>-0.1</v>
      </c>
      <c r="O6599" s="28" t="n">
        <v>0.0432430808416131</v>
      </c>
    </row>
    <row r="6600">
      <c r="B6600" t="s">
        <v>49</v>
      </c>
      <c r="C6600" t="s">
        <v>51</v>
      </c>
      <c r="D6600" t="s">
        <v>975</v>
      </c>
      <c r="E6600" t="s">
        <v>22</v>
      </c>
      <c r="F6600" s="29" t="n">
        <v>62</v>
      </c>
      <c r="G6600" s="30" t="n">
        <v>274280.65096</v>
      </c>
      <c r="H6600" s="31" t="n">
        <v>82</v>
      </c>
      <c r="I6600" s="32" t="n">
        <v>405057.98248</v>
      </c>
      <c r="J6600" s="33" t="n">
        <v>62</v>
      </c>
      <c r="K6600" s="34" t="n">
        <v>249133.4352</v>
      </c>
      <c r="L6600" s="25" t="n">
        <v>-0.24390243902439</v>
      </c>
      <c r="M6600" s="26" t="n">
        <v>-0.322860768523324</v>
      </c>
      <c r="N6600" s="27" t="n">
        <v>0</v>
      </c>
      <c r="O6600" s="28" t="n">
        <v>0.100938742886166</v>
      </c>
    </row>
    <row r="6601">
      <c r="B6601" t="s">
        <v>49</v>
      </c>
      <c r="C6601" t="s">
        <v>51</v>
      </c>
      <c r="D6601" t="s">
        <v>978</v>
      </c>
      <c r="E6601" t="s">
        <v>31</v>
      </c>
      <c r="F6601" s="29" t="n">
        <v>208</v>
      </c>
      <c r="G6601" s="30" t="n">
        <v>1189955.406964</v>
      </c>
      <c r="H6601" s="31" t="n">
        <v>196</v>
      </c>
      <c r="I6601" s="32" t="n">
        <v>1285983.656524</v>
      </c>
      <c r="J6601" s="33" t="n">
        <v>196</v>
      </c>
      <c r="K6601" s="34" t="n">
        <v>1048813.0665</v>
      </c>
      <c r="L6601" s="25" t="n">
        <v>0.0612244897959184</v>
      </c>
      <c r="M6601" s="26" t="n">
        <v>-0.0746729937607163</v>
      </c>
      <c r="N6601" s="27" t="n">
        <v>0.0612244897959184</v>
      </c>
      <c r="O6601" s="28" t="n">
        <v>0.134573400134122</v>
      </c>
    </row>
    <row r="6602">
      <c r="B6602" t="s">
        <v>49</v>
      </c>
      <c r="C6602" t="s">
        <v>51</v>
      </c>
      <c r="D6602" t="s">
        <v>980</v>
      </c>
      <c r="E6602" t="s">
        <v>22</v>
      </c>
      <c r="F6602" s="29" t="n">
        <v>34</v>
      </c>
      <c r="G6602" s="30" t="n">
        <v>145851.74558</v>
      </c>
      <c r="H6602" s="31" t="n">
        <v>40</v>
      </c>
      <c r="I6602" s="32" t="n">
        <v>148363.1107</v>
      </c>
      <c r="J6602" s="33" t="n">
        <v>50</v>
      </c>
      <c r="K6602" s="34" t="n">
        <v>151274.9016</v>
      </c>
      <c r="L6602" s="25" t="n">
        <v>-0.15</v>
      </c>
      <c r="M6602" s="26" t="n">
        <v>-0.0169271533075237</v>
      </c>
      <c r="N6602" s="27" t="n">
        <v>-0.32</v>
      </c>
      <c r="O6602" s="28" t="n">
        <v>-0.0358496747486894</v>
      </c>
    </row>
    <row r="6603">
      <c r="B6603" t="s">
        <v>49</v>
      </c>
      <c r="C6603" t="s">
        <v>51</v>
      </c>
      <c r="D6603" t="s">
        <v>982</v>
      </c>
      <c r="E6603" t="s">
        <v>38</v>
      </c>
      <c r="F6603" s="29" t="n">
        <v>422</v>
      </c>
      <c r="G6603" s="30" t="n">
        <v>5078387.409668</v>
      </c>
      <c r="H6603" s="31" t="n">
        <v>440</v>
      </c>
      <c r="I6603" s="32" t="n">
        <v>4891944.726324</v>
      </c>
      <c r="J6603" s="33" t="n">
        <v>376</v>
      </c>
      <c r="K6603" s="34" t="n">
        <v>2988964.769046</v>
      </c>
      <c r="L6603" s="25" t="n">
        <v>-0.0409090909090909</v>
      </c>
      <c r="M6603" s="26" t="n">
        <v>0.0381121811006437</v>
      </c>
      <c r="N6603" s="27" t="n">
        <v>0.122340425531915</v>
      </c>
      <c r="O6603" s="28" t="n">
        <v>0.699045590051866</v>
      </c>
    </row>
    <row r="6604">
      <c r="B6604" t="s">
        <v>49</v>
      </c>
      <c r="C6604" t="s">
        <v>51</v>
      </c>
      <c r="D6604" t="s">
        <v>983</v>
      </c>
      <c r="E6604" t="s">
        <v>38</v>
      </c>
      <c r="F6604" s="29" t="n">
        <v>94</v>
      </c>
      <c r="G6604" s="30" t="n">
        <v>3279894.249992</v>
      </c>
      <c r="H6604" s="31" t="n">
        <v>76</v>
      </c>
      <c r="I6604" s="32" t="n">
        <v>3002833.5992</v>
      </c>
      <c r="J6604" s="33" t="n">
        <v>68</v>
      </c>
      <c r="K6604" s="34" t="n">
        <v>2561312.599894</v>
      </c>
      <c r="L6604" s="25" t="n">
        <v>0.236842105263158</v>
      </c>
      <c r="M6604" s="26" t="n">
        <v>0.0922664015967496</v>
      </c>
      <c r="N6604" s="27" t="n">
        <v>0.382352941176471</v>
      </c>
      <c r="O6604" s="28" t="n">
        <v>0.280552108371207</v>
      </c>
    </row>
    <row r="6605">
      <c r="B6605" t="s">
        <v>49</v>
      </c>
      <c r="C6605" t="s">
        <v>51</v>
      </c>
      <c r="D6605" t="s">
        <v>987</v>
      </c>
      <c r="E6605" t="s">
        <v>22</v>
      </c>
      <c r="F6605" s="29" t="n">
        <v>31</v>
      </c>
      <c r="G6605" s="30" t="n">
        <v>121314.78802</v>
      </c>
      <c r="H6605" s="31" t="n">
        <v>29</v>
      </c>
      <c r="I6605" s="32" t="n">
        <v>125490.63154</v>
      </c>
      <c r="J6605" s="33" t="n">
        <v>25</v>
      </c>
      <c r="K6605" s="34" t="n">
        <v>88895.564604</v>
      </c>
      <c r="L6605" s="25" t="n">
        <v>0.0689655172413792</v>
      </c>
      <c r="M6605" s="26" t="n">
        <v>-0.0332761375789949</v>
      </c>
      <c r="N6605" s="27" t="n">
        <v>0.24</v>
      </c>
      <c r="O6605" s="28" t="n">
        <v>0.364688874640898</v>
      </c>
    </row>
    <row r="6606">
      <c r="B6606" t="s">
        <v>49</v>
      </c>
      <c r="C6606" t="s">
        <v>51</v>
      </c>
      <c r="D6606" t="s">
        <v>988</v>
      </c>
      <c r="E6606" t="s">
        <v>22</v>
      </c>
      <c r="F6606" s="29" t="n">
        <v>87</v>
      </c>
      <c r="G6606" s="30" t="n">
        <v>401807.7784</v>
      </c>
      <c r="H6606" s="31" t="n">
        <v>99</v>
      </c>
      <c r="I6606" s="32" t="n">
        <v>460314.228</v>
      </c>
      <c r="J6606" s="33" t="n">
        <v>88</v>
      </c>
      <c r="K6606" s="34" t="n">
        <v>343781.8668</v>
      </c>
      <c r="L6606" s="25" t="n">
        <v>-0.121212121212121</v>
      </c>
      <c r="M6606" s="26" t="n">
        <v>-0.127101110591785</v>
      </c>
      <c r="N6606" s="27" t="n">
        <v>-0.0113636363636364</v>
      </c>
      <c r="O6606" s="28" t="n">
        <v>0.168787004794984</v>
      </c>
    </row>
    <row r="6607">
      <c r="B6607" t="s">
        <v>49</v>
      </c>
      <c r="C6607" t="s">
        <v>51</v>
      </c>
      <c r="D6607" t="s">
        <v>989</v>
      </c>
      <c r="E6607" t="s">
        <v>22</v>
      </c>
      <c r="F6607" s="29" t="n">
        <v>82</v>
      </c>
      <c r="G6607" s="30" t="n">
        <v>400812.143828</v>
      </c>
      <c r="H6607" s="31" t="n">
        <v>114</v>
      </c>
      <c r="I6607" s="32" t="n">
        <v>591008.743256</v>
      </c>
      <c r="J6607" s="33" t="n">
        <v>131</v>
      </c>
      <c r="K6607" s="34" t="n">
        <v>478939.70583</v>
      </c>
      <c r="L6607" s="25" t="n">
        <v>-0.280701754385965</v>
      </c>
      <c r="M6607" s="26" t="n">
        <v>-0.321816896278326</v>
      </c>
      <c r="N6607" s="27" t="n">
        <v>-0.374045801526718</v>
      </c>
      <c r="O6607" s="28" t="n">
        <v>-0.163126090927469</v>
      </c>
    </row>
    <row r="6608">
      <c r="B6608" t="s">
        <v>49</v>
      </c>
      <c r="C6608" t="s">
        <v>51</v>
      </c>
      <c r="D6608" t="s">
        <v>990</v>
      </c>
      <c r="E6608" t="s">
        <v>22</v>
      </c>
      <c r="F6608" s="29" t="n">
        <v>60</v>
      </c>
      <c r="G6608" s="30" t="n">
        <v>310600.67812</v>
      </c>
      <c r="H6608" s="31" t="n">
        <v>83</v>
      </c>
      <c r="I6608" s="32" t="n">
        <v>450977.50356</v>
      </c>
      <c r="J6608" s="33" t="n">
        <v>130</v>
      </c>
      <c r="K6608" s="34" t="n">
        <v>491442.63534</v>
      </c>
      <c r="L6608" s="25" t="n">
        <v>-0.27710843373494</v>
      </c>
      <c r="M6608" s="26" t="n">
        <v>-0.311272345808539</v>
      </c>
      <c r="N6608" s="27" t="n">
        <v>-0.538461538461538</v>
      </c>
      <c r="O6608" s="28" t="n">
        <v>-0.367981823748129</v>
      </c>
    </row>
    <row r="6609">
      <c r="B6609" t="s">
        <v>49</v>
      </c>
      <c r="C6609" t="s">
        <v>51</v>
      </c>
      <c r="D6609" t="s">
        <v>991</v>
      </c>
      <c r="E6609" t="s">
        <v>22</v>
      </c>
      <c r="F6609" s="29" t="n">
        <v>132</v>
      </c>
      <c r="G6609" s="30" t="n">
        <v>726912.342148</v>
      </c>
      <c r="H6609" s="31" t="n">
        <v>139</v>
      </c>
      <c r="I6609" s="32" t="n">
        <v>755753.431772</v>
      </c>
      <c r="J6609" s="33" t="n">
        <v>157</v>
      </c>
      <c r="K6609" s="34" t="n">
        <v>717027.850776</v>
      </c>
      <c r="L6609" s="25" t="n">
        <v>-0.0503597122302158</v>
      </c>
      <c r="M6609" s="26" t="n">
        <v>-0.0381620359385955</v>
      </c>
      <c r="N6609" s="27" t="n">
        <v>-0.159235668789809</v>
      </c>
      <c r="O6609" s="28" t="n">
        <v>0.013785366023513</v>
      </c>
    </row>
    <row r="6610">
      <c r="B6610" t="s">
        <v>49</v>
      </c>
      <c r="C6610" t="s">
        <v>51</v>
      </c>
      <c r="D6610" t="s">
        <v>992</v>
      </c>
      <c r="E6610" t="s">
        <v>22</v>
      </c>
      <c r="F6610" s="29" t="n">
        <v>132</v>
      </c>
      <c r="G6610" s="30" t="n">
        <v>594640.12566</v>
      </c>
      <c r="H6610" s="31" t="n">
        <v>97</v>
      </c>
      <c r="I6610" s="32" t="n">
        <v>512925.81824</v>
      </c>
      <c r="J6610" s="33" t="n">
        <v>135</v>
      </c>
      <c r="K6610" s="34" t="n">
        <v>545023.254654</v>
      </c>
      <c r="L6610" s="25" t="n">
        <v>0.360824742268041</v>
      </c>
      <c r="M6610" s="26" t="n">
        <v>0.159310185828403</v>
      </c>
      <c r="N6610" s="27" t="n">
        <v>-0.0222222222222223</v>
      </c>
      <c r="O6610" s="28" t="n">
        <v>0.0910362458524794</v>
      </c>
    </row>
    <row r="6611">
      <c r="B6611" t="s">
        <v>49</v>
      </c>
      <c r="C6611" t="s">
        <v>51</v>
      </c>
      <c r="D6611" t="s">
        <v>994</v>
      </c>
      <c r="E6611" t="s">
        <v>31</v>
      </c>
      <c r="F6611" s="29" t="n">
        <v>34</v>
      </c>
      <c r="G6611" s="30" t="n">
        <v>130895.84252</v>
      </c>
      <c r="H6611" s="31" t="n">
        <v>35</v>
      </c>
      <c r="I6611" s="32" t="n">
        <v>147712.706536</v>
      </c>
      <c r="J6611" s="33" t="n">
        <v>58</v>
      </c>
      <c r="K6611" s="34" t="n">
        <v>208162.838952</v>
      </c>
      <c r="L6611" s="25" t="n">
        <v>-0.0285714285714286</v>
      </c>
      <c r="M6611" s="26" t="n">
        <v>-0.113848459014604</v>
      </c>
      <c r="N6611" s="27" t="n">
        <v>-0.413793103448276</v>
      </c>
      <c r="O6611" s="28" t="n">
        <v>-0.3711853509541</v>
      </c>
    </row>
    <row r="6612">
      <c r="B6612" t="s">
        <v>49</v>
      </c>
      <c r="C6612" t="s">
        <v>51</v>
      </c>
      <c r="D6612" t="s">
        <v>996</v>
      </c>
      <c r="E6612" t="s">
        <v>22</v>
      </c>
      <c r="F6612" s="29" t="n">
        <v>36</v>
      </c>
      <c r="G6612" s="30" t="n">
        <v>139936.818388</v>
      </c>
      <c r="H6612" s="31" t="n">
        <v>43</v>
      </c>
      <c r="I6612" s="32" t="n">
        <v>172103.925372</v>
      </c>
      <c r="J6612" s="33" t="n">
        <v>68</v>
      </c>
      <c r="K6612" s="34" t="n">
        <v>223597.32102</v>
      </c>
      <c r="L6612" s="25" t="n">
        <v>-0.162790697674419</v>
      </c>
      <c r="M6612" s="26" t="n">
        <v>-0.186905132549832</v>
      </c>
      <c r="N6612" s="27" t="n">
        <v>-0.470588235294118</v>
      </c>
      <c r="O6612" s="28" t="n">
        <v>-0.37415699906582</v>
      </c>
    </row>
    <row r="6613">
      <c r="B6613" t="s">
        <v>49</v>
      </c>
      <c r="C6613" t="s">
        <v>51</v>
      </c>
      <c r="D6613" t="s">
        <v>997</v>
      </c>
      <c r="E6613" t="s">
        <v>22</v>
      </c>
      <c r="F6613" s="29" t="n">
        <v>65</v>
      </c>
      <c r="G6613" s="30" t="n">
        <v>256739.836344</v>
      </c>
      <c r="H6613" s="31" t="n">
        <v>72</v>
      </c>
      <c r="I6613" s="32" t="n">
        <v>316127.038948</v>
      </c>
      <c r="J6613" s="33" t="n">
        <v>81</v>
      </c>
      <c r="K6613" s="34" t="n">
        <v>266231.708814</v>
      </c>
      <c r="L6613" s="25" t="n">
        <v>-0.0972222222222222</v>
      </c>
      <c r="M6613" s="26" t="n">
        <v>-0.187858662143002</v>
      </c>
      <c r="N6613" s="27" t="n">
        <v>-0.197530864197531</v>
      </c>
      <c r="O6613" s="28" t="n">
        <v>-0.0356526745528701</v>
      </c>
    </row>
    <row r="6614">
      <c r="B6614" t="s">
        <v>49</v>
      </c>
      <c r="C6614" t="s">
        <v>51</v>
      </c>
      <c r="D6614" t="s">
        <v>998</v>
      </c>
      <c r="E6614" t="s">
        <v>22</v>
      </c>
      <c r="F6614" s="29"/>
      <c r="G6614" s="30"/>
      <c r="H6614" s="31"/>
      <c r="I6614" s="32"/>
      <c r="J6614" s="33" t="s">
        <v>85</v>
      </c>
      <c r="K6614" s="34" t="n">
        <v>1314.144</v>
      </c>
      <c r="L6614" s="25"/>
      <c r="M6614" s="26"/>
      <c r="N6614" s="27" t="s">
        <v>86</v>
      </c>
      <c r="O6614" s="28"/>
    </row>
    <row r="6615">
      <c r="B6615" t="s">
        <v>49</v>
      </c>
      <c r="C6615" t="s">
        <v>51</v>
      </c>
      <c r="D6615" t="s">
        <v>999</v>
      </c>
      <c r="E6615" t="s">
        <v>33</v>
      </c>
      <c r="F6615" s="29" t="n">
        <v>219</v>
      </c>
      <c r="G6615" s="30" t="n">
        <v>1231276.416884</v>
      </c>
      <c r="H6615" s="31" t="n">
        <v>223</v>
      </c>
      <c r="I6615" s="32" t="n">
        <v>1363883.414704</v>
      </c>
      <c r="J6615" s="33" t="n">
        <v>214</v>
      </c>
      <c r="K6615" s="34" t="n">
        <v>1246763.347892</v>
      </c>
      <c r="L6615" s="25" t="n">
        <v>-0.0179372197309418</v>
      </c>
      <c r="M6615" s="26" t="n">
        <v>-0.0972275169492984</v>
      </c>
      <c r="N6615" s="27" t="n">
        <v>0.0233644859813085</v>
      </c>
      <c r="O6615" s="28" t="n">
        <v>-0.0124217086058754</v>
      </c>
    </row>
    <row r="6616">
      <c r="B6616" t="s">
        <v>49</v>
      </c>
      <c r="C6616" t="s">
        <v>51</v>
      </c>
      <c r="D6616" t="s">
        <v>1000</v>
      </c>
      <c r="E6616" t="s">
        <v>38</v>
      </c>
      <c r="F6616" s="29" t="n">
        <v>132</v>
      </c>
      <c r="G6616" s="30" t="n">
        <v>869005.269956</v>
      </c>
      <c r="H6616" s="31" t="n">
        <v>118</v>
      </c>
      <c r="I6616" s="32" t="n">
        <v>757324.609428</v>
      </c>
      <c r="J6616" s="33" t="n">
        <v>98</v>
      </c>
      <c r="K6616" s="34" t="n">
        <v>656121.192384</v>
      </c>
      <c r="L6616" s="25" t="n">
        <v>0.11864406779661</v>
      </c>
      <c r="M6616" s="26" t="n">
        <v>0.147467359620535</v>
      </c>
      <c r="N6616" s="27" t="n">
        <v>0.346938775510204</v>
      </c>
      <c r="O6616" s="28" t="n">
        <v>0.324458469019254</v>
      </c>
    </row>
    <row r="6617">
      <c r="B6617" t="s">
        <v>49</v>
      </c>
      <c r="C6617" t="s">
        <v>51</v>
      </c>
      <c r="D6617" t="s">
        <v>1002</v>
      </c>
      <c r="E6617" t="s">
        <v>22</v>
      </c>
      <c r="F6617" s="29" t="n">
        <v>81</v>
      </c>
      <c r="G6617" s="30" t="n">
        <v>360202.40746</v>
      </c>
      <c r="H6617" s="31" t="n">
        <v>60</v>
      </c>
      <c r="I6617" s="32" t="n">
        <v>251818.598352</v>
      </c>
      <c r="J6617" s="33" t="n">
        <v>55</v>
      </c>
      <c r="K6617" s="34" t="n">
        <v>213809.301792</v>
      </c>
      <c r="L6617" s="25" t="n">
        <v>0.35</v>
      </c>
      <c r="M6617" s="26" t="n">
        <v>0.430404306184318</v>
      </c>
      <c r="N6617" s="27" t="n">
        <v>0.472727272727273</v>
      </c>
      <c r="O6617" s="28" t="n">
        <v>0.684690069332978</v>
      </c>
    </row>
    <row r="6618">
      <c r="B6618" t="s">
        <v>49</v>
      </c>
      <c r="C6618" t="s">
        <v>51</v>
      </c>
      <c r="D6618" t="s">
        <v>1005</v>
      </c>
      <c r="E6618" t="s">
        <v>33</v>
      </c>
      <c r="F6618" s="29" t="n">
        <v>342</v>
      </c>
      <c r="G6618" s="30" t="n">
        <v>4618591.852068</v>
      </c>
      <c r="H6618" s="31" t="n">
        <v>295</v>
      </c>
      <c r="I6618" s="32" t="n">
        <v>4657116.669368</v>
      </c>
      <c r="J6618" s="33" t="n">
        <v>313</v>
      </c>
      <c r="K6618" s="34" t="n">
        <v>3553726.659516</v>
      </c>
      <c r="L6618" s="25" t="n">
        <v>0.159322033898305</v>
      </c>
      <c r="M6618" s="26" t="n">
        <v>-0.00827224654975811</v>
      </c>
      <c r="N6618" s="27" t="n">
        <v>0.0926517571884984</v>
      </c>
      <c r="O6618" s="28" t="n">
        <v>0.299647467173806</v>
      </c>
    </row>
    <row r="6619">
      <c r="B6619" t="s">
        <v>49</v>
      </c>
      <c r="C6619" t="s">
        <v>51</v>
      </c>
      <c r="D6619" t="s">
        <v>1006</v>
      </c>
      <c r="E6619" t="s">
        <v>22</v>
      </c>
      <c r="F6619" s="29" t="n">
        <v>56</v>
      </c>
      <c r="G6619" s="30" t="n">
        <v>222445.432092</v>
      </c>
      <c r="H6619" s="31" t="n">
        <v>56</v>
      </c>
      <c r="I6619" s="32" t="n">
        <v>239541.02802</v>
      </c>
      <c r="J6619" s="33" t="n">
        <v>73</v>
      </c>
      <c r="K6619" s="34" t="n">
        <v>256431.694212</v>
      </c>
      <c r="L6619" s="25" t="n">
        <v>0</v>
      </c>
      <c r="M6619" s="26" t="n">
        <v>-0.0713681329219837</v>
      </c>
      <c r="N6619" s="27" t="n">
        <v>-0.232876712328767</v>
      </c>
      <c r="O6619" s="28" t="n">
        <v>-0.132535341329151</v>
      </c>
    </row>
    <row r="6620">
      <c r="B6620" t="s">
        <v>49</v>
      </c>
      <c r="C6620" t="s">
        <v>51</v>
      </c>
      <c r="D6620" t="s">
        <v>1007</v>
      </c>
      <c r="E6620" t="s">
        <v>38</v>
      </c>
      <c r="F6620" s="29"/>
      <c r="G6620" s="30"/>
      <c r="H6620" s="31"/>
      <c r="I6620" s="32"/>
      <c r="J6620" s="33" t="n">
        <v>24</v>
      </c>
      <c r="K6620" s="34" t="n">
        <v>244869.54</v>
      </c>
      <c r="L6620" s="25"/>
      <c r="M6620" s="26"/>
      <c r="N6620" s="27"/>
      <c r="O6620" s="28"/>
    </row>
    <row r="6621">
      <c r="B6621" t="s">
        <v>49</v>
      </c>
      <c r="C6621" t="s">
        <v>51</v>
      </c>
      <c r="D6621" t="s">
        <v>1008</v>
      </c>
      <c r="E6621" t="s">
        <v>33</v>
      </c>
      <c r="F6621" s="29" t="n">
        <v>122</v>
      </c>
      <c r="G6621" s="30" t="n">
        <v>914917.2062</v>
      </c>
      <c r="H6621" s="31" t="n">
        <v>139</v>
      </c>
      <c r="I6621" s="32" t="n">
        <v>1249898.666196</v>
      </c>
      <c r="J6621" s="33" t="n">
        <v>125</v>
      </c>
      <c r="K6621" s="34" t="n">
        <v>869151.60432</v>
      </c>
      <c r="L6621" s="25" t="n">
        <v>-0.122302158273381</v>
      </c>
      <c r="M6621" s="26" t="n">
        <v>-0.268006894523296</v>
      </c>
      <c r="N6621" s="27" t="n">
        <v>-0.024</v>
      </c>
      <c r="O6621" s="28" t="n">
        <v>0.0526554880098342</v>
      </c>
    </row>
    <row r="6622">
      <c r="B6622" t="s">
        <v>49</v>
      </c>
      <c r="C6622" t="s">
        <v>51</v>
      </c>
      <c r="D6622" t="s">
        <v>1009</v>
      </c>
      <c r="E6622" t="s">
        <v>22</v>
      </c>
      <c r="F6622" s="29" t="n">
        <v>63</v>
      </c>
      <c r="G6622" s="30" t="n">
        <v>453313.582048</v>
      </c>
      <c r="H6622" s="31" t="n">
        <v>75</v>
      </c>
      <c r="I6622" s="32" t="n">
        <v>711306.09262</v>
      </c>
      <c r="J6622" s="33" t="n">
        <v>99</v>
      </c>
      <c r="K6622" s="34" t="n">
        <v>580792.705632</v>
      </c>
      <c r="L6622" s="25" t="n">
        <v>-0.16</v>
      </c>
      <c r="M6622" s="26" t="n">
        <v>-0.362702517592278</v>
      </c>
      <c r="N6622" s="27" t="n">
        <v>-0.363636363636364</v>
      </c>
      <c r="O6622" s="28" t="n">
        <v>-0.219491605779176</v>
      </c>
    </row>
    <row r="6623">
      <c r="B6623" t="s">
        <v>49</v>
      </c>
      <c r="C6623" t="s">
        <v>51</v>
      </c>
      <c r="D6623" t="s">
        <v>1011</v>
      </c>
      <c r="E6623" t="s">
        <v>22</v>
      </c>
      <c r="F6623" s="29" t="n">
        <v>37</v>
      </c>
      <c r="G6623" s="30" t="n">
        <v>171626.01956</v>
      </c>
      <c r="H6623" s="31" t="n">
        <v>31</v>
      </c>
      <c r="I6623" s="32" t="n">
        <v>116894.726056</v>
      </c>
      <c r="J6623" s="33" t="n">
        <v>39</v>
      </c>
      <c r="K6623" s="34" t="n">
        <v>151904.880216</v>
      </c>
      <c r="L6623" s="25" t="n">
        <v>0.193548387096774</v>
      </c>
      <c r="M6623" s="26" t="n">
        <v>0.468210118203111</v>
      </c>
      <c r="N6623" s="27" t="n">
        <v>-0.0512820512820513</v>
      </c>
      <c r="O6623" s="28" t="n">
        <v>0.129825581087044</v>
      </c>
    </row>
    <row r="6624">
      <c r="B6624" t="s">
        <v>49</v>
      </c>
      <c r="C6624" t="s">
        <v>51</v>
      </c>
      <c r="D6624" t="s">
        <v>1012</v>
      </c>
      <c r="E6624" t="s">
        <v>22</v>
      </c>
      <c r="F6624" s="29" t="n">
        <v>6</v>
      </c>
      <c r="G6624" s="30" t="n">
        <v>19928.952</v>
      </c>
      <c r="H6624" s="31" t="n">
        <v>20</v>
      </c>
      <c r="I6624" s="32" t="n">
        <v>76846.9039</v>
      </c>
      <c r="J6624" s="33" t="n">
        <v>32</v>
      </c>
      <c r="K6624" s="34" t="n">
        <v>98109.2736</v>
      </c>
      <c r="L6624" s="25" t="n">
        <v>-0.7</v>
      </c>
      <c r="M6624" s="26" t="n">
        <v>-0.740666819499543</v>
      </c>
      <c r="N6624" s="27" t="n">
        <v>-0.8125</v>
      </c>
      <c r="O6624" s="28" t="n">
        <v>-0.796869844524055</v>
      </c>
    </row>
    <row r="6625">
      <c r="B6625" t="s">
        <v>49</v>
      </c>
      <c r="C6625" t="s">
        <v>51</v>
      </c>
      <c r="D6625" t="s">
        <v>1013</v>
      </c>
      <c r="E6625" t="s">
        <v>33</v>
      </c>
      <c r="F6625" s="29" t="n">
        <v>131</v>
      </c>
      <c r="G6625" s="30" t="n">
        <v>782583.402028</v>
      </c>
      <c r="H6625" s="31" t="n">
        <v>115</v>
      </c>
      <c r="I6625" s="32" t="n">
        <v>835135.607656</v>
      </c>
      <c r="J6625" s="33" t="n">
        <v>129</v>
      </c>
      <c r="K6625" s="34" t="n">
        <v>641631.199695</v>
      </c>
      <c r="L6625" s="25" t="n">
        <v>0.139130434782609</v>
      </c>
      <c r="M6625" s="26" t="n">
        <v>-0.0629265536593511</v>
      </c>
      <c r="N6625" s="27" t="n">
        <v>0.0155038759689923</v>
      </c>
      <c r="O6625" s="28" t="n">
        <v>0.219677912171356</v>
      </c>
    </row>
    <row r="6626">
      <c r="B6626" t="s">
        <v>49</v>
      </c>
      <c r="C6626" t="s">
        <v>51</v>
      </c>
      <c r="D6626" t="s">
        <v>1014</v>
      </c>
      <c r="E6626" t="s">
        <v>22</v>
      </c>
      <c r="F6626" s="29" t="n">
        <v>221</v>
      </c>
      <c r="G6626" s="30" t="n">
        <v>1114442.697628</v>
      </c>
      <c r="H6626" s="31" t="n">
        <v>212</v>
      </c>
      <c r="I6626" s="32" t="n">
        <v>1078803.635928</v>
      </c>
      <c r="J6626" s="33" t="n">
        <v>242</v>
      </c>
      <c r="K6626" s="34" t="n">
        <v>974867.536356</v>
      </c>
      <c r="L6626" s="25" t="n">
        <v>0.0424528301886793</v>
      </c>
      <c r="M6626" s="26" t="n">
        <v>0.0330357263482368</v>
      </c>
      <c r="N6626" s="27" t="n">
        <v>-0.0867768595041323</v>
      </c>
      <c r="O6626" s="28" t="n">
        <v>0.143173463128872</v>
      </c>
    </row>
    <row r="6627">
      <c r="B6627" t="s">
        <v>49</v>
      </c>
      <c r="C6627" t="s">
        <v>51</v>
      </c>
      <c r="D6627" t="s">
        <v>1015</v>
      </c>
      <c r="E6627" t="s">
        <v>38</v>
      </c>
      <c r="F6627" s="29" t="n">
        <v>312</v>
      </c>
      <c r="G6627" s="30" t="n">
        <v>5340996.690408</v>
      </c>
      <c r="H6627" s="31" t="n">
        <v>334</v>
      </c>
      <c r="I6627" s="32" t="n">
        <v>5976690.82544</v>
      </c>
      <c r="J6627" s="33" t="n">
        <v>324</v>
      </c>
      <c r="K6627" s="34" t="n">
        <v>3928151.226585</v>
      </c>
      <c r="L6627" s="25" t="n">
        <v>-0.0658682634730539</v>
      </c>
      <c r="M6627" s="26" t="n">
        <v>-0.106362225117308</v>
      </c>
      <c r="N6627" s="27" t="n">
        <v>-0.0370370370370371</v>
      </c>
      <c r="O6627" s="28" t="n">
        <v>0.359671861475476</v>
      </c>
    </row>
    <row r="6628">
      <c r="B6628" t="s">
        <v>49</v>
      </c>
      <c r="C6628" t="s">
        <v>51</v>
      </c>
      <c r="D6628" t="s">
        <v>1017</v>
      </c>
      <c r="E6628" t="s">
        <v>43</v>
      </c>
      <c r="F6628" s="29" t="n">
        <v>10</v>
      </c>
      <c r="G6628" s="30" t="n">
        <v>90727.52836</v>
      </c>
      <c r="H6628" s="31" t="n">
        <v>9</v>
      </c>
      <c r="I6628" s="32" t="n">
        <v>68509.9564</v>
      </c>
      <c r="J6628" s="33" t="n">
        <v>13</v>
      </c>
      <c r="K6628" s="34" t="n">
        <v>100563.0639</v>
      </c>
      <c r="L6628" s="25" t="n">
        <v>0.111111111111111</v>
      </c>
      <c r="M6628" s="26" t="n">
        <v>0.324296979993407</v>
      </c>
      <c r="N6628" s="27" t="n">
        <v>-0.230769230769231</v>
      </c>
      <c r="O6628" s="28" t="n">
        <v>-0.0978046527080804</v>
      </c>
    </row>
    <row r="6629">
      <c r="B6629" t="s">
        <v>49</v>
      </c>
      <c r="C6629" t="s">
        <v>51</v>
      </c>
      <c r="D6629" t="s">
        <v>1537</v>
      </c>
      <c r="E6629" t="s">
        <v>22</v>
      </c>
      <c r="F6629" s="29" t="n">
        <v>1054</v>
      </c>
      <c r="G6629" s="30" t="n">
        <v>8408182.165332</v>
      </c>
      <c r="H6629" s="31" t="n">
        <v>1002</v>
      </c>
      <c r="I6629" s="32" t="n">
        <v>7477227.429828</v>
      </c>
      <c r="J6629" s="33" t="n">
        <v>829</v>
      </c>
      <c r="K6629" s="34" t="n">
        <v>6769987.602954</v>
      </c>
      <c r="L6629" s="25" t="n">
        <v>0.0518962075848304</v>
      </c>
      <c r="M6629" s="26" t="n">
        <v>0.124505338942916</v>
      </c>
      <c r="N6629" s="27" t="n">
        <v>0.271411338962606</v>
      </c>
      <c r="O6629" s="28" t="n">
        <v>0.241978960443472</v>
      </c>
    </row>
    <row r="6630">
      <c r="B6630" t="s">
        <v>49</v>
      </c>
      <c r="C6630" t="s">
        <v>51</v>
      </c>
      <c r="D6630" t="s">
        <v>1019</v>
      </c>
      <c r="E6630" t="s">
        <v>22</v>
      </c>
      <c r="F6630" s="29" t="n">
        <v>119</v>
      </c>
      <c r="G6630" s="30" t="n">
        <v>532290.39072</v>
      </c>
      <c r="H6630" s="31" t="n">
        <v>106</v>
      </c>
      <c r="I6630" s="32" t="n">
        <v>565290.373224</v>
      </c>
      <c r="J6630" s="33" t="n">
        <v>123</v>
      </c>
      <c r="K6630" s="34" t="n">
        <v>540990.85149</v>
      </c>
      <c r="L6630" s="25" t="n">
        <v>0.122641509433962</v>
      </c>
      <c r="M6630" s="26" t="n">
        <v>-0.0583770466774312</v>
      </c>
      <c r="N6630" s="27" t="n">
        <v>-0.032520325203252</v>
      </c>
      <c r="O6630" s="28" t="n">
        <v>-0.0160824545295677</v>
      </c>
    </row>
    <row r="6631">
      <c r="B6631" t="s">
        <v>49</v>
      </c>
      <c r="C6631" t="s">
        <v>51</v>
      </c>
      <c r="D6631" t="s">
        <v>1022</v>
      </c>
      <c r="E6631" t="s">
        <v>22</v>
      </c>
      <c r="F6631" s="29" t="n">
        <v>120</v>
      </c>
      <c r="G6631" s="30" t="n">
        <v>659219.6977</v>
      </c>
      <c r="H6631" s="31" t="n">
        <v>105</v>
      </c>
      <c r="I6631" s="32" t="n">
        <v>562799.738664</v>
      </c>
      <c r="J6631" s="33" t="n">
        <v>149</v>
      </c>
      <c r="K6631" s="34" t="n">
        <v>668362.621536</v>
      </c>
      <c r="L6631" s="25" t="n">
        <v>0.142857142857143</v>
      </c>
      <c r="M6631" s="26" t="n">
        <v>0.171321968387701</v>
      </c>
      <c r="N6631" s="27" t="n">
        <v>-0.194630872483222</v>
      </c>
      <c r="O6631" s="28" t="n">
        <v>-0.013679585813743</v>
      </c>
    </row>
    <row r="6632">
      <c r="B6632" t="s">
        <v>49</v>
      </c>
      <c r="C6632" t="s">
        <v>51</v>
      </c>
      <c r="D6632" t="s">
        <v>1538</v>
      </c>
      <c r="E6632" t="s">
        <v>38</v>
      </c>
      <c r="F6632" s="29" t="n">
        <v>383</v>
      </c>
      <c r="G6632" s="30" t="n">
        <v>4839397.01216</v>
      </c>
      <c r="H6632" s="31" t="n">
        <v>423</v>
      </c>
      <c r="I6632" s="32" t="n">
        <v>4828081.986236</v>
      </c>
      <c r="J6632" s="33" t="n">
        <v>481</v>
      </c>
      <c r="K6632" s="34" t="n">
        <v>6262538.822478</v>
      </c>
      <c r="L6632" s="25" t="n">
        <v>-0.0945626477541371</v>
      </c>
      <c r="M6632" s="26" t="n">
        <v>0.00234358611893026</v>
      </c>
      <c r="N6632" s="27" t="n">
        <v>-0.203742203742204</v>
      </c>
      <c r="O6632" s="28" t="n">
        <v>-0.22724678451652</v>
      </c>
    </row>
    <row r="6633">
      <c r="B6633" t="s">
        <v>49</v>
      </c>
      <c r="C6633" t="s">
        <v>51</v>
      </c>
      <c r="D6633" t="s">
        <v>1024</v>
      </c>
      <c r="E6633" t="s">
        <v>33</v>
      </c>
      <c r="F6633" s="29" t="n">
        <v>122</v>
      </c>
      <c r="G6633" s="30" t="n">
        <v>877597.550868</v>
      </c>
      <c r="H6633" s="31" t="n">
        <v>128</v>
      </c>
      <c r="I6633" s="32" t="n">
        <v>973652.304736</v>
      </c>
      <c r="J6633" s="33" t="n">
        <v>125</v>
      </c>
      <c r="K6633" s="34" t="n">
        <v>700719.477176</v>
      </c>
      <c r="L6633" s="25" t="n">
        <v>-0.046875</v>
      </c>
      <c r="M6633" s="26" t="n">
        <v>-0.0986540610038865</v>
      </c>
      <c r="N6633" s="27" t="n">
        <v>-0.024</v>
      </c>
      <c r="O6633" s="28" t="n">
        <v>0.25242351533433</v>
      </c>
    </row>
    <row r="6634">
      <c r="B6634" t="s">
        <v>49</v>
      </c>
      <c r="C6634" t="s">
        <v>51</v>
      </c>
      <c r="D6634" t="s">
        <v>1539</v>
      </c>
      <c r="E6634" t="s">
        <v>22</v>
      </c>
      <c r="F6634" s="29" t="n">
        <v>325</v>
      </c>
      <c r="G6634" s="30" t="n">
        <v>1999223.198628</v>
      </c>
      <c r="H6634" s="31" t="n">
        <v>333</v>
      </c>
      <c r="I6634" s="32" t="n">
        <v>2284472.49212</v>
      </c>
      <c r="J6634" s="33" t="n">
        <v>306</v>
      </c>
      <c r="K6634" s="34" t="n">
        <v>1601019.239706</v>
      </c>
      <c r="L6634" s="25" t="n">
        <v>-0.024024024024024</v>
      </c>
      <c r="M6634" s="26" t="n">
        <v>-0.124864402822066</v>
      </c>
      <c r="N6634" s="27" t="n">
        <v>0.0620915032679739</v>
      </c>
      <c r="O6634" s="28" t="n">
        <v>0.248719034129236</v>
      </c>
    </row>
    <row r="6635">
      <c r="B6635" t="s">
        <v>49</v>
      </c>
      <c r="C6635" t="s">
        <v>51</v>
      </c>
      <c r="D6635" t="s">
        <v>1454</v>
      </c>
      <c r="E6635" t="s">
        <v>22</v>
      </c>
      <c r="F6635" s="29" t="n">
        <v>618</v>
      </c>
      <c r="G6635" s="30" t="n">
        <v>3585289.831436</v>
      </c>
      <c r="H6635" s="31" t="n">
        <v>615</v>
      </c>
      <c r="I6635" s="32" t="n">
        <v>3864261.769872</v>
      </c>
      <c r="J6635" s="33" t="n">
        <v>753</v>
      </c>
      <c r="K6635" s="34" t="n">
        <v>3980622.859581</v>
      </c>
      <c r="L6635" s="25" t="n">
        <v>0.00487804878048781</v>
      </c>
      <c r="M6635" s="26" t="n">
        <v>-0.0721928158726268</v>
      </c>
      <c r="N6635" s="27" t="n">
        <v>-0.179282868525896</v>
      </c>
      <c r="O6635" s="28" t="n">
        <v>-0.0993143641310981</v>
      </c>
    </row>
    <row r="6636">
      <c r="B6636" t="s">
        <v>49</v>
      </c>
      <c r="C6636" t="s">
        <v>51</v>
      </c>
      <c r="D6636" t="s">
        <v>1028</v>
      </c>
      <c r="E6636" t="s">
        <v>22</v>
      </c>
      <c r="F6636" s="29" t="n">
        <v>29</v>
      </c>
      <c r="G6636" s="30" t="n">
        <v>112304.6496</v>
      </c>
      <c r="H6636" s="31" t="n">
        <v>41</v>
      </c>
      <c r="I6636" s="32" t="n">
        <v>173153.9848</v>
      </c>
      <c r="J6636" s="33" t="n">
        <v>43</v>
      </c>
      <c r="K6636" s="34" t="n">
        <v>133113.0852</v>
      </c>
      <c r="L6636" s="25" t="n">
        <v>-0.292682926829268</v>
      </c>
      <c r="M6636" s="26" t="n">
        <v>-0.351417469660219</v>
      </c>
      <c r="N6636" s="27" t="n">
        <v>-0.325581395348837</v>
      </c>
      <c r="O6636" s="28" t="n">
        <v>-0.156321488370101</v>
      </c>
    </row>
    <row r="6637">
      <c r="B6637" t="s">
        <v>49</v>
      </c>
      <c r="C6637" t="s">
        <v>51</v>
      </c>
      <c r="D6637" t="s">
        <v>1029</v>
      </c>
      <c r="E6637" t="s">
        <v>31</v>
      </c>
      <c r="F6637" s="29" t="n">
        <v>201</v>
      </c>
      <c r="G6637" s="30" t="n">
        <v>1102302.634424</v>
      </c>
      <c r="H6637" s="31" t="n">
        <v>167</v>
      </c>
      <c r="I6637" s="32" t="n">
        <v>1126585.512388</v>
      </c>
      <c r="J6637" s="33" t="n">
        <v>213</v>
      </c>
      <c r="K6637" s="34" t="n">
        <v>1120687.851078</v>
      </c>
      <c r="L6637" s="25" t="n">
        <v>0.203592814371258</v>
      </c>
      <c r="M6637" s="26" t="n">
        <v>-0.0215544028366991</v>
      </c>
      <c r="N6637" s="27" t="n">
        <v>-0.0563380281690141</v>
      </c>
      <c r="O6637" s="28" t="n">
        <v>-0.0164052966544743</v>
      </c>
    </row>
    <row r="6638">
      <c r="B6638" t="s">
        <v>49</v>
      </c>
      <c r="C6638" t="s">
        <v>51</v>
      </c>
      <c r="D6638" t="s">
        <v>1030</v>
      </c>
      <c r="E6638" t="s">
        <v>22</v>
      </c>
      <c r="F6638" s="29" t="n">
        <v>305</v>
      </c>
      <c r="G6638" s="30" t="n">
        <v>1837029.783324</v>
      </c>
      <c r="H6638" s="31" t="n">
        <v>328</v>
      </c>
      <c r="I6638" s="32" t="n">
        <v>1971254.519824</v>
      </c>
      <c r="J6638" s="33" t="n">
        <v>342</v>
      </c>
      <c r="K6638" s="34" t="n">
        <v>1730707.742808</v>
      </c>
      <c r="L6638" s="25" t="n">
        <v>-0.0701219512195121</v>
      </c>
      <c r="M6638" s="26" t="n">
        <v>-0.0680910228233663</v>
      </c>
      <c r="N6638" s="27" t="n">
        <v>-0.108187134502924</v>
      </c>
      <c r="O6638" s="28" t="n">
        <v>0.061432694779245</v>
      </c>
    </row>
    <row r="6639">
      <c r="B6639" t="s">
        <v>49</v>
      </c>
      <c r="C6639" t="s">
        <v>51</v>
      </c>
      <c r="D6639" t="s">
        <v>1031</v>
      </c>
      <c r="E6639" t="s">
        <v>33</v>
      </c>
      <c r="F6639" s="29" t="n">
        <v>184</v>
      </c>
      <c r="G6639" s="30" t="n">
        <v>2456348.002768</v>
      </c>
      <c r="H6639" s="31" t="n">
        <v>181</v>
      </c>
      <c r="I6639" s="32" t="n">
        <v>2572154.585284</v>
      </c>
      <c r="J6639" s="33" t="n">
        <v>248</v>
      </c>
      <c r="K6639" s="34" t="n">
        <v>2166317.765456</v>
      </c>
      <c r="L6639" s="25" t="n">
        <v>0.0165745856353592</v>
      </c>
      <c r="M6639" s="26" t="n">
        <v>-0.045023181413186</v>
      </c>
      <c r="N6639" s="27" t="n">
        <v>-0.258064516129032</v>
      </c>
      <c r="O6639" s="28" t="n">
        <v>0.133881668671517</v>
      </c>
    </row>
    <row r="6640">
      <c r="B6640" t="s">
        <v>49</v>
      </c>
      <c r="C6640" t="s">
        <v>51</v>
      </c>
      <c r="D6640" t="s">
        <v>1032</v>
      </c>
      <c r="E6640" t="s">
        <v>22</v>
      </c>
      <c r="F6640" s="29" t="s">
        <v>85</v>
      </c>
      <c r="G6640" s="30" t="n">
        <v>1395.264</v>
      </c>
      <c r="H6640" s="31" t="s">
        <v>85</v>
      </c>
      <c r="I6640" s="32" t="n">
        <v>2693.9328</v>
      </c>
      <c r="J6640" s="33" t="s">
        <v>85</v>
      </c>
      <c r="K6640" s="34" t="n">
        <v>4879.1808</v>
      </c>
      <c r="L6640" s="25" t="s">
        <v>86</v>
      </c>
      <c r="M6640" s="26" t="n">
        <v>-0.48207171314741</v>
      </c>
      <c r="N6640" s="27" t="s">
        <v>86</v>
      </c>
      <c r="O6640" s="28" t="n">
        <v>-0.714037241661551</v>
      </c>
    </row>
    <row r="6641">
      <c r="B6641" t="s">
        <v>49</v>
      </c>
      <c r="C6641" t="s">
        <v>51</v>
      </c>
      <c r="D6641" t="s">
        <v>1034</v>
      </c>
      <c r="E6641" t="s">
        <v>22</v>
      </c>
      <c r="F6641" s="29" t="n">
        <v>30</v>
      </c>
      <c r="G6641" s="30" t="n">
        <v>127738.33776</v>
      </c>
      <c r="H6641" s="31" t="n">
        <v>35</v>
      </c>
      <c r="I6641" s="32" t="n">
        <v>141269.44492</v>
      </c>
      <c r="J6641" s="33" t="n">
        <v>22</v>
      </c>
      <c r="K6641" s="34" t="n">
        <v>73129.52241</v>
      </c>
      <c r="L6641" s="25" t="n">
        <v>-0.142857142857143</v>
      </c>
      <c r="M6641" s="26" t="n">
        <v>-0.095782263232241</v>
      </c>
      <c r="N6641" s="27" t="n">
        <v>0.363636363636364</v>
      </c>
      <c r="O6641" s="28" t="n">
        <v>0.746741036319589</v>
      </c>
    </row>
    <row r="6642">
      <c r="B6642" t="s">
        <v>49</v>
      </c>
      <c r="C6642" t="s">
        <v>51</v>
      </c>
      <c r="D6642" t="s">
        <v>881</v>
      </c>
      <c r="E6642" t="s">
        <v>22</v>
      </c>
      <c r="F6642" s="29" t="n">
        <v>95</v>
      </c>
      <c r="G6642" s="30" t="n">
        <v>474375.835752</v>
      </c>
      <c r="H6642" s="31" t="n">
        <v>70</v>
      </c>
      <c r="I6642" s="32" t="n">
        <v>327798.13068</v>
      </c>
      <c r="J6642" s="33" t="n">
        <v>82</v>
      </c>
      <c r="K6642" s="34" t="n">
        <v>345850.195536</v>
      </c>
      <c r="L6642" s="25" t="n">
        <v>0.357142857142857</v>
      </c>
      <c r="M6642" s="26" t="n">
        <v>0.4471584531856</v>
      </c>
      <c r="N6642" s="27" t="n">
        <v>0.158536585365854</v>
      </c>
      <c r="O6642" s="28" t="n">
        <v>0.371622285818895</v>
      </c>
    </row>
    <row r="6643">
      <c r="B6643" t="s">
        <v>49</v>
      </c>
      <c r="C6643" t="s">
        <v>51</v>
      </c>
      <c r="D6643" t="s">
        <v>1036</v>
      </c>
      <c r="E6643" t="s">
        <v>33</v>
      </c>
      <c r="F6643" s="29" t="n">
        <v>243</v>
      </c>
      <c r="G6643" s="30" t="n">
        <v>1458918.931088</v>
      </c>
      <c r="H6643" s="31" t="n">
        <v>255</v>
      </c>
      <c r="I6643" s="32" t="n">
        <v>1440052.178736</v>
      </c>
      <c r="J6643" s="33" t="n">
        <v>264</v>
      </c>
      <c r="K6643" s="34" t="n">
        <v>1200613.009896</v>
      </c>
      <c r="L6643" s="25" t="n">
        <v>-0.0470588235294118</v>
      </c>
      <c r="M6643" s="26" t="n">
        <v>0.0131014366219426</v>
      </c>
      <c r="N6643" s="27" t="n">
        <v>-0.0795454545454546</v>
      </c>
      <c r="O6643" s="28" t="n">
        <v>0.21514502929997</v>
      </c>
    </row>
    <row r="6644">
      <c r="B6644" t="s">
        <v>49</v>
      </c>
      <c r="C6644" t="s">
        <v>51</v>
      </c>
      <c r="D6644" t="s">
        <v>1543</v>
      </c>
      <c r="E6644" t="s">
        <v>38</v>
      </c>
      <c r="F6644" s="29" t="n">
        <v>250</v>
      </c>
      <c r="G6644" s="30" t="n">
        <v>3179203.766624</v>
      </c>
      <c r="H6644" s="31" t="n">
        <v>239</v>
      </c>
      <c r="I6644" s="32" t="n">
        <v>2411317.789476</v>
      </c>
      <c r="J6644" s="33" t="n">
        <v>193</v>
      </c>
      <c r="K6644" s="34" t="n">
        <v>1950852.726</v>
      </c>
      <c r="L6644" s="25" t="n">
        <v>0.0460251046025104</v>
      </c>
      <c r="M6644" s="26" t="n">
        <v>0.31845075771405</v>
      </c>
      <c r="N6644" s="27" t="n">
        <v>0.295336787564767</v>
      </c>
      <c r="O6644" s="28" t="n">
        <v>0.629648268294754</v>
      </c>
    </row>
    <row r="6645">
      <c r="B6645" t="s">
        <v>49</v>
      </c>
      <c r="C6645" t="s">
        <v>51</v>
      </c>
      <c r="D6645" t="s">
        <v>1038</v>
      </c>
      <c r="E6645" t="s">
        <v>33</v>
      </c>
      <c r="F6645" s="29" t="n">
        <v>127</v>
      </c>
      <c r="G6645" s="30" t="n">
        <v>682699.00692</v>
      </c>
      <c r="H6645" s="31" t="n">
        <v>144</v>
      </c>
      <c r="I6645" s="32" t="n">
        <v>810081.480664</v>
      </c>
      <c r="J6645" s="33" t="n">
        <v>115</v>
      </c>
      <c r="K6645" s="34" t="n">
        <v>532439.168382</v>
      </c>
      <c r="L6645" s="25" t="n">
        <v>-0.118055555555556</v>
      </c>
      <c r="M6645" s="26" t="n">
        <v>-0.157246495302656</v>
      </c>
      <c r="N6645" s="27" t="n">
        <v>0.104347826086957</v>
      </c>
      <c r="O6645" s="28" t="n">
        <v>0.282210339623616</v>
      </c>
    </row>
    <row r="6646">
      <c r="B6646" t="s">
        <v>49</v>
      </c>
      <c r="C6646" t="s">
        <v>51</v>
      </c>
      <c r="D6646" t="s">
        <v>1039</v>
      </c>
      <c r="E6646" t="s">
        <v>22</v>
      </c>
      <c r="F6646" s="29" t="n">
        <v>73</v>
      </c>
      <c r="G6646" s="30" t="n">
        <v>401853.96</v>
      </c>
      <c r="H6646" s="31" t="n">
        <v>87</v>
      </c>
      <c r="I6646" s="32" t="n">
        <v>468127.1928</v>
      </c>
      <c r="J6646" s="33" t="n">
        <v>94</v>
      </c>
      <c r="K6646" s="34" t="n">
        <v>408491.763153</v>
      </c>
      <c r="L6646" s="25" t="n">
        <v>-0.160919540229885</v>
      </c>
      <c r="M6646" s="26" t="n">
        <v>-0.14157099570226</v>
      </c>
      <c r="N6646" s="27" t="n">
        <v>-0.223404255319149</v>
      </c>
      <c r="O6646" s="28" t="n">
        <v>-0.0162495397747194</v>
      </c>
    </row>
    <row r="6647">
      <c r="B6647" t="s">
        <v>49</v>
      </c>
      <c r="C6647" t="s">
        <v>52</v>
      </c>
      <c r="D6647" t="s">
        <v>1042</v>
      </c>
      <c r="E6647" t="s">
        <v>31</v>
      </c>
      <c r="F6647" s="29" t="n">
        <v>116</v>
      </c>
      <c r="G6647" s="30" t="n">
        <v>558490.505528</v>
      </c>
      <c r="H6647" s="31" t="n">
        <v>94</v>
      </c>
      <c r="I6647" s="32" t="n">
        <v>450783.370828</v>
      </c>
      <c r="J6647" s="33" t="n">
        <v>84</v>
      </c>
      <c r="K6647" s="34" t="n">
        <v>302461.975026</v>
      </c>
      <c r="L6647" s="25" t="n">
        <v>0.234042553191489</v>
      </c>
      <c r="M6647" s="26" t="n">
        <v>0.238933247475751</v>
      </c>
      <c r="N6647" s="27" t="n">
        <v>0.380952380952381</v>
      </c>
      <c r="O6647" s="28" t="n">
        <v>0.846481712221814</v>
      </c>
    </row>
    <row r="6648">
      <c r="B6648" t="s">
        <v>49</v>
      </c>
      <c r="C6648" t="s">
        <v>52</v>
      </c>
      <c r="D6648" t="s">
        <v>1045</v>
      </c>
      <c r="E6648" t="s">
        <v>22</v>
      </c>
      <c r="F6648" s="29" t="n">
        <v>48</v>
      </c>
      <c r="G6648" s="30" t="n">
        <v>216308.685956</v>
      </c>
      <c r="H6648" s="31" t="n">
        <v>58</v>
      </c>
      <c r="I6648" s="32" t="n">
        <v>240801.922672</v>
      </c>
      <c r="J6648" s="33" t="n">
        <v>57</v>
      </c>
      <c r="K6648" s="34" t="n">
        <v>210181.162176</v>
      </c>
      <c r="L6648" s="25" t="n">
        <v>-0.172413793103448</v>
      </c>
      <c r="M6648" s="26" t="n">
        <v>-0.101715287171368</v>
      </c>
      <c r="N6648" s="27" t="n">
        <v>-0.157894736842105</v>
      </c>
      <c r="O6648" s="28" t="n">
        <v>0.029153534582081</v>
      </c>
    </row>
    <row r="6649">
      <c r="B6649" t="s">
        <v>49</v>
      </c>
      <c r="C6649" t="s">
        <v>52</v>
      </c>
      <c r="D6649" t="s">
        <v>1052</v>
      </c>
      <c r="E6649" t="s">
        <v>22</v>
      </c>
      <c r="F6649" s="29" t="n">
        <v>31</v>
      </c>
      <c r="G6649" s="30" t="n">
        <v>132260.800768</v>
      </c>
      <c r="H6649" s="31" t="n">
        <v>62</v>
      </c>
      <c r="I6649" s="32" t="n">
        <v>254472.976944</v>
      </c>
      <c r="J6649" s="33" t="n">
        <v>43</v>
      </c>
      <c r="K6649" s="34" t="n">
        <v>148473.148554</v>
      </c>
      <c r="L6649" s="25" t="n">
        <v>-0.5</v>
      </c>
      <c r="M6649" s="26" t="n">
        <v>-0.480256008491206</v>
      </c>
      <c r="N6649" s="27" t="n">
        <v>-0.279069767441861</v>
      </c>
      <c r="O6649" s="28" t="n">
        <v>-0.109193803350264</v>
      </c>
    </row>
    <row r="6650">
      <c r="B6650" t="s">
        <v>49</v>
      </c>
      <c r="C6650" t="s">
        <v>52</v>
      </c>
      <c r="D6650" t="s">
        <v>1545</v>
      </c>
      <c r="E6650" t="s">
        <v>22</v>
      </c>
      <c r="F6650" s="29" t="n">
        <v>481</v>
      </c>
      <c r="G6650" s="30" t="n">
        <v>3892402.57458</v>
      </c>
      <c r="H6650" s="31" t="n">
        <v>493</v>
      </c>
      <c r="I6650" s="32" t="n">
        <v>4627446.058464</v>
      </c>
      <c r="J6650" s="33" t="n">
        <v>464</v>
      </c>
      <c r="K6650" s="34" t="n">
        <v>3482595.008256</v>
      </c>
      <c r="L6650" s="25" t="n">
        <v>-0.0243407707910751</v>
      </c>
      <c r="M6650" s="26" t="n">
        <v>-0.158844311656436</v>
      </c>
      <c r="N6650" s="27" t="n">
        <v>0.0366379310344827</v>
      </c>
      <c r="O6650" s="28" t="n">
        <v>0.11767304706763</v>
      </c>
    </row>
    <row r="6651">
      <c r="B6651" t="s">
        <v>49</v>
      </c>
      <c r="C6651" t="s">
        <v>52</v>
      </c>
      <c r="D6651" t="s">
        <v>1054</v>
      </c>
      <c r="E6651" t="s">
        <v>22</v>
      </c>
      <c r="F6651" s="29" t="n">
        <v>123</v>
      </c>
      <c r="G6651" s="30" t="n">
        <v>572823.249332</v>
      </c>
      <c r="H6651" s="31" t="n">
        <v>108</v>
      </c>
      <c r="I6651" s="32" t="n">
        <v>509936.392872</v>
      </c>
      <c r="J6651" s="33" t="n">
        <v>100</v>
      </c>
      <c r="K6651" s="34" t="n">
        <v>383020.642728</v>
      </c>
      <c r="L6651" s="25" t="n">
        <v>0.138888888888889</v>
      </c>
      <c r="M6651" s="26" t="n">
        <v>0.123322942506254</v>
      </c>
      <c r="N6651" s="27" t="n">
        <v>0.23</v>
      </c>
      <c r="O6651" s="28" t="n">
        <v>0.495541455030107</v>
      </c>
    </row>
    <row r="6652">
      <c r="B6652" t="s">
        <v>49</v>
      </c>
      <c r="C6652" t="s">
        <v>52</v>
      </c>
      <c r="D6652" t="s">
        <v>1388</v>
      </c>
      <c r="E6652" t="s">
        <v>22</v>
      </c>
      <c r="F6652" s="29" t="n">
        <v>161</v>
      </c>
      <c r="G6652" s="30" t="n">
        <v>860190.780968</v>
      </c>
      <c r="H6652" s="31" t="n">
        <v>146</v>
      </c>
      <c r="I6652" s="32" t="n">
        <v>820455.65838</v>
      </c>
      <c r="J6652" s="33" t="n">
        <v>125</v>
      </c>
      <c r="K6652" s="34" t="n">
        <v>585125.800254</v>
      </c>
      <c r="L6652" s="25" t="n">
        <v>0.102739726027397</v>
      </c>
      <c r="M6652" s="26" t="n">
        <v>0.0484305546340644</v>
      </c>
      <c r="N6652" s="27" t="n">
        <v>0.288</v>
      </c>
      <c r="O6652" s="28" t="n">
        <v>0.470095457412057</v>
      </c>
    </row>
    <row r="6653">
      <c r="B6653" t="s">
        <v>49</v>
      </c>
      <c r="C6653" t="s">
        <v>53</v>
      </c>
      <c r="D6653" t="s">
        <v>1062</v>
      </c>
      <c r="E6653" t="s">
        <v>22</v>
      </c>
      <c r="F6653" s="29" t="n">
        <v>46</v>
      </c>
      <c r="G6653" s="30" t="n">
        <v>211938.65728</v>
      </c>
      <c r="H6653" s="31" t="n">
        <v>59</v>
      </c>
      <c r="I6653" s="32" t="n">
        <v>291110.1844</v>
      </c>
      <c r="J6653" s="33" t="n">
        <v>49</v>
      </c>
      <c r="K6653" s="34" t="n">
        <v>172206.072684</v>
      </c>
      <c r="L6653" s="25" t="n">
        <v>-0.220338983050847</v>
      </c>
      <c r="M6653" s="26" t="n">
        <v>-0.271964126858627</v>
      </c>
      <c r="N6653" s="27" t="n">
        <v>-0.0612244897959183</v>
      </c>
      <c r="O6653" s="28" t="n">
        <v>0.230726965528734</v>
      </c>
    </row>
    <row r="6654">
      <c r="B6654" t="s">
        <v>49</v>
      </c>
      <c r="C6654" t="s">
        <v>53</v>
      </c>
      <c r="D6654" t="s">
        <v>1063</v>
      </c>
      <c r="E6654" t="s">
        <v>22</v>
      </c>
      <c r="F6654" s="29" t="n">
        <v>60</v>
      </c>
      <c r="G6654" s="30" t="n">
        <v>262132.459504</v>
      </c>
      <c r="H6654" s="31" t="n">
        <v>58</v>
      </c>
      <c r="I6654" s="32" t="n">
        <v>253215.276484</v>
      </c>
      <c r="J6654" s="33" t="n">
        <v>46</v>
      </c>
      <c r="K6654" s="34" t="n">
        <v>159872.616378</v>
      </c>
      <c r="L6654" s="25" t="n">
        <v>0.0344827586206897</v>
      </c>
      <c r="M6654" s="26" t="n">
        <v>0.0352158177177098</v>
      </c>
      <c r="N6654" s="27" t="n">
        <v>0.304347826086957</v>
      </c>
      <c r="O6654" s="28" t="n">
        <v>0.639633262047946</v>
      </c>
    </row>
    <row r="6655">
      <c r="B6655" t="s">
        <v>49</v>
      </c>
      <c r="C6655" t="s">
        <v>53</v>
      </c>
      <c r="D6655" t="s">
        <v>1064</v>
      </c>
      <c r="E6655" t="s">
        <v>33</v>
      </c>
      <c r="F6655" s="29" t="n">
        <v>98</v>
      </c>
      <c r="G6655" s="30" t="n">
        <v>535317.852856</v>
      </c>
      <c r="H6655" s="31" t="n">
        <v>171</v>
      </c>
      <c r="I6655" s="32" t="n">
        <v>862710.693792</v>
      </c>
      <c r="J6655" s="33" t="n">
        <v>142</v>
      </c>
      <c r="K6655" s="34" t="n">
        <v>554074.650306</v>
      </c>
      <c r="L6655" s="25" t="n">
        <v>-0.426900584795322</v>
      </c>
      <c r="M6655" s="26" t="n">
        <v>-0.379493198927397</v>
      </c>
      <c r="N6655" s="27" t="n">
        <v>-0.309859154929577</v>
      </c>
      <c r="O6655" s="28" t="n">
        <v>-0.0338524735604512</v>
      </c>
    </row>
    <row r="6656">
      <c r="B6656" t="s">
        <v>49</v>
      </c>
      <c r="C6656" t="s">
        <v>53</v>
      </c>
      <c r="D6656" t="s">
        <v>1065</v>
      </c>
      <c r="E6656" t="s">
        <v>31</v>
      </c>
      <c r="F6656" s="29" t="n">
        <v>59</v>
      </c>
      <c r="G6656" s="30" t="n">
        <v>342477.035632</v>
      </c>
      <c r="H6656" s="31" t="n">
        <v>67</v>
      </c>
      <c r="I6656" s="32" t="n">
        <v>419402.984024</v>
      </c>
      <c r="J6656" s="33" t="n">
        <v>70</v>
      </c>
      <c r="K6656" s="34" t="n">
        <v>239923.076652</v>
      </c>
      <c r="L6656" s="25" t="n">
        <v>-0.119402985074627</v>
      </c>
      <c r="M6656" s="26" t="n">
        <v>-0.183417742177051</v>
      </c>
      <c r="N6656" s="27" t="n">
        <v>-0.157142857142857</v>
      </c>
      <c r="O6656" s="28" t="n">
        <v>0.427445164554767</v>
      </c>
    </row>
    <row r="6657">
      <c r="B6657" t="s">
        <v>49</v>
      </c>
      <c r="C6657" t="s">
        <v>53</v>
      </c>
      <c r="D6657" t="s">
        <v>1067</v>
      </c>
      <c r="E6657" t="s">
        <v>31</v>
      </c>
      <c r="F6657" s="29" t="n">
        <v>69</v>
      </c>
      <c r="G6657" s="30" t="n">
        <v>347024.789824</v>
      </c>
      <c r="H6657" s="31" t="n">
        <v>89</v>
      </c>
      <c r="I6657" s="32" t="n">
        <v>519128.266552</v>
      </c>
      <c r="J6657" s="33" t="n">
        <v>123</v>
      </c>
      <c r="K6657" s="34" t="n">
        <v>627851.810664</v>
      </c>
      <c r="L6657" s="25" t="n">
        <v>-0.224719101123595</v>
      </c>
      <c r="M6657" s="26" t="n">
        <v>-0.331523994775115</v>
      </c>
      <c r="N6657" s="27" t="n">
        <v>-0.439024390243902</v>
      </c>
      <c r="O6657" s="28" t="n">
        <v>-0.44728233011386</v>
      </c>
    </row>
    <row r="6658">
      <c r="B6658" t="s">
        <v>49</v>
      </c>
      <c r="C6658" t="s">
        <v>53</v>
      </c>
      <c r="D6658" t="s">
        <v>1068</v>
      </c>
      <c r="E6658" t="s">
        <v>22</v>
      </c>
      <c r="F6658" s="29" t="n">
        <v>106</v>
      </c>
      <c r="G6658" s="30" t="n">
        <v>491292.073924</v>
      </c>
      <c r="H6658" s="31" t="n">
        <v>126</v>
      </c>
      <c r="I6658" s="32" t="n">
        <v>584944.56974</v>
      </c>
      <c r="J6658" s="33" t="n">
        <v>112</v>
      </c>
      <c r="K6658" s="34" t="n">
        <v>437134.21578</v>
      </c>
      <c r="L6658" s="25" t="n">
        <v>-0.158730158730159</v>
      </c>
      <c r="M6658" s="26" t="n">
        <v>-0.160104906790787</v>
      </c>
      <c r="N6658" s="27" t="n">
        <v>-0.0535714285714286</v>
      </c>
      <c r="O6658" s="28" t="n">
        <v>0.123892974260465</v>
      </c>
    </row>
    <row r="6659">
      <c r="B6659" t="s">
        <v>49</v>
      </c>
      <c r="C6659" t="s">
        <v>53</v>
      </c>
      <c r="D6659" t="s">
        <v>1070</v>
      </c>
      <c r="E6659" t="s">
        <v>38</v>
      </c>
      <c r="F6659" s="29" t="n">
        <v>8</v>
      </c>
      <c r="G6659" s="30" t="n">
        <v>316238.78608</v>
      </c>
      <c r="H6659" s="31" t="n">
        <v>9</v>
      </c>
      <c r="I6659" s="32" t="n">
        <v>731167.9468</v>
      </c>
      <c r="J6659" s="33" t="n">
        <v>9</v>
      </c>
      <c r="K6659" s="34" t="n">
        <v>690571.613617</v>
      </c>
      <c r="L6659" s="25" t="n">
        <v>-0.111111111111111</v>
      </c>
      <c r="M6659" s="26" t="n">
        <v>-0.567488170858641</v>
      </c>
      <c r="N6659" s="27" t="n">
        <v>-0.111111111111111</v>
      </c>
      <c r="O6659" s="28" t="n">
        <v>-0.542062286018912</v>
      </c>
    </row>
    <row r="6660">
      <c r="B6660" t="s">
        <v>49</v>
      </c>
      <c r="C6660" t="s">
        <v>53</v>
      </c>
      <c r="D6660" t="s">
        <v>1073</v>
      </c>
      <c r="E6660" t="s">
        <v>22</v>
      </c>
      <c r="F6660" s="29" t="n">
        <v>55</v>
      </c>
      <c r="G6660" s="30" t="n">
        <v>315203.292332</v>
      </c>
      <c r="H6660" s="31" t="n">
        <v>68</v>
      </c>
      <c r="I6660" s="32" t="n">
        <v>354961.874928</v>
      </c>
      <c r="J6660" s="33" t="n">
        <v>71</v>
      </c>
      <c r="K6660" s="34" t="n">
        <v>285783.40692</v>
      </c>
      <c r="L6660" s="25" t="n">
        <v>-0.191176470588235</v>
      </c>
      <c r="M6660" s="26" t="n">
        <v>-0.112008036367468</v>
      </c>
      <c r="N6660" s="27" t="n">
        <v>-0.225352112676056</v>
      </c>
      <c r="O6660" s="28" t="n">
        <v>0.10294469412717</v>
      </c>
    </row>
    <row r="6661">
      <c r="B6661" t="s">
        <v>49</v>
      </c>
      <c r="C6661" t="s">
        <v>53</v>
      </c>
      <c r="D6661" t="s">
        <v>1074</v>
      </c>
      <c r="E6661" t="s">
        <v>31</v>
      </c>
      <c r="F6661" s="29" t="n">
        <v>305</v>
      </c>
      <c r="G6661" s="30" t="n">
        <v>1762857.25294</v>
      </c>
      <c r="H6661" s="31" t="n">
        <v>282</v>
      </c>
      <c r="I6661" s="32" t="n">
        <v>1654515.757316</v>
      </c>
      <c r="J6661" s="33" t="n">
        <v>284</v>
      </c>
      <c r="K6661" s="34" t="n">
        <v>1786362.824664</v>
      </c>
      <c r="L6661" s="25" t="n">
        <v>0.0815602836879432</v>
      </c>
      <c r="M6661" s="26" t="n">
        <v>0.0654822990623882</v>
      </c>
      <c r="N6661" s="27" t="n">
        <v>0.073943661971831</v>
      </c>
      <c r="O6661" s="28" t="n">
        <v>-0.0131583412952075</v>
      </c>
    </row>
    <row r="6662">
      <c r="B6662" t="s">
        <v>49</v>
      </c>
      <c r="C6662" t="s">
        <v>53</v>
      </c>
      <c r="D6662" t="s">
        <v>833</v>
      </c>
      <c r="E6662" t="s">
        <v>31</v>
      </c>
      <c r="F6662" s="29" t="n">
        <v>43</v>
      </c>
      <c r="G6662" s="30" t="n">
        <v>213925.8639</v>
      </c>
      <c r="H6662" s="31" t="n">
        <v>23</v>
      </c>
      <c r="I6662" s="32" t="n">
        <v>105758.9393</v>
      </c>
      <c r="J6662" s="33" t="n">
        <v>37</v>
      </c>
      <c r="K6662" s="34" t="n">
        <v>161636.5527</v>
      </c>
      <c r="L6662" s="25" t="n">
        <v>0.869565217391304</v>
      </c>
      <c r="M6662" s="26" t="n">
        <v>1.02276862188613</v>
      </c>
      <c r="N6662" s="27" t="n">
        <v>0.162162162162162</v>
      </c>
      <c r="O6662" s="28" t="n">
        <v>0.323499297198263</v>
      </c>
    </row>
    <row r="6663">
      <c r="B6663" t="s">
        <v>49</v>
      </c>
      <c r="C6663" t="s">
        <v>53</v>
      </c>
      <c r="D6663" t="s">
        <v>1075</v>
      </c>
      <c r="E6663" t="s">
        <v>22</v>
      </c>
      <c r="F6663" s="29" t="n">
        <v>51</v>
      </c>
      <c r="G6663" s="30" t="n">
        <v>229496.356152</v>
      </c>
      <c r="H6663" s="31" t="n">
        <v>70</v>
      </c>
      <c r="I6663" s="32" t="n">
        <v>295217.67456</v>
      </c>
      <c r="J6663" s="33" t="n">
        <v>40</v>
      </c>
      <c r="K6663" s="34" t="n">
        <v>198936.855432</v>
      </c>
      <c r="L6663" s="25" t="n">
        <v>-0.271428571428571</v>
      </c>
      <c r="M6663" s="26" t="n">
        <v>-0.22261986348193</v>
      </c>
      <c r="N6663" s="27" t="n">
        <v>0.275</v>
      </c>
      <c r="O6663" s="28" t="n">
        <v>0.153614073438723</v>
      </c>
    </row>
    <row r="6664">
      <c r="B6664" t="s">
        <v>49</v>
      </c>
      <c r="C6664" t="s">
        <v>53</v>
      </c>
      <c r="D6664" t="s">
        <v>1076</v>
      </c>
      <c r="E6664" t="s">
        <v>33</v>
      </c>
      <c r="F6664" s="29" t="n">
        <v>103</v>
      </c>
      <c r="G6664" s="30" t="n">
        <v>692808.052712</v>
      </c>
      <c r="H6664" s="31" t="n">
        <v>128</v>
      </c>
      <c r="I6664" s="32" t="n">
        <v>893253.745304</v>
      </c>
      <c r="J6664" s="33" t="n">
        <v>138</v>
      </c>
      <c r="K6664" s="34" t="n">
        <v>575294.727084</v>
      </c>
      <c r="L6664" s="25" t="n">
        <v>-0.1953125</v>
      </c>
      <c r="M6664" s="26" t="n">
        <v>-0.224399498625984</v>
      </c>
      <c r="N6664" s="27" t="n">
        <v>-0.253623188405797</v>
      </c>
      <c r="O6664" s="28" t="n">
        <v>0.204266300551094</v>
      </c>
    </row>
    <row r="6665">
      <c r="B6665" t="s">
        <v>49</v>
      </c>
      <c r="C6665" t="s">
        <v>53</v>
      </c>
      <c r="D6665" t="s">
        <v>1077</v>
      </c>
      <c r="E6665" t="s">
        <v>31</v>
      </c>
      <c r="F6665" s="29" t="n">
        <v>155</v>
      </c>
      <c r="G6665" s="30" t="n">
        <v>859572.861204</v>
      </c>
      <c r="H6665" s="31" t="n">
        <v>142</v>
      </c>
      <c r="I6665" s="32" t="n">
        <v>747142.449488</v>
      </c>
      <c r="J6665" s="33" t="n">
        <v>117</v>
      </c>
      <c r="K6665" s="34" t="n">
        <v>544293.560352</v>
      </c>
      <c r="L6665" s="25" t="n">
        <v>0.091549295774648</v>
      </c>
      <c r="M6665" s="26" t="n">
        <v>0.150480556677038</v>
      </c>
      <c r="N6665" s="27" t="n">
        <v>0.324786324786325</v>
      </c>
      <c r="O6665" s="28" t="n">
        <v>0.579244958636119</v>
      </c>
    </row>
    <row r="6666">
      <c r="B6666" t="s">
        <v>49</v>
      </c>
      <c r="C6666" t="s">
        <v>53</v>
      </c>
      <c r="D6666" t="s">
        <v>1078</v>
      </c>
      <c r="E6666" t="s">
        <v>33</v>
      </c>
      <c r="F6666" s="29" t="n">
        <v>116</v>
      </c>
      <c r="G6666" s="30" t="n">
        <v>1068999.939128</v>
      </c>
      <c r="H6666" s="31" t="n">
        <v>151</v>
      </c>
      <c r="I6666" s="32" t="n">
        <v>1125745.811964</v>
      </c>
      <c r="J6666" s="33" t="n">
        <v>189</v>
      </c>
      <c r="K6666" s="34" t="n">
        <v>978519.783582</v>
      </c>
      <c r="L6666" s="25" t="n">
        <v>-0.231788079470199</v>
      </c>
      <c r="M6666" s="26" t="n">
        <v>-0.0504073585998956</v>
      </c>
      <c r="N6666" s="27" t="n">
        <v>-0.386243386243386</v>
      </c>
      <c r="O6666" s="28" t="n">
        <v>0.092466352815868</v>
      </c>
    </row>
    <row r="6667">
      <c r="B6667" t="s">
        <v>49</v>
      </c>
      <c r="C6667" t="s">
        <v>53</v>
      </c>
      <c r="D6667" t="s">
        <v>1079</v>
      </c>
      <c r="E6667" t="s">
        <v>31</v>
      </c>
      <c r="F6667" s="29" t="n">
        <v>78</v>
      </c>
      <c r="G6667" s="30" t="n">
        <v>386290.379004</v>
      </c>
      <c r="H6667" s="31" t="n">
        <v>120</v>
      </c>
      <c r="I6667" s="32" t="n">
        <v>632334.036352</v>
      </c>
      <c r="J6667" s="33" t="n">
        <v>83</v>
      </c>
      <c r="K6667" s="34" t="n">
        <v>345466.384776</v>
      </c>
      <c r="L6667" s="25" t="n">
        <v>-0.35</v>
      </c>
      <c r="M6667" s="26" t="n">
        <v>-0.389103927992634</v>
      </c>
      <c r="N6667" s="27" t="n">
        <v>-0.0602409638554217</v>
      </c>
      <c r="O6667" s="28" t="n">
        <v>0.118170670221562</v>
      </c>
    </row>
    <row r="6668">
      <c r="B6668" t="s">
        <v>49</v>
      </c>
      <c r="C6668" t="s">
        <v>53</v>
      </c>
      <c r="D6668" t="s">
        <v>1081</v>
      </c>
      <c r="E6668" t="s">
        <v>22</v>
      </c>
      <c r="F6668" s="29" t="n">
        <v>35</v>
      </c>
      <c r="G6668" s="30" t="n">
        <v>124609.978304</v>
      </c>
      <c r="H6668" s="31" t="n">
        <v>55</v>
      </c>
      <c r="I6668" s="32" t="n">
        <v>210507.812188</v>
      </c>
      <c r="J6668" s="33" t="n">
        <v>59</v>
      </c>
      <c r="K6668" s="34" t="n">
        <v>218716.749954</v>
      </c>
      <c r="L6668" s="25" t="n">
        <v>-0.363636363636364</v>
      </c>
      <c r="M6668" s="26" t="n">
        <v>-0.408050575373832</v>
      </c>
      <c r="N6668" s="27" t="n">
        <v>-0.406779661016949</v>
      </c>
      <c r="O6668" s="28" t="n">
        <v>-0.430267785479586</v>
      </c>
    </row>
    <row r="6669">
      <c r="B6669" t="s">
        <v>49</v>
      </c>
      <c r="C6669" t="s">
        <v>53</v>
      </c>
      <c r="D6669" t="s">
        <v>1083</v>
      </c>
      <c r="E6669" t="s">
        <v>22</v>
      </c>
      <c r="F6669" s="29" t="n">
        <v>627</v>
      </c>
      <c r="G6669" s="30" t="n">
        <v>5690663.352204</v>
      </c>
      <c r="H6669" s="31" t="n">
        <v>690</v>
      </c>
      <c r="I6669" s="32" t="n">
        <v>6476682.0492</v>
      </c>
      <c r="J6669" s="33" t="n">
        <v>599</v>
      </c>
      <c r="K6669" s="34" t="n">
        <v>4640871.095568</v>
      </c>
      <c r="L6669" s="25" t="n">
        <v>-0.091304347826087</v>
      </c>
      <c r="M6669" s="26" t="n">
        <v>-0.121361322205571</v>
      </c>
      <c r="N6669" s="27" t="n">
        <v>0.0467445742904842</v>
      </c>
      <c r="O6669" s="28" t="n">
        <v>0.226205864161697</v>
      </c>
    </row>
    <row r="6670">
      <c r="B6670" t="s">
        <v>49</v>
      </c>
      <c r="C6670" t="s">
        <v>53</v>
      </c>
      <c r="D6670" t="s">
        <v>1084</v>
      </c>
      <c r="E6670" t="s">
        <v>33</v>
      </c>
      <c r="F6670" s="29" t="n">
        <v>315</v>
      </c>
      <c r="G6670" s="30" t="n">
        <v>3868282.62792</v>
      </c>
      <c r="H6670" s="31" t="n">
        <v>325</v>
      </c>
      <c r="I6670" s="32" t="n">
        <v>3924278.422132</v>
      </c>
      <c r="J6670" s="33" t="n">
        <v>347</v>
      </c>
      <c r="K6670" s="34" t="n">
        <v>3481030.812171</v>
      </c>
      <c r="L6670" s="25" t="n">
        <v>-0.0307692307692308</v>
      </c>
      <c r="M6670" s="26" t="n">
        <v>-0.0142690676319491</v>
      </c>
      <c r="N6670" s="27" t="n">
        <v>-0.0922190201729106</v>
      </c>
      <c r="O6670" s="28" t="n">
        <v>0.111246305087281</v>
      </c>
    </row>
    <row r="6671">
      <c r="B6671" t="s">
        <v>49</v>
      </c>
      <c r="C6671" t="s">
        <v>53</v>
      </c>
      <c r="D6671" t="s">
        <v>1085</v>
      </c>
      <c r="E6671" t="s">
        <v>31</v>
      </c>
      <c r="F6671" s="29" t="n">
        <v>80</v>
      </c>
      <c r="G6671" s="30" t="n">
        <v>421564.479108</v>
      </c>
      <c r="H6671" s="31" t="n">
        <v>109</v>
      </c>
      <c r="I6671" s="32" t="n">
        <v>684199.329688</v>
      </c>
      <c r="J6671" s="33" t="n">
        <v>82</v>
      </c>
      <c r="K6671" s="34" t="n">
        <v>368976.48975</v>
      </c>
      <c r="L6671" s="25" t="n">
        <v>-0.26605504587156</v>
      </c>
      <c r="M6671" s="26" t="n">
        <v>-0.38385721701856</v>
      </c>
      <c r="N6671" s="27" t="n">
        <v>-0.024390243902439</v>
      </c>
      <c r="O6671" s="28" t="n">
        <v>0.142523956996911</v>
      </c>
    </row>
    <row r="6672">
      <c r="B6672" t="s">
        <v>49</v>
      </c>
      <c r="C6672" t="s">
        <v>54</v>
      </c>
      <c r="D6672" t="s">
        <v>1087</v>
      </c>
      <c r="E6672" t="s">
        <v>38</v>
      </c>
      <c r="F6672" s="29" t="n">
        <v>11</v>
      </c>
      <c r="G6672" s="30" t="n">
        <v>51350.9612</v>
      </c>
      <c r="H6672" s="31" t="n">
        <v>13</v>
      </c>
      <c r="I6672" s="32" t="n">
        <v>101238.9868</v>
      </c>
      <c r="J6672" s="33" t="n">
        <v>16</v>
      </c>
      <c r="K6672" s="34" t="n">
        <v>97395.8475</v>
      </c>
      <c r="L6672" s="25" t="n">
        <v>-0.153846153846154</v>
      </c>
      <c r="M6672" s="26" t="n">
        <v>-0.492774840769149</v>
      </c>
      <c r="N6672" s="27" t="n">
        <v>-0.3125</v>
      </c>
      <c r="O6672" s="28" t="n">
        <v>-0.472760261160005</v>
      </c>
    </row>
    <row r="6673">
      <c r="B6673" t="s">
        <v>49</v>
      </c>
      <c r="C6673" t="s">
        <v>54</v>
      </c>
      <c r="D6673" t="s">
        <v>1090</v>
      </c>
      <c r="E6673" t="s">
        <v>33</v>
      </c>
      <c r="F6673" s="29" t="n">
        <v>137</v>
      </c>
      <c r="G6673" s="30" t="n">
        <v>878686.624052</v>
      </c>
      <c r="H6673" s="31" t="n">
        <v>157</v>
      </c>
      <c r="I6673" s="32" t="n">
        <v>1292100.53314</v>
      </c>
      <c r="J6673" s="33" t="n">
        <v>146</v>
      </c>
      <c r="K6673" s="34" t="n">
        <v>811076.334696</v>
      </c>
      <c r="L6673" s="25" t="n">
        <v>-0.127388535031847</v>
      </c>
      <c r="M6673" s="26" t="n">
        <v>-0.319954909455336</v>
      </c>
      <c r="N6673" s="27" t="n">
        <v>-0.0616438356164384</v>
      </c>
      <c r="O6673" s="28" t="n">
        <v>0.0833587252688628</v>
      </c>
    </row>
    <row r="6674">
      <c r="B6674" t="s">
        <v>49</v>
      </c>
      <c r="C6674" t="s">
        <v>54</v>
      </c>
      <c r="D6674" t="s">
        <v>1091</v>
      </c>
      <c r="E6674" t="s">
        <v>22</v>
      </c>
      <c r="F6674" s="29" t="n">
        <v>36</v>
      </c>
      <c r="G6674" s="30" t="n">
        <v>144161.467884</v>
      </c>
      <c r="H6674" s="31" t="n">
        <v>33</v>
      </c>
      <c r="I6674" s="32" t="n">
        <v>122625.8504</v>
      </c>
      <c r="J6674" s="33" t="n">
        <v>32</v>
      </c>
      <c r="K6674" s="34" t="n">
        <v>93119.524272</v>
      </c>
      <c r="L6674" s="25" t="n">
        <v>0.0909090909090908</v>
      </c>
      <c r="M6674" s="26" t="n">
        <v>0.175620535260321</v>
      </c>
      <c r="N6674" s="27" t="n">
        <v>0.125</v>
      </c>
      <c r="O6674" s="28" t="n">
        <v>0.548133638042519</v>
      </c>
    </row>
    <row r="6675">
      <c r="B6675" t="s">
        <v>49</v>
      </c>
      <c r="C6675" t="s">
        <v>54</v>
      </c>
      <c r="D6675" t="s">
        <v>1092</v>
      </c>
      <c r="E6675" t="s">
        <v>31</v>
      </c>
      <c r="F6675" s="29" t="n">
        <v>185</v>
      </c>
      <c r="G6675" s="30" t="n">
        <v>1761532.564812</v>
      </c>
      <c r="H6675" s="31" t="n">
        <v>224</v>
      </c>
      <c r="I6675" s="32" t="n">
        <v>2381933.393588</v>
      </c>
      <c r="J6675" s="33" t="n">
        <v>230</v>
      </c>
      <c r="K6675" s="34" t="n">
        <v>2074027.07646</v>
      </c>
      <c r="L6675" s="25" t="n">
        <v>-0.174107142857143</v>
      </c>
      <c r="M6675" s="26" t="n">
        <v>-0.260461031549445</v>
      </c>
      <c r="N6675" s="27" t="n">
        <v>-0.195652173913043</v>
      </c>
      <c r="O6675" s="28" t="n">
        <v>-0.150670410813235</v>
      </c>
    </row>
    <row r="6676">
      <c r="B6676" t="s">
        <v>49</v>
      </c>
      <c r="C6676" t="s">
        <v>54</v>
      </c>
      <c r="D6676" t="s">
        <v>1093</v>
      </c>
      <c r="E6676" t="s">
        <v>31</v>
      </c>
      <c r="F6676" s="29" t="n">
        <v>24</v>
      </c>
      <c r="G6676" s="30" t="n">
        <v>100546.26938</v>
      </c>
      <c r="H6676" s="31" t="n">
        <v>38</v>
      </c>
      <c r="I6676" s="32" t="n">
        <v>165283.77982</v>
      </c>
      <c r="J6676" s="33" t="n">
        <v>23</v>
      </c>
      <c r="K6676" s="34" t="n">
        <v>89392.56552</v>
      </c>
      <c r="L6676" s="25" t="n">
        <v>-0.368421052631579</v>
      </c>
      <c r="M6676" s="26" t="n">
        <v>-0.391674915170148</v>
      </c>
      <c r="N6676" s="27" t="n">
        <v>0.0434782608695652</v>
      </c>
      <c r="O6676" s="28" t="n">
        <v>0.124772164162853</v>
      </c>
    </row>
    <row r="6677">
      <c r="B6677" t="s">
        <v>49</v>
      </c>
      <c r="C6677" t="s">
        <v>54</v>
      </c>
      <c r="D6677" t="s">
        <v>1094</v>
      </c>
      <c r="E6677" t="s">
        <v>22</v>
      </c>
      <c r="F6677" s="29" t="n">
        <v>18</v>
      </c>
      <c r="G6677" s="30" t="n">
        <v>76763.66968</v>
      </c>
      <c r="H6677" s="31" t="n">
        <v>22</v>
      </c>
      <c r="I6677" s="32" t="n">
        <v>87330.411632</v>
      </c>
      <c r="J6677" s="33" t="n">
        <v>31</v>
      </c>
      <c r="K6677" s="34" t="n">
        <v>115979.15754</v>
      </c>
      <c r="L6677" s="25" t="n">
        <v>-0.181818181818182</v>
      </c>
      <c r="M6677" s="26" t="n">
        <v>-0.120997276372943</v>
      </c>
      <c r="N6677" s="27" t="n">
        <v>-0.419354838709677</v>
      </c>
      <c r="O6677" s="28" t="n">
        <v>-0.338125303647554</v>
      </c>
    </row>
    <row r="6678">
      <c r="B6678" t="s">
        <v>49</v>
      </c>
      <c r="C6678" t="s">
        <v>54</v>
      </c>
      <c r="D6678" t="s">
        <v>1096</v>
      </c>
      <c r="E6678" t="s">
        <v>22</v>
      </c>
      <c r="F6678" s="29" t="n">
        <v>58</v>
      </c>
      <c r="G6678" s="30" t="n">
        <v>217439.813192</v>
      </c>
      <c r="H6678" s="31" t="n">
        <v>66</v>
      </c>
      <c r="I6678" s="32" t="n">
        <v>253877.222668</v>
      </c>
      <c r="J6678" s="33" t="n">
        <v>47</v>
      </c>
      <c r="K6678" s="34" t="n">
        <v>153102.021408</v>
      </c>
      <c r="L6678" s="25" t="n">
        <v>-0.121212121212121</v>
      </c>
      <c r="M6678" s="26" t="n">
        <v>-0.143523743851767</v>
      </c>
      <c r="N6678" s="27" t="n">
        <v>0.234042553191489</v>
      </c>
      <c r="O6678" s="28" t="n">
        <v>0.420228232078967</v>
      </c>
    </row>
    <row r="6679">
      <c r="B6679" t="s">
        <v>49</v>
      </c>
      <c r="C6679" t="s">
        <v>54</v>
      </c>
      <c r="D6679" t="s">
        <v>1592</v>
      </c>
      <c r="E6679" t="s">
        <v>45</v>
      </c>
      <c r="F6679" s="29" t="n">
        <v>66</v>
      </c>
      <c r="G6679" s="30" t="n">
        <v>234862.71243</v>
      </c>
      <c r="H6679" s="31" t="n">
        <v>72</v>
      </c>
      <c r="I6679" s="32" t="n">
        <v>257344.52964</v>
      </c>
      <c r="J6679" s="33" t="n">
        <v>80</v>
      </c>
      <c r="K6679" s="34" t="n">
        <v>258879.02935</v>
      </c>
      <c r="L6679" s="25" t="n">
        <v>-0.0833333333333334</v>
      </c>
      <c r="M6679" s="26" t="n">
        <v>-0.0873607736735258</v>
      </c>
      <c r="N6679" s="27" t="n">
        <v>-0.175</v>
      </c>
      <c r="O6679" s="28" t="n">
        <v>-0.0927704224645031</v>
      </c>
    </row>
    <row r="6680">
      <c r="B6680" t="s">
        <v>49</v>
      </c>
      <c r="C6680" t="s">
        <v>54</v>
      </c>
      <c r="D6680" t="s">
        <v>1100</v>
      </c>
      <c r="E6680" t="s">
        <v>33</v>
      </c>
      <c r="F6680" s="29" t="n">
        <v>93</v>
      </c>
      <c r="G6680" s="30" t="n">
        <v>533877.26032</v>
      </c>
      <c r="H6680" s="31" t="n">
        <v>100</v>
      </c>
      <c r="I6680" s="32" t="n">
        <v>508672.758396</v>
      </c>
      <c r="J6680" s="33" t="n">
        <v>96</v>
      </c>
      <c r="K6680" s="34" t="n">
        <v>478719.240192</v>
      </c>
      <c r="L6680" s="25" t="n">
        <v>-0.07</v>
      </c>
      <c r="M6680" s="26" t="n">
        <v>0.0495495414448328</v>
      </c>
      <c r="N6680" s="27" t="n">
        <v>-0.03125</v>
      </c>
      <c r="O6680" s="28" t="n">
        <v>0.115219977592457</v>
      </c>
    </row>
    <row r="6681">
      <c r="B6681" t="s">
        <v>49</v>
      </c>
      <c r="C6681" t="s">
        <v>54</v>
      </c>
      <c r="D6681" t="s">
        <v>1101</v>
      </c>
      <c r="E6681" t="s">
        <v>22</v>
      </c>
      <c r="F6681" s="29" t="n">
        <v>51</v>
      </c>
      <c r="G6681" s="30" t="n">
        <v>198427.2136</v>
      </c>
      <c r="H6681" s="31" t="n">
        <v>43</v>
      </c>
      <c r="I6681" s="32" t="n">
        <v>170059.3984</v>
      </c>
      <c r="J6681" s="33" t="n">
        <v>33</v>
      </c>
      <c r="K6681" s="34" t="n">
        <v>120641.3964</v>
      </c>
      <c r="L6681" s="25" t="n">
        <v>0.186046511627907</v>
      </c>
      <c r="M6681" s="26" t="n">
        <v>0.166811216944773</v>
      </c>
      <c r="N6681" s="27" t="n">
        <v>0.545454545454545</v>
      </c>
      <c r="O6681" s="28" t="n">
        <v>0.644768873049947</v>
      </c>
    </row>
    <row r="6682">
      <c r="B6682" t="s">
        <v>49</v>
      </c>
      <c r="C6682" t="s">
        <v>54</v>
      </c>
      <c r="D6682" t="s">
        <v>1102</v>
      </c>
      <c r="E6682" t="s">
        <v>22</v>
      </c>
      <c r="F6682" s="29" t="n">
        <v>54</v>
      </c>
      <c r="G6682" s="30" t="n">
        <v>232292.36216</v>
      </c>
      <c r="H6682" s="31" t="n">
        <v>32</v>
      </c>
      <c r="I6682" s="32" t="n">
        <v>142869.96844</v>
      </c>
      <c r="J6682" s="33" t="n">
        <v>50</v>
      </c>
      <c r="K6682" s="34" t="n">
        <v>171837.459936</v>
      </c>
      <c r="L6682" s="25" t="n">
        <v>0.6875</v>
      </c>
      <c r="M6682" s="26" t="n">
        <v>0.625900563263259</v>
      </c>
      <c r="N6682" s="27" t="n">
        <v>0.0800000000000001</v>
      </c>
      <c r="O6682" s="28" t="n">
        <v>0.351814454464796</v>
      </c>
    </row>
    <row r="6683">
      <c r="B6683" t="s">
        <v>49</v>
      </c>
      <c r="C6683" t="s">
        <v>54</v>
      </c>
      <c r="D6683" t="s">
        <v>1103</v>
      </c>
      <c r="E6683" t="s">
        <v>22</v>
      </c>
      <c r="F6683" s="29" t="n">
        <v>51</v>
      </c>
      <c r="G6683" s="30" t="n">
        <v>196458.02194</v>
      </c>
      <c r="H6683" s="31" t="n">
        <v>39</v>
      </c>
      <c r="I6683" s="32" t="n">
        <v>157844.50054</v>
      </c>
      <c r="J6683" s="33" t="n">
        <v>69</v>
      </c>
      <c r="K6683" s="34" t="n">
        <v>231730.18182</v>
      </c>
      <c r="L6683" s="25" t="n">
        <v>0.307692307692308</v>
      </c>
      <c r="M6683" s="26" t="n">
        <v>0.244630134517831</v>
      </c>
      <c r="N6683" s="27" t="n">
        <v>-0.260869565217391</v>
      </c>
      <c r="O6683" s="28" t="n">
        <v>-0.152212196110898</v>
      </c>
    </row>
    <row r="6684">
      <c r="B6684" t="s">
        <v>49</v>
      </c>
      <c r="C6684" t="s">
        <v>54</v>
      </c>
      <c r="D6684" t="s">
        <v>1105</v>
      </c>
      <c r="E6684" t="s">
        <v>22</v>
      </c>
      <c r="F6684" s="29" t="n">
        <v>30</v>
      </c>
      <c r="G6684" s="30" t="n">
        <v>96613.3152</v>
      </c>
      <c r="H6684" s="31" t="n">
        <v>32</v>
      </c>
      <c r="I6684" s="32" t="n">
        <v>122973.9256</v>
      </c>
      <c r="J6684" s="33" t="n">
        <v>28</v>
      </c>
      <c r="K6684" s="34" t="n">
        <v>82258.7616</v>
      </c>
      <c r="L6684" s="25" t="n">
        <v>-0.0625</v>
      </c>
      <c r="M6684" s="26" t="n">
        <v>-0.214359347084225</v>
      </c>
      <c r="N6684" s="27" t="n">
        <v>0.0714285714285714</v>
      </c>
      <c r="O6684" s="28" t="n">
        <v>0.174504859066587</v>
      </c>
    </row>
    <row r="6685">
      <c r="B6685" t="s">
        <v>49</v>
      </c>
      <c r="C6685" t="s">
        <v>54</v>
      </c>
      <c r="D6685" t="s">
        <v>1107</v>
      </c>
      <c r="E6685" t="s">
        <v>22</v>
      </c>
      <c r="F6685" s="29" t="n">
        <v>36</v>
      </c>
      <c r="G6685" s="30" t="n">
        <v>142922.2905</v>
      </c>
      <c r="H6685" s="31" t="n">
        <v>27</v>
      </c>
      <c r="I6685" s="32" t="n">
        <v>106865.37446</v>
      </c>
      <c r="J6685" s="33" t="n">
        <v>26</v>
      </c>
      <c r="K6685" s="34" t="n">
        <v>84578.149512</v>
      </c>
      <c r="L6685" s="25" t="n">
        <v>0.333333333333333</v>
      </c>
      <c r="M6685" s="26" t="n">
        <v>0.337405040895601</v>
      </c>
      <c r="N6685" s="27" t="n">
        <v>0.384615384615385</v>
      </c>
      <c r="O6685" s="28" t="n">
        <v>0.689825224654768</v>
      </c>
    </row>
    <row r="6686">
      <c r="B6686" t="s">
        <v>49</v>
      </c>
      <c r="C6686" t="s">
        <v>54</v>
      </c>
      <c r="D6686" t="s">
        <v>1109</v>
      </c>
      <c r="E6686" t="s">
        <v>22</v>
      </c>
      <c r="F6686" s="29" t="n">
        <v>21</v>
      </c>
      <c r="G6686" s="30" t="n">
        <v>92647.6094</v>
      </c>
      <c r="H6686" s="31" t="n">
        <v>33</v>
      </c>
      <c r="I6686" s="32" t="n">
        <v>138860.8929</v>
      </c>
      <c r="J6686" s="33" t="n">
        <v>24</v>
      </c>
      <c r="K6686" s="34" t="n">
        <v>78311.15685</v>
      </c>
      <c r="L6686" s="25" t="n">
        <v>-0.363636363636364</v>
      </c>
      <c r="M6686" s="26" t="n">
        <v>-0.33280272461794</v>
      </c>
      <c r="N6686" s="27" t="n">
        <v>-0.125</v>
      </c>
      <c r="O6686" s="28" t="n">
        <v>0.183070371153635</v>
      </c>
    </row>
    <row r="6687">
      <c r="B6687" t="s">
        <v>49</v>
      </c>
      <c r="C6687" t="s">
        <v>54</v>
      </c>
      <c r="D6687" t="s">
        <v>1593</v>
      </c>
      <c r="E6687" t="s">
        <v>45</v>
      </c>
      <c r="F6687" s="29" t="n">
        <v>146</v>
      </c>
      <c r="G6687" s="30" t="n">
        <v>637893.63424</v>
      </c>
      <c r="H6687" s="31" t="n">
        <v>156</v>
      </c>
      <c r="I6687" s="32" t="n">
        <v>684036.2944</v>
      </c>
      <c r="J6687" s="33" t="n">
        <v>182</v>
      </c>
      <c r="K6687" s="34" t="n">
        <v>631934.082</v>
      </c>
      <c r="L6687" s="25" t="n">
        <v>-0.0641025641025641</v>
      </c>
      <c r="M6687" s="26" t="n">
        <v>-0.0674564501003181</v>
      </c>
      <c r="N6687" s="27" t="n">
        <v>-0.197802197802198</v>
      </c>
      <c r="O6687" s="28" t="n">
        <v>0.00943065488909656</v>
      </c>
    </row>
    <row r="6688">
      <c r="B6688" t="s">
        <v>49</v>
      </c>
      <c r="C6688" t="s">
        <v>55</v>
      </c>
      <c r="D6688" t="s">
        <v>1112</v>
      </c>
      <c r="E6688" t="s">
        <v>33</v>
      </c>
      <c r="F6688" s="29" t="n">
        <v>569</v>
      </c>
      <c r="G6688" s="30" t="n">
        <v>3257568.676152</v>
      </c>
      <c r="H6688" s="31" t="n">
        <v>667</v>
      </c>
      <c r="I6688" s="32" t="n">
        <v>4004140.808904</v>
      </c>
      <c r="J6688" s="33" t="n">
        <v>571</v>
      </c>
      <c r="K6688" s="34" t="n">
        <v>2432354.106189</v>
      </c>
      <c r="L6688" s="25" t="n">
        <v>-0.146926536731634</v>
      </c>
      <c r="M6688" s="26" t="n">
        <v>-0.186450019712556</v>
      </c>
      <c r="N6688" s="27" t="n">
        <v>-0.00350262697022763</v>
      </c>
      <c r="O6688" s="28" t="n">
        <v>0.339265803389105</v>
      </c>
    </row>
    <row r="6689">
      <c r="B6689" t="s">
        <v>49</v>
      </c>
      <c r="C6689" t="s">
        <v>55</v>
      </c>
      <c r="D6689" t="s">
        <v>1114</v>
      </c>
      <c r="E6689" t="s">
        <v>38</v>
      </c>
      <c r="F6689" s="29" t="n">
        <v>611</v>
      </c>
      <c r="G6689" s="30" t="n">
        <v>7542589.973402</v>
      </c>
      <c r="H6689" s="31" t="n">
        <v>683</v>
      </c>
      <c r="I6689" s="32" t="n">
        <v>7067780.455252</v>
      </c>
      <c r="J6689" s="33" t="n">
        <v>627</v>
      </c>
      <c r="K6689" s="34" t="n">
        <v>7485485.18219</v>
      </c>
      <c r="L6689" s="25" t="n">
        <v>-0.105417276720351</v>
      </c>
      <c r="M6689" s="26" t="n">
        <v>0.0671794378951278</v>
      </c>
      <c r="N6689" s="27" t="n">
        <v>-0.0255183413078149</v>
      </c>
      <c r="O6689" s="28" t="n">
        <v>0.00762873612359383</v>
      </c>
    </row>
    <row r="6690">
      <c r="B6690" t="s">
        <v>49</v>
      </c>
      <c r="C6690" t="s">
        <v>55</v>
      </c>
      <c r="D6690" t="s">
        <v>1116</v>
      </c>
      <c r="E6690" t="s">
        <v>22</v>
      </c>
      <c r="F6690" s="29" t="n">
        <v>117</v>
      </c>
      <c r="G6690" s="30" t="n">
        <v>554940.136244</v>
      </c>
      <c r="H6690" s="31" t="n">
        <v>116</v>
      </c>
      <c r="I6690" s="32" t="n">
        <v>571815.33154</v>
      </c>
      <c r="J6690" s="33" t="n">
        <v>114</v>
      </c>
      <c r="K6690" s="34" t="n">
        <v>498341.851902</v>
      </c>
      <c r="L6690" s="25" t="n">
        <v>0.00862068965517238</v>
      </c>
      <c r="M6690" s="26" t="n">
        <v>-0.0295116174142307</v>
      </c>
      <c r="N6690" s="27" t="n">
        <v>0.0263157894736843</v>
      </c>
      <c r="O6690" s="28" t="n">
        <v>0.113573211091912</v>
      </c>
    </row>
    <row r="6691">
      <c r="B6691" t="s">
        <v>49</v>
      </c>
      <c r="C6691" t="s">
        <v>55</v>
      </c>
      <c r="D6691" t="s">
        <v>1117</v>
      </c>
      <c r="E6691" t="s">
        <v>22</v>
      </c>
      <c r="F6691" s="29" t="n">
        <v>123</v>
      </c>
      <c r="G6691" s="30" t="n">
        <v>541407.382432</v>
      </c>
      <c r="H6691" s="31" t="n">
        <v>128</v>
      </c>
      <c r="I6691" s="32" t="n">
        <v>554130.215192</v>
      </c>
      <c r="J6691" s="33" t="n">
        <v>113</v>
      </c>
      <c r="K6691" s="34" t="n">
        <v>402067.985088</v>
      </c>
      <c r="L6691" s="25" t="n">
        <v>-0.0390625</v>
      </c>
      <c r="M6691" s="26" t="n">
        <v>-0.0229600054485238</v>
      </c>
      <c r="N6691" s="27" t="n">
        <v>0.0884955752212389</v>
      </c>
      <c r="O6691" s="28" t="n">
        <v>0.346556807584426</v>
      </c>
    </row>
    <row r="6692">
      <c r="B6692" t="s">
        <v>49</v>
      </c>
      <c r="C6692" t="s">
        <v>55</v>
      </c>
      <c r="D6692" t="s">
        <v>881</v>
      </c>
      <c r="E6692" t="s">
        <v>22</v>
      </c>
      <c r="F6692" s="29" t="n">
        <v>243</v>
      </c>
      <c r="G6692" s="30" t="n">
        <v>1151622.4141</v>
      </c>
      <c r="H6692" s="31" t="n">
        <v>289</v>
      </c>
      <c r="I6692" s="32" t="n">
        <v>1416470.552132</v>
      </c>
      <c r="J6692" s="33" t="s">
        <v>85</v>
      </c>
      <c r="K6692" s="34" t="n">
        <v>845.7696</v>
      </c>
      <c r="L6692" s="25" t="n">
        <v>-0.15916955017301</v>
      </c>
      <c r="M6692" s="26" t="n">
        <v>-0.186977510851436</v>
      </c>
      <c r="N6692" s="27" t="s">
        <v>86</v>
      </c>
      <c r="O6692" s="28" t="n">
        <v>1360.62663460593</v>
      </c>
    </row>
    <row r="6693">
      <c r="B6693" t="s">
        <v>49</v>
      </c>
      <c r="C6693" t="s">
        <v>55</v>
      </c>
      <c r="D6693" t="s">
        <v>1119</v>
      </c>
      <c r="E6693" t="s">
        <v>31</v>
      </c>
      <c r="F6693" s="29"/>
      <c r="G6693" s="30"/>
      <c r="H6693" s="31"/>
      <c r="I6693" s="32"/>
      <c r="J6693" s="33" t="n">
        <v>38</v>
      </c>
      <c r="K6693" s="34" t="n">
        <v>138080.2104</v>
      </c>
      <c r="L6693" s="25"/>
      <c r="M6693" s="26"/>
      <c r="N6693" s="27"/>
      <c r="O6693" s="28"/>
    </row>
    <row r="6694">
      <c r="B6694" t="s">
        <v>49</v>
      </c>
      <c r="C6694" t="s">
        <v>55</v>
      </c>
      <c r="D6694" t="s">
        <v>1120</v>
      </c>
      <c r="E6694" t="s">
        <v>31</v>
      </c>
      <c r="F6694" s="29" t="n">
        <v>142</v>
      </c>
      <c r="G6694" s="30" t="n">
        <v>621195.190252</v>
      </c>
      <c r="H6694" s="31" t="n">
        <v>130</v>
      </c>
      <c r="I6694" s="32" t="n">
        <v>532034.750768</v>
      </c>
      <c r="J6694" s="33" t="n">
        <v>150</v>
      </c>
      <c r="K6694" s="34" t="n">
        <v>511238.200194</v>
      </c>
      <c r="L6694" s="25" t="n">
        <v>0.0923076923076922</v>
      </c>
      <c r="M6694" s="26" t="n">
        <v>0.167583864315809</v>
      </c>
      <c r="N6694" s="27" t="n">
        <v>-0.0533333333333333</v>
      </c>
      <c r="O6694" s="28" t="n">
        <v>0.215079761285981</v>
      </c>
    </row>
    <row r="6695">
      <c r="B6695" t="s">
        <v>49</v>
      </c>
      <c r="C6695" t="s">
        <v>55</v>
      </c>
      <c r="D6695" t="s">
        <v>1121</v>
      </c>
      <c r="E6695" t="s">
        <v>33</v>
      </c>
      <c r="F6695" s="29" t="n">
        <v>500</v>
      </c>
      <c r="G6695" s="30" t="n">
        <v>5378835.189112</v>
      </c>
      <c r="H6695" s="31" t="n">
        <v>494</v>
      </c>
      <c r="I6695" s="32" t="n">
        <v>4903619.42246</v>
      </c>
      <c r="J6695" s="33" t="n">
        <v>442</v>
      </c>
      <c r="K6695" s="34" t="n">
        <v>4539677.882342</v>
      </c>
      <c r="L6695" s="25" t="n">
        <v>0.0121457489878543</v>
      </c>
      <c r="M6695" s="26" t="n">
        <v>0.0969112253033695</v>
      </c>
      <c r="N6695" s="27" t="n">
        <v>0.131221719457014</v>
      </c>
      <c r="O6695" s="28" t="n">
        <v>0.184849526446375</v>
      </c>
    </row>
    <row r="6696">
      <c r="B6696" t="s">
        <v>49</v>
      </c>
      <c r="C6696" t="s">
        <v>55</v>
      </c>
      <c r="D6696" t="s">
        <v>1122</v>
      </c>
      <c r="E6696" t="s">
        <v>31</v>
      </c>
      <c r="F6696" s="29" t="n">
        <v>120</v>
      </c>
      <c r="G6696" s="30" t="n">
        <v>567947.403088</v>
      </c>
      <c r="H6696" s="31" t="n">
        <v>103</v>
      </c>
      <c r="I6696" s="32" t="n">
        <v>429639.943008</v>
      </c>
      <c r="J6696" s="33" t="n">
        <v>156</v>
      </c>
      <c r="K6696" s="34" t="n">
        <v>533415.779352</v>
      </c>
      <c r="L6696" s="25" t="n">
        <v>0.16504854368932</v>
      </c>
      <c r="M6696" s="26" t="n">
        <v>0.321914808738871</v>
      </c>
      <c r="N6696" s="27" t="n">
        <v>-0.230769230769231</v>
      </c>
      <c r="O6696" s="28" t="n">
        <v>0.0647367870855817</v>
      </c>
    </row>
    <row r="6697">
      <c r="B6697" t="s">
        <v>49</v>
      </c>
      <c r="C6697" t="s">
        <v>55</v>
      </c>
      <c r="D6697" t="s">
        <v>1124</v>
      </c>
      <c r="E6697" t="s">
        <v>33</v>
      </c>
      <c r="F6697" s="29" t="n">
        <v>182</v>
      </c>
      <c r="G6697" s="30" t="n">
        <v>1042912.044696</v>
      </c>
      <c r="H6697" s="31" t="n">
        <v>183</v>
      </c>
      <c r="I6697" s="32" t="n">
        <v>1041108.84096</v>
      </c>
      <c r="J6697" s="33" t="n">
        <v>195</v>
      </c>
      <c r="K6697" s="34" t="n">
        <v>1024109.747031</v>
      </c>
      <c r="L6697" s="25" t="n">
        <v>-0.00546448087431695</v>
      </c>
      <c r="M6697" s="26" t="n">
        <v>0.00173200309617694</v>
      </c>
      <c r="N6697" s="27" t="n">
        <v>-0.0666666666666667</v>
      </c>
      <c r="O6697" s="28" t="n">
        <v>0.0183596511208979</v>
      </c>
    </row>
    <row r="6698">
      <c r="B6698" t="s">
        <v>49</v>
      </c>
      <c r="C6698" t="s">
        <v>55</v>
      </c>
      <c r="D6698" t="s">
        <v>1131</v>
      </c>
      <c r="E6698" t="s">
        <v>31</v>
      </c>
      <c r="F6698" s="29" t="n">
        <v>101</v>
      </c>
      <c r="G6698" s="30" t="n">
        <v>415332.555536</v>
      </c>
      <c r="H6698" s="31" t="n">
        <v>113</v>
      </c>
      <c r="I6698" s="32" t="n">
        <v>491560.889856</v>
      </c>
      <c r="J6698" s="33" t="n">
        <v>169</v>
      </c>
      <c r="K6698" s="34" t="n">
        <v>667536.601968</v>
      </c>
      <c r="L6698" s="25" t="n">
        <v>-0.106194690265487</v>
      </c>
      <c r="M6698" s="26" t="n">
        <v>-0.155074042490099</v>
      </c>
      <c r="N6698" s="27" t="n">
        <v>-0.402366863905325</v>
      </c>
      <c r="O6698" s="28" t="n">
        <v>-0.377813060270349</v>
      </c>
    </row>
    <row r="6699">
      <c r="B6699" t="s">
        <v>49</v>
      </c>
      <c r="C6699" t="s">
        <v>55</v>
      </c>
      <c r="D6699" t="s">
        <v>1132</v>
      </c>
      <c r="E6699" t="s">
        <v>22</v>
      </c>
      <c r="F6699" s="29" t="n">
        <v>96</v>
      </c>
      <c r="G6699" s="30" t="n">
        <v>514972.98004</v>
      </c>
      <c r="H6699" s="31" t="n">
        <v>96</v>
      </c>
      <c r="I6699" s="32" t="n">
        <v>481755.680992</v>
      </c>
      <c r="J6699" s="33" t="n">
        <v>84</v>
      </c>
      <c r="K6699" s="34" t="n">
        <v>350988.68232</v>
      </c>
      <c r="L6699" s="25" t="n">
        <v>0</v>
      </c>
      <c r="M6699" s="26" t="n">
        <v>0.0689505082318926</v>
      </c>
      <c r="N6699" s="27" t="n">
        <v>0.142857142857143</v>
      </c>
      <c r="O6699" s="28" t="n">
        <v>0.467206796059862</v>
      </c>
    </row>
    <row r="6700">
      <c r="B6700" t="s">
        <v>49</v>
      </c>
      <c r="C6700" t="s">
        <v>56</v>
      </c>
      <c r="D6700" t="s">
        <v>1135</v>
      </c>
      <c r="E6700" t="s">
        <v>31</v>
      </c>
      <c r="F6700" s="29" t="n">
        <v>112</v>
      </c>
      <c r="G6700" s="30" t="n">
        <v>640699.395688</v>
      </c>
      <c r="H6700" s="31" t="n">
        <v>92</v>
      </c>
      <c r="I6700" s="32" t="n">
        <v>500771.101348</v>
      </c>
      <c r="J6700" s="33" t="n">
        <v>111</v>
      </c>
      <c r="K6700" s="34" t="n">
        <v>502251.5817</v>
      </c>
      <c r="L6700" s="25" t="n">
        <v>0.217391304347826</v>
      </c>
      <c r="M6700" s="26" t="n">
        <v>0.279425657677398</v>
      </c>
      <c r="N6700" s="27" t="n">
        <v>0.00900900900900892</v>
      </c>
      <c r="O6700" s="28" t="n">
        <v>0.27565431156909</v>
      </c>
    </row>
    <row r="6701">
      <c r="B6701" t="s">
        <v>49</v>
      </c>
      <c r="C6701" t="s">
        <v>56</v>
      </c>
      <c r="D6701" t="s">
        <v>1137</v>
      </c>
      <c r="E6701" t="s">
        <v>31</v>
      </c>
      <c r="F6701" s="29" t="n">
        <v>47</v>
      </c>
      <c r="G6701" s="30" t="n">
        <v>235535.718</v>
      </c>
      <c r="H6701" s="31" t="n">
        <v>55</v>
      </c>
      <c r="I6701" s="32" t="n">
        <v>270472.0088</v>
      </c>
      <c r="J6701" s="33" t="n">
        <v>56</v>
      </c>
      <c r="K6701" s="34" t="n">
        <v>246128.1912</v>
      </c>
      <c r="L6701" s="25" t="n">
        <v>-0.145454545454546</v>
      </c>
      <c r="M6701" s="26" t="n">
        <v>-0.129167860862946</v>
      </c>
      <c r="N6701" s="27" t="n">
        <v>-0.160714285714286</v>
      </c>
      <c r="O6701" s="28" t="n">
        <v>-0.0430364077692861</v>
      </c>
    </row>
    <row r="6702">
      <c r="B6702" t="s">
        <v>49</v>
      </c>
      <c r="C6702" t="s">
        <v>56</v>
      </c>
      <c r="D6702" t="s">
        <v>1138</v>
      </c>
      <c r="E6702" t="s">
        <v>22</v>
      </c>
      <c r="F6702" s="29" t="n">
        <v>93</v>
      </c>
      <c r="G6702" s="30" t="n">
        <v>417780.694132</v>
      </c>
      <c r="H6702" s="31" t="n">
        <v>76</v>
      </c>
      <c r="I6702" s="32" t="n">
        <v>326683.210264</v>
      </c>
      <c r="J6702" s="33" t="n">
        <v>106</v>
      </c>
      <c r="K6702" s="34" t="n">
        <v>438740.240688</v>
      </c>
      <c r="L6702" s="25" t="n">
        <v>0.223684210526316</v>
      </c>
      <c r="M6702" s="26" t="n">
        <v>0.278855726299439</v>
      </c>
      <c r="N6702" s="27" t="n">
        <v>-0.122641509433962</v>
      </c>
      <c r="O6702" s="28" t="n">
        <v>-0.0477721088978134</v>
      </c>
    </row>
    <row r="6703">
      <c r="B6703" t="s">
        <v>49</v>
      </c>
      <c r="C6703" t="s">
        <v>56</v>
      </c>
      <c r="D6703" t="s">
        <v>1140</v>
      </c>
      <c r="E6703" t="s">
        <v>43</v>
      </c>
      <c r="F6703" s="29" t="n">
        <v>6</v>
      </c>
      <c r="G6703" s="30" t="n">
        <v>53133.423</v>
      </c>
      <c r="H6703" s="31" t="n">
        <v>7</v>
      </c>
      <c r="I6703" s="32" t="n">
        <v>50804.5258</v>
      </c>
      <c r="J6703" s="33" t="s">
        <v>85</v>
      </c>
      <c r="K6703" s="34" t="n">
        <v>32210.83215</v>
      </c>
      <c r="L6703" s="25" t="n">
        <v>-0.142857142857143</v>
      </c>
      <c r="M6703" s="26" t="n">
        <v>0.0458403491288959</v>
      </c>
      <c r="N6703" s="27" t="s">
        <v>86</v>
      </c>
      <c r="O6703" s="28" t="n">
        <v>0.649551391673686</v>
      </c>
    </row>
    <row r="6704">
      <c r="B6704" t="s">
        <v>49</v>
      </c>
      <c r="C6704" t="s">
        <v>56</v>
      </c>
      <c r="D6704" t="s">
        <v>1142</v>
      </c>
      <c r="E6704" t="s">
        <v>31</v>
      </c>
      <c r="F6704" s="29" t="n">
        <v>87</v>
      </c>
      <c r="G6704" s="30" t="n">
        <v>494893.4544</v>
      </c>
      <c r="H6704" s="31" t="n">
        <v>71</v>
      </c>
      <c r="I6704" s="32" t="n">
        <v>372475.50552</v>
      </c>
      <c r="J6704" s="33" t="n">
        <v>54</v>
      </c>
      <c r="K6704" s="34" t="n">
        <v>258921.0252</v>
      </c>
      <c r="L6704" s="25" t="n">
        <v>0.225352112676056</v>
      </c>
      <c r="M6704" s="26" t="n">
        <v>0.328660400659358</v>
      </c>
      <c r="N6704" s="27" t="n">
        <v>0.611111111111111</v>
      </c>
      <c r="O6704" s="28" t="n">
        <v>0.911368356500699</v>
      </c>
    </row>
    <row r="6705">
      <c r="B6705" t="s">
        <v>49</v>
      </c>
      <c r="C6705" t="s">
        <v>56</v>
      </c>
      <c r="D6705" t="s">
        <v>1145</v>
      </c>
      <c r="E6705" t="s">
        <v>22</v>
      </c>
      <c r="F6705" s="29" t="n">
        <v>72</v>
      </c>
      <c r="G6705" s="30" t="n">
        <v>317674.8358</v>
      </c>
      <c r="H6705" s="31" t="n">
        <v>87</v>
      </c>
      <c r="I6705" s="32" t="n">
        <v>435033.3692</v>
      </c>
      <c r="J6705" s="33" t="n">
        <v>104</v>
      </c>
      <c r="K6705" s="34" t="n">
        <v>410536.899792</v>
      </c>
      <c r="L6705" s="25" t="n">
        <v>-0.172413793103448</v>
      </c>
      <c r="M6705" s="26" t="n">
        <v>-0.269769037754081</v>
      </c>
      <c r="N6705" s="27" t="n">
        <v>-0.307692307692308</v>
      </c>
      <c r="O6705" s="28" t="n">
        <v>-0.2261966318717</v>
      </c>
    </row>
    <row r="6706">
      <c r="B6706" t="s">
        <v>49</v>
      </c>
      <c r="C6706" t="s">
        <v>56</v>
      </c>
      <c r="D6706" t="s">
        <v>1147</v>
      </c>
      <c r="E6706" t="s">
        <v>22</v>
      </c>
      <c r="F6706" s="29" t="n">
        <v>112</v>
      </c>
      <c r="G6706" s="30" t="n">
        <v>494392.20588</v>
      </c>
      <c r="H6706" s="31" t="n">
        <v>102</v>
      </c>
      <c r="I6706" s="32" t="n">
        <v>451542.11506</v>
      </c>
      <c r="J6706" s="33" t="n">
        <v>117</v>
      </c>
      <c r="K6706" s="34" t="n">
        <v>454591.6092</v>
      </c>
      <c r="L6706" s="25" t="n">
        <v>0.0980392156862746</v>
      </c>
      <c r="M6706" s="26" t="n">
        <v>0.0948972186443919</v>
      </c>
      <c r="N6706" s="27" t="n">
        <v>-0.0427350427350427</v>
      </c>
      <c r="O6706" s="28" t="n">
        <v>0.0875524226019964</v>
      </c>
    </row>
    <row r="6707">
      <c r="B6707" t="s">
        <v>49</v>
      </c>
      <c r="C6707" t="s">
        <v>56</v>
      </c>
      <c r="D6707" t="s">
        <v>1148</v>
      </c>
      <c r="E6707" t="s">
        <v>22</v>
      </c>
      <c r="F6707" s="29" t="n">
        <v>216</v>
      </c>
      <c r="G6707" s="30" t="n">
        <v>1316847.34548</v>
      </c>
      <c r="H6707" s="31" t="n">
        <v>237</v>
      </c>
      <c r="I6707" s="32" t="n">
        <v>1344377.01092</v>
      </c>
      <c r="J6707" s="33" t="n">
        <v>218</v>
      </c>
      <c r="K6707" s="34" t="n">
        <v>1064125.346748</v>
      </c>
      <c r="L6707" s="25" t="n">
        <v>-0.0886075949367089</v>
      </c>
      <c r="M6707" s="26" t="n">
        <v>-0.0204776377581469</v>
      </c>
      <c r="N6707" s="27" t="n">
        <v>-0.00917431192660545</v>
      </c>
      <c r="O6707" s="28" t="n">
        <v>0.237492697175503</v>
      </c>
    </row>
    <row r="6708">
      <c r="B6708" t="s">
        <v>49</v>
      </c>
      <c r="C6708" t="s">
        <v>56</v>
      </c>
      <c r="D6708" t="s">
        <v>1149</v>
      </c>
      <c r="E6708" t="s">
        <v>22</v>
      </c>
      <c r="F6708" s="29" t="n">
        <v>97</v>
      </c>
      <c r="G6708" s="30" t="n">
        <v>500989.194328</v>
      </c>
      <c r="H6708" s="31" t="n">
        <v>101</v>
      </c>
      <c r="I6708" s="32" t="n">
        <v>489947.864168</v>
      </c>
      <c r="J6708" s="33" t="n">
        <v>73</v>
      </c>
      <c r="K6708" s="34" t="n">
        <v>296098.661286</v>
      </c>
      <c r="L6708" s="25" t="n">
        <v>-0.0396039603960396</v>
      </c>
      <c r="M6708" s="26" t="n">
        <v>0.0225357246505191</v>
      </c>
      <c r="N6708" s="27" t="n">
        <v>0.328767123287671</v>
      </c>
      <c r="O6708" s="28" t="n">
        <v>0.691967103640828</v>
      </c>
    </row>
    <row r="6709">
      <c r="B6709" t="s">
        <v>49</v>
      </c>
      <c r="C6709" t="s">
        <v>56</v>
      </c>
      <c r="D6709" t="s">
        <v>1150</v>
      </c>
      <c r="E6709" t="s">
        <v>22</v>
      </c>
      <c r="F6709" s="29" t="n">
        <v>63</v>
      </c>
      <c r="G6709" s="30" t="n">
        <v>331180.00424</v>
      </c>
      <c r="H6709" s="31" t="n">
        <v>99</v>
      </c>
      <c r="I6709" s="32" t="n">
        <v>526028.139792</v>
      </c>
      <c r="J6709" s="33" t="n">
        <v>82</v>
      </c>
      <c r="K6709" s="34" t="n">
        <v>359874.64944</v>
      </c>
      <c r="L6709" s="25" t="n">
        <v>-0.363636363636364</v>
      </c>
      <c r="M6709" s="26" t="n">
        <v>-0.370413901486423</v>
      </c>
      <c r="N6709" s="27" t="n">
        <v>-0.231707317073171</v>
      </c>
      <c r="O6709" s="28" t="n">
        <v>-0.0797351112245658</v>
      </c>
    </row>
    <row r="6710">
      <c r="B6710" t="s">
        <v>49</v>
      </c>
      <c r="C6710" t="s">
        <v>56</v>
      </c>
      <c r="D6710" t="s">
        <v>1152</v>
      </c>
      <c r="E6710" t="s">
        <v>31</v>
      </c>
      <c r="F6710" s="29" t="n">
        <v>199</v>
      </c>
      <c r="G6710" s="30" t="n">
        <v>3778084.039452</v>
      </c>
      <c r="H6710" s="31" t="n">
        <v>322</v>
      </c>
      <c r="I6710" s="32" t="n">
        <v>3350492.205104</v>
      </c>
      <c r="J6710" s="33" t="n">
        <v>333</v>
      </c>
      <c r="K6710" s="34" t="n">
        <v>4062767.701125</v>
      </c>
      <c r="L6710" s="25" t="n">
        <v>-0.381987577639752</v>
      </c>
      <c r="M6710" s="26" t="n">
        <v>0.127620602637614</v>
      </c>
      <c r="N6710" s="27" t="n">
        <v>-0.402402402402402</v>
      </c>
      <c r="O6710" s="28" t="n">
        <v>-0.0700713608592906</v>
      </c>
    </row>
    <row r="6711">
      <c r="B6711" t="s">
        <v>49</v>
      </c>
      <c r="C6711" t="s">
        <v>56</v>
      </c>
      <c r="D6711" t="s">
        <v>1153</v>
      </c>
      <c r="E6711" t="s">
        <v>22</v>
      </c>
      <c r="F6711" s="29" t="n">
        <v>84</v>
      </c>
      <c r="G6711" s="30" t="n">
        <v>433013.745872</v>
      </c>
      <c r="H6711" s="31" t="n">
        <v>97</v>
      </c>
      <c r="I6711" s="32" t="n">
        <v>494912.246624</v>
      </c>
      <c r="J6711" s="33" t="n">
        <v>83</v>
      </c>
      <c r="K6711" s="34" t="n">
        <v>321914.023872</v>
      </c>
      <c r="L6711" s="25" t="n">
        <v>-0.134020618556701</v>
      </c>
      <c r="M6711" s="26" t="n">
        <v>-0.125069648557366</v>
      </c>
      <c r="N6711" s="27" t="n">
        <v>0.0120481927710843</v>
      </c>
      <c r="O6711" s="28" t="n">
        <v>0.345122342492838</v>
      </c>
    </row>
    <row r="6712">
      <c r="B6712" t="s">
        <v>49</v>
      </c>
      <c r="C6712" t="s">
        <v>56</v>
      </c>
      <c r="D6712" t="s">
        <v>1155</v>
      </c>
      <c r="E6712" t="s">
        <v>31</v>
      </c>
      <c r="F6712" s="29" t="n">
        <v>47</v>
      </c>
      <c r="G6712" s="30" t="n">
        <v>233675.22198</v>
      </c>
      <c r="H6712" s="31" t="n">
        <v>42</v>
      </c>
      <c r="I6712" s="32" t="n">
        <v>199573.27716</v>
      </c>
      <c r="J6712" s="33" t="n">
        <v>58</v>
      </c>
      <c r="K6712" s="34" t="n">
        <v>250339.380444</v>
      </c>
      <c r="L6712" s="25" t="n">
        <v>0.119047619047619</v>
      </c>
      <c r="M6712" s="26" t="n">
        <v>0.170874303941304</v>
      </c>
      <c r="N6712" s="27" t="n">
        <v>-0.189655172413793</v>
      </c>
      <c r="O6712" s="28" t="n">
        <v>-0.0665662686966972</v>
      </c>
    </row>
    <row r="6713">
      <c r="B6713" t="s">
        <v>49</v>
      </c>
      <c r="C6713" t="s">
        <v>56</v>
      </c>
      <c r="D6713" t="s">
        <v>1156</v>
      </c>
      <c r="E6713" t="s">
        <v>40</v>
      </c>
      <c r="F6713" s="29" t="n">
        <v>147</v>
      </c>
      <c r="G6713" s="30" t="n">
        <v>708205.108044</v>
      </c>
      <c r="H6713" s="31" t="n">
        <v>154</v>
      </c>
      <c r="I6713" s="32" t="n">
        <v>733067.402104</v>
      </c>
      <c r="J6713" s="33" t="n">
        <v>182</v>
      </c>
      <c r="K6713" s="34" t="n">
        <v>718028.035848</v>
      </c>
      <c r="L6713" s="25" t="n">
        <v>-0.0454545454545454</v>
      </c>
      <c r="M6713" s="26" t="n">
        <v>-0.0339154271334967</v>
      </c>
      <c r="N6713" s="27" t="n">
        <v>-0.192307692307692</v>
      </c>
      <c r="O6713" s="28" t="n">
        <v>-0.0136804237628395</v>
      </c>
    </row>
    <row r="6714">
      <c r="B6714" t="s">
        <v>49</v>
      </c>
      <c r="C6714" t="s">
        <v>56</v>
      </c>
      <c r="D6714" t="s">
        <v>1157</v>
      </c>
      <c r="E6714" t="s">
        <v>31</v>
      </c>
      <c r="F6714" s="29" t="n">
        <v>166</v>
      </c>
      <c r="G6714" s="30" t="n">
        <v>1011243.250812</v>
      </c>
      <c r="H6714" s="31" t="n">
        <v>158</v>
      </c>
      <c r="I6714" s="32" t="n">
        <v>1160824.55212</v>
      </c>
      <c r="J6714" s="33" t="n">
        <v>154</v>
      </c>
      <c r="K6714" s="34" t="n">
        <v>761121.26418</v>
      </c>
      <c r="L6714" s="25" t="n">
        <v>0.0506329113924051</v>
      </c>
      <c r="M6714" s="26" t="n">
        <v>-0.128857802873674</v>
      </c>
      <c r="N6714" s="27" t="n">
        <v>0.0779220779220779</v>
      </c>
      <c r="O6714" s="28" t="n">
        <v>0.328623043926477</v>
      </c>
    </row>
    <row r="6715">
      <c r="B6715" t="s">
        <v>49</v>
      </c>
      <c r="C6715" t="s">
        <v>56</v>
      </c>
      <c r="D6715" t="s">
        <v>1160</v>
      </c>
      <c r="E6715" t="s">
        <v>33</v>
      </c>
      <c r="F6715" s="29" t="n">
        <v>207</v>
      </c>
      <c r="G6715" s="30" t="n">
        <v>2070608.759628</v>
      </c>
      <c r="H6715" s="31" t="n">
        <v>214</v>
      </c>
      <c r="I6715" s="32" t="n">
        <v>2153280.8185</v>
      </c>
      <c r="J6715" s="33" t="n">
        <v>265</v>
      </c>
      <c r="K6715" s="34" t="n">
        <v>2642835.291838</v>
      </c>
      <c r="L6715" s="25" t="n">
        <v>-0.0327102803738317</v>
      </c>
      <c r="M6715" s="26" t="n">
        <v>-0.038393533329104</v>
      </c>
      <c r="N6715" s="27" t="n">
        <v>-0.218867924528302</v>
      </c>
      <c r="O6715" s="28" t="n">
        <v>-0.21651993749941</v>
      </c>
    </row>
    <row r="6716">
      <c r="B6716" t="s">
        <v>49</v>
      </c>
      <c r="C6716" t="s">
        <v>56</v>
      </c>
      <c r="D6716" t="s">
        <v>1161</v>
      </c>
      <c r="E6716" t="s">
        <v>40</v>
      </c>
      <c r="F6716" s="29" t="n">
        <v>106</v>
      </c>
      <c r="G6716" s="30" t="n">
        <v>620040.907312</v>
      </c>
      <c r="H6716" s="31" t="n">
        <v>147</v>
      </c>
      <c r="I6716" s="32" t="n">
        <v>901081.370788</v>
      </c>
      <c r="J6716" s="33" t="n">
        <v>114</v>
      </c>
      <c r="K6716" s="34" t="n">
        <v>526971.45291</v>
      </c>
      <c r="L6716" s="25" t="n">
        <v>-0.27891156462585</v>
      </c>
      <c r="M6716" s="26" t="n">
        <v>-0.311892435674515</v>
      </c>
      <c r="N6716" s="27" t="n">
        <v>-0.0701754385964912</v>
      </c>
      <c r="O6716" s="28" t="n">
        <v>0.176611947171065</v>
      </c>
    </row>
    <row r="6717">
      <c r="B6717" t="s">
        <v>49</v>
      </c>
      <c r="C6717" t="s">
        <v>56</v>
      </c>
      <c r="D6717" t="s">
        <v>1163</v>
      </c>
      <c r="E6717" t="s">
        <v>22</v>
      </c>
      <c r="F6717" s="29" t="n">
        <v>74</v>
      </c>
      <c r="G6717" s="30" t="n">
        <v>326847.3473</v>
      </c>
      <c r="H6717" s="31" t="n">
        <v>78</v>
      </c>
      <c r="I6717" s="32" t="n">
        <v>362606.82498</v>
      </c>
      <c r="J6717" s="33" t="n">
        <v>58</v>
      </c>
      <c r="K6717" s="34" t="n">
        <v>221838.677226</v>
      </c>
      <c r="L6717" s="25" t="n">
        <v>-0.0512820512820513</v>
      </c>
      <c r="M6717" s="26" t="n">
        <v>-0.0986177733471296</v>
      </c>
      <c r="N6717" s="27" t="n">
        <v>0.275862068965517</v>
      </c>
      <c r="O6717" s="28" t="n">
        <v>0.4733560053057</v>
      </c>
    </row>
    <row r="6718">
      <c r="B6718" t="s">
        <v>49</v>
      </c>
      <c r="C6718" t="s">
        <v>56</v>
      </c>
      <c r="D6718" t="s">
        <v>1164</v>
      </c>
      <c r="E6718" t="s">
        <v>33</v>
      </c>
      <c r="F6718" s="29" t="n">
        <v>210</v>
      </c>
      <c r="G6718" s="30" t="n">
        <v>1770725.309836</v>
      </c>
      <c r="H6718" s="31" t="n">
        <v>200</v>
      </c>
      <c r="I6718" s="32" t="n">
        <v>1533769.89732</v>
      </c>
      <c r="J6718" s="33" t="n">
        <v>219</v>
      </c>
      <c r="K6718" s="34" t="n">
        <v>1933672.570298</v>
      </c>
      <c r="L6718" s="25" t="n">
        <v>0.05</v>
      </c>
      <c r="M6718" s="26" t="n">
        <v>0.154492152264847</v>
      </c>
      <c r="N6718" s="27" t="n">
        <v>-0.041095890410959</v>
      </c>
      <c r="O6718" s="28" t="n">
        <v>-0.0842682794206923</v>
      </c>
    </row>
    <row r="6719">
      <c r="B6719" t="s">
        <v>49</v>
      </c>
      <c r="C6719" t="s">
        <v>56</v>
      </c>
      <c r="D6719" t="s">
        <v>1165</v>
      </c>
      <c r="E6719" t="s">
        <v>33</v>
      </c>
      <c r="F6719" s="29" t="n">
        <v>86</v>
      </c>
      <c r="G6719" s="30" t="n">
        <v>394555.599068</v>
      </c>
      <c r="H6719" s="31" t="n">
        <v>92</v>
      </c>
      <c r="I6719" s="32" t="n">
        <v>437232.586368</v>
      </c>
      <c r="J6719" s="33" t="n">
        <v>104</v>
      </c>
      <c r="K6719" s="34" t="n">
        <v>391167.726264</v>
      </c>
      <c r="L6719" s="25" t="n">
        <v>-0.0652173913043478</v>
      </c>
      <c r="M6719" s="26" t="n">
        <v>-0.0976070600192654</v>
      </c>
      <c r="N6719" s="27" t="n">
        <v>-0.173076923076923</v>
      </c>
      <c r="O6719" s="28" t="n">
        <v>0.00866092107433603</v>
      </c>
    </row>
    <row r="6720">
      <c r="B6720" t="s">
        <v>49</v>
      </c>
      <c r="C6720" t="s">
        <v>56</v>
      </c>
      <c r="D6720" t="s">
        <v>940</v>
      </c>
      <c r="E6720" t="s">
        <v>22</v>
      </c>
      <c r="F6720" s="29" t="n">
        <v>62</v>
      </c>
      <c r="G6720" s="30" t="n">
        <v>338320.270964</v>
      </c>
      <c r="H6720" s="31" t="n">
        <v>81</v>
      </c>
      <c r="I6720" s="32" t="n">
        <v>431824.881188</v>
      </c>
      <c r="J6720" s="33" t="n">
        <v>70</v>
      </c>
      <c r="K6720" s="34" t="n">
        <v>328361.83326</v>
      </c>
      <c r="L6720" s="25" t="n">
        <v>-0.234567901234568</v>
      </c>
      <c r="M6720" s="26" t="n">
        <v>-0.216533632723427</v>
      </c>
      <c r="N6720" s="27" t="n">
        <v>-0.114285714285714</v>
      </c>
      <c r="O6720" s="28" t="n">
        <v>0.030327634625291</v>
      </c>
    </row>
    <row r="6721">
      <c r="B6721" t="s">
        <v>49</v>
      </c>
      <c r="C6721" t="s">
        <v>56</v>
      </c>
      <c r="D6721" t="s">
        <v>1168</v>
      </c>
      <c r="E6721" t="s">
        <v>38</v>
      </c>
      <c r="F6721" s="29" t="n">
        <v>41</v>
      </c>
      <c r="G6721" s="30" t="n">
        <v>3872666.215732</v>
      </c>
      <c r="H6721" s="31" t="n">
        <v>37</v>
      </c>
      <c r="I6721" s="32" t="n">
        <v>3290434.112396</v>
      </c>
      <c r="J6721" s="33" t="n">
        <v>33</v>
      </c>
      <c r="K6721" s="34" t="n">
        <v>2902613.077453</v>
      </c>
      <c r="L6721" s="25" t="n">
        <v>0.108108108108108</v>
      </c>
      <c r="M6721" s="26" t="n">
        <v>0.176946896199066</v>
      </c>
      <c r="N6721" s="27" t="n">
        <v>0.242424242424242</v>
      </c>
      <c r="O6721" s="28" t="n">
        <v>0.334199947562493</v>
      </c>
    </row>
    <row r="6722">
      <c r="B6722" t="s">
        <v>49</v>
      </c>
      <c r="C6722" t="s">
        <v>56</v>
      </c>
      <c r="D6722" t="s">
        <v>1171</v>
      </c>
      <c r="E6722" t="s">
        <v>38</v>
      </c>
      <c r="F6722" s="29" t="n">
        <v>32</v>
      </c>
      <c r="G6722" s="30" t="n">
        <v>853685.5016</v>
      </c>
      <c r="H6722" s="31" t="n">
        <v>24</v>
      </c>
      <c r="I6722" s="32" t="n">
        <v>903363.73872</v>
      </c>
      <c r="J6722" s="33" t="n">
        <v>26</v>
      </c>
      <c r="K6722" s="34" t="n">
        <v>1109023.68825</v>
      </c>
      <c r="L6722" s="25" t="n">
        <v>0.333333333333333</v>
      </c>
      <c r="M6722" s="26" t="n">
        <v>-0.0549925074371377</v>
      </c>
      <c r="N6722" s="27" t="n">
        <v>0.230769230769231</v>
      </c>
      <c r="O6722" s="28" t="n">
        <v>-0.230236909594704</v>
      </c>
    </row>
    <row r="6723">
      <c r="B6723" t="s">
        <v>49</v>
      </c>
      <c r="C6723" t="s">
        <v>56</v>
      </c>
      <c r="D6723" t="s">
        <v>1412</v>
      </c>
      <c r="E6723" t="s">
        <v>22</v>
      </c>
      <c r="F6723" s="29" t="n">
        <v>375</v>
      </c>
      <c r="G6723" s="30" t="n">
        <v>2644584.961364</v>
      </c>
      <c r="H6723" s="31" t="n">
        <v>327</v>
      </c>
      <c r="I6723" s="32" t="n">
        <v>2307947.767204</v>
      </c>
      <c r="J6723" s="33" t="n">
        <v>303</v>
      </c>
      <c r="K6723" s="34" t="n">
        <v>2428306.806</v>
      </c>
      <c r="L6723" s="25" t="n">
        <v>0.146788990825688</v>
      </c>
      <c r="M6723" s="26" t="n">
        <v>0.145859970898659</v>
      </c>
      <c r="N6723" s="27" t="n">
        <v>0.237623762376238</v>
      </c>
      <c r="O6723" s="28" t="n">
        <v>0.0890654157990283</v>
      </c>
    </row>
    <row r="6724">
      <c r="B6724" t="s">
        <v>49</v>
      </c>
      <c r="C6724" t="s">
        <v>56</v>
      </c>
      <c r="D6724" t="s">
        <v>1177</v>
      </c>
      <c r="E6724" t="s">
        <v>33</v>
      </c>
      <c r="F6724" s="29" t="n">
        <v>104</v>
      </c>
      <c r="G6724" s="30" t="n">
        <v>564132.18014</v>
      </c>
      <c r="H6724" s="31" t="n">
        <v>120</v>
      </c>
      <c r="I6724" s="32" t="n">
        <v>753344.36402</v>
      </c>
      <c r="J6724" s="33" t="n">
        <v>103</v>
      </c>
      <c r="K6724" s="34" t="n">
        <v>805763.702274</v>
      </c>
      <c r="L6724" s="25" t="n">
        <v>-0.133333333333333</v>
      </c>
      <c r="M6724" s="26" t="n">
        <v>-0.251162938115479</v>
      </c>
      <c r="N6724" s="27" t="n">
        <v>0.00970873786407767</v>
      </c>
      <c r="O6724" s="28" t="n">
        <v>-0.299878886889637</v>
      </c>
    </row>
    <row r="6725">
      <c r="B6725" t="s">
        <v>49</v>
      </c>
      <c r="C6725" t="s">
        <v>56</v>
      </c>
      <c r="D6725" t="s">
        <v>1178</v>
      </c>
      <c r="E6725" t="s">
        <v>31</v>
      </c>
      <c r="F6725" s="29" t="n">
        <v>131</v>
      </c>
      <c r="G6725" s="30" t="n">
        <v>662101.22556</v>
      </c>
      <c r="H6725" s="31" t="n">
        <v>122</v>
      </c>
      <c r="I6725" s="32" t="n">
        <v>638489.55318</v>
      </c>
      <c r="J6725" s="33" t="n">
        <v>98</v>
      </c>
      <c r="K6725" s="34" t="n">
        <v>392035.62744</v>
      </c>
      <c r="L6725" s="25" t="n">
        <v>0.0737704918032787</v>
      </c>
      <c r="M6725" s="26" t="n">
        <v>0.0369805148140669</v>
      </c>
      <c r="N6725" s="27" t="n">
        <v>0.336734693877551</v>
      </c>
      <c r="O6725" s="28" t="n">
        <v>0.688880242552274</v>
      </c>
    </row>
    <row r="6726">
      <c r="B6726" t="s">
        <v>49</v>
      </c>
      <c r="C6726" t="s">
        <v>56</v>
      </c>
      <c r="D6726" t="s">
        <v>1181</v>
      </c>
      <c r="E6726" t="s">
        <v>22</v>
      </c>
      <c r="F6726" s="29" t="n">
        <v>56</v>
      </c>
      <c r="G6726" s="30" t="n">
        <v>227556.557016</v>
      </c>
      <c r="H6726" s="31" t="n">
        <v>53</v>
      </c>
      <c r="I6726" s="32" t="n">
        <v>222051.77614</v>
      </c>
      <c r="J6726" s="33" t="n">
        <v>58</v>
      </c>
      <c r="K6726" s="34" t="n">
        <v>201623.739984</v>
      </c>
      <c r="L6726" s="25" t="n">
        <v>0.0566037735849056</v>
      </c>
      <c r="M6726" s="26" t="n">
        <v>0.0247905284600352</v>
      </c>
      <c r="N6726" s="27" t="n">
        <v>-0.0344827586206896</v>
      </c>
      <c r="O6726" s="28" t="n">
        <v>0.128619859120052</v>
      </c>
    </row>
    <row r="6727">
      <c r="B6727" t="s">
        <v>49</v>
      </c>
      <c r="C6727" t="s">
        <v>56</v>
      </c>
      <c r="D6727" t="s">
        <v>1183</v>
      </c>
      <c r="E6727" t="s">
        <v>22</v>
      </c>
      <c r="F6727" s="29" t="n">
        <v>91</v>
      </c>
      <c r="G6727" s="30" t="n">
        <v>513465.71608</v>
      </c>
      <c r="H6727" s="31" t="n">
        <v>104</v>
      </c>
      <c r="I6727" s="32" t="n">
        <v>563543.4105</v>
      </c>
      <c r="J6727" s="33" t="n">
        <v>94</v>
      </c>
      <c r="K6727" s="34" t="n">
        <v>401671.282176</v>
      </c>
      <c r="L6727" s="25" t="n">
        <v>-0.125</v>
      </c>
      <c r="M6727" s="26" t="n">
        <v>-0.0888621772288473</v>
      </c>
      <c r="N6727" s="27" t="n">
        <v>-0.0319148936170213</v>
      </c>
      <c r="O6727" s="28" t="n">
        <v>0.27832319327976</v>
      </c>
    </row>
    <row r="6728">
      <c r="B6728" t="s">
        <v>49</v>
      </c>
      <c r="C6728" t="s">
        <v>56</v>
      </c>
      <c r="D6728" t="s">
        <v>1185</v>
      </c>
      <c r="E6728" t="s">
        <v>31</v>
      </c>
      <c r="F6728" s="29" t="n">
        <v>108</v>
      </c>
      <c r="G6728" s="30" t="n">
        <v>844173.99529</v>
      </c>
      <c r="H6728" s="31" t="n">
        <v>164</v>
      </c>
      <c r="I6728" s="32" t="n">
        <v>1192798.813936</v>
      </c>
      <c r="J6728" s="33" t="n">
        <v>151</v>
      </c>
      <c r="K6728" s="34" t="n">
        <v>1046461.29609</v>
      </c>
      <c r="L6728" s="25" t="n">
        <v>-0.341463414634146</v>
      </c>
      <c r="M6728" s="26" t="n">
        <v>-0.292274618798125</v>
      </c>
      <c r="N6728" s="27" t="n">
        <v>-0.28476821192053</v>
      </c>
      <c r="O6728" s="28" t="n">
        <v>-0.193306051122795</v>
      </c>
    </row>
    <row r="6729">
      <c r="B6729" t="s">
        <v>49</v>
      </c>
      <c r="C6729" t="s">
        <v>56</v>
      </c>
      <c r="D6729" t="s">
        <v>1195</v>
      </c>
      <c r="E6729" t="s">
        <v>38</v>
      </c>
      <c r="F6729" s="29" t="n">
        <v>251</v>
      </c>
      <c r="G6729" s="30" t="n">
        <v>2070335.706544</v>
      </c>
      <c r="H6729" s="31" t="n">
        <v>278</v>
      </c>
      <c r="I6729" s="32" t="n">
        <v>2266364.464832</v>
      </c>
      <c r="J6729" s="33" t="n">
        <v>254</v>
      </c>
      <c r="K6729" s="34" t="n">
        <v>1813418.501976</v>
      </c>
      <c r="L6729" s="25" t="n">
        <v>-0.0971223021582733</v>
      </c>
      <c r="M6729" s="26" t="n">
        <v>-0.0864948075783262</v>
      </c>
      <c r="N6729" s="27" t="n">
        <v>-0.0118110236220472</v>
      </c>
      <c r="O6729" s="28" t="n">
        <v>0.141675627709792</v>
      </c>
    </row>
    <row r="6730">
      <c r="B6730" t="s">
        <v>49</v>
      </c>
      <c r="C6730" t="s">
        <v>56</v>
      </c>
      <c r="D6730" t="s">
        <v>1198</v>
      </c>
      <c r="E6730" t="s">
        <v>22</v>
      </c>
      <c r="F6730" s="29" t="n">
        <v>172</v>
      </c>
      <c r="G6730" s="30" t="n">
        <v>2164803.110584</v>
      </c>
      <c r="H6730" s="31" t="n">
        <v>200</v>
      </c>
      <c r="I6730" s="32" t="n">
        <v>2083535.070324</v>
      </c>
      <c r="J6730" s="33" t="n">
        <v>196</v>
      </c>
      <c r="K6730" s="34" t="n">
        <v>2116997.627847</v>
      </c>
      <c r="L6730" s="25" t="n">
        <v>-0.14</v>
      </c>
      <c r="M6730" s="26" t="n">
        <v>0.03900488233556</v>
      </c>
      <c r="N6730" s="27" t="n">
        <v>-0.122448979591837</v>
      </c>
      <c r="O6730" s="28" t="n">
        <v>0.0225817365632188</v>
      </c>
    </row>
    <row r="6731">
      <c r="B6731" t="s">
        <v>49</v>
      </c>
      <c r="C6731" t="s">
        <v>56</v>
      </c>
      <c r="D6731" t="s">
        <v>1199</v>
      </c>
      <c r="E6731" t="s">
        <v>22</v>
      </c>
      <c r="F6731" s="29" t="n">
        <v>140</v>
      </c>
      <c r="G6731" s="30" t="n">
        <v>673081.861884</v>
      </c>
      <c r="H6731" s="31" t="n">
        <v>127</v>
      </c>
      <c r="I6731" s="32" t="n">
        <v>630011.873952</v>
      </c>
      <c r="J6731" s="33" t="n">
        <v>118</v>
      </c>
      <c r="K6731" s="34" t="n">
        <v>435998.750544</v>
      </c>
      <c r="L6731" s="25" t="n">
        <v>0.102362204724409</v>
      </c>
      <c r="M6731" s="26" t="n">
        <v>0.0683637717204066</v>
      </c>
      <c r="N6731" s="27" t="n">
        <v>0.186440677966102</v>
      </c>
      <c r="O6731" s="28" t="n">
        <v>0.543770162286449</v>
      </c>
    </row>
    <row r="6732">
      <c r="B6732" t="s">
        <v>49</v>
      </c>
      <c r="C6732" t="s">
        <v>56</v>
      </c>
      <c r="D6732" t="s">
        <v>1201</v>
      </c>
      <c r="E6732" t="s">
        <v>31</v>
      </c>
      <c r="F6732" s="29" t="n">
        <v>138</v>
      </c>
      <c r="G6732" s="30" t="n">
        <v>629743.562036</v>
      </c>
      <c r="H6732" s="31" t="n">
        <v>133</v>
      </c>
      <c r="I6732" s="32" t="n">
        <v>601727.509944</v>
      </c>
      <c r="J6732" s="33" t="n">
        <v>143</v>
      </c>
      <c r="K6732" s="34" t="n">
        <v>499019.47971</v>
      </c>
      <c r="L6732" s="25" t="n">
        <v>0.0375939849624061</v>
      </c>
      <c r="M6732" s="26" t="n">
        <v>0.0465593672036155</v>
      </c>
      <c r="N6732" s="27" t="n">
        <v>-0.034965034965035</v>
      </c>
      <c r="O6732" s="28" t="n">
        <v>0.261961882534062</v>
      </c>
    </row>
    <row r="6733">
      <c r="B6733" t="s">
        <v>49</v>
      </c>
      <c r="C6733" t="s">
        <v>56</v>
      </c>
      <c r="D6733" t="s">
        <v>1203</v>
      </c>
      <c r="E6733" t="s">
        <v>22</v>
      </c>
      <c r="F6733" s="29" t="n">
        <v>76</v>
      </c>
      <c r="G6733" s="30" t="n">
        <v>357327.678</v>
      </c>
      <c r="H6733" s="31" t="n">
        <v>76</v>
      </c>
      <c r="I6733" s="32" t="n">
        <v>359306.87168</v>
      </c>
      <c r="J6733" s="33" t="n">
        <v>79</v>
      </c>
      <c r="K6733" s="34" t="n">
        <v>351138.078</v>
      </c>
      <c r="L6733" s="25" t="n">
        <v>0</v>
      </c>
      <c r="M6733" s="26" t="n">
        <v>-0.00550836578979386</v>
      </c>
      <c r="N6733" s="27" t="n">
        <v>-0.0379746835443038</v>
      </c>
      <c r="O6733" s="28" t="n">
        <v>0.0176272537437538</v>
      </c>
    </row>
    <row r="6734">
      <c r="B6734" t="s">
        <v>49</v>
      </c>
      <c r="C6734" t="s">
        <v>56</v>
      </c>
      <c r="D6734" t="s">
        <v>1205</v>
      </c>
      <c r="E6734" t="s">
        <v>22</v>
      </c>
      <c r="F6734" s="29" t="n">
        <v>120</v>
      </c>
      <c r="G6734" s="30" t="n">
        <v>572544.392536</v>
      </c>
      <c r="H6734" s="31" t="n">
        <v>106</v>
      </c>
      <c r="I6734" s="32" t="n">
        <v>523940.185532</v>
      </c>
      <c r="J6734" s="33" t="n">
        <v>118</v>
      </c>
      <c r="K6734" s="34" t="n">
        <v>533894.75883</v>
      </c>
      <c r="L6734" s="25" t="n">
        <v>0.132075471698113</v>
      </c>
      <c r="M6734" s="26" t="n">
        <v>0.0927667095331657</v>
      </c>
      <c r="N6734" s="27" t="n">
        <v>0.0169491525423728</v>
      </c>
      <c r="O6734" s="28" t="n">
        <v>0.0723918582581677</v>
      </c>
    </row>
    <row r="6735">
      <c r="B6735" t="s">
        <v>49</v>
      </c>
      <c r="C6735" t="s">
        <v>58</v>
      </c>
      <c r="D6735" t="s">
        <v>1208</v>
      </c>
      <c r="E6735" t="s">
        <v>33</v>
      </c>
      <c r="F6735" s="29" t="n">
        <v>386</v>
      </c>
      <c r="G6735" s="30" t="n">
        <v>3586394.724564</v>
      </c>
      <c r="H6735" s="31" t="n">
        <v>367</v>
      </c>
      <c r="I6735" s="32" t="n">
        <v>3078490.9878</v>
      </c>
      <c r="J6735" s="33" t="n">
        <v>401</v>
      </c>
      <c r="K6735" s="34" t="n">
        <v>3259172.071278</v>
      </c>
      <c r="L6735" s="25" t="n">
        <v>0.0517711171662125</v>
      </c>
      <c r="M6735" s="26" t="n">
        <v>0.16498464305298</v>
      </c>
      <c r="N6735" s="27" t="n">
        <v>-0.0374064837905237</v>
      </c>
      <c r="O6735" s="28" t="n">
        <v>0.100400545331652</v>
      </c>
    </row>
    <row r="6736">
      <c r="B6736" t="s">
        <v>49</v>
      </c>
      <c r="C6736" t="s">
        <v>58</v>
      </c>
      <c r="D6736" t="s">
        <v>1211</v>
      </c>
      <c r="E6736" t="s">
        <v>31</v>
      </c>
      <c r="F6736" s="29" t="n">
        <v>116</v>
      </c>
      <c r="G6736" s="30" t="n">
        <v>615318.114864</v>
      </c>
      <c r="H6736" s="31" t="n">
        <v>76</v>
      </c>
      <c r="I6736" s="32" t="n">
        <v>409018.030052</v>
      </c>
      <c r="J6736" s="33" t="n">
        <v>65</v>
      </c>
      <c r="K6736" s="34" t="n">
        <v>276677.245332</v>
      </c>
      <c r="L6736" s="25" t="n">
        <v>0.526315789473684</v>
      </c>
      <c r="M6736" s="26" t="n">
        <v>0.504378950692644</v>
      </c>
      <c r="N6736" s="27" t="n">
        <v>0.784615384615385</v>
      </c>
      <c r="O6736" s="28" t="n">
        <v>1.22395634352094</v>
      </c>
    </row>
    <row r="6737">
      <c r="B6737" t="s">
        <v>49</v>
      </c>
      <c r="C6737" t="s">
        <v>58</v>
      </c>
      <c r="D6737" t="s">
        <v>1215</v>
      </c>
      <c r="E6737" t="s">
        <v>31</v>
      </c>
      <c r="F6737" s="29" t="n">
        <v>108</v>
      </c>
      <c r="G6737" s="30" t="n">
        <v>678798.757476</v>
      </c>
      <c r="H6737" s="31" t="n">
        <v>82</v>
      </c>
      <c r="I6737" s="32" t="n">
        <v>557967.111872</v>
      </c>
      <c r="J6737" s="33" t="n">
        <v>70</v>
      </c>
      <c r="K6737" s="34" t="n">
        <v>395226.3348</v>
      </c>
      <c r="L6737" s="25" t="n">
        <v>0.317073170731707</v>
      </c>
      <c r="M6737" s="26" t="n">
        <v>0.216556931462511</v>
      </c>
      <c r="N6737" s="27" t="n">
        <v>0.542857142857143</v>
      </c>
      <c r="O6737" s="28" t="n">
        <v>0.717493743982163</v>
      </c>
    </row>
    <row r="6738">
      <c r="B6738" t="s">
        <v>49</v>
      </c>
      <c r="C6738" t="s">
        <v>58</v>
      </c>
      <c r="D6738" t="s">
        <v>1557</v>
      </c>
      <c r="E6738" t="s">
        <v>22</v>
      </c>
      <c r="F6738" s="29" t="n">
        <v>304</v>
      </c>
      <c r="G6738" s="30" t="n">
        <v>3478713.189498</v>
      </c>
      <c r="H6738" s="31" t="n">
        <v>367</v>
      </c>
      <c r="I6738" s="32" t="n">
        <v>4190056.122872</v>
      </c>
      <c r="J6738" s="33" t="n">
        <v>323</v>
      </c>
      <c r="K6738" s="34" t="n">
        <v>3140726.981919</v>
      </c>
      <c r="L6738" s="25" t="n">
        <v>-0.171662125340599</v>
      </c>
      <c r="M6738" s="26" t="n">
        <v>-0.169769309172504</v>
      </c>
      <c r="N6738" s="27" t="n">
        <v>-0.0588235294117647</v>
      </c>
      <c r="O6738" s="28" t="n">
        <v>0.107614004504297</v>
      </c>
    </row>
    <row r="6739">
      <c r="B6739" t="s">
        <v>49</v>
      </c>
      <c r="C6739" t="s">
        <v>58</v>
      </c>
      <c r="D6739" t="s">
        <v>1217</v>
      </c>
      <c r="E6739" t="s">
        <v>31</v>
      </c>
      <c r="F6739" s="29" t="n">
        <v>87</v>
      </c>
      <c r="G6739" s="30" t="n">
        <v>452034.04084</v>
      </c>
      <c r="H6739" s="31" t="n">
        <v>73</v>
      </c>
      <c r="I6739" s="32" t="n">
        <v>376605.36986</v>
      </c>
      <c r="J6739" s="33" t="n">
        <v>82</v>
      </c>
      <c r="K6739" s="34" t="n">
        <v>353879.32521</v>
      </c>
      <c r="L6739" s="25" t="n">
        <v>0.191780821917808</v>
      </c>
      <c r="M6739" s="26" t="n">
        <v>0.200285702267177</v>
      </c>
      <c r="N6739" s="27" t="n">
        <v>0.0609756097560976</v>
      </c>
      <c r="O6739" s="28" t="n">
        <v>0.277367759678395</v>
      </c>
    </row>
    <row r="6740">
      <c r="B6740" t="s">
        <v>49</v>
      </c>
      <c r="C6740" t="s">
        <v>58</v>
      </c>
      <c r="D6740" t="s">
        <v>1218</v>
      </c>
      <c r="E6740" t="s">
        <v>22</v>
      </c>
      <c r="F6740" s="29" t="n">
        <v>37</v>
      </c>
      <c r="G6740" s="30" t="n">
        <v>183752.3655</v>
      </c>
      <c r="H6740" s="31" t="n">
        <v>29</v>
      </c>
      <c r="I6740" s="32" t="n">
        <v>117290.68178</v>
      </c>
      <c r="J6740" s="33" t="n">
        <v>34</v>
      </c>
      <c r="K6740" s="34" t="n">
        <v>122697.78309</v>
      </c>
      <c r="L6740" s="25" t="n">
        <v>0.275862068965517</v>
      </c>
      <c r="M6740" s="26" t="n">
        <v>0.566640782638309</v>
      </c>
      <c r="N6740" s="27" t="n">
        <v>0.088235294117647</v>
      </c>
      <c r="O6740" s="28" t="n">
        <v>0.497601349204622</v>
      </c>
    </row>
    <row r="6741">
      <c r="B6741" t="s">
        <v>49</v>
      </c>
      <c r="C6741" t="s">
        <v>58</v>
      </c>
      <c r="D6741" t="s">
        <v>1219</v>
      </c>
      <c r="E6741" t="s">
        <v>22</v>
      </c>
      <c r="F6741" s="29" t="n">
        <v>28</v>
      </c>
      <c r="G6741" s="30" t="n">
        <v>116978.687284</v>
      </c>
      <c r="H6741" s="31" t="n">
        <v>35</v>
      </c>
      <c r="I6741" s="32" t="n">
        <v>142203.2661</v>
      </c>
      <c r="J6741" s="33" t="n">
        <v>44</v>
      </c>
      <c r="K6741" s="34" t="n">
        <v>157990.843488</v>
      </c>
      <c r="L6741" s="25" t="n">
        <v>-0.2</v>
      </c>
      <c r="M6741" s="26" t="n">
        <v>-0.177383962463011</v>
      </c>
      <c r="N6741" s="27" t="n">
        <v>-0.363636363636364</v>
      </c>
      <c r="O6741" s="28" t="n">
        <v>-0.259585652551535</v>
      </c>
    </row>
    <row r="6742">
      <c r="B6742" t="s">
        <v>49</v>
      </c>
      <c r="C6742" t="s">
        <v>58</v>
      </c>
      <c r="D6742" t="s">
        <v>1220</v>
      </c>
      <c r="E6742" t="s">
        <v>31</v>
      </c>
      <c r="F6742" s="29" t="n">
        <v>33</v>
      </c>
      <c r="G6742" s="30" t="n">
        <v>133997.8155</v>
      </c>
      <c r="H6742" s="31" t="n">
        <v>54</v>
      </c>
      <c r="I6742" s="32" t="n">
        <v>224913.4141</v>
      </c>
      <c r="J6742" s="33" t="n">
        <v>36</v>
      </c>
      <c r="K6742" s="34" t="n">
        <v>117645.75495</v>
      </c>
      <c r="L6742" s="25" t="n">
        <v>-0.388888888888889</v>
      </c>
      <c r="M6742" s="26" t="n">
        <v>-0.404224883445936</v>
      </c>
      <c r="N6742" s="27" t="n">
        <v>-0.0833333333333334</v>
      </c>
      <c r="O6742" s="28" t="n">
        <v>0.138994055135689</v>
      </c>
    </row>
    <row r="6743">
      <c r="B6743" t="s">
        <v>49</v>
      </c>
      <c r="C6743" t="s">
        <v>58</v>
      </c>
      <c r="D6743" t="s">
        <v>1221</v>
      </c>
      <c r="E6743" t="s">
        <v>31</v>
      </c>
      <c r="F6743" s="29" t="n">
        <v>70</v>
      </c>
      <c r="G6743" s="30" t="n">
        <v>326093.13864</v>
      </c>
      <c r="H6743" s="31" t="n">
        <v>77</v>
      </c>
      <c r="I6743" s="32" t="n">
        <v>323653.91604</v>
      </c>
      <c r="J6743" s="33" t="n">
        <v>69</v>
      </c>
      <c r="K6743" s="34" t="n">
        <v>315432.117768</v>
      </c>
      <c r="L6743" s="25" t="n">
        <v>-0.0909090909090909</v>
      </c>
      <c r="M6743" s="26" t="n">
        <v>0.00753651502149166</v>
      </c>
      <c r="N6743" s="27" t="n">
        <v>0.0144927536231885</v>
      </c>
      <c r="O6743" s="28" t="n">
        <v>0.0337981463252299</v>
      </c>
    </row>
    <row r="6744">
      <c r="B6744" t="s">
        <v>49</v>
      </c>
      <c r="C6744" t="s">
        <v>58</v>
      </c>
      <c r="D6744" t="s">
        <v>1222</v>
      </c>
      <c r="E6744" t="s">
        <v>33</v>
      </c>
      <c r="F6744" s="29" t="n">
        <v>97</v>
      </c>
      <c r="G6744" s="30" t="n">
        <v>701057.813816</v>
      </c>
      <c r="H6744" s="31" t="n">
        <v>78</v>
      </c>
      <c r="I6744" s="32" t="n">
        <v>435898.724792</v>
      </c>
      <c r="J6744" s="33" t="n">
        <v>90</v>
      </c>
      <c r="K6744" s="34" t="n">
        <v>430625.52312</v>
      </c>
      <c r="L6744" s="25" t="n">
        <v>0.243589743589744</v>
      </c>
      <c r="M6744" s="26" t="n">
        <v>0.608304346727619</v>
      </c>
      <c r="N6744" s="27" t="n">
        <v>0.0777777777777777</v>
      </c>
      <c r="O6744" s="28" t="n">
        <v>0.627998751064832</v>
      </c>
    </row>
    <row r="6745">
      <c r="B6745" t="s">
        <v>49</v>
      </c>
      <c r="C6745" t="s">
        <v>58</v>
      </c>
      <c r="D6745" t="s">
        <v>1223</v>
      </c>
      <c r="E6745" t="s">
        <v>22</v>
      </c>
      <c r="F6745" s="29" t="n">
        <v>78</v>
      </c>
      <c r="G6745" s="30" t="n">
        <v>427672.20868</v>
      </c>
      <c r="H6745" s="31" t="n">
        <v>103</v>
      </c>
      <c r="I6745" s="32" t="n">
        <v>834200.39778</v>
      </c>
      <c r="J6745" s="33" t="n">
        <v>131</v>
      </c>
      <c r="K6745" s="34" t="n">
        <v>803780.9544</v>
      </c>
      <c r="L6745" s="25" t="n">
        <v>-0.242718446601942</v>
      </c>
      <c r="M6745" s="26" t="n">
        <v>-0.487326774455953</v>
      </c>
      <c r="N6745" s="27" t="n">
        <v>-0.404580152671756</v>
      </c>
      <c r="O6745" s="28" t="n">
        <v>-0.467924430979774</v>
      </c>
    </row>
    <row r="6746">
      <c r="B6746" t="s">
        <v>49</v>
      </c>
      <c r="C6746" t="s">
        <v>58</v>
      </c>
      <c r="D6746" t="s">
        <v>1224</v>
      </c>
      <c r="E6746" t="s">
        <v>22</v>
      </c>
      <c r="F6746" s="29" t="n">
        <v>47</v>
      </c>
      <c r="G6746" s="30" t="n">
        <v>200949.28188</v>
      </c>
      <c r="H6746" s="31" t="n">
        <v>58</v>
      </c>
      <c r="I6746" s="32" t="n">
        <v>252964.40484</v>
      </c>
      <c r="J6746" s="33" t="n">
        <v>38</v>
      </c>
      <c r="K6746" s="34" t="n">
        <v>134661.56244</v>
      </c>
      <c r="L6746" s="25" t="n">
        <v>-0.189655172413793</v>
      </c>
      <c r="M6746" s="26" t="n">
        <v>-0.205622300864422</v>
      </c>
      <c r="N6746" s="27" t="n">
        <v>0.236842105263158</v>
      </c>
      <c r="O6746" s="28" t="n">
        <v>0.492254198146076</v>
      </c>
    </row>
    <row r="6747">
      <c r="B6747" t="s">
        <v>49</v>
      </c>
      <c r="C6747" t="s">
        <v>59</v>
      </c>
      <c r="D6747" t="s">
        <v>1227</v>
      </c>
      <c r="E6747" t="s">
        <v>31</v>
      </c>
      <c r="F6747" s="29" t="n">
        <v>37</v>
      </c>
      <c r="G6747" s="30" t="n">
        <v>165960.567028</v>
      </c>
      <c r="H6747" s="31" t="n">
        <v>48</v>
      </c>
      <c r="I6747" s="32" t="n">
        <v>186685.12044</v>
      </c>
      <c r="J6747" s="33" t="n">
        <v>46</v>
      </c>
      <c r="K6747" s="34" t="n">
        <v>166338.8406</v>
      </c>
      <c r="L6747" s="25" t="n">
        <v>-0.229166666666667</v>
      </c>
      <c r="M6747" s="26" t="n">
        <v>-0.111013418547521</v>
      </c>
      <c r="N6747" s="27" t="n">
        <v>-0.195652173913043</v>
      </c>
      <c r="O6747" s="28" t="n">
        <v>-0.00227411451610182</v>
      </c>
    </row>
    <row r="6748">
      <c r="B6748" t="s">
        <v>49</v>
      </c>
      <c r="C6748" t="s">
        <v>59</v>
      </c>
      <c r="D6748" t="s">
        <v>1229</v>
      </c>
      <c r="E6748" t="s">
        <v>43</v>
      </c>
      <c r="F6748" s="29" t="n">
        <v>47</v>
      </c>
      <c r="G6748" s="30" t="n">
        <v>1086942.7151</v>
      </c>
      <c r="H6748" s="31" t="n">
        <v>51</v>
      </c>
      <c r="I6748" s="32" t="n">
        <v>1662883.366472</v>
      </c>
      <c r="J6748" s="33" t="n">
        <v>35</v>
      </c>
      <c r="K6748" s="34" t="n">
        <v>836026.394124</v>
      </c>
      <c r="L6748" s="25" t="n">
        <v>-0.0784313725490197</v>
      </c>
      <c r="M6748" s="26" t="n">
        <v>-0.346350599798184</v>
      </c>
      <c r="N6748" s="27" t="n">
        <v>0.342857142857143</v>
      </c>
      <c r="O6748" s="28" t="n">
        <v>0.300129664254098</v>
      </c>
    </row>
    <row r="6749">
      <c r="B6749" t="s">
        <v>49</v>
      </c>
      <c r="C6749" t="s">
        <v>59</v>
      </c>
      <c r="D6749" t="s">
        <v>1232</v>
      </c>
      <c r="E6749" t="s">
        <v>22</v>
      </c>
      <c r="F6749" s="29" t="n">
        <v>63</v>
      </c>
      <c r="G6749" s="30" t="n">
        <v>327034.481408</v>
      </c>
      <c r="H6749" s="31" t="n">
        <v>57</v>
      </c>
      <c r="I6749" s="32" t="n">
        <v>266329.276128</v>
      </c>
      <c r="J6749" s="33" t="n">
        <v>47</v>
      </c>
      <c r="K6749" s="34" t="n">
        <v>195309.383328</v>
      </c>
      <c r="L6749" s="25" t="n">
        <v>0.105263157894737</v>
      </c>
      <c r="M6749" s="26" t="n">
        <v>0.227932903819498</v>
      </c>
      <c r="N6749" s="27" t="n">
        <v>0.340425531914894</v>
      </c>
      <c r="O6749" s="28" t="n">
        <v>0.674443264504003</v>
      </c>
    </row>
    <row r="6750">
      <c r="B6750" t="s">
        <v>49</v>
      </c>
      <c r="C6750" t="s">
        <v>59</v>
      </c>
      <c r="D6750" t="s">
        <v>1233</v>
      </c>
      <c r="E6750" t="s">
        <v>31</v>
      </c>
      <c r="F6750" s="29" t="n">
        <v>222</v>
      </c>
      <c r="G6750" s="30" t="n">
        <v>1373475.833088</v>
      </c>
      <c r="H6750" s="31" t="n">
        <v>206</v>
      </c>
      <c r="I6750" s="32" t="n">
        <v>1272535.82664</v>
      </c>
      <c r="J6750" s="33" t="n">
        <v>221</v>
      </c>
      <c r="K6750" s="34" t="n">
        <v>1276569.10215</v>
      </c>
      <c r="L6750" s="25" t="n">
        <v>0.0776699029126213</v>
      </c>
      <c r="M6750" s="26" t="n">
        <v>0.0793219368247742</v>
      </c>
      <c r="N6750" s="27" t="n">
        <v>0.00452488687782804</v>
      </c>
      <c r="O6750" s="28" t="n">
        <v>0.0759118568472241</v>
      </c>
    </row>
    <row r="6751">
      <c r="B6751" t="s">
        <v>49</v>
      </c>
      <c r="C6751" t="s">
        <v>59</v>
      </c>
      <c r="D6751" t="s">
        <v>1234</v>
      </c>
      <c r="E6751" t="s">
        <v>22</v>
      </c>
      <c r="F6751" s="29" t="n">
        <v>48</v>
      </c>
      <c r="G6751" s="30" t="n">
        <v>223651.50712</v>
      </c>
      <c r="H6751" s="31" t="n">
        <v>63</v>
      </c>
      <c r="I6751" s="32" t="n">
        <v>294256.85696</v>
      </c>
      <c r="J6751" s="33" t="n">
        <v>64</v>
      </c>
      <c r="K6751" s="34" t="n">
        <v>223366.49244</v>
      </c>
      <c r="L6751" s="25" t="n">
        <v>-0.238095238095238</v>
      </c>
      <c r="M6751" s="26" t="n">
        <v>-0.239944620388567</v>
      </c>
      <c r="N6751" s="27" t="n">
        <v>-0.25</v>
      </c>
      <c r="O6751" s="28" t="n">
        <v>0.00127599568264047</v>
      </c>
    </row>
    <row r="6752">
      <c r="B6752" t="s">
        <v>49</v>
      </c>
      <c r="C6752" t="s">
        <v>59</v>
      </c>
      <c r="D6752" t="s">
        <v>1236</v>
      </c>
      <c r="E6752" t="s">
        <v>22</v>
      </c>
      <c r="F6752" s="29" t="n">
        <v>26</v>
      </c>
      <c r="G6752" s="30" t="n">
        <v>111601.2024</v>
      </c>
      <c r="H6752" s="31" t="n">
        <v>32</v>
      </c>
      <c r="I6752" s="32" t="n">
        <v>169540.9633</v>
      </c>
      <c r="J6752" s="33" t="n">
        <v>45</v>
      </c>
      <c r="K6752" s="34" t="n">
        <v>194142.13425</v>
      </c>
      <c r="L6752" s="25" t="n">
        <v>-0.1875</v>
      </c>
      <c r="M6752" s="26" t="n">
        <v>-0.341744907969389</v>
      </c>
      <c r="N6752" s="27" t="n">
        <v>-0.422222222222222</v>
      </c>
      <c r="O6752" s="28" t="n">
        <v>-0.425157229103656</v>
      </c>
    </row>
    <row r="6753">
      <c r="B6753" t="s">
        <v>49</v>
      </c>
      <c r="C6753" t="s">
        <v>59</v>
      </c>
      <c r="D6753" t="s">
        <v>1239</v>
      </c>
      <c r="E6753" t="s">
        <v>22</v>
      </c>
      <c r="F6753" s="29" t="n">
        <v>64</v>
      </c>
      <c r="G6753" s="30" t="n">
        <v>262485.404608</v>
      </c>
      <c r="H6753" s="31" t="n">
        <v>70</v>
      </c>
      <c r="I6753" s="32" t="n">
        <v>281713.333864</v>
      </c>
      <c r="J6753" s="33" t="n">
        <v>67</v>
      </c>
      <c r="K6753" s="34" t="n">
        <v>206409.02658</v>
      </c>
      <c r="L6753" s="25" t="n">
        <v>-0.0857142857142857</v>
      </c>
      <c r="M6753" s="26" t="n">
        <v>-0.0682535291896494</v>
      </c>
      <c r="N6753" s="27" t="n">
        <v>-0.0447761194029851</v>
      </c>
      <c r="O6753" s="28" t="n">
        <v>0.271675996719387</v>
      </c>
    </row>
    <row r="6754">
      <c r="B6754" t="s">
        <v>49</v>
      </c>
      <c r="C6754" t="s">
        <v>59</v>
      </c>
      <c r="D6754" t="s">
        <v>1240</v>
      </c>
      <c r="E6754" t="s">
        <v>33</v>
      </c>
      <c r="F6754" s="29" t="n">
        <v>255</v>
      </c>
      <c r="G6754" s="30" t="n">
        <v>1941875.12928</v>
      </c>
      <c r="H6754" s="31" t="n">
        <v>306</v>
      </c>
      <c r="I6754" s="32" t="n">
        <v>2502317.514056</v>
      </c>
      <c r="J6754" s="33" t="n">
        <v>249</v>
      </c>
      <c r="K6754" s="34" t="n">
        <v>2146458.330534</v>
      </c>
      <c r="L6754" s="25" t="n">
        <v>-0.166666666666667</v>
      </c>
      <c r="M6754" s="26" t="n">
        <v>-0.22396933307939</v>
      </c>
      <c r="N6754" s="27" t="n">
        <v>0.0240963855421688</v>
      </c>
      <c r="O6754" s="28" t="n">
        <v>-0.0953119836261175</v>
      </c>
    </row>
    <row r="6755">
      <c r="B6755" t="s">
        <v>49</v>
      </c>
      <c r="C6755" t="s">
        <v>59</v>
      </c>
      <c r="D6755" t="s">
        <v>1241</v>
      </c>
      <c r="E6755" t="s">
        <v>22</v>
      </c>
      <c r="F6755" s="29" t="n">
        <v>55</v>
      </c>
      <c r="G6755" s="30" t="n">
        <v>225913.461172</v>
      </c>
      <c r="H6755" s="31" t="n">
        <v>40</v>
      </c>
      <c r="I6755" s="32" t="n">
        <v>158953.27654</v>
      </c>
      <c r="J6755" s="33" t="n">
        <v>56</v>
      </c>
      <c r="K6755" s="34" t="n">
        <v>181345.320144</v>
      </c>
      <c r="L6755" s="25" t="n">
        <v>0.375</v>
      </c>
      <c r="M6755" s="26" t="n">
        <v>0.421257026527224</v>
      </c>
      <c r="N6755" s="27" t="n">
        <v>-0.0178571428571429</v>
      </c>
      <c r="O6755" s="28" t="n">
        <v>0.245763943577976</v>
      </c>
    </row>
    <row r="6756">
      <c r="B6756" t="s">
        <v>49</v>
      </c>
      <c r="C6756" t="s">
        <v>59</v>
      </c>
      <c r="D6756" t="s">
        <v>1244</v>
      </c>
      <c r="E6756" t="s">
        <v>22</v>
      </c>
      <c r="F6756" s="29" t="n">
        <v>111</v>
      </c>
      <c r="G6756" s="30" t="n">
        <v>550148.099608</v>
      </c>
      <c r="H6756" s="31" t="n">
        <v>119</v>
      </c>
      <c r="I6756" s="32" t="n">
        <v>672498.031744</v>
      </c>
      <c r="J6756" s="33" t="n">
        <v>103</v>
      </c>
      <c r="K6756" s="34" t="n">
        <v>505967.85174</v>
      </c>
      <c r="L6756" s="25" t="n">
        <v>-0.0672268907563025</v>
      </c>
      <c r="M6756" s="26" t="n">
        <v>-0.181933517067266</v>
      </c>
      <c r="N6756" s="27" t="n">
        <v>0.0776699029126213</v>
      </c>
      <c r="O6756" s="28" t="n">
        <v>0.0873182905120675</v>
      </c>
    </row>
    <row r="6757">
      <c r="B6757" t="s">
        <v>49</v>
      </c>
      <c r="C6757" t="s">
        <v>59</v>
      </c>
      <c r="D6757" t="s">
        <v>1246</v>
      </c>
      <c r="E6757" t="s">
        <v>22</v>
      </c>
      <c r="F6757" s="29" t="n">
        <v>68</v>
      </c>
      <c r="G6757" s="30" t="n">
        <v>331310.34644</v>
      </c>
      <c r="H6757" s="31" t="n">
        <v>100</v>
      </c>
      <c r="I6757" s="32" t="n">
        <v>451984.8115</v>
      </c>
      <c r="J6757" s="33" t="n">
        <v>65</v>
      </c>
      <c r="K6757" s="34" t="n">
        <v>255406.93173</v>
      </c>
      <c r="L6757" s="25" t="n">
        <v>-0.32</v>
      </c>
      <c r="M6757" s="26" t="n">
        <v>-0.266987876560538</v>
      </c>
      <c r="N6757" s="27" t="n">
        <v>0.0461538461538462</v>
      </c>
      <c r="O6757" s="28" t="n">
        <v>0.297186196928438</v>
      </c>
    </row>
    <row r="6758">
      <c r="B6758" t="s">
        <v>49</v>
      </c>
      <c r="C6758" t="s">
        <v>59</v>
      </c>
      <c r="D6758" t="s">
        <v>1247</v>
      </c>
      <c r="E6758" t="s">
        <v>22</v>
      </c>
      <c r="F6758" s="29" t="n">
        <v>52</v>
      </c>
      <c r="G6758" s="30" t="n">
        <v>205727.1446</v>
      </c>
      <c r="H6758" s="31" t="n">
        <v>46</v>
      </c>
      <c r="I6758" s="32" t="n">
        <v>191093.8146</v>
      </c>
      <c r="J6758" s="33" t="n">
        <v>38</v>
      </c>
      <c r="K6758" s="34" t="n">
        <v>144171.69534</v>
      </c>
      <c r="L6758" s="25" t="n">
        <v>0.130434782608696</v>
      </c>
      <c r="M6758" s="26" t="n">
        <v>0.0765766805724752</v>
      </c>
      <c r="N6758" s="27" t="n">
        <v>0.368421052631579</v>
      </c>
      <c r="O6758" s="28" t="n">
        <v>0.426959321764468</v>
      </c>
    </row>
    <row r="6759">
      <c r="B6759" t="s">
        <v>49</v>
      </c>
      <c r="C6759" t="s">
        <v>59</v>
      </c>
      <c r="D6759" t="s">
        <v>1248</v>
      </c>
      <c r="E6759" t="s">
        <v>33</v>
      </c>
      <c r="F6759" s="29" t="n">
        <v>253</v>
      </c>
      <c r="G6759" s="30" t="n">
        <v>3229746.980832</v>
      </c>
      <c r="H6759" s="31" t="n">
        <v>270</v>
      </c>
      <c r="I6759" s="32" t="n">
        <v>2869006.055708</v>
      </c>
      <c r="J6759" s="33" t="n">
        <v>290</v>
      </c>
      <c r="K6759" s="34" t="n">
        <v>3681464.403862</v>
      </c>
      <c r="L6759" s="25" t="n">
        <v>-0.062962962962963</v>
      </c>
      <c r="M6759" s="26" t="n">
        <v>0.12573724771556</v>
      </c>
      <c r="N6759" s="27" t="n">
        <v>-0.127586206896552</v>
      </c>
      <c r="O6759" s="28" t="n">
        <v>-0.122700472821666</v>
      </c>
    </row>
    <row r="6760">
      <c r="B6760" t="s">
        <v>49</v>
      </c>
      <c r="C6760" t="s">
        <v>59</v>
      </c>
      <c r="D6760" t="s">
        <v>1249</v>
      </c>
      <c r="E6760" t="s">
        <v>22</v>
      </c>
      <c r="F6760" s="29" t="n">
        <v>70</v>
      </c>
      <c r="G6760" s="30" t="n">
        <v>268197.193584</v>
      </c>
      <c r="H6760" s="31" t="n">
        <v>117</v>
      </c>
      <c r="I6760" s="32" t="n">
        <v>486518.598984</v>
      </c>
      <c r="J6760" s="33" t="n">
        <v>115</v>
      </c>
      <c r="K6760" s="34" t="n">
        <v>437190.61866</v>
      </c>
      <c r="L6760" s="25" t="n">
        <v>-0.401709401709402</v>
      </c>
      <c r="M6760" s="26" t="n">
        <v>-0.448742156735471</v>
      </c>
      <c r="N6760" s="27" t="n">
        <v>-0.391304347826087</v>
      </c>
      <c r="O6760" s="28" t="n">
        <v>-0.386544033341724</v>
      </c>
    </row>
    <row r="6761">
      <c r="B6761" t="s">
        <v>49</v>
      </c>
      <c r="C6761" t="s">
        <v>59</v>
      </c>
      <c r="D6761" t="s">
        <v>1475</v>
      </c>
      <c r="E6761" t="s">
        <v>22</v>
      </c>
      <c r="F6761" s="29" t="s">
        <v>85</v>
      </c>
      <c r="G6761" s="30" t="n">
        <v>897.9776</v>
      </c>
      <c r="H6761" s="31"/>
      <c r="I6761" s="32"/>
      <c r="J6761" s="33" t="n">
        <v>6</v>
      </c>
      <c r="K6761" s="34" t="n">
        <v>8458.03296</v>
      </c>
      <c r="L6761" s="25" t="s">
        <v>86</v>
      </c>
      <c r="M6761" s="26"/>
      <c r="N6761" s="27" t="s">
        <v>86</v>
      </c>
      <c r="O6761" s="28" t="n">
        <v>-0.893831390318914</v>
      </c>
    </row>
    <row r="6762">
      <c r="B6762" t="s">
        <v>49</v>
      </c>
      <c r="C6762" t="s">
        <v>59</v>
      </c>
      <c r="D6762" t="s">
        <v>1253</v>
      </c>
      <c r="E6762" t="s">
        <v>31</v>
      </c>
      <c r="F6762" s="29" t="n">
        <v>74</v>
      </c>
      <c r="G6762" s="30" t="n">
        <v>346254.65576</v>
      </c>
      <c r="H6762" s="31" t="n">
        <v>80</v>
      </c>
      <c r="I6762" s="32" t="n">
        <v>364136.828772</v>
      </c>
      <c r="J6762" s="33" t="n">
        <v>76</v>
      </c>
      <c r="K6762" s="34" t="n">
        <v>285347.20176</v>
      </c>
      <c r="L6762" s="25" t="n">
        <v>-0.075</v>
      </c>
      <c r="M6762" s="26" t="n">
        <v>-0.049108388932548</v>
      </c>
      <c r="N6762" s="27" t="n">
        <v>-0.0263157894736842</v>
      </c>
      <c r="O6762" s="28" t="n">
        <v>0.213450328667418</v>
      </c>
    </row>
    <row r="6763">
      <c r="B6763" t="s">
        <v>49</v>
      </c>
      <c r="C6763" t="s">
        <v>60</v>
      </c>
      <c r="D6763" t="s">
        <v>1254</v>
      </c>
      <c r="E6763" t="s">
        <v>33</v>
      </c>
      <c r="F6763" s="29" t="n">
        <v>175</v>
      </c>
      <c r="G6763" s="30" t="n">
        <v>1002039.664612</v>
      </c>
      <c r="H6763" s="31" t="n">
        <v>184</v>
      </c>
      <c r="I6763" s="32" t="n">
        <v>1274311.142952</v>
      </c>
      <c r="J6763" s="33" t="n">
        <v>157</v>
      </c>
      <c r="K6763" s="34" t="n">
        <v>858713.760522</v>
      </c>
      <c r="L6763" s="25" t="n">
        <v>-0.0489130434782609</v>
      </c>
      <c r="M6763" s="26" t="n">
        <v>-0.213661694670009</v>
      </c>
      <c r="N6763" s="27" t="n">
        <v>0.114649681528662</v>
      </c>
      <c r="O6763" s="28" t="n">
        <v>0.166907659664</v>
      </c>
    </row>
    <row r="6764">
      <c r="B6764" t="s">
        <v>49</v>
      </c>
      <c r="C6764" t="s">
        <v>60</v>
      </c>
      <c r="D6764" t="s">
        <v>1255</v>
      </c>
      <c r="E6764" t="s">
        <v>22</v>
      </c>
      <c r="F6764" s="29" t="n">
        <v>124</v>
      </c>
      <c r="G6764" s="30" t="n">
        <v>637030.93718</v>
      </c>
      <c r="H6764" s="31" t="n">
        <v>145</v>
      </c>
      <c r="I6764" s="32" t="n">
        <v>690093.62296</v>
      </c>
      <c r="J6764" s="33" t="n">
        <v>159</v>
      </c>
      <c r="K6764" s="34" t="n">
        <v>640574.123616</v>
      </c>
      <c r="L6764" s="25" t="n">
        <v>-0.144827586206897</v>
      </c>
      <c r="M6764" s="26" t="n">
        <v>-0.0768920100324935</v>
      </c>
      <c r="N6764" s="27" t="n">
        <v>-0.220125786163522</v>
      </c>
      <c r="O6764" s="28" t="n">
        <v>-0.00553126688290029</v>
      </c>
    </row>
    <row r="6765">
      <c r="B6765" t="s">
        <v>49</v>
      </c>
      <c r="C6765" t="s">
        <v>60</v>
      </c>
      <c r="D6765" t="s">
        <v>1256</v>
      </c>
      <c r="E6765" t="s">
        <v>22</v>
      </c>
      <c r="F6765" s="29" t="n">
        <v>64</v>
      </c>
      <c r="G6765" s="30" t="n">
        <v>254869.03082</v>
      </c>
      <c r="H6765" s="31" t="n">
        <v>60</v>
      </c>
      <c r="I6765" s="32" t="n">
        <v>241995.68276</v>
      </c>
      <c r="J6765" s="33" t="n">
        <v>65</v>
      </c>
      <c r="K6765" s="34" t="n">
        <v>211080.0816</v>
      </c>
      <c r="L6765" s="25" t="n">
        <v>0.0666666666666667</v>
      </c>
      <c r="M6765" s="26" t="n">
        <v>0.0531966021590857</v>
      </c>
      <c r="N6765" s="27" t="n">
        <v>-0.0153846153846153</v>
      </c>
      <c r="O6765" s="28" t="n">
        <v>0.207451830073577</v>
      </c>
    </row>
    <row r="6766">
      <c r="B6766" t="s">
        <v>49</v>
      </c>
      <c r="C6766" t="s">
        <v>60</v>
      </c>
      <c r="D6766" t="s">
        <v>1257</v>
      </c>
      <c r="E6766" t="s">
        <v>31</v>
      </c>
      <c r="F6766" s="29" t="n">
        <v>220</v>
      </c>
      <c r="G6766" s="30" t="n">
        <v>1345405.2889</v>
      </c>
      <c r="H6766" s="31" t="n">
        <v>221</v>
      </c>
      <c r="I6766" s="32" t="n">
        <v>1371749.664008</v>
      </c>
      <c r="J6766" s="33" t="n">
        <v>213</v>
      </c>
      <c r="K6766" s="34" t="n">
        <v>1108883.549931</v>
      </c>
      <c r="L6766" s="25" t="n">
        <v>-0.00452488687782804</v>
      </c>
      <c r="M6766" s="26" t="n">
        <v>-0.0192049437293292</v>
      </c>
      <c r="N6766" s="27" t="n">
        <v>0.0328638497652582</v>
      </c>
      <c r="O6766" s="28" t="n">
        <v>0.213297184347011</v>
      </c>
    </row>
    <row r="6767">
      <c r="B6767" t="s">
        <v>49</v>
      </c>
      <c r="C6767" t="s">
        <v>60</v>
      </c>
      <c r="D6767" t="s">
        <v>1258</v>
      </c>
      <c r="E6767" t="s">
        <v>22</v>
      </c>
      <c r="F6767" s="29" t="n">
        <v>103</v>
      </c>
      <c r="G6767" s="30" t="n">
        <v>410314.58528</v>
      </c>
      <c r="H6767" s="31" t="n">
        <v>113</v>
      </c>
      <c r="I6767" s="32" t="n">
        <v>478289.18188</v>
      </c>
      <c r="J6767" s="33" t="n">
        <v>114</v>
      </c>
      <c r="K6767" s="34" t="n">
        <v>408523.908708</v>
      </c>
      <c r="L6767" s="25" t="n">
        <v>-0.088495575221239</v>
      </c>
      <c r="M6767" s="26" t="n">
        <v>-0.142120288677268</v>
      </c>
      <c r="N6767" s="27" t="n">
        <v>-0.0964912280701754</v>
      </c>
      <c r="O6767" s="28" t="n">
        <v>0.00438328463482884</v>
      </c>
    </row>
    <row r="6768">
      <c r="B6768" t="s">
        <v>49</v>
      </c>
      <c r="C6768" t="s">
        <v>60</v>
      </c>
      <c r="D6768" t="s">
        <v>1259</v>
      </c>
      <c r="E6768" t="s">
        <v>43</v>
      </c>
      <c r="F6768" s="29" t="n">
        <v>364</v>
      </c>
      <c r="G6768" s="30" t="n">
        <v>2035228.48408</v>
      </c>
      <c r="H6768" s="31" t="n">
        <v>356</v>
      </c>
      <c r="I6768" s="32" t="n">
        <v>2026117.940768</v>
      </c>
      <c r="J6768" s="33" t="n">
        <v>340</v>
      </c>
      <c r="K6768" s="34" t="n">
        <v>1609150.867968</v>
      </c>
      <c r="L6768" s="25" t="n">
        <v>0.0224719101123596</v>
      </c>
      <c r="M6768" s="26" t="n">
        <v>0.00449655132541138</v>
      </c>
      <c r="N6768" s="27" t="n">
        <v>0.0705882352941176</v>
      </c>
      <c r="O6768" s="28" t="n">
        <v>0.264784132174034</v>
      </c>
    </row>
    <row r="6769">
      <c r="B6769" t="s">
        <v>49</v>
      </c>
      <c r="C6769" t="s">
        <v>60</v>
      </c>
      <c r="D6769" t="s">
        <v>1260</v>
      </c>
      <c r="E6769" t="s">
        <v>22</v>
      </c>
      <c r="F6769" s="29" t="n">
        <v>77</v>
      </c>
      <c r="G6769" s="30" t="n">
        <v>371325.950072</v>
      </c>
      <c r="H6769" s="31" t="n">
        <v>106</v>
      </c>
      <c r="I6769" s="32" t="n">
        <v>475477.721784</v>
      </c>
      <c r="J6769" s="33" t="n">
        <v>87</v>
      </c>
      <c r="K6769" s="34" t="n">
        <v>349884.303552</v>
      </c>
      <c r="L6769" s="25" t="n">
        <v>-0.273584905660377</v>
      </c>
      <c r="M6769" s="26" t="n">
        <v>-0.219046586076044</v>
      </c>
      <c r="N6769" s="27" t="n">
        <v>-0.114942528735632</v>
      </c>
      <c r="O6769" s="28" t="n">
        <v>0.0612821046909675</v>
      </c>
    </row>
    <row r="6770">
      <c r="B6770" t="s">
        <v>49</v>
      </c>
      <c r="C6770" t="s">
        <v>60</v>
      </c>
      <c r="D6770" t="s">
        <v>833</v>
      </c>
      <c r="E6770" t="s">
        <v>22</v>
      </c>
      <c r="F6770" s="29" t="n">
        <v>94</v>
      </c>
      <c r="G6770" s="30" t="n">
        <v>467695.497468</v>
      </c>
      <c r="H6770" s="31" t="n">
        <v>93</v>
      </c>
      <c r="I6770" s="32" t="n">
        <v>474600.28542</v>
      </c>
      <c r="J6770" s="33" t="n">
        <v>96</v>
      </c>
      <c r="K6770" s="34" t="n">
        <v>438873.80328</v>
      </c>
      <c r="L6770" s="25" t="n">
        <v>0.010752688172043</v>
      </c>
      <c r="M6770" s="26" t="n">
        <v>-0.0145486384313688</v>
      </c>
      <c r="N6770" s="27" t="n">
        <v>-0.0208333333333334</v>
      </c>
      <c r="O6770" s="28" t="n">
        <v>0.0656719402538863</v>
      </c>
    </row>
    <row r="6771">
      <c r="B6771" t="s">
        <v>49</v>
      </c>
      <c r="C6771" t="s">
        <v>60</v>
      </c>
      <c r="D6771" t="s">
        <v>1261</v>
      </c>
      <c r="E6771" t="s">
        <v>22</v>
      </c>
      <c r="F6771" s="29" t="n">
        <v>92</v>
      </c>
      <c r="G6771" s="30" t="n">
        <v>490885.85488</v>
      </c>
      <c r="H6771" s="31" t="n">
        <v>92</v>
      </c>
      <c r="I6771" s="32" t="n">
        <v>467451.68012</v>
      </c>
      <c r="J6771" s="33" t="n">
        <v>75</v>
      </c>
      <c r="K6771" s="34" t="n">
        <v>291858.24528</v>
      </c>
      <c r="L6771" s="25" t="n">
        <v>0</v>
      </c>
      <c r="M6771" s="26" t="n">
        <v>0.0501317585466463</v>
      </c>
      <c r="N6771" s="27" t="n">
        <v>0.226666666666667</v>
      </c>
      <c r="O6771" s="28" t="n">
        <v>0.681932454603292</v>
      </c>
    </row>
    <row r="6772">
      <c r="B6772" t="s">
        <v>49</v>
      </c>
      <c r="C6772" t="s">
        <v>60</v>
      </c>
      <c r="D6772" t="s">
        <v>1561</v>
      </c>
      <c r="E6772" t="s">
        <v>38</v>
      </c>
      <c r="F6772" s="29" t="n">
        <v>1176</v>
      </c>
      <c r="G6772" s="30" t="n">
        <v>13114023.0647</v>
      </c>
      <c r="H6772" s="31" t="n">
        <v>1324</v>
      </c>
      <c r="I6772" s="32" t="n">
        <v>14195773.54972</v>
      </c>
      <c r="J6772" s="33" t="n">
        <v>1169</v>
      </c>
      <c r="K6772" s="34" t="n">
        <v>11872452.39057</v>
      </c>
      <c r="L6772" s="25" t="n">
        <v>-0.11178247734139</v>
      </c>
      <c r="M6772" s="26" t="n">
        <v>-0.0762022922689787</v>
      </c>
      <c r="N6772" s="27" t="n">
        <v>0.00598802395209574</v>
      </c>
      <c r="O6772" s="28" t="n">
        <v>0.10457575514189</v>
      </c>
    </row>
    <row r="6773">
      <c r="B6773" t="s">
        <v>49</v>
      </c>
      <c r="C6773" t="s">
        <v>60</v>
      </c>
      <c r="D6773" t="s">
        <v>1265</v>
      </c>
      <c r="E6773" t="s">
        <v>22</v>
      </c>
      <c r="F6773" s="29" t="n">
        <v>82</v>
      </c>
      <c r="G6773" s="30" t="n">
        <v>356619.882472</v>
      </c>
      <c r="H6773" s="31" t="n">
        <v>67</v>
      </c>
      <c r="I6773" s="32" t="n">
        <v>285895.755472</v>
      </c>
      <c r="J6773" s="33" t="n">
        <v>75</v>
      </c>
      <c r="K6773" s="34" t="n">
        <v>273719.407824</v>
      </c>
      <c r="L6773" s="25" t="n">
        <v>0.223880597014925</v>
      </c>
      <c r="M6773" s="26" t="n">
        <v>0.247377324239172</v>
      </c>
      <c r="N6773" s="27" t="n">
        <v>0.0933333333333333</v>
      </c>
      <c r="O6773" s="28" t="n">
        <v>0.302866630126953</v>
      </c>
    </row>
    <row r="6774">
      <c r="B6774" t="s">
        <v>49</v>
      </c>
      <c r="C6774" t="s">
        <v>60</v>
      </c>
      <c r="D6774" t="s">
        <v>1268</v>
      </c>
      <c r="E6774" t="s">
        <v>22</v>
      </c>
      <c r="F6774" s="29" t="n">
        <v>88</v>
      </c>
      <c r="G6774" s="30" t="n">
        <v>419227.161476</v>
      </c>
      <c r="H6774" s="31" t="n">
        <v>60</v>
      </c>
      <c r="I6774" s="32" t="n">
        <v>292853.517616</v>
      </c>
      <c r="J6774" s="33" t="n">
        <v>82</v>
      </c>
      <c r="K6774" s="34" t="n">
        <v>308359.149456</v>
      </c>
      <c r="L6774" s="25" t="n">
        <v>0.466666666666667</v>
      </c>
      <c r="M6774" s="26" t="n">
        <v>0.43152510131603</v>
      </c>
      <c r="N6774" s="27" t="n">
        <v>0.0731707317073171</v>
      </c>
      <c r="O6774" s="28" t="n">
        <v>0.359541827170008</v>
      </c>
    </row>
    <row r="6775">
      <c r="B6775" t="s">
        <v>49</v>
      </c>
      <c r="C6775" t="s">
        <v>60</v>
      </c>
      <c r="D6775" t="s">
        <v>1269</v>
      </c>
      <c r="E6775" t="s">
        <v>22</v>
      </c>
      <c r="F6775" s="29" t="n">
        <v>283</v>
      </c>
      <c r="G6775" s="30" t="n">
        <v>1638707.692724</v>
      </c>
      <c r="H6775" s="31" t="n">
        <v>313</v>
      </c>
      <c r="I6775" s="32" t="n">
        <v>1833190.89014</v>
      </c>
      <c r="J6775" s="33" t="n">
        <v>313</v>
      </c>
      <c r="K6775" s="34" t="n">
        <v>1439867.9142</v>
      </c>
      <c r="L6775" s="25" t="n">
        <v>-0.0958466453674122</v>
      </c>
      <c r="M6775" s="26" t="n">
        <v>-0.106089986843185</v>
      </c>
      <c r="N6775" s="27" t="n">
        <v>-0.0958466453674122</v>
      </c>
      <c r="O6775" s="28" t="n">
        <v>0.1380958465447</v>
      </c>
    </row>
    <row r="6776">
      <c r="B6776" t="s">
        <v>49</v>
      </c>
      <c r="C6776" t="s">
        <v>60</v>
      </c>
      <c r="D6776" t="s">
        <v>1270</v>
      </c>
      <c r="E6776" t="s">
        <v>22</v>
      </c>
      <c r="F6776" s="29" t="n">
        <v>65</v>
      </c>
      <c r="G6776" s="30" t="n">
        <v>256645.094208</v>
      </c>
      <c r="H6776" s="31" t="n">
        <v>98</v>
      </c>
      <c r="I6776" s="32" t="n">
        <v>390696.273892</v>
      </c>
      <c r="J6776" s="33" t="n">
        <v>73</v>
      </c>
      <c r="K6776" s="34" t="n">
        <v>244195.044624</v>
      </c>
      <c r="L6776" s="25" t="n">
        <v>-0.336734693877551</v>
      </c>
      <c r="M6776" s="26" t="n">
        <v>-0.343108416030238</v>
      </c>
      <c r="N6776" s="27" t="n">
        <v>-0.10958904109589</v>
      </c>
      <c r="O6776" s="28" t="n">
        <v>0.0509840386121265</v>
      </c>
    </row>
    <row r="6777">
      <c r="B6777" t="s">
        <v>49</v>
      </c>
      <c r="C6777" t="s">
        <v>60</v>
      </c>
      <c r="D6777" t="s">
        <v>1271</v>
      </c>
      <c r="E6777" t="s">
        <v>33</v>
      </c>
      <c r="F6777" s="29" t="n">
        <v>111</v>
      </c>
      <c r="G6777" s="30" t="n">
        <v>731536.471784</v>
      </c>
      <c r="H6777" s="31" t="n">
        <v>118</v>
      </c>
      <c r="I6777" s="32" t="n">
        <v>807040.943412</v>
      </c>
      <c r="J6777" s="33" t="n">
        <v>122</v>
      </c>
      <c r="K6777" s="34" t="n">
        <v>985824.342399</v>
      </c>
      <c r="L6777" s="25" t="n">
        <v>-0.059322033898305</v>
      </c>
      <c r="M6777" s="26" t="n">
        <v>-0.0935571760569951</v>
      </c>
      <c r="N6777" s="27" t="n">
        <v>-0.0901639344262295</v>
      </c>
      <c r="O6777" s="28" t="n">
        <v>-0.257944402139829</v>
      </c>
    </row>
    <row r="6778">
      <c r="B6778" t="s">
        <v>49</v>
      </c>
      <c r="C6778" t="s">
        <v>60</v>
      </c>
      <c r="D6778" t="s">
        <v>1272</v>
      </c>
      <c r="E6778" t="s">
        <v>22</v>
      </c>
      <c r="F6778" s="29" t="n">
        <v>146</v>
      </c>
      <c r="G6778" s="30" t="n">
        <v>862742.89066</v>
      </c>
      <c r="H6778" s="31" t="n">
        <v>121</v>
      </c>
      <c r="I6778" s="32" t="n">
        <v>745146.617044</v>
      </c>
      <c r="J6778" s="33" t="n">
        <v>135</v>
      </c>
      <c r="K6778" s="34" t="n">
        <v>666814.672134</v>
      </c>
      <c r="L6778" s="25" t="n">
        <v>0.206611570247934</v>
      </c>
      <c r="M6778" s="26" t="n">
        <v>0.157816288668806</v>
      </c>
      <c r="N6778" s="27" t="n">
        <v>0.0814814814814815</v>
      </c>
      <c r="O6778" s="28" t="n">
        <v>0.293827095764065</v>
      </c>
    </row>
    <row r="6779">
      <c r="B6779" t="s">
        <v>49</v>
      </c>
      <c r="C6779" t="s">
        <v>60</v>
      </c>
      <c r="D6779" t="s">
        <v>1278</v>
      </c>
      <c r="E6779" t="s">
        <v>22</v>
      </c>
      <c r="F6779" s="29" t="n">
        <v>102</v>
      </c>
      <c r="G6779" s="30" t="n">
        <v>387522.110416</v>
      </c>
      <c r="H6779" s="31" t="n">
        <v>97</v>
      </c>
      <c r="I6779" s="32" t="n">
        <v>382684.625776</v>
      </c>
      <c r="J6779" s="33" t="n">
        <v>66</v>
      </c>
      <c r="K6779" s="34" t="n">
        <v>229963.651092</v>
      </c>
      <c r="L6779" s="25" t="n">
        <v>0.0515463917525774</v>
      </c>
      <c r="M6779" s="26" t="n">
        <v>0.0126409171264474</v>
      </c>
      <c r="N6779" s="27" t="n">
        <v>0.545454545454545</v>
      </c>
      <c r="O6779" s="28" t="n">
        <v>0.685145059124873</v>
      </c>
    </row>
    <row r="6780">
      <c r="B6780" t="s">
        <v>49</v>
      </c>
      <c r="C6780" t="s">
        <v>60</v>
      </c>
      <c r="D6780" t="s">
        <v>1279</v>
      </c>
      <c r="E6780" t="s">
        <v>22</v>
      </c>
      <c r="F6780" s="29" t="n">
        <v>70</v>
      </c>
      <c r="G6780" s="30" t="n">
        <v>353791.874376</v>
      </c>
      <c r="H6780" s="31" t="n">
        <v>85</v>
      </c>
      <c r="I6780" s="32" t="n">
        <v>451481.223984</v>
      </c>
      <c r="J6780" s="33" t="n">
        <v>92</v>
      </c>
      <c r="K6780" s="34" t="n">
        <v>318825.442692</v>
      </c>
      <c r="L6780" s="25" t="n">
        <v>-0.176470588235294</v>
      </c>
      <c r="M6780" s="26" t="n">
        <v>-0.216375220980312</v>
      </c>
      <c r="N6780" s="27" t="n">
        <v>-0.239130434782609</v>
      </c>
      <c r="O6780" s="28" t="n">
        <v>0.10967265155742</v>
      </c>
    </row>
    <row r="6781">
      <c r="B6781" t="s">
        <v>49</v>
      </c>
      <c r="C6781" t="s">
        <v>60</v>
      </c>
      <c r="D6781" t="s">
        <v>1280</v>
      </c>
      <c r="E6781" t="s">
        <v>22</v>
      </c>
      <c r="F6781" s="29" t="n">
        <v>61</v>
      </c>
      <c r="G6781" s="30" t="n">
        <v>250554.5048</v>
      </c>
      <c r="H6781" s="31" t="n">
        <v>59</v>
      </c>
      <c r="I6781" s="32" t="n">
        <v>255059.4304</v>
      </c>
      <c r="J6781" s="33" t="n">
        <v>63</v>
      </c>
      <c r="K6781" s="34" t="n">
        <v>257084.046</v>
      </c>
      <c r="L6781" s="25" t="n">
        <v>0.0338983050847457</v>
      </c>
      <c r="M6781" s="26" t="n">
        <v>-0.0176622585290617</v>
      </c>
      <c r="N6781" s="27" t="n">
        <v>-0.0317460317460317</v>
      </c>
      <c r="O6781" s="28" t="n">
        <v>-0.0253984691060914</v>
      </c>
    </row>
    <row r="6782">
      <c r="B6782" t="s">
        <v>49</v>
      </c>
      <c r="C6782" t="s">
        <v>60</v>
      </c>
      <c r="D6782" t="s">
        <v>1282</v>
      </c>
      <c r="E6782" t="s">
        <v>33</v>
      </c>
      <c r="F6782" s="29" t="n">
        <v>169</v>
      </c>
      <c r="G6782" s="30" t="n">
        <v>1230277.295372</v>
      </c>
      <c r="H6782" s="31" t="n">
        <v>186</v>
      </c>
      <c r="I6782" s="32" t="n">
        <v>1156949.990652</v>
      </c>
      <c r="J6782" s="33" t="n">
        <v>180</v>
      </c>
      <c r="K6782" s="34" t="n">
        <v>1069110.68685</v>
      </c>
      <c r="L6782" s="25" t="n">
        <v>-0.0913978494623656</v>
      </c>
      <c r="M6782" s="26" t="n">
        <v>0.0633798395025496</v>
      </c>
      <c r="N6782" s="27" t="n">
        <v>-0.0611111111111111</v>
      </c>
      <c r="O6782" s="28" t="n">
        <v>0.150748290616061</v>
      </c>
    </row>
    <row r="6783">
      <c r="B6783" t="s">
        <v>49</v>
      </c>
      <c r="C6783" t="s">
        <v>60</v>
      </c>
      <c r="D6783" t="s">
        <v>1285</v>
      </c>
      <c r="E6783" t="s">
        <v>31</v>
      </c>
      <c r="F6783" s="29" t="n">
        <v>178</v>
      </c>
      <c r="G6783" s="30" t="n">
        <v>1268632.911764</v>
      </c>
      <c r="H6783" s="31" t="n">
        <v>214</v>
      </c>
      <c r="I6783" s="32" t="n">
        <v>1412047.464056</v>
      </c>
      <c r="J6783" s="33" t="n">
        <v>240</v>
      </c>
      <c r="K6783" s="34" t="n">
        <v>1449208.536342</v>
      </c>
      <c r="L6783" s="25" t="n">
        <v>-0.168224299065421</v>
      </c>
      <c r="M6783" s="26" t="n">
        <v>-0.101564965727181</v>
      </c>
      <c r="N6783" s="27" t="n">
        <v>-0.258333333333333</v>
      </c>
      <c r="O6783" s="28" t="n">
        <v>-0.124602926390289</v>
      </c>
    </row>
    <row r="6784">
      <c r="B6784" t="s">
        <v>49</v>
      </c>
      <c r="C6784" t="s">
        <v>60</v>
      </c>
      <c r="D6784" t="s">
        <v>1286</v>
      </c>
      <c r="E6784" t="s">
        <v>22</v>
      </c>
      <c r="F6784" s="29" t="n">
        <v>90</v>
      </c>
      <c r="G6784" s="30" t="n">
        <v>380441.14894</v>
      </c>
      <c r="H6784" s="31" t="n">
        <v>93</v>
      </c>
      <c r="I6784" s="32" t="n">
        <v>406581.58768</v>
      </c>
      <c r="J6784" s="33" t="n">
        <v>87</v>
      </c>
      <c r="K6784" s="34" t="n">
        <v>338286.213936</v>
      </c>
      <c r="L6784" s="25" t="n">
        <v>-0.032258064516129</v>
      </c>
      <c r="M6784" s="26" t="n">
        <v>-0.0642932182176775</v>
      </c>
      <c r="N6784" s="27" t="n">
        <v>0.0344827586206897</v>
      </c>
      <c r="O6784" s="28" t="n">
        <v>0.124613221784956</v>
      </c>
    </row>
    <row r="6785">
      <c r="B6785" t="s">
        <v>49</v>
      </c>
      <c r="C6785" t="s">
        <v>60</v>
      </c>
      <c r="D6785" t="s">
        <v>1287</v>
      </c>
      <c r="E6785" t="s">
        <v>22</v>
      </c>
      <c r="F6785" s="29"/>
      <c r="G6785" s="30"/>
      <c r="H6785" s="31"/>
      <c r="I6785" s="32"/>
      <c r="J6785" s="33" t="n">
        <v>30</v>
      </c>
      <c r="K6785" s="34" t="n">
        <v>114491.842398</v>
      </c>
      <c r="L6785" s="25"/>
      <c r="M6785" s="26"/>
      <c r="N6785" s="27"/>
      <c r="O6785" s="28"/>
    </row>
    <row r="6786">
      <c r="B6786" t="s">
        <v>49</v>
      </c>
      <c r="C6786" t="s">
        <v>60</v>
      </c>
      <c r="D6786" t="s">
        <v>1289</v>
      </c>
      <c r="E6786" t="s">
        <v>31</v>
      </c>
      <c r="F6786" s="29" t="n">
        <v>226</v>
      </c>
      <c r="G6786" s="30" t="n">
        <v>939950.163256</v>
      </c>
      <c r="H6786" s="31" t="n">
        <v>222</v>
      </c>
      <c r="I6786" s="32" t="n">
        <v>977754.073516</v>
      </c>
      <c r="J6786" s="33" t="n">
        <v>131</v>
      </c>
      <c r="K6786" s="34" t="n">
        <v>477285.746112</v>
      </c>
      <c r="L6786" s="25" t="n">
        <v>0.0180180180180181</v>
      </c>
      <c r="M6786" s="26" t="n">
        <v>-0.0386640273704586</v>
      </c>
      <c r="N6786" s="27" t="n">
        <v>0.725190839694656</v>
      </c>
      <c r="O6786" s="28" t="n">
        <v>0.969365670173253</v>
      </c>
    </row>
    <row r="6787">
      <c r="B6787" t="s">
        <v>49</v>
      </c>
      <c r="C6787" t="s">
        <v>60</v>
      </c>
      <c r="D6787" t="s">
        <v>1292</v>
      </c>
      <c r="E6787" t="s">
        <v>22</v>
      </c>
      <c r="F6787" s="29" t="n">
        <v>45</v>
      </c>
      <c r="G6787" s="30" t="n">
        <v>183071.696392</v>
      </c>
      <c r="H6787" s="31" t="n">
        <v>53</v>
      </c>
      <c r="I6787" s="32" t="n">
        <v>223474.533952</v>
      </c>
      <c r="J6787" s="33" t="n">
        <v>62</v>
      </c>
      <c r="K6787" s="34" t="n">
        <v>215752.130226</v>
      </c>
      <c r="L6787" s="25" t="n">
        <v>-0.150943396226415</v>
      </c>
      <c r="M6787" s="26" t="n">
        <v>-0.180793922446117</v>
      </c>
      <c r="N6787" s="27" t="n">
        <v>-0.274193548387097</v>
      </c>
      <c r="O6787" s="28" t="n">
        <v>-0.151472125905627</v>
      </c>
    </row>
    <row r="6788">
      <c r="B6788" t="s">
        <v>49</v>
      </c>
      <c r="C6788" t="s">
        <v>60</v>
      </c>
      <c r="D6788" t="s">
        <v>992</v>
      </c>
      <c r="E6788" t="s">
        <v>22</v>
      </c>
      <c r="F6788" s="29" t="n">
        <v>65</v>
      </c>
      <c r="G6788" s="30" t="n">
        <v>297864.5432</v>
      </c>
      <c r="H6788" s="31" t="n">
        <v>61</v>
      </c>
      <c r="I6788" s="32" t="n">
        <v>262654.6898</v>
      </c>
      <c r="J6788" s="33" t="n">
        <v>72</v>
      </c>
      <c r="K6788" s="34" t="n">
        <v>259425.8136</v>
      </c>
      <c r="L6788" s="25" t="n">
        <v>0.0655737704918034</v>
      </c>
      <c r="M6788" s="26" t="n">
        <v>0.134053777706428</v>
      </c>
      <c r="N6788" s="27" t="n">
        <v>-0.0972222222222222</v>
      </c>
      <c r="O6788" s="28" t="n">
        <v>0.148168484340835</v>
      </c>
    </row>
    <row r="6789">
      <c r="B6789" t="s">
        <v>49</v>
      </c>
      <c r="C6789" t="s">
        <v>60</v>
      </c>
      <c r="D6789" t="s">
        <v>1294</v>
      </c>
      <c r="E6789" t="s">
        <v>22</v>
      </c>
      <c r="F6789" s="29" t="n">
        <v>126</v>
      </c>
      <c r="G6789" s="30" t="n">
        <v>550639.669388</v>
      </c>
      <c r="H6789" s="31" t="n">
        <v>98</v>
      </c>
      <c r="I6789" s="32" t="n">
        <v>441086.8166</v>
      </c>
      <c r="J6789" s="33" t="n">
        <v>113</v>
      </c>
      <c r="K6789" s="34" t="n">
        <v>398450.16972</v>
      </c>
      <c r="L6789" s="25" t="n">
        <v>0.285714285714286</v>
      </c>
      <c r="M6789" s="26" t="n">
        <v>0.24837027239322</v>
      </c>
      <c r="N6789" s="27" t="n">
        <v>0.115044247787611</v>
      </c>
      <c r="O6789" s="28" t="n">
        <v>0.381953657529992</v>
      </c>
    </row>
    <row r="6790">
      <c r="B6790" t="s">
        <v>49</v>
      </c>
      <c r="C6790" t="s">
        <v>60</v>
      </c>
      <c r="D6790" t="s">
        <v>1295</v>
      </c>
      <c r="E6790" t="s">
        <v>31</v>
      </c>
      <c r="F6790" s="29" t="n">
        <v>140</v>
      </c>
      <c r="G6790" s="30" t="n">
        <v>952496.76008</v>
      </c>
      <c r="H6790" s="31" t="n">
        <v>166</v>
      </c>
      <c r="I6790" s="32" t="n">
        <v>1016445.739592</v>
      </c>
      <c r="J6790" s="33" t="n">
        <v>162</v>
      </c>
      <c r="K6790" s="34" t="n">
        <v>1004440.852896</v>
      </c>
      <c r="L6790" s="25" t="n">
        <v>-0.156626506024096</v>
      </c>
      <c r="M6790" s="26" t="n">
        <v>-0.062914307199191</v>
      </c>
      <c r="N6790" s="27" t="n">
        <v>-0.135802469135803</v>
      </c>
      <c r="O6790" s="28" t="n">
        <v>-0.0517144366104136</v>
      </c>
    </row>
    <row r="6791">
      <c r="B6791" t="s">
        <v>49</v>
      </c>
      <c r="C6791" t="s">
        <v>60</v>
      </c>
      <c r="D6791" t="s">
        <v>1298</v>
      </c>
      <c r="E6791" t="s">
        <v>22</v>
      </c>
      <c r="F6791" s="29" t="n">
        <v>75</v>
      </c>
      <c r="G6791" s="30" t="n">
        <v>347420.39458</v>
      </c>
      <c r="H6791" s="31" t="n">
        <v>92</v>
      </c>
      <c r="I6791" s="32" t="n">
        <v>464456.7514</v>
      </c>
      <c r="J6791" s="33" t="n">
        <v>90</v>
      </c>
      <c r="K6791" s="34" t="n">
        <v>364530.69171</v>
      </c>
      <c r="L6791" s="25" t="n">
        <v>-0.184782608695652</v>
      </c>
      <c r="M6791" s="26" t="n">
        <v>-0.25198547866345</v>
      </c>
      <c r="N6791" s="27" t="n">
        <v>-0.166666666666667</v>
      </c>
      <c r="O6791" s="28" t="n">
        <v>-0.046937877986998</v>
      </c>
    </row>
    <row r="6792">
      <c r="B6792" t="s">
        <v>49</v>
      </c>
      <c r="C6792" t="s">
        <v>60</v>
      </c>
      <c r="D6792" t="s">
        <v>1299</v>
      </c>
      <c r="E6792" t="s">
        <v>31</v>
      </c>
      <c r="F6792" s="29" t="n">
        <v>137</v>
      </c>
      <c r="G6792" s="30" t="n">
        <v>704166.120928</v>
      </c>
      <c r="H6792" s="31" t="n">
        <v>173</v>
      </c>
      <c r="I6792" s="32" t="n">
        <v>919656.256616</v>
      </c>
      <c r="J6792" s="33" t="n">
        <v>146</v>
      </c>
      <c r="K6792" s="34" t="n">
        <v>686828.391252</v>
      </c>
      <c r="L6792" s="25" t="n">
        <v>-0.208092485549133</v>
      </c>
      <c r="M6792" s="26" t="n">
        <v>-0.234315956791209</v>
      </c>
      <c r="N6792" s="27" t="n">
        <v>-0.0616438356164384</v>
      </c>
      <c r="O6792" s="28" t="n">
        <v>0.025243175583344</v>
      </c>
    </row>
    <row r="6793">
      <c r="B6793" t="s">
        <v>49</v>
      </c>
      <c r="C6793" t="s">
        <v>61</v>
      </c>
      <c r="D6793" t="s">
        <v>1301</v>
      </c>
      <c r="E6793" t="s">
        <v>31</v>
      </c>
      <c r="F6793" s="29" t="n">
        <v>68</v>
      </c>
      <c r="G6793" s="30" t="n">
        <v>233507.44842</v>
      </c>
      <c r="H6793" s="31" t="n">
        <v>88</v>
      </c>
      <c r="I6793" s="32" t="n">
        <v>341545.040976</v>
      </c>
      <c r="J6793" s="33" t="n">
        <v>96</v>
      </c>
      <c r="K6793" s="34" t="n">
        <v>337592.878632</v>
      </c>
      <c r="L6793" s="25" t="n">
        <v>-0.227272727272727</v>
      </c>
      <c r="M6793" s="26" t="n">
        <v>-0.316320190881037</v>
      </c>
      <c r="N6793" s="27" t="n">
        <v>-0.291666666666667</v>
      </c>
      <c r="O6793" s="28" t="n">
        <v>-0.308316427271146</v>
      </c>
    </row>
    <row r="6794">
      <c r="B6794" t="s">
        <v>49</v>
      </c>
      <c r="C6794" t="s">
        <v>61</v>
      </c>
      <c r="D6794" t="s">
        <v>1303</v>
      </c>
      <c r="E6794" t="s">
        <v>22</v>
      </c>
      <c r="F6794" s="29" t="n">
        <v>98</v>
      </c>
      <c r="G6794" s="30" t="n">
        <v>419999.17674</v>
      </c>
      <c r="H6794" s="31" t="n">
        <v>92</v>
      </c>
      <c r="I6794" s="32" t="n">
        <v>395501.09236</v>
      </c>
      <c r="J6794" s="33" t="n">
        <v>88</v>
      </c>
      <c r="K6794" s="34" t="n">
        <v>296214.983262</v>
      </c>
      <c r="L6794" s="25" t="n">
        <v>0.0652173913043479</v>
      </c>
      <c r="M6794" s="26" t="n">
        <v>0.0619418880332723</v>
      </c>
      <c r="N6794" s="27" t="n">
        <v>0.113636363636364</v>
      </c>
      <c r="O6794" s="28" t="n">
        <v>0.417886334157897</v>
      </c>
    </row>
    <row r="6795">
      <c r="B6795" t="s">
        <v>49</v>
      </c>
      <c r="C6795" t="s">
        <v>61</v>
      </c>
      <c r="D6795" t="s">
        <v>1304</v>
      </c>
      <c r="E6795" t="s">
        <v>31</v>
      </c>
      <c r="F6795" s="29" t="n">
        <v>75</v>
      </c>
      <c r="G6795" s="30" t="n">
        <v>334044.545832</v>
      </c>
      <c r="H6795" s="31" t="n">
        <v>76</v>
      </c>
      <c r="I6795" s="32" t="n">
        <v>354548.692664</v>
      </c>
      <c r="J6795" s="33" t="n">
        <v>82</v>
      </c>
      <c r="K6795" s="34" t="n">
        <v>307950.795</v>
      </c>
      <c r="L6795" s="25" t="n">
        <v>-0.0131578947368421</v>
      </c>
      <c r="M6795" s="26" t="n">
        <v>-0.0578316808276358</v>
      </c>
      <c r="N6795" s="27" t="n">
        <v>-0.0853658536585366</v>
      </c>
      <c r="O6795" s="28" t="n">
        <v>0.0847335069617212</v>
      </c>
    </row>
    <row r="6796">
      <c r="B6796" t="s">
        <v>49</v>
      </c>
      <c r="C6796" t="s">
        <v>61</v>
      </c>
      <c r="D6796" t="s">
        <v>1305</v>
      </c>
      <c r="E6796" t="s">
        <v>22</v>
      </c>
      <c r="F6796" s="29" t="n">
        <v>56</v>
      </c>
      <c r="G6796" s="30" t="n">
        <v>249845.871144</v>
      </c>
      <c r="H6796" s="31" t="n">
        <v>35</v>
      </c>
      <c r="I6796" s="32" t="n">
        <v>135543.5288</v>
      </c>
      <c r="J6796" s="33" t="n">
        <v>42</v>
      </c>
      <c r="K6796" s="34" t="n">
        <v>145721.427984</v>
      </c>
      <c r="L6796" s="25" t="n">
        <v>0.6</v>
      </c>
      <c r="M6796" s="26" t="n">
        <v>0.843288819141324</v>
      </c>
      <c r="N6796" s="27" t="n">
        <v>0.333333333333333</v>
      </c>
      <c r="O6796" s="28" t="n">
        <v>0.714544488072356</v>
      </c>
    </row>
    <row r="6797">
      <c r="B6797" t="s">
        <v>49</v>
      </c>
      <c r="C6797" t="s">
        <v>61</v>
      </c>
      <c r="D6797" t="s">
        <v>1306</v>
      </c>
      <c r="E6797" t="s">
        <v>22</v>
      </c>
      <c r="F6797" s="29" t="n">
        <v>57</v>
      </c>
      <c r="G6797" s="30" t="n">
        <v>248171.347024</v>
      </c>
      <c r="H6797" s="31" t="n">
        <v>60</v>
      </c>
      <c r="I6797" s="32" t="n">
        <v>261363.703008</v>
      </c>
      <c r="J6797" s="33" t="n">
        <v>68</v>
      </c>
      <c r="K6797" s="34" t="n">
        <v>245868.662448</v>
      </c>
      <c r="L6797" s="25" t="n">
        <v>-0.05</v>
      </c>
      <c r="M6797" s="26" t="n">
        <v>-0.050475088285676</v>
      </c>
      <c r="N6797" s="27" t="n">
        <v>-0.161764705882353</v>
      </c>
      <c r="O6797" s="28" t="n">
        <v>0.0093655065801117</v>
      </c>
    </row>
    <row r="6798">
      <c r="B6798" t="s">
        <v>49</v>
      </c>
      <c r="C6798" t="s">
        <v>61</v>
      </c>
      <c r="D6798" t="s">
        <v>1307</v>
      </c>
      <c r="E6798" t="s">
        <v>22</v>
      </c>
      <c r="F6798" s="29" t="n">
        <v>56</v>
      </c>
      <c r="G6798" s="30" t="n">
        <v>258354.93494</v>
      </c>
      <c r="H6798" s="31" t="n">
        <v>53</v>
      </c>
      <c r="I6798" s="32" t="n">
        <v>234839.96454</v>
      </c>
      <c r="J6798" s="33" t="n">
        <v>73</v>
      </c>
      <c r="K6798" s="34" t="n">
        <v>266679.42057</v>
      </c>
      <c r="L6798" s="25" t="n">
        <v>0.0566037735849056</v>
      </c>
      <c r="M6798" s="26" t="n">
        <v>0.100131893845499</v>
      </c>
      <c r="N6798" s="27" t="n">
        <v>-0.232876712328767</v>
      </c>
      <c r="O6798" s="28" t="n">
        <v>-0.0312153281727076</v>
      </c>
    </row>
    <row r="6799">
      <c r="B6799" t="s">
        <v>49</v>
      </c>
      <c r="C6799" t="s">
        <v>61</v>
      </c>
      <c r="D6799" t="s">
        <v>1310</v>
      </c>
      <c r="E6799" t="s">
        <v>38</v>
      </c>
      <c r="F6799" s="29" t="n">
        <v>81</v>
      </c>
      <c r="G6799" s="30" t="n">
        <v>369222.2104</v>
      </c>
      <c r="H6799" s="31" t="n">
        <v>60</v>
      </c>
      <c r="I6799" s="32" t="n">
        <v>246513.67816</v>
      </c>
      <c r="J6799" s="33" t="n">
        <v>48</v>
      </c>
      <c r="K6799" s="34" t="n">
        <v>170980.869888</v>
      </c>
      <c r="L6799" s="25" t="n">
        <v>0.35</v>
      </c>
      <c r="M6799" s="26" t="n">
        <v>0.497775754902963</v>
      </c>
      <c r="N6799" s="27" t="n">
        <v>0.6875</v>
      </c>
      <c r="O6799" s="28" t="n">
        <v>1.15943579326656</v>
      </c>
    </row>
    <row r="6800">
      <c r="B6800" t="s">
        <v>49</v>
      </c>
      <c r="C6800" t="s">
        <v>61</v>
      </c>
      <c r="D6800" t="s">
        <v>1313</v>
      </c>
      <c r="E6800" t="s">
        <v>33</v>
      </c>
      <c r="F6800" s="29" t="n">
        <v>194</v>
      </c>
      <c r="G6800" s="30" t="n">
        <v>2003126.010104</v>
      </c>
      <c r="H6800" s="31" t="n">
        <v>238</v>
      </c>
      <c r="I6800" s="32" t="n">
        <v>2247644.775436</v>
      </c>
      <c r="J6800" s="33" t="n">
        <v>223</v>
      </c>
      <c r="K6800" s="34" t="n">
        <v>2064487.372218</v>
      </c>
      <c r="L6800" s="25" t="n">
        <v>-0.184873949579832</v>
      </c>
      <c r="M6800" s="26" t="n">
        <v>-0.108788883369957</v>
      </c>
      <c r="N6800" s="27" t="n">
        <v>-0.130044843049327</v>
      </c>
      <c r="O6800" s="28" t="n">
        <v>-0.029722323778651</v>
      </c>
    </row>
    <row r="6801">
      <c r="B6801" t="s">
        <v>49</v>
      </c>
      <c r="C6801" t="s">
        <v>61</v>
      </c>
      <c r="D6801" t="s">
        <v>1315</v>
      </c>
      <c r="E6801" t="s">
        <v>22</v>
      </c>
      <c r="F6801" s="29" t="n">
        <v>55</v>
      </c>
      <c r="G6801" s="30" t="n">
        <v>210746.40578</v>
      </c>
      <c r="H6801" s="31" t="n">
        <v>58</v>
      </c>
      <c r="I6801" s="32" t="n">
        <v>231404.215</v>
      </c>
      <c r="J6801" s="33" t="n">
        <v>36</v>
      </c>
      <c r="K6801" s="34" t="n">
        <v>107775.1008</v>
      </c>
      <c r="L6801" s="25" t="n">
        <v>-0.0517241379310345</v>
      </c>
      <c r="M6801" s="26" t="n">
        <v>-0.0892715338828206</v>
      </c>
      <c r="N6801" s="27" t="n">
        <v>0.527777777777778</v>
      </c>
      <c r="O6801" s="28" t="n">
        <v>0.955427591490594</v>
      </c>
    </row>
    <row r="6802">
      <c r="B6802" t="s">
        <v>49</v>
      </c>
      <c r="C6802" t="s">
        <v>61</v>
      </c>
      <c r="D6802" t="s">
        <v>1318</v>
      </c>
      <c r="E6802" t="s">
        <v>22</v>
      </c>
      <c r="F6802" s="29" t="n">
        <v>34</v>
      </c>
      <c r="G6802" s="30" t="n">
        <v>133603.22912</v>
      </c>
      <c r="H6802" s="31" t="n">
        <v>17</v>
      </c>
      <c r="I6802" s="32" t="n">
        <v>67153.343552</v>
      </c>
      <c r="J6802" s="33" t="n">
        <v>29</v>
      </c>
      <c r="K6802" s="34" t="n">
        <v>94150.29339</v>
      </c>
      <c r="L6802" s="25" t="n">
        <v>1</v>
      </c>
      <c r="M6802" s="26" t="n">
        <v>0.989524602249249</v>
      </c>
      <c r="N6802" s="27" t="n">
        <v>0.172413793103448</v>
      </c>
      <c r="O6802" s="28" t="n">
        <v>0.41904209014595</v>
      </c>
    </row>
    <row r="6803">
      <c r="B6803" t="s">
        <v>49</v>
      </c>
      <c r="C6803" t="s">
        <v>61</v>
      </c>
      <c r="D6803" t="s">
        <v>1322</v>
      </c>
      <c r="E6803" t="s">
        <v>22</v>
      </c>
      <c r="F6803" s="29" t="n">
        <v>106</v>
      </c>
      <c r="G6803" s="30" t="n">
        <v>445984.70522</v>
      </c>
      <c r="H6803" s="31" t="n">
        <v>97</v>
      </c>
      <c r="I6803" s="32" t="n">
        <v>394841.555332</v>
      </c>
      <c r="J6803" s="33" t="n">
        <v>107</v>
      </c>
      <c r="K6803" s="34" t="n">
        <v>386865.203916</v>
      </c>
      <c r="L6803" s="25" t="n">
        <v>0.0927835051546391</v>
      </c>
      <c r="M6803" s="26" t="n">
        <v>0.129528285960166</v>
      </c>
      <c r="N6803" s="27" t="n">
        <v>-0.00934579439252337</v>
      </c>
      <c r="O6803" s="28" t="n">
        <v>0.152816796924535</v>
      </c>
    </row>
    <row r="6804">
      <c r="B6804" t="s">
        <v>49</v>
      </c>
      <c r="C6804" t="s">
        <v>61</v>
      </c>
      <c r="D6804" t="s">
        <v>1133</v>
      </c>
      <c r="E6804" t="s">
        <v>22</v>
      </c>
      <c r="F6804" s="29" t="n">
        <v>52</v>
      </c>
      <c r="G6804" s="30" t="n">
        <v>216692.101084</v>
      </c>
      <c r="H6804" s="31" t="n">
        <v>48</v>
      </c>
      <c r="I6804" s="32" t="n">
        <v>194377.891552</v>
      </c>
      <c r="J6804" s="33" t="n">
        <v>64</v>
      </c>
      <c r="K6804" s="34" t="n">
        <v>223150.120254</v>
      </c>
      <c r="L6804" s="25" t="n">
        <v>0.0833333333333333</v>
      </c>
      <c r="M6804" s="26" t="n">
        <v>0.114798084050781</v>
      </c>
      <c r="N6804" s="27" t="n">
        <v>-0.1875</v>
      </c>
      <c r="O6804" s="28" t="n">
        <v>-0.0289402450809759</v>
      </c>
    </row>
    <row r="6805">
      <c r="B6805" t="s">
        <v>49</v>
      </c>
      <c r="C6805" t="s">
        <v>61</v>
      </c>
      <c r="D6805" t="s">
        <v>1323</v>
      </c>
      <c r="E6805" t="s">
        <v>22</v>
      </c>
      <c r="F6805" s="29" t="n">
        <v>44</v>
      </c>
      <c r="G6805" s="30" t="n">
        <v>138671.34316</v>
      </c>
      <c r="H6805" s="31" t="n">
        <v>29</v>
      </c>
      <c r="I6805" s="32" t="n">
        <v>104375.63412</v>
      </c>
      <c r="J6805" s="33" t="n">
        <v>44</v>
      </c>
      <c r="K6805" s="34" t="n">
        <v>114867.4608</v>
      </c>
      <c r="L6805" s="25" t="n">
        <v>0.517241379310345</v>
      </c>
      <c r="M6805" s="26" t="n">
        <v>0.328579647243823</v>
      </c>
      <c r="N6805" s="27" t="n">
        <v>0</v>
      </c>
      <c r="O6805" s="28" t="n">
        <v>0.207229116010894</v>
      </c>
    </row>
    <row r="6806">
      <c r="B6806" t="s">
        <v>29</v>
      </c>
      <c r="C6806" t="s">
        <v>21</v>
      </c>
      <c r="D6806" t="s">
        <v>785</v>
      </c>
      <c r="E6806" t="s">
        <v>22</v>
      </c>
      <c r="F6806" s="29"/>
      <c r="G6806" s="30"/>
      <c r="H6806" s="31"/>
      <c r="I6806" s="32"/>
      <c r="J6806" s="33" t="n">
        <v>45</v>
      </c>
      <c r="K6806" s="34" t="n">
        <v>208458.54</v>
      </c>
      <c r="L6806" s="25"/>
      <c r="M6806" s="26"/>
      <c r="N6806" s="27"/>
      <c r="O6806" s="28"/>
    </row>
    <row r="6807">
      <c r="B6807" t="s">
        <v>29</v>
      </c>
      <c r="C6807" t="s">
        <v>21</v>
      </c>
      <c r="D6807" t="s">
        <v>786</v>
      </c>
      <c r="E6807" t="s">
        <v>22</v>
      </c>
      <c r="F6807" s="29" t="n">
        <v>17</v>
      </c>
      <c r="G6807" s="30" t="n">
        <v>124168.06152</v>
      </c>
      <c r="H6807" s="31" t="n">
        <v>17</v>
      </c>
      <c r="I6807" s="32" t="n">
        <v>103529.26272</v>
      </c>
      <c r="J6807" s="33" t="n">
        <v>24</v>
      </c>
      <c r="K6807" s="34" t="n">
        <v>140021.76</v>
      </c>
      <c r="L6807" s="25" t="n">
        <v>0</v>
      </c>
      <c r="M6807" s="26" t="n">
        <v>0.199352320858487</v>
      </c>
      <c r="N6807" s="27" t="n">
        <v>-0.291666666666667</v>
      </c>
      <c r="O6807" s="28" t="n">
        <v>-0.113223105323058</v>
      </c>
    </row>
    <row r="6808">
      <c r="B6808" t="s">
        <v>29</v>
      </c>
      <c r="C6808" t="s">
        <v>21</v>
      </c>
      <c r="D6808" t="s">
        <v>787</v>
      </c>
      <c r="E6808" t="s">
        <v>22</v>
      </c>
      <c r="F6808" s="29" t="n">
        <v>269</v>
      </c>
      <c r="G6808" s="30" t="n">
        <v>1494791.72968</v>
      </c>
      <c r="H6808" s="31" t="n">
        <v>225</v>
      </c>
      <c r="I6808" s="32" t="n">
        <v>1185628.34104</v>
      </c>
      <c r="J6808" s="33" t="n">
        <v>154</v>
      </c>
      <c r="K6808" s="34" t="n">
        <v>711609.27</v>
      </c>
      <c r="L6808" s="25" t="n">
        <v>0.195555555555555</v>
      </c>
      <c r="M6808" s="26" t="n">
        <v>0.260759108009185</v>
      </c>
      <c r="N6808" s="27" t="n">
        <v>0.746753246753247</v>
      </c>
      <c r="O6808" s="28" t="n">
        <v>1.10057933854628</v>
      </c>
    </row>
    <row r="6809">
      <c r="B6809" t="s">
        <v>29</v>
      </c>
      <c r="C6809" t="s">
        <v>21</v>
      </c>
      <c r="D6809" t="s">
        <v>788</v>
      </c>
      <c r="E6809" t="s">
        <v>33</v>
      </c>
      <c r="F6809" s="29" t="n">
        <v>141</v>
      </c>
      <c r="G6809" s="30" t="n">
        <v>742399.9786</v>
      </c>
      <c r="H6809" s="31" t="n">
        <v>138</v>
      </c>
      <c r="I6809" s="32" t="n">
        <v>755434.96256</v>
      </c>
      <c r="J6809" s="33" t="n">
        <v>115</v>
      </c>
      <c r="K6809" s="34" t="n">
        <v>447754.7166</v>
      </c>
      <c r="L6809" s="25" t="n">
        <v>0.0217391304347827</v>
      </c>
      <c r="M6809" s="26" t="n">
        <v>-0.0172549386856908</v>
      </c>
      <c r="N6809" s="27" t="n">
        <v>0.226086956521739</v>
      </c>
      <c r="O6809" s="28" t="n">
        <v>0.658050604664474</v>
      </c>
    </row>
    <row r="6810">
      <c r="B6810" t="s">
        <v>29</v>
      </c>
      <c r="C6810" t="s">
        <v>21</v>
      </c>
      <c r="D6810" t="s">
        <v>789</v>
      </c>
      <c r="E6810" t="s">
        <v>22</v>
      </c>
      <c r="F6810" s="29" t="n">
        <v>107</v>
      </c>
      <c r="G6810" s="30" t="n">
        <v>681086.01568</v>
      </c>
      <c r="H6810" s="31" t="n">
        <v>76</v>
      </c>
      <c r="I6810" s="32" t="n">
        <v>463368.49112</v>
      </c>
      <c r="J6810" s="33" t="n">
        <v>83</v>
      </c>
      <c r="K6810" s="34" t="n">
        <v>403829.2494</v>
      </c>
      <c r="L6810" s="25" t="n">
        <v>0.407894736842105</v>
      </c>
      <c r="M6810" s="26" t="n">
        <v>0.46985828499853</v>
      </c>
      <c r="N6810" s="27" t="n">
        <v>0.289156626506024</v>
      </c>
      <c r="O6810" s="28" t="n">
        <v>0.686569302971346</v>
      </c>
    </row>
    <row r="6811">
      <c r="B6811" t="s">
        <v>29</v>
      </c>
      <c r="C6811" t="s">
        <v>21</v>
      </c>
      <c r="D6811" t="s">
        <v>792</v>
      </c>
      <c r="E6811" t="s">
        <v>22</v>
      </c>
      <c r="F6811" s="29" t="n">
        <v>67</v>
      </c>
      <c r="G6811" s="30" t="n">
        <v>379840.93344</v>
      </c>
      <c r="H6811" s="31" t="n">
        <v>63</v>
      </c>
      <c r="I6811" s="32" t="n">
        <v>376164.06192</v>
      </c>
      <c r="J6811" s="33" t="n">
        <v>40</v>
      </c>
      <c r="K6811" s="34" t="n">
        <v>173899.21425</v>
      </c>
      <c r="L6811" s="25" t="n">
        <v>0.0634920634920635</v>
      </c>
      <c r="M6811" s="26" t="n">
        <v>0.00977464859676558</v>
      </c>
      <c r="N6811" s="27" t="n">
        <v>0.675</v>
      </c>
      <c r="O6811" s="28" t="n">
        <v>1.18425905532808</v>
      </c>
    </row>
    <row r="6812">
      <c r="B6812" t="s">
        <v>29</v>
      </c>
      <c r="C6812" t="s">
        <v>21</v>
      </c>
      <c r="D6812" t="s">
        <v>793</v>
      </c>
      <c r="E6812" t="s">
        <v>22</v>
      </c>
      <c r="F6812" s="29" t="n">
        <v>137</v>
      </c>
      <c r="G6812" s="30" t="n">
        <v>823463.964</v>
      </c>
      <c r="H6812" s="31" t="n">
        <v>142</v>
      </c>
      <c r="I6812" s="32" t="n">
        <v>839820.724</v>
      </c>
      <c r="J6812" s="33" t="n">
        <v>105</v>
      </c>
      <c r="K6812" s="34" t="n">
        <v>519265.38</v>
      </c>
      <c r="L6812" s="25" t="n">
        <v>-0.0352112676056338</v>
      </c>
      <c r="M6812" s="26" t="n">
        <v>-0.0194764900800424</v>
      </c>
      <c r="N6812" s="27" t="n">
        <v>0.304761904761905</v>
      </c>
      <c r="O6812" s="28" t="n">
        <v>0.585824889770237</v>
      </c>
    </row>
    <row r="6813">
      <c r="B6813" t="s">
        <v>29</v>
      </c>
      <c r="C6813" t="s">
        <v>21</v>
      </c>
      <c r="D6813" t="s">
        <v>795</v>
      </c>
      <c r="E6813" t="s">
        <v>31</v>
      </c>
      <c r="F6813" s="29" t="n">
        <v>297</v>
      </c>
      <c r="G6813" s="30" t="n">
        <v>1593297.280204</v>
      </c>
      <c r="H6813" s="31" t="n">
        <v>286</v>
      </c>
      <c r="I6813" s="32" t="n">
        <v>1605680.550804</v>
      </c>
      <c r="J6813" s="33" t="n">
        <v>243</v>
      </c>
      <c r="K6813" s="34" t="n">
        <v>1092064.73553</v>
      </c>
      <c r="L6813" s="25" t="n">
        <v>0.0384615384615385</v>
      </c>
      <c r="M6813" s="26" t="n">
        <v>-0.00771216329038771</v>
      </c>
      <c r="N6813" s="27" t="n">
        <v>0.222222222222222</v>
      </c>
      <c r="O6813" s="28" t="n">
        <v>0.458976952891664</v>
      </c>
    </row>
    <row r="6814">
      <c r="B6814" t="s">
        <v>29</v>
      </c>
      <c r="C6814" t="s">
        <v>21</v>
      </c>
      <c r="D6814" t="s">
        <v>796</v>
      </c>
      <c r="E6814" t="s">
        <v>31</v>
      </c>
      <c r="F6814" s="29" t="n">
        <v>101</v>
      </c>
      <c r="G6814" s="30" t="n">
        <v>599253.07548</v>
      </c>
      <c r="H6814" s="31" t="n">
        <v>93</v>
      </c>
      <c r="I6814" s="32" t="n">
        <v>553165.61616</v>
      </c>
      <c r="J6814" s="33" t="n">
        <v>96</v>
      </c>
      <c r="K6814" s="34" t="n">
        <v>486411.18615</v>
      </c>
      <c r="L6814" s="25" t="n">
        <v>0.086021505376344</v>
      </c>
      <c r="M6814" s="26" t="n">
        <v>0.0833158424414244</v>
      </c>
      <c r="N6814" s="27" t="n">
        <v>0.0520833333333333</v>
      </c>
      <c r="O6814" s="28" t="n">
        <v>0.231988680653413</v>
      </c>
    </row>
    <row r="6815">
      <c r="B6815" t="s">
        <v>29</v>
      </c>
      <c r="C6815" t="s">
        <v>21</v>
      </c>
      <c r="D6815" t="s">
        <v>798</v>
      </c>
      <c r="E6815" t="s">
        <v>31</v>
      </c>
      <c r="F6815" s="29" t="n">
        <v>75</v>
      </c>
      <c r="G6815" s="30" t="n">
        <v>436449.85272</v>
      </c>
      <c r="H6815" s="31" t="n">
        <v>69</v>
      </c>
      <c r="I6815" s="32" t="n">
        <v>384506.18136</v>
      </c>
      <c r="J6815" s="33" t="n">
        <v>84</v>
      </c>
      <c r="K6815" s="34" t="n">
        <v>400680.0795</v>
      </c>
      <c r="L6815" s="25" t="n">
        <v>0.0869565217391304</v>
      </c>
      <c r="M6815" s="26" t="n">
        <v>0.135091901972226</v>
      </c>
      <c r="N6815" s="27" t="n">
        <v>-0.107142857142857</v>
      </c>
      <c r="O6815" s="28" t="n">
        <v>0.0892726517990021</v>
      </c>
    </row>
    <row r="6816">
      <c r="B6816" t="s">
        <v>29</v>
      </c>
      <c r="C6816" t="s">
        <v>21</v>
      </c>
      <c r="D6816" t="s">
        <v>799</v>
      </c>
      <c r="E6816" t="s">
        <v>22</v>
      </c>
      <c r="F6816" s="29" t="n">
        <v>165</v>
      </c>
      <c r="G6816" s="30" t="n">
        <v>934166.644</v>
      </c>
      <c r="H6816" s="31" t="n">
        <v>117</v>
      </c>
      <c r="I6816" s="32" t="n">
        <v>657999.744</v>
      </c>
      <c r="J6816" s="33" t="n">
        <v>157</v>
      </c>
      <c r="K6816" s="34" t="n">
        <v>807376.56</v>
      </c>
      <c r="L6816" s="25" t="n">
        <v>0.41025641025641</v>
      </c>
      <c r="M6816" s="26" t="n">
        <v>0.419706698244551</v>
      </c>
      <c r="N6816" s="27" t="n">
        <v>0.0509554140127388</v>
      </c>
      <c r="O6816" s="28" t="n">
        <v>0.157039590052007</v>
      </c>
    </row>
    <row r="6817">
      <c r="B6817" t="s">
        <v>29</v>
      </c>
      <c r="C6817" t="s">
        <v>21</v>
      </c>
      <c r="D6817" t="s">
        <v>800</v>
      </c>
      <c r="E6817" t="s">
        <v>22</v>
      </c>
      <c r="F6817" s="29" t="n">
        <v>112</v>
      </c>
      <c r="G6817" s="30" t="n">
        <v>732956.704</v>
      </c>
      <c r="H6817" s="31" t="n">
        <v>94</v>
      </c>
      <c r="I6817" s="32" t="n">
        <v>623259.09224</v>
      </c>
      <c r="J6817" s="33" t="n">
        <v>72</v>
      </c>
      <c r="K6817" s="34" t="n">
        <v>338163.9984</v>
      </c>
      <c r="L6817" s="25" t="n">
        <v>0.191489361702128</v>
      </c>
      <c r="M6817" s="26" t="n">
        <v>0.176006436369417</v>
      </c>
      <c r="N6817" s="27" t="n">
        <v>0.555555555555556</v>
      </c>
      <c r="O6817" s="28" t="n">
        <v>1.16745930219638</v>
      </c>
    </row>
    <row r="6818">
      <c r="B6818" t="s">
        <v>29</v>
      </c>
      <c r="C6818" t="s">
        <v>21</v>
      </c>
      <c r="D6818" t="s">
        <v>801</v>
      </c>
      <c r="E6818" t="s">
        <v>31</v>
      </c>
      <c r="F6818" s="29" t="s">
        <v>85</v>
      </c>
      <c r="G6818" s="30" t="n">
        <v>10824.82</v>
      </c>
      <c r="H6818" s="31" t="s">
        <v>85</v>
      </c>
      <c r="I6818" s="32" t="n">
        <v>5412.41</v>
      </c>
      <c r="J6818" s="33" t="s">
        <v>85</v>
      </c>
      <c r="K6818" s="34" t="n">
        <v>5003.3325</v>
      </c>
      <c r="L6818" s="25" t="s">
        <v>86</v>
      </c>
      <c r="M6818" s="26" t="n">
        <v>1</v>
      </c>
      <c r="N6818" s="27" t="s">
        <v>86</v>
      </c>
      <c r="O6818" s="28" t="n">
        <v>1.16352201257862</v>
      </c>
    </row>
    <row r="6819">
      <c r="B6819" t="s">
        <v>29</v>
      </c>
      <c r="C6819" t="s">
        <v>21</v>
      </c>
      <c r="D6819" t="s">
        <v>803</v>
      </c>
      <c r="E6819" t="s">
        <v>38</v>
      </c>
      <c r="F6819" s="29" t="s">
        <v>85</v>
      </c>
      <c r="G6819" s="30" t="n">
        <v>4207.55</v>
      </c>
      <c r="H6819" s="31" t="s">
        <v>85</v>
      </c>
      <c r="I6819" s="32" t="n">
        <v>4207.55</v>
      </c>
      <c r="J6819" s="33" t="s">
        <v>85</v>
      </c>
      <c r="K6819" s="34" t="n">
        <v>7779.075</v>
      </c>
      <c r="L6819" s="25" t="s">
        <v>86</v>
      </c>
      <c r="M6819" s="26" t="n">
        <v>0</v>
      </c>
      <c r="N6819" s="27" t="s">
        <v>86</v>
      </c>
      <c r="O6819" s="28" t="n">
        <v>-0.459119496855346</v>
      </c>
    </row>
    <row r="6820">
      <c r="B6820" t="s">
        <v>29</v>
      </c>
      <c r="C6820" t="s">
        <v>21</v>
      </c>
      <c r="D6820" t="s">
        <v>804</v>
      </c>
      <c r="E6820" t="s">
        <v>22</v>
      </c>
      <c r="F6820" s="29" t="n">
        <v>145</v>
      </c>
      <c r="G6820" s="30" t="n">
        <v>821917.26352</v>
      </c>
      <c r="H6820" s="31" t="n">
        <v>139</v>
      </c>
      <c r="I6820" s="32" t="n">
        <v>860872.93296</v>
      </c>
      <c r="J6820" s="33" t="n">
        <v>106</v>
      </c>
      <c r="K6820" s="34" t="n">
        <v>535787.6583</v>
      </c>
      <c r="L6820" s="25" t="n">
        <v>0.0431654676258992</v>
      </c>
      <c r="M6820" s="26" t="n">
        <v>-0.0452513581836705</v>
      </c>
      <c r="N6820" s="27" t="n">
        <v>0.367924528301887</v>
      </c>
      <c r="O6820" s="28" t="n">
        <v>0.534035453761403</v>
      </c>
    </row>
    <row r="6821">
      <c r="B6821" t="s">
        <v>29</v>
      </c>
      <c r="C6821" t="s">
        <v>21</v>
      </c>
      <c r="D6821" t="s">
        <v>805</v>
      </c>
      <c r="E6821" t="s">
        <v>38</v>
      </c>
      <c r="F6821" s="29" t="n">
        <v>1037</v>
      </c>
      <c r="G6821" s="30" t="n">
        <v>6613245.180045</v>
      </c>
      <c r="H6821" s="31" t="n">
        <v>983</v>
      </c>
      <c r="I6821" s="32" t="n">
        <v>5676538.814572</v>
      </c>
      <c r="J6821" s="33" t="n">
        <v>829</v>
      </c>
      <c r="K6821" s="34" t="n">
        <v>4515714.20716</v>
      </c>
      <c r="L6821" s="25" t="n">
        <v>0.0549338758901323</v>
      </c>
      <c r="M6821" s="26" t="n">
        <v>0.165013645827352</v>
      </c>
      <c r="N6821" s="27" t="n">
        <v>0.250904704463209</v>
      </c>
      <c r="O6821" s="28" t="n">
        <v>0.464495952724203</v>
      </c>
    </row>
    <row r="6822">
      <c r="B6822" t="s">
        <v>29</v>
      </c>
      <c r="C6822" t="s">
        <v>21</v>
      </c>
      <c r="D6822" t="s">
        <v>806</v>
      </c>
      <c r="E6822" t="s">
        <v>22</v>
      </c>
      <c r="F6822" s="29" t="n">
        <v>113</v>
      </c>
      <c r="G6822" s="30" t="n">
        <v>692560.838</v>
      </c>
      <c r="H6822" s="31" t="n">
        <v>111</v>
      </c>
      <c r="I6822" s="32" t="n">
        <v>677757.46192</v>
      </c>
      <c r="J6822" s="33" t="n">
        <v>105</v>
      </c>
      <c r="K6822" s="34" t="n">
        <v>504217.2702</v>
      </c>
      <c r="L6822" s="25" t="n">
        <v>0.0180180180180181</v>
      </c>
      <c r="M6822" s="26" t="n">
        <v>0.0218417013632928</v>
      </c>
      <c r="N6822" s="27" t="n">
        <v>0.0761904761904761</v>
      </c>
      <c r="O6822" s="28" t="n">
        <v>0.373536526674885</v>
      </c>
    </row>
    <row r="6823">
      <c r="B6823" t="s">
        <v>29</v>
      </c>
      <c r="C6823" t="s">
        <v>21</v>
      </c>
      <c r="D6823" t="s">
        <v>807</v>
      </c>
      <c r="E6823" t="s">
        <v>33</v>
      </c>
      <c r="F6823" s="29" t="n">
        <v>167</v>
      </c>
      <c r="G6823" s="30" t="n">
        <v>1049323.31528</v>
      </c>
      <c r="H6823" s="31" t="n">
        <v>167</v>
      </c>
      <c r="I6823" s="32" t="n">
        <v>998944.92192</v>
      </c>
      <c r="J6823" s="33" t="n">
        <v>121</v>
      </c>
      <c r="K6823" s="34" t="n">
        <v>641855.7474</v>
      </c>
      <c r="L6823" s="25" t="n">
        <v>0</v>
      </c>
      <c r="M6823" s="26" t="n">
        <v>0.0504316026384832</v>
      </c>
      <c r="N6823" s="27" t="n">
        <v>0.380165289256198</v>
      </c>
      <c r="O6823" s="28" t="n">
        <v>0.634827326125147</v>
      </c>
    </row>
    <row r="6824">
      <c r="B6824" t="s">
        <v>29</v>
      </c>
      <c r="C6824" t="s">
        <v>21</v>
      </c>
      <c r="D6824" t="s">
        <v>809</v>
      </c>
      <c r="E6824" t="s">
        <v>33</v>
      </c>
      <c r="F6824" s="29" t="n">
        <v>268</v>
      </c>
      <c r="G6824" s="30" t="n">
        <v>1411219.61064</v>
      </c>
      <c r="H6824" s="31" t="n">
        <v>237</v>
      </c>
      <c r="I6824" s="32" t="n">
        <v>1239181.202372</v>
      </c>
      <c r="J6824" s="33" t="n">
        <v>228</v>
      </c>
      <c r="K6824" s="34" t="n">
        <v>1051544.491992</v>
      </c>
      <c r="L6824" s="25" t="n">
        <v>0.130801687763713</v>
      </c>
      <c r="M6824" s="26" t="n">
        <v>0.138832325683031</v>
      </c>
      <c r="N6824" s="27" t="n">
        <v>0.175438596491228</v>
      </c>
      <c r="O6824" s="28" t="n">
        <v>0.342044603330713</v>
      </c>
    </row>
    <row r="6825">
      <c r="B6825" t="s">
        <v>29</v>
      </c>
      <c r="C6825" t="s">
        <v>21</v>
      </c>
      <c r="D6825" t="s">
        <v>810</v>
      </c>
      <c r="E6825" t="s">
        <v>31</v>
      </c>
      <c r="F6825" s="29" t="n">
        <v>130</v>
      </c>
      <c r="G6825" s="30" t="n">
        <v>795492.49776</v>
      </c>
      <c r="H6825" s="31" t="n">
        <v>146</v>
      </c>
      <c r="I6825" s="32" t="n">
        <v>851151.0048</v>
      </c>
      <c r="J6825" s="33" t="n">
        <v>83</v>
      </c>
      <c r="K6825" s="34" t="n">
        <v>371909.5542</v>
      </c>
      <c r="L6825" s="25" t="n">
        <v>-0.10958904109589</v>
      </c>
      <c r="M6825" s="26" t="n">
        <v>-0.065392047622711</v>
      </c>
      <c r="N6825" s="27" t="n">
        <v>0.566265060240964</v>
      </c>
      <c r="O6825" s="28" t="n">
        <v>1.13894074184556</v>
      </c>
    </row>
    <row r="6826">
      <c r="B6826" t="s">
        <v>29</v>
      </c>
      <c r="C6826" t="s">
        <v>21</v>
      </c>
      <c r="D6826" t="s">
        <v>811</v>
      </c>
      <c r="E6826" t="s">
        <v>31</v>
      </c>
      <c r="F6826" s="29" t="n">
        <v>68</v>
      </c>
      <c r="G6826" s="30" t="n">
        <v>403208.77096</v>
      </c>
      <c r="H6826" s="31" t="n">
        <v>50</v>
      </c>
      <c r="I6826" s="32" t="n">
        <v>284903.92096</v>
      </c>
      <c r="J6826" s="33" t="n">
        <v>58</v>
      </c>
      <c r="K6826" s="34" t="n">
        <v>275427.909</v>
      </c>
      <c r="L6826" s="25" t="n">
        <v>0.36</v>
      </c>
      <c r="M6826" s="26" t="n">
        <v>0.41524472391031</v>
      </c>
      <c r="N6826" s="27" t="n">
        <v>0.172413793103448</v>
      </c>
      <c r="O6826" s="28" t="n">
        <v>0.463935780596584</v>
      </c>
    </row>
    <row r="6827">
      <c r="B6827" t="s">
        <v>29</v>
      </c>
      <c r="C6827" t="s">
        <v>21</v>
      </c>
      <c r="D6827" t="s">
        <v>812</v>
      </c>
      <c r="E6827" t="s">
        <v>22</v>
      </c>
      <c r="F6827" s="29" t="n">
        <v>88</v>
      </c>
      <c r="G6827" s="30" t="n">
        <v>504923.552</v>
      </c>
      <c r="H6827" s="31" t="n">
        <v>76</v>
      </c>
      <c r="I6827" s="32" t="n">
        <v>445040.252</v>
      </c>
      <c r="J6827" s="33" t="n">
        <v>66</v>
      </c>
      <c r="K6827" s="34" t="n">
        <v>349723.68</v>
      </c>
      <c r="L6827" s="25" t="n">
        <v>0.157894736842105</v>
      </c>
      <c r="M6827" s="26" t="n">
        <v>0.134557042269516</v>
      </c>
      <c r="N6827" s="27" t="n">
        <v>0.333333333333333</v>
      </c>
      <c r="O6827" s="28" t="n">
        <v>0.443778562549725</v>
      </c>
    </row>
    <row r="6828">
      <c r="B6828" t="s">
        <v>29</v>
      </c>
      <c r="C6828" t="s">
        <v>21</v>
      </c>
      <c r="D6828" t="s">
        <v>1439</v>
      </c>
      <c r="E6828" t="s">
        <v>41</v>
      </c>
      <c r="F6828" s="29" t="n">
        <v>249</v>
      </c>
      <c r="G6828" s="30" t="n">
        <v>741107.16756</v>
      </c>
      <c r="H6828" s="31" t="n">
        <v>242</v>
      </c>
      <c r="I6828" s="32" t="n">
        <v>694898.12816</v>
      </c>
      <c r="J6828" s="33" t="n">
        <v>232</v>
      </c>
      <c r="K6828" s="34" t="n">
        <v>583639.11375</v>
      </c>
      <c r="L6828" s="25" t="n">
        <v>0.0289256198347108</v>
      </c>
      <c r="M6828" s="26" t="n">
        <v>0.0664975735685971</v>
      </c>
      <c r="N6828" s="27" t="n">
        <v>0.0732758620689655</v>
      </c>
      <c r="O6828" s="28" t="n">
        <v>0.269803805297139</v>
      </c>
    </row>
    <row r="6829">
      <c r="B6829" t="s">
        <v>29</v>
      </c>
      <c r="C6829" t="s">
        <v>21</v>
      </c>
      <c r="D6829" t="s">
        <v>813</v>
      </c>
      <c r="E6829" t="s">
        <v>33</v>
      </c>
      <c r="F6829" s="29" t="n">
        <v>564</v>
      </c>
      <c r="G6829" s="30" t="n">
        <v>3645781.193232</v>
      </c>
      <c r="H6829" s="31" t="n">
        <v>619</v>
      </c>
      <c r="I6829" s="32" t="n">
        <v>3636599.834856</v>
      </c>
      <c r="J6829" s="33" t="n">
        <v>518</v>
      </c>
      <c r="K6829" s="34" t="n">
        <v>2445220.899432</v>
      </c>
      <c r="L6829" s="25" t="n">
        <v>-0.0888529886914378</v>
      </c>
      <c r="M6829" s="26" t="n">
        <v>0.00252470956193718</v>
      </c>
      <c r="N6829" s="27" t="n">
        <v>0.0888030888030888</v>
      </c>
      <c r="O6829" s="28" t="n">
        <v>0.490982346044432</v>
      </c>
    </row>
    <row r="6830">
      <c r="B6830" t="s">
        <v>29</v>
      </c>
      <c r="C6830" t="s">
        <v>21</v>
      </c>
      <c r="D6830" t="s">
        <v>814</v>
      </c>
      <c r="E6830" t="s">
        <v>33</v>
      </c>
      <c r="F6830" s="29" t="n">
        <v>196</v>
      </c>
      <c r="G6830" s="30" t="n">
        <v>1423093.968</v>
      </c>
      <c r="H6830" s="31" t="n">
        <v>185</v>
      </c>
      <c r="I6830" s="32" t="n">
        <v>1300354.056</v>
      </c>
      <c r="J6830" s="33" t="n">
        <v>160</v>
      </c>
      <c r="K6830" s="34" t="n">
        <v>1104623.45294</v>
      </c>
      <c r="L6830" s="25" t="n">
        <v>0.0594594594594595</v>
      </c>
      <c r="M6830" s="26" t="n">
        <v>0.0943896098402295</v>
      </c>
      <c r="N6830" s="27" t="n">
        <v>0.225</v>
      </c>
      <c r="O6830" s="28" t="n">
        <v>0.288306856252579</v>
      </c>
    </row>
    <row r="6831">
      <c r="B6831" t="s">
        <v>29</v>
      </c>
      <c r="C6831" t="s">
        <v>21</v>
      </c>
      <c r="D6831" t="s">
        <v>815</v>
      </c>
      <c r="E6831" t="s">
        <v>22</v>
      </c>
      <c r="F6831" s="29" t="n">
        <v>66</v>
      </c>
      <c r="G6831" s="30" t="n">
        <v>364309.292</v>
      </c>
      <c r="H6831" s="31" t="n">
        <v>43</v>
      </c>
      <c r="I6831" s="32" t="n">
        <v>223448.62</v>
      </c>
      <c r="J6831" s="33" t="n">
        <v>46</v>
      </c>
      <c r="K6831" s="34" t="n">
        <v>177191.19</v>
      </c>
      <c r="L6831" s="25" t="n">
        <v>0.534883720930233</v>
      </c>
      <c r="M6831" s="26" t="n">
        <v>0.630394011831445</v>
      </c>
      <c r="N6831" s="27" t="n">
        <v>0.434782608695652</v>
      </c>
      <c r="O6831" s="28" t="n">
        <v>1.05602373345989</v>
      </c>
    </row>
    <row r="6832">
      <c r="B6832" t="s">
        <v>29</v>
      </c>
      <c r="C6832" t="s">
        <v>21</v>
      </c>
      <c r="D6832" t="s">
        <v>816</v>
      </c>
      <c r="E6832" t="s">
        <v>22</v>
      </c>
      <c r="F6832" s="29" t="n">
        <v>51</v>
      </c>
      <c r="G6832" s="30" t="n">
        <v>279581.184</v>
      </c>
      <c r="H6832" s="31" t="n">
        <v>32</v>
      </c>
      <c r="I6832" s="32" t="n">
        <v>161847.872</v>
      </c>
      <c r="J6832" s="33" t="n">
        <v>35</v>
      </c>
      <c r="K6832" s="34" t="n">
        <v>140511.48</v>
      </c>
      <c r="L6832" s="25" t="n">
        <v>0.59375</v>
      </c>
      <c r="M6832" s="26" t="n">
        <v>0.72743194300386</v>
      </c>
      <c r="N6832" s="27" t="n">
        <v>0.457142857142857</v>
      </c>
      <c r="O6832" s="28" t="n">
        <v>0.989739087510857</v>
      </c>
    </row>
    <row r="6833">
      <c r="B6833" t="s">
        <v>29</v>
      </c>
      <c r="C6833" t="s">
        <v>21</v>
      </c>
      <c r="D6833" t="s">
        <v>817</v>
      </c>
      <c r="E6833" t="s">
        <v>22</v>
      </c>
      <c r="F6833" s="29" t="n">
        <v>129</v>
      </c>
      <c r="G6833" s="30" t="n">
        <v>720640.848</v>
      </c>
      <c r="H6833" s="31" t="n">
        <v>148</v>
      </c>
      <c r="I6833" s="32" t="n">
        <v>862412.972</v>
      </c>
      <c r="J6833" s="33" t="n">
        <v>92</v>
      </c>
      <c r="K6833" s="34" t="n">
        <v>447014.19</v>
      </c>
      <c r="L6833" s="25" t="n">
        <v>-0.128378378378378</v>
      </c>
      <c r="M6833" s="26" t="n">
        <v>-0.164390064392491</v>
      </c>
      <c r="N6833" s="27" t="n">
        <v>0.402173913043478</v>
      </c>
      <c r="O6833" s="28" t="n">
        <v>0.612120742744207</v>
      </c>
    </row>
    <row r="6834">
      <c r="B6834" t="s">
        <v>29</v>
      </c>
      <c r="C6834" t="s">
        <v>21</v>
      </c>
      <c r="D6834" t="s">
        <v>818</v>
      </c>
      <c r="E6834" t="s">
        <v>22</v>
      </c>
      <c r="F6834" s="29"/>
      <c r="G6834" s="30"/>
      <c r="H6834" s="31"/>
      <c r="I6834" s="32"/>
      <c r="J6834" s="33" t="n">
        <v>20</v>
      </c>
      <c r="K6834" s="34" t="n">
        <v>100806</v>
      </c>
      <c r="L6834" s="25"/>
      <c r="M6834" s="26"/>
      <c r="N6834" s="27"/>
      <c r="O6834" s="28"/>
    </row>
    <row r="6835">
      <c r="B6835" t="s">
        <v>29</v>
      </c>
      <c r="C6835" t="s">
        <v>21</v>
      </c>
      <c r="D6835" t="s">
        <v>819</v>
      </c>
      <c r="E6835" t="s">
        <v>22</v>
      </c>
      <c r="F6835" s="29" t="n">
        <v>23</v>
      </c>
      <c r="G6835" s="30" t="n">
        <v>114463.168</v>
      </c>
      <c r="H6835" s="31" t="n">
        <v>21</v>
      </c>
      <c r="I6835" s="32" t="n">
        <v>116151.48</v>
      </c>
      <c r="J6835" s="33" t="n">
        <v>28</v>
      </c>
      <c r="K6835" s="34" t="n">
        <v>120846.36</v>
      </c>
      <c r="L6835" s="25" t="n">
        <v>0.0952380952380953</v>
      </c>
      <c r="M6835" s="26" t="n">
        <v>-0.0145354325231155</v>
      </c>
      <c r="N6835" s="27" t="n">
        <v>-0.178571428571429</v>
      </c>
      <c r="O6835" s="28" t="n">
        <v>-0.0528207221135994</v>
      </c>
    </row>
    <row r="6836">
      <c r="B6836" t="s">
        <v>29</v>
      </c>
      <c r="C6836" t="s">
        <v>42</v>
      </c>
      <c r="D6836" t="s">
        <v>820</v>
      </c>
      <c r="E6836" t="s">
        <v>22</v>
      </c>
      <c r="F6836" s="29" t="n">
        <v>39</v>
      </c>
      <c r="G6836" s="30" t="n">
        <v>216579.19212</v>
      </c>
      <c r="H6836" s="31" t="n">
        <v>63</v>
      </c>
      <c r="I6836" s="32" t="n">
        <v>341915.6064</v>
      </c>
      <c r="J6836" s="33" t="n">
        <v>36</v>
      </c>
      <c r="K6836" s="34" t="n">
        <v>160916.7609</v>
      </c>
      <c r="L6836" s="25" t="n">
        <v>-0.380952380952381</v>
      </c>
      <c r="M6836" s="26" t="n">
        <v>-0.366571200418888</v>
      </c>
      <c r="N6836" s="27" t="n">
        <v>0.0833333333333333</v>
      </c>
      <c r="O6836" s="28" t="n">
        <v>0.34590822552407</v>
      </c>
    </row>
    <row r="6837">
      <c r="B6837" t="s">
        <v>29</v>
      </c>
      <c r="C6837" t="s">
        <v>42</v>
      </c>
      <c r="D6837" t="s">
        <v>821</v>
      </c>
      <c r="E6837" t="s">
        <v>22</v>
      </c>
      <c r="F6837" s="29" t="n">
        <v>34</v>
      </c>
      <c r="G6837" s="30" t="n">
        <v>149977.72</v>
      </c>
      <c r="H6837" s="31" t="n">
        <v>42</v>
      </c>
      <c r="I6837" s="32" t="n">
        <v>239047.528</v>
      </c>
      <c r="J6837" s="33" t="n">
        <v>22</v>
      </c>
      <c r="K6837" s="34" t="n">
        <v>64738.44</v>
      </c>
      <c r="L6837" s="25" t="n">
        <v>-0.19047619047619</v>
      </c>
      <c r="M6837" s="26" t="n">
        <v>-0.372602924385815</v>
      </c>
      <c r="N6837" s="27" t="n">
        <v>0.545454545454545</v>
      </c>
      <c r="O6837" s="28" t="n">
        <v>1.31667182588892</v>
      </c>
    </row>
    <row r="6838">
      <c r="B6838" t="s">
        <v>29</v>
      </c>
      <c r="C6838" t="s">
        <v>42</v>
      </c>
      <c r="D6838" t="s">
        <v>822</v>
      </c>
      <c r="E6838" t="s">
        <v>22</v>
      </c>
      <c r="F6838" s="29" t="n">
        <v>60</v>
      </c>
      <c r="G6838" s="30" t="n">
        <v>331206.884</v>
      </c>
      <c r="H6838" s="31" t="n">
        <v>60</v>
      </c>
      <c r="I6838" s="32" t="n">
        <v>363987.772</v>
      </c>
      <c r="J6838" s="33" t="n">
        <v>51</v>
      </c>
      <c r="K6838" s="34" t="n">
        <v>212341.32</v>
      </c>
      <c r="L6838" s="25" t="n">
        <v>0</v>
      </c>
      <c r="M6838" s="26" t="n">
        <v>-0.0900604100513573</v>
      </c>
      <c r="N6838" s="27" t="n">
        <v>0.176470588235294</v>
      </c>
      <c r="O6838" s="28" t="n">
        <v>0.559785368198709</v>
      </c>
    </row>
    <row r="6839">
      <c r="B6839" t="s">
        <v>29</v>
      </c>
      <c r="C6839" t="s">
        <v>42</v>
      </c>
      <c r="D6839" t="s">
        <v>823</v>
      </c>
      <c r="E6839" t="s">
        <v>33</v>
      </c>
      <c r="F6839" s="29" t="n">
        <v>589</v>
      </c>
      <c r="G6839" s="30" t="n">
        <v>3670092.397596</v>
      </c>
      <c r="H6839" s="31" t="n">
        <v>588</v>
      </c>
      <c r="I6839" s="32" t="n">
        <v>3807567.04066</v>
      </c>
      <c r="J6839" s="33" t="n">
        <v>418</v>
      </c>
      <c r="K6839" s="34" t="n">
        <v>2129174.48073</v>
      </c>
      <c r="L6839" s="25" t="n">
        <v>0.0017006802721089</v>
      </c>
      <c r="M6839" s="26" t="n">
        <v>-0.0361056395320015</v>
      </c>
      <c r="N6839" s="27" t="n">
        <v>0.409090909090909</v>
      </c>
      <c r="O6839" s="28" t="n">
        <v>0.723716130740815</v>
      </c>
    </row>
    <row r="6840">
      <c r="B6840" t="s">
        <v>29</v>
      </c>
      <c r="C6840" t="s">
        <v>42</v>
      </c>
      <c r="D6840" t="s">
        <v>825</v>
      </c>
      <c r="E6840" t="s">
        <v>33</v>
      </c>
      <c r="F6840" s="29" t="n">
        <v>391</v>
      </c>
      <c r="G6840" s="30" t="n">
        <v>2300737.62528</v>
      </c>
      <c r="H6840" s="31" t="n">
        <v>365</v>
      </c>
      <c r="I6840" s="32" t="n">
        <v>2118345.18848</v>
      </c>
      <c r="J6840" s="33" t="n">
        <v>282</v>
      </c>
      <c r="K6840" s="34" t="n">
        <v>1282771.7412</v>
      </c>
      <c r="L6840" s="25" t="n">
        <v>0.0712328767123287</v>
      </c>
      <c r="M6840" s="26" t="n">
        <v>0.0861013765801191</v>
      </c>
      <c r="N6840" s="27" t="n">
        <v>0.386524822695036</v>
      </c>
      <c r="O6840" s="28" t="n">
        <v>0.793567437904205</v>
      </c>
    </row>
    <row r="6841">
      <c r="B6841" t="s">
        <v>29</v>
      </c>
      <c r="C6841" t="s">
        <v>42</v>
      </c>
      <c r="D6841" t="s">
        <v>826</v>
      </c>
      <c r="E6841" t="s">
        <v>22</v>
      </c>
      <c r="F6841" s="29" t="n">
        <v>69</v>
      </c>
      <c r="G6841" s="30" t="n">
        <v>442937.384</v>
      </c>
      <c r="H6841" s="31" t="n">
        <v>79</v>
      </c>
      <c r="I6841" s="32" t="n">
        <v>471290.84</v>
      </c>
      <c r="J6841" s="33" t="n">
        <v>43</v>
      </c>
      <c r="K6841" s="34" t="n">
        <v>208226.4</v>
      </c>
      <c r="L6841" s="25" t="n">
        <v>-0.126582278481013</v>
      </c>
      <c r="M6841" s="26" t="n">
        <v>-0.0601612711165784</v>
      </c>
      <c r="N6841" s="27" t="n">
        <v>0.604651162790698</v>
      </c>
      <c r="O6841" s="28" t="n">
        <v>1.12719128794428</v>
      </c>
    </row>
    <row r="6842">
      <c r="B6842" t="s">
        <v>29</v>
      </c>
      <c r="C6842" t="s">
        <v>42</v>
      </c>
      <c r="D6842" t="s">
        <v>827</v>
      </c>
      <c r="E6842" t="s">
        <v>22</v>
      </c>
      <c r="F6842" s="29" t="n">
        <v>62</v>
      </c>
      <c r="G6842" s="30" t="n">
        <v>326670.30012</v>
      </c>
      <c r="H6842" s="31" t="n">
        <v>92</v>
      </c>
      <c r="I6842" s="32" t="n">
        <v>559173.7386</v>
      </c>
      <c r="J6842" s="33" t="n">
        <v>45</v>
      </c>
      <c r="K6842" s="34" t="n">
        <v>195945.42285</v>
      </c>
      <c r="L6842" s="25" t="n">
        <v>-0.326086956521739</v>
      </c>
      <c r="M6842" s="26" t="n">
        <v>-0.415798208016917</v>
      </c>
      <c r="N6842" s="27" t="n">
        <v>0.377777777777778</v>
      </c>
      <c r="O6842" s="28" t="n">
        <v>0.667149430533381</v>
      </c>
    </row>
    <row r="6843">
      <c r="B6843" t="s">
        <v>29</v>
      </c>
      <c r="C6843" t="s">
        <v>42</v>
      </c>
      <c r="D6843" t="s">
        <v>831</v>
      </c>
      <c r="E6843" t="s">
        <v>31</v>
      </c>
      <c r="F6843" s="29" t="n">
        <v>128</v>
      </c>
      <c r="G6843" s="30" t="n">
        <v>757179.99432</v>
      </c>
      <c r="H6843" s="31" t="n">
        <v>141</v>
      </c>
      <c r="I6843" s="32" t="n">
        <v>754032.4616</v>
      </c>
      <c r="J6843" s="33" t="n">
        <v>118</v>
      </c>
      <c r="K6843" s="34" t="n">
        <v>464248.6452</v>
      </c>
      <c r="L6843" s="25" t="n">
        <v>-0.0921985815602837</v>
      </c>
      <c r="M6843" s="26" t="n">
        <v>0.00417426686554201</v>
      </c>
      <c r="N6843" s="27" t="n">
        <v>0.0847457627118644</v>
      </c>
      <c r="O6843" s="28" t="n">
        <v>0.630979437740317</v>
      </c>
    </row>
    <row r="6844">
      <c r="B6844" t="s">
        <v>29</v>
      </c>
      <c r="C6844" t="s">
        <v>42</v>
      </c>
      <c r="D6844" t="s">
        <v>832</v>
      </c>
      <c r="E6844" t="s">
        <v>22</v>
      </c>
      <c r="F6844" s="29" t="n">
        <v>49</v>
      </c>
      <c r="G6844" s="30" t="n">
        <v>319592.92812</v>
      </c>
      <c r="H6844" s="31" t="n">
        <v>52</v>
      </c>
      <c r="I6844" s="32" t="n">
        <v>323450.59104</v>
      </c>
      <c r="J6844" s="33" t="n">
        <v>34</v>
      </c>
      <c r="K6844" s="34" t="n">
        <v>150689.8809</v>
      </c>
      <c r="L6844" s="25" t="n">
        <v>-0.0576923076923077</v>
      </c>
      <c r="M6844" s="26" t="n">
        <v>-0.0119265910369691</v>
      </c>
      <c r="N6844" s="27" t="n">
        <v>0.441176470588235</v>
      </c>
      <c r="O6844" s="28" t="n">
        <v>1.12086522473322</v>
      </c>
    </row>
    <row r="6845">
      <c r="B6845" t="s">
        <v>29</v>
      </c>
      <c r="C6845" t="s">
        <v>42</v>
      </c>
      <c r="D6845" t="s">
        <v>833</v>
      </c>
      <c r="E6845" t="s">
        <v>22</v>
      </c>
      <c r="F6845" s="29" t="n">
        <v>58</v>
      </c>
      <c r="G6845" s="30" t="n">
        <v>342149.04272</v>
      </c>
      <c r="H6845" s="31" t="n">
        <v>66</v>
      </c>
      <c r="I6845" s="32" t="n">
        <v>377016.49104</v>
      </c>
      <c r="J6845" s="33" t="n">
        <v>49</v>
      </c>
      <c r="K6845" s="34" t="n">
        <v>225320.6172</v>
      </c>
      <c r="L6845" s="25" t="n">
        <v>-0.121212121212121</v>
      </c>
      <c r="M6845" s="26" t="n">
        <v>-0.0924825548713218</v>
      </c>
      <c r="N6845" s="27" t="n">
        <v>0.183673469387755</v>
      </c>
      <c r="O6845" s="28" t="n">
        <v>0.518498604219161</v>
      </c>
    </row>
    <row r="6846">
      <c r="B6846" t="s">
        <v>29</v>
      </c>
      <c r="C6846" t="s">
        <v>42</v>
      </c>
      <c r="D6846" t="s">
        <v>836</v>
      </c>
      <c r="E6846" t="s">
        <v>43</v>
      </c>
      <c r="F6846" s="29" t="n">
        <v>935</v>
      </c>
      <c r="G6846" s="30" t="n">
        <v>5881880.959932</v>
      </c>
      <c r="H6846" s="31" t="n">
        <v>934</v>
      </c>
      <c r="I6846" s="32" t="n">
        <v>6006828.626128</v>
      </c>
      <c r="J6846" s="33" t="n">
        <v>782</v>
      </c>
      <c r="K6846" s="34" t="n">
        <v>4177147.70581</v>
      </c>
      <c r="L6846" s="25" t="n">
        <v>0.00107066381156318</v>
      </c>
      <c r="M6846" s="26" t="n">
        <v>-0.0208009373952359</v>
      </c>
      <c r="N6846" s="27" t="n">
        <v>0.195652173913043</v>
      </c>
      <c r="O6846" s="28" t="n">
        <v>0.408109402440063</v>
      </c>
    </row>
    <row r="6847">
      <c r="B6847" t="s">
        <v>29</v>
      </c>
      <c r="C6847" t="s">
        <v>42</v>
      </c>
      <c r="D6847" t="s">
        <v>838</v>
      </c>
      <c r="E6847" t="s">
        <v>38</v>
      </c>
      <c r="F6847" s="29" t="n">
        <v>241</v>
      </c>
      <c r="G6847" s="30" t="n">
        <v>2207272.920224</v>
      </c>
      <c r="H6847" s="31" t="n">
        <v>234</v>
      </c>
      <c r="I6847" s="32" t="n">
        <v>1771177.035792</v>
      </c>
      <c r="J6847" s="33" t="n">
        <v>247</v>
      </c>
      <c r="K6847" s="34" t="n">
        <v>1278118.85986</v>
      </c>
      <c r="L6847" s="25" t="n">
        <v>0.0299145299145298</v>
      </c>
      <c r="M6847" s="26" t="n">
        <v>0.246218122536235</v>
      </c>
      <c r="N6847" s="27" t="n">
        <v>-0.0242914979757085</v>
      </c>
      <c r="O6847" s="28" t="n">
        <v>0.726969994375778</v>
      </c>
    </row>
    <row r="6848">
      <c r="B6848" t="s">
        <v>29</v>
      </c>
      <c r="C6848" t="s">
        <v>42</v>
      </c>
      <c r="D6848" t="s">
        <v>839</v>
      </c>
      <c r="E6848" t="s">
        <v>22</v>
      </c>
      <c r="F6848" s="29" t="n">
        <v>51</v>
      </c>
      <c r="G6848" s="30" t="n">
        <v>326410.39836</v>
      </c>
      <c r="H6848" s="31" t="n">
        <v>43</v>
      </c>
      <c r="I6848" s="32" t="n">
        <v>261059.4726</v>
      </c>
      <c r="J6848" s="33" t="n">
        <v>28</v>
      </c>
      <c r="K6848" s="34" t="n">
        <v>169559.19</v>
      </c>
      <c r="L6848" s="25" t="n">
        <v>0.186046511627907</v>
      </c>
      <c r="M6848" s="26" t="n">
        <v>0.250329647528752</v>
      </c>
      <c r="N6848" s="27" t="n">
        <v>0.821428571428571</v>
      </c>
      <c r="O6848" s="28" t="n">
        <v>0.92505282880863</v>
      </c>
    </row>
    <row r="6849">
      <c r="B6849" t="s">
        <v>29</v>
      </c>
      <c r="C6849" t="s">
        <v>42</v>
      </c>
      <c r="D6849" t="s">
        <v>840</v>
      </c>
      <c r="E6849" t="s">
        <v>22</v>
      </c>
      <c r="F6849" s="29" t="n">
        <v>75</v>
      </c>
      <c r="G6849" s="30" t="n">
        <v>475732.22</v>
      </c>
      <c r="H6849" s="31" t="n">
        <v>83</v>
      </c>
      <c r="I6849" s="32" t="n">
        <v>499344.93728</v>
      </c>
      <c r="J6849" s="33" t="n">
        <v>57</v>
      </c>
      <c r="K6849" s="34" t="n">
        <v>275816.5368</v>
      </c>
      <c r="L6849" s="25" t="n">
        <v>-0.0963855421686747</v>
      </c>
      <c r="M6849" s="26" t="n">
        <v>-0.0472873869686589</v>
      </c>
      <c r="N6849" s="27" t="n">
        <v>0.315789473684211</v>
      </c>
      <c r="O6849" s="28" t="n">
        <v>0.724813985119981</v>
      </c>
    </row>
    <row r="6850">
      <c r="B6850" t="s">
        <v>29</v>
      </c>
      <c r="C6850" t="s">
        <v>42</v>
      </c>
      <c r="D6850" t="s">
        <v>841</v>
      </c>
      <c r="E6850" t="s">
        <v>22</v>
      </c>
      <c r="F6850" s="29" t="n">
        <v>53</v>
      </c>
      <c r="G6850" s="30" t="n">
        <v>238457.512</v>
      </c>
      <c r="H6850" s="31" t="n">
        <v>49</v>
      </c>
      <c r="I6850" s="32" t="n">
        <v>209932.256</v>
      </c>
      <c r="J6850" s="33" t="n">
        <v>23</v>
      </c>
      <c r="K6850" s="34" t="n">
        <v>83090.22</v>
      </c>
      <c r="L6850" s="25" t="n">
        <v>0.0816326530612246</v>
      </c>
      <c r="M6850" s="26" t="n">
        <v>0.13587838545402</v>
      </c>
      <c r="N6850" s="27" t="n">
        <v>1.30434782608696</v>
      </c>
      <c r="O6850" s="28" t="n">
        <v>1.86986256625629</v>
      </c>
    </row>
    <row r="6851">
      <c r="B6851" t="s">
        <v>29</v>
      </c>
      <c r="C6851" t="s">
        <v>42</v>
      </c>
      <c r="D6851" t="s">
        <v>842</v>
      </c>
      <c r="E6851" t="s">
        <v>33</v>
      </c>
      <c r="F6851" s="29" t="n">
        <v>33</v>
      </c>
      <c r="G6851" s="30" t="n">
        <v>198560.0372</v>
      </c>
      <c r="H6851" s="31" t="n">
        <v>29</v>
      </c>
      <c r="I6851" s="32" t="n">
        <v>197910.65</v>
      </c>
      <c r="J6851" s="33" t="n">
        <v>38</v>
      </c>
      <c r="K6851" s="34" t="n">
        <v>226593.921</v>
      </c>
      <c r="L6851" s="25" t="n">
        <v>0.137931034482759</v>
      </c>
      <c r="M6851" s="26" t="n">
        <v>0.00328121402259041</v>
      </c>
      <c r="N6851" s="27" t="n">
        <v>-0.131578947368421</v>
      </c>
      <c r="O6851" s="28" t="n">
        <v>-0.123718604966459</v>
      </c>
    </row>
    <row r="6852">
      <c r="B6852" t="s">
        <v>29</v>
      </c>
      <c r="C6852" t="s">
        <v>42</v>
      </c>
      <c r="D6852" t="s">
        <v>844</v>
      </c>
      <c r="E6852" t="s">
        <v>22</v>
      </c>
      <c r="F6852" s="29" t="n">
        <v>113</v>
      </c>
      <c r="G6852" s="30" t="n">
        <v>609225.4568</v>
      </c>
      <c r="H6852" s="31" t="n">
        <v>111</v>
      </c>
      <c r="I6852" s="32" t="n">
        <v>585784.55248</v>
      </c>
      <c r="J6852" s="33" t="n">
        <v>69</v>
      </c>
      <c r="K6852" s="34" t="n">
        <v>295552.38</v>
      </c>
      <c r="L6852" s="25" t="n">
        <v>0.0180180180180181</v>
      </c>
      <c r="M6852" s="26" t="n">
        <v>0.0400162555000123</v>
      </c>
      <c r="N6852" s="27" t="n">
        <v>0.63768115942029</v>
      </c>
      <c r="O6852" s="28" t="n">
        <v>1.06131128702127</v>
      </c>
    </row>
    <row r="6853">
      <c r="B6853" t="s">
        <v>29</v>
      </c>
      <c r="C6853" t="s">
        <v>42</v>
      </c>
      <c r="D6853" t="s">
        <v>846</v>
      </c>
      <c r="E6853" t="s">
        <v>38</v>
      </c>
      <c r="F6853" s="29" t="n">
        <v>6</v>
      </c>
      <c r="G6853" s="30" t="n">
        <v>22338.973</v>
      </c>
      <c r="H6853" s="31" t="s">
        <v>85</v>
      </c>
      <c r="I6853" s="32" t="n">
        <v>8247.314</v>
      </c>
      <c r="J6853" s="33" t="n">
        <v>6</v>
      </c>
      <c r="K6853" s="34" t="n">
        <v>23751.9765</v>
      </c>
      <c r="L6853" s="25" t="s">
        <v>86</v>
      </c>
      <c r="M6853" s="26" t="n">
        <v>1.70863616930312</v>
      </c>
      <c r="N6853" s="27" t="n">
        <v>0</v>
      </c>
      <c r="O6853" s="28" t="n">
        <v>-0.0594899333956481</v>
      </c>
    </row>
    <row r="6854">
      <c r="B6854" t="s">
        <v>29</v>
      </c>
      <c r="C6854" t="s">
        <v>42</v>
      </c>
      <c r="D6854" t="s">
        <v>847</v>
      </c>
      <c r="E6854" t="s">
        <v>22</v>
      </c>
      <c r="F6854" s="29" t="n">
        <v>51</v>
      </c>
      <c r="G6854" s="30" t="n">
        <v>259910.904</v>
      </c>
      <c r="H6854" s="31" t="n">
        <v>60</v>
      </c>
      <c r="I6854" s="32" t="n">
        <v>300655.068</v>
      </c>
      <c r="J6854" s="33" t="n">
        <v>61</v>
      </c>
      <c r="K6854" s="34" t="n">
        <v>264571.23</v>
      </c>
      <c r="L6854" s="25" t="n">
        <v>-0.15</v>
      </c>
      <c r="M6854" s="26" t="n">
        <v>-0.135517968384953</v>
      </c>
      <c r="N6854" s="27" t="n">
        <v>-0.163934426229508</v>
      </c>
      <c r="O6854" s="28" t="n">
        <v>-0.0176146363306394</v>
      </c>
    </row>
    <row r="6855">
      <c r="B6855" t="s">
        <v>29</v>
      </c>
      <c r="C6855" t="s">
        <v>42</v>
      </c>
      <c r="D6855" t="s">
        <v>849</v>
      </c>
      <c r="E6855" t="s">
        <v>33</v>
      </c>
      <c r="F6855" s="29" t="n">
        <v>138</v>
      </c>
      <c r="G6855" s="30" t="n">
        <v>758936.12304</v>
      </c>
      <c r="H6855" s="31" t="n">
        <v>177</v>
      </c>
      <c r="I6855" s="32" t="n">
        <v>976790.73136</v>
      </c>
      <c r="J6855" s="33" t="n">
        <v>153</v>
      </c>
      <c r="K6855" s="34" t="n">
        <v>675671.1837</v>
      </c>
      <c r="L6855" s="25" t="n">
        <v>-0.220338983050847</v>
      </c>
      <c r="M6855" s="26" t="n">
        <v>-0.22303099458845</v>
      </c>
      <c r="N6855" s="27" t="n">
        <v>-0.0980392156862745</v>
      </c>
      <c r="O6855" s="28" t="n">
        <v>0.123232929490996</v>
      </c>
    </row>
    <row r="6856">
      <c r="B6856" t="s">
        <v>29</v>
      </c>
      <c r="C6856" t="s">
        <v>44</v>
      </c>
      <c r="D6856" t="s">
        <v>833</v>
      </c>
      <c r="E6856" t="s">
        <v>22</v>
      </c>
      <c r="F6856" s="29" t="n">
        <v>41</v>
      </c>
      <c r="G6856" s="30" t="n">
        <v>257724.04072</v>
      </c>
      <c r="H6856" s="31" t="n">
        <v>60</v>
      </c>
      <c r="I6856" s="32" t="n">
        <v>388301.9388</v>
      </c>
      <c r="J6856" s="33" t="n">
        <v>50</v>
      </c>
      <c r="K6856" s="34" t="n">
        <v>252442.6623</v>
      </c>
      <c r="L6856" s="25" t="n">
        <v>-0.316666666666667</v>
      </c>
      <c r="M6856" s="26" t="n">
        <v>-0.336279284320689</v>
      </c>
      <c r="N6856" s="27" t="n">
        <v>-0.18</v>
      </c>
      <c r="O6856" s="28" t="n">
        <v>0.0209211009418198</v>
      </c>
    </row>
    <row r="6857">
      <c r="B6857" t="s">
        <v>29</v>
      </c>
      <c r="C6857" t="s">
        <v>44</v>
      </c>
      <c r="D6857" t="s">
        <v>851</v>
      </c>
      <c r="E6857" t="s">
        <v>33</v>
      </c>
      <c r="F6857" s="29" t="n">
        <v>65</v>
      </c>
      <c r="G6857" s="30" t="n">
        <v>394147.6904</v>
      </c>
      <c r="H6857" s="31" t="n">
        <v>79</v>
      </c>
      <c r="I6857" s="32" t="n">
        <v>518422.4304</v>
      </c>
      <c r="J6857" s="33" t="n">
        <v>81</v>
      </c>
      <c r="K6857" s="34" t="n">
        <v>456800.99775</v>
      </c>
      <c r="L6857" s="25" t="n">
        <v>-0.177215189873418</v>
      </c>
      <c r="M6857" s="26" t="n">
        <v>-0.239717135510732</v>
      </c>
      <c r="N6857" s="27" t="n">
        <v>-0.197530864197531</v>
      </c>
      <c r="O6857" s="28" t="n">
        <v>-0.137156677981446</v>
      </c>
    </row>
    <row r="6858">
      <c r="B6858" t="s">
        <v>29</v>
      </c>
      <c r="C6858" t="s">
        <v>44</v>
      </c>
      <c r="D6858" t="s">
        <v>853</v>
      </c>
      <c r="E6858" t="s">
        <v>38</v>
      </c>
      <c r="F6858" s="29"/>
      <c r="G6858" s="30"/>
      <c r="H6858" s="31" t="s">
        <v>85</v>
      </c>
      <c r="I6858" s="32" t="n">
        <v>3623.10432</v>
      </c>
      <c r="J6858" s="33"/>
      <c r="K6858" s="34"/>
      <c r="L6858" s="25" t="s">
        <v>86</v>
      </c>
      <c r="M6858" s="26"/>
      <c r="N6858" s="27"/>
      <c r="O6858" s="28"/>
    </row>
    <row r="6859">
      <c r="B6859" t="s">
        <v>29</v>
      </c>
      <c r="C6859" t="s">
        <v>44</v>
      </c>
      <c r="D6859" t="s">
        <v>854</v>
      </c>
      <c r="E6859" t="s">
        <v>38</v>
      </c>
      <c r="F6859" s="29" t="n">
        <v>6</v>
      </c>
      <c r="G6859" s="30" t="n">
        <v>23408.3496</v>
      </c>
      <c r="H6859" s="31" t="n">
        <v>9</v>
      </c>
      <c r="I6859" s="32" t="n">
        <v>33486.3192</v>
      </c>
      <c r="J6859" s="33" t="s">
        <v>85</v>
      </c>
      <c r="K6859" s="34" t="n">
        <v>11988.3456</v>
      </c>
      <c r="L6859" s="25" t="n">
        <v>-0.333333333333333</v>
      </c>
      <c r="M6859" s="26" t="n">
        <v>-0.300957819215914</v>
      </c>
      <c r="N6859" s="27" t="s">
        <v>86</v>
      </c>
      <c r="O6859" s="28" t="n">
        <v>0.952592157503367</v>
      </c>
    </row>
    <row r="6860">
      <c r="B6860" t="s">
        <v>29</v>
      </c>
      <c r="C6860" t="s">
        <v>44</v>
      </c>
      <c r="D6860" t="s">
        <v>857</v>
      </c>
      <c r="E6860" t="s">
        <v>31</v>
      </c>
      <c r="F6860" s="29" t="n">
        <v>69</v>
      </c>
      <c r="G6860" s="30" t="n">
        <v>425744.108</v>
      </c>
      <c r="H6860" s="31" t="n">
        <v>86</v>
      </c>
      <c r="I6860" s="32" t="n">
        <v>549419.472</v>
      </c>
      <c r="J6860" s="33" t="n">
        <v>77</v>
      </c>
      <c r="K6860" s="34" t="n">
        <v>396878.31</v>
      </c>
      <c r="L6860" s="25" t="n">
        <v>-0.197674418604651</v>
      </c>
      <c r="M6860" s="26" t="n">
        <v>-0.225101894459248</v>
      </c>
      <c r="N6860" s="27" t="n">
        <v>-0.103896103896104</v>
      </c>
      <c r="O6860" s="28" t="n">
        <v>0.0727321127728044</v>
      </c>
    </row>
    <row r="6861">
      <c r="B6861" t="s">
        <v>29</v>
      </c>
      <c r="C6861" t="s">
        <v>44</v>
      </c>
      <c r="D6861" t="s">
        <v>861</v>
      </c>
      <c r="E6861" t="s">
        <v>22</v>
      </c>
      <c r="F6861" s="29" t="n">
        <v>64</v>
      </c>
      <c r="G6861" s="30" t="n">
        <v>355374.48656</v>
      </c>
      <c r="H6861" s="31" t="n">
        <v>64</v>
      </c>
      <c r="I6861" s="32" t="n">
        <v>394066.58752</v>
      </c>
      <c r="J6861" s="33" t="n">
        <v>42</v>
      </c>
      <c r="K6861" s="34" t="n">
        <v>195724.90575</v>
      </c>
      <c r="L6861" s="25" t="n">
        <v>0</v>
      </c>
      <c r="M6861" s="26" t="n">
        <v>-0.0981867079964913</v>
      </c>
      <c r="N6861" s="27" t="n">
        <v>0.523809523809524</v>
      </c>
      <c r="O6861" s="28" t="n">
        <v>0.815683523761257</v>
      </c>
    </row>
    <row r="6862">
      <c r="B6862" t="s">
        <v>29</v>
      </c>
      <c r="C6862" t="s">
        <v>44</v>
      </c>
      <c r="D6862" t="s">
        <v>862</v>
      </c>
      <c r="E6862" t="s">
        <v>38</v>
      </c>
      <c r="F6862" s="29" t="n">
        <v>1316</v>
      </c>
      <c r="G6862" s="30" t="n">
        <v>7829475.466256</v>
      </c>
      <c r="H6862" s="31" t="n">
        <v>1271</v>
      </c>
      <c r="I6862" s="32" t="n">
        <v>7232716.707668</v>
      </c>
      <c r="J6862" s="33" t="n">
        <v>1005</v>
      </c>
      <c r="K6862" s="34" t="n">
        <v>5224969.005514</v>
      </c>
      <c r="L6862" s="25" t="n">
        <v>0.035405192761605</v>
      </c>
      <c r="M6862" s="26" t="n">
        <v>0.0825082445100231</v>
      </c>
      <c r="N6862" s="27" t="n">
        <v>0.309452736318408</v>
      </c>
      <c r="O6862" s="28" t="n">
        <v>0.498473092949149</v>
      </c>
    </row>
    <row r="6863">
      <c r="B6863" t="s">
        <v>29</v>
      </c>
      <c r="C6863" t="s">
        <v>44</v>
      </c>
      <c r="D6863" t="s">
        <v>863</v>
      </c>
      <c r="E6863" t="s">
        <v>31</v>
      </c>
      <c r="F6863" s="29" t="n">
        <v>88</v>
      </c>
      <c r="G6863" s="30" t="n">
        <v>535255.1592</v>
      </c>
      <c r="H6863" s="31" t="n">
        <v>127</v>
      </c>
      <c r="I6863" s="32" t="n">
        <v>750603.89952</v>
      </c>
      <c r="J6863" s="33" t="n">
        <v>50</v>
      </c>
      <c r="K6863" s="34" t="n">
        <v>254001.42675</v>
      </c>
      <c r="L6863" s="25" t="n">
        <v>-0.307086614173228</v>
      </c>
      <c r="M6863" s="26" t="n">
        <v>-0.286900641547043</v>
      </c>
      <c r="N6863" s="27" t="n">
        <v>0.76</v>
      </c>
      <c r="O6863" s="28" t="n">
        <v>1.10729193945364</v>
      </c>
    </row>
    <row r="6864">
      <c r="B6864" t="s">
        <v>29</v>
      </c>
      <c r="C6864" t="s">
        <v>44</v>
      </c>
      <c r="D6864" t="s">
        <v>864</v>
      </c>
      <c r="E6864" t="s">
        <v>33</v>
      </c>
      <c r="F6864" s="29" t="n">
        <v>166</v>
      </c>
      <c r="G6864" s="30" t="n">
        <v>955094.522</v>
      </c>
      <c r="H6864" s="31" t="n">
        <v>203</v>
      </c>
      <c r="I6864" s="32" t="n">
        <v>1242143.5072</v>
      </c>
      <c r="J6864" s="33" t="n">
        <v>256</v>
      </c>
      <c r="K6864" s="34" t="n">
        <v>1286540.9475</v>
      </c>
      <c r="L6864" s="25" t="n">
        <v>-0.182266009852217</v>
      </c>
      <c r="M6864" s="26" t="n">
        <v>-0.231091644029969</v>
      </c>
      <c r="N6864" s="27" t="n">
        <v>-0.3515625</v>
      </c>
      <c r="O6864" s="28" t="n">
        <v>-0.257626021265833</v>
      </c>
    </row>
    <row r="6865">
      <c r="B6865" t="s">
        <v>29</v>
      </c>
      <c r="C6865" t="s">
        <v>44</v>
      </c>
      <c r="D6865" t="s">
        <v>865</v>
      </c>
      <c r="E6865" t="s">
        <v>22</v>
      </c>
      <c r="F6865" s="29" t="n">
        <v>131</v>
      </c>
      <c r="G6865" s="30" t="n">
        <v>699743.39568</v>
      </c>
      <c r="H6865" s="31" t="n">
        <v>108</v>
      </c>
      <c r="I6865" s="32" t="n">
        <v>573996.65784</v>
      </c>
      <c r="J6865" s="33" t="n">
        <v>105</v>
      </c>
      <c r="K6865" s="34" t="n">
        <v>443021.2389</v>
      </c>
      <c r="L6865" s="25" t="n">
        <v>0.212962962962963</v>
      </c>
      <c r="M6865" s="26" t="n">
        <v>0.219072247412025</v>
      </c>
      <c r="N6865" s="27" t="n">
        <v>0.247619047619048</v>
      </c>
      <c r="O6865" s="28" t="n">
        <v>0.579480472352586</v>
      </c>
    </row>
    <row r="6866">
      <c r="B6866" t="s">
        <v>29</v>
      </c>
      <c r="C6866" t="s">
        <v>44</v>
      </c>
      <c r="D6866" t="s">
        <v>866</v>
      </c>
      <c r="E6866" t="s">
        <v>22</v>
      </c>
      <c r="F6866" s="29" t="n">
        <v>23</v>
      </c>
      <c r="G6866" s="30" t="n">
        <v>142686.0038</v>
      </c>
      <c r="H6866" s="31" t="n">
        <v>25</v>
      </c>
      <c r="I6866" s="32" t="n">
        <v>163305.2132</v>
      </c>
      <c r="J6866" s="33" t="n">
        <v>23</v>
      </c>
      <c r="K6866" s="34" t="n">
        <v>108914.56275</v>
      </c>
      <c r="L6866" s="25" t="n">
        <v>-0.08</v>
      </c>
      <c r="M6866" s="26" t="n">
        <v>-0.126261795297053</v>
      </c>
      <c r="N6866" s="27" t="n">
        <v>0</v>
      </c>
      <c r="O6866" s="28" t="n">
        <v>0.310072778123511</v>
      </c>
    </row>
    <row r="6867">
      <c r="B6867" t="s">
        <v>29</v>
      </c>
      <c r="C6867" t="s">
        <v>44</v>
      </c>
      <c r="D6867" t="s">
        <v>867</v>
      </c>
      <c r="E6867" t="s">
        <v>22</v>
      </c>
      <c r="F6867" s="29" t="n">
        <v>54</v>
      </c>
      <c r="G6867" s="30" t="n">
        <v>315598.48624</v>
      </c>
      <c r="H6867" s="31" t="n">
        <v>47</v>
      </c>
      <c r="I6867" s="32" t="n">
        <v>268402.95904</v>
      </c>
      <c r="J6867" s="33" t="n">
        <v>45</v>
      </c>
      <c r="K6867" s="34" t="n">
        <v>224241.4524</v>
      </c>
      <c r="L6867" s="25" t="n">
        <v>0.148936170212766</v>
      </c>
      <c r="M6867" s="26" t="n">
        <v>0.175838326704016</v>
      </c>
      <c r="N6867" s="27" t="n">
        <v>0.2</v>
      </c>
      <c r="O6867" s="28" t="n">
        <v>0.407404754394108</v>
      </c>
    </row>
    <row r="6868">
      <c r="B6868" t="s">
        <v>29</v>
      </c>
      <c r="C6868" t="s">
        <v>44</v>
      </c>
      <c r="D6868" t="s">
        <v>868</v>
      </c>
      <c r="E6868" t="s">
        <v>33</v>
      </c>
      <c r="F6868" s="29" t="n">
        <v>160</v>
      </c>
      <c r="G6868" s="30" t="n">
        <v>1007046.402</v>
      </c>
      <c r="H6868" s="31" t="n">
        <v>179</v>
      </c>
      <c r="I6868" s="32" t="n">
        <v>1116288.3732</v>
      </c>
      <c r="J6868" s="33" t="n">
        <v>180</v>
      </c>
      <c r="K6868" s="34" t="n">
        <v>919961.28</v>
      </c>
      <c r="L6868" s="25" t="n">
        <v>-0.106145251396648</v>
      </c>
      <c r="M6868" s="26" t="n">
        <v>-0.0978617835880905</v>
      </c>
      <c r="N6868" s="27" t="n">
        <v>-0.111111111111111</v>
      </c>
      <c r="O6868" s="28" t="n">
        <v>0.094661725328266</v>
      </c>
    </row>
    <row r="6869">
      <c r="B6869" t="s">
        <v>29</v>
      </c>
      <c r="C6869" t="s">
        <v>44</v>
      </c>
      <c r="D6869" t="s">
        <v>869</v>
      </c>
      <c r="E6869" t="s">
        <v>22</v>
      </c>
      <c r="F6869" s="29" t="n">
        <v>46</v>
      </c>
      <c r="G6869" s="30" t="n">
        <v>230509.53312</v>
      </c>
      <c r="H6869" s="31" t="n">
        <v>52</v>
      </c>
      <c r="I6869" s="32" t="n">
        <v>276636.92056</v>
      </c>
      <c r="J6869" s="33" t="n">
        <v>48</v>
      </c>
      <c r="K6869" s="34" t="n">
        <v>192810.7776</v>
      </c>
      <c r="L6869" s="25" t="n">
        <v>-0.115384615384615</v>
      </c>
      <c r="M6869" s="26" t="n">
        <v>-0.166743424365134</v>
      </c>
      <c r="N6869" s="27" t="n">
        <v>-0.0416666666666666</v>
      </c>
      <c r="O6869" s="28" t="n">
        <v>0.195522034552492</v>
      </c>
    </row>
    <row r="6870">
      <c r="B6870" t="s">
        <v>29</v>
      </c>
      <c r="C6870" t="s">
        <v>44</v>
      </c>
      <c r="D6870" t="s">
        <v>870</v>
      </c>
      <c r="E6870" t="s">
        <v>31</v>
      </c>
      <c r="F6870" s="29" t="n">
        <v>86</v>
      </c>
      <c r="G6870" s="30" t="n">
        <v>478311.82368</v>
      </c>
      <c r="H6870" s="31" t="n">
        <v>79</v>
      </c>
      <c r="I6870" s="32" t="n">
        <v>437846.26032</v>
      </c>
      <c r="J6870" s="33" t="n">
        <v>73</v>
      </c>
      <c r="K6870" s="34" t="n">
        <v>320068.59</v>
      </c>
      <c r="L6870" s="25" t="n">
        <v>0.0886075949367089</v>
      </c>
      <c r="M6870" s="26" t="n">
        <v>0.0924195705826645</v>
      </c>
      <c r="N6870" s="27" t="n">
        <v>0.178082191780822</v>
      </c>
      <c r="O6870" s="28" t="n">
        <v>0.494404132814157</v>
      </c>
    </row>
    <row r="6871">
      <c r="B6871" t="s">
        <v>29</v>
      </c>
      <c r="C6871" t="s">
        <v>44</v>
      </c>
      <c r="D6871" t="s">
        <v>871</v>
      </c>
      <c r="E6871" t="s">
        <v>31</v>
      </c>
      <c r="F6871" s="29" t="n">
        <v>44</v>
      </c>
      <c r="G6871" s="30" t="n">
        <v>246065.5824</v>
      </c>
      <c r="H6871" s="31" t="n">
        <v>46</v>
      </c>
      <c r="I6871" s="32" t="n">
        <v>262832.76864</v>
      </c>
      <c r="J6871" s="33" t="n">
        <v>40</v>
      </c>
      <c r="K6871" s="34" t="n">
        <v>182848.2192</v>
      </c>
      <c r="L6871" s="25" t="n">
        <v>-0.0434782608695652</v>
      </c>
      <c r="M6871" s="26" t="n">
        <v>-0.0637941240232716</v>
      </c>
      <c r="N6871" s="27" t="n">
        <v>0.1</v>
      </c>
      <c r="O6871" s="28" t="n">
        <v>0.345736827389348</v>
      </c>
    </row>
    <row r="6872">
      <c r="B6872" t="s">
        <v>29</v>
      </c>
      <c r="C6872" t="s">
        <v>44</v>
      </c>
      <c r="D6872" t="s">
        <v>872</v>
      </c>
      <c r="E6872" t="s">
        <v>22</v>
      </c>
      <c r="F6872" s="29"/>
      <c r="G6872" s="30"/>
      <c r="H6872" s="31"/>
      <c r="I6872" s="32"/>
      <c r="J6872" s="33" t="n">
        <v>34</v>
      </c>
      <c r="K6872" s="34" t="n">
        <v>150522.6129</v>
      </c>
      <c r="L6872" s="25"/>
      <c r="M6872" s="26"/>
      <c r="N6872" s="27"/>
      <c r="O6872" s="28"/>
    </row>
    <row r="6873">
      <c r="B6873" t="s">
        <v>29</v>
      </c>
      <c r="C6873" t="s">
        <v>44</v>
      </c>
      <c r="D6873" t="s">
        <v>873</v>
      </c>
      <c r="E6873" t="s">
        <v>22</v>
      </c>
      <c r="F6873" s="29" t="n">
        <v>82</v>
      </c>
      <c r="G6873" s="30" t="n">
        <v>474620.24036</v>
      </c>
      <c r="H6873" s="31" t="n">
        <v>72</v>
      </c>
      <c r="I6873" s="32" t="n">
        <v>418606.99356</v>
      </c>
      <c r="J6873" s="33"/>
      <c r="K6873" s="34"/>
      <c r="L6873" s="25" t="n">
        <v>0.138888888888889</v>
      </c>
      <c r="M6873" s="26" t="n">
        <v>0.133808674154345</v>
      </c>
      <c r="N6873" s="27"/>
      <c r="O6873" s="28"/>
    </row>
    <row r="6874">
      <c r="B6874" t="s">
        <v>29</v>
      </c>
      <c r="C6874" t="s">
        <v>44</v>
      </c>
      <c r="D6874" t="s">
        <v>873</v>
      </c>
      <c r="E6874" t="s">
        <v>33</v>
      </c>
      <c r="F6874" s="29"/>
      <c r="G6874" s="30"/>
      <c r="H6874" s="31"/>
      <c r="I6874" s="32"/>
      <c r="J6874" s="33" t="n">
        <v>58</v>
      </c>
      <c r="K6874" s="34" t="n">
        <v>270634.57575</v>
      </c>
      <c r="L6874" s="25"/>
      <c r="M6874" s="26"/>
      <c r="N6874" s="27"/>
      <c r="O6874" s="28"/>
    </row>
    <row r="6875">
      <c r="B6875" t="s">
        <v>29</v>
      </c>
      <c r="C6875" t="s">
        <v>44</v>
      </c>
      <c r="D6875" t="s">
        <v>875</v>
      </c>
      <c r="E6875" t="s">
        <v>33</v>
      </c>
      <c r="F6875" s="29" t="n">
        <v>53</v>
      </c>
      <c r="G6875" s="30" t="n">
        <v>360185.8668</v>
      </c>
      <c r="H6875" s="31" t="n">
        <v>70</v>
      </c>
      <c r="I6875" s="32" t="n">
        <v>439241.221</v>
      </c>
      <c r="J6875" s="33" t="n">
        <v>62</v>
      </c>
      <c r="K6875" s="34" t="n">
        <v>297765.1035</v>
      </c>
      <c r="L6875" s="25" t="n">
        <v>-0.242857142857143</v>
      </c>
      <c r="M6875" s="26" t="n">
        <v>-0.179981637470223</v>
      </c>
      <c r="N6875" s="27" t="n">
        <v>-0.145161290322581</v>
      </c>
      <c r="O6875" s="28" t="n">
        <v>0.209630888798895</v>
      </c>
    </row>
    <row r="6876">
      <c r="B6876" t="s">
        <v>29</v>
      </c>
      <c r="C6876" t="s">
        <v>44</v>
      </c>
      <c r="D6876" t="s">
        <v>876</v>
      </c>
      <c r="E6876" t="s">
        <v>22</v>
      </c>
      <c r="F6876" s="29" t="n">
        <v>50</v>
      </c>
      <c r="G6876" s="30" t="n">
        <v>277090.06232</v>
      </c>
      <c r="H6876" s="31" t="n">
        <v>50</v>
      </c>
      <c r="I6876" s="32" t="n">
        <v>263085.70768</v>
      </c>
      <c r="J6876" s="33" t="n">
        <v>39</v>
      </c>
      <c r="K6876" s="34" t="n">
        <v>176990.85</v>
      </c>
      <c r="L6876" s="25" t="n">
        <v>0</v>
      </c>
      <c r="M6876" s="26" t="n">
        <v>0.0532311495120592</v>
      </c>
      <c r="N6876" s="27" t="n">
        <v>0.282051282051282</v>
      </c>
      <c r="O6876" s="28" t="n">
        <v>0.565561509648662</v>
      </c>
    </row>
    <row r="6877">
      <c r="B6877" t="s">
        <v>29</v>
      </c>
      <c r="C6877" t="s">
        <v>44</v>
      </c>
      <c r="D6877" t="s">
        <v>877</v>
      </c>
      <c r="E6877" t="s">
        <v>40</v>
      </c>
      <c r="F6877" s="29"/>
      <c r="G6877" s="30"/>
      <c r="H6877" s="31" t="s">
        <v>85</v>
      </c>
      <c r="I6877" s="32" t="n">
        <v>8429.48</v>
      </c>
      <c r="J6877" s="33"/>
      <c r="K6877" s="34"/>
      <c r="L6877" s="25" t="s">
        <v>86</v>
      </c>
      <c r="M6877" s="26"/>
      <c r="N6877" s="27"/>
      <c r="O6877" s="28"/>
    </row>
    <row r="6878">
      <c r="B6878" t="s">
        <v>29</v>
      </c>
      <c r="C6878" t="s">
        <v>44</v>
      </c>
      <c r="D6878" t="s">
        <v>878</v>
      </c>
      <c r="E6878" t="s">
        <v>22</v>
      </c>
      <c r="F6878" s="29" t="n">
        <v>69</v>
      </c>
      <c r="G6878" s="30" t="n">
        <v>432026.904</v>
      </c>
      <c r="H6878" s="31" t="n">
        <v>100</v>
      </c>
      <c r="I6878" s="32" t="n">
        <v>641575.904</v>
      </c>
      <c r="J6878" s="33" t="n">
        <v>72</v>
      </c>
      <c r="K6878" s="34" t="n">
        <v>346759.92</v>
      </c>
      <c r="L6878" s="25" t="n">
        <v>-0.31</v>
      </c>
      <c r="M6878" s="26" t="n">
        <v>-0.32661606942146</v>
      </c>
      <c r="N6878" s="27" t="n">
        <v>-0.0416666666666666</v>
      </c>
      <c r="O6878" s="28" t="n">
        <v>0.245896307739372</v>
      </c>
    </row>
    <row r="6879">
      <c r="B6879" t="s">
        <v>29</v>
      </c>
      <c r="C6879" t="s">
        <v>44</v>
      </c>
      <c r="D6879" t="s">
        <v>880</v>
      </c>
      <c r="E6879" t="s">
        <v>22</v>
      </c>
      <c r="F6879" s="29" t="n">
        <v>41</v>
      </c>
      <c r="G6879" s="30" t="n">
        <v>263706.6264</v>
      </c>
      <c r="H6879" s="31" t="n">
        <v>78</v>
      </c>
      <c r="I6879" s="32" t="n">
        <v>495714.90096</v>
      </c>
      <c r="J6879" s="33" t="n">
        <v>70</v>
      </c>
      <c r="K6879" s="34" t="n">
        <v>305205.27</v>
      </c>
      <c r="L6879" s="25" t="n">
        <v>-0.474358974358974</v>
      </c>
      <c r="M6879" s="26" t="n">
        <v>-0.468027638690492</v>
      </c>
      <c r="N6879" s="27" t="n">
        <v>-0.414285714285714</v>
      </c>
      <c r="O6879" s="28" t="n">
        <v>-0.135969616776277</v>
      </c>
    </row>
    <row r="6880">
      <c r="B6880" t="s">
        <v>29</v>
      </c>
      <c r="C6880" t="s">
        <v>46</v>
      </c>
      <c r="D6880" t="s">
        <v>884</v>
      </c>
      <c r="E6880" t="s">
        <v>33</v>
      </c>
      <c r="F6880" s="29" t="n">
        <v>183</v>
      </c>
      <c r="G6880" s="30" t="n">
        <v>978085.30992</v>
      </c>
      <c r="H6880" s="31" t="n">
        <v>203</v>
      </c>
      <c r="I6880" s="32" t="n">
        <v>1101320.76864</v>
      </c>
      <c r="J6880" s="33" t="n">
        <v>152</v>
      </c>
      <c r="K6880" s="34" t="n">
        <v>799504.7856</v>
      </c>
      <c r="L6880" s="25" t="n">
        <v>-0.0985221674876847</v>
      </c>
      <c r="M6880" s="26" t="n">
        <v>-0.111897879554365</v>
      </c>
      <c r="N6880" s="27" t="n">
        <v>0.203947368421053</v>
      </c>
      <c r="O6880" s="28" t="n">
        <v>0.223363921688075</v>
      </c>
    </row>
    <row r="6881">
      <c r="B6881" t="s">
        <v>29</v>
      </c>
      <c r="C6881" t="s">
        <v>46</v>
      </c>
      <c r="D6881" t="s">
        <v>886</v>
      </c>
      <c r="E6881" t="s">
        <v>33</v>
      </c>
      <c r="F6881" s="29" t="n">
        <v>147</v>
      </c>
      <c r="G6881" s="30" t="n">
        <v>825463.7948</v>
      </c>
      <c r="H6881" s="31" t="n">
        <v>149</v>
      </c>
      <c r="I6881" s="32" t="n">
        <v>812811.212</v>
      </c>
      <c r="J6881" s="33" t="n">
        <v>143</v>
      </c>
      <c r="K6881" s="34" t="n">
        <v>690108.303</v>
      </c>
      <c r="L6881" s="25" t="n">
        <v>-0.0134228187919463</v>
      </c>
      <c r="M6881" s="26" t="n">
        <v>0.0155664471813413</v>
      </c>
      <c r="N6881" s="27" t="n">
        <v>0.0279720279720279</v>
      </c>
      <c r="O6881" s="28" t="n">
        <v>0.196136593649997</v>
      </c>
    </row>
    <row r="6882">
      <c r="B6882" t="s">
        <v>29</v>
      </c>
      <c r="C6882" t="s">
        <v>46</v>
      </c>
      <c r="D6882" t="s">
        <v>887</v>
      </c>
      <c r="E6882" t="s">
        <v>22</v>
      </c>
      <c r="F6882" s="29" t="n">
        <v>82</v>
      </c>
      <c r="G6882" s="30" t="n">
        <v>525759.26868</v>
      </c>
      <c r="H6882" s="31" t="n">
        <v>98</v>
      </c>
      <c r="I6882" s="32" t="n">
        <v>587211.6354</v>
      </c>
      <c r="J6882" s="33" t="n">
        <v>80</v>
      </c>
      <c r="K6882" s="34" t="n">
        <v>494128.485675</v>
      </c>
      <c r="L6882" s="25" t="n">
        <v>-0.163265306122449</v>
      </c>
      <c r="M6882" s="26" t="n">
        <v>-0.104651139410989</v>
      </c>
      <c r="N6882" s="27" t="n">
        <v>0.0249999999999999</v>
      </c>
      <c r="O6882" s="28" t="n">
        <v>0.064013275741007</v>
      </c>
    </row>
    <row r="6883">
      <c r="B6883" t="s">
        <v>29</v>
      </c>
      <c r="C6883" t="s">
        <v>46</v>
      </c>
      <c r="D6883" t="s">
        <v>888</v>
      </c>
      <c r="E6883" t="s">
        <v>38</v>
      </c>
      <c r="F6883" s="29" t="n">
        <v>266</v>
      </c>
      <c r="G6883" s="30" t="n">
        <v>1832944.96591</v>
      </c>
      <c r="H6883" s="31" t="n">
        <v>297</v>
      </c>
      <c r="I6883" s="32" t="n">
        <v>1763995.17244</v>
      </c>
      <c r="J6883" s="33" t="n">
        <v>251</v>
      </c>
      <c r="K6883" s="34" t="n">
        <v>1174773.2172</v>
      </c>
      <c r="L6883" s="25" t="n">
        <v>-0.104377104377104</v>
      </c>
      <c r="M6883" s="26" t="n">
        <v>0.0390872914774629</v>
      </c>
      <c r="N6883" s="27" t="n">
        <v>0.0597609561752988</v>
      </c>
      <c r="O6883" s="28" t="n">
        <v>0.560254301914298</v>
      </c>
    </row>
    <row r="6884">
      <c r="B6884" t="s">
        <v>29</v>
      </c>
      <c r="C6884" t="s">
        <v>46</v>
      </c>
      <c r="D6884" t="s">
        <v>889</v>
      </c>
      <c r="E6884" t="s">
        <v>22</v>
      </c>
      <c r="F6884" s="29" t="n">
        <v>66</v>
      </c>
      <c r="G6884" s="30" t="n">
        <v>400468.844</v>
      </c>
      <c r="H6884" s="31" t="n">
        <v>55</v>
      </c>
      <c r="I6884" s="32" t="n">
        <v>327988.112</v>
      </c>
      <c r="J6884" s="33" t="n">
        <v>36</v>
      </c>
      <c r="K6884" s="34" t="n">
        <v>162720.6</v>
      </c>
      <c r="L6884" s="25" t="n">
        <v>0.2</v>
      </c>
      <c r="M6884" s="26" t="n">
        <v>0.220985850853033</v>
      </c>
      <c r="N6884" s="27" t="n">
        <v>0.833333333333333</v>
      </c>
      <c r="O6884" s="28" t="n">
        <v>1.46108264104238</v>
      </c>
    </row>
    <row r="6885">
      <c r="B6885" t="s">
        <v>29</v>
      </c>
      <c r="C6885" t="s">
        <v>46</v>
      </c>
      <c r="D6885" t="s">
        <v>890</v>
      </c>
      <c r="E6885" t="s">
        <v>22</v>
      </c>
      <c r="F6885" s="29" t="n">
        <v>56</v>
      </c>
      <c r="G6885" s="30" t="n">
        <v>399398.8676</v>
      </c>
      <c r="H6885" s="31" t="n">
        <v>63</v>
      </c>
      <c r="I6885" s="32" t="n">
        <v>427147.70832</v>
      </c>
      <c r="J6885" s="33" t="n">
        <v>56</v>
      </c>
      <c r="K6885" s="34" t="n">
        <v>352244.5296</v>
      </c>
      <c r="L6885" s="25" t="n">
        <v>-0.111111111111111</v>
      </c>
      <c r="M6885" s="26" t="n">
        <v>-0.0649631033469382</v>
      </c>
      <c r="N6885" s="27" t="n">
        <v>0</v>
      </c>
      <c r="O6885" s="28" t="n">
        <v>0.133868191093123</v>
      </c>
    </row>
    <row r="6886">
      <c r="B6886" t="s">
        <v>29</v>
      </c>
      <c r="C6886" t="s">
        <v>46</v>
      </c>
      <c r="D6886" t="s">
        <v>892</v>
      </c>
      <c r="E6886" t="s">
        <v>22</v>
      </c>
      <c r="F6886" s="29" t="n">
        <v>30</v>
      </c>
      <c r="G6886" s="30" t="n">
        <v>170865.36</v>
      </c>
      <c r="H6886" s="31" t="n">
        <v>35</v>
      </c>
      <c r="I6886" s="32" t="n">
        <v>181613.672</v>
      </c>
      <c r="J6886" s="33" t="n">
        <v>28</v>
      </c>
      <c r="K6886" s="34" t="n">
        <v>115236.16425</v>
      </c>
      <c r="L6886" s="25" t="n">
        <v>-0.142857142857143</v>
      </c>
      <c r="M6886" s="26" t="n">
        <v>-0.0591822844703012</v>
      </c>
      <c r="N6886" s="27" t="n">
        <v>0.0714285714285714</v>
      </c>
      <c r="O6886" s="28" t="n">
        <v>0.482740779442422</v>
      </c>
    </row>
    <row r="6887">
      <c r="B6887" t="s">
        <v>29</v>
      </c>
      <c r="C6887" t="s">
        <v>46</v>
      </c>
      <c r="D6887" t="s">
        <v>894</v>
      </c>
      <c r="E6887" t="s">
        <v>31</v>
      </c>
      <c r="F6887" s="29" t="n">
        <v>105</v>
      </c>
      <c r="G6887" s="30" t="n">
        <v>618512.2554</v>
      </c>
      <c r="H6887" s="31" t="n">
        <v>124</v>
      </c>
      <c r="I6887" s="32" t="n">
        <v>769037.982</v>
      </c>
      <c r="J6887" s="33" t="n">
        <v>106</v>
      </c>
      <c r="K6887" s="34" t="n">
        <v>550118.25675</v>
      </c>
      <c r="L6887" s="25" t="n">
        <v>-0.153225806451613</v>
      </c>
      <c r="M6887" s="26" t="n">
        <v>-0.195732499724571</v>
      </c>
      <c r="N6887" s="27" t="n">
        <v>-0.00943396226415094</v>
      </c>
      <c r="O6887" s="28" t="n">
        <v>0.124325993203824</v>
      </c>
    </row>
    <row r="6888">
      <c r="B6888" t="s">
        <v>29</v>
      </c>
      <c r="C6888" t="s">
        <v>46</v>
      </c>
      <c r="D6888" t="s">
        <v>899</v>
      </c>
      <c r="E6888" t="s">
        <v>22</v>
      </c>
      <c r="F6888" s="29" t="n">
        <v>33</v>
      </c>
      <c r="G6888" s="30" t="n">
        <v>154515.69984</v>
      </c>
      <c r="H6888" s="31" t="n">
        <v>43</v>
      </c>
      <c r="I6888" s="32" t="n">
        <v>232406.55096</v>
      </c>
      <c r="J6888" s="33" t="n">
        <v>39</v>
      </c>
      <c r="K6888" s="34" t="n">
        <v>176920.23015</v>
      </c>
      <c r="L6888" s="25" t="n">
        <v>-0.232558139534884</v>
      </c>
      <c r="M6888" s="26" t="n">
        <v>-0.335149120359374</v>
      </c>
      <c r="N6888" s="27" t="n">
        <v>-0.153846153846154</v>
      </c>
      <c r="O6888" s="28" t="n">
        <v>-0.126636339388687</v>
      </c>
    </row>
    <row r="6889">
      <c r="B6889" t="s">
        <v>29</v>
      </c>
      <c r="C6889" t="s">
        <v>47</v>
      </c>
      <c r="D6889" t="s">
        <v>902</v>
      </c>
      <c r="E6889" t="s">
        <v>22</v>
      </c>
      <c r="F6889" s="29" t="n">
        <v>78</v>
      </c>
      <c r="G6889" s="30" t="n">
        <v>398580.696</v>
      </c>
      <c r="H6889" s="31" t="n">
        <v>82</v>
      </c>
      <c r="I6889" s="32" t="n">
        <v>467134.088</v>
      </c>
      <c r="J6889" s="33" t="n">
        <v>68</v>
      </c>
      <c r="K6889" s="34" t="n">
        <v>303912.6</v>
      </c>
      <c r="L6889" s="25" t="n">
        <v>-0.0487804878048781</v>
      </c>
      <c r="M6889" s="26" t="n">
        <v>-0.146753135258243</v>
      </c>
      <c r="N6889" s="27" t="n">
        <v>0.147058823529412</v>
      </c>
      <c r="O6889" s="28" t="n">
        <v>0.311497766134079</v>
      </c>
    </row>
    <row r="6890">
      <c r="B6890" t="s">
        <v>29</v>
      </c>
      <c r="C6890" t="s">
        <v>47</v>
      </c>
      <c r="D6890" t="s">
        <v>903</v>
      </c>
      <c r="E6890" t="s">
        <v>38</v>
      </c>
      <c r="F6890" s="29"/>
      <c r="G6890" s="30"/>
      <c r="H6890" s="31" t="s">
        <v>85</v>
      </c>
      <c r="I6890" s="32" t="n">
        <v>4187.125</v>
      </c>
      <c r="J6890" s="33" t="s">
        <v>85</v>
      </c>
      <c r="K6890" s="34" t="n">
        <v>3870.65625</v>
      </c>
      <c r="L6890" s="25" t="s">
        <v>86</v>
      </c>
      <c r="M6890" s="26"/>
      <c r="N6890" s="27" t="s">
        <v>86</v>
      </c>
      <c r="O6890" s="28"/>
    </row>
    <row r="6891">
      <c r="B6891" t="s">
        <v>29</v>
      </c>
      <c r="C6891" t="s">
        <v>47</v>
      </c>
      <c r="D6891" t="s">
        <v>904</v>
      </c>
      <c r="E6891" t="s">
        <v>41</v>
      </c>
      <c r="F6891" s="29" t="n">
        <v>121</v>
      </c>
      <c r="G6891" s="30" t="n">
        <v>854390.392</v>
      </c>
      <c r="H6891" s="31" t="n">
        <v>91</v>
      </c>
      <c r="I6891" s="32" t="n">
        <v>654602.072</v>
      </c>
      <c r="J6891" s="33" t="n">
        <v>117</v>
      </c>
      <c r="K6891" s="34" t="n">
        <v>654979.83</v>
      </c>
      <c r="L6891" s="25" t="n">
        <v>0.32967032967033</v>
      </c>
      <c r="M6891" s="26" t="n">
        <v>0.305205755596814</v>
      </c>
      <c r="N6891" s="27" t="n">
        <v>0.0341880341880343</v>
      </c>
      <c r="O6891" s="28" t="n">
        <v>0.304452981399442</v>
      </c>
    </row>
    <row r="6892">
      <c r="B6892" t="s">
        <v>29</v>
      </c>
      <c r="C6892" t="s">
        <v>47</v>
      </c>
      <c r="D6892" t="s">
        <v>905</v>
      </c>
      <c r="E6892" t="s">
        <v>33</v>
      </c>
      <c r="F6892" s="29" t="n">
        <v>231</v>
      </c>
      <c r="G6892" s="30" t="n">
        <v>1430635.1192</v>
      </c>
      <c r="H6892" s="31" t="n">
        <v>208</v>
      </c>
      <c r="I6892" s="32" t="n">
        <v>1333696.05628</v>
      </c>
      <c r="J6892" s="33" t="n">
        <v>206</v>
      </c>
      <c r="K6892" s="34" t="n">
        <v>946644.06375</v>
      </c>
      <c r="L6892" s="25" t="n">
        <v>0.110576923076923</v>
      </c>
      <c r="M6892" s="26" t="n">
        <v>0.0726845239314771</v>
      </c>
      <c r="N6892" s="27" t="n">
        <v>0.121359223300971</v>
      </c>
      <c r="O6892" s="28" t="n">
        <v>0.511270364420537</v>
      </c>
    </row>
    <row r="6893">
      <c r="B6893" t="s">
        <v>29</v>
      </c>
      <c r="C6893" t="s">
        <v>47</v>
      </c>
      <c r="D6893" t="s">
        <v>906</v>
      </c>
      <c r="E6893" t="s">
        <v>22</v>
      </c>
      <c r="F6893" s="29" t="n">
        <v>55</v>
      </c>
      <c r="G6893" s="30" t="n">
        <v>308143.35448</v>
      </c>
      <c r="H6893" s="31" t="n">
        <v>49</v>
      </c>
      <c r="I6893" s="32" t="n">
        <v>304235.1404</v>
      </c>
      <c r="J6893" s="33" t="n">
        <v>38</v>
      </c>
      <c r="K6893" s="34" t="n">
        <v>162579.7101</v>
      </c>
      <c r="L6893" s="25" t="n">
        <v>0.122448979591837</v>
      </c>
      <c r="M6893" s="26" t="n">
        <v>0.0128460311154772</v>
      </c>
      <c r="N6893" s="27" t="n">
        <v>0.447368421052632</v>
      </c>
      <c r="O6893" s="28" t="n">
        <v>0.89533708905291</v>
      </c>
    </row>
    <row r="6894">
      <c r="B6894" t="s">
        <v>29</v>
      </c>
      <c r="C6894" t="s">
        <v>47</v>
      </c>
      <c r="D6894" t="s">
        <v>908</v>
      </c>
      <c r="E6894" t="s">
        <v>31</v>
      </c>
      <c r="F6894" s="29" t="n">
        <v>86</v>
      </c>
      <c r="G6894" s="30" t="n">
        <v>479857.084</v>
      </c>
      <c r="H6894" s="31" t="n">
        <v>82</v>
      </c>
      <c r="I6894" s="32" t="n">
        <v>454829.164</v>
      </c>
      <c r="J6894" s="33" t="n">
        <v>53</v>
      </c>
      <c r="K6894" s="34" t="n">
        <v>246952.44</v>
      </c>
      <c r="L6894" s="25" t="n">
        <v>0.0487804878048781</v>
      </c>
      <c r="M6894" s="26" t="n">
        <v>0.055027078254815</v>
      </c>
      <c r="N6894" s="27" t="n">
        <v>0.622641509433962</v>
      </c>
      <c r="O6894" s="28" t="n">
        <v>0.943115378815451</v>
      </c>
    </row>
    <row r="6895">
      <c r="B6895" t="s">
        <v>29</v>
      </c>
      <c r="C6895" t="s">
        <v>47</v>
      </c>
      <c r="D6895" t="s">
        <v>910</v>
      </c>
      <c r="E6895" t="s">
        <v>22</v>
      </c>
      <c r="F6895" s="29" t="n">
        <v>73</v>
      </c>
      <c r="G6895" s="30" t="n">
        <v>408204.12904</v>
      </c>
      <c r="H6895" s="31" t="n">
        <v>81</v>
      </c>
      <c r="I6895" s="32" t="n">
        <v>441938.4684</v>
      </c>
      <c r="J6895" s="33" t="n">
        <v>80</v>
      </c>
      <c r="K6895" s="34" t="n">
        <v>336779.7126</v>
      </c>
      <c r="L6895" s="25" t="n">
        <v>-0.0987654320987654</v>
      </c>
      <c r="M6895" s="26" t="n">
        <v>-0.0763326611555954</v>
      </c>
      <c r="N6895" s="27" t="n">
        <v>-0.0875</v>
      </c>
      <c r="O6895" s="28" t="n">
        <v>0.212080519603127</v>
      </c>
    </row>
    <row r="6896">
      <c r="B6896" t="s">
        <v>29</v>
      </c>
      <c r="C6896" t="s">
        <v>47</v>
      </c>
      <c r="D6896" t="s">
        <v>911</v>
      </c>
      <c r="E6896" t="s">
        <v>22</v>
      </c>
      <c r="F6896" s="29" t="n">
        <v>28</v>
      </c>
      <c r="G6896" s="30" t="n">
        <v>125744.59668</v>
      </c>
      <c r="H6896" s="31" t="n">
        <v>21</v>
      </c>
      <c r="I6896" s="32" t="n">
        <v>100998.15168</v>
      </c>
      <c r="J6896" s="33" t="n">
        <v>22</v>
      </c>
      <c r="K6896" s="34" t="n">
        <v>83980.26225</v>
      </c>
      <c r="L6896" s="25" t="n">
        <v>0.333333333333333</v>
      </c>
      <c r="M6896" s="26" t="n">
        <v>0.245018790823084</v>
      </c>
      <c r="N6896" s="27" t="n">
        <v>0.272727272727273</v>
      </c>
      <c r="O6896" s="28" t="n">
        <v>0.497311312337561</v>
      </c>
    </row>
    <row r="6897">
      <c r="B6897" t="s">
        <v>29</v>
      </c>
      <c r="C6897" t="s">
        <v>47</v>
      </c>
      <c r="D6897" t="s">
        <v>912</v>
      </c>
      <c r="E6897" t="s">
        <v>33</v>
      </c>
      <c r="F6897" s="29" t="n">
        <v>113</v>
      </c>
      <c r="G6897" s="30" t="n">
        <v>733999.63888</v>
      </c>
      <c r="H6897" s="31" t="n">
        <v>121</v>
      </c>
      <c r="I6897" s="32" t="n">
        <v>783363.55712</v>
      </c>
      <c r="J6897" s="33" t="n">
        <v>107</v>
      </c>
      <c r="K6897" s="34" t="n">
        <v>544649.0145</v>
      </c>
      <c r="L6897" s="25" t="n">
        <v>-0.0661157024793388</v>
      </c>
      <c r="M6897" s="26" t="n">
        <v>-0.0630153366100974</v>
      </c>
      <c r="N6897" s="27" t="n">
        <v>0.0560747663551402</v>
      </c>
      <c r="O6897" s="28" t="n">
        <v>0.347656232434071</v>
      </c>
    </row>
    <row r="6898">
      <c r="B6898" t="s">
        <v>29</v>
      </c>
      <c r="C6898" t="s">
        <v>47</v>
      </c>
      <c r="D6898" t="s">
        <v>913</v>
      </c>
      <c r="E6898" t="s">
        <v>31</v>
      </c>
      <c r="F6898" s="29" t="n">
        <v>51</v>
      </c>
      <c r="G6898" s="30" t="n">
        <v>302977.968</v>
      </c>
      <c r="H6898" s="31" t="n">
        <v>61</v>
      </c>
      <c r="I6898" s="32" t="n">
        <v>374439.024</v>
      </c>
      <c r="J6898" s="33" t="n">
        <v>56</v>
      </c>
      <c r="K6898" s="34" t="n">
        <v>273106.35</v>
      </c>
      <c r="L6898" s="25" t="n">
        <v>-0.163934426229508</v>
      </c>
      <c r="M6898" s="26" t="n">
        <v>-0.190848312861749</v>
      </c>
      <c r="N6898" s="27" t="n">
        <v>-0.0892857142857143</v>
      </c>
      <c r="O6898" s="28" t="n">
        <v>0.10937723710928</v>
      </c>
    </row>
    <row r="6899">
      <c r="B6899" t="s">
        <v>29</v>
      </c>
      <c r="C6899" t="s">
        <v>47</v>
      </c>
      <c r="D6899" t="s">
        <v>914</v>
      </c>
      <c r="E6899" t="s">
        <v>33</v>
      </c>
      <c r="F6899" s="29" t="n">
        <v>174</v>
      </c>
      <c r="G6899" s="30" t="n">
        <v>835259.0678</v>
      </c>
      <c r="H6899" s="31" t="n">
        <v>174</v>
      </c>
      <c r="I6899" s="32" t="n">
        <v>884741.5414</v>
      </c>
      <c r="J6899" s="33" t="n">
        <v>126</v>
      </c>
      <c r="K6899" s="34" t="n">
        <v>555940.32</v>
      </c>
      <c r="L6899" s="25" t="n">
        <v>0</v>
      </c>
      <c r="M6899" s="26" t="n">
        <v>-0.0559287331774879</v>
      </c>
      <c r="N6899" s="27" t="n">
        <v>0.380952380952381</v>
      </c>
      <c r="O6899" s="28" t="n">
        <v>0.502425778004373</v>
      </c>
    </row>
    <row r="6900">
      <c r="B6900" t="s">
        <v>29</v>
      </c>
      <c r="C6900" t="s">
        <v>47</v>
      </c>
      <c r="D6900" t="s">
        <v>915</v>
      </c>
      <c r="E6900" t="s">
        <v>31</v>
      </c>
      <c r="F6900" s="29"/>
      <c r="G6900" s="30"/>
      <c r="H6900" s="31" t="s">
        <v>85</v>
      </c>
      <c r="I6900" s="32" t="n">
        <v>4063.3108</v>
      </c>
      <c r="J6900" s="33" t="s">
        <v>85</v>
      </c>
      <c r="K6900" s="34" t="n">
        <v>7512.4002</v>
      </c>
      <c r="L6900" s="25" t="s">
        <v>86</v>
      </c>
      <c r="M6900" s="26"/>
      <c r="N6900" s="27" t="s">
        <v>86</v>
      </c>
      <c r="O6900" s="28"/>
    </row>
    <row r="6901">
      <c r="B6901" t="s">
        <v>29</v>
      </c>
      <c r="C6901" t="s">
        <v>47</v>
      </c>
      <c r="D6901" t="s">
        <v>917</v>
      </c>
      <c r="E6901" t="s">
        <v>38</v>
      </c>
      <c r="F6901" s="29" t="n">
        <v>747</v>
      </c>
      <c r="G6901" s="30" t="n">
        <v>5331825.91198</v>
      </c>
      <c r="H6901" s="31" t="n">
        <v>761</v>
      </c>
      <c r="I6901" s="32" t="n">
        <v>5504075.492448</v>
      </c>
      <c r="J6901" s="33" t="n">
        <v>767</v>
      </c>
      <c r="K6901" s="34" t="n">
        <v>4503502.88351</v>
      </c>
      <c r="L6901" s="25" t="n">
        <v>-0.0183968462549278</v>
      </c>
      <c r="M6901" s="26" t="n">
        <v>-0.0312949160498142</v>
      </c>
      <c r="N6901" s="27" t="n">
        <v>-0.0260756192959583</v>
      </c>
      <c r="O6901" s="28" t="n">
        <v>0.1839286106606</v>
      </c>
    </row>
    <row r="6902">
      <c r="B6902" t="s">
        <v>29</v>
      </c>
      <c r="C6902" t="s">
        <v>47</v>
      </c>
      <c r="D6902" t="s">
        <v>918</v>
      </c>
      <c r="E6902" t="s">
        <v>31</v>
      </c>
      <c r="F6902" s="29"/>
      <c r="G6902" s="30"/>
      <c r="H6902" s="31"/>
      <c r="I6902" s="32"/>
      <c r="J6902" s="33" t="s">
        <v>85</v>
      </c>
      <c r="K6902" s="34" t="n">
        <v>3256.7652</v>
      </c>
      <c r="L6902" s="25"/>
      <c r="M6902" s="26"/>
      <c r="N6902" s="27" t="s">
        <v>86</v>
      </c>
      <c r="O6902" s="28"/>
    </row>
    <row r="6903">
      <c r="B6903" t="s">
        <v>29</v>
      </c>
      <c r="C6903" t="s">
        <v>47</v>
      </c>
      <c r="D6903" t="s">
        <v>919</v>
      </c>
      <c r="E6903" t="s">
        <v>33</v>
      </c>
      <c r="F6903" s="29" t="n">
        <v>93</v>
      </c>
      <c r="G6903" s="30" t="n">
        <v>552337.50048</v>
      </c>
      <c r="H6903" s="31" t="n">
        <v>102</v>
      </c>
      <c r="I6903" s="32" t="n">
        <v>656660.14176</v>
      </c>
      <c r="J6903" s="33" t="n">
        <v>88</v>
      </c>
      <c r="K6903" s="34" t="n">
        <v>444970.0224</v>
      </c>
      <c r="L6903" s="25" t="n">
        <v>-0.0882352941176471</v>
      </c>
      <c r="M6903" s="26" t="n">
        <v>-0.158868544998622</v>
      </c>
      <c r="N6903" s="27" t="n">
        <v>0.0568181818181819</v>
      </c>
      <c r="O6903" s="28" t="n">
        <v>0.241291486336316</v>
      </c>
    </row>
    <row r="6904">
      <c r="B6904" t="s">
        <v>29</v>
      </c>
      <c r="C6904" t="s">
        <v>47</v>
      </c>
      <c r="D6904" t="s">
        <v>921</v>
      </c>
      <c r="E6904" t="s">
        <v>22</v>
      </c>
      <c r="F6904" s="29" t="n">
        <v>100</v>
      </c>
      <c r="G6904" s="30" t="n">
        <v>611021.484</v>
      </c>
      <c r="H6904" s="31" t="n">
        <v>109</v>
      </c>
      <c r="I6904" s="32" t="n">
        <v>672656.924</v>
      </c>
      <c r="J6904" s="33" t="n">
        <v>85</v>
      </c>
      <c r="K6904" s="34" t="n">
        <v>426665.1474</v>
      </c>
      <c r="L6904" s="25" t="n">
        <v>-0.0825688073394495</v>
      </c>
      <c r="M6904" s="26" t="n">
        <v>-0.0916298306029181</v>
      </c>
      <c r="N6904" s="27" t="n">
        <v>0.176470588235294</v>
      </c>
      <c r="O6904" s="28" t="n">
        <v>0.432086702472479</v>
      </c>
    </row>
    <row r="6905">
      <c r="B6905" t="s">
        <v>29</v>
      </c>
      <c r="C6905" t="s">
        <v>47</v>
      </c>
      <c r="D6905" t="s">
        <v>922</v>
      </c>
      <c r="E6905" t="s">
        <v>38</v>
      </c>
      <c r="F6905" s="29" t="n">
        <v>952</v>
      </c>
      <c r="G6905" s="30" t="n">
        <v>8815938.299504</v>
      </c>
      <c r="H6905" s="31" t="n">
        <v>952</v>
      </c>
      <c r="I6905" s="32" t="n">
        <v>7557254.777056</v>
      </c>
      <c r="J6905" s="33" t="n">
        <v>959</v>
      </c>
      <c r="K6905" s="34" t="n">
        <v>8833984.536139</v>
      </c>
      <c r="L6905" s="25" t="n">
        <v>0</v>
      </c>
      <c r="M6905" s="26" t="n">
        <v>0.166553008940415</v>
      </c>
      <c r="N6905" s="27" t="n">
        <v>-0.00729927007299269</v>
      </c>
      <c r="O6905" s="28" t="n">
        <v>-0.00204281958624375</v>
      </c>
    </row>
    <row r="6906">
      <c r="B6906" t="s">
        <v>29</v>
      </c>
      <c r="C6906" t="s">
        <v>47</v>
      </c>
      <c r="D6906" t="s">
        <v>923</v>
      </c>
      <c r="E6906" t="s">
        <v>31</v>
      </c>
      <c r="F6906" s="29" t="n">
        <v>43</v>
      </c>
      <c r="G6906" s="30" t="n">
        <v>279048.98112</v>
      </c>
      <c r="H6906" s="31" t="n">
        <v>69</v>
      </c>
      <c r="I6906" s="32" t="n">
        <v>478645.71792</v>
      </c>
      <c r="J6906" s="33" t="n">
        <v>31</v>
      </c>
      <c r="K6906" s="34" t="n">
        <v>163805.0436</v>
      </c>
      <c r="L6906" s="25" t="n">
        <v>-0.376811594202899</v>
      </c>
      <c r="M6906" s="26" t="n">
        <v>-0.417003076236358</v>
      </c>
      <c r="N6906" s="27" t="n">
        <v>0.387096774193548</v>
      </c>
      <c r="O6906" s="28" t="n">
        <v>0.703543279176539</v>
      </c>
    </row>
    <row r="6907">
      <c r="B6907" t="s">
        <v>29</v>
      </c>
      <c r="C6907" t="s">
        <v>47</v>
      </c>
      <c r="D6907" t="s">
        <v>924</v>
      </c>
      <c r="E6907" t="s">
        <v>22</v>
      </c>
      <c r="F6907" s="29" t="n">
        <v>50</v>
      </c>
      <c r="G6907" s="30" t="n">
        <v>327726.8134</v>
      </c>
      <c r="H6907" s="31" t="n">
        <v>44</v>
      </c>
      <c r="I6907" s="32" t="n">
        <v>262511.75608</v>
      </c>
      <c r="J6907" s="33" t="n">
        <v>55</v>
      </c>
      <c r="K6907" s="34" t="n">
        <v>310758.11445</v>
      </c>
      <c r="L6907" s="25" t="n">
        <v>0.136363636363636</v>
      </c>
      <c r="M6907" s="26" t="n">
        <v>0.248427187771834</v>
      </c>
      <c r="N6907" s="27" t="n">
        <v>-0.0909090909090909</v>
      </c>
      <c r="O6907" s="28" t="n">
        <v>0.0546042023070976</v>
      </c>
    </row>
    <row r="6908">
      <c r="B6908" t="s">
        <v>29</v>
      </c>
      <c r="C6908" t="s">
        <v>47</v>
      </c>
      <c r="D6908" t="s">
        <v>926</v>
      </c>
      <c r="E6908" t="s">
        <v>31</v>
      </c>
      <c r="F6908" s="29" t="n">
        <v>128</v>
      </c>
      <c r="G6908" s="30" t="n">
        <v>658966.50496</v>
      </c>
      <c r="H6908" s="31" t="n">
        <v>130</v>
      </c>
      <c r="I6908" s="32" t="n">
        <v>730356.9384</v>
      </c>
      <c r="J6908" s="33" t="n">
        <v>122</v>
      </c>
      <c r="K6908" s="34" t="n">
        <v>511826.0244</v>
      </c>
      <c r="L6908" s="25" t="n">
        <v>-0.0153846153846153</v>
      </c>
      <c r="M6908" s="26" t="n">
        <v>-0.0977473200930981</v>
      </c>
      <c r="N6908" s="27" t="n">
        <v>0.0491803278688525</v>
      </c>
      <c r="O6908" s="28" t="n">
        <v>0.287481436162784</v>
      </c>
    </row>
    <row r="6909">
      <c r="B6909" t="s">
        <v>29</v>
      </c>
      <c r="C6909" t="s">
        <v>47</v>
      </c>
      <c r="D6909" t="s">
        <v>927</v>
      </c>
      <c r="E6909" t="s">
        <v>31</v>
      </c>
      <c r="F6909" s="29" t="n">
        <v>93</v>
      </c>
      <c r="G6909" s="30" t="n">
        <v>579581.72304</v>
      </c>
      <c r="H6909" s="31" t="n">
        <v>119</v>
      </c>
      <c r="I6909" s="32" t="n">
        <v>790584.13104</v>
      </c>
      <c r="J6909" s="33" t="n">
        <v>81</v>
      </c>
      <c r="K6909" s="34" t="n">
        <v>449001.8172</v>
      </c>
      <c r="L6909" s="25" t="n">
        <v>-0.218487394957983</v>
      </c>
      <c r="M6909" s="26" t="n">
        <v>-0.266894312338941</v>
      </c>
      <c r="N6909" s="27" t="n">
        <v>0.148148148148148</v>
      </c>
      <c r="O6909" s="28" t="n">
        <v>0.290822666719488</v>
      </c>
    </row>
    <row r="6910">
      <c r="B6910" t="s">
        <v>29</v>
      </c>
      <c r="C6910" t="s">
        <v>47</v>
      </c>
      <c r="D6910" t="s">
        <v>928</v>
      </c>
      <c r="E6910" t="s">
        <v>31</v>
      </c>
      <c r="F6910" s="29" t="n">
        <v>75</v>
      </c>
      <c r="G6910" s="30" t="n">
        <v>418719.27272</v>
      </c>
      <c r="H6910" s="31" t="n">
        <v>75</v>
      </c>
      <c r="I6910" s="32" t="n">
        <v>431345.9964</v>
      </c>
      <c r="J6910" s="33" t="n">
        <v>66</v>
      </c>
      <c r="K6910" s="34" t="n">
        <v>273822.009</v>
      </c>
      <c r="L6910" s="25" t="n">
        <v>0</v>
      </c>
      <c r="M6910" s="26" t="n">
        <v>-0.0292728431129122</v>
      </c>
      <c r="N6910" s="27" t="n">
        <v>0.136363636363636</v>
      </c>
      <c r="O6910" s="28" t="n">
        <v>0.52916587767786</v>
      </c>
    </row>
    <row r="6911">
      <c r="B6911" t="s">
        <v>29</v>
      </c>
      <c r="C6911" t="s">
        <v>47</v>
      </c>
      <c r="D6911" t="s">
        <v>929</v>
      </c>
      <c r="E6911" t="s">
        <v>22</v>
      </c>
      <c r="F6911" s="29" t="n">
        <v>113</v>
      </c>
      <c r="G6911" s="30" t="n">
        <v>639221.268</v>
      </c>
      <c r="H6911" s="31" t="n">
        <v>111</v>
      </c>
      <c r="I6911" s="32" t="n">
        <v>612736.744</v>
      </c>
      <c r="J6911" s="33" t="n">
        <v>89</v>
      </c>
      <c r="K6911" s="34" t="n">
        <v>401308.05</v>
      </c>
      <c r="L6911" s="25" t="n">
        <v>0.0180180180180181</v>
      </c>
      <c r="M6911" s="26" t="n">
        <v>0.0432233324659246</v>
      </c>
      <c r="N6911" s="27" t="n">
        <v>0.269662921348315</v>
      </c>
      <c r="O6911" s="28" t="n">
        <v>0.592844369805191</v>
      </c>
    </row>
    <row r="6912">
      <c r="B6912" t="s">
        <v>29</v>
      </c>
      <c r="C6912" t="s">
        <v>47</v>
      </c>
      <c r="D6912" t="s">
        <v>931</v>
      </c>
      <c r="E6912" t="s">
        <v>22</v>
      </c>
      <c r="F6912" s="29" t="n">
        <v>65</v>
      </c>
      <c r="G6912" s="30" t="n">
        <v>280730.42616</v>
      </c>
      <c r="H6912" s="31" t="n">
        <v>79</v>
      </c>
      <c r="I6912" s="32" t="n">
        <v>385231.13848</v>
      </c>
      <c r="J6912" s="33" t="n">
        <v>52</v>
      </c>
      <c r="K6912" s="34" t="n">
        <v>212940.7341</v>
      </c>
      <c r="L6912" s="25" t="n">
        <v>-0.177215189873418</v>
      </c>
      <c r="M6912" s="26" t="n">
        <v>-0.271267563500517</v>
      </c>
      <c r="N6912" s="27" t="n">
        <v>0.25</v>
      </c>
      <c r="O6912" s="28" t="n">
        <v>0.318350043952441</v>
      </c>
    </row>
    <row r="6913">
      <c r="B6913" t="s">
        <v>29</v>
      </c>
      <c r="C6913" t="s">
        <v>47</v>
      </c>
      <c r="D6913" t="s">
        <v>932</v>
      </c>
      <c r="E6913" t="s">
        <v>22</v>
      </c>
      <c r="F6913" s="29" t="n">
        <v>54</v>
      </c>
      <c r="G6913" s="30" t="n">
        <v>335087.268</v>
      </c>
      <c r="H6913" s="31" t="n">
        <v>57</v>
      </c>
      <c r="I6913" s="32" t="n">
        <v>361393.784</v>
      </c>
      <c r="J6913" s="33" t="n">
        <v>50</v>
      </c>
      <c r="K6913" s="34" t="n">
        <v>266166</v>
      </c>
      <c r="L6913" s="25" t="n">
        <v>-0.0526315789473685</v>
      </c>
      <c r="M6913" s="26" t="n">
        <v>-0.0727918330770183</v>
      </c>
      <c r="N6913" s="27" t="n">
        <v>0.0800000000000001</v>
      </c>
      <c r="O6913" s="28" t="n">
        <v>0.258940916570862</v>
      </c>
    </row>
    <row r="6914">
      <c r="B6914" t="s">
        <v>29</v>
      </c>
      <c r="C6914" t="s">
        <v>48</v>
      </c>
      <c r="D6914" t="s">
        <v>934</v>
      </c>
      <c r="E6914" t="s">
        <v>38</v>
      </c>
      <c r="F6914" s="29"/>
      <c r="G6914" s="30"/>
      <c r="H6914" s="31"/>
      <c r="I6914" s="32"/>
      <c r="J6914" s="33" t="s">
        <v>85</v>
      </c>
      <c r="K6914" s="34" t="n">
        <v>7645.1652</v>
      </c>
      <c r="L6914" s="25"/>
      <c r="M6914" s="26"/>
      <c r="N6914" s="27" t="s">
        <v>86</v>
      </c>
      <c r="O6914" s="28"/>
    </row>
    <row r="6915">
      <c r="B6915" t="s">
        <v>29</v>
      </c>
      <c r="C6915" t="s">
        <v>48</v>
      </c>
      <c r="D6915" t="s">
        <v>935</v>
      </c>
      <c r="E6915" t="s">
        <v>22</v>
      </c>
      <c r="F6915" s="29" t="n">
        <v>92</v>
      </c>
      <c r="G6915" s="30" t="n">
        <v>593694.24816</v>
      </c>
      <c r="H6915" s="31" t="n">
        <v>95</v>
      </c>
      <c r="I6915" s="32" t="n">
        <v>617883.79488</v>
      </c>
      <c r="J6915" s="33" t="n">
        <v>83</v>
      </c>
      <c r="K6915" s="34" t="n">
        <v>405155.42865</v>
      </c>
      <c r="L6915" s="25" t="n">
        <v>-0.031578947368421</v>
      </c>
      <c r="M6915" s="26" t="n">
        <v>-0.0391490227134017</v>
      </c>
      <c r="N6915" s="27" t="n">
        <v>0.108433734939759</v>
      </c>
      <c r="O6915" s="28" t="n">
        <v>0.465349360215218</v>
      </c>
    </row>
    <row r="6916">
      <c r="B6916" t="s">
        <v>29</v>
      </c>
      <c r="C6916" t="s">
        <v>48</v>
      </c>
      <c r="D6916" t="s">
        <v>937</v>
      </c>
      <c r="E6916" t="s">
        <v>22</v>
      </c>
      <c r="F6916" s="29" t="n">
        <v>114</v>
      </c>
      <c r="G6916" s="30" t="n">
        <v>685550.59392</v>
      </c>
      <c r="H6916" s="31" t="n">
        <v>147</v>
      </c>
      <c r="I6916" s="32" t="n">
        <v>852884.32944</v>
      </c>
      <c r="J6916" s="33" t="n">
        <v>108</v>
      </c>
      <c r="K6916" s="34" t="n">
        <v>538940.358</v>
      </c>
      <c r="L6916" s="25" t="n">
        <v>-0.224489795918367</v>
      </c>
      <c r="M6916" s="26" t="n">
        <v>-0.196197455790835</v>
      </c>
      <c r="N6916" s="27" t="n">
        <v>0.0555555555555556</v>
      </c>
      <c r="O6916" s="28" t="n">
        <v>0.272034249697069</v>
      </c>
    </row>
    <row r="6917">
      <c r="B6917" t="s">
        <v>29</v>
      </c>
      <c r="C6917" t="s">
        <v>48</v>
      </c>
      <c r="D6917" t="s">
        <v>938</v>
      </c>
      <c r="E6917" t="s">
        <v>22</v>
      </c>
      <c r="F6917" s="29" t="n">
        <v>94</v>
      </c>
      <c r="G6917" s="30" t="n">
        <v>565347.2576</v>
      </c>
      <c r="H6917" s="31" t="n">
        <v>127</v>
      </c>
      <c r="I6917" s="32" t="n">
        <v>753825.7608</v>
      </c>
      <c r="J6917" s="33" t="n">
        <v>106</v>
      </c>
      <c r="K6917" s="34" t="n">
        <v>510233.98125</v>
      </c>
      <c r="L6917" s="25" t="n">
        <v>-0.259842519685039</v>
      </c>
      <c r="M6917" s="26" t="n">
        <v>-0.250029268036657</v>
      </c>
      <c r="N6917" s="27" t="n">
        <v>-0.113207547169811</v>
      </c>
      <c r="O6917" s="28" t="n">
        <v>0.108015691575423</v>
      </c>
    </row>
    <row r="6918">
      <c r="B6918" t="s">
        <v>29</v>
      </c>
      <c r="C6918" t="s">
        <v>48</v>
      </c>
      <c r="D6918" t="s">
        <v>939</v>
      </c>
      <c r="E6918" t="s">
        <v>22</v>
      </c>
      <c r="F6918" s="29" t="n">
        <v>80</v>
      </c>
      <c r="G6918" s="30" t="n">
        <v>438892.436</v>
      </c>
      <c r="H6918" s="31" t="n">
        <v>92</v>
      </c>
      <c r="I6918" s="32" t="n">
        <v>503934.156</v>
      </c>
      <c r="J6918" s="33" t="n">
        <v>64</v>
      </c>
      <c r="K6918" s="34" t="n">
        <v>306087.72</v>
      </c>
      <c r="L6918" s="25" t="n">
        <v>-0.130434782608696</v>
      </c>
      <c r="M6918" s="26" t="n">
        <v>-0.12906789354441</v>
      </c>
      <c r="N6918" s="27" t="n">
        <v>0.25</v>
      </c>
      <c r="O6918" s="28" t="n">
        <v>0.433877961520312</v>
      </c>
    </row>
    <row r="6919">
      <c r="B6919" t="s">
        <v>29</v>
      </c>
      <c r="C6919" t="s">
        <v>48</v>
      </c>
      <c r="D6919" t="s">
        <v>942</v>
      </c>
      <c r="E6919" t="s">
        <v>22</v>
      </c>
      <c r="F6919" s="29" t="n">
        <v>182</v>
      </c>
      <c r="G6919" s="30" t="n">
        <v>1118798.037</v>
      </c>
      <c r="H6919" s="31" t="n">
        <v>203</v>
      </c>
      <c r="I6919" s="32" t="n">
        <v>1273724.4828</v>
      </c>
      <c r="J6919" s="33" t="n">
        <v>146</v>
      </c>
      <c r="K6919" s="34" t="n">
        <v>765703.81275</v>
      </c>
      <c r="L6919" s="25" t="n">
        <v>-0.103448275862069</v>
      </c>
      <c r="M6919" s="26" t="n">
        <v>-0.12163261984211</v>
      </c>
      <c r="N6919" s="27" t="n">
        <v>0.246575342465754</v>
      </c>
      <c r="O6919" s="28" t="n">
        <v>0.46113682388739</v>
      </c>
    </row>
    <row r="6920">
      <c r="B6920" t="s">
        <v>29</v>
      </c>
      <c r="C6920" t="s">
        <v>48</v>
      </c>
      <c r="D6920" t="s">
        <v>943</v>
      </c>
      <c r="E6920" t="s">
        <v>22</v>
      </c>
      <c r="F6920" s="29" t="n">
        <v>98</v>
      </c>
      <c r="G6920" s="30" t="n">
        <v>494125.74328</v>
      </c>
      <c r="H6920" s="31" t="n">
        <v>115</v>
      </c>
      <c r="I6920" s="32" t="n">
        <v>630332.77968</v>
      </c>
      <c r="J6920" s="33" t="n">
        <v>81</v>
      </c>
      <c r="K6920" s="34" t="n">
        <v>300007.8144</v>
      </c>
      <c r="L6920" s="25" t="n">
        <v>-0.147826086956522</v>
      </c>
      <c r="M6920" s="26" t="n">
        <v>-0.216087502968112</v>
      </c>
      <c r="N6920" s="27" t="n">
        <v>0.209876543209877</v>
      </c>
      <c r="O6920" s="28" t="n">
        <v>0.647042908759646</v>
      </c>
    </row>
    <row r="6921">
      <c r="B6921" t="s">
        <v>29</v>
      </c>
      <c r="C6921" t="s">
        <v>48</v>
      </c>
      <c r="D6921" t="s">
        <v>944</v>
      </c>
      <c r="E6921" t="s">
        <v>43</v>
      </c>
      <c r="F6921" s="29" t="n">
        <v>335</v>
      </c>
      <c r="G6921" s="30" t="n">
        <v>2023602.03432</v>
      </c>
      <c r="H6921" s="31" t="n">
        <v>353</v>
      </c>
      <c r="I6921" s="32" t="n">
        <v>2203966.54096</v>
      </c>
      <c r="J6921" s="33" t="n">
        <v>285</v>
      </c>
      <c r="K6921" s="34" t="n">
        <v>1615783.2253</v>
      </c>
      <c r="L6921" s="25" t="n">
        <v>-0.0509915014164306</v>
      </c>
      <c r="M6921" s="26" t="n">
        <v>-0.0818363179694357</v>
      </c>
      <c r="N6921" s="27" t="n">
        <v>0.175438596491228</v>
      </c>
      <c r="O6921" s="28" t="n">
        <v>0.25239698162127</v>
      </c>
    </row>
    <row r="6922">
      <c r="B6922" t="s">
        <v>29</v>
      </c>
      <c r="C6922" t="s">
        <v>48</v>
      </c>
      <c r="D6922" t="s">
        <v>945</v>
      </c>
      <c r="E6922" t="s">
        <v>31</v>
      </c>
      <c r="F6922" s="29" t="n">
        <v>187</v>
      </c>
      <c r="G6922" s="30" t="n">
        <v>1027826.84448</v>
      </c>
      <c r="H6922" s="31" t="n">
        <v>181</v>
      </c>
      <c r="I6922" s="32" t="n">
        <v>954327.3672</v>
      </c>
      <c r="J6922" s="33" t="n">
        <v>129</v>
      </c>
      <c r="K6922" s="34" t="n">
        <v>570294.6174</v>
      </c>
      <c r="L6922" s="25" t="n">
        <v>0.0331491712707181</v>
      </c>
      <c r="M6922" s="26" t="n">
        <v>0.0770170486629214</v>
      </c>
      <c r="N6922" s="27" t="n">
        <v>0.449612403100775</v>
      </c>
      <c r="O6922" s="28" t="n">
        <v>0.802273444497707</v>
      </c>
    </row>
    <row r="6923">
      <c r="B6923" t="s">
        <v>29</v>
      </c>
      <c r="C6923" t="s">
        <v>48</v>
      </c>
      <c r="D6923" t="s">
        <v>946</v>
      </c>
      <c r="E6923" t="s">
        <v>31</v>
      </c>
      <c r="F6923" s="29" t="n">
        <v>90</v>
      </c>
      <c r="G6923" s="30" t="n">
        <v>577307.0876</v>
      </c>
      <c r="H6923" s="31" t="n">
        <v>86</v>
      </c>
      <c r="I6923" s="32" t="n">
        <v>549793.369</v>
      </c>
      <c r="J6923" s="33" t="n">
        <v>55</v>
      </c>
      <c r="K6923" s="34" t="n">
        <v>245758.15125</v>
      </c>
      <c r="L6923" s="25" t="n">
        <v>0.0465116279069768</v>
      </c>
      <c r="M6923" s="26" t="n">
        <v>0.0500437439797496</v>
      </c>
      <c r="N6923" s="27" t="n">
        <v>0.636363636363636</v>
      </c>
      <c r="O6923" s="28" t="n">
        <v>1.34908622425601</v>
      </c>
    </row>
    <row r="6924">
      <c r="B6924" t="s">
        <v>29</v>
      </c>
      <c r="C6924" t="s">
        <v>48</v>
      </c>
      <c r="D6924" t="s">
        <v>948</v>
      </c>
      <c r="E6924" t="s">
        <v>22</v>
      </c>
      <c r="F6924" s="29" t="n">
        <v>180</v>
      </c>
      <c r="G6924" s="30" t="n">
        <v>946028.7956</v>
      </c>
      <c r="H6924" s="31" t="n">
        <v>248</v>
      </c>
      <c r="I6924" s="32" t="n">
        <v>1332892.6776</v>
      </c>
      <c r="J6924" s="33" t="n">
        <v>180</v>
      </c>
      <c r="K6924" s="34" t="n">
        <v>726256.35</v>
      </c>
      <c r="L6924" s="25" t="n">
        <v>-0.274193548387097</v>
      </c>
      <c r="M6924" s="26" t="n">
        <v>-0.290243834707371</v>
      </c>
      <c r="N6924" s="27" t="n">
        <v>0</v>
      </c>
      <c r="O6924" s="28" t="n">
        <v>0.302610015871118</v>
      </c>
    </row>
    <row r="6925">
      <c r="B6925" t="s">
        <v>29</v>
      </c>
      <c r="C6925" t="s">
        <v>48</v>
      </c>
      <c r="D6925" t="s">
        <v>949</v>
      </c>
      <c r="E6925" t="s">
        <v>33</v>
      </c>
      <c r="F6925" s="29" t="n">
        <v>212</v>
      </c>
      <c r="G6925" s="30" t="n">
        <v>1409869.7312</v>
      </c>
      <c r="H6925" s="31" t="n">
        <v>243</v>
      </c>
      <c r="I6925" s="32" t="n">
        <v>1648058.993</v>
      </c>
      <c r="J6925" s="33" t="n">
        <v>132</v>
      </c>
      <c r="K6925" s="34" t="n">
        <v>757424.68275</v>
      </c>
      <c r="L6925" s="25" t="n">
        <v>-0.127572016460905</v>
      </c>
      <c r="M6925" s="26" t="n">
        <v>-0.144527145455163</v>
      </c>
      <c r="N6925" s="27" t="n">
        <v>0.606060606060606</v>
      </c>
      <c r="O6925" s="28" t="n">
        <v>0.861399243131544</v>
      </c>
    </row>
    <row r="6926">
      <c r="B6926" t="s">
        <v>29</v>
      </c>
      <c r="C6926" t="s">
        <v>48</v>
      </c>
      <c r="D6926" t="s">
        <v>950</v>
      </c>
      <c r="E6926" t="s">
        <v>31</v>
      </c>
      <c r="F6926" s="29" t="n">
        <v>167</v>
      </c>
      <c r="G6926" s="30" t="n">
        <v>962397.622568</v>
      </c>
      <c r="H6926" s="31" t="n">
        <v>174</v>
      </c>
      <c r="I6926" s="32" t="n">
        <v>956256.752568</v>
      </c>
      <c r="J6926" s="33" t="n">
        <v>144</v>
      </c>
      <c r="K6926" s="34" t="n">
        <v>591631.845</v>
      </c>
      <c r="L6926" s="25" t="n">
        <v>-0.0402298850574713</v>
      </c>
      <c r="M6926" s="26" t="n">
        <v>0.00642177948914746</v>
      </c>
      <c r="N6926" s="27" t="n">
        <v>0.159722222222222</v>
      </c>
      <c r="O6926" s="28" t="n">
        <v>0.626683267138874</v>
      </c>
    </row>
    <row r="6927">
      <c r="B6927" t="s">
        <v>29</v>
      </c>
      <c r="C6927" t="s">
        <v>48</v>
      </c>
      <c r="D6927" t="s">
        <v>951</v>
      </c>
      <c r="E6927" t="s">
        <v>31</v>
      </c>
      <c r="F6927" s="29" t="n">
        <v>139</v>
      </c>
      <c r="G6927" s="30" t="n">
        <v>878171.37888</v>
      </c>
      <c r="H6927" s="31" t="n">
        <v>165</v>
      </c>
      <c r="I6927" s="32" t="n">
        <v>1037430.91056</v>
      </c>
      <c r="J6927" s="33" t="n">
        <v>91</v>
      </c>
      <c r="K6927" s="34" t="n">
        <v>448432.5654</v>
      </c>
      <c r="L6927" s="25" t="n">
        <v>-0.157575757575758</v>
      </c>
      <c r="M6927" s="26" t="n">
        <v>-0.153513385863963</v>
      </c>
      <c r="N6927" s="27" t="n">
        <v>0.527472527472527</v>
      </c>
      <c r="O6927" s="28" t="n">
        <v>0.958313125846859</v>
      </c>
    </row>
    <row r="6928">
      <c r="B6928" t="s">
        <v>29</v>
      </c>
      <c r="C6928" t="s">
        <v>48</v>
      </c>
      <c r="D6928" t="s">
        <v>952</v>
      </c>
      <c r="E6928" t="s">
        <v>22</v>
      </c>
      <c r="F6928" s="29" t="n">
        <v>93</v>
      </c>
      <c r="G6928" s="30" t="n">
        <v>546107.44608</v>
      </c>
      <c r="H6928" s="31" t="n">
        <v>113</v>
      </c>
      <c r="I6928" s="32" t="n">
        <v>662773.79688</v>
      </c>
      <c r="J6928" s="33" t="n">
        <v>84</v>
      </c>
      <c r="K6928" s="34" t="n">
        <v>402352.68</v>
      </c>
      <c r="L6928" s="25" t="n">
        <v>-0.176991150442478</v>
      </c>
      <c r="M6928" s="26" t="n">
        <v>-0.176027403843069</v>
      </c>
      <c r="N6928" s="27" t="n">
        <v>0.107142857142857</v>
      </c>
      <c r="O6928" s="28" t="n">
        <v>0.35728546925548</v>
      </c>
    </row>
    <row r="6929">
      <c r="B6929" t="s">
        <v>29</v>
      </c>
      <c r="C6929" t="s">
        <v>48</v>
      </c>
      <c r="D6929" t="s">
        <v>953</v>
      </c>
      <c r="E6929" t="s">
        <v>31</v>
      </c>
      <c r="F6929" s="29" t="n">
        <v>82</v>
      </c>
      <c r="G6929" s="30" t="n">
        <v>497509.22784</v>
      </c>
      <c r="H6929" s="31" t="n">
        <v>82</v>
      </c>
      <c r="I6929" s="32" t="n">
        <v>478804.83312</v>
      </c>
      <c r="J6929" s="33" t="n">
        <v>64</v>
      </c>
      <c r="K6929" s="34" t="n">
        <v>295076.7792</v>
      </c>
      <c r="L6929" s="25" t="n">
        <v>0</v>
      </c>
      <c r="M6929" s="26" t="n">
        <v>0.0390647575508332</v>
      </c>
      <c r="N6929" s="27" t="n">
        <v>0.28125</v>
      </c>
      <c r="O6929" s="28" t="n">
        <v>0.686033137506877</v>
      </c>
    </row>
    <row r="6930">
      <c r="B6930" t="s">
        <v>29</v>
      </c>
      <c r="C6930" t="s">
        <v>48</v>
      </c>
      <c r="D6930" t="s">
        <v>954</v>
      </c>
      <c r="E6930" t="s">
        <v>31</v>
      </c>
      <c r="F6930" s="29" t="n">
        <v>95</v>
      </c>
      <c r="G6930" s="30" t="n">
        <v>528515.619</v>
      </c>
      <c r="H6930" s="31" t="n">
        <v>113</v>
      </c>
      <c r="I6930" s="32" t="n">
        <v>643916.1672</v>
      </c>
      <c r="J6930" s="33" t="n">
        <v>82</v>
      </c>
      <c r="K6930" s="34" t="n">
        <v>385644.483</v>
      </c>
      <c r="L6930" s="25" t="n">
        <v>-0.15929203539823</v>
      </c>
      <c r="M6930" s="26" t="n">
        <v>-0.179216727391404</v>
      </c>
      <c r="N6930" s="27" t="n">
        <v>0.158536585365854</v>
      </c>
      <c r="O6930" s="28" t="n">
        <v>0.370473693513204</v>
      </c>
    </row>
    <row r="6931">
      <c r="B6931" t="s">
        <v>29</v>
      </c>
      <c r="C6931" t="s">
        <v>48</v>
      </c>
      <c r="D6931" t="s">
        <v>955</v>
      </c>
      <c r="E6931" t="s">
        <v>22</v>
      </c>
      <c r="F6931" s="29" t="n">
        <v>198</v>
      </c>
      <c r="G6931" s="30" t="n">
        <v>1028190.13632</v>
      </c>
      <c r="H6931" s="31" t="n">
        <v>246</v>
      </c>
      <c r="I6931" s="32" t="n">
        <v>1413951.79632</v>
      </c>
      <c r="J6931" s="33" t="n">
        <v>160</v>
      </c>
      <c r="K6931" s="34" t="n">
        <v>760783.1364</v>
      </c>
      <c r="L6931" s="25" t="n">
        <v>-0.195121951219512</v>
      </c>
      <c r="M6931" s="26" t="n">
        <v>-0.272825184708557</v>
      </c>
      <c r="N6931" s="27" t="n">
        <v>0.2375</v>
      </c>
      <c r="O6931" s="28" t="n">
        <v>0.351489126303931</v>
      </c>
    </row>
    <row r="6932">
      <c r="B6932" t="s">
        <v>29</v>
      </c>
      <c r="C6932" t="s">
        <v>48</v>
      </c>
      <c r="D6932" t="s">
        <v>956</v>
      </c>
      <c r="E6932" t="s">
        <v>31</v>
      </c>
      <c r="F6932" s="29" t="n">
        <v>159</v>
      </c>
      <c r="G6932" s="30" t="n">
        <v>973742.82816</v>
      </c>
      <c r="H6932" s="31" t="n">
        <v>182</v>
      </c>
      <c r="I6932" s="32" t="n">
        <v>1088073.37728</v>
      </c>
      <c r="J6932" s="33" t="n">
        <v>120</v>
      </c>
      <c r="K6932" s="34" t="n">
        <v>601932.6918</v>
      </c>
      <c r="L6932" s="25" t="n">
        <v>-0.126373626373626</v>
      </c>
      <c r="M6932" s="26" t="n">
        <v>-0.105076138712085</v>
      </c>
      <c r="N6932" s="27" t="n">
        <v>0.325</v>
      </c>
      <c r="O6932" s="28" t="n">
        <v>0.617693874124283</v>
      </c>
    </row>
    <row r="6933">
      <c r="B6933" t="s">
        <v>29</v>
      </c>
      <c r="C6933" t="s">
        <v>48</v>
      </c>
      <c r="D6933" t="s">
        <v>957</v>
      </c>
      <c r="E6933" t="s">
        <v>33</v>
      </c>
      <c r="F6933" s="29" t="n">
        <v>201</v>
      </c>
      <c r="G6933" s="30" t="n">
        <v>1110058.04688</v>
      </c>
      <c r="H6933" s="31" t="n">
        <v>250</v>
      </c>
      <c r="I6933" s="32" t="n">
        <v>1533615.56784</v>
      </c>
      <c r="J6933" s="33" t="n">
        <v>220</v>
      </c>
      <c r="K6933" s="34" t="n">
        <v>965902.2789</v>
      </c>
      <c r="L6933" s="25" t="n">
        <v>-0.196</v>
      </c>
      <c r="M6933" s="26" t="n">
        <v>-0.276182330071514</v>
      </c>
      <c r="N6933" s="27" t="n">
        <v>-0.0863636363636363</v>
      </c>
      <c r="O6933" s="28" t="n">
        <v>0.149244671152623</v>
      </c>
    </row>
    <row r="6934">
      <c r="B6934" t="s">
        <v>29</v>
      </c>
      <c r="C6934" t="s">
        <v>48</v>
      </c>
      <c r="D6934" t="s">
        <v>959</v>
      </c>
      <c r="E6934" t="s">
        <v>22</v>
      </c>
      <c r="F6934" s="29" t="n">
        <v>166</v>
      </c>
      <c r="G6934" s="30" t="n">
        <v>1055883.46416</v>
      </c>
      <c r="H6934" s="31" t="n">
        <v>219</v>
      </c>
      <c r="I6934" s="32" t="n">
        <v>1377496.7792</v>
      </c>
      <c r="J6934" s="33" t="n">
        <v>107</v>
      </c>
      <c r="K6934" s="34" t="n">
        <v>510188.0064</v>
      </c>
      <c r="L6934" s="25" t="n">
        <v>-0.242009132420091</v>
      </c>
      <c r="M6934" s="26" t="n">
        <v>-0.233476636676262</v>
      </c>
      <c r="N6934" s="27" t="n">
        <v>0.551401869158878</v>
      </c>
      <c r="O6934" s="28" t="n">
        <v>1.06959679748363</v>
      </c>
    </row>
    <row r="6935">
      <c r="B6935" t="s">
        <v>29</v>
      </c>
      <c r="C6935" t="s">
        <v>48</v>
      </c>
      <c r="D6935" t="s">
        <v>960</v>
      </c>
      <c r="E6935" t="s">
        <v>33</v>
      </c>
      <c r="F6935" s="29" t="n">
        <v>389</v>
      </c>
      <c r="G6935" s="30" t="n">
        <v>2269429.22444</v>
      </c>
      <c r="H6935" s="31" t="n">
        <v>451</v>
      </c>
      <c r="I6935" s="32" t="n">
        <v>2745208.1786</v>
      </c>
      <c r="J6935" s="33" t="n">
        <v>342</v>
      </c>
      <c r="K6935" s="34" t="n">
        <v>1753054.068077</v>
      </c>
      <c r="L6935" s="25" t="n">
        <v>-0.137472283813747</v>
      </c>
      <c r="M6935" s="26" t="n">
        <v>-0.173312522477854</v>
      </c>
      <c r="N6935" s="27" t="n">
        <v>0.137426900584795</v>
      </c>
      <c r="O6935" s="28" t="n">
        <v>0.29455746161294</v>
      </c>
    </row>
    <row r="6936">
      <c r="B6936" t="s">
        <v>29</v>
      </c>
      <c r="C6936" t="s">
        <v>48</v>
      </c>
      <c r="D6936" t="s">
        <v>961</v>
      </c>
      <c r="E6936" t="s">
        <v>38</v>
      </c>
      <c r="F6936" s="29" t="n">
        <v>1330</v>
      </c>
      <c r="G6936" s="30" t="n">
        <v>14025728.993602</v>
      </c>
      <c r="H6936" s="31" t="n">
        <v>1410</v>
      </c>
      <c r="I6936" s="32" t="n">
        <v>14207881.010006</v>
      </c>
      <c r="J6936" s="33" t="n">
        <v>1117</v>
      </c>
      <c r="K6936" s="34" t="n">
        <v>17216680.457242</v>
      </c>
      <c r="L6936" s="25" t="n">
        <v>-0.0567375886524822</v>
      </c>
      <c r="M6936" s="26" t="n">
        <v>-0.0128204914072491</v>
      </c>
      <c r="N6936" s="27" t="n">
        <v>0.190689346463742</v>
      </c>
      <c r="O6936" s="28" t="n">
        <v>-0.18534069163709</v>
      </c>
    </row>
    <row r="6937">
      <c r="B6937" t="s">
        <v>29</v>
      </c>
      <c r="C6937" t="s">
        <v>48</v>
      </c>
      <c r="D6937" t="s">
        <v>964</v>
      </c>
      <c r="E6937" t="s">
        <v>31</v>
      </c>
      <c r="F6937" s="29" t="n">
        <v>104</v>
      </c>
      <c r="G6937" s="30" t="n">
        <v>599923.1602</v>
      </c>
      <c r="H6937" s="31" t="n">
        <v>121</v>
      </c>
      <c r="I6937" s="32" t="n">
        <v>708399.4924</v>
      </c>
      <c r="J6937" s="33" t="n">
        <v>102</v>
      </c>
      <c r="K6937" s="34" t="n">
        <v>502786.02375</v>
      </c>
      <c r="L6937" s="25" t="n">
        <v>-0.140495867768595</v>
      </c>
      <c r="M6937" s="26" t="n">
        <v>-0.153128754839294</v>
      </c>
      <c r="N6937" s="27" t="n">
        <v>0.0196078431372548</v>
      </c>
      <c r="O6937" s="28" t="n">
        <v>0.193197765772223</v>
      </c>
    </row>
    <row r="6938">
      <c r="B6938" t="s">
        <v>29</v>
      </c>
      <c r="C6938" t="s">
        <v>48</v>
      </c>
      <c r="D6938" t="s">
        <v>966</v>
      </c>
      <c r="E6938" t="s">
        <v>38</v>
      </c>
      <c r="F6938" s="29"/>
      <c r="G6938" s="30"/>
      <c r="H6938" s="31"/>
      <c r="I6938" s="32"/>
      <c r="J6938" s="33" t="s">
        <v>85</v>
      </c>
      <c r="K6938" s="34" t="n">
        <v>7107.6816</v>
      </c>
      <c r="L6938" s="25"/>
      <c r="M6938" s="26"/>
      <c r="N6938" s="27" t="s">
        <v>86</v>
      </c>
      <c r="O6938" s="28"/>
    </row>
    <row r="6939">
      <c r="B6939" t="s">
        <v>29</v>
      </c>
      <c r="C6939" t="s">
        <v>48</v>
      </c>
      <c r="D6939" t="s">
        <v>1450</v>
      </c>
      <c r="E6939" t="s">
        <v>38</v>
      </c>
      <c r="F6939" s="29" t="n">
        <v>204</v>
      </c>
      <c r="G6939" s="30" t="n">
        <v>1039552.88104</v>
      </c>
      <c r="H6939" s="31" t="n">
        <v>182</v>
      </c>
      <c r="I6939" s="32" t="n">
        <v>936958.71144</v>
      </c>
      <c r="J6939" s="33" t="n">
        <v>190</v>
      </c>
      <c r="K6939" s="34" t="n">
        <v>783110.7114</v>
      </c>
      <c r="L6939" s="25" t="n">
        <v>0.120879120879121</v>
      </c>
      <c r="M6939" s="26" t="n">
        <v>0.109497001679321</v>
      </c>
      <c r="N6939" s="27" t="n">
        <v>0.0736842105263158</v>
      </c>
      <c r="O6939" s="28" t="n">
        <v>0.327466047784671</v>
      </c>
    </row>
    <row r="6940">
      <c r="B6940" t="s">
        <v>29</v>
      </c>
      <c r="C6940" t="s">
        <v>48</v>
      </c>
      <c r="D6940" t="s">
        <v>967</v>
      </c>
      <c r="E6940" t="s">
        <v>31</v>
      </c>
      <c r="F6940" s="29" t="n">
        <v>63</v>
      </c>
      <c r="G6940" s="30" t="n">
        <v>299531.44</v>
      </c>
      <c r="H6940" s="31" t="n">
        <v>76</v>
      </c>
      <c r="I6940" s="32" t="n">
        <v>408877.932</v>
      </c>
      <c r="J6940" s="33" t="n">
        <v>52</v>
      </c>
      <c r="K6940" s="34" t="n">
        <v>177377.22</v>
      </c>
      <c r="L6940" s="25" t="n">
        <v>-0.171052631578947</v>
      </c>
      <c r="M6940" s="26" t="n">
        <v>-0.267430652138986</v>
      </c>
      <c r="N6940" s="27" t="n">
        <v>0.211538461538461</v>
      </c>
      <c r="O6940" s="28" t="n">
        <v>0.68866915379551</v>
      </c>
    </row>
    <row r="6941">
      <c r="B6941" t="s">
        <v>29</v>
      </c>
      <c r="C6941" t="s">
        <v>51</v>
      </c>
      <c r="D6941" t="s">
        <v>974</v>
      </c>
      <c r="E6941" t="s">
        <v>31</v>
      </c>
      <c r="F6941" s="29" t="n">
        <v>88</v>
      </c>
      <c r="G6941" s="30" t="n">
        <v>522770.67516</v>
      </c>
      <c r="H6941" s="31" t="n">
        <v>71</v>
      </c>
      <c r="I6941" s="32" t="n">
        <v>437208.01596</v>
      </c>
      <c r="J6941" s="33" t="n">
        <v>89</v>
      </c>
      <c r="K6941" s="34" t="n">
        <v>395738.7093</v>
      </c>
      <c r="L6941" s="25" t="n">
        <v>0.23943661971831</v>
      </c>
      <c r="M6941" s="26" t="n">
        <v>0.195702402692974</v>
      </c>
      <c r="N6941" s="27" t="n">
        <v>-0.0112359550561798</v>
      </c>
      <c r="O6941" s="28" t="n">
        <v>0.320999596134277</v>
      </c>
    </row>
    <row r="6942">
      <c r="B6942" t="s">
        <v>29</v>
      </c>
      <c r="C6942" t="s">
        <v>51</v>
      </c>
      <c r="D6942" t="s">
        <v>975</v>
      </c>
      <c r="E6942" t="s">
        <v>22</v>
      </c>
      <c r="F6942" s="29" t="n">
        <v>58</v>
      </c>
      <c r="G6942" s="30" t="n">
        <v>320631.92072</v>
      </c>
      <c r="H6942" s="31" t="n">
        <v>53</v>
      </c>
      <c r="I6942" s="32" t="n">
        <v>306725.15976</v>
      </c>
      <c r="J6942" s="33" t="n">
        <v>64</v>
      </c>
      <c r="K6942" s="34" t="n">
        <v>293296.17</v>
      </c>
      <c r="L6942" s="25" t="n">
        <v>0.0943396226415094</v>
      </c>
      <c r="M6942" s="26" t="n">
        <v>0.0453394855866454</v>
      </c>
      <c r="N6942" s="27" t="n">
        <v>-0.09375</v>
      </c>
      <c r="O6942" s="28" t="n">
        <v>0.0932018673138486</v>
      </c>
    </row>
    <row r="6943">
      <c r="B6943" t="s">
        <v>29</v>
      </c>
      <c r="C6943" t="s">
        <v>51</v>
      </c>
      <c r="D6943" t="s">
        <v>976</v>
      </c>
      <c r="E6943" t="s">
        <v>38</v>
      </c>
      <c r="F6943" s="29"/>
      <c r="G6943" s="30"/>
      <c r="H6943" s="31" t="s">
        <v>85</v>
      </c>
      <c r="I6943" s="32" t="n">
        <v>8898.3616</v>
      </c>
      <c r="J6943" s="33"/>
      <c r="K6943" s="34"/>
      <c r="L6943" s="25" t="s">
        <v>86</v>
      </c>
      <c r="M6943" s="26"/>
      <c r="N6943" s="27"/>
      <c r="O6943" s="28"/>
    </row>
    <row r="6944">
      <c r="B6944" t="s">
        <v>29</v>
      </c>
      <c r="C6944" t="s">
        <v>51</v>
      </c>
      <c r="D6944" t="s">
        <v>977</v>
      </c>
      <c r="E6944" t="s">
        <v>31</v>
      </c>
      <c r="F6944" s="29" t="n">
        <v>78</v>
      </c>
      <c r="G6944" s="30" t="n">
        <v>508470.7344</v>
      </c>
      <c r="H6944" s="31" t="n">
        <v>85</v>
      </c>
      <c r="I6944" s="32" t="n">
        <v>576720.05232</v>
      </c>
      <c r="J6944" s="33" t="n">
        <v>54</v>
      </c>
      <c r="K6944" s="34" t="n">
        <v>313887.6081</v>
      </c>
      <c r="L6944" s="25" t="n">
        <v>-0.0823529411764706</v>
      </c>
      <c r="M6944" s="26" t="n">
        <v>-0.118340462838859</v>
      </c>
      <c r="N6944" s="27" t="n">
        <v>0.444444444444444</v>
      </c>
      <c r="O6944" s="28" t="n">
        <v>0.619913374337507</v>
      </c>
    </row>
    <row r="6945">
      <c r="B6945" t="s">
        <v>29</v>
      </c>
      <c r="C6945" t="s">
        <v>51</v>
      </c>
      <c r="D6945" t="s">
        <v>1491</v>
      </c>
      <c r="E6945" t="s">
        <v>43</v>
      </c>
      <c r="F6945" s="29" t="n">
        <v>147</v>
      </c>
      <c r="G6945" s="30" t="n">
        <v>722903.9686</v>
      </c>
      <c r="H6945" s="31" t="n">
        <v>158</v>
      </c>
      <c r="I6945" s="32" t="n">
        <v>867304.63532</v>
      </c>
      <c r="J6945" s="33" t="n">
        <v>192</v>
      </c>
      <c r="K6945" s="34" t="n">
        <v>883156.8186</v>
      </c>
      <c r="L6945" s="25" t="n">
        <v>-0.069620253164557</v>
      </c>
      <c r="M6945" s="26" t="n">
        <v>-0.166493595029297</v>
      </c>
      <c r="N6945" s="27" t="n">
        <v>-0.234375</v>
      </c>
      <c r="O6945" s="28" t="n">
        <v>-0.181454580460621</v>
      </c>
    </row>
    <row r="6946">
      <c r="B6946" t="s">
        <v>29</v>
      </c>
      <c r="C6946" t="s">
        <v>51</v>
      </c>
      <c r="D6946" t="s">
        <v>979</v>
      </c>
      <c r="E6946" t="s">
        <v>41</v>
      </c>
      <c r="F6946" s="29" t="n">
        <v>65</v>
      </c>
      <c r="G6946" s="30" t="n">
        <v>395820.66832</v>
      </c>
      <c r="H6946" s="31" t="n">
        <v>47</v>
      </c>
      <c r="I6946" s="32" t="n">
        <v>318476.20176</v>
      </c>
      <c r="J6946" s="33" t="n">
        <v>40</v>
      </c>
      <c r="K6946" s="34" t="n">
        <v>220188.1608</v>
      </c>
      <c r="L6946" s="25" t="n">
        <v>0.382978723404255</v>
      </c>
      <c r="M6946" s="26" t="n">
        <v>0.242857915701613</v>
      </c>
      <c r="N6946" s="27" t="n">
        <v>0.625</v>
      </c>
      <c r="O6946" s="28" t="n">
        <v>0.797647370693692</v>
      </c>
    </row>
    <row r="6947">
      <c r="B6947" t="s">
        <v>29</v>
      </c>
      <c r="C6947" t="s">
        <v>51</v>
      </c>
      <c r="D6947" t="s">
        <v>980</v>
      </c>
      <c r="E6947" t="s">
        <v>22</v>
      </c>
      <c r="F6947" s="29" t="n">
        <v>42</v>
      </c>
      <c r="G6947" s="30" t="n">
        <v>226795.97672</v>
      </c>
      <c r="H6947" s="31" t="n">
        <v>31</v>
      </c>
      <c r="I6947" s="32" t="n">
        <v>167434.11552</v>
      </c>
      <c r="J6947" s="33" t="n">
        <v>41</v>
      </c>
      <c r="K6947" s="34" t="n">
        <v>199584.4638</v>
      </c>
      <c r="L6947" s="25" t="n">
        <v>0.354838709677419</v>
      </c>
      <c r="M6947" s="26" t="n">
        <v>0.354538625629788</v>
      </c>
      <c r="N6947" s="27" t="n">
        <v>0.024390243902439</v>
      </c>
      <c r="O6947" s="28" t="n">
        <v>0.136340837367322</v>
      </c>
    </row>
    <row r="6948">
      <c r="B6948" t="s">
        <v>29</v>
      </c>
      <c r="C6948" t="s">
        <v>51</v>
      </c>
      <c r="D6948" t="s">
        <v>981</v>
      </c>
      <c r="E6948" t="s">
        <v>38</v>
      </c>
      <c r="F6948" s="29" t="n">
        <v>20</v>
      </c>
      <c r="G6948" s="30" t="n">
        <v>176266.477</v>
      </c>
      <c r="H6948" s="31" t="n">
        <v>18</v>
      </c>
      <c r="I6948" s="32" t="n">
        <v>120741.179</v>
      </c>
      <c r="J6948" s="33" t="n">
        <v>21</v>
      </c>
      <c r="K6948" s="34" t="n">
        <v>101416.504</v>
      </c>
      <c r="L6948" s="25" t="n">
        <v>0.111111111111111</v>
      </c>
      <c r="M6948" s="26" t="n">
        <v>0.459870430783188</v>
      </c>
      <c r="N6948" s="27" t="n">
        <v>-0.0476190476190477</v>
      </c>
      <c r="O6948" s="28" t="n">
        <v>0.738045288960069</v>
      </c>
    </row>
    <row r="6949">
      <c r="B6949" t="s">
        <v>29</v>
      </c>
      <c r="C6949" t="s">
        <v>51</v>
      </c>
      <c r="D6949" t="s">
        <v>982</v>
      </c>
      <c r="E6949" t="s">
        <v>38</v>
      </c>
      <c r="F6949" s="29" t="n">
        <v>269</v>
      </c>
      <c r="G6949" s="30" t="n">
        <v>1970251.17404</v>
      </c>
      <c r="H6949" s="31" t="n">
        <v>220</v>
      </c>
      <c r="I6949" s="32" t="n">
        <v>1562908.660884</v>
      </c>
      <c r="J6949" s="33" t="n">
        <v>181</v>
      </c>
      <c r="K6949" s="34" t="n">
        <v>1148020.896506</v>
      </c>
      <c r="L6949" s="25" t="n">
        <v>0.222727272727273</v>
      </c>
      <c r="M6949" s="26" t="n">
        <v>0.260631042204093</v>
      </c>
      <c r="N6949" s="27" t="n">
        <v>0.486187845303867</v>
      </c>
      <c r="O6949" s="28" t="n">
        <v>0.716215427817086</v>
      </c>
    </row>
    <row r="6950">
      <c r="B6950" t="s">
        <v>29</v>
      </c>
      <c r="C6950" t="s">
        <v>51</v>
      </c>
      <c r="D6950" t="s">
        <v>983</v>
      </c>
      <c r="E6950" t="s">
        <v>38</v>
      </c>
      <c r="F6950" s="29" t="n">
        <v>2497</v>
      </c>
      <c r="G6950" s="30" t="n">
        <v>15973153.433368</v>
      </c>
      <c r="H6950" s="31" t="n">
        <v>2258</v>
      </c>
      <c r="I6950" s="32" t="n">
        <v>14799810.138728</v>
      </c>
      <c r="J6950" s="33" t="n">
        <v>1806</v>
      </c>
      <c r="K6950" s="34" t="n">
        <v>10931256.649015</v>
      </c>
      <c r="L6950" s="25" t="n">
        <v>0.105845881310895</v>
      </c>
      <c r="M6950" s="26" t="n">
        <v>0.0792809693936278</v>
      </c>
      <c r="N6950" s="27" t="n">
        <v>0.382613510520487</v>
      </c>
      <c r="O6950" s="28" t="n">
        <v>0.461236703724024</v>
      </c>
    </row>
    <row r="6951">
      <c r="B6951" t="s">
        <v>29</v>
      </c>
      <c r="C6951" t="s">
        <v>51</v>
      </c>
      <c r="D6951" t="s">
        <v>987</v>
      </c>
      <c r="E6951" t="s">
        <v>22</v>
      </c>
      <c r="F6951" s="29" t="n">
        <v>55</v>
      </c>
      <c r="G6951" s="30" t="n">
        <v>299275.9752</v>
      </c>
      <c r="H6951" s="31" t="n">
        <v>39</v>
      </c>
      <c r="I6951" s="32" t="n">
        <v>219540.15156</v>
      </c>
      <c r="J6951" s="33" t="n">
        <v>45</v>
      </c>
      <c r="K6951" s="34" t="n">
        <v>219351.4869</v>
      </c>
      <c r="L6951" s="25" t="n">
        <v>0.41025641025641</v>
      </c>
      <c r="M6951" s="26" t="n">
        <v>0.36319471893144</v>
      </c>
      <c r="N6951" s="27" t="n">
        <v>0.222222222222222</v>
      </c>
      <c r="O6951" s="28" t="n">
        <v>0.36436720548166</v>
      </c>
    </row>
    <row r="6952">
      <c r="B6952" t="s">
        <v>29</v>
      </c>
      <c r="C6952" t="s">
        <v>51</v>
      </c>
      <c r="D6952" t="s">
        <v>988</v>
      </c>
      <c r="E6952" t="s">
        <v>22</v>
      </c>
      <c r="F6952" s="29" t="n">
        <v>59</v>
      </c>
      <c r="G6952" s="30" t="n">
        <v>333472.764</v>
      </c>
      <c r="H6952" s="31" t="n">
        <v>72</v>
      </c>
      <c r="I6952" s="32" t="n">
        <v>418761.004</v>
      </c>
      <c r="J6952" s="33" t="n">
        <v>48</v>
      </c>
      <c r="K6952" s="34" t="n">
        <v>247267.26</v>
      </c>
      <c r="L6952" s="25" t="n">
        <v>-0.180555555555556</v>
      </c>
      <c r="M6952" s="26" t="n">
        <v>-0.203668056923466</v>
      </c>
      <c r="N6952" s="27" t="n">
        <v>0.229166666666667</v>
      </c>
      <c r="O6952" s="28" t="n">
        <v>0.348632908376143</v>
      </c>
    </row>
    <row r="6953">
      <c r="B6953" t="s">
        <v>29</v>
      </c>
      <c r="C6953" t="s">
        <v>51</v>
      </c>
      <c r="D6953" t="s">
        <v>989</v>
      </c>
      <c r="E6953" t="s">
        <v>22</v>
      </c>
      <c r="F6953" s="29" t="n">
        <v>122</v>
      </c>
      <c r="G6953" s="30" t="n">
        <v>674787.1478</v>
      </c>
      <c r="H6953" s="31" t="n">
        <v>101</v>
      </c>
      <c r="I6953" s="32" t="n">
        <v>534807.1654</v>
      </c>
      <c r="J6953" s="33" t="n">
        <v>102</v>
      </c>
      <c r="K6953" s="34" t="n">
        <v>423017.91</v>
      </c>
      <c r="L6953" s="25" t="n">
        <v>0.207920792079208</v>
      </c>
      <c r="M6953" s="26" t="n">
        <v>0.26173916779014</v>
      </c>
      <c r="N6953" s="27" t="n">
        <v>0.196078431372549</v>
      </c>
      <c r="O6953" s="28" t="n">
        <v>0.595173943817178</v>
      </c>
    </row>
    <row r="6954">
      <c r="B6954" t="s">
        <v>29</v>
      </c>
      <c r="C6954" t="s">
        <v>51</v>
      </c>
      <c r="D6954" t="s">
        <v>990</v>
      </c>
      <c r="E6954" t="s">
        <v>22</v>
      </c>
      <c r="F6954" s="29" t="n">
        <v>84</v>
      </c>
      <c r="G6954" s="30" t="n">
        <v>488717.51408</v>
      </c>
      <c r="H6954" s="31" t="n">
        <v>90</v>
      </c>
      <c r="I6954" s="32" t="n">
        <v>544073.47912</v>
      </c>
      <c r="J6954" s="33" t="n">
        <v>65</v>
      </c>
      <c r="K6954" s="34" t="n">
        <v>331939.53</v>
      </c>
      <c r="L6954" s="25" t="n">
        <v>-0.0666666666666667</v>
      </c>
      <c r="M6954" s="26" t="n">
        <v>-0.101743545981205</v>
      </c>
      <c r="N6954" s="27" t="n">
        <v>0.292307692307692</v>
      </c>
      <c r="O6954" s="28" t="n">
        <v>0.47230886926905</v>
      </c>
    </row>
    <row r="6955">
      <c r="B6955" t="s">
        <v>29</v>
      </c>
      <c r="C6955" t="s">
        <v>51</v>
      </c>
      <c r="D6955" t="s">
        <v>992</v>
      </c>
      <c r="E6955" t="s">
        <v>22</v>
      </c>
      <c r="F6955" s="29" t="n">
        <v>87</v>
      </c>
      <c r="G6955" s="30" t="n">
        <v>503096.0556</v>
      </c>
      <c r="H6955" s="31" t="n">
        <v>79</v>
      </c>
      <c r="I6955" s="32" t="n">
        <v>478936.96496</v>
      </c>
      <c r="J6955" s="33" t="n">
        <v>61</v>
      </c>
      <c r="K6955" s="34" t="n">
        <v>304998.40305</v>
      </c>
      <c r="L6955" s="25" t="n">
        <v>0.10126582278481</v>
      </c>
      <c r="M6955" s="26" t="n">
        <v>0.0504431530817793</v>
      </c>
      <c r="N6955" s="27" t="n">
        <v>0.426229508196721</v>
      </c>
      <c r="O6955" s="28" t="n">
        <v>0.649503900902474</v>
      </c>
    </row>
    <row r="6956">
      <c r="B6956" t="s">
        <v>29</v>
      </c>
      <c r="C6956" t="s">
        <v>51</v>
      </c>
      <c r="D6956" t="s">
        <v>994</v>
      </c>
      <c r="E6956" t="s">
        <v>31</v>
      </c>
      <c r="F6956" s="29" t="n">
        <v>100</v>
      </c>
      <c r="G6956" s="30" t="n">
        <v>568203.86824</v>
      </c>
      <c r="H6956" s="31" t="n">
        <v>103</v>
      </c>
      <c r="I6956" s="32" t="n">
        <v>623001.31608</v>
      </c>
      <c r="J6956" s="33" t="n">
        <v>75</v>
      </c>
      <c r="K6956" s="34" t="n">
        <v>359848.4661</v>
      </c>
      <c r="L6956" s="25" t="n">
        <v>-0.029126213592233</v>
      </c>
      <c r="M6956" s="26" t="n">
        <v>-0.0879571943519996</v>
      </c>
      <c r="N6956" s="27" t="n">
        <v>0.333333333333333</v>
      </c>
      <c r="O6956" s="28" t="n">
        <v>0.579008726640227</v>
      </c>
    </row>
    <row r="6957">
      <c r="B6957" t="s">
        <v>29</v>
      </c>
      <c r="C6957" t="s">
        <v>51</v>
      </c>
      <c r="D6957" t="s">
        <v>995</v>
      </c>
      <c r="E6957" t="s">
        <v>22</v>
      </c>
      <c r="F6957" s="29" t="n">
        <v>35</v>
      </c>
      <c r="G6957" s="30" t="n">
        <v>186279.784</v>
      </c>
      <c r="H6957" s="31" t="n">
        <v>65</v>
      </c>
      <c r="I6957" s="32" t="n">
        <v>379582.672</v>
      </c>
      <c r="J6957" s="33"/>
      <c r="K6957" s="34"/>
      <c r="L6957" s="25" t="n">
        <v>-0.461538461538462</v>
      </c>
      <c r="M6957" s="26" t="n">
        <v>-0.50925108615074</v>
      </c>
      <c r="N6957" s="27"/>
      <c r="O6957" s="28"/>
    </row>
    <row r="6958">
      <c r="B6958" t="s">
        <v>29</v>
      </c>
      <c r="C6958" t="s">
        <v>51</v>
      </c>
      <c r="D6958" t="s">
        <v>996</v>
      </c>
      <c r="E6958" t="s">
        <v>22</v>
      </c>
      <c r="F6958" s="29" t="n">
        <v>54</v>
      </c>
      <c r="G6958" s="30" t="n">
        <v>318849.69976</v>
      </c>
      <c r="H6958" s="31" t="n">
        <v>49</v>
      </c>
      <c r="I6958" s="32" t="n">
        <v>300369.92432</v>
      </c>
      <c r="J6958" s="33" t="n">
        <v>53</v>
      </c>
      <c r="K6958" s="34" t="n">
        <v>279299.7339</v>
      </c>
      <c r="L6958" s="25" t="n">
        <v>0.102040816326531</v>
      </c>
      <c r="M6958" s="26" t="n">
        <v>0.061523388141592</v>
      </c>
      <c r="N6958" s="27" t="n">
        <v>0.0188679245283019</v>
      </c>
      <c r="O6958" s="28" t="n">
        <v>0.141604022702579</v>
      </c>
    </row>
    <row r="6959">
      <c r="B6959" t="s">
        <v>29</v>
      </c>
      <c r="C6959" t="s">
        <v>51</v>
      </c>
      <c r="D6959" t="s">
        <v>997</v>
      </c>
      <c r="E6959" t="s">
        <v>22</v>
      </c>
      <c r="F6959" s="29" t="n">
        <v>146</v>
      </c>
      <c r="G6959" s="30" t="n">
        <v>800119.11296</v>
      </c>
      <c r="H6959" s="31" t="n">
        <v>133</v>
      </c>
      <c r="I6959" s="32" t="n">
        <v>750710.03632</v>
      </c>
      <c r="J6959" s="33" t="n">
        <v>91</v>
      </c>
      <c r="K6959" s="34" t="n">
        <v>396391.7223</v>
      </c>
      <c r="L6959" s="25" t="n">
        <v>0.0977443609022557</v>
      </c>
      <c r="M6959" s="26" t="n">
        <v>0.0658164594178128</v>
      </c>
      <c r="N6959" s="27" t="n">
        <v>0.604395604395604</v>
      </c>
      <c r="O6959" s="28" t="n">
        <v>1.01850610884969</v>
      </c>
    </row>
    <row r="6960">
      <c r="B6960" t="s">
        <v>29</v>
      </c>
      <c r="C6960" t="s">
        <v>51</v>
      </c>
      <c r="D6960" t="s">
        <v>998</v>
      </c>
      <c r="E6960" t="s">
        <v>22</v>
      </c>
      <c r="F6960" s="29" t="n">
        <v>40</v>
      </c>
      <c r="G6960" s="30" t="n">
        <v>213488.32296</v>
      </c>
      <c r="H6960" s="31" t="n">
        <v>62</v>
      </c>
      <c r="I6960" s="32" t="n">
        <v>329649.89724</v>
      </c>
      <c r="J6960" s="33"/>
      <c r="K6960" s="34"/>
      <c r="L6960" s="25" t="n">
        <v>-0.354838709677419</v>
      </c>
      <c r="M6960" s="26" t="n">
        <v>-0.352378615168896</v>
      </c>
      <c r="N6960" s="27"/>
      <c r="O6960" s="28"/>
    </row>
    <row r="6961">
      <c r="B6961" t="s">
        <v>29</v>
      </c>
      <c r="C6961" t="s">
        <v>51</v>
      </c>
      <c r="D6961" t="s">
        <v>999</v>
      </c>
      <c r="E6961" t="s">
        <v>33</v>
      </c>
      <c r="F6961" s="29" t="n">
        <v>184</v>
      </c>
      <c r="G6961" s="30" t="n">
        <v>998457.287228</v>
      </c>
      <c r="H6961" s="31" t="n">
        <v>208</v>
      </c>
      <c r="I6961" s="32" t="n">
        <v>1178259.254096</v>
      </c>
      <c r="J6961" s="33" t="n">
        <v>158</v>
      </c>
      <c r="K6961" s="34" t="n">
        <v>718501.1886</v>
      </c>
      <c r="L6961" s="25" t="n">
        <v>-0.115384615384615</v>
      </c>
      <c r="M6961" s="26" t="n">
        <v>-0.152599664499092</v>
      </c>
      <c r="N6961" s="27" t="n">
        <v>0.164556962025316</v>
      </c>
      <c r="O6961" s="28" t="n">
        <v>0.389639019489299</v>
      </c>
    </row>
    <row r="6962">
      <c r="B6962" t="s">
        <v>29</v>
      </c>
      <c r="C6962" t="s">
        <v>51</v>
      </c>
      <c r="D6962" t="s">
        <v>1000</v>
      </c>
      <c r="E6962" t="s">
        <v>38</v>
      </c>
      <c r="F6962" s="29" t="n">
        <v>176</v>
      </c>
      <c r="G6962" s="30" t="n">
        <v>897582.9498</v>
      </c>
      <c r="H6962" s="31" t="n">
        <v>160</v>
      </c>
      <c r="I6962" s="32" t="n">
        <v>800053.5204</v>
      </c>
      <c r="J6962" s="33" t="n">
        <v>124</v>
      </c>
      <c r="K6962" s="34" t="n">
        <v>531375.09825</v>
      </c>
      <c r="L6962" s="25" t="n">
        <v>0.1</v>
      </c>
      <c r="M6962" s="26" t="n">
        <v>0.121903631336112</v>
      </c>
      <c r="N6962" s="27" t="n">
        <v>0.419354838709677</v>
      </c>
      <c r="O6962" s="28" t="n">
        <v>0.689170141310814</v>
      </c>
    </row>
    <row r="6963">
      <c r="B6963" t="s">
        <v>29</v>
      </c>
      <c r="C6963" t="s">
        <v>51</v>
      </c>
      <c r="D6963" t="s">
        <v>1001</v>
      </c>
      <c r="E6963" t="s">
        <v>33</v>
      </c>
      <c r="F6963" s="29" t="n">
        <v>42</v>
      </c>
      <c r="G6963" s="30" t="n">
        <v>247462.676</v>
      </c>
      <c r="H6963" s="31" t="n">
        <v>50</v>
      </c>
      <c r="I6963" s="32" t="n">
        <v>302340.348</v>
      </c>
      <c r="J6963" s="33" t="n">
        <v>50</v>
      </c>
      <c r="K6963" s="34" t="n">
        <v>312299.85</v>
      </c>
      <c r="L6963" s="25" t="n">
        <v>-0.16</v>
      </c>
      <c r="M6963" s="26" t="n">
        <v>-0.181509587995844</v>
      </c>
      <c r="N6963" s="27" t="n">
        <v>-0.16</v>
      </c>
      <c r="O6963" s="28" t="n">
        <v>-0.207611928087702</v>
      </c>
    </row>
    <row r="6964">
      <c r="B6964" t="s">
        <v>29</v>
      </c>
      <c r="C6964" t="s">
        <v>51</v>
      </c>
      <c r="D6964" t="s">
        <v>1002</v>
      </c>
      <c r="E6964" t="s">
        <v>22</v>
      </c>
      <c r="F6964" s="29" t="n">
        <v>104</v>
      </c>
      <c r="G6964" s="30" t="n">
        <v>570977.984</v>
      </c>
      <c r="H6964" s="31" t="n">
        <v>102</v>
      </c>
      <c r="I6964" s="32" t="n">
        <v>549474.5</v>
      </c>
      <c r="J6964" s="33" t="n">
        <v>118</v>
      </c>
      <c r="K6964" s="34" t="n">
        <v>553951.23</v>
      </c>
      <c r="L6964" s="25" t="n">
        <v>0.0196078431372548</v>
      </c>
      <c r="M6964" s="26" t="n">
        <v>0.0391346350012605</v>
      </c>
      <c r="N6964" s="27" t="n">
        <v>-0.11864406779661</v>
      </c>
      <c r="O6964" s="28" t="n">
        <v>0.0307369188439208</v>
      </c>
    </row>
    <row r="6965">
      <c r="B6965" t="s">
        <v>29</v>
      </c>
      <c r="C6965" t="s">
        <v>51</v>
      </c>
      <c r="D6965" t="s">
        <v>1004</v>
      </c>
      <c r="E6965" t="s">
        <v>38</v>
      </c>
      <c r="F6965" s="29" t="n">
        <v>19</v>
      </c>
      <c r="G6965" s="30" t="n">
        <v>70033.3032</v>
      </c>
      <c r="H6965" s="31" t="n">
        <v>15</v>
      </c>
      <c r="I6965" s="32" t="n">
        <v>53769.45392</v>
      </c>
      <c r="J6965" s="33" t="n">
        <v>18</v>
      </c>
      <c r="K6965" s="34" t="n">
        <v>64647.1104</v>
      </c>
      <c r="L6965" s="25" t="n">
        <v>0.266666666666667</v>
      </c>
      <c r="M6965" s="26" t="n">
        <v>0.302473767061088</v>
      </c>
      <c r="N6965" s="27" t="n">
        <v>0.0555555555555556</v>
      </c>
      <c r="O6965" s="28" t="n">
        <v>0.083316837623109</v>
      </c>
    </row>
    <row r="6966">
      <c r="B6966" t="s">
        <v>29</v>
      </c>
      <c r="C6966" t="s">
        <v>51</v>
      </c>
      <c r="D6966" t="s">
        <v>1005</v>
      </c>
      <c r="E6966" t="s">
        <v>33</v>
      </c>
      <c r="F6966" s="29" t="n">
        <v>175</v>
      </c>
      <c r="G6966" s="30" t="n">
        <v>969911.19792</v>
      </c>
      <c r="H6966" s="31" t="n">
        <v>146</v>
      </c>
      <c r="I6966" s="32" t="n">
        <v>860335.1526</v>
      </c>
      <c r="J6966" s="33" t="n">
        <v>134</v>
      </c>
      <c r="K6966" s="34" t="n">
        <v>631620.54375</v>
      </c>
      <c r="L6966" s="25" t="n">
        <v>0.198630136986301</v>
      </c>
      <c r="M6966" s="26" t="n">
        <v>0.127364370720937</v>
      </c>
      <c r="N6966" s="27" t="n">
        <v>0.305970149253731</v>
      </c>
      <c r="O6966" s="28" t="n">
        <v>0.535591594537967</v>
      </c>
    </row>
    <row r="6967">
      <c r="B6967" t="s">
        <v>29</v>
      </c>
      <c r="C6967" t="s">
        <v>51</v>
      </c>
      <c r="D6967" t="s">
        <v>1006</v>
      </c>
      <c r="E6967" t="s">
        <v>22</v>
      </c>
      <c r="F6967" s="29" t="n">
        <v>57</v>
      </c>
      <c r="G6967" s="30" t="n">
        <v>296609.84772</v>
      </c>
      <c r="H6967" s="31" t="n">
        <v>60</v>
      </c>
      <c r="I6967" s="32" t="n">
        <v>289380.9894</v>
      </c>
      <c r="J6967" s="33" t="n">
        <v>52</v>
      </c>
      <c r="K6967" s="34" t="n">
        <v>234557.68245</v>
      </c>
      <c r="L6967" s="25" t="n">
        <v>-0.05</v>
      </c>
      <c r="M6967" s="26" t="n">
        <v>0.0249804188415703</v>
      </c>
      <c r="N6967" s="27" t="n">
        <v>0.0961538461538463</v>
      </c>
      <c r="O6967" s="28" t="n">
        <v>0.264549703176862</v>
      </c>
    </row>
    <row r="6968">
      <c r="B6968" t="s">
        <v>29</v>
      </c>
      <c r="C6968" t="s">
        <v>51</v>
      </c>
      <c r="D6968" t="s">
        <v>1008</v>
      </c>
      <c r="E6968" t="s">
        <v>33</v>
      </c>
      <c r="F6968" s="29" t="n">
        <v>167</v>
      </c>
      <c r="G6968" s="30" t="n">
        <v>954349.58176</v>
      </c>
      <c r="H6968" s="31" t="n">
        <v>179</v>
      </c>
      <c r="I6968" s="32" t="n">
        <v>1053030.53288</v>
      </c>
      <c r="J6968" s="33" t="n">
        <v>150</v>
      </c>
      <c r="K6968" s="34" t="n">
        <v>723764.6769</v>
      </c>
      <c r="L6968" s="25" t="n">
        <v>-0.0670391061452514</v>
      </c>
      <c r="M6968" s="26" t="n">
        <v>-0.0937113863641839</v>
      </c>
      <c r="N6968" s="27" t="n">
        <v>0.113333333333333</v>
      </c>
      <c r="O6968" s="28" t="n">
        <v>0.318590989888636</v>
      </c>
    </row>
    <row r="6969">
      <c r="B6969" t="s">
        <v>29</v>
      </c>
      <c r="C6969" t="s">
        <v>51</v>
      </c>
      <c r="D6969" t="s">
        <v>1009</v>
      </c>
      <c r="E6969" t="s">
        <v>22</v>
      </c>
      <c r="F6969" s="29" t="n">
        <v>28</v>
      </c>
      <c r="G6969" s="30" t="n">
        <v>167641.1672</v>
      </c>
      <c r="H6969" s="31" t="n">
        <v>57</v>
      </c>
      <c r="I6969" s="32" t="n">
        <v>386989.38096</v>
      </c>
      <c r="J6969" s="33" t="n">
        <v>47</v>
      </c>
      <c r="K6969" s="34" t="n">
        <v>260941.0851</v>
      </c>
      <c r="L6969" s="25" t="n">
        <v>-0.508771929824561</v>
      </c>
      <c r="M6969" s="26" t="n">
        <v>-0.566806802853002</v>
      </c>
      <c r="N6969" s="27" t="n">
        <v>-0.404255319148936</v>
      </c>
      <c r="O6969" s="28" t="n">
        <v>-0.357551659081378</v>
      </c>
    </row>
    <row r="6970">
      <c r="B6970" t="s">
        <v>29</v>
      </c>
      <c r="C6970" t="s">
        <v>51</v>
      </c>
      <c r="D6970" t="s">
        <v>833</v>
      </c>
      <c r="E6970" t="s">
        <v>22</v>
      </c>
      <c r="F6970" s="29" t="n">
        <v>52</v>
      </c>
      <c r="G6970" s="30" t="n">
        <v>243311.67136</v>
      </c>
      <c r="H6970" s="31" t="n">
        <v>33</v>
      </c>
      <c r="I6970" s="32" t="n">
        <v>191880.39984</v>
      </c>
      <c r="J6970" s="33" t="n">
        <v>37</v>
      </c>
      <c r="K6970" s="34" t="n">
        <v>148052.85</v>
      </c>
      <c r="L6970" s="25" t="n">
        <v>0.575757575757576</v>
      </c>
      <c r="M6970" s="26" t="n">
        <v>0.268038171501029</v>
      </c>
      <c r="N6970" s="27" t="n">
        <v>0.405405405405405</v>
      </c>
      <c r="O6970" s="28" t="n">
        <v>0.64341092630098</v>
      </c>
    </row>
    <row r="6971">
      <c r="B6971" t="s">
        <v>29</v>
      </c>
      <c r="C6971" t="s">
        <v>51</v>
      </c>
      <c r="D6971" t="s">
        <v>1011</v>
      </c>
      <c r="E6971" t="s">
        <v>22</v>
      </c>
      <c r="F6971" s="29" t="n">
        <v>82</v>
      </c>
      <c r="G6971" s="30" t="n">
        <v>495178.7976</v>
      </c>
      <c r="H6971" s="31" t="n">
        <v>66</v>
      </c>
      <c r="I6971" s="32" t="n">
        <v>406922.44928</v>
      </c>
      <c r="J6971" s="33" t="n">
        <v>62</v>
      </c>
      <c r="K6971" s="34" t="n">
        <v>297295.4016</v>
      </c>
      <c r="L6971" s="25" t="n">
        <v>0.242424242424242</v>
      </c>
      <c r="M6971" s="26" t="n">
        <v>0.216887390892685</v>
      </c>
      <c r="N6971" s="27" t="n">
        <v>0.32258064516129</v>
      </c>
      <c r="O6971" s="28" t="n">
        <v>0.665612030778212</v>
      </c>
    </row>
    <row r="6972">
      <c r="B6972" t="s">
        <v>29</v>
      </c>
      <c r="C6972" t="s">
        <v>51</v>
      </c>
      <c r="D6972" t="s">
        <v>1012</v>
      </c>
      <c r="E6972" t="s">
        <v>22</v>
      </c>
      <c r="F6972" s="29" t="n">
        <v>60</v>
      </c>
      <c r="G6972" s="30" t="n">
        <v>545851.976</v>
      </c>
      <c r="H6972" s="31" t="n">
        <v>49</v>
      </c>
      <c r="I6972" s="32" t="n">
        <v>444733.864</v>
      </c>
      <c r="J6972" s="33" t="n">
        <v>57</v>
      </c>
      <c r="K6972" s="34" t="n">
        <v>490790.07</v>
      </c>
      <c r="L6972" s="25" t="n">
        <v>0.224489795918367</v>
      </c>
      <c r="M6972" s="26" t="n">
        <v>0.227367691523486</v>
      </c>
      <c r="N6972" s="27" t="n">
        <v>0.0526315789473684</v>
      </c>
      <c r="O6972" s="28" t="n">
        <v>0.112190342400367</v>
      </c>
    </row>
    <row r="6973">
      <c r="B6973" t="s">
        <v>29</v>
      </c>
      <c r="C6973" t="s">
        <v>51</v>
      </c>
      <c r="D6973" t="s">
        <v>1013</v>
      </c>
      <c r="E6973" t="s">
        <v>33</v>
      </c>
      <c r="F6973" s="29" t="n">
        <v>147</v>
      </c>
      <c r="G6973" s="30" t="n">
        <v>734395.26</v>
      </c>
      <c r="H6973" s="31" t="n">
        <v>142</v>
      </c>
      <c r="I6973" s="32" t="n">
        <v>789897.37296</v>
      </c>
      <c r="J6973" s="33" t="n">
        <v>150</v>
      </c>
      <c r="K6973" s="34" t="n">
        <v>632328.4674</v>
      </c>
      <c r="L6973" s="25" t="n">
        <v>0.0352112676056338</v>
      </c>
      <c r="M6973" s="26" t="n">
        <v>-0.0702649671463214</v>
      </c>
      <c r="N6973" s="27" t="n">
        <v>-0.02</v>
      </c>
      <c r="O6973" s="28" t="n">
        <v>0.161414198256291</v>
      </c>
    </row>
    <row r="6974">
      <c r="B6974" t="s">
        <v>29</v>
      </c>
      <c r="C6974" t="s">
        <v>51</v>
      </c>
      <c r="D6974" t="s">
        <v>1014</v>
      </c>
      <c r="E6974" t="s">
        <v>22</v>
      </c>
      <c r="F6974" s="29" t="n">
        <v>59</v>
      </c>
      <c r="G6974" s="30" t="n">
        <v>289491.0712</v>
      </c>
      <c r="H6974" s="31" t="n">
        <v>70</v>
      </c>
      <c r="I6974" s="32" t="n">
        <v>405631.83936</v>
      </c>
      <c r="J6974" s="33" t="n">
        <v>51</v>
      </c>
      <c r="K6974" s="34" t="n">
        <v>232248.4698</v>
      </c>
      <c r="L6974" s="25" t="n">
        <v>-0.157142857142857</v>
      </c>
      <c r="M6974" s="26" t="n">
        <v>-0.286320640764406</v>
      </c>
      <c r="N6974" s="27" t="n">
        <v>0.156862745098039</v>
      </c>
      <c r="O6974" s="28" t="n">
        <v>0.246471382348802</v>
      </c>
    </row>
    <row r="6975">
      <c r="B6975" t="s">
        <v>29</v>
      </c>
      <c r="C6975" t="s">
        <v>51</v>
      </c>
      <c r="D6975" t="s">
        <v>1015</v>
      </c>
      <c r="E6975" t="s">
        <v>38</v>
      </c>
      <c r="F6975" s="29" t="n">
        <v>1467</v>
      </c>
      <c r="G6975" s="30" t="n">
        <v>11831382.073016</v>
      </c>
      <c r="H6975" s="31" t="n">
        <v>1447</v>
      </c>
      <c r="I6975" s="32" t="n">
        <v>10881109.265696</v>
      </c>
      <c r="J6975" s="33" t="n">
        <v>1282</v>
      </c>
      <c r="K6975" s="34" t="n">
        <v>9123565.137186</v>
      </c>
      <c r="L6975" s="25" t="n">
        <v>0.0138217000691085</v>
      </c>
      <c r="M6975" s="26" t="n">
        <v>0.0873323467411407</v>
      </c>
      <c r="N6975" s="27" t="n">
        <v>0.144305772230889</v>
      </c>
      <c r="O6975" s="28" t="n">
        <v>0.296793730862229</v>
      </c>
    </row>
    <row r="6976">
      <c r="B6976" t="s">
        <v>29</v>
      </c>
      <c r="C6976" t="s">
        <v>51</v>
      </c>
      <c r="D6976" t="s">
        <v>1016</v>
      </c>
      <c r="E6976" t="s">
        <v>43</v>
      </c>
      <c r="F6976" s="29" t="n">
        <v>398</v>
      </c>
      <c r="G6976" s="30" t="n">
        <v>1856349.07152</v>
      </c>
      <c r="H6976" s="31" t="n">
        <v>382</v>
      </c>
      <c r="I6976" s="32" t="n">
        <v>1845531.49272</v>
      </c>
      <c r="J6976" s="33" t="n">
        <v>307</v>
      </c>
      <c r="K6976" s="34" t="n">
        <v>1326424.73805</v>
      </c>
      <c r="L6976" s="25" t="n">
        <v>0.0418848167539267</v>
      </c>
      <c r="M6976" s="26" t="n">
        <v>0.00586149780844791</v>
      </c>
      <c r="N6976" s="27" t="n">
        <v>0.296416938110749</v>
      </c>
      <c r="O6976" s="28" t="n">
        <v>0.399513306913328</v>
      </c>
    </row>
    <row r="6977">
      <c r="B6977" t="s">
        <v>29</v>
      </c>
      <c r="C6977" t="s">
        <v>51</v>
      </c>
      <c r="D6977" t="s">
        <v>1017</v>
      </c>
      <c r="E6977" t="s">
        <v>43</v>
      </c>
      <c r="F6977" s="29" t="n">
        <v>589</v>
      </c>
      <c r="G6977" s="30" t="n">
        <v>2988060.700924</v>
      </c>
      <c r="H6977" s="31" t="n">
        <v>597</v>
      </c>
      <c r="I6977" s="32" t="n">
        <v>3307498.53144</v>
      </c>
      <c r="J6977" s="33" t="n">
        <v>543</v>
      </c>
      <c r="K6977" s="34" t="n">
        <v>2267138.5611</v>
      </c>
      <c r="L6977" s="25" t="n">
        <v>-0.0134003350083752</v>
      </c>
      <c r="M6977" s="26" t="n">
        <v>-0.0965798858199115</v>
      </c>
      <c r="N6977" s="27" t="n">
        <v>0.0847145488029466</v>
      </c>
      <c r="O6977" s="28" t="n">
        <v>0.317987683767424</v>
      </c>
    </row>
    <row r="6978">
      <c r="B6978" t="s">
        <v>29</v>
      </c>
      <c r="C6978" t="s">
        <v>51</v>
      </c>
      <c r="D6978" t="s">
        <v>1018</v>
      </c>
      <c r="E6978" t="s">
        <v>38</v>
      </c>
      <c r="F6978" s="29" t="s">
        <v>85</v>
      </c>
      <c r="G6978" s="30" t="n">
        <v>4105.425</v>
      </c>
      <c r="H6978" s="31" t="s">
        <v>85</v>
      </c>
      <c r="I6978" s="32" t="n">
        <v>4105.425</v>
      </c>
      <c r="J6978" s="33"/>
      <c r="K6978" s="34"/>
      <c r="L6978" s="25" t="s">
        <v>86</v>
      </c>
      <c r="M6978" s="26" t="n">
        <v>0</v>
      </c>
      <c r="N6978" s="27" t="s">
        <v>86</v>
      </c>
      <c r="O6978" s="28"/>
    </row>
    <row r="6979">
      <c r="B6979" t="s">
        <v>29</v>
      </c>
      <c r="C6979" t="s">
        <v>51</v>
      </c>
      <c r="D6979" t="s">
        <v>1493</v>
      </c>
      <c r="E6979" t="s">
        <v>38</v>
      </c>
      <c r="F6979" s="29" t="s">
        <v>85</v>
      </c>
      <c r="G6979" s="30" t="n">
        <v>6004.891</v>
      </c>
      <c r="H6979" s="31" t="s">
        <v>85</v>
      </c>
      <c r="I6979" s="32" t="n">
        <v>6030.511</v>
      </c>
      <c r="J6979" s="33"/>
      <c r="K6979" s="34"/>
      <c r="L6979" s="25" t="s">
        <v>86</v>
      </c>
      <c r="M6979" s="26" t="n">
        <v>-0.00424839619727102</v>
      </c>
      <c r="N6979" s="27" t="s">
        <v>86</v>
      </c>
      <c r="O6979" s="28"/>
    </row>
    <row r="6980">
      <c r="B6980" t="s">
        <v>29</v>
      </c>
      <c r="C6980" t="s">
        <v>51</v>
      </c>
      <c r="D6980" t="s">
        <v>1019</v>
      </c>
      <c r="E6980" t="s">
        <v>22</v>
      </c>
      <c r="F6980" s="29" t="n">
        <v>128</v>
      </c>
      <c r="G6980" s="30" t="n">
        <v>702774.053</v>
      </c>
      <c r="H6980" s="31" t="n">
        <v>141</v>
      </c>
      <c r="I6980" s="32" t="n">
        <v>888609.6968</v>
      </c>
      <c r="J6980" s="33" t="n">
        <v>135</v>
      </c>
      <c r="K6980" s="34" t="n">
        <v>679089.11925</v>
      </c>
      <c r="L6980" s="25" t="n">
        <v>-0.0921985815602837</v>
      </c>
      <c r="M6980" s="26" t="n">
        <v>-0.209130785393428</v>
      </c>
      <c r="N6980" s="27" t="n">
        <v>-0.0518518518518518</v>
      </c>
      <c r="O6980" s="28" t="n">
        <v>0.0348775044079017</v>
      </c>
    </row>
    <row r="6981">
      <c r="B6981" t="s">
        <v>29</v>
      </c>
      <c r="C6981" t="s">
        <v>51</v>
      </c>
      <c r="D6981" t="s">
        <v>1021</v>
      </c>
      <c r="E6981" t="s">
        <v>38</v>
      </c>
      <c r="F6981" s="29" t="n">
        <v>357</v>
      </c>
      <c r="G6981" s="30" t="n">
        <v>1999692.5424</v>
      </c>
      <c r="H6981" s="31" t="n">
        <v>319</v>
      </c>
      <c r="I6981" s="32" t="n">
        <v>1859314.902</v>
      </c>
      <c r="J6981" s="33" t="n">
        <v>232</v>
      </c>
      <c r="K6981" s="34" t="n">
        <v>1128021.684</v>
      </c>
      <c r="L6981" s="25" t="n">
        <v>0.119122257053291</v>
      </c>
      <c r="M6981" s="26" t="n">
        <v>0.0754996586371683</v>
      </c>
      <c r="N6981" s="27" t="n">
        <v>0.538793103448276</v>
      </c>
      <c r="O6981" s="28" t="n">
        <v>0.772742998440445</v>
      </c>
    </row>
    <row r="6982">
      <c r="B6982" t="s">
        <v>29</v>
      </c>
      <c r="C6982" t="s">
        <v>51</v>
      </c>
      <c r="D6982" t="s">
        <v>1024</v>
      </c>
      <c r="E6982" t="s">
        <v>33</v>
      </c>
      <c r="F6982" s="29" t="n">
        <v>112</v>
      </c>
      <c r="G6982" s="30" t="n">
        <v>588192.33528</v>
      </c>
      <c r="H6982" s="31" t="n">
        <v>88</v>
      </c>
      <c r="I6982" s="32" t="n">
        <v>492645.64464</v>
      </c>
      <c r="J6982" s="33" t="n">
        <v>137</v>
      </c>
      <c r="K6982" s="34" t="n">
        <v>646347.4497</v>
      </c>
      <c r="L6982" s="25" t="n">
        <v>0.272727272727273</v>
      </c>
      <c r="M6982" s="26" t="n">
        <v>0.193946078037127</v>
      </c>
      <c r="N6982" s="27" t="n">
        <v>-0.182481751824818</v>
      </c>
      <c r="O6982" s="28" t="n">
        <v>-0.0899750040740356</v>
      </c>
    </row>
    <row r="6983">
      <c r="B6983" t="s">
        <v>29</v>
      </c>
      <c r="C6983" t="s">
        <v>51</v>
      </c>
      <c r="D6983" t="s">
        <v>1454</v>
      </c>
      <c r="E6983" t="s">
        <v>22</v>
      </c>
      <c r="F6983" s="29" t="n">
        <v>83</v>
      </c>
      <c r="G6983" s="30" t="n">
        <v>504981.72816</v>
      </c>
      <c r="H6983" s="31" t="n">
        <v>91</v>
      </c>
      <c r="I6983" s="32" t="n">
        <v>543668.65616</v>
      </c>
      <c r="J6983" s="33" t="n">
        <v>45</v>
      </c>
      <c r="K6983" s="34" t="n">
        <v>248505.46455</v>
      </c>
      <c r="L6983" s="25" t="n">
        <v>-0.0879120879120879</v>
      </c>
      <c r="M6983" s="26" t="n">
        <v>-0.0711590185707056</v>
      </c>
      <c r="N6983" s="27" t="n">
        <v>0.844444444444445</v>
      </c>
      <c r="O6983" s="28" t="n">
        <v>1.03207494480829</v>
      </c>
    </row>
    <row r="6984">
      <c r="B6984" t="s">
        <v>29</v>
      </c>
      <c r="C6984" t="s">
        <v>51</v>
      </c>
      <c r="D6984" t="s">
        <v>1028</v>
      </c>
      <c r="E6984" t="s">
        <v>22</v>
      </c>
      <c r="F6984" s="29" t="n">
        <v>51</v>
      </c>
      <c r="G6984" s="30" t="n">
        <v>254316.02</v>
      </c>
      <c r="H6984" s="31" t="n">
        <v>62</v>
      </c>
      <c r="I6984" s="32" t="n">
        <v>363925.484</v>
      </c>
      <c r="J6984" s="33" t="n">
        <v>60</v>
      </c>
      <c r="K6984" s="34" t="n">
        <v>256589.43</v>
      </c>
      <c r="L6984" s="25" t="n">
        <v>-0.17741935483871</v>
      </c>
      <c r="M6984" s="26" t="n">
        <v>-0.301186558290048</v>
      </c>
      <c r="N6984" s="27" t="n">
        <v>-0.15</v>
      </c>
      <c r="O6984" s="28" t="n">
        <v>-0.00886010776047952</v>
      </c>
    </row>
    <row r="6985">
      <c r="B6985" t="s">
        <v>29</v>
      </c>
      <c r="C6985" t="s">
        <v>51</v>
      </c>
      <c r="D6985" t="s">
        <v>1029</v>
      </c>
      <c r="E6985" t="s">
        <v>31</v>
      </c>
      <c r="F6985" s="29" t="n">
        <v>245</v>
      </c>
      <c r="G6985" s="30" t="n">
        <v>1332625.767896</v>
      </c>
      <c r="H6985" s="31" t="n">
        <v>220</v>
      </c>
      <c r="I6985" s="32" t="n">
        <v>1220662.5061</v>
      </c>
      <c r="J6985" s="33" t="n">
        <v>240</v>
      </c>
      <c r="K6985" s="34" t="n">
        <v>1093759.40205</v>
      </c>
      <c r="L6985" s="25" t="n">
        <v>0.113636363636364</v>
      </c>
      <c r="M6985" s="26" t="n">
        <v>0.0917233561582236</v>
      </c>
      <c r="N6985" s="27" t="n">
        <v>0.0208333333333333</v>
      </c>
      <c r="O6985" s="28" t="n">
        <v>0.218390228598996</v>
      </c>
    </row>
    <row r="6986">
      <c r="B6986" t="s">
        <v>29</v>
      </c>
      <c r="C6986" t="s">
        <v>51</v>
      </c>
      <c r="D6986" t="s">
        <v>1032</v>
      </c>
      <c r="E6986" t="s">
        <v>22</v>
      </c>
      <c r="F6986" s="29" t="n">
        <v>128</v>
      </c>
      <c r="G6986" s="30" t="n">
        <v>764260.484</v>
      </c>
      <c r="H6986" s="31" t="n">
        <v>140</v>
      </c>
      <c r="I6986" s="32" t="n">
        <v>874672.776</v>
      </c>
      <c r="J6986" s="33" t="n">
        <v>103</v>
      </c>
      <c r="K6986" s="34" t="n">
        <v>507628.17</v>
      </c>
      <c r="L6986" s="25" t="n">
        <v>-0.0857142857142857</v>
      </c>
      <c r="M6986" s="26" t="n">
        <v>-0.126232683844272</v>
      </c>
      <c r="N6986" s="27" t="n">
        <v>0.242718446601942</v>
      </c>
      <c r="O6986" s="28" t="n">
        <v>0.505551758484956</v>
      </c>
    </row>
    <row r="6987">
      <c r="B6987" t="s">
        <v>29</v>
      </c>
      <c r="C6987" t="s">
        <v>51</v>
      </c>
      <c r="D6987" t="s">
        <v>1034</v>
      </c>
      <c r="E6987" t="s">
        <v>22</v>
      </c>
      <c r="F6987" s="29" t="n">
        <v>45</v>
      </c>
      <c r="G6987" s="30" t="n">
        <v>235368.03696</v>
      </c>
      <c r="H6987" s="31" t="n">
        <v>56</v>
      </c>
      <c r="I6987" s="32" t="n">
        <v>322697.01564</v>
      </c>
      <c r="J6987" s="33" t="n">
        <v>29</v>
      </c>
      <c r="K6987" s="34" t="n">
        <v>147160.00935</v>
      </c>
      <c r="L6987" s="25" t="n">
        <v>-0.196428571428571</v>
      </c>
      <c r="M6987" s="26" t="n">
        <v>-0.270622207356959</v>
      </c>
      <c r="N6987" s="27" t="n">
        <v>0.551724137931034</v>
      </c>
      <c r="O6987" s="28" t="n">
        <v>0.599402160951276</v>
      </c>
    </row>
    <row r="6988">
      <c r="B6988" t="s">
        <v>29</v>
      </c>
      <c r="C6988" t="s">
        <v>51</v>
      </c>
      <c r="D6988" t="s">
        <v>1035</v>
      </c>
      <c r="E6988" t="s">
        <v>22</v>
      </c>
      <c r="F6988" s="29" t="n">
        <v>20</v>
      </c>
      <c r="G6988" s="30" t="n">
        <v>103435.98888</v>
      </c>
      <c r="H6988" s="31"/>
      <c r="I6988" s="32"/>
      <c r="J6988" s="33" t="n">
        <v>32</v>
      </c>
      <c r="K6988" s="34" t="n">
        <v>133141.83</v>
      </c>
      <c r="L6988" s="25"/>
      <c r="M6988" s="26"/>
      <c r="N6988" s="27" t="n">
        <v>-0.375</v>
      </c>
      <c r="O6988" s="28" t="n">
        <v>-0.223114261836419</v>
      </c>
    </row>
    <row r="6989">
      <c r="B6989" t="s">
        <v>29</v>
      </c>
      <c r="C6989" t="s">
        <v>51</v>
      </c>
      <c r="D6989" t="s">
        <v>881</v>
      </c>
      <c r="E6989" t="s">
        <v>22</v>
      </c>
      <c r="F6989" s="29" t="n">
        <v>64</v>
      </c>
      <c r="G6989" s="30" t="n">
        <v>343135.008</v>
      </c>
      <c r="H6989" s="31" t="n">
        <v>52</v>
      </c>
      <c r="I6989" s="32" t="n">
        <v>304209.236</v>
      </c>
      <c r="J6989" s="33" t="n">
        <v>63</v>
      </c>
      <c r="K6989" s="34" t="n">
        <v>270290.46</v>
      </c>
      <c r="L6989" s="25" t="n">
        <v>0.230769230769231</v>
      </c>
      <c r="M6989" s="26" t="n">
        <v>0.127957232698878</v>
      </c>
      <c r="N6989" s="27" t="n">
        <v>0.0158730158730158</v>
      </c>
      <c r="O6989" s="28" t="n">
        <v>0.269504695060269</v>
      </c>
    </row>
    <row r="6990">
      <c r="B6990" t="s">
        <v>29</v>
      </c>
      <c r="C6990" t="s">
        <v>51</v>
      </c>
      <c r="D6990" t="s">
        <v>1036</v>
      </c>
      <c r="E6990" t="s">
        <v>33</v>
      </c>
      <c r="F6990" s="29" t="n">
        <v>129</v>
      </c>
      <c r="G6990" s="30" t="n">
        <v>628941.28128</v>
      </c>
      <c r="H6990" s="31" t="n">
        <v>119</v>
      </c>
      <c r="I6990" s="32" t="n">
        <v>621847.08</v>
      </c>
      <c r="J6990" s="33" t="n">
        <v>139</v>
      </c>
      <c r="K6990" s="34" t="n">
        <v>634725.5196</v>
      </c>
      <c r="L6990" s="25" t="n">
        <v>0.0840336134453781</v>
      </c>
      <c r="M6990" s="26" t="n">
        <v>0.0114082730435914</v>
      </c>
      <c r="N6990" s="27" t="n">
        <v>-0.0719424460431655</v>
      </c>
      <c r="O6990" s="28" t="n">
        <v>-0.00911297583189219</v>
      </c>
    </row>
    <row r="6991">
      <c r="B6991" t="s">
        <v>29</v>
      </c>
      <c r="C6991" t="s">
        <v>51</v>
      </c>
      <c r="D6991" t="s">
        <v>1543</v>
      </c>
      <c r="E6991" t="s">
        <v>38</v>
      </c>
      <c r="F6991" s="29"/>
      <c r="G6991" s="30"/>
      <c r="H6991" s="31"/>
      <c r="I6991" s="32"/>
      <c r="J6991" s="33" t="s">
        <v>85</v>
      </c>
      <c r="K6991" s="34" t="n">
        <v>5342.4</v>
      </c>
      <c r="L6991" s="25"/>
      <c r="M6991" s="26"/>
      <c r="N6991" s="27" t="s">
        <v>86</v>
      </c>
      <c r="O6991" s="28"/>
    </row>
    <row r="6992">
      <c r="B6992" t="s">
        <v>29</v>
      </c>
      <c r="C6992" t="s">
        <v>51</v>
      </c>
      <c r="D6992" t="s">
        <v>1039</v>
      </c>
      <c r="E6992" t="s">
        <v>22</v>
      </c>
      <c r="F6992" s="29" t="n">
        <v>52</v>
      </c>
      <c r="G6992" s="30" t="n">
        <v>295318.992</v>
      </c>
      <c r="H6992" s="31" t="n">
        <v>44</v>
      </c>
      <c r="I6992" s="32" t="n">
        <v>248573.58</v>
      </c>
      <c r="J6992" s="33" t="n">
        <v>51</v>
      </c>
      <c r="K6992" s="34" t="n">
        <v>241430.37</v>
      </c>
      <c r="L6992" s="25" t="n">
        <v>0.181818181818182</v>
      </c>
      <c r="M6992" s="26" t="n">
        <v>0.188054627527189</v>
      </c>
      <c r="N6992" s="27" t="n">
        <v>0.0196078431372548</v>
      </c>
      <c r="O6992" s="28" t="n">
        <v>0.223205647243137</v>
      </c>
    </row>
    <row r="6993">
      <c r="B6993" t="s">
        <v>29</v>
      </c>
      <c r="C6993" t="s">
        <v>52</v>
      </c>
      <c r="D6993" t="s">
        <v>1041</v>
      </c>
      <c r="E6993" t="s">
        <v>33</v>
      </c>
      <c r="F6993" s="29" t="n">
        <v>112</v>
      </c>
      <c r="G6993" s="30" t="n">
        <v>573928.3368</v>
      </c>
      <c r="H6993" s="31" t="n">
        <v>87</v>
      </c>
      <c r="I6993" s="32" t="n">
        <v>449716.904</v>
      </c>
      <c r="J6993" s="33" t="n">
        <v>112</v>
      </c>
      <c r="K6993" s="34" t="n">
        <v>507242.277</v>
      </c>
      <c r="L6993" s="25" t="n">
        <v>0.28735632183908</v>
      </c>
      <c r="M6993" s="26" t="n">
        <v>0.276199163729901</v>
      </c>
      <c r="N6993" s="27" t="n">
        <v>0</v>
      </c>
      <c r="O6993" s="28" t="n">
        <v>0.131467866192865</v>
      </c>
    </row>
    <row r="6994">
      <c r="B6994" t="s">
        <v>29</v>
      </c>
      <c r="C6994" t="s">
        <v>52</v>
      </c>
      <c r="D6994" t="s">
        <v>1042</v>
      </c>
      <c r="E6994" t="s">
        <v>31</v>
      </c>
      <c r="F6994" s="29" t="n">
        <v>117</v>
      </c>
      <c r="G6994" s="30" t="n">
        <v>709903.05856</v>
      </c>
      <c r="H6994" s="31" t="n">
        <v>113</v>
      </c>
      <c r="I6994" s="32" t="n">
        <v>702104.75296</v>
      </c>
      <c r="J6994" s="33" t="n">
        <v>112</v>
      </c>
      <c r="K6994" s="34" t="n">
        <v>548360.2494</v>
      </c>
      <c r="L6994" s="25" t="n">
        <v>0.0353982300884956</v>
      </c>
      <c r="M6994" s="26" t="n">
        <v>0.0111070400351561</v>
      </c>
      <c r="N6994" s="27" t="n">
        <v>0.0446428571428572</v>
      </c>
      <c r="O6994" s="28" t="n">
        <v>0.294592486119764</v>
      </c>
    </row>
    <row r="6995">
      <c r="B6995" t="s">
        <v>29</v>
      </c>
      <c r="C6995" t="s">
        <v>52</v>
      </c>
      <c r="D6995" t="s">
        <v>1043</v>
      </c>
      <c r="E6995" t="s">
        <v>31</v>
      </c>
      <c r="F6995" s="29" t="n">
        <v>114</v>
      </c>
      <c r="G6995" s="30" t="n">
        <v>681817.95512</v>
      </c>
      <c r="H6995" s="31" t="n">
        <v>124</v>
      </c>
      <c r="I6995" s="32" t="n">
        <v>755380.53376</v>
      </c>
      <c r="J6995" s="33" t="n">
        <v>90</v>
      </c>
      <c r="K6995" s="34" t="n">
        <v>416393.811</v>
      </c>
      <c r="L6995" s="25" t="n">
        <v>-0.0806451612903226</v>
      </c>
      <c r="M6995" s="26" t="n">
        <v>-0.0973847952817016</v>
      </c>
      <c r="N6995" s="27" t="n">
        <v>0.266666666666667</v>
      </c>
      <c r="O6995" s="28" t="n">
        <v>0.637435372736604</v>
      </c>
    </row>
    <row r="6996">
      <c r="B6996" t="s">
        <v>29</v>
      </c>
      <c r="C6996" t="s">
        <v>52</v>
      </c>
      <c r="D6996" t="s">
        <v>1046</v>
      </c>
      <c r="E6996" t="s">
        <v>22</v>
      </c>
      <c r="F6996" s="29" t="n">
        <v>72</v>
      </c>
      <c r="G6996" s="30" t="n">
        <v>443385.21</v>
      </c>
      <c r="H6996" s="31" t="n">
        <v>89</v>
      </c>
      <c r="I6996" s="32" t="n">
        <v>549042.43404</v>
      </c>
      <c r="J6996" s="33" t="n">
        <v>76</v>
      </c>
      <c r="K6996" s="34" t="n">
        <v>357928.0164</v>
      </c>
      <c r="L6996" s="25" t="n">
        <v>-0.191011235955056</v>
      </c>
      <c r="M6996" s="26" t="n">
        <v>-0.192439085741599</v>
      </c>
      <c r="N6996" s="27" t="n">
        <v>-0.0526315789473685</v>
      </c>
      <c r="O6996" s="28" t="n">
        <v>0.238755251571305</v>
      </c>
    </row>
    <row r="6997">
      <c r="B6997" t="s">
        <v>29</v>
      </c>
      <c r="C6997" t="s">
        <v>52</v>
      </c>
      <c r="D6997" t="s">
        <v>1047</v>
      </c>
      <c r="E6997" t="s">
        <v>22</v>
      </c>
      <c r="F6997" s="29" t="n">
        <v>46</v>
      </c>
      <c r="G6997" s="30" t="n">
        <v>242112.38</v>
      </c>
      <c r="H6997" s="31" t="n">
        <v>43</v>
      </c>
      <c r="I6997" s="32" t="n">
        <v>239315.62</v>
      </c>
      <c r="J6997" s="33" t="n">
        <v>36</v>
      </c>
      <c r="K6997" s="34" t="n">
        <v>144100.11</v>
      </c>
      <c r="L6997" s="25" t="n">
        <v>0.069767441860465</v>
      </c>
      <c r="M6997" s="26" t="n">
        <v>0.0116864916715425</v>
      </c>
      <c r="N6997" s="27" t="n">
        <v>0.277777777777778</v>
      </c>
      <c r="O6997" s="28" t="n">
        <v>0.680167905492925</v>
      </c>
    </row>
    <row r="6998">
      <c r="B6998" t="s">
        <v>29</v>
      </c>
      <c r="C6998" t="s">
        <v>52</v>
      </c>
      <c r="D6998" t="s">
        <v>1048</v>
      </c>
      <c r="E6998" t="s">
        <v>22</v>
      </c>
      <c r="F6998" s="29" t="n">
        <v>47</v>
      </c>
      <c r="G6998" s="30" t="n">
        <v>295656.88476</v>
      </c>
      <c r="H6998" s="31" t="n">
        <v>35</v>
      </c>
      <c r="I6998" s="32" t="n">
        <v>210191.39712</v>
      </c>
      <c r="J6998" s="33" t="n">
        <v>40</v>
      </c>
      <c r="K6998" s="34" t="n">
        <v>194257.98765</v>
      </c>
      <c r="L6998" s="25" t="n">
        <v>0.342857142857143</v>
      </c>
      <c r="M6998" s="26" t="n">
        <v>0.4066079240684</v>
      </c>
      <c r="N6998" s="27" t="n">
        <v>0.175</v>
      </c>
      <c r="O6998" s="28" t="n">
        <v>0.52198058024102</v>
      </c>
    </row>
    <row r="6999">
      <c r="B6999" t="s">
        <v>29</v>
      </c>
      <c r="C6999" t="s">
        <v>52</v>
      </c>
      <c r="D6999" t="s">
        <v>1050</v>
      </c>
      <c r="E6999" t="s">
        <v>22</v>
      </c>
      <c r="F6999" s="29"/>
      <c r="G6999" s="30"/>
      <c r="H6999" s="31"/>
      <c r="I6999" s="32"/>
      <c r="J6999" s="33" t="s">
        <v>85</v>
      </c>
      <c r="K6999" s="34" t="n">
        <v>3965.18175</v>
      </c>
      <c r="L6999" s="25"/>
      <c r="M6999" s="26"/>
      <c r="N6999" s="27" t="s">
        <v>86</v>
      </c>
      <c r="O6999" s="28"/>
    </row>
    <row r="7000">
      <c r="B7000" t="s">
        <v>29</v>
      </c>
      <c r="C7000" t="s">
        <v>52</v>
      </c>
      <c r="D7000" t="s">
        <v>1052</v>
      </c>
      <c r="E7000" t="s">
        <v>22</v>
      </c>
      <c r="F7000" s="29" t="n">
        <v>91</v>
      </c>
      <c r="G7000" s="30" t="n">
        <v>523404.5226</v>
      </c>
      <c r="H7000" s="31" t="n">
        <v>106</v>
      </c>
      <c r="I7000" s="32" t="n">
        <v>595688.69736</v>
      </c>
      <c r="J7000" s="33" t="n">
        <v>103</v>
      </c>
      <c r="K7000" s="34" t="n">
        <v>438375.2112</v>
      </c>
      <c r="L7000" s="25" t="n">
        <v>-0.141509433962264</v>
      </c>
      <c r="M7000" s="26" t="n">
        <v>-0.121345553609381</v>
      </c>
      <c r="N7000" s="27" t="n">
        <v>-0.116504854368932</v>
      </c>
      <c r="O7000" s="28" t="n">
        <v>0.193964688758843</v>
      </c>
    </row>
    <row r="7001">
      <c r="B7001" t="s">
        <v>29</v>
      </c>
      <c r="C7001" t="s">
        <v>52</v>
      </c>
      <c r="D7001" t="s">
        <v>1054</v>
      </c>
      <c r="E7001" t="s">
        <v>22</v>
      </c>
      <c r="F7001" s="29" t="n">
        <v>79</v>
      </c>
      <c r="G7001" s="30" t="n">
        <v>389690.82456</v>
      </c>
      <c r="H7001" s="31" t="n">
        <v>53</v>
      </c>
      <c r="I7001" s="32" t="n">
        <v>309041.25008</v>
      </c>
      <c r="J7001" s="33" t="n">
        <v>57</v>
      </c>
      <c r="K7001" s="34" t="n">
        <v>270786.858</v>
      </c>
      <c r="L7001" s="25" t="n">
        <v>0.490566037735849</v>
      </c>
      <c r="M7001" s="26" t="n">
        <v>0.260967021260504</v>
      </c>
      <c r="N7001" s="27" t="n">
        <v>0.385964912280702</v>
      </c>
      <c r="O7001" s="28" t="n">
        <v>0.43910538139927</v>
      </c>
    </row>
    <row r="7002">
      <c r="B7002" t="s">
        <v>29</v>
      </c>
      <c r="C7002" t="s">
        <v>52</v>
      </c>
      <c r="D7002" t="s">
        <v>1056</v>
      </c>
      <c r="E7002" t="s">
        <v>41</v>
      </c>
      <c r="F7002" s="29" t="n">
        <v>59</v>
      </c>
      <c r="G7002" s="30" t="n">
        <v>350166.54816</v>
      </c>
      <c r="H7002" s="31" t="n">
        <v>40</v>
      </c>
      <c r="I7002" s="32" t="n">
        <v>239903.16336</v>
      </c>
      <c r="J7002" s="33" t="n">
        <v>39</v>
      </c>
      <c r="K7002" s="34" t="n">
        <v>192295.2042</v>
      </c>
      <c r="L7002" s="25" t="n">
        <v>0.475</v>
      </c>
      <c r="M7002" s="26" t="n">
        <v>0.459616218709622</v>
      </c>
      <c r="N7002" s="27" t="n">
        <v>0.512820512820513</v>
      </c>
      <c r="O7002" s="28" t="n">
        <v>0.820984301801948</v>
      </c>
    </row>
    <row r="7003">
      <c r="B7003" t="s">
        <v>29</v>
      </c>
      <c r="C7003" t="s">
        <v>52</v>
      </c>
      <c r="D7003" t="s">
        <v>1058</v>
      </c>
      <c r="E7003" t="s">
        <v>38</v>
      </c>
      <c r="F7003" s="29" t="n">
        <v>307</v>
      </c>
      <c r="G7003" s="30" t="n">
        <v>1664021.824614</v>
      </c>
      <c r="H7003" s="31" t="n">
        <v>318</v>
      </c>
      <c r="I7003" s="32" t="n">
        <v>1623542.8592</v>
      </c>
      <c r="J7003" s="33" t="n">
        <v>295</v>
      </c>
      <c r="K7003" s="34" t="n">
        <v>1389405.601198</v>
      </c>
      <c r="L7003" s="25" t="n">
        <v>-0.0345911949685535</v>
      </c>
      <c r="M7003" s="26" t="n">
        <v>0.0249324895764969</v>
      </c>
      <c r="N7003" s="27" t="n">
        <v>0.0406779661016949</v>
      </c>
      <c r="O7003" s="28" t="n">
        <v>0.197650148508985</v>
      </c>
    </row>
    <row r="7004">
      <c r="B7004" t="s">
        <v>29</v>
      </c>
      <c r="C7004" t="s">
        <v>52</v>
      </c>
      <c r="D7004" t="s">
        <v>1388</v>
      </c>
      <c r="E7004" t="s">
        <v>22</v>
      </c>
      <c r="F7004" s="29" t="n">
        <v>46</v>
      </c>
      <c r="G7004" s="30" t="n">
        <v>239832.04704</v>
      </c>
      <c r="H7004" s="31" t="n">
        <v>64</v>
      </c>
      <c r="I7004" s="32" t="n">
        <v>338392.12236</v>
      </c>
      <c r="J7004" s="33" t="n">
        <v>38</v>
      </c>
      <c r="K7004" s="34" t="n">
        <v>137812.00185</v>
      </c>
      <c r="L7004" s="25" t="n">
        <v>-0.28125</v>
      </c>
      <c r="M7004" s="26" t="n">
        <v>-0.291259957922857</v>
      </c>
      <c r="N7004" s="27" t="n">
        <v>0.210526315789474</v>
      </c>
      <c r="O7004" s="28" t="n">
        <v>0.740284182948323</v>
      </c>
    </row>
    <row r="7005">
      <c r="B7005" t="s">
        <v>29</v>
      </c>
      <c r="C7005" t="s">
        <v>53</v>
      </c>
      <c r="D7005" t="s">
        <v>1061</v>
      </c>
      <c r="E7005" t="s">
        <v>33</v>
      </c>
      <c r="F7005" s="29" t="n">
        <v>115</v>
      </c>
      <c r="G7005" s="30" t="n">
        <v>639585.11664</v>
      </c>
      <c r="H7005" s="31" t="n">
        <v>92</v>
      </c>
      <c r="I7005" s="32" t="n">
        <v>520192.58256</v>
      </c>
      <c r="J7005" s="33" t="n">
        <v>89</v>
      </c>
      <c r="K7005" s="34" t="n">
        <v>423445.482</v>
      </c>
      <c r="L7005" s="25" t="n">
        <v>0.25</v>
      </c>
      <c r="M7005" s="26" t="n">
        <v>0.229516025569682</v>
      </c>
      <c r="N7005" s="27" t="n">
        <v>0.292134831460674</v>
      </c>
      <c r="O7005" s="28" t="n">
        <v>0.51043084370422</v>
      </c>
    </row>
    <row r="7006">
      <c r="B7006" t="s">
        <v>29</v>
      </c>
      <c r="C7006" t="s">
        <v>53</v>
      </c>
      <c r="D7006" t="s">
        <v>1062</v>
      </c>
      <c r="E7006" t="s">
        <v>22</v>
      </c>
      <c r="F7006" s="29" t="n">
        <v>81</v>
      </c>
      <c r="G7006" s="30" t="n">
        <v>411758.27328</v>
      </c>
      <c r="H7006" s="31" t="n">
        <v>64</v>
      </c>
      <c r="I7006" s="32" t="n">
        <v>372258.29448</v>
      </c>
      <c r="J7006" s="33" t="n">
        <v>83</v>
      </c>
      <c r="K7006" s="34" t="n">
        <v>355320.162</v>
      </c>
      <c r="L7006" s="25" t="n">
        <v>0.265625</v>
      </c>
      <c r="M7006" s="26" t="n">
        <v>0.106109062942914</v>
      </c>
      <c r="N7006" s="27" t="n">
        <v>-0.0240963855421686</v>
      </c>
      <c r="O7006" s="28" t="n">
        <v>0.158837345346026</v>
      </c>
    </row>
    <row r="7007">
      <c r="B7007" t="s">
        <v>29</v>
      </c>
      <c r="C7007" t="s">
        <v>53</v>
      </c>
      <c r="D7007" t="s">
        <v>1063</v>
      </c>
      <c r="E7007" t="s">
        <v>22</v>
      </c>
      <c r="F7007" s="29" t="n">
        <v>59</v>
      </c>
      <c r="G7007" s="30" t="n">
        <v>346615.46848</v>
      </c>
      <c r="H7007" s="31" t="n">
        <v>95</v>
      </c>
      <c r="I7007" s="32" t="n">
        <v>642862.24408</v>
      </c>
      <c r="J7007" s="33" t="n">
        <v>79</v>
      </c>
      <c r="K7007" s="34" t="n">
        <v>412664.10825</v>
      </c>
      <c r="L7007" s="25" t="n">
        <v>-0.378947368421053</v>
      </c>
      <c r="M7007" s="26" t="n">
        <v>-0.460824660847766</v>
      </c>
      <c r="N7007" s="27" t="n">
        <v>-0.253164556962025</v>
      </c>
      <c r="O7007" s="28" t="n">
        <v>-0.160054238906541</v>
      </c>
    </row>
    <row r="7008">
      <c r="B7008" t="s">
        <v>29</v>
      </c>
      <c r="C7008" t="s">
        <v>53</v>
      </c>
      <c r="D7008" t="s">
        <v>1064</v>
      </c>
      <c r="E7008" t="s">
        <v>33</v>
      </c>
      <c r="F7008" s="29" t="n">
        <v>127</v>
      </c>
      <c r="G7008" s="30" t="n">
        <v>770648.97216</v>
      </c>
      <c r="H7008" s="31" t="n">
        <v>154</v>
      </c>
      <c r="I7008" s="32" t="n">
        <v>925806.70464</v>
      </c>
      <c r="J7008" s="33" t="n">
        <v>121</v>
      </c>
      <c r="K7008" s="34" t="n">
        <v>641155.9248</v>
      </c>
      <c r="L7008" s="25" t="n">
        <v>-0.175324675324675</v>
      </c>
      <c r="M7008" s="26" t="n">
        <v>-0.167591930045844</v>
      </c>
      <c r="N7008" s="27" t="n">
        <v>0.0495867768595042</v>
      </c>
      <c r="O7008" s="28" t="n">
        <v>0.20196810534098</v>
      </c>
    </row>
    <row r="7009">
      <c r="B7009" t="s">
        <v>29</v>
      </c>
      <c r="C7009" t="s">
        <v>53</v>
      </c>
      <c r="D7009" t="s">
        <v>1065</v>
      </c>
      <c r="E7009" t="s">
        <v>31</v>
      </c>
      <c r="F7009" s="29" t="n">
        <v>68</v>
      </c>
      <c r="G7009" s="30" t="n">
        <v>357546.68216</v>
      </c>
      <c r="H7009" s="31" t="n">
        <v>85</v>
      </c>
      <c r="I7009" s="32" t="n">
        <v>463221.60048</v>
      </c>
      <c r="J7009" s="33" t="n">
        <v>85</v>
      </c>
      <c r="K7009" s="34" t="n">
        <v>301541.4489</v>
      </c>
      <c r="L7009" s="25" t="n">
        <v>-0.2</v>
      </c>
      <c r="M7009" s="26" t="n">
        <v>-0.22813037693082</v>
      </c>
      <c r="N7009" s="27" t="n">
        <v>-0.2</v>
      </c>
      <c r="O7009" s="28" t="n">
        <v>0.185729800875809</v>
      </c>
    </row>
    <row r="7010">
      <c r="B7010" t="s">
        <v>29</v>
      </c>
      <c r="C7010" t="s">
        <v>53</v>
      </c>
      <c r="D7010" t="s">
        <v>1067</v>
      </c>
      <c r="E7010" t="s">
        <v>31</v>
      </c>
      <c r="F7010" s="29" t="n">
        <v>97</v>
      </c>
      <c r="G7010" s="30" t="n">
        <v>534079.98912</v>
      </c>
      <c r="H7010" s="31" t="n">
        <v>104</v>
      </c>
      <c r="I7010" s="32" t="n">
        <v>545740.53744</v>
      </c>
      <c r="J7010" s="33" t="n">
        <v>87</v>
      </c>
      <c r="K7010" s="34" t="n">
        <v>391658.2128</v>
      </c>
      <c r="L7010" s="25" t="n">
        <v>-0.0673076923076923</v>
      </c>
      <c r="M7010" s="26" t="n">
        <v>-0.0213664690819892</v>
      </c>
      <c r="N7010" s="27" t="n">
        <v>0.114942528735632</v>
      </c>
      <c r="O7010" s="28" t="n">
        <v>0.363637916084572</v>
      </c>
    </row>
    <row r="7011">
      <c r="B7011" t="s">
        <v>29</v>
      </c>
      <c r="C7011" t="s">
        <v>53</v>
      </c>
      <c r="D7011" t="s">
        <v>1068</v>
      </c>
      <c r="E7011" t="s">
        <v>22</v>
      </c>
      <c r="F7011" s="29" t="n">
        <v>104</v>
      </c>
      <c r="G7011" s="30" t="n">
        <v>686228.69992</v>
      </c>
      <c r="H7011" s="31" t="n">
        <v>129</v>
      </c>
      <c r="I7011" s="32" t="n">
        <v>826910.5912</v>
      </c>
      <c r="J7011" s="33" t="n">
        <v>101</v>
      </c>
      <c r="K7011" s="34" t="n">
        <v>495462.22458</v>
      </c>
      <c r="L7011" s="25" t="n">
        <v>-0.193798449612403</v>
      </c>
      <c r="M7011" s="26" t="n">
        <v>-0.170129507079894</v>
      </c>
      <c r="N7011" s="27" t="n">
        <v>0.0297029702970297</v>
      </c>
      <c r="O7011" s="28" t="n">
        <v>0.385027285383283</v>
      </c>
    </row>
    <row r="7012">
      <c r="B7012" t="s">
        <v>29</v>
      </c>
      <c r="C7012" t="s">
        <v>53</v>
      </c>
      <c r="D7012" t="s">
        <v>1069</v>
      </c>
      <c r="E7012" t="s">
        <v>31</v>
      </c>
      <c r="F7012" s="29" t="n">
        <v>62</v>
      </c>
      <c r="G7012" s="30" t="n">
        <v>398061.16192</v>
      </c>
      <c r="H7012" s="31" t="n">
        <v>86</v>
      </c>
      <c r="I7012" s="32" t="n">
        <v>561312.3421</v>
      </c>
      <c r="J7012" s="33"/>
      <c r="K7012" s="34"/>
      <c r="L7012" s="25" t="n">
        <v>-0.279069767441861</v>
      </c>
      <c r="M7012" s="26" t="n">
        <v>-0.290838394126948</v>
      </c>
      <c r="N7012" s="27"/>
      <c r="O7012" s="28"/>
    </row>
    <row r="7013">
      <c r="B7013" t="s">
        <v>29</v>
      </c>
      <c r="C7013" t="s">
        <v>53</v>
      </c>
      <c r="D7013" t="s">
        <v>1069</v>
      </c>
      <c r="E7013" t="s">
        <v>40</v>
      </c>
      <c r="F7013" s="29"/>
      <c r="G7013" s="30"/>
      <c r="H7013" s="31"/>
      <c r="I7013" s="32"/>
      <c r="J7013" s="33" t="n">
        <v>50</v>
      </c>
      <c r="K7013" s="34" t="n">
        <v>272944.0746</v>
      </c>
      <c r="L7013" s="25"/>
      <c r="M7013" s="26"/>
      <c r="N7013" s="27"/>
      <c r="O7013" s="28"/>
    </row>
    <row r="7014">
      <c r="B7014" t="s">
        <v>29</v>
      </c>
      <c r="C7014" t="s">
        <v>53</v>
      </c>
      <c r="D7014" t="s">
        <v>1070</v>
      </c>
      <c r="E7014" t="s">
        <v>38</v>
      </c>
      <c r="F7014" s="29" t="n">
        <v>7</v>
      </c>
      <c r="G7014" s="30" t="n">
        <v>28972.1308</v>
      </c>
      <c r="H7014" s="31" t="n">
        <v>10</v>
      </c>
      <c r="I7014" s="32" t="n">
        <v>41070.8824</v>
      </c>
      <c r="J7014" s="33" t="n">
        <v>5</v>
      </c>
      <c r="K7014" s="34" t="n">
        <v>18896.6253</v>
      </c>
      <c r="L7014" s="25" t="n">
        <v>-0.3</v>
      </c>
      <c r="M7014" s="26" t="n">
        <v>-0.294582217206027</v>
      </c>
      <c r="N7014" s="27" t="n">
        <v>0.4</v>
      </c>
      <c r="O7014" s="28" t="n">
        <v>0.533190733268125</v>
      </c>
    </row>
    <row r="7015">
      <c r="B7015" t="s">
        <v>29</v>
      </c>
      <c r="C7015" t="s">
        <v>53</v>
      </c>
      <c r="D7015" t="s">
        <v>1073</v>
      </c>
      <c r="E7015" t="s">
        <v>22</v>
      </c>
      <c r="F7015" s="29" t="n">
        <v>93</v>
      </c>
      <c r="G7015" s="30" t="n">
        <v>528706.8344</v>
      </c>
      <c r="H7015" s="31" t="n">
        <v>117</v>
      </c>
      <c r="I7015" s="32" t="n">
        <v>686756.2652</v>
      </c>
      <c r="J7015" s="33" t="n">
        <v>79</v>
      </c>
      <c r="K7015" s="34" t="n">
        <v>342826.06125</v>
      </c>
      <c r="L7015" s="25" t="n">
        <v>-0.205128205128205</v>
      </c>
      <c r="M7015" s="26" t="n">
        <v>-0.230139044678351</v>
      </c>
      <c r="N7015" s="27" t="n">
        <v>0.177215189873418</v>
      </c>
      <c r="O7015" s="28" t="n">
        <v>0.542201408120049</v>
      </c>
    </row>
    <row r="7016">
      <c r="B7016" t="s">
        <v>29</v>
      </c>
      <c r="C7016" t="s">
        <v>53</v>
      </c>
      <c r="D7016" t="s">
        <v>1074</v>
      </c>
      <c r="E7016" t="s">
        <v>31</v>
      </c>
      <c r="F7016" s="29" t="n">
        <v>103</v>
      </c>
      <c r="G7016" s="30" t="n">
        <v>661640.24016</v>
      </c>
      <c r="H7016" s="31" t="n">
        <v>125</v>
      </c>
      <c r="I7016" s="32" t="n">
        <v>853399.69872</v>
      </c>
      <c r="J7016" s="33" t="n">
        <v>100</v>
      </c>
      <c r="K7016" s="34" t="n">
        <v>533899.8036</v>
      </c>
      <c r="L7016" s="25" t="n">
        <v>-0.176</v>
      </c>
      <c r="M7016" s="26" t="n">
        <v>-0.224700640095862</v>
      </c>
      <c r="N7016" s="27" t="n">
        <v>0.03</v>
      </c>
      <c r="O7016" s="28" t="n">
        <v>0.239259193763824</v>
      </c>
    </row>
    <row r="7017">
      <c r="B7017" t="s">
        <v>29</v>
      </c>
      <c r="C7017" t="s">
        <v>53</v>
      </c>
      <c r="D7017" t="s">
        <v>833</v>
      </c>
      <c r="E7017" t="s">
        <v>31</v>
      </c>
      <c r="F7017" s="29" t="n">
        <v>92</v>
      </c>
      <c r="G7017" s="30" t="n">
        <v>489909.9514</v>
      </c>
      <c r="H7017" s="31" t="n">
        <v>94</v>
      </c>
      <c r="I7017" s="32" t="n">
        <v>575605.5138</v>
      </c>
      <c r="J7017" s="33" t="n">
        <v>73</v>
      </c>
      <c r="K7017" s="34" t="n">
        <v>313000.12575</v>
      </c>
      <c r="L7017" s="25" t="n">
        <v>-0.0212765957446809</v>
      </c>
      <c r="M7017" s="26" t="n">
        <v>-0.148878981082478</v>
      </c>
      <c r="N7017" s="27" t="n">
        <v>0.26027397260274</v>
      </c>
      <c r="O7017" s="28" t="n">
        <v>0.565206883626947</v>
      </c>
    </row>
    <row r="7018">
      <c r="B7018" t="s">
        <v>29</v>
      </c>
      <c r="C7018" t="s">
        <v>53</v>
      </c>
      <c r="D7018" t="s">
        <v>1075</v>
      </c>
      <c r="E7018" t="s">
        <v>22</v>
      </c>
      <c r="F7018" s="29" t="n">
        <v>82</v>
      </c>
      <c r="G7018" s="30" t="n">
        <v>496379.02416</v>
      </c>
      <c r="H7018" s="31" t="n">
        <v>83</v>
      </c>
      <c r="I7018" s="32" t="n">
        <v>516485.60248</v>
      </c>
      <c r="J7018" s="33" t="n">
        <v>56</v>
      </c>
      <c r="K7018" s="34" t="n">
        <v>272982.1233</v>
      </c>
      <c r="L7018" s="25" t="n">
        <v>-0.0120481927710844</v>
      </c>
      <c r="M7018" s="26" t="n">
        <v>-0.0389296007932353</v>
      </c>
      <c r="N7018" s="27" t="n">
        <v>0.464285714285714</v>
      </c>
      <c r="O7018" s="28" t="n">
        <v>0.818357254165295</v>
      </c>
    </row>
    <row r="7019">
      <c r="B7019" t="s">
        <v>29</v>
      </c>
      <c r="C7019" t="s">
        <v>53</v>
      </c>
      <c r="D7019" t="s">
        <v>1076</v>
      </c>
      <c r="E7019" t="s">
        <v>33</v>
      </c>
      <c r="F7019" s="29" t="n">
        <v>147</v>
      </c>
      <c r="G7019" s="30" t="n">
        <v>841580.0956</v>
      </c>
      <c r="H7019" s="31" t="n">
        <v>180</v>
      </c>
      <c r="I7019" s="32" t="n">
        <v>1049280.0108</v>
      </c>
      <c r="J7019" s="33" t="n">
        <v>144</v>
      </c>
      <c r="K7019" s="34" t="n">
        <v>582318.6108</v>
      </c>
      <c r="L7019" s="25" t="n">
        <v>-0.183333333333333</v>
      </c>
      <c r="M7019" s="26" t="n">
        <v>-0.197945174845792</v>
      </c>
      <c r="N7019" s="27" t="n">
        <v>0.0208333333333333</v>
      </c>
      <c r="O7019" s="28" t="n">
        <v>0.44522273544344</v>
      </c>
    </row>
    <row r="7020">
      <c r="B7020" t="s">
        <v>29</v>
      </c>
      <c r="C7020" t="s">
        <v>53</v>
      </c>
      <c r="D7020" t="s">
        <v>1077</v>
      </c>
      <c r="E7020" t="s">
        <v>31</v>
      </c>
      <c r="F7020" s="29" t="n">
        <v>120</v>
      </c>
      <c r="G7020" s="30" t="n">
        <v>703992.18376</v>
      </c>
      <c r="H7020" s="31" t="n">
        <v>137</v>
      </c>
      <c r="I7020" s="32" t="n">
        <v>817016.38552</v>
      </c>
      <c r="J7020" s="33" t="n">
        <v>90</v>
      </c>
      <c r="K7020" s="34" t="n">
        <v>392576.7081</v>
      </c>
      <c r="L7020" s="25" t="n">
        <v>-0.124087591240876</v>
      </c>
      <c r="M7020" s="26" t="n">
        <v>-0.138337741767644</v>
      </c>
      <c r="N7020" s="27" t="n">
        <v>0.333333333333333</v>
      </c>
      <c r="O7020" s="28" t="n">
        <v>0.793260194083328</v>
      </c>
    </row>
    <row r="7021">
      <c r="B7021" t="s">
        <v>29</v>
      </c>
      <c r="C7021" t="s">
        <v>53</v>
      </c>
      <c r="D7021" t="s">
        <v>1078</v>
      </c>
      <c r="E7021" t="s">
        <v>33</v>
      </c>
      <c r="F7021" s="29" t="n">
        <v>153</v>
      </c>
      <c r="G7021" s="30" t="n">
        <v>803685.124608</v>
      </c>
      <c r="H7021" s="31" t="n">
        <v>163</v>
      </c>
      <c r="I7021" s="32" t="n">
        <v>846337.079216</v>
      </c>
      <c r="J7021" s="33" t="n">
        <v>171</v>
      </c>
      <c r="K7021" s="34" t="n">
        <v>673766.333172</v>
      </c>
      <c r="L7021" s="25" t="n">
        <v>-0.0613496932515337</v>
      </c>
      <c r="M7021" s="26" t="n">
        <v>-0.0503959422970224</v>
      </c>
      <c r="N7021" s="27" t="n">
        <v>-0.105263157894737</v>
      </c>
      <c r="O7021" s="28" t="n">
        <v>0.192824700552134</v>
      </c>
    </row>
    <row r="7022">
      <c r="B7022" t="s">
        <v>29</v>
      </c>
      <c r="C7022" t="s">
        <v>53</v>
      </c>
      <c r="D7022" t="s">
        <v>1079</v>
      </c>
      <c r="E7022" t="s">
        <v>31</v>
      </c>
      <c r="F7022" s="29" t="n">
        <v>52</v>
      </c>
      <c r="G7022" s="30" t="n">
        <v>299616.628</v>
      </c>
      <c r="H7022" s="31" t="n">
        <v>74</v>
      </c>
      <c r="I7022" s="32" t="n">
        <v>489133.0946</v>
      </c>
      <c r="J7022" s="33" t="n">
        <v>48</v>
      </c>
      <c r="K7022" s="34" t="n">
        <v>234917.05425</v>
      </c>
      <c r="L7022" s="25" t="n">
        <v>-0.297297297297297</v>
      </c>
      <c r="M7022" s="26" t="n">
        <v>-0.387453780356002</v>
      </c>
      <c r="N7022" s="27" t="n">
        <v>0.0833333333333333</v>
      </c>
      <c r="O7022" s="28" t="n">
        <v>0.275414545600195</v>
      </c>
    </row>
    <row r="7023">
      <c r="B7023" t="s">
        <v>29</v>
      </c>
      <c r="C7023" t="s">
        <v>53</v>
      </c>
      <c r="D7023" t="s">
        <v>1080</v>
      </c>
      <c r="E7023" t="s">
        <v>22</v>
      </c>
      <c r="F7023" s="29" t="n">
        <v>72</v>
      </c>
      <c r="G7023" s="30" t="n">
        <v>390268.29312</v>
      </c>
      <c r="H7023" s="31" t="n">
        <v>89</v>
      </c>
      <c r="I7023" s="32" t="n">
        <v>525442.14576</v>
      </c>
      <c r="J7023" s="33" t="n">
        <v>73</v>
      </c>
      <c r="K7023" s="34" t="n">
        <v>333744.6411</v>
      </c>
      <c r="L7023" s="25" t="n">
        <v>-0.191011235955056</v>
      </c>
      <c r="M7023" s="26" t="n">
        <v>-0.257257347418305</v>
      </c>
      <c r="N7023" s="27" t="n">
        <v>-0.0136986301369864</v>
      </c>
      <c r="O7023" s="28" t="n">
        <v>0.169361976371222</v>
      </c>
    </row>
    <row r="7024">
      <c r="B7024" t="s">
        <v>29</v>
      </c>
      <c r="C7024" t="s">
        <v>53</v>
      </c>
      <c r="D7024" t="s">
        <v>1081</v>
      </c>
      <c r="E7024" t="s">
        <v>22</v>
      </c>
      <c r="F7024" s="29" t="n">
        <v>99</v>
      </c>
      <c r="G7024" s="30" t="n">
        <v>497868.66588</v>
      </c>
      <c r="H7024" s="31" t="n">
        <v>90</v>
      </c>
      <c r="I7024" s="32" t="n">
        <v>456709.2588</v>
      </c>
      <c r="J7024" s="33" t="n">
        <v>72</v>
      </c>
      <c r="K7024" s="34" t="n">
        <v>284992.78455</v>
      </c>
      <c r="L7024" s="25" t="n">
        <v>0.1</v>
      </c>
      <c r="M7024" s="26" t="n">
        <v>0.0901216830772076</v>
      </c>
      <c r="N7024" s="27" t="n">
        <v>0.375</v>
      </c>
      <c r="O7024" s="28" t="n">
        <v>0.746951827801986</v>
      </c>
    </row>
    <row r="7025">
      <c r="B7025" t="s">
        <v>29</v>
      </c>
      <c r="C7025" t="s">
        <v>53</v>
      </c>
      <c r="D7025" t="s">
        <v>1083</v>
      </c>
      <c r="E7025" t="s">
        <v>22</v>
      </c>
      <c r="F7025" s="29" t="n">
        <v>112</v>
      </c>
      <c r="G7025" s="30" t="n">
        <v>626013.43584</v>
      </c>
      <c r="H7025" s="31" t="n">
        <v>136</v>
      </c>
      <c r="I7025" s="32" t="n">
        <v>820839.50224</v>
      </c>
      <c r="J7025" s="33" t="n">
        <v>89</v>
      </c>
      <c r="K7025" s="34" t="n">
        <v>391879.7964</v>
      </c>
      <c r="L7025" s="25" t="n">
        <v>-0.176470588235294</v>
      </c>
      <c r="M7025" s="26" t="n">
        <v>-0.237349769191585</v>
      </c>
      <c r="N7025" s="27" t="n">
        <v>0.258426966292135</v>
      </c>
      <c r="O7025" s="28" t="n">
        <v>0.597462899569885</v>
      </c>
    </row>
    <row r="7026">
      <c r="B7026" t="s">
        <v>29</v>
      </c>
      <c r="C7026" t="s">
        <v>53</v>
      </c>
      <c r="D7026" t="s">
        <v>1084</v>
      </c>
      <c r="E7026" t="s">
        <v>33</v>
      </c>
      <c r="F7026" s="29" t="n">
        <v>889</v>
      </c>
      <c r="G7026" s="30" t="n">
        <v>5054846.540299</v>
      </c>
      <c r="H7026" s="31" t="n">
        <v>870</v>
      </c>
      <c r="I7026" s="32" t="n">
        <v>5360299.28741</v>
      </c>
      <c r="J7026" s="33" t="n">
        <v>820</v>
      </c>
      <c r="K7026" s="34" t="n">
        <v>4420552.805041</v>
      </c>
      <c r="L7026" s="25" t="n">
        <v>0.0218390804597701</v>
      </c>
      <c r="M7026" s="26" t="n">
        <v>-0.0569842709768896</v>
      </c>
      <c r="N7026" s="27" t="n">
        <v>0.0841463414634147</v>
      </c>
      <c r="O7026" s="28" t="n">
        <v>0.143487424137244</v>
      </c>
    </row>
    <row r="7027">
      <c r="B7027" t="s">
        <v>29</v>
      </c>
      <c r="C7027" t="s">
        <v>53</v>
      </c>
      <c r="D7027" t="s">
        <v>1085</v>
      </c>
      <c r="E7027" t="s">
        <v>31</v>
      </c>
      <c r="F7027" s="29" t="n">
        <v>99</v>
      </c>
      <c r="G7027" s="30" t="n">
        <v>580765.8268</v>
      </c>
      <c r="H7027" s="31" t="n">
        <v>147</v>
      </c>
      <c r="I7027" s="32" t="n">
        <v>928104.6592</v>
      </c>
      <c r="J7027" s="33" t="n">
        <v>91</v>
      </c>
      <c r="K7027" s="34" t="n">
        <v>430416.975</v>
      </c>
      <c r="L7027" s="25" t="n">
        <v>-0.326530612244898</v>
      </c>
      <c r="M7027" s="26" t="n">
        <v>-0.374245327783826</v>
      </c>
      <c r="N7027" s="27" t="n">
        <v>0.0879120879120878</v>
      </c>
      <c r="O7027" s="28" t="n">
        <v>0.349309763630954</v>
      </c>
    </row>
    <row r="7028">
      <c r="B7028" t="s">
        <v>29</v>
      </c>
      <c r="C7028" t="s">
        <v>54</v>
      </c>
      <c r="D7028" t="s">
        <v>1087</v>
      </c>
      <c r="E7028" t="s">
        <v>38</v>
      </c>
      <c r="F7028" s="29" t="n">
        <v>1180</v>
      </c>
      <c r="G7028" s="30" t="n">
        <v>6591468.150656</v>
      </c>
      <c r="H7028" s="31" t="n">
        <v>1060</v>
      </c>
      <c r="I7028" s="32" t="n">
        <v>5756427.102644</v>
      </c>
      <c r="J7028" s="33" t="n">
        <v>973</v>
      </c>
      <c r="K7028" s="34" t="n">
        <v>4577557.319943</v>
      </c>
      <c r="L7028" s="25" t="n">
        <v>0.113207547169811</v>
      </c>
      <c r="M7028" s="26" t="n">
        <v>0.145062385594782</v>
      </c>
      <c r="N7028" s="27" t="n">
        <v>0.212744090441932</v>
      </c>
      <c r="O7028" s="28" t="n">
        <v>0.439953164963989</v>
      </c>
    </row>
    <row r="7029">
      <c r="B7029" t="s">
        <v>29</v>
      </c>
      <c r="C7029" t="s">
        <v>54</v>
      </c>
      <c r="D7029" t="s">
        <v>1090</v>
      </c>
      <c r="E7029" t="s">
        <v>33</v>
      </c>
      <c r="F7029" s="29" t="n">
        <v>118</v>
      </c>
      <c r="G7029" s="30" t="n">
        <v>695181.74448</v>
      </c>
      <c r="H7029" s="31" t="n">
        <v>102</v>
      </c>
      <c r="I7029" s="32" t="n">
        <v>595522.60896</v>
      </c>
      <c r="J7029" s="33" t="n">
        <v>55</v>
      </c>
      <c r="K7029" s="34" t="n">
        <v>244791.2484</v>
      </c>
      <c r="L7029" s="25" t="n">
        <v>0.156862745098039</v>
      </c>
      <c r="M7029" s="26" t="n">
        <v>0.16734735847232</v>
      </c>
      <c r="N7029" s="27" t="n">
        <v>1.14545454545455</v>
      </c>
      <c r="O7029" s="28" t="n">
        <v>1.83989623413351</v>
      </c>
    </row>
    <row r="7030">
      <c r="B7030" t="s">
        <v>29</v>
      </c>
      <c r="C7030" t="s">
        <v>54</v>
      </c>
      <c r="D7030" t="s">
        <v>1091</v>
      </c>
      <c r="E7030" t="s">
        <v>22</v>
      </c>
      <c r="F7030" s="29" t="n">
        <v>19</v>
      </c>
      <c r="G7030" s="30" t="n">
        <v>118234.024</v>
      </c>
      <c r="H7030" s="31" t="n">
        <v>23</v>
      </c>
      <c r="I7030" s="32" t="n">
        <v>145427.176</v>
      </c>
      <c r="J7030" s="33" t="n">
        <v>22</v>
      </c>
      <c r="K7030" s="34" t="n">
        <v>96851.67</v>
      </c>
      <c r="L7030" s="25" t="n">
        <v>-0.173913043478261</v>
      </c>
      <c r="M7030" s="26" t="n">
        <v>-0.186988104616705</v>
      </c>
      <c r="N7030" s="27" t="n">
        <v>-0.136363636363636</v>
      </c>
      <c r="O7030" s="28" t="n">
        <v>0.220774241683184</v>
      </c>
    </row>
    <row r="7031">
      <c r="B7031" t="s">
        <v>29</v>
      </c>
      <c r="C7031" t="s">
        <v>54</v>
      </c>
      <c r="D7031" t="s">
        <v>1092</v>
      </c>
      <c r="E7031" t="s">
        <v>31</v>
      </c>
      <c r="F7031" s="29" t="n">
        <v>107</v>
      </c>
      <c r="G7031" s="30" t="n">
        <v>634407.3048</v>
      </c>
      <c r="H7031" s="31" t="n">
        <v>112</v>
      </c>
      <c r="I7031" s="32" t="n">
        <v>716512.9922</v>
      </c>
      <c r="J7031" s="33" t="n">
        <v>86</v>
      </c>
      <c r="K7031" s="34" t="n">
        <v>421642.401</v>
      </c>
      <c r="L7031" s="25" t="n">
        <v>-0.0446428571428571</v>
      </c>
      <c r="M7031" s="26" t="n">
        <v>-0.114590647055681</v>
      </c>
      <c r="N7031" s="27" t="n">
        <v>0.244186046511628</v>
      </c>
      <c r="O7031" s="28" t="n">
        <v>0.504609838326008</v>
      </c>
    </row>
    <row r="7032">
      <c r="B7032" t="s">
        <v>29</v>
      </c>
      <c r="C7032" t="s">
        <v>54</v>
      </c>
      <c r="D7032" t="s">
        <v>1093</v>
      </c>
      <c r="E7032" t="s">
        <v>31</v>
      </c>
      <c r="F7032" s="29" t="n">
        <v>30</v>
      </c>
      <c r="G7032" s="30" t="n">
        <v>187333.1352</v>
      </c>
      <c r="H7032" s="31" t="n">
        <v>30</v>
      </c>
      <c r="I7032" s="32" t="n">
        <v>188686.18032</v>
      </c>
      <c r="J7032" s="33" t="n">
        <v>27</v>
      </c>
      <c r="K7032" s="34" t="n">
        <v>128775.7854</v>
      </c>
      <c r="L7032" s="25" t="n">
        <v>0</v>
      </c>
      <c r="M7032" s="26" t="n">
        <v>-0.00717087556547769</v>
      </c>
      <c r="N7032" s="27" t="n">
        <v>0.111111111111111</v>
      </c>
      <c r="O7032" s="28" t="n">
        <v>0.454723297692269</v>
      </c>
    </row>
    <row r="7033">
      <c r="B7033" t="s">
        <v>29</v>
      </c>
      <c r="C7033" t="s">
        <v>54</v>
      </c>
      <c r="D7033" t="s">
        <v>1094</v>
      </c>
      <c r="E7033" t="s">
        <v>22</v>
      </c>
      <c r="F7033" s="29" t="n">
        <v>52</v>
      </c>
      <c r="G7033" s="30" t="n">
        <v>296690.18128</v>
      </c>
      <c r="H7033" s="31" t="n">
        <v>41</v>
      </c>
      <c r="I7033" s="32" t="n">
        <v>253974.30368</v>
      </c>
      <c r="J7033" s="33" t="n">
        <v>28</v>
      </c>
      <c r="K7033" s="34" t="n">
        <v>127301.2989</v>
      </c>
      <c r="L7033" s="25" t="n">
        <v>0.268292682926829</v>
      </c>
      <c r="M7033" s="26" t="n">
        <v>0.168189761645417</v>
      </c>
      <c r="N7033" s="27" t="n">
        <v>0.857142857142857</v>
      </c>
      <c r="O7033" s="28" t="n">
        <v>1.33061393594312</v>
      </c>
    </row>
    <row r="7034">
      <c r="B7034" t="s">
        <v>29</v>
      </c>
      <c r="C7034" t="s">
        <v>54</v>
      </c>
      <c r="D7034" t="s">
        <v>1095</v>
      </c>
      <c r="E7034" t="s">
        <v>22</v>
      </c>
      <c r="F7034" s="29" t="n">
        <v>15</v>
      </c>
      <c r="G7034" s="30" t="n">
        <v>97104.85536</v>
      </c>
      <c r="H7034" s="31" t="n">
        <v>23</v>
      </c>
      <c r="I7034" s="32" t="n">
        <v>152732.01744</v>
      </c>
      <c r="J7034" s="33" t="n">
        <v>12</v>
      </c>
      <c r="K7034" s="34" t="n">
        <v>55479.22605</v>
      </c>
      <c r="L7034" s="25" t="n">
        <v>-0.347826086956522</v>
      </c>
      <c r="M7034" s="26" t="n">
        <v>-0.364214151115059</v>
      </c>
      <c r="N7034" s="27" t="n">
        <v>0.25</v>
      </c>
      <c r="O7034" s="28" t="n">
        <v>0.750292177336529</v>
      </c>
    </row>
    <row r="7035">
      <c r="B7035" t="s">
        <v>29</v>
      </c>
      <c r="C7035" t="s">
        <v>54</v>
      </c>
      <c r="D7035" t="s">
        <v>1096</v>
      </c>
      <c r="E7035" t="s">
        <v>22</v>
      </c>
      <c r="F7035" s="29" t="n">
        <v>45</v>
      </c>
      <c r="G7035" s="30" t="n">
        <v>261771.47112</v>
      </c>
      <c r="H7035" s="31" t="n">
        <v>60</v>
      </c>
      <c r="I7035" s="32" t="n">
        <v>369222.35472</v>
      </c>
      <c r="J7035" s="33" t="n">
        <v>40</v>
      </c>
      <c r="K7035" s="34" t="n">
        <v>200477.3442</v>
      </c>
      <c r="L7035" s="25" t="n">
        <v>-0.25</v>
      </c>
      <c r="M7035" s="26" t="n">
        <v>-0.291019441879367</v>
      </c>
      <c r="N7035" s="27" t="n">
        <v>0.125</v>
      </c>
      <c r="O7035" s="28" t="n">
        <v>0.305740916334425</v>
      </c>
    </row>
    <row r="7036">
      <c r="B7036" t="s">
        <v>29</v>
      </c>
      <c r="C7036" t="s">
        <v>54</v>
      </c>
      <c r="D7036" t="s">
        <v>1099</v>
      </c>
      <c r="E7036" t="s">
        <v>38</v>
      </c>
      <c r="F7036" s="29"/>
      <c r="G7036" s="30"/>
      <c r="H7036" s="31" t="s">
        <v>85</v>
      </c>
      <c r="I7036" s="32" t="n">
        <v>4243.56</v>
      </c>
      <c r="J7036" s="33" t="s">
        <v>85</v>
      </c>
      <c r="K7036" s="34" t="n">
        <v>3851.775</v>
      </c>
      <c r="L7036" s="25" t="s">
        <v>86</v>
      </c>
      <c r="M7036" s="26"/>
      <c r="N7036" s="27" t="s">
        <v>86</v>
      </c>
      <c r="O7036" s="28"/>
    </row>
    <row r="7037">
      <c r="B7037" t="s">
        <v>29</v>
      </c>
      <c r="C7037" t="s">
        <v>54</v>
      </c>
      <c r="D7037" t="s">
        <v>1100</v>
      </c>
      <c r="E7037" t="s">
        <v>33</v>
      </c>
      <c r="F7037" s="29" t="n">
        <v>151</v>
      </c>
      <c r="G7037" s="30" t="n">
        <v>787952.11584</v>
      </c>
      <c r="H7037" s="31" t="n">
        <v>166</v>
      </c>
      <c r="I7037" s="32" t="n">
        <v>883713.84288</v>
      </c>
      <c r="J7037" s="33" t="n">
        <v>126</v>
      </c>
      <c r="K7037" s="34" t="n">
        <v>529008.4548</v>
      </c>
      <c r="L7037" s="25" t="n">
        <v>-0.0903614457831325</v>
      </c>
      <c r="M7037" s="26" t="n">
        <v>-0.108362823340998</v>
      </c>
      <c r="N7037" s="27" t="n">
        <v>0.198412698412698</v>
      </c>
      <c r="O7037" s="28" t="n">
        <v>0.489488700398745</v>
      </c>
    </row>
    <row r="7038">
      <c r="B7038" t="s">
        <v>29</v>
      </c>
      <c r="C7038" t="s">
        <v>54</v>
      </c>
      <c r="D7038" t="s">
        <v>1101</v>
      </c>
      <c r="E7038" t="s">
        <v>22</v>
      </c>
      <c r="F7038" s="29" t="n">
        <v>54</v>
      </c>
      <c r="G7038" s="30" t="n">
        <v>328877.824</v>
      </c>
      <c r="H7038" s="31" t="n">
        <v>64</v>
      </c>
      <c r="I7038" s="32" t="n">
        <v>384424.964</v>
      </c>
      <c r="J7038" s="33" t="n">
        <v>41</v>
      </c>
      <c r="K7038" s="34" t="n">
        <v>201516.6</v>
      </c>
      <c r="L7038" s="25" t="n">
        <v>-0.15625</v>
      </c>
      <c r="M7038" s="26" t="n">
        <v>-0.14449410210519</v>
      </c>
      <c r="N7038" s="27" t="n">
        <v>0.317073170731707</v>
      </c>
      <c r="O7038" s="28" t="n">
        <v>0.632013561165681</v>
      </c>
    </row>
    <row r="7039">
      <c r="B7039" t="s">
        <v>29</v>
      </c>
      <c r="C7039" t="s">
        <v>54</v>
      </c>
      <c r="D7039" t="s">
        <v>1102</v>
      </c>
      <c r="E7039" t="s">
        <v>22</v>
      </c>
      <c r="F7039" s="29" t="n">
        <v>41</v>
      </c>
      <c r="G7039" s="30" t="n">
        <v>258247.99728</v>
      </c>
      <c r="H7039" s="31" t="n">
        <v>62</v>
      </c>
      <c r="I7039" s="32" t="n">
        <v>394964.73696</v>
      </c>
      <c r="J7039" s="33" t="n">
        <v>38</v>
      </c>
      <c r="K7039" s="34" t="n">
        <v>203221.67625</v>
      </c>
      <c r="L7039" s="25" t="n">
        <v>-0.338709677419355</v>
      </c>
      <c r="M7039" s="26" t="n">
        <v>-0.346149230263678</v>
      </c>
      <c r="N7039" s="27" t="n">
        <v>0.0789473684210527</v>
      </c>
      <c r="O7039" s="28" t="n">
        <v>0.270769939729793</v>
      </c>
    </row>
    <row r="7040">
      <c r="B7040" t="s">
        <v>29</v>
      </c>
      <c r="C7040" t="s">
        <v>54</v>
      </c>
      <c r="D7040" t="s">
        <v>1103</v>
      </c>
      <c r="E7040" t="s">
        <v>22</v>
      </c>
      <c r="F7040" s="29" t="n">
        <v>75</v>
      </c>
      <c r="G7040" s="30" t="n">
        <v>425954.8284</v>
      </c>
      <c r="H7040" s="31" t="n">
        <v>82</v>
      </c>
      <c r="I7040" s="32" t="n">
        <v>437347.4956</v>
      </c>
      <c r="J7040" s="33" t="n">
        <v>52</v>
      </c>
      <c r="K7040" s="34" t="n">
        <v>219388.4226</v>
      </c>
      <c r="L7040" s="25" t="n">
        <v>-0.0853658536585366</v>
      </c>
      <c r="M7040" s="26" t="n">
        <v>-0.02604946253178</v>
      </c>
      <c r="N7040" s="27" t="n">
        <v>0.442307692307692</v>
      </c>
      <c r="O7040" s="28" t="n">
        <v>0.941555636126808</v>
      </c>
    </row>
    <row r="7041">
      <c r="B7041" t="s">
        <v>29</v>
      </c>
      <c r="C7041" t="s">
        <v>54</v>
      </c>
      <c r="D7041" t="s">
        <v>1105</v>
      </c>
      <c r="E7041" t="s">
        <v>22</v>
      </c>
      <c r="F7041" s="29" t="n">
        <v>52</v>
      </c>
      <c r="G7041" s="30" t="n">
        <v>309857.108</v>
      </c>
      <c r="H7041" s="31" t="n">
        <v>60</v>
      </c>
      <c r="I7041" s="32" t="n">
        <v>378493.6</v>
      </c>
      <c r="J7041" s="33" t="n">
        <v>49</v>
      </c>
      <c r="K7041" s="34" t="n">
        <v>221224.65</v>
      </c>
      <c r="L7041" s="25" t="n">
        <v>-0.133333333333333</v>
      </c>
      <c r="M7041" s="26" t="n">
        <v>-0.181341222150123</v>
      </c>
      <c r="N7041" s="27" t="n">
        <v>0.0612244897959184</v>
      </c>
      <c r="O7041" s="28" t="n">
        <v>0.400644584588562</v>
      </c>
    </row>
    <row r="7042">
      <c r="B7042" t="s">
        <v>29</v>
      </c>
      <c r="C7042" t="s">
        <v>54</v>
      </c>
      <c r="D7042" t="s">
        <v>1107</v>
      </c>
      <c r="E7042" t="s">
        <v>22</v>
      </c>
      <c r="F7042" s="29" t="n">
        <v>40</v>
      </c>
      <c r="G7042" s="30" t="n">
        <v>279850.74372</v>
      </c>
      <c r="H7042" s="31" t="n">
        <v>39</v>
      </c>
      <c r="I7042" s="32" t="n">
        <v>251581.935</v>
      </c>
      <c r="J7042" s="33" t="n">
        <v>25</v>
      </c>
      <c r="K7042" s="34" t="n">
        <v>133409.6496</v>
      </c>
      <c r="L7042" s="25" t="n">
        <v>0.0256410256410255</v>
      </c>
      <c r="M7042" s="26" t="n">
        <v>0.112364223289721</v>
      </c>
      <c r="N7042" s="27" t="n">
        <v>0.6</v>
      </c>
      <c r="O7042" s="28" t="n">
        <v>1.09767992464617</v>
      </c>
    </row>
    <row r="7043">
      <c r="B7043" t="s">
        <v>29</v>
      </c>
      <c r="C7043" t="s">
        <v>54</v>
      </c>
      <c r="D7043" t="s">
        <v>1109</v>
      </c>
      <c r="E7043" t="s">
        <v>22</v>
      </c>
      <c r="F7043" s="29" t="n">
        <v>43</v>
      </c>
      <c r="G7043" s="30" t="n">
        <v>258779.9488</v>
      </c>
      <c r="H7043" s="31" t="n">
        <v>46</v>
      </c>
      <c r="I7043" s="32" t="n">
        <v>272439.022</v>
      </c>
      <c r="J7043" s="33" t="n">
        <v>27</v>
      </c>
      <c r="K7043" s="34" t="n">
        <v>109895.67225</v>
      </c>
      <c r="L7043" s="25" t="n">
        <v>-0.0652173913043478</v>
      </c>
      <c r="M7043" s="26" t="n">
        <v>-0.0501362583807836</v>
      </c>
      <c r="N7043" s="27" t="n">
        <v>0.592592592592593</v>
      </c>
      <c r="O7043" s="28" t="n">
        <v>1.35477834114619</v>
      </c>
    </row>
    <row r="7044">
      <c r="B7044" t="s">
        <v>29</v>
      </c>
      <c r="C7044" t="s">
        <v>55</v>
      </c>
      <c r="D7044" t="s">
        <v>1112</v>
      </c>
      <c r="E7044" t="s">
        <v>33</v>
      </c>
      <c r="F7044" s="29" t="n">
        <v>445</v>
      </c>
      <c r="G7044" s="30" t="n">
        <v>2524613.05384</v>
      </c>
      <c r="H7044" s="31" t="n">
        <v>484</v>
      </c>
      <c r="I7044" s="32" t="n">
        <v>2819845.54744</v>
      </c>
      <c r="J7044" s="33" t="n">
        <v>368</v>
      </c>
      <c r="K7044" s="34" t="n">
        <v>1701610.05</v>
      </c>
      <c r="L7044" s="25" t="n">
        <v>-0.0805785123966942</v>
      </c>
      <c r="M7044" s="26" t="n">
        <v>-0.104698107975462</v>
      </c>
      <c r="N7044" s="27" t="n">
        <v>0.209239130434783</v>
      </c>
      <c r="O7044" s="28" t="n">
        <v>0.483661344054709</v>
      </c>
    </row>
    <row r="7045">
      <c r="B7045" t="s">
        <v>29</v>
      </c>
      <c r="C7045" t="s">
        <v>55</v>
      </c>
      <c r="D7045" t="s">
        <v>1113</v>
      </c>
      <c r="E7045" t="s">
        <v>22</v>
      </c>
      <c r="F7045" s="29" t="n">
        <v>64</v>
      </c>
      <c r="G7045" s="30" t="n">
        <v>371227.876</v>
      </c>
      <c r="H7045" s="31" t="n">
        <v>79</v>
      </c>
      <c r="I7045" s="32" t="n">
        <v>442450.424</v>
      </c>
      <c r="J7045" s="33" t="n">
        <v>45</v>
      </c>
      <c r="K7045" s="34" t="n">
        <v>213549.72</v>
      </c>
      <c r="L7045" s="25" t="n">
        <v>-0.189873417721519</v>
      </c>
      <c r="M7045" s="26" t="n">
        <v>-0.160972945524853</v>
      </c>
      <c r="N7045" s="27" t="n">
        <v>0.422222222222222</v>
      </c>
      <c r="O7045" s="28" t="n">
        <v>0.738367420945342</v>
      </c>
    </row>
    <row r="7046">
      <c r="B7046" t="s">
        <v>29</v>
      </c>
      <c r="C7046" t="s">
        <v>55</v>
      </c>
      <c r="D7046" t="s">
        <v>1114</v>
      </c>
      <c r="E7046" t="s">
        <v>38</v>
      </c>
      <c r="F7046" s="29" t="n">
        <v>1144</v>
      </c>
      <c r="G7046" s="30" t="n">
        <v>8535045.495986</v>
      </c>
      <c r="H7046" s="31" t="n">
        <v>976</v>
      </c>
      <c r="I7046" s="32" t="n">
        <v>8930783.913565</v>
      </c>
      <c r="J7046" s="33" t="n">
        <v>1106</v>
      </c>
      <c r="K7046" s="34" t="n">
        <v>9347741.358029</v>
      </c>
      <c r="L7046" s="25" t="n">
        <v>0.172131147540984</v>
      </c>
      <c r="M7046" s="26" t="n">
        <v>-0.0443117223985133</v>
      </c>
      <c r="N7046" s="27" t="n">
        <v>0.0343580470162748</v>
      </c>
      <c r="O7046" s="28" t="n">
        <v>-0.0869403453642795</v>
      </c>
    </row>
    <row r="7047">
      <c r="B7047" t="s">
        <v>29</v>
      </c>
      <c r="C7047" t="s">
        <v>55</v>
      </c>
      <c r="D7047" t="s">
        <v>1116</v>
      </c>
      <c r="E7047" t="s">
        <v>22</v>
      </c>
      <c r="F7047" s="29" t="n">
        <v>88</v>
      </c>
      <c r="G7047" s="30" t="n">
        <v>475192.3264</v>
      </c>
      <c r="H7047" s="31" t="n">
        <v>97</v>
      </c>
      <c r="I7047" s="32" t="n">
        <v>561255.8792</v>
      </c>
      <c r="J7047" s="33" t="n">
        <v>76</v>
      </c>
      <c r="K7047" s="34" t="n">
        <v>320156.23875</v>
      </c>
      <c r="L7047" s="25" t="n">
        <v>-0.0927835051546392</v>
      </c>
      <c r="M7047" s="26" t="n">
        <v>-0.15334102677494</v>
      </c>
      <c r="N7047" s="27" t="n">
        <v>0.157894736842105</v>
      </c>
      <c r="O7047" s="28" t="n">
        <v>0.484251340081062</v>
      </c>
    </row>
    <row r="7048">
      <c r="B7048" t="s">
        <v>29</v>
      </c>
      <c r="C7048" t="s">
        <v>55</v>
      </c>
      <c r="D7048" t="s">
        <v>1117</v>
      </c>
      <c r="E7048" t="s">
        <v>22</v>
      </c>
      <c r="F7048" s="29" t="n">
        <v>108</v>
      </c>
      <c r="G7048" s="30" t="n">
        <v>596287.456</v>
      </c>
      <c r="H7048" s="31" t="n">
        <v>133</v>
      </c>
      <c r="I7048" s="32" t="n">
        <v>755970.428</v>
      </c>
      <c r="J7048" s="33" t="n">
        <v>97</v>
      </c>
      <c r="K7048" s="34" t="n">
        <v>416255.64</v>
      </c>
      <c r="L7048" s="25" t="n">
        <v>-0.18796992481203</v>
      </c>
      <c r="M7048" s="26" t="n">
        <v>-0.211229124957253</v>
      </c>
      <c r="N7048" s="27" t="n">
        <v>0.11340206185567</v>
      </c>
      <c r="O7048" s="28" t="n">
        <v>0.432503007046343</v>
      </c>
    </row>
    <row r="7049">
      <c r="B7049" t="s">
        <v>29</v>
      </c>
      <c r="C7049" t="s">
        <v>55</v>
      </c>
      <c r="D7049" t="s">
        <v>881</v>
      </c>
      <c r="E7049" t="s">
        <v>22</v>
      </c>
      <c r="F7049" s="29" t="n">
        <v>101</v>
      </c>
      <c r="G7049" s="30" t="n">
        <v>591132.39324</v>
      </c>
      <c r="H7049" s="31" t="n">
        <v>109</v>
      </c>
      <c r="I7049" s="32" t="n">
        <v>678715.22604</v>
      </c>
      <c r="J7049" s="33" t="n">
        <v>91</v>
      </c>
      <c r="K7049" s="34" t="n">
        <v>429386.74245</v>
      </c>
      <c r="L7049" s="25" t="n">
        <v>-0.073394495412844</v>
      </c>
      <c r="M7049" s="26" t="n">
        <v>-0.12904209223507</v>
      </c>
      <c r="N7049" s="27" t="n">
        <v>0.10989010989011</v>
      </c>
      <c r="O7049" s="28" t="n">
        <v>0.376689903994496</v>
      </c>
    </row>
    <row r="7050">
      <c r="B7050" t="s">
        <v>29</v>
      </c>
      <c r="C7050" t="s">
        <v>55</v>
      </c>
      <c r="D7050" t="s">
        <v>1118</v>
      </c>
      <c r="E7050" t="s">
        <v>22</v>
      </c>
      <c r="F7050" s="29" t="n">
        <v>49</v>
      </c>
      <c r="G7050" s="30" t="n">
        <v>298524.8</v>
      </c>
      <c r="H7050" s="31" t="n">
        <v>73</v>
      </c>
      <c r="I7050" s="32" t="n">
        <v>465682.56</v>
      </c>
      <c r="J7050" s="33" t="n">
        <v>62</v>
      </c>
      <c r="K7050" s="34" t="n">
        <v>285802.7385</v>
      </c>
      <c r="L7050" s="25" t="n">
        <v>-0.328767123287671</v>
      </c>
      <c r="M7050" s="26" t="n">
        <v>-0.358952158311447</v>
      </c>
      <c r="N7050" s="27" t="n">
        <v>-0.209677419354839</v>
      </c>
      <c r="O7050" s="28" t="n">
        <v>0.0445134345694873</v>
      </c>
    </row>
    <row r="7051">
      <c r="B7051" t="s">
        <v>29</v>
      </c>
      <c r="C7051" t="s">
        <v>55</v>
      </c>
      <c r="D7051" t="s">
        <v>1119</v>
      </c>
      <c r="E7051" t="s">
        <v>31</v>
      </c>
      <c r="F7051" s="29"/>
      <c r="G7051" s="30"/>
      <c r="H7051" s="31"/>
      <c r="I7051" s="32"/>
      <c r="J7051" s="33" t="n">
        <v>35</v>
      </c>
      <c r="K7051" s="34" t="n">
        <v>131141.61</v>
      </c>
      <c r="L7051" s="25"/>
      <c r="M7051" s="26"/>
      <c r="N7051" s="27"/>
      <c r="O7051" s="28"/>
    </row>
    <row r="7052">
      <c r="B7052" t="s">
        <v>29</v>
      </c>
      <c r="C7052" t="s">
        <v>55</v>
      </c>
      <c r="D7052" t="s">
        <v>1120</v>
      </c>
      <c r="E7052" t="s">
        <v>31</v>
      </c>
      <c r="F7052" s="29" t="n">
        <v>124</v>
      </c>
      <c r="G7052" s="30" t="n">
        <v>686338.3656</v>
      </c>
      <c r="H7052" s="31" t="n">
        <v>141</v>
      </c>
      <c r="I7052" s="32" t="n">
        <v>771936.78432</v>
      </c>
      <c r="J7052" s="33" t="n">
        <v>93</v>
      </c>
      <c r="K7052" s="34" t="n">
        <v>377988.0606</v>
      </c>
      <c r="L7052" s="25" t="n">
        <v>-0.120567375886525</v>
      </c>
      <c r="M7052" s="26" t="n">
        <v>-0.110887860843947</v>
      </c>
      <c r="N7052" s="27" t="n">
        <v>0.333333333333333</v>
      </c>
      <c r="O7052" s="28" t="n">
        <v>0.815767314212358</v>
      </c>
    </row>
    <row r="7053">
      <c r="B7053" t="s">
        <v>29</v>
      </c>
      <c r="C7053" t="s">
        <v>55</v>
      </c>
      <c r="D7053" t="s">
        <v>1121</v>
      </c>
      <c r="E7053" t="s">
        <v>33</v>
      </c>
      <c r="F7053" s="29" t="n">
        <v>592</v>
      </c>
      <c r="G7053" s="30" t="n">
        <v>3738384.021238</v>
      </c>
      <c r="H7053" s="31" t="n">
        <v>589</v>
      </c>
      <c r="I7053" s="32" t="n">
        <v>3733402.572252</v>
      </c>
      <c r="J7053" s="33" t="n">
        <v>484</v>
      </c>
      <c r="K7053" s="34" t="n">
        <v>2502353.067912</v>
      </c>
      <c r="L7053" s="25" t="n">
        <v>0.00509337860780978</v>
      </c>
      <c r="M7053" s="26" t="n">
        <v>0.00133429194671475</v>
      </c>
      <c r="N7053" s="27" t="n">
        <v>0.223140495867769</v>
      </c>
      <c r="O7053" s="28" t="n">
        <v>0.493947464558773</v>
      </c>
    </row>
    <row r="7054">
      <c r="B7054" t="s">
        <v>29</v>
      </c>
      <c r="C7054" t="s">
        <v>55</v>
      </c>
      <c r="D7054" t="s">
        <v>1122</v>
      </c>
      <c r="E7054" t="s">
        <v>31</v>
      </c>
      <c r="F7054" s="29" t="n">
        <v>98</v>
      </c>
      <c r="G7054" s="30" t="n">
        <v>535608.8712</v>
      </c>
      <c r="H7054" s="31" t="n">
        <v>101</v>
      </c>
      <c r="I7054" s="32" t="n">
        <v>533479.52448</v>
      </c>
      <c r="J7054" s="33" t="n">
        <v>93</v>
      </c>
      <c r="K7054" s="34" t="n">
        <v>369048.699</v>
      </c>
      <c r="L7054" s="25" t="n">
        <v>-0.0297029702970297</v>
      </c>
      <c r="M7054" s="26" t="n">
        <v>0.0039914310152307</v>
      </c>
      <c r="N7054" s="27" t="n">
        <v>0.053763440860215</v>
      </c>
      <c r="O7054" s="28" t="n">
        <v>0.451323016857458</v>
      </c>
    </row>
    <row r="7055">
      <c r="B7055" t="s">
        <v>29</v>
      </c>
      <c r="C7055" t="s">
        <v>55</v>
      </c>
      <c r="D7055" t="s">
        <v>1124</v>
      </c>
      <c r="E7055" t="s">
        <v>33</v>
      </c>
      <c r="F7055" s="29" t="n">
        <v>194</v>
      </c>
      <c r="G7055" s="30" t="n">
        <v>1042130.19792</v>
      </c>
      <c r="H7055" s="31" t="n">
        <v>193</v>
      </c>
      <c r="I7055" s="32" t="n">
        <v>1111281.12608</v>
      </c>
      <c r="J7055" s="33" t="n">
        <v>154</v>
      </c>
      <c r="K7055" s="34" t="n">
        <v>778392.45</v>
      </c>
      <c r="L7055" s="25" t="n">
        <v>0.00518134715025909</v>
      </c>
      <c r="M7055" s="26" t="n">
        <v>-0.0622263138796636</v>
      </c>
      <c r="N7055" s="27" t="n">
        <v>0.25974025974026</v>
      </c>
      <c r="O7055" s="28" t="n">
        <v>0.338823620295906</v>
      </c>
    </row>
    <row r="7056">
      <c r="B7056" t="s">
        <v>29</v>
      </c>
      <c r="C7056" t="s">
        <v>55</v>
      </c>
      <c r="D7056" t="s">
        <v>1125</v>
      </c>
      <c r="E7056" t="s">
        <v>22</v>
      </c>
      <c r="F7056" s="29" t="n">
        <v>85</v>
      </c>
      <c r="G7056" s="30" t="n">
        <v>498480.2658</v>
      </c>
      <c r="H7056" s="31" t="n">
        <v>86</v>
      </c>
      <c r="I7056" s="32" t="n">
        <v>542456.0858</v>
      </c>
      <c r="J7056" s="33" t="n">
        <v>84</v>
      </c>
      <c r="K7056" s="34" t="n">
        <v>373697.7</v>
      </c>
      <c r="L7056" s="25" t="n">
        <v>-0.0116279069767442</v>
      </c>
      <c r="M7056" s="26" t="n">
        <v>-0.0810679816323668</v>
      </c>
      <c r="N7056" s="27" t="n">
        <v>0.0119047619047619</v>
      </c>
      <c r="O7056" s="28" t="n">
        <v>0.333913122291092</v>
      </c>
    </row>
    <row r="7057">
      <c r="B7057" t="s">
        <v>29</v>
      </c>
      <c r="C7057" t="s">
        <v>55</v>
      </c>
      <c r="D7057" t="s">
        <v>1126</v>
      </c>
      <c r="E7057" t="s">
        <v>22</v>
      </c>
      <c r="F7057" s="29" t="n">
        <v>64</v>
      </c>
      <c r="G7057" s="30" t="n">
        <v>344500.00464</v>
      </c>
      <c r="H7057" s="31" t="n">
        <v>79</v>
      </c>
      <c r="I7057" s="32" t="n">
        <v>421184.81584</v>
      </c>
      <c r="J7057" s="33" t="n">
        <v>58</v>
      </c>
      <c r="K7057" s="34" t="n">
        <v>246322.8</v>
      </c>
      <c r="L7057" s="25" t="n">
        <v>-0.189873417721519</v>
      </c>
      <c r="M7057" s="26" t="n">
        <v>-0.182069268207264</v>
      </c>
      <c r="N7057" s="27" t="n">
        <v>0.103448275862069</v>
      </c>
      <c r="O7057" s="28" t="n">
        <v>0.398571324457176</v>
      </c>
    </row>
    <row r="7058">
      <c r="B7058" t="s">
        <v>29</v>
      </c>
      <c r="C7058" t="s">
        <v>55</v>
      </c>
      <c r="D7058" t="s">
        <v>1128</v>
      </c>
      <c r="E7058" t="s">
        <v>31</v>
      </c>
      <c r="F7058" s="29"/>
      <c r="G7058" s="30"/>
      <c r="H7058" s="31" t="s">
        <v>85</v>
      </c>
      <c r="I7058" s="32" t="n">
        <v>4197.515</v>
      </c>
      <c r="J7058" s="33" t="s">
        <v>85</v>
      </c>
      <c r="K7058" s="34" t="n">
        <v>7665.7875</v>
      </c>
      <c r="L7058" s="25" t="s">
        <v>86</v>
      </c>
      <c r="M7058" s="26"/>
      <c r="N7058" s="27" t="s">
        <v>86</v>
      </c>
      <c r="O7058" s="28"/>
    </row>
    <row r="7059">
      <c r="B7059" t="s">
        <v>29</v>
      </c>
      <c r="C7059" t="s">
        <v>55</v>
      </c>
      <c r="D7059" t="s">
        <v>1463</v>
      </c>
      <c r="E7059" t="s">
        <v>43</v>
      </c>
      <c r="F7059" s="29" t="n">
        <v>448</v>
      </c>
      <c r="G7059" s="30" t="n">
        <v>2192235.3396</v>
      </c>
      <c r="H7059" s="31" t="n">
        <v>449</v>
      </c>
      <c r="I7059" s="32" t="n">
        <v>2324557.5024</v>
      </c>
      <c r="J7059" s="33" t="n">
        <v>449</v>
      </c>
      <c r="K7059" s="34" t="n">
        <v>1955086.5144</v>
      </c>
      <c r="L7059" s="25" t="n">
        <v>-0.00222717149220486</v>
      </c>
      <c r="M7059" s="26" t="n">
        <v>-0.0569235919797138</v>
      </c>
      <c r="N7059" s="27" t="n">
        <v>-0.00222717149220486</v>
      </c>
      <c r="O7059" s="28" t="n">
        <v>0.12129837910154</v>
      </c>
    </row>
    <row r="7060">
      <c r="B7060" t="s">
        <v>29</v>
      </c>
      <c r="C7060" t="s">
        <v>55</v>
      </c>
      <c r="D7060" t="s">
        <v>1130</v>
      </c>
      <c r="E7060" t="s">
        <v>22</v>
      </c>
      <c r="F7060" s="29" t="n">
        <v>69</v>
      </c>
      <c r="G7060" s="30" t="n">
        <v>365750.776</v>
      </c>
      <c r="H7060" s="31" t="n">
        <v>77</v>
      </c>
      <c r="I7060" s="32" t="n">
        <v>468604.368</v>
      </c>
      <c r="J7060" s="33" t="n">
        <v>60</v>
      </c>
      <c r="K7060" s="34" t="n">
        <v>269732.37</v>
      </c>
      <c r="L7060" s="25" t="n">
        <v>-0.103896103896104</v>
      </c>
      <c r="M7060" s="26" t="n">
        <v>-0.219489187518628</v>
      </c>
      <c r="N7060" s="27" t="n">
        <v>0.15</v>
      </c>
      <c r="O7060" s="28" t="n">
        <v>0.355976577820452</v>
      </c>
    </row>
    <row r="7061">
      <c r="B7061" t="s">
        <v>29</v>
      </c>
      <c r="C7061" t="s">
        <v>55</v>
      </c>
      <c r="D7061" t="s">
        <v>1131</v>
      </c>
      <c r="E7061" t="s">
        <v>31</v>
      </c>
      <c r="F7061" s="29" t="n">
        <v>68</v>
      </c>
      <c r="G7061" s="30" t="n">
        <v>408327.2136</v>
      </c>
      <c r="H7061" s="31" t="n">
        <v>84</v>
      </c>
      <c r="I7061" s="32" t="n">
        <v>521023.17456</v>
      </c>
      <c r="J7061" s="33" t="n">
        <v>69</v>
      </c>
      <c r="K7061" s="34" t="n">
        <v>360777.519</v>
      </c>
      <c r="L7061" s="25" t="n">
        <v>-0.19047619047619</v>
      </c>
      <c r="M7061" s="26" t="n">
        <v>-0.216297405686745</v>
      </c>
      <c r="N7061" s="27" t="n">
        <v>-0.0144927536231884</v>
      </c>
      <c r="O7061" s="28" t="n">
        <v>0.13179783133882</v>
      </c>
    </row>
    <row r="7062">
      <c r="B7062" t="s">
        <v>29</v>
      </c>
      <c r="C7062" t="s">
        <v>55</v>
      </c>
      <c r="D7062" t="s">
        <v>1132</v>
      </c>
      <c r="E7062" t="s">
        <v>22</v>
      </c>
      <c r="F7062" s="29" t="n">
        <v>41</v>
      </c>
      <c r="G7062" s="30" t="n">
        <v>264854.056</v>
      </c>
      <c r="H7062" s="31" t="n">
        <v>64</v>
      </c>
      <c r="I7062" s="32" t="n">
        <v>411214.508</v>
      </c>
      <c r="J7062" s="33" t="n">
        <v>40</v>
      </c>
      <c r="K7062" s="34" t="n">
        <v>226710.15</v>
      </c>
      <c r="L7062" s="25" t="n">
        <v>-0.359375</v>
      </c>
      <c r="M7062" s="26" t="n">
        <v>-0.355922393671967</v>
      </c>
      <c r="N7062" s="27" t="n">
        <v>0.0249999999999999</v>
      </c>
      <c r="O7062" s="28" t="n">
        <v>0.16824966151714</v>
      </c>
    </row>
    <row r="7063">
      <c r="B7063" t="s">
        <v>29</v>
      </c>
      <c r="C7063" t="s">
        <v>55</v>
      </c>
      <c r="D7063" t="s">
        <v>1133</v>
      </c>
      <c r="E7063" t="s">
        <v>31</v>
      </c>
      <c r="F7063" s="29" t="n">
        <v>33</v>
      </c>
      <c r="G7063" s="30" t="n">
        <v>150981.944</v>
      </c>
      <c r="H7063" s="31" t="n">
        <v>42</v>
      </c>
      <c r="I7063" s="32" t="n">
        <v>224553.224</v>
      </c>
      <c r="J7063" s="33"/>
      <c r="K7063" s="34"/>
      <c r="L7063" s="25" t="n">
        <v>-0.214285714285714</v>
      </c>
      <c r="M7063" s="26" t="n">
        <v>-0.32763404011514</v>
      </c>
      <c r="N7063" s="27"/>
      <c r="O7063" s="28"/>
    </row>
    <row r="7064">
      <c r="B7064" t="s">
        <v>29</v>
      </c>
      <c r="C7064" t="s">
        <v>56</v>
      </c>
      <c r="D7064" t="s">
        <v>1135</v>
      </c>
      <c r="E7064" t="s">
        <v>31</v>
      </c>
      <c r="F7064" s="29" t="n">
        <v>139</v>
      </c>
      <c r="G7064" s="30" t="n">
        <v>692203.03432</v>
      </c>
      <c r="H7064" s="31" t="n">
        <v>184</v>
      </c>
      <c r="I7064" s="32" t="n">
        <v>891607.33088</v>
      </c>
      <c r="J7064" s="33" t="n">
        <v>150</v>
      </c>
      <c r="K7064" s="34" t="n">
        <v>604943.643</v>
      </c>
      <c r="L7064" s="25" t="n">
        <v>-0.244565217391304</v>
      </c>
      <c r="M7064" s="26" t="n">
        <v>-0.223645869267575</v>
      </c>
      <c r="N7064" s="27" t="n">
        <v>-0.0733333333333334</v>
      </c>
      <c r="O7064" s="28" t="n">
        <v>0.144243835487333</v>
      </c>
    </row>
    <row r="7065">
      <c r="B7065" t="s">
        <v>29</v>
      </c>
      <c r="C7065" t="s">
        <v>56</v>
      </c>
      <c r="D7065" t="s">
        <v>1137</v>
      </c>
      <c r="E7065" t="s">
        <v>31</v>
      </c>
      <c r="F7065" s="29" t="n">
        <v>91</v>
      </c>
      <c r="G7065" s="30" t="n">
        <v>598263.556</v>
      </c>
      <c r="H7065" s="31" t="n">
        <v>110</v>
      </c>
      <c r="I7065" s="32" t="n">
        <v>701628.356</v>
      </c>
      <c r="J7065" s="33" t="n">
        <v>80</v>
      </c>
      <c r="K7065" s="34" t="n">
        <v>415153.77</v>
      </c>
      <c r="L7065" s="25" t="n">
        <v>-0.172727272727273</v>
      </c>
      <c r="M7065" s="26" t="n">
        <v>-0.147321297829645</v>
      </c>
      <c r="N7065" s="27" t="n">
        <v>0.1375</v>
      </c>
      <c r="O7065" s="28" t="n">
        <v>0.441064972142732</v>
      </c>
    </row>
    <row r="7066">
      <c r="B7066" t="s">
        <v>29</v>
      </c>
      <c r="C7066" t="s">
        <v>56</v>
      </c>
      <c r="D7066" t="s">
        <v>1140</v>
      </c>
      <c r="E7066" t="s">
        <v>43</v>
      </c>
      <c r="F7066" s="29" t="n">
        <v>355</v>
      </c>
      <c r="G7066" s="30" t="n">
        <v>1843592.290596</v>
      </c>
      <c r="H7066" s="31" t="n">
        <v>343</v>
      </c>
      <c r="I7066" s="32" t="n">
        <v>1774151.70156</v>
      </c>
      <c r="J7066" s="33" t="n">
        <v>339</v>
      </c>
      <c r="K7066" s="34" t="n">
        <v>1548480.513249</v>
      </c>
      <c r="L7066" s="25" t="n">
        <v>0.0349854227405249</v>
      </c>
      <c r="M7066" s="26" t="n">
        <v>0.0391401642683324</v>
      </c>
      <c r="N7066" s="27" t="n">
        <v>0.0471976401179941</v>
      </c>
      <c r="O7066" s="28" t="n">
        <v>0.19058152480576</v>
      </c>
    </row>
    <row r="7067">
      <c r="B7067" t="s">
        <v>29</v>
      </c>
      <c r="C7067" t="s">
        <v>56</v>
      </c>
      <c r="D7067" t="s">
        <v>1141</v>
      </c>
      <c r="E7067" t="s">
        <v>31</v>
      </c>
      <c r="F7067" s="29" t="n">
        <v>169</v>
      </c>
      <c r="G7067" s="30" t="n">
        <v>858284.218604</v>
      </c>
      <c r="H7067" s="31" t="n">
        <v>190</v>
      </c>
      <c r="I7067" s="32" t="n">
        <v>986866.003528</v>
      </c>
      <c r="J7067" s="33" t="n">
        <v>153</v>
      </c>
      <c r="K7067" s="34" t="n">
        <v>600434.88</v>
      </c>
      <c r="L7067" s="25" t="n">
        <v>-0.110526315789474</v>
      </c>
      <c r="M7067" s="26" t="n">
        <v>-0.13029305342805</v>
      </c>
      <c r="N7067" s="27" t="n">
        <v>0.104575163398693</v>
      </c>
      <c r="O7067" s="28" t="n">
        <v>0.42943764127094</v>
      </c>
    </row>
    <row r="7068">
      <c r="B7068" t="s">
        <v>29</v>
      </c>
      <c r="C7068" t="s">
        <v>56</v>
      </c>
      <c r="D7068" t="s">
        <v>1142</v>
      </c>
      <c r="E7068" t="s">
        <v>31</v>
      </c>
      <c r="F7068" s="29" t="n">
        <v>117</v>
      </c>
      <c r="G7068" s="30" t="n">
        <v>683703.6136</v>
      </c>
      <c r="H7068" s="31" t="n">
        <v>130</v>
      </c>
      <c r="I7068" s="32" t="n">
        <v>803770.18204</v>
      </c>
      <c r="J7068" s="33" t="n">
        <v>102</v>
      </c>
      <c r="K7068" s="34" t="n">
        <v>529877.04</v>
      </c>
      <c r="L7068" s="25" t="n">
        <v>-0.1</v>
      </c>
      <c r="M7068" s="26" t="n">
        <v>-0.149379226951747</v>
      </c>
      <c r="N7068" s="27" t="n">
        <v>0.147058823529412</v>
      </c>
      <c r="O7068" s="28" t="n">
        <v>0.290306169144449</v>
      </c>
    </row>
    <row r="7069">
      <c r="B7069" t="s">
        <v>29</v>
      </c>
      <c r="C7069" t="s">
        <v>56</v>
      </c>
      <c r="D7069" t="s">
        <v>920</v>
      </c>
      <c r="E7069" t="s">
        <v>22</v>
      </c>
      <c r="F7069" s="29" t="s">
        <v>85</v>
      </c>
      <c r="G7069" s="30" t="n">
        <v>3591.7224</v>
      </c>
      <c r="H7069" s="31" t="s">
        <v>85</v>
      </c>
      <c r="I7069" s="32" t="n">
        <v>3540.4824</v>
      </c>
      <c r="J7069" s="33"/>
      <c r="K7069" s="34"/>
      <c r="L7069" s="25" t="s">
        <v>86</v>
      </c>
      <c r="M7069" s="26" t="n">
        <v>0.0144726040722587</v>
      </c>
      <c r="N7069" s="27" t="s">
        <v>86</v>
      </c>
      <c r="O7069" s="28"/>
    </row>
    <row r="7070">
      <c r="B7070" t="s">
        <v>29</v>
      </c>
      <c r="C7070" t="s">
        <v>56</v>
      </c>
      <c r="D7070" t="s">
        <v>1151</v>
      </c>
      <c r="E7070" t="s">
        <v>45</v>
      </c>
      <c r="F7070" s="29" t="s">
        <v>85</v>
      </c>
      <c r="G7070" s="30" t="n">
        <v>1876.52</v>
      </c>
      <c r="H7070" s="31"/>
      <c r="I7070" s="32"/>
      <c r="J7070" s="33" t="s">
        <v>85</v>
      </c>
      <c r="K7070" s="34" t="n">
        <v>3224.52</v>
      </c>
      <c r="L7070" s="25" t="s">
        <v>86</v>
      </c>
      <c r="M7070" s="26"/>
      <c r="N7070" s="27" t="s">
        <v>86</v>
      </c>
      <c r="O7070" s="28" t="n">
        <v>-0.418046717030752</v>
      </c>
    </row>
    <row r="7071">
      <c r="B7071" t="s">
        <v>29</v>
      </c>
      <c r="C7071" t="s">
        <v>56</v>
      </c>
      <c r="D7071" t="s">
        <v>1152</v>
      </c>
      <c r="E7071" t="s">
        <v>31</v>
      </c>
      <c r="F7071" s="29" t="n">
        <v>92</v>
      </c>
      <c r="G7071" s="30" t="n">
        <v>538038.73208</v>
      </c>
      <c r="H7071" s="31" t="n">
        <v>117</v>
      </c>
      <c r="I7071" s="32" t="n">
        <v>721891.21888</v>
      </c>
      <c r="J7071" s="33" t="n">
        <v>73</v>
      </c>
      <c r="K7071" s="34" t="n">
        <v>370752.5271</v>
      </c>
      <c r="L7071" s="25" t="n">
        <v>-0.213675213675214</v>
      </c>
      <c r="M7071" s="26" t="n">
        <v>-0.25468170548638</v>
      </c>
      <c r="N7071" s="27" t="n">
        <v>0.26027397260274</v>
      </c>
      <c r="O7071" s="28" t="n">
        <v>0.451207187415554</v>
      </c>
    </row>
    <row r="7072">
      <c r="B7072" t="s">
        <v>29</v>
      </c>
      <c r="C7072" t="s">
        <v>56</v>
      </c>
      <c r="D7072" t="s">
        <v>1154</v>
      </c>
      <c r="E7072" t="s">
        <v>22</v>
      </c>
      <c r="F7072" s="29" t="n">
        <v>167</v>
      </c>
      <c r="G7072" s="30" t="n">
        <v>1035755.68752</v>
      </c>
      <c r="H7072" s="31" t="n">
        <v>171</v>
      </c>
      <c r="I7072" s="32" t="n">
        <v>1059005.97828</v>
      </c>
      <c r="J7072" s="33" t="n">
        <v>131</v>
      </c>
      <c r="K7072" s="34" t="n">
        <v>655388.00685</v>
      </c>
      <c r="L7072" s="25" t="n">
        <v>-0.0233918128654971</v>
      </c>
      <c r="M7072" s="26" t="n">
        <v>-0.0219548248422188</v>
      </c>
      <c r="N7072" s="27" t="n">
        <v>0.274809160305344</v>
      </c>
      <c r="O7072" s="28" t="n">
        <v>0.580370218396528</v>
      </c>
    </row>
    <row r="7073">
      <c r="B7073" t="s">
        <v>29</v>
      </c>
      <c r="C7073" t="s">
        <v>56</v>
      </c>
      <c r="D7073" t="s">
        <v>1155</v>
      </c>
      <c r="E7073" t="s">
        <v>31</v>
      </c>
      <c r="F7073" s="29" t="n">
        <v>103</v>
      </c>
      <c r="G7073" s="30" t="n">
        <v>679899.76952</v>
      </c>
      <c r="H7073" s="31" t="n">
        <v>111</v>
      </c>
      <c r="I7073" s="32" t="n">
        <v>709257.17992</v>
      </c>
      <c r="J7073" s="33" t="n">
        <v>79</v>
      </c>
      <c r="K7073" s="34" t="n">
        <v>361435.0953</v>
      </c>
      <c r="L7073" s="25" t="n">
        <v>-0.0720720720720721</v>
      </c>
      <c r="M7073" s="26" t="n">
        <v>-0.0413917704764178</v>
      </c>
      <c r="N7073" s="27" t="n">
        <v>0.30379746835443</v>
      </c>
      <c r="O7073" s="28" t="n">
        <v>0.881111652856141</v>
      </c>
    </row>
    <row r="7074">
      <c r="B7074" t="s">
        <v>29</v>
      </c>
      <c r="C7074" t="s">
        <v>56</v>
      </c>
      <c r="D7074" t="s">
        <v>1158</v>
      </c>
      <c r="E7074" t="s">
        <v>31</v>
      </c>
      <c r="F7074" s="29" t="n">
        <v>130</v>
      </c>
      <c r="G7074" s="30" t="n">
        <v>753381.8096</v>
      </c>
      <c r="H7074" s="31" t="n">
        <v>130</v>
      </c>
      <c r="I7074" s="32" t="n">
        <v>762198.01016</v>
      </c>
      <c r="J7074" s="33" t="n">
        <v>95</v>
      </c>
      <c r="K7074" s="34" t="n">
        <v>412767.18</v>
      </c>
      <c r="L7074" s="25" t="n">
        <v>0</v>
      </c>
      <c r="M7074" s="26" t="n">
        <v>-0.0115668113042557</v>
      </c>
      <c r="N7074" s="27" t="n">
        <v>0.368421052631579</v>
      </c>
      <c r="O7074" s="28" t="n">
        <v>0.82519794718175</v>
      </c>
    </row>
    <row r="7075">
      <c r="B7075" t="s">
        <v>29</v>
      </c>
      <c r="C7075" t="s">
        <v>56</v>
      </c>
      <c r="D7075" t="s">
        <v>1160</v>
      </c>
      <c r="E7075" t="s">
        <v>33</v>
      </c>
      <c r="F7075" s="29"/>
      <c r="G7075" s="30"/>
      <c r="H7075" s="31"/>
      <c r="I7075" s="32"/>
      <c r="J7075" s="33" t="s">
        <v>85</v>
      </c>
      <c r="K7075" s="34" t="n">
        <v>3756.2001</v>
      </c>
      <c r="L7075" s="25"/>
      <c r="M7075" s="26"/>
      <c r="N7075" s="27" t="s">
        <v>86</v>
      </c>
      <c r="O7075" s="28"/>
    </row>
    <row r="7076">
      <c r="B7076" t="s">
        <v>29</v>
      </c>
      <c r="C7076" t="s">
        <v>56</v>
      </c>
      <c r="D7076" t="s">
        <v>1506</v>
      </c>
      <c r="E7076" t="s">
        <v>38</v>
      </c>
      <c r="F7076" s="29" t="n">
        <v>114</v>
      </c>
      <c r="G7076" s="30" t="n">
        <v>885371.2728</v>
      </c>
      <c r="H7076" s="31" t="n">
        <v>111</v>
      </c>
      <c r="I7076" s="32" t="n">
        <v>1076379.87</v>
      </c>
      <c r="J7076" s="33" t="n">
        <v>96</v>
      </c>
      <c r="K7076" s="34" t="n">
        <v>685480.6251</v>
      </c>
      <c r="L7076" s="25" t="n">
        <v>0.027027027027027</v>
      </c>
      <c r="M7076" s="26" t="n">
        <v>-0.177454635230218</v>
      </c>
      <c r="N7076" s="27" t="n">
        <v>0.1875</v>
      </c>
      <c r="O7076" s="28" t="n">
        <v>0.29160656097441</v>
      </c>
    </row>
    <row r="7077">
      <c r="B7077" t="s">
        <v>29</v>
      </c>
      <c r="C7077" t="s">
        <v>56</v>
      </c>
      <c r="D7077" t="s">
        <v>1163</v>
      </c>
      <c r="E7077" t="s">
        <v>22</v>
      </c>
      <c r="F7077" s="29" t="n">
        <v>77</v>
      </c>
      <c r="G7077" s="30" t="n">
        <v>459610.30912</v>
      </c>
      <c r="H7077" s="31" t="n">
        <v>73</v>
      </c>
      <c r="I7077" s="32" t="n">
        <v>454421.9876</v>
      </c>
      <c r="J7077" s="33" t="n">
        <v>52</v>
      </c>
      <c r="K7077" s="34" t="n">
        <v>225261.1989</v>
      </c>
      <c r="L7077" s="25" t="n">
        <v>0.0547945205479452</v>
      </c>
      <c r="M7077" s="26" t="n">
        <v>0.0114174086236492</v>
      </c>
      <c r="N7077" s="27" t="n">
        <v>0.480769230769231</v>
      </c>
      <c r="O7077" s="28" t="n">
        <v>1.04034388241019</v>
      </c>
    </row>
    <row r="7078">
      <c r="B7078" t="s">
        <v>29</v>
      </c>
      <c r="C7078" t="s">
        <v>56</v>
      </c>
      <c r="D7078" t="s">
        <v>1164</v>
      </c>
      <c r="E7078" t="s">
        <v>33</v>
      </c>
      <c r="F7078" s="29" t="n">
        <v>275</v>
      </c>
      <c r="G7078" s="30" t="n">
        <v>1650346.781252</v>
      </c>
      <c r="H7078" s="31" t="n">
        <v>305</v>
      </c>
      <c r="I7078" s="32" t="n">
        <v>1829843.993288</v>
      </c>
      <c r="J7078" s="33" t="n">
        <v>249</v>
      </c>
      <c r="K7078" s="34" t="n">
        <v>1134559.185166</v>
      </c>
      <c r="L7078" s="25" t="n">
        <v>-0.0983606557377049</v>
      </c>
      <c r="M7078" s="26" t="n">
        <v>-0.0980942707107321</v>
      </c>
      <c r="N7078" s="27" t="n">
        <v>0.104417670682731</v>
      </c>
      <c r="O7078" s="28" t="n">
        <v>0.45461497542813</v>
      </c>
    </row>
    <row r="7079">
      <c r="B7079" t="s">
        <v>29</v>
      </c>
      <c r="C7079" t="s">
        <v>56</v>
      </c>
      <c r="D7079" t="s">
        <v>1168</v>
      </c>
      <c r="E7079" t="s">
        <v>38</v>
      </c>
      <c r="F7079" s="29" t="n">
        <v>792</v>
      </c>
      <c r="G7079" s="30" t="n">
        <v>6834730.509192</v>
      </c>
      <c r="H7079" s="31" t="n">
        <v>732</v>
      </c>
      <c r="I7079" s="32" t="n">
        <v>5026931.982604</v>
      </c>
      <c r="J7079" s="33" t="n">
        <v>730</v>
      </c>
      <c r="K7079" s="34" t="n">
        <v>4636501.258275</v>
      </c>
      <c r="L7079" s="25" t="n">
        <v>0.0819672131147542</v>
      </c>
      <c r="M7079" s="26" t="n">
        <v>0.359622635206523</v>
      </c>
      <c r="N7079" s="27" t="n">
        <v>0.0849315068493151</v>
      </c>
      <c r="O7079" s="28" t="n">
        <v>0.474113804454104</v>
      </c>
    </row>
    <row r="7080">
      <c r="B7080" t="s">
        <v>29</v>
      </c>
      <c r="C7080" t="s">
        <v>56</v>
      </c>
      <c r="D7080" t="s">
        <v>1171</v>
      </c>
      <c r="E7080" t="s">
        <v>38</v>
      </c>
      <c r="F7080" s="29" t="n">
        <v>318</v>
      </c>
      <c r="G7080" s="30" t="n">
        <v>2066163.97104</v>
      </c>
      <c r="H7080" s="31" t="n">
        <v>292</v>
      </c>
      <c r="I7080" s="32" t="n">
        <v>1927928.5865</v>
      </c>
      <c r="J7080" s="33" t="n">
        <v>253</v>
      </c>
      <c r="K7080" s="34" t="n">
        <v>1602174.67875</v>
      </c>
      <c r="L7080" s="25" t="n">
        <v>0.0890410958904109</v>
      </c>
      <c r="M7080" s="26" t="n">
        <v>0.0717015067404314</v>
      </c>
      <c r="N7080" s="27" t="n">
        <v>0.256916996047431</v>
      </c>
      <c r="O7080" s="28" t="n">
        <v>0.289599691247149</v>
      </c>
    </row>
    <row r="7081">
      <c r="B7081" t="s">
        <v>29</v>
      </c>
      <c r="C7081" t="s">
        <v>56</v>
      </c>
      <c r="D7081" t="s">
        <v>1174</v>
      </c>
      <c r="E7081" t="s">
        <v>43</v>
      </c>
      <c r="F7081" s="29" t="n">
        <v>380</v>
      </c>
      <c r="G7081" s="30" t="n">
        <v>2111665.58368</v>
      </c>
      <c r="H7081" s="31" t="n">
        <v>406</v>
      </c>
      <c r="I7081" s="32" t="n">
        <v>2243502.96656</v>
      </c>
      <c r="J7081" s="33" t="n">
        <v>328</v>
      </c>
      <c r="K7081" s="34" t="n">
        <v>1468091.9016</v>
      </c>
      <c r="L7081" s="25" t="n">
        <v>-0.0640394088669951</v>
      </c>
      <c r="M7081" s="26" t="n">
        <v>-0.0587640778038053</v>
      </c>
      <c r="N7081" s="27" t="n">
        <v>0.158536585365854</v>
      </c>
      <c r="O7081" s="28" t="n">
        <v>0.438374247128944</v>
      </c>
    </row>
    <row r="7082">
      <c r="B7082" t="s">
        <v>29</v>
      </c>
      <c r="C7082" t="s">
        <v>56</v>
      </c>
      <c r="D7082" t="s">
        <v>1175</v>
      </c>
      <c r="E7082" t="s">
        <v>22</v>
      </c>
      <c r="F7082" s="29" t="n">
        <v>18</v>
      </c>
      <c r="G7082" s="30" t="n">
        <v>72415.44</v>
      </c>
      <c r="H7082" s="31" t="n">
        <v>17</v>
      </c>
      <c r="I7082" s="32" t="n">
        <v>68392.36</v>
      </c>
      <c r="J7082" s="33" t="n">
        <v>12</v>
      </c>
      <c r="K7082" s="34" t="n">
        <v>44628.12</v>
      </c>
      <c r="L7082" s="25" t="n">
        <v>0.0588235294117647</v>
      </c>
      <c r="M7082" s="26" t="n">
        <v>0.0588235294117647</v>
      </c>
      <c r="N7082" s="27" t="n">
        <v>0.5</v>
      </c>
      <c r="O7082" s="28" t="n">
        <v>0.622641509433962</v>
      </c>
    </row>
    <row r="7083">
      <c r="B7083" t="s">
        <v>29</v>
      </c>
      <c r="C7083" t="s">
        <v>56</v>
      </c>
      <c r="D7083" t="s">
        <v>1176</v>
      </c>
      <c r="E7083" t="s">
        <v>33</v>
      </c>
      <c r="F7083" s="29" t="n">
        <v>11</v>
      </c>
      <c r="G7083" s="30" t="n">
        <v>45710.2536</v>
      </c>
      <c r="H7083" s="31" t="n">
        <v>7</v>
      </c>
      <c r="I7083" s="32" t="n">
        <v>29035.7112</v>
      </c>
      <c r="J7083" s="33" t="n">
        <v>6</v>
      </c>
      <c r="K7083" s="34" t="n">
        <v>22930.6302</v>
      </c>
      <c r="L7083" s="25" t="n">
        <v>0.571428571428571</v>
      </c>
      <c r="M7083" s="26" t="n">
        <v>0.574277044056011</v>
      </c>
      <c r="N7083" s="27" t="n">
        <v>0.833333333333333</v>
      </c>
      <c r="O7083" s="28" t="n">
        <v>0.993414624949994</v>
      </c>
    </row>
    <row r="7084">
      <c r="B7084" t="s">
        <v>29</v>
      </c>
      <c r="C7084" t="s">
        <v>56</v>
      </c>
      <c r="D7084" t="s">
        <v>1469</v>
      </c>
      <c r="E7084" t="s">
        <v>41</v>
      </c>
      <c r="F7084" s="29" t="n">
        <v>180</v>
      </c>
      <c r="G7084" s="30" t="n">
        <v>925524.432</v>
      </c>
      <c r="H7084" s="31" t="n">
        <v>123</v>
      </c>
      <c r="I7084" s="32" t="n">
        <v>663568.776</v>
      </c>
      <c r="J7084" s="33" t="n">
        <v>145</v>
      </c>
      <c r="K7084" s="34" t="n">
        <v>564839.55</v>
      </c>
      <c r="L7084" s="25" t="n">
        <v>0.463414634146341</v>
      </c>
      <c r="M7084" s="26" t="n">
        <v>0.394767905715925</v>
      </c>
      <c r="N7084" s="27" t="n">
        <v>0.241379310344828</v>
      </c>
      <c r="O7084" s="28" t="n">
        <v>0.63856166233402</v>
      </c>
    </row>
    <row r="7085">
      <c r="B7085" t="s">
        <v>29</v>
      </c>
      <c r="C7085" t="s">
        <v>56</v>
      </c>
      <c r="D7085" t="s">
        <v>1177</v>
      </c>
      <c r="E7085" t="s">
        <v>33</v>
      </c>
      <c r="F7085" s="29" t="n">
        <v>420</v>
      </c>
      <c r="G7085" s="30" t="n">
        <v>2368295.502104</v>
      </c>
      <c r="H7085" s="31" t="n">
        <v>492</v>
      </c>
      <c r="I7085" s="32" t="n">
        <v>2711809.036808</v>
      </c>
      <c r="J7085" s="33" t="n">
        <v>427</v>
      </c>
      <c r="K7085" s="34" t="n">
        <v>2002424.638337</v>
      </c>
      <c r="L7085" s="25" t="n">
        <v>-0.146341463414634</v>
      </c>
      <c r="M7085" s="26" t="n">
        <v>-0.126673202294635</v>
      </c>
      <c r="N7085" s="27" t="n">
        <v>-0.0163934426229508</v>
      </c>
      <c r="O7085" s="28" t="n">
        <v>0.182713924290731</v>
      </c>
    </row>
    <row r="7086">
      <c r="B7086" t="s">
        <v>29</v>
      </c>
      <c r="C7086" t="s">
        <v>56</v>
      </c>
      <c r="D7086" t="s">
        <v>1178</v>
      </c>
      <c r="E7086" t="s">
        <v>31</v>
      </c>
      <c r="F7086" s="29" t="n">
        <v>118</v>
      </c>
      <c r="G7086" s="30" t="n">
        <v>689647.97328</v>
      </c>
      <c r="H7086" s="31" t="n">
        <v>120</v>
      </c>
      <c r="I7086" s="32" t="n">
        <v>670246.41456</v>
      </c>
      <c r="J7086" s="33" t="n">
        <v>107</v>
      </c>
      <c r="K7086" s="34" t="n">
        <v>454828.9446</v>
      </c>
      <c r="L7086" s="25" t="n">
        <v>-0.0166666666666667</v>
      </c>
      <c r="M7086" s="26" t="n">
        <v>0.0289469041512691</v>
      </c>
      <c r="N7086" s="27" t="n">
        <v>0.102803738317757</v>
      </c>
      <c r="O7086" s="28" t="n">
        <v>0.516279870636887</v>
      </c>
    </row>
    <row r="7087">
      <c r="B7087" t="s">
        <v>29</v>
      </c>
      <c r="C7087" t="s">
        <v>56</v>
      </c>
      <c r="D7087" t="s">
        <v>1181</v>
      </c>
      <c r="E7087" t="s">
        <v>22</v>
      </c>
      <c r="F7087" s="29"/>
      <c r="G7087" s="30"/>
      <c r="H7087" s="31"/>
      <c r="I7087" s="32"/>
      <c r="J7087" s="33" t="n">
        <v>88</v>
      </c>
      <c r="K7087" s="34" t="n">
        <v>421437.45</v>
      </c>
      <c r="L7087" s="25"/>
      <c r="M7087" s="26"/>
      <c r="N7087" s="27"/>
      <c r="O7087" s="28"/>
    </row>
    <row r="7088">
      <c r="B7088" t="s">
        <v>29</v>
      </c>
      <c r="C7088" t="s">
        <v>56</v>
      </c>
      <c r="D7088" t="s">
        <v>1182</v>
      </c>
      <c r="E7088" t="s">
        <v>22</v>
      </c>
      <c r="F7088" s="29" t="n">
        <v>70</v>
      </c>
      <c r="G7088" s="30" t="n">
        <v>419051.424</v>
      </c>
      <c r="H7088" s="31" t="n">
        <v>69</v>
      </c>
      <c r="I7088" s="32" t="n">
        <v>450440.336</v>
      </c>
      <c r="J7088" s="33" t="n">
        <v>58</v>
      </c>
      <c r="K7088" s="34" t="n">
        <v>302457.75</v>
      </c>
      <c r="L7088" s="25" t="n">
        <v>0.0144927536231885</v>
      </c>
      <c r="M7088" s="26" t="n">
        <v>-0.0696849493514275</v>
      </c>
      <c r="N7088" s="27" t="n">
        <v>0.206896551724138</v>
      </c>
      <c r="O7088" s="28" t="n">
        <v>0.385487473870317</v>
      </c>
    </row>
    <row r="7089">
      <c r="B7089" t="s">
        <v>29</v>
      </c>
      <c r="C7089" t="s">
        <v>56</v>
      </c>
      <c r="D7089" t="s">
        <v>1183</v>
      </c>
      <c r="E7089" t="s">
        <v>22</v>
      </c>
      <c r="F7089" s="29"/>
      <c r="G7089" s="30"/>
      <c r="H7089" s="31" t="s">
        <v>85</v>
      </c>
      <c r="I7089" s="32" t="n">
        <v>3029.58624</v>
      </c>
      <c r="J7089" s="33"/>
      <c r="K7089" s="34"/>
      <c r="L7089" s="25" t="s">
        <v>86</v>
      </c>
      <c r="M7089" s="26"/>
      <c r="N7089" s="27"/>
      <c r="O7089" s="28"/>
    </row>
    <row r="7090">
      <c r="B7090" t="s">
        <v>29</v>
      </c>
      <c r="C7090" t="s">
        <v>56</v>
      </c>
      <c r="D7090" t="s">
        <v>1185</v>
      </c>
      <c r="E7090" t="s">
        <v>31</v>
      </c>
      <c r="F7090" s="29" t="n">
        <v>132</v>
      </c>
      <c r="G7090" s="30" t="n">
        <v>859497.584386</v>
      </c>
      <c r="H7090" s="31" t="n">
        <v>145</v>
      </c>
      <c r="I7090" s="32" t="n">
        <v>860340.72376</v>
      </c>
      <c r="J7090" s="33" t="n">
        <v>88</v>
      </c>
      <c r="K7090" s="34" t="n">
        <v>446421.57315</v>
      </c>
      <c r="L7090" s="25" t="n">
        <v>-0.0896551724137931</v>
      </c>
      <c r="M7090" s="26" t="n">
        <v>-0.000980006351803397</v>
      </c>
      <c r="N7090" s="27" t="n">
        <v>0.5</v>
      </c>
      <c r="O7090" s="28" t="n">
        <v>0.925304770379464</v>
      </c>
    </row>
    <row r="7091">
      <c r="B7091" t="s">
        <v>29</v>
      </c>
      <c r="C7091" t="s">
        <v>56</v>
      </c>
      <c r="D7091" t="s">
        <v>1190</v>
      </c>
      <c r="E7091" t="s">
        <v>31</v>
      </c>
      <c r="F7091" s="29" t="n">
        <v>67</v>
      </c>
      <c r="G7091" s="30" t="n">
        <v>379287.70456</v>
      </c>
      <c r="H7091" s="31" t="n">
        <v>103</v>
      </c>
      <c r="I7091" s="32" t="n">
        <v>583082.5856</v>
      </c>
      <c r="J7091" s="33" t="n">
        <v>55</v>
      </c>
      <c r="K7091" s="34" t="n">
        <v>276534.3741</v>
      </c>
      <c r="L7091" s="25" t="n">
        <v>-0.349514563106796</v>
      </c>
      <c r="M7091" s="26" t="n">
        <v>-0.349512892466669</v>
      </c>
      <c r="N7091" s="27" t="n">
        <v>0.218181818181818</v>
      </c>
      <c r="O7091" s="28" t="n">
        <v>0.371575254593277</v>
      </c>
    </row>
    <row r="7092">
      <c r="B7092" t="s">
        <v>29</v>
      </c>
      <c r="C7092" t="s">
        <v>56</v>
      </c>
      <c r="D7092" t="s">
        <v>1193</v>
      </c>
      <c r="E7092" t="s">
        <v>31</v>
      </c>
      <c r="F7092" s="29" t="s">
        <v>85</v>
      </c>
      <c r="G7092" s="30" t="n">
        <v>8767.8374</v>
      </c>
      <c r="H7092" s="31" t="s">
        <v>85</v>
      </c>
      <c r="I7092" s="32" t="n">
        <v>6253.3542</v>
      </c>
      <c r="J7092" s="33" t="s">
        <v>85</v>
      </c>
      <c r="K7092" s="34" t="n">
        <v>11851.542</v>
      </c>
      <c r="L7092" s="25" t="s">
        <v>86</v>
      </c>
      <c r="M7092" s="26" t="n">
        <v>0.402101515375541</v>
      </c>
      <c r="N7092" s="27" t="s">
        <v>86</v>
      </c>
      <c r="O7092" s="28" t="n">
        <v>-0.260194378081772</v>
      </c>
    </row>
    <row r="7093">
      <c r="B7093" t="s">
        <v>29</v>
      </c>
      <c r="C7093" t="s">
        <v>56</v>
      </c>
      <c r="D7093" t="s">
        <v>1194</v>
      </c>
      <c r="E7093" t="s">
        <v>22</v>
      </c>
      <c r="F7093" s="29" t="s">
        <v>85</v>
      </c>
      <c r="G7093" s="30" t="n">
        <v>8292.55</v>
      </c>
      <c r="H7093" s="31" t="s">
        <v>85</v>
      </c>
      <c r="I7093" s="32" t="n">
        <v>5830.972</v>
      </c>
      <c r="J7093" s="33" t="s">
        <v>85</v>
      </c>
      <c r="K7093" s="34" t="n">
        <v>3832.89375</v>
      </c>
      <c r="L7093" s="25" t="s">
        <v>86</v>
      </c>
      <c r="M7093" s="26" t="n">
        <v>0.422155688622754</v>
      </c>
      <c r="N7093" s="27" t="s">
        <v>86</v>
      </c>
      <c r="O7093" s="28" t="n">
        <v>1.16352201257862</v>
      </c>
    </row>
    <row r="7094">
      <c r="B7094" t="s">
        <v>29</v>
      </c>
      <c r="C7094" t="s">
        <v>56</v>
      </c>
      <c r="D7094" t="s">
        <v>1195</v>
      </c>
      <c r="E7094" t="s">
        <v>38</v>
      </c>
      <c r="F7094" s="29" t="n">
        <v>55</v>
      </c>
      <c r="G7094" s="30" t="n">
        <v>237218.261</v>
      </c>
      <c r="H7094" s="31" t="n">
        <v>59</v>
      </c>
      <c r="I7094" s="32" t="n">
        <v>258398.23856</v>
      </c>
      <c r="J7094" s="33" t="n">
        <v>59</v>
      </c>
      <c r="K7094" s="34" t="n">
        <v>229661.3649</v>
      </c>
      <c r="L7094" s="25" t="n">
        <v>-0.0677966101694916</v>
      </c>
      <c r="M7094" s="26" t="n">
        <v>-0.0819664161723069</v>
      </c>
      <c r="N7094" s="27" t="n">
        <v>-0.0677966101694916</v>
      </c>
      <c r="O7094" s="28" t="n">
        <v>0.0329045161918744</v>
      </c>
    </row>
    <row r="7095">
      <c r="B7095" t="s">
        <v>29</v>
      </c>
      <c r="C7095" t="s">
        <v>56</v>
      </c>
      <c r="D7095" t="s">
        <v>1198</v>
      </c>
      <c r="E7095" t="s">
        <v>22</v>
      </c>
      <c r="F7095" s="29" t="n">
        <v>162</v>
      </c>
      <c r="G7095" s="30" t="n">
        <v>904530.39552</v>
      </c>
      <c r="H7095" s="31" t="n">
        <v>161</v>
      </c>
      <c r="I7095" s="32" t="n">
        <v>952866.51048</v>
      </c>
      <c r="J7095" s="33" t="n">
        <v>151</v>
      </c>
      <c r="K7095" s="34" t="n">
        <v>660935.4453</v>
      </c>
      <c r="L7095" s="25" t="n">
        <v>0.0062111801242235</v>
      </c>
      <c r="M7095" s="26" t="n">
        <v>-0.0507270582273386</v>
      </c>
      <c r="N7095" s="27" t="n">
        <v>0.0728476821192052</v>
      </c>
      <c r="O7095" s="28" t="n">
        <v>0.368560881326968</v>
      </c>
    </row>
    <row r="7096">
      <c r="B7096" t="s">
        <v>29</v>
      </c>
      <c r="C7096" t="s">
        <v>56</v>
      </c>
      <c r="D7096" t="s">
        <v>1199</v>
      </c>
      <c r="E7096" t="s">
        <v>22</v>
      </c>
      <c r="F7096" s="29" t="n">
        <v>154</v>
      </c>
      <c r="G7096" s="30" t="n">
        <v>866059.45456</v>
      </c>
      <c r="H7096" s="31" t="n">
        <v>170</v>
      </c>
      <c r="I7096" s="32" t="n">
        <v>952283.28064</v>
      </c>
      <c r="J7096" s="33" t="n">
        <v>122</v>
      </c>
      <c r="K7096" s="34" t="n">
        <v>575486.19</v>
      </c>
      <c r="L7096" s="25" t="n">
        <v>-0.0941176470588235</v>
      </c>
      <c r="M7096" s="26" t="n">
        <v>-0.0905443031847116</v>
      </c>
      <c r="N7096" s="27" t="n">
        <v>0.262295081967213</v>
      </c>
      <c r="O7096" s="28" t="n">
        <v>0.504917875718269</v>
      </c>
    </row>
    <row r="7097">
      <c r="B7097" t="s">
        <v>29</v>
      </c>
      <c r="C7097" t="s">
        <v>56</v>
      </c>
      <c r="D7097" t="s">
        <v>1201</v>
      </c>
      <c r="E7097" t="s">
        <v>31</v>
      </c>
      <c r="F7097" s="29" t="n">
        <v>57</v>
      </c>
      <c r="G7097" s="30" t="n">
        <v>356338.6116</v>
      </c>
      <c r="H7097" s="31" t="n">
        <v>67</v>
      </c>
      <c r="I7097" s="32" t="n">
        <v>400677.6844</v>
      </c>
      <c r="J7097" s="33" t="n">
        <v>63</v>
      </c>
      <c r="K7097" s="34" t="n">
        <v>310516.03695</v>
      </c>
      <c r="L7097" s="25" t="n">
        <v>-0.149253731343284</v>
      </c>
      <c r="M7097" s="26" t="n">
        <v>-0.110660200271438</v>
      </c>
      <c r="N7097" s="27" t="n">
        <v>-0.0952380952380952</v>
      </c>
      <c r="O7097" s="28" t="n">
        <v>0.147569108185477</v>
      </c>
    </row>
    <row r="7098">
      <c r="B7098" t="s">
        <v>29</v>
      </c>
      <c r="C7098" t="s">
        <v>56</v>
      </c>
      <c r="D7098" t="s">
        <v>1203</v>
      </c>
      <c r="E7098" t="s">
        <v>22</v>
      </c>
      <c r="F7098" s="29" t="n">
        <v>136</v>
      </c>
      <c r="G7098" s="30" t="n">
        <v>796209.1388</v>
      </c>
      <c r="H7098" s="31" t="n">
        <v>126</v>
      </c>
      <c r="I7098" s="32" t="n">
        <v>746620.41736</v>
      </c>
      <c r="J7098" s="33" t="n">
        <v>136</v>
      </c>
      <c r="K7098" s="34" t="n">
        <v>679628.01</v>
      </c>
      <c r="L7098" s="25" t="n">
        <v>0.0793650793650793</v>
      </c>
      <c r="M7098" s="26" t="n">
        <v>0.0664175801879923</v>
      </c>
      <c r="N7098" s="27" t="n">
        <v>0</v>
      </c>
      <c r="O7098" s="28" t="n">
        <v>0.171536674599388</v>
      </c>
    </row>
    <row r="7099">
      <c r="B7099" t="s">
        <v>29</v>
      </c>
      <c r="C7099" t="s">
        <v>58</v>
      </c>
      <c r="D7099" t="s">
        <v>1208</v>
      </c>
      <c r="E7099" t="s">
        <v>33</v>
      </c>
      <c r="F7099" s="29" t="n">
        <v>623</v>
      </c>
      <c r="G7099" s="30" t="n">
        <v>3405387.697196</v>
      </c>
      <c r="H7099" s="31" t="n">
        <v>612</v>
      </c>
      <c r="I7099" s="32" t="n">
        <v>3271434.236764</v>
      </c>
      <c r="J7099" s="33" t="n">
        <v>640</v>
      </c>
      <c r="K7099" s="34" t="n">
        <v>3268158.011194</v>
      </c>
      <c r="L7099" s="25" t="n">
        <v>0.0179738562091503</v>
      </c>
      <c r="M7099" s="26" t="n">
        <v>0.040946401711716</v>
      </c>
      <c r="N7099" s="27" t="n">
        <v>-0.0265625</v>
      </c>
      <c r="O7099" s="28" t="n">
        <v>0.0419899177248972</v>
      </c>
    </row>
    <row r="7100">
      <c r="B7100" t="s">
        <v>29</v>
      </c>
      <c r="C7100" t="s">
        <v>58</v>
      </c>
      <c r="D7100" t="s">
        <v>1211</v>
      </c>
      <c r="E7100" t="s">
        <v>31</v>
      </c>
      <c r="F7100" s="29" t="n">
        <v>41</v>
      </c>
      <c r="G7100" s="30" t="n">
        <v>227948.6496</v>
      </c>
      <c r="H7100" s="31" t="n">
        <v>39</v>
      </c>
      <c r="I7100" s="32" t="n">
        <v>191920.49816</v>
      </c>
      <c r="J7100" s="33" t="n">
        <v>37</v>
      </c>
      <c r="K7100" s="34" t="n">
        <v>160631.7534</v>
      </c>
      <c r="L7100" s="25" t="n">
        <v>0.0512820512820513</v>
      </c>
      <c r="M7100" s="26" t="n">
        <v>0.187724353497479</v>
      </c>
      <c r="N7100" s="27" t="n">
        <v>0.108108108108108</v>
      </c>
      <c r="O7100" s="28" t="n">
        <v>0.41907589735617</v>
      </c>
    </row>
    <row r="7101">
      <c r="B7101" t="s">
        <v>29</v>
      </c>
      <c r="C7101" t="s">
        <v>58</v>
      </c>
      <c r="D7101" t="s">
        <v>1212</v>
      </c>
      <c r="E7101" t="s">
        <v>22</v>
      </c>
      <c r="F7101" s="29" t="n">
        <v>93</v>
      </c>
      <c r="G7101" s="30" t="n">
        <v>496406.408</v>
      </c>
      <c r="H7101" s="31" t="n">
        <v>100</v>
      </c>
      <c r="I7101" s="32" t="n">
        <v>554027.796</v>
      </c>
      <c r="J7101" s="33" t="n">
        <v>70</v>
      </c>
      <c r="K7101" s="34" t="n">
        <v>316475.19</v>
      </c>
      <c r="L7101" s="25" t="n">
        <v>-0.07</v>
      </c>
      <c r="M7101" s="26" t="n">
        <v>-0.104004507383958</v>
      </c>
      <c r="N7101" s="27" t="n">
        <v>0.328571428571429</v>
      </c>
      <c r="O7101" s="28" t="n">
        <v>0.568547626118812</v>
      </c>
    </row>
    <row r="7102">
      <c r="B7102" t="s">
        <v>29</v>
      </c>
      <c r="C7102" t="s">
        <v>58</v>
      </c>
      <c r="D7102" t="s">
        <v>1214</v>
      </c>
      <c r="E7102" t="s">
        <v>41</v>
      </c>
      <c r="F7102" s="29" t="s">
        <v>85</v>
      </c>
      <c r="G7102" s="30" t="n">
        <v>10131.26</v>
      </c>
      <c r="H7102" s="31"/>
      <c r="I7102" s="32"/>
      <c r="J7102" s="33"/>
      <c r="K7102" s="34"/>
      <c r="L7102" s="25" t="s">
        <v>86</v>
      </c>
      <c r="M7102" s="26"/>
      <c r="N7102" s="27" t="s">
        <v>86</v>
      </c>
      <c r="O7102" s="28"/>
    </row>
    <row r="7103">
      <c r="B7103" t="s">
        <v>29</v>
      </c>
      <c r="C7103" t="s">
        <v>58</v>
      </c>
      <c r="D7103" t="s">
        <v>1215</v>
      </c>
      <c r="E7103" t="s">
        <v>31</v>
      </c>
      <c r="F7103" s="29" t="n">
        <v>89</v>
      </c>
      <c r="G7103" s="30" t="n">
        <v>520975.43808</v>
      </c>
      <c r="H7103" s="31" t="n">
        <v>92</v>
      </c>
      <c r="I7103" s="32" t="n">
        <v>494213.34864</v>
      </c>
      <c r="J7103" s="33" t="n">
        <v>69</v>
      </c>
      <c r="K7103" s="34" t="n">
        <v>343790.7858</v>
      </c>
      <c r="L7103" s="25" t="n">
        <v>-0.0326086956521739</v>
      </c>
      <c r="M7103" s="26" t="n">
        <v>0.054150883446684</v>
      </c>
      <c r="N7103" s="27" t="n">
        <v>0.289855072463768</v>
      </c>
      <c r="O7103" s="28" t="n">
        <v>0.515385110940923</v>
      </c>
    </row>
    <row r="7104">
      <c r="B7104" t="s">
        <v>29</v>
      </c>
      <c r="C7104" t="s">
        <v>58</v>
      </c>
      <c r="D7104" t="s">
        <v>1216</v>
      </c>
      <c r="E7104" t="s">
        <v>22</v>
      </c>
      <c r="F7104" s="29" t="n">
        <v>9</v>
      </c>
      <c r="G7104" s="30" t="n">
        <v>15012.891</v>
      </c>
      <c r="H7104" s="31" t="n">
        <v>13</v>
      </c>
      <c r="I7104" s="32" t="n">
        <v>21685.287</v>
      </c>
      <c r="J7104" s="33" t="n">
        <v>17</v>
      </c>
      <c r="K7104" s="34" t="n">
        <v>31633.0182</v>
      </c>
      <c r="L7104" s="25" t="n">
        <v>-0.307692307692308</v>
      </c>
      <c r="M7104" s="26" t="n">
        <v>-0.307692307692308</v>
      </c>
      <c r="N7104" s="27" t="n">
        <v>-0.470588235294118</v>
      </c>
      <c r="O7104" s="28" t="n">
        <v>-0.525404407980267</v>
      </c>
    </row>
    <row r="7105">
      <c r="B7105" t="s">
        <v>29</v>
      </c>
      <c r="C7105" t="s">
        <v>58</v>
      </c>
      <c r="D7105" t="s">
        <v>1217</v>
      </c>
      <c r="E7105" t="s">
        <v>31</v>
      </c>
      <c r="F7105" s="29" t="n">
        <v>109</v>
      </c>
      <c r="G7105" s="30" t="n">
        <v>655904.5724</v>
      </c>
      <c r="H7105" s="31" t="n">
        <v>103</v>
      </c>
      <c r="I7105" s="32" t="n">
        <v>614215.5512</v>
      </c>
      <c r="J7105" s="33" t="n">
        <v>75</v>
      </c>
      <c r="K7105" s="34" t="n">
        <v>364946.9283</v>
      </c>
      <c r="L7105" s="25" t="n">
        <v>0.058252427184466</v>
      </c>
      <c r="M7105" s="26" t="n">
        <v>0.0678736009183611</v>
      </c>
      <c r="N7105" s="27" t="n">
        <v>0.453333333333333</v>
      </c>
      <c r="O7105" s="28" t="n">
        <v>0.79726015356628</v>
      </c>
    </row>
    <row r="7106">
      <c r="B7106" t="s">
        <v>29</v>
      </c>
      <c r="C7106" t="s">
        <v>58</v>
      </c>
      <c r="D7106" t="s">
        <v>1219</v>
      </c>
      <c r="E7106" t="s">
        <v>22</v>
      </c>
      <c r="F7106" s="29" t="n">
        <v>69</v>
      </c>
      <c r="G7106" s="30" t="n">
        <v>331151.31792</v>
      </c>
      <c r="H7106" s="31" t="n">
        <v>86</v>
      </c>
      <c r="I7106" s="32" t="n">
        <v>416020.83416</v>
      </c>
      <c r="J7106" s="33" t="n">
        <v>67</v>
      </c>
      <c r="K7106" s="34" t="n">
        <v>286985.46</v>
      </c>
      <c r="L7106" s="25" t="n">
        <v>-0.197674418604651</v>
      </c>
      <c r="M7106" s="26" t="n">
        <v>-0.204003043288355</v>
      </c>
      <c r="N7106" s="27" t="n">
        <v>0.0298507462686568</v>
      </c>
      <c r="O7106" s="28" t="n">
        <v>0.153895803362303</v>
      </c>
    </row>
    <row r="7107">
      <c r="B7107" t="s">
        <v>29</v>
      </c>
      <c r="C7107" t="s">
        <v>58</v>
      </c>
      <c r="D7107" t="s">
        <v>1220</v>
      </c>
      <c r="E7107" t="s">
        <v>31</v>
      </c>
      <c r="F7107" s="29" t="n">
        <v>95</v>
      </c>
      <c r="G7107" s="30" t="n">
        <v>546959.4046</v>
      </c>
      <c r="H7107" s="31" t="n">
        <v>102</v>
      </c>
      <c r="I7107" s="32" t="n">
        <v>603974.11</v>
      </c>
      <c r="J7107" s="33" t="n">
        <v>76</v>
      </c>
      <c r="K7107" s="34" t="n">
        <v>354477.144</v>
      </c>
      <c r="L7107" s="25" t="n">
        <v>-0.0686274509803921</v>
      </c>
      <c r="M7107" s="26" t="n">
        <v>-0.0943992539680218</v>
      </c>
      <c r="N7107" s="27" t="n">
        <v>0.25</v>
      </c>
      <c r="O7107" s="28" t="n">
        <v>0.543003304607984</v>
      </c>
    </row>
    <row r="7108">
      <c r="B7108" t="s">
        <v>29</v>
      </c>
      <c r="C7108" t="s">
        <v>58</v>
      </c>
      <c r="D7108" t="s">
        <v>1221</v>
      </c>
      <c r="E7108" t="s">
        <v>31</v>
      </c>
      <c r="F7108" s="29" t="n">
        <v>113</v>
      </c>
      <c r="G7108" s="30" t="n">
        <v>711630.68368</v>
      </c>
      <c r="H7108" s="31" t="n">
        <v>138</v>
      </c>
      <c r="I7108" s="32" t="n">
        <v>830187.29504</v>
      </c>
      <c r="J7108" s="33" t="n">
        <v>94</v>
      </c>
      <c r="K7108" s="34" t="n">
        <v>472487.898</v>
      </c>
      <c r="L7108" s="25" t="n">
        <v>-0.181159420289855</v>
      </c>
      <c r="M7108" s="26" t="n">
        <v>-0.142807065427673</v>
      </c>
      <c r="N7108" s="27" t="n">
        <v>0.202127659574468</v>
      </c>
      <c r="O7108" s="28" t="n">
        <v>0.506135261225252</v>
      </c>
    </row>
    <row r="7109">
      <c r="B7109" t="s">
        <v>29</v>
      </c>
      <c r="C7109" t="s">
        <v>58</v>
      </c>
      <c r="D7109" t="s">
        <v>1222</v>
      </c>
      <c r="E7109" t="s">
        <v>33</v>
      </c>
      <c r="F7109" s="29" t="n">
        <v>132</v>
      </c>
      <c r="G7109" s="30" t="n">
        <v>744838.3474</v>
      </c>
      <c r="H7109" s="31" t="n">
        <v>131</v>
      </c>
      <c r="I7109" s="32" t="n">
        <v>754479.824</v>
      </c>
      <c r="J7109" s="33" t="n">
        <v>130</v>
      </c>
      <c r="K7109" s="34" t="n">
        <v>603768.6171</v>
      </c>
      <c r="L7109" s="25" t="n">
        <v>0.00763358778625944</v>
      </c>
      <c r="M7109" s="26" t="n">
        <v>-0.0127789720722871</v>
      </c>
      <c r="N7109" s="27" t="n">
        <v>0.0153846153846153</v>
      </c>
      <c r="O7109" s="28" t="n">
        <v>0.233648663253783</v>
      </c>
    </row>
    <row r="7110">
      <c r="B7110" t="s">
        <v>29</v>
      </c>
      <c r="C7110" t="s">
        <v>58</v>
      </c>
      <c r="D7110" t="s">
        <v>1224</v>
      </c>
      <c r="E7110" t="s">
        <v>22</v>
      </c>
      <c r="F7110" s="29" t="n">
        <v>45</v>
      </c>
      <c r="G7110" s="30" t="n">
        <v>265619.35784</v>
      </c>
      <c r="H7110" s="31" t="n">
        <v>65</v>
      </c>
      <c r="I7110" s="32" t="n">
        <v>368754.72232</v>
      </c>
      <c r="J7110" s="33" t="n">
        <v>34</v>
      </c>
      <c r="K7110" s="34" t="n">
        <v>158825.1159</v>
      </c>
      <c r="L7110" s="25" t="n">
        <v>-0.307692307692308</v>
      </c>
      <c r="M7110" s="26" t="n">
        <v>-0.279685542278969</v>
      </c>
      <c r="N7110" s="27" t="n">
        <v>0.323529411764706</v>
      </c>
      <c r="O7110" s="28" t="n">
        <v>0.672401473374275</v>
      </c>
    </row>
    <row r="7111">
      <c r="B7111" t="s">
        <v>29</v>
      </c>
      <c r="C7111" t="s">
        <v>59</v>
      </c>
      <c r="D7111" t="s">
        <v>1227</v>
      </c>
      <c r="E7111" t="s">
        <v>31</v>
      </c>
      <c r="F7111" s="29" t="n">
        <v>47</v>
      </c>
      <c r="G7111" s="30" t="n">
        <v>281503.40724</v>
      </c>
      <c r="H7111" s="31" t="n">
        <v>35</v>
      </c>
      <c r="I7111" s="32" t="n">
        <v>213524.82312</v>
      </c>
      <c r="J7111" s="33" t="n">
        <v>41</v>
      </c>
      <c r="K7111" s="34" t="n">
        <v>207935.43</v>
      </c>
      <c r="L7111" s="25" t="n">
        <v>0.342857142857143</v>
      </c>
      <c r="M7111" s="26" t="n">
        <v>0.318363847007129</v>
      </c>
      <c r="N7111" s="27" t="n">
        <v>0.146341463414634</v>
      </c>
      <c r="O7111" s="28" t="n">
        <v>0.353802029985943</v>
      </c>
    </row>
    <row r="7112">
      <c r="B7112" t="s">
        <v>29</v>
      </c>
      <c r="C7112" t="s">
        <v>59</v>
      </c>
      <c r="D7112" t="s">
        <v>1229</v>
      </c>
      <c r="E7112" t="s">
        <v>43</v>
      </c>
      <c r="F7112" s="29" t="n">
        <v>768</v>
      </c>
      <c r="G7112" s="30" t="n">
        <v>4347214.786696</v>
      </c>
      <c r="H7112" s="31" t="n">
        <v>738</v>
      </c>
      <c r="I7112" s="32" t="n">
        <v>4681404.454968</v>
      </c>
      <c r="J7112" s="33" t="n">
        <v>650</v>
      </c>
      <c r="K7112" s="34" t="n">
        <v>3323842.402003</v>
      </c>
      <c r="L7112" s="25" t="n">
        <v>0.0406504065040652</v>
      </c>
      <c r="M7112" s="26" t="n">
        <v>-0.0713866258484355</v>
      </c>
      <c r="N7112" s="27" t="n">
        <v>0.181538461538462</v>
      </c>
      <c r="O7112" s="28" t="n">
        <v>0.307888359591387</v>
      </c>
    </row>
    <row r="7113">
      <c r="B7113" t="s">
        <v>29</v>
      </c>
      <c r="C7113" t="s">
        <v>59</v>
      </c>
      <c r="D7113" t="s">
        <v>1473</v>
      </c>
      <c r="E7113" t="s">
        <v>41</v>
      </c>
      <c r="F7113" s="29" t="s">
        <v>85</v>
      </c>
      <c r="G7113" s="30" t="n">
        <v>3402.59</v>
      </c>
      <c r="H7113" s="31" t="s">
        <v>85</v>
      </c>
      <c r="I7113" s="32" t="n">
        <v>3402.59</v>
      </c>
      <c r="J7113" s="33" t="s">
        <v>85</v>
      </c>
      <c r="K7113" s="34" t="n">
        <v>1563.3</v>
      </c>
      <c r="L7113" s="25" t="s">
        <v>86</v>
      </c>
      <c r="M7113" s="26" t="n">
        <v>0</v>
      </c>
      <c r="N7113" s="27" t="s">
        <v>86</v>
      </c>
      <c r="O7113" s="28" t="n">
        <v>1.17654320987654</v>
      </c>
    </row>
    <row r="7114">
      <c r="B7114" t="s">
        <v>29</v>
      </c>
      <c r="C7114" t="s">
        <v>59</v>
      </c>
      <c r="D7114" t="s">
        <v>1232</v>
      </c>
      <c r="E7114" t="s">
        <v>22</v>
      </c>
      <c r="F7114" s="29" t="n">
        <v>53</v>
      </c>
      <c r="G7114" s="30" t="n">
        <v>287808.976</v>
      </c>
      <c r="H7114" s="31" t="n">
        <v>55</v>
      </c>
      <c r="I7114" s="32" t="n">
        <v>304692.496</v>
      </c>
      <c r="J7114" s="33" t="n">
        <v>59</v>
      </c>
      <c r="K7114" s="34" t="n">
        <v>246276.69</v>
      </c>
      <c r="L7114" s="25" t="n">
        <v>-0.0363636363636364</v>
      </c>
      <c r="M7114" s="26" t="n">
        <v>-0.0554116698692835</v>
      </c>
      <c r="N7114" s="27" t="n">
        <v>-0.101694915254237</v>
      </c>
      <c r="O7114" s="28" t="n">
        <v>0.168640751181121</v>
      </c>
    </row>
    <row r="7115">
      <c r="B7115" t="s">
        <v>29</v>
      </c>
      <c r="C7115" t="s">
        <v>59</v>
      </c>
      <c r="D7115" t="s">
        <v>1233</v>
      </c>
      <c r="E7115" t="s">
        <v>31</v>
      </c>
      <c r="F7115" s="29" t="s">
        <v>85</v>
      </c>
      <c r="G7115" s="30" t="n">
        <v>8487.12</v>
      </c>
      <c r="H7115" s="31"/>
      <c r="I7115" s="32"/>
      <c r="J7115" s="33"/>
      <c r="K7115" s="34"/>
      <c r="L7115" s="25" t="s">
        <v>86</v>
      </c>
      <c r="M7115" s="26"/>
      <c r="N7115" s="27" t="s">
        <v>86</v>
      </c>
      <c r="O7115" s="28"/>
    </row>
    <row r="7116">
      <c r="B7116" t="s">
        <v>29</v>
      </c>
      <c r="C7116" t="s">
        <v>59</v>
      </c>
      <c r="D7116" t="s">
        <v>1234</v>
      </c>
      <c r="E7116" t="s">
        <v>22</v>
      </c>
      <c r="F7116" s="29" t="n">
        <v>38</v>
      </c>
      <c r="G7116" s="30" t="n">
        <v>229200.60896</v>
      </c>
      <c r="H7116" s="31" t="n">
        <v>58</v>
      </c>
      <c r="I7116" s="32" t="n">
        <v>388675.22152</v>
      </c>
      <c r="J7116" s="33" t="n">
        <v>54</v>
      </c>
      <c r="K7116" s="34" t="n">
        <v>253675.9935</v>
      </c>
      <c r="L7116" s="25" t="n">
        <v>-0.344827586206897</v>
      </c>
      <c r="M7116" s="26" t="n">
        <v>-0.410303008090764</v>
      </c>
      <c r="N7116" s="27" t="n">
        <v>-0.296296296296296</v>
      </c>
      <c r="O7116" s="28" t="n">
        <v>-0.0964828567430053</v>
      </c>
    </row>
    <row r="7117">
      <c r="B7117" t="s">
        <v>29</v>
      </c>
      <c r="C7117" t="s">
        <v>59</v>
      </c>
      <c r="D7117" t="s">
        <v>1236</v>
      </c>
      <c r="E7117" t="s">
        <v>22</v>
      </c>
      <c r="F7117" s="29" t="n">
        <v>68</v>
      </c>
      <c r="G7117" s="30" t="n">
        <v>406693.4238</v>
      </c>
      <c r="H7117" s="31" t="n">
        <v>66</v>
      </c>
      <c r="I7117" s="32" t="n">
        <v>390424.1072</v>
      </c>
      <c r="J7117" s="33" t="n">
        <v>32</v>
      </c>
      <c r="K7117" s="34" t="n">
        <v>149534.4915</v>
      </c>
      <c r="L7117" s="25" t="n">
        <v>0.0303030303030303</v>
      </c>
      <c r="M7117" s="26" t="n">
        <v>0.0416708812288218</v>
      </c>
      <c r="N7117" s="27" t="n">
        <v>1.125</v>
      </c>
      <c r="O7117" s="28" t="n">
        <v>1.71972987449521</v>
      </c>
    </row>
    <row r="7118">
      <c r="B7118" t="s">
        <v>29</v>
      </c>
      <c r="C7118" t="s">
        <v>59</v>
      </c>
      <c r="D7118" t="s">
        <v>1237</v>
      </c>
      <c r="E7118" t="s">
        <v>22</v>
      </c>
      <c r="F7118" s="29" t="n">
        <v>65</v>
      </c>
      <c r="G7118" s="30" t="n">
        <v>363325.017</v>
      </c>
      <c r="H7118" s="31" t="n">
        <v>70</v>
      </c>
      <c r="I7118" s="32" t="n">
        <v>382998.3512</v>
      </c>
      <c r="J7118" s="33" t="n">
        <v>30</v>
      </c>
      <c r="K7118" s="34" t="n">
        <v>145722.4665</v>
      </c>
      <c r="L7118" s="25" t="n">
        <v>-0.0714285714285714</v>
      </c>
      <c r="M7118" s="26" t="n">
        <v>-0.0513666289642241</v>
      </c>
      <c r="N7118" s="27" t="n">
        <v>1.16666666666667</v>
      </c>
      <c r="O7118" s="28" t="n">
        <v>1.49326700080251</v>
      </c>
    </row>
    <row r="7119">
      <c r="B7119" t="s">
        <v>29</v>
      </c>
      <c r="C7119" t="s">
        <v>59</v>
      </c>
      <c r="D7119" t="s">
        <v>1238</v>
      </c>
      <c r="E7119" t="s">
        <v>43</v>
      </c>
      <c r="F7119" s="29" t="n">
        <v>29</v>
      </c>
      <c r="G7119" s="30" t="n">
        <v>116615.56888</v>
      </c>
      <c r="H7119" s="31" t="n">
        <v>26</v>
      </c>
      <c r="I7119" s="32" t="n">
        <v>105777.80168</v>
      </c>
      <c r="J7119" s="33" t="n">
        <v>48</v>
      </c>
      <c r="K7119" s="34" t="n">
        <v>155573.1684</v>
      </c>
      <c r="L7119" s="25" t="n">
        <v>0.115384615384615</v>
      </c>
      <c r="M7119" s="26" t="n">
        <v>0.102457860041245</v>
      </c>
      <c r="N7119" s="27" t="n">
        <v>-0.395833333333333</v>
      </c>
      <c r="O7119" s="28" t="n">
        <v>-0.250413358040216</v>
      </c>
    </row>
    <row r="7120">
      <c r="B7120" t="s">
        <v>29</v>
      </c>
      <c r="C7120" t="s">
        <v>59</v>
      </c>
      <c r="D7120" t="s">
        <v>1508</v>
      </c>
      <c r="E7120" t="s">
        <v>45</v>
      </c>
      <c r="F7120" s="29" t="n">
        <v>69</v>
      </c>
      <c r="G7120" s="30" t="n">
        <v>346791.904</v>
      </c>
      <c r="H7120" s="31" t="n">
        <v>66</v>
      </c>
      <c r="I7120" s="32" t="n">
        <v>356131.504</v>
      </c>
      <c r="J7120" s="33" t="n">
        <v>57</v>
      </c>
      <c r="K7120" s="34" t="n">
        <v>239935.77</v>
      </c>
      <c r="L7120" s="25" t="n">
        <v>0.0454545454545454</v>
      </c>
      <c r="M7120" s="26" t="n">
        <v>-0.0262251440692538</v>
      </c>
      <c r="N7120" s="27" t="n">
        <v>0.210526315789474</v>
      </c>
      <c r="O7120" s="28" t="n">
        <v>0.44535307928451</v>
      </c>
    </row>
    <row r="7121">
      <c r="B7121" t="s">
        <v>29</v>
      </c>
      <c r="C7121" t="s">
        <v>59</v>
      </c>
      <c r="D7121" t="s">
        <v>1239</v>
      </c>
      <c r="E7121" t="s">
        <v>22</v>
      </c>
      <c r="F7121" s="29" t="n">
        <v>52</v>
      </c>
      <c r="G7121" s="30" t="n">
        <v>303502.54096</v>
      </c>
      <c r="H7121" s="31" t="n">
        <v>54</v>
      </c>
      <c r="I7121" s="32" t="n">
        <v>287518.20152</v>
      </c>
      <c r="J7121" s="33" t="n">
        <v>50</v>
      </c>
      <c r="K7121" s="34" t="n">
        <v>205362.492</v>
      </c>
      <c r="L7121" s="25" t="n">
        <v>-0.0370370370370371</v>
      </c>
      <c r="M7121" s="26" t="n">
        <v>0.0555941827525939</v>
      </c>
      <c r="N7121" s="27" t="n">
        <v>0.04</v>
      </c>
      <c r="O7121" s="28" t="n">
        <v>0.477886920850181</v>
      </c>
    </row>
    <row r="7122">
      <c r="B7122" t="s">
        <v>29</v>
      </c>
      <c r="C7122" t="s">
        <v>59</v>
      </c>
      <c r="D7122" t="s">
        <v>1240</v>
      </c>
      <c r="E7122" t="s">
        <v>33</v>
      </c>
      <c r="F7122" s="29" t="n">
        <v>198</v>
      </c>
      <c r="G7122" s="30" t="n">
        <v>1134639.95808</v>
      </c>
      <c r="H7122" s="31" t="n">
        <v>231</v>
      </c>
      <c r="I7122" s="32" t="n">
        <v>1393319.48544</v>
      </c>
      <c r="J7122" s="33" t="n">
        <v>175</v>
      </c>
      <c r="K7122" s="34" t="n">
        <v>843923.664</v>
      </c>
      <c r="L7122" s="25" t="n">
        <v>-0.142857142857143</v>
      </c>
      <c r="M7122" s="26" t="n">
        <v>-0.185657008362523</v>
      </c>
      <c r="N7122" s="27" t="n">
        <v>0.131428571428571</v>
      </c>
      <c r="O7122" s="28" t="n">
        <v>0.344481742225444</v>
      </c>
    </row>
    <row r="7123">
      <c r="B7123" t="s">
        <v>29</v>
      </c>
      <c r="C7123" t="s">
        <v>59</v>
      </c>
      <c r="D7123" t="s">
        <v>1241</v>
      </c>
      <c r="E7123" t="s">
        <v>22</v>
      </c>
      <c r="F7123" s="29" t="n">
        <v>34</v>
      </c>
      <c r="G7123" s="30" t="n">
        <v>199686.90192</v>
      </c>
      <c r="H7123" s="31" t="n">
        <v>38</v>
      </c>
      <c r="I7123" s="32" t="n">
        <v>213195.24672</v>
      </c>
      <c r="J7123" s="33" t="n">
        <v>35</v>
      </c>
      <c r="K7123" s="34" t="n">
        <v>160704.48</v>
      </c>
      <c r="L7123" s="25" t="n">
        <v>-0.105263157894737</v>
      </c>
      <c r="M7123" s="26" t="n">
        <v>-0.0633613788666741</v>
      </c>
      <c r="N7123" s="27" t="n">
        <v>-0.0285714285714286</v>
      </c>
      <c r="O7123" s="28" t="n">
        <v>0.242572092078578</v>
      </c>
    </row>
    <row r="7124">
      <c r="B7124" t="s">
        <v>29</v>
      </c>
      <c r="C7124" t="s">
        <v>59</v>
      </c>
      <c r="D7124" t="s">
        <v>1242</v>
      </c>
      <c r="E7124" t="s">
        <v>22</v>
      </c>
      <c r="F7124" s="29" t="n">
        <v>20</v>
      </c>
      <c r="G7124" s="30" t="n">
        <v>69764.797564</v>
      </c>
      <c r="H7124" s="31" t="n">
        <v>20</v>
      </c>
      <c r="I7124" s="32" t="n">
        <v>71298.31568</v>
      </c>
      <c r="J7124" s="33" t="n">
        <v>15</v>
      </c>
      <c r="K7124" s="34" t="n">
        <v>38980.0107</v>
      </c>
      <c r="L7124" s="25" t="n">
        <v>0</v>
      </c>
      <c r="M7124" s="26" t="n">
        <v>-0.0215084760610994</v>
      </c>
      <c r="N7124" s="27" t="n">
        <v>0.333333333333333</v>
      </c>
      <c r="O7124" s="28" t="n">
        <v>0.789758296910883</v>
      </c>
    </row>
    <row r="7125">
      <c r="B7125" t="s">
        <v>29</v>
      </c>
      <c r="C7125" t="s">
        <v>59</v>
      </c>
      <c r="D7125" t="s">
        <v>1243</v>
      </c>
      <c r="E7125" t="s">
        <v>22</v>
      </c>
      <c r="F7125" s="29" t="n">
        <v>41</v>
      </c>
      <c r="G7125" s="30" t="n">
        <v>215954.068</v>
      </c>
      <c r="H7125" s="31" t="n">
        <v>36</v>
      </c>
      <c r="I7125" s="32" t="n">
        <v>185788.244</v>
      </c>
      <c r="J7125" s="33" t="n">
        <v>33</v>
      </c>
      <c r="K7125" s="34" t="n">
        <v>161294.37</v>
      </c>
      <c r="L7125" s="25" t="n">
        <v>0.138888888888889</v>
      </c>
      <c r="M7125" s="26" t="n">
        <v>0.162366699585147</v>
      </c>
      <c r="N7125" s="27" t="n">
        <v>0.242424242424242</v>
      </c>
      <c r="O7125" s="28" t="n">
        <v>0.338881623704535</v>
      </c>
    </row>
    <row r="7126">
      <c r="B7126" t="s">
        <v>29</v>
      </c>
      <c r="C7126" t="s">
        <v>59</v>
      </c>
      <c r="D7126" t="s">
        <v>1244</v>
      </c>
      <c r="E7126" t="s">
        <v>22</v>
      </c>
      <c r="F7126" s="29" t="n">
        <v>92</v>
      </c>
      <c r="G7126" s="30" t="n">
        <v>521142.419</v>
      </c>
      <c r="H7126" s="31" t="n">
        <v>94</v>
      </c>
      <c r="I7126" s="32" t="n">
        <v>556116.2482</v>
      </c>
      <c r="J7126" s="33" t="n">
        <v>66</v>
      </c>
      <c r="K7126" s="34" t="n">
        <v>294420.5385</v>
      </c>
      <c r="L7126" s="25" t="n">
        <v>-0.0212765957446809</v>
      </c>
      <c r="M7126" s="26" t="n">
        <v>-0.0628894216149969</v>
      </c>
      <c r="N7126" s="27" t="n">
        <v>0.393939393939394</v>
      </c>
      <c r="O7126" s="28" t="n">
        <v>0.770061360715839</v>
      </c>
    </row>
    <row r="7127">
      <c r="B7127" t="s">
        <v>29</v>
      </c>
      <c r="C7127" t="s">
        <v>59</v>
      </c>
      <c r="D7127" t="s">
        <v>1246</v>
      </c>
      <c r="E7127" t="s">
        <v>22</v>
      </c>
      <c r="F7127" s="29" t="n">
        <v>66</v>
      </c>
      <c r="G7127" s="30" t="n">
        <v>389400.08976</v>
      </c>
      <c r="H7127" s="31" t="n">
        <v>70</v>
      </c>
      <c r="I7127" s="32" t="n">
        <v>413083.54692</v>
      </c>
      <c r="J7127" s="33"/>
      <c r="K7127" s="34"/>
      <c r="L7127" s="25" t="n">
        <v>-0.0571428571428572</v>
      </c>
      <c r="M7127" s="26" t="n">
        <v>-0.057333334470924</v>
      </c>
      <c r="N7127" s="27"/>
      <c r="O7127" s="28"/>
    </row>
    <row r="7128">
      <c r="B7128" t="s">
        <v>29</v>
      </c>
      <c r="C7128" t="s">
        <v>59</v>
      </c>
      <c r="D7128" t="s">
        <v>1247</v>
      </c>
      <c r="E7128" t="s">
        <v>22</v>
      </c>
      <c r="F7128" s="29" t="n">
        <v>63</v>
      </c>
      <c r="G7128" s="30" t="n">
        <v>401375.89072</v>
      </c>
      <c r="H7128" s="31" t="n">
        <v>56</v>
      </c>
      <c r="I7128" s="32" t="n">
        <v>368812.07672</v>
      </c>
      <c r="J7128" s="33" t="n">
        <v>33</v>
      </c>
      <c r="K7128" s="34" t="n">
        <v>157527.5487</v>
      </c>
      <c r="L7128" s="25" t="n">
        <v>0.125</v>
      </c>
      <c r="M7128" s="26" t="n">
        <v>0.0882937844378731</v>
      </c>
      <c r="N7128" s="27" t="n">
        <v>0.909090909090909</v>
      </c>
      <c r="O7128" s="28" t="n">
        <v>1.5479726818094</v>
      </c>
    </row>
    <row r="7129">
      <c r="B7129" t="s">
        <v>29</v>
      </c>
      <c r="C7129" t="s">
        <v>59</v>
      </c>
      <c r="D7129" t="s">
        <v>1249</v>
      </c>
      <c r="E7129" t="s">
        <v>22</v>
      </c>
      <c r="F7129" s="29" t="n">
        <v>69</v>
      </c>
      <c r="G7129" s="30" t="n">
        <v>379701.48304</v>
      </c>
      <c r="H7129" s="31" t="n">
        <v>74</v>
      </c>
      <c r="I7129" s="32" t="n">
        <v>432116.23528</v>
      </c>
      <c r="J7129" s="33" t="n">
        <v>57</v>
      </c>
      <c r="K7129" s="34" t="n">
        <v>211940.2584</v>
      </c>
      <c r="L7129" s="25" t="n">
        <v>-0.0675675675675675</v>
      </c>
      <c r="M7129" s="26" t="n">
        <v>-0.121297808229854</v>
      </c>
      <c r="N7129" s="27" t="n">
        <v>0.210526315789474</v>
      </c>
      <c r="O7129" s="28" t="n">
        <v>0.791549589995216</v>
      </c>
    </row>
    <row r="7130">
      <c r="B7130" t="s">
        <v>29</v>
      </c>
      <c r="C7130" t="s">
        <v>59</v>
      </c>
      <c r="D7130" t="s">
        <v>1252</v>
      </c>
      <c r="E7130" t="s">
        <v>38</v>
      </c>
      <c r="F7130" s="29" t="s">
        <v>85</v>
      </c>
      <c r="G7130" s="30" t="n">
        <v>3048.46</v>
      </c>
      <c r="H7130" s="31" t="s">
        <v>85</v>
      </c>
      <c r="I7130" s="32" t="n">
        <v>9171</v>
      </c>
      <c r="J7130" s="33"/>
      <c r="K7130" s="34"/>
      <c r="L7130" s="25" t="s">
        <v>86</v>
      </c>
      <c r="M7130" s="26" t="n">
        <v>-0.667597862828481</v>
      </c>
      <c r="N7130" s="27" t="s">
        <v>86</v>
      </c>
      <c r="O7130" s="28"/>
    </row>
    <row r="7131">
      <c r="B7131" t="s">
        <v>29</v>
      </c>
      <c r="C7131" t="s">
        <v>59</v>
      </c>
      <c r="D7131" t="s">
        <v>1253</v>
      </c>
      <c r="E7131" t="s">
        <v>31</v>
      </c>
      <c r="F7131" s="29" t="n">
        <v>61</v>
      </c>
      <c r="G7131" s="30" t="n">
        <v>331070.86</v>
      </c>
      <c r="H7131" s="31" t="n">
        <v>45</v>
      </c>
      <c r="I7131" s="32" t="n">
        <v>251186.056</v>
      </c>
      <c r="J7131" s="33" t="n">
        <v>36</v>
      </c>
      <c r="K7131" s="34" t="n">
        <v>152457.15</v>
      </c>
      <c r="L7131" s="25" t="n">
        <v>0.355555555555556</v>
      </c>
      <c r="M7131" s="26" t="n">
        <v>0.318030408503249</v>
      </c>
      <c r="N7131" s="27" t="n">
        <v>0.694444444444444</v>
      </c>
      <c r="O7131" s="28" t="n">
        <v>1.17156663364099</v>
      </c>
    </row>
    <row r="7132">
      <c r="B7132" t="s">
        <v>29</v>
      </c>
      <c r="C7132" t="s">
        <v>60</v>
      </c>
      <c r="D7132" t="s">
        <v>1254</v>
      </c>
      <c r="E7132" t="s">
        <v>33</v>
      </c>
      <c r="F7132" s="29" t="n">
        <v>171</v>
      </c>
      <c r="G7132" s="30" t="n">
        <v>859365.98688</v>
      </c>
      <c r="H7132" s="31" t="n">
        <v>191</v>
      </c>
      <c r="I7132" s="32" t="n">
        <v>924479.95008</v>
      </c>
      <c r="J7132" s="33" t="n">
        <v>148</v>
      </c>
      <c r="K7132" s="34" t="n">
        <v>573972.8598</v>
      </c>
      <c r="L7132" s="25" t="n">
        <v>-0.104712041884817</v>
      </c>
      <c r="M7132" s="26" t="n">
        <v>-0.0704330723390652</v>
      </c>
      <c r="N7132" s="27" t="n">
        <v>0.155405405405405</v>
      </c>
      <c r="O7132" s="28" t="n">
        <v>0.497224079862321</v>
      </c>
    </row>
    <row r="7133">
      <c r="B7133" t="s">
        <v>29</v>
      </c>
      <c r="C7133" t="s">
        <v>60</v>
      </c>
      <c r="D7133" t="s">
        <v>1256</v>
      </c>
      <c r="E7133" t="s">
        <v>22</v>
      </c>
      <c r="F7133" s="29" t="n">
        <v>56</v>
      </c>
      <c r="G7133" s="30" t="n">
        <v>347660.76888</v>
      </c>
      <c r="H7133" s="31" t="n">
        <v>38</v>
      </c>
      <c r="I7133" s="32" t="n">
        <v>220746.43656</v>
      </c>
      <c r="J7133" s="33" t="n">
        <v>28</v>
      </c>
      <c r="K7133" s="34" t="n">
        <v>130923.78</v>
      </c>
      <c r="L7133" s="25" t="n">
        <v>0.473684210526316</v>
      </c>
      <c r="M7133" s="26" t="n">
        <v>0.574932643524255</v>
      </c>
      <c r="N7133" s="27" t="n">
        <v>1</v>
      </c>
      <c r="O7133" s="28" t="n">
        <v>1.65544402155208</v>
      </c>
    </row>
    <row r="7134">
      <c r="B7134" t="s">
        <v>29</v>
      </c>
      <c r="C7134" t="s">
        <v>60</v>
      </c>
      <c r="D7134" t="s">
        <v>1257</v>
      </c>
      <c r="E7134" t="s">
        <v>31</v>
      </c>
      <c r="F7134" s="29" t="n">
        <v>121</v>
      </c>
      <c r="G7134" s="30" t="n">
        <v>702745.9056</v>
      </c>
      <c r="H7134" s="31" t="n">
        <v>136</v>
      </c>
      <c r="I7134" s="32" t="n">
        <v>790169.70048</v>
      </c>
      <c r="J7134" s="33" t="n">
        <v>89</v>
      </c>
      <c r="K7134" s="34" t="n">
        <v>397345.8654</v>
      </c>
      <c r="L7134" s="25" t="n">
        <v>-0.110294117647059</v>
      </c>
      <c r="M7134" s="26" t="n">
        <v>-0.110639264991929</v>
      </c>
      <c r="N7134" s="27" t="n">
        <v>0.359550561797753</v>
      </c>
      <c r="O7134" s="28" t="n">
        <v>0.768600020268387</v>
      </c>
    </row>
    <row r="7135">
      <c r="B7135" t="s">
        <v>29</v>
      </c>
      <c r="C7135" t="s">
        <v>60</v>
      </c>
      <c r="D7135" t="s">
        <v>1258</v>
      </c>
      <c r="E7135" t="s">
        <v>22</v>
      </c>
      <c r="F7135" s="29" t="n">
        <v>90</v>
      </c>
      <c r="G7135" s="30" t="n">
        <v>540105.4296</v>
      </c>
      <c r="H7135" s="31" t="n">
        <v>91</v>
      </c>
      <c r="I7135" s="32" t="n">
        <v>526099.484</v>
      </c>
      <c r="J7135" s="33" t="n">
        <v>84</v>
      </c>
      <c r="K7135" s="34" t="n">
        <v>423006.9072</v>
      </c>
      <c r="L7135" s="25" t="n">
        <v>-0.0109890109890109</v>
      </c>
      <c r="M7135" s="26" t="n">
        <v>0.0266222378579639</v>
      </c>
      <c r="N7135" s="27" t="n">
        <v>0.0714285714285714</v>
      </c>
      <c r="O7135" s="28" t="n">
        <v>0.276824137873085</v>
      </c>
    </row>
    <row r="7136">
      <c r="B7136" t="s">
        <v>29</v>
      </c>
      <c r="C7136" t="s">
        <v>60</v>
      </c>
      <c r="D7136" t="s">
        <v>1259</v>
      </c>
      <c r="E7136" t="s">
        <v>43</v>
      </c>
      <c r="F7136" s="29" t="n">
        <v>744</v>
      </c>
      <c r="G7136" s="30" t="n">
        <v>4396024.937276</v>
      </c>
      <c r="H7136" s="31" t="n">
        <v>801</v>
      </c>
      <c r="I7136" s="32" t="n">
        <v>4812165.384028</v>
      </c>
      <c r="J7136" s="33" t="n">
        <v>749</v>
      </c>
      <c r="K7136" s="34" t="n">
        <v>3635361.55762</v>
      </c>
      <c r="L7136" s="25" t="n">
        <v>-0.0711610486891385</v>
      </c>
      <c r="M7136" s="26" t="n">
        <v>-0.0864767549621646</v>
      </c>
      <c r="N7136" s="27" t="n">
        <v>-0.00667556742323094</v>
      </c>
      <c r="O7136" s="28" t="n">
        <v>0.209240090043201</v>
      </c>
    </row>
    <row r="7137">
      <c r="B7137" t="s">
        <v>29</v>
      </c>
      <c r="C7137" t="s">
        <v>60</v>
      </c>
      <c r="D7137" t="s">
        <v>1260</v>
      </c>
      <c r="E7137" t="s">
        <v>22</v>
      </c>
      <c r="F7137" s="29" t="n">
        <v>68</v>
      </c>
      <c r="G7137" s="30" t="n">
        <v>383583.51368</v>
      </c>
      <c r="H7137" s="31" t="n">
        <v>70</v>
      </c>
      <c r="I7137" s="32" t="n">
        <v>371440.03288</v>
      </c>
      <c r="J7137" s="33" t="n">
        <v>73</v>
      </c>
      <c r="K7137" s="34" t="n">
        <v>315559.35</v>
      </c>
      <c r="L7137" s="25" t="n">
        <v>-0.0285714285714286</v>
      </c>
      <c r="M7137" s="26" t="n">
        <v>0.032692977937365</v>
      </c>
      <c r="N7137" s="27" t="n">
        <v>-0.0684931506849316</v>
      </c>
      <c r="O7137" s="28" t="n">
        <v>0.215566940672175</v>
      </c>
    </row>
    <row r="7138">
      <c r="B7138" t="s">
        <v>29</v>
      </c>
      <c r="C7138" t="s">
        <v>60</v>
      </c>
      <c r="D7138" t="s">
        <v>1261</v>
      </c>
      <c r="E7138" t="s">
        <v>22</v>
      </c>
      <c r="F7138" s="29" t="n">
        <v>59</v>
      </c>
      <c r="G7138" s="30" t="n">
        <v>387956.9108</v>
      </c>
      <c r="H7138" s="31" t="n">
        <v>69</v>
      </c>
      <c r="I7138" s="32" t="n">
        <v>462270.3108</v>
      </c>
      <c r="J7138" s="33" t="n">
        <v>44</v>
      </c>
      <c r="K7138" s="34" t="n">
        <v>238590.1689</v>
      </c>
      <c r="L7138" s="25" t="n">
        <v>-0.144927536231884</v>
      </c>
      <c r="M7138" s="26" t="n">
        <v>-0.160757457841915</v>
      </c>
      <c r="N7138" s="27" t="n">
        <v>0.340909090909091</v>
      </c>
      <c r="O7138" s="28" t="n">
        <v>0.626038962915542</v>
      </c>
    </row>
    <row r="7139">
      <c r="B7139" t="s">
        <v>29</v>
      </c>
      <c r="C7139" t="s">
        <v>60</v>
      </c>
      <c r="D7139" t="s">
        <v>1561</v>
      </c>
      <c r="E7139" t="s">
        <v>38</v>
      </c>
      <c r="F7139" s="29"/>
      <c r="G7139" s="30"/>
      <c r="H7139" s="31" t="s">
        <v>85</v>
      </c>
      <c r="I7139" s="32" t="n">
        <v>7330.068</v>
      </c>
      <c r="J7139" s="33"/>
      <c r="K7139" s="34"/>
      <c r="L7139" s="25" t="s">
        <v>86</v>
      </c>
      <c r="M7139" s="26"/>
      <c r="N7139" s="27"/>
      <c r="O7139" s="28"/>
    </row>
    <row r="7140">
      <c r="B7140" t="s">
        <v>29</v>
      </c>
      <c r="C7140" t="s">
        <v>60</v>
      </c>
      <c r="D7140" t="s">
        <v>1265</v>
      </c>
      <c r="E7140" t="s">
        <v>22</v>
      </c>
      <c r="F7140" s="29" t="n">
        <v>99</v>
      </c>
      <c r="G7140" s="30" t="n">
        <v>623740.29736</v>
      </c>
      <c r="H7140" s="31" t="n">
        <v>85</v>
      </c>
      <c r="I7140" s="32" t="n">
        <v>525814.98384</v>
      </c>
      <c r="J7140" s="33" t="n">
        <v>74</v>
      </c>
      <c r="K7140" s="34" t="n">
        <v>395592.5883</v>
      </c>
      <c r="L7140" s="25" t="n">
        <v>0.164705882352941</v>
      </c>
      <c r="M7140" s="26" t="n">
        <v>0.186235304298209</v>
      </c>
      <c r="N7140" s="27" t="n">
        <v>0.337837837837838</v>
      </c>
      <c r="O7140" s="28" t="n">
        <v>0.57672392205433</v>
      </c>
    </row>
    <row r="7141">
      <c r="B7141" t="s">
        <v>29</v>
      </c>
      <c r="C7141" t="s">
        <v>60</v>
      </c>
      <c r="D7141" t="s">
        <v>1266</v>
      </c>
      <c r="E7141" t="s">
        <v>22</v>
      </c>
      <c r="F7141" s="29" t="n">
        <v>78</v>
      </c>
      <c r="G7141" s="30" t="n">
        <v>492735.21924</v>
      </c>
      <c r="H7141" s="31" t="n">
        <v>69</v>
      </c>
      <c r="I7141" s="32" t="n">
        <v>455812.84632</v>
      </c>
      <c r="J7141" s="33" t="n">
        <v>41</v>
      </c>
      <c r="K7141" s="34" t="n">
        <v>203500.53045</v>
      </c>
      <c r="L7141" s="25" t="n">
        <v>0.130434782608696</v>
      </c>
      <c r="M7141" s="26" t="n">
        <v>0.0810033618360966</v>
      </c>
      <c r="N7141" s="27" t="n">
        <v>0.902439024390244</v>
      </c>
      <c r="O7141" s="28" t="n">
        <v>1.42129697721385</v>
      </c>
    </row>
    <row r="7142">
      <c r="B7142" t="s">
        <v>29</v>
      </c>
      <c r="C7142" t="s">
        <v>60</v>
      </c>
      <c r="D7142" t="s">
        <v>1267</v>
      </c>
      <c r="E7142" t="s">
        <v>38</v>
      </c>
      <c r="F7142" s="29" t="n">
        <v>824</v>
      </c>
      <c r="G7142" s="30" t="n">
        <v>6326225.57848</v>
      </c>
      <c r="H7142" s="31" t="n">
        <v>914</v>
      </c>
      <c r="I7142" s="32" t="n">
        <v>6985031.62708</v>
      </c>
      <c r="J7142" s="33" t="n">
        <v>787</v>
      </c>
      <c r="K7142" s="34" t="n">
        <v>5543998.863924</v>
      </c>
      <c r="L7142" s="25" t="n">
        <v>-0.0984682713347921</v>
      </c>
      <c r="M7142" s="26" t="n">
        <v>-0.0943168311573424</v>
      </c>
      <c r="N7142" s="27" t="n">
        <v>0.0470139771283355</v>
      </c>
      <c r="O7142" s="28" t="n">
        <v>0.141094313645358</v>
      </c>
    </row>
    <row r="7143">
      <c r="B7143" t="s">
        <v>29</v>
      </c>
      <c r="C7143" t="s">
        <v>60</v>
      </c>
      <c r="D7143" t="s">
        <v>1268</v>
      </c>
      <c r="E7143" t="s">
        <v>22</v>
      </c>
      <c r="F7143" s="29" t="n">
        <v>90</v>
      </c>
      <c r="G7143" s="30" t="n">
        <v>528387.65688</v>
      </c>
      <c r="H7143" s="31" t="n">
        <v>91</v>
      </c>
      <c r="I7143" s="32" t="n">
        <v>544031.41104</v>
      </c>
      <c r="J7143" s="33" t="n">
        <v>60</v>
      </c>
      <c r="K7143" s="34" t="n">
        <v>264625.29</v>
      </c>
      <c r="L7143" s="25" t="n">
        <v>-0.0109890109890109</v>
      </c>
      <c r="M7143" s="26" t="n">
        <v>-0.0287552406764429</v>
      </c>
      <c r="N7143" s="27" t="n">
        <v>0.5</v>
      </c>
      <c r="O7143" s="28" t="n">
        <v>0.996739075392227</v>
      </c>
    </row>
    <row r="7144">
      <c r="B7144" t="s">
        <v>29</v>
      </c>
      <c r="C7144" t="s">
        <v>60</v>
      </c>
      <c r="D7144" t="s">
        <v>1270</v>
      </c>
      <c r="E7144" t="s">
        <v>22</v>
      </c>
      <c r="F7144" s="29" t="n">
        <v>47</v>
      </c>
      <c r="G7144" s="30" t="n">
        <v>275156.692</v>
      </c>
      <c r="H7144" s="31" t="n">
        <v>46</v>
      </c>
      <c r="I7144" s="32" t="n">
        <v>286137.584</v>
      </c>
      <c r="J7144" s="33" t="n">
        <v>25</v>
      </c>
      <c r="K7144" s="34" t="n">
        <v>120959.25</v>
      </c>
      <c r="L7144" s="25" t="n">
        <v>0.0217391304347827</v>
      </c>
      <c r="M7144" s="26" t="n">
        <v>-0.0383762658735528</v>
      </c>
      <c r="N7144" s="27" t="n">
        <v>0.88</v>
      </c>
      <c r="O7144" s="28" t="n">
        <v>1.27478834400842</v>
      </c>
    </row>
    <row r="7145">
      <c r="B7145" t="s">
        <v>29</v>
      </c>
      <c r="C7145" t="s">
        <v>60</v>
      </c>
      <c r="D7145" t="s">
        <v>1271</v>
      </c>
      <c r="E7145" t="s">
        <v>33</v>
      </c>
      <c r="F7145" s="29" t="n">
        <v>181</v>
      </c>
      <c r="G7145" s="30" t="n">
        <v>1007141.90576</v>
      </c>
      <c r="H7145" s="31" t="n">
        <v>183</v>
      </c>
      <c r="I7145" s="32" t="n">
        <v>1015320.026</v>
      </c>
      <c r="J7145" s="33" t="n">
        <v>144</v>
      </c>
      <c r="K7145" s="34" t="n">
        <v>645355.0035</v>
      </c>
      <c r="L7145" s="25" t="n">
        <v>-0.0109289617486339</v>
      </c>
      <c r="M7145" s="26" t="n">
        <v>-0.00805472169422172</v>
      </c>
      <c r="N7145" s="27" t="n">
        <v>0.256944444444444</v>
      </c>
      <c r="O7145" s="28" t="n">
        <v>0.560601374898924</v>
      </c>
    </row>
    <row r="7146">
      <c r="B7146" t="s">
        <v>29</v>
      </c>
      <c r="C7146" t="s">
        <v>60</v>
      </c>
      <c r="D7146" t="s">
        <v>1272</v>
      </c>
      <c r="E7146" t="s">
        <v>22</v>
      </c>
      <c r="F7146" s="29" t="n">
        <v>96</v>
      </c>
      <c r="G7146" s="30" t="n">
        <v>522794.47788</v>
      </c>
      <c r="H7146" s="31" t="n">
        <v>116</v>
      </c>
      <c r="I7146" s="32" t="n">
        <v>683169.75828</v>
      </c>
      <c r="J7146" s="33" t="n">
        <v>85</v>
      </c>
      <c r="K7146" s="34" t="n">
        <v>388538.3466</v>
      </c>
      <c r="L7146" s="25" t="n">
        <v>-0.172413793103448</v>
      </c>
      <c r="M7146" s="26" t="n">
        <v>-0.234751726721295</v>
      </c>
      <c r="N7146" s="27" t="n">
        <v>0.129411764705882</v>
      </c>
      <c r="O7146" s="28" t="n">
        <v>0.345541521074667</v>
      </c>
    </row>
    <row r="7147">
      <c r="B7147" t="s">
        <v>29</v>
      </c>
      <c r="C7147" t="s">
        <v>60</v>
      </c>
      <c r="D7147" t="s">
        <v>1274</v>
      </c>
      <c r="E7147" t="s">
        <v>22</v>
      </c>
      <c r="F7147" s="29" t="n">
        <v>117</v>
      </c>
      <c r="G7147" s="30" t="n">
        <v>727867.99312</v>
      </c>
      <c r="H7147" s="31" t="n">
        <v>137</v>
      </c>
      <c r="I7147" s="32" t="n">
        <v>803463.13592</v>
      </c>
      <c r="J7147" s="33" t="n">
        <v>68</v>
      </c>
      <c r="K7147" s="34" t="n">
        <v>304700.2542</v>
      </c>
      <c r="L7147" s="25" t="n">
        <v>-0.145985401459854</v>
      </c>
      <c r="M7147" s="26" t="n">
        <v>-0.0940866349934528</v>
      </c>
      <c r="N7147" s="27" t="n">
        <v>0.720588235294118</v>
      </c>
      <c r="O7147" s="28" t="n">
        <v>1.38880008495904</v>
      </c>
    </row>
    <row r="7148">
      <c r="B7148" t="s">
        <v>29</v>
      </c>
      <c r="C7148" t="s">
        <v>60</v>
      </c>
      <c r="D7148" t="s">
        <v>1276</v>
      </c>
      <c r="E7148" t="s">
        <v>38</v>
      </c>
      <c r="F7148" s="29" t="n">
        <v>91</v>
      </c>
      <c r="G7148" s="30" t="n">
        <v>516048.316</v>
      </c>
      <c r="H7148" s="31" t="n">
        <v>74</v>
      </c>
      <c r="I7148" s="32" t="n">
        <v>369161.893392</v>
      </c>
      <c r="J7148" s="33" t="n">
        <v>78</v>
      </c>
      <c r="K7148" s="34" t="n">
        <v>386934.619653</v>
      </c>
      <c r="L7148" s="25" t="n">
        <v>0.22972972972973</v>
      </c>
      <c r="M7148" s="26" t="n">
        <v>0.397891616760201</v>
      </c>
      <c r="N7148" s="27" t="n">
        <v>0.166666666666667</v>
      </c>
      <c r="O7148" s="28" t="n">
        <v>0.333683495322254</v>
      </c>
    </row>
    <row r="7149">
      <c r="B7149" t="s">
        <v>29</v>
      </c>
      <c r="C7149" t="s">
        <v>60</v>
      </c>
      <c r="D7149" t="s">
        <v>1278</v>
      </c>
      <c r="E7149" t="s">
        <v>22</v>
      </c>
      <c r="F7149" s="29" t="n">
        <v>90</v>
      </c>
      <c r="G7149" s="30" t="n">
        <v>569680.14996</v>
      </c>
      <c r="H7149" s="31" t="n">
        <v>63</v>
      </c>
      <c r="I7149" s="32" t="n">
        <v>408836.349</v>
      </c>
      <c r="J7149" s="33" t="n">
        <v>59</v>
      </c>
      <c r="K7149" s="34" t="n">
        <v>294943.2192</v>
      </c>
      <c r="L7149" s="25" t="n">
        <v>0.428571428571429</v>
      </c>
      <c r="M7149" s="26" t="n">
        <v>0.393418543516051</v>
      </c>
      <c r="N7149" s="27" t="n">
        <v>0.525423728813559</v>
      </c>
      <c r="O7149" s="28" t="n">
        <v>0.931490920541224</v>
      </c>
    </row>
    <row r="7150">
      <c r="B7150" t="s">
        <v>29</v>
      </c>
      <c r="C7150" t="s">
        <v>60</v>
      </c>
      <c r="D7150" t="s">
        <v>1280</v>
      </c>
      <c r="E7150" t="s">
        <v>22</v>
      </c>
      <c r="F7150" s="29" t="n">
        <v>79</v>
      </c>
      <c r="G7150" s="30" t="n">
        <v>465680.484</v>
      </c>
      <c r="H7150" s="31" t="n">
        <v>85</v>
      </c>
      <c r="I7150" s="32" t="n">
        <v>504464.816</v>
      </c>
      <c r="J7150" s="33" t="n">
        <v>53</v>
      </c>
      <c r="K7150" s="34" t="n">
        <v>238492.05</v>
      </c>
      <c r="L7150" s="25" t="n">
        <v>-0.0705882352941176</v>
      </c>
      <c r="M7150" s="26" t="n">
        <v>-0.0768821348286062</v>
      </c>
      <c r="N7150" s="27" t="n">
        <v>0.490566037735849</v>
      </c>
      <c r="O7150" s="28" t="n">
        <v>0.952603803774591</v>
      </c>
    </row>
    <row r="7151">
      <c r="B7151" t="s">
        <v>29</v>
      </c>
      <c r="C7151" t="s">
        <v>60</v>
      </c>
      <c r="D7151" t="s">
        <v>1282</v>
      </c>
      <c r="E7151" t="s">
        <v>33</v>
      </c>
      <c r="F7151" s="29" t="n">
        <v>234</v>
      </c>
      <c r="G7151" s="30" t="n">
        <v>1228595.530168</v>
      </c>
      <c r="H7151" s="31" t="n">
        <v>281</v>
      </c>
      <c r="I7151" s="32" t="n">
        <v>1416558.656248</v>
      </c>
      <c r="J7151" s="33" t="n">
        <v>231</v>
      </c>
      <c r="K7151" s="34" t="n">
        <v>993757.95</v>
      </c>
      <c r="L7151" s="25" t="n">
        <v>-0.167259786476868</v>
      </c>
      <c r="M7151" s="26" t="n">
        <v>-0.132689970338294</v>
      </c>
      <c r="N7151" s="27" t="n">
        <v>0.0129870129870129</v>
      </c>
      <c r="O7151" s="28" t="n">
        <v>0.236312655579762</v>
      </c>
    </row>
    <row r="7152">
      <c r="B7152" t="s">
        <v>29</v>
      </c>
      <c r="C7152" t="s">
        <v>60</v>
      </c>
      <c r="D7152" t="s">
        <v>1286</v>
      </c>
      <c r="E7152" t="s">
        <v>22</v>
      </c>
      <c r="F7152" s="29" t="n">
        <v>67</v>
      </c>
      <c r="G7152" s="30" t="n">
        <v>385847.256</v>
      </c>
      <c r="H7152" s="31" t="n">
        <v>81</v>
      </c>
      <c r="I7152" s="32" t="n">
        <v>507491.848</v>
      </c>
      <c r="J7152" s="33" t="n">
        <v>59</v>
      </c>
      <c r="K7152" s="34" t="n">
        <v>258039.51</v>
      </c>
      <c r="L7152" s="25" t="n">
        <v>-0.172839506172839</v>
      </c>
      <c r="M7152" s="26" t="n">
        <v>-0.239697627615882</v>
      </c>
      <c r="N7152" s="27" t="n">
        <v>0.135593220338983</v>
      </c>
      <c r="O7152" s="28" t="n">
        <v>0.49530300999254</v>
      </c>
    </row>
    <row r="7153">
      <c r="B7153" t="s">
        <v>29</v>
      </c>
      <c r="C7153" t="s">
        <v>60</v>
      </c>
      <c r="D7153" t="s">
        <v>1287</v>
      </c>
      <c r="E7153" t="s">
        <v>22</v>
      </c>
      <c r="F7153" s="29" t="n">
        <v>76</v>
      </c>
      <c r="G7153" s="30" t="n">
        <v>471625.5718</v>
      </c>
      <c r="H7153" s="31" t="n">
        <v>86</v>
      </c>
      <c r="I7153" s="32" t="n">
        <v>544767.9344</v>
      </c>
      <c r="J7153" s="33" t="n">
        <v>79</v>
      </c>
      <c r="K7153" s="34" t="n">
        <v>361539.51855</v>
      </c>
      <c r="L7153" s="25" t="n">
        <v>-0.116279069767442</v>
      </c>
      <c r="M7153" s="26" t="n">
        <v>-0.134263340371819</v>
      </c>
      <c r="N7153" s="27" t="n">
        <v>-0.0379746835443038</v>
      </c>
      <c r="O7153" s="28" t="n">
        <v>0.304492448547572</v>
      </c>
    </row>
    <row r="7154">
      <c r="B7154" t="s">
        <v>29</v>
      </c>
      <c r="C7154" t="s">
        <v>60</v>
      </c>
      <c r="D7154" t="s">
        <v>1288</v>
      </c>
      <c r="E7154" t="s">
        <v>22</v>
      </c>
      <c r="F7154" s="29" t="n">
        <v>34</v>
      </c>
      <c r="G7154" s="30" t="n">
        <v>197538.56</v>
      </c>
      <c r="H7154" s="31" t="n">
        <v>41</v>
      </c>
      <c r="I7154" s="32" t="n">
        <v>237084.456</v>
      </c>
      <c r="J7154" s="33" t="n">
        <v>30</v>
      </c>
      <c r="K7154" s="34" t="n">
        <v>121809.9</v>
      </c>
      <c r="L7154" s="25" t="n">
        <v>-0.170731707317073</v>
      </c>
      <c r="M7154" s="26" t="n">
        <v>-0.166800880442369</v>
      </c>
      <c r="N7154" s="27" t="n">
        <v>0.133333333333333</v>
      </c>
      <c r="O7154" s="28" t="n">
        <v>0.621695445115709</v>
      </c>
    </row>
    <row r="7155">
      <c r="B7155" t="s">
        <v>29</v>
      </c>
      <c r="C7155" t="s">
        <v>60</v>
      </c>
      <c r="D7155" t="s">
        <v>1289</v>
      </c>
      <c r="E7155" t="s">
        <v>31</v>
      </c>
      <c r="F7155" s="29" t="n">
        <v>84</v>
      </c>
      <c r="G7155" s="30" t="n">
        <v>565499.05008</v>
      </c>
      <c r="H7155" s="31" t="n">
        <v>99</v>
      </c>
      <c r="I7155" s="32" t="n">
        <v>652355.55792</v>
      </c>
      <c r="J7155" s="33" t="n">
        <v>97</v>
      </c>
      <c r="K7155" s="34" t="n">
        <v>570781.7457</v>
      </c>
      <c r="L7155" s="25" t="n">
        <v>-0.151515151515151</v>
      </c>
      <c r="M7155" s="26" t="n">
        <v>-0.133142895443303</v>
      </c>
      <c r="N7155" s="27" t="n">
        <v>-0.134020618556701</v>
      </c>
      <c r="O7155" s="28" t="n">
        <v>-0.00925519370547034</v>
      </c>
    </row>
    <row r="7156">
      <c r="B7156" t="s">
        <v>29</v>
      </c>
      <c r="C7156" t="s">
        <v>60</v>
      </c>
      <c r="D7156" t="s">
        <v>1290</v>
      </c>
      <c r="E7156" t="s">
        <v>31</v>
      </c>
      <c r="F7156" s="29" t="n">
        <v>145</v>
      </c>
      <c r="G7156" s="30" t="n">
        <v>876158.770224</v>
      </c>
      <c r="H7156" s="31" t="n">
        <v>140</v>
      </c>
      <c r="I7156" s="32" t="n">
        <v>802654.646736</v>
      </c>
      <c r="J7156" s="33" t="n">
        <v>108</v>
      </c>
      <c r="K7156" s="34" t="n">
        <v>555085.750014</v>
      </c>
      <c r="L7156" s="25" t="n">
        <v>0.0357142857142858</v>
      </c>
      <c r="M7156" s="26" t="n">
        <v>0.0915762760321703</v>
      </c>
      <c r="N7156" s="27" t="n">
        <v>0.342592592592593</v>
      </c>
      <c r="O7156" s="28" t="n">
        <v>0.578420577724977</v>
      </c>
    </row>
    <row r="7157">
      <c r="B7157" t="s">
        <v>29</v>
      </c>
      <c r="C7157" t="s">
        <v>60</v>
      </c>
      <c r="D7157" t="s">
        <v>1291</v>
      </c>
      <c r="E7157" t="s">
        <v>38</v>
      </c>
      <c r="F7157" s="29" t="n">
        <v>61</v>
      </c>
      <c r="G7157" s="30" t="n">
        <v>209837.5728</v>
      </c>
      <c r="H7157" s="31" t="n">
        <v>74</v>
      </c>
      <c r="I7157" s="32" t="n">
        <v>256362.36288</v>
      </c>
      <c r="J7157" s="33" t="n">
        <v>52</v>
      </c>
      <c r="K7157" s="34" t="n">
        <v>158042.7882</v>
      </c>
      <c r="L7157" s="25" t="n">
        <v>-0.175675675675676</v>
      </c>
      <c r="M7157" s="26" t="n">
        <v>-0.181480579119867</v>
      </c>
      <c r="N7157" s="27" t="n">
        <v>0.173076923076923</v>
      </c>
      <c r="O7157" s="28" t="n">
        <v>0.327726340378497</v>
      </c>
    </row>
    <row r="7158">
      <c r="B7158" t="s">
        <v>29</v>
      </c>
      <c r="C7158" t="s">
        <v>60</v>
      </c>
      <c r="D7158" t="s">
        <v>1292</v>
      </c>
      <c r="E7158" t="s">
        <v>22</v>
      </c>
      <c r="F7158" s="29" t="n">
        <v>70</v>
      </c>
      <c r="G7158" s="30" t="n">
        <v>351984.4104</v>
      </c>
      <c r="H7158" s="31" t="n">
        <v>97</v>
      </c>
      <c r="I7158" s="32" t="n">
        <v>522703.40664</v>
      </c>
      <c r="J7158" s="33" t="n">
        <v>91</v>
      </c>
      <c r="K7158" s="34" t="n">
        <v>395500.61475</v>
      </c>
      <c r="L7158" s="25" t="n">
        <v>-0.278350515463918</v>
      </c>
      <c r="M7158" s="26" t="n">
        <v>-0.32660777425845</v>
      </c>
      <c r="N7158" s="27" t="n">
        <v>-0.230769230769231</v>
      </c>
      <c r="O7158" s="28" t="n">
        <v>-0.110028158559266</v>
      </c>
    </row>
    <row r="7159">
      <c r="B7159" t="s">
        <v>29</v>
      </c>
      <c r="C7159" t="s">
        <v>60</v>
      </c>
      <c r="D7159" t="s">
        <v>992</v>
      </c>
      <c r="E7159" t="s">
        <v>22</v>
      </c>
      <c r="F7159" s="29" t="n">
        <v>66</v>
      </c>
      <c r="G7159" s="30" t="n">
        <v>394029.27192</v>
      </c>
      <c r="H7159" s="31" t="n">
        <v>96</v>
      </c>
      <c r="I7159" s="32" t="n">
        <v>518653.2204</v>
      </c>
      <c r="J7159" s="33" t="n">
        <v>63</v>
      </c>
      <c r="K7159" s="34" t="n">
        <v>229249.38</v>
      </c>
      <c r="L7159" s="25" t="n">
        <v>-0.3125</v>
      </c>
      <c r="M7159" s="26" t="n">
        <v>-0.240283764909213</v>
      </c>
      <c r="N7159" s="27" t="n">
        <v>0.0476190476190477</v>
      </c>
      <c r="O7159" s="28" t="n">
        <v>0.718780098423821</v>
      </c>
    </row>
    <row r="7160">
      <c r="B7160" t="s">
        <v>29</v>
      </c>
      <c r="C7160" t="s">
        <v>60</v>
      </c>
      <c r="D7160" t="s">
        <v>1294</v>
      </c>
      <c r="E7160" t="s">
        <v>22</v>
      </c>
      <c r="F7160" s="29" t="n">
        <v>47</v>
      </c>
      <c r="G7160" s="30" t="n">
        <v>270034.81776</v>
      </c>
      <c r="H7160" s="31" t="n">
        <v>75</v>
      </c>
      <c r="I7160" s="32" t="n">
        <v>472812.08792</v>
      </c>
      <c r="J7160" s="33" t="n">
        <v>48</v>
      </c>
      <c r="K7160" s="34" t="n">
        <v>223743.6234</v>
      </c>
      <c r="L7160" s="25" t="n">
        <v>-0.373333333333333</v>
      </c>
      <c r="M7160" s="26" t="n">
        <v>-0.428874970291178</v>
      </c>
      <c r="N7160" s="27" t="n">
        <v>-0.0208333333333334</v>
      </c>
      <c r="O7160" s="28" t="n">
        <v>0.206893915708348</v>
      </c>
    </row>
    <row r="7161">
      <c r="B7161" t="s">
        <v>29</v>
      </c>
      <c r="C7161" t="s">
        <v>60</v>
      </c>
      <c r="D7161" t="s">
        <v>1295</v>
      </c>
      <c r="E7161" t="s">
        <v>31</v>
      </c>
      <c r="F7161" s="29" t="n">
        <v>72</v>
      </c>
      <c r="G7161" s="30" t="n">
        <v>473279.63096</v>
      </c>
      <c r="H7161" s="31" t="n">
        <v>72</v>
      </c>
      <c r="I7161" s="32" t="n">
        <v>456958.42416</v>
      </c>
      <c r="J7161" s="33" t="n">
        <v>62</v>
      </c>
      <c r="K7161" s="34" t="n">
        <v>312124.3299</v>
      </c>
      <c r="L7161" s="25" t="n">
        <v>0</v>
      </c>
      <c r="M7161" s="26" t="n">
        <v>0.035717049816955</v>
      </c>
      <c r="N7161" s="27" t="n">
        <v>0.161290322580645</v>
      </c>
      <c r="O7161" s="28" t="n">
        <v>0.516317651724336</v>
      </c>
    </row>
    <row r="7162">
      <c r="B7162" t="s">
        <v>29</v>
      </c>
      <c r="C7162" t="s">
        <v>60</v>
      </c>
      <c r="D7162" t="s">
        <v>1296</v>
      </c>
      <c r="E7162" t="s">
        <v>22</v>
      </c>
      <c r="F7162" s="29" t="n">
        <v>78</v>
      </c>
      <c r="G7162" s="30" t="n">
        <v>493452.34</v>
      </c>
      <c r="H7162" s="31" t="n">
        <v>73</v>
      </c>
      <c r="I7162" s="32" t="n">
        <v>477978.528</v>
      </c>
      <c r="J7162" s="33" t="n">
        <v>58</v>
      </c>
      <c r="K7162" s="34" t="n">
        <v>299250.72</v>
      </c>
      <c r="L7162" s="25" t="n">
        <v>0.0684931506849316</v>
      </c>
      <c r="M7162" s="26" t="n">
        <v>0.0323734458632419</v>
      </c>
      <c r="N7162" s="27" t="n">
        <v>0.344827586206897</v>
      </c>
      <c r="O7162" s="28" t="n">
        <v>0.648959574767272</v>
      </c>
    </row>
    <row r="7163">
      <c r="B7163" t="s">
        <v>29</v>
      </c>
      <c r="C7163" t="s">
        <v>60</v>
      </c>
      <c r="D7163" t="s">
        <v>1298</v>
      </c>
      <c r="E7163" t="s">
        <v>22</v>
      </c>
      <c r="F7163" s="29" t="n">
        <v>123</v>
      </c>
      <c r="G7163" s="30" t="n">
        <v>664055.86452</v>
      </c>
      <c r="H7163" s="31" t="n">
        <v>135</v>
      </c>
      <c r="I7163" s="32" t="n">
        <v>746619.67776</v>
      </c>
      <c r="J7163" s="33" t="n">
        <v>85</v>
      </c>
      <c r="K7163" s="34" t="n">
        <v>371005.6392</v>
      </c>
      <c r="L7163" s="25" t="n">
        <v>-0.0888888888888889</v>
      </c>
      <c r="M7163" s="26" t="n">
        <v>-0.110583494782386</v>
      </c>
      <c r="N7163" s="27" t="n">
        <v>0.447058823529412</v>
      </c>
      <c r="O7163" s="28" t="n">
        <v>0.789880784432022</v>
      </c>
    </row>
    <row r="7164">
      <c r="B7164" t="s">
        <v>29</v>
      </c>
      <c r="C7164" t="s">
        <v>60</v>
      </c>
      <c r="D7164" t="s">
        <v>1299</v>
      </c>
      <c r="E7164" t="s">
        <v>31</v>
      </c>
      <c r="F7164" s="29" t="n">
        <v>30</v>
      </c>
      <c r="G7164" s="30" t="n">
        <v>181254.63528</v>
      </c>
      <c r="H7164" s="31" t="n">
        <v>40</v>
      </c>
      <c r="I7164" s="32" t="n">
        <v>235804.0624</v>
      </c>
      <c r="J7164" s="33" t="n">
        <v>23</v>
      </c>
      <c r="K7164" s="34" t="n">
        <v>108274.5957</v>
      </c>
      <c r="L7164" s="25" t="n">
        <v>-0.25</v>
      </c>
      <c r="M7164" s="26" t="n">
        <v>-0.231333703774223</v>
      </c>
      <c r="N7164" s="27" t="n">
        <v>0.304347826086957</v>
      </c>
      <c r="O7164" s="28" t="n">
        <v>0.674027357093147</v>
      </c>
    </row>
    <row r="7165">
      <c r="B7165" t="s">
        <v>29</v>
      </c>
      <c r="C7165" t="s">
        <v>61</v>
      </c>
      <c r="D7165" t="s">
        <v>1300</v>
      </c>
      <c r="E7165" t="s">
        <v>22</v>
      </c>
      <c r="F7165" s="29" t="n">
        <v>132</v>
      </c>
      <c r="G7165" s="30" t="n">
        <v>689472.6738</v>
      </c>
      <c r="H7165" s="31" t="n">
        <v>118</v>
      </c>
      <c r="I7165" s="32" t="n">
        <v>675837.73056</v>
      </c>
      <c r="J7165" s="33" t="n">
        <v>112</v>
      </c>
      <c r="K7165" s="34" t="n">
        <v>508645.06245</v>
      </c>
      <c r="L7165" s="25" t="n">
        <v>0.11864406779661</v>
      </c>
      <c r="M7165" s="26" t="n">
        <v>0.0201748772278547</v>
      </c>
      <c r="N7165" s="27" t="n">
        <v>0.178571428571429</v>
      </c>
      <c r="O7165" s="28" t="n">
        <v>0.355508437414106</v>
      </c>
    </row>
    <row r="7166">
      <c r="B7166" t="s">
        <v>29</v>
      </c>
      <c r="C7166" t="s">
        <v>61</v>
      </c>
      <c r="D7166" t="s">
        <v>1301</v>
      </c>
      <c r="E7166" t="s">
        <v>31</v>
      </c>
      <c r="F7166" s="29" t="n">
        <v>114</v>
      </c>
      <c r="G7166" s="30" t="n">
        <v>534661.30872</v>
      </c>
      <c r="H7166" s="31" t="n">
        <v>108</v>
      </c>
      <c r="I7166" s="32" t="n">
        <v>508558.72752</v>
      </c>
      <c r="J7166" s="33" t="n">
        <v>104</v>
      </c>
      <c r="K7166" s="34" t="n">
        <v>414249.9345</v>
      </c>
      <c r="L7166" s="25" t="n">
        <v>0.0555555555555556</v>
      </c>
      <c r="M7166" s="26" t="n">
        <v>0.0513265819412634</v>
      </c>
      <c r="N7166" s="27" t="n">
        <v>0.0961538461538463</v>
      </c>
      <c r="O7166" s="28" t="n">
        <v>0.290673248664086</v>
      </c>
    </row>
    <row r="7167">
      <c r="B7167" t="s">
        <v>29</v>
      </c>
      <c r="C7167" t="s">
        <v>61</v>
      </c>
      <c r="D7167" t="s">
        <v>1302</v>
      </c>
      <c r="E7167" t="s">
        <v>22</v>
      </c>
      <c r="F7167" s="29" t="n">
        <v>43</v>
      </c>
      <c r="G7167" s="30" t="n">
        <v>258932.75556</v>
      </c>
      <c r="H7167" s="31" t="n">
        <v>40</v>
      </c>
      <c r="I7167" s="32" t="n">
        <v>250066.70172</v>
      </c>
      <c r="J7167" s="33" t="n">
        <v>44</v>
      </c>
      <c r="K7167" s="34" t="n">
        <v>197314.866</v>
      </c>
      <c r="L7167" s="25" t="n">
        <v>0.075</v>
      </c>
      <c r="M7167" s="26" t="n">
        <v>0.0354547557872271</v>
      </c>
      <c r="N7167" s="27" t="n">
        <v>-0.0227272727272727</v>
      </c>
      <c r="O7167" s="28" t="n">
        <v>0.312282043462452</v>
      </c>
    </row>
    <row r="7168">
      <c r="B7168" t="s">
        <v>29</v>
      </c>
      <c r="C7168" t="s">
        <v>61</v>
      </c>
      <c r="D7168" t="s">
        <v>1304</v>
      </c>
      <c r="E7168" t="s">
        <v>31</v>
      </c>
      <c r="F7168" s="29" t="n">
        <v>103</v>
      </c>
      <c r="G7168" s="30" t="n">
        <v>530542.61232</v>
      </c>
      <c r="H7168" s="31" t="n">
        <v>93</v>
      </c>
      <c r="I7168" s="32" t="n">
        <v>498602.06304</v>
      </c>
      <c r="J7168" s="33" t="n">
        <v>108</v>
      </c>
      <c r="K7168" s="34" t="n">
        <v>457817.922</v>
      </c>
      <c r="L7168" s="25" t="n">
        <v>0.10752688172043</v>
      </c>
      <c r="M7168" s="26" t="n">
        <v>0.0640602028103474</v>
      </c>
      <c r="N7168" s="27" t="n">
        <v>-0.0462962962962963</v>
      </c>
      <c r="O7168" s="28" t="n">
        <v>0.158850684574118</v>
      </c>
    </row>
    <row r="7169">
      <c r="B7169" t="s">
        <v>29</v>
      </c>
      <c r="C7169" t="s">
        <v>61</v>
      </c>
      <c r="D7169" t="s">
        <v>1305</v>
      </c>
      <c r="E7169" t="s">
        <v>22</v>
      </c>
      <c r="F7169" s="29" t="n">
        <v>68</v>
      </c>
      <c r="G7169" s="30" t="n">
        <v>395667.492</v>
      </c>
      <c r="H7169" s="31" t="n">
        <v>67</v>
      </c>
      <c r="I7169" s="32" t="n">
        <v>399730.96</v>
      </c>
      <c r="J7169" s="33" t="n">
        <v>42</v>
      </c>
      <c r="K7169" s="34" t="n">
        <v>207285.12</v>
      </c>
      <c r="L7169" s="25" t="n">
        <v>0.0149253731343284</v>
      </c>
      <c r="M7169" s="26" t="n">
        <v>-0.0101655073202236</v>
      </c>
      <c r="N7169" s="27" t="n">
        <v>0.619047619047619</v>
      </c>
      <c r="O7169" s="28" t="n">
        <v>0.908807983901594</v>
      </c>
    </row>
    <row r="7170">
      <c r="B7170" t="s">
        <v>29</v>
      </c>
      <c r="C7170" t="s">
        <v>61</v>
      </c>
      <c r="D7170" t="s">
        <v>1306</v>
      </c>
      <c r="E7170" t="s">
        <v>22</v>
      </c>
      <c r="F7170" s="29" t="n">
        <v>47</v>
      </c>
      <c r="G7170" s="30" t="n">
        <v>248732.808</v>
      </c>
      <c r="H7170" s="31" t="n">
        <v>60</v>
      </c>
      <c r="I7170" s="32" t="n">
        <v>324813.728</v>
      </c>
      <c r="J7170" s="33" t="n">
        <v>45</v>
      </c>
      <c r="K7170" s="34" t="n">
        <v>196255.29</v>
      </c>
      <c r="L7170" s="25" t="n">
        <v>-0.216666666666667</v>
      </c>
      <c r="M7170" s="26" t="n">
        <v>-0.234229385772759</v>
      </c>
      <c r="N7170" s="27" t="n">
        <v>0.0444444444444445</v>
      </c>
      <c r="O7170" s="28" t="n">
        <v>0.267394157884865</v>
      </c>
    </row>
    <row r="7171">
      <c r="B7171" t="s">
        <v>29</v>
      </c>
      <c r="C7171" t="s">
        <v>61</v>
      </c>
      <c r="D7171" t="s">
        <v>1307</v>
      </c>
      <c r="E7171" t="s">
        <v>22</v>
      </c>
      <c r="F7171" s="29" t="n">
        <v>22</v>
      </c>
      <c r="G7171" s="30" t="n">
        <v>125086.06012</v>
      </c>
      <c r="H7171" s="31" t="n">
        <v>26</v>
      </c>
      <c r="I7171" s="32" t="n">
        <v>143204.76044</v>
      </c>
      <c r="J7171" s="33" t="n">
        <v>23</v>
      </c>
      <c r="K7171" s="34" t="n">
        <v>96929.44485</v>
      </c>
      <c r="L7171" s="25" t="n">
        <v>-0.153846153846154</v>
      </c>
      <c r="M7171" s="26" t="n">
        <v>-0.126523030828933</v>
      </c>
      <c r="N7171" s="27" t="n">
        <v>-0.0434782608695652</v>
      </c>
      <c r="O7171" s="28" t="n">
        <v>0.290485675571266</v>
      </c>
    </row>
    <row r="7172">
      <c r="B7172" t="s">
        <v>29</v>
      </c>
      <c r="C7172" t="s">
        <v>61</v>
      </c>
      <c r="D7172" t="s">
        <v>1308</v>
      </c>
      <c r="E7172" t="s">
        <v>33</v>
      </c>
      <c r="F7172" s="29" t="n">
        <v>43</v>
      </c>
      <c r="G7172" s="30" t="n">
        <v>249046.669</v>
      </c>
      <c r="H7172" s="31" t="n">
        <v>42</v>
      </c>
      <c r="I7172" s="32" t="n">
        <v>261232.525</v>
      </c>
      <c r="J7172" s="33" t="n">
        <v>37</v>
      </c>
      <c r="K7172" s="34" t="n">
        <v>177628.08225</v>
      </c>
      <c r="L7172" s="25" t="n">
        <v>0.0238095238095237</v>
      </c>
      <c r="M7172" s="26" t="n">
        <v>-0.0466475451324447</v>
      </c>
      <c r="N7172" s="27" t="n">
        <v>0.162162162162162</v>
      </c>
      <c r="O7172" s="28" t="n">
        <v>0.402068106829431</v>
      </c>
    </row>
    <row r="7173">
      <c r="B7173" t="s">
        <v>29</v>
      </c>
      <c r="C7173" t="s">
        <v>61</v>
      </c>
      <c r="D7173" t="s">
        <v>1309</v>
      </c>
      <c r="E7173" t="s">
        <v>38</v>
      </c>
      <c r="F7173" s="29" t="n">
        <v>66</v>
      </c>
      <c r="G7173" s="30" t="n">
        <v>274447.2576</v>
      </c>
      <c r="H7173" s="31" t="n">
        <v>60</v>
      </c>
      <c r="I7173" s="32" t="n">
        <v>248355.792</v>
      </c>
      <c r="J7173" s="33" t="n">
        <v>44</v>
      </c>
      <c r="K7173" s="34" t="n">
        <v>167767.101</v>
      </c>
      <c r="L7173" s="25" t="n">
        <v>0.1</v>
      </c>
      <c r="M7173" s="26" t="n">
        <v>0.105056803346064</v>
      </c>
      <c r="N7173" s="27" t="n">
        <v>0.5</v>
      </c>
      <c r="O7173" s="28" t="n">
        <v>0.63588245826576</v>
      </c>
    </row>
    <row r="7174">
      <c r="B7174" t="s">
        <v>29</v>
      </c>
      <c r="C7174" t="s">
        <v>61</v>
      </c>
      <c r="D7174" t="s">
        <v>1310</v>
      </c>
      <c r="E7174" t="s">
        <v>38</v>
      </c>
      <c r="F7174" s="29" t="n">
        <v>51</v>
      </c>
      <c r="G7174" s="30" t="n">
        <v>250301.73888</v>
      </c>
      <c r="H7174" s="31" t="n">
        <v>65</v>
      </c>
      <c r="I7174" s="32" t="n">
        <v>391626.22896</v>
      </c>
      <c r="J7174" s="33" t="n">
        <v>48</v>
      </c>
      <c r="K7174" s="34" t="n">
        <v>200134.89</v>
      </c>
      <c r="L7174" s="25" t="n">
        <v>-0.215384615384615</v>
      </c>
      <c r="M7174" s="26" t="n">
        <v>-0.360865742969516</v>
      </c>
      <c r="N7174" s="27" t="n">
        <v>0.0625</v>
      </c>
      <c r="O7174" s="28" t="n">
        <v>0.250665183267145</v>
      </c>
    </row>
    <row r="7175">
      <c r="B7175" t="s">
        <v>29</v>
      </c>
      <c r="C7175" t="s">
        <v>61</v>
      </c>
      <c r="D7175" t="s">
        <v>1311</v>
      </c>
      <c r="E7175" t="s">
        <v>43</v>
      </c>
      <c r="F7175" s="29" t="n">
        <v>638</v>
      </c>
      <c r="G7175" s="30" t="n">
        <v>3896133.776499</v>
      </c>
      <c r="H7175" s="31" t="n">
        <v>601</v>
      </c>
      <c r="I7175" s="32" t="n">
        <v>3788378.330032</v>
      </c>
      <c r="J7175" s="33" t="n">
        <v>544</v>
      </c>
      <c r="K7175" s="34" t="n">
        <v>2840027.046219</v>
      </c>
      <c r="L7175" s="25" t="n">
        <v>0.0615640599001663</v>
      </c>
      <c r="M7175" s="26" t="n">
        <v>0.028443686738671</v>
      </c>
      <c r="N7175" s="27" t="n">
        <v>0.172794117647059</v>
      </c>
      <c r="O7175" s="28" t="n">
        <v>0.371865025611647</v>
      </c>
    </row>
    <row r="7176">
      <c r="B7176" t="s">
        <v>29</v>
      </c>
      <c r="C7176" t="s">
        <v>61</v>
      </c>
      <c r="D7176" t="s">
        <v>1313</v>
      </c>
      <c r="E7176" t="s">
        <v>33</v>
      </c>
      <c r="F7176" s="29" t="n">
        <v>192</v>
      </c>
      <c r="G7176" s="30" t="n">
        <v>1144424.927084</v>
      </c>
      <c r="H7176" s="31" t="n">
        <v>226</v>
      </c>
      <c r="I7176" s="32" t="n">
        <v>1324223.496376</v>
      </c>
      <c r="J7176" s="33" t="n">
        <v>178</v>
      </c>
      <c r="K7176" s="34" t="n">
        <v>843675.366261</v>
      </c>
      <c r="L7176" s="25" t="n">
        <v>-0.150442477876106</v>
      </c>
      <c r="M7176" s="26" t="n">
        <v>-0.135776604012883</v>
      </c>
      <c r="N7176" s="27" t="n">
        <v>0.0786516853932584</v>
      </c>
      <c r="O7176" s="28" t="n">
        <v>0.356475455904161</v>
      </c>
    </row>
    <row r="7177">
      <c r="B7177" t="s">
        <v>29</v>
      </c>
      <c r="C7177" t="s">
        <v>61</v>
      </c>
      <c r="D7177" t="s">
        <v>1314</v>
      </c>
      <c r="E7177" t="s">
        <v>38</v>
      </c>
      <c r="F7177" s="29" t="n">
        <v>393</v>
      </c>
      <c r="G7177" s="30" t="n">
        <v>3465504.942736</v>
      </c>
      <c r="H7177" s="31" t="n">
        <v>379</v>
      </c>
      <c r="I7177" s="32" t="n">
        <v>2584624.758056</v>
      </c>
      <c r="J7177" s="33" t="n">
        <v>389</v>
      </c>
      <c r="K7177" s="34" t="n">
        <v>2628905.151697</v>
      </c>
      <c r="L7177" s="25" t="n">
        <v>0.0369393139841689</v>
      </c>
      <c r="M7177" s="26" t="n">
        <v>0.340815502108919</v>
      </c>
      <c r="N7177" s="27" t="n">
        <v>0.0102827763496145</v>
      </c>
      <c r="O7177" s="28" t="n">
        <v>0.318231257030692</v>
      </c>
    </row>
    <row r="7178">
      <c r="B7178" t="s">
        <v>29</v>
      </c>
      <c r="C7178" t="s">
        <v>61</v>
      </c>
      <c r="D7178" t="s">
        <v>1315</v>
      </c>
      <c r="E7178" t="s">
        <v>22</v>
      </c>
      <c r="F7178" s="29" t="n">
        <v>54</v>
      </c>
      <c r="G7178" s="30" t="n">
        <v>245591.87664</v>
      </c>
      <c r="H7178" s="31" t="n">
        <v>46</v>
      </c>
      <c r="I7178" s="32" t="n">
        <v>210183.64092</v>
      </c>
      <c r="J7178" s="33" t="n">
        <v>31</v>
      </c>
      <c r="K7178" s="34" t="n">
        <v>108970.65</v>
      </c>
      <c r="L7178" s="25" t="n">
        <v>0.173913043478261</v>
      </c>
      <c r="M7178" s="26" t="n">
        <v>0.168463328378049</v>
      </c>
      <c r="N7178" s="27" t="n">
        <v>0.741935483870968</v>
      </c>
      <c r="O7178" s="28" t="n">
        <v>1.2537433395139</v>
      </c>
    </row>
    <row r="7179">
      <c r="B7179" t="s">
        <v>29</v>
      </c>
      <c r="C7179" t="s">
        <v>61</v>
      </c>
      <c r="D7179" t="s">
        <v>1318</v>
      </c>
      <c r="E7179" t="s">
        <v>22</v>
      </c>
      <c r="F7179" s="29" t="n">
        <v>37</v>
      </c>
      <c r="G7179" s="30" t="n">
        <v>194547.70704</v>
      </c>
      <c r="H7179" s="31" t="n">
        <v>32</v>
      </c>
      <c r="I7179" s="32" t="n">
        <v>179367.14184</v>
      </c>
      <c r="J7179" s="33" t="n">
        <v>21</v>
      </c>
      <c r="K7179" s="34" t="n">
        <v>101666.84985</v>
      </c>
      <c r="L7179" s="25" t="n">
        <v>0.15625</v>
      </c>
      <c r="M7179" s="26" t="n">
        <v>0.0846340363361615</v>
      </c>
      <c r="N7179" s="27" t="n">
        <v>0.761904761904762</v>
      </c>
      <c r="O7179" s="28" t="n">
        <v>0.913580555776412</v>
      </c>
    </row>
    <row r="7180">
      <c r="B7180" t="s">
        <v>29</v>
      </c>
      <c r="C7180" t="s">
        <v>61</v>
      </c>
      <c r="D7180" t="s">
        <v>1322</v>
      </c>
      <c r="E7180" t="s">
        <v>22</v>
      </c>
      <c r="F7180" s="29" t="n">
        <v>83</v>
      </c>
      <c r="G7180" s="30" t="n">
        <v>452038.90312</v>
      </c>
      <c r="H7180" s="31" t="n">
        <v>94</v>
      </c>
      <c r="I7180" s="32" t="n">
        <v>597240.3458</v>
      </c>
      <c r="J7180" s="33" t="n">
        <v>91</v>
      </c>
      <c r="K7180" s="34" t="n">
        <v>420667.75485</v>
      </c>
      <c r="L7180" s="25" t="n">
        <v>-0.117021276595745</v>
      </c>
      <c r="M7180" s="26" t="n">
        <v>-0.243120619196453</v>
      </c>
      <c r="N7180" s="27" t="n">
        <v>-0.0879120879120879</v>
      </c>
      <c r="O7180" s="28" t="n">
        <v>0.0745746444986881</v>
      </c>
    </row>
    <row r="7181">
      <c r="B7181" t="s">
        <v>29</v>
      </c>
      <c r="C7181" t="s">
        <v>61</v>
      </c>
      <c r="D7181" t="s">
        <v>1133</v>
      </c>
      <c r="E7181" t="s">
        <v>22</v>
      </c>
      <c r="F7181" s="29" t="n">
        <v>39</v>
      </c>
      <c r="G7181" s="30" t="n">
        <v>192080.88816</v>
      </c>
      <c r="H7181" s="31" t="n">
        <v>40</v>
      </c>
      <c r="I7181" s="32" t="n">
        <v>206635.45836</v>
      </c>
      <c r="J7181" s="33" t="n">
        <v>37</v>
      </c>
      <c r="K7181" s="34" t="n">
        <v>164269.26</v>
      </c>
      <c r="L7181" s="25" t="n">
        <v>-0.025</v>
      </c>
      <c r="M7181" s="26" t="n">
        <v>-0.0704359760687492</v>
      </c>
      <c r="N7181" s="27" t="n">
        <v>0.0540540540540539</v>
      </c>
      <c r="O7181" s="28" t="n">
        <v>0.169305128421471</v>
      </c>
    </row>
    <row r="7182">
      <c r="B7182" t="s">
        <v>29</v>
      </c>
      <c r="C7182" t="s">
        <v>61</v>
      </c>
      <c r="D7182" t="s">
        <v>1323</v>
      </c>
      <c r="E7182" t="s">
        <v>22</v>
      </c>
      <c r="F7182" s="29" t="n">
        <v>27</v>
      </c>
      <c r="G7182" s="30" t="n">
        <v>143204.15416</v>
      </c>
      <c r="H7182" s="31" t="n">
        <v>21</v>
      </c>
      <c r="I7182" s="32" t="n">
        <v>127841.50328</v>
      </c>
      <c r="J7182" s="33" t="n">
        <v>34</v>
      </c>
      <c r="K7182" s="34" t="n">
        <v>158472.12</v>
      </c>
      <c r="L7182" s="25" t="n">
        <v>0.285714285714286</v>
      </c>
      <c r="M7182" s="26" t="n">
        <v>0.12016951057242</v>
      </c>
      <c r="N7182" s="27" t="n">
        <v>-0.205882352941177</v>
      </c>
      <c r="O7182" s="28" t="n">
        <v>-0.096344807149674</v>
      </c>
    </row>
    <row r="7183">
      <c r="B7183" t="s">
        <v>37</v>
      </c>
      <c r="C7183" t="s">
        <v>21</v>
      </c>
      <c r="D7183" t="s">
        <v>788</v>
      </c>
      <c r="E7183" t="s">
        <v>33</v>
      </c>
      <c r="F7183" s="29" t="n">
        <v>56</v>
      </c>
      <c r="G7183" s="30" t="n">
        <v>343292.54686</v>
      </c>
      <c r="H7183" s="31" t="n">
        <v>43</v>
      </c>
      <c r="I7183" s="32" t="n">
        <v>276386.10594</v>
      </c>
      <c r="J7183" s="33" t="n">
        <v>59</v>
      </c>
      <c r="K7183" s="34" t="n">
        <v>322327.03872</v>
      </c>
      <c r="L7183" s="25" t="n">
        <v>0.302325581395349</v>
      </c>
      <c r="M7183" s="26" t="n">
        <v>0.242075992541118</v>
      </c>
      <c r="N7183" s="27" t="n">
        <v>-0.0508474576271186</v>
      </c>
      <c r="O7183" s="28" t="n">
        <v>0.0650442116902652</v>
      </c>
    </row>
    <row r="7184">
      <c r="B7184" t="s">
        <v>37</v>
      </c>
      <c r="C7184" t="s">
        <v>21</v>
      </c>
      <c r="D7184" t="s">
        <v>795</v>
      </c>
      <c r="E7184" t="s">
        <v>31</v>
      </c>
      <c r="F7184" s="29" t="n">
        <v>76</v>
      </c>
      <c r="G7184" s="30" t="n">
        <v>713668.1248</v>
      </c>
      <c r="H7184" s="31" t="n">
        <v>64</v>
      </c>
      <c r="I7184" s="32" t="n">
        <v>400754.45984</v>
      </c>
      <c r="J7184" s="33" t="n">
        <v>80</v>
      </c>
      <c r="K7184" s="34" t="n">
        <v>566627.396562</v>
      </c>
      <c r="L7184" s="25" t="n">
        <v>0.1875</v>
      </c>
      <c r="M7184" s="26" t="n">
        <v>0.780811435223777</v>
      </c>
      <c r="N7184" s="27" t="n">
        <v>-0.05</v>
      </c>
      <c r="O7184" s="28" t="n">
        <v>0.259501621577366</v>
      </c>
    </row>
    <row r="7185">
      <c r="B7185" t="s">
        <v>37</v>
      </c>
      <c r="C7185" t="s">
        <v>21</v>
      </c>
      <c r="D7185" t="s">
        <v>805</v>
      </c>
      <c r="E7185" t="s">
        <v>38</v>
      </c>
      <c r="F7185" s="29" t="n">
        <v>201</v>
      </c>
      <c r="G7185" s="30" t="n">
        <v>5380428.445014</v>
      </c>
      <c r="H7185" s="31" t="n">
        <v>197</v>
      </c>
      <c r="I7185" s="32" t="n">
        <v>4470047.580208</v>
      </c>
      <c r="J7185" s="33" t="n">
        <v>188</v>
      </c>
      <c r="K7185" s="34" t="n">
        <v>3085848.198682</v>
      </c>
      <c r="L7185" s="25" t="n">
        <v>0.0203045685279188</v>
      </c>
      <c r="M7185" s="26" t="n">
        <v>0.203662455146314</v>
      </c>
      <c r="N7185" s="27" t="n">
        <v>0.0691489361702127</v>
      </c>
      <c r="O7185" s="28" t="n">
        <v>0.743581698967577</v>
      </c>
    </row>
    <row r="7186">
      <c r="B7186" t="s">
        <v>37</v>
      </c>
      <c r="C7186" t="s">
        <v>21</v>
      </c>
      <c r="D7186" t="s">
        <v>809</v>
      </c>
      <c r="E7186" t="s">
        <v>33</v>
      </c>
      <c r="F7186" s="29" t="n">
        <v>190</v>
      </c>
      <c r="G7186" s="30" t="n">
        <v>1557472.127072</v>
      </c>
      <c r="H7186" s="31" t="n">
        <v>137</v>
      </c>
      <c r="I7186" s="32" t="n">
        <v>1147579.6765</v>
      </c>
      <c r="J7186" s="33" t="n">
        <v>151</v>
      </c>
      <c r="K7186" s="34" t="n">
        <v>877293.00738</v>
      </c>
      <c r="L7186" s="25" t="n">
        <v>0.386861313868613</v>
      </c>
      <c r="M7186" s="26" t="n">
        <v>0.35717994921462</v>
      </c>
      <c r="N7186" s="27" t="n">
        <v>0.258278145695364</v>
      </c>
      <c r="O7186" s="28" t="n">
        <v>0.775315788419798</v>
      </c>
    </row>
    <row r="7187">
      <c r="B7187" t="s">
        <v>37</v>
      </c>
      <c r="C7187" t="s">
        <v>21</v>
      </c>
      <c r="D7187" t="s">
        <v>814</v>
      </c>
      <c r="E7187" t="s">
        <v>33</v>
      </c>
      <c r="F7187" s="29" t="n">
        <v>7</v>
      </c>
      <c r="G7187" s="30" t="n">
        <v>118499.692</v>
      </c>
      <c r="H7187" s="31" t="n">
        <v>9</v>
      </c>
      <c r="I7187" s="32" t="n">
        <v>270793.292</v>
      </c>
      <c r="J7187" s="33" t="n">
        <v>5</v>
      </c>
      <c r="K7187" s="34" t="n">
        <v>104772.917235</v>
      </c>
      <c r="L7187" s="25" t="n">
        <v>-0.222222222222222</v>
      </c>
      <c r="M7187" s="26" t="n">
        <v>-0.562397978455094</v>
      </c>
      <c r="N7187" s="27" t="n">
        <v>0.4</v>
      </c>
      <c r="O7187" s="28" t="n">
        <v>0.131014532450324</v>
      </c>
    </row>
    <row r="7188">
      <c r="B7188" t="s">
        <v>37</v>
      </c>
      <c r="C7188" t="s">
        <v>21</v>
      </c>
      <c r="D7188" t="s">
        <v>1483</v>
      </c>
      <c r="E7188" t="s">
        <v>33</v>
      </c>
      <c r="F7188" s="29" t="s">
        <v>85</v>
      </c>
      <c r="G7188" s="30" t="n">
        <v>54271.198</v>
      </c>
      <c r="H7188" s="31" t="s">
        <v>85</v>
      </c>
      <c r="I7188" s="32" t="n">
        <v>22350.1628</v>
      </c>
      <c r="J7188" s="33" t="s">
        <v>85</v>
      </c>
      <c r="K7188" s="34" t="n">
        <v>237957.8577</v>
      </c>
      <c r="L7188" s="25" t="s">
        <v>86</v>
      </c>
      <c r="M7188" s="26" t="n">
        <v>1.42822383378791</v>
      </c>
      <c r="N7188" s="27" t="s">
        <v>86</v>
      </c>
      <c r="O7188" s="28" t="n">
        <v>-0.771929372181434</v>
      </c>
    </row>
    <row r="7189">
      <c r="B7189" t="s">
        <v>37</v>
      </c>
      <c r="C7189" t="s">
        <v>42</v>
      </c>
      <c r="D7189" t="s">
        <v>823</v>
      </c>
      <c r="E7189" t="s">
        <v>33</v>
      </c>
      <c r="F7189" s="29" t="n">
        <v>120</v>
      </c>
      <c r="G7189" s="30" t="n">
        <v>1111418.9348</v>
      </c>
      <c r="H7189" s="31" t="n">
        <v>144</v>
      </c>
      <c r="I7189" s="32" t="n">
        <v>1052597.847216</v>
      </c>
      <c r="J7189" s="33" t="n">
        <v>137</v>
      </c>
      <c r="K7189" s="34" t="n">
        <v>1070998.110189</v>
      </c>
      <c r="L7189" s="25" t="n">
        <v>-0.166666666666667</v>
      </c>
      <c r="M7189" s="26" t="n">
        <v>0.05588182394594</v>
      </c>
      <c r="N7189" s="27" t="n">
        <v>-0.124087591240876</v>
      </c>
      <c r="O7189" s="28" t="n">
        <v>0.0377412660456207</v>
      </c>
    </row>
    <row r="7190">
      <c r="B7190" t="s">
        <v>37</v>
      </c>
      <c r="C7190" t="s">
        <v>42</v>
      </c>
      <c r="D7190" t="s">
        <v>825</v>
      </c>
      <c r="E7190" t="s">
        <v>33</v>
      </c>
      <c r="F7190" s="29" t="n">
        <v>96</v>
      </c>
      <c r="G7190" s="30" t="n">
        <v>959257.63124</v>
      </c>
      <c r="H7190" s="31" t="n">
        <v>94</v>
      </c>
      <c r="I7190" s="32" t="n">
        <v>642547.1636</v>
      </c>
      <c r="J7190" s="33" t="n">
        <v>119</v>
      </c>
      <c r="K7190" s="34" t="n">
        <v>987828.43455</v>
      </c>
      <c r="L7190" s="25" t="n">
        <v>0.0212765957446808</v>
      </c>
      <c r="M7190" s="26" t="n">
        <v>0.492898398096672</v>
      </c>
      <c r="N7190" s="27" t="n">
        <v>-0.19327731092437</v>
      </c>
      <c r="O7190" s="28" t="n">
        <v>-0.0289228395445159</v>
      </c>
    </row>
    <row r="7191">
      <c r="B7191" t="s">
        <v>37</v>
      </c>
      <c r="C7191" t="s">
        <v>42</v>
      </c>
      <c r="D7191" t="s">
        <v>835</v>
      </c>
      <c r="E7191" t="s">
        <v>45</v>
      </c>
      <c r="F7191" s="29" t="n">
        <v>40</v>
      </c>
      <c r="G7191" s="30" t="n">
        <v>161445.837</v>
      </c>
      <c r="H7191" s="31" t="n">
        <v>30</v>
      </c>
      <c r="I7191" s="32" t="n">
        <v>125634.033</v>
      </c>
      <c r="J7191" s="33" t="n">
        <v>28</v>
      </c>
      <c r="K7191" s="34" t="n">
        <v>108867.933</v>
      </c>
      <c r="L7191" s="25" t="n">
        <v>0.333333333333333</v>
      </c>
      <c r="M7191" s="26" t="n">
        <v>0.285048590297185</v>
      </c>
      <c r="N7191" s="27" t="n">
        <v>0.428571428571429</v>
      </c>
      <c r="O7191" s="28" t="n">
        <v>0.482951246993915</v>
      </c>
    </row>
    <row r="7192">
      <c r="B7192" t="s">
        <v>37</v>
      </c>
      <c r="C7192" t="s">
        <v>42</v>
      </c>
      <c r="D7192" t="s">
        <v>836</v>
      </c>
      <c r="E7192" t="s">
        <v>43</v>
      </c>
      <c r="F7192" s="29" t="n">
        <v>182</v>
      </c>
      <c r="G7192" s="30" t="n">
        <v>3162145.028596</v>
      </c>
      <c r="H7192" s="31" t="n">
        <v>154</v>
      </c>
      <c r="I7192" s="32" t="n">
        <v>2301509.453412</v>
      </c>
      <c r="J7192" s="33" t="n">
        <v>174</v>
      </c>
      <c r="K7192" s="34" t="n">
        <v>2791601.323473</v>
      </c>
      <c r="L7192" s="25" t="n">
        <v>0.181818181818182</v>
      </c>
      <c r="M7192" s="26" t="n">
        <v>0.373943967037851</v>
      </c>
      <c r="N7192" s="27" t="n">
        <v>0.0459770114942528</v>
      </c>
      <c r="O7192" s="28" t="n">
        <v>0.132735180345169</v>
      </c>
    </row>
    <row r="7193">
      <c r="B7193" t="s">
        <v>37</v>
      </c>
      <c r="C7193" t="s">
        <v>42</v>
      </c>
      <c r="D7193" t="s">
        <v>838</v>
      </c>
      <c r="E7193" t="s">
        <v>38</v>
      </c>
      <c r="F7193" s="29" t="n">
        <v>56</v>
      </c>
      <c r="G7193" s="30" t="n">
        <v>1582509.781516</v>
      </c>
      <c r="H7193" s="31" t="n">
        <v>69</v>
      </c>
      <c r="I7193" s="32" t="n">
        <v>4095867.628968</v>
      </c>
      <c r="J7193" s="33" t="n">
        <v>66</v>
      </c>
      <c r="K7193" s="34" t="n">
        <v>2121693.454045</v>
      </c>
      <c r="L7193" s="25" t="n">
        <v>-0.188405797101449</v>
      </c>
      <c r="M7193" s="26" t="n">
        <v>-0.613632586579774</v>
      </c>
      <c r="N7193" s="27" t="n">
        <v>-0.151515151515151</v>
      </c>
      <c r="O7193" s="28" t="n">
        <v>-0.254128923054859</v>
      </c>
    </row>
    <row r="7194">
      <c r="B7194" t="s">
        <v>37</v>
      </c>
      <c r="C7194" t="s">
        <v>42</v>
      </c>
      <c r="D7194" t="s">
        <v>1442</v>
      </c>
      <c r="E7194" t="s">
        <v>45</v>
      </c>
      <c r="F7194" s="29" t="n">
        <v>14</v>
      </c>
      <c r="G7194" s="30" t="n">
        <v>73407.088</v>
      </c>
      <c r="H7194" s="31" t="n">
        <v>20</v>
      </c>
      <c r="I7194" s="32" t="n">
        <v>80041.984</v>
      </c>
      <c r="J7194" s="33" t="n">
        <v>25</v>
      </c>
      <c r="K7194" s="34" t="n">
        <v>84937.19</v>
      </c>
      <c r="L7194" s="25" t="n">
        <v>-0.3</v>
      </c>
      <c r="M7194" s="26" t="n">
        <v>-0.0828926979121356</v>
      </c>
      <c r="N7194" s="27" t="n">
        <v>-0.44</v>
      </c>
      <c r="O7194" s="28" t="n">
        <v>-0.135748569030833</v>
      </c>
    </row>
    <row r="7195">
      <c r="B7195" t="s">
        <v>37</v>
      </c>
      <c r="C7195" t="s">
        <v>42</v>
      </c>
      <c r="D7195" t="s">
        <v>849</v>
      </c>
      <c r="E7195" t="s">
        <v>33</v>
      </c>
      <c r="F7195" s="29"/>
      <c r="G7195" s="30"/>
      <c r="H7195" s="31" t="s">
        <v>85</v>
      </c>
      <c r="I7195" s="32" t="n">
        <v>6477</v>
      </c>
      <c r="J7195" s="33" t="n">
        <v>6</v>
      </c>
      <c r="K7195" s="34" t="n">
        <v>16568.698</v>
      </c>
      <c r="L7195" s="25" t="s">
        <v>86</v>
      </c>
      <c r="M7195" s="26"/>
      <c r="N7195" s="27"/>
      <c r="O7195" s="28"/>
    </row>
    <row r="7196">
      <c r="B7196" t="s">
        <v>37</v>
      </c>
      <c r="C7196" t="s">
        <v>44</v>
      </c>
      <c r="D7196" t="s">
        <v>851</v>
      </c>
      <c r="E7196" t="s">
        <v>33</v>
      </c>
      <c r="F7196" s="29"/>
      <c r="G7196" s="30"/>
      <c r="H7196" s="31"/>
      <c r="I7196" s="32"/>
      <c r="J7196" s="33" t="s">
        <v>85</v>
      </c>
      <c r="K7196" s="34" t="n">
        <v>7081.26375</v>
      </c>
      <c r="L7196" s="25"/>
      <c r="M7196" s="26"/>
      <c r="N7196" s="27" t="s">
        <v>86</v>
      </c>
      <c r="O7196" s="28"/>
    </row>
    <row r="7197">
      <c r="B7197" t="s">
        <v>37</v>
      </c>
      <c r="C7197" t="s">
        <v>44</v>
      </c>
      <c r="D7197" t="s">
        <v>853</v>
      </c>
      <c r="E7197" t="s">
        <v>38</v>
      </c>
      <c r="F7197" s="29"/>
      <c r="G7197" s="30"/>
      <c r="H7197" s="31"/>
      <c r="I7197" s="32"/>
      <c r="J7197" s="33" t="s">
        <v>85</v>
      </c>
      <c r="K7197" s="34" t="n">
        <v>36282.0987</v>
      </c>
      <c r="L7197" s="25"/>
      <c r="M7197" s="26"/>
      <c r="N7197" s="27" t="s">
        <v>86</v>
      </c>
      <c r="O7197" s="28"/>
    </row>
    <row r="7198">
      <c r="B7198" t="s">
        <v>37</v>
      </c>
      <c r="C7198" t="s">
        <v>44</v>
      </c>
      <c r="D7198" t="s">
        <v>854</v>
      </c>
      <c r="E7198" t="s">
        <v>38</v>
      </c>
      <c r="F7198" s="29" t="n">
        <v>22</v>
      </c>
      <c r="G7198" s="30" t="n">
        <v>91330.8516</v>
      </c>
      <c r="H7198" s="31" t="n">
        <v>21</v>
      </c>
      <c r="I7198" s="32" t="n">
        <v>133127.61828</v>
      </c>
      <c r="J7198" s="33" t="n">
        <v>22</v>
      </c>
      <c r="K7198" s="34" t="n">
        <v>111134.73699</v>
      </c>
      <c r="L7198" s="25" t="n">
        <v>0.0476190476190477</v>
      </c>
      <c r="M7198" s="26" t="n">
        <v>-0.313960147563755</v>
      </c>
      <c r="N7198" s="27" t="n">
        <v>0</v>
      </c>
      <c r="O7198" s="28" t="n">
        <v>-0.178197077946763</v>
      </c>
    </row>
    <row r="7199">
      <c r="B7199" t="s">
        <v>37</v>
      </c>
      <c r="C7199" t="s">
        <v>44</v>
      </c>
      <c r="D7199" t="s">
        <v>862</v>
      </c>
      <c r="E7199" t="s">
        <v>38</v>
      </c>
      <c r="F7199" s="29" t="n">
        <v>474</v>
      </c>
      <c r="G7199" s="30" t="n">
        <v>4599164.777976</v>
      </c>
      <c r="H7199" s="31" t="n">
        <v>456</v>
      </c>
      <c r="I7199" s="32" t="n">
        <v>4412069.972208</v>
      </c>
      <c r="J7199" s="33" t="n">
        <v>392</v>
      </c>
      <c r="K7199" s="34" t="n">
        <v>3522463.909896</v>
      </c>
      <c r="L7199" s="25" t="n">
        <v>0.0394736842105263</v>
      </c>
      <c r="M7199" s="26" t="n">
        <v>0.0424052217998641</v>
      </c>
      <c r="N7199" s="27" t="n">
        <v>0.209183673469388</v>
      </c>
      <c r="O7199" s="28" t="n">
        <v>0.305666969377633</v>
      </c>
    </row>
    <row r="7200">
      <c r="B7200" t="s">
        <v>37</v>
      </c>
      <c r="C7200" t="s">
        <v>44</v>
      </c>
      <c r="D7200" t="s">
        <v>864</v>
      </c>
      <c r="E7200" t="s">
        <v>33</v>
      </c>
      <c r="F7200" s="29" t="n">
        <v>16</v>
      </c>
      <c r="G7200" s="30" t="n">
        <v>141810.508576</v>
      </c>
      <c r="H7200" s="31" t="n">
        <v>14</v>
      </c>
      <c r="I7200" s="32" t="n">
        <v>106643.382576</v>
      </c>
      <c r="J7200" s="33" t="n">
        <v>14</v>
      </c>
      <c r="K7200" s="34" t="n">
        <v>96275.248572</v>
      </c>
      <c r="L7200" s="25" t="n">
        <v>0.142857142857143</v>
      </c>
      <c r="M7200" s="26" t="n">
        <v>0.329763789843575</v>
      </c>
      <c r="N7200" s="27" t="n">
        <v>0.142857142857143</v>
      </c>
      <c r="O7200" s="28" t="n">
        <v>0.472969539724909</v>
      </c>
    </row>
    <row r="7201">
      <c r="B7201" t="s">
        <v>37</v>
      </c>
      <c r="C7201" t="s">
        <v>44</v>
      </c>
      <c r="D7201" t="s">
        <v>1345</v>
      </c>
      <c r="E7201" t="s">
        <v>45</v>
      </c>
      <c r="F7201" s="29" t="n">
        <v>112</v>
      </c>
      <c r="G7201" s="30" t="n">
        <v>369220.068</v>
      </c>
      <c r="H7201" s="31" t="n">
        <v>76</v>
      </c>
      <c r="I7201" s="32" t="n">
        <v>254538.144</v>
      </c>
      <c r="J7201" s="33" t="n">
        <v>110</v>
      </c>
      <c r="K7201" s="34" t="n">
        <v>280883.108</v>
      </c>
      <c r="L7201" s="25" t="n">
        <v>0.473684210526316</v>
      </c>
      <c r="M7201" s="26" t="n">
        <v>0.450549069769284</v>
      </c>
      <c r="N7201" s="27" t="n">
        <v>0.0181818181818181</v>
      </c>
      <c r="O7201" s="28" t="n">
        <v>0.314497232065661</v>
      </c>
    </row>
    <row r="7202">
      <c r="B7202" t="s">
        <v>37</v>
      </c>
      <c r="C7202" t="s">
        <v>44</v>
      </c>
      <c r="D7202" t="s">
        <v>1347</v>
      </c>
      <c r="E7202" t="s">
        <v>45</v>
      </c>
      <c r="F7202" s="29" t="n">
        <v>117</v>
      </c>
      <c r="G7202" s="30" t="n">
        <v>426776.616</v>
      </c>
      <c r="H7202" s="31" t="n">
        <v>83</v>
      </c>
      <c r="I7202" s="32" t="n">
        <v>308570.976</v>
      </c>
      <c r="J7202" s="33" t="n">
        <v>72</v>
      </c>
      <c r="K7202" s="34" t="n">
        <v>215689.881</v>
      </c>
      <c r="L7202" s="25" t="n">
        <v>0.409638554216867</v>
      </c>
      <c r="M7202" s="26" t="n">
        <v>0.383074395175779</v>
      </c>
      <c r="N7202" s="27" t="n">
        <v>0.625</v>
      </c>
      <c r="O7202" s="28" t="n">
        <v>0.97865849812398</v>
      </c>
    </row>
    <row r="7203">
      <c r="B7203" t="s">
        <v>37</v>
      </c>
      <c r="C7203" t="s">
        <v>44</v>
      </c>
      <c r="D7203" t="s">
        <v>877</v>
      </c>
      <c r="E7203" t="s">
        <v>40</v>
      </c>
      <c r="F7203" s="29"/>
      <c r="G7203" s="30"/>
      <c r="H7203" s="31" t="s">
        <v>85</v>
      </c>
      <c r="I7203" s="32" t="n">
        <v>9389.776956</v>
      </c>
      <c r="J7203" s="33"/>
      <c r="K7203" s="34"/>
      <c r="L7203" s="25" t="s">
        <v>86</v>
      </c>
      <c r="M7203" s="26"/>
      <c r="N7203" s="27"/>
      <c r="O7203" s="28"/>
    </row>
    <row r="7204">
      <c r="B7204" t="s">
        <v>37</v>
      </c>
      <c r="C7204" t="s">
        <v>44</v>
      </c>
      <c r="D7204" t="s">
        <v>879</v>
      </c>
      <c r="E7204" t="s">
        <v>22</v>
      </c>
      <c r="F7204" s="29" t="n">
        <v>16</v>
      </c>
      <c r="G7204" s="30" t="n">
        <v>54670.212</v>
      </c>
      <c r="H7204" s="31" t="n">
        <v>12</v>
      </c>
      <c r="I7204" s="32" t="n">
        <v>40950.207</v>
      </c>
      <c r="J7204" s="33" t="n">
        <v>16</v>
      </c>
      <c r="K7204" s="34" t="n">
        <v>51737.936</v>
      </c>
      <c r="L7204" s="25" t="n">
        <v>0.333333333333333</v>
      </c>
      <c r="M7204" s="26" t="n">
        <v>0.335041163528184</v>
      </c>
      <c r="N7204" s="27" t="n">
        <v>0</v>
      </c>
      <c r="O7204" s="28" t="n">
        <v>0.0566755504123704</v>
      </c>
    </row>
    <row r="7205">
      <c r="B7205" t="s">
        <v>37</v>
      </c>
      <c r="C7205" t="s">
        <v>44</v>
      </c>
      <c r="D7205" t="s">
        <v>1349</v>
      </c>
      <c r="E7205" t="s">
        <v>45</v>
      </c>
      <c r="F7205" s="29" t="n">
        <v>16</v>
      </c>
      <c r="G7205" s="30" t="n">
        <v>40174.164</v>
      </c>
      <c r="H7205" s="31" t="n">
        <v>13</v>
      </c>
      <c r="I7205" s="32" t="n">
        <v>31400.496</v>
      </c>
      <c r="J7205" s="33"/>
      <c r="K7205" s="34"/>
      <c r="L7205" s="25" t="n">
        <v>0.230769230769231</v>
      </c>
      <c r="M7205" s="26" t="n">
        <v>0.279411764705882</v>
      </c>
      <c r="N7205" s="27"/>
      <c r="O7205" s="28"/>
    </row>
    <row r="7206">
      <c r="B7206" t="s">
        <v>37</v>
      </c>
      <c r="C7206" t="s">
        <v>46</v>
      </c>
      <c r="D7206" t="s">
        <v>884</v>
      </c>
      <c r="E7206" t="s">
        <v>33</v>
      </c>
      <c r="F7206" s="29" t="n">
        <v>62</v>
      </c>
      <c r="G7206" s="30" t="n">
        <v>377783.69192</v>
      </c>
      <c r="H7206" s="31" t="n">
        <v>67</v>
      </c>
      <c r="I7206" s="32" t="n">
        <v>388101.44008</v>
      </c>
      <c r="J7206" s="33" t="n">
        <v>68</v>
      </c>
      <c r="K7206" s="34" t="n">
        <v>341985.26198</v>
      </c>
      <c r="L7206" s="25" t="n">
        <v>-0.0746268656716418</v>
      </c>
      <c r="M7206" s="26" t="n">
        <v>-0.0265851839093233</v>
      </c>
      <c r="N7206" s="27" t="n">
        <v>-0.0882352941176471</v>
      </c>
      <c r="O7206" s="28" t="n">
        <v>0.104678282721124</v>
      </c>
    </row>
    <row r="7207">
      <c r="B7207" t="s">
        <v>37</v>
      </c>
      <c r="C7207" t="s">
        <v>46</v>
      </c>
      <c r="D7207" t="s">
        <v>888</v>
      </c>
      <c r="E7207" t="s">
        <v>38</v>
      </c>
      <c r="F7207" s="29" t="n">
        <v>110</v>
      </c>
      <c r="G7207" s="30" t="n">
        <v>938219.20056</v>
      </c>
      <c r="H7207" s="31" t="n">
        <v>146</v>
      </c>
      <c r="I7207" s="32" t="n">
        <v>978197.659784</v>
      </c>
      <c r="J7207" s="33" t="n">
        <v>104</v>
      </c>
      <c r="K7207" s="34" t="n">
        <v>674019.73338</v>
      </c>
      <c r="L7207" s="25" t="n">
        <v>-0.246575342465753</v>
      </c>
      <c r="M7207" s="26" t="n">
        <v>-0.0408695101896153</v>
      </c>
      <c r="N7207" s="27" t="n">
        <v>0.0576923076923077</v>
      </c>
      <c r="O7207" s="28" t="n">
        <v>0.391975863755682</v>
      </c>
    </row>
    <row r="7208">
      <c r="B7208" t="s">
        <v>37</v>
      </c>
      <c r="C7208" t="s">
        <v>46</v>
      </c>
      <c r="D7208" t="s">
        <v>1356</v>
      </c>
      <c r="E7208" t="s">
        <v>45</v>
      </c>
      <c r="F7208" s="29" t="n">
        <v>23</v>
      </c>
      <c r="G7208" s="30" t="n">
        <v>97284.963</v>
      </c>
      <c r="H7208" s="31" t="n">
        <v>32</v>
      </c>
      <c r="I7208" s="32" t="n">
        <v>139444.872</v>
      </c>
      <c r="J7208" s="33" t="n">
        <v>20</v>
      </c>
      <c r="K7208" s="34" t="n">
        <v>72696.984</v>
      </c>
      <c r="L7208" s="25" t="n">
        <v>-0.28125</v>
      </c>
      <c r="M7208" s="26" t="n">
        <v>-0.302341049873817</v>
      </c>
      <c r="N7208" s="27" t="n">
        <v>0.15</v>
      </c>
      <c r="O7208" s="28" t="n">
        <v>0.338225572053994</v>
      </c>
    </row>
    <row r="7209">
      <c r="B7209" t="s">
        <v>37</v>
      </c>
      <c r="C7209" t="s">
        <v>47</v>
      </c>
      <c r="D7209" t="s">
        <v>903</v>
      </c>
      <c r="E7209" t="s">
        <v>38</v>
      </c>
      <c r="F7209" s="29" t="s">
        <v>85</v>
      </c>
      <c r="G7209" s="30" t="n">
        <v>78157.683632</v>
      </c>
      <c r="H7209" s="31" t="s">
        <v>85</v>
      </c>
      <c r="I7209" s="32" t="n">
        <v>15446.807</v>
      </c>
      <c r="J7209" s="33"/>
      <c r="K7209" s="34"/>
      <c r="L7209" s="25" t="s">
        <v>86</v>
      </c>
      <c r="M7209" s="26" t="n">
        <v>4.05979544070176</v>
      </c>
      <c r="N7209" s="27" t="s">
        <v>86</v>
      </c>
      <c r="O7209" s="28"/>
    </row>
    <row r="7210">
      <c r="B7210" t="s">
        <v>37</v>
      </c>
      <c r="C7210" t="s">
        <v>47</v>
      </c>
      <c r="D7210" t="s">
        <v>904</v>
      </c>
      <c r="E7210" t="s">
        <v>41</v>
      </c>
      <c r="F7210" s="29"/>
      <c r="G7210" s="30"/>
      <c r="H7210" s="31"/>
      <c r="I7210" s="32"/>
      <c r="J7210" s="33" t="s">
        <v>85</v>
      </c>
      <c r="K7210" s="34" t="n">
        <v>2160.015</v>
      </c>
      <c r="L7210" s="25"/>
      <c r="M7210" s="26"/>
      <c r="N7210" s="27" t="s">
        <v>86</v>
      </c>
      <c r="O7210" s="28"/>
    </row>
    <row r="7211">
      <c r="B7211" t="s">
        <v>37</v>
      </c>
      <c r="C7211" t="s">
        <v>47</v>
      </c>
      <c r="D7211" t="s">
        <v>905</v>
      </c>
      <c r="E7211" t="s">
        <v>33</v>
      </c>
      <c r="F7211" s="29" t="n">
        <v>184</v>
      </c>
      <c r="G7211" s="30" t="n">
        <v>1274110.45342</v>
      </c>
      <c r="H7211" s="31" t="n">
        <v>195</v>
      </c>
      <c r="I7211" s="32" t="n">
        <v>1274985.1982</v>
      </c>
      <c r="J7211" s="33" t="n">
        <v>205</v>
      </c>
      <c r="K7211" s="34" t="n">
        <v>1182048.455385</v>
      </c>
      <c r="L7211" s="25" t="n">
        <v>-0.0564102564102564</v>
      </c>
      <c r="M7211" s="26" t="n">
        <v>-0.000686082302159274</v>
      </c>
      <c r="N7211" s="27" t="n">
        <v>-0.102439024390244</v>
      </c>
      <c r="O7211" s="28" t="n">
        <v>0.0778834383781795</v>
      </c>
    </row>
    <row r="7212">
      <c r="B7212" t="s">
        <v>37</v>
      </c>
      <c r="C7212" t="s">
        <v>47</v>
      </c>
      <c r="D7212" t="s">
        <v>917</v>
      </c>
      <c r="E7212" t="s">
        <v>38</v>
      </c>
      <c r="F7212" s="29" t="n">
        <v>320</v>
      </c>
      <c r="G7212" s="30" t="n">
        <v>1843307.340464</v>
      </c>
      <c r="H7212" s="31" t="n">
        <v>279</v>
      </c>
      <c r="I7212" s="32" t="n">
        <v>1941891.92144</v>
      </c>
      <c r="J7212" s="33" t="n">
        <v>287</v>
      </c>
      <c r="K7212" s="34" t="n">
        <v>1686402.617084</v>
      </c>
      <c r="L7212" s="25" t="n">
        <v>0.146953405017921</v>
      </c>
      <c r="M7212" s="26" t="n">
        <v>-0.0507672851859309</v>
      </c>
      <c r="N7212" s="27" t="n">
        <v>0.114982578397212</v>
      </c>
      <c r="O7212" s="28" t="n">
        <v>0.0930410815249492</v>
      </c>
    </row>
    <row r="7213">
      <c r="B7213" t="s">
        <v>37</v>
      </c>
      <c r="C7213" t="s">
        <v>47</v>
      </c>
      <c r="D7213" t="s">
        <v>922</v>
      </c>
      <c r="E7213" t="s">
        <v>38</v>
      </c>
      <c r="F7213" s="29" t="n">
        <v>386</v>
      </c>
      <c r="G7213" s="30" t="n">
        <v>4030995.309892</v>
      </c>
      <c r="H7213" s="31" t="n">
        <v>365</v>
      </c>
      <c r="I7213" s="32" t="n">
        <v>3796942.757164</v>
      </c>
      <c r="J7213" s="33" t="n">
        <v>397</v>
      </c>
      <c r="K7213" s="34" t="n">
        <v>4101783.131574</v>
      </c>
      <c r="L7213" s="25" t="n">
        <v>0.0575342465753426</v>
      </c>
      <c r="M7213" s="26" t="n">
        <v>0.0616423706379019</v>
      </c>
      <c r="N7213" s="27" t="n">
        <v>-0.0277078085642317</v>
      </c>
      <c r="O7213" s="28" t="n">
        <v>-0.0172578167619594</v>
      </c>
    </row>
    <row r="7214">
      <c r="B7214" t="s">
        <v>37</v>
      </c>
      <c r="C7214" t="s">
        <v>47</v>
      </c>
      <c r="D7214" t="s">
        <v>924</v>
      </c>
      <c r="E7214" t="s">
        <v>22</v>
      </c>
      <c r="F7214" s="29"/>
      <c r="G7214" s="30"/>
      <c r="H7214" s="31" t="s">
        <v>85</v>
      </c>
      <c r="I7214" s="32" t="n">
        <v>5075.28</v>
      </c>
      <c r="J7214" s="33"/>
      <c r="K7214" s="34"/>
      <c r="L7214" s="25" t="s">
        <v>86</v>
      </c>
      <c r="M7214" s="26"/>
      <c r="N7214" s="27"/>
      <c r="O7214" s="28"/>
    </row>
    <row r="7215">
      <c r="B7215" t="s">
        <v>37</v>
      </c>
      <c r="C7215" t="s">
        <v>47</v>
      </c>
      <c r="D7215" t="s">
        <v>930</v>
      </c>
      <c r="E7215" t="s">
        <v>22</v>
      </c>
      <c r="F7215" s="29" t="s">
        <v>85</v>
      </c>
      <c r="G7215" s="30" t="n">
        <v>7473.4</v>
      </c>
      <c r="H7215" s="31"/>
      <c r="I7215" s="32"/>
      <c r="J7215" s="33"/>
      <c r="K7215" s="34"/>
      <c r="L7215" s="25" t="s">
        <v>86</v>
      </c>
      <c r="M7215" s="26"/>
      <c r="N7215" s="27" t="s">
        <v>86</v>
      </c>
      <c r="O7215" s="28"/>
    </row>
    <row r="7216">
      <c r="B7216" t="s">
        <v>37</v>
      </c>
      <c r="C7216" t="s">
        <v>47</v>
      </c>
      <c r="D7216" t="s">
        <v>1532</v>
      </c>
      <c r="E7216" t="s">
        <v>45</v>
      </c>
      <c r="F7216" s="29" t="s">
        <v>85</v>
      </c>
      <c r="G7216" s="30" t="n">
        <v>8962.38</v>
      </c>
      <c r="H7216" s="31" t="s">
        <v>85</v>
      </c>
      <c r="I7216" s="32" t="n">
        <v>8962.38</v>
      </c>
      <c r="J7216" s="33"/>
      <c r="K7216" s="34"/>
      <c r="L7216" s="25" t="s">
        <v>86</v>
      </c>
      <c r="M7216" s="26" t="n">
        <v>0</v>
      </c>
      <c r="N7216" s="27" t="s">
        <v>86</v>
      </c>
      <c r="O7216" s="28"/>
    </row>
    <row r="7217">
      <c r="B7217" t="s">
        <v>37</v>
      </c>
      <c r="C7217" t="s">
        <v>48</v>
      </c>
      <c r="D7217" t="s">
        <v>944</v>
      </c>
      <c r="E7217" t="s">
        <v>43</v>
      </c>
      <c r="F7217" s="29" t="n">
        <v>112</v>
      </c>
      <c r="G7217" s="30" t="n">
        <v>601545.805</v>
      </c>
      <c r="H7217" s="31" t="n">
        <v>131</v>
      </c>
      <c r="I7217" s="32" t="n">
        <v>802817.465</v>
      </c>
      <c r="J7217" s="33" t="n">
        <v>113</v>
      </c>
      <c r="K7217" s="34" t="n">
        <v>519911.73</v>
      </c>
      <c r="L7217" s="25" t="n">
        <v>-0.145038167938931</v>
      </c>
      <c r="M7217" s="26" t="n">
        <v>-0.250706628560952</v>
      </c>
      <c r="N7217" s="27" t="n">
        <v>-0.00884955752212391</v>
      </c>
      <c r="O7217" s="28" t="n">
        <v>0.157015259109465</v>
      </c>
    </row>
    <row r="7218">
      <c r="B7218" t="s">
        <v>37</v>
      </c>
      <c r="C7218" t="s">
        <v>48</v>
      </c>
      <c r="D7218" t="s">
        <v>945</v>
      </c>
      <c r="E7218" t="s">
        <v>31</v>
      </c>
      <c r="F7218" s="29" t="n">
        <v>41</v>
      </c>
      <c r="G7218" s="30" t="n">
        <v>222630.59688</v>
      </c>
      <c r="H7218" s="31" t="n">
        <v>50</v>
      </c>
      <c r="I7218" s="32" t="n">
        <v>272446.05744</v>
      </c>
      <c r="J7218" s="33" t="n">
        <v>57</v>
      </c>
      <c r="K7218" s="34" t="n">
        <v>238255.07004</v>
      </c>
      <c r="L7218" s="25" t="n">
        <v>-0.18</v>
      </c>
      <c r="M7218" s="26" t="n">
        <v>-0.182845224585313</v>
      </c>
      <c r="N7218" s="27" t="n">
        <v>-0.280701754385965</v>
      </c>
      <c r="O7218" s="28" t="n">
        <v>-0.0655787646297594</v>
      </c>
    </row>
    <row r="7219">
      <c r="B7219" t="s">
        <v>37</v>
      </c>
      <c r="C7219" t="s">
        <v>48</v>
      </c>
      <c r="D7219" t="s">
        <v>950</v>
      </c>
      <c r="E7219" t="s">
        <v>31</v>
      </c>
      <c r="F7219" s="29" t="n">
        <v>54</v>
      </c>
      <c r="G7219" s="30" t="n">
        <v>422281.008036</v>
      </c>
      <c r="H7219" s="31" t="n">
        <v>53</v>
      </c>
      <c r="I7219" s="32" t="n">
        <v>564879.0681</v>
      </c>
      <c r="J7219" s="33" t="n">
        <v>40</v>
      </c>
      <c r="K7219" s="34" t="n">
        <v>323904.174825</v>
      </c>
      <c r="L7219" s="25" t="n">
        <v>0.0188679245283019</v>
      </c>
      <c r="M7219" s="26" t="n">
        <v>-0.252439978956268</v>
      </c>
      <c r="N7219" s="27" t="n">
        <v>0.35</v>
      </c>
      <c r="O7219" s="28" t="n">
        <v>0.303722029097499</v>
      </c>
    </row>
    <row r="7220">
      <c r="B7220" t="s">
        <v>37</v>
      </c>
      <c r="C7220" t="s">
        <v>48</v>
      </c>
      <c r="D7220" t="s">
        <v>957</v>
      </c>
      <c r="E7220" t="s">
        <v>33</v>
      </c>
      <c r="F7220" s="29" t="n">
        <v>44</v>
      </c>
      <c r="G7220" s="30" t="n">
        <v>330421.41272</v>
      </c>
      <c r="H7220" s="31" t="n">
        <v>52</v>
      </c>
      <c r="I7220" s="32" t="n">
        <v>462521.69704</v>
      </c>
      <c r="J7220" s="33" t="n">
        <v>47</v>
      </c>
      <c r="K7220" s="34" t="n">
        <v>421331.15055</v>
      </c>
      <c r="L7220" s="25" t="n">
        <v>-0.153846153846154</v>
      </c>
      <c r="M7220" s="26" t="n">
        <v>-0.285608837737564</v>
      </c>
      <c r="N7220" s="27" t="n">
        <v>-0.0638297872340425</v>
      </c>
      <c r="O7220" s="28" t="n">
        <v>-0.215767900643775</v>
      </c>
    </row>
    <row r="7221">
      <c r="B7221" t="s">
        <v>37</v>
      </c>
      <c r="C7221" t="s">
        <v>48</v>
      </c>
      <c r="D7221" t="s">
        <v>960</v>
      </c>
      <c r="E7221" t="s">
        <v>33</v>
      </c>
      <c r="F7221" s="29" t="n">
        <v>109</v>
      </c>
      <c r="G7221" s="30" t="n">
        <v>636938.6608</v>
      </c>
      <c r="H7221" s="31" t="n">
        <v>101</v>
      </c>
      <c r="I7221" s="32" t="n">
        <v>671050.87496</v>
      </c>
      <c r="J7221" s="33" t="n">
        <v>81</v>
      </c>
      <c r="K7221" s="34" t="n">
        <v>507488.0433</v>
      </c>
      <c r="L7221" s="25" t="n">
        <v>0.0792079207920793</v>
      </c>
      <c r="M7221" s="26" t="n">
        <v>-0.0508340208363985</v>
      </c>
      <c r="N7221" s="27" t="n">
        <v>0.345679012345679</v>
      </c>
      <c r="O7221" s="28" t="n">
        <v>0.255081118085526</v>
      </c>
    </row>
    <row r="7222">
      <c r="B7222" t="s">
        <v>37</v>
      </c>
      <c r="C7222" t="s">
        <v>48</v>
      </c>
      <c r="D7222" t="s">
        <v>961</v>
      </c>
      <c r="E7222" t="s">
        <v>38</v>
      </c>
      <c r="F7222" s="29" t="n">
        <v>369</v>
      </c>
      <c r="G7222" s="30" t="n">
        <v>4702207.020192</v>
      </c>
      <c r="H7222" s="31" t="n">
        <v>425</v>
      </c>
      <c r="I7222" s="32" t="n">
        <v>6059696.370116</v>
      </c>
      <c r="J7222" s="33" t="n">
        <v>328</v>
      </c>
      <c r="K7222" s="34" t="n">
        <v>4436770.595538</v>
      </c>
      <c r="L7222" s="25" t="n">
        <v>-0.131764705882353</v>
      </c>
      <c r="M7222" s="26" t="n">
        <v>-0.224019367805059</v>
      </c>
      <c r="N7222" s="27" t="n">
        <v>0.125</v>
      </c>
      <c r="O7222" s="28" t="n">
        <v>0.0598264929272985</v>
      </c>
    </row>
    <row r="7223">
      <c r="B7223" t="s">
        <v>37</v>
      </c>
      <c r="C7223" t="s">
        <v>48</v>
      </c>
      <c r="D7223" t="s">
        <v>1534</v>
      </c>
      <c r="E7223" t="s">
        <v>45</v>
      </c>
      <c r="F7223" s="29" t="n">
        <v>88</v>
      </c>
      <c r="G7223" s="30" t="n">
        <v>527838.88</v>
      </c>
      <c r="H7223" s="31" t="n">
        <v>106</v>
      </c>
      <c r="I7223" s="32" t="n">
        <v>544284.081</v>
      </c>
      <c r="J7223" s="33" t="n">
        <v>96</v>
      </c>
      <c r="K7223" s="34" t="n">
        <v>444353.204</v>
      </c>
      <c r="L7223" s="25" t="n">
        <v>-0.169811320754717</v>
      </c>
      <c r="M7223" s="26" t="n">
        <v>-0.0302143707193965</v>
      </c>
      <c r="N7223" s="27" t="n">
        <v>-0.0833333333333334</v>
      </c>
      <c r="O7223" s="28" t="n">
        <v>0.187881341348447</v>
      </c>
    </row>
    <row r="7224">
      <c r="B7224" t="s">
        <v>37</v>
      </c>
      <c r="C7224" t="s">
        <v>48</v>
      </c>
      <c r="D7224" t="s">
        <v>1450</v>
      </c>
      <c r="E7224" t="s">
        <v>38</v>
      </c>
      <c r="F7224" s="29" t="n">
        <v>46</v>
      </c>
      <c r="G7224" s="30" t="n">
        <v>170305.2874</v>
      </c>
      <c r="H7224" s="31" t="n">
        <v>41</v>
      </c>
      <c r="I7224" s="32" t="n">
        <v>143148.4616</v>
      </c>
      <c r="J7224" s="33" t="n">
        <v>7</v>
      </c>
      <c r="K7224" s="34" t="n">
        <v>10697.88675</v>
      </c>
      <c r="L7224" s="25" t="n">
        <v>0.121951219512195</v>
      </c>
      <c r="M7224" s="26" t="n">
        <v>0.189710916180744</v>
      </c>
      <c r="N7224" s="27" t="n">
        <v>5.57142857142857</v>
      </c>
      <c r="O7224" s="28" t="n">
        <v>14.919526106406</v>
      </c>
    </row>
    <row r="7225">
      <c r="B7225" t="s">
        <v>37</v>
      </c>
      <c r="C7225" t="s">
        <v>48</v>
      </c>
      <c r="D7225" t="s">
        <v>968</v>
      </c>
      <c r="E7225" t="s">
        <v>31</v>
      </c>
      <c r="F7225" s="29" t="s">
        <v>85</v>
      </c>
      <c r="G7225" s="30" t="n">
        <v>9122.16</v>
      </c>
      <c r="H7225" s="31" t="s">
        <v>85</v>
      </c>
      <c r="I7225" s="32" t="n">
        <v>80210.244</v>
      </c>
      <c r="J7225" s="33" t="s">
        <v>85</v>
      </c>
      <c r="K7225" s="34" t="n">
        <v>8981.115</v>
      </c>
      <c r="L7225" s="25" t="s">
        <v>86</v>
      </c>
      <c r="M7225" s="26" t="n">
        <v>-0.886271883177416</v>
      </c>
      <c r="N7225" s="27" t="s">
        <v>86</v>
      </c>
      <c r="O7225" s="28" t="n">
        <v>0.0157046201947086</v>
      </c>
    </row>
    <row r="7226">
      <c r="B7226" t="s">
        <v>37</v>
      </c>
      <c r="C7226" t="s">
        <v>48</v>
      </c>
      <c r="D7226" t="s">
        <v>1609</v>
      </c>
      <c r="E7226" t="s">
        <v>45</v>
      </c>
      <c r="F7226" s="29" t="n">
        <v>76</v>
      </c>
      <c r="G7226" s="30" t="n">
        <v>502729.584</v>
      </c>
      <c r="H7226" s="31" t="n">
        <v>79</v>
      </c>
      <c r="I7226" s="32" t="n">
        <v>605336.096</v>
      </c>
      <c r="J7226" s="33" t="n">
        <v>64</v>
      </c>
      <c r="K7226" s="34" t="n">
        <v>464387.148</v>
      </c>
      <c r="L7226" s="25" t="n">
        <v>-0.0379746835443038</v>
      </c>
      <c r="M7226" s="26" t="n">
        <v>-0.169503376187235</v>
      </c>
      <c r="N7226" s="27" t="n">
        <v>0.1875</v>
      </c>
      <c r="O7226" s="28" t="n">
        <v>0.0825656699698332</v>
      </c>
    </row>
    <row r="7227">
      <c r="B7227" t="s">
        <v>37</v>
      </c>
      <c r="C7227" t="s">
        <v>51</v>
      </c>
      <c r="D7227" t="s">
        <v>1491</v>
      </c>
      <c r="E7227" t="s">
        <v>43</v>
      </c>
      <c r="F7227" s="29" t="n">
        <v>433</v>
      </c>
      <c r="G7227" s="30" t="n">
        <v>3340660.1057</v>
      </c>
      <c r="H7227" s="31" t="n">
        <v>386</v>
      </c>
      <c r="I7227" s="32" t="n">
        <v>2871200.085172</v>
      </c>
      <c r="J7227" s="33" t="n">
        <v>327</v>
      </c>
      <c r="K7227" s="34" t="n">
        <v>1957996.209948</v>
      </c>
      <c r="L7227" s="25" t="n">
        <v>0.121761658031088</v>
      </c>
      <c r="M7227" s="26" t="n">
        <v>0.163506550084223</v>
      </c>
      <c r="N7227" s="27" t="n">
        <v>0.324159021406728</v>
      </c>
      <c r="O7227" s="28" t="n">
        <v>0.706162702832157</v>
      </c>
    </row>
    <row r="7228">
      <c r="B7228" t="s">
        <v>37</v>
      </c>
      <c r="C7228" t="s">
        <v>51</v>
      </c>
      <c r="D7228" t="s">
        <v>982</v>
      </c>
      <c r="E7228" t="s">
        <v>38</v>
      </c>
      <c r="F7228" s="29" t="n">
        <v>174</v>
      </c>
      <c r="G7228" s="30" t="n">
        <v>3257559.413604</v>
      </c>
      <c r="H7228" s="31" t="n">
        <v>168</v>
      </c>
      <c r="I7228" s="32" t="n">
        <v>3071586.571228</v>
      </c>
      <c r="J7228" s="33" t="n">
        <v>168</v>
      </c>
      <c r="K7228" s="34" t="n">
        <v>2308809.295691</v>
      </c>
      <c r="L7228" s="25" t="n">
        <v>0.0357142857142858</v>
      </c>
      <c r="M7228" s="26" t="n">
        <v>0.0605461829134282</v>
      </c>
      <c r="N7228" s="27" t="n">
        <v>0.0357142857142858</v>
      </c>
      <c r="O7228" s="28" t="n">
        <v>0.410926151277925</v>
      </c>
    </row>
    <row r="7229">
      <c r="B7229" t="s">
        <v>37</v>
      </c>
      <c r="C7229" t="s">
        <v>51</v>
      </c>
      <c r="D7229" t="s">
        <v>983</v>
      </c>
      <c r="E7229" t="s">
        <v>38</v>
      </c>
      <c r="F7229" s="29" t="n">
        <v>415</v>
      </c>
      <c r="G7229" s="30" t="n">
        <v>5579717.437456</v>
      </c>
      <c r="H7229" s="31" t="n">
        <v>306</v>
      </c>
      <c r="I7229" s="32" t="n">
        <v>4158456.591728</v>
      </c>
      <c r="J7229" s="33" t="n">
        <v>366</v>
      </c>
      <c r="K7229" s="34" t="n">
        <v>5401514.781686</v>
      </c>
      <c r="L7229" s="25" t="n">
        <v>0.356209150326797</v>
      </c>
      <c r="M7229" s="26" t="n">
        <v>0.341776044640016</v>
      </c>
      <c r="N7229" s="27" t="n">
        <v>0.133879781420765</v>
      </c>
      <c r="O7229" s="28" t="n">
        <v>0.0329912372681458</v>
      </c>
    </row>
    <row r="7230">
      <c r="B7230" t="s">
        <v>37</v>
      </c>
      <c r="C7230" t="s">
        <v>51</v>
      </c>
      <c r="D7230" t="s">
        <v>999</v>
      </c>
      <c r="E7230" t="s">
        <v>33</v>
      </c>
      <c r="F7230" s="29" t="n">
        <v>49</v>
      </c>
      <c r="G7230" s="30" t="n">
        <v>415890.951024</v>
      </c>
      <c r="H7230" s="31" t="n">
        <v>26</v>
      </c>
      <c r="I7230" s="32" t="n">
        <v>235283.98536</v>
      </c>
      <c r="J7230" s="33" t="n">
        <v>39</v>
      </c>
      <c r="K7230" s="34" t="n">
        <v>225837.59616</v>
      </c>
      <c r="L7230" s="25" t="n">
        <v>0.884615384615385</v>
      </c>
      <c r="M7230" s="26" t="n">
        <v>0.767612659177204</v>
      </c>
      <c r="N7230" s="27" t="n">
        <v>0.256410256410256</v>
      </c>
      <c r="O7230" s="28" t="n">
        <v>0.84154878592204</v>
      </c>
    </row>
    <row r="7231">
      <c r="B7231" t="s">
        <v>37</v>
      </c>
      <c r="C7231" t="s">
        <v>51</v>
      </c>
      <c r="D7231" t="s">
        <v>1004</v>
      </c>
      <c r="E7231" t="s">
        <v>38</v>
      </c>
      <c r="F7231" s="29" t="n">
        <v>75</v>
      </c>
      <c r="G7231" s="30" t="n">
        <v>1303139.345056</v>
      </c>
      <c r="H7231" s="31" t="n">
        <v>76</v>
      </c>
      <c r="I7231" s="32" t="n">
        <v>1233044.232416</v>
      </c>
      <c r="J7231" s="33" t="n">
        <v>67</v>
      </c>
      <c r="K7231" s="34" t="n">
        <v>1080418.799133</v>
      </c>
      <c r="L7231" s="25" t="n">
        <v>-0.0131578947368421</v>
      </c>
      <c r="M7231" s="26" t="n">
        <v>0.0568472004468623</v>
      </c>
      <c r="N7231" s="27" t="n">
        <v>0.119402985074627</v>
      </c>
      <c r="O7231" s="28" t="n">
        <v>0.206142790278849</v>
      </c>
    </row>
    <row r="7232">
      <c r="B7232" t="s">
        <v>37</v>
      </c>
      <c r="C7232" t="s">
        <v>51</v>
      </c>
      <c r="D7232" t="s">
        <v>1013</v>
      </c>
      <c r="E7232" t="s">
        <v>33</v>
      </c>
      <c r="F7232" s="29" t="n">
        <v>60</v>
      </c>
      <c r="G7232" s="30" t="n">
        <v>639054.468144</v>
      </c>
      <c r="H7232" s="31" t="n">
        <v>65</v>
      </c>
      <c r="I7232" s="32" t="n">
        <v>636175.527336</v>
      </c>
      <c r="J7232" s="33" t="n">
        <v>58</v>
      </c>
      <c r="K7232" s="34" t="n">
        <v>449984.644218</v>
      </c>
      <c r="L7232" s="25" t="n">
        <v>-0.0769230769230769</v>
      </c>
      <c r="M7232" s="26" t="n">
        <v>0.00452538754525134</v>
      </c>
      <c r="N7232" s="27" t="n">
        <v>0.0344827586206897</v>
      </c>
      <c r="O7232" s="28" t="n">
        <v>0.420169502127284</v>
      </c>
    </row>
    <row r="7233">
      <c r="B7233" t="s">
        <v>37</v>
      </c>
      <c r="C7233" t="s">
        <v>51</v>
      </c>
      <c r="D7233" t="s">
        <v>1015</v>
      </c>
      <c r="E7233" t="s">
        <v>38</v>
      </c>
      <c r="F7233" s="29" t="n">
        <v>330</v>
      </c>
      <c r="G7233" s="30" t="n">
        <v>4856473.918852</v>
      </c>
      <c r="H7233" s="31" t="n">
        <v>288</v>
      </c>
      <c r="I7233" s="32" t="n">
        <v>3288913.374364</v>
      </c>
      <c r="J7233" s="33" t="n">
        <v>266</v>
      </c>
      <c r="K7233" s="34" t="n">
        <v>3343663.237632</v>
      </c>
      <c r="L7233" s="25" t="n">
        <v>0.145833333333333</v>
      </c>
      <c r="M7233" s="26" t="n">
        <v>0.47661959013777</v>
      </c>
      <c r="N7233" s="27" t="n">
        <v>0.240601503759398</v>
      </c>
      <c r="O7233" s="28" t="n">
        <v>0.452441102379491</v>
      </c>
    </row>
    <row r="7234">
      <c r="B7234" t="s">
        <v>37</v>
      </c>
      <c r="C7234" t="s">
        <v>51</v>
      </c>
      <c r="D7234" t="s">
        <v>1016</v>
      </c>
      <c r="E7234" t="s">
        <v>43</v>
      </c>
      <c r="F7234" s="29" t="n">
        <v>332</v>
      </c>
      <c r="G7234" s="30" t="n">
        <v>2429304.656504</v>
      </c>
      <c r="H7234" s="31" t="n">
        <v>342</v>
      </c>
      <c r="I7234" s="32" t="n">
        <v>2180294.346928</v>
      </c>
      <c r="J7234" s="33" t="n">
        <v>225</v>
      </c>
      <c r="K7234" s="34" t="n">
        <v>1350071.042355</v>
      </c>
      <c r="L7234" s="25" t="n">
        <v>-0.0292397660818714</v>
      </c>
      <c r="M7234" s="26" t="n">
        <v>0.114209491909591</v>
      </c>
      <c r="N7234" s="27" t="n">
        <v>0.475555555555556</v>
      </c>
      <c r="O7234" s="28" t="n">
        <v>0.79939023969171</v>
      </c>
    </row>
    <row r="7235">
      <c r="B7235" t="s">
        <v>37</v>
      </c>
      <c r="C7235" t="s">
        <v>51</v>
      </c>
      <c r="D7235" t="s">
        <v>1017</v>
      </c>
      <c r="E7235" t="s">
        <v>43</v>
      </c>
      <c r="F7235" s="29" t="n">
        <v>404</v>
      </c>
      <c r="G7235" s="30" t="n">
        <v>2498284.019476</v>
      </c>
      <c r="H7235" s="31" t="n">
        <v>324</v>
      </c>
      <c r="I7235" s="32" t="n">
        <v>2527002.53766</v>
      </c>
      <c r="J7235" s="33" t="n">
        <v>344</v>
      </c>
      <c r="K7235" s="34" t="n">
        <v>2070762.938392</v>
      </c>
      <c r="L7235" s="25" t="n">
        <v>0.246913580246914</v>
      </c>
      <c r="M7235" s="26" t="n">
        <v>-0.0113646574374211</v>
      </c>
      <c r="N7235" s="27" t="n">
        <v>0.174418604651163</v>
      </c>
      <c r="O7235" s="28" t="n">
        <v>0.206455829954143</v>
      </c>
    </row>
    <row r="7236">
      <c r="B7236" t="s">
        <v>37</v>
      </c>
      <c r="C7236" t="s">
        <v>51</v>
      </c>
      <c r="D7236" t="s">
        <v>1493</v>
      </c>
      <c r="E7236" t="s">
        <v>38</v>
      </c>
      <c r="F7236" s="29"/>
      <c r="G7236" s="30"/>
      <c r="H7236" s="31" t="s">
        <v>85</v>
      </c>
      <c r="I7236" s="32" t="n">
        <v>58274.8439</v>
      </c>
      <c r="J7236" s="33"/>
      <c r="K7236" s="34"/>
      <c r="L7236" s="25" t="s">
        <v>86</v>
      </c>
      <c r="M7236" s="26"/>
      <c r="N7236" s="27"/>
      <c r="O7236" s="28"/>
    </row>
    <row r="7237">
      <c r="B7237" t="s">
        <v>37</v>
      </c>
      <c r="C7237" t="s">
        <v>51</v>
      </c>
      <c r="D7237" t="s">
        <v>1029</v>
      </c>
      <c r="E7237" t="s">
        <v>31</v>
      </c>
      <c r="F7237" s="29" t="n">
        <v>71</v>
      </c>
      <c r="G7237" s="30" t="n">
        <v>380340.08362</v>
      </c>
      <c r="H7237" s="31" t="n">
        <v>82</v>
      </c>
      <c r="I7237" s="32" t="n">
        <v>497087.22042</v>
      </c>
      <c r="J7237" s="33" t="n">
        <v>75</v>
      </c>
      <c r="K7237" s="34" t="n">
        <v>383362.482405</v>
      </c>
      <c r="L7237" s="25" t="n">
        <v>-0.134146341463415</v>
      </c>
      <c r="M7237" s="26" t="n">
        <v>-0.234862478865093</v>
      </c>
      <c r="N7237" s="27" t="n">
        <v>-0.0533333333333333</v>
      </c>
      <c r="O7237" s="28" t="n">
        <v>-0.00788391906802988</v>
      </c>
    </row>
    <row r="7238">
      <c r="B7238" t="s">
        <v>37</v>
      </c>
      <c r="C7238" t="s">
        <v>51</v>
      </c>
      <c r="D7238" t="s">
        <v>1386</v>
      </c>
      <c r="E7238" t="s">
        <v>40</v>
      </c>
      <c r="F7238" s="29"/>
      <c r="G7238" s="30"/>
      <c r="H7238" s="31" t="s">
        <v>85</v>
      </c>
      <c r="I7238" s="32" t="n">
        <v>8551.0764</v>
      </c>
      <c r="J7238" s="33"/>
      <c r="K7238" s="34"/>
      <c r="L7238" s="25" t="s">
        <v>86</v>
      </c>
      <c r="M7238" s="26"/>
      <c r="N7238" s="27"/>
      <c r="O7238" s="28"/>
    </row>
    <row r="7239">
      <c r="B7239" t="s">
        <v>37</v>
      </c>
      <c r="C7239" t="s">
        <v>51</v>
      </c>
      <c r="D7239" t="s">
        <v>1036</v>
      </c>
      <c r="E7239" t="s">
        <v>33</v>
      </c>
      <c r="F7239" s="29" t="n">
        <v>63</v>
      </c>
      <c r="G7239" s="30" t="n">
        <v>416459.99832</v>
      </c>
      <c r="H7239" s="31" t="n">
        <v>55</v>
      </c>
      <c r="I7239" s="32" t="n">
        <v>370540.33272</v>
      </c>
      <c r="J7239" s="33" t="n">
        <v>64</v>
      </c>
      <c r="K7239" s="34" t="n">
        <v>327963.576</v>
      </c>
      <c r="L7239" s="25" t="n">
        <v>0.145454545454546</v>
      </c>
      <c r="M7239" s="26" t="n">
        <v>0.123926227579386</v>
      </c>
      <c r="N7239" s="27" t="n">
        <v>-0.015625</v>
      </c>
      <c r="O7239" s="28" t="n">
        <v>0.269836130582989</v>
      </c>
    </row>
    <row r="7240">
      <c r="B7240" t="s">
        <v>37</v>
      </c>
      <c r="C7240" t="s">
        <v>52</v>
      </c>
      <c r="D7240" t="s">
        <v>1058</v>
      </c>
      <c r="E7240" t="s">
        <v>38</v>
      </c>
      <c r="F7240" s="29" t="n">
        <v>94</v>
      </c>
      <c r="G7240" s="30" t="n">
        <v>772006.013506</v>
      </c>
      <c r="H7240" s="31" t="n">
        <v>79</v>
      </c>
      <c r="I7240" s="32" t="n">
        <v>634103.708976</v>
      </c>
      <c r="J7240" s="33" t="n">
        <v>81</v>
      </c>
      <c r="K7240" s="34" t="n">
        <v>574701.757697</v>
      </c>
      <c r="L7240" s="25" t="n">
        <v>0.189873417721519</v>
      </c>
      <c r="M7240" s="26" t="n">
        <v>0.217475946880512</v>
      </c>
      <c r="N7240" s="27" t="n">
        <v>0.160493827160494</v>
      </c>
      <c r="O7240" s="28" t="n">
        <v>0.343315908062743</v>
      </c>
    </row>
    <row r="7241">
      <c r="B7241" t="s">
        <v>37</v>
      </c>
      <c r="C7241" t="s">
        <v>52</v>
      </c>
      <c r="D7241" t="s">
        <v>1060</v>
      </c>
      <c r="E7241" t="s">
        <v>45</v>
      </c>
      <c r="F7241" s="29" t="n">
        <v>61</v>
      </c>
      <c r="G7241" s="30" t="n">
        <v>197957.466</v>
      </c>
      <c r="H7241" s="31" t="n">
        <v>39</v>
      </c>
      <c r="I7241" s="32" t="n">
        <v>141551.571</v>
      </c>
      <c r="J7241" s="33" t="n">
        <v>32</v>
      </c>
      <c r="K7241" s="34" t="n">
        <v>107405.08</v>
      </c>
      <c r="L7241" s="25" t="n">
        <v>0.564102564102564</v>
      </c>
      <c r="M7241" s="26" t="n">
        <v>0.398483002353962</v>
      </c>
      <c r="N7241" s="27" t="n">
        <v>0.90625</v>
      </c>
      <c r="O7241" s="28" t="n">
        <v>0.843092207556663</v>
      </c>
    </row>
    <row r="7242">
      <c r="B7242" t="s">
        <v>37</v>
      </c>
      <c r="C7242" t="s">
        <v>53</v>
      </c>
      <c r="D7242" t="s">
        <v>1065</v>
      </c>
      <c r="E7242" t="s">
        <v>31</v>
      </c>
      <c r="F7242" s="29" t="n">
        <v>39</v>
      </c>
      <c r="G7242" s="30" t="n">
        <v>200325.82</v>
      </c>
      <c r="H7242" s="31" t="n">
        <v>39</v>
      </c>
      <c r="I7242" s="32" t="n">
        <v>216086.008</v>
      </c>
      <c r="J7242" s="33" t="n">
        <v>38</v>
      </c>
      <c r="K7242" s="34" t="n">
        <v>296471.66235</v>
      </c>
      <c r="L7242" s="25" t="n">
        <v>0</v>
      </c>
      <c r="M7242" s="26" t="n">
        <v>-0.072934791779762</v>
      </c>
      <c r="N7242" s="27" t="n">
        <v>0.0263157894736843</v>
      </c>
      <c r="O7242" s="28" t="n">
        <v>-0.324300277429196</v>
      </c>
    </row>
    <row r="7243">
      <c r="B7243" t="s">
        <v>37</v>
      </c>
      <c r="C7243" t="s">
        <v>53</v>
      </c>
      <c r="D7243" t="s">
        <v>1391</v>
      </c>
      <c r="E7243" t="s">
        <v>45</v>
      </c>
      <c r="F7243" s="29" t="s">
        <v>85</v>
      </c>
      <c r="G7243" s="30" t="n">
        <v>8573.825</v>
      </c>
      <c r="H7243" s="31" t="s">
        <v>85</v>
      </c>
      <c r="I7243" s="32" t="n">
        <v>6348</v>
      </c>
      <c r="J7243" s="33"/>
      <c r="K7243" s="34"/>
      <c r="L7243" s="25" t="s">
        <v>86</v>
      </c>
      <c r="M7243" s="26" t="n">
        <v>0.350634057971015</v>
      </c>
      <c r="N7243" s="27" t="s">
        <v>86</v>
      </c>
      <c r="O7243" s="28"/>
    </row>
    <row r="7244">
      <c r="B7244" t="s">
        <v>37</v>
      </c>
      <c r="C7244" t="s">
        <v>53</v>
      </c>
      <c r="D7244" t="s">
        <v>1070</v>
      </c>
      <c r="E7244" t="s">
        <v>38</v>
      </c>
      <c r="F7244" s="29"/>
      <c r="G7244" s="30"/>
      <c r="H7244" s="31"/>
      <c r="I7244" s="32"/>
      <c r="J7244" s="33" t="s">
        <v>85</v>
      </c>
      <c r="K7244" s="34" t="n">
        <v>3778.52211</v>
      </c>
      <c r="L7244" s="25"/>
      <c r="M7244" s="26"/>
      <c r="N7244" s="27" t="s">
        <v>86</v>
      </c>
      <c r="O7244" s="28"/>
    </row>
    <row r="7245">
      <c r="B7245" t="s">
        <v>37</v>
      </c>
      <c r="C7245" t="s">
        <v>53</v>
      </c>
      <c r="D7245" t="s">
        <v>1076</v>
      </c>
      <c r="E7245" t="s">
        <v>33</v>
      </c>
      <c r="F7245" s="29" t="n">
        <v>61</v>
      </c>
      <c r="G7245" s="30" t="n">
        <v>320999.2687</v>
      </c>
      <c r="H7245" s="31" t="n">
        <v>54</v>
      </c>
      <c r="I7245" s="32" t="n">
        <v>265170.2143</v>
      </c>
      <c r="J7245" s="33" t="n">
        <v>64</v>
      </c>
      <c r="K7245" s="34" t="n">
        <v>239854.33338</v>
      </c>
      <c r="L7245" s="25" t="n">
        <v>0.12962962962963</v>
      </c>
      <c r="M7245" s="26" t="n">
        <v>0.210540443041004</v>
      </c>
      <c r="N7245" s="27" t="n">
        <v>-0.046875</v>
      </c>
      <c r="O7245" s="28" t="n">
        <v>0.338309232009757</v>
      </c>
    </row>
    <row r="7246">
      <c r="B7246" t="s">
        <v>37</v>
      </c>
      <c r="C7246" t="s">
        <v>53</v>
      </c>
      <c r="D7246" t="s">
        <v>1078</v>
      </c>
      <c r="E7246" t="s">
        <v>33</v>
      </c>
      <c r="F7246" s="29" t="n">
        <v>37</v>
      </c>
      <c r="G7246" s="30" t="n">
        <v>189311.748</v>
      </c>
      <c r="H7246" s="31" t="n">
        <v>32</v>
      </c>
      <c r="I7246" s="32" t="n">
        <v>168746.39784</v>
      </c>
      <c r="J7246" s="33" t="n">
        <v>40</v>
      </c>
      <c r="K7246" s="34" t="n">
        <v>193979.93004</v>
      </c>
      <c r="L7246" s="25" t="n">
        <v>0.15625</v>
      </c>
      <c r="M7246" s="26" t="n">
        <v>0.12187134317083</v>
      </c>
      <c r="N7246" s="27" t="n">
        <v>-0.075</v>
      </c>
      <c r="O7246" s="28" t="n">
        <v>-0.0240652836560844</v>
      </c>
    </row>
    <row r="7247">
      <c r="B7247" t="s">
        <v>37</v>
      </c>
      <c r="C7247" t="s">
        <v>53</v>
      </c>
      <c r="D7247" t="s">
        <v>1084</v>
      </c>
      <c r="E7247" t="s">
        <v>33</v>
      </c>
      <c r="F7247" s="29" t="n">
        <v>341</v>
      </c>
      <c r="G7247" s="30" t="n">
        <v>3208687.127216</v>
      </c>
      <c r="H7247" s="31" t="n">
        <v>325</v>
      </c>
      <c r="I7247" s="32" t="n">
        <v>2949843.911008</v>
      </c>
      <c r="J7247" s="33" t="n">
        <v>287</v>
      </c>
      <c r="K7247" s="34" t="n">
        <v>2739336.28431</v>
      </c>
      <c r="L7247" s="25" t="n">
        <v>0.0492307692307692</v>
      </c>
      <c r="M7247" s="26" t="n">
        <v>0.08774810600726</v>
      </c>
      <c r="N7247" s="27" t="n">
        <v>0.18815331010453</v>
      </c>
      <c r="O7247" s="28" t="n">
        <v>0.17133743147721</v>
      </c>
    </row>
    <row r="7248">
      <c r="B7248" t="s">
        <v>37</v>
      </c>
      <c r="C7248" t="s">
        <v>53</v>
      </c>
      <c r="D7248" t="s">
        <v>1395</v>
      </c>
      <c r="E7248" t="s">
        <v>45</v>
      </c>
      <c r="F7248" s="29" t="n">
        <v>10</v>
      </c>
      <c r="G7248" s="30" t="n">
        <v>31399.68</v>
      </c>
      <c r="H7248" s="31" t="n">
        <v>5</v>
      </c>
      <c r="I7248" s="32" t="n">
        <v>15699.84</v>
      </c>
      <c r="J7248" s="33" t="n">
        <v>21</v>
      </c>
      <c r="K7248" s="34" t="n">
        <v>64783.485</v>
      </c>
      <c r="L7248" s="25" t="n">
        <v>1</v>
      </c>
      <c r="M7248" s="26" t="n">
        <v>1</v>
      </c>
      <c r="N7248" s="27" t="n">
        <v>-0.523809523809524</v>
      </c>
      <c r="O7248" s="28" t="n">
        <v>-0.515313509299477</v>
      </c>
    </row>
    <row r="7249">
      <c r="B7249" t="s">
        <v>37</v>
      </c>
      <c r="C7249" t="s">
        <v>54</v>
      </c>
      <c r="D7249" t="s">
        <v>1087</v>
      </c>
      <c r="E7249" t="s">
        <v>38</v>
      </c>
      <c r="F7249" s="29" t="n">
        <v>518</v>
      </c>
      <c r="G7249" s="30" t="n">
        <v>4750075.609212</v>
      </c>
      <c r="H7249" s="31" t="n">
        <v>422</v>
      </c>
      <c r="I7249" s="32" t="n">
        <v>4258735.198504</v>
      </c>
      <c r="J7249" s="33" t="n">
        <v>417</v>
      </c>
      <c r="K7249" s="34" t="n">
        <v>3523059.85386</v>
      </c>
      <c r="L7249" s="25" t="n">
        <v>0.227488151658768</v>
      </c>
      <c r="M7249" s="26" t="n">
        <v>0.115372378841633</v>
      </c>
      <c r="N7249" s="27" t="n">
        <v>0.24220623501199</v>
      </c>
      <c r="O7249" s="28" t="n">
        <v>0.348281268627223</v>
      </c>
    </row>
    <row r="7250">
      <c r="B7250" t="s">
        <v>37</v>
      </c>
      <c r="C7250" t="s">
        <v>54</v>
      </c>
      <c r="D7250" t="s">
        <v>1100</v>
      </c>
      <c r="E7250" t="s">
        <v>33</v>
      </c>
      <c r="F7250" s="29" t="n">
        <v>79</v>
      </c>
      <c r="G7250" s="30" t="n">
        <v>437773.8288</v>
      </c>
      <c r="H7250" s="31" t="n">
        <v>80</v>
      </c>
      <c r="I7250" s="32" t="n">
        <v>443927.1768</v>
      </c>
      <c r="J7250" s="33" t="n">
        <v>76</v>
      </c>
      <c r="K7250" s="34" t="n">
        <v>387064.95084</v>
      </c>
      <c r="L7250" s="25" t="n">
        <v>-0.0125</v>
      </c>
      <c r="M7250" s="26" t="n">
        <v>-0.0138611653477846</v>
      </c>
      <c r="N7250" s="27" t="n">
        <v>0.0394736842105263</v>
      </c>
      <c r="O7250" s="28" t="n">
        <v>0.131008704998871</v>
      </c>
    </row>
    <row r="7251">
      <c r="B7251" t="s">
        <v>37</v>
      </c>
      <c r="C7251" t="s">
        <v>54</v>
      </c>
      <c r="D7251" t="s">
        <v>1610</v>
      </c>
      <c r="E7251" t="s">
        <v>45</v>
      </c>
      <c r="F7251" s="29" t="n">
        <v>50</v>
      </c>
      <c r="G7251" s="30" t="n">
        <v>189756.108</v>
      </c>
      <c r="H7251" s="31" t="n">
        <v>42</v>
      </c>
      <c r="I7251" s="32" t="n">
        <v>152900.259</v>
      </c>
      <c r="J7251" s="33" t="n">
        <v>49</v>
      </c>
      <c r="K7251" s="34" t="n">
        <v>141972.21</v>
      </c>
      <c r="L7251" s="25" t="n">
        <v>0.19047619047619</v>
      </c>
      <c r="M7251" s="26" t="n">
        <v>0.241045039694799</v>
      </c>
      <c r="N7251" s="27" t="n">
        <v>0.0204081632653061</v>
      </c>
      <c r="O7251" s="28" t="n">
        <v>0.336572192543879</v>
      </c>
    </row>
    <row r="7252">
      <c r="B7252" t="s">
        <v>37</v>
      </c>
      <c r="C7252" t="s">
        <v>55</v>
      </c>
      <c r="D7252" t="s">
        <v>1111</v>
      </c>
      <c r="E7252" t="s">
        <v>45</v>
      </c>
      <c r="F7252" s="29" t="s">
        <v>85</v>
      </c>
      <c r="G7252" s="30" t="n">
        <v>3797.3</v>
      </c>
      <c r="H7252" s="31" t="s">
        <v>85</v>
      </c>
      <c r="I7252" s="32" t="n">
        <v>3797.3</v>
      </c>
      <c r="J7252" s="33"/>
      <c r="K7252" s="34"/>
      <c r="L7252" s="25" t="s">
        <v>86</v>
      </c>
      <c r="M7252" s="26" t="n">
        <v>0</v>
      </c>
      <c r="N7252" s="27" t="s">
        <v>86</v>
      </c>
      <c r="O7252" s="28"/>
    </row>
    <row r="7253">
      <c r="B7253" t="s">
        <v>37</v>
      </c>
      <c r="C7253" t="s">
        <v>55</v>
      </c>
      <c r="D7253" t="s">
        <v>1112</v>
      </c>
      <c r="E7253" t="s">
        <v>33</v>
      </c>
      <c r="F7253" s="29" t="n">
        <v>230</v>
      </c>
      <c r="G7253" s="30" t="n">
        <v>1399442.637012</v>
      </c>
      <c r="H7253" s="31" t="n">
        <v>200</v>
      </c>
      <c r="I7253" s="32" t="n">
        <v>1293118.505664</v>
      </c>
      <c r="J7253" s="33" t="n">
        <v>196</v>
      </c>
      <c r="K7253" s="34" t="n">
        <v>1016328.4929</v>
      </c>
      <c r="L7253" s="25" t="n">
        <v>0.15</v>
      </c>
      <c r="M7253" s="26" t="n">
        <v>0.0822230374728137</v>
      </c>
      <c r="N7253" s="27" t="n">
        <v>0.173469387755102</v>
      </c>
      <c r="O7253" s="28" t="n">
        <v>0.376958972210667</v>
      </c>
    </row>
    <row r="7254">
      <c r="B7254" t="s">
        <v>37</v>
      </c>
      <c r="C7254" t="s">
        <v>55</v>
      </c>
      <c r="D7254" t="s">
        <v>1114</v>
      </c>
      <c r="E7254" t="s">
        <v>38</v>
      </c>
      <c r="F7254" s="29" t="n">
        <v>65</v>
      </c>
      <c r="G7254" s="30" t="n">
        <v>839226.14973</v>
      </c>
      <c r="H7254" s="31" t="n">
        <v>45</v>
      </c>
      <c r="I7254" s="32" t="n">
        <v>453746.15309</v>
      </c>
      <c r="J7254" s="33" t="n">
        <v>79</v>
      </c>
      <c r="K7254" s="34" t="n">
        <v>708727.395805</v>
      </c>
      <c r="L7254" s="25" t="n">
        <v>0.444444444444444</v>
      </c>
      <c r="M7254" s="26" t="n">
        <v>0.849549894836333</v>
      </c>
      <c r="N7254" s="27" t="n">
        <v>-0.177215189873418</v>
      </c>
      <c r="O7254" s="28" t="n">
        <v>0.184131098497716</v>
      </c>
    </row>
    <row r="7255">
      <c r="B7255" t="s">
        <v>37</v>
      </c>
      <c r="C7255" t="s">
        <v>55</v>
      </c>
      <c r="D7255" t="s">
        <v>1121</v>
      </c>
      <c r="E7255" t="s">
        <v>33</v>
      </c>
      <c r="F7255" s="29" t="n">
        <v>191</v>
      </c>
      <c r="G7255" s="30" t="n">
        <v>1421706.397788</v>
      </c>
      <c r="H7255" s="31" t="n">
        <v>190</v>
      </c>
      <c r="I7255" s="32" t="n">
        <v>1579202.578348</v>
      </c>
      <c r="J7255" s="33" t="n">
        <v>181</v>
      </c>
      <c r="K7255" s="34" t="n">
        <v>1298556.634609</v>
      </c>
      <c r="L7255" s="25" t="n">
        <v>0.00526315789473686</v>
      </c>
      <c r="M7255" s="26" t="n">
        <v>-0.0997314611306906</v>
      </c>
      <c r="N7255" s="27" t="n">
        <v>0.0552486187845305</v>
      </c>
      <c r="O7255" s="28" t="n">
        <v>0.0948358815448052</v>
      </c>
    </row>
    <row r="7256">
      <c r="B7256" t="s">
        <v>37</v>
      </c>
      <c r="C7256" t="s">
        <v>55</v>
      </c>
      <c r="D7256" t="s">
        <v>1124</v>
      </c>
      <c r="E7256" t="s">
        <v>33</v>
      </c>
      <c r="F7256" s="29" t="n">
        <v>71</v>
      </c>
      <c r="G7256" s="30" t="n">
        <v>534976.94424</v>
      </c>
      <c r="H7256" s="31" t="n">
        <v>69</v>
      </c>
      <c r="I7256" s="32" t="n">
        <v>572375.676</v>
      </c>
      <c r="J7256" s="33" t="n">
        <v>67</v>
      </c>
      <c r="K7256" s="34" t="n">
        <v>313562.1192</v>
      </c>
      <c r="L7256" s="25" t="n">
        <v>0.0289855072463767</v>
      </c>
      <c r="M7256" s="26" t="n">
        <v>-0.0653394847617529</v>
      </c>
      <c r="N7256" s="27" t="n">
        <v>0.0597014925373134</v>
      </c>
      <c r="O7256" s="28" t="n">
        <v>0.706127467198212</v>
      </c>
    </row>
    <row r="7257">
      <c r="B7257" t="s">
        <v>37</v>
      </c>
      <c r="C7257" t="s">
        <v>56</v>
      </c>
      <c r="D7257" t="s">
        <v>1134</v>
      </c>
      <c r="E7257" t="s">
        <v>45</v>
      </c>
      <c r="F7257" s="29" t="n">
        <v>22</v>
      </c>
      <c r="G7257" s="30" t="n">
        <v>104057.346</v>
      </c>
      <c r="H7257" s="31" t="n">
        <v>21</v>
      </c>
      <c r="I7257" s="32" t="n">
        <v>79248.626</v>
      </c>
      <c r="J7257" s="33" t="n">
        <v>19</v>
      </c>
      <c r="K7257" s="34" t="n">
        <v>72259.831</v>
      </c>
      <c r="L7257" s="25" t="n">
        <v>0.0476190476190477</v>
      </c>
      <c r="M7257" s="26" t="n">
        <v>0.313049212992033</v>
      </c>
      <c r="N7257" s="27" t="n">
        <v>0.157894736842105</v>
      </c>
      <c r="O7257" s="28" t="n">
        <v>0.440044137385265</v>
      </c>
    </row>
    <row r="7258">
      <c r="B7258" t="s">
        <v>37</v>
      </c>
      <c r="C7258" t="s">
        <v>56</v>
      </c>
      <c r="D7258" t="s">
        <v>1135</v>
      </c>
      <c r="E7258" t="s">
        <v>31</v>
      </c>
      <c r="F7258" s="29" t="n">
        <v>64</v>
      </c>
      <c r="G7258" s="30" t="n">
        <v>808052.99276</v>
      </c>
      <c r="H7258" s="31" t="n">
        <v>80</v>
      </c>
      <c r="I7258" s="32" t="n">
        <v>578654.51672</v>
      </c>
      <c r="J7258" s="33" t="n">
        <v>63</v>
      </c>
      <c r="K7258" s="34" t="n">
        <v>467140.620675</v>
      </c>
      <c r="L7258" s="25" t="n">
        <v>-0.2</v>
      </c>
      <c r="M7258" s="26" t="n">
        <v>0.396434261569934</v>
      </c>
      <c r="N7258" s="27" t="n">
        <v>0.0158730158730158</v>
      </c>
      <c r="O7258" s="28" t="n">
        <v>0.729785330148328</v>
      </c>
    </row>
    <row r="7259">
      <c r="B7259" t="s">
        <v>37</v>
      </c>
      <c r="C7259" t="s">
        <v>56</v>
      </c>
      <c r="D7259" t="s">
        <v>1464</v>
      </c>
      <c r="E7259" t="s">
        <v>45</v>
      </c>
      <c r="F7259" s="29" t="n">
        <v>95</v>
      </c>
      <c r="G7259" s="30" t="n">
        <v>314509.356</v>
      </c>
      <c r="H7259" s="31" t="n">
        <v>96</v>
      </c>
      <c r="I7259" s="32" t="n">
        <v>305087.706</v>
      </c>
      <c r="J7259" s="33" t="n">
        <v>86</v>
      </c>
      <c r="K7259" s="34" t="n">
        <v>202500.76</v>
      </c>
      <c r="L7259" s="25" t="n">
        <v>-0.0104166666666666</v>
      </c>
      <c r="M7259" s="26" t="n">
        <v>0.0308817753541337</v>
      </c>
      <c r="N7259" s="27" t="n">
        <v>0.104651162790698</v>
      </c>
      <c r="O7259" s="28" t="n">
        <v>0.553126793203147</v>
      </c>
    </row>
    <row r="7260">
      <c r="B7260" t="s">
        <v>37</v>
      </c>
      <c r="C7260" t="s">
        <v>56</v>
      </c>
      <c r="D7260" t="s">
        <v>1465</v>
      </c>
      <c r="E7260" t="s">
        <v>45</v>
      </c>
      <c r="F7260" s="29" t="n">
        <v>132</v>
      </c>
      <c r="G7260" s="30" t="n">
        <v>557517.776</v>
      </c>
      <c r="H7260" s="31" t="n">
        <v>115</v>
      </c>
      <c r="I7260" s="32" t="n">
        <v>475564.286</v>
      </c>
      <c r="J7260" s="33" t="n">
        <v>134</v>
      </c>
      <c r="K7260" s="34" t="n">
        <v>488845.756</v>
      </c>
      <c r="L7260" s="25" t="n">
        <v>0.147826086956522</v>
      </c>
      <c r="M7260" s="26" t="n">
        <v>0.172328941454616</v>
      </c>
      <c r="N7260" s="27" t="n">
        <v>-0.0149253731343284</v>
      </c>
      <c r="O7260" s="28" t="n">
        <v>0.140477889307891</v>
      </c>
    </row>
    <row r="7261">
      <c r="B7261" t="s">
        <v>37</v>
      </c>
      <c r="C7261" t="s">
        <v>56</v>
      </c>
      <c r="D7261" t="s">
        <v>1140</v>
      </c>
      <c r="E7261" t="s">
        <v>43</v>
      </c>
      <c r="F7261" s="29" t="n">
        <v>148</v>
      </c>
      <c r="G7261" s="30" t="n">
        <v>872700.262928</v>
      </c>
      <c r="H7261" s="31" t="n">
        <v>142</v>
      </c>
      <c r="I7261" s="32" t="n">
        <v>805182.37534</v>
      </c>
      <c r="J7261" s="33" t="n">
        <v>143</v>
      </c>
      <c r="K7261" s="34" t="n">
        <v>922346.58369</v>
      </c>
      <c r="L7261" s="25" t="n">
        <v>0.0422535211267605</v>
      </c>
      <c r="M7261" s="26" t="n">
        <v>0.0838541548546559</v>
      </c>
      <c r="N7261" s="27" t="n">
        <v>0.034965034965035</v>
      </c>
      <c r="O7261" s="28" t="n">
        <v>-0.0538261014242409</v>
      </c>
    </row>
    <row r="7262">
      <c r="B7262" t="s">
        <v>37</v>
      </c>
      <c r="C7262" t="s">
        <v>56</v>
      </c>
      <c r="D7262" t="s">
        <v>1141</v>
      </c>
      <c r="E7262" t="s">
        <v>31</v>
      </c>
      <c r="F7262" s="29" t="n">
        <v>32</v>
      </c>
      <c r="G7262" s="30" t="n">
        <v>393010.93972</v>
      </c>
      <c r="H7262" s="31" t="n">
        <v>22</v>
      </c>
      <c r="I7262" s="32" t="n">
        <v>238508.724612</v>
      </c>
      <c r="J7262" s="33" t="n">
        <v>30</v>
      </c>
      <c r="K7262" s="34" t="n">
        <v>204294.33</v>
      </c>
      <c r="L7262" s="25" t="n">
        <v>0.454545454545455</v>
      </c>
      <c r="M7262" s="26" t="n">
        <v>0.647784333086097</v>
      </c>
      <c r="N7262" s="27" t="n">
        <v>0.0666666666666667</v>
      </c>
      <c r="O7262" s="28" t="n">
        <v>0.923748641090528</v>
      </c>
    </row>
    <row r="7263">
      <c r="B7263" t="s">
        <v>37</v>
      </c>
      <c r="C7263" t="s">
        <v>56</v>
      </c>
      <c r="D7263" t="s">
        <v>1143</v>
      </c>
      <c r="E7263" t="s">
        <v>45</v>
      </c>
      <c r="F7263" s="29"/>
      <c r="G7263" s="30"/>
      <c r="H7263" s="31" t="s">
        <v>85</v>
      </c>
      <c r="I7263" s="32" t="n">
        <v>4629.74</v>
      </c>
      <c r="J7263" s="33"/>
      <c r="K7263" s="34"/>
      <c r="L7263" s="25" t="s">
        <v>86</v>
      </c>
      <c r="M7263" s="26"/>
      <c r="N7263" s="27"/>
      <c r="O7263" s="28"/>
    </row>
    <row r="7264">
      <c r="B7264" t="s">
        <v>37</v>
      </c>
      <c r="C7264" t="s">
        <v>56</v>
      </c>
      <c r="D7264" t="s">
        <v>1611</v>
      </c>
      <c r="E7264" t="s">
        <v>45</v>
      </c>
      <c r="F7264" s="29"/>
      <c r="G7264" s="30"/>
      <c r="H7264" s="31"/>
      <c r="I7264" s="32"/>
      <c r="J7264" s="33" t="n">
        <v>70</v>
      </c>
      <c r="K7264" s="34" t="n">
        <v>183197.295</v>
      </c>
      <c r="L7264" s="25"/>
      <c r="M7264" s="26"/>
      <c r="N7264" s="27"/>
      <c r="O7264" s="28"/>
    </row>
    <row r="7265">
      <c r="B7265" t="s">
        <v>37</v>
      </c>
      <c r="C7265" t="s">
        <v>56</v>
      </c>
      <c r="D7265" t="s">
        <v>1151</v>
      </c>
      <c r="E7265" t="s">
        <v>45</v>
      </c>
      <c r="F7265" s="29" t="n">
        <v>100</v>
      </c>
      <c r="G7265" s="30" t="n">
        <v>538130.208</v>
      </c>
      <c r="H7265" s="31" t="n">
        <v>127</v>
      </c>
      <c r="I7265" s="32" t="n">
        <v>642145.488</v>
      </c>
      <c r="J7265" s="33" t="n">
        <v>90</v>
      </c>
      <c r="K7265" s="34" t="n">
        <v>380686.068</v>
      </c>
      <c r="L7265" s="25" t="n">
        <v>-0.21259842519685</v>
      </c>
      <c r="M7265" s="26" t="n">
        <v>-0.161980862505103</v>
      </c>
      <c r="N7265" s="27" t="n">
        <v>0.111111111111111</v>
      </c>
      <c r="O7265" s="28" t="n">
        <v>0.413579989483618</v>
      </c>
    </row>
    <row r="7266">
      <c r="B7266" t="s">
        <v>37</v>
      </c>
      <c r="C7266" t="s">
        <v>56</v>
      </c>
      <c r="D7266" t="s">
        <v>1158</v>
      </c>
      <c r="E7266" t="s">
        <v>31</v>
      </c>
      <c r="F7266" s="29" t="n">
        <v>29</v>
      </c>
      <c r="G7266" s="30" t="n">
        <v>242872.6</v>
      </c>
      <c r="H7266" s="31" t="n">
        <v>22</v>
      </c>
      <c r="I7266" s="32" t="n">
        <v>170667.172</v>
      </c>
      <c r="J7266" s="33"/>
      <c r="K7266" s="34"/>
      <c r="L7266" s="25" t="n">
        <v>0.318181818181818</v>
      </c>
      <c r="M7266" s="26" t="n">
        <v>0.423077426981681</v>
      </c>
      <c r="N7266" s="27"/>
      <c r="O7266" s="28"/>
    </row>
    <row r="7267">
      <c r="B7267" t="s">
        <v>37</v>
      </c>
      <c r="C7267" t="s">
        <v>56</v>
      </c>
      <c r="D7267" t="s">
        <v>1468</v>
      </c>
      <c r="E7267" t="s">
        <v>45</v>
      </c>
      <c r="F7267" s="29" t="n">
        <v>118</v>
      </c>
      <c r="G7267" s="30" t="n">
        <v>423104.08</v>
      </c>
      <c r="H7267" s="31" t="n">
        <v>88</v>
      </c>
      <c r="I7267" s="32" t="n">
        <v>322729.68</v>
      </c>
      <c r="J7267" s="33" t="n">
        <v>102</v>
      </c>
      <c r="K7267" s="34" t="n">
        <v>279993.105</v>
      </c>
      <c r="L7267" s="25" t="n">
        <v>0.340909090909091</v>
      </c>
      <c r="M7267" s="26" t="n">
        <v>0.311016947682035</v>
      </c>
      <c r="N7267" s="27" t="n">
        <v>0.156862745098039</v>
      </c>
      <c r="O7267" s="28" t="n">
        <v>0.511123211409081</v>
      </c>
    </row>
    <row r="7268">
      <c r="B7268" t="s">
        <v>37</v>
      </c>
      <c r="C7268" t="s">
        <v>56</v>
      </c>
      <c r="D7268" t="s">
        <v>1506</v>
      </c>
      <c r="E7268" t="s">
        <v>38</v>
      </c>
      <c r="F7268" s="29" t="n">
        <v>7</v>
      </c>
      <c r="G7268" s="30" t="n">
        <v>350582.45548</v>
      </c>
      <c r="H7268" s="31" t="n">
        <v>9</v>
      </c>
      <c r="I7268" s="32" t="n">
        <v>461573.72696</v>
      </c>
      <c r="J7268" s="33" t="s">
        <v>85</v>
      </c>
      <c r="K7268" s="34" t="n">
        <v>166844.78175</v>
      </c>
      <c r="L7268" s="25" t="n">
        <v>-0.222222222222222</v>
      </c>
      <c r="M7268" s="26" t="n">
        <v>-0.240462714832161</v>
      </c>
      <c r="N7268" s="27" t="s">
        <v>86</v>
      </c>
      <c r="O7268" s="28" t="n">
        <v>1.10124914787753</v>
      </c>
    </row>
    <row r="7269">
      <c r="B7269" t="s">
        <v>37</v>
      </c>
      <c r="C7269" t="s">
        <v>56</v>
      </c>
      <c r="D7269" t="s">
        <v>1164</v>
      </c>
      <c r="E7269" t="s">
        <v>33</v>
      </c>
      <c r="F7269" s="29" t="n">
        <v>49</v>
      </c>
      <c r="G7269" s="30" t="n">
        <v>328987.32452</v>
      </c>
      <c r="H7269" s="31" t="n">
        <v>57</v>
      </c>
      <c r="I7269" s="32" t="n">
        <v>467223.080092</v>
      </c>
      <c r="J7269" s="33" t="n">
        <v>81</v>
      </c>
      <c r="K7269" s="34" t="n">
        <v>948134.636042</v>
      </c>
      <c r="L7269" s="25" t="n">
        <v>-0.140350877192982</v>
      </c>
      <c r="M7269" s="26" t="n">
        <v>-0.295866710062312</v>
      </c>
      <c r="N7269" s="27" t="n">
        <v>-0.395061728395062</v>
      </c>
      <c r="O7269" s="28" t="n">
        <v>-0.653016236287536</v>
      </c>
    </row>
    <row r="7270">
      <c r="B7270" t="s">
        <v>37</v>
      </c>
      <c r="C7270" t="s">
        <v>56</v>
      </c>
      <c r="D7270" t="s">
        <v>1168</v>
      </c>
      <c r="E7270" t="s">
        <v>38</v>
      </c>
      <c r="F7270" s="29" t="n">
        <v>378</v>
      </c>
      <c r="G7270" s="30" t="n">
        <v>3608443.64458</v>
      </c>
      <c r="H7270" s="31" t="n">
        <v>282</v>
      </c>
      <c r="I7270" s="32" t="n">
        <v>2775232.787684</v>
      </c>
      <c r="J7270" s="33" t="n">
        <v>350</v>
      </c>
      <c r="K7270" s="34" t="n">
        <v>3355030.43465</v>
      </c>
      <c r="L7270" s="25" t="n">
        <v>0.340425531914894</v>
      </c>
      <c r="M7270" s="26" t="n">
        <v>0.300230979034856</v>
      </c>
      <c r="N7270" s="27" t="n">
        <v>0.0800000000000001</v>
      </c>
      <c r="O7270" s="28" t="n">
        <v>0.0755323133026768</v>
      </c>
    </row>
    <row r="7271">
      <c r="B7271" t="s">
        <v>37</v>
      </c>
      <c r="C7271" t="s">
        <v>56</v>
      </c>
      <c r="D7271" t="s">
        <v>1171</v>
      </c>
      <c r="E7271" t="s">
        <v>38</v>
      </c>
      <c r="F7271" s="29" t="n">
        <v>167</v>
      </c>
      <c r="G7271" s="30" t="n">
        <v>1579406.823464</v>
      </c>
      <c r="H7271" s="31" t="n">
        <v>152</v>
      </c>
      <c r="I7271" s="32" t="n">
        <v>1205836.075054</v>
      </c>
      <c r="J7271" s="33" t="n">
        <v>147</v>
      </c>
      <c r="K7271" s="34" t="n">
        <v>1267432.226636</v>
      </c>
      <c r="L7271" s="25" t="n">
        <v>0.0986842105263157</v>
      </c>
      <c r="M7271" s="26" t="n">
        <v>0.309802265945038</v>
      </c>
      <c r="N7271" s="27" t="n">
        <v>0.136054421768707</v>
      </c>
      <c r="O7271" s="28" t="n">
        <v>0.2461469657088</v>
      </c>
    </row>
    <row r="7272">
      <c r="B7272" t="s">
        <v>37</v>
      </c>
      <c r="C7272" t="s">
        <v>56</v>
      </c>
      <c r="D7272" t="s">
        <v>1174</v>
      </c>
      <c r="E7272" t="s">
        <v>43</v>
      </c>
      <c r="F7272" s="29" t="n">
        <v>212</v>
      </c>
      <c r="G7272" s="30" t="n">
        <v>1757561.646616</v>
      </c>
      <c r="H7272" s="31" t="n">
        <v>227</v>
      </c>
      <c r="I7272" s="32" t="n">
        <v>1765261.090104</v>
      </c>
      <c r="J7272" s="33" t="n">
        <v>203</v>
      </c>
      <c r="K7272" s="34" t="n">
        <v>1214428.6122</v>
      </c>
      <c r="L7272" s="25" t="n">
        <v>-0.066079295154185</v>
      </c>
      <c r="M7272" s="26" t="n">
        <v>-0.00436164572547526</v>
      </c>
      <c r="N7272" s="27" t="n">
        <v>0.0443349753694582</v>
      </c>
      <c r="O7272" s="28" t="n">
        <v>0.44723339763223</v>
      </c>
    </row>
    <row r="7273">
      <c r="B7273" t="s">
        <v>37</v>
      </c>
      <c r="C7273" t="s">
        <v>56</v>
      </c>
      <c r="D7273" t="s">
        <v>1175</v>
      </c>
      <c r="E7273" t="s">
        <v>22</v>
      </c>
      <c r="F7273" s="29" t="s">
        <v>85</v>
      </c>
      <c r="G7273" s="30" t="n">
        <v>11104.32</v>
      </c>
      <c r="H7273" s="31" t="s">
        <v>85</v>
      </c>
      <c r="I7273" s="32" t="n">
        <v>7402.88</v>
      </c>
      <c r="J7273" s="33"/>
      <c r="K7273" s="34"/>
      <c r="L7273" s="25" t="s">
        <v>86</v>
      </c>
      <c r="M7273" s="26" t="n">
        <v>0.5</v>
      </c>
      <c r="N7273" s="27" t="s">
        <v>86</v>
      </c>
      <c r="O7273" s="28"/>
    </row>
    <row r="7274">
      <c r="B7274" t="s">
        <v>37</v>
      </c>
      <c r="C7274" t="s">
        <v>56</v>
      </c>
      <c r="D7274" t="s">
        <v>1412</v>
      </c>
      <c r="E7274" t="s">
        <v>22</v>
      </c>
      <c r="F7274" s="29" t="n">
        <v>37</v>
      </c>
      <c r="G7274" s="30" t="n">
        <v>189943.268</v>
      </c>
      <c r="H7274" s="31" t="n">
        <v>39</v>
      </c>
      <c r="I7274" s="32" t="n">
        <v>205610.06</v>
      </c>
      <c r="J7274" s="33" t="n">
        <v>32</v>
      </c>
      <c r="K7274" s="34" t="n">
        <v>116300.55</v>
      </c>
      <c r="L7274" s="25" t="n">
        <v>-0.0512820512820513</v>
      </c>
      <c r="M7274" s="26" t="n">
        <v>-0.0761966218968079</v>
      </c>
      <c r="N7274" s="27" t="n">
        <v>0.15625</v>
      </c>
      <c r="O7274" s="28" t="n">
        <v>0.633210401842468</v>
      </c>
    </row>
    <row r="7275">
      <c r="B7275" t="s">
        <v>37</v>
      </c>
      <c r="C7275" t="s">
        <v>56</v>
      </c>
      <c r="D7275" t="s">
        <v>1177</v>
      </c>
      <c r="E7275" t="s">
        <v>33</v>
      </c>
      <c r="F7275" s="29" t="n">
        <v>480</v>
      </c>
      <c r="G7275" s="30" t="n">
        <v>3982950.613888</v>
      </c>
      <c r="H7275" s="31" t="n">
        <v>450</v>
      </c>
      <c r="I7275" s="32" t="n">
        <v>3714425.445504</v>
      </c>
      <c r="J7275" s="33" t="n">
        <v>444</v>
      </c>
      <c r="K7275" s="34" t="n">
        <v>3162258.739722</v>
      </c>
      <c r="L7275" s="25" t="n">
        <v>0.0666666666666667</v>
      </c>
      <c r="M7275" s="26" t="n">
        <v>0.0722925180014118</v>
      </c>
      <c r="N7275" s="27" t="n">
        <v>0.0810810810810811</v>
      </c>
      <c r="O7275" s="28" t="n">
        <v>0.259527110750637</v>
      </c>
    </row>
    <row r="7276">
      <c r="B7276" t="s">
        <v>37</v>
      </c>
      <c r="C7276" t="s">
        <v>56</v>
      </c>
      <c r="D7276" t="s">
        <v>1184</v>
      </c>
      <c r="E7276" t="s">
        <v>45</v>
      </c>
      <c r="F7276" s="29" t="n">
        <v>73</v>
      </c>
      <c r="G7276" s="30" t="n">
        <v>261294.216</v>
      </c>
      <c r="H7276" s="31" t="n">
        <v>57</v>
      </c>
      <c r="I7276" s="32" t="n">
        <v>204002.992</v>
      </c>
      <c r="J7276" s="33" t="n">
        <v>53</v>
      </c>
      <c r="K7276" s="34" t="n">
        <v>132527.07</v>
      </c>
      <c r="L7276" s="25" t="n">
        <v>0.280701754385965</v>
      </c>
      <c r="M7276" s="26" t="n">
        <v>0.280835214416855</v>
      </c>
      <c r="N7276" s="27" t="n">
        <v>0.377358490566038</v>
      </c>
      <c r="O7276" s="28" t="n">
        <v>0.971629011340853</v>
      </c>
    </row>
    <row r="7277">
      <c r="B7277" t="s">
        <v>37</v>
      </c>
      <c r="C7277" t="s">
        <v>56</v>
      </c>
      <c r="D7277" t="s">
        <v>1193</v>
      </c>
      <c r="E7277" t="s">
        <v>31</v>
      </c>
      <c r="F7277" s="29" t="n">
        <v>75</v>
      </c>
      <c r="G7277" s="30" t="n">
        <v>977062.3808</v>
      </c>
      <c r="H7277" s="31" t="n">
        <v>78</v>
      </c>
      <c r="I7277" s="32" t="n">
        <v>967211.6748</v>
      </c>
      <c r="J7277" s="33" t="n">
        <v>65</v>
      </c>
      <c r="K7277" s="34" t="n">
        <v>728602.22805</v>
      </c>
      <c r="L7277" s="25" t="n">
        <v>-0.0384615384615384</v>
      </c>
      <c r="M7277" s="26" t="n">
        <v>0.01018464339984</v>
      </c>
      <c r="N7277" s="27" t="n">
        <v>0.153846153846154</v>
      </c>
      <c r="O7277" s="28" t="n">
        <v>0.341009323310702</v>
      </c>
    </row>
    <row r="7278">
      <c r="B7278" t="s">
        <v>37</v>
      </c>
      <c r="C7278" t="s">
        <v>56</v>
      </c>
      <c r="D7278" t="s">
        <v>1195</v>
      </c>
      <c r="E7278" t="s">
        <v>38</v>
      </c>
      <c r="F7278" s="29" t="n">
        <v>61</v>
      </c>
      <c r="G7278" s="30" t="n">
        <v>282813.96542</v>
      </c>
      <c r="H7278" s="31" t="n">
        <v>62</v>
      </c>
      <c r="I7278" s="32" t="n">
        <v>253551.5178</v>
      </c>
      <c r="J7278" s="33" t="n">
        <v>58</v>
      </c>
      <c r="K7278" s="34" t="n">
        <v>315415.94313</v>
      </c>
      <c r="L7278" s="25" t="n">
        <v>-0.0161290322580645</v>
      </c>
      <c r="M7278" s="26" t="n">
        <v>0.115410264051671</v>
      </c>
      <c r="N7278" s="27" t="n">
        <v>0.0517241379310345</v>
      </c>
      <c r="O7278" s="28" t="n">
        <v>-0.103361857319187</v>
      </c>
    </row>
    <row r="7279">
      <c r="B7279" t="s">
        <v>37</v>
      </c>
      <c r="C7279" t="s">
        <v>56</v>
      </c>
      <c r="D7279" t="s">
        <v>1197</v>
      </c>
      <c r="E7279" t="s">
        <v>45</v>
      </c>
      <c r="F7279" s="29" t="n">
        <v>25</v>
      </c>
      <c r="G7279" s="30" t="n">
        <v>208458.25</v>
      </c>
      <c r="H7279" s="31" t="n">
        <v>19</v>
      </c>
      <c r="I7279" s="32" t="n">
        <v>184221.18</v>
      </c>
      <c r="J7279" s="33" t="n">
        <v>15</v>
      </c>
      <c r="K7279" s="34" t="n">
        <v>121662.85</v>
      </c>
      <c r="L7279" s="25" t="n">
        <v>0.315789473684211</v>
      </c>
      <c r="M7279" s="26" t="n">
        <v>0.131565056743204</v>
      </c>
      <c r="N7279" s="27" t="n">
        <v>0.666666666666667</v>
      </c>
      <c r="O7279" s="28" t="n">
        <v>0.713409228864851</v>
      </c>
    </row>
    <row r="7280">
      <c r="B7280" t="s">
        <v>37</v>
      </c>
      <c r="C7280" t="s">
        <v>56</v>
      </c>
      <c r="D7280" t="s">
        <v>1198</v>
      </c>
      <c r="E7280" t="s">
        <v>22</v>
      </c>
      <c r="F7280" s="29" t="n">
        <v>42</v>
      </c>
      <c r="G7280" s="30" t="n">
        <v>236147.19284</v>
      </c>
      <c r="H7280" s="31" t="n">
        <v>60</v>
      </c>
      <c r="I7280" s="32" t="n">
        <v>354329.73508</v>
      </c>
      <c r="J7280" s="33" t="n">
        <v>57</v>
      </c>
      <c r="K7280" s="34" t="n">
        <v>263620.99353</v>
      </c>
      <c r="L7280" s="25" t="n">
        <v>-0.3</v>
      </c>
      <c r="M7280" s="26" t="n">
        <v>-0.333538313439364</v>
      </c>
      <c r="N7280" s="27" t="n">
        <v>-0.263157894736842</v>
      </c>
      <c r="O7280" s="28" t="n">
        <v>-0.104217044030196</v>
      </c>
    </row>
    <row r="7281">
      <c r="B7281" t="s">
        <v>37</v>
      </c>
      <c r="C7281" t="s">
        <v>56</v>
      </c>
      <c r="D7281" t="s">
        <v>1612</v>
      </c>
      <c r="E7281" t="s">
        <v>45</v>
      </c>
      <c r="F7281" s="29" t="n">
        <v>61</v>
      </c>
      <c r="G7281" s="30" t="n">
        <v>206237.36</v>
      </c>
      <c r="H7281" s="31" t="n">
        <v>62</v>
      </c>
      <c r="I7281" s="32" t="n">
        <v>208709.2</v>
      </c>
      <c r="J7281" s="33"/>
      <c r="K7281" s="34"/>
      <c r="L7281" s="25" t="n">
        <v>-0.0161290322580645</v>
      </c>
      <c r="M7281" s="26" t="n">
        <v>-0.0118434644950965</v>
      </c>
      <c r="N7281" s="27"/>
      <c r="O7281" s="28"/>
    </row>
    <row r="7282">
      <c r="B7282" t="s">
        <v>37</v>
      </c>
      <c r="C7282" t="s">
        <v>56</v>
      </c>
      <c r="D7282" t="s">
        <v>1554</v>
      </c>
      <c r="E7282" t="s">
        <v>45</v>
      </c>
      <c r="F7282" s="29"/>
      <c r="G7282" s="30"/>
      <c r="H7282" s="31" t="n">
        <v>18</v>
      </c>
      <c r="I7282" s="32" t="n">
        <v>79929.342</v>
      </c>
      <c r="J7282" s="33"/>
      <c r="K7282" s="34"/>
      <c r="L7282" s="25"/>
      <c r="M7282" s="26"/>
      <c r="N7282" s="27"/>
      <c r="O7282" s="28"/>
    </row>
    <row r="7283">
      <c r="B7283" t="s">
        <v>37</v>
      </c>
      <c r="C7283" t="s">
        <v>58</v>
      </c>
      <c r="D7283" t="s">
        <v>1208</v>
      </c>
      <c r="E7283" t="s">
        <v>33</v>
      </c>
      <c r="F7283" s="29" t="n">
        <v>198</v>
      </c>
      <c r="G7283" s="30" t="n">
        <v>1427660.142168</v>
      </c>
      <c r="H7283" s="31" t="n">
        <v>167</v>
      </c>
      <c r="I7283" s="32" t="n">
        <v>1267760.76864</v>
      </c>
      <c r="J7283" s="33" t="n">
        <v>151</v>
      </c>
      <c r="K7283" s="34" t="n">
        <v>787382.212692</v>
      </c>
      <c r="L7283" s="25" t="n">
        <v>0.18562874251497</v>
      </c>
      <c r="M7283" s="26" t="n">
        <v>0.126127403121595</v>
      </c>
      <c r="N7283" s="27" t="n">
        <v>0.311258278145695</v>
      </c>
      <c r="O7283" s="28" t="n">
        <v>0.813172966261123</v>
      </c>
    </row>
    <row r="7284">
      <c r="B7284" t="s">
        <v>37</v>
      </c>
      <c r="C7284" t="s">
        <v>58</v>
      </c>
      <c r="D7284" t="s">
        <v>1413</v>
      </c>
      <c r="E7284" t="s">
        <v>31</v>
      </c>
      <c r="F7284" s="29" t="s">
        <v>85</v>
      </c>
      <c r="G7284" s="30" t="n">
        <v>19116.08</v>
      </c>
      <c r="H7284" s="31"/>
      <c r="I7284" s="32"/>
      <c r="J7284" s="33" t="n">
        <v>30</v>
      </c>
      <c r="K7284" s="34" t="n">
        <v>484808.967</v>
      </c>
      <c r="L7284" s="25" t="s">
        <v>86</v>
      </c>
      <c r="M7284" s="26"/>
      <c r="N7284" s="27" t="s">
        <v>86</v>
      </c>
      <c r="O7284" s="28" t="n">
        <v>-0.960569871225175</v>
      </c>
    </row>
    <row r="7285">
      <c r="B7285" t="s">
        <v>37</v>
      </c>
      <c r="C7285" t="s">
        <v>59</v>
      </c>
      <c r="D7285" t="s">
        <v>1229</v>
      </c>
      <c r="E7285" t="s">
        <v>43</v>
      </c>
      <c r="F7285" s="29" t="n">
        <v>430</v>
      </c>
      <c r="G7285" s="30" t="n">
        <v>4940071.861832</v>
      </c>
      <c r="H7285" s="31" t="n">
        <v>383</v>
      </c>
      <c r="I7285" s="32" t="n">
        <v>3453233.241716</v>
      </c>
      <c r="J7285" s="33" t="n">
        <v>399</v>
      </c>
      <c r="K7285" s="34" t="n">
        <v>4236732.913368</v>
      </c>
      <c r="L7285" s="25" t="n">
        <v>0.122715404699739</v>
      </c>
      <c r="M7285" s="26" t="n">
        <v>0.430564203470123</v>
      </c>
      <c r="N7285" s="27" t="n">
        <v>0.0776942355889725</v>
      </c>
      <c r="O7285" s="28" t="n">
        <v>0.166009744500245</v>
      </c>
    </row>
    <row r="7286">
      <c r="B7286" t="s">
        <v>37</v>
      </c>
      <c r="C7286" t="s">
        <v>59</v>
      </c>
      <c r="D7286" t="s">
        <v>1613</v>
      </c>
      <c r="E7286" t="s">
        <v>45</v>
      </c>
      <c r="F7286" s="29" t="s">
        <v>85</v>
      </c>
      <c r="G7286" s="30" t="n">
        <v>6353.292</v>
      </c>
      <c r="H7286" s="31" t="n">
        <v>6</v>
      </c>
      <c r="I7286" s="32" t="n">
        <v>27419.436</v>
      </c>
      <c r="J7286" s="33" t="n">
        <v>12</v>
      </c>
      <c r="K7286" s="34" t="n">
        <v>43881.548</v>
      </c>
      <c r="L7286" s="25" t="s">
        <v>86</v>
      </c>
      <c r="M7286" s="26" t="n">
        <v>-0.768292389383939</v>
      </c>
      <c r="N7286" s="27" t="s">
        <v>86</v>
      </c>
      <c r="O7286" s="28" t="n">
        <v>-0.855217231625466</v>
      </c>
    </row>
    <row r="7287">
      <c r="B7287" t="s">
        <v>37</v>
      </c>
      <c r="C7287" t="s">
        <v>59</v>
      </c>
      <c r="D7287" t="s">
        <v>1242</v>
      </c>
      <c r="E7287" t="s">
        <v>22</v>
      </c>
      <c r="F7287" s="29" t="n">
        <v>58</v>
      </c>
      <c r="G7287" s="30" t="n">
        <v>381555.88168</v>
      </c>
      <c r="H7287" s="31" t="n">
        <v>63</v>
      </c>
      <c r="I7287" s="32" t="n">
        <v>576692.34932</v>
      </c>
      <c r="J7287" s="33" t="n">
        <v>62</v>
      </c>
      <c r="K7287" s="34" t="n">
        <v>354723.71802</v>
      </c>
      <c r="L7287" s="25" t="n">
        <v>-0.0793650793650794</v>
      </c>
      <c r="M7287" s="26" t="n">
        <v>-0.338371868241521</v>
      </c>
      <c r="N7287" s="27" t="n">
        <v>-0.0645161290322581</v>
      </c>
      <c r="O7287" s="28" t="n">
        <v>0.0756424290142537</v>
      </c>
    </row>
    <row r="7288">
      <c r="B7288" t="s">
        <v>37</v>
      </c>
      <c r="C7288" t="s">
        <v>60</v>
      </c>
      <c r="D7288" t="s">
        <v>1254</v>
      </c>
      <c r="E7288" t="s">
        <v>33</v>
      </c>
      <c r="F7288" s="29" t="n">
        <v>38</v>
      </c>
      <c r="G7288" s="30" t="n">
        <v>295326.60552</v>
      </c>
      <c r="H7288" s="31" t="n">
        <v>39</v>
      </c>
      <c r="I7288" s="32" t="n">
        <v>240072.676704</v>
      </c>
      <c r="J7288" s="33" t="n">
        <v>38</v>
      </c>
      <c r="K7288" s="34" t="n">
        <v>370310.78376</v>
      </c>
      <c r="L7288" s="25" t="n">
        <v>-0.0256410256410257</v>
      </c>
      <c r="M7288" s="26" t="n">
        <v>0.230155007952554</v>
      </c>
      <c r="N7288" s="27" t="n">
        <v>0</v>
      </c>
      <c r="O7288" s="28" t="n">
        <v>-0.202489858595632</v>
      </c>
    </row>
    <row r="7289">
      <c r="B7289" t="s">
        <v>37</v>
      </c>
      <c r="C7289" t="s">
        <v>60</v>
      </c>
      <c r="D7289" t="s">
        <v>1259</v>
      </c>
      <c r="E7289" t="s">
        <v>43</v>
      </c>
      <c r="F7289" s="29" t="n">
        <v>324</v>
      </c>
      <c r="G7289" s="30" t="n">
        <v>3181717.8488</v>
      </c>
      <c r="H7289" s="31" t="n">
        <v>354</v>
      </c>
      <c r="I7289" s="32" t="n">
        <v>3756402.3932</v>
      </c>
      <c r="J7289" s="33" t="n">
        <v>293</v>
      </c>
      <c r="K7289" s="34" t="n">
        <v>2281892.9997</v>
      </c>
      <c r="L7289" s="25" t="n">
        <v>-0.0847457627118644</v>
      </c>
      <c r="M7289" s="26" t="n">
        <v>-0.152988014660069</v>
      </c>
      <c r="N7289" s="27" t="n">
        <v>0.10580204778157</v>
      </c>
      <c r="O7289" s="28" t="n">
        <v>0.394332621739187</v>
      </c>
    </row>
    <row r="7290">
      <c r="B7290" t="s">
        <v>37</v>
      </c>
      <c r="C7290" t="s">
        <v>60</v>
      </c>
      <c r="D7290" t="s">
        <v>1267</v>
      </c>
      <c r="E7290" t="s">
        <v>38</v>
      </c>
      <c r="F7290" s="29" t="n">
        <v>254</v>
      </c>
      <c r="G7290" s="30" t="n">
        <v>3698842.055288</v>
      </c>
      <c r="H7290" s="31" t="n">
        <v>269</v>
      </c>
      <c r="I7290" s="32" t="n">
        <v>2537450.207536</v>
      </c>
      <c r="J7290" s="33" t="n">
        <v>243</v>
      </c>
      <c r="K7290" s="34" t="n">
        <v>3114674.105572</v>
      </c>
      <c r="L7290" s="25" t="n">
        <v>-0.0557620817843866</v>
      </c>
      <c r="M7290" s="26" t="n">
        <v>0.457700349864116</v>
      </c>
      <c r="N7290" s="27" t="n">
        <v>0.0452674897119341</v>
      </c>
      <c r="O7290" s="28" t="n">
        <v>0.18755347426909</v>
      </c>
    </row>
    <row r="7291">
      <c r="B7291" t="s">
        <v>37</v>
      </c>
      <c r="C7291" t="s">
        <v>60</v>
      </c>
      <c r="D7291" t="s">
        <v>1271</v>
      </c>
      <c r="E7291" t="s">
        <v>33</v>
      </c>
      <c r="F7291" s="29" t="n">
        <v>29</v>
      </c>
      <c r="G7291" s="30" t="n">
        <v>171594.95688</v>
      </c>
      <c r="H7291" s="31" t="n">
        <v>33</v>
      </c>
      <c r="I7291" s="32" t="n">
        <v>212151.11608</v>
      </c>
      <c r="J7291" s="33" t="n">
        <v>32</v>
      </c>
      <c r="K7291" s="34" t="n">
        <v>157955.52105</v>
      </c>
      <c r="L7291" s="25" t="n">
        <v>-0.121212121212121</v>
      </c>
      <c r="M7291" s="26" t="n">
        <v>-0.191166372109524</v>
      </c>
      <c r="N7291" s="27" t="n">
        <v>-0.09375</v>
      </c>
      <c r="O7291" s="28" t="n">
        <v>0.0863498517768333</v>
      </c>
    </row>
    <row r="7292">
      <c r="B7292" t="s">
        <v>37</v>
      </c>
      <c r="C7292" t="s">
        <v>60</v>
      </c>
      <c r="D7292" t="s">
        <v>1276</v>
      </c>
      <c r="E7292" t="s">
        <v>38</v>
      </c>
      <c r="F7292" s="29" t="s">
        <v>85</v>
      </c>
      <c r="G7292" s="30" t="n">
        <v>19073.411</v>
      </c>
      <c r="H7292" s="31" t="n">
        <v>5</v>
      </c>
      <c r="I7292" s="32" t="n">
        <v>63222.1473</v>
      </c>
      <c r="J7292" s="33" t="s">
        <v>85</v>
      </c>
      <c r="K7292" s="34" t="n">
        <v>4208.6664</v>
      </c>
      <c r="L7292" s="25" t="s">
        <v>86</v>
      </c>
      <c r="M7292" s="26" t="n">
        <v>-0.698311243534748</v>
      </c>
      <c r="N7292" s="27" t="s">
        <v>86</v>
      </c>
      <c r="O7292" s="28" t="n">
        <v>3.53193700503323</v>
      </c>
    </row>
    <row r="7293">
      <c r="B7293" t="s">
        <v>37</v>
      </c>
      <c r="C7293" t="s">
        <v>60</v>
      </c>
      <c r="D7293" t="s">
        <v>1282</v>
      </c>
      <c r="E7293" t="s">
        <v>33</v>
      </c>
      <c r="F7293" s="29" t="n">
        <v>68</v>
      </c>
      <c r="G7293" s="30" t="n">
        <v>558479.183832</v>
      </c>
      <c r="H7293" s="31" t="n">
        <v>76</v>
      </c>
      <c r="I7293" s="32" t="n">
        <v>612177.745416</v>
      </c>
      <c r="J7293" s="33" t="n">
        <v>70</v>
      </c>
      <c r="K7293" s="34" t="n">
        <v>483220.224054</v>
      </c>
      <c r="L7293" s="25" t="n">
        <v>-0.105263157894737</v>
      </c>
      <c r="M7293" s="26" t="n">
        <v>-0.0877172716357234</v>
      </c>
      <c r="N7293" s="27" t="n">
        <v>-0.0285714285714286</v>
      </c>
      <c r="O7293" s="28" t="n">
        <v>0.155744639879952</v>
      </c>
    </row>
    <row r="7294">
      <c r="B7294" t="s">
        <v>37</v>
      </c>
      <c r="C7294" t="s">
        <v>60</v>
      </c>
      <c r="D7294" t="s">
        <v>1421</v>
      </c>
      <c r="E7294" t="s">
        <v>45</v>
      </c>
      <c r="F7294" s="29" t="s">
        <v>85</v>
      </c>
      <c r="G7294" s="30" t="n">
        <v>7238.322</v>
      </c>
      <c r="H7294" s="31" t="n">
        <v>11</v>
      </c>
      <c r="I7294" s="32" t="n">
        <v>34088.292</v>
      </c>
      <c r="J7294" s="33" t="n">
        <v>7</v>
      </c>
      <c r="K7294" s="34" t="n">
        <v>18327.144</v>
      </c>
      <c r="L7294" s="25" t="s">
        <v>86</v>
      </c>
      <c r="M7294" s="26" t="n">
        <v>-0.787659587051179</v>
      </c>
      <c r="N7294" s="27" t="s">
        <v>86</v>
      </c>
      <c r="O7294" s="28" t="n">
        <v>-0.605049100940114</v>
      </c>
    </row>
    <row r="7295">
      <c r="B7295" t="s">
        <v>37</v>
      </c>
      <c r="C7295" t="s">
        <v>60</v>
      </c>
      <c r="D7295" t="s">
        <v>1290</v>
      </c>
      <c r="E7295" t="s">
        <v>31</v>
      </c>
      <c r="F7295" s="29" t="n">
        <v>95</v>
      </c>
      <c r="G7295" s="30" t="n">
        <v>1082508.6264</v>
      </c>
      <c r="H7295" s="31" t="n">
        <v>82</v>
      </c>
      <c r="I7295" s="32" t="n">
        <v>948501.56688</v>
      </c>
      <c r="J7295" s="33" t="n">
        <v>77</v>
      </c>
      <c r="K7295" s="34" t="n">
        <v>791719.8459</v>
      </c>
      <c r="L7295" s="25" t="n">
        <v>0.158536585365854</v>
      </c>
      <c r="M7295" s="26" t="n">
        <v>0.141282907903677</v>
      </c>
      <c r="N7295" s="27" t="n">
        <v>0.233766233766234</v>
      </c>
      <c r="O7295" s="28" t="n">
        <v>0.367287471705905</v>
      </c>
    </row>
    <row r="7296">
      <c r="B7296" t="s">
        <v>37</v>
      </c>
      <c r="C7296" t="s">
        <v>60</v>
      </c>
      <c r="D7296" t="s">
        <v>1291</v>
      </c>
      <c r="E7296" t="s">
        <v>38</v>
      </c>
      <c r="F7296" s="29" t="n">
        <v>147</v>
      </c>
      <c r="G7296" s="30" t="n">
        <v>2613081.079608</v>
      </c>
      <c r="H7296" s="31" t="n">
        <v>125</v>
      </c>
      <c r="I7296" s="32" t="n">
        <v>2462877.72864</v>
      </c>
      <c r="J7296" s="33" t="n">
        <v>127</v>
      </c>
      <c r="K7296" s="34" t="n">
        <v>2278735.276554</v>
      </c>
      <c r="L7296" s="25" t="n">
        <v>0.176</v>
      </c>
      <c r="M7296" s="26" t="n">
        <v>0.0609869297291272</v>
      </c>
      <c r="N7296" s="27" t="n">
        <v>0.15748031496063</v>
      </c>
      <c r="O7296" s="28" t="n">
        <v>0.146724284516107</v>
      </c>
    </row>
    <row r="7297">
      <c r="B7297" t="s">
        <v>37</v>
      </c>
      <c r="C7297" t="s">
        <v>60</v>
      </c>
      <c r="D7297" t="s">
        <v>1292</v>
      </c>
      <c r="E7297" t="s">
        <v>22</v>
      </c>
      <c r="F7297" s="29" t="n">
        <v>71</v>
      </c>
      <c r="G7297" s="30" t="n">
        <v>755858.15868</v>
      </c>
      <c r="H7297" s="31" t="n">
        <v>81</v>
      </c>
      <c r="I7297" s="32" t="n">
        <v>660029.42376</v>
      </c>
      <c r="J7297" s="33" t="n">
        <v>61</v>
      </c>
      <c r="K7297" s="34" t="n">
        <v>309412.33686</v>
      </c>
      <c r="L7297" s="25" t="n">
        <v>-0.123456790123457</v>
      </c>
      <c r="M7297" s="26" t="n">
        <v>0.145188580191002</v>
      </c>
      <c r="N7297" s="27" t="n">
        <v>0.163934426229508</v>
      </c>
      <c r="O7297" s="28" t="n">
        <v>1.44288306778797</v>
      </c>
    </row>
    <row r="7298">
      <c r="B7298" t="s">
        <v>37</v>
      </c>
      <c r="C7298" t="s">
        <v>60</v>
      </c>
      <c r="D7298" t="s">
        <v>1427</v>
      </c>
      <c r="E7298" t="s">
        <v>45</v>
      </c>
      <c r="F7298" s="29" t="n">
        <v>29</v>
      </c>
      <c r="G7298" s="30" t="n">
        <v>97525.88</v>
      </c>
      <c r="H7298" s="31" t="n">
        <v>35</v>
      </c>
      <c r="I7298" s="32" t="n">
        <v>115765.188</v>
      </c>
      <c r="J7298" s="33" t="n">
        <v>40</v>
      </c>
      <c r="K7298" s="34" t="n">
        <v>95983.6</v>
      </c>
      <c r="L7298" s="25" t="n">
        <v>-0.171428571428571</v>
      </c>
      <c r="M7298" s="26" t="n">
        <v>-0.157554341811288</v>
      </c>
      <c r="N7298" s="27" t="n">
        <v>-0.275</v>
      </c>
      <c r="O7298" s="28" t="n">
        <v>0.0160681616442808</v>
      </c>
    </row>
    <row r="7299">
      <c r="B7299" t="s">
        <v>37</v>
      </c>
      <c r="C7299" t="s">
        <v>60</v>
      </c>
      <c r="D7299" t="s">
        <v>1480</v>
      </c>
      <c r="E7299" t="s">
        <v>45</v>
      </c>
      <c r="F7299" s="29" t="n">
        <v>49</v>
      </c>
      <c r="G7299" s="30" t="n">
        <v>161547.12</v>
      </c>
      <c r="H7299" s="31" t="n">
        <v>45</v>
      </c>
      <c r="I7299" s="32" t="n">
        <v>145622.106</v>
      </c>
      <c r="J7299" s="33" t="n">
        <v>26</v>
      </c>
      <c r="K7299" s="34" t="n">
        <v>58624.984</v>
      </c>
      <c r="L7299" s="25" t="n">
        <v>0.0888888888888888</v>
      </c>
      <c r="M7299" s="26" t="n">
        <v>0.109358492590404</v>
      </c>
      <c r="N7299" s="27" t="n">
        <v>0.884615384615385</v>
      </c>
      <c r="O7299" s="28" t="n">
        <v>1.75560194609179</v>
      </c>
    </row>
    <row r="7300">
      <c r="B7300" t="s">
        <v>37</v>
      </c>
      <c r="C7300" t="s">
        <v>61</v>
      </c>
      <c r="D7300" t="s">
        <v>1311</v>
      </c>
      <c r="E7300" t="s">
        <v>43</v>
      </c>
      <c r="F7300" s="29" t="n">
        <v>183</v>
      </c>
      <c r="G7300" s="30" t="n">
        <v>2439736.312104</v>
      </c>
      <c r="H7300" s="31" t="n">
        <v>143</v>
      </c>
      <c r="I7300" s="32" t="n">
        <v>2251918.847744</v>
      </c>
      <c r="J7300" s="33" t="n">
        <v>148</v>
      </c>
      <c r="K7300" s="34" t="n">
        <v>2447868.511686</v>
      </c>
      <c r="L7300" s="25" t="n">
        <v>0.27972027972028</v>
      </c>
      <c r="M7300" s="26" t="n">
        <v>0.083403300499997</v>
      </c>
      <c r="N7300" s="27" t="n">
        <v>0.236486486486486</v>
      </c>
      <c r="O7300" s="28" t="n">
        <v>-0.00332215539485781</v>
      </c>
    </row>
    <row r="7301">
      <c r="B7301" t="s">
        <v>37</v>
      </c>
      <c r="C7301" t="s">
        <v>61</v>
      </c>
      <c r="D7301" t="s">
        <v>1313</v>
      </c>
      <c r="E7301" t="s">
        <v>33</v>
      </c>
      <c r="F7301" s="29" t="n">
        <v>58</v>
      </c>
      <c r="G7301" s="30" t="n">
        <v>478750.642152</v>
      </c>
      <c r="H7301" s="31" t="n">
        <v>39</v>
      </c>
      <c r="I7301" s="32" t="n">
        <v>373549.154008</v>
      </c>
      <c r="J7301" s="33" t="n">
        <v>56</v>
      </c>
      <c r="K7301" s="34" t="n">
        <v>369212.883195</v>
      </c>
      <c r="L7301" s="25" t="n">
        <v>0.487179487179487</v>
      </c>
      <c r="M7301" s="26" t="n">
        <v>0.281626894386561</v>
      </c>
      <c r="N7301" s="27" t="n">
        <v>0.0357142857142858</v>
      </c>
      <c r="O7301" s="28" t="n">
        <v>0.296679135378782</v>
      </c>
    </row>
    <row r="7302">
      <c r="B7302" t="s">
        <v>37</v>
      </c>
      <c r="C7302" t="s">
        <v>61</v>
      </c>
      <c r="D7302" t="s">
        <v>1314</v>
      </c>
      <c r="E7302" t="s">
        <v>38</v>
      </c>
      <c r="F7302" s="29" t="n">
        <v>195</v>
      </c>
      <c r="G7302" s="30" t="n">
        <v>2864859.338136</v>
      </c>
      <c r="H7302" s="31" t="n">
        <v>176</v>
      </c>
      <c r="I7302" s="32" t="n">
        <v>2570079.133944</v>
      </c>
      <c r="J7302" s="33" t="n">
        <v>215</v>
      </c>
      <c r="K7302" s="34" t="n">
        <v>2924494.921782</v>
      </c>
      <c r="L7302" s="25" t="n">
        <v>0.107954545454545</v>
      </c>
      <c r="M7302" s="26" t="n">
        <v>0.114696936875883</v>
      </c>
      <c r="N7302" s="27" t="n">
        <v>-0.0930232558139535</v>
      </c>
      <c r="O7302" s="28" t="n">
        <v>-0.0203917548981969</v>
      </c>
    </row>
    <row r="7303">
      <c r="B7303" t="s">
        <v>39</v>
      </c>
      <c r="C7303" t="s">
        <v>21</v>
      </c>
      <c r="D7303" t="s">
        <v>785</v>
      </c>
      <c r="E7303" t="s">
        <v>22</v>
      </c>
      <c r="F7303" s="29" t="n">
        <v>7</v>
      </c>
      <c r="G7303" s="30" t="n">
        <v>36817.79712</v>
      </c>
      <c r="H7303" s="31" t="n">
        <v>8</v>
      </c>
      <c r="I7303" s="32" t="n">
        <v>38789.59136</v>
      </c>
      <c r="J7303" s="33" t="n">
        <v>9</v>
      </c>
      <c r="K7303" s="34" t="n">
        <v>40792.04064</v>
      </c>
      <c r="L7303" s="25" t="n">
        <v>-0.125</v>
      </c>
      <c r="M7303" s="26" t="n">
        <v>-0.0508330758553266</v>
      </c>
      <c r="N7303" s="27" t="n">
        <v>-0.222222222222222</v>
      </c>
      <c r="O7303" s="28" t="n">
        <v>-0.0974269356876184</v>
      </c>
    </row>
    <row r="7304">
      <c r="B7304" t="s">
        <v>39</v>
      </c>
      <c r="C7304" t="s">
        <v>21</v>
      </c>
      <c r="D7304" t="s">
        <v>786</v>
      </c>
      <c r="E7304" t="s">
        <v>22</v>
      </c>
      <c r="F7304" s="29" t="s">
        <v>85</v>
      </c>
      <c r="G7304" s="30" t="n">
        <v>24011.3984</v>
      </c>
      <c r="H7304" s="31" t="s">
        <v>85</v>
      </c>
      <c r="I7304" s="32" t="n">
        <v>20606.92864</v>
      </c>
      <c r="J7304" s="33" t="s">
        <v>85</v>
      </c>
      <c r="K7304" s="34" t="n">
        <v>16566.97536</v>
      </c>
      <c r="L7304" s="25" t="s">
        <v>86</v>
      </c>
      <c r="M7304" s="26" t="n">
        <v>0.165209955325007</v>
      </c>
      <c r="N7304" s="27" t="s">
        <v>86</v>
      </c>
      <c r="O7304" s="28" t="n">
        <v>0.44935317873256</v>
      </c>
    </row>
    <row r="7305">
      <c r="B7305" t="s">
        <v>39</v>
      </c>
      <c r="C7305" t="s">
        <v>21</v>
      </c>
      <c r="D7305" t="s">
        <v>787</v>
      </c>
      <c r="E7305" t="s">
        <v>22</v>
      </c>
      <c r="F7305" s="29" t="n">
        <v>24</v>
      </c>
      <c r="G7305" s="30" t="n">
        <v>209091.54648</v>
      </c>
      <c r="H7305" s="31" t="n">
        <v>22</v>
      </c>
      <c r="I7305" s="32" t="n">
        <v>269799.68158</v>
      </c>
      <c r="J7305" s="33" t="n">
        <v>28</v>
      </c>
      <c r="K7305" s="34" t="n">
        <v>111765.25152</v>
      </c>
      <c r="L7305" s="25" t="n">
        <v>0.0909090909090908</v>
      </c>
      <c r="M7305" s="26" t="n">
        <v>-0.225011885649683</v>
      </c>
      <c r="N7305" s="27" t="n">
        <v>-0.142857142857143</v>
      </c>
      <c r="O7305" s="28" t="n">
        <v>0.870809966750568</v>
      </c>
    </row>
    <row r="7306">
      <c r="B7306" t="s">
        <v>39</v>
      </c>
      <c r="C7306" t="s">
        <v>21</v>
      </c>
      <c r="D7306" t="s">
        <v>788</v>
      </c>
      <c r="E7306" t="s">
        <v>33</v>
      </c>
      <c r="F7306" s="29" t="n">
        <v>104</v>
      </c>
      <c r="G7306" s="30" t="n">
        <v>1959575.031766</v>
      </c>
      <c r="H7306" s="31" t="n">
        <v>117</v>
      </c>
      <c r="I7306" s="32" t="n">
        <v>2061662.67937</v>
      </c>
      <c r="J7306" s="33" t="n">
        <v>116</v>
      </c>
      <c r="K7306" s="34" t="n">
        <v>1443659.5764</v>
      </c>
      <c r="L7306" s="25" t="n">
        <v>-0.111111111111111</v>
      </c>
      <c r="M7306" s="26" t="n">
        <v>-0.0495171439176441</v>
      </c>
      <c r="N7306" s="27" t="n">
        <v>-0.103448275862069</v>
      </c>
      <c r="O7306" s="28" t="n">
        <v>0.357366420588238</v>
      </c>
    </row>
    <row r="7307">
      <c r="B7307" t="s">
        <v>39</v>
      </c>
      <c r="C7307" t="s">
        <v>21</v>
      </c>
      <c r="D7307" t="s">
        <v>789</v>
      </c>
      <c r="E7307" t="s">
        <v>22</v>
      </c>
      <c r="F7307" s="29" t="n">
        <v>6</v>
      </c>
      <c r="G7307" s="30" t="n">
        <v>25706.21328</v>
      </c>
      <c r="H7307" s="31" t="n">
        <v>5</v>
      </c>
      <c r="I7307" s="32" t="n">
        <v>28721.776</v>
      </c>
      <c r="J7307" s="33" t="n">
        <v>8</v>
      </c>
      <c r="K7307" s="34" t="n">
        <v>41346.00288</v>
      </c>
      <c r="L7307" s="25" t="n">
        <v>0.2</v>
      </c>
      <c r="M7307" s="26" t="n">
        <v>-0.104992209395408</v>
      </c>
      <c r="N7307" s="27" t="n">
        <v>-0.25</v>
      </c>
      <c r="O7307" s="28" t="n">
        <v>-0.378266059850862</v>
      </c>
    </row>
    <row r="7308">
      <c r="B7308" t="s">
        <v>39</v>
      </c>
      <c r="C7308" t="s">
        <v>21</v>
      </c>
      <c r="D7308" t="s">
        <v>790</v>
      </c>
      <c r="E7308" t="s">
        <v>22</v>
      </c>
      <c r="F7308" s="29" t="n">
        <v>16</v>
      </c>
      <c r="G7308" s="30" t="n">
        <v>71890.44096</v>
      </c>
      <c r="H7308" s="31" t="s">
        <v>85</v>
      </c>
      <c r="I7308" s="32" t="n">
        <v>14122.39712</v>
      </c>
      <c r="J7308" s="33" t="n">
        <v>18</v>
      </c>
      <c r="K7308" s="34" t="n">
        <v>71602.98912</v>
      </c>
      <c r="L7308" s="25" t="s">
        <v>86</v>
      </c>
      <c r="M7308" s="26" t="n">
        <v>4.09052679577955</v>
      </c>
      <c r="N7308" s="27" t="n">
        <v>-0.111111111111111</v>
      </c>
      <c r="O7308" s="28" t="n">
        <v>0.00401452290655424</v>
      </c>
    </row>
    <row r="7309">
      <c r="B7309" t="s">
        <v>39</v>
      </c>
      <c r="C7309" t="s">
        <v>21</v>
      </c>
      <c r="D7309" t="s">
        <v>791</v>
      </c>
      <c r="E7309" t="s">
        <v>22</v>
      </c>
      <c r="F7309" s="29" t="n">
        <v>8</v>
      </c>
      <c r="G7309" s="30" t="n">
        <v>39348.58048</v>
      </c>
      <c r="H7309" s="31" t="n">
        <v>17</v>
      </c>
      <c r="I7309" s="32" t="n">
        <v>261669.127072</v>
      </c>
      <c r="J7309" s="33" t="n">
        <v>8</v>
      </c>
      <c r="K7309" s="34" t="n">
        <v>38222.04672</v>
      </c>
      <c r="L7309" s="25" t="n">
        <v>-0.529411764705882</v>
      </c>
      <c r="M7309" s="26" t="n">
        <v>-0.849624673264672</v>
      </c>
      <c r="N7309" s="27" t="n">
        <v>0</v>
      </c>
      <c r="O7309" s="28" t="n">
        <v>0.0294734023076408</v>
      </c>
    </row>
    <row r="7310">
      <c r="B7310" t="s">
        <v>39</v>
      </c>
      <c r="C7310" t="s">
        <v>21</v>
      </c>
      <c r="D7310" t="s">
        <v>792</v>
      </c>
      <c r="E7310" t="s">
        <v>22</v>
      </c>
      <c r="F7310" s="29" t="n">
        <v>7</v>
      </c>
      <c r="G7310" s="30" t="n">
        <v>35731.28</v>
      </c>
      <c r="H7310" s="31" t="n">
        <v>10</v>
      </c>
      <c r="I7310" s="32" t="n">
        <v>49743.48704</v>
      </c>
      <c r="J7310" s="33" t="n">
        <v>9</v>
      </c>
      <c r="K7310" s="34" t="n">
        <v>36758.9664</v>
      </c>
      <c r="L7310" s="25" t="n">
        <v>-0.3</v>
      </c>
      <c r="M7310" s="26" t="n">
        <v>-0.281689279819335</v>
      </c>
      <c r="N7310" s="27" t="n">
        <v>-0.222222222222222</v>
      </c>
      <c r="O7310" s="28" t="n">
        <v>-0.0279574346247123</v>
      </c>
    </row>
    <row r="7311">
      <c r="B7311" t="s">
        <v>39</v>
      </c>
      <c r="C7311" t="s">
        <v>21</v>
      </c>
      <c r="D7311" t="s">
        <v>793</v>
      </c>
      <c r="E7311" t="s">
        <v>22</v>
      </c>
      <c r="F7311" s="29"/>
      <c r="G7311" s="30"/>
      <c r="H7311" s="31" t="n">
        <v>7</v>
      </c>
      <c r="I7311" s="32" t="n">
        <v>32509.696</v>
      </c>
      <c r="J7311" s="33" t="n">
        <v>9</v>
      </c>
      <c r="K7311" s="34" t="n">
        <v>35065.85184</v>
      </c>
      <c r="L7311" s="25"/>
      <c r="M7311" s="26"/>
      <c r="N7311" s="27"/>
      <c r="O7311" s="28"/>
    </row>
    <row r="7312">
      <c r="B7312" t="s">
        <v>39</v>
      </c>
      <c r="C7312" t="s">
        <v>21</v>
      </c>
      <c r="D7312" t="s">
        <v>794</v>
      </c>
      <c r="E7312" t="s">
        <v>38</v>
      </c>
      <c r="F7312" s="29" t="n">
        <v>42</v>
      </c>
      <c r="G7312" s="30" t="n">
        <v>632420.1043</v>
      </c>
      <c r="H7312" s="31" t="n">
        <v>31</v>
      </c>
      <c r="I7312" s="32" t="n">
        <v>672416.57295</v>
      </c>
      <c r="J7312" s="33" t="n">
        <v>36</v>
      </c>
      <c r="K7312" s="34" t="n">
        <v>766172.7126</v>
      </c>
      <c r="L7312" s="25" t="n">
        <v>0.354838709677419</v>
      </c>
      <c r="M7312" s="26" t="n">
        <v>-0.0594816818308462</v>
      </c>
      <c r="N7312" s="27" t="n">
        <v>0.166666666666667</v>
      </c>
      <c r="O7312" s="28" t="n">
        <v>-0.174572398756035</v>
      </c>
    </row>
    <row r="7313">
      <c r="B7313" t="s">
        <v>39</v>
      </c>
      <c r="C7313" t="s">
        <v>21</v>
      </c>
      <c r="D7313" t="s">
        <v>795</v>
      </c>
      <c r="E7313" t="s">
        <v>31</v>
      </c>
      <c r="F7313" s="29" t="n">
        <v>9</v>
      </c>
      <c r="G7313" s="30" t="n">
        <v>52324.20892</v>
      </c>
      <c r="H7313" s="31" t="n">
        <v>11</v>
      </c>
      <c r="I7313" s="32" t="n">
        <v>57122.68488</v>
      </c>
      <c r="J7313" s="33" t="n">
        <v>16</v>
      </c>
      <c r="K7313" s="34" t="n">
        <v>285485.611941</v>
      </c>
      <c r="L7313" s="25" t="n">
        <v>-0.181818181818182</v>
      </c>
      <c r="M7313" s="26" t="n">
        <v>-0.0840029835796472</v>
      </c>
      <c r="N7313" s="27" t="n">
        <v>-0.4375</v>
      </c>
      <c r="O7313" s="28" t="n">
        <v>-0.816718577989795</v>
      </c>
    </row>
    <row r="7314">
      <c r="B7314" t="s">
        <v>39</v>
      </c>
      <c r="C7314" t="s">
        <v>21</v>
      </c>
      <c r="D7314" t="s">
        <v>796</v>
      </c>
      <c r="E7314" t="s">
        <v>31</v>
      </c>
      <c r="F7314" s="29" t="n">
        <v>8</v>
      </c>
      <c r="G7314" s="30" t="n">
        <v>36952.46602</v>
      </c>
      <c r="H7314" s="31" t="n">
        <v>9</v>
      </c>
      <c r="I7314" s="32" t="n">
        <v>36721.88</v>
      </c>
      <c r="J7314" s="33" t="n">
        <v>12</v>
      </c>
      <c r="K7314" s="34" t="n">
        <v>58086.967338</v>
      </c>
      <c r="L7314" s="25" t="n">
        <v>-0.111111111111111</v>
      </c>
      <c r="M7314" s="26" t="n">
        <v>0.00627925422118913</v>
      </c>
      <c r="N7314" s="27" t="n">
        <v>-0.333333333333333</v>
      </c>
      <c r="O7314" s="28" t="n">
        <v>-0.363842395059485</v>
      </c>
    </row>
    <row r="7315">
      <c r="B7315" t="s">
        <v>39</v>
      </c>
      <c r="C7315" t="s">
        <v>21</v>
      </c>
      <c r="D7315" t="s">
        <v>797</v>
      </c>
      <c r="E7315" t="s">
        <v>38</v>
      </c>
      <c r="F7315" s="29" t="n">
        <v>9</v>
      </c>
      <c r="G7315" s="30" t="n">
        <v>36677.44</v>
      </c>
      <c r="H7315" s="31" t="n">
        <v>8</v>
      </c>
      <c r="I7315" s="32" t="n">
        <v>37197.78</v>
      </c>
      <c r="J7315" s="33" t="n">
        <v>9</v>
      </c>
      <c r="K7315" s="34" t="n">
        <v>45133.2</v>
      </c>
      <c r="L7315" s="25" t="n">
        <v>0.125</v>
      </c>
      <c r="M7315" s="26" t="n">
        <v>-0.0139884692043449</v>
      </c>
      <c r="N7315" s="27" t="n">
        <v>0</v>
      </c>
      <c r="O7315" s="28" t="n">
        <v>-0.187351218171989</v>
      </c>
    </row>
    <row r="7316">
      <c r="B7316" t="s">
        <v>39</v>
      </c>
      <c r="C7316" t="s">
        <v>21</v>
      </c>
      <c r="D7316" t="s">
        <v>798</v>
      </c>
      <c r="E7316" t="s">
        <v>31</v>
      </c>
      <c r="F7316" s="29" t="n">
        <v>10</v>
      </c>
      <c r="G7316" s="30" t="n">
        <v>47839.15364</v>
      </c>
      <c r="H7316" s="31" t="n">
        <v>13</v>
      </c>
      <c r="I7316" s="32" t="n">
        <v>70803.66596</v>
      </c>
      <c r="J7316" s="33" t="n">
        <v>7</v>
      </c>
      <c r="K7316" s="34" t="n">
        <v>37395.32832</v>
      </c>
      <c r="L7316" s="25" t="n">
        <v>-0.230769230769231</v>
      </c>
      <c r="M7316" s="26" t="n">
        <v>-0.324340724574539</v>
      </c>
      <c r="N7316" s="27" t="n">
        <v>0.428571428571429</v>
      </c>
      <c r="O7316" s="28" t="n">
        <v>0.279281551712286</v>
      </c>
    </row>
    <row r="7317">
      <c r="B7317" t="s">
        <v>39</v>
      </c>
      <c r="C7317" t="s">
        <v>21</v>
      </c>
      <c r="D7317" t="s">
        <v>799</v>
      </c>
      <c r="E7317" t="s">
        <v>22</v>
      </c>
      <c r="F7317" s="29" t="n">
        <v>19</v>
      </c>
      <c r="G7317" s="30" t="n">
        <v>88352.70544</v>
      </c>
      <c r="H7317" s="31" t="n">
        <v>17</v>
      </c>
      <c r="I7317" s="32" t="n">
        <v>80939.47648</v>
      </c>
      <c r="J7317" s="33" t="n">
        <v>19</v>
      </c>
      <c r="K7317" s="34" t="n">
        <v>86999.36544</v>
      </c>
      <c r="L7317" s="25" t="n">
        <v>0.117647058823529</v>
      </c>
      <c r="M7317" s="26" t="n">
        <v>0.091589781431707</v>
      </c>
      <c r="N7317" s="27" t="n">
        <v>0</v>
      </c>
      <c r="O7317" s="28" t="n">
        <v>0.0155557456442985</v>
      </c>
    </row>
    <row r="7318">
      <c r="B7318" t="s">
        <v>39</v>
      </c>
      <c r="C7318" t="s">
        <v>21</v>
      </c>
      <c r="D7318" t="s">
        <v>800</v>
      </c>
      <c r="E7318" t="s">
        <v>22</v>
      </c>
      <c r="F7318" s="29" t="n">
        <v>50</v>
      </c>
      <c r="G7318" s="30" t="n">
        <v>313676.30464</v>
      </c>
      <c r="H7318" s="31" t="n">
        <v>44</v>
      </c>
      <c r="I7318" s="32" t="n">
        <v>292308.73584</v>
      </c>
      <c r="J7318" s="33" t="n">
        <v>41</v>
      </c>
      <c r="K7318" s="34" t="n">
        <v>287733.17424</v>
      </c>
      <c r="L7318" s="25" t="n">
        <v>0.136363636363636</v>
      </c>
      <c r="M7318" s="26" t="n">
        <v>0.0730993165106633</v>
      </c>
      <c r="N7318" s="27" t="n">
        <v>0.219512195121951</v>
      </c>
      <c r="O7318" s="28" t="n">
        <v>0.0901638487411973</v>
      </c>
    </row>
    <row r="7319">
      <c r="B7319" t="s">
        <v>39</v>
      </c>
      <c r="C7319" t="s">
        <v>21</v>
      </c>
      <c r="D7319" t="s">
        <v>801</v>
      </c>
      <c r="E7319" t="s">
        <v>31</v>
      </c>
      <c r="F7319" s="29" t="s">
        <v>85</v>
      </c>
      <c r="G7319" s="30" t="n">
        <v>17326.5192</v>
      </c>
      <c r="H7319" s="31" t="s">
        <v>85</v>
      </c>
      <c r="I7319" s="32" t="n">
        <v>16762.8792</v>
      </c>
      <c r="J7319" s="33"/>
      <c r="K7319" s="34"/>
      <c r="L7319" s="25" t="s">
        <v>86</v>
      </c>
      <c r="M7319" s="26" t="n">
        <v>0.0336242952821613</v>
      </c>
      <c r="N7319" s="27" t="s">
        <v>86</v>
      </c>
      <c r="O7319" s="28"/>
    </row>
    <row r="7320">
      <c r="B7320" t="s">
        <v>39</v>
      </c>
      <c r="C7320" t="s">
        <v>21</v>
      </c>
      <c r="D7320" t="s">
        <v>802</v>
      </c>
      <c r="E7320" t="s">
        <v>22</v>
      </c>
      <c r="F7320" s="29"/>
      <c r="G7320" s="30"/>
      <c r="H7320" s="31" t="s">
        <v>85</v>
      </c>
      <c r="I7320" s="32" t="n">
        <v>11463.0904</v>
      </c>
      <c r="J7320" s="33" t="s">
        <v>85</v>
      </c>
      <c r="K7320" s="34" t="n">
        <v>15941.5776</v>
      </c>
      <c r="L7320" s="25" t="s">
        <v>86</v>
      </c>
      <c r="M7320" s="26"/>
      <c r="N7320" s="27" t="s">
        <v>86</v>
      </c>
      <c r="O7320" s="28"/>
    </row>
    <row r="7321">
      <c r="B7321" t="s">
        <v>39</v>
      </c>
      <c r="C7321" t="s">
        <v>21</v>
      </c>
      <c r="D7321" t="s">
        <v>803</v>
      </c>
      <c r="E7321" t="s">
        <v>38</v>
      </c>
      <c r="F7321" s="29" t="n">
        <v>129</v>
      </c>
      <c r="G7321" s="30" t="n">
        <v>3507016.1949</v>
      </c>
      <c r="H7321" s="31" t="n">
        <v>154</v>
      </c>
      <c r="I7321" s="32" t="n">
        <v>4184811.0248</v>
      </c>
      <c r="J7321" s="33" t="n">
        <v>119</v>
      </c>
      <c r="K7321" s="34" t="n">
        <v>3207963.5748</v>
      </c>
      <c r="L7321" s="25" t="n">
        <v>-0.162337662337662</v>
      </c>
      <c r="M7321" s="26" t="n">
        <v>-0.161965456954509</v>
      </c>
      <c r="N7321" s="27" t="n">
        <v>0.0840336134453781</v>
      </c>
      <c r="O7321" s="28" t="n">
        <v>0.0932219500399547</v>
      </c>
    </row>
    <row r="7322">
      <c r="B7322" t="s">
        <v>39</v>
      </c>
      <c r="C7322" t="s">
        <v>21</v>
      </c>
      <c r="D7322" t="s">
        <v>804</v>
      </c>
      <c r="E7322" t="s">
        <v>22</v>
      </c>
      <c r="F7322" s="29" t="s">
        <v>85</v>
      </c>
      <c r="G7322" s="30" t="n">
        <v>19061.8544</v>
      </c>
      <c r="H7322" s="31" t="s">
        <v>85</v>
      </c>
      <c r="I7322" s="32" t="n">
        <v>22215.852</v>
      </c>
      <c r="J7322" s="33" t="s">
        <v>85</v>
      </c>
      <c r="K7322" s="34" t="n">
        <v>5313.8592</v>
      </c>
      <c r="L7322" s="25" t="s">
        <v>86</v>
      </c>
      <c r="M7322" s="26" t="n">
        <v>-0.141970589289126</v>
      </c>
      <c r="N7322" s="27" t="s">
        <v>86</v>
      </c>
      <c r="O7322" s="28" t="n">
        <v>2.5871959874285</v>
      </c>
    </row>
    <row r="7323">
      <c r="B7323" t="s">
        <v>39</v>
      </c>
      <c r="C7323" t="s">
        <v>21</v>
      </c>
      <c r="D7323" t="s">
        <v>805</v>
      </c>
      <c r="E7323" t="s">
        <v>38</v>
      </c>
      <c r="F7323" s="29" t="n">
        <v>227</v>
      </c>
      <c r="G7323" s="30" t="n">
        <v>4850409.04135</v>
      </c>
      <c r="H7323" s="31" t="n">
        <v>232</v>
      </c>
      <c r="I7323" s="32" t="n">
        <v>5692621.7786</v>
      </c>
      <c r="J7323" s="33" t="n">
        <v>223</v>
      </c>
      <c r="K7323" s="34" t="n">
        <v>4529945.2434</v>
      </c>
      <c r="L7323" s="25" t="n">
        <v>-0.021551724137931</v>
      </c>
      <c r="M7323" s="26" t="n">
        <v>-0.147948128297596</v>
      </c>
      <c r="N7323" s="27" t="n">
        <v>0.0179372197309418</v>
      </c>
      <c r="O7323" s="28" t="n">
        <v>0.0707434153684101</v>
      </c>
    </row>
    <row r="7324">
      <c r="B7324" t="s">
        <v>39</v>
      </c>
      <c r="C7324" t="s">
        <v>21</v>
      </c>
      <c r="D7324" t="s">
        <v>806</v>
      </c>
      <c r="E7324" t="s">
        <v>22</v>
      </c>
      <c r="F7324" s="29" t="n">
        <v>6</v>
      </c>
      <c r="G7324" s="30" t="n">
        <v>16059.48864</v>
      </c>
      <c r="H7324" s="31" t="s">
        <v>85</v>
      </c>
      <c r="I7324" s="32" t="n">
        <v>17632.2016</v>
      </c>
      <c r="J7324" s="33" t="n">
        <v>13</v>
      </c>
      <c r="K7324" s="34" t="n">
        <v>46090.73664</v>
      </c>
      <c r="L7324" s="25" t="s">
        <v>86</v>
      </c>
      <c r="M7324" s="26" t="n">
        <v>-0.0891954955868927</v>
      </c>
      <c r="N7324" s="27" t="n">
        <v>-0.538461538461538</v>
      </c>
      <c r="O7324" s="28" t="n">
        <v>-0.651567976328182</v>
      </c>
    </row>
    <row r="7325">
      <c r="B7325" t="s">
        <v>39</v>
      </c>
      <c r="C7325" t="s">
        <v>21</v>
      </c>
      <c r="D7325" t="s">
        <v>807</v>
      </c>
      <c r="E7325" t="s">
        <v>33</v>
      </c>
      <c r="F7325" s="29" t="n">
        <v>76</v>
      </c>
      <c r="G7325" s="30" t="n">
        <v>2926325.7755</v>
      </c>
      <c r="H7325" s="31" t="n">
        <v>72</v>
      </c>
      <c r="I7325" s="32" t="n">
        <v>2749571.771312</v>
      </c>
      <c r="J7325" s="33" t="n">
        <v>63</v>
      </c>
      <c r="K7325" s="34" t="n">
        <v>2906067.820896</v>
      </c>
      <c r="L7325" s="25" t="n">
        <v>0.0555555555555556</v>
      </c>
      <c r="M7325" s="26" t="n">
        <v>0.064284193645056</v>
      </c>
      <c r="N7325" s="27" t="n">
        <v>0.206349206349206</v>
      </c>
      <c r="O7325" s="28" t="n">
        <v>0.00697091597736832</v>
      </c>
    </row>
    <row r="7326">
      <c r="B7326" t="s">
        <v>39</v>
      </c>
      <c r="C7326" t="s">
        <v>21</v>
      </c>
      <c r="D7326" t="s">
        <v>808</v>
      </c>
      <c r="E7326" t="s">
        <v>40</v>
      </c>
      <c r="F7326" s="29" t="n">
        <v>29</v>
      </c>
      <c r="G7326" s="30" t="n">
        <v>197181.306698</v>
      </c>
      <c r="H7326" s="31" t="n">
        <v>27</v>
      </c>
      <c r="I7326" s="32" t="n">
        <v>176942.810942</v>
      </c>
      <c r="J7326" s="33" t="n">
        <v>22</v>
      </c>
      <c r="K7326" s="34" t="n">
        <v>113167.596978</v>
      </c>
      <c r="L7326" s="25" t="n">
        <v>0.0740740740740742</v>
      </c>
      <c r="M7326" s="26" t="n">
        <v>0.114378739934418</v>
      </c>
      <c r="N7326" s="27" t="n">
        <v>0.318181818181818</v>
      </c>
      <c r="O7326" s="28" t="n">
        <v>0.742383084588537</v>
      </c>
    </row>
    <row r="7327">
      <c r="B7327" t="s">
        <v>39</v>
      </c>
      <c r="C7327" t="s">
        <v>21</v>
      </c>
      <c r="D7327" t="s">
        <v>809</v>
      </c>
      <c r="E7327" t="s">
        <v>33</v>
      </c>
      <c r="F7327" s="29" t="n">
        <v>45</v>
      </c>
      <c r="G7327" s="30" t="n">
        <v>600995.7856</v>
      </c>
      <c r="H7327" s="31" t="n">
        <v>34</v>
      </c>
      <c r="I7327" s="32" t="n">
        <v>491412.7511</v>
      </c>
      <c r="J7327" s="33" t="n">
        <v>54</v>
      </c>
      <c r="K7327" s="34" t="n">
        <v>1182861.1737</v>
      </c>
      <c r="L7327" s="25" t="n">
        <v>0.323529411764706</v>
      </c>
      <c r="M7327" s="26" t="n">
        <v>0.222995911796559</v>
      </c>
      <c r="N7327" s="27" t="n">
        <v>-0.166666666666667</v>
      </c>
      <c r="O7327" s="28" t="n">
        <v>-0.491913506874116</v>
      </c>
    </row>
    <row r="7328">
      <c r="B7328" t="s">
        <v>39</v>
      </c>
      <c r="C7328" t="s">
        <v>21</v>
      </c>
      <c r="D7328" t="s">
        <v>810</v>
      </c>
      <c r="E7328" t="s">
        <v>31</v>
      </c>
      <c r="F7328" s="29" t="n">
        <v>16</v>
      </c>
      <c r="G7328" s="30" t="n">
        <v>87661.10524</v>
      </c>
      <c r="H7328" s="31" t="n">
        <v>20</v>
      </c>
      <c r="I7328" s="32" t="n">
        <v>120441.74876</v>
      </c>
      <c r="J7328" s="33" t="n">
        <v>13</v>
      </c>
      <c r="K7328" s="34" t="n">
        <v>73656.67608</v>
      </c>
      <c r="L7328" s="25" t="n">
        <v>-0.2</v>
      </c>
      <c r="M7328" s="26" t="n">
        <v>-0.272170105943254</v>
      </c>
      <c r="N7328" s="27" t="n">
        <v>0.230769230769231</v>
      </c>
      <c r="O7328" s="28" t="n">
        <v>0.190131158576712</v>
      </c>
    </row>
    <row r="7329">
      <c r="B7329" t="s">
        <v>39</v>
      </c>
      <c r="C7329" t="s">
        <v>21</v>
      </c>
      <c r="D7329" t="s">
        <v>811</v>
      </c>
      <c r="E7329" t="s">
        <v>31</v>
      </c>
      <c r="F7329" s="29" t="n">
        <v>5</v>
      </c>
      <c r="G7329" s="30" t="n">
        <v>26972.8804</v>
      </c>
      <c r="H7329" s="31" t="s">
        <v>85</v>
      </c>
      <c r="I7329" s="32" t="n">
        <v>4823.50788</v>
      </c>
      <c r="J7329" s="33" t="n">
        <v>5</v>
      </c>
      <c r="K7329" s="34" t="n">
        <v>21479.22036</v>
      </c>
      <c r="L7329" s="25" t="s">
        <v>86</v>
      </c>
      <c r="M7329" s="26" t="n">
        <v>4.59196358149206</v>
      </c>
      <c r="N7329" s="27" t="n">
        <v>0</v>
      </c>
      <c r="O7329" s="28" t="n">
        <v>0.255766268417761</v>
      </c>
    </row>
    <row r="7330">
      <c r="B7330" t="s">
        <v>39</v>
      </c>
      <c r="C7330" t="s">
        <v>21</v>
      </c>
      <c r="D7330" t="s">
        <v>812</v>
      </c>
      <c r="E7330" t="s">
        <v>22</v>
      </c>
      <c r="F7330" s="29" t="n">
        <v>23</v>
      </c>
      <c r="G7330" s="30" t="n">
        <v>123809.6456</v>
      </c>
      <c r="H7330" s="31" t="n">
        <v>16</v>
      </c>
      <c r="I7330" s="32" t="n">
        <v>82691.61344</v>
      </c>
      <c r="J7330" s="33" t="n">
        <v>20</v>
      </c>
      <c r="K7330" s="34" t="n">
        <v>91943.91648</v>
      </c>
      <c r="L7330" s="25" t="n">
        <v>0.4375</v>
      </c>
      <c r="M7330" s="26" t="n">
        <v>0.497245493823079</v>
      </c>
      <c r="N7330" s="27" t="n">
        <v>0.15</v>
      </c>
      <c r="O7330" s="28" t="n">
        <v>0.346577895960431</v>
      </c>
    </row>
    <row r="7331">
      <c r="B7331" t="s">
        <v>39</v>
      </c>
      <c r="C7331" t="s">
        <v>21</v>
      </c>
      <c r="D7331" t="s">
        <v>813</v>
      </c>
      <c r="E7331" t="s">
        <v>33</v>
      </c>
      <c r="F7331" s="29" t="n">
        <v>39</v>
      </c>
      <c r="G7331" s="30" t="n">
        <v>180323.22</v>
      </c>
      <c r="H7331" s="31" t="n">
        <v>34</v>
      </c>
      <c r="I7331" s="32" t="n">
        <v>158873.148</v>
      </c>
      <c r="J7331" s="33" t="n">
        <v>15</v>
      </c>
      <c r="K7331" s="34" t="n">
        <v>66826.62</v>
      </c>
      <c r="L7331" s="25" t="n">
        <v>0.147058823529412</v>
      </c>
      <c r="M7331" s="26" t="n">
        <v>0.135013828768597</v>
      </c>
      <c r="N7331" s="27" t="n">
        <v>1.6</v>
      </c>
      <c r="O7331" s="28" t="n">
        <v>1.69837409104336</v>
      </c>
    </row>
    <row r="7332">
      <c r="B7332" t="s">
        <v>39</v>
      </c>
      <c r="C7332" t="s">
        <v>21</v>
      </c>
      <c r="D7332" t="s">
        <v>814</v>
      </c>
      <c r="E7332" t="s">
        <v>33</v>
      </c>
      <c r="F7332" s="29" t="n">
        <v>129</v>
      </c>
      <c r="G7332" s="30" t="n">
        <v>2545357.4054</v>
      </c>
      <c r="H7332" s="31" t="n">
        <v>108</v>
      </c>
      <c r="I7332" s="32" t="n">
        <v>1852657.5384</v>
      </c>
      <c r="J7332" s="33" t="n">
        <v>105</v>
      </c>
      <c r="K7332" s="34" t="n">
        <v>2201055.782391</v>
      </c>
      <c r="L7332" s="25" t="n">
        <v>0.194444444444444</v>
      </c>
      <c r="M7332" s="26" t="n">
        <v>0.373895257295222</v>
      </c>
      <c r="N7332" s="27" t="n">
        <v>0.228571428571429</v>
      </c>
      <c r="O7332" s="28" t="n">
        <v>0.15642566888286</v>
      </c>
    </row>
    <row r="7333">
      <c r="B7333" t="s">
        <v>39</v>
      </c>
      <c r="C7333" t="s">
        <v>21</v>
      </c>
      <c r="D7333" t="s">
        <v>815</v>
      </c>
      <c r="E7333" t="s">
        <v>22</v>
      </c>
      <c r="F7333" s="29" t="n">
        <v>20</v>
      </c>
      <c r="G7333" s="30" t="n">
        <v>97611.21664</v>
      </c>
      <c r="H7333" s="31" t="n">
        <v>14</v>
      </c>
      <c r="I7333" s="32" t="n">
        <v>58434.33888</v>
      </c>
      <c r="J7333" s="33" t="n">
        <v>6</v>
      </c>
      <c r="K7333" s="34" t="n">
        <v>28530.072</v>
      </c>
      <c r="L7333" s="25" t="n">
        <v>0.428571428571429</v>
      </c>
      <c r="M7333" s="26" t="n">
        <v>0.670442731292864</v>
      </c>
      <c r="N7333" s="27" t="n">
        <v>2.33333333333333</v>
      </c>
      <c r="O7333" s="28" t="n">
        <v>2.42134491073139</v>
      </c>
    </row>
    <row r="7334">
      <c r="B7334" t="s">
        <v>39</v>
      </c>
      <c r="C7334" t="s">
        <v>21</v>
      </c>
      <c r="D7334" t="s">
        <v>1483</v>
      </c>
      <c r="E7334" t="s">
        <v>33</v>
      </c>
      <c r="F7334" s="29" t="n">
        <v>65</v>
      </c>
      <c r="G7334" s="30" t="n">
        <v>505830.48</v>
      </c>
      <c r="H7334" s="31" t="n">
        <v>74</v>
      </c>
      <c r="I7334" s="32" t="n">
        <v>611286.4</v>
      </c>
      <c r="J7334" s="33" t="n">
        <v>48</v>
      </c>
      <c r="K7334" s="34" t="n">
        <v>358028.1</v>
      </c>
      <c r="L7334" s="25" t="n">
        <v>-0.121621621621622</v>
      </c>
      <c r="M7334" s="26" t="n">
        <v>-0.172514749223932</v>
      </c>
      <c r="N7334" s="27" t="n">
        <v>0.354166666666667</v>
      </c>
      <c r="O7334" s="28" t="n">
        <v>0.41282340687784</v>
      </c>
    </row>
    <row r="7335">
      <c r="B7335" t="s">
        <v>39</v>
      </c>
      <c r="C7335" t="s">
        <v>21</v>
      </c>
      <c r="D7335" t="s">
        <v>816</v>
      </c>
      <c r="E7335" t="s">
        <v>22</v>
      </c>
      <c r="F7335" s="29" t="n">
        <v>6</v>
      </c>
      <c r="G7335" s="30" t="n">
        <v>33851.2512</v>
      </c>
      <c r="H7335" s="31" t="s">
        <v>85</v>
      </c>
      <c r="I7335" s="32" t="n">
        <v>11283.7504</v>
      </c>
      <c r="J7335" s="33" t="s">
        <v>85</v>
      </c>
      <c r="K7335" s="34" t="n">
        <v>10627.7184</v>
      </c>
      <c r="L7335" s="25" t="s">
        <v>86</v>
      </c>
      <c r="M7335" s="26" t="n">
        <v>2</v>
      </c>
      <c r="N7335" s="27" t="s">
        <v>86</v>
      </c>
      <c r="O7335" s="28" t="n">
        <v>2.18518518518519</v>
      </c>
    </row>
    <row r="7336">
      <c r="B7336" t="s">
        <v>39</v>
      </c>
      <c r="C7336" t="s">
        <v>21</v>
      </c>
      <c r="D7336" t="s">
        <v>817</v>
      </c>
      <c r="E7336" t="s">
        <v>22</v>
      </c>
      <c r="F7336" s="29" t="n">
        <v>21</v>
      </c>
      <c r="G7336" s="30" t="n">
        <v>88268.83264</v>
      </c>
      <c r="H7336" s="31" t="n">
        <v>8</v>
      </c>
      <c r="I7336" s="32" t="n">
        <v>35248.2128</v>
      </c>
      <c r="J7336" s="33" t="n">
        <v>20</v>
      </c>
      <c r="K7336" s="34" t="n">
        <v>79291.7424</v>
      </c>
      <c r="L7336" s="25" t="n">
        <v>1.625</v>
      </c>
      <c r="M7336" s="26" t="n">
        <v>1.5042073236689</v>
      </c>
      <c r="N7336" s="27" t="n">
        <v>0.05</v>
      </c>
      <c r="O7336" s="28" t="n">
        <v>0.113215953746023</v>
      </c>
    </row>
    <row r="7337">
      <c r="B7337" t="s">
        <v>39</v>
      </c>
      <c r="C7337" t="s">
        <v>21</v>
      </c>
      <c r="D7337" t="s">
        <v>818</v>
      </c>
      <c r="E7337" t="s">
        <v>22</v>
      </c>
      <c r="F7337" s="29" t="n">
        <v>25</v>
      </c>
      <c r="G7337" s="30" t="n">
        <v>150364.988</v>
      </c>
      <c r="H7337" s="31" t="n">
        <v>24</v>
      </c>
      <c r="I7337" s="32" t="n">
        <v>123348.5184</v>
      </c>
      <c r="J7337" s="33" t="n">
        <v>19</v>
      </c>
      <c r="K7337" s="34" t="n">
        <v>99536.2992</v>
      </c>
      <c r="L7337" s="25" t="n">
        <v>0.0416666666666667</v>
      </c>
      <c r="M7337" s="26" t="n">
        <v>0.219025489324402</v>
      </c>
      <c r="N7337" s="27" t="n">
        <v>0.315789473684211</v>
      </c>
      <c r="O7337" s="28" t="n">
        <v>0.510654798385351</v>
      </c>
    </row>
    <row r="7338">
      <c r="B7338" t="s">
        <v>39</v>
      </c>
      <c r="C7338" t="s">
        <v>21</v>
      </c>
      <c r="D7338" t="s">
        <v>819</v>
      </c>
      <c r="E7338" t="s">
        <v>22</v>
      </c>
      <c r="F7338" s="29" t="s">
        <v>85</v>
      </c>
      <c r="G7338" s="30" t="n">
        <v>5641.8752</v>
      </c>
      <c r="H7338" s="31" t="s">
        <v>85</v>
      </c>
      <c r="I7338" s="32" t="n">
        <v>8693.3928</v>
      </c>
      <c r="J7338" s="33" t="n">
        <v>9</v>
      </c>
      <c r="K7338" s="34" t="n">
        <v>38545.52832</v>
      </c>
      <c r="L7338" s="25" t="s">
        <v>86</v>
      </c>
      <c r="M7338" s="26" t="n">
        <v>-0.351015727714501</v>
      </c>
      <c r="N7338" s="27" t="s">
        <v>86</v>
      </c>
      <c r="O7338" s="28" t="n">
        <v>-0.853630876371394</v>
      </c>
    </row>
    <row r="7339">
      <c r="B7339" t="s">
        <v>39</v>
      </c>
      <c r="C7339" t="s">
        <v>42</v>
      </c>
      <c r="D7339" t="s">
        <v>820</v>
      </c>
      <c r="E7339" t="s">
        <v>22</v>
      </c>
      <c r="F7339" s="29" t="n">
        <v>11</v>
      </c>
      <c r="G7339" s="30" t="n">
        <v>54209.6936</v>
      </c>
      <c r="H7339" s="31" t="n">
        <v>9</v>
      </c>
      <c r="I7339" s="32" t="n">
        <v>40442.44992</v>
      </c>
      <c r="J7339" s="33" t="n">
        <v>8</v>
      </c>
      <c r="K7339" s="34" t="n">
        <v>34370.59392</v>
      </c>
      <c r="L7339" s="25" t="n">
        <v>0.222222222222222</v>
      </c>
      <c r="M7339" s="26" t="n">
        <v>0.340415669852673</v>
      </c>
      <c r="N7339" s="27" t="n">
        <v>0.375</v>
      </c>
      <c r="O7339" s="28" t="n">
        <v>0.577211430392414</v>
      </c>
    </row>
    <row r="7340">
      <c r="B7340" t="s">
        <v>39</v>
      </c>
      <c r="C7340" t="s">
        <v>42</v>
      </c>
      <c r="D7340" t="s">
        <v>821</v>
      </c>
      <c r="E7340" t="s">
        <v>22</v>
      </c>
      <c r="F7340" s="29" t="n">
        <v>13</v>
      </c>
      <c r="G7340" s="30" t="n">
        <v>61282.016</v>
      </c>
      <c r="H7340" s="31" t="n">
        <v>12</v>
      </c>
      <c r="I7340" s="32" t="n">
        <v>65784.90896</v>
      </c>
      <c r="J7340" s="33" t="n">
        <v>18</v>
      </c>
      <c r="K7340" s="34" t="n">
        <v>85026.8016</v>
      </c>
      <c r="L7340" s="25" t="n">
        <v>0.0833333333333333</v>
      </c>
      <c r="M7340" s="26" t="n">
        <v>-0.0684487222250006</v>
      </c>
      <c r="N7340" s="27" t="n">
        <v>-0.277777777777778</v>
      </c>
      <c r="O7340" s="28" t="n">
        <v>-0.279262363786244</v>
      </c>
    </row>
    <row r="7341">
      <c r="B7341" t="s">
        <v>39</v>
      </c>
      <c r="C7341" t="s">
        <v>42</v>
      </c>
      <c r="D7341" t="s">
        <v>822</v>
      </c>
      <c r="E7341" t="s">
        <v>22</v>
      </c>
      <c r="F7341" s="29" t="s">
        <v>85</v>
      </c>
      <c r="G7341" s="30" t="n">
        <v>16299.45072</v>
      </c>
      <c r="H7341" s="31" t="s">
        <v>85</v>
      </c>
      <c r="I7341" s="32" t="n">
        <v>20091.47888</v>
      </c>
      <c r="J7341" s="33" t="n">
        <v>9</v>
      </c>
      <c r="K7341" s="34" t="n">
        <v>33242.45184</v>
      </c>
      <c r="L7341" s="25" t="s">
        <v>86</v>
      </c>
      <c r="M7341" s="26" t="n">
        <v>-0.188738130361064</v>
      </c>
      <c r="N7341" s="27" t="s">
        <v>86</v>
      </c>
      <c r="O7341" s="28" t="n">
        <v>-0.509679647023292</v>
      </c>
    </row>
    <row r="7342">
      <c r="B7342" t="s">
        <v>39</v>
      </c>
      <c r="C7342" t="s">
        <v>42</v>
      </c>
      <c r="D7342" t="s">
        <v>823</v>
      </c>
      <c r="E7342" t="s">
        <v>33</v>
      </c>
      <c r="F7342" s="29" t="n">
        <v>10</v>
      </c>
      <c r="G7342" s="30" t="n">
        <v>48883.765</v>
      </c>
      <c r="H7342" s="31" t="n">
        <v>10</v>
      </c>
      <c r="I7342" s="32" t="n">
        <v>55706.605</v>
      </c>
      <c r="J7342" s="33" t="n">
        <v>8</v>
      </c>
      <c r="K7342" s="34" t="n">
        <v>42805.60425</v>
      </c>
      <c r="L7342" s="25" t="n">
        <v>0</v>
      </c>
      <c r="M7342" s="26" t="n">
        <v>-0.122478115476612</v>
      </c>
      <c r="N7342" s="27" t="n">
        <v>0.25</v>
      </c>
      <c r="O7342" s="28" t="n">
        <v>0.141994508814812</v>
      </c>
    </row>
    <row r="7343">
      <c r="B7343" t="s">
        <v>39</v>
      </c>
      <c r="C7343" t="s">
        <v>42</v>
      </c>
      <c r="D7343" t="s">
        <v>824</v>
      </c>
      <c r="E7343" t="s">
        <v>31</v>
      </c>
      <c r="F7343" s="29" t="n">
        <v>7</v>
      </c>
      <c r="G7343" s="30" t="n">
        <v>31528.95048</v>
      </c>
      <c r="H7343" s="31" t="n">
        <v>5</v>
      </c>
      <c r="I7343" s="32" t="n">
        <v>27076.8386</v>
      </c>
      <c r="J7343" s="33" t="n">
        <v>11</v>
      </c>
      <c r="K7343" s="34" t="n">
        <v>40573.34388</v>
      </c>
      <c r="L7343" s="25" t="n">
        <v>0.4</v>
      </c>
      <c r="M7343" s="26" t="n">
        <v>0.164425099464898</v>
      </c>
      <c r="N7343" s="27" t="n">
        <v>-0.363636363636364</v>
      </c>
      <c r="O7343" s="28" t="n">
        <v>-0.222914666011995</v>
      </c>
    </row>
    <row r="7344">
      <c r="B7344" t="s">
        <v>39</v>
      </c>
      <c r="C7344" t="s">
        <v>42</v>
      </c>
      <c r="D7344" t="s">
        <v>825</v>
      </c>
      <c r="E7344" t="s">
        <v>33</v>
      </c>
      <c r="F7344" s="29" t="n">
        <v>82</v>
      </c>
      <c r="G7344" s="30" t="n">
        <v>2616002.19175</v>
      </c>
      <c r="H7344" s="31" t="n">
        <v>66</v>
      </c>
      <c r="I7344" s="32" t="n">
        <v>1673113.77415</v>
      </c>
      <c r="J7344" s="33" t="n">
        <v>67</v>
      </c>
      <c r="K7344" s="34" t="n">
        <v>1370931.2253</v>
      </c>
      <c r="L7344" s="25" t="n">
        <v>0.242424242424242</v>
      </c>
      <c r="M7344" s="26" t="n">
        <v>0.563553078199371</v>
      </c>
      <c r="N7344" s="27" t="n">
        <v>0.223880597014925</v>
      </c>
      <c r="O7344" s="28" t="n">
        <v>0.908193601161533</v>
      </c>
    </row>
    <row r="7345">
      <c r="B7345" t="s">
        <v>39</v>
      </c>
      <c r="C7345" t="s">
        <v>42</v>
      </c>
      <c r="D7345" t="s">
        <v>826</v>
      </c>
      <c r="E7345" t="s">
        <v>22</v>
      </c>
      <c r="F7345" s="29" t="s">
        <v>85</v>
      </c>
      <c r="G7345" s="30" t="n">
        <v>5923.6952</v>
      </c>
      <c r="H7345" s="31"/>
      <c r="I7345" s="32"/>
      <c r="J7345" s="33" t="s">
        <v>85</v>
      </c>
      <c r="K7345" s="34" t="n">
        <v>9480.70656</v>
      </c>
      <c r="L7345" s="25" t="s">
        <v>86</v>
      </c>
      <c r="M7345" s="26"/>
      <c r="N7345" s="27" t="s">
        <v>86</v>
      </c>
      <c r="O7345" s="28" t="n">
        <v>-0.37518420568013</v>
      </c>
    </row>
    <row r="7346">
      <c r="B7346" t="s">
        <v>39</v>
      </c>
      <c r="C7346" t="s">
        <v>42</v>
      </c>
      <c r="D7346" t="s">
        <v>827</v>
      </c>
      <c r="E7346" t="s">
        <v>22</v>
      </c>
      <c r="F7346" s="29" t="n">
        <v>9</v>
      </c>
      <c r="G7346" s="30" t="n">
        <v>45472.40592</v>
      </c>
      <c r="H7346" s="31" t="n">
        <v>8</v>
      </c>
      <c r="I7346" s="32" t="n">
        <v>35526.37488</v>
      </c>
      <c r="J7346" s="33" t="n">
        <v>15</v>
      </c>
      <c r="K7346" s="34" t="n">
        <v>65097.63936</v>
      </c>
      <c r="L7346" s="25" t="n">
        <v>0.125</v>
      </c>
      <c r="M7346" s="26" t="n">
        <v>0.2799618895425</v>
      </c>
      <c r="N7346" s="27" t="n">
        <v>-0.4</v>
      </c>
      <c r="O7346" s="28" t="n">
        <v>-0.301473811230995</v>
      </c>
    </row>
    <row r="7347">
      <c r="B7347" t="s">
        <v>39</v>
      </c>
      <c r="C7347" t="s">
        <v>42</v>
      </c>
      <c r="D7347" t="s">
        <v>828</v>
      </c>
      <c r="E7347" t="s">
        <v>38</v>
      </c>
      <c r="F7347" s="29" t="n">
        <v>5</v>
      </c>
      <c r="G7347" s="30" t="n">
        <v>26792.358</v>
      </c>
      <c r="H7347" s="31" t="n">
        <v>5</v>
      </c>
      <c r="I7347" s="32" t="n">
        <v>26756.36</v>
      </c>
      <c r="J7347" s="33" t="n">
        <v>11</v>
      </c>
      <c r="K7347" s="34" t="n">
        <v>52698.6</v>
      </c>
      <c r="L7347" s="25" t="n">
        <v>0</v>
      </c>
      <c r="M7347" s="26" t="n">
        <v>0.00134539974794778</v>
      </c>
      <c r="N7347" s="27" t="n">
        <v>-0.545454545454545</v>
      </c>
      <c r="O7347" s="28" t="n">
        <v>-0.491592603978094</v>
      </c>
    </row>
    <row r="7348">
      <c r="B7348" t="s">
        <v>39</v>
      </c>
      <c r="C7348" t="s">
        <v>42</v>
      </c>
      <c r="D7348" t="s">
        <v>829</v>
      </c>
      <c r="E7348" t="s">
        <v>22</v>
      </c>
      <c r="F7348" s="29" t="n">
        <v>16</v>
      </c>
      <c r="G7348" s="30" t="n">
        <v>69979.52816</v>
      </c>
      <c r="H7348" s="31" t="n">
        <v>14</v>
      </c>
      <c r="I7348" s="32" t="n">
        <v>67545.20864</v>
      </c>
      <c r="J7348" s="33" t="n">
        <v>16</v>
      </c>
      <c r="K7348" s="34" t="n">
        <v>55447.44192</v>
      </c>
      <c r="L7348" s="25" t="n">
        <v>0.142857142857143</v>
      </c>
      <c r="M7348" s="26" t="n">
        <v>0.0360398549210847</v>
      </c>
      <c r="N7348" s="27" t="n">
        <v>0</v>
      </c>
      <c r="O7348" s="28" t="n">
        <v>0.262087586672926</v>
      </c>
    </row>
    <row r="7349">
      <c r="B7349" t="s">
        <v>39</v>
      </c>
      <c r="C7349" t="s">
        <v>42</v>
      </c>
      <c r="D7349" t="s">
        <v>1440</v>
      </c>
      <c r="E7349" t="s">
        <v>41</v>
      </c>
      <c r="F7349" s="29" t="s">
        <v>85</v>
      </c>
      <c r="G7349" s="30" t="n">
        <v>4005.52</v>
      </c>
      <c r="H7349" s="31" t="s">
        <v>85</v>
      </c>
      <c r="I7349" s="32" t="n">
        <v>3756.6096</v>
      </c>
      <c r="J7349" s="33"/>
      <c r="K7349" s="34"/>
      <c r="L7349" s="25" t="s">
        <v>86</v>
      </c>
      <c r="M7349" s="26" t="n">
        <v>0.0662593206384821</v>
      </c>
      <c r="N7349" s="27" t="s">
        <v>86</v>
      </c>
      <c r="O7349" s="28"/>
    </row>
    <row r="7350">
      <c r="B7350" t="s">
        <v>39</v>
      </c>
      <c r="C7350" t="s">
        <v>42</v>
      </c>
      <c r="D7350" t="s">
        <v>830</v>
      </c>
      <c r="E7350" t="s">
        <v>31</v>
      </c>
      <c r="F7350" s="29" t="s">
        <v>85</v>
      </c>
      <c r="G7350" s="30" t="n">
        <v>5715.7264</v>
      </c>
      <c r="H7350" s="31" t="s">
        <v>85</v>
      </c>
      <c r="I7350" s="32" t="n">
        <v>4671.21848</v>
      </c>
      <c r="J7350" s="33"/>
      <c r="K7350" s="34"/>
      <c r="L7350" s="25" t="s">
        <v>86</v>
      </c>
      <c r="M7350" s="26" t="n">
        <v>0.223605023929431</v>
      </c>
      <c r="N7350" s="27" t="s">
        <v>86</v>
      </c>
      <c r="O7350" s="28"/>
    </row>
    <row r="7351">
      <c r="B7351" t="s">
        <v>39</v>
      </c>
      <c r="C7351" t="s">
        <v>42</v>
      </c>
      <c r="D7351" t="s">
        <v>831</v>
      </c>
      <c r="E7351" t="s">
        <v>31</v>
      </c>
      <c r="F7351" s="29" t="n">
        <v>15</v>
      </c>
      <c r="G7351" s="30" t="n">
        <v>66981.70776</v>
      </c>
      <c r="H7351" s="31" t="n">
        <v>14</v>
      </c>
      <c r="I7351" s="32" t="n">
        <v>69275.4108</v>
      </c>
      <c r="J7351" s="33" t="n">
        <v>11</v>
      </c>
      <c r="K7351" s="34" t="n">
        <v>49220.3628</v>
      </c>
      <c r="L7351" s="25" t="n">
        <v>0.0714285714285714</v>
      </c>
      <c r="M7351" s="26" t="n">
        <v>-0.0331099161089348</v>
      </c>
      <c r="N7351" s="27" t="n">
        <v>0.363636363636364</v>
      </c>
      <c r="O7351" s="28" t="n">
        <v>0.360853596958859</v>
      </c>
    </row>
    <row r="7352">
      <c r="B7352" t="s">
        <v>39</v>
      </c>
      <c r="C7352" t="s">
        <v>42</v>
      </c>
      <c r="D7352" t="s">
        <v>832</v>
      </c>
      <c r="E7352" t="s">
        <v>22</v>
      </c>
      <c r="F7352" s="29" t="n">
        <v>11</v>
      </c>
      <c r="G7352" s="30" t="n">
        <v>54971.32448</v>
      </c>
      <c r="H7352" s="31" t="n">
        <v>11</v>
      </c>
      <c r="I7352" s="32" t="n">
        <v>50962.64192</v>
      </c>
      <c r="J7352" s="33" t="n">
        <v>8</v>
      </c>
      <c r="K7352" s="34" t="n">
        <v>27118.20384</v>
      </c>
      <c r="L7352" s="25" t="n">
        <v>0</v>
      </c>
      <c r="M7352" s="26" t="n">
        <v>0.0786592376096344</v>
      </c>
      <c r="N7352" s="27" t="n">
        <v>0.375</v>
      </c>
      <c r="O7352" s="28" t="n">
        <v>1.02710049693321</v>
      </c>
    </row>
    <row r="7353">
      <c r="B7353" t="s">
        <v>39</v>
      </c>
      <c r="C7353" t="s">
        <v>42</v>
      </c>
      <c r="D7353" t="s">
        <v>833</v>
      </c>
      <c r="E7353" t="s">
        <v>22</v>
      </c>
      <c r="F7353" s="29" t="s">
        <v>85</v>
      </c>
      <c r="G7353" s="30" t="n">
        <v>5718.7352</v>
      </c>
      <c r="H7353" s="31" t="s">
        <v>85</v>
      </c>
      <c r="I7353" s="32" t="n">
        <v>5744.3552</v>
      </c>
      <c r="J7353" s="33"/>
      <c r="K7353" s="34"/>
      <c r="L7353" s="25" t="s">
        <v>86</v>
      </c>
      <c r="M7353" s="26" t="n">
        <v>-0.00446003060534972</v>
      </c>
      <c r="N7353" s="27" t="s">
        <v>86</v>
      </c>
      <c r="O7353" s="28"/>
    </row>
    <row r="7354">
      <c r="B7354" t="s">
        <v>39</v>
      </c>
      <c r="C7354" t="s">
        <v>42</v>
      </c>
      <c r="D7354" t="s">
        <v>834</v>
      </c>
      <c r="E7354" t="s">
        <v>22</v>
      </c>
      <c r="F7354" s="29" t="n">
        <v>5</v>
      </c>
      <c r="G7354" s="30" t="n">
        <v>24960.9992</v>
      </c>
      <c r="H7354" s="31" t="s">
        <v>85</v>
      </c>
      <c r="I7354" s="32" t="n">
        <v>14991.89632</v>
      </c>
      <c r="J7354" s="33" t="s">
        <v>85</v>
      </c>
      <c r="K7354" s="34" t="n">
        <v>12726.30528</v>
      </c>
      <c r="L7354" s="25" t="s">
        <v>86</v>
      </c>
      <c r="M7354" s="26" t="n">
        <v>0.664966103500908</v>
      </c>
      <c r="N7354" s="27" t="s">
        <v>86</v>
      </c>
      <c r="O7354" s="28" t="n">
        <v>0.961370456767795</v>
      </c>
    </row>
    <row r="7355">
      <c r="B7355" t="s">
        <v>39</v>
      </c>
      <c r="C7355" t="s">
        <v>42</v>
      </c>
      <c r="D7355" t="s">
        <v>835</v>
      </c>
      <c r="E7355" t="s">
        <v>45</v>
      </c>
      <c r="F7355" s="29" t="n">
        <v>15</v>
      </c>
      <c r="G7355" s="30" t="n">
        <v>35349.6</v>
      </c>
      <c r="H7355" s="31" t="n">
        <v>14</v>
      </c>
      <c r="I7355" s="32" t="n">
        <v>33168.96</v>
      </c>
      <c r="J7355" s="33" t="n">
        <v>16</v>
      </c>
      <c r="K7355" s="34" t="n">
        <v>37160.38</v>
      </c>
      <c r="L7355" s="25" t="n">
        <v>0.0714285714285714</v>
      </c>
      <c r="M7355" s="26" t="n">
        <v>0.0657433938236229</v>
      </c>
      <c r="N7355" s="27" t="n">
        <v>-0.0625</v>
      </c>
      <c r="O7355" s="28" t="n">
        <v>-0.0487287804914804</v>
      </c>
    </row>
    <row r="7356">
      <c r="B7356" t="s">
        <v>39</v>
      </c>
      <c r="C7356" t="s">
        <v>42</v>
      </c>
      <c r="D7356" t="s">
        <v>1441</v>
      </c>
      <c r="E7356" t="s">
        <v>40</v>
      </c>
      <c r="F7356" s="29" t="n">
        <v>26</v>
      </c>
      <c r="G7356" s="30" t="n">
        <v>243623.865378</v>
      </c>
      <c r="H7356" s="31" t="n">
        <v>33</v>
      </c>
      <c r="I7356" s="32" t="n">
        <v>314766.314642</v>
      </c>
      <c r="J7356" s="33" t="n">
        <v>33</v>
      </c>
      <c r="K7356" s="34" t="n">
        <v>254929.815342</v>
      </c>
      <c r="L7356" s="25" t="n">
        <v>-0.212121212121212</v>
      </c>
      <c r="M7356" s="26" t="n">
        <v>-0.226016717655808</v>
      </c>
      <c r="N7356" s="27" t="n">
        <v>-0.212121212121212</v>
      </c>
      <c r="O7356" s="28" t="n">
        <v>-0.0443492651058981</v>
      </c>
    </row>
    <row r="7357">
      <c r="B7357" t="s">
        <v>39</v>
      </c>
      <c r="C7357" t="s">
        <v>42</v>
      </c>
      <c r="D7357" t="s">
        <v>836</v>
      </c>
      <c r="E7357" t="s">
        <v>43</v>
      </c>
      <c r="F7357" s="29" t="s">
        <v>85</v>
      </c>
      <c r="G7357" s="30" t="n">
        <v>3856.619</v>
      </c>
      <c r="H7357" s="31"/>
      <c r="I7357" s="32"/>
      <c r="J7357" s="33"/>
      <c r="K7357" s="34"/>
      <c r="L7357" s="25" t="s">
        <v>86</v>
      </c>
      <c r="M7357" s="26"/>
      <c r="N7357" s="27" t="s">
        <v>86</v>
      </c>
      <c r="O7357" s="28"/>
    </row>
    <row r="7358">
      <c r="B7358" t="s">
        <v>39</v>
      </c>
      <c r="C7358" t="s">
        <v>42</v>
      </c>
      <c r="D7358" t="s">
        <v>837</v>
      </c>
      <c r="E7358" t="s">
        <v>22</v>
      </c>
      <c r="F7358" s="29" t="n">
        <v>8</v>
      </c>
      <c r="G7358" s="30" t="n">
        <v>39017.76928</v>
      </c>
      <c r="H7358" s="31" t="n">
        <v>9</v>
      </c>
      <c r="I7358" s="32" t="n">
        <v>45831.59328</v>
      </c>
      <c r="J7358" s="33" t="n">
        <v>12</v>
      </c>
      <c r="K7358" s="34" t="n">
        <v>48492.25056</v>
      </c>
      <c r="L7358" s="25" t="n">
        <v>-0.111111111111111</v>
      </c>
      <c r="M7358" s="26" t="n">
        <v>-0.148670895169892</v>
      </c>
      <c r="N7358" s="27" t="n">
        <v>-0.333333333333333</v>
      </c>
      <c r="O7358" s="28" t="n">
        <v>-0.195381347959446</v>
      </c>
    </row>
    <row r="7359">
      <c r="B7359" t="s">
        <v>39</v>
      </c>
      <c r="C7359" t="s">
        <v>42</v>
      </c>
      <c r="D7359" t="s">
        <v>838</v>
      </c>
      <c r="E7359" t="s">
        <v>38</v>
      </c>
      <c r="F7359" s="29" t="n">
        <v>112</v>
      </c>
      <c r="G7359" s="30" t="n">
        <v>2478810.5162</v>
      </c>
      <c r="H7359" s="31" t="n">
        <v>103</v>
      </c>
      <c r="I7359" s="32" t="n">
        <v>2367697.1578</v>
      </c>
      <c r="J7359" s="33" t="n">
        <v>119</v>
      </c>
      <c r="K7359" s="34" t="n">
        <v>2214705.5799</v>
      </c>
      <c r="L7359" s="25" t="n">
        <v>0.087378640776699</v>
      </c>
      <c r="M7359" s="26" t="n">
        <v>0.0469288726533099</v>
      </c>
      <c r="N7359" s="27" t="n">
        <v>-0.0588235294117647</v>
      </c>
      <c r="O7359" s="28" t="n">
        <v>0.119250585132821</v>
      </c>
    </row>
    <row r="7360">
      <c r="B7360" t="s">
        <v>39</v>
      </c>
      <c r="C7360" t="s">
        <v>42</v>
      </c>
      <c r="D7360" t="s">
        <v>1335</v>
      </c>
      <c r="E7360" t="s">
        <v>45</v>
      </c>
      <c r="F7360" s="29" t="n">
        <v>16</v>
      </c>
      <c r="G7360" s="30" t="n">
        <v>48567.68</v>
      </c>
      <c r="H7360" s="31" t="n">
        <v>16</v>
      </c>
      <c r="I7360" s="32" t="n">
        <v>48567.68</v>
      </c>
      <c r="J7360" s="33" t="n">
        <v>13</v>
      </c>
      <c r="K7360" s="34" t="n">
        <v>37499.36</v>
      </c>
      <c r="L7360" s="25" t="n">
        <v>0</v>
      </c>
      <c r="M7360" s="26" t="n">
        <v>0</v>
      </c>
      <c r="N7360" s="27" t="n">
        <v>0.230769230769231</v>
      </c>
      <c r="O7360" s="28" t="n">
        <v>0.295160237401385</v>
      </c>
    </row>
    <row r="7361">
      <c r="B7361" t="s">
        <v>39</v>
      </c>
      <c r="C7361" t="s">
        <v>42</v>
      </c>
      <c r="D7361" t="s">
        <v>839</v>
      </c>
      <c r="E7361" t="s">
        <v>22</v>
      </c>
      <c r="F7361" s="29" t="n">
        <v>14</v>
      </c>
      <c r="G7361" s="30" t="n">
        <v>71510.00352</v>
      </c>
      <c r="H7361" s="31" t="n">
        <v>18</v>
      </c>
      <c r="I7361" s="32" t="n">
        <v>87873.10992</v>
      </c>
      <c r="J7361" s="33" t="n">
        <v>5</v>
      </c>
      <c r="K7361" s="34" t="n">
        <v>24052.87872</v>
      </c>
      <c r="L7361" s="25" t="n">
        <v>-0.222222222222222</v>
      </c>
      <c r="M7361" s="26" t="n">
        <v>-0.186212897380064</v>
      </c>
      <c r="N7361" s="27" t="n">
        <v>1.8</v>
      </c>
      <c r="O7361" s="28" t="n">
        <v>1.97303305572897</v>
      </c>
    </row>
    <row r="7362">
      <c r="B7362" t="s">
        <v>39</v>
      </c>
      <c r="C7362" t="s">
        <v>42</v>
      </c>
      <c r="D7362" t="s">
        <v>840</v>
      </c>
      <c r="E7362" t="s">
        <v>22</v>
      </c>
      <c r="F7362" s="29" t="n">
        <v>5</v>
      </c>
      <c r="G7362" s="30" t="n">
        <v>21659.50592</v>
      </c>
      <c r="H7362" s="31" t="n">
        <v>6</v>
      </c>
      <c r="I7362" s="32" t="n">
        <v>23540.608</v>
      </c>
      <c r="J7362" s="33" t="s">
        <v>85</v>
      </c>
      <c r="K7362" s="34" t="n">
        <v>8333.69472</v>
      </c>
      <c r="L7362" s="25" t="n">
        <v>-0.166666666666667</v>
      </c>
      <c r="M7362" s="26" t="n">
        <v>-0.0799088145896655</v>
      </c>
      <c r="N7362" s="27" t="s">
        <v>86</v>
      </c>
      <c r="O7362" s="28" t="n">
        <v>1.59902799991215</v>
      </c>
    </row>
    <row r="7363">
      <c r="B7363" t="s">
        <v>39</v>
      </c>
      <c r="C7363" t="s">
        <v>42</v>
      </c>
      <c r="D7363" t="s">
        <v>841</v>
      </c>
      <c r="E7363" t="s">
        <v>22</v>
      </c>
      <c r="F7363" s="29" t="s">
        <v>85</v>
      </c>
      <c r="G7363" s="30" t="n">
        <v>5846.8352</v>
      </c>
      <c r="H7363" s="31" t="s">
        <v>85</v>
      </c>
      <c r="I7363" s="32" t="n">
        <v>5898.0752</v>
      </c>
      <c r="J7363" s="33"/>
      <c r="K7363" s="34"/>
      <c r="L7363" s="25" t="s">
        <v>86</v>
      </c>
      <c r="M7363" s="26" t="n">
        <v>-0.00868757997524339</v>
      </c>
      <c r="N7363" s="27" t="s">
        <v>86</v>
      </c>
      <c r="O7363" s="28"/>
    </row>
    <row r="7364">
      <c r="B7364" t="s">
        <v>39</v>
      </c>
      <c r="C7364" t="s">
        <v>42</v>
      </c>
      <c r="D7364" t="s">
        <v>843</v>
      </c>
      <c r="E7364" t="s">
        <v>38</v>
      </c>
      <c r="F7364" s="29" t="n">
        <v>54</v>
      </c>
      <c r="G7364" s="30" t="n">
        <v>1386274.5928</v>
      </c>
      <c r="H7364" s="31" t="n">
        <v>67</v>
      </c>
      <c r="I7364" s="32" t="n">
        <v>1512770.9746</v>
      </c>
      <c r="J7364" s="33" t="n">
        <v>52</v>
      </c>
      <c r="K7364" s="34" t="n">
        <v>1096930.3176</v>
      </c>
      <c r="L7364" s="25" t="n">
        <v>-0.194029850746269</v>
      </c>
      <c r="M7364" s="26" t="n">
        <v>-0.083618990530571</v>
      </c>
      <c r="N7364" s="27" t="n">
        <v>0.0384615384615385</v>
      </c>
      <c r="O7364" s="28" t="n">
        <v>0.263776349835114</v>
      </c>
    </row>
    <row r="7365">
      <c r="B7365" t="s">
        <v>39</v>
      </c>
      <c r="C7365" t="s">
        <v>42</v>
      </c>
      <c r="D7365" t="s">
        <v>1338</v>
      </c>
      <c r="E7365" t="s">
        <v>45</v>
      </c>
      <c r="F7365" s="29" t="s">
        <v>85</v>
      </c>
      <c r="G7365" s="30" t="n">
        <v>2370.56</v>
      </c>
      <c r="H7365" s="31"/>
      <c r="I7365" s="32"/>
      <c r="J7365" s="33"/>
      <c r="K7365" s="34"/>
      <c r="L7365" s="25" t="s">
        <v>86</v>
      </c>
      <c r="M7365" s="26"/>
      <c r="N7365" s="27" t="s">
        <v>86</v>
      </c>
      <c r="O7365" s="28"/>
    </row>
    <row r="7366">
      <c r="B7366" t="s">
        <v>39</v>
      </c>
      <c r="C7366" t="s">
        <v>42</v>
      </c>
      <c r="D7366" t="s">
        <v>844</v>
      </c>
      <c r="E7366" t="s">
        <v>22</v>
      </c>
      <c r="F7366" s="29" t="n">
        <v>8</v>
      </c>
      <c r="G7366" s="30" t="n">
        <v>38690.51744</v>
      </c>
      <c r="H7366" s="31" t="n">
        <v>6</v>
      </c>
      <c r="I7366" s="32" t="n">
        <v>29145.86032</v>
      </c>
      <c r="J7366" s="33" t="n">
        <v>10</v>
      </c>
      <c r="K7366" s="34" t="n">
        <v>40644.78912</v>
      </c>
      <c r="L7366" s="25" t="n">
        <v>0.333333333333333</v>
      </c>
      <c r="M7366" s="26" t="n">
        <v>0.327478997538818</v>
      </c>
      <c r="N7366" s="27" t="n">
        <v>-0.2</v>
      </c>
      <c r="O7366" s="28" t="n">
        <v>-0.0480817276288528</v>
      </c>
    </row>
    <row r="7367">
      <c r="B7367" t="s">
        <v>39</v>
      </c>
      <c r="C7367" t="s">
        <v>42</v>
      </c>
      <c r="D7367" t="s">
        <v>1521</v>
      </c>
      <c r="E7367" t="s">
        <v>45</v>
      </c>
      <c r="F7367" s="29" t="n">
        <v>13</v>
      </c>
      <c r="G7367" s="30" t="n">
        <v>33025.2</v>
      </c>
      <c r="H7367" s="31" t="n">
        <v>28</v>
      </c>
      <c r="I7367" s="32" t="n">
        <v>71131.2</v>
      </c>
      <c r="J7367" s="33" t="n">
        <v>12</v>
      </c>
      <c r="K7367" s="34" t="n">
        <v>29433.6</v>
      </c>
      <c r="L7367" s="25" t="n">
        <v>-0.535714285714286</v>
      </c>
      <c r="M7367" s="26" t="n">
        <v>-0.535714285714286</v>
      </c>
      <c r="N7367" s="27" t="n">
        <v>0.0833333333333333</v>
      </c>
      <c r="O7367" s="28" t="n">
        <v>0.12202380952381</v>
      </c>
    </row>
    <row r="7368">
      <c r="B7368" t="s">
        <v>39</v>
      </c>
      <c r="C7368" t="s">
        <v>42</v>
      </c>
      <c r="D7368" t="s">
        <v>845</v>
      </c>
      <c r="E7368" t="s">
        <v>22</v>
      </c>
      <c r="F7368" s="29" t="n">
        <v>7</v>
      </c>
      <c r="G7368" s="30" t="n">
        <v>34348.23104</v>
      </c>
      <c r="H7368" s="31" t="n">
        <v>5</v>
      </c>
      <c r="I7368" s="32" t="n">
        <v>25728.66096</v>
      </c>
      <c r="J7368" s="33" t="n">
        <v>5</v>
      </c>
      <c r="K7368" s="34" t="n">
        <v>22193.53344</v>
      </c>
      <c r="L7368" s="25" t="n">
        <v>0.4</v>
      </c>
      <c r="M7368" s="26" t="n">
        <v>0.335018215421344</v>
      </c>
      <c r="N7368" s="27" t="n">
        <v>0.4</v>
      </c>
      <c r="O7368" s="28" t="n">
        <v>0.547668429313435</v>
      </c>
    </row>
    <row r="7369">
      <c r="B7369" t="s">
        <v>39</v>
      </c>
      <c r="C7369" t="s">
        <v>42</v>
      </c>
      <c r="D7369" t="s">
        <v>846</v>
      </c>
      <c r="E7369" t="s">
        <v>38</v>
      </c>
      <c r="F7369" s="29" t="n">
        <v>101</v>
      </c>
      <c r="G7369" s="30" t="n">
        <v>2371898.76615</v>
      </c>
      <c r="H7369" s="31" t="n">
        <v>117</v>
      </c>
      <c r="I7369" s="32" t="n">
        <v>2902186.05375</v>
      </c>
      <c r="J7369" s="33" t="n">
        <v>115</v>
      </c>
      <c r="K7369" s="34" t="n">
        <v>2407917.318</v>
      </c>
      <c r="L7369" s="25" t="n">
        <v>-0.136752136752137</v>
      </c>
      <c r="M7369" s="26" t="n">
        <v>-0.182719948955306</v>
      </c>
      <c r="N7369" s="27" t="n">
        <v>-0.121739130434783</v>
      </c>
      <c r="O7369" s="28" t="n">
        <v>-0.0149583839863392</v>
      </c>
    </row>
    <row r="7370">
      <c r="B7370" t="s">
        <v>39</v>
      </c>
      <c r="C7370" t="s">
        <v>42</v>
      </c>
      <c r="D7370" t="s">
        <v>847</v>
      </c>
      <c r="E7370" t="s">
        <v>22</v>
      </c>
      <c r="F7370" s="29" t="n">
        <v>8</v>
      </c>
      <c r="G7370" s="30" t="n">
        <v>29237.68416</v>
      </c>
      <c r="H7370" s="31" t="s">
        <v>85</v>
      </c>
      <c r="I7370" s="32" t="n">
        <v>15391.77344</v>
      </c>
      <c r="J7370" s="33" t="s">
        <v>85</v>
      </c>
      <c r="K7370" s="34" t="n">
        <v>5369.79456</v>
      </c>
      <c r="L7370" s="25" t="s">
        <v>86</v>
      </c>
      <c r="M7370" s="26" t="n">
        <v>0.899565652650355</v>
      </c>
      <c r="N7370" s="27" t="s">
        <v>86</v>
      </c>
      <c r="O7370" s="28" t="n">
        <v>4.44484222502546</v>
      </c>
    </row>
    <row r="7371">
      <c r="B7371" t="s">
        <v>39</v>
      </c>
      <c r="C7371" t="s">
        <v>42</v>
      </c>
      <c r="D7371" t="s">
        <v>1522</v>
      </c>
      <c r="E7371" t="s">
        <v>45</v>
      </c>
      <c r="F7371" s="29" t="n">
        <v>23</v>
      </c>
      <c r="G7371" s="30" t="n">
        <v>46098.56</v>
      </c>
      <c r="H7371" s="31" t="n">
        <v>29</v>
      </c>
      <c r="I7371" s="32" t="n">
        <v>58224.32</v>
      </c>
      <c r="J7371" s="33" t="n">
        <v>10</v>
      </c>
      <c r="K7371" s="34" t="n">
        <v>22169.28</v>
      </c>
      <c r="L7371" s="25" t="n">
        <v>-0.206896551724138</v>
      </c>
      <c r="M7371" s="26" t="n">
        <v>-0.208259366532748</v>
      </c>
      <c r="N7371" s="27" t="n">
        <v>1.3</v>
      </c>
      <c r="O7371" s="28" t="n">
        <v>1.07938913667922</v>
      </c>
    </row>
    <row r="7372">
      <c r="B7372" t="s">
        <v>39</v>
      </c>
      <c r="C7372" t="s">
        <v>42</v>
      </c>
      <c r="D7372" t="s">
        <v>849</v>
      </c>
      <c r="E7372" t="s">
        <v>33</v>
      </c>
      <c r="F7372" s="29" t="n">
        <v>9</v>
      </c>
      <c r="G7372" s="30" t="n">
        <v>40998.0775</v>
      </c>
      <c r="H7372" s="31" t="n">
        <v>9</v>
      </c>
      <c r="I7372" s="32" t="n">
        <v>43037.84</v>
      </c>
      <c r="J7372" s="33" t="s">
        <v>85</v>
      </c>
      <c r="K7372" s="34" t="n">
        <v>14004.9</v>
      </c>
      <c r="L7372" s="25" t="n">
        <v>0</v>
      </c>
      <c r="M7372" s="26" t="n">
        <v>-0.0473946299349597</v>
      </c>
      <c r="N7372" s="27" t="s">
        <v>86</v>
      </c>
      <c r="O7372" s="28" t="n">
        <v>1.92740951381302</v>
      </c>
    </row>
    <row r="7373">
      <c r="B7373" t="s">
        <v>39</v>
      </c>
      <c r="C7373" t="s">
        <v>42</v>
      </c>
      <c r="D7373" t="s">
        <v>850</v>
      </c>
      <c r="E7373" t="s">
        <v>45</v>
      </c>
      <c r="F7373" s="29" t="n">
        <v>49</v>
      </c>
      <c r="G7373" s="30" t="n">
        <v>579570.5006</v>
      </c>
      <c r="H7373" s="31" t="n">
        <v>35</v>
      </c>
      <c r="I7373" s="32" t="n">
        <v>457892.9138</v>
      </c>
      <c r="J7373" s="33" t="n">
        <v>30</v>
      </c>
      <c r="K7373" s="34" t="n">
        <v>323124.1</v>
      </c>
      <c r="L7373" s="25" t="n">
        <v>0.4</v>
      </c>
      <c r="M7373" s="26" t="n">
        <v>0.265733718808208</v>
      </c>
      <c r="N7373" s="27" t="n">
        <v>0.633333333333333</v>
      </c>
      <c r="O7373" s="28" t="n">
        <v>0.793646777197987</v>
      </c>
    </row>
    <row r="7374">
      <c r="B7374" t="s">
        <v>39</v>
      </c>
      <c r="C7374" t="s">
        <v>44</v>
      </c>
      <c r="D7374" t="s">
        <v>833</v>
      </c>
      <c r="E7374" t="s">
        <v>22</v>
      </c>
      <c r="F7374" s="29" t="n">
        <v>13</v>
      </c>
      <c r="G7374" s="30" t="n">
        <v>176982.587552</v>
      </c>
      <c r="H7374" s="31" t="n">
        <v>13</v>
      </c>
      <c r="I7374" s="32" t="n">
        <v>81288.8256</v>
      </c>
      <c r="J7374" s="33" t="n">
        <v>11</v>
      </c>
      <c r="K7374" s="34" t="n">
        <v>59801.976</v>
      </c>
      <c r="L7374" s="25" t="n">
        <v>0</v>
      </c>
      <c r="M7374" s="26" t="n">
        <v>1.17720684541419</v>
      </c>
      <c r="N7374" s="27" t="n">
        <v>0.181818181818182</v>
      </c>
      <c r="O7374" s="28" t="n">
        <v>1.95947725125337</v>
      </c>
    </row>
    <row r="7375">
      <c r="B7375" t="s">
        <v>39</v>
      </c>
      <c r="C7375" t="s">
        <v>44</v>
      </c>
      <c r="D7375" t="s">
        <v>851</v>
      </c>
      <c r="E7375" t="s">
        <v>33</v>
      </c>
      <c r="F7375" s="29" t="n">
        <v>100</v>
      </c>
      <c r="G7375" s="30" t="n">
        <v>1969517.3256</v>
      </c>
      <c r="H7375" s="31" t="n">
        <v>97</v>
      </c>
      <c r="I7375" s="32" t="n">
        <v>1513438.9261</v>
      </c>
      <c r="J7375" s="33" t="n">
        <v>93</v>
      </c>
      <c r="K7375" s="34" t="n">
        <v>1625556.79488</v>
      </c>
      <c r="L7375" s="25" t="n">
        <v>0.0309278350515463</v>
      </c>
      <c r="M7375" s="26" t="n">
        <v>0.301352364892103</v>
      </c>
      <c r="N7375" s="27" t="n">
        <v>0.075268817204301</v>
      </c>
      <c r="O7375" s="28" t="n">
        <v>0.211595517181171</v>
      </c>
    </row>
    <row r="7376">
      <c r="B7376" t="s">
        <v>39</v>
      </c>
      <c r="C7376" t="s">
        <v>44</v>
      </c>
      <c r="D7376" t="s">
        <v>852</v>
      </c>
      <c r="E7376" t="s">
        <v>38</v>
      </c>
      <c r="F7376" s="29" t="s">
        <v>85</v>
      </c>
      <c r="G7376" s="30" t="n">
        <v>20229.48</v>
      </c>
      <c r="H7376" s="31" t="s">
        <v>85</v>
      </c>
      <c r="I7376" s="32" t="n">
        <v>16100.94</v>
      </c>
      <c r="J7376" s="33" t="s">
        <v>85</v>
      </c>
      <c r="K7376" s="34" t="n">
        <v>10218.96</v>
      </c>
      <c r="L7376" s="25" t="s">
        <v>86</v>
      </c>
      <c r="M7376" s="26" t="n">
        <v>0.256416085023607</v>
      </c>
      <c r="N7376" s="27" t="s">
        <v>86</v>
      </c>
      <c r="O7376" s="28" t="n">
        <v>0.979602621010357</v>
      </c>
    </row>
    <row r="7377">
      <c r="B7377" t="s">
        <v>39</v>
      </c>
      <c r="C7377" t="s">
        <v>44</v>
      </c>
      <c r="D7377" t="s">
        <v>853</v>
      </c>
      <c r="E7377" t="s">
        <v>38</v>
      </c>
      <c r="F7377" s="29" t="n">
        <v>187</v>
      </c>
      <c r="G7377" s="30" t="n">
        <v>5977063.7947</v>
      </c>
      <c r="H7377" s="31" t="n">
        <v>161</v>
      </c>
      <c r="I7377" s="32" t="n">
        <v>4110259.08625</v>
      </c>
      <c r="J7377" s="33" t="n">
        <v>184</v>
      </c>
      <c r="K7377" s="34" t="n">
        <v>4617239.64801</v>
      </c>
      <c r="L7377" s="25" t="n">
        <v>0.161490683229814</v>
      </c>
      <c r="M7377" s="26" t="n">
        <v>0.454181760632803</v>
      </c>
      <c r="N7377" s="27" t="n">
        <v>0.0163043478260869</v>
      </c>
      <c r="O7377" s="28" t="n">
        <v>0.294510194478659</v>
      </c>
    </row>
    <row r="7378">
      <c r="B7378" t="s">
        <v>39</v>
      </c>
      <c r="C7378" t="s">
        <v>44</v>
      </c>
      <c r="D7378" t="s">
        <v>854</v>
      </c>
      <c r="E7378" t="s">
        <v>38</v>
      </c>
      <c r="F7378" s="29" t="n">
        <v>114</v>
      </c>
      <c r="G7378" s="30" t="n">
        <v>1858341.2275</v>
      </c>
      <c r="H7378" s="31" t="n">
        <v>124</v>
      </c>
      <c r="I7378" s="32" t="n">
        <v>2000115.077992</v>
      </c>
      <c r="J7378" s="33" t="n">
        <v>127</v>
      </c>
      <c r="K7378" s="34" t="n">
        <v>1752505.920144</v>
      </c>
      <c r="L7378" s="25" t="n">
        <v>-0.0806451612903226</v>
      </c>
      <c r="M7378" s="26" t="n">
        <v>-0.0708828467181661</v>
      </c>
      <c r="N7378" s="27" t="n">
        <v>-0.102362204724409</v>
      </c>
      <c r="O7378" s="28" t="n">
        <v>0.060390841559784</v>
      </c>
    </row>
    <row r="7379">
      <c r="B7379" t="s">
        <v>39</v>
      </c>
      <c r="C7379" t="s">
        <v>44</v>
      </c>
      <c r="D7379" t="s">
        <v>855</v>
      </c>
      <c r="E7379" t="s">
        <v>38</v>
      </c>
      <c r="F7379" s="29" t="s">
        <v>85</v>
      </c>
      <c r="G7379" s="30" t="n">
        <v>8299.46</v>
      </c>
      <c r="H7379" s="31" t="n">
        <v>5</v>
      </c>
      <c r="I7379" s="32" t="n">
        <v>15083.78</v>
      </c>
      <c r="J7379" s="33" t="s">
        <v>85</v>
      </c>
      <c r="K7379" s="34" t="n">
        <v>5109.48</v>
      </c>
      <c r="L7379" s="25" t="s">
        <v>86</v>
      </c>
      <c r="M7379" s="26" t="n">
        <v>-0.449775851941622</v>
      </c>
      <c r="N7379" s="27" t="s">
        <v>86</v>
      </c>
      <c r="O7379" s="28" t="n">
        <v>0.624325763091352</v>
      </c>
    </row>
    <row r="7380">
      <c r="B7380" t="s">
        <v>39</v>
      </c>
      <c r="C7380" t="s">
        <v>44</v>
      </c>
      <c r="D7380" t="s">
        <v>856</v>
      </c>
      <c r="E7380" t="s">
        <v>31</v>
      </c>
      <c r="F7380" s="29" t="s">
        <v>85</v>
      </c>
      <c r="G7380" s="30" t="n">
        <v>21954.46</v>
      </c>
      <c r="H7380" s="31" t="n">
        <v>5</v>
      </c>
      <c r="I7380" s="32" t="n">
        <v>26817.73848</v>
      </c>
      <c r="J7380" s="33" t="n">
        <v>8</v>
      </c>
      <c r="K7380" s="34" t="n">
        <v>42145.84872</v>
      </c>
      <c r="L7380" s="25" t="s">
        <v>86</v>
      </c>
      <c r="M7380" s="26" t="n">
        <v>-0.181345585259805</v>
      </c>
      <c r="N7380" s="27" t="s">
        <v>86</v>
      </c>
      <c r="O7380" s="28" t="n">
        <v>-0.479083689929783</v>
      </c>
    </row>
    <row r="7381">
      <c r="B7381" t="s">
        <v>39</v>
      </c>
      <c r="C7381" t="s">
        <v>44</v>
      </c>
      <c r="D7381" t="s">
        <v>857</v>
      </c>
      <c r="E7381" t="s">
        <v>31</v>
      </c>
      <c r="F7381" s="29" t="s">
        <v>85</v>
      </c>
      <c r="G7381" s="30" t="n">
        <v>13230.56748</v>
      </c>
      <c r="H7381" s="31" t="s">
        <v>85</v>
      </c>
      <c r="I7381" s="32" t="n">
        <v>5715.7264</v>
      </c>
      <c r="J7381" s="33" t="s">
        <v>85</v>
      </c>
      <c r="K7381" s="34" t="n">
        <v>15152.5566</v>
      </c>
      <c r="L7381" s="25" t="s">
        <v>86</v>
      </c>
      <c r="M7381" s="26" t="n">
        <v>1.31476571026913</v>
      </c>
      <c r="N7381" s="27" t="s">
        <v>86</v>
      </c>
      <c r="O7381" s="28" t="n">
        <v>-0.126842563320305</v>
      </c>
    </row>
    <row r="7382">
      <c r="B7382" t="s">
        <v>39</v>
      </c>
      <c r="C7382" t="s">
        <v>44</v>
      </c>
      <c r="D7382" t="s">
        <v>859</v>
      </c>
      <c r="E7382" t="s">
        <v>38</v>
      </c>
      <c r="F7382" s="29" t="n">
        <v>7</v>
      </c>
      <c r="G7382" s="30" t="n">
        <v>24400.56</v>
      </c>
      <c r="H7382" s="31" t="n">
        <v>5</v>
      </c>
      <c r="I7382" s="32" t="n">
        <v>17507.8</v>
      </c>
      <c r="J7382" s="33" t="s">
        <v>85</v>
      </c>
      <c r="K7382" s="34" t="n">
        <v>12998.88</v>
      </c>
      <c r="L7382" s="25" t="n">
        <v>0.4</v>
      </c>
      <c r="M7382" s="26" t="n">
        <v>0.393696523835091</v>
      </c>
      <c r="N7382" s="27" t="s">
        <v>86</v>
      </c>
      <c r="O7382" s="28" t="n">
        <v>0.877127875632362</v>
      </c>
    </row>
    <row r="7383">
      <c r="B7383" t="s">
        <v>39</v>
      </c>
      <c r="C7383" t="s">
        <v>44</v>
      </c>
      <c r="D7383" t="s">
        <v>860</v>
      </c>
      <c r="E7383" t="s">
        <v>22</v>
      </c>
      <c r="F7383" s="29" t="n">
        <v>6</v>
      </c>
      <c r="G7383" s="30" t="n">
        <v>33311.428</v>
      </c>
      <c r="H7383" s="31" t="s">
        <v>85</v>
      </c>
      <c r="I7383" s="32" t="n">
        <v>17463.6456</v>
      </c>
      <c r="J7383" s="33" t="s">
        <v>85</v>
      </c>
      <c r="K7383" s="34" t="n">
        <v>10627.7184</v>
      </c>
      <c r="L7383" s="25" t="s">
        <v>86</v>
      </c>
      <c r="M7383" s="26" t="n">
        <v>0.90747274440796</v>
      </c>
      <c r="N7383" s="27" t="s">
        <v>86</v>
      </c>
      <c r="O7383" s="28" t="n">
        <v>2.13439129136128</v>
      </c>
    </row>
    <row r="7384">
      <c r="B7384" t="s">
        <v>39</v>
      </c>
      <c r="C7384" t="s">
        <v>44</v>
      </c>
      <c r="D7384" t="s">
        <v>861</v>
      </c>
      <c r="E7384" t="s">
        <v>22</v>
      </c>
      <c r="F7384" s="29" t="n">
        <v>6</v>
      </c>
      <c r="G7384" s="30" t="n">
        <v>31816.62272</v>
      </c>
      <c r="H7384" s="31" t="n">
        <v>8</v>
      </c>
      <c r="I7384" s="32" t="n">
        <v>77604.93424</v>
      </c>
      <c r="J7384" s="33" t="s">
        <v>85</v>
      </c>
      <c r="K7384" s="34" t="n">
        <v>6412.3488</v>
      </c>
      <c r="L7384" s="25" t="n">
        <v>-0.25</v>
      </c>
      <c r="M7384" s="26" t="n">
        <v>-0.590018044192856</v>
      </c>
      <c r="N7384" s="27" t="s">
        <v>86</v>
      </c>
      <c r="O7384" s="28" t="n">
        <v>3.96177355791999</v>
      </c>
    </row>
    <row r="7385">
      <c r="B7385" t="s">
        <v>39</v>
      </c>
      <c r="C7385" t="s">
        <v>44</v>
      </c>
      <c r="D7385" t="s">
        <v>863</v>
      </c>
      <c r="E7385" t="s">
        <v>31</v>
      </c>
      <c r="F7385" s="29" t="n">
        <v>12</v>
      </c>
      <c r="G7385" s="30" t="n">
        <v>65999.0476</v>
      </c>
      <c r="H7385" s="31" t="n">
        <v>13</v>
      </c>
      <c r="I7385" s="32" t="n">
        <v>76702.782</v>
      </c>
      <c r="J7385" s="33" t="n">
        <v>7</v>
      </c>
      <c r="K7385" s="34" t="n">
        <v>35703.36792</v>
      </c>
      <c r="L7385" s="25" t="n">
        <v>-0.0769230769230769</v>
      </c>
      <c r="M7385" s="26" t="n">
        <v>-0.139548190051308</v>
      </c>
      <c r="N7385" s="27" t="n">
        <v>0.714285714285714</v>
      </c>
      <c r="O7385" s="28" t="n">
        <v>0.848538427743934</v>
      </c>
    </row>
    <row r="7386">
      <c r="B7386" t="s">
        <v>39</v>
      </c>
      <c r="C7386" t="s">
        <v>44</v>
      </c>
      <c r="D7386" t="s">
        <v>864</v>
      </c>
      <c r="E7386" t="s">
        <v>33</v>
      </c>
      <c r="F7386" s="29"/>
      <c r="G7386" s="30"/>
      <c r="H7386" s="31" t="s">
        <v>85</v>
      </c>
      <c r="I7386" s="32" t="n">
        <v>4139.5</v>
      </c>
      <c r="J7386" s="33"/>
      <c r="K7386" s="34"/>
      <c r="L7386" s="25" t="s">
        <v>86</v>
      </c>
      <c r="M7386" s="26"/>
      <c r="N7386" s="27"/>
      <c r="O7386" s="28"/>
    </row>
    <row r="7387">
      <c r="B7387" t="s">
        <v>39</v>
      </c>
      <c r="C7387" t="s">
        <v>44</v>
      </c>
      <c r="D7387" t="s">
        <v>865</v>
      </c>
      <c r="E7387" t="s">
        <v>22</v>
      </c>
      <c r="F7387" s="29" t="n">
        <v>5</v>
      </c>
      <c r="G7387" s="30" t="n">
        <v>27037.7632</v>
      </c>
      <c r="H7387" s="31" t="s">
        <v>85</v>
      </c>
      <c r="I7387" s="32" t="n">
        <v>23182.3808</v>
      </c>
      <c r="J7387" s="33" t="s">
        <v>85</v>
      </c>
      <c r="K7387" s="34" t="n">
        <v>15941.5776</v>
      </c>
      <c r="L7387" s="25" t="s">
        <v>86</v>
      </c>
      <c r="M7387" s="26" t="n">
        <v>0.166306577105316</v>
      </c>
      <c r="N7387" s="27" t="s">
        <v>86</v>
      </c>
      <c r="O7387" s="28" t="n">
        <v>0.696053168539606</v>
      </c>
    </row>
    <row r="7388">
      <c r="B7388" t="s">
        <v>39</v>
      </c>
      <c r="C7388" t="s">
        <v>44</v>
      </c>
      <c r="D7388" t="s">
        <v>866</v>
      </c>
      <c r="E7388" t="s">
        <v>22</v>
      </c>
      <c r="F7388" s="29" t="s">
        <v>85</v>
      </c>
      <c r="G7388" s="30" t="n">
        <v>23156.7608</v>
      </c>
      <c r="H7388" s="31" t="n">
        <v>5</v>
      </c>
      <c r="I7388" s="32" t="n">
        <v>29720.328</v>
      </c>
      <c r="J7388" s="33" t="s">
        <v>85</v>
      </c>
      <c r="K7388" s="34" t="n">
        <v>21255.4368</v>
      </c>
      <c r="L7388" s="25" t="s">
        <v>86</v>
      </c>
      <c r="M7388" s="26" t="n">
        <v>-0.2208443729154</v>
      </c>
      <c r="N7388" s="27" t="s">
        <v>86</v>
      </c>
      <c r="O7388" s="28" t="n">
        <v>0.0894511845552852</v>
      </c>
    </row>
    <row r="7389">
      <c r="B7389" t="s">
        <v>39</v>
      </c>
      <c r="C7389" t="s">
        <v>44</v>
      </c>
      <c r="D7389" t="s">
        <v>867</v>
      </c>
      <c r="E7389" t="s">
        <v>22</v>
      </c>
      <c r="F7389" s="29" t="n">
        <v>8</v>
      </c>
      <c r="G7389" s="30" t="n">
        <v>38459.73664</v>
      </c>
      <c r="H7389" s="31" t="n">
        <v>9</v>
      </c>
      <c r="I7389" s="32" t="n">
        <v>47380.30336</v>
      </c>
      <c r="J7389" s="33" t="s">
        <v>85</v>
      </c>
      <c r="K7389" s="34" t="n">
        <v>12389.34528</v>
      </c>
      <c r="L7389" s="25" t="n">
        <v>-0.111111111111111</v>
      </c>
      <c r="M7389" s="26" t="n">
        <v>-0.188275846446586</v>
      </c>
      <c r="N7389" s="27" t="s">
        <v>86</v>
      </c>
      <c r="O7389" s="28" t="n">
        <v>2.10425900407225</v>
      </c>
    </row>
    <row r="7390">
      <c r="B7390" t="s">
        <v>39</v>
      </c>
      <c r="C7390" t="s">
        <v>44</v>
      </c>
      <c r="D7390" t="s">
        <v>868</v>
      </c>
      <c r="E7390" t="s">
        <v>33</v>
      </c>
      <c r="F7390" s="29" t="n">
        <v>41</v>
      </c>
      <c r="G7390" s="30" t="n">
        <v>730723.98315</v>
      </c>
      <c r="H7390" s="31" t="n">
        <v>55</v>
      </c>
      <c r="I7390" s="32" t="n">
        <v>818273.98215</v>
      </c>
      <c r="J7390" s="33" t="n">
        <v>44</v>
      </c>
      <c r="K7390" s="34" t="n">
        <v>586983.9096</v>
      </c>
      <c r="L7390" s="25" t="n">
        <v>-0.254545454545455</v>
      </c>
      <c r="M7390" s="26" t="n">
        <v>-0.106993502066342</v>
      </c>
      <c r="N7390" s="27" t="n">
        <v>-0.0681818181818182</v>
      </c>
      <c r="O7390" s="28" t="n">
        <v>0.244879069424495</v>
      </c>
    </row>
    <row r="7391">
      <c r="B7391" t="s">
        <v>39</v>
      </c>
      <c r="C7391" t="s">
        <v>44</v>
      </c>
      <c r="D7391" t="s">
        <v>869</v>
      </c>
      <c r="E7391" t="s">
        <v>22</v>
      </c>
      <c r="F7391" s="29" t="n">
        <v>6</v>
      </c>
      <c r="G7391" s="30" t="n">
        <v>37911.23952</v>
      </c>
      <c r="H7391" s="31" t="s">
        <v>85</v>
      </c>
      <c r="I7391" s="32" t="n">
        <v>4869.59184</v>
      </c>
      <c r="J7391" s="33" t="n">
        <v>7</v>
      </c>
      <c r="K7391" s="34" t="n">
        <v>32600.88</v>
      </c>
      <c r="L7391" s="25" t="s">
        <v>86</v>
      </c>
      <c r="M7391" s="26" t="n">
        <v>6.78530126664579</v>
      </c>
      <c r="N7391" s="27" t="n">
        <v>-0.142857142857143</v>
      </c>
      <c r="O7391" s="28" t="n">
        <v>0.162890066771204</v>
      </c>
    </row>
    <row r="7392">
      <c r="B7392" t="s">
        <v>39</v>
      </c>
      <c r="C7392" t="s">
        <v>44</v>
      </c>
      <c r="D7392" t="s">
        <v>870</v>
      </c>
      <c r="E7392" t="s">
        <v>31</v>
      </c>
      <c r="F7392" s="29" t="s">
        <v>85</v>
      </c>
      <c r="G7392" s="30" t="n">
        <v>20926.9568</v>
      </c>
      <c r="H7392" s="31" t="n">
        <v>11</v>
      </c>
      <c r="I7392" s="32" t="n">
        <v>56909.59976</v>
      </c>
      <c r="J7392" s="33" t="n">
        <v>6</v>
      </c>
      <c r="K7392" s="34" t="n">
        <v>22292.496</v>
      </c>
      <c r="L7392" s="25" t="s">
        <v>86</v>
      </c>
      <c r="M7392" s="26" t="n">
        <v>-0.632277210026894</v>
      </c>
      <c r="N7392" s="27" t="s">
        <v>86</v>
      </c>
      <c r="O7392" s="28" t="n">
        <v>-0.061255554335414</v>
      </c>
    </row>
    <row r="7393">
      <c r="B7393" t="s">
        <v>39</v>
      </c>
      <c r="C7393" t="s">
        <v>44</v>
      </c>
      <c r="D7393" t="s">
        <v>871</v>
      </c>
      <c r="E7393" t="s">
        <v>31</v>
      </c>
      <c r="F7393" s="29" t="s">
        <v>85</v>
      </c>
      <c r="G7393" s="30" t="n">
        <v>11585.1728</v>
      </c>
      <c r="H7393" s="31" t="s">
        <v>85</v>
      </c>
      <c r="I7393" s="32" t="n">
        <v>11482.6928</v>
      </c>
      <c r="J7393" s="33" t="s">
        <v>85</v>
      </c>
      <c r="K7393" s="34" t="n">
        <v>10525.5288</v>
      </c>
      <c r="L7393" s="25" t="s">
        <v>86</v>
      </c>
      <c r="M7393" s="26" t="n">
        <v>0.00892473584244979</v>
      </c>
      <c r="N7393" s="27" t="s">
        <v>86</v>
      </c>
      <c r="O7393" s="28" t="n">
        <v>0.100673706769013</v>
      </c>
    </row>
    <row r="7394">
      <c r="B7394" t="s">
        <v>39</v>
      </c>
      <c r="C7394" t="s">
        <v>44</v>
      </c>
      <c r="D7394" t="s">
        <v>872</v>
      </c>
      <c r="E7394" t="s">
        <v>22</v>
      </c>
      <c r="F7394" s="29" t="n">
        <v>9</v>
      </c>
      <c r="G7394" s="30" t="n">
        <v>49770.33008</v>
      </c>
      <c r="H7394" s="31" t="n">
        <v>16</v>
      </c>
      <c r="I7394" s="32" t="n">
        <v>89852.71648</v>
      </c>
      <c r="J7394" s="33" t="n">
        <v>14</v>
      </c>
      <c r="K7394" s="34" t="n">
        <v>72100.00512</v>
      </c>
      <c r="L7394" s="25" t="n">
        <v>-0.4375</v>
      </c>
      <c r="M7394" s="26" t="n">
        <v>-0.446089867621552</v>
      </c>
      <c r="N7394" s="27" t="n">
        <v>-0.357142857142857</v>
      </c>
      <c r="O7394" s="28" t="n">
        <v>-0.309704208797704</v>
      </c>
    </row>
    <row r="7395">
      <c r="B7395" t="s">
        <v>39</v>
      </c>
      <c r="C7395" t="s">
        <v>44</v>
      </c>
      <c r="D7395" t="s">
        <v>873</v>
      </c>
      <c r="E7395" t="s">
        <v>22</v>
      </c>
      <c r="F7395" s="29" t="n">
        <v>5</v>
      </c>
      <c r="G7395" s="30" t="n">
        <v>29429.4472</v>
      </c>
      <c r="H7395" s="31" t="s">
        <v>85</v>
      </c>
      <c r="I7395" s="32" t="n">
        <v>23880.0128</v>
      </c>
      <c r="J7395" s="33"/>
      <c r="K7395" s="34"/>
      <c r="L7395" s="25" t="s">
        <v>86</v>
      </c>
      <c r="M7395" s="26" t="n">
        <v>0.232388250646164</v>
      </c>
      <c r="N7395" s="27"/>
      <c r="O7395" s="28"/>
    </row>
    <row r="7396">
      <c r="B7396" t="s">
        <v>39</v>
      </c>
      <c r="C7396" t="s">
        <v>44</v>
      </c>
      <c r="D7396" t="s">
        <v>873</v>
      </c>
      <c r="E7396" t="s">
        <v>33</v>
      </c>
      <c r="F7396" s="29"/>
      <c r="G7396" s="30"/>
      <c r="H7396" s="31"/>
      <c r="I7396" s="32"/>
      <c r="J7396" s="33" t="n">
        <v>7</v>
      </c>
      <c r="K7396" s="34" t="n">
        <v>36028.8</v>
      </c>
      <c r="L7396" s="25"/>
      <c r="M7396" s="26"/>
      <c r="N7396" s="27"/>
      <c r="O7396" s="28"/>
    </row>
    <row r="7397">
      <c r="B7397" t="s">
        <v>39</v>
      </c>
      <c r="C7397" t="s">
        <v>44</v>
      </c>
      <c r="D7397" t="s">
        <v>874</v>
      </c>
      <c r="E7397" t="s">
        <v>22</v>
      </c>
      <c r="F7397" s="29" t="n">
        <v>5</v>
      </c>
      <c r="G7397" s="30" t="n">
        <v>32642.0224</v>
      </c>
      <c r="H7397" s="31" t="s">
        <v>85</v>
      </c>
      <c r="I7397" s="32" t="n">
        <v>5641.8752</v>
      </c>
      <c r="J7397" s="33" t="s">
        <v>85</v>
      </c>
      <c r="K7397" s="34" t="n">
        <v>10627.7184</v>
      </c>
      <c r="L7397" s="25" t="s">
        <v>86</v>
      </c>
      <c r="M7397" s="26" t="n">
        <v>4.7856689917565</v>
      </c>
      <c r="N7397" s="27" t="s">
        <v>86</v>
      </c>
      <c r="O7397" s="28" t="n">
        <v>2.07140452648802</v>
      </c>
    </row>
    <row r="7398">
      <c r="B7398" t="s">
        <v>39</v>
      </c>
      <c r="C7398" t="s">
        <v>44</v>
      </c>
      <c r="D7398" t="s">
        <v>875</v>
      </c>
      <c r="E7398" t="s">
        <v>33</v>
      </c>
      <c r="F7398" s="29" t="n">
        <v>92</v>
      </c>
      <c r="G7398" s="30" t="n">
        <v>1439932.1543</v>
      </c>
      <c r="H7398" s="31" t="n">
        <v>98</v>
      </c>
      <c r="I7398" s="32" t="n">
        <v>2204714.714025</v>
      </c>
      <c r="J7398" s="33" t="n">
        <v>97</v>
      </c>
      <c r="K7398" s="34" t="n">
        <v>1603494.936</v>
      </c>
      <c r="L7398" s="25" t="n">
        <v>-0.0612244897959183</v>
      </c>
      <c r="M7398" s="26" t="n">
        <v>-0.346885043611283</v>
      </c>
      <c r="N7398" s="27" t="n">
        <v>-0.0515463917525774</v>
      </c>
      <c r="O7398" s="28" t="n">
        <v>-0.102003927812841</v>
      </c>
    </row>
    <row r="7399">
      <c r="B7399" t="s">
        <v>39</v>
      </c>
      <c r="C7399" t="s">
        <v>44</v>
      </c>
      <c r="D7399" t="s">
        <v>876</v>
      </c>
      <c r="E7399" t="s">
        <v>22</v>
      </c>
      <c r="F7399" s="29" t="n">
        <v>18</v>
      </c>
      <c r="G7399" s="30" t="n">
        <v>105357.8304</v>
      </c>
      <c r="H7399" s="31" t="n">
        <v>17</v>
      </c>
      <c r="I7399" s="32" t="n">
        <v>95911.8784</v>
      </c>
      <c r="J7399" s="33" t="n">
        <v>26</v>
      </c>
      <c r="K7399" s="34" t="n">
        <v>145967.7024</v>
      </c>
      <c r="L7399" s="25" t="n">
        <v>0.0588235294117647</v>
      </c>
      <c r="M7399" s="26" t="n">
        <v>0.0984857366738843</v>
      </c>
      <c r="N7399" s="27" t="n">
        <v>-0.307692307692308</v>
      </c>
      <c r="O7399" s="28" t="n">
        <v>-0.278211353143831</v>
      </c>
    </row>
    <row r="7400">
      <c r="B7400" t="s">
        <v>39</v>
      </c>
      <c r="C7400" t="s">
        <v>44</v>
      </c>
      <c r="D7400" t="s">
        <v>1347</v>
      </c>
      <c r="E7400" t="s">
        <v>45</v>
      </c>
      <c r="F7400" s="29" t="n">
        <v>11</v>
      </c>
      <c r="G7400" s="30" t="n">
        <v>24282.72</v>
      </c>
      <c r="H7400" s="31" t="s">
        <v>85</v>
      </c>
      <c r="I7400" s="32" t="n">
        <v>6622.56</v>
      </c>
      <c r="J7400" s="33" t="n">
        <v>8</v>
      </c>
      <c r="K7400" s="34" t="n">
        <v>16959.36</v>
      </c>
      <c r="L7400" s="25" t="s">
        <v>86</v>
      </c>
      <c r="M7400" s="26" t="n">
        <v>2.66666666666667</v>
      </c>
      <c r="N7400" s="27" t="n">
        <v>0.375</v>
      </c>
      <c r="O7400" s="28" t="n">
        <v>0.431818181818182</v>
      </c>
    </row>
    <row r="7401">
      <c r="B7401" t="s">
        <v>39</v>
      </c>
      <c r="C7401" t="s">
        <v>44</v>
      </c>
      <c r="D7401" t="s">
        <v>877</v>
      </c>
      <c r="E7401" t="s">
        <v>40</v>
      </c>
      <c r="F7401" s="29" t="n">
        <v>9</v>
      </c>
      <c r="G7401" s="30" t="n">
        <v>67069.576762</v>
      </c>
      <c r="H7401" s="31" t="s">
        <v>85</v>
      </c>
      <c r="I7401" s="32" t="n">
        <v>12707.29617</v>
      </c>
      <c r="J7401" s="33" t="n">
        <v>13</v>
      </c>
      <c r="K7401" s="34" t="n">
        <v>67149.513681</v>
      </c>
      <c r="L7401" s="25" t="s">
        <v>86</v>
      </c>
      <c r="M7401" s="26" t="n">
        <v>4.27803679592682</v>
      </c>
      <c r="N7401" s="27" t="n">
        <v>-0.307692307692308</v>
      </c>
      <c r="O7401" s="28" t="n">
        <v>-0.00119043183811796</v>
      </c>
    </row>
    <row r="7402">
      <c r="B7402" t="s">
        <v>39</v>
      </c>
      <c r="C7402" t="s">
        <v>44</v>
      </c>
      <c r="D7402" t="s">
        <v>878</v>
      </c>
      <c r="E7402" t="s">
        <v>22</v>
      </c>
      <c r="F7402" s="29" t="s">
        <v>85</v>
      </c>
      <c r="G7402" s="30" t="n">
        <v>19505.3016</v>
      </c>
      <c r="H7402" s="31" t="s">
        <v>85</v>
      </c>
      <c r="I7402" s="32" t="n">
        <v>10639.56704</v>
      </c>
      <c r="J7402" s="33" t="s">
        <v>85</v>
      </c>
      <c r="K7402" s="34" t="n">
        <v>21094.03296</v>
      </c>
      <c r="L7402" s="25" t="s">
        <v>86</v>
      </c>
      <c r="M7402" s="26" t="n">
        <v>0.833279636912744</v>
      </c>
      <c r="N7402" s="27" t="s">
        <v>86</v>
      </c>
      <c r="O7402" s="28" t="n">
        <v>-0.0753166245171166</v>
      </c>
    </row>
    <row r="7403">
      <c r="B7403" t="s">
        <v>39</v>
      </c>
      <c r="C7403" t="s">
        <v>44</v>
      </c>
      <c r="D7403" t="s">
        <v>879</v>
      </c>
      <c r="E7403" t="s">
        <v>22</v>
      </c>
      <c r="F7403" s="29" t="s">
        <v>85</v>
      </c>
      <c r="G7403" s="30" t="n">
        <v>6000.5552</v>
      </c>
      <c r="H7403" s="31"/>
      <c r="I7403" s="32"/>
      <c r="J7403" s="33"/>
      <c r="K7403" s="34"/>
      <c r="L7403" s="25" t="s">
        <v>86</v>
      </c>
      <c r="M7403" s="26"/>
      <c r="N7403" s="27" t="s">
        <v>86</v>
      </c>
      <c r="O7403" s="28"/>
    </row>
    <row r="7404">
      <c r="B7404" t="s">
        <v>39</v>
      </c>
      <c r="C7404" t="s">
        <v>44</v>
      </c>
      <c r="D7404" t="s">
        <v>1349</v>
      </c>
      <c r="E7404" t="s">
        <v>45</v>
      </c>
      <c r="F7404" s="29" t="n">
        <v>30</v>
      </c>
      <c r="G7404" s="30" t="n">
        <v>71324.47</v>
      </c>
      <c r="H7404" s="31" t="n">
        <v>29</v>
      </c>
      <c r="I7404" s="32" t="n">
        <v>69053.71</v>
      </c>
      <c r="J7404" s="33" t="n">
        <v>24</v>
      </c>
      <c r="K7404" s="34" t="n">
        <v>54509.6</v>
      </c>
      <c r="L7404" s="25" t="n">
        <v>0.0344827586206897</v>
      </c>
      <c r="M7404" s="26" t="n">
        <v>0.032883968145955</v>
      </c>
      <c r="N7404" s="27" t="n">
        <v>0.25</v>
      </c>
      <c r="O7404" s="28" t="n">
        <v>0.308475387821595</v>
      </c>
    </row>
    <row r="7405">
      <c r="B7405" t="s">
        <v>39</v>
      </c>
      <c r="C7405" t="s">
        <v>44</v>
      </c>
      <c r="D7405" t="s">
        <v>880</v>
      </c>
      <c r="E7405" t="s">
        <v>22</v>
      </c>
      <c r="F7405" s="29" t="s">
        <v>85</v>
      </c>
      <c r="G7405" s="30" t="n">
        <v>24912.9536</v>
      </c>
      <c r="H7405" s="31" t="n">
        <v>6</v>
      </c>
      <c r="I7405" s="32" t="n">
        <v>35176.2264</v>
      </c>
      <c r="J7405" s="33" t="s">
        <v>85</v>
      </c>
      <c r="K7405" s="34" t="n">
        <v>6107.4</v>
      </c>
      <c r="L7405" s="25" t="s">
        <v>86</v>
      </c>
      <c r="M7405" s="26" t="n">
        <v>-0.291767305659597</v>
      </c>
      <c r="N7405" s="27" t="s">
        <v>86</v>
      </c>
      <c r="O7405" s="28" t="n">
        <v>3.07914228640665</v>
      </c>
    </row>
    <row r="7406">
      <c r="B7406" t="s">
        <v>39</v>
      </c>
      <c r="C7406" t="s">
        <v>44</v>
      </c>
      <c r="D7406" t="s">
        <v>1350</v>
      </c>
      <c r="E7406" t="s">
        <v>45</v>
      </c>
      <c r="F7406" s="29"/>
      <c r="G7406" s="30"/>
      <c r="H7406" s="31"/>
      <c r="I7406" s="32"/>
      <c r="J7406" s="33" t="s">
        <v>85</v>
      </c>
      <c r="K7406" s="34" t="n">
        <v>4344.96</v>
      </c>
      <c r="L7406" s="25"/>
      <c r="M7406" s="26"/>
      <c r="N7406" s="27" t="s">
        <v>86</v>
      </c>
      <c r="O7406" s="28"/>
    </row>
    <row r="7407">
      <c r="B7407" t="s">
        <v>39</v>
      </c>
      <c r="C7407" t="s">
        <v>44</v>
      </c>
      <c r="D7407" t="s">
        <v>1570</v>
      </c>
      <c r="E7407" t="s">
        <v>45</v>
      </c>
      <c r="F7407" s="29"/>
      <c r="G7407" s="30"/>
      <c r="H7407" s="31"/>
      <c r="I7407" s="32"/>
      <c r="J7407" s="33" t="s">
        <v>85</v>
      </c>
      <c r="K7407" s="34" t="n">
        <v>6507</v>
      </c>
      <c r="L7407" s="25"/>
      <c r="M7407" s="26"/>
      <c r="N7407" s="27" t="s">
        <v>86</v>
      </c>
      <c r="O7407" s="28"/>
    </row>
    <row r="7408">
      <c r="B7408" t="s">
        <v>39</v>
      </c>
      <c r="C7408" t="s">
        <v>44</v>
      </c>
      <c r="D7408" t="s">
        <v>881</v>
      </c>
      <c r="E7408" t="s">
        <v>22</v>
      </c>
      <c r="F7408" s="29" t="n">
        <v>17</v>
      </c>
      <c r="G7408" s="30" t="n">
        <v>80173.23488</v>
      </c>
      <c r="H7408" s="31" t="n">
        <v>14</v>
      </c>
      <c r="I7408" s="32" t="n">
        <v>63699.59888</v>
      </c>
      <c r="J7408" s="33" t="n">
        <v>14</v>
      </c>
      <c r="K7408" s="34" t="n">
        <v>65790.76608</v>
      </c>
      <c r="L7408" s="25" t="n">
        <v>0.214285714285714</v>
      </c>
      <c r="M7408" s="26" t="n">
        <v>0.258614438546681</v>
      </c>
      <c r="N7408" s="27" t="n">
        <v>0.214285714285714</v>
      </c>
      <c r="O7408" s="28" t="n">
        <v>0.218609231309319</v>
      </c>
    </row>
    <row r="7409">
      <c r="B7409" t="s">
        <v>39</v>
      </c>
      <c r="C7409" t="s">
        <v>44</v>
      </c>
      <c r="D7409" t="s">
        <v>882</v>
      </c>
      <c r="E7409" t="s">
        <v>22</v>
      </c>
      <c r="F7409" s="29"/>
      <c r="G7409" s="30"/>
      <c r="H7409" s="31" t="s">
        <v>85</v>
      </c>
      <c r="I7409" s="32" t="n">
        <v>4752.2064</v>
      </c>
      <c r="J7409" s="33" t="s">
        <v>85</v>
      </c>
      <c r="K7409" s="34" t="n">
        <v>10627.7184</v>
      </c>
      <c r="L7409" s="25" t="s">
        <v>86</v>
      </c>
      <c r="M7409" s="26"/>
      <c r="N7409" s="27" t="s">
        <v>86</v>
      </c>
      <c r="O7409" s="28"/>
    </row>
    <row r="7410">
      <c r="B7410" t="s">
        <v>39</v>
      </c>
      <c r="C7410" t="s">
        <v>44</v>
      </c>
      <c r="D7410" t="s">
        <v>1511</v>
      </c>
      <c r="E7410" t="s">
        <v>45</v>
      </c>
      <c r="F7410" s="29" t="n">
        <v>6</v>
      </c>
      <c r="G7410" s="30" t="n">
        <v>69062.64</v>
      </c>
      <c r="H7410" s="31"/>
      <c r="I7410" s="32"/>
      <c r="J7410" s="33"/>
      <c r="K7410" s="34"/>
      <c r="L7410" s="25"/>
      <c r="M7410" s="26"/>
      <c r="N7410" s="27"/>
      <c r="O7410" s="28"/>
    </row>
    <row r="7411">
      <c r="B7411" t="s">
        <v>39</v>
      </c>
      <c r="C7411" t="s">
        <v>46</v>
      </c>
      <c r="D7411" t="s">
        <v>883</v>
      </c>
      <c r="E7411" t="s">
        <v>38</v>
      </c>
      <c r="F7411" s="29" t="n">
        <v>7</v>
      </c>
      <c r="G7411" s="30" t="n">
        <v>36793.82</v>
      </c>
      <c r="H7411" s="31" t="n">
        <v>8</v>
      </c>
      <c r="I7411" s="32" t="n">
        <v>40642.6512</v>
      </c>
      <c r="J7411" s="33" t="n">
        <v>6</v>
      </c>
      <c r="K7411" s="34" t="n">
        <v>69153.5394</v>
      </c>
      <c r="L7411" s="25" t="n">
        <v>-0.125</v>
      </c>
      <c r="M7411" s="26" t="n">
        <v>-0.0946993143006379</v>
      </c>
      <c r="N7411" s="27" t="n">
        <v>0.166666666666667</v>
      </c>
      <c r="O7411" s="28" t="n">
        <v>-0.467940176030961</v>
      </c>
    </row>
    <row r="7412">
      <c r="B7412" t="s">
        <v>39</v>
      </c>
      <c r="C7412" t="s">
        <v>46</v>
      </c>
      <c r="D7412" t="s">
        <v>884</v>
      </c>
      <c r="E7412" t="s">
        <v>33</v>
      </c>
      <c r="F7412" s="29" t="n">
        <v>72</v>
      </c>
      <c r="G7412" s="30" t="n">
        <v>1302105.410976</v>
      </c>
      <c r="H7412" s="31" t="n">
        <v>77</v>
      </c>
      <c r="I7412" s="32" t="n">
        <v>1418316.48166</v>
      </c>
      <c r="J7412" s="33" t="n">
        <v>70</v>
      </c>
      <c r="K7412" s="34" t="n">
        <v>1086134.906232</v>
      </c>
      <c r="L7412" s="25" t="n">
        <v>-0.064935064935065</v>
      </c>
      <c r="M7412" s="26" t="n">
        <v>-0.0819359234604581</v>
      </c>
      <c r="N7412" s="27" t="n">
        <v>0.0285714285714285</v>
      </c>
      <c r="O7412" s="28" t="n">
        <v>0.198843167183754</v>
      </c>
    </row>
    <row r="7413">
      <c r="B7413" t="s">
        <v>39</v>
      </c>
      <c r="C7413" t="s">
        <v>46</v>
      </c>
      <c r="D7413" t="s">
        <v>885</v>
      </c>
      <c r="E7413" t="s">
        <v>22</v>
      </c>
      <c r="F7413" s="29" t="n">
        <v>10</v>
      </c>
      <c r="G7413" s="30" t="n">
        <v>57443.552</v>
      </c>
      <c r="H7413" s="31" t="n">
        <v>11</v>
      </c>
      <c r="I7413" s="32" t="n">
        <v>57289.832</v>
      </c>
      <c r="J7413" s="33" t="n">
        <v>11</v>
      </c>
      <c r="K7413" s="34" t="n">
        <v>58452.4512</v>
      </c>
      <c r="L7413" s="25" t="n">
        <v>-0.0909090909090909</v>
      </c>
      <c r="M7413" s="26" t="n">
        <v>0.002683198652075</v>
      </c>
      <c r="N7413" s="27" t="n">
        <v>-0.0909090909090909</v>
      </c>
      <c r="O7413" s="28" t="n">
        <v>-0.0172601692364954</v>
      </c>
    </row>
    <row r="7414">
      <c r="B7414" t="s">
        <v>39</v>
      </c>
      <c r="C7414" t="s">
        <v>46</v>
      </c>
      <c r="D7414" t="s">
        <v>886</v>
      </c>
      <c r="E7414" t="s">
        <v>33</v>
      </c>
      <c r="F7414" s="29" t="n">
        <v>137</v>
      </c>
      <c r="G7414" s="30" t="n">
        <v>2309814.2282</v>
      </c>
      <c r="H7414" s="31" t="n">
        <v>139</v>
      </c>
      <c r="I7414" s="32" t="n">
        <v>2180954.92375</v>
      </c>
      <c r="J7414" s="33" t="n">
        <v>128</v>
      </c>
      <c r="K7414" s="34" t="n">
        <v>1849862.6262</v>
      </c>
      <c r="L7414" s="25" t="n">
        <v>-0.0143884892086331</v>
      </c>
      <c r="M7414" s="26" t="n">
        <v>0.0590838916690839</v>
      </c>
      <c r="N7414" s="27" t="n">
        <v>0.0703125</v>
      </c>
      <c r="O7414" s="28" t="n">
        <v>0.248640950676881</v>
      </c>
    </row>
    <row r="7415">
      <c r="B7415" t="s">
        <v>39</v>
      </c>
      <c r="C7415" t="s">
        <v>46</v>
      </c>
      <c r="D7415" t="s">
        <v>887</v>
      </c>
      <c r="E7415" t="s">
        <v>22</v>
      </c>
      <c r="F7415" s="29" t="n">
        <v>14</v>
      </c>
      <c r="G7415" s="30" t="n">
        <v>71349.65376</v>
      </c>
      <c r="H7415" s="31" t="n">
        <v>14</v>
      </c>
      <c r="I7415" s="32" t="n">
        <v>72965.86032</v>
      </c>
      <c r="J7415" s="33" t="n">
        <v>18</v>
      </c>
      <c r="K7415" s="34" t="n">
        <v>91294.93152</v>
      </c>
      <c r="L7415" s="25" t="n">
        <v>0</v>
      </c>
      <c r="M7415" s="26" t="n">
        <v>-0.0221501747928682</v>
      </c>
      <c r="N7415" s="27" t="n">
        <v>-0.222222222222222</v>
      </c>
      <c r="O7415" s="28" t="n">
        <v>-0.218470811335573</v>
      </c>
    </row>
    <row r="7416">
      <c r="B7416" t="s">
        <v>39</v>
      </c>
      <c r="C7416" t="s">
        <v>46</v>
      </c>
      <c r="D7416" t="s">
        <v>888</v>
      </c>
      <c r="E7416" t="s">
        <v>38</v>
      </c>
      <c r="F7416" s="29" t="n">
        <v>96</v>
      </c>
      <c r="G7416" s="30" t="n">
        <v>1594202.87694</v>
      </c>
      <c r="H7416" s="31" t="n">
        <v>92</v>
      </c>
      <c r="I7416" s="32" t="n">
        <v>1788454.922232</v>
      </c>
      <c r="J7416" s="33" t="n">
        <v>83</v>
      </c>
      <c r="K7416" s="34" t="n">
        <v>1544293.208376</v>
      </c>
      <c r="L7416" s="25" t="n">
        <v>0.0434782608695652</v>
      </c>
      <c r="M7416" s="26" t="n">
        <v>-0.108614448637918</v>
      </c>
      <c r="N7416" s="27" t="n">
        <v>0.156626506024096</v>
      </c>
      <c r="O7416" s="28" t="n">
        <v>0.0323187774791069</v>
      </c>
    </row>
    <row r="7417">
      <c r="B7417" t="s">
        <v>39</v>
      </c>
      <c r="C7417" t="s">
        <v>46</v>
      </c>
      <c r="D7417" t="s">
        <v>1523</v>
      </c>
      <c r="E7417" t="s">
        <v>45</v>
      </c>
      <c r="F7417" s="29" t="s">
        <v>85</v>
      </c>
      <c r="G7417" s="30" t="n">
        <v>2242.56</v>
      </c>
      <c r="H7417" s="31" t="n">
        <v>6</v>
      </c>
      <c r="I7417" s="32" t="n">
        <v>10530.56</v>
      </c>
      <c r="J7417" s="33" t="s">
        <v>85</v>
      </c>
      <c r="K7417" s="34" t="n">
        <v>3730</v>
      </c>
      <c r="L7417" s="25" t="s">
        <v>86</v>
      </c>
      <c r="M7417" s="26" t="n">
        <v>-0.787042664397715</v>
      </c>
      <c r="N7417" s="27" t="s">
        <v>86</v>
      </c>
      <c r="O7417" s="28" t="n">
        <v>-0.398777479892761</v>
      </c>
    </row>
    <row r="7418">
      <c r="B7418" t="s">
        <v>39</v>
      </c>
      <c r="C7418" t="s">
        <v>46</v>
      </c>
      <c r="D7418" t="s">
        <v>889</v>
      </c>
      <c r="E7418" t="s">
        <v>22</v>
      </c>
      <c r="F7418" s="29"/>
      <c r="G7418" s="30"/>
      <c r="H7418" s="31"/>
      <c r="I7418" s="32"/>
      <c r="J7418" s="33" t="s">
        <v>85</v>
      </c>
      <c r="K7418" s="34" t="n">
        <v>15941.5776</v>
      </c>
      <c r="L7418" s="25"/>
      <c r="M7418" s="26"/>
      <c r="N7418" s="27" t="s">
        <v>86</v>
      </c>
      <c r="O7418" s="28"/>
    </row>
    <row r="7419">
      <c r="B7419" t="s">
        <v>39</v>
      </c>
      <c r="C7419" t="s">
        <v>46</v>
      </c>
      <c r="D7419" t="s">
        <v>890</v>
      </c>
      <c r="E7419" t="s">
        <v>22</v>
      </c>
      <c r="F7419" s="29" t="n">
        <v>16</v>
      </c>
      <c r="G7419" s="30" t="n">
        <v>88522.66008</v>
      </c>
      <c r="H7419" s="31" t="n">
        <v>9</v>
      </c>
      <c r="I7419" s="32" t="n">
        <v>44350.6855</v>
      </c>
      <c r="J7419" s="33" t="n">
        <v>8</v>
      </c>
      <c r="K7419" s="34" t="n">
        <v>38251.6992</v>
      </c>
      <c r="L7419" s="25" t="n">
        <v>0.777777777777778</v>
      </c>
      <c r="M7419" s="26" t="n">
        <v>0.995970503770455</v>
      </c>
      <c r="N7419" s="27" t="n">
        <v>1</v>
      </c>
      <c r="O7419" s="28" t="n">
        <v>1.31421510498545</v>
      </c>
    </row>
    <row r="7420">
      <c r="B7420" t="s">
        <v>39</v>
      </c>
      <c r="C7420" t="s">
        <v>46</v>
      </c>
      <c r="D7420" t="s">
        <v>892</v>
      </c>
      <c r="E7420" t="s">
        <v>22</v>
      </c>
      <c r="F7420" s="29" t="s">
        <v>85</v>
      </c>
      <c r="G7420" s="30" t="n">
        <v>15176.50048</v>
      </c>
      <c r="H7420" s="31" t="n">
        <v>5</v>
      </c>
      <c r="I7420" s="32" t="n">
        <v>23181.50096</v>
      </c>
      <c r="J7420" s="33" t="s">
        <v>85</v>
      </c>
      <c r="K7420" s="34" t="n">
        <v>8111.30112</v>
      </c>
      <c r="L7420" s="25" t="s">
        <v>86</v>
      </c>
      <c r="M7420" s="26" t="n">
        <v>-0.345318471561127</v>
      </c>
      <c r="N7420" s="27" t="s">
        <v>86</v>
      </c>
      <c r="O7420" s="28" t="n">
        <v>0.871031571319596</v>
      </c>
    </row>
    <row r="7421">
      <c r="B7421" t="s">
        <v>39</v>
      </c>
      <c r="C7421" t="s">
        <v>46</v>
      </c>
      <c r="D7421" t="s">
        <v>893</v>
      </c>
      <c r="E7421" t="s">
        <v>22</v>
      </c>
      <c r="F7421" s="29" t="n">
        <v>15</v>
      </c>
      <c r="G7421" s="30" t="n">
        <v>90112.94688</v>
      </c>
      <c r="H7421" s="31" t="n">
        <v>10</v>
      </c>
      <c r="I7421" s="32" t="n">
        <v>61718.429568</v>
      </c>
      <c r="J7421" s="33" t="n">
        <v>8</v>
      </c>
      <c r="K7421" s="34" t="n">
        <v>42942.51936</v>
      </c>
      <c r="L7421" s="25" t="n">
        <v>0.5</v>
      </c>
      <c r="M7421" s="26" t="n">
        <v>0.460065453880604</v>
      </c>
      <c r="N7421" s="27" t="n">
        <v>0.875</v>
      </c>
      <c r="O7421" s="28" t="n">
        <v>1.09845505627083</v>
      </c>
    </row>
    <row r="7422">
      <c r="B7422" t="s">
        <v>39</v>
      </c>
      <c r="C7422" t="s">
        <v>46</v>
      </c>
      <c r="D7422" t="s">
        <v>894</v>
      </c>
      <c r="E7422" t="s">
        <v>31</v>
      </c>
      <c r="F7422" s="29" t="n">
        <v>5</v>
      </c>
      <c r="G7422" s="30" t="n">
        <v>21338.21176</v>
      </c>
      <c r="H7422" s="31" t="n">
        <v>5</v>
      </c>
      <c r="I7422" s="32" t="n">
        <v>25696.36188</v>
      </c>
      <c r="J7422" s="33" t="n">
        <v>6</v>
      </c>
      <c r="K7422" s="34" t="n">
        <v>27838.25496</v>
      </c>
      <c r="L7422" s="25" t="n">
        <v>0</v>
      </c>
      <c r="M7422" s="26" t="n">
        <v>-0.169601834701434</v>
      </c>
      <c r="N7422" s="27" t="n">
        <v>-0.166666666666667</v>
      </c>
      <c r="O7422" s="28" t="n">
        <v>-0.233493198813637</v>
      </c>
    </row>
    <row r="7423">
      <c r="B7423" t="s">
        <v>39</v>
      </c>
      <c r="C7423" t="s">
        <v>46</v>
      </c>
      <c r="D7423" t="s">
        <v>895</v>
      </c>
      <c r="E7423" t="s">
        <v>22</v>
      </c>
      <c r="F7423" s="29" t="n">
        <v>11</v>
      </c>
      <c r="G7423" s="30" t="n">
        <v>46956.96752</v>
      </c>
      <c r="H7423" s="31" t="n">
        <v>9</v>
      </c>
      <c r="I7423" s="32" t="n">
        <v>43626.45552</v>
      </c>
      <c r="J7423" s="33" t="n">
        <v>15</v>
      </c>
      <c r="K7423" s="34" t="n">
        <v>66173.55264</v>
      </c>
      <c r="L7423" s="25" t="n">
        <v>0.222222222222222</v>
      </c>
      <c r="M7423" s="26" t="n">
        <v>0.0763415675259973</v>
      </c>
      <c r="N7423" s="27" t="n">
        <v>-0.266666666666667</v>
      </c>
      <c r="O7423" s="28" t="n">
        <v>-0.290396757516448</v>
      </c>
    </row>
    <row r="7424">
      <c r="B7424" t="s">
        <v>39</v>
      </c>
      <c r="C7424" t="s">
        <v>46</v>
      </c>
      <c r="D7424" t="s">
        <v>896</v>
      </c>
      <c r="E7424" t="s">
        <v>22</v>
      </c>
      <c r="F7424" s="29" t="n">
        <v>5</v>
      </c>
      <c r="G7424" s="30" t="n">
        <v>22087.98928</v>
      </c>
      <c r="H7424" s="31" t="n">
        <v>5</v>
      </c>
      <c r="I7424" s="32" t="n">
        <v>22742.8872</v>
      </c>
      <c r="J7424" s="33" t="s">
        <v>85</v>
      </c>
      <c r="K7424" s="34" t="n">
        <v>13647.55392</v>
      </c>
      <c r="L7424" s="25" t="n">
        <v>0</v>
      </c>
      <c r="M7424" s="26" t="n">
        <v>-0.028795724757409</v>
      </c>
      <c r="N7424" s="27" t="s">
        <v>86</v>
      </c>
      <c r="O7424" s="28" t="n">
        <v>0.618457740447601</v>
      </c>
    </row>
    <row r="7425">
      <c r="B7425" t="s">
        <v>39</v>
      </c>
      <c r="C7425" t="s">
        <v>46</v>
      </c>
      <c r="D7425" t="s">
        <v>1354</v>
      </c>
      <c r="E7425" t="s">
        <v>45</v>
      </c>
      <c r="F7425" s="29" t="s">
        <v>85</v>
      </c>
      <c r="G7425" s="30" t="n">
        <v>2370.56</v>
      </c>
      <c r="H7425" s="31" t="s">
        <v>85</v>
      </c>
      <c r="I7425" s="32" t="n">
        <v>5657.6</v>
      </c>
      <c r="J7425" s="33"/>
      <c r="K7425" s="34"/>
      <c r="L7425" s="25" t="s">
        <v>86</v>
      </c>
      <c r="M7425" s="26" t="n">
        <v>-0.580995475113122</v>
      </c>
      <c r="N7425" s="27" t="s">
        <v>86</v>
      </c>
      <c r="O7425" s="28"/>
    </row>
    <row r="7426">
      <c r="B7426" t="s">
        <v>39</v>
      </c>
      <c r="C7426" t="s">
        <v>46</v>
      </c>
      <c r="D7426" t="s">
        <v>898</v>
      </c>
      <c r="E7426" t="s">
        <v>22</v>
      </c>
      <c r="F7426" s="29" t="n">
        <v>9</v>
      </c>
      <c r="G7426" s="30" t="n">
        <v>60770.24904</v>
      </c>
      <c r="H7426" s="31" t="n">
        <v>11</v>
      </c>
      <c r="I7426" s="32" t="n">
        <v>49930.73584</v>
      </c>
      <c r="J7426" s="33" t="n">
        <v>5</v>
      </c>
      <c r="K7426" s="34" t="n">
        <v>29058.75648</v>
      </c>
      <c r="L7426" s="25" t="n">
        <v>-0.181818181818182</v>
      </c>
      <c r="M7426" s="26" t="n">
        <v>0.217090996510337</v>
      </c>
      <c r="N7426" s="27" t="n">
        <v>0.8</v>
      </c>
      <c r="O7426" s="28" t="n">
        <v>1.09128869921966</v>
      </c>
    </row>
    <row r="7427">
      <c r="B7427" t="s">
        <v>39</v>
      </c>
      <c r="C7427" t="s">
        <v>46</v>
      </c>
      <c r="D7427" t="s">
        <v>1356</v>
      </c>
      <c r="E7427" t="s">
        <v>45</v>
      </c>
      <c r="F7427" s="29"/>
      <c r="G7427" s="30"/>
      <c r="H7427" s="31" t="s">
        <v>85</v>
      </c>
      <c r="I7427" s="32" t="n">
        <v>8059.2</v>
      </c>
      <c r="J7427" s="33" t="n">
        <v>6</v>
      </c>
      <c r="K7427" s="34" t="n">
        <v>12719.52</v>
      </c>
      <c r="L7427" s="25" t="s">
        <v>86</v>
      </c>
      <c r="M7427" s="26"/>
      <c r="N7427" s="27"/>
      <c r="O7427" s="28"/>
    </row>
    <row r="7428">
      <c r="B7428" t="s">
        <v>39</v>
      </c>
      <c r="C7428" t="s">
        <v>46</v>
      </c>
      <c r="D7428" t="s">
        <v>899</v>
      </c>
      <c r="E7428" t="s">
        <v>22</v>
      </c>
      <c r="F7428" s="29" t="s">
        <v>85</v>
      </c>
      <c r="G7428" s="30" t="n">
        <v>14301.73712</v>
      </c>
      <c r="H7428" s="31" t="n">
        <v>7</v>
      </c>
      <c r="I7428" s="32" t="n">
        <v>36719.32192</v>
      </c>
      <c r="J7428" s="33" t="n">
        <v>8</v>
      </c>
      <c r="K7428" s="34" t="n">
        <v>36743.12928</v>
      </c>
      <c r="L7428" s="25" t="s">
        <v>86</v>
      </c>
      <c r="M7428" s="26" t="n">
        <v>-0.610511949235908</v>
      </c>
      <c r="N7428" s="27" t="s">
        <v>86</v>
      </c>
      <c r="O7428" s="28" t="n">
        <v>-0.610764314301757</v>
      </c>
    </row>
    <row r="7429">
      <c r="B7429" t="s">
        <v>39</v>
      </c>
      <c r="C7429" t="s">
        <v>46</v>
      </c>
      <c r="D7429" t="s">
        <v>900</v>
      </c>
      <c r="E7429" t="s">
        <v>22</v>
      </c>
      <c r="F7429" s="29" t="n">
        <v>9</v>
      </c>
      <c r="G7429" s="30" t="n">
        <v>45353.78656</v>
      </c>
      <c r="H7429" s="31" t="s">
        <v>85</v>
      </c>
      <c r="I7429" s="32" t="n">
        <v>19341.62272</v>
      </c>
      <c r="J7429" s="33" t="s">
        <v>85</v>
      </c>
      <c r="K7429" s="34" t="n">
        <v>13536.35712</v>
      </c>
      <c r="L7429" s="25" t="s">
        <v>86</v>
      </c>
      <c r="M7429" s="26" t="n">
        <v>1.34488011769056</v>
      </c>
      <c r="N7429" s="27" t="s">
        <v>86</v>
      </c>
      <c r="O7429" s="28" t="n">
        <v>2.35051640245142</v>
      </c>
    </row>
    <row r="7430">
      <c r="B7430" t="s">
        <v>39</v>
      </c>
      <c r="C7430" t="s">
        <v>47</v>
      </c>
      <c r="D7430" t="s">
        <v>902</v>
      </c>
      <c r="E7430" t="s">
        <v>22</v>
      </c>
      <c r="F7430" s="29" t="n">
        <v>6</v>
      </c>
      <c r="G7430" s="30" t="n">
        <v>27349.70064</v>
      </c>
      <c r="H7430" s="31" t="n">
        <v>14</v>
      </c>
      <c r="I7430" s="32" t="n">
        <v>66387.21824</v>
      </c>
      <c r="J7430" s="33" t="n">
        <v>8</v>
      </c>
      <c r="K7430" s="34" t="n">
        <v>31893.93792</v>
      </c>
      <c r="L7430" s="25" t="n">
        <v>-0.571428571428571</v>
      </c>
      <c r="M7430" s="26" t="n">
        <v>-0.58802761487721</v>
      </c>
      <c r="N7430" s="27" t="n">
        <v>-0.25</v>
      </c>
      <c r="O7430" s="28" t="n">
        <v>-0.142479655268609</v>
      </c>
    </row>
    <row r="7431">
      <c r="B7431" t="s">
        <v>39</v>
      </c>
      <c r="C7431" t="s">
        <v>47</v>
      </c>
      <c r="D7431" t="s">
        <v>903</v>
      </c>
      <c r="E7431" t="s">
        <v>38</v>
      </c>
      <c r="F7431" s="29" t="n">
        <v>8</v>
      </c>
      <c r="G7431" s="30" t="n">
        <v>41654.516</v>
      </c>
      <c r="H7431" s="31" t="n">
        <v>8</v>
      </c>
      <c r="I7431" s="32" t="n">
        <v>45734.879</v>
      </c>
      <c r="J7431" s="33" t="n">
        <v>10</v>
      </c>
      <c r="K7431" s="34" t="n">
        <v>51068.448</v>
      </c>
      <c r="L7431" s="25" t="n">
        <v>0</v>
      </c>
      <c r="M7431" s="26" t="n">
        <v>-0.0892177499802721</v>
      </c>
      <c r="N7431" s="27" t="n">
        <v>-0.2</v>
      </c>
      <c r="O7431" s="28" t="n">
        <v>-0.184339496669254</v>
      </c>
    </row>
    <row r="7432">
      <c r="B7432" t="s">
        <v>39</v>
      </c>
      <c r="C7432" t="s">
        <v>47</v>
      </c>
      <c r="D7432" t="s">
        <v>904</v>
      </c>
      <c r="E7432" t="s">
        <v>41</v>
      </c>
      <c r="F7432" s="29" t="n">
        <v>8</v>
      </c>
      <c r="G7432" s="30" t="n">
        <v>42494.32</v>
      </c>
      <c r="H7432" s="31" t="s">
        <v>85</v>
      </c>
      <c r="I7432" s="32" t="n">
        <v>10849.76</v>
      </c>
      <c r="J7432" s="33" t="s">
        <v>85</v>
      </c>
      <c r="K7432" s="34" t="n">
        <v>15328.44</v>
      </c>
      <c r="L7432" s="25" t="s">
        <v>86</v>
      </c>
      <c r="M7432" s="26" t="n">
        <v>2.91661382371592</v>
      </c>
      <c r="N7432" s="27" t="s">
        <v>86</v>
      </c>
      <c r="O7432" s="28" t="n">
        <v>1.77225340608699</v>
      </c>
    </row>
    <row r="7433">
      <c r="B7433" t="s">
        <v>39</v>
      </c>
      <c r="C7433" t="s">
        <v>47</v>
      </c>
      <c r="D7433" t="s">
        <v>905</v>
      </c>
      <c r="E7433" t="s">
        <v>33</v>
      </c>
      <c r="F7433" s="29" t="n">
        <v>189</v>
      </c>
      <c r="G7433" s="30" t="n">
        <v>3609261.965757</v>
      </c>
      <c r="H7433" s="31" t="n">
        <v>202</v>
      </c>
      <c r="I7433" s="32" t="n">
        <v>3543288.836292</v>
      </c>
      <c r="J7433" s="33" t="n">
        <v>186</v>
      </c>
      <c r="K7433" s="34" t="n">
        <v>3291404.016282</v>
      </c>
      <c r="L7433" s="25" t="n">
        <v>-0.0643564356435643</v>
      </c>
      <c r="M7433" s="26" t="n">
        <v>0.018619179105376</v>
      </c>
      <c r="N7433" s="27" t="n">
        <v>0.0161290322580645</v>
      </c>
      <c r="O7433" s="28" t="n">
        <v>0.0965721460819189</v>
      </c>
    </row>
    <row r="7434">
      <c r="B7434" t="s">
        <v>39</v>
      </c>
      <c r="C7434" t="s">
        <v>47</v>
      </c>
      <c r="D7434" t="s">
        <v>906</v>
      </c>
      <c r="E7434" t="s">
        <v>22</v>
      </c>
      <c r="F7434" s="29" t="n">
        <v>46</v>
      </c>
      <c r="G7434" s="30" t="n">
        <v>259117.602016</v>
      </c>
      <c r="H7434" s="31" t="n">
        <v>39</v>
      </c>
      <c r="I7434" s="32" t="n">
        <v>185604.15056</v>
      </c>
      <c r="J7434" s="33" t="n">
        <v>33</v>
      </c>
      <c r="K7434" s="34" t="n">
        <v>136384.56</v>
      </c>
      <c r="L7434" s="25" t="n">
        <v>0.17948717948718</v>
      </c>
      <c r="M7434" s="26" t="n">
        <v>0.396076549119172</v>
      </c>
      <c r="N7434" s="27" t="n">
        <v>0.393939393939394</v>
      </c>
      <c r="O7434" s="28" t="n">
        <v>0.899904226812771</v>
      </c>
    </row>
    <row r="7435">
      <c r="B7435" t="s">
        <v>39</v>
      </c>
      <c r="C7435" t="s">
        <v>47</v>
      </c>
      <c r="D7435" t="s">
        <v>907</v>
      </c>
      <c r="E7435" t="s">
        <v>38</v>
      </c>
      <c r="F7435" s="29" t="n">
        <v>119</v>
      </c>
      <c r="G7435" s="30" t="n">
        <v>3167039.3178</v>
      </c>
      <c r="H7435" s="31" t="n">
        <v>107</v>
      </c>
      <c r="I7435" s="32" t="n">
        <v>1761623.896</v>
      </c>
      <c r="J7435" s="33" t="n">
        <v>122</v>
      </c>
      <c r="K7435" s="34" t="n">
        <v>2797637.2128</v>
      </c>
      <c r="L7435" s="25" t="n">
        <v>0.11214953271028</v>
      </c>
      <c r="M7435" s="26" t="n">
        <v>0.79779538923784</v>
      </c>
      <c r="N7435" s="27" t="n">
        <v>-0.0245901639344263</v>
      </c>
      <c r="O7435" s="28" t="n">
        <v>0.132040746137447</v>
      </c>
    </row>
    <row r="7436">
      <c r="B7436" t="s">
        <v>39</v>
      </c>
      <c r="C7436" t="s">
        <v>47</v>
      </c>
      <c r="D7436" t="s">
        <v>908</v>
      </c>
      <c r="E7436" t="s">
        <v>31</v>
      </c>
      <c r="F7436" s="29" t="n">
        <v>10</v>
      </c>
      <c r="G7436" s="30" t="n">
        <v>48928.89224</v>
      </c>
      <c r="H7436" s="31" t="n">
        <v>7</v>
      </c>
      <c r="I7436" s="32" t="n">
        <v>33649.33296</v>
      </c>
      <c r="J7436" s="33" t="s">
        <v>85</v>
      </c>
      <c r="K7436" s="34" t="n">
        <v>9678.21372</v>
      </c>
      <c r="L7436" s="25" t="n">
        <v>0.428571428571429</v>
      </c>
      <c r="M7436" s="26" t="n">
        <v>0.454082085316915</v>
      </c>
      <c r="N7436" s="27" t="s">
        <v>86</v>
      </c>
      <c r="O7436" s="28" t="n">
        <v>4.05557054799158</v>
      </c>
    </row>
    <row r="7437">
      <c r="B7437" t="s">
        <v>39</v>
      </c>
      <c r="C7437" t="s">
        <v>47</v>
      </c>
      <c r="D7437" t="s">
        <v>909</v>
      </c>
      <c r="E7437" t="s">
        <v>38</v>
      </c>
      <c r="F7437" s="29" t="n">
        <v>37</v>
      </c>
      <c r="G7437" s="30" t="n">
        <v>828244.47525</v>
      </c>
      <c r="H7437" s="31" t="n">
        <v>49</v>
      </c>
      <c r="I7437" s="32" t="n">
        <v>935786.50385</v>
      </c>
      <c r="J7437" s="33" t="n">
        <v>40</v>
      </c>
      <c r="K7437" s="34" t="n">
        <v>870534.54</v>
      </c>
      <c r="L7437" s="25" t="n">
        <v>-0.244897959183674</v>
      </c>
      <c r="M7437" s="26" t="n">
        <v>-0.114921542635582</v>
      </c>
      <c r="N7437" s="27" t="n">
        <v>-0.075</v>
      </c>
      <c r="O7437" s="28" t="n">
        <v>-0.0485794219606724</v>
      </c>
    </row>
    <row r="7438">
      <c r="B7438" t="s">
        <v>39</v>
      </c>
      <c r="C7438" t="s">
        <v>47</v>
      </c>
      <c r="D7438" t="s">
        <v>910</v>
      </c>
      <c r="E7438" t="s">
        <v>22</v>
      </c>
      <c r="F7438" s="29" t="n">
        <v>5</v>
      </c>
      <c r="G7438" s="30" t="n">
        <v>23360.29696</v>
      </c>
      <c r="H7438" s="31" t="n">
        <v>7</v>
      </c>
      <c r="I7438" s="32" t="n">
        <v>37042.64928</v>
      </c>
      <c r="J7438" s="33" t="n">
        <v>8</v>
      </c>
      <c r="K7438" s="34" t="n">
        <v>36452.66976</v>
      </c>
      <c r="L7438" s="25" t="n">
        <v>-0.285714285714286</v>
      </c>
      <c r="M7438" s="26" t="n">
        <v>-0.369367542169489</v>
      </c>
      <c r="N7438" s="27" t="n">
        <v>-0.375</v>
      </c>
      <c r="O7438" s="28" t="n">
        <v>-0.359160875902879</v>
      </c>
    </row>
    <row r="7439">
      <c r="B7439" t="s">
        <v>39</v>
      </c>
      <c r="C7439" t="s">
        <v>47</v>
      </c>
      <c r="D7439" t="s">
        <v>911</v>
      </c>
      <c r="E7439" t="s">
        <v>22</v>
      </c>
      <c r="F7439" s="29" t="n">
        <v>6</v>
      </c>
      <c r="G7439" s="30" t="n">
        <v>26299.32096</v>
      </c>
      <c r="H7439" s="31" t="n">
        <v>10</v>
      </c>
      <c r="I7439" s="32" t="n">
        <v>43385.86192</v>
      </c>
      <c r="J7439" s="33" t="n">
        <v>11</v>
      </c>
      <c r="K7439" s="34" t="n">
        <v>39088.70784</v>
      </c>
      <c r="L7439" s="25" t="n">
        <v>-0.4</v>
      </c>
      <c r="M7439" s="26" t="n">
        <v>-0.393827394544015</v>
      </c>
      <c r="N7439" s="27" t="n">
        <v>-0.454545454545455</v>
      </c>
      <c r="O7439" s="28" t="n">
        <v>-0.32718878639709</v>
      </c>
    </row>
    <row r="7440">
      <c r="B7440" t="s">
        <v>39</v>
      </c>
      <c r="C7440" t="s">
        <v>47</v>
      </c>
      <c r="D7440" t="s">
        <v>912</v>
      </c>
      <c r="E7440" t="s">
        <v>33</v>
      </c>
      <c r="F7440" s="29" t="n">
        <v>12</v>
      </c>
      <c r="G7440" s="30" t="n">
        <v>50125.3275</v>
      </c>
      <c r="H7440" s="31" t="n">
        <v>21</v>
      </c>
      <c r="I7440" s="32" t="n">
        <v>91735.5275</v>
      </c>
      <c r="J7440" s="33" t="n">
        <v>13</v>
      </c>
      <c r="K7440" s="34" t="n">
        <v>53542.62</v>
      </c>
      <c r="L7440" s="25" t="n">
        <v>-0.428571428571429</v>
      </c>
      <c r="M7440" s="26" t="n">
        <v>-0.453588714579529</v>
      </c>
      <c r="N7440" s="27" t="n">
        <v>-0.0769230769230769</v>
      </c>
      <c r="O7440" s="28" t="n">
        <v>-0.063823781876942</v>
      </c>
    </row>
    <row r="7441">
      <c r="B7441" t="s">
        <v>39</v>
      </c>
      <c r="C7441" t="s">
        <v>47</v>
      </c>
      <c r="D7441" t="s">
        <v>913</v>
      </c>
      <c r="E7441" t="s">
        <v>31</v>
      </c>
      <c r="F7441" s="29" t="n">
        <v>9</v>
      </c>
      <c r="G7441" s="30" t="n">
        <v>40375.05256</v>
      </c>
      <c r="H7441" s="31" t="n">
        <v>15</v>
      </c>
      <c r="I7441" s="32" t="n">
        <v>72557.06164</v>
      </c>
      <c r="J7441" s="33" t="n">
        <v>16</v>
      </c>
      <c r="K7441" s="34" t="n">
        <v>71403.06492</v>
      </c>
      <c r="L7441" s="25" t="n">
        <v>-0.4</v>
      </c>
      <c r="M7441" s="26" t="n">
        <v>-0.44354068856419</v>
      </c>
      <c r="N7441" s="27" t="n">
        <v>-0.4375</v>
      </c>
      <c r="O7441" s="28" t="n">
        <v>-0.43454734603849</v>
      </c>
    </row>
    <row r="7442">
      <c r="B7442" t="s">
        <v>39</v>
      </c>
      <c r="C7442" t="s">
        <v>47</v>
      </c>
      <c r="D7442" t="s">
        <v>914</v>
      </c>
      <c r="E7442" t="s">
        <v>33</v>
      </c>
      <c r="F7442" s="29" t="n">
        <v>5</v>
      </c>
      <c r="G7442" s="30" t="n">
        <v>22527.05</v>
      </c>
      <c r="H7442" s="31" t="s">
        <v>85</v>
      </c>
      <c r="I7442" s="32" t="n">
        <v>5424.88</v>
      </c>
      <c r="J7442" s="33" t="s">
        <v>85</v>
      </c>
      <c r="K7442" s="34" t="n">
        <v>3406.86</v>
      </c>
      <c r="L7442" s="25" t="s">
        <v>86</v>
      </c>
      <c r="M7442" s="26" t="n">
        <v>3.15254346639926</v>
      </c>
      <c r="N7442" s="27" t="s">
        <v>86</v>
      </c>
      <c r="O7442" s="28" t="n">
        <v>5.61226173074326</v>
      </c>
    </row>
    <row r="7443">
      <c r="B7443" t="s">
        <v>39</v>
      </c>
      <c r="C7443" t="s">
        <v>47</v>
      </c>
      <c r="D7443" t="s">
        <v>915</v>
      </c>
      <c r="E7443" t="s">
        <v>31</v>
      </c>
      <c r="F7443" s="29" t="n">
        <v>10</v>
      </c>
      <c r="G7443" s="30" t="n">
        <v>45852.23684</v>
      </c>
      <c r="H7443" s="31" t="n">
        <v>6</v>
      </c>
      <c r="I7443" s="32" t="n">
        <v>24737.65428</v>
      </c>
      <c r="J7443" s="33" t="n">
        <v>6</v>
      </c>
      <c r="K7443" s="34" t="n">
        <v>32388.86088</v>
      </c>
      <c r="L7443" s="25" t="n">
        <v>0.666666666666667</v>
      </c>
      <c r="M7443" s="26" t="n">
        <v>0.853540207208361</v>
      </c>
      <c r="N7443" s="27" t="n">
        <v>0.666666666666667</v>
      </c>
      <c r="O7443" s="28" t="n">
        <v>0.415679205572604</v>
      </c>
    </row>
    <row r="7444">
      <c r="B7444" t="s">
        <v>39</v>
      </c>
      <c r="C7444" t="s">
        <v>47</v>
      </c>
      <c r="D7444" t="s">
        <v>916</v>
      </c>
      <c r="E7444" t="s">
        <v>33</v>
      </c>
      <c r="F7444" s="29" t="n">
        <v>78</v>
      </c>
      <c r="G7444" s="30" t="n">
        <v>1736563.6056</v>
      </c>
      <c r="H7444" s="31" t="n">
        <v>77</v>
      </c>
      <c r="I7444" s="32" t="n">
        <v>1368349.9104</v>
      </c>
      <c r="J7444" s="33" t="n">
        <v>67</v>
      </c>
      <c r="K7444" s="34" t="n">
        <v>1427835.3894</v>
      </c>
      <c r="L7444" s="25" t="n">
        <v>0.0129870129870129</v>
      </c>
      <c r="M7444" s="26" t="n">
        <v>0.269093228567803</v>
      </c>
      <c r="N7444" s="27" t="n">
        <v>0.164179104477612</v>
      </c>
      <c r="O7444" s="28" t="n">
        <v>0.216221154407535</v>
      </c>
    </row>
    <row r="7445">
      <c r="B7445" t="s">
        <v>39</v>
      </c>
      <c r="C7445" t="s">
        <v>47</v>
      </c>
      <c r="D7445" t="s">
        <v>917</v>
      </c>
      <c r="E7445" t="s">
        <v>38</v>
      </c>
      <c r="F7445" s="29" t="n">
        <v>32</v>
      </c>
      <c r="G7445" s="30" t="n">
        <v>196165.3004</v>
      </c>
      <c r="H7445" s="31" t="n">
        <v>28</v>
      </c>
      <c r="I7445" s="32" t="n">
        <v>160204.464232</v>
      </c>
      <c r="J7445" s="33" t="n">
        <v>30</v>
      </c>
      <c r="K7445" s="34" t="n">
        <v>154977.5394</v>
      </c>
      <c r="L7445" s="25" t="n">
        <v>0.142857142857143</v>
      </c>
      <c r="M7445" s="26" t="n">
        <v>0.224468377584805</v>
      </c>
      <c r="N7445" s="27" t="n">
        <v>0.0666666666666667</v>
      </c>
      <c r="O7445" s="28" t="n">
        <v>0.265766001702309</v>
      </c>
    </row>
    <row r="7446">
      <c r="B7446" t="s">
        <v>39</v>
      </c>
      <c r="C7446" t="s">
        <v>47</v>
      </c>
      <c r="D7446" t="s">
        <v>918</v>
      </c>
      <c r="E7446" t="s">
        <v>31</v>
      </c>
      <c r="F7446" s="29" t="n">
        <v>19</v>
      </c>
      <c r="G7446" s="30" t="n">
        <v>117517.14416</v>
      </c>
      <c r="H7446" s="31" t="n">
        <v>14</v>
      </c>
      <c r="I7446" s="32" t="n">
        <v>69544.12736</v>
      </c>
      <c r="J7446" s="33" t="n">
        <v>19</v>
      </c>
      <c r="K7446" s="34" t="n">
        <v>85102.60464</v>
      </c>
      <c r="L7446" s="25" t="n">
        <v>0.357142857142857</v>
      </c>
      <c r="M7446" s="26" t="n">
        <v>0.689821249056219</v>
      </c>
      <c r="N7446" s="27" t="n">
        <v>0</v>
      </c>
      <c r="O7446" s="28" t="n">
        <v>0.380887749054446</v>
      </c>
    </row>
    <row r="7447">
      <c r="B7447" t="s">
        <v>39</v>
      </c>
      <c r="C7447" t="s">
        <v>47</v>
      </c>
      <c r="D7447" t="s">
        <v>1524</v>
      </c>
      <c r="E7447" t="s">
        <v>45</v>
      </c>
      <c r="F7447" s="29"/>
      <c r="G7447" s="30"/>
      <c r="H7447" s="31"/>
      <c r="I7447" s="32"/>
      <c r="J7447" s="33" t="s">
        <v>85</v>
      </c>
      <c r="K7447" s="34" t="n">
        <v>4730.4</v>
      </c>
      <c r="L7447" s="25"/>
      <c r="M7447" s="26"/>
      <c r="N7447" s="27" t="s">
        <v>86</v>
      </c>
      <c r="O7447" s="28"/>
    </row>
    <row r="7448">
      <c r="B7448" t="s">
        <v>39</v>
      </c>
      <c r="C7448" t="s">
        <v>47</v>
      </c>
      <c r="D7448" t="s">
        <v>919</v>
      </c>
      <c r="E7448" t="s">
        <v>33</v>
      </c>
      <c r="F7448" s="29" t="n">
        <v>12</v>
      </c>
      <c r="G7448" s="30" t="n">
        <v>47061.1104</v>
      </c>
      <c r="H7448" s="31" t="n">
        <v>18</v>
      </c>
      <c r="I7448" s="32" t="n">
        <v>86636.5744</v>
      </c>
      <c r="J7448" s="33" t="n">
        <v>8</v>
      </c>
      <c r="K7448" s="34" t="n">
        <v>28816.884</v>
      </c>
      <c r="L7448" s="25" t="n">
        <v>-0.333333333333333</v>
      </c>
      <c r="M7448" s="26" t="n">
        <v>-0.456798578130301</v>
      </c>
      <c r="N7448" s="27" t="n">
        <v>0.5</v>
      </c>
      <c r="O7448" s="28" t="n">
        <v>0.633108923227091</v>
      </c>
    </row>
    <row r="7449">
      <c r="B7449" t="s">
        <v>39</v>
      </c>
      <c r="C7449" t="s">
        <v>47</v>
      </c>
      <c r="D7449" t="s">
        <v>920</v>
      </c>
      <c r="E7449" t="s">
        <v>22</v>
      </c>
      <c r="F7449" s="29" t="n">
        <v>6</v>
      </c>
      <c r="G7449" s="30" t="n">
        <v>27521.3488</v>
      </c>
      <c r="H7449" s="31" t="s">
        <v>85</v>
      </c>
      <c r="I7449" s="32" t="n">
        <v>15187.01424</v>
      </c>
      <c r="J7449" s="33" t="n">
        <v>7</v>
      </c>
      <c r="K7449" s="34" t="n">
        <v>30391.77024</v>
      </c>
      <c r="L7449" s="25" t="s">
        <v>86</v>
      </c>
      <c r="M7449" s="26" t="n">
        <v>0.812163231368643</v>
      </c>
      <c r="N7449" s="27" t="n">
        <v>-0.142857142857143</v>
      </c>
      <c r="O7449" s="28" t="n">
        <v>-0.0944473262772337</v>
      </c>
    </row>
    <row r="7450">
      <c r="B7450" t="s">
        <v>39</v>
      </c>
      <c r="C7450" t="s">
        <v>47</v>
      </c>
      <c r="D7450" t="s">
        <v>921</v>
      </c>
      <c r="E7450" t="s">
        <v>22</v>
      </c>
      <c r="F7450" s="29" t="n">
        <v>15</v>
      </c>
      <c r="G7450" s="30" t="n">
        <v>76648.17824</v>
      </c>
      <c r="H7450" s="31" t="n">
        <v>12</v>
      </c>
      <c r="I7450" s="32" t="n">
        <v>57024.85232</v>
      </c>
      <c r="J7450" s="33" t="n">
        <v>8</v>
      </c>
      <c r="K7450" s="34" t="n">
        <v>34481.79072</v>
      </c>
      <c r="L7450" s="25" t="n">
        <v>0.25</v>
      </c>
      <c r="M7450" s="26" t="n">
        <v>0.344118838044191</v>
      </c>
      <c r="N7450" s="27" t="n">
        <v>0.875</v>
      </c>
      <c r="O7450" s="28" t="n">
        <v>1.22285956267181</v>
      </c>
    </row>
    <row r="7451">
      <c r="B7451" t="s">
        <v>39</v>
      </c>
      <c r="C7451" t="s">
        <v>47</v>
      </c>
      <c r="D7451" t="s">
        <v>922</v>
      </c>
      <c r="E7451" t="s">
        <v>38</v>
      </c>
      <c r="F7451" s="29" t="s">
        <v>85</v>
      </c>
      <c r="G7451" s="30" t="n">
        <v>14621.2352</v>
      </c>
      <c r="H7451" s="31" t="s">
        <v>85</v>
      </c>
      <c r="I7451" s="32" t="n">
        <v>13841.19756</v>
      </c>
      <c r="J7451" s="33" t="s">
        <v>85</v>
      </c>
      <c r="K7451" s="34" t="n">
        <v>6569.41572</v>
      </c>
      <c r="L7451" s="25" t="s">
        <v>86</v>
      </c>
      <c r="M7451" s="26" t="n">
        <v>0.0563562247138389</v>
      </c>
      <c r="N7451" s="27" t="s">
        <v>86</v>
      </c>
      <c r="O7451" s="28" t="n">
        <v>1.22565229895361</v>
      </c>
    </row>
    <row r="7452">
      <c r="B7452" t="s">
        <v>39</v>
      </c>
      <c r="C7452" t="s">
        <v>47</v>
      </c>
      <c r="D7452" t="s">
        <v>923</v>
      </c>
      <c r="E7452" t="s">
        <v>31</v>
      </c>
      <c r="F7452" s="29" t="n">
        <v>7</v>
      </c>
      <c r="G7452" s="30" t="n">
        <v>36514.4444</v>
      </c>
      <c r="H7452" s="31" t="n">
        <v>16</v>
      </c>
      <c r="I7452" s="32" t="n">
        <v>82971.07248</v>
      </c>
      <c r="J7452" s="33" t="n">
        <v>10</v>
      </c>
      <c r="K7452" s="34" t="n">
        <v>61264.3176</v>
      </c>
      <c r="L7452" s="25" t="n">
        <v>-0.5625</v>
      </c>
      <c r="M7452" s="26" t="n">
        <v>-0.559913554102826</v>
      </c>
      <c r="N7452" s="27" t="n">
        <v>-0.3</v>
      </c>
      <c r="O7452" s="28" t="n">
        <v>-0.403985128204546</v>
      </c>
    </row>
    <row r="7453">
      <c r="B7453" t="s">
        <v>39</v>
      </c>
      <c r="C7453" t="s">
        <v>47</v>
      </c>
      <c r="D7453" t="s">
        <v>924</v>
      </c>
      <c r="E7453" t="s">
        <v>22</v>
      </c>
      <c r="F7453" s="29" t="s">
        <v>85</v>
      </c>
      <c r="G7453" s="30" t="n">
        <v>22567.5008</v>
      </c>
      <c r="H7453" s="31" t="s">
        <v>85</v>
      </c>
      <c r="I7453" s="32" t="n">
        <v>16828.6368</v>
      </c>
      <c r="J7453" s="33" t="n">
        <v>5</v>
      </c>
      <c r="K7453" s="34" t="n">
        <v>25683.0912</v>
      </c>
      <c r="L7453" s="25" t="s">
        <v>86</v>
      </c>
      <c r="M7453" s="26" t="n">
        <v>0.341017758491288</v>
      </c>
      <c r="N7453" s="27" t="s">
        <v>86</v>
      </c>
      <c r="O7453" s="28" t="n">
        <v>-0.121309011276649</v>
      </c>
    </row>
    <row r="7454">
      <c r="B7454" t="s">
        <v>39</v>
      </c>
      <c r="C7454" t="s">
        <v>47</v>
      </c>
      <c r="D7454" t="s">
        <v>1527</v>
      </c>
      <c r="E7454" t="s">
        <v>45</v>
      </c>
      <c r="F7454" s="29" t="n">
        <v>6</v>
      </c>
      <c r="G7454" s="30" t="n">
        <v>15920.16</v>
      </c>
      <c r="H7454" s="31" t="n">
        <v>9</v>
      </c>
      <c r="I7454" s="32" t="n">
        <v>23880.24</v>
      </c>
      <c r="J7454" s="33" t="n">
        <v>10</v>
      </c>
      <c r="K7454" s="34" t="n">
        <v>25077</v>
      </c>
      <c r="L7454" s="25" t="n">
        <v>-0.333333333333333</v>
      </c>
      <c r="M7454" s="26" t="n">
        <v>-0.333333333333333</v>
      </c>
      <c r="N7454" s="27" t="n">
        <v>-0.4</v>
      </c>
      <c r="O7454" s="28" t="n">
        <v>-0.365148941260916</v>
      </c>
    </row>
    <row r="7455">
      <c r="B7455" t="s">
        <v>39</v>
      </c>
      <c r="C7455" t="s">
        <v>47</v>
      </c>
      <c r="D7455" t="s">
        <v>926</v>
      </c>
      <c r="E7455" t="s">
        <v>31</v>
      </c>
      <c r="F7455" s="29" t="n">
        <v>11</v>
      </c>
      <c r="G7455" s="30" t="n">
        <v>49698.40548</v>
      </c>
      <c r="H7455" s="31" t="n">
        <v>7</v>
      </c>
      <c r="I7455" s="32" t="n">
        <v>32594.8492</v>
      </c>
      <c r="J7455" s="33" t="n">
        <v>5</v>
      </c>
      <c r="K7455" s="34" t="n">
        <v>26767.6812</v>
      </c>
      <c r="L7455" s="25" t="n">
        <v>0.571428571428571</v>
      </c>
      <c r="M7455" s="26" t="n">
        <v>0.52473187328015</v>
      </c>
      <c r="N7455" s="27" t="n">
        <v>1.2</v>
      </c>
      <c r="O7455" s="28" t="n">
        <v>0.856657104837307</v>
      </c>
    </row>
    <row r="7456">
      <c r="B7456" t="s">
        <v>39</v>
      </c>
      <c r="C7456" t="s">
        <v>47</v>
      </c>
      <c r="D7456" t="s">
        <v>927</v>
      </c>
      <c r="E7456" t="s">
        <v>31</v>
      </c>
      <c r="F7456" s="29" t="n">
        <v>32</v>
      </c>
      <c r="G7456" s="30" t="n">
        <v>151010.4184</v>
      </c>
      <c r="H7456" s="31" t="n">
        <v>33</v>
      </c>
      <c r="I7456" s="32" t="n">
        <v>161493.60544</v>
      </c>
      <c r="J7456" s="33" t="n">
        <v>34</v>
      </c>
      <c r="K7456" s="34" t="n">
        <v>153368.70156</v>
      </c>
      <c r="L7456" s="25" t="n">
        <v>-0.0303030303030303</v>
      </c>
      <c r="M7456" s="26" t="n">
        <v>-0.0649139451152747</v>
      </c>
      <c r="N7456" s="27" t="n">
        <v>-0.0588235294117647</v>
      </c>
      <c r="O7456" s="28" t="n">
        <v>-0.0153765607716081</v>
      </c>
    </row>
    <row r="7457">
      <c r="B7457" t="s">
        <v>39</v>
      </c>
      <c r="C7457" t="s">
        <v>47</v>
      </c>
      <c r="D7457" t="s">
        <v>928</v>
      </c>
      <c r="E7457" t="s">
        <v>31</v>
      </c>
      <c r="F7457" s="29" t="n">
        <v>8</v>
      </c>
      <c r="G7457" s="30" t="n">
        <v>38589.30396</v>
      </c>
      <c r="H7457" s="31" t="n">
        <v>7</v>
      </c>
      <c r="I7457" s="32" t="n">
        <v>41309.81448</v>
      </c>
      <c r="J7457" s="33" t="n">
        <v>6</v>
      </c>
      <c r="K7457" s="34" t="n">
        <v>24320.17872</v>
      </c>
      <c r="L7457" s="25" t="n">
        <v>0.142857142857143</v>
      </c>
      <c r="M7457" s="26" t="n">
        <v>-0.0658562754213561</v>
      </c>
      <c r="N7457" s="27" t="n">
        <v>0.333333333333333</v>
      </c>
      <c r="O7457" s="28" t="n">
        <v>0.58671958805408</v>
      </c>
    </row>
    <row r="7458">
      <c r="B7458" t="s">
        <v>39</v>
      </c>
      <c r="C7458" t="s">
        <v>47</v>
      </c>
      <c r="D7458" t="s">
        <v>929</v>
      </c>
      <c r="E7458" t="s">
        <v>22</v>
      </c>
      <c r="F7458" s="29" t="n">
        <v>5</v>
      </c>
      <c r="G7458" s="30" t="n">
        <v>17654.86464</v>
      </c>
      <c r="H7458" s="31" t="n">
        <v>5</v>
      </c>
      <c r="I7458" s="32" t="n">
        <v>25636.92832</v>
      </c>
      <c r="J7458" s="33" t="n">
        <v>5</v>
      </c>
      <c r="K7458" s="34" t="n">
        <v>21395.94912</v>
      </c>
      <c r="L7458" s="25" t="n">
        <v>0</v>
      </c>
      <c r="M7458" s="26" t="n">
        <v>-0.311350235892847</v>
      </c>
      <c r="N7458" s="27" t="n">
        <v>0</v>
      </c>
      <c r="O7458" s="28" t="n">
        <v>-0.174850129761385</v>
      </c>
    </row>
    <row r="7459">
      <c r="B7459" t="s">
        <v>39</v>
      </c>
      <c r="C7459" t="s">
        <v>47</v>
      </c>
      <c r="D7459" t="s">
        <v>930</v>
      </c>
      <c r="E7459" t="s">
        <v>22</v>
      </c>
      <c r="F7459" s="29" t="s">
        <v>85</v>
      </c>
      <c r="G7459" s="30" t="n">
        <v>14515.296</v>
      </c>
      <c r="H7459" s="31" t="s">
        <v>85</v>
      </c>
      <c r="I7459" s="32" t="n">
        <v>9678.3</v>
      </c>
      <c r="J7459" s="33" t="s">
        <v>85</v>
      </c>
      <c r="K7459" s="34" t="n">
        <v>14349.08736</v>
      </c>
      <c r="L7459" s="25" t="s">
        <v>86</v>
      </c>
      <c r="M7459" s="26" t="n">
        <v>0.499777440252937</v>
      </c>
      <c r="N7459" s="27" t="s">
        <v>86</v>
      </c>
      <c r="O7459" s="28" t="n">
        <v>0.0115832203003607</v>
      </c>
    </row>
    <row r="7460">
      <c r="B7460" t="s">
        <v>39</v>
      </c>
      <c r="C7460" t="s">
        <v>47</v>
      </c>
      <c r="D7460" t="s">
        <v>931</v>
      </c>
      <c r="E7460" t="s">
        <v>22</v>
      </c>
      <c r="F7460" s="29" t="n">
        <v>11</v>
      </c>
      <c r="G7460" s="30" t="n">
        <v>56941.35184</v>
      </c>
      <c r="H7460" s="31" t="n">
        <v>6</v>
      </c>
      <c r="I7460" s="32" t="n">
        <v>29131.40752</v>
      </c>
      <c r="J7460" s="33" t="n">
        <v>6</v>
      </c>
      <c r="K7460" s="34" t="n">
        <v>29427.72768</v>
      </c>
      <c r="L7460" s="25" t="n">
        <v>0.833333333333333</v>
      </c>
      <c r="M7460" s="26" t="n">
        <v>0.954637852664937</v>
      </c>
      <c r="N7460" s="27" t="n">
        <v>0.833333333333333</v>
      </c>
      <c r="O7460" s="28" t="n">
        <v>0.93495578249146</v>
      </c>
    </row>
    <row r="7461">
      <c r="B7461" t="s">
        <v>39</v>
      </c>
      <c r="C7461" t="s">
        <v>47</v>
      </c>
      <c r="D7461" t="s">
        <v>932</v>
      </c>
      <c r="E7461" t="s">
        <v>22</v>
      </c>
      <c r="F7461" s="29" t="n">
        <v>11</v>
      </c>
      <c r="G7461" s="30" t="n">
        <v>58145.09024</v>
      </c>
      <c r="H7461" s="31" t="s">
        <v>85</v>
      </c>
      <c r="I7461" s="32" t="n">
        <v>15330.01968</v>
      </c>
      <c r="J7461" s="33" t="n">
        <v>8</v>
      </c>
      <c r="K7461" s="34" t="n">
        <v>36442.224</v>
      </c>
      <c r="L7461" s="25" t="s">
        <v>86</v>
      </c>
      <c r="M7461" s="26" t="n">
        <v>2.79289077598888</v>
      </c>
      <c r="N7461" s="27" t="n">
        <v>0.375</v>
      </c>
      <c r="O7461" s="28" t="n">
        <v>0.595541760568729</v>
      </c>
    </row>
    <row r="7462">
      <c r="B7462" t="s">
        <v>39</v>
      </c>
      <c r="C7462" t="s">
        <v>47</v>
      </c>
      <c r="D7462" t="s">
        <v>1364</v>
      </c>
      <c r="E7462" t="s">
        <v>45</v>
      </c>
      <c r="F7462" s="29" t="s">
        <v>85</v>
      </c>
      <c r="G7462" s="30" t="n">
        <v>11826.08</v>
      </c>
      <c r="H7462" s="31"/>
      <c r="I7462" s="32"/>
      <c r="J7462" s="33" t="s">
        <v>85</v>
      </c>
      <c r="K7462" s="34" t="n">
        <v>19061.28</v>
      </c>
      <c r="L7462" s="25" t="s">
        <v>86</v>
      </c>
      <c r="M7462" s="26"/>
      <c r="N7462" s="27" t="s">
        <v>86</v>
      </c>
      <c r="O7462" s="28" t="n">
        <v>-0.379575768259005</v>
      </c>
    </row>
    <row r="7463">
      <c r="B7463" t="s">
        <v>39</v>
      </c>
      <c r="C7463" t="s">
        <v>47</v>
      </c>
      <c r="D7463" t="s">
        <v>933</v>
      </c>
      <c r="E7463" t="s">
        <v>22</v>
      </c>
      <c r="F7463" s="29" t="n">
        <v>25</v>
      </c>
      <c r="G7463" s="30" t="n">
        <v>115439.93072</v>
      </c>
      <c r="H7463" s="31" t="n">
        <v>25</v>
      </c>
      <c r="I7463" s="32" t="n">
        <v>113186.74368</v>
      </c>
      <c r="J7463" s="33" t="n">
        <v>23</v>
      </c>
      <c r="K7463" s="34" t="n">
        <v>88897.46112</v>
      </c>
      <c r="L7463" s="25" t="n">
        <v>0</v>
      </c>
      <c r="M7463" s="26" t="n">
        <v>0.019906810344948</v>
      </c>
      <c r="N7463" s="27" t="n">
        <v>0.0869565217391304</v>
      </c>
      <c r="O7463" s="28" t="n">
        <v>0.298573989241055</v>
      </c>
    </row>
    <row r="7464">
      <c r="B7464" t="s">
        <v>39</v>
      </c>
      <c r="C7464" t="s">
        <v>47</v>
      </c>
      <c r="D7464" t="s">
        <v>1532</v>
      </c>
      <c r="E7464" t="s">
        <v>45</v>
      </c>
      <c r="F7464" s="29" t="s">
        <v>85</v>
      </c>
      <c r="G7464" s="30" t="n">
        <v>4415.04</v>
      </c>
      <c r="H7464" s="31" t="s">
        <v>85</v>
      </c>
      <c r="I7464" s="32" t="n">
        <v>6622.56</v>
      </c>
      <c r="J7464" s="33"/>
      <c r="K7464" s="34"/>
      <c r="L7464" s="25" t="s">
        <v>86</v>
      </c>
      <c r="M7464" s="26" t="n">
        <v>-0.333333333333333</v>
      </c>
      <c r="N7464" s="27" t="s">
        <v>86</v>
      </c>
      <c r="O7464" s="28"/>
    </row>
    <row r="7465">
      <c r="B7465" t="s">
        <v>39</v>
      </c>
      <c r="C7465" t="s">
        <v>48</v>
      </c>
      <c r="D7465" t="s">
        <v>934</v>
      </c>
      <c r="E7465" t="s">
        <v>38</v>
      </c>
      <c r="F7465" s="29" t="n">
        <v>365</v>
      </c>
      <c r="G7465" s="30" t="n">
        <v>7554966.870484</v>
      </c>
      <c r="H7465" s="31" t="n">
        <v>353</v>
      </c>
      <c r="I7465" s="32" t="n">
        <v>6839810.515824</v>
      </c>
      <c r="J7465" s="33" t="n">
        <v>315</v>
      </c>
      <c r="K7465" s="34" t="n">
        <v>5678012.2848</v>
      </c>
      <c r="L7465" s="25" t="n">
        <v>0.0339943342776203</v>
      </c>
      <c r="M7465" s="26" t="n">
        <v>0.104557919112741</v>
      </c>
      <c r="N7465" s="27" t="n">
        <v>0.158730158730159</v>
      </c>
      <c r="O7465" s="28" t="n">
        <v>0.330565432327189</v>
      </c>
    </row>
    <row r="7466">
      <c r="B7466" t="s">
        <v>39</v>
      </c>
      <c r="C7466" t="s">
        <v>48</v>
      </c>
      <c r="D7466" t="s">
        <v>935</v>
      </c>
      <c r="E7466" t="s">
        <v>22</v>
      </c>
      <c r="F7466" s="29" t="s">
        <v>85</v>
      </c>
      <c r="G7466" s="30" t="n">
        <v>25380.3488</v>
      </c>
      <c r="H7466" s="31" t="n">
        <v>6</v>
      </c>
      <c r="I7466" s="32" t="n">
        <v>33525.2224</v>
      </c>
      <c r="J7466" s="33" t="n">
        <v>6</v>
      </c>
      <c r="K7466" s="34" t="n">
        <v>26045.99712</v>
      </c>
      <c r="L7466" s="25" t="s">
        <v>86</v>
      </c>
      <c r="M7466" s="26" t="n">
        <v>-0.242947638134087</v>
      </c>
      <c r="N7466" s="27" t="s">
        <v>86</v>
      </c>
      <c r="O7466" s="28" t="n">
        <v>-0.025556645688518</v>
      </c>
    </row>
    <row r="7467">
      <c r="B7467" t="s">
        <v>39</v>
      </c>
      <c r="C7467" t="s">
        <v>48</v>
      </c>
      <c r="D7467" t="s">
        <v>920</v>
      </c>
      <c r="E7467" t="s">
        <v>33</v>
      </c>
      <c r="F7467" s="29" t="n">
        <v>207</v>
      </c>
      <c r="G7467" s="30" t="n">
        <v>3668759.8468</v>
      </c>
      <c r="H7467" s="31" t="n">
        <v>208</v>
      </c>
      <c r="I7467" s="32" t="n">
        <v>3707116.2004</v>
      </c>
      <c r="J7467" s="33" t="n">
        <v>197</v>
      </c>
      <c r="K7467" s="34" t="n">
        <v>3257459.2422</v>
      </c>
      <c r="L7467" s="25" t="n">
        <v>-0.00480769230769229</v>
      </c>
      <c r="M7467" s="26" t="n">
        <v>-0.0103466823068188</v>
      </c>
      <c r="N7467" s="27" t="n">
        <v>0.0507614213197969</v>
      </c>
      <c r="O7467" s="28" t="n">
        <v>0.126264236639295</v>
      </c>
    </row>
    <row r="7468">
      <c r="B7468" t="s">
        <v>39</v>
      </c>
      <c r="C7468" t="s">
        <v>48</v>
      </c>
      <c r="D7468" t="s">
        <v>936</v>
      </c>
      <c r="E7468" t="s">
        <v>38</v>
      </c>
      <c r="F7468" s="29" t="s">
        <v>85</v>
      </c>
      <c r="G7468" s="30" t="n">
        <v>5780.38</v>
      </c>
      <c r="H7468" s="31" t="s">
        <v>85</v>
      </c>
      <c r="I7468" s="32" t="n">
        <v>13065.94</v>
      </c>
      <c r="J7468" s="33" t="s">
        <v>85</v>
      </c>
      <c r="K7468" s="34" t="n">
        <v>15001.2</v>
      </c>
      <c r="L7468" s="25" t="s">
        <v>86</v>
      </c>
      <c r="M7468" s="26" t="n">
        <v>-0.557599376700031</v>
      </c>
      <c r="N7468" s="27" t="s">
        <v>86</v>
      </c>
      <c r="O7468" s="28" t="n">
        <v>-0.614672159560568</v>
      </c>
    </row>
    <row r="7469">
      <c r="B7469" t="s">
        <v>39</v>
      </c>
      <c r="C7469" t="s">
        <v>48</v>
      </c>
      <c r="D7469" t="s">
        <v>937</v>
      </c>
      <c r="E7469" t="s">
        <v>22</v>
      </c>
      <c r="F7469" s="29" t="n">
        <v>17</v>
      </c>
      <c r="G7469" s="30" t="n">
        <v>88136.38848</v>
      </c>
      <c r="H7469" s="31" t="n">
        <v>19</v>
      </c>
      <c r="I7469" s="32" t="n">
        <v>103968.16656</v>
      </c>
      <c r="J7469" s="33" t="n">
        <v>11</v>
      </c>
      <c r="K7469" s="34" t="n">
        <v>56593.10592</v>
      </c>
      <c r="L7469" s="25" t="n">
        <v>-0.105263157894737</v>
      </c>
      <c r="M7469" s="26" t="n">
        <v>-0.152275245431624</v>
      </c>
      <c r="N7469" s="27" t="n">
        <v>0.545454545454545</v>
      </c>
      <c r="O7469" s="28" t="n">
        <v>0.557369701613295</v>
      </c>
    </row>
    <row r="7470">
      <c r="B7470" t="s">
        <v>39</v>
      </c>
      <c r="C7470" t="s">
        <v>48</v>
      </c>
      <c r="D7470" t="s">
        <v>938</v>
      </c>
      <c r="E7470" t="s">
        <v>22</v>
      </c>
      <c r="F7470" s="29" t="n">
        <v>29</v>
      </c>
      <c r="G7470" s="30" t="n">
        <v>129435.41936</v>
      </c>
      <c r="H7470" s="31" t="n">
        <v>27</v>
      </c>
      <c r="I7470" s="32" t="n">
        <v>138710.66496</v>
      </c>
      <c r="J7470" s="33" t="n">
        <v>20</v>
      </c>
      <c r="K7470" s="34" t="n">
        <v>82105.24272</v>
      </c>
      <c r="L7470" s="25" t="n">
        <v>0.0740740740740742</v>
      </c>
      <c r="M7470" s="26" t="n">
        <v>-0.0668675736121278</v>
      </c>
      <c r="N7470" s="27" t="n">
        <v>0.45</v>
      </c>
      <c r="O7470" s="28" t="n">
        <v>0.576457423083299</v>
      </c>
    </row>
    <row r="7471">
      <c r="B7471" t="s">
        <v>39</v>
      </c>
      <c r="C7471" t="s">
        <v>48</v>
      </c>
      <c r="D7471" t="s">
        <v>939</v>
      </c>
      <c r="E7471" t="s">
        <v>22</v>
      </c>
      <c r="F7471" s="29" t="s">
        <v>85</v>
      </c>
      <c r="G7471" s="30" t="n">
        <v>30101.116</v>
      </c>
      <c r="H7471" s="31" t="n">
        <v>6</v>
      </c>
      <c r="I7471" s="32" t="n">
        <v>34986.4968</v>
      </c>
      <c r="J7471" s="33" t="n">
        <v>9</v>
      </c>
      <c r="K7471" s="34" t="n">
        <v>47496.1968</v>
      </c>
      <c r="L7471" s="25" t="s">
        <v>86</v>
      </c>
      <c r="M7471" s="26" t="n">
        <v>-0.139636181007982</v>
      </c>
      <c r="N7471" s="27" t="s">
        <v>86</v>
      </c>
      <c r="O7471" s="28" t="n">
        <v>-0.366241551365645</v>
      </c>
    </row>
    <row r="7472">
      <c r="B7472" t="s">
        <v>39</v>
      </c>
      <c r="C7472" t="s">
        <v>48</v>
      </c>
      <c r="D7472" t="s">
        <v>940</v>
      </c>
      <c r="E7472" t="s">
        <v>31</v>
      </c>
      <c r="F7472" s="29" t="n">
        <v>17</v>
      </c>
      <c r="G7472" s="30" t="n">
        <v>854086.45133</v>
      </c>
      <c r="H7472" s="31" t="n">
        <v>15</v>
      </c>
      <c r="I7472" s="32" t="n">
        <v>462725.72375</v>
      </c>
      <c r="J7472" s="33" t="n">
        <v>10</v>
      </c>
      <c r="K7472" s="34" t="n">
        <v>420101.0514</v>
      </c>
      <c r="L7472" s="25" t="n">
        <v>0.133333333333333</v>
      </c>
      <c r="M7472" s="26" t="n">
        <v>0.845772576480842</v>
      </c>
      <c r="N7472" s="27" t="n">
        <v>0.7</v>
      </c>
      <c r="O7472" s="28" t="n">
        <v>1.03305002090266</v>
      </c>
    </row>
    <row r="7473">
      <c r="B7473" t="s">
        <v>39</v>
      </c>
      <c r="C7473" t="s">
        <v>48</v>
      </c>
      <c r="D7473" t="s">
        <v>941</v>
      </c>
      <c r="E7473" t="s">
        <v>31</v>
      </c>
      <c r="F7473" s="29" t="n">
        <v>21</v>
      </c>
      <c r="G7473" s="30" t="n">
        <v>124122.9904</v>
      </c>
      <c r="H7473" s="31" t="n">
        <v>29</v>
      </c>
      <c r="I7473" s="32" t="n">
        <v>176075.2072</v>
      </c>
      <c r="J7473" s="33" t="n">
        <v>20</v>
      </c>
      <c r="K7473" s="34" t="n">
        <v>103127.823</v>
      </c>
      <c r="L7473" s="25" t="n">
        <v>-0.275862068965517</v>
      </c>
      <c r="M7473" s="26" t="n">
        <v>-0.295056968134012</v>
      </c>
      <c r="N7473" s="27" t="n">
        <v>0.05</v>
      </c>
      <c r="O7473" s="28" t="n">
        <v>0.203583929043087</v>
      </c>
    </row>
    <row r="7474">
      <c r="B7474" t="s">
        <v>39</v>
      </c>
      <c r="C7474" t="s">
        <v>48</v>
      </c>
      <c r="D7474" t="s">
        <v>942</v>
      </c>
      <c r="E7474" t="s">
        <v>22</v>
      </c>
      <c r="F7474" s="29" t="n">
        <v>21</v>
      </c>
      <c r="G7474" s="30" t="n">
        <v>117556.988</v>
      </c>
      <c r="H7474" s="31" t="n">
        <v>21</v>
      </c>
      <c r="I7474" s="32" t="n">
        <v>117419.83904</v>
      </c>
      <c r="J7474" s="33" t="n">
        <v>30</v>
      </c>
      <c r="K7474" s="34" t="n">
        <v>151451.88528</v>
      </c>
      <c r="L7474" s="25" t="n">
        <v>0</v>
      </c>
      <c r="M7474" s="26" t="n">
        <v>0.0011680220405792</v>
      </c>
      <c r="N7474" s="27" t="n">
        <v>-0.3</v>
      </c>
      <c r="O7474" s="28" t="n">
        <v>-0.223799771243098</v>
      </c>
    </row>
    <row r="7475">
      <c r="B7475" t="s">
        <v>39</v>
      </c>
      <c r="C7475" t="s">
        <v>48</v>
      </c>
      <c r="D7475" t="s">
        <v>943</v>
      </c>
      <c r="E7475" t="s">
        <v>22</v>
      </c>
      <c r="F7475" s="29" t="n">
        <v>14</v>
      </c>
      <c r="G7475" s="30" t="n">
        <v>74976.34752</v>
      </c>
      <c r="H7475" s="31" t="n">
        <v>18</v>
      </c>
      <c r="I7475" s="32" t="n">
        <v>92969.70048</v>
      </c>
      <c r="J7475" s="33" t="n">
        <v>13</v>
      </c>
      <c r="K7475" s="34" t="n">
        <v>56580.6384</v>
      </c>
      <c r="L7475" s="25" t="n">
        <v>-0.222222222222222</v>
      </c>
      <c r="M7475" s="26" t="n">
        <v>-0.193539969120055</v>
      </c>
      <c r="N7475" s="27" t="n">
        <v>0.0769230769230769</v>
      </c>
      <c r="O7475" s="28" t="n">
        <v>0.325123746217752</v>
      </c>
    </row>
    <row r="7476">
      <c r="B7476" t="s">
        <v>39</v>
      </c>
      <c r="C7476" t="s">
        <v>48</v>
      </c>
      <c r="D7476" t="s">
        <v>944</v>
      </c>
      <c r="E7476" t="s">
        <v>43</v>
      </c>
      <c r="F7476" s="29"/>
      <c r="G7476" s="30"/>
      <c r="H7476" s="31"/>
      <c r="I7476" s="32"/>
      <c r="J7476" s="33" t="s">
        <v>85</v>
      </c>
      <c r="K7476" s="34" t="n">
        <v>3290.1393</v>
      </c>
      <c r="L7476" s="25"/>
      <c r="M7476" s="26"/>
      <c r="N7476" s="27" t="s">
        <v>86</v>
      </c>
      <c r="O7476" s="28"/>
    </row>
    <row r="7477">
      <c r="B7477" t="s">
        <v>39</v>
      </c>
      <c r="C7477" t="s">
        <v>48</v>
      </c>
      <c r="D7477" t="s">
        <v>945</v>
      </c>
      <c r="E7477" t="s">
        <v>31</v>
      </c>
      <c r="F7477" s="29" t="n">
        <v>12</v>
      </c>
      <c r="G7477" s="30" t="n">
        <v>81363.675832</v>
      </c>
      <c r="H7477" s="31" t="n">
        <v>13</v>
      </c>
      <c r="I7477" s="32" t="n">
        <v>61801.00936</v>
      </c>
      <c r="J7477" s="33" t="n">
        <v>7</v>
      </c>
      <c r="K7477" s="34" t="n">
        <v>39686.76</v>
      </c>
      <c r="L7477" s="25" t="n">
        <v>-0.0769230769230769</v>
      </c>
      <c r="M7477" s="26" t="n">
        <v>0.316542831170355</v>
      </c>
      <c r="N7477" s="27" t="n">
        <v>0.714285714285714</v>
      </c>
      <c r="O7477" s="28" t="n">
        <v>1.05014659377586</v>
      </c>
    </row>
    <row r="7478">
      <c r="B7478" t="s">
        <v>39</v>
      </c>
      <c r="C7478" t="s">
        <v>48</v>
      </c>
      <c r="D7478" t="s">
        <v>946</v>
      </c>
      <c r="E7478" t="s">
        <v>31</v>
      </c>
      <c r="F7478" s="29" t="n">
        <v>12</v>
      </c>
      <c r="G7478" s="30" t="n">
        <v>69060.2352</v>
      </c>
      <c r="H7478" s="31" t="n">
        <v>13</v>
      </c>
      <c r="I7478" s="32" t="n">
        <v>75516.9614</v>
      </c>
      <c r="J7478" s="33" t="n">
        <v>8</v>
      </c>
      <c r="K7478" s="34" t="n">
        <v>43480.3788</v>
      </c>
      <c r="L7478" s="25" t="n">
        <v>-0.0769230769230769</v>
      </c>
      <c r="M7478" s="26" t="n">
        <v>-0.0855003442974865</v>
      </c>
      <c r="N7478" s="27" t="n">
        <v>0.5</v>
      </c>
      <c r="O7478" s="28" t="n">
        <v>0.588308039303466</v>
      </c>
    </row>
    <row r="7479">
      <c r="B7479" t="s">
        <v>39</v>
      </c>
      <c r="C7479" t="s">
        <v>48</v>
      </c>
      <c r="D7479" t="s">
        <v>948</v>
      </c>
      <c r="E7479" t="s">
        <v>22</v>
      </c>
      <c r="F7479" s="29" t="n">
        <v>16</v>
      </c>
      <c r="G7479" s="30" t="n">
        <v>81104.07168</v>
      </c>
      <c r="H7479" s="31" t="n">
        <v>14</v>
      </c>
      <c r="I7479" s="32" t="n">
        <v>73891.25408</v>
      </c>
      <c r="J7479" s="33" t="n">
        <v>15</v>
      </c>
      <c r="K7479" s="34" t="n">
        <v>202784.078016</v>
      </c>
      <c r="L7479" s="25" t="n">
        <v>0.142857142857143</v>
      </c>
      <c r="M7479" s="26" t="n">
        <v>0.097613955667756</v>
      </c>
      <c r="N7479" s="27" t="n">
        <v>0.0666666666666667</v>
      </c>
      <c r="O7479" s="28" t="n">
        <v>-0.60004714140525</v>
      </c>
    </row>
    <row r="7480">
      <c r="B7480" t="s">
        <v>39</v>
      </c>
      <c r="C7480" t="s">
        <v>48</v>
      </c>
      <c r="D7480" t="s">
        <v>1448</v>
      </c>
      <c r="E7480" t="s">
        <v>45</v>
      </c>
      <c r="F7480" s="29" t="n">
        <v>7</v>
      </c>
      <c r="G7480" s="30" t="n">
        <v>18396</v>
      </c>
      <c r="H7480" s="31" t="s">
        <v>85</v>
      </c>
      <c r="I7480" s="32" t="n">
        <v>7884</v>
      </c>
      <c r="J7480" s="33" t="s">
        <v>85</v>
      </c>
      <c r="K7480" s="34" t="n">
        <v>2578.56</v>
      </c>
      <c r="L7480" s="25" t="s">
        <v>86</v>
      </c>
      <c r="M7480" s="26" t="n">
        <v>1.33333333333333</v>
      </c>
      <c r="N7480" s="27" t="s">
        <v>86</v>
      </c>
      <c r="O7480" s="28" t="n">
        <v>6.13421444527178</v>
      </c>
    </row>
    <row r="7481">
      <c r="B7481" t="s">
        <v>39</v>
      </c>
      <c r="C7481" t="s">
        <v>48</v>
      </c>
      <c r="D7481" t="s">
        <v>949</v>
      </c>
      <c r="E7481" t="s">
        <v>33</v>
      </c>
      <c r="F7481" s="29" t="n">
        <v>180</v>
      </c>
      <c r="G7481" s="30" t="n">
        <v>4148889.75145</v>
      </c>
      <c r="H7481" s="31" t="n">
        <v>192</v>
      </c>
      <c r="I7481" s="32" t="n">
        <v>4868268.141775</v>
      </c>
      <c r="J7481" s="33" t="n">
        <v>188</v>
      </c>
      <c r="K7481" s="34" t="n">
        <v>4015470.029775</v>
      </c>
      <c r="L7481" s="25" t="n">
        <v>-0.0625</v>
      </c>
      <c r="M7481" s="26" t="n">
        <v>-0.147768851134545</v>
      </c>
      <c r="N7481" s="27" t="n">
        <v>-0.0425531914893617</v>
      </c>
      <c r="O7481" s="28" t="n">
        <v>0.033226426965133</v>
      </c>
    </row>
    <row r="7482">
      <c r="B7482" t="s">
        <v>39</v>
      </c>
      <c r="C7482" t="s">
        <v>48</v>
      </c>
      <c r="D7482" t="s">
        <v>950</v>
      </c>
      <c r="E7482" t="s">
        <v>31</v>
      </c>
      <c r="F7482" s="29" t="n">
        <v>19</v>
      </c>
      <c r="G7482" s="30" t="n">
        <v>157927.014206</v>
      </c>
      <c r="H7482" s="31" t="n">
        <v>23</v>
      </c>
      <c r="I7482" s="32" t="n">
        <v>211238.637924</v>
      </c>
      <c r="J7482" s="33" t="n">
        <v>17</v>
      </c>
      <c r="K7482" s="34" t="n">
        <v>141739.59312</v>
      </c>
      <c r="L7482" s="25" t="n">
        <v>-0.173913043478261</v>
      </c>
      <c r="M7482" s="26" t="n">
        <v>-0.252376289877331</v>
      </c>
      <c r="N7482" s="27" t="n">
        <v>0.117647058823529</v>
      </c>
      <c r="O7482" s="28" t="n">
        <v>0.114205358782816</v>
      </c>
    </row>
    <row r="7483">
      <c r="B7483" t="s">
        <v>39</v>
      </c>
      <c r="C7483" t="s">
        <v>48</v>
      </c>
      <c r="D7483" t="s">
        <v>951</v>
      </c>
      <c r="E7483" t="s">
        <v>31</v>
      </c>
      <c r="F7483" s="29" t="n">
        <v>8</v>
      </c>
      <c r="G7483" s="30" t="n">
        <v>40499.62136</v>
      </c>
      <c r="H7483" s="31" t="n">
        <v>15</v>
      </c>
      <c r="I7483" s="32" t="n">
        <v>126318.127008</v>
      </c>
      <c r="J7483" s="33" t="n">
        <v>11</v>
      </c>
      <c r="K7483" s="34" t="n">
        <v>59657.78952</v>
      </c>
      <c r="L7483" s="25" t="n">
        <v>-0.466666666666667</v>
      </c>
      <c r="M7483" s="26" t="n">
        <v>-0.679383930720924</v>
      </c>
      <c r="N7483" s="27" t="n">
        <v>-0.272727272727273</v>
      </c>
      <c r="O7483" s="28" t="n">
        <v>-0.321134395259102</v>
      </c>
    </row>
    <row r="7484">
      <c r="B7484" t="s">
        <v>39</v>
      </c>
      <c r="C7484" t="s">
        <v>48</v>
      </c>
      <c r="D7484" t="s">
        <v>952</v>
      </c>
      <c r="E7484" t="s">
        <v>22</v>
      </c>
      <c r="F7484" s="29" t="n">
        <v>10</v>
      </c>
      <c r="G7484" s="30" t="n">
        <v>43588.974</v>
      </c>
      <c r="H7484" s="31" t="n">
        <v>12</v>
      </c>
      <c r="I7484" s="32" t="n">
        <v>53888.0156</v>
      </c>
      <c r="J7484" s="33" t="n">
        <v>6</v>
      </c>
      <c r="K7484" s="34" t="n">
        <v>26363.7504</v>
      </c>
      <c r="L7484" s="25" t="n">
        <v>-0.166666666666667</v>
      </c>
      <c r="M7484" s="26" t="n">
        <v>-0.191119333034041</v>
      </c>
      <c r="N7484" s="27" t="n">
        <v>0.666666666666667</v>
      </c>
      <c r="O7484" s="28" t="n">
        <v>0.653367724191471</v>
      </c>
    </row>
    <row r="7485">
      <c r="B7485" t="s">
        <v>39</v>
      </c>
      <c r="C7485" t="s">
        <v>48</v>
      </c>
      <c r="D7485" t="s">
        <v>953</v>
      </c>
      <c r="E7485" t="s">
        <v>31</v>
      </c>
      <c r="F7485" s="29" t="n">
        <v>11</v>
      </c>
      <c r="G7485" s="30" t="n">
        <v>56765.91028</v>
      </c>
      <c r="H7485" s="31" t="n">
        <v>15</v>
      </c>
      <c r="I7485" s="32" t="n">
        <v>80851.26872</v>
      </c>
      <c r="J7485" s="33" t="n">
        <v>22</v>
      </c>
      <c r="K7485" s="34" t="n">
        <v>108401.60016</v>
      </c>
      <c r="L7485" s="25" t="n">
        <v>-0.266666666666667</v>
      </c>
      <c r="M7485" s="26" t="n">
        <v>-0.297897099468051</v>
      </c>
      <c r="N7485" s="27" t="n">
        <v>-0.5</v>
      </c>
      <c r="O7485" s="28" t="n">
        <v>-0.476336971075944</v>
      </c>
    </row>
    <row r="7486">
      <c r="B7486" t="s">
        <v>39</v>
      </c>
      <c r="C7486" t="s">
        <v>48</v>
      </c>
      <c r="D7486" t="s">
        <v>954</v>
      </c>
      <c r="E7486" t="s">
        <v>31</v>
      </c>
      <c r="F7486" s="29" t="n">
        <v>7</v>
      </c>
      <c r="G7486" s="30" t="n">
        <v>29541.26981</v>
      </c>
      <c r="H7486" s="31" t="n">
        <v>5</v>
      </c>
      <c r="I7486" s="32" t="n">
        <v>21604.2396</v>
      </c>
      <c r="J7486" s="33" t="s">
        <v>85</v>
      </c>
      <c r="K7486" s="34" t="n">
        <v>9614.4732</v>
      </c>
      <c r="L7486" s="25" t="n">
        <v>0.4</v>
      </c>
      <c r="M7486" s="26" t="n">
        <v>0.367382993197316</v>
      </c>
      <c r="N7486" s="27" t="s">
        <v>86</v>
      </c>
      <c r="O7486" s="28" t="n">
        <v>2.07258330180794</v>
      </c>
    </row>
    <row r="7487">
      <c r="B7487" t="s">
        <v>39</v>
      </c>
      <c r="C7487" t="s">
        <v>48</v>
      </c>
      <c r="D7487" t="s">
        <v>955</v>
      </c>
      <c r="E7487" t="s">
        <v>22</v>
      </c>
      <c r="F7487" s="29" t="n">
        <v>5</v>
      </c>
      <c r="G7487" s="30" t="n">
        <v>44601.310656</v>
      </c>
      <c r="H7487" s="31" t="n">
        <v>13</v>
      </c>
      <c r="I7487" s="32" t="n">
        <v>66131.55072</v>
      </c>
      <c r="J7487" s="33" t="s">
        <v>85</v>
      </c>
      <c r="K7487" s="34" t="n">
        <v>8856.9936</v>
      </c>
      <c r="L7487" s="25" t="n">
        <v>-0.615384615384615</v>
      </c>
      <c r="M7487" s="26" t="n">
        <v>-0.325566841085562</v>
      </c>
      <c r="N7487" s="27" t="s">
        <v>86</v>
      </c>
      <c r="O7487" s="28" t="n">
        <v>4.03571670820672</v>
      </c>
    </row>
    <row r="7488">
      <c r="B7488" t="s">
        <v>39</v>
      </c>
      <c r="C7488" t="s">
        <v>48</v>
      </c>
      <c r="D7488" t="s">
        <v>956</v>
      </c>
      <c r="E7488" t="s">
        <v>31</v>
      </c>
      <c r="F7488" s="29" t="n">
        <v>24</v>
      </c>
      <c r="G7488" s="30" t="n">
        <v>112925.7402</v>
      </c>
      <c r="H7488" s="31" t="n">
        <v>16</v>
      </c>
      <c r="I7488" s="32" t="n">
        <v>118276.92304</v>
      </c>
      <c r="J7488" s="33" t="n">
        <v>23</v>
      </c>
      <c r="K7488" s="34" t="n">
        <v>130953.000492</v>
      </c>
      <c r="L7488" s="25" t="n">
        <v>0.5</v>
      </c>
      <c r="M7488" s="26" t="n">
        <v>-0.0452428309974743</v>
      </c>
      <c r="N7488" s="27" t="n">
        <v>0.0434782608695652</v>
      </c>
      <c r="O7488" s="28" t="n">
        <v>-0.137662063673763</v>
      </c>
    </row>
    <row r="7489">
      <c r="B7489" t="s">
        <v>39</v>
      </c>
      <c r="C7489" t="s">
        <v>48</v>
      </c>
      <c r="D7489" t="s">
        <v>984</v>
      </c>
      <c r="E7489" t="s">
        <v>38</v>
      </c>
      <c r="F7489" s="29" t="n">
        <v>19</v>
      </c>
      <c r="G7489" s="30" t="n">
        <v>137651.816572</v>
      </c>
      <c r="H7489" s="31" t="n">
        <v>16</v>
      </c>
      <c r="I7489" s="32" t="n">
        <v>108878.982298</v>
      </c>
      <c r="J7489" s="33" t="n">
        <v>18</v>
      </c>
      <c r="K7489" s="34" t="n">
        <v>80462.36637</v>
      </c>
      <c r="L7489" s="25" t="n">
        <v>0.1875</v>
      </c>
      <c r="M7489" s="26" t="n">
        <v>0.264264357240677</v>
      </c>
      <c r="N7489" s="27" t="n">
        <v>0.0555555555555556</v>
      </c>
      <c r="O7489" s="28" t="n">
        <v>0.710760232168896</v>
      </c>
    </row>
    <row r="7490">
      <c r="B7490" t="s">
        <v>39</v>
      </c>
      <c r="C7490" t="s">
        <v>48</v>
      </c>
      <c r="D7490" t="s">
        <v>957</v>
      </c>
      <c r="E7490" t="s">
        <v>33</v>
      </c>
      <c r="F7490" s="29" t="n">
        <v>32</v>
      </c>
      <c r="G7490" s="30" t="n">
        <v>161709.342712</v>
      </c>
      <c r="H7490" s="31" t="n">
        <v>37</v>
      </c>
      <c r="I7490" s="32" t="n">
        <v>169088.012778</v>
      </c>
      <c r="J7490" s="33" t="n">
        <v>30</v>
      </c>
      <c r="K7490" s="34" t="n">
        <v>168723.070092</v>
      </c>
      <c r="L7490" s="25" t="n">
        <v>-0.135135135135135</v>
      </c>
      <c r="M7490" s="26" t="n">
        <v>-0.0436380435536116</v>
      </c>
      <c r="N7490" s="27" t="n">
        <v>0.0666666666666667</v>
      </c>
      <c r="O7490" s="28" t="n">
        <v>-0.041569462766269</v>
      </c>
    </row>
    <row r="7491">
      <c r="B7491" t="s">
        <v>39</v>
      </c>
      <c r="C7491" t="s">
        <v>48</v>
      </c>
      <c r="D7491" t="s">
        <v>958</v>
      </c>
      <c r="E7491" t="s">
        <v>38</v>
      </c>
      <c r="F7491" s="29" t="n">
        <v>13</v>
      </c>
      <c r="G7491" s="30" t="n">
        <v>65101.84</v>
      </c>
      <c r="H7491" s="31" t="n">
        <v>12</v>
      </c>
      <c r="I7491" s="32" t="n">
        <v>77969.0672</v>
      </c>
      <c r="J7491" s="33" t="n">
        <v>9</v>
      </c>
      <c r="K7491" s="34" t="n">
        <v>48348.768</v>
      </c>
      <c r="L7491" s="25" t="n">
        <v>0.0833333333333333</v>
      </c>
      <c r="M7491" s="26" t="n">
        <v>-0.165029897908026</v>
      </c>
      <c r="N7491" s="27" t="n">
        <v>0.444444444444444</v>
      </c>
      <c r="O7491" s="28" t="n">
        <v>0.346504630686763</v>
      </c>
    </row>
    <row r="7492">
      <c r="B7492" t="s">
        <v>39</v>
      </c>
      <c r="C7492" t="s">
        <v>48</v>
      </c>
      <c r="D7492" t="s">
        <v>959</v>
      </c>
      <c r="E7492" t="s">
        <v>22</v>
      </c>
      <c r="F7492" s="29" t="n">
        <v>14</v>
      </c>
      <c r="G7492" s="30" t="n">
        <v>71202.81272</v>
      </c>
      <c r="H7492" s="31" t="n">
        <v>8</v>
      </c>
      <c r="I7492" s="32" t="n">
        <v>36387.83232</v>
      </c>
      <c r="J7492" s="33" t="n">
        <v>6</v>
      </c>
      <c r="K7492" s="34" t="n">
        <v>27048.11616</v>
      </c>
      <c r="L7492" s="25" t="n">
        <v>0.75</v>
      </c>
      <c r="M7492" s="26" t="n">
        <v>0.956775333409033</v>
      </c>
      <c r="N7492" s="27" t="n">
        <v>1.33333333333333</v>
      </c>
      <c r="O7492" s="28" t="n">
        <v>1.63244997539969</v>
      </c>
    </row>
    <row r="7493">
      <c r="B7493" t="s">
        <v>39</v>
      </c>
      <c r="C7493" t="s">
        <v>48</v>
      </c>
      <c r="D7493" t="s">
        <v>960</v>
      </c>
      <c r="E7493" t="s">
        <v>33</v>
      </c>
      <c r="F7493" s="29" t="n">
        <v>5</v>
      </c>
      <c r="G7493" s="30" t="n">
        <v>28657.4628</v>
      </c>
      <c r="H7493" s="31" t="s">
        <v>85</v>
      </c>
      <c r="I7493" s="32" t="n">
        <v>22870.39525</v>
      </c>
      <c r="J7493" s="33" t="n">
        <v>5</v>
      </c>
      <c r="K7493" s="34" t="n">
        <v>28183.2336</v>
      </c>
      <c r="L7493" s="25" t="s">
        <v>86</v>
      </c>
      <c r="M7493" s="26" t="n">
        <v>0.253037496149088</v>
      </c>
      <c r="N7493" s="27" t="n">
        <v>0</v>
      </c>
      <c r="O7493" s="28" t="n">
        <v>0.0168266426319512</v>
      </c>
    </row>
    <row r="7494">
      <c r="B7494" t="s">
        <v>39</v>
      </c>
      <c r="C7494" t="s">
        <v>48</v>
      </c>
      <c r="D7494" t="s">
        <v>961</v>
      </c>
      <c r="E7494" t="s">
        <v>38</v>
      </c>
      <c r="F7494" s="29" t="s">
        <v>85</v>
      </c>
      <c r="G7494" s="30" t="n">
        <v>4045.9388</v>
      </c>
      <c r="H7494" s="31" t="n">
        <v>5</v>
      </c>
      <c r="I7494" s="32" t="n">
        <v>27072.40464</v>
      </c>
      <c r="J7494" s="33" t="s">
        <v>85</v>
      </c>
      <c r="K7494" s="34" t="n">
        <v>6256.5864</v>
      </c>
      <c r="L7494" s="25" t="s">
        <v>86</v>
      </c>
      <c r="M7494" s="26" t="n">
        <v>-0.85055118472845</v>
      </c>
      <c r="N7494" s="27" t="s">
        <v>86</v>
      </c>
      <c r="O7494" s="28" t="n">
        <v>-0.353331267030852</v>
      </c>
    </row>
    <row r="7495">
      <c r="B7495" t="s">
        <v>39</v>
      </c>
      <c r="C7495" t="s">
        <v>48</v>
      </c>
      <c r="D7495" t="s">
        <v>1449</v>
      </c>
      <c r="E7495" t="s">
        <v>41</v>
      </c>
      <c r="F7495" s="29" t="s">
        <v>85</v>
      </c>
      <c r="G7495" s="30" t="n">
        <v>7559.92</v>
      </c>
      <c r="H7495" s="31" t="s">
        <v>85</v>
      </c>
      <c r="I7495" s="32" t="n">
        <v>2276.28</v>
      </c>
      <c r="J7495" s="33"/>
      <c r="K7495" s="34"/>
      <c r="L7495" s="25" t="s">
        <v>86</v>
      </c>
      <c r="M7495" s="26" t="n">
        <v>2.3211731421442</v>
      </c>
      <c r="N7495" s="27" t="s">
        <v>86</v>
      </c>
      <c r="O7495" s="28"/>
    </row>
    <row r="7496">
      <c r="B7496" t="s">
        <v>39</v>
      </c>
      <c r="C7496" t="s">
        <v>48</v>
      </c>
      <c r="D7496" t="s">
        <v>962</v>
      </c>
      <c r="E7496" t="s">
        <v>45</v>
      </c>
      <c r="F7496" s="29" t="s">
        <v>85</v>
      </c>
      <c r="G7496" s="30" t="n">
        <v>5501.74</v>
      </c>
      <c r="H7496" s="31" t="s">
        <v>85</v>
      </c>
      <c r="I7496" s="32" t="n">
        <v>5501.74</v>
      </c>
      <c r="J7496" s="33" t="s">
        <v>85</v>
      </c>
      <c r="K7496" s="34" t="n">
        <v>15302.16</v>
      </c>
      <c r="L7496" s="25" t="s">
        <v>86</v>
      </c>
      <c r="M7496" s="26" t="n">
        <v>0</v>
      </c>
      <c r="N7496" s="27" t="s">
        <v>86</v>
      </c>
      <c r="O7496" s="28" t="n">
        <v>-0.64045990892789</v>
      </c>
    </row>
    <row r="7497">
      <c r="B7497" t="s">
        <v>39</v>
      </c>
      <c r="C7497" t="s">
        <v>48</v>
      </c>
      <c r="D7497" t="s">
        <v>963</v>
      </c>
      <c r="E7497" t="s">
        <v>45</v>
      </c>
      <c r="F7497" s="29" t="n">
        <v>9</v>
      </c>
      <c r="G7497" s="30" t="n">
        <v>45698.14</v>
      </c>
      <c r="H7497" s="31" t="n">
        <v>15</v>
      </c>
      <c r="I7497" s="32" t="n">
        <v>72977.46</v>
      </c>
      <c r="J7497" s="33" t="n">
        <v>13</v>
      </c>
      <c r="K7497" s="34" t="n">
        <v>61197.46</v>
      </c>
      <c r="L7497" s="25" t="n">
        <v>-0.4</v>
      </c>
      <c r="M7497" s="26" t="n">
        <v>-0.373804733680783</v>
      </c>
      <c r="N7497" s="27" t="n">
        <v>-0.307692307692308</v>
      </c>
      <c r="O7497" s="28" t="n">
        <v>-0.253267374168797</v>
      </c>
    </row>
    <row r="7498">
      <c r="B7498" t="s">
        <v>39</v>
      </c>
      <c r="C7498" t="s">
        <v>48</v>
      </c>
      <c r="D7498" t="s">
        <v>964</v>
      </c>
      <c r="E7498" t="s">
        <v>31</v>
      </c>
      <c r="F7498" s="29" t="n">
        <v>7</v>
      </c>
      <c r="G7498" s="30" t="n">
        <v>29647.37168</v>
      </c>
      <c r="H7498" s="31" t="n">
        <v>8</v>
      </c>
      <c r="I7498" s="32" t="n">
        <v>41994.71504</v>
      </c>
      <c r="J7498" s="33" t="n">
        <v>9</v>
      </c>
      <c r="K7498" s="34" t="n">
        <v>38679.48288</v>
      </c>
      <c r="L7498" s="25" t="n">
        <v>-0.125</v>
      </c>
      <c r="M7498" s="26" t="n">
        <v>-0.294021363122458</v>
      </c>
      <c r="N7498" s="27" t="n">
        <v>-0.222222222222222</v>
      </c>
      <c r="O7498" s="28" t="n">
        <v>-0.233511684425084</v>
      </c>
    </row>
    <row r="7499">
      <c r="B7499" t="s">
        <v>39</v>
      </c>
      <c r="C7499" t="s">
        <v>48</v>
      </c>
      <c r="D7499" t="s">
        <v>1534</v>
      </c>
      <c r="E7499" t="s">
        <v>45</v>
      </c>
      <c r="F7499" s="29" t="n">
        <v>16</v>
      </c>
      <c r="G7499" s="30" t="n">
        <v>45807.36</v>
      </c>
      <c r="H7499" s="31" t="n">
        <v>26</v>
      </c>
      <c r="I7499" s="32" t="n">
        <v>74436.96</v>
      </c>
      <c r="J7499" s="33" t="n">
        <v>20</v>
      </c>
      <c r="K7499" s="34" t="n">
        <v>50054.4</v>
      </c>
      <c r="L7499" s="25" t="n">
        <v>-0.384615384615385</v>
      </c>
      <c r="M7499" s="26" t="n">
        <v>-0.384615384615385</v>
      </c>
      <c r="N7499" s="27" t="n">
        <v>-0.2</v>
      </c>
      <c r="O7499" s="28" t="n">
        <v>-0.0848484848484847</v>
      </c>
    </row>
    <row r="7500">
      <c r="B7500" t="s">
        <v>39</v>
      </c>
      <c r="C7500" t="s">
        <v>48</v>
      </c>
      <c r="D7500" t="s">
        <v>965</v>
      </c>
      <c r="E7500" t="s">
        <v>45</v>
      </c>
      <c r="F7500" s="29" t="n">
        <v>20</v>
      </c>
      <c r="G7500" s="30" t="n">
        <v>101558.8</v>
      </c>
      <c r="H7500" s="31" t="n">
        <v>26</v>
      </c>
      <c r="I7500" s="32" t="n">
        <v>132026.44</v>
      </c>
      <c r="J7500" s="33" t="n">
        <v>11</v>
      </c>
      <c r="K7500" s="34" t="n">
        <v>55163.46</v>
      </c>
      <c r="L7500" s="25" t="n">
        <v>-0.230769230769231</v>
      </c>
      <c r="M7500" s="26" t="n">
        <v>-0.230769230769231</v>
      </c>
      <c r="N7500" s="27" t="n">
        <v>0.818181818181818</v>
      </c>
      <c r="O7500" s="28" t="n">
        <v>0.841052029731275</v>
      </c>
    </row>
    <row r="7501">
      <c r="B7501" t="s">
        <v>39</v>
      </c>
      <c r="C7501" t="s">
        <v>48</v>
      </c>
      <c r="D7501" t="s">
        <v>967</v>
      </c>
      <c r="E7501" t="s">
        <v>31</v>
      </c>
      <c r="F7501" s="29" t="s">
        <v>85</v>
      </c>
      <c r="G7501" s="30" t="n">
        <v>4671.21848</v>
      </c>
      <c r="H7501" s="31" t="n">
        <v>8</v>
      </c>
      <c r="I7501" s="32" t="n">
        <v>34301.75916</v>
      </c>
      <c r="J7501" s="33" t="n">
        <v>11</v>
      </c>
      <c r="K7501" s="34" t="n">
        <v>50413.74552</v>
      </c>
      <c r="L7501" s="25" t="s">
        <v>86</v>
      </c>
      <c r="M7501" s="26" t="n">
        <v>-0.863819856637347</v>
      </c>
      <c r="N7501" s="27" t="s">
        <v>86</v>
      </c>
      <c r="O7501" s="28" t="n">
        <v>-0.907342364035482</v>
      </c>
    </row>
    <row r="7502">
      <c r="B7502" t="s">
        <v>39</v>
      </c>
      <c r="C7502" t="s">
        <v>48</v>
      </c>
      <c r="D7502" t="s">
        <v>1133</v>
      </c>
      <c r="E7502" t="s">
        <v>45</v>
      </c>
      <c r="F7502" s="29" t="n">
        <v>67</v>
      </c>
      <c r="G7502" s="30" t="n">
        <v>1435137.74</v>
      </c>
      <c r="H7502" s="31" t="n">
        <v>68</v>
      </c>
      <c r="I7502" s="32" t="n">
        <v>1402103.74</v>
      </c>
      <c r="J7502" s="33" t="n">
        <v>62</v>
      </c>
      <c r="K7502" s="34" t="n">
        <v>1219194.51</v>
      </c>
      <c r="L7502" s="25" t="n">
        <v>-0.0147058823529411</v>
      </c>
      <c r="M7502" s="26" t="n">
        <v>0.0235603108797071</v>
      </c>
      <c r="N7502" s="27" t="n">
        <v>0.0806451612903225</v>
      </c>
      <c r="O7502" s="28" t="n">
        <v>0.177119588571638</v>
      </c>
    </row>
    <row r="7503">
      <c r="B7503" t="s">
        <v>39</v>
      </c>
      <c r="C7503" t="s">
        <v>48</v>
      </c>
      <c r="D7503" t="s">
        <v>968</v>
      </c>
      <c r="E7503" t="s">
        <v>31</v>
      </c>
      <c r="F7503" s="29" t="n">
        <v>5</v>
      </c>
      <c r="G7503" s="30" t="n">
        <v>30744.2883</v>
      </c>
      <c r="H7503" s="31" t="n">
        <v>9</v>
      </c>
      <c r="I7503" s="32" t="n">
        <v>53440.9605</v>
      </c>
      <c r="J7503" s="33" t="n">
        <v>6</v>
      </c>
      <c r="K7503" s="34" t="n">
        <v>27268.533</v>
      </c>
      <c r="L7503" s="25" t="n">
        <v>-0.444444444444444</v>
      </c>
      <c r="M7503" s="26" t="n">
        <v>-0.424705543980633</v>
      </c>
      <c r="N7503" s="27" t="n">
        <v>-0.166666666666667</v>
      </c>
      <c r="O7503" s="28" t="n">
        <v>0.127463963682975</v>
      </c>
    </row>
    <row r="7504">
      <c r="B7504" t="s">
        <v>39</v>
      </c>
      <c r="C7504" t="s">
        <v>48</v>
      </c>
      <c r="D7504" t="s">
        <v>1513</v>
      </c>
      <c r="E7504" t="s">
        <v>45</v>
      </c>
      <c r="F7504" s="29" t="n">
        <v>35</v>
      </c>
      <c r="G7504" s="30" t="n">
        <v>370419.04</v>
      </c>
      <c r="H7504" s="31" t="n">
        <v>32</v>
      </c>
      <c r="I7504" s="32" t="n">
        <v>372792.84</v>
      </c>
      <c r="J7504" s="33"/>
      <c r="K7504" s="34"/>
      <c r="L7504" s="25" t="n">
        <v>0.09375</v>
      </c>
      <c r="M7504" s="26" t="n">
        <v>-0.00636761156678878</v>
      </c>
      <c r="N7504" s="27"/>
      <c r="O7504" s="28"/>
    </row>
    <row r="7505">
      <c r="B7505" t="s">
        <v>39</v>
      </c>
      <c r="C7505" t="s">
        <v>51</v>
      </c>
      <c r="D7505" t="s">
        <v>973</v>
      </c>
      <c r="E7505" t="s">
        <v>40</v>
      </c>
      <c r="F7505" s="29" t="n">
        <v>24</v>
      </c>
      <c r="G7505" s="30" t="n">
        <v>94044.9402</v>
      </c>
      <c r="H7505" s="31" t="n">
        <v>17</v>
      </c>
      <c r="I7505" s="32" t="n">
        <v>58809.30642</v>
      </c>
      <c r="J7505" s="33" t="n">
        <v>13</v>
      </c>
      <c r="K7505" s="34" t="n">
        <v>40506.12186</v>
      </c>
      <c r="L7505" s="25" t="n">
        <v>0.411764705882353</v>
      </c>
      <c r="M7505" s="26" t="n">
        <v>0.599150643409339</v>
      </c>
      <c r="N7505" s="27" t="n">
        <v>0.846153846153846</v>
      </c>
      <c r="O7505" s="28" t="n">
        <v>1.32174634059129</v>
      </c>
    </row>
    <row r="7506">
      <c r="B7506" t="s">
        <v>39</v>
      </c>
      <c r="C7506" t="s">
        <v>51</v>
      </c>
      <c r="D7506" t="s">
        <v>974</v>
      </c>
      <c r="E7506" t="s">
        <v>31</v>
      </c>
      <c r="F7506" s="29" t="s">
        <v>85</v>
      </c>
      <c r="G7506" s="30" t="n">
        <v>19028.149</v>
      </c>
      <c r="H7506" s="31" t="s">
        <v>85</v>
      </c>
      <c r="I7506" s="32" t="n">
        <v>19889.7524</v>
      </c>
      <c r="J7506" s="33" t="s">
        <v>85</v>
      </c>
      <c r="K7506" s="34" t="n">
        <v>13757.94072</v>
      </c>
      <c r="L7506" s="25" t="s">
        <v>86</v>
      </c>
      <c r="M7506" s="26" t="n">
        <v>-0.0433189605718772</v>
      </c>
      <c r="N7506" s="27" t="s">
        <v>86</v>
      </c>
      <c r="O7506" s="28" t="n">
        <v>0.383066651271339</v>
      </c>
    </row>
    <row r="7507">
      <c r="B7507" t="s">
        <v>39</v>
      </c>
      <c r="C7507" t="s">
        <v>51</v>
      </c>
      <c r="D7507" t="s">
        <v>975</v>
      </c>
      <c r="E7507" t="s">
        <v>22</v>
      </c>
      <c r="F7507" s="29" t="s">
        <v>85</v>
      </c>
      <c r="G7507" s="30" t="n">
        <v>5693.1152</v>
      </c>
      <c r="H7507" s="31" t="s">
        <v>85</v>
      </c>
      <c r="I7507" s="32" t="n">
        <v>12180.4504</v>
      </c>
      <c r="J7507" s="33" t="s">
        <v>85</v>
      </c>
      <c r="K7507" s="34" t="n">
        <v>9741.5136</v>
      </c>
      <c r="L7507" s="25" t="s">
        <v>86</v>
      </c>
      <c r="M7507" s="26" t="n">
        <v>-0.532602242688825</v>
      </c>
      <c r="N7507" s="27" t="s">
        <v>86</v>
      </c>
      <c r="O7507" s="28" t="n">
        <v>-0.415582071352854</v>
      </c>
    </row>
    <row r="7508">
      <c r="B7508" t="s">
        <v>39</v>
      </c>
      <c r="C7508" t="s">
        <v>51</v>
      </c>
      <c r="D7508" t="s">
        <v>976</v>
      </c>
      <c r="E7508" t="s">
        <v>38</v>
      </c>
      <c r="F7508" s="29" t="n">
        <v>5</v>
      </c>
      <c r="G7508" s="30" t="n">
        <v>255936.2375</v>
      </c>
      <c r="H7508" s="31" t="s">
        <v>85</v>
      </c>
      <c r="I7508" s="32" t="n">
        <v>157477.4575</v>
      </c>
      <c r="J7508" s="33" t="n">
        <v>7</v>
      </c>
      <c r="K7508" s="34" t="n">
        <v>369223.92</v>
      </c>
      <c r="L7508" s="25" t="s">
        <v>86</v>
      </c>
      <c r="M7508" s="26" t="n">
        <v>0.625224597622171</v>
      </c>
      <c r="N7508" s="27" t="n">
        <v>-0.285714285714286</v>
      </c>
      <c r="O7508" s="28" t="n">
        <v>-0.306826498402379</v>
      </c>
    </row>
    <row r="7509">
      <c r="B7509" t="s">
        <v>39</v>
      </c>
      <c r="C7509" t="s">
        <v>51</v>
      </c>
      <c r="D7509" t="s">
        <v>977</v>
      </c>
      <c r="E7509" t="s">
        <v>31</v>
      </c>
      <c r="F7509" s="29" t="n">
        <v>94</v>
      </c>
      <c r="G7509" s="30" t="n">
        <v>2921273.740048</v>
      </c>
      <c r="H7509" s="31" t="n">
        <v>95</v>
      </c>
      <c r="I7509" s="32" t="n">
        <v>2767994.577</v>
      </c>
      <c r="J7509" s="33" t="n">
        <v>66</v>
      </c>
      <c r="K7509" s="34" t="n">
        <v>1886056.0368</v>
      </c>
      <c r="L7509" s="25" t="n">
        <v>-0.0105263157894737</v>
      </c>
      <c r="M7509" s="26" t="n">
        <v>0.0553755286667239</v>
      </c>
      <c r="N7509" s="27" t="n">
        <v>0.424242424242424</v>
      </c>
      <c r="O7509" s="28" t="n">
        <v>0.548879610705743</v>
      </c>
    </row>
    <row r="7510">
      <c r="B7510" t="s">
        <v>39</v>
      </c>
      <c r="C7510" t="s">
        <v>51</v>
      </c>
      <c r="D7510" t="s">
        <v>978</v>
      </c>
      <c r="E7510" t="s">
        <v>31</v>
      </c>
      <c r="F7510" s="29" t="n">
        <v>90</v>
      </c>
      <c r="G7510" s="30" t="n">
        <v>1200022.195564</v>
      </c>
      <c r="H7510" s="31" t="n">
        <v>71</v>
      </c>
      <c r="I7510" s="32" t="n">
        <v>1068031.388972</v>
      </c>
      <c r="J7510" s="33" t="n">
        <v>81</v>
      </c>
      <c r="K7510" s="34" t="n">
        <v>894174.46972</v>
      </c>
      <c r="L7510" s="25" t="n">
        <v>0.267605633802817</v>
      </c>
      <c r="M7510" s="26" t="n">
        <v>0.123583265393579</v>
      </c>
      <c r="N7510" s="27" t="n">
        <v>0.111111111111111</v>
      </c>
      <c r="O7510" s="28" t="n">
        <v>0.342044797968536</v>
      </c>
    </row>
    <row r="7511">
      <c r="B7511" t="s">
        <v>39</v>
      </c>
      <c r="C7511" t="s">
        <v>51</v>
      </c>
      <c r="D7511" t="s">
        <v>980</v>
      </c>
      <c r="E7511" t="s">
        <v>22</v>
      </c>
      <c r="F7511" s="29" t="n">
        <v>15</v>
      </c>
      <c r="G7511" s="30" t="n">
        <v>82946.656</v>
      </c>
      <c r="H7511" s="31" t="n">
        <v>13</v>
      </c>
      <c r="I7511" s="32" t="n">
        <v>73344.3776</v>
      </c>
      <c r="J7511" s="33" t="n">
        <v>14</v>
      </c>
      <c r="K7511" s="34" t="n">
        <v>70903.1232</v>
      </c>
      <c r="L7511" s="25" t="n">
        <v>0.153846153846154</v>
      </c>
      <c r="M7511" s="26" t="n">
        <v>0.130920442905224</v>
      </c>
      <c r="N7511" s="27" t="n">
        <v>0.0714285714285714</v>
      </c>
      <c r="O7511" s="28" t="n">
        <v>0.169858988665819</v>
      </c>
    </row>
    <row r="7512">
      <c r="B7512" t="s">
        <v>39</v>
      </c>
      <c r="C7512" t="s">
        <v>51</v>
      </c>
      <c r="D7512" t="s">
        <v>981</v>
      </c>
      <c r="E7512" t="s">
        <v>38</v>
      </c>
      <c r="F7512" s="29" t="s">
        <v>85</v>
      </c>
      <c r="G7512" s="30" t="n">
        <v>22567.42</v>
      </c>
      <c r="H7512" s="31" t="s">
        <v>85</v>
      </c>
      <c r="I7512" s="32" t="n">
        <v>5629.84</v>
      </c>
      <c r="J7512" s="33" t="s">
        <v>85</v>
      </c>
      <c r="K7512" s="34" t="n">
        <v>13805.64</v>
      </c>
      <c r="L7512" s="25" t="s">
        <v>86</v>
      </c>
      <c r="M7512" s="26" t="n">
        <v>3.0085366546829</v>
      </c>
      <c r="N7512" s="27" t="s">
        <v>86</v>
      </c>
      <c r="O7512" s="28" t="n">
        <v>0.634652214602148</v>
      </c>
    </row>
    <row r="7513">
      <c r="B7513" t="s">
        <v>39</v>
      </c>
      <c r="C7513" t="s">
        <v>51</v>
      </c>
      <c r="D7513" t="s">
        <v>982</v>
      </c>
      <c r="E7513" t="s">
        <v>38</v>
      </c>
      <c r="F7513" s="29" t="s">
        <v>85</v>
      </c>
      <c r="G7513" s="30" t="n">
        <v>7736.6128</v>
      </c>
      <c r="H7513" s="31" t="s">
        <v>85</v>
      </c>
      <c r="I7513" s="32" t="n">
        <v>5622.4404</v>
      </c>
      <c r="J7513" s="33"/>
      <c r="K7513" s="34"/>
      <c r="L7513" s="25" t="s">
        <v>86</v>
      </c>
      <c r="M7513" s="26" t="n">
        <v>0.376023977061633</v>
      </c>
      <c r="N7513" s="27" t="s">
        <v>86</v>
      </c>
      <c r="O7513" s="28"/>
    </row>
    <row r="7514">
      <c r="B7514" t="s">
        <v>39</v>
      </c>
      <c r="C7514" t="s">
        <v>51</v>
      </c>
      <c r="D7514" t="s">
        <v>983</v>
      </c>
      <c r="E7514" t="s">
        <v>38</v>
      </c>
      <c r="F7514" s="29" t="n">
        <v>21</v>
      </c>
      <c r="G7514" s="30" t="n">
        <v>578221.555176</v>
      </c>
      <c r="H7514" s="31" t="n">
        <v>8</v>
      </c>
      <c r="I7514" s="32" t="n">
        <v>221522.125728</v>
      </c>
      <c r="J7514" s="33" t="n">
        <v>10</v>
      </c>
      <c r="K7514" s="34" t="n">
        <v>506851.358328</v>
      </c>
      <c r="L7514" s="25" t="n">
        <v>1.625</v>
      </c>
      <c r="M7514" s="26" t="n">
        <v>1.61022032573839</v>
      </c>
      <c r="N7514" s="27" t="n">
        <v>1.1</v>
      </c>
      <c r="O7514" s="28" t="n">
        <v>0.14081090180647</v>
      </c>
    </row>
    <row r="7515">
      <c r="B7515" t="s">
        <v>39</v>
      </c>
      <c r="C7515" t="s">
        <v>51</v>
      </c>
      <c r="D7515" t="s">
        <v>984</v>
      </c>
      <c r="E7515" t="s">
        <v>38</v>
      </c>
      <c r="F7515" s="29" t="n">
        <v>77</v>
      </c>
      <c r="G7515" s="30" t="n">
        <v>420263.669256</v>
      </c>
      <c r="H7515" s="31" t="n">
        <v>58</v>
      </c>
      <c r="I7515" s="32" t="n">
        <v>344615.19941</v>
      </c>
      <c r="J7515" s="33" t="n">
        <v>47</v>
      </c>
      <c r="K7515" s="34" t="n">
        <v>200326.010666</v>
      </c>
      <c r="L7515" s="25" t="n">
        <v>0.327586206896552</v>
      </c>
      <c r="M7515" s="26" t="n">
        <v>0.219515767080252</v>
      </c>
      <c r="N7515" s="27" t="n">
        <v>0.638297872340426</v>
      </c>
      <c r="O7515" s="28" t="n">
        <v>1.09789865958394</v>
      </c>
    </row>
    <row r="7516">
      <c r="B7516" t="s">
        <v>39</v>
      </c>
      <c r="C7516" t="s">
        <v>51</v>
      </c>
      <c r="D7516" t="s">
        <v>987</v>
      </c>
      <c r="E7516" t="s">
        <v>22</v>
      </c>
      <c r="F7516" s="29" t="n">
        <v>10</v>
      </c>
      <c r="G7516" s="30" t="n">
        <v>53450.3781</v>
      </c>
      <c r="H7516" s="31" t="n">
        <v>14</v>
      </c>
      <c r="I7516" s="32" t="n">
        <v>125117.99695</v>
      </c>
      <c r="J7516" s="33" t="n">
        <v>19</v>
      </c>
      <c r="K7516" s="34" t="n">
        <v>137981.7504</v>
      </c>
      <c r="L7516" s="25" t="n">
        <v>-0.285714285714286</v>
      </c>
      <c r="M7516" s="26" t="n">
        <v>-0.572800241348493</v>
      </c>
      <c r="N7516" s="27" t="n">
        <v>-0.473684210526316</v>
      </c>
      <c r="O7516" s="28" t="n">
        <v>-0.612627192037709</v>
      </c>
    </row>
    <row r="7517">
      <c r="B7517" t="s">
        <v>39</v>
      </c>
      <c r="C7517" t="s">
        <v>51</v>
      </c>
      <c r="D7517" t="s">
        <v>988</v>
      </c>
      <c r="E7517" t="s">
        <v>22</v>
      </c>
      <c r="F7517" s="29" t="n">
        <v>10</v>
      </c>
      <c r="G7517" s="30" t="n">
        <v>50740.86</v>
      </c>
      <c r="H7517" s="31" t="n">
        <v>13</v>
      </c>
      <c r="I7517" s="32" t="n">
        <v>71716.86544</v>
      </c>
      <c r="J7517" s="33" t="n">
        <v>13</v>
      </c>
      <c r="K7517" s="34" t="n">
        <v>69515.505072</v>
      </c>
      <c r="L7517" s="25" t="n">
        <v>-0.230769230769231</v>
      </c>
      <c r="M7517" s="26" t="n">
        <v>-0.292483578462433</v>
      </c>
      <c r="N7517" s="27" t="n">
        <v>-0.230769230769231</v>
      </c>
      <c r="O7517" s="28" t="n">
        <v>-0.270078524964385</v>
      </c>
    </row>
    <row r="7518">
      <c r="B7518" t="s">
        <v>39</v>
      </c>
      <c r="C7518" t="s">
        <v>51</v>
      </c>
      <c r="D7518" t="s">
        <v>989</v>
      </c>
      <c r="E7518" t="s">
        <v>22</v>
      </c>
      <c r="F7518" s="29" t="n">
        <v>10</v>
      </c>
      <c r="G7518" s="30" t="n">
        <v>47970.36656</v>
      </c>
      <c r="H7518" s="31" t="n">
        <v>9</v>
      </c>
      <c r="I7518" s="32" t="n">
        <v>57116.98656</v>
      </c>
      <c r="J7518" s="33" t="s">
        <v>85</v>
      </c>
      <c r="K7518" s="34" t="n">
        <v>18226.50336</v>
      </c>
      <c r="L7518" s="25" t="n">
        <v>0.111111111111111</v>
      </c>
      <c r="M7518" s="26" t="n">
        <v>-0.160138350268036</v>
      </c>
      <c r="N7518" s="27" t="s">
        <v>86</v>
      </c>
      <c r="O7518" s="28" t="n">
        <v>1.6319017758105</v>
      </c>
    </row>
    <row r="7519">
      <c r="B7519" t="s">
        <v>39</v>
      </c>
      <c r="C7519" t="s">
        <v>51</v>
      </c>
      <c r="D7519" t="s">
        <v>990</v>
      </c>
      <c r="E7519" t="s">
        <v>22</v>
      </c>
      <c r="F7519" s="29" t="s">
        <v>85</v>
      </c>
      <c r="G7519" s="30" t="n">
        <v>20481.23072</v>
      </c>
      <c r="H7519" s="31" t="n">
        <v>7</v>
      </c>
      <c r="I7519" s="32" t="n">
        <v>58848.276848</v>
      </c>
      <c r="J7519" s="33" t="s">
        <v>85</v>
      </c>
      <c r="K7519" s="34" t="n">
        <v>15941.5776</v>
      </c>
      <c r="L7519" s="25" t="s">
        <v>86</v>
      </c>
      <c r="M7519" s="26" t="n">
        <v>-0.651965498107935</v>
      </c>
      <c r="N7519" s="27" t="s">
        <v>86</v>
      </c>
      <c r="O7519" s="28" t="n">
        <v>0.284768122321846</v>
      </c>
    </row>
    <row r="7520">
      <c r="B7520" t="s">
        <v>39</v>
      </c>
      <c r="C7520" t="s">
        <v>51</v>
      </c>
      <c r="D7520" t="s">
        <v>991</v>
      </c>
      <c r="E7520" t="s">
        <v>22</v>
      </c>
      <c r="F7520" s="29" t="n">
        <v>20</v>
      </c>
      <c r="G7520" s="30" t="n">
        <v>114425.944</v>
      </c>
      <c r="H7520" s="31" t="n">
        <v>18</v>
      </c>
      <c r="I7520" s="32" t="n">
        <v>103065.3336</v>
      </c>
      <c r="J7520" s="33" t="n">
        <v>11</v>
      </c>
      <c r="K7520" s="34" t="n">
        <v>56680.0416</v>
      </c>
      <c r="L7520" s="25" t="n">
        <v>0.111111111111111</v>
      </c>
      <c r="M7520" s="26" t="n">
        <v>0.110227270442755</v>
      </c>
      <c r="N7520" s="27" t="n">
        <v>0.818181818181818</v>
      </c>
      <c r="O7520" s="28" t="n">
        <v>1.01880486975507</v>
      </c>
    </row>
    <row r="7521">
      <c r="B7521" t="s">
        <v>39</v>
      </c>
      <c r="C7521" t="s">
        <v>51</v>
      </c>
      <c r="D7521" t="s">
        <v>992</v>
      </c>
      <c r="E7521" t="s">
        <v>22</v>
      </c>
      <c r="F7521" s="29" t="n">
        <v>9</v>
      </c>
      <c r="G7521" s="30" t="n">
        <v>89757.900608</v>
      </c>
      <c r="H7521" s="31" t="s">
        <v>85</v>
      </c>
      <c r="I7521" s="32" t="n">
        <v>15838.89312</v>
      </c>
      <c r="J7521" s="33" t="n">
        <v>5</v>
      </c>
      <c r="K7521" s="34" t="n">
        <v>21758.85504</v>
      </c>
      <c r="L7521" s="25" t="s">
        <v>86</v>
      </c>
      <c r="M7521" s="26" t="n">
        <v>4.66693012750123</v>
      </c>
      <c r="N7521" s="27" t="n">
        <v>0.8</v>
      </c>
      <c r="O7521" s="28" t="n">
        <v>3.12512057472671</v>
      </c>
    </row>
    <row r="7522">
      <c r="B7522" t="s">
        <v>39</v>
      </c>
      <c r="C7522" t="s">
        <v>51</v>
      </c>
      <c r="D7522" t="s">
        <v>993</v>
      </c>
      <c r="E7522" t="s">
        <v>22</v>
      </c>
      <c r="F7522" s="29" t="n">
        <v>10</v>
      </c>
      <c r="G7522" s="30" t="n">
        <v>54538.7232</v>
      </c>
      <c r="H7522" s="31" t="s">
        <v>85</v>
      </c>
      <c r="I7522" s="32" t="n">
        <v>22884.1184</v>
      </c>
      <c r="J7522" s="33" t="n">
        <v>5</v>
      </c>
      <c r="K7522" s="34" t="n">
        <v>26569.296</v>
      </c>
      <c r="L7522" s="25" t="s">
        <v>86</v>
      </c>
      <c r="M7522" s="26" t="n">
        <v>1.38325646838115</v>
      </c>
      <c r="N7522" s="27" t="n">
        <v>1</v>
      </c>
      <c r="O7522" s="28" t="n">
        <v>1.05269733906386</v>
      </c>
    </row>
    <row r="7523">
      <c r="B7523" t="s">
        <v>39</v>
      </c>
      <c r="C7523" t="s">
        <v>51</v>
      </c>
      <c r="D7523" t="s">
        <v>994</v>
      </c>
      <c r="E7523" t="s">
        <v>31</v>
      </c>
      <c r="F7523" s="29" t="n">
        <v>6</v>
      </c>
      <c r="G7523" s="30" t="n">
        <v>32971.08136</v>
      </c>
      <c r="H7523" s="31" t="n">
        <v>8</v>
      </c>
      <c r="I7523" s="32" t="n">
        <v>42029.61316</v>
      </c>
      <c r="J7523" s="33" t="s">
        <v>85</v>
      </c>
      <c r="K7523" s="34" t="n">
        <v>18779.09184</v>
      </c>
      <c r="L7523" s="25" t="n">
        <v>-0.25</v>
      </c>
      <c r="M7523" s="26" t="n">
        <v>-0.215527365562838</v>
      </c>
      <c r="N7523" s="27" t="s">
        <v>86</v>
      </c>
      <c r="O7523" s="28" t="n">
        <v>0.755733538177318</v>
      </c>
    </row>
    <row r="7524">
      <c r="B7524" t="s">
        <v>39</v>
      </c>
      <c r="C7524" t="s">
        <v>51</v>
      </c>
      <c r="D7524" t="s">
        <v>995</v>
      </c>
      <c r="E7524" t="s">
        <v>22</v>
      </c>
      <c r="F7524" s="29" t="n">
        <v>6</v>
      </c>
      <c r="G7524" s="30" t="n">
        <v>31969.4336</v>
      </c>
      <c r="H7524" s="31" t="s">
        <v>85</v>
      </c>
      <c r="I7524" s="32" t="n">
        <v>10342.8416</v>
      </c>
      <c r="J7524" s="33" t="s">
        <v>85</v>
      </c>
      <c r="K7524" s="34" t="n">
        <v>5313.8592</v>
      </c>
      <c r="L7524" s="25" t="s">
        <v>86</v>
      </c>
      <c r="M7524" s="26" t="n">
        <v>2.09097198201314</v>
      </c>
      <c r="N7524" s="27" t="s">
        <v>86</v>
      </c>
      <c r="O7524" s="28" t="n">
        <v>5.01623648590463</v>
      </c>
    </row>
    <row r="7525">
      <c r="B7525" t="s">
        <v>39</v>
      </c>
      <c r="C7525" t="s">
        <v>51</v>
      </c>
      <c r="D7525" t="s">
        <v>996</v>
      </c>
      <c r="E7525" t="s">
        <v>22</v>
      </c>
      <c r="F7525" s="29" t="n">
        <v>8</v>
      </c>
      <c r="G7525" s="30" t="n">
        <v>37507.27742</v>
      </c>
      <c r="H7525" s="31" t="n">
        <v>8</v>
      </c>
      <c r="I7525" s="32" t="n">
        <v>57363.09184</v>
      </c>
      <c r="J7525" s="33" t="n">
        <v>15</v>
      </c>
      <c r="K7525" s="34" t="n">
        <v>71248.5072</v>
      </c>
      <c r="L7525" s="25" t="n">
        <v>0</v>
      </c>
      <c r="M7525" s="26" t="n">
        <v>-0.346142681349583</v>
      </c>
      <c r="N7525" s="27" t="n">
        <v>-0.466666666666667</v>
      </c>
      <c r="O7525" s="28" t="n">
        <v>-0.473571041780367</v>
      </c>
    </row>
    <row r="7526">
      <c r="B7526" t="s">
        <v>39</v>
      </c>
      <c r="C7526" t="s">
        <v>51</v>
      </c>
      <c r="D7526" t="s">
        <v>997</v>
      </c>
      <c r="E7526" t="s">
        <v>22</v>
      </c>
      <c r="F7526" s="29" t="n">
        <v>9</v>
      </c>
      <c r="G7526" s="30" t="n">
        <v>49058.66512</v>
      </c>
      <c r="H7526" s="31" t="n">
        <v>11</v>
      </c>
      <c r="I7526" s="32" t="n">
        <v>58284.91232</v>
      </c>
      <c r="J7526" s="33" t="n">
        <v>8</v>
      </c>
      <c r="K7526" s="34" t="n">
        <v>33520.10688</v>
      </c>
      <c r="L7526" s="25" t="n">
        <v>-0.181818181818182</v>
      </c>
      <c r="M7526" s="26" t="n">
        <v>-0.158295634886528</v>
      </c>
      <c r="N7526" s="27" t="n">
        <v>0.125</v>
      </c>
      <c r="O7526" s="28" t="n">
        <v>0.463559328603191</v>
      </c>
    </row>
    <row r="7527">
      <c r="B7527" t="s">
        <v>39</v>
      </c>
      <c r="C7527" t="s">
        <v>51</v>
      </c>
      <c r="D7527" t="s">
        <v>998</v>
      </c>
      <c r="E7527" t="s">
        <v>22</v>
      </c>
      <c r="F7527" s="29" t="s">
        <v>85</v>
      </c>
      <c r="G7527" s="30" t="n">
        <v>23962.7648</v>
      </c>
      <c r="H7527" s="31" t="n">
        <v>9</v>
      </c>
      <c r="I7527" s="32" t="n">
        <v>52837.66384</v>
      </c>
      <c r="J7527" s="33" t="n">
        <v>9</v>
      </c>
      <c r="K7527" s="34" t="n">
        <v>50943.2976</v>
      </c>
      <c r="L7527" s="25" t="s">
        <v>86</v>
      </c>
      <c r="M7527" s="26" t="n">
        <v>-0.546483264805903</v>
      </c>
      <c r="N7527" s="27" t="s">
        <v>86</v>
      </c>
      <c r="O7527" s="28" t="n">
        <v>-0.529618891416248</v>
      </c>
    </row>
    <row r="7528">
      <c r="B7528" t="s">
        <v>39</v>
      </c>
      <c r="C7528" t="s">
        <v>51</v>
      </c>
      <c r="D7528" t="s">
        <v>999</v>
      </c>
      <c r="E7528" t="s">
        <v>33</v>
      </c>
      <c r="F7528" s="29" t="n">
        <v>21</v>
      </c>
      <c r="G7528" s="30" t="n">
        <v>129868.3848</v>
      </c>
      <c r="H7528" s="31" t="n">
        <v>17</v>
      </c>
      <c r="I7528" s="32" t="n">
        <v>120562.6234</v>
      </c>
      <c r="J7528" s="33" t="n">
        <v>25</v>
      </c>
      <c r="K7528" s="34" t="n">
        <v>127009.4904</v>
      </c>
      <c r="L7528" s="25" t="n">
        <v>0.235294117647059</v>
      </c>
      <c r="M7528" s="26" t="n">
        <v>0.0771861223451116</v>
      </c>
      <c r="N7528" s="27" t="n">
        <v>-0.16</v>
      </c>
      <c r="O7528" s="28" t="n">
        <v>0.0225092974627037</v>
      </c>
    </row>
    <row r="7529">
      <c r="B7529" t="s">
        <v>39</v>
      </c>
      <c r="C7529" t="s">
        <v>51</v>
      </c>
      <c r="D7529" t="s">
        <v>1380</v>
      </c>
      <c r="E7529" t="s">
        <v>45</v>
      </c>
      <c r="F7529" s="29" t="n">
        <v>21</v>
      </c>
      <c r="G7529" s="30" t="n">
        <v>50396.36</v>
      </c>
      <c r="H7529" s="31" t="n">
        <v>19</v>
      </c>
      <c r="I7529" s="32" t="n">
        <v>43427.16</v>
      </c>
      <c r="J7529" s="33" t="n">
        <v>19</v>
      </c>
      <c r="K7529" s="34" t="n">
        <v>44784.64</v>
      </c>
      <c r="L7529" s="25" t="n">
        <v>0.105263157894737</v>
      </c>
      <c r="M7529" s="26" t="n">
        <v>0.160480215607007</v>
      </c>
      <c r="N7529" s="27" t="n">
        <v>0.105263157894737</v>
      </c>
      <c r="O7529" s="28" t="n">
        <v>0.125304568709272</v>
      </c>
    </row>
    <row r="7530">
      <c r="B7530" t="s">
        <v>39</v>
      </c>
      <c r="C7530" t="s">
        <v>51</v>
      </c>
      <c r="D7530" t="s">
        <v>1000</v>
      </c>
      <c r="E7530" t="s">
        <v>38</v>
      </c>
      <c r="F7530" s="29" t="n">
        <v>165</v>
      </c>
      <c r="G7530" s="30" t="n">
        <v>5071870.871525</v>
      </c>
      <c r="H7530" s="31" t="n">
        <v>156</v>
      </c>
      <c r="I7530" s="32" t="n">
        <v>4629391.937825</v>
      </c>
      <c r="J7530" s="33" t="n">
        <v>142</v>
      </c>
      <c r="K7530" s="34" t="n">
        <v>3563611.2486</v>
      </c>
      <c r="L7530" s="25" t="n">
        <v>0.0576923076923077</v>
      </c>
      <c r="M7530" s="26" t="n">
        <v>0.0955803569113847</v>
      </c>
      <c r="N7530" s="27" t="n">
        <v>0.161971830985915</v>
      </c>
      <c r="O7530" s="28" t="n">
        <v>0.423239101492211</v>
      </c>
    </row>
    <row r="7531">
      <c r="B7531" t="s">
        <v>39</v>
      </c>
      <c r="C7531" t="s">
        <v>51</v>
      </c>
      <c r="D7531" t="s">
        <v>1002</v>
      </c>
      <c r="E7531" t="s">
        <v>22</v>
      </c>
      <c r="F7531" s="29" t="n">
        <v>12</v>
      </c>
      <c r="G7531" s="30" t="n">
        <v>53102.70384</v>
      </c>
      <c r="H7531" s="31" t="n">
        <v>8</v>
      </c>
      <c r="I7531" s="32" t="n">
        <v>38417.29104</v>
      </c>
      <c r="J7531" s="33" t="n">
        <v>9</v>
      </c>
      <c r="K7531" s="34" t="n">
        <v>57786.062256</v>
      </c>
      <c r="L7531" s="25" t="n">
        <v>0.5</v>
      </c>
      <c r="M7531" s="26" t="n">
        <v>0.382260497876063</v>
      </c>
      <c r="N7531" s="27" t="n">
        <v>0.333333333333333</v>
      </c>
      <c r="O7531" s="28" t="n">
        <v>-0.0810465055613599</v>
      </c>
    </row>
    <row r="7532">
      <c r="B7532" t="s">
        <v>39</v>
      </c>
      <c r="C7532" t="s">
        <v>51</v>
      </c>
      <c r="D7532" t="s">
        <v>1003</v>
      </c>
      <c r="E7532" t="s">
        <v>22</v>
      </c>
      <c r="F7532" s="29" t="n">
        <v>58</v>
      </c>
      <c r="G7532" s="30" t="n">
        <v>783505.647552</v>
      </c>
      <c r="H7532" s="31" t="n">
        <v>57</v>
      </c>
      <c r="I7532" s="32" t="n">
        <v>543066.27808</v>
      </c>
      <c r="J7532" s="33" t="n">
        <v>56</v>
      </c>
      <c r="K7532" s="34" t="n">
        <v>792330.91456</v>
      </c>
      <c r="L7532" s="25" t="n">
        <v>0.0175438596491229</v>
      </c>
      <c r="M7532" s="26" t="n">
        <v>0.442744061225949</v>
      </c>
      <c r="N7532" s="27" t="n">
        <v>0.0357142857142858</v>
      </c>
      <c r="O7532" s="28" t="n">
        <v>-0.0111383600536411</v>
      </c>
    </row>
    <row r="7533">
      <c r="B7533" t="s">
        <v>39</v>
      </c>
      <c r="C7533" t="s">
        <v>51</v>
      </c>
      <c r="D7533" t="s">
        <v>1005</v>
      </c>
      <c r="E7533" t="s">
        <v>33</v>
      </c>
      <c r="F7533" s="29" t="n">
        <v>57</v>
      </c>
      <c r="G7533" s="30" t="n">
        <v>1755626.17945</v>
      </c>
      <c r="H7533" s="31" t="n">
        <v>52</v>
      </c>
      <c r="I7533" s="32" t="n">
        <v>1441982.4284</v>
      </c>
      <c r="J7533" s="33" t="n">
        <v>71</v>
      </c>
      <c r="K7533" s="34" t="n">
        <v>1763713.6182</v>
      </c>
      <c r="L7533" s="25" t="n">
        <v>0.0961538461538463</v>
      </c>
      <c r="M7533" s="26" t="n">
        <v>0.217508719158259</v>
      </c>
      <c r="N7533" s="27" t="n">
        <v>-0.197183098591549</v>
      </c>
      <c r="O7533" s="28" t="n">
        <v>-0.00458546028479034</v>
      </c>
    </row>
    <row r="7534">
      <c r="B7534" t="s">
        <v>39</v>
      </c>
      <c r="C7534" t="s">
        <v>51</v>
      </c>
      <c r="D7534" t="s">
        <v>1006</v>
      </c>
      <c r="E7534" t="s">
        <v>22</v>
      </c>
      <c r="F7534" s="29" t="n">
        <v>6</v>
      </c>
      <c r="G7534" s="30" t="n">
        <v>30576.60096</v>
      </c>
      <c r="H7534" s="31" t="n">
        <v>18</v>
      </c>
      <c r="I7534" s="32" t="n">
        <v>86045.48928</v>
      </c>
      <c r="J7534" s="33" t="n">
        <v>9</v>
      </c>
      <c r="K7534" s="34" t="n">
        <v>35088.31872</v>
      </c>
      <c r="L7534" s="25" t="n">
        <v>-0.666666666666667</v>
      </c>
      <c r="M7534" s="26" t="n">
        <v>-0.644646091086763</v>
      </c>
      <c r="N7534" s="27" t="n">
        <v>-0.333333333333333</v>
      </c>
      <c r="O7534" s="28" t="n">
        <v>-0.12858175953094</v>
      </c>
    </row>
    <row r="7535">
      <c r="B7535" t="s">
        <v>39</v>
      </c>
      <c r="C7535" t="s">
        <v>51</v>
      </c>
      <c r="D7535" t="s">
        <v>1007</v>
      </c>
      <c r="E7535" t="s">
        <v>38</v>
      </c>
      <c r="F7535" s="29" t="n">
        <v>11</v>
      </c>
      <c r="G7535" s="30" t="n">
        <v>144549</v>
      </c>
      <c r="H7535" s="31" t="n">
        <v>6</v>
      </c>
      <c r="I7535" s="32" t="n">
        <v>70731.66</v>
      </c>
      <c r="J7535" s="33" t="n">
        <v>6</v>
      </c>
      <c r="K7535" s="34" t="n">
        <v>70070.6538</v>
      </c>
      <c r="L7535" s="25" t="n">
        <v>0.833333333333333</v>
      </c>
      <c r="M7535" s="26" t="n">
        <v>1.04362516021821</v>
      </c>
      <c r="N7535" s="27" t="n">
        <v>0.833333333333333</v>
      </c>
      <c r="O7535" s="28" t="n">
        <v>1.0629035432234</v>
      </c>
    </row>
    <row r="7536">
      <c r="B7536" t="s">
        <v>39</v>
      </c>
      <c r="C7536" t="s">
        <v>51</v>
      </c>
      <c r="D7536" t="s">
        <v>1452</v>
      </c>
      <c r="E7536" t="s">
        <v>38</v>
      </c>
      <c r="F7536" s="29" t="s">
        <v>85</v>
      </c>
      <c r="G7536" s="30" t="n">
        <v>8265.78</v>
      </c>
      <c r="H7536" s="31" t="n">
        <v>7</v>
      </c>
      <c r="I7536" s="32" t="n">
        <v>28109.6524</v>
      </c>
      <c r="J7536" s="33" t="n">
        <v>11</v>
      </c>
      <c r="K7536" s="34" t="n">
        <v>33976.8</v>
      </c>
      <c r="L7536" s="25" t="s">
        <v>86</v>
      </c>
      <c r="M7536" s="26" t="n">
        <v>-0.705945136482726</v>
      </c>
      <c r="N7536" s="27" t="s">
        <v>86</v>
      </c>
      <c r="O7536" s="28" t="n">
        <v>-0.756722822631914</v>
      </c>
    </row>
    <row r="7537">
      <c r="B7537" t="s">
        <v>39</v>
      </c>
      <c r="C7537" t="s">
        <v>51</v>
      </c>
      <c r="D7537" t="s">
        <v>1008</v>
      </c>
      <c r="E7537" t="s">
        <v>33</v>
      </c>
      <c r="F7537" s="29" t="n">
        <v>104</v>
      </c>
      <c r="G7537" s="30" t="n">
        <v>2155439.89</v>
      </c>
      <c r="H7537" s="31" t="n">
        <v>86</v>
      </c>
      <c r="I7537" s="32" t="n">
        <v>1382954.5079</v>
      </c>
      <c r="J7537" s="33" t="n">
        <v>93</v>
      </c>
      <c r="K7537" s="34" t="n">
        <v>1456259.4</v>
      </c>
      <c r="L7537" s="25" t="n">
        <v>0.209302325581395</v>
      </c>
      <c r="M7537" s="26" t="n">
        <v>0.558576133695829</v>
      </c>
      <c r="N7537" s="27" t="n">
        <v>0.118279569892473</v>
      </c>
      <c r="O7537" s="28" t="n">
        <v>0.480120842481772</v>
      </c>
    </row>
    <row r="7538">
      <c r="B7538" t="s">
        <v>39</v>
      </c>
      <c r="C7538" t="s">
        <v>51</v>
      </c>
      <c r="D7538" t="s">
        <v>1009</v>
      </c>
      <c r="E7538" t="s">
        <v>22</v>
      </c>
      <c r="F7538" s="29" t="n">
        <v>16</v>
      </c>
      <c r="G7538" s="30" t="n">
        <v>114297.2128</v>
      </c>
      <c r="H7538" s="31" t="s">
        <v>85</v>
      </c>
      <c r="I7538" s="32" t="n">
        <v>28961.0299</v>
      </c>
      <c r="J7538" s="33" t="n">
        <v>16</v>
      </c>
      <c r="K7538" s="34" t="n">
        <v>118034.39232</v>
      </c>
      <c r="L7538" s="25" t="s">
        <v>86</v>
      </c>
      <c r="M7538" s="26" t="n">
        <v>2.9465866094769</v>
      </c>
      <c r="N7538" s="27" t="n">
        <v>0</v>
      </c>
      <c r="O7538" s="28" t="n">
        <v>-0.0316617847268466</v>
      </c>
    </row>
    <row r="7539">
      <c r="B7539" t="s">
        <v>39</v>
      </c>
      <c r="C7539" t="s">
        <v>51</v>
      </c>
      <c r="D7539" t="s">
        <v>833</v>
      </c>
      <c r="E7539" t="s">
        <v>22</v>
      </c>
      <c r="F7539" s="29" t="n">
        <v>19</v>
      </c>
      <c r="G7539" s="30" t="n">
        <v>169466.35984</v>
      </c>
      <c r="H7539" s="31" t="n">
        <v>19</v>
      </c>
      <c r="I7539" s="32" t="n">
        <v>199134.7432</v>
      </c>
      <c r="J7539" s="33" t="n">
        <v>18</v>
      </c>
      <c r="K7539" s="34" t="n">
        <v>167270.65056</v>
      </c>
      <c r="L7539" s="25" t="n">
        <v>0</v>
      </c>
      <c r="M7539" s="26" t="n">
        <v>-0.148986474601284</v>
      </c>
      <c r="N7539" s="27" t="n">
        <v>0.0555555555555556</v>
      </c>
      <c r="O7539" s="28" t="n">
        <v>0.0131266858390819</v>
      </c>
    </row>
    <row r="7540">
      <c r="B7540" t="s">
        <v>39</v>
      </c>
      <c r="C7540" t="s">
        <v>51</v>
      </c>
      <c r="D7540" t="s">
        <v>1010</v>
      </c>
      <c r="E7540" t="s">
        <v>22</v>
      </c>
      <c r="F7540" s="29" t="n">
        <v>9</v>
      </c>
      <c r="G7540" s="30" t="n">
        <v>46403.2608</v>
      </c>
      <c r="H7540" s="31" t="n">
        <v>10</v>
      </c>
      <c r="I7540" s="32" t="n">
        <v>58683.05304</v>
      </c>
      <c r="J7540" s="33" t="s">
        <v>85</v>
      </c>
      <c r="K7540" s="34" t="n">
        <v>15941.5776</v>
      </c>
      <c r="L7540" s="25" t="n">
        <v>-0.1</v>
      </c>
      <c r="M7540" s="26" t="n">
        <v>-0.209256192441619</v>
      </c>
      <c r="N7540" s="27" t="s">
        <v>86</v>
      </c>
      <c r="O7540" s="28" t="n">
        <v>1.91083241347456</v>
      </c>
    </row>
    <row r="7541">
      <c r="B7541" t="s">
        <v>39</v>
      </c>
      <c r="C7541" t="s">
        <v>51</v>
      </c>
      <c r="D7541" t="s">
        <v>1011</v>
      </c>
      <c r="E7541" t="s">
        <v>22</v>
      </c>
      <c r="F7541" s="29" t="n">
        <v>11</v>
      </c>
      <c r="G7541" s="30" t="n">
        <v>54997.78048</v>
      </c>
      <c r="H7541" s="31" t="n">
        <v>8</v>
      </c>
      <c r="I7541" s="32" t="n">
        <v>40563.8584</v>
      </c>
      <c r="J7541" s="33" t="s">
        <v>85</v>
      </c>
      <c r="K7541" s="34" t="n">
        <v>15055.3728</v>
      </c>
      <c r="L7541" s="25" t="n">
        <v>0.375</v>
      </c>
      <c r="M7541" s="26" t="n">
        <v>0.35583207932705</v>
      </c>
      <c r="N7541" s="27" t="s">
        <v>86</v>
      </c>
      <c r="O7541" s="28" t="n">
        <v>2.65303345261567</v>
      </c>
    </row>
    <row r="7542">
      <c r="B7542" t="s">
        <v>39</v>
      </c>
      <c r="C7542" t="s">
        <v>51</v>
      </c>
      <c r="D7542" t="s">
        <v>1012</v>
      </c>
      <c r="E7542" t="s">
        <v>22</v>
      </c>
      <c r="F7542" s="29" t="n">
        <v>12</v>
      </c>
      <c r="G7542" s="30" t="n">
        <v>59083.1696</v>
      </c>
      <c r="H7542" s="31" t="n">
        <v>8</v>
      </c>
      <c r="I7542" s="32" t="n">
        <v>37866.39168</v>
      </c>
      <c r="J7542" s="33" t="n">
        <v>8</v>
      </c>
      <c r="K7542" s="34" t="n">
        <v>110108.065392</v>
      </c>
      <c r="L7542" s="25" t="n">
        <v>0.5</v>
      </c>
      <c r="M7542" s="26" t="n">
        <v>0.560306302731404</v>
      </c>
      <c r="N7542" s="27" t="n">
        <v>0.5</v>
      </c>
      <c r="O7542" s="28" t="n">
        <v>-0.463407431693076</v>
      </c>
    </row>
    <row r="7543">
      <c r="B7543" t="s">
        <v>39</v>
      </c>
      <c r="C7543" t="s">
        <v>51</v>
      </c>
      <c r="D7543" t="s">
        <v>1013</v>
      </c>
      <c r="E7543" t="s">
        <v>33</v>
      </c>
      <c r="F7543" s="29" t="n">
        <v>5</v>
      </c>
      <c r="G7543" s="30" t="n">
        <v>24111.7476</v>
      </c>
      <c r="H7543" s="31" t="n">
        <v>5</v>
      </c>
      <c r="I7543" s="32" t="n">
        <v>21875.8876</v>
      </c>
      <c r="J7543" s="33" t="n">
        <v>8</v>
      </c>
      <c r="K7543" s="34" t="n">
        <v>50926.5468</v>
      </c>
      <c r="L7543" s="25" t="n">
        <v>0</v>
      </c>
      <c r="M7543" s="26" t="n">
        <v>0.102206595722315</v>
      </c>
      <c r="N7543" s="27" t="n">
        <v>-0.375</v>
      </c>
      <c r="O7543" s="28" t="n">
        <v>-0.52653872852027</v>
      </c>
    </row>
    <row r="7544">
      <c r="B7544" t="s">
        <v>39</v>
      </c>
      <c r="C7544" t="s">
        <v>51</v>
      </c>
      <c r="D7544" t="s">
        <v>1599</v>
      </c>
      <c r="E7544" t="s">
        <v>45</v>
      </c>
      <c r="F7544" s="29"/>
      <c r="G7544" s="30"/>
      <c r="H7544" s="31"/>
      <c r="I7544" s="32"/>
      <c r="J7544" s="33" t="s">
        <v>85</v>
      </c>
      <c r="K7544" s="34" t="n">
        <v>13481.61</v>
      </c>
      <c r="L7544" s="25"/>
      <c r="M7544" s="26"/>
      <c r="N7544" s="27" t="s">
        <v>86</v>
      </c>
      <c r="O7544" s="28"/>
    </row>
    <row r="7545">
      <c r="B7545" t="s">
        <v>39</v>
      </c>
      <c r="C7545" t="s">
        <v>51</v>
      </c>
      <c r="D7545" t="s">
        <v>1014</v>
      </c>
      <c r="E7545" t="s">
        <v>22</v>
      </c>
      <c r="F7545" s="29" t="n">
        <v>18</v>
      </c>
      <c r="G7545" s="30" t="n">
        <v>55948.9776</v>
      </c>
      <c r="H7545" s="31" t="n">
        <v>17</v>
      </c>
      <c r="I7545" s="32" t="n">
        <v>58846.1864</v>
      </c>
      <c r="J7545" s="33" t="n">
        <v>18</v>
      </c>
      <c r="K7545" s="34" t="n">
        <v>72068.0688</v>
      </c>
      <c r="L7545" s="25" t="n">
        <v>0.0588235294117647</v>
      </c>
      <c r="M7545" s="26" t="n">
        <v>-0.0492335863586225</v>
      </c>
      <c r="N7545" s="27" t="n">
        <v>0</v>
      </c>
      <c r="O7545" s="28" t="n">
        <v>-0.223664813951557</v>
      </c>
    </row>
    <row r="7546">
      <c r="B7546" t="s">
        <v>39</v>
      </c>
      <c r="C7546" t="s">
        <v>51</v>
      </c>
      <c r="D7546" t="s">
        <v>1015</v>
      </c>
      <c r="E7546" t="s">
        <v>38</v>
      </c>
      <c r="F7546" s="29" t="s">
        <v>85</v>
      </c>
      <c r="G7546" s="30" t="n">
        <v>85159.0004</v>
      </c>
      <c r="H7546" s="31"/>
      <c r="I7546" s="32"/>
      <c r="J7546" s="33" t="s">
        <v>85</v>
      </c>
      <c r="K7546" s="34" t="n">
        <v>69037.83975</v>
      </c>
      <c r="L7546" s="25" t="s">
        <v>86</v>
      </c>
      <c r="M7546" s="26"/>
      <c r="N7546" s="27" t="s">
        <v>86</v>
      </c>
      <c r="O7546" s="28" t="n">
        <v>0.23351195095875</v>
      </c>
    </row>
    <row r="7547">
      <c r="B7547" t="s">
        <v>39</v>
      </c>
      <c r="C7547" t="s">
        <v>51</v>
      </c>
      <c r="D7547" t="s">
        <v>1016</v>
      </c>
      <c r="E7547" t="s">
        <v>43</v>
      </c>
      <c r="F7547" s="29"/>
      <c r="G7547" s="30"/>
      <c r="H7547" s="31" t="s">
        <v>85</v>
      </c>
      <c r="I7547" s="32" t="n">
        <v>17735.436</v>
      </c>
      <c r="J7547" s="33" t="s">
        <v>85</v>
      </c>
      <c r="K7547" s="34" t="n">
        <v>16394.967</v>
      </c>
      <c r="L7547" s="25" t="s">
        <v>86</v>
      </c>
      <c r="M7547" s="26"/>
      <c r="N7547" s="27" t="s">
        <v>86</v>
      </c>
      <c r="O7547" s="28"/>
    </row>
    <row r="7548">
      <c r="B7548" t="s">
        <v>39</v>
      </c>
      <c r="C7548" t="s">
        <v>51</v>
      </c>
      <c r="D7548" t="s">
        <v>1017</v>
      </c>
      <c r="E7548" t="s">
        <v>43</v>
      </c>
      <c r="F7548" s="29"/>
      <c r="G7548" s="30"/>
      <c r="H7548" s="31" t="s">
        <v>85</v>
      </c>
      <c r="I7548" s="32" t="n">
        <v>3800.5556</v>
      </c>
      <c r="J7548" s="33" t="s">
        <v>85</v>
      </c>
      <c r="K7548" s="34" t="n">
        <v>16404.2685</v>
      </c>
      <c r="L7548" s="25" t="s">
        <v>86</v>
      </c>
      <c r="M7548" s="26"/>
      <c r="N7548" s="27" t="s">
        <v>86</v>
      </c>
      <c r="O7548" s="28"/>
    </row>
    <row r="7549">
      <c r="B7549" t="s">
        <v>39</v>
      </c>
      <c r="C7549" t="s">
        <v>51</v>
      </c>
      <c r="D7549" t="s">
        <v>1492</v>
      </c>
      <c r="E7549" t="s">
        <v>22</v>
      </c>
      <c r="F7549" s="29" t="s">
        <v>85</v>
      </c>
      <c r="G7549" s="30" t="n">
        <v>15481.1368</v>
      </c>
      <c r="H7549" s="31" t="s">
        <v>85</v>
      </c>
      <c r="I7549" s="32" t="n">
        <v>11565.5704</v>
      </c>
      <c r="J7549" s="33" t="s">
        <v>85</v>
      </c>
      <c r="K7549" s="34" t="n">
        <v>10627.7184</v>
      </c>
      <c r="L7549" s="25" t="s">
        <v>86</v>
      </c>
      <c r="M7549" s="26" t="n">
        <v>0.338553678251788</v>
      </c>
      <c r="N7549" s="27" t="s">
        <v>86</v>
      </c>
      <c r="O7549" s="28" t="n">
        <v>0.456675479847114</v>
      </c>
    </row>
    <row r="7550">
      <c r="B7550" t="s">
        <v>39</v>
      </c>
      <c r="C7550" t="s">
        <v>51</v>
      </c>
      <c r="D7550" t="s">
        <v>1537</v>
      </c>
      <c r="E7550" t="s">
        <v>22</v>
      </c>
      <c r="F7550" s="29" t="s">
        <v>85</v>
      </c>
      <c r="G7550" s="30" t="n">
        <v>7049.1384</v>
      </c>
      <c r="H7550" s="31"/>
      <c r="I7550" s="32"/>
      <c r="J7550" s="33"/>
      <c r="K7550" s="34"/>
      <c r="L7550" s="25" t="s">
        <v>86</v>
      </c>
      <c r="M7550" s="26"/>
      <c r="N7550" s="27" t="s">
        <v>86</v>
      </c>
      <c r="O7550" s="28"/>
    </row>
    <row r="7551">
      <c r="B7551" t="s">
        <v>39</v>
      </c>
      <c r="C7551" t="s">
        <v>51</v>
      </c>
      <c r="D7551" t="s">
        <v>1018</v>
      </c>
      <c r="E7551" t="s">
        <v>38</v>
      </c>
      <c r="F7551" s="29" t="n">
        <v>13</v>
      </c>
      <c r="G7551" s="30" t="n">
        <v>120934.7655</v>
      </c>
      <c r="H7551" s="31" t="n">
        <v>14</v>
      </c>
      <c r="I7551" s="32" t="n">
        <v>105982.3442</v>
      </c>
      <c r="J7551" s="33" t="n">
        <v>15</v>
      </c>
      <c r="K7551" s="34" t="n">
        <v>98360.1252</v>
      </c>
      <c r="L7551" s="25" t="n">
        <v>-0.0714285714285714</v>
      </c>
      <c r="M7551" s="26" t="n">
        <v>0.141084077851526</v>
      </c>
      <c r="N7551" s="27" t="n">
        <v>-0.133333333333333</v>
      </c>
      <c r="O7551" s="28" t="n">
        <v>0.229510080981475</v>
      </c>
    </row>
    <row r="7552">
      <c r="B7552" t="s">
        <v>39</v>
      </c>
      <c r="C7552" t="s">
        <v>51</v>
      </c>
      <c r="D7552" t="s">
        <v>1493</v>
      </c>
      <c r="E7552" t="s">
        <v>38</v>
      </c>
      <c r="F7552" s="29" t="n">
        <v>40</v>
      </c>
      <c r="G7552" s="30" t="n">
        <v>1187517.161</v>
      </c>
      <c r="H7552" s="31" t="n">
        <v>55</v>
      </c>
      <c r="I7552" s="32" t="n">
        <v>1181462.1296</v>
      </c>
      <c r="J7552" s="33" t="n">
        <v>25</v>
      </c>
      <c r="K7552" s="34" t="n">
        <v>396453.1068</v>
      </c>
      <c r="L7552" s="25" t="n">
        <v>-0.272727272727273</v>
      </c>
      <c r="M7552" s="26" t="n">
        <v>0.00512503215151727</v>
      </c>
      <c r="N7552" s="27" t="n">
        <v>0.6</v>
      </c>
      <c r="O7552" s="28" t="n">
        <v>1.99535339900633</v>
      </c>
    </row>
    <row r="7553">
      <c r="B7553" t="s">
        <v>39</v>
      </c>
      <c r="C7553" t="s">
        <v>51</v>
      </c>
      <c r="D7553" t="s">
        <v>1019</v>
      </c>
      <c r="E7553" t="s">
        <v>22</v>
      </c>
      <c r="F7553" s="29" t="n">
        <v>15</v>
      </c>
      <c r="G7553" s="30" t="n">
        <v>77045.20048</v>
      </c>
      <c r="H7553" s="31" t="n">
        <v>14</v>
      </c>
      <c r="I7553" s="32" t="n">
        <v>69574.37584</v>
      </c>
      <c r="J7553" s="33" t="n">
        <v>10</v>
      </c>
      <c r="K7553" s="34" t="n">
        <v>41904.3456</v>
      </c>
      <c r="L7553" s="25" t="n">
        <v>0.0714285714285714</v>
      </c>
      <c r="M7553" s="26" t="n">
        <v>0.107378967469009</v>
      </c>
      <c r="N7553" s="27" t="n">
        <v>0.5</v>
      </c>
      <c r="O7553" s="28" t="n">
        <v>0.838596913442791</v>
      </c>
    </row>
    <row r="7554">
      <c r="B7554" t="s">
        <v>39</v>
      </c>
      <c r="C7554" t="s">
        <v>51</v>
      </c>
      <c r="D7554" t="s">
        <v>1020</v>
      </c>
      <c r="E7554" t="s">
        <v>22</v>
      </c>
      <c r="F7554" s="29"/>
      <c r="G7554" s="30"/>
      <c r="H7554" s="31" t="s">
        <v>85</v>
      </c>
      <c r="I7554" s="32" t="n">
        <v>5641.8752</v>
      </c>
      <c r="J7554" s="33"/>
      <c r="K7554" s="34"/>
      <c r="L7554" s="25" t="s">
        <v>86</v>
      </c>
      <c r="M7554" s="26"/>
      <c r="N7554" s="27"/>
      <c r="O7554" s="28"/>
    </row>
    <row r="7555">
      <c r="B7555" t="s">
        <v>39</v>
      </c>
      <c r="C7555" t="s">
        <v>51</v>
      </c>
      <c r="D7555" t="s">
        <v>1021</v>
      </c>
      <c r="E7555" t="s">
        <v>38</v>
      </c>
      <c r="F7555" s="29" t="n">
        <v>127</v>
      </c>
      <c r="G7555" s="30" t="n">
        <v>3249708.517971</v>
      </c>
      <c r="H7555" s="31" t="n">
        <v>108</v>
      </c>
      <c r="I7555" s="32" t="n">
        <v>2651690.96352</v>
      </c>
      <c r="J7555" s="33" t="n">
        <v>103</v>
      </c>
      <c r="K7555" s="34" t="n">
        <v>2230070.699919</v>
      </c>
      <c r="L7555" s="25" t="n">
        <v>0.175925925925926</v>
      </c>
      <c r="M7555" s="26" t="n">
        <v>0.225523095518325</v>
      </c>
      <c r="N7555" s="27" t="n">
        <v>0.233009708737864</v>
      </c>
      <c r="O7555" s="28" t="n">
        <v>0.457222193937186</v>
      </c>
    </row>
    <row r="7556">
      <c r="B7556" t="s">
        <v>39</v>
      </c>
      <c r="C7556" t="s">
        <v>51</v>
      </c>
      <c r="D7556" t="s">
        <v>1022</v>
      </c>
      <c r="E7556" t="s">
        <v>22</v>
      </c>
      <c r="F7556" s="29" t="n">
        <v>16</v>
      </c>
      <c r="G7556" s="30" t="n">
        <v>74882.51936</v>
      </c>
      <c r="H7556" s="31" t="n">
        <v>13</v>
      </c>
      <c r="I7556" s="32" t="n">
        <v>60495.29952</v>
      </c>
      <c r="J7556" s="33" t="n">
        <v>14</v>
      </c>
      <c r="K7556" s="34" t="n">
        <v>61663.34304</v>
      </c>
      <c r="L7556" s="25" t="n">
        <v>0.230769230769231</v>
      </c>
      <c r="M7556" s="26" t="n">
        <v>0.237823764063579</v>
      </c>
      <c r="N7556" s="27" t="n">
        <v>0.142857142857143</v>
      </c>
      <c r="O7556" s="28" t="n">
        <v>0.214376575584378</v>
      </c>
    </row>
    <row r="7557">
      <c r="B7557" t="s">
        <v>39</v>
      </c>
      <c r="C7557" t="s">
        <v>51</v>
      </c>
      <c r="D7557" t="s">
        <v>1023</v>
      </c>
      <c r="E7557" t="s">
        <v>38</v>
      </c>
      <c r="F7557" s="29" t="n">
        <v>205</v>
      </c>
      <c r="G7557" s="30" t="n">
        <v>3523412.7976</v>
      </c>
      <c r="H7557" s="31" t="n">
        <v>182</v>
      </c>
      <c r="I7557" s="32" t="n">
        <v>3273802.0922</v>
      </c>
      <c r="J7557" s="33" t="n">
        <v>143</v>
      </c>
      <c r="K7557" s="34" t="n">
        <v>3153086.864946</v>
      </c>
      <c r="L7557" s="25" t="n">
        <v>0.126373626373626</v>
      </c>
      <c r="M7557" s="26" t="n">
        <v>0.0762448976359049</v>
      </c>
      <c r="N7557" s="27" t="n">
        <v>0.433566433566434</v>
      </c>
      <c r="O7557" s="28" t="n">
        <v>0.117448693460065</v>
      </c>
    </row>
    <row r="7558">
      <c r="B7558" t="s">
        <v>39</v>
      </c>
      <c r="C7558" t="s">
        <v>51</v>
      </c>
      <c r="D7558" t="s">
        <v>1538</v>
      </c>
      <c r="E7558" t="s">
        <v>38</v>
      </c>
      <c r="F7558" s="29"/>
      <c r="G7558" s="30"/>
      <c r="H7558" s="31" t="s">
        <v>85</v>
      </c>
      <c r="I7558" s="32" t="n">
        <v>1196.985</v>
      </c>
      <c r="J7558" s="33"/>
      <c r="K7558" s="34"/>
      <c r="L7558" s="25" t="s">
        <v>86</v>
      </c>
      <c r="M7558" s="26"/>
      <c r="N7558" s="27"/>
      <c r="O7558" s="28"/>
    </row>
    <row r="7559">
      <c r="B7559" t="s">
        <v>39</v>
      </c>
      <c r="C7559" t="s">
        <v>51</v>
      </c>
      <c r="D7559" t="s">
        <v>1024</v>
      </c>
      <c r="E7559" t="s">
        <v>33</v>
      </c>
      <c r="F7559" s="29" t="n">
        <v>85</v>
      </c>
      <c r="G7559" s="30" t="n">
        <v>1390589.7345</v>
      </c>
      <c r="H7559" s="31" t="n">
        <v>67</v>
      </c>
      <c r="I7559" s="32" t="n">
        <v>952523.2065</v>
      </c>
      <c r="J7559" s="33" t="n">
        <v>70</v>
      </c>
      <c r="K7559" s="34" t="n">
        <v>848716.542</v>
      </c>
      <c r="L7559" s="25" t="n">
        <v>0.268656716417911</v>
      </c>
      <c r="M7559" s="26" t="n">
        <v>0.459901160423854</v>
      </c>
      <c r="N7559" s="27" t="n">
        <v>0.214285714285714</v>
      </c>
      <c r="O7559" s="28" t="n">
        <v>0.638461919480297</v>
      </c>
    </row>
    <row r="7560">
      <c r="B7560" t="s">
        <v>39</v>
      </c>
      <c r="C7560" t="s">
        <v>51</v>
      </c>
      <c r="D7560" t="s">
        <v>1453</v>
      </c>
      <c r="E7560" t="s">
        <v>45</v>
      </c>
      <c r="F7560" s="29"/>
      <c r="G7560" s="30"/>
      <c r="H7560" s="31" t="s">
        <v>85</v>
      </c>
      <c r="I7560" s="32" t="n">
        <v>7043.04</v>
      </c>
      <c r="J7560" s="33" t="s">
        <v>85</v>
      </c>
      <c r="K7560" s="34" t="n">
        <v>6532.56</v>
      </c>
      <c r="L7560" s="25" t="s">
        <v>86</v>
      </c>
      <c r="M7560" s="26"/>
      <c r="N7560" s="27" t="s">
        <v>86</v>
      </c>
      <c r="O7560" s="28"/>
    </row>
    <row r="7561">
      <c r="B7561" t="s">
        <v>39</v>
      </c>
      <c r="C7561" t="s">
        <v>51</v>
      </c>
      <c r="D7561" t="s">
        <v>1454</v>
      </c>
      <c r="E7561" t="s">
        <v>22</v>
      </c>
      <c r="F7561" s="29" t="n">
        <v>5</v>
      </c>
      <c r="G7561" s="30" t="n">
        <v>25654.48</v>
      </c>
      <c r="H7561" s="31" t="s">
        <v>85</v>
      </c>
      <c r="I7561" s="32" t="n">
        <v>18429.12</v>
      </c>
      <c r="J7561" s="33" t="s">
        <v>85</v>
      </c>
      <c r="K7561" s="34" t="n">
        <v>5610.24</v>
      </c>
      <c r="L7561" s="25" t="s">
        <v>86</v>
      </c>
      <c r="M7561" s="26" t="n">
        <v>0.392062127763019</v>
      </c>
      <c r="N7561" s="27" t="s">
        <v>86</v>
      </c>
      <c r="O7561" s="28" t="n">
        <v>3.57279545973078</v>
      </c>
    </row>
    <row r="7562">
      <c r="B7562" t="s">
        <v>39</v>
      </c>
      <c r="C7562" t="s">
        <v>51</v>
      </c>
      <c r="D7562" t="s">
        <v>1025</v>
      </c>
      <c r="E7562" t="s">
        <v>45</v>
      </c>
      <c r="F7562" s="29" t="n">
        <v>42</v>
      </c>
      <c r="G7562" s="30" t="n">
        <v>107592.32</v>
      </c>
      <c r="H7562" s="31" t="n">
        <v>23</v>
      </c>
      <c r="I7562" s="32" t="n">
        <v>56308.08</v>
      </c>
      <c r="J7562" s="33" t="n">
        <v>11</v>
      </c>
      <c r="K7562" s="34" t="n">
        <v>27112.8</v>
      </c>
      <c r="L7562" s="25" t="n">
        <v>0.826086956521739</v>
      </c>
      <c r="M7562" s="26" t="n">
        <v>0.910779412119894</v>
      </c>
      <c r="N7562" s="27" t="n">
        <v>2.81818181818182</v>
      </c>
      <c r="O7562" s="28" t="n">
        <v>2.96832197338526</v>
      </c>
    </row>
    <row r="7563">
      <c r="B7563" t="s">
        <v>39</v>
      </c>
      <c r="C7563" t="s">
        <v>51</v>
      </c>
      <c r="D7563" t="s">
        <v>1026</v>
      </c>
      <c r="E7563" t="s">
        <v>31</v>
      </c>
      <c r="F7563" s="29" t="n">
        <v>19</v>
      </c>
      <c r="G7563" s="30" t="n">
        <v>68462.4856</v>
      </c>
      <c r="H7563" s="31" t="n">
        <v>19</v>
      </c>
      <c r="I7563" s="32" t="n">
        <v>84463.40128</v>
      </c>
      <c r="J7563" s="33" t="n">
        <v>7</v>
      </c>
      <c r="K7563" s="34" t="n">
        <v>28704.9258</v>
      </c>
      <c r="L7563" s="25" t="n">
        <v>0</v>
      </c>
      <c r="M7563" s="26" t="n">
        <v>-0.189442000174209</v>
      </c>
      <c r="N7563" s="27" t="n">
        <v>1.71428571428571</v>
      </c>
      <c r="O7563" s="28" t="n">
        <v>1.38504311340181</v>
      </c>
    </row>
    <row r="7564">
      <c r="B7564" t="s">
        <v>39</v>
      </c>
      <c r="C7564" t="s">
        <v>51</v>
      </c>
      <c r="D7564" t="s">
        <v>1027</v>
      </c>
      <c r="E7564" t="s">
        <v>38</v>
      </c>
      <c r="F7564" s="29" t="s">
        <v>85</v>
      </c>
      <c r="G7564" s="30" t="n">
        <v>12797.62</v>
      </c>
      <c r="H7564" s="31" t="s">
        <v>85</v>
      </c>
      <c r="I7564" s="32" t="n">
        <v>7347.12</v>
      </c>
      <c r="J7564" s="33" t="s">
        <v>85</v>
      </c>
      <c r="K7564" s="34" t="n">
        <v>15020.64</v>
      </c>
      <c r="L7564" s="25" t="s">
        <v>86</v>
      </c>
      <c r="M7564" s="26" t="n">
        <v>0.741855312013415</v>
      </c>
      <c r="N7564" s="27" t="s">
        <v>86</v>
      </c>
      <c r="O7564" s="28" t="n">
        <v>-0.147997688513938</v>
      </c>
    </row>
    <row r="7565">
      <c r="B7565" t="s">
        <v>39</v>
      </c>
      <c r="C7565" t="s">
        <v>51</v>
      </c>
      <c r="D7565" t="s">
        <v>1494</v>
      </c>
      <c r="E7565" t="s">
        <v>40</v>
      </c>
      <c r="F7565" s="29" t="n">
        <v>21</v>
      </c>
      <c r="G7565" s="30" t="n">
        <v>530329.6991</v>
      </c>
      <c r="H7565" s="31" t="n">
        <v>20</v>
      </c>
      <c r="I7565" s="32" t="n">
        <v>501159.0075</v>
      </c>
      <c r="J7565" s="33" t="n">
        <v>19</v>
      </c>
      <c r="K7565" s="34" t="n">
        <v>354052.4046</v>
      </c>
      <c r="L7565" s="25" t="n">
        <v>0.05</v>
      </c>
      <c r="M7565" s="26" t="n">
        <v>0.0582064597531951</v>
      </c>
      <c r="N7565" s="27" t="n">
        <v>0.105263157894737</v>
      </c>
      <c r="O7565" s="28" t="n">
        <v>0.497884754374579</v>
      </c>
    </row>
    <row r="7566">
      <c r="B7566" t="s">
        <v>39</v>
      </c>
      <c r="C7566" t="s">
        <v>51</v>
      </c>
      <c r="D7566" t="s">
        <v>1028</v>
      </c>
      <c r="E7566" t="s">
        <v>22</v>
      </c>
      <c r="F7566" s="29" t="n">
        <v>20</v>
      </c>
      <c r="G7566" s="30" t="n">
        <v>87770.13536</v>
      </c>
      <c r="H7566" s="31" t="n">
        <v>18</v>
      </c>
      <c r="I7566" s="32" t="n">
        <v>83293.58672</v>
      </c>
      <c r="J7566" s="33" t="n">
        <v>8</v>
      </c>
      <c r="K7566" s="34" t="n">
        <v>54191.592</v>
      </c>
      <c r="L7566" s="25" t="n">
        <v>0.111111111111111</v>
      </c>
      <c r="M7566" s="26" t="n">
        <v>0.0537442174875764</v>
      </c>
      <c r="N7566" s="27" t="n">
        <v>1.5</v>
      </c>
      <c r="O7566" s="28" t="n">
        <v>0.619626442419333</v>
      </c>
    </row>
    <row r="7567">
      <c r="B7567" t="s">
        <v>39</v>
      </c>
      <c r="C7567" t="s">
        <v>51</v>
      </c>
      <c r="D7567" t="s">
        <v>1029</v>
      </c>
      <c r="E7567" t="s">
        <v>31</v>
      </c>
      <c r="F7567" s="29" t="n">
        <v>67</v>
      </c>
      <c r="G7567" s="30" t="n">
        <v>940487.9755</v>
      </c>
      <c r="H7567" s="31" t="n">
        <v>40</v>
      </c>
      <c r="I7567" s="32" t="n">
        <v>564977.566428</v>
      </c>
      <c r="J7567" s="33" t="n">
        <v>50</v>
      </c>
      <c r="K7567" s="34" t="n">
        <v>608980.707432</v>
      </c>
      <c r="L7567" s="25" t="n">
        <v>0.675</v>
      </c>
      <c r="M7567" s="26" t="n">
        <v>0.664646583130933</v>
      </c>
      <c r="N7567" s="27" t="n">
        <v>0.34</v>
      </c>
      <c r="O7567" s="28" t="n">
        <v>0.544364154762681</v>
      </c>
    </row>
    <row r="7568">
      <c r="B7568" t="s">
        <v>39</v>
      </c>
      <c r="C7568" t="s">
        <v>51</v>
      </c>
      <c r="D7568" t="s">
        <v>1030</v>
      </c>
      <c r="E7568" t="s">
        <v>22</v>
      </c>
      <c r="F7568" s="29" t="n">
        <v>24</v>
      </c>
      <c r="G7568" s="30" t="n">
        <v>107488.992</v>
      </c>
      <c r="H7568" s="31" t="n">
        <v>20</v>
      </c>
      <c r="I7568" s="32" t="n">
        <v>96956.89536</v>
      </c>
      <c r="J7568" s="33" t="n">
        <v>8</v>
      </c>
      <c r="K7568" s="34" t="n">
        <v>36401.7888</v>
      </c>
      <c r="L7568" s="25" t="n">
        <v>0.2</v>
      </c>
      <c r="M7568" s="26" t="n">
        <v>0.1086265871127</v>
      </c>
      <c r="N7568" s="27" t="n">
        <v>2</v>
      </c>
      <c r="O7568" s="28" t="n">
        <v>1.95284917426915</v>
      </c>
    </row>
    <row r="7569">
      <c r="B7569" t="s">
        <v>39</v>
      </c>
      <c r="C7569" t="s">
        <v>51</v>
      </c>
      <c r="D7569" t="s">
        <v>1031</v>
      </c>
      <c r="E7569" t="s">
        <v>33</v>
      </c>
      <c r="F7569" s="29" t="n">
        <v>105</v>
      </c>
      <c r="G7569" s="30" t="n">
        <v>4058086.5818</v>
      </c>
      <c r="H7569" s="31" t="n">
        <v>91</v>
      </c>
      <c r="I7569" s="32" t="n">
        <v>2776023.5524</v>
      </c>
      <c r="J7569" s="33" t="n">
        <v>87</v>
      </c>
      <c r="K7569" s="34" t="n">
        <v>2852206.1496</v>
      </c>
      <c r="L7569" s="25" t="n">
        <v>0.153846153846154</v>
      </c>
      <c r="M7569" s="26" t="n">
        <v>0.461834348736558</v>
      </c>
      <c r="N7569" s="27" t="n">
        <v>0.206896551724138</v>
      </c>
      <c r="O7569" s="28" t="n">
        <v>0.422788665668193</v>
      </c>
    </row>
    <row r="7570">
      <c r="B7570" t="s">
        <v>39</v>
      </c>
      <c r="C7570" t="s">
        <v>51</v>
      </c>
      <c r="D7570" t="s">
        <v>1495</v>
      </c>
      <c r="E7570" t="s">
        <v>45</v>
      </c>
      <c r="F7570" s="29" t="s">
        <v>85</v>
      </c>
      <c r="G7570" s="30" t="n">
        <v>84082.8</v>
      </c>
      <c r="H7570" s="31" t="n">
        <v>5</v>
      </c>
      <c r="I7570" s="32" t="n">
        <v>13890</v>
      </c>
      <c r="J7570" s="33"/>
      <c r="K7570" s="34"/>
      <c r="L7570" s="25" t="s">
        <v>86</v>
      </c>
      <c r="M7570" s="26" t="n">
        <v>5.05347732181426</v>
      </c>
      <c r="N7570" s="27" t="s">
        <v>86</v>
      </c>
      <c r="O7570" s="28"/>
    </row>
    <row r="7571">
      <c r="B7571" t="s">
        <v>39</v>
      </c>
      <c r="C7571" t="s">
        <v>51</v>
      </c>
      <c r="D7571" t="s">
        <v>1032</v>
      </c>
      <c r="E7571" t="s">
        <v>22</v>
      </c>
      <c r="F7571" s="29" t="s">
        <v>85</v>
      </c>
      <c r="G7571" s="30" t="n">
        <v>4690.45264</v>
      </c>
      <c r="H7571" s="31" t="s">
        <v>85</v>
      </c>
      <c r="I7571" s="32" t="n">
        <v>11334.9904</v>
      </c>
      <c r="J7571" s="33" t="n">
        <v>7</v>
      </c>
      <c r="K7571" s="34" t="n">
        <v>28084.26816</v>
      </c>
      <c r="L7571" s="25" t="s">
        <v>86</v>
      </c>
      <c r="M7571" s="26" t="n">
        <v>-0.586197034626514</v>
      </c>
      <c r="N7571" s="27" t="s">
        <v>86</v>
      </c>
      <c r="O7571" s="28" t="n">
        <v>-0.832986474374983</v>
      </c>
    </row>
    <row r="7572">
      <c r="B7572" t="s">
        <v>39</v>
      </c>
      <c r="C7572" t="s">
        <v>51</v>
      </c>
      <c r="D7572" t="s">
        <v>1033</v>
      </c>
      <c r="E7572" t="s">
        <v>31</v>
      </c>
      <c r="F7572" s="29" t="s">
        <v>85</v>
      </c>
      <c r="G7572" s="30" t="n">
        <v>4671.21848</v>
      </c>
      <c r="H7572" s="31" t="n">
        <v>7</v>
      </c>
      <c r="I7572" s="32" t="n">
        <v>27743.51308</v>
      </c>
      <c r="J7572" s="33" t="s">
        <v>85</v>
      </c>
      <c r="K7572" s="34" t="n">
        <v>12160.08936</v>
      </c>
      <c r="L7572" s="25" t="s">
        <v>86</v>
      </c>
      <c r="M7572" s="26" t="n">
        <v>-0.83162844350208</v>
      </c>
      <c r="N7572" s="27" t="s">
        <v>86</v>
      </c>
      <c r="O7572" s="28" t="n">
        <v>-0.615856566369838</v>
      </c>
    </row>
    <row r="7573">
      <c r="B7573" t="s">
        <v>39</v>
      </c>
      <c r="C7573" t="s">
        <v>51</v>
      </c>
      <c r="D7573" t="s">
        <v>1386</v>
      </c>
      <c r="E7573" t="s">
        <v>40</v>
      </c>
      <c r="F7573" s="29" t="n">
        <v>8</v>
      </c>
      <c r="G7573" s="30" t="n">
        <v>38944.3542</v>
      </c>
      <c r="H7573" s="31" t="s">
        <v>85</v>
      </c>
      <c r="I7573" s="32" t="n">
        <v>5354.505</v>
      </c>
      <c r="J7573" s="33" t="s">
        <v>85</v>
      </c>
      <c r="K7573" s="34" t="n">
        <v>20909.623248</v>
      </c>
      <c r="L7573" s="25" t="s">
        <v>86</v>
      </c>
      <c r="M7573" s="26" t="n">
        <v>6.27319410477719</v>
      </c>
      <c r="N7573" s="27" t="s">
        <v>86</v>
      </c>
      <c r="O7573" s="28" t="n">
        <v>0.86250865154756</v>
      </c>
    </row>
    <row r="7574">
      <c r="B7574" t="s">
        <v>39</v>
      </c>
      <c r="C7574" t="s">
        <v>51</v>
      </c>
      <c r="D7574" t="s">
        <v>1034</v>
      </c>
      <c r="E7574" t="s">
        <v>22</v>
      </c>
      <c r="F7574" s="29" t="n">
        <v>22</v>
      </c>
      <c r="G7574" s="30" t="n">
        <v>115710.14912</v>
      </c>
      <c r="H7574" s="31" t="n">
        <v>23</v>
      </c>
      <c r="I7574" s="32" t="n">
        <v>149837.704512</v>
      </c>
      <c r="J7574" s="33" t="n">
        <v>15</v>
      </c>
      <c r="K7574" s="34" t="n">
        <v>75968.97984</v>
      </c>
      <c r="L7574" s="25" t="n">
        <v>-0.0434782608695652</v>
      </c>
      <c r="M7574" s="26" t="n">
        <v>-0.227763469169183</v>
      </c>
      <c r="N7574" s="27" t="n">
        <v>0.466666666666667</v>
      </c>
      <c r="O7574" s="28" t="n">
        <v>0.523123640250268</v>
      </c>
    </row>
    <row r="7575">
      <c r="B7575" t="s">
        <v>39</v>
      </c>
      <c r="C7575" t="s">
        <v>51</v>
      </c>
      <c r="D7575" t="s">
        <v>1457</v>
      </c>
      <c r="E7575" t="s">
        <v>45</v>
      </c>
      <c r="F7575" s="29" t="n">
        <v>15</v>
      </c>
      <c r="G7575" s="30" t="n">
        <v>38678.4</v>
      </c>
      <c r="H7575" s="31" t="n">
        <v>6</v>
      </c>
      <c r="I7575" s="32" t="n">
        <v>15471.36</v>
      </c>
      <c r="J7575" s="33" t="n">
        <v>11</v>
      </c>
      <c r="K7575" s="34" t="n">
        <v>27112.8</v>
      </c>
      <c r="L7575" s="25" t="n">
        <v>1.5</v>
      </c>
      <c r="M7575" s="26" t="n">
        <v>1.5</v>
      </c>
      <c r="N7575" s="27" t="n">
        <v>0.363636363636364</v>
      </c>
      <c r="O7575" s="28" t="n">
        <v>0.426573426573426</v>
      </c>
    </row>
    <row r="7576">
      <c r="B7576" t="s">
        <v>39</v>
      </c>
      <c r="C7576" t="s">
        <v>51</v>
      </c>
      <c r="D7576" t="s">
        <v>1035</v>
      </c>
      <c r="E7576" t="s">
        <v>22</v>
      </c>
      <c r="F7576" s="29" t="n">
        <v>16</v>
      </c>
      <c r="G7576" s="30" t="n">
        <v>72980.41536</v>
      </c>
      <c r="H7576" s="31" t="n">
        <v>9</v>
      </c>
      <c r="I7576" s="32" t="n">
        <v>40328.26608</v>
      </c>
      <c r="J7576" s="33" t="n">
        <v>9</v>
      </c>
      <c r="K7576" s="34" t="n">
        <v>38648.63808</v>
      </c>
      <c r="L7576" s="25" t="n">
        <v>0.777777777777778</v>
      </c>
      <c r="M7576" s="26" t="n">
        <v>0.809659141189638</v>
      </c>
      <c r="N7576" s="27" t="n">
        <v>0.777777777777778</v>
      </c>
      <c r="O7576" s="28" t="n">
        <v>0.888304969736207</v>
      </c>
    </row>
    <row r="7577">
      <c r="B7577" t="s">
        <v>39</v>
      </c>
      <c r="C7577" t="s">
        <v>51</v>
      </c>
      <c r="D7577" t="s">
        <v>881</v>
      </c>
      <c r="E7577" t="s">
        <v>22</v>
      </c>
      <c r="F7577" s="29" t="s">
        <v>85</v>
      </c>
      <c r="G7577" s="30" t="n">
        <v>17110.66064</v>
      </c>
      <c r="H7577" s="31" t="s">
        <v>85</v>
      </c>
      <c r="I7577" s="32" t="n">
        <v>14324.29424</v>
      </c>
      <c r="J7577" s="33" t="n">
        <v>9</v>
      </c>
      <c r="K7577" s="34" t="n">
        <v>51624.96768</v>
      </c>
      <c r="L7577" s="25" t="s">
        <v>86</v>
      </c>
      <c r="M7577" s="26" t="n">
        <v>0.194520327027295</v>
      </c>
      <c r="N7577" s="27" t="s">
        <v>86</v>
      </c>
      <c r="O7577" s="28" t="n">
        <v>-0.66855842417062</v>
      </c>
    </row>
    <row r="7578">
      <c r="B7578" t="s">
        <v>39</v>
      </c>
      <c r="C7578" t="s">
        <v>51</v>
      </c>
      <c r="D7578" t="s">
        <v>1342</v>
      </c>
      <c r="E7578" t="s">
        <v>45</v>
      </c>
      <c r="F7578" s="29" t="s">
        <v>85</v>
      </c>
      <c r="G7578" s="30" t="n">
        <v>2778</v>
      </c>
      <c r="H7578" s="31" t="s">
        <v>85</v>
      </c>
      <c r="I7578" s="32" t="n">
        <v>2778</v>
      </c>
      <c r="J7578" s="33" t="s">
        <v>85</v>
      </c>
      <c r="K7578" s="34" t="n">
        <v>7911.2</v>
      </c>
      <c r="L7578" s="25" t="s">
        <v>86</v>
      </c>
      <c r="M7578" s="26" t="n">
        <v>0</v>
      </c>
      <c r="N7578" s="27" t="s">
        <v>86</v>
      </c>
      <c r="O7578" s="28" t="n">
        <v>-0.648852260086965</v>
      </c>
    </row>
    <row r="7579">
      <c r="B7579" t="s">
        <v>39</v>
      </c>
      <c r="C7579" t="s">
        <v>51</v>
      </c>
      <c r="D7579" t="s">
        <v>1036</v>
      </c>
      <c r="E7579" t="s">
        <v>33</v>
      </c>
      <c r="F7579" s="29" t="n">
        <v>12</v>
      </c>
      <c r="G7579" s="30" t="n">
        <v>408804.116</v>
      </c>
      <c r="H7579" s="31" t="n">
        <v>10</v>
      </c>
      <c r="I7579" s="32" t="n">
        <v>226374.706</v>
      </c>
      <c r="J7579" s="33" t="n">
        <v>8</v>
      </c>
      <c r="K7579" s="34" t="n">
        <v>40023.72</v>
      </c>
      <c r="L7579" s="25" t="n">
        <v>0.2</v>
      </c>
      <c r="M7579" s="26" t="n">
        <v>0.805873647385322</v>
      </c>
      <c r="N7579" s="27" t="n">
        <v>0.5</v>
      </c>
      <c r="O7579" s="28" t="n">
        <v>9.21404597073935</v>
      </c>
    </row>
    <row r="7580">
      <c r="B7580" t="s">
        <v>39</v>
      </c>
      <c r="C7580" t="s">
        <v>51</v>
      </c>
      <c r="D7580" t="s">
        <v>1037</v>
      </c>
      <c r="E7580" t="s">
        <v>22</v>
      </c>
      <c r="F7580" s="29" t="n">
        <v>9</v>
      </c>
      <c r="G7580" s="30" t="n">
        <v>45258.21712</v>
      </c>
      <c r="H7580" s="31" t="n">
        <v>5</v>
      </c>
      <c r="I7580" s="32" t="n">
        <v>20912.72576</v>
      </c>
      <c r="J7580" s="33" t="n">
        <v>7</v>
      </c>
      <c r="K7580" s="34" t="n">
        <v>32469.62112</v>
      </c>
      <c r="L7580" s="25" t="n">
        <v>0.8</v>
      </c>
      <c r="M7580" s="26" t="n">
        <v>1.16414721062167</v>
      </c>
      <c r="N7580" s="27" t="n">
        <v>0.285714285714286</v>
      </c>
      <c r="O7580" s="28" t="n">
        <v>0.393863419370876</v>
      </c>
    </row>
    <row r="7581">
      <c r="B7581" t="s">
        <v>39</v>
      </c>
      <c r="C7581" t="s">
        <v>51</v>
      </c>
      <c r="D7581" t="s">
        <v>1038</v>
      </c>
      <c r="E7581" t="s">
        <v>33</v>
      </c>
      <c r="F7581" s="29" t="n">
        <v>69</v>
      </c>
      <c r="G7581" s="30" t="n">
        <v>1235562.4902</v>
      </c>
      <c r="H7581" s="31" t="n">
        <v>62</v>
      </c>
      <c r="I7581" s="32" t="n">
        <v>1085528.6028</v>
      </c>
      <c r="J7581" s="33" t="n">
        <v>61</v>
      </c>
      <c r="K7581" s="34" t="n">
        <v>695561.6124</v>
      </c>
      <c r="L7581" s="25" t="n">
        <v>0.112903225806452</v>
      </c>
      <c r="M7581" s="26" t="n">
        <v>0.138212744475829</v>
      </c>
      <c r="N7581" s="27" t="n">
        <v>0.131147540983606</v>
      </c>
      <c r="O7581" s="28" t="n">
        <v>0.776352329072265</v>
      </c>
    </row>
    <row r="7582">
      <c r="B7582" t="s">
        <v>39</v>
      </c>
      <c r="C7582" t="s">
        <v>51</v>
      </c>
      <c r="D7582" t="s">
        <v>1039</v>
      </c>
      <c r="E7582" t="s">
        <v>22</v>
      </c>
      <c r="F7582" s="29" t="n">
        <v>8</v>
      </c>
      <c r="G7582" s="30" t="n">
        <v>39543.4976</v>
      </c>
      <c r="H7582" s="31" t="n">
        <v>8</v>
      </c>
      <c r="I7582" s="32" t="n">
        <v>54060.9896</v>
      </c>
      <c r="J7582" s="33" t="n">
        <v>7</v>
      </c>
      <c r="K7582" s="34" t="n">
        <v>32819.904</v>
      </c>
      <c r="L7582" s="25" t="n">
        <v>0</v>
      </c>
      <c r="M7582" s="26" t="n">
        <v>-0.268539146386621</v>
      </c>
      <c r="N7582" s="27" t="n">
        <v>0.142857142857143</v>
      </c>
      <c r="O7582" s="28" t="n">
        <v>0.20486329271408</v>
      </c>
    </row>
    <row r="7583">
      <c r="B7583" t="s">
        <v>39</v>
      </c>
      <c r="C7583" t="s">
        <v>51</v>
      </c>
      <c r="D7583" t="s">
        <v>1040</v>
      </c>
      <c r="E7583" t="s">
        <v>40</v>
      </c>
      <c r="F7583" s="29" t="n">
        <v>6</v>
      </c>
      <c r="G7583" s="30" t="n">
        <v>42133.018564</v>
      </c>
      <c r="H7583" s="31" t="n">
        <v>6</v>
      </c>
      <c r="I7583" s="32" t="n">
        <v>42216.346296</v>
      </c>
      <c r="J7583" s="33" t="s">
        <v>85</v>
      </c>
      <c r="K7583" s="34" t="n">
        <v>24041.486088</v>
      </c>
      <c r="L7583" s="25" t="n">
        <v>0</v>
      </c>
      <c r="M7583" s="26" t="n">
        <v>-0.00197382623820042</v>
      </c>
      <c r="N7583" s="27" t="s">
        <v>86</v>
      </c>
      <c r="O7583" s="28" t="n">
        <v>0.752513068858508</v>
      </c>
    </row>
    <row r="7584">
      <c r="B7584" t="s">
        <v>39</v>
      </c>
      <c r="C7584" t="s">
        <v>52</v>
      </c>
      <c r="D7584" t="s">
        <v>1041</v>
      </c>
      <c r="E7584" t="s">
        <v>33</v>
      </c>
      <c r="F7584" s="29" t="s">
        <v>85</v>
      </c>
      <c r="G7584" s="30" t="n">
        <v>115940.34</v>
      </c>
      <c r="H7584" s="31" t="s">
        <v>85</v>
      </c>
      <c r="I7584" s="32" t="n">
        <v>49337.31</v>
      </c>
      <c r="J7584" s="33" t="s">
        <v>85</v>
      </c>
      <c r="K7584" s="34" t="n">
        <v>87669.42</v>
      </c>
      <c r="L7584" s="25" t="s">
        <v>86</v>
      </c>
      <c r="M7584" s="26" t="n">
        <v>1.34995260179365</v>
      </c>
      <c r="N7584" s="27" t="s">
        <v>86</v>
      </c>
      <c r="O7584" s="28" t="n">
        <v>0.32247184936321</v>
      </c>
    </row>
    <row r="7585">
      <c r="B7585" t="s">
        <v>39</v>
      </c>
      <c r="C7585" t="s">
        <v>52</v>
      </c>
      <c r="D7585" t="s">
        <v>1042</v>
      </c>
      <c r="E7585" t="s">
        <v>31</v>
      </c>
      <c r="F7585" s="29" t="n">
        <v>17</v>
      </c>
      <c r="G7585" s="30" t="n">
        <v>85720.841</v>
      </c>
      <c r="H7585" s="31" t="n">
        <v>12</v>
      </c>
      <c r="I7585" s="32" t="n">
        <v>50571.414</v>
      </c>
      <c r="J7585" s="33" t="n">
        <v>17</v>
      </c>
      <c r="K7585" s="34" t="n">
        <v>75895.5922</v>
      </c>
      <c r="L7585" s="25" t="n">
        <v>0.416666666666667</v>
      </c>
      <c r="M7585" s="26" t="n">
        <v>0.695045366933976</v>
      </c>
      <c r="N7585" s="27" t="n">
        <v>0</v>
      </c>
      <c r="O7585" s="28" t="n">
        <v>0.129457436396418</v>
      </c>
    </row>
    <row r="7586">
      <c r="B7586" t="s">
        <v>39</v>
      </c>
      <c r="C7586" t="s">
        <v>52</v>
      </c>
      <c r="D7586" t="s">
        <v>1043</v>
      </c>
      <c r="E7586" t="s">
        <v>31</v>
      </c>
      <c r="F7586" s="29" t="n">
        <v>20</v>
      </c>
      <c r="G7586" s="30" t="n">
        <v>110158.68368</v>
      </c>
      <c r="H7586" s="31" t="n">
        <v>21</v>
      </c>
      <c r="I7586" s="32" t="n">
        <v>118760.54868</v>
      </c>
      <c r="J7586" s="33" t="n">
        <v>17</v>
      </c>
      <c r="K7586" s="34" t="n">
        <v>92049.053184</v>
      </c>
      <c r="L7586" s="25" t="n">
        <v>-0.0476190476190477</v>
      </c>
      <c r="M7586" s="26" t="n">
        <v>-0.0724303238374026</v>
      </c>
      <c r="N7586" s="27" t="n">
        <v>0.176470588235294</v>
      </c>
      <c r="O7586" s="28" t="n">
        <v>0.196738911152079</v>
      </c>
    </row>
    <row r="7587">
      <c r="B7587" t="s">
        <v>39</v>
      </c>
      <c r="C7587" t="s">
        <v>52</v>
      </c>
      <c r="D7587" t="s">
        <v>1045</v>
      </c>
      <c r="E7587" t="s">
        <v>22</v>
      </c>
      <c r="F7587" s="29" t="n">
        <v>19</v>
      </c>
      <c r="G7587" s="30" t="n">
        <v>88980.37712</v>
      </c>
      <c r="H7587" s="31" t="n">
        <v>13</v>
      </c>
      <c r="I7587" s="32" t="n">
        <v>58444.97696</v>
      </c>
      <c r="J7587" s="33" t="n">
        <v>12</v>
      </c>
      <c r="K7587" s="34" t="n">
        <v>56738.33568</v>
      </c>
      <c r="L7587" s="25" t="n">
        <v>0.461538461538461</v>
      </c>
      <c r="M7587" s="26" t="n">
        <v>0.522464063608042</v>
      </c>
      <c r="N7587" s="27" t="n">
        <v>0.583333333333333</v>
      </c>
      <c r="O7587" s="28" t="n">
        <v>0.568258498484036</v>
      </c>
    </row>
    <row r="7588">
      <c r="B7588" t="s">
        <v>39</v>
      </c>
      <c r="C7588" t="s">
        <v>52</v>
      </c>
      <c r="D7588" t="s">
        <v>1046</v>
      </c>
      <c r="E7588" t="s">
        <v>22</v>
      </c>
      <c r="F7588" s="29" t="n">
        <v>9</v>
      </c>
      <c r="G7588" s="30" t="n">
        <v>42774.70928</v>
      </c>
      <c r="H7588" s="31" t="s">
        <v>85</v>
      </c>
      <c r="I7588" s="32" t="n">
        <v>12125.48304</v>
      </c>
      <c r="J7588" s="33" t="n">
        <v>5</v>
      </c>
      <c r="K7588" s="34" t="n">
        <v>21536.46144</v>
      </c>
      <c r="L7588" s="25" t="s">
        <v>86</v>
      </c>
      <c r="M7588" s="26" t="n">
        <v>2.52767053806378</v>
      </c>
      <c r="N7588" s="27" t="n">
        <v>0.8</v>
      </c>
      <c r="O7588" s="28" t="n">
        <v>0.986153082722953</v>
      </c>
    </row>
    <row r="7589">
      <c r="B7589" t="s">
        <v>39</v>
      </c>
      <c r="C7589" t="s">
        <v>52</v>
      </c>
      <c r="D7589" t="s">
        <v>1047</v>
      </c>
      <c r="E7589" t="s">
        <v>22</v>
      </c>
      <c r="F7589" s="29" t="n">
        <v>15</v>
      </c>
      <c r="G7589" s="30" t="n">
        <v>71643.2472</v>
      </c>
      <c r="H7589" s="31" t="n">
        <v>16</v>
      </c>
      <c r="I7589" s="32" t="n">
        <v>80009.55616</v>
      </c>
      <c r="J7589" s="33" t="n">
        <v>8</v>
      </c>
      <c r="K7589" s="34" t="n">
        <v>32632.8912</v>
      </c>
      <c r="L7589" s="25" t="n">
        <v>-0.0625</v>
      </c>
      <c r="M7589" s="26" t="n">
        <v>-0.104566371337811</v>
      </c>
      <c r="N7589" s="27" t="n">
        <v>0.875</v>
      </c>
      <c r="O7589" s="28" t="n">
        <v>1.19543057833625</v>
      </c>
    </row>
    <row r="7590">
      <c r="B7590" t="s">
        <v>39</v>
      </c>
      <c r="C7590" t="s">
        <v>52</v>
      </c>
      <c r="D7590" t="s">
        <v>1048</v>
      </c>
      <c r="E7590" t="s">
        <v>22</v>
      </c>
      <c r="F7590" s="29" t="n">
        <v>14</v>
      </c>
      <c r="G7590" s="30" t="n">
        <v>72476.33152</v>
      </c>
      <c r="H7590" s="31" t="n">
        <v>11</v>
      </c>
      <c r="I7590" s="32" t="n">
        <v>57412.8248</v>
      </c>
      <c r="J7590" s="33" t="n">
        <v>22</v>
      </c>
      <c r="K7590" s="34" t="n">
        <v>108514.7616</v>
      </c>
      <c r="L7590" s="25" t="n">
        <v>0.272727272727273</v>
      </c>
      <c r="M7590" s="26" t="n">
        <v>0.262371809303485</v>
      </c>
      <c r="N7590" s="27" t="n">
        <v>-0.363636363636364</v>
      </c>
      <c r="O7590" s="28" t="n">
        <v>-0.33210624571837</v>
      </c>
    </row>
    <row r="7591">
      <c r="B7591" t="s">
        <v>39</v>
      </c>
      <c r="C7591" t="s">
        <v>52</v>
      </c>
      <c r="D7591" t="s">
        <v>1049</v>
      </c>
      <c r="E7591" t="s">
        <v>22</v>
      </c>
      <c r="F7591" s="29"/>
      <c r="G7591" s="30"/>
      <c r="H7591" s="31" t="s">
        <v>85</v>
      </c>
      <c r="I7591" s="32" t="n">
        <v>11591.1904</v>
      </c>
      <c r="J7591" s="33"/>
      <c r="K7591" s="34"/>
      <c r="L7591" s="25" t="s">
        <v>86</v>
      </c>
      <c r="M7591" s="26"/>
      <c r="N7591" s="27"/>
      <c r="O7591" s="28"/>
    </row>
    <row r="7592">
      <c r="B7592" t="s">
        <v>39</v>
      </c>
      <c r="C7592" t="s">
        <v>52</v>
      </c>
      <c r="D7592" t="s">
        <v>1050</v>
      </c>
      <c r="E7592" t="s">
        <v>22</v>
      </c>
      <c r="F7592" s="29" t="n">
        <v>13</v>
      </c>
      <c r="G7592" s="30" t="n">
        <v>65286.95808</v>
      </c>
      <c r="H7592" s="31" t="n">
        <v>7</v>
      </c>
      <c r="I7592" s="32" t="n">
        <v>34475.41104</v>
      </c>
      <c r="J7592" s="33" t="n">
        <v>10</v>
      </c>
      <c r="K7592" s="34" t="n">
        <v>42180.6528</v>
      </c>
      <c r="L7592" s="25" t="n">
        <v>0.857142857142857</v>
      </c>
      <c r="M7592" s="26" t="n">
        <v>0.893725299003716</v>
      </c>
      <c r="N7592" s="27" t="n">
        <v>0.3</v>
      </c>
      <c r="O7592" s="28" t="n">
        <v>0.547793923189354</v>
      </c>
    </row>
    <row r="7593">
      <c r="B7593" t="s">
        <v>39</v>
      </c>
      <c r="C7593" t="s">
        <v>52</v>
      </c>
      <c r="D7593" t="s">
        <v>1051</v>
      </c>
      <c r="E7593" t="s">
        <v>38</v>
      </c>
      <c r="F7593" s="29" t="n">
        <v>17</v>
      </c>
      <c r="G7593" s="30" t="n">
        <v>69459.1</v>
      </c>
      <c r="H7593" s="31" t="n">
        <v>13</v>
      </c>
      <c r="I7593" s="32" t="n">
        <v>43624.36</v>
      </c>
      <c r="J7593" s="33" t="n">
        <v>13</v>
      </c>
      <c r="K7593" s="34" t="n">
        <v>44726.58</v>
      </c>
      <c r="L7593" s="25" t="n">
        <v>0.307692307692308</v>
      </c>
      <c r="M7593" s="26" t="n">
        <v>0.592209031834507</v>
      </c>
      <c r="N7593" s="27" t="n">
        <v>0.307692307692308</v>
      </c>
      <c r="O7593" s="28" t="n">
        <v>0.552971409841754</v>
      </c>
    </row>
    <row r="7594">
      <c r="B7594" t="s">
        <v>39</v>
      </c>
      <c r="C7594" t="s">
        <v>52</v>
      </c>
      <c r="D7594" t="s">
        <v>1052</v>
      </c>
      <c r="E7594" t="s">
        <v>22</v>
      </c>
      <c r="F7594" s="29" t="n">
        <v>9</v>
      </c>
      <c r="G7594" s="30" t="n">
        <v>42738.36736</v>
      </c>
      <c r="H7594" s="31" t="n">
        <v>5</v>
      </c>
      <c r="I7594" s="32" t="n">
        <v>21779.71328</v>
      </c>
      <c r="J7594" s="33" t="n">
        <v>6</v>
      </c>
      <c r="K7594" s="34" t="n">
        <v>26739.12384</v>
      </c>
      <c r="L7594" s="25" t="n">
        <v>0.8</v>
      </c>
      <c r="M7594" s="26" t="n">
        <v>0.962301652485299</v>
      </c>
      <c r="N7594" s="27" t="n">
        <v>0.5</v>
      </c>
      <c r="O7594" s="28" t="n">
        <v>0.598345840190402</v>
      </c>
    </row>
    <row r="7595">
      <c r="B7595" t="s">
        <v>39</v>
      </c>
      <c r="C7595" t="s">
        <v>52</v>
      </c>
      <c r="D7595" t="s">
        <v>1053</v>
      </c>
      <c r="E7595" t="s">
        <v>22</v>
      </c>
      <c r="F7595" s="29" t="n">
        <v>8</v>
      </c>
      <c r="G7595" s="30" t="n">
        <v>34896.452</v>
      </c>
      <c r="H7595" s="31" t="s">
        <v>85</v>
      </c>
      <c r="I7595" s="32" t="n">
        <v>11261.22</v>
      </c>
      <c r="J7595" s="33" t="n">
        <v>13</v>
      </c>
      <c r="K7595" s="34" t="n">
        <v>44768.97</v>
      </c>
      <c r="L7595" s="25" t="s">
        <v>86</v>
      </c>
      <c r="M7595" s="26" t="n">
        <v>2.09881629166289</v>
      </c>
      <c r="N7595" s="27" t="n">
        <v>-0.384615384615385</v>
      </c>
      <c r="O7595" s="28" t="n">
        <v>-0.220521445992615</v>
      </c>
    </row>
    <row r="7596">
      <c r="B7596" t="s">
        <v>39</v>
      </c>
      <c r="C7596" t="s">
        <v>52</v>
      </c>
      <c r="D7596" t="s">
        <v>1054</v>
      </c>
      <c r="E7596" t="s">
        <v>22</v>
      </c>
      <c r="F7596" s="29" t="n">
        <v>12</v>
      </c>
      <c r="G7596" s="30" t="n">
        <v>63666.96608</v>
      </c>
      <c r="H7596" s="31" t="n">
        <v>12</v>
      </c>
      <c r="I7596" s="32" t="n">
        <v>61449.53312</v>
      </c>
      <c r="J7596" s="33" t="n">
        <v>5</v>
      </c>
      <c r="K7596" s="34" t="n">
        <v>14983.26336</v>
      </c>
      <c r="L7596" s="25" t="n">
        <v>0</v>
      </c>
      <c r="M7596" s="26" t="n">
        <v>0.0360854321817181</v>
      </c>
      <c r="N7596" s="27" t="n">
        <v>1.4</v>
      </c>
      <c r="O7596" s="28" t="n">
        <v>3.24920556692397</v>
      </c>
    </row>
    <row r="7597">
      <c r="B7597" t="s">
        <v>39</v>
      </c>
      <c r="C7597" t="s">
        <v>52</v>
      </c>
      <c r="D7597" t="s">
        <v>1461</v>
      </c>
      <c r="E7597" t="s">
        <v>40</v>
      </c>
      <c r="F7597" s="29" t="n">
        <v>15</v>
      </c>
      <c r="G7597" s="30" t="n">
        <v>88062.59283</v>
      </c>
      <c r="H7597" s="31" t="n">
        <v>11</v>
      </c>
      <c r="I7597" s="32" t="n">
        <v>62890.871628</v>
      </c>
      <c r="J7597" s="33" t="n">
        <v>14</v>
      </c>
      <c r="K7597" s="34" t="n">
        <v>53614.959768</v>
      </c>
      <c r="L7597" s="25" t="n">
        <v>0.363636363636364</v>
      </c>
      <c r="M7597" s="26" t="n">
        <v>0.400244432147338</v>
      </c>
      <c r="N7597" s="27" t="n">
        <v>0.0714285714285714</v>
      </c>
      <c r="O7597" s="28" t="n">
        <v>0.642500399348616</v>
      </c>
    </row>
    <row r="7598">
      <c r="B7598" t="s">
        <v>39</v>
      </c>
      <c r="C7598" t="s">
        <v>52</v>
      </c>
      <c r="D7598" t="s">
        <v>1055</v>
      </c>
      <c r="E7598" t="s">
        <v>38</v>
      </c>
      <c r="F7598" s="29" t="n">
        <v>30</v>
      </c>
      <c r="G7598" s="30" t="n">
        <v>127588.98</v>
      </c>
      <c r="H7598" s="31" t="n">
        <v>28</v>
      </c>
      <c r="I7598" s="32" t="n">
        <v>118585.68</v>
      </c>
      <c r="J7598" s="33" t="n">
        <v>28</v>
      </c>
      <c r="K7598" s="34" t="n">
        <v>111193.56</v>
      </c>
      <c r="L7598" s="25" t="n">
        <v>0.0714285714285714</v>
      </c>
      <c r="M7598" s="26" t="n">
        <v>0.075922320469048</v>
      </c>
      <c r="N7598" s="27" t="n">
        <v>0.0714285714285714</v>
      </c>
      <c r="O7598" s="28" t="n">
        <v>0.147449366671955</v>
      </c>
    </row>
    <row r="7599">
      <c r="B7599" t="s">
        <v>39</v>
      </c>
      <c r="C7599" t="s">
        <v>52</v>
      </c>
      <c r="D7599" t="s">
        <v>1058</v>
      </c>
      <c r="E7599" t="s">
        <v>38</v>
      </c>
      <c r="F7599" s="29" t="n">
        <v>186</v>
      </c>
      <c r="G7599" s="30" t="n">
        <v>4613302.832825</v>
      </c>
      <c r="H7599" s="31" t="n">
        <v>175</v>
      </c>
      <c r="I7599" s="32" t="n">
        <v>4203917.972825</v>
      </c>
      <c r="J7599" s="33" t="n">
        <v>184</v>
      </c>
      <c r="K7599" s="34" t="n">
        <v>3783703.0284</v>
      </c>
      <c r="L7599" s="25" t="n">
        <v>0.0628571428571429</v>
      </c>
      <c r="M7599" s="26" t="n">
        <v>0.0973817430897437</v>
      </c>
      <c r="N7599" s="27" t="n">
        <v>0.0108695652173914</v>
      </c>
      <c r="O7599" s="28" t="n">
        <v>0.21925605635488</v>
      </c>
    </row>
    <row r="7600">
      <c r="B7600" t="s">
        <v>39</v>
      </c>
      <c r="C7600" t="s">
        <v>52</v>
      </c>
      <c r="D7600" t="s">
        <v>1388</v>
      </c>
      <c r="E7600" t="s">
        <v>22</v>
      </c>
      <c r="F7600" s="29" t="n">
        <v>13</v>
      </c>
      <c r="G7600" s="30" t="n">
        <v>58422.2866</v>
      </c>
      <c r="H7600" s="31" t="n">
        <v>16</v>
      </c>
      <c r="I7600" s="32" t="n">
        <v>80870.08337</v>
      </c>
      <c r="J7600" s="33" t="n">
        <v>13</v>
      </c>
      <c r="K7600" s="34" t="n">
        <v>46684.1232</v>
      </c>
      <c r="L7600" s="25" t="n">
        <v>-0.1875</v>
      </c>
      <c r="M7600" s="26" t="n">
        <v>-0.277578504121183</v>
      </c>
      <c r="N7600" s="27" t="n">
        <v>0</v>
      </c>
      <c r="O7600" s="28" t="n">
        <v>0.251438017797023</v>
      </c>
    </row>
    <row r="7601">
      <c r="B7601" t="s">
        <v>39</v>
      </c>
      <c r="C7601" t="s">
        <v>52</v>
      </c>
      <c r="D7601" t="s">
        <v>1133</v>
      </c>
      <c r="E7601" t="s">
        <v>45</v>
      </c>
      <c r="F7601" s="29"/>
      <c r="G7601" s="30"/>
      <c r="H7601" s="31"/>
      <c r="I7601" s="32"/>
      <c r="J7601" s="33" t="s">
        <v>85</v>
      </c>
      <c r="K7601" s="34" t="n">
        <v>48643.188</v>
      </c>
      <c r="L7601" s="25"/>
      <c r="M7601" s="26"/>
      <c r="N7601" s="27" t="s">
        <v>86</v>
      </c>
      <c r="O7601" s="28"/>
    </row>
    <row r="7602">
      <c r="B7602" t="s">
        <v>39</v>
      </c>
      <c r="C7602" t="s">
        <v>52</v>
      </c>
      <c r="D7602" t="s">
        <v>1059</v>
      </c>
      <c r="E7602" t="s">
        <v>22</v>
      </c>
      <c r="F7602" s="29" t="n">
        <v>9</v>
      </c>
      <c r="G7602" s="30" t="n">
        <v>35838.42912</v>
      </c>
      <c r="H7602" s="31" t="s">
        <v>85</v>
      </c>
      <c r="I7602" s="32" t="n">
        <v>19764.27232</v>
      </c>
      <c r="J7602" s="33" t="n">
        <v>7</v>
      </c>
      <c r="K7602" s="34" t="n">
        <v>33422.38848</v>
      </c>
      <c r="L7602" s="25" t="s">
        <v>86</v>
      </c>
      <c r="M7602" s="26" t="n">
        <v>0.813293631040194</v>
      </c>
      <c r="N7602" s="27" t="n">
        <v>0.285714285714286</v>
      </c>
      <c r="O7602" s="28" t="n">
        <v>0.0722880904052012</v>
      </c>
    </row>
    <row r="7603">
      <c r="B7603" t="s">
        <v>39</v>
      </c>
      <c r="C7603" t="s">
        <v>53</v>
      </c>
      <c r="D7603" t="s">
        <v>1061</v>
      </c>
      <c r="E7603" t="s">
        <v>33</v>
      </c>
      <c r="F7603" s="29" t="n">
        <v>61</v>
      </c>
      <c r="G7603" s="30" t="n">
        <v>908256.029</v>
      </c>
      <c r="H7603" s="31" t="n">
        <v>65</v>
      </c>
      <c r="I7603" s="32" t="n">
        <v>954265.714</v>
      </c>
      <c r="J7603" s="33" t="n">
        <v>63</v>
      </c>
      <c r="K7603" s="34" t="n">
        <v>866593.0548</v>
      </c>
      <c r="L7603" s="25" t="n">
        <v>-0.0615384615384615</v>
      </c>
      <c r="M7603" s="26" t="n">
        <v>-0.0482147522697227</v>
      </c>
      <c r="N7603" s="27" t="n">
        <v>-0.0317460317460317</v>
      </c>
      <c r="O7603" s="28" t="n">
        <v>0.0480767460219438</v>
      </c>
    </row>
    <row r="7604">
      <c r="B7604" t="s">
        <v>39</v>
      </c>
      <c r="C7604" t="s">
        <v>53</v>
      </c>
      <c r="D7604" t="s">
        <v>1062</v>
      </c>
      <c r="E7604" t="s">
        <v>22</v>
      </c>
      <c r="F7604" s="29" t="n">
        <v>38</v>
      </c>
      <c r="G7604" s="30" t="n">
        <v>182881.86352</v>
      </c>
      <c r="H7604" s="31" t="n">
        <v>35</v>
      </c>
      <c r="I7604" s="32" t="n">
        <v>172532.49824</v>
      </c>
      <c r="J7604" s="33" t="n">
        <v>12</v>
      </c>
      <c r="K7604" s="34" t="n">
        <v>59207.2416</v>
      </c>
      <c r="L7604" s="25" t="n">
        <v>0.0857142857142856</v>
      </c>
      <c r="M7604" s="26" t="n">
        <v>0.0599850195503666</v>
      </c>
      <c r="N7604" s="27" t="n">
        <v>2.16666666666667</v>
      </c>
      <c r="O7604" s="28" t="n">
        <v>2.08884282695582</v>
      </c>
    </row>
    <row r="7605">
      <c r="B7605" t="s">
        <v>39</v>
      </c>
      <c r="C7605" t="s">
        <v>53</v>
      </c>
      <c r="D7605" t="s">
        <v>1063</v>
      </c>
      <c r="E7605" t="s">
        <v>22</v>
      </c>
      <c r="F7605" s="29" t="n">
        <v>28</v>
      </c>
      <c r="G7605" s="30" t="n">
        <v>143321.65728</v>
      </c>
      <c r="H7605" s="31" t="n">
        <v>26</v>
      </c>
      <c r="I7605" s="32" t="n">
        <v>132114.3688</v>
      </c>
      <c r="J7605" s="33" t="n">
        <v>24</v>
      </c>
      <c r="K7605" s="34" t="n">
        <v>101406.09024</v>
      </c>
      <c r="L7605" s="25" t="n">
        <v>0.0769230769230769</v>
      </c>
      <c r="M7605" s="26" t="n">
        <v>0.0848302011491728</v>
      </c>
      <c r="N7605" s="27" t="n">
        <v>0.166666666666667</v>
      </c>
      <c r="O7605" s="28" t="n">
        <v>0.413343685184958</v>
      </c>
    </row>
    <row r="7606">
      <c r="B7606" t="s">
        <v>39</v>
      </c>
      <c r="C7606" t="s">
        <v>53</v>
      </c>
      <c r="D7606" t="s">
        <v>992</v>
      </c>
      <c r="E7606" t="s">
        <v>22</v>
      </c>
      <c r="F7606" s="29" t="n">
        <v>33</v>
      </c>
      <c r="G7606" s="30" t="n">
        <v>159758.0228</v>
      </c>
      <c r="H7606" s="31" t="n">
        <v>35</v>
      </c>
      <c r="I7606" s="32" t="n">
        <v>168795.8592</v>
      </c>
      <c r="J7606" s="33" t="n">
        <v>21</v>
      </c>
      <c r="K7606" s="34" t="n">
        <v>88506.58752</v>
      </c>
      <c r="L7606" s="25" t="n">
        <v>-0.0571428571428572</v>
      </c>
      <c r="M7606" s="26" t="n">
        <v>-0.0535429982870101</v>
      </c>
      <c r="N7606" s="27" t="n">
        <v>0.571428571428571</v>
      </c>
      <c r="O7606" s="28" t="n">
        <v>0.805041040181322</v>
      </c>
    </row>
    <row r="7607">
      <c r="B7607" t="s">
        <v>39</v>
      </c>
      <c r="C7607" t="s">
        <v>53</v>
      </c>
      <c r="D7607" t="s">
        <v>1064</v>
      </c>
      <c r="E7607" t="s">
        <v>33</v>
      </c>
      <c r="F7607" s="29" t="n">
        <v>102</v>
      </c>
      <c r="G7607" s="30" t="n">
        <v>2240247.862</v>
      </c>
      <c r="H7607" s="31" t="n">
        <v>105</v>
      </c>
      <c r="I7607" s="32" t="n">
        <v>1719734.889</v>
      </c>
      <c r="J7607" s="33" t="n">
        <v>91</v>
      </c>
      <c r="K7607" s="34" t="n">
        <v>1533051.36</v>
      </c>
      <c r="L7607" s="25" t="n">
        <v>-0.0285714285714286</v>
      </c>
      <c r="M7607" s="26" t="n">
        <v>0.302670473413882</v>
      </c>
      <c r="N7607" s="27" t="n">
        <v>0.120879120879121</v>
      </c>
      <c r="O7607" s="28" t="n">
        <v>0.461299941053508</v>
      </c>
    </row>
    <row r="7608">
      <c r="B7608" t="s">
        <v>39</v>
      </c>
      <c r="C7608" t="s">
        <v>53</v>
      </c>
      <c r="D7608" t="s">
        <v>1065</v>
      </c>
      <c r="E7608" t="s">
        <v>31</v>
      </c>
      <c r="F7608" s="29" t="n">
        <v>6</v>
      </c>
      <c r="G7608" s="30" t="n">
        <v>19378.41396</v>
      </c>
      <c r="H7608" s="31" t="n">
        <v>6</v>
      </c>
      <c r="I7608" s="32" t="n">
        <v>28540.18576</v>
      </c>
      <c r="J7608" s="33" t="n">
        <v>8</v>
      </c>
      <c r="K7608" s="34" t="n">
        <v>40019.1246</v>
      </c>
      <c r="L7608" s="25" t="n">
        <v>0</v>
      </c>
      <c r="M7608" s="26" t="n">
        <v>-0.321013040245888</v>
      </c>
      <c r="N7608" s="27" t="n">
        <v>-0.25</v>
      </c>
      <c r="O7608" s="28" t="n">
        <v>-0.515771168067979</v>
      </c>
    </row>
    <row r="7609">
      <c r="B7609" t="s">
        <v>39</v>
      </c>
      <c r="C7609" t="s">
        <v>53</v>
      </c>
      <c r="D7609" t="s">
        <v>1066</v>
      </c>
      <c r="E7609" t="s">
        <v>22</v>
      </c>
      <c r="F7609" s="29" t="s">
        <v>85</v>
      </c>
      <c r="G7609" s="30" t="n">
        <v>14936.0552</v>
      </c>
      <c r="H7609" s="31" t="n">
        <v>6</v>
      </c>
      <c r="I7609" s="32" t="n">
        <v>20770.2752</v>
      </c>
      <c r="J7609" s="33" t="n">
        <v>8</v>
      </c>
      <c r="K7609" s="34" t="n">
        <v>23483.3544</v>
      </c>
      <c r="L7609" s="25" t="s">
        <v>86</v>
      </c>
      <c r="M7609" s="26" t="n">
        <v>-0.280892763520052</v>
      </c>
      <c r="N7609" s="27" t="s">
        <v>86</v>
      </c>
      <c r="O7609" s="28" t="n">
        <v>-0.363972669935092</v>
      </c>
    </row>
    <row r="7610">
      <c r="B7610" t="s">
        <v>39</v>
      </c>
      <c r="C7610" t="s">
        <v>53</v>
      </c>
      <c r="D7610" t="s">
        <v>1497</v>
      </c>
      <c r="E7610" t="s">
        <v>33</v>
      </c>
      <c r="F7610" s="29" t="n">
        <v>119</v>
      </c>
      <c r="G7610" s="30" t="n">
        <v>3332931.268</v>
      </c>
      <c r="H7610" s="31" t="n">
        <v>111</v>
      </c>
      <c r="I7610" s="32" t="n">
        <v>3334417.804</v>
      </c>
      <c r="J7610" s="33" t="n">
        <v>96</v>
      </c>
      <c r="K7610" s="34" t="n">
        <v>2354774.004</v>
      </c>
      <c r="L7610" s="25" t="n">
        <v>0.072072072072072</v>
      </c>
      <c r="M7610" s="26" t="n">
        <v>-0.000445815757766477</v>
      </c>
      <c r="N7610" s="27" t="n">
        <v>0.239583333333333</v>
      </c>
      <c r="O7610" s="28" t="n">
        <v>0.415393265909351</v>
      </c>
    </row>
    <row r="7611">
      <c r="B7611" t="s">
        <v>39</v>
      </c>
      <c r="C7611" t="s">
        <v>53</v>
      </c>
      <c r="D7611" t="s">
        <v>1067</v>
      </c>
      <c r="E7611" t="s">
        <v>31</v>
      </c>
      <c r="F7611" s="29" t="n">
        <v>13</v>
      </c>
      <c r="G7611" s="30" t="n">
        <v>65509.5404</v>
      </c>
      <c r="H7611" s="31" t="n">
        <v>14</v>
      </c>
      <c r="I7611" s="32" t="n">
        <v>70618.3352</v>
      </c>
      <c r="J7611" s="33" t="n">
        <v>30</v>
      </c>
      <c r="K7611" s="34" t="n">
        <v>122569.01532</v>
      </c>
      <c r="L7611" s="25" t="n">
        <v>-0.0714285714285714</v>
      </c>
      <c r="M7611" s="26" t="n">
        <v>-0.0723437445180668</v>
      </c>
      <c r="N7611" s="27" t="n">
        <v>-0.566666666666667</v>
      </c>
      <c r="O7611" s="28" t="n">
        <v>-0.465529357244411</v>
      </c>
    </row>
    <row r="7612">
      <c r="B7612" t="s">
        <v>39</v>
      </c>
      <c r="C7612" t="s">
        <v>53</v>
      </c>
      <c r="D7612" t="s">
        <v>1068</v>
      </c>
      <c r="E7612" t="s">
        <v>22</v>
      </c>
      <c r="F7612" s="29" t="n">
        <v>15</v>
      </c>
      <c r="G7612" s="30" t="n">
        <v>74046.41968</v>
      </c>
      <c r="H7612" s="31" t="n">
        <v>8</v>
      </c>
      <c r="I7612" s="32" t="n">
        <v>39654.36672</v>
      </c>
      <c r="J7612" s="33" t="n">
        <v>9</v>
      </c>
      <c r="K7612" s="34" t="n">
        <v>39795.64992</v>
      </c>
      <c r="L7612" s="25" t="n">
        <v>0.875</v>
      </c>
      <c r="M7612" s="26" t="n">
        <v>0.867295478524288</v>
      </c>
      <c r="N7612" s="27" t="n">
        <v>0.666666666666667</v>
      </c>
      <c r="O7612" s="28" t="n">
        <v>0.860666174037949</v>
      </c>
    </row>
    <row r="7613">
      <c r="B7613" t="s">
        <v>39</v>
      </c>
      <c r="C7613" t="s">
        <v>53</v>
      </c>
      <c r="D7613" t="s">
        <v>1069</v>
      </c>
      <c r="E7613" t="s">
        <v>31</v>
      </c>
      <c r="F7613" s="29" t="n">
        <v>12</v>
      </c>
      <c r="G7613" s="30" t="n">
        <v>68747.218642</v>
      </c>
      <c r="H7613" s="31" t="n">
        <v>22</v>
      </c>
      <c r="I7613" s="32" t="n">
        <v>102250.179208</v>
      </c>
      <c r="J7613" s="33"/>
      <c r="K7613" s="34"/>
      <c r="L7613" s="25" t="n">
        <v>-0.454545454545455</v>
      </c>
      <c r="M7613" s="26" t="n">
        <v>-0.327656741782793</v>
      </c>
      <c r="N7613" s="27"/>
      <c r="O7613" s="28"/>
    </row>
    <row r="7614">
      <c r="B7614" t="s">
        <v>39</v>
      </c>
      <c r="C7614" t="s">
        <v>53</v>
      </c>
      <c r="D7614" t="s">
        <v>1069</v>
      </c>
      <c r="E7614" t="s">
        <v>40</v>
      </c>
      <c r="F7614" s="29"/>
      <c r="G7614" s="30"/>
      <c r="H7614" s="31"/>
      <c r="I7614" s="32"/>
      <c r="J7614" s="33" t="n">
        <v>18</v>
      </c>
      <c r="K7614" s="34" t="n">
        <v>87718.331358</v>
      </c>
      <c r="L7614" s="25"/>
      <c r="M7614" s="26"/>
      <c r="N7614" s="27"/>
      <c r="O7614" s="28"/>
    </row>
    <row r="7615">
      <c r="B7615" t="s">
        <v>39</v>
      </c>
      <c r="C7615" t="s">
        <v>53</v>
      </c>
      <c r="D7615" t="s">
        <v>1070</v>
      </c>
      <c r="E7615" t="s">
        <v>38</v>
      </c>
      <c r="F7615" s="29" t="n">
        <v>18</v>
      </c>
      <c r="G7615" s="30" t="n">
        <v>109746.442928</v>
      </c>
      <c r="H7615" s="31" t="n">
        <v>16</v>
      </c>
      <c r="I7615" s="32" t="n">
        <v>85014.245</v>
      </c>
      <c r="J7615" s="33" t="n">
        <v>22</v>
      </c>
      <c r="K7615" s="34" t="n">
        <v>80423.049456</v>
      </c>
      <c r="L7615" s="25" t="n">
        <v>0.125</v>
      </c>
      <c r="M7615" s="26" t="n">
        <v>0.290918279965904</v>
      </c>
      <c r="N7615" s="27" t="n">
        <v>-0.181818181818182</v>
      </c>
      <c r="O7615" s="28" t="n">
        <v>0.3646142949111</v>
      </c>
    </row>
    <row r="7616">
      <c r="B7616" t="s">
        <v>39</v>
      </c>
      <c r="C7616" t="s">
        <v>53</v>
      </c>
      <c r="D7616" t="s">
        <v>1072</v>
      </c>
      <c r="E7616" t="s">
        <v>22</v>
      </c>
      <c r="F7616" s="29" t="n">
        <v>5</v>
      </c>
      <c r="G7616" s="30" t="n">
        <v>27946.4152</v>
      </c>
      <c r="H7616" s="31" t="n">
        <v>12</v>
      </c>
      <c r="I7616" s="32" t="n">
        <v>62249.072</v>
      </c>
      <c r="J7616" s="33" t="s">
        <v>85</v>
      </c>
      <c r="K7616" s="34" t="n">
        <v>22330.3392</v>
      </c>
      <c r="L7616" s="25" t="n">
        <v>-0.583333333333333</v>
      </c>
      <c r="M7616" s="26" t="n">
        <v>-0.551054910505333</v>
      </c>
      <c r="N7616" s="27" t="s">
        <v>86</v>
      </c>
      <c r="O7616" s="28" t="n">
        <v>0.251499807042788</v>
      </c>
    </row>
    <row r="7617">
      <c r="B7617" t="s">
        <v>39</v>
      </c>
      <c r="C7617" t="s">
        <v>53</v>
      </c>
      <c r="D7617" t="s">
        <v>1073</v>
      </c>
      <c r="E7617" t="s">
        <v>22</v>
      </c>
      <c r="F7617" s="29" t="s">
        <v>85</v>
      </c>
      <c r="G7617" s="30" t="n">
        <v>11539.9504</v>
      </c>
      <c r="H7617" s="31" t="n">
        <v>10</v>
      </c>
      <c r="I7617" s="32" t="n">
        <v>58361.2576</v>
      </c>
      <c r="J7617" s="33" t="n">
        <v>8</v>
      </c>
      <c r="K7617" s="34" t="n">
        <v>44879.7024</v>
      </c>
      <c r="L7617" s="25" t="s">
        <v>86</v>
      </c>
      <c r="M7617" s="26" t="n">
        <v>-0.802266934014801</v>
      </c>
      <c r="N7617" s="27" t="s">
        <v>86</v>
      </c>
      <c r="O7617" s="28" t="n">
        <v>-0.742869275354197</v>
      </c>
    </row>
    <row r="7618">
      <c r="B7618" t="s">
        <v>39</v>
      </c>
      <c r="C7618" t="s">
        <v>53</v>
      </c>
      <c r="D7618" t="s">
        <v>1074</v>
      </c>
      <c r="E7618" t="s">
        <v>31</v>
      </c>
      <c r="F7618" s="29" t="s">
        <v>85</v>
      </c>
      <c r="G7618" s="30" t="n">
        <v>18684.87392</v>
      </c>
      <c r="H7618" s="31" t="s">
        <v>85</v>
      </c>
      <c r="I7618" s="32" t="n">
        <v>15599.98684</v>
      </c>
      <c r="J7618" s="33" t="s">
        <v>85</v>
      </c>
      <c r="K7618" s="34" t="n">
        <v>13406.19984</v>
      </c>
      <c r="L7618" s="25" t="s">
        <v>86</v>
      </c>
      <c r="M7618" s="26" t="n">
        <v>0.197749338614186</v>
      </c>
      <c r="N7618" s="27" t="s">
        <v>86</v>
      </c>
      <c r="O7618" s="28" t="n">
        <v>0.393748723948606</v>
      </c>
    </row>
    <row r="7619">
      <c r="B7619" t="s">
        <v>39</v>
      </c>
      <c r="C7619" t="s">
        <v>53</v>
      </c>
      <c r="D7619" t="s">
        <v>833</v>
      </c>
      <c r="E7619" t="s">
        <v>31</v>
      </c>
      <c r="F7619" s="29" t="n">
        <v>5</v>
      </c>
      <c r="G7619" s="30" t="n">
        <v>25070.0472</v>
      </c>
      <c r="H7619" s="31" t="s">
        <v>85</v>
      </c>
      <c r="I7619" s="32" t="n">
        <v>22144.9992</v>
      </c>
      <c r="J7619" s="33" t="s">
        <v>85</v>
      </c>
      <c r="K7619" s="34" t="n">
        <v>16058.6064</v>
      </c>
      <c r="L7619" s="25" t="s">
        <v>86</v>
      </c>
      <c r="M7619" s="26" t="n">
        <v>0.132086164175612</v>
      </c>
      <c r="N7619" s="27" t="s">
        <v>86</v>
      </c>
      <c r="O7619" s="28" t="n">
        <v>0.561159578579621</v>
      </c>
    </row>
    <row r="7620">
      <c r="B7620" t="s">
        <v>39</v>
      </c>
      <c r="C7620" t="s">
        <v>53</v>
      </c>
      <c r="D7620" t="s">
        <v>1075</v>
      </c>
      <c r="E7620" t="s">
        <v>22</v>
      </c>
      <c r="F7620" s="29" t="n">
        <v>14</v>
      </c>
      <c r="G7620" s="30" t="n">
        <v>80164.7728</v>
      </c>
      <c r="H7620" s="31" t="n">
        <v>12</v>
      </c>
      <c r="I7620" s="32" t="n">
        <v>66744.7936</v>
      </c>
      <c r="J7620" s="33" t="n">
        <v>8</v>
      </c>
      <c r="K7620" s="34" t="n">
        <v>42510.8736</v>
      </c>
      <c r="L7620" s="25" t="n">
        <v>0.166666666666667</v>
      </c>
      <c r="M7620" s="26" t="n">
        <v>0.201064060223568</v>
      </c>
      <c r="N7620" s="27" t="n">
        <v>0.75</v>
      </c>
      <c r="O7620" s="28" t="n">
        <v>0.885747480851582</v>
      </c>
    </row>
    <row r="7621">
      <c r="B7621" t="s">
        <v>39</v>
      </c>
      <c r="C7621" t="s">
        <v>53</v>
      </c>
      <c r="D7621" t="s">
        <v>1076</v>
      </c>
      <c r="E7621" t="s">
        <v>33</v>
      </c>
      <c r="F7621" s="29" t="n">
        <v>38</v>
      </c>
      <c r="G7621" s="30" t="n">
        <v>236712.426</v>
      </c>
      <c r="H7621" s="31" t="n">
        <v>24</v>
      </c>
      <c r="I7621" s="32" t="n">
        <v>191643.95975</v>
      </c>
      <c r="J7621" s="33" t="n">
        <v>22</v>
      </c>
      <c r="K7621" s="34" t="n">
        <v>83862.4608</v>
      </c>
      <c r="L7621" s="25" t="n">
        <v>0.583333333333333</v>
      </c>
      <c r="M7621" s="26" t="n">
        <v>0.235167684433112</v>
      </c>
      <c r="N7621" s="27" t="n">
        <v>0.727272727272727</v>
      </c>
      <c r="O7621" s="28" t="n">
        <v>1.82262675983865</v>
      </c>
    </row>
    <row r="7622">
      <c r="B7622" t="s">
        <v>39</v>
      </c>
      <c r="C7622" t="s">
        <v>53</v>
      </c>
      <c r="D7622" t="s">
        <v>1077</v>
      </c>
      <c r="E7622" t="s">
        <v>31</v>
      </c>
      <c r="F7622" s="29" t="n">
        <v>23</v>
      </c>
      <c r="G7622" s="30" t="n">
        <v>165005.15262</v>
      </c>
      <c r="H7622" s="31" t="n">
        <v>26</v>
      </c>
      <c r="I7622" s="32" t="n">
        <v>173468.5914</v>
      </c>
      <c r="J7622" s="33" t="n">
        <v>27</v>
      </c>
      <c r="K7622" s="34" t="n">
        <v>158092.17444</v>
      </c>
      <c r="L7622" s="25" t="n">
        <v>-0.115384615384615</v>
      </c>
      <c r="M7622" s="26" t="n">
        <v>-0.0487894593003537</v>
      </c>
      <c r="N7622" s="27" t="n">
        <v>-0.148148148148148</v>
      </c>
      <c r="O7622" s="28" t="n">
        <v>0.0437275165863675</v>
      </c>
    </row>
    <row r="7623">
      <c r="B7623" t="s">
        <v>39</v>
      </c>
      <c r="C7623" t="s">
        <v>53</v>
      </c>
      <c r="D7623" t="s">
        <v>1078</v>
      </c>
      <c r="E7623" t="s">
        <v>33</v>
      </c>
      <c r="F7623" s="29" t="n">
        <v>143</v>
      </c>
      <c r="G7623" s="30" t="n">
        <v>3052587.8198</v>
      </c>
      <c r="H7623" s="31" t="n">
        <v>137</v>
      </c>
      <c r="I7623" s="32" t="n">
        <v>2469122.759</v>
      </c>
      <c r="J7623" s="33" t="n">
        <v>125</v>
      </c>
      <c r="K7623" s="34" t="n">
        <v>1927910.9376</v>
      </c>
      <c r="L7623" s="25" t="n">
        <v>0.0437956204379562</v>
      </c>
      <c r="M7623" s="26" t="n">
        <v>0.236304597927851</v>
      </c>
      <c r="N7623" s="27" t="n">
        <v>0.144</v>
      </c>
      <c r="O7623" s="28" t="n">
        <v>0.583365579947421</v>
      </c>
    </row>
    <row r="7624">
      <c r="B7624" t="s">
        <v>39</v>
      </c>
      <c r="C7624" t="s">
        <v>53</v>
      </c>
      <c r="D7624" t="s">
        <v>1079</v>
      </c>
      <c r="E7624" t="s">
        <v>31</v>
      </c>
      <c r="F7624" s="29" t="s">
        <v>85</v>
      </c>
      <c r="G7624" s="30" t="n">
        <v>7460.01632</v>
      </c>
      <c r="H7624" s="31" t="s">
        <v>85</v>
      </c>
      <c r="I7624" s="32" t="n">
        <v>11328.9728</v>
      </c>
      <c r="J7624" s="33" t="n">
        <v>7</v>
      </c>
      <c r="K7624" s="34" t="n">
        <v>30908.47896</v>
      </c>
      <c r="L7624" s="25" t="s">
        <v>86</v>
      </c>
      <c r="M7624" s="26" t="n">
        <v>-0.341509909883445</v>
      </c>
      <c r="N7624" s="27" t="s">
        <v>86</v>
      </c>
      <c r="O7624" s="28" t="n">
        <v>-0.758641752327757</v>
      </c>
    </row>
    <row r="7625">
      <c r="B7625" t="s">
        <v>39</v>
      </c>
      <c r="C7625" t="s">
        <v>53</v>
      </c>
      <c r="D7625" t="s">
        <v>1080</v>
      </c>
      <c r="E7625" t="s">
        <v>22</v>
      </c>
      <c r="F7625" s="29" t="s">
        <v>85</v>
      </c>
      <c r="G7625" s="30" t="n">
        <v>4752.2064</v>
      </c>
      <c r="H7625" s="31" t="s">
        <v>85</v>
      </c>
      <c r="I7625" s="32" t="n">
        <v>5795.5952</v>
      </c>
      <c r="J7625" s="33"/>
      <c r="K7625" s="34"/>
      <c r="L7625" s="25" t="s">
        <v>86</v>
      </c>
      <c r="M7625" s="26" t="n">
        <v>-0.180031345184356</v>
      </c>
      <c r="N7625" s="27" t="s">
        <v>86</v>
      </c>
      <c r="O7625" s="28"/>
    </row>
    <row r="7626">
      <c r="B7626" t="s">
        <v>39</v>
      </c>
      <c r="C7626" t="s">
        <v>53</v>
      </c>
      <c r="D7626" t="s">
        <v>1081</v>
      </c>
      <c r="E7626" t="s">
        <v>22</v>
      </c>
      <c r="F7626" s="29" t="s">
        <v>85</v>
      </c>
      <c r="G7626" s="30" t="n">
        <v>25375.40224</v>
      </c>
      <c r="H7626" s="31" t="s">
        <v>85</v>
      </c>
      <c r="I7626" s="32" t="n">
        <v>13956.0424</v>
      </c>
      <c r="J7626" s="33" t="s">
        <v>85</v>
      </c>
      <c r="K7626" s="34" t="n">
        <v>5313.8592</v>
      </c>
      <c r="L7626" s="25" t="s">
        <v>86</v>
      </c>
      <c r="M7626" s="26" t="n">
        <v>0.818237686064926</v>
      </c>
      <c r="N7626" s="27" t="s">
        <v>86</v>
      </c>
      <c r="O7626" s="28" t="n">
        <v>3.77532454002545</v>
      </c>
    </row>
    <row r="7627">
      <c r="B7627" t="s">
        <v>39</v>
      </c>
      <c r="C7627" t="s">
        <v>53</v>
      </c>
      <c r="D7627" t="s">
        <v>1600</v>
      </c>
      <c r="E7627" t="s">
        <v>45</v>
      </c>
      <c r="F7627" s="29"/>
      <c r="G7627" s="30"/>
      <c r="H7627" s="31"/>
      <c r="I7627" s="32"/>
      <c r="J7627" s="33" t="s">
        <v>85</v>
      </c>
      <c r="K7627" s="34" t="n">
        <v>5634.96</v>
      </c>
      <c r="L7627" s="25"/>
      <c r="M7627" s="26"/>
      <c r="N7627" s="27" t="s">
        <v>86</v>
      </c>
      <c r="O7627" s="28"/>
    </row>
    <row r="7628">
      <c r="B7628" t="s">
        <v>39</v>
      </c>
      <c r="C7628" t="s">
        <v>53</v>
      </c>
      <c r="D7628" t="s">
        <v>1082</v>
      </c>
      <c r="E7628" t="s">
        <v>38</v>
      </c>
      <c r="F7628" s="29" t="s">
        <v>85</v>
      </c>
      <c r="G7628" s="30" t="n">
        <v>19739.266</v>
      </c>
      <c r="H7628" s="31" t="s">
        <v>85</v>
      </c>
      <c r="I7628" s="32" t="n">
        <v>14608.24</v>
      </c>
      <c r="J7628" s="33" t="s">
        <v>85</v>
      </c>
      <c r="K7628" s="34" t="n">
        <v>7238.16</v>
      </c>
      <c r="L7628" s="25" t="s">
        <v>86</v>
      </c>
      <c r="M7628" s="26" t="n">
        <v>0.351241901830748</v>
      </c>
      <c r="N7628" s="27" t="s">
        <v>86</v>
      </c>
      <c r="O7628" s="28" t="n">
        <v>1.72711103374338</v>
      </c>
    </row>
    <row r="7629">
      <c r="B7629" t="s">
        <v>39</v>
      </c>
      <c r="C7629" t="s">
        <v>53</v>
      </c>
      <c r="D7629" t="s">
        <v>1601</v>
      </c>
      <c r="E7629" t="s">
        <v>45</v>
      </c>
      <c r="F7629" s="29" t="s">
        <v>85</v>
      </c>
      <c r="G7629" s="30" t="n">
        <v>7904.79</v>
      </c>
      <c r="H7629" s="31"/>
      <c r="I7629" s="32"/>
      <c r="J7629" s="33"/>
      <c r="K7629" s="34"/>
      <c r="L7629" s="25" t="s">
        <v>86</v>
      </c>
      <c r="M7629" s="26"/>
      <c r="N7629" s="27" t="s">
        <v>86</v>
      </c>
      <c r="O7629" s="28"/>
    </row>
    <row r="7630">
      <c r="B7630" t="s">
        <v>39</v>
      </c>
      <c r="C7630" t="s">
        <v>53</v>
      </c>
      <c r="D7630" t="s">
        <v>1083</v>
      </c>
      <c r="E7630" t="s">
        <v>22</v>
      </c>
      <c r="F7630" s="29" t="n">
        <v>26</v>
      </c>
      <c r="G7630" s="30" t="n">
        <v>99556.59</v>
      </c>
      <c r="H7630" s="31" t="n">
        <v>28</v>
      </c>
      <c r="I7630" s="32" t="n">
        <v>92354.42</v>
      </c>
      <c r="J7630" s="33" t="n">
        <v>13</v>
      </c>
      <c r="K7630" s="34" t="n">
        <v>41387.2248</v>
      </c>
      <c r="L7630" s="25" t="n">
        <v>-0.0714285714285714</v>
      </c>
      <c r="M7630" s="26" t="n">
        <v>0.0779840315168456</v>
      </c>
      <c r="N7630" s="27" t="n">
        <v>1</v>
      </c>
      <c r="O7630" s="28" t="n">
        <v>1.40549083638969</v>
      </c>
    </row>
    <row r="7631">
      <c r="B7631" t="s">
        <v>39</v>
      </c>
      <c r="C7631" t="s">
        <v>53</v>
      </c>
      <c r="D7631" t="s">
        <v>1084</v>
      </c>
      <c r="E7631" t="s">
        <v>33</v>
      </c>
      <c r="F7631" s="29" t="n">
        <v>23</v>
      </c>
      <c r="G7631" s="30" t="n">
        <v>809682.8424</v>
      </c>
      <c r="H7631" s="31" t="n">
        <v>24</v>
      </c>
      <c r="I7631" s="32" t="n">
        <v>884123.0588</v>
      </c>
      <c r="J7631" s="33" t="n">
        <v>67</v>
      </c>
      <c r="K7631" s="34" t="n">
        <v>2546941.74864</v>
      </c>
      <c r="L7631" s="25" t="n">
        <v>-0.0416666666666666</v>
      </c>
      <c r="M7631" s="26" t="n">
        <v>-0.0841966688449864</v>
      </c>
      <c r="N7631" s="27" t="n">
        <v>-0.656716417910448</v>
      </c>
      <c r="O7631" s="28" t="n">
        <v>-0.68209604996567</v>
      </c>
    </row>
    <row r="7632">
      <c r="B7632" t="s">
        <v>39</v>
      </c>
      <c r="C7632" t="s">
        <v>53</v>
      </c>
      <c r="D7632" t="s">
        <v>1085</v>
      </c>
      <c r="E7632" t="s">
        <v>31</v>
      </c>
      <c r="F7632" s="29" t="n">
        <v>8</v>
      </c>
      <c r="G7632" s="30" t="n">
        <v>38490.36636</v>
      </c>
      <c r="H7632" s="31" t="n">
        <v>11</v>
      </c>
      <c r="I7632" s="32" t="n">
        <v>49485.84252</v>
      </c>
      <c r="J7632" s="33" t="n">
        <v>11</v>
      </c>
      <c r="K7632" s="34" t="n">
        <v>42827.62248</v>
      </c>
      <c r="L7632" s="25" t="n">
        <v>-0.272727272727273</v>
      </c>
      <c r="M7632" s="26" t="n">
        <v>-0.222194381262805</v>
      </c>
      <c r="N7632" s="27" t="n">
        <v>-0.272727272727273</v>
      </c>
      <c r="O7632" s="28" t="n">
        <v>-0.1012724001204</v>
      </c>
    </row>
    <row r="7633">
      <c r="B7633" t="s">
        <v>39</v>
      </c>
      <c r="C7633" t="s">
        <v>53</v>
      </c>
      <c r="D7633" t="s">
        <v>1086</v>
      </c>
      <c r="E7633" t="s">
        <v>31</v>
      </c>
      <c r="F7633" s="29" t="n">
        <v>18</v>
      </c>
      <c r="G7633" s="30" t="n">
        <v>54126.555</v>
      </c>
      <c r="H7633" s="31" t="n">
        <v>16</v>
      </c>
      <c r="I7633" s="32" t="n">
        <v>49692.6007</v>
      </c>
      <c r="J7633" s="33" t="n">
        <v>21</v>
      </c>
      <c r="K7633" s="34" t="n">
        <v>60597.177</v>
      </c>
      <c r="L7633" s="25" t="n">
        <v>0.125</v>
      </c>
      <c r="M7633" s="26" t="n">
        <v>0.0892276563822509</v>
      </c>
      <c r="N7633" s="27" t="n">
        <v>-0.142857142857143</v>
      </c>
      <c r="O7633" s="28" t="n">
        <v>-0.106780914893115</v>
      </c>
    </row>
    <row r="7634">
      <c r="B7634" t="s">
        <v>39</v>
      </c>
      <c r="C7634" t="s">
        <v>54</v>
      </c>
      <c r="D7634" t="s">
        <v>1088</v>
      </c>
      <c r="E7634" t="s">
        <v>40</v>
      </c>
      <c r="F7634" s="29" t="n">
        <v>6</v>
      </c>
      <c r="G7634" s="30" t="n">
        <v>27605.022118</v>
      </c>
      <c r="H7634" s="31" t="n">
        <v>10</v>
      </c>
      <c r="I7634" s="32" t="n">
        <v>55179.4605</v>
      </c>
      <c r="J7634" s="33" t="n">
        <v>9</v>
      </c>
      <c r="K7634" s="34" t="n">
        <v>37589.594103</v>
      </c>
      <c r="L7634" s="25" t="n">
        <v>-0.4</v>
      </c>
      <c r="M7634" s="26" t="n">
        <v>-0.49972287028794</v>
      </c>
      <c r="N7634" s="27" t="n">
        <v>-0.333333333333333</v>
      </c>
      <c r="O7634" s="28" t="n">
        <v>-0.265620638457576</v>
      </c>
    </row>
    <row r="7635">
      <c r="B7635" t="s">
        <v>39</v>
      </c>
      <c r="C7635" t="s">
        <v>54</v>
      </c>
      <c r="D7635" t="s">
        <v>1089</v>
      </c>
      <c r="E7635" t="s">
        <v>45</v>
      </c>
      <c r="F7635" s="29" t="n">
        <v>22</v>
      </c>
      <c r="G7635" s="30" t="n">
        <v>60670.61</v>
      </c>
      <c r="H7635" s="31" t="n">
        <v>20</v>
      </c>
      <c r="I7635" s="32" t="n">
        <v>55090.75</v>
      </c>
      <c r="J7635" s="33" t="n">
        <v>26</v>
      </c>
      <c r="K7635" s="34" t="n">
        <v>68364.37</v>
      </c>
      <c r="L7635" s="25" t="n">
        <v>0.1</v>
      </c>
      <c r="M7635" s="26" t="n">
        <v>0.101284879948086</v>
      </c>
      <c r="N7635" s="27" t="n">
        <v>-0.153846153846154</v>
      </c>
      <c r="O7635" s="28" t="n">
        <v>-0.112540494412513</v>
      </c>
    </row>
    <row r="7636">
      <c r="B7636" t="s">
        <v>39</v>
      </c>
      <c r="C7636" t="s">
        <v>54</v>
      </c>
      <c r="D7636" t="s">
        <v>1090</v>
      </c>
      <c r="E7636" t="s">
        <v>33</v>
      </c>
      <c r="F7636" s="29" t="s">
        <v>85</v>
      </c>
      <c r="G7636" s="30" t="n">
        <v>27170.81</v>
      </c>
      <c r="H7636" s="31" t="n">
        <v>12</v>
      </c>
      <c r="I7636" s="32" t="n">
        <v>70923.429</v>
      </c>
      <c r="J7636" s="33" t="n">
        <v>6</v>
      </c>
      <c r="K7636" s="34" t="n">
        <v>151259.6268</v>
      </c>
      <c r="L7636" s="25" t="s">
        <v>86</v>
      </c>
      <c r="M7636" s="26" t="n">
        <v>-0.616899374676315</v>
      </c>
      <c r="N7636" s="27" t="s">
        <v>86</v>
      </c>
      <c r="O7636" s="28" t="n">
        <v>-0.820369714147675</v>
      </c>
    </row>
    <row r="7637">
      <c r="B7637" t="s">
        <v>39</v>
      </c>
      <c r="C7637" t="s">
        <v>54</v>
      </c>
      <c r="D7637" t="s">
        <v>1091</v>
      </c>
      <c r="E7637" t="s">
        <v>22</v>
      </c>
      <c r="F7637" s="29" t="n">
        <v>6</v>
      </c>
      <c r="G7637" s="30" t="n">
        <v>33572.77904</v>
      </c>
      <c r="H7637" s="31" t="n">
        <v>11</v>
      </c>
      <c r="I7637" s="32" t="n">
        <v>61287.57376</v>
      </c>
      <c r="J7637" s="33" t="n">
        <v>7</v>
      </c>
      <c r="K7637" s="34" t="n">
        <v>33755.97888</v>
      </c>
      <c r="L7637" s="25" t="n">
        <v>-0.454545454545455</v>
      </c>
      <c r="M7637" s="26" t="n">
        <v>-0.452209037161924</v>
      </c>
      <c r="N7637" s="27" t="n">
        <v>-0.142857142857143</v>
      </c>
      <c r="O7637" s="28" t="n">
        <v>-0.00542718197126668</v>
      </c>
    </row>
    <row r="7638">
      <c r="B7638" t="s">
        <v>39</v>
      </c>
      <c r="C7638" t="s">
        <v>54</v>
      </c>
      <c r="D7638" t="s">
        <v>1092</v>
      </c>
      <c r="E7638" t="s">
        <v>31</v>
      </c>
      <c r="F7638" s="29" t="n">
        <v>8</v>
      </c>
      <c r="G7638" s="30" t="n">
        <v>45885.12492</v>
      </c>
      <c r="H7638" s="31" t="n">
        <v>6</v>
      </c>
      <c r="I7638" s="32" t="n">
        <v>66221.89234</v>
      </c>
      <c r="J7638" s="33" t="n">
        <v>8</v>
      </c>
      <c r="K7638" s="34" t="n">
        <v>39440.53116</v>
      </c>
      <c r="L7638" s="25" t="n">
        <v>0.333333333333333</v>
      </c>
      <c r="M7638" s="26" t="n">
        <v>-0.307100366682152</v>
      </c>
      <c r="N7638" s="27" t="n">
        <v>0</v>
      </c>
      <c r="O7638" s="28" t="n">
        <v>0.163400278101123</v>
      </c>
    </row>
    <row r="7639">
      <c r="B7639" t="s">
        <v>39</v>
      </c>
      <c r="C7639" t="s">
        <v>54</v>
      </c>
      <c r="D7639" t="s">
        <v>1093</v>
      </c>
      <c r="E7639" t="s">
        <v>31</v>
      </c>
      <c r="F7639" s="29" t="n">
        <v>43</v>
      </c>
      <c r="G7639" s="30" t="n">
        <v>350489.0442</v>
      </c>
      <c r="H7639" s="31" t="n">
        <v>41</v>
      </c>
      <c r="I7639" s="32" t="n">
        <v>315325.97096</v>
      </c>
      <c r="J7639" s="33" t="n">
        <v>15</v>
      </c>
      <c r="K7639" s="34" t="n">
        <v>73519.85088</v>
      </c>
      <c r="L7639" s="25" t="n">
        <v>0.0487804878048781</v>
      </c>
      <c r="M7639" s="26" t="n">
        <v>0.111513406691327</v>
      </c>
      <c r="N7639" s="27" t="n">
        <v>1.86666666666667</v>
      </c>
      <c r="O7639" s="28" t="n">
        <v>3.76727087997053</v>
      </c>
    </row>
    <row r="7640">
      <c r="B7640" t="s">
        <v>39</v>
      </c>
      <c r="C7640" t="s">
        <v>54</v>
      </c>
      <c r="D7640" t="s">
        <v>1094</v>
      </c>
      <c r="E7640" t="s">
        <v>22</v>
      </c>
      <c r="F7640" s="29" t="s">
        <v>85</v>
      </c>
      <c r="G7640" s="30" t="n">
        <v>19606.46736</v>
      </c>
      <c r="H7640" s="31" t="n">
        <v>8</v>
      </c>
      <c r="I7640" s="32" t="n">
        <v>46256.82768</v>
      </c>
      <c r="J7640" s="33" t="n">
        <v>12</v>
      </c>
      <c r="K7640" s="34" t="n">
        <v>48442.71744</v>
      </c>
      <c r="L7640" s="25" t="s">
        <v>86</v>
      </c>
      <c r="M7640" s="26" t="n">
        <v>-0.576138954109963</v>
      </c>
      <c r="N7640" s="27" t="s">
        <v>86</v>
      </c>
      <c r="O7640" s="28" t="n">
        <v>-0.595264915014644</v>
      </c>
    </row>
    <row r="7641">
      <c r="B7641" t="s">
        <v>39</v>
      </c>
      <c r="C7641" t="s">
        <v>54</v>
      </c>
      <c r="D7641" t="s">
        <v>1095</v>
      </c>
      <c r="E7641" t="s">
        <v>22</v>
      </c>
      <c r="F7641" s="29" t="s">
        <v>85</v>
      </c>
      <c r="G7641" s="30" t="n">
        <v>4869.59184</v>
      </c>
      <c r="H7641" s="31" t="n">
        <v>5</v>
      </c>
      <c r="I7641" s="32" t="n">
        <v>24347.9592</v>
      </c>
      <c r="J7641" s="33" t="n">
        <v>7</v>
      </c>
      <c r="K7641" s="34" t="n">
        <v>32482.60704</v>
      </c>
      <c r="L7641" s="25" t="s">
        <v>86</v>
      </c>
      <c r="M7641" s="26" t="n">
        <v>-0.8</v>
      </c>
      <c r="N7641" s="27" t="s">
        <v>86</v>
      </c>
      <c r="O7641" s="28" t="n">
        <v>-0.85008617584163</v>
      </c>
    </row>
    <row r="7642">
      <c r="B7642" t="s">
        <v>39</v>
      </c>
      <c r="C7642" t="s">
        <v>54</v>
      </c>
      <c r="D7642" t="s">
        <v>1096</v>
      </c>
      <c r="E7642" t="s">
        <v>22</v>
      </c>
      <c r="F7642" s="29" t="n">
        <v>5</v>
      </c>
      <c r="G7642" s="30" t="n">
        <v>26369.68832</v>
      </c>
      <c r="H7642" s="31" t="n">
        <v>6</v>
      </c>
      <c r="I7642" s="32" t="n">
        <v>28424.13424</v>
      </c>
      <c r="J7642" s="33" t="n">
        <v>10</v>
      </c>
      <c r="K7642" s="34" t="n">
        <v>42782.80032</v>
      </c>
      <c r="L7642" s="25" t="n">
        <v>-0.166666666666667</v>
      </c>
      <c r="M7642" s="26" t="n">
        <v>-0.072278223239914</v>
      </c>
      <c r="N7642" s="27" t="n">
        <v>-0.5</v>
      </c>
      <c r="O7642" s="28" t="n">
        <v>-0.383638094683747</v>
      </c>
    </row>
    <row r="7643">
      <c r="B7643" t="s">
        <v>39</v>
      </c>
      <c r="C7643" t="s">
        <v>54</v>
      </c>
      <c r="D7643" t="s">
        <v>1097</v>
      </c>
      <c r="E7643" t="s">
        <v>22</v>
      </c>
      <c r="F7643" s="29"/>
      <c r="G7643" s="30"/>
      <c r="H7643" s="31"/>
      <c r="I7643" s="32"/>
      <c r="J7643" s="33" t="s">
        <v>85</v>
      </c>
      <c r="K7643" s="34" t="n">
        <v>5313.8592</v>
      </c>
      <c r="L7643" s="25"/>
      <c r="M7643" s="26"/>
      <c r="N7643" s="27" t="s">
        <v>86</v>
      </c>
      <c r="O7643" s="28"/>
    </row>
    <row r="7644">
      <c r="B7644" t="s">
        <v>39</v>
      </c>
      <c r="C7644" t="s">
        <v>54</v>
      </c>
      <c r="D7644" t="s">
        <v>1098</v>
      </c>
      <c r="E7644" t="s">
        <v>38</v>
      </c>
      <c r="F7644" s="29" t="n">
        <v>6</v>
      </c>
      <c r="G7644" s="30" t="n">
        <v>18771.64</v>
      </c>
      <c r="H7644" s="31" t="n">
        <v>7</v>
      </c>
      <c r="I7644" s="32" t="n">
        <v>23048.0192</v>
      </c>
      <c r="J7644" s="33" t="s">
        <v>85</v>
      </c>
      <c r="K7644" s="34" t="n">
        <v>10178.46</v>
      </c>
      <c r="L7644" s="25" t="n">
        <v>-0.142857142857143</v>
      </c>
      <c r="M7644" s="26" t="n">
        <v>-0.185542157132531</v>
      </c>
      <c r="N7644" s="27" t="s">
        <v>86</v>
      </c>
      <c r="O7644" s="28" t="n">
        <v>0.844251487946113</v>
      </c>
    </row>
    <row r="7645">
      <c r="B7645" t="s">
        <v>39</v>
      </c>
      <c r="C7645" t="s">
        <v>54</v>
      </c>
      <c r="D7645" t="s">
        <v>1099</v>
      </c>
      <c r="E7645" t="s">
        <v>38</v>
      </c>
      <c r="F7645" s="29" t="n">
        <v>195</v>
      </c>
      <c r="G7645" s="30" t="n">
        <v>4416972.4756</v>
      </c>
      <c r="H7645" s="31" t="n">
        <v>165</v>
      </c>
      <c r="I7645" s="32" t="n">
        <v>3109165.3783</v>
      </c>
      <c r="J7645" s="33" t="n">
        <v>165</v>
      </c>
      <c r="K7645" s="34" t="n">
        <v>3710866.0302</v>
      </c>
      <c r="L7645" s="25" t="n">
        <v>0.181818181818182</v>
      </c>
      <c r="M7645" s="26" t="n">
        <v>0.420629634701217</v>
      </c>
      <c r="N7645" s="27" t="n">
        <v>0.181818181818182</v>
      </c>
      <c r="O7645" s="28" t="n">
        <v>0.19028076994791</v>
      </c>
    </row>
    <row r="7646">
      <c r="B7646" t="s">
        <v>39</v>
      </c>
      <c r="C7646" t="s">
        <v>54</v>
      </c>
      <c r="D7646" t="s">
        <v>1100</v>
      </c>
      <c r="E7646" t="s">
        <v>33</v>
      </c>
      <c r="F7646" s="29" t="n">
        <v>11</v>
      </c>
      <c r="G7646" s="30" t="n">
        <v>53976.1</v>
      </c>
      <c r="H7646" s="31" t="n">
        <v>13</v>
      </c>
      <c r="I7646" s="32" t="n">
        <v>88586.47</v>
      </c>
      <c r="J7646" s="33" t="n">
        <v>20</v>
      </c>
      <c r="K7646" s="34" t="n">
        <v>108487.512</v>
      </c>
      <c r="L7646" s="25" t="n">
        <v>-0.153846153846154</v>
      </c>
      <c r="M7646" s="26" t="n">
        <v>-0.390695892950696</v>
      </c>
      <c r="N7646" s="27" t="n">
        <v>-0.45</v>
      </c>
      <c r="O7646" s="28" t="n">
        <v>-0.502467159538141</v>
      </c>
    </row>
    <row r="7647">
      <c r="B7647" t="s">
        <v>39</v>
      </c>
      <c r="C7647" t="s">
        <v>54</v>
      </c>
      <c r="D7647" t="s">
        <v>1101</v>
      </c>
      <c r="E7647" t="s">
        <v>22</v>
      </c>
      <c r="F7647" s="29" t="n">
        <v>6</v>
      </c>
      <c r="G7647" s="30" t="n">
        <v>32113.99792</v>
      </c>
      <c r="H7647" s="31" t="n">
        <v>18</v>
      </c>
      <c r="I7647" s="32" t="n">
        <v>112043.37936</v>
      </c>
      <c r="J7647" s="33" t="n">
        <v>5</v>
      </c>
      <c r="K7647" s="34" t="n">
        <v>25311.08736</v>
      </c>
      <c r="L7647" s="25" t="n">
        <v>-0.666666666666667</v>
      </c>
      <c r="M7647" s="26" t="n">
        <v>-0.713378888574787</v>
      </c>
      <c r="N7647" s="27" t="n">
        <v>0.2</v>
      </c>
      <c r="O7647" s="28" t="n">
        <v>0.268771960020607</v>
      </c>
    </row>
    <row r="7648">
      <c r="B7648" t="s">
        <v>39</v>
      </c>
      <c r="C7648" t="s">
        <v>54</v>
      </c>
      <c r="D7648" t="s">
        <v>1102</v>
      </c>
      <c r="E7648" t="s">
        <v>22</v>
      </c>
      <c r="F7648" s="29" t="n">
        <v>22</v>
      </c>
      <c r="G7648" s="30" t="n">
        <v>121537.07392</v>
      </c>
      <c r="H7648" s="31" t="n">
        <v>15</v>
      </c>
      <c r="I7648" s="32" t="n">
        <v>87234.5632</v>
      </c>
      <c r="J7648" s="33" t="n">
        <v>48</v>
      </c>
      <c r="K7648" s="34" t="n">
        <v>376410.60288</v>
      </c>
      <c r="L7648" s="25" t="n">
        <v>0.466666666666667</v>
      </c>
      <c r="M7648" s="26" t="n">
        <v>0.393221556475908</v>
      </c>
      <c r="N7648" s="27" t="n">
        <v>-0.541666666666667</v>
      </c>
      <c r="O7648" s="28" t="n">
        <v>-0.677115700274931</v>
      </c>
    </row>
    <row r="7649">
      <c r="B7649" t="s">
        <v>39</v>
      </c>
      <c r="C7649" t="s">
        <v>54</v>
      </c>
      <c r="D7649" t="s">
        <v>1103</v>
      </c>
      <c r="E7649" t="s">
        <v>22</v>
      </c>
      <c r="F7649" s="29" t="n">
        <v>7</v>
      </c>
      <c r="G7649" s="30" t="n">
        <v>36865.15296</v>
      </c>
      <c r="H7649" s="31" t="n">
        <v>12</v>
      </c>
      <c r="I7649" s="32" t="n">
        <v>61835.76048</v>
      </c>
      <c r="J7649" s="33" t="n">
        <v>7</v>
      </c>
      <c r="K7649" s="34" t="n">
        <v>34279.27776</v>
      </c>
      <c r="L7649" s="25" t="n">
        <v>-0.416666666666667</v>
      </c>
      <c r="M7649" s="26" t="n">
        <v>-0.403821467160195</v>
      </c>
      <c r="N7649" s="27" t="n">
        <v>0</v>
      </c>
      <c r="O7649" s="28" t="n">
        <v>0.0754355216613527</v>
      </c>
    </row>
    <row r="7650">
      <c r="B7650" t="s">
        <v>39</v>
      </c>
      <c r="C7650" t="s">
        <v>54</v>
      </c>
      <c r="D7650" t="s">
        <v>1104</v>
      </c>
      <c r="E7650" t="s">
        <v>22</v>
      </c>
      <c r="F7650" s="29" t="n">
        <v>5</v>
      </c>
      <c r="G7650" s="30" t="n">
        <v>31146.0016</v>
      </c>
      <c r="H7650" s="31" t="s">
        <v>85</v>
      </c>
      <c r="I7650" s="32" t="n">
        <v>17300.7104</v>
      </c>
      <c r="J7650" s="33"/>
      <c r="K7650" s="34"/>
      <c r="L7650" s="25" t="s">
        <v>86</v>
      </c>
      <c r="M7650" s="26" t="n">
        <v>0.80027298763408</v>
      </c>
      <c r="N7650" s="27"/>
      <c r="O7650" s="28"/>
    </row>
    <row r="7651">
      <c r="B7651" t="s">
        <v>39</v>
      </c>
      <c r="C7651" t="s">
        <v>54</v>
      </c>
      <c r="D7651" t="s">
        <v>1105</v>
      </c>
      <c r="E7651" t="s">
        <v>22</v>
      </c>
      <c r="F7651" s="29" t="n">
        <v>12</v>
      </c>
      <c r="G7651" s="30" t="n">
        <v>66952.15568</v>
      </c>
      <c r="H7651" s="31" t="n">
        <v>13</v>
      </c>
      <c r="I7651" s="32" t="n">
        <v>73377.0288</v>
      </c>
      <c r="J7651" s="33" t="n">
        <v>13</v>
      </c>
      <c r="K7651" s="34" t="n">
        <v>67871.15712</v>
      </c>
      <c r="L7651" s="25" t="n">
        <v>-0.0769230769230769</v>
      </c>
      <c r="M7651" s="26" t="n">
        <v>-0.0875597339531415</v>
      </c>
      <c r="N7651" s="27" t="n">
        <v>-0.0769230769230769</v>
      </c>
      <c r="O7651" s="28" t="n">
        <v>-0.0135403826750023</v>
      </c>
    </row>
    <row r="7652">
      <c r="B7652" t="s">
        <v>39</v>
      </c>
      <c r="C7652" t="s">
        <v>54</v>
      </c>
      <c r="D7652" t="s">
        <v>1106</v>
      </c>
      <c r="E7652" t="s">
        <v>22</v>
      </c>
      <c r="F7652" s="29" t="n">
        <v>9</v>
      </c>
      <c r="G7652" s="30" t="n">
        <v>47194.87792</v>
      </c>
      <c r="H7652" s="31" t="n">
        <v>8</v>
      </c>
      <c r="I7652" s="32" t="n">
        <v>42517.74272</v>
      </c>
      <c r="J7652" s="33" t="n">
        <v>7</v>
      </c>
      <c r="K7652" s="34" t="n">
        <v>32964.12288</v>
      </c>
      <c r="L7652" s="25" t="n">
        <v>0.125</v>
      </c>
      <c r="M7652" s="26" t="n">
        <v>0.110004315864114</v>
      </c>
      <c r="N7652" s="27" t="n">
        <v>0.285714285714286</v>
      </c>
      <c r="O7652" s="28" t="n">
        <v>0.431704343895469</v>
      </c>
    </row>
    <row r="7653">
      <c r="B7653" t="s">
        <v>39</v>
      </c>
      <c r="C7653" t="s">
        <v>54</v>
      </c>
      <c r="D7653" t="s">
        <v>1107</v>
      </c>
      <c r="E7653" t="s">
        <v>22</v>
      </c>
      <c r="F7653" s="29" t="n">
        <v>8</v>
      </c>
      <c r="G7653" s="30" t="n">
        <v>36107.31504</v>
      </c>
      <c r="H7653" s="31" t="n">
        <v>5</v>
      </c>
      <c r="I7653" s="32" t="n">
        <v>23747.00272</v>
      </c>
      <c r="J7653" s="33" t="n">
        <v>5</v>
      </c>
      <c r="K7653" s="34" t="n">
        <v>23128.26048</v>
      </c>
      <c r="L7653" s="25" t="n">
        <v>0.6</v>
      </c>
      <c r="M7653" s="26" t="n">
        <v>0.520499890691047</v>
      </c>
      <c r="N7653" s="27" t="n">
        <v>0.6</v>
      </c>
      <c r="O7653" s="28" t="n">
        <v>0.561177290926118</v>
      </c>
    </row>
    <row r="7654">
      <c r="B7654" t="s">
        <v>39</v>
      </c>
      <c r="C7654" t="s">
        <v>54</v>
      </c>
      <c r="D7654" t="s">
        <v>1108</v>
      </c>
      <c r="E7654" t="s">
        <v>45</v>
      </c>
      <c r="F7654" s="29"/>
      <c r="G7654" s="30"/>
      <c r="H7654" s="31" t="s">
        <v>85</v>
      </c>
      <c r="I7654" s="32" t="n">
        <v>5786.38</v>
      </c>
      <c r="J7654" s="33"/>
      <c r="K7654" s="34"/>
      <c r="L7654" s="25" t="s">
        <v>86</v>
      </c>
      <c r="M7654" s="26"/>
      <c r="N7654" s="27"/>
      <c r="O7654" s="28"/>
    </row>
    <row r="7655">
      <c r="B7655" t="s">
        <v>39</v>
      </c>
      <c r="C7655" t="s">
        <v>54</v>
      </c>
      <c r="D7655" t="s">
        <v>1109</v>
      </c>
      <c r="E7655" t="s">
        <v>22</v>
      </c>
      <c r="F7655" s="29" t="n">
        <v>8</v>
      </c>
      <c r="G7655" s="30" t="n">
        <v>42283.16896</v>
      </c>
      <c r="H7655" s="31" t="s">
        <v>85</v>
      </c>
      <c r="I7655" s="32" t="n">
        <v>20154.69072</v>
      </c>
      <c r="J7655" s="33" t="n">
        <v>7</v>
      </c>
      <c r="K7655" s="34" t="n">
        <v>32295.25728</v>
      </c>
      <c r="L7655" s="25" t="s">
        <v>86</v>
      </c>
      <c r="M7655" s="26" t="n">
        <v>1.09793191805426</v>
      </c>
      <c r="N7655" s="27" t="n">
        <v>0.142857142857143</v>
      </c>
      <c r="O7655" s="28" t="n">
        <v>0.309268682810135</v>
      </c>
    </row>
    <row r="7656">
      <c r="B7656" t="s">
        <v>39</v>
      </c>
      <c r="C7656" t="s">
        <v>55</v>
      </c>
      <c r="D7656" t="s">
        <v>1110</v>
      </c>
      <c r="E7656" t="s">
        <v>38</v>
      </c>
      <c r="F7656" s="29"/>
      <c r="G7656" s="30"/>
      <c r="H7656" s="31" t="s">
        <v>85</v>
      </c>
      <c r="I7656" s="32" t="n">
        <v>5604.22</v>
      </c>
      <c r="J7656" s="33" t="s">
        <v>85</v>
      </c>
      <c r="K7656" s="34" t="n">
        <v>14145.84</v>
      </c>
      <c r="L7656" s="25" t="s">
        <v>86</v>
      </c>
      <c r="M7656" s="26"/>
      <c r="N7656" s="27" t="s">
        <v>86</v>
      </c>
      <c r="O7656" s="28"/>
    </row>
    <row r="7657">
      <c r="B7657" t="s">
        <v>39</v>
      </c>
      <c r="C7657" t="s">
        <v>55</v>
      </c>
      <c r="D7657" t="s">
        <v>1111</v>
      </c>
      <c r="E7657" t="s">
        <v>45</v>
      </c>
      <c r="F7657" s="29" t="n">
        <v>5</v>
      </c>
      <c r="G7657" s="30" t="n">
        <v>13442</v>
      </c>
      <c r="H7657" s="31" t="s">
        <v>85</v>
      </c>
      <c r="I7657" s="32" t="n">
        <v>12266.8</v>
      </c>
      <c r="J7657" s="33" t="s">
        <v>85</v>
      </c>
      <c r="K7657" s="34" t="n">
        <v>2510</v>
      </c>
      <c r="L7657" s="25" t="s">
        <v>86</v>
      </c>
      <c r="M7657" s="26" t="n">
        <v>0.095803306485799</v>
      </c>
      <c r="N7657" s="27" t="s">
        <v>86</v>
      </c>
      <c r="O7657" s="28" t="n">
        <v>4.35537848605578</v>
      </c>
    </row>
    <row r="7658">
      <c r="B7658" t="s">
        <v>39</v>
      </c>
      <c r="C7658" t="s">
        <v>55</v>
      </c>
      <c r="D7658" t="s">
        <v>1112</v>
      </c>
      <c r="E7658" t="s">
        <v>33</v>
      </c>
      <c r="F7658" s="29" t="n">
        <v>127</v>
      </c>
      <c r="G7658" s="30" t="n">
        <v>2165941.409176</v>
      </c>
      <c r="H7658" s="31" t="n">
        <v>106</v>
      </c>
      <c r="I7658" s="32" t="n">
        <v>2161452.579548</v>
      </c>
      <c r="J7658" s="33" t="n">
        <v>105</v>
      </c>
      <c r="K7658" s="34" t="n">
        <v>2318054.8392</v>
      </c>
      <c r="L7658" s="25" t="n">
        <v>0.19811320754717</v>
      </c>
      <c r="M7658" s="26" t="n">
        <v>0.00207676525984146</v>
      </c>
      <c r="N7658" s="27" t="n">
        <v>0.209523809523809</v>
      </c>
      <c r="O7658" s="28" t="n">
        <v>-0.0656211524644071</v>
      </c>
    </row>
    <row r="7659">
      <c r="B7659" t="s">
        <v>39</v>
      </c>
      <c r="C7659" t="s">
        <v>55</v>
      </c>
      <c r="D7659" t="s">
        <v>1113</v>
      </c>
      <c r="E7659" t="s">
        <v>22</v>
      </c>
      <c r="F7659" s="29" t="s">
        <v>85</v>
      </c>
      <c r="G7659" s="30" t="n">
        <v>9432.14528</v>
      </c>
      <c r="H7659" s="31" t="s">
        <v>85</v>
      </c>
      <c r="I7659" s="32" t="n">
        <v>18639.32528</v>
      </c>
      <c r="J7659" s="33" t="s">
        <v>85</v>
      </c>
      <c r="K7659" s="34" t="n">
        <v>16222.60224</v>
      </c>
      <c r="L7659" s="25" t="s">
        <v>86</v>
      </c>
      <c r="M7659" s="26" t="n">
        <v>-0.493965305164737</v>
      </c>
      <c r="N7659" s="27" t="s">
        <v>86</v>
      </c>
      <c r="O7659" s="28" t="n">
        <v>-0.418580007050706</v>
      </c>
    </row>
    <row r="7660">
      <c r="B7660" t="s">
        <v>39</v>
      </c>
      <c r="C7660" t="s">
        <v>55</v>
      </c>
      <c r="D7660" t="s">
        <v>1114</v>
      </c>
      <c r="E7660" t="s">
        <v>38</v>
      </c>
      <c r="F7660" s="29" t="n">
        <v>173</v>
      </c>
      <c r="G7660" s="30" t="n">
        <v>3659968.018216</v>
      </c>
      <c r="H7660" s="31" t="n">
        <v>172</v>
      </c>
      <c r="I7660" s="32" t="n">
        <v>4004428.632442</v>
      </c>
      <c r="J7660" s="33" t="n">
        <v>167</v>
      </c>
      <c r="K7660" s="34" t="n">
        <v>3163839.882058</v>
      </c>
      <c r="L7660" s="25" t="n">
        <v>0.0058139534883721</v>
      </c>
      <c r="M7660" s="26" t="n">
        <v>-0.0860199159089369</v>
      </c>
      <c r="N7660" s="27" t="n">
        <v>0.0359281437125749</v>
      </c>
      <c r="O7660" s="28" t="n">
        <v>0.156812024202464</v>
      </c>
    </row>
    <row r="7661">
      <c r="B7661" t="s">
        <v>39</v>
      </c>
      <c r="C7661" t="s">
        <v>55</v>
      </c>
      <c r="D7661" t="s">
        <v>1403</v>
      </c>
      <c r="E7661" t="s">
        <v>45</v>
      </c>
      <c r="F7661" s="29" t="n">
        <v>26</v>
      </c>
      <c r="G7661" s="30" t="n">
        <v>66992.8</v>
      </c>
      <c r="H7661" s="31" t="n">
        <v>28</v>
      </c>
      <c r="I7661" s="32" t="n">
        <v>70218.4</v>
      </c>
      <c r="J7661" s="33" t="n">
        <v>36</v>
      </c>
      <c r="K7661" s="34" t="n">
        <v>90007.2</v>
      </c>
      <c r="L7661" s="25" t="n">
        <v>-0.0714285714285714</v>
      </c>
      <c r="M7661" s="26" t="n">
        <v>-0.0459366775659942</v>
      </c>
      <c r="N7661" s="27" t="n">
        <v>-0.277777777777778</v>
      </c>
      <c r="O7661" s="28" t="n">
        <v>-0.25569509994756</v>
      </c>
    </row>
    <row r="7662">
      <c r="B7662" t="s">
        <v>39</v>
      </c>
      <c r="C7662" t="s">
        <v>55</v>
      </c>
      <c r="D7662" t="s">
        <v>1115</v>
      </c>
      <c r="E7662" t="s">
        <v>38</v>
      </c>
      <c r="F7662" s="29"/>
      <c r="G7662" s="30"/>
      <c r="H7662" s="31" t="s">
        <v>85</v>
      </c>
      <c r="I7662" s="32" t="n">
        <v>6204.4704</v>
      </c>
      <c r="J7662" s="33"/>
      <c r="K7662" s="34"/>
      <c r="L7662" s="25" t="s">
        <v>86</v>
      </c>
      <c r="M7662" s="26"/>
      <c r="N7662" s="27"/>
      <c r="O7662" s="28"/>
    </row>
    <row r="7663">
      <c r="B7663" t="s">
        <v>39</v>
      </c>
      <c r="C7663" t="s">
        <v>55</v>
      </c>
      <c r="D7663" t="s">
        <v>1116</v>
      </c>
      <c r="E7663" t="s">
        <v>22</v>
      </c>
      <c r="F7663" s="29" t="n">
        <v>21</v>
      </c>
      <c r="G7663" s="30" t="n">
        <v>103278.75568</v>
      </c>
      <c r="H7663" s="31" t="n">
        <v>30</v>
      </c>
      <c r="I7663" s="32" t="n">
        <v>157022.58</v>
      </c>
      <c r="J7663" s="33" t="n">
        <v>22</v>
      </c>
      <c r="K7663" s="34" t="n">
        <v>95202.13248</v>
      </c>
      <c r="L7663" s="25" t="n">
        <v>-0.3</v>
      </c>
      <c r="M7663" s="26" t="n">
        <v>-0.34226812678788</v>
      </c>
      <c r="N7663" s="27" t="n">
        <v>-0.0454545454545454</v>
      </c>
      <c r="O7663" s="28" t="n">
        <v>0.0848365786522349</v>
      </c>
    </row>
    <row r="7664">
      <c r="B7664" t="s">
        <v>39</v>
      </c>
      <c r="C7664" t="s">
        <v>55</v>
      </c>
      <c r="D7664" t="s">
        <v>1117</v>
      </c>
      <c r="E7664" t="s">
        <v>22</v>
      </c>
      <c r="F7664" s="29" t="n">
        <v>32</v>
      </c>
      <c r="G7664" s="30" t="n">
        <v>160348.83648</v>
      </c>
      <c r="H7664" s="31" t="n">
        <v>36</v>
      </c>
      <c r="I7664" s="32" t="n">
        <v>169487.41648</v>
      </c>
      <c r="J7664" s="33" t="n">
        <v>22</v>
      </c>
      <c r="K7664" s="34" t="n">
        <v>100974.10752</v>
      </c>
      <c r="L7664" s="25" t="n">
        <v>-0.111111111111111</v>
      </c>
      <c r="M7664" s="26" t="n">
        <v>-0.05391892914409</v>
      </c>
      <c r="N7664" s="27" t="n">
        <v>0.454545454545455</v>
      </c>
      <c r="O7664" s="28" t="n">
        <v>0.588019348903278</v>
      </c>
    </row>
    <row r="7665">
      <c r="B7665" t="s">
        <v>39</v>
      </c>
      <c r="C7665" t="s">
        <v>55</v>
      </c>
      <c r="D7665" t="s">
        <v>881</v>
      </c>
      <c r="E7665" t="s">
        <v>22</v>
      </c>
      <c r="F7665" s="29" t="n">
        <v>19</v>
      </c>
      <c r="G7665" s="30" t="n">
        <v>87437.9168</v>
      </c>
      <c r="H7665" s="31" t="n">
        <v>15</v>
      </c>
      <c r="I7665" s="32" t="n">
        <v>70532.21984</v>
      </c>
      <c r="J7665" s="33" t="n">
        <v>17</v>
      </c>
      <c r="K7665" s="34" t="n">
        <v>67316.184</v>
      </c>
      <c r="L7665" s="25" t="n">
        <v>0.266666666666667</v>
      </c>
      <c r="M7665" s="26" t="n">
        <v>0.239687578220989</v>
      </c>
      <c r="N7665" s="27" t="n">
        <v>0.117647058823529</v>
      </c>
      <c r="O7665" s="28" t="n">
        <v>0.298913747101292</v>
      </c>
    </row>
    <row r="7666">
      <c r="B7666" t="s">
        <v>39</v>
      </c>
      <c r="C7666" t="s">
        <v>55</v>
      </c>
      <c r="D7666" t="s">
        <v>1118</v>
      </c>
      <c r="E7666" t="s">
        <v>22</v>
      </c>
      <c r="F7666" s="29" t="n">
        <v>29</v>
      </c>
      <c r="G7666" s="30" t="n">
        <v>139374.34128</v>
      </c>
      <c r="H7666" s="31" t="n">
        <v>18</v>
      </c>
      <c r="I7666" s="32" t="n">
        <v>79320.85712</v>
      </c>
      <c r="J7666" s="33" t="n">
        <v>13</v>
      </c>
      <c r="K7666" s="34" t="n">
        <v>52373.01888</v>
      </c>
      <c r="L7666" s="25" t="n">
        <v>0.611111111111111</v>
      </c>
      <c r="M7666" s="26" t="n">
        <v>0.757095754388389</v>
      </c>
      <c r="N7666" s="27" t="n">
        <v>1.23076923076923</v>
      </c>
      <c r="O7666" s="28" t="n">
        <v>1.66118593620395</v>
      </c>
    </row>
    <row r="7667">
      <c r="B7667" t="s">
        <v>39</v>
      </c>
      <c r="C7667" t="s">
        <v>55</v>
      </c>
      <c r="D7667" t="s">
        <v>1119</v>
      </c>
      <c r="E7667" t="s">
        <v>31</v>
      </c>
      <c r="F7667" s="29"/>
      <c r="G7667" s="30"/>
      <c r="H7667" s="31"/>
      <c r="I7667" s="32"/>
      <c r="J7667" s="33" t="n">
        <v>9</v>
      </c>
      <c r="K7667" s="34" t="n">
        <v>63171.34704</v>
      </c>
      <c r="L7667" s="25"/>
      <c r="M7667" s="26"/>
      <c r="N7667" s="27"/>
      <c r="O7667" s="28"/>
    </row>
    <row r="7668">
      <c r="B7668" t="s">
        <v>39</v>
      </c>
      <c r="C7668" t="s">
        <v>55</v>
      </c>
      <c r="D7668" t="s">
        <v>1120</v>
      </c>
      <c r="E7668" t="s">
        <v>31</v>
      </c>
      <c r="F7668" s="29" t="n">
        <v>6</v>
      </c>
      <c r="G7668" s="30" t="n">
        <v>29017.19816</v>
      </c>
      <c r="H7668" s="31" t="n">
        <v>11</v>
      </c>
      <c r="I7668" s="32" t="n">
        <v>54178.47408</v>
      </c>
      <c r="J7668" s="33" t="n">
        <v>14</v>
      </c>
      <c r="K7668" s="34" t="n">
        <v>70085.20464</v>
      </c>
      <c r="L7668" s="25" t="n">
        <v>-0.454545454545455</v>
      </c>
      <c r="M7668" s="26" t="n">
        <v>-0.464414628637322</v>
      </c>
      <c r="N7668" s="27" t="n">
        <v>-0.571428571428571</v>
      </c>
      <c r="O7668" s="28" t="n">
        <v>-0.585972555704875</v>
      </c>
    </row>
    <row r="7669">
      <c r="B7669" t="s">
        <v>39</v>
      </c>
      <c r="C7669" t="s">
        <v>55</v>
      </c>
      <c r="D7669" t="s">
        <v>1121</v>
      </c>
      <c r="E7669" t="s">
        <v>33</v>
      </c>
      <c r="F7669" s="29" t="n">
        <v>25</v>
      </c>
      <c r="G7669" s="30" t="n">
        <v>606675.42856</v>
      </c>
      <c r="H7669" s="31" t="n">
        <v>30</v>
      </c>
      <c r="I7669" s="32" t="n">
        <v>726517.41322</v>
      </c>
      <c r="J7669" s="33" t="n">
        <v>45</v>
      </c>
      <c r="K7669" s="34" t="n">
        <v>783137.458698</v>
      </c>
      <c r="L7669" s="25" t="n">
        <v>-0.166666666666667</v>
      </c>
      <c r="M7669" s="26" t="n">
        <v>-0.164954043054313</v>
      </c>
      <c r="N7669" s="27" t="n">
        <v>-0.444444444444444</v>
      </c>
      <c r="O7669" s="28" t="n">
        <v>-0.2253270204076</v>
      </c>
    </row>
    <row r="7670">
      <c r="B7670" t="s">
        <v>39</v>
      </c>
      <c r="C7670" t="s">
        <v>55</v>
      </c>
      <c r="D7670" t="s">
        <v>1122</v>
      </c>
      <c r="E7670" t="s">
        <v>31</v>
      </c>
      <c r="F7670" s="29" t="n">
        <v>23</v>
      </c>
      <c r="G7670" s="30" t="n">
        <v>105523.31456</v>
      </c>
      <c r="H7670" s="31" t="n">
        <v>19</v>
      </c>
      <c r="I7670" s="32" t="n">
        <v>89287.98576</v>
      </c>
      <c r="J7670" s="33" t="n">
        <v>18</v>
      </c>
      <c r="K7670" s="34" t="n">
        <v>72749.62512</v>
      </c>
      <c r="L7670" s="25" t="n">
        <v>0.210526315789474</v>
      </c>
      <c r="M7670" s="26" t="n">
        <v>0.18183105668482</v>
      </c>
      <c r="N7670" s="27" t="n">
        <v>0.277777777777778</v>
      </c>
      <c r="O7670" s="28" t="n">
        <v>0.450499770767754</v>
      </c>
    </row>
    <row r="7671">
      <c r="B7671" t="s">
        <v>39</v>
      </c>
      <c r="C7671" t="s">
        <v>55</v>
      </c>
      <c r="D7671" t="s">
        <v>1123</v>
      </c>
      <c r="E7671" t="s">
        <v>38</v>
      </c>
      <c r="F7671" s="29" t="n">
        <v>9</v>
      </c>
      <c r="G7671" s="30" t="n">
        <v>31242.08</v>
      </c>
      <c r="H7671" s="31" t="n">
        <v>9</v>
      </c>
      <c r="I7671" s="32" t="n">
        <v>31147.48</v>
      </c>
      <c r="J7671" s="33" t="n">
        <v>9</v>
      </c>
      <c r="K7671" s="34" t="n">
        <v>27228.96</v>
      </c>
      <c r="L7671" s="25" t="n">
        <v>0</v>
      </c>
      <c r="M7671" s="26" t="n">
        <v>0.00303716384118391</v>
      </c>
      <c r="N7671" s="27" t="n">
        <v>0</v>
      </c>
      <c r="O7671" s="28" t="n">
        <v>0.147384255586699</v>
      </c>
    </row>
    <row r="7672">
      <c r="B7672" t="s">
        <v>39</v>
      </c>
      <c r="C7672" t="s">
        <v>55</v>
      </c>
      <c r="D7672" t="s">
        <v>1124</v>
      </c>
      <c r="E7672" t="s">
        <v>33</v>
      </c>
      <c r="F7672" s="29" t="n">
        <v>87</v>
      </c>
      <c r="G7672" s="30" t="n">
        <v>1461772.4864</v>
      </c>
      <c r="H7672" s="31" t="n">
        <v>82</v>
      </c>
      <c r="I7672" s="32" t="n">
        <v>1173198.555</v>
      </c>
      <c r="J7672" s="33" t="n">
        <v>91</v>
      </c>
      <c r="K7672" s="34" t="n">
        <v>1361192.4</v>
      </c>
      <c r="L7672" s="25" t="n">
        <v>0.0609756097560976</v>
      </c>
      <c r="M7672" s="26" t="n">
        <v>0.245971945814407</v>
      </c>
      <c r="N7672" s="27" t="n">
        <v>-0.0439560439560439</v>
      </c>
      <c r="O7672" s="28" t="n">
        <v>0.0738911607205566</v>
      </c>
    </row>
    <row r="7673">
      <c r="B7673" t="s">
        <v>39</v>
      </c>
      <c r="C7673" t="s">
        <v>55</v>
      </c>
      <c r="D7673" t="s">
        <v>1125</v>
      </c>
      <c r="E7673" t="s">
        <v>22</v>
      </c>
      <c r="F7673" s="29" t="n">
        <v>13</v>
      </c>
      <c r="G7673" s="30" t="n">
        <v>65902.6704</v>
      </c>
      <c r="H7673" s="31" t="n">
        <v>20</v>
      </c>
      <c r="I7673" s="32" t="n">
        <v>97180.91168</v>
      </c>
      <c r="J7673" s="33" t="n">
        <v>13</v>
      </c>
      <c r="K7673" s="34" t="n">
        <v>53902.81728</v>
      </c>
      <c r="L7673" s="25" t="n">
        <v>-0.35</v>
      </c>
      <c r="M7673" s="26" t="n">
        <v>-0.321855812415033</v>
      </c>
      <c r="N7673" s="27" t="n">
        <v>0</v>
      </c>
      <c r="O7673" s="28" t="n">
        <v>0.222620147248823</v>
      </c>
    </row>
    <row r="7674">
      <c r="B7674" t="s">
        <v>39</v>
      </c>
      <c r="C7674" t="s">
        <v>55</v>
      </c>
      <c r="D7674" t="s">
        <v>1126</v>
      </c>
      <c r="E7674" t="s">
        <v>22</v>
      </c>
      <c r="F7674" s="29" t="s">
        <v>85</v>
      </c>
      <c r="G7674" s="30" t="n">
        <v>5846.8352</v>
      </c>
      <c r="H7674" s="31" t="s">
        <v>85</v>
      </c>
      <c r="I7674" s="32" t="n">
        <v>17284.3056</v>
      </c>
      <c r="J7674" s="33" t="s">
        <v>85</v>
      </c>
      <c r="K7674" s="34" t="n">
        <v>10627.7184</v>
      </c>
      <c r="L7674" s="25" t="s">
        <v>86</v>
      </c>
      <c r="M7674" s="26" t="n">
        <v>-0.661725768144252</v>
      </c>
      <c r="N7674" s="27" t="s">
        <v>86</v>
      </c>
      <c r="O7674" s="28" t="n">
        <v>-0.449850383691009</v>
      </c>
    </row>
    <row r="7675">
      <c r="B7675" t="s">
        <v>39</v>
      </c>
      <c r="C7675" t="s">
        <v>55</v>
      </c>
      <c r="D7675" t="s">
        <v>1127</v>
      </c>
      <c r="E7675" t="s">
        <v>38</v>
      </c>
      <c r="F7675" s="29" t="n">
        <v>6</v>
      </c>
      <c r="G7675" s="30" t="n">
        <v>22008.6638</v>
      </c>
      <c r="H7675" s="31" t="s">
        <v>85</v>
      </c>
      <c r="I7675" s="32" t="n">
        <v>18070.9552</v>
      </c>
      <c r="J7675" s="33" t="n">
        <v>14</v>
      </c>
      <c r="K7675" s="34" t="n">
        <v>49040.6256</v>
      </c>
      <c r="L7675" s="25" t="s">
        <v>86</v>
      </c>
      <c r="M7675" s="26" t="n">
        <v>0.217902626420102</v>
      </c>
      <c r="N7675" s="27" t="n">
        <v>-0.571428571428571</v>
      </c>
      <c r="O7675" s="28" t="n">
        <v>-0.551215680250213</v>
      </c>
    </row>
    <row r="7676">
      <c r="B7676" t="s">
        <v>39</v>
      </c>
      <c r="C7676" t="s">
        <v>55</v>
      </c>
      <c r="D7676" t="s">
        <v>1128</v>
      </c>
      <c r="E7676" t="s">
        <v>31</v>
      </c>
      <c r="F7676" s="29"/>
      <c r="G7676" s="30"/>
      <c r="H7676" s="31"/>
      <c r="I7676" s="32"/>
      <c r="J7676" s="33" t="s">
        <v>85</v>
      </c>
      <c r="K7676" s="34" t="n">
        <v>10795.842</v>
      </c>
      <c r="L7676" s="25"/>
      <c r="M7676" s="26"/>
      <c r="N7676" s="27" t="s">
        <v>86</v>
      </c>
      <c r="O7676" s="28"/>
    </row>
    <row r="7677">
      <c r="B7677" t="s">
        <v>39</v>
      </c>
      <c r="C7677" t="s">
        <v>55</v>
      </c>
      <c r="D7677" t="s">
        <v>1129</v>
      </c>
      <c r="E7677" t="s">
        <v>41</v>
      </c>
      <c r="F7677" s="29" t="n">
        <v>11</v>
      </c>
      <c r="G7677" s="30" t="n">
        <v>41123.78</v>
      </c>
      <c r="H7677" s="31" t="n">
        <v>17</v>
      </c>
      <c r="I7677" s="32" t="n">
        <v>61306.72</v>
      </c>
      <c r="J7677" s="33" t="n">
        <v>14</v>
      </c>
      <c r="K7677" s="34" t="n">
        <v>52269.3</v>
      </c>
      <c r="L7677" s="25" t="n">
        <v>-0.352941176470588</v>
      </c>
      <c r="M7677" s="26" t="n">
        <v>-0.329212523521076</v>
      </c>
      <c r="N7677" s="27" t="n">
        <v>-0.214285714285714</v>
      </c>
      <c r="O7677" s="28" t="n">
        <v>-0.213232624121616</v>
      </c>
    </row>
    <row r="7678">
      <c r="B7678" t="s">
        <v>39</v>
      </c>
      <c r="C7678" t="s">
        <v>55</v>
      </c>
      <c r="D7678" t="s">
        <v>1130</v>
      </c>
      <c r="E7678" t="s">
        <v>22</v>
      </c>
      <c r="F7678" s="29" t="n">
        <v>15</v>
      </c>
      <c r="G7678" s="30" t="n">
        <v>66911.58228</v>
      </c>
      <c r="H7678" s="31" t="n">
        <v>18</v>
      </c>
      <c r="I7678" s="32" t="n">
        <v>88738.38944</v>
      </c>
      <c r="J7678" s="33" t="n">
        <v>16</v>
      </c>
      <c r="K7678" s="34" t="n">
        <v>91725.90336</v>
      </c>
      <c r="L7678" s="25" t="n">
        <v>-0.166666666666667</v>
      </c>
      <c r="M7678" s="26" t="n">
        <v>-0.245968033651975</v>
      </c>
      <c r="N7678" s="27" t="n">
        <v>-0.0625</v>
      </c>
      <c r="O7678" s="28" t="n">
        <v>-0.270526865051526</v>
      </c>
    </row>
    <row r="7679">
      <c r="B7679" t="s">
        <v>39</v>
      </c>
      <c r="C7679" t="s">
        <v>55</v>
      </c>
      <c r="D7679" t="s">
        <v>1131</v>
      </c>
      <c r="E7679" t="s">
        <v>31</v>
      </c>
      <c r="F7679" s="29" t="s">
        <v>85</v>
      </c>
      <c r="G7679" s="30" t="n">
        <v>12553.4356</v>
      </c>
      <c r="H7679" s="31" t="s">
        <v>85</v>
      </c>
      <c r="I7679" s="32" t="n">
        <v>12219.38168</v>
      </c>
      <c r="J7679" s="33" t="s">
        <v>85</v>
      </c>
      <c r="K7679" s="34" t="n">
        <v>9216.34524</v>
      </c>
      <c r="L7679" s="25" t="s">
        <v>86</v>
      </c>
      <c r="M7679" s="26" t="n">
        <v>0.0273380379423585</v>
      </c>
      <c r="N7679" s="27" t="s">
        <v>86</v>
      </c>
      <c r="O7679" s="28" t="n">
        <v>0.362083914295728</v>
      </c>
    </row>
    <row r="7680">
      <c r="B7680" t="s">
        <v>39</v>
      </c>
      <c r="C7680" t="s">
        <v>55</v>
      </c>
      <c r="D7680" t="s">
        <v>1132</v>
      </c>
      <c r="E7680" t="s">
        <v>22</v>
      </c>
      <c r="F7680" s="29" t="s">
        <v>85</v>
      </c>
      <c r="G7680" s="30" t="n">
        <v>11591.1028</v>
      </c>
      <c r="H7680" s="31" t="n">
        <v>5</v>
      </c>
      <c r="I7680" s="32" t="n">
        <v>24642.476</v>
      </c>
      <c r="J7680" s="33" t="s">
        <v>85</v>
      </c>
      <c r="K7680" s="34" t="n">
        <v>11148.84576</v>
      </c>
      <c r="L7680" s="25" t="s">
        <v>86</v>
      </c>
      <c r="M7680" s="26" t="n">
        <v>-0.529629133046533</v>
      </c>
      <c r="N7680" s="27" t="s">
        <v>86</v>
      </c>
      <c r="O7680" s="28" t="n">
        <v>0.0396684149660351</v>
      </c>
    </row>
    <row r="7681">
      <c r="B7681" t="s">
        <v>39</v>
      </c>
      <c r="C7681" t="s">
        <v>55</v>
      </c>
      <c r="D7681" t="s">
        <v>1133</v>
      </c>
      <c r="E7681" t="s">
        <v>31</v>
      </c>
      <c r="F7681" s="29" t="n">
        <v>13</v>
      </c>
      <c r="G7681" s="30" t="n">
        <v>111581.39144</v>
      </c>
      <c r="H7681" s="31" t="n">
        <v>10</v>
      </c>
      <c r="I7681" s="32" t="n">
        <v>78184.97704</v>
      </c>
      <c r="J7681" s="33"/>
      <c r="K7681" s="34"/>
      <c r="L7681" s="25" t="n">
        <v>0.3</v>
      </c>
      <c r="M7681" s="26" t="n">
        <v>0.427146181585679</v>
      </c>
      <c r="N7681" s="27"/>
      <c r="O7681" s="28"/>
    </row>
    <row r="7682">
      <c r="B7682" t="s">
        <v>39</v>
      </c>
      <c r="C7682" t="s">
        <v>55</v>
      </c>
      <c r="D7682" t="s">
        <v>1406</v>
      </c>
      <c r="E7682" t="s">
        <v>45</v>
      </c>
      <c r="F7682" s="29" t="s">
        <v>85</v>
      </c>
      <c r="G7682" s="30" t="n">
        <v>1038.2</v>
      </c>
      <c r="H7682" s="31"/>
      <c r="I7682" s="32"/>
      <c r="J7682" s="33"/>
      <c r="K7682" s="34"/>
      <c r="L7682" s="25" t="s">
        <v>86</v>
      </c>
      <c r="M7682" s="26"/>
      <c r="N7682" s="27" t="s">
        <v>86</v>
      </c>
      <c r="O7682" s="28"/>
    </row>
    <row r="7683">
      <c r="B7683" t="s">
        <v>39</v>
      </c>
      <c r="C7683" t="s">
        <v>56</v>
      </c>
      <c r="D7683" t="s">
        <v>1134</v>
      </c>
      <c r="E7683" t="s">
        <v>45</v>
      </c>
      <c r="F7683" s="29" t="n">
        <v>9</v>
      </c>
      <c r="G7683" s="30" t="n">
        <v>20385.04</v>
      </c>
      <c r="H7683" s="31" t="n">
        <v>7</v>
      </c>
      <c r="I7683" s="32" t="n">
        <v>16825.92</v>
      </c>
      <c r="J7683" s="33" t="n">
        <v>7</v>
      </c>
      <c r="K7683" s="34" t="n">
        <v>17754.1</v>
      </c>
      <c r="L7683" s="25" t="n">
        <v>0.285714285714286</v>
      </c>
      <c r="M7683" s="26" t="n">
        <v>0.211526026511477</v>
      </c>
      <c r="N7683" s="27" t="n">
        <v>0.285714285714286</v>
      </c>
      <c r="O7683" s="28" t="n">
        <v>0.148187742549608</v>
      </c>
    </row>
    <row r="7684">
      <c r="B7684" t="s">
        <v>39</v>
      </c>
      <c r="C7684" t="s">
        <v>56</v>
      </c>
      <c r="D7684" t="s">
        <v>1547</v>
      </c>
      <c r="E7684" t="s">
        <v>45</v>
      </c>
      <c r="F7684" s="29" t="n">
        <v>17</v>
      </c>
      <c r="G7684" s="30" t="n">
        <v>39910.56</v>
      </c>
      <c r="H7684" s="31" t="n">
        <v>18</v>
      </c>
      <c r="I7684" s="32" t="n">
        <v>42258.24</v>
      </c>
      <c r="J7684" s="33" t="n">
        <v>15</v>
      </c>
      <c r="K7684" s="34" t="n">
        <v>33901.2</v>
      </c>
      <c r="L7684" s="25" t="n">
        <v>-0.0555555555555556</v>
      </c>
      <c r="M7684" s="26" t="n">
        <v>-0.0555555555555556</v>
      </c>
      <c r="N7684" s="27" t="n">
        <v>0.133333333333333</v>
      </c>
      <c r="O7684" s="28" t="n">
        <v>0.177260981912145</v>
      </c>
    </row>
    <row r="7685">
      <c r="B7685" t="s">
        <v>39</v>
      </c>
      <c r="C7685" t="s">
        <v>56</v>
      </c>
      <c r="D7685" t="s">
        <v>1548</v>
      </c>
      <c r="E7685" t="s">
        <v>45</v>
      </c>
      <c r="F7685" s="29" t="n">
        <v>22</v>
      </c>
      <c r="G7685" s="30" t="n">
        <v>45676.8</v>
      </c>
      <c r="H7685" s="31" t="n">
        <v>38</v>
      </c>
      <c r="I7685" s="32" t="n">
        <v>77688</v>
      </c>
      <c r="J7685" s="33" t="n">
        <v>23</v>
      </c>
      <c r="K7685" s="34" t="n">
        <v>47530</v>
      </c>
      <c r="L7685" s="25" t="n">
        <v>-0.421052631578947</v>
      </c>
      <c r="M7685" s="26" t="n">
        <v>-0.412048192771084</v>
      </c>
      <c r="N7685" s="27" t="n">
        <v>-0.0434782608695652</v>
      </c>
      <c r="O7685" s="28" t="n">
        <v>-0.0389901115085211</v>
      </c>
    </row>
    <row r="7686">
      <c r="B7686" t="s">
        <v>39</v>
      </c>
      <c r="C7686" t="s">
        <v>56</v>
      </c>
      <c r="D7686" t="s">
        <v>1135</v>
      </c>
      <c r="E7686" t="s">
        <v>31</v>
      </c>
      <c r="F7686" s="29" t="n">
        <v>6</v>
      </c>
      <c r="G7686" s="30" t="n">
        <v>31675.19864</v>
      </c>
      <c r="H7686" s="31" t="n">
        <v>5</v>
      </c>
      <c r="I7686" s="32" t="n">
        <v>24330.84308</v>
      </c>
      <c r="J7686" s="33" t="n">
        <v>6</v>
      </c>
      <c r="K7686" s="34" t="n">
        <v>24748.00776</v>
      </c>
      <c r="L7686" s="25" t="n">
        <v>0.2</v>
      </c>
      <c r="M7686" s="26" t="n">
        <v>0.301853722694758</v>
      </c>
      <c r="N7686" s="27" t="n">
        <v>0</v>
      </c>
      <c r="O7686" s="28" t="n">
        <v>0.279909031352268</v>
      </c>
    </row>
    <row r="7687">
      <c r="B7687" t="s">
        <v>39</v>
      </c>
      <c r="C7687" t="s">
        <v>56</v>
      </c>
      <c r="D7687" t="s">
        <v>1549</v>
      </c>
      <c r="E7687" t="s">
        <v>45</v>
      </c>
      <c r="F7687" s="29" t="s">
        <v>85</v>
      </c>
      <c r="G7687" s="30" t="n">
        <v>7650.48</v>
      </c>
      <c r="H7687" s="31" t="s">
        <v>85</v>
      </c>
      <c r="I7687" s="32" t="n">
        <v>2550.16</v>
      </c>
      <c r="J7687" s="33" t="n">
        <v>8</v>
      </c>
      <c r="K7687" s="34" t="n">
        <v>17289.2</v>
      </c>
      <c r="L7687" s="25" t="s">
        <v>86</v>
      </c>
      <c r="M7687" s="26" t="n">
        <v>2</v>
      </c>
      <c r="N7687" s="27" t="s">
        <v>86</v>
      </c>
      <c r="O7687" s="28" t="n">
        <v>-0.557499479443815</v>
      </c>
    </row>
    <row r="7688">
      <c r="B7688" t="s">
        <v>39</v>
      </c>
      <c r="C7688" t="s">
        <v>56</v>
      </c>
      <c r="D7688" t="s">
        <v>1136</v>
      </c>
      <c r="E7688" t="s">
        <v>22</v>
      </c>
      <c r="F7688" s="29"/>
      <c r="G7688" s="30"/>
      <c r="H7688" s="31" t="s">
        <v>85</v>
      </c>
      <c r="I7688" s="32" t="n">
        <v>10445.3216</v>
      </c>
      <c r="J7688" s="33" t="s">
        <v>85</v>
      </c>
      <c r="K7688" s="34" t="n">
        <v>21255.4368</v>
      </c>
      <c r="L7688" s="25" t="s">
        <v>86</v>
      </c>
      <c r="M7688" s="26"/>
      <c r="N7688" s="27" t="s">
        <v>86</v>
      </c>
      <c r="O7688" s="28"/>
    </row>
    <row r="7689">
      <c r="B7689" t="s">
        <v>39</v>
      </c>
      <c r="C7689" t="s">
        <v>56</v>
      </c>
      <c r="D7689" t="s">
        <v>1137</v>
      </c>
      <c r="E7689" t="s">
        <v>31</v>
      </c>
      <c r="F7689" s="29" t="n">
        <v>11</v>
      </c>
      <c r="G7689" s="30" t="n">
        <v>69100.568</v>
      </c>
      <c r="H7689" s="31" t="n">
        <v>9</v>
      </c>
      <c r="I7689" s="32" t="n">
        <v>68322.4288</v>
      </c>
      <c r="J7689" s="33" t="n">
        <v>11</v>
      </c>
      <c r="K7689" s="34" t="n">
        <v>58971.6612</v>
      </c>
      <c r="L7689" s="25" t="n">
        <v>0.222222222222222</v>
      </c>
      <c r="M7689" s="26" t="n">
        <v>0.0113892204019539</v>
      </c>
      <c r="N7689" s="27" t="n">
        <v>0</v>
      </c>
      <c r="O7689" s="28" t="n">
        <v>0.171758885435637</v>
      </c>
    </row>
    <row r="7690">
      <c r="B7690" t="s">
        <v>39</v>
      </c>
      <c r="C7690" t="s">
        <v>56</v>
      </c>
      <c r="D7690" t="s">
        <v>1138</v>
      </c>
      <c r="E7690" t="s">
        <v>22</v>
      </c>
      <c r="F7690" s="29" t="s">
        <v>85</v>
      </c>
      <c r="G7690" s="30" t="n">
        <v>7460.6504</v>
      </c>
      <c r="H7690" s="31" t="s">
        <v>85</v>
      </c>
      <c r="I7690" s="32" t="n">
        <v>5667.4952</v>
      </c>
      <c r="J7690" s="33" t="s">
        <v>85</v>
      </c>
      <c r="K7690" s="34" t="n">
        <v>13425.16032</v>
      </c>
      <c r="L7690" s="25" t="s">
        <v>86</v>
      </c>
      <c r="M7690" s="26" t="n">
        <v>0.316392892578012</v>
      </c>
      <c r="N7690" s="27" t="s">
        <v>86</v>
      </c>
      <c r="O7690" s="28" t="n">
        <v>-0.444278487394629</v>
      </c>
    </row>
    <row r="7691">
      <c r="B7691" t="s">
        <v>39</v>
      </c>
      <c r="C7691" t="s">
        <v>56</v>
      </c>
      <c r="D7691" t="s">
        <v>1410</v>
      </c>
      <c r="E7691" t="s">
        <v>45</v>
      </c>
      <c r="F7691" s="29" t="n">
        <v>37</v>
      </c>
      <c r="G7691" s="30" t="n">
        <v>81678.24</v>
      </c>
      <c r="H7691" s="31" t="n">
        <v>32</v>
      </c>
      <c r="I7691" s="32" t="n">
        <v>70640.64</v>
      </c>
      <c r="J7691" s="33" t="n">
        <v>48</v>
      </c>
      <c r="K7691" s="34" t="n">
        <v>101756.16</v>
      </c>
      <c r="L7691" s="25" t="n">
        <v>0.15625</v>
      </c>
      <c r="M7691" s="26" t="n">
        <v>0.15625</v>
      </c>
      <c r="N7691" s="27" t="n">
        <v>-0.229166666666667</v>
      </c>
      <c r="O7691" s="28" t="n">
        <v>-0.197314049586777</v>
      </c>
    </row>
    <row r="7692">
      <c r="B7692" t="s">
        <v>39</v>
      </c>
      <c r="C7692" t="s">
        <v>56</v>
      </c>
      <c r="D7692" t="s">
        <v>1139</v>
      </c>
      <c r="E7692" t="s">
        <v>22</v>
      </c>
      <c r="F7692" s="29" t="n">
        <v>17</v>
      </c>
      <c r="G7692" s="30" t="n">
        <v>85004.57936</v>
      </c>
      <c r="H7692" s="31" t="n">
        <v>9</v>
      </c>
      <c r="I7692" s="32" t="n">
        <v>47242.99664</v>
      </c>
      <c r="J7692" s="33" t="n">
        <v>9</v>
      </c>
      <c r="K7692" s="34" t="n">
        <v>51357.7584</v>
      </c>
      <c r="L7692" s="25" t="n">
        <v>0.888888888888889</v>
      </c>
      <c r="M7692" s="26" t="n">
        <v>0.79930540832856</v>
      </c>
      <c r="N7692" s="27" t="n">
        <v>0.888888888888889</v>
      </c>
      <c r="O7692" s="28" t="n">
        <v>0.655145824277253</v>
      </c>
    </row>
    <row r="7693">
      <c r="B7693" t="s">
        <v>39</v>
      </c>
      <c r="C7693" t="s">
        <v>56</v>
      </c>
      <c r="D7693" t="s">
        <v>1466</v>
      </c>
      <c r="E7693" t="s">
        <v>45</v>
      </c>
      <c r="F7693" s="29" t="n">
        <v>57</v>
      </c>
      <c r="G7693" s="30" t="n">
        <v>133676.4</v>
      </c>
      <c r="H7693" s="31" t="n">
        <v>42</v>
      </c>
      <c r="I7693" s="32" t="n">
        <v>99949.2</v>
      </c>
      <c r="J7693" s="33" t="n">
        <v>35</v>
      </c>
      <c r="K7693" s="34" t="n">
        <v>80900</v>
      </c>
      <c r="L7693" s="25" t="n">
        <v>0.357142857142857</v>
      </c>
      <c r="M7693" s="26" t="n">
        <v>0.337443421257999</v>
      </c>
      <c r="N7693" s="27" t="n">
        <v>0.628571428571429</v>
      </c>
      <c r="O7693" s="28" t="n">
        <v>0.652365883807169</v>
      </c>
    </row>
    <row r="7694">
      <c r="B7694" t="s">
        <v>39</v>
      </c>
      <c r="C7694" t="s">
        <v>56</v>
      </c>
      <c r="D7694" t="s">
        <v>1467</v>
      </c>
      <c r="E7694" t="s">
        <v>31</v>
      </c>
      <c r="F7694" s="29"/>
      <c r="G7694" s="30"/>
      <c r="H7694" s="31"/>
      <c r="I7694" s="32"/>
      <c r="J7694" s="33" t="s">
        <v>85</v>
      </c>
      <c r="K7694" s="34" t="n">
        <v>35175.7566</v>
      </c>
      <c r="L7694" s="25"/>
      <c r="M7694" s="26"/>
      <c r="N7694" s="27" t="s">
        <v>86</v>
      </c>
      <c r="O7694" s="28"/>
    </row>
    <row r="7695">
      <c r="B7695" t="s">
        <v>39</v>
      </c>
      <c r="C7695" t="s">
        <v>56</v>
      </c>
      <c r="D7695" t="s">
        <v>1140</v>
      </c>
      <c r="E7695" t="s">
        <v>43</v>
      </c>
      <c r="F7695" s="29"/>
      <c r="G7695" s="30"/>
      <c r="H7695" s="31" t="s">
        <v>85</v>
      </c>
      <c r="I7695" s="32" t="n">
        <v>12833.3758</v>
      </c>
      <c r="J7695" s="33"/>
      <c r="K7695" s="34"/>
      <c r="L7695" s="25" t="s">
        <v>86</v>
      </c>
      <c r="M7695" s="26"/>
      <c r="N7695" s="27"/>
      <c r="O7695" s="28"/>
    </row>
    <row r="7696">
      <c r="B7696" t="s">
        <v>39</v>
      </c>
      <c r="C7696" t="s">
        <v>56</v>
      </c>
      <c r="D7696" t="s">
        <v>1141</v>
      </c>
      <c r="E7696" t="s">
        <v>31</v>
      </c>
      <c r="F7696" s="29" t="n">
        <v>5</v>
      </c>
      <c r="G7696" s="30" t="n">
        <v>26418.9688</v>
      </c>
      <c r="H7696" s="31" t="s">
        <v>85</v>
      </c>
      <c r="I7696" s="32" t="n">
        <v>17265.79488</v>
      </c>
      <c r="J7696" s="33" t="n">
        <v>6</v>
      </c>
      <c r="K7696" s="34" t="n">
        <v>24403.09464</v>
      </c>
      <c r="L7696" s="25" t="s">
        <v>86</v>
      </c>
      <c r="M7696" s="26" t="n">
        <v>0.530133363891787</v>
      </c>
      <c r="N7696" s="27" t="n">
        <v>-0.166666666666667</v>
      </c>
      <c r="O7696" s="28" t="n">
        <v>0.0826073163973109</v>
      </c>
    </row>
    <row r="7697">
      <c r="B7697" t="s">
        <v>39</v>
      </c>
      <c r="C7697" t="s">
        <v>56</v>
      </c>
      <c r="D7697" t="s">
        <v>1142</v>
      </c>
      <c r="E7697" t="s">
        <v>31</v>
      </c>
      <c r="F7697" s="29" t="n">
        <v>10</v>
      </c>
      <c r="G7697" s="30" t="n">
        <v>63081.300912</v>
      </c>
      <c r="H7697" s="31" t="n">
        <v>8</v>
      </c>
      <c r="I7697" s="32" t="n">
        <v>58434.998024</v>
      </c>
      <c r="J7697" s="33" t="n">
        <v>6</v>
      </c>
      <c r="K7697" s="34" t="n">
        <v>29918.646738</v>
      </c>
      <c r="L7697" s="25" t="n">
        <v>0.25</v>
      </c>
      <c r="M7697" s="26" t="n">
        <v>0.0795123307113266</v>
      </c>
      <c r="N7697" s="27" t="n">
        <v>0.666666666666667</v>
      </c>
      <c r="O7697" s="28" t="n">
        <v>1.10842761253235</v>
      </c>
    </row>
    <row r="7698">
      <c r="B7698" t="s">
        <v>39</v>
      </c>
      <c r="C7698" t="s">
        <v>56</v>
      </c>
      <c r="D7698" t="s">
        <v>1143</v>
      </c>
      <c r="E7698" t="s">
        <v>45</v>
      </c>
      <c r="F7698" s="29" t="n">
        <v>70</v>
      </c>
      <c r="G7698" s="30" t="n">
        <v>855334.6042</v>
      </c>
      <c r="H7698" s="31" t="n">
        <v>78</v>
      </c>
      <c r="I7698" s="32" t="n">
        <v>781205.82</v>
      </c>
      <c r="J7698" s="33" t="n">
        <v>92</v>
      </c>
      <c r="K7698" s="34" t="n">
        <v>868013.13</v>
      </c>
      <c r="L7698" s="25" t="n">
        <v>-0.102564102564103</v>
      </c>
      <c r="M7698" s="26" t="n">
        <v>0.0948902098553235</v>
      </c>
      <c r="N7698" s="27" t="n">
        <v>-0.239130434782609</v>
      </c>
      <c r="O7698" s="28" t="n">
        <v>-0.0146063755971065</v>
      </c>
    </row>
    <row r="7699">
      <c r="B7699" t="s">
        <v>39</v>
      </c>
      <c r="C7699" t="s">
        <v>56</v>
      </c>
      <c r="D7699" t="s">
        <v>1144</v>
      </c>
      <c r="E7699" t="s">
        <v>38</v>
      </c>
      <c r="F7699" s="29" t="n">
        <v>36</v>
      </c>
      <c r="G7699" s="30" t="n">
        <v>315801.53885</v>
      </c>
      <c r="H7699" s="31" t="n">
        <v>28</v>
      </c>
      <c r="I7699" s="32" t="n">
        <v>302245.36475</v>
      </c>
      <c r="J7699" s="33" t="n">
        <v>37</v>
      </c>
      <c r="K7699" s="34" t="n">
        <v>584019.045</v>
      </c>
      <c r="L7699" s="25" t="n">
        <v>0.285714285714286</v>
      </c>
      <c r="M7699" s="26" t="n">
        <v>0.044851553343797</v>
      </c>
      <c r="N7699" s="27" t="n">
        <v>-0.027027027027027</v>
      </c>
      <c r="O7699" s="28" t="n">
        <v>-0.459261574509098</v>
      </c>
    </row>
    <row r="7700">
      <c r="B7700" t="s">
        <v>39</v>
      </c>
      <c r="C7700" t="s">
        <v>56</v>
      </c>
      <c r="D7700" t="s">
        <v>1145</v>
      </c>
      <c r="E7700" t="s">
        <v>22</v>
      </c>
      <c r="F7700" s="29" t="s">
        <v>85</v>
      </c>
      <c r="G7700" s="30" t="n">
        <v>8514.0528</v>
      </c>
      <c r="H7700" s="31" t="n">
        <v>12</v>
      </c>
      <c r="I7700" s="32" t="n">
        <v>69342.1824</v>
      </c>
      <c r="J7700" s="33" t="n">
        <v>9</v>
      </c>
      <c r="K7700" s="34" t="n">
        <v>54522.14976</v>
      </c>
      <c r="L7700" s="25" t="s">
        <v>86</v>
      </c>
      <c r="M7700" s="26" t="n">
        <v>-0.877216832448585</v>
      </c>
      <c r="N7700" s="27" t="s">
        <v>86</v>
      </c>
      <c r="O7700" s="28" t="n">
        <v>-0.84384231294111</v>
      </c>
    </row>
    <row r="7701">
      <c r="B7701" t="s">
        <v>39</v>
      </c>
      <c r="C7701" t="s">
        <v>56</v>
      </c>
      <c r="D7701" t="s">
        <v>1146</v>
      </c>
      <c r="E7701" t="s">
        <v>33</v>
      </c>
      <c r="F7701" s="29" t="n">
        <v>33</v>
      </c>
      <c r="G7701" s="30" t="n">
        <v>191205.74</v>
      </c>
      <c r="H7701" s="31" t="n">
        <v>28</v>
      </c>
      <c r="I7701" s="32" t="n">
        <v>164390.2</v>
      </c>
      <c r="J7701" s="33" t="n">
        <v>34</v>
      </c>
      <c r="K7701" s="34" t="n">
        <v>181857.96</v>
      </c>
      <c r="L7701" s="25" t="n">
        <v>0.178571428571429</v>
      </c>
      <c r="M7701" s="26" t="n">
        <v>0.163121280952271</v>
      </c>
      <c r="N7701" s="27" t="n">
        <v>-0.0294117647058824</v>
      </c>
      <c r="O7701" s="28" t="n">
        <v>0.0514015443701228</v>
      </c>
    </row>
    <row r="7702">
      <c r="B7702" t="s">
        <v>39</v>
      </c>
      <c r="C7702" t="s">
        <v>56</v>
      </c>
      <c r="D7702" t="s">
        <v>920</v>
      </c>
      <c r="E7702" t="s">
        <v>22</v>
      </c>
      <c r="F7702" s="29" t="n">
        <v>6</v>
      </c>
      <c r="G7702" s="30" t="n">
        <v>30378.44768</v>
      </c>
      <c r="H7702" s="31" t="n">
        <v>6</v>
      </c>
      <c r="I7702" s="32" t="n">
        <v>31539.5376</v>
      </c>
      <c r="J7702" s="33" t="s">
        <v>85</v>
      </c>
      <c r="K7702" s="34" t="n">
        <v>19997.22816</v>
      </c>
      <c r="L7702" s="25" t="n">
        <v>0</v>
      </c>
      <c r="M7702" s="26" t="n">
        <v>-0.0368137901932969</v>
      </c>
      <c r="N7702" s="27" t="s">
        <v>86</v>
      </c>
      <c r="O7702" s="28" t="n">
        <v>0.519132923670157</v>
      </c>
    </row>
    <row r="7703">
      <c r="B7703" t="s">
        <v>39</v>
      </c>
      <c r="C7703" t="s">
        <v>56</v>
      </c>
      <c r="D7703" t="s">
        <v>1147</v>
      </c>
      <c r="E7703" t="s">
        <v>22</v>
      </c>
      <c r="F7703" s="29" t="n">
        <v>6</v>
      </c>
      <c r="G7703" s="30" t="n">
        <v>34897.6992</v>
      </c>
      <c r="H7703" s="31" t="s">
        <v>85</v>
      </c>
      <c r="I7703" s="32" t="n">
        <v>5641.8752</v>
      </c>
      <c r="J7703" s="33" t="s">
        <v>85</v>
      </c>
      <c r="K7703" s="34" t="n">
        <v>10627.7184</v>
      </c>
      <c r="L7703" s="25" t="s">
        <v>86</v>
      </c>
      <c r="M7703" s="26" t="n">
        <v>5.1854787571338</v>
      </c>
      <c r="N7703" s="27" t="s">
        <v>86</v>
      </c>
      <c r="O7703" s="28" t="n">
        <v>2.28364921675004</v>
      </c>
    </row>
    <row r="7704">
      <c r="B7704" t="s">
        <v>39</v>
      </c>
      <c r="C7704" t="s">
        <v>56</v>
      </c>
      <c r="D7704" t="s">
        <v>1148</v>
      </c>
      <c r="E7704" t="s">
        <v>22</v>
      </c>
      <c r="F7704" s="29" t="n">
        <v>5</v>
      </c>
      <c r="G7704" s="30" t="n">
        <v>150052.44184</v>
      </c>
      <c r="H7704" s="31" t="n">
        <v>7</v>
      </c>
      <c r="I7704" s="32" t="n">
        <v>37507.1694</v>
      </c>
      <c r="J7704" s="33" t="n">
        <v>11</v>
      </c>
      <c r="K7704" s="34" t="n">
        <v>60115.668912</v>
      </c>
      <c r="L7704" s="25" t="n">
        <v>-0.285714285714286</v>
      </c>
      <c r="M7704" s="26" t="n">
        <v>3.00063359193403</v>
      </c>
      <c r="N7704" s="27" t="n">
        <v>-0.545454545454545</v>
      </c>
      <c r="O7704" s="28" t="n">
        <v>1.49606208424052</v>
      </c>
    </row>
    <row r="7705">
      <c r="B7705" t="s">
        <v>39</v>
      </c>
      <c r="C7705" t="s">
        <v>56</v>
      </c>
      <c r="D7705" t="s">
        <v>1149</v>
      </c>
      <c r="E7705" t="s">
        <v>22</v>
      </c>
      <c r="F7705" s="29" t="s">
        <v>85</v>
      </c>
      <c r="G7705" s="30" t="n">
        <v>11283.7504</v>
      </c>
      <c r="H7705" s="31" t="n">
        <v>6</v>
      </c>
      <c r="I7705" s="32" t="n">
        <v>35042.592</v>
      </c>
      <c r="J7705" s="33" t="n">
        <v>9</v>
      </c>
      <c r="K7705" s="34" t="n">
        <v>50218.6896</v>
      </c>
      <c r="L7705" s="25" t="s">
        <v>86</v>
      </c>
      <c r="M7705" s="26" t="n">
        <v>-0.677998979070955</v>
      </c>
      <c r="N7705" s="27" t="s">
        <v>86</v>
      </c>
      <c r="O7705" s="28" t="n">
        <v>-0.775307749169146</v>
      </c>
    </row>
    <row r="7706">
      <c r="B7706" t="s">
        <v>39</v>
      </c>
      <c r="C7706" t="s">
        <v>56</v>
      </c>
      <c r="D7706" t="s">
        <v>1150</v>
      </c>
      <c r="E7706" t="s">
        <v>22</v>
      </c>
      <c r="F7706" s="29" t="n">
        <v>16</v>
      </c>
      <c r="G7706" s="30" t="n">
        <v>80844.85632</v>
      </c>
      <c r="H7706" s="31" t="n">
        <v>11</v>
      </c>
      <c r="I7706" s="32" t="n">
        <v>51161.98368</v>
      </c>
      <c r="J7706" s="33" t="n">
        <v>15</v>
      </c>
      <c r="K7706" s="34" t="n">
        <v>62274.58848</v>
      </c>
      <c r="L7706" s="25" t="n">
        <v>0.454545454545455</v>
      </c>
      <c r="M7706" s="26" t="n">
        <v>0.58017438936019</v>
      </c>
      <c r="N7706" s="27" t="n">
        <v>0.0666666666666667</v>
      </c>
      <c r="O7706" s="28" t="n">
        <v>0.298199768047668</v>
      </c>
    </row>
    <row r="7707">
      <c r="B7707" t="s">
        <v>39</v>
      </c>
      <c r="C7707" t="s">
        <v>56</v>
      </c>
      <c r="D7707" t="s">
        <v>1151</v>
      </c>
      <c r="E7707" t="s">
        <v>45</v>
      </c>
      <c r="F7707" s="29" t="s">
        <v>85</v>
      </c>
      <c r="G7707" s="30" t="n">
        <v>3816.34</v>
      </c>
      <c r="H7707" s="31"/>
      <c r="I7707" s="32"/>
      <c r="J7707" s="33"/>
      <c r="K7707" s="34"/>
      <c r="L7707" s="25" t="s">
        <v>86</v>
      </c>
      <c r="M7707" s="26"/>
      <c r="N7707" s="27" t="s">
        <v>86</v>
      </c>
      <c r="O7707" s="28"/>
    </row>
    <row r="7708">
      <c r="B7708" t="s">
        <v>39</v>
      </c>
      <c r="C7708" t="s">
        <v>56</v>
      </c>
      <c r="D7708" t="s">
        <v>1152</v>
      </c>
      <c r="E7708" t="s">
        <v>31</v>
      </c>
      <c r="F7708" s="29" t="n">
        <v>34</v>
      </c>
      <c r="G7708" s="30" t="n">
        <v>171074.04436</v>
      </c>
      <c r="H7708" s="31" t="n">
        <v>35</v>
      </c>
      <c r="I7708" s="32" t="n">
        <v>187228.32328</v>
      </c>
      <c r="J7708" s="33" t="n">
        <v>16</v>
      </c>
      <c r="K7708" s="34" t="n">
        <v>74305.76148</v>
      </c>
      <c r="L7708" s="25" t="n">
        <v>-0.0285714285714286</v>
      </c>
      <c r="M7708" s="26" t="n">
        <v>-0.0862811706957459</v>
      </c>
      <c r="N7708" s="27" t="n">
        <v>1.125</v>
      </c>
      <c r="O7708" s="28" t="n">
        <v>1.30229851565475</v>
      </c>
    </row>
    <row r="7709">
      <c r="B7709" t="s">
        <v>39</v>
      </c>
      <c r="C7709" t="s">
        <v>56</v>
      </c>
      <c r="D7709" t="s">
        <v>1551</v>
      </c>
      <c r="E7709" t="s">
        <v>45</v>
      </c>
      <c r="F7709" s="29"/>
      <c r="G7709" s="30"/>
      <c r="H7709" s="31" t="s">
        <v>85</v>
      </c>
      <c r="I7709" s="32" t="n">
        <v>6727.68</v>
      </c>
      <c r="J7709" s="33" t="s">
        <v>85</v>
      </c>
      <c r="K7709" s="34" t="n">
        <v>6464.88</v>
      </c>
      <c r="L7709" s="25" t="s">
        <v>86</v>
      </c>
      <c r="M7709" s="26"/>
      <c r="N7709" s="27" t="s">
        <v>86</v>
      </c>
      <c r="O7709" s="28"/>
    </row>
    <row r="7710">
      <c r="B7710" t="s">
        <v>39</v>
      </c>
      <c r="C7710" t="s">
        <v>56</v>
      </c>
      <c r="D7710" t="s">
        <v>1153</v>
      </c>
      <c r="E7710" t="s">
        <v>22</v>
      </c>
      <c r="F7710" s="29" t="n">
        <v>13</v>
      </c>
      <c r="G7710" s="30" t="n">
        <v>69472.36336</v>
      </c>
      <c r="H7710" s="31" t="n">
        <v>9</v>
      </c>
      <c r="I7710" s="32" t="n">
        <v>47396.75312</v>
      </c>
      <c r="J7710" s="33" t="n">
        <v>7</v>
      </c>
      <c r="K7710" s="34" t="n">
        <v>30605.06592</v>
      </c>
      <c r="L7710" s="25" t="n">
        <v>0.444444444444444</v>
      </c>
      <c r="M7710" s="26" t="n">
        <v>0.465762078345505</v>
      </c>
      <c r="N7710" s="27" t="n">
        <v>0.857142857142857</v>
      </c>
      <c r="O7710" s="28" t="n">
        <v>1.26996287286546</v>
      </c>
    </row>
    <row r="7711">
      <c r="B7711" t="s">
        <v>39</v>
      </c>
      <c r="C7711" t="s">
        <v>56</v>
      </c>
      <c r="D7711" t="s">
        <v>1154</v>
      </c>
      <c r="E7711" t="s">
        <v>22</v>
      </c>
      <c r="F7711" s="29" t="s">
        <v>85</v>
      </c>
      <c r="G7711" s="30" t="n">
        <v>3787.4664</v>
      </c>
      <c r="H7711" s="31" t="s">
        <v>85</v>
      </c>
      <c r="I7711" s="32" t="n">
        <v>21276.732</v>
      </c>
      <c r="J7711" s="33" t="s">
        <v>85</v>
      </c>
      <c r="K7711" s="34" t="n">
        <v>4427.6544</v>
      </c>
      <c r="L7711" s="25" t="s">
        <v>86</v>
      </c>
      <c r="M7711" s="26" t="n">
        <v>-0.821990219174636</v>
      </c>
      <c r="N7711" s="27" t="s">
        <v>86</v>
      </c>
      <c r="O7711" s="28" t="n">
        <v>-0.144588520730073</v>
      </c>
    </row>
    <row r="7712">
      <c r="B7712" t="s">
        <v>39</v>
      </c>
      <c r="C7712" t="s">
        <v>56</v>
      </c>
      <c r="D7712" t="s">
        <v>1155</v>
      </c>
      <c r="E7712" t="s">
        <v>31</v>
      </c>
      <c r="F7712" s="29" t="s">
        <v>85</v>
      </c>
      <c r="G7712" s="30" t="n">
        <v>15157.1276</v>
      </c>
      <c r="H7712" s="31" t="n">
        <v>6</v>
      </c>
      <c r="I7712" s="32" t="n">
        <v>30285.092</v>
      </c>
      <c r="J7712" s="33" t="n">
        <v>9</v>
      </c>
      <c r="K7712" s="34" t="n">
        <v>41221.0944</v>
      </c>
      <c r="L7712" s="25" t="s">
        <v>86</v>
      </c>
      <c r="M7712" s="26" t="n">
        <v>-0.499518522182465</v>
      </c>
      <c r="N7712" s="27" t="s">
        <v>86</v>
      </c>
      <c r="O7712" s="28" t="n">
        <v>-0.632296817427535</v>
      </c>
    </row>
    <row r="7713">
      <c r="B7713" t="s">
        <v>39</v>
      </c>
      <c r="C7713" t="s">
        <v>56</v>
      </c>
      <c r="D7713" t="s">
        <v>1156</v>
      </c>
      <c r="E7713" t="s">
        <v>40</v>
      </c>
      <c r="F7713" s="29" t="n">
        <v>14</v>
      </c>
      <c r="G7713" s="30" t="n">
        <v>68851.964476</v>
      </c>
      <c r="H7713" s="31" t="n">
        <v>14</v>
      </c>
      <c r="I7713" s="32" t="n">
        <v>78944.205904</v>
      </c>
      <c r="J7713" s="33" t="n">
        <v>11</v>
      </c>
      <c r="K7713" s="34" t="n">
        <v>74214.457704</v>
      </c>
      <c r="L7713" s="25" t="n">
        <v>0</v>
      </c>
      <c r="M7713" s="26" t="n">
        <v>-0.127840179180124</v>
      </c>
      <c r="N7713" s="27" t="n">
        <v>0.272727272727273</v>
      </c>
      <c r="O7713" s="28" t="n">
        <v>-0.0722567191609481</v>
      </c>
    </row>
    <row r="7714">
      <c r="B7714" t="s">
        <v>39</v>
      </c>
      <c r="C7714" t="s">
        <v>56</v>
      </c>
      <c r="D7714" t="s">
        <v>1157</v>
      </c>
      <c r="E7714" t="s">
        <v>31</v>
      </c>
      <c r="F7714" s="29" t="n">
        <v>9</v>
      </c>
      <c r="G7714" s="30" t="n">
        <v>52327.0624</v>
      </c>
      <c r="H7714" s="31" t="n">
        <v>10</v>
      </c>
      <c r="I7714" s="32" t="n">
        <v>50720.068</v>
      </c>
      <c r="J7714" s="33" t="n">
        <v>33</v>
      </c>
      <c r="K7714" s="34" t="n">
        <v>161749.74564</v>
      </c>
      <c r="L7714" s="25" t="n">
        <v>-0.1</v>
      </c>
      <c r="M7714" s="26" t="n">
        <v>0.0316836010551091</v>
      </c>
      <c r="N7714" s="27" t="n">
        <v>-0.727272727272727</v>
      </c>
      <c r="O7714" s="28" t="n">
        <v>-0.676493695906872</v>
      </c>
    </row>
    <row r="7715">
      <c r="B7715" t="s">
        <v>39</v>
      </c>
      <c r="C7715" t="s">
        <v>56</v>
      </c>
      <c r="D7715" t="s">
        <v>1158</v>
      </c>
      <c r="E7715" t="s">
        <v>31</v>
      </c>
      <c r="F7715" s="29" t="n">
        <v>27</v>
      </c>
      <c r="G7715" s="30" t="n">
        <v>144765.45018</v>
      </c>
      <c r="H7715" s="31" t="n">
        <v>37</v>
      </c>
      <c r="I7715" s="32" t="n">
        <v>198283.29402</v>
      </c>
      <c r="J7715" s="33" t="n">
        <v>20</v>
      </c>
      <c r="K7715" s="34" t="n">
        <v>100640.94156</v>
      </c>
      <c r="L7715" s="25" t="n">
        <v>-0.27027027027027</v>
      </c>
      <c r="M7715" s="26" t="n">
        <v>-0.269905965121811</v>
      </c>
      <c r="N7715" s="27" t="n">
        <v>0.35</v>
      </c>
      <c r="O7715" s="28" t="n">
        <v>0.438434974236543</v>
      </c>
    </row>
    <row r="7716">
      <c r="B7716" t="s">
        <v>39</v>
      </c>
      <c r="C7716" t="s">
        <v>56</v>
      </c>
      <c r="D7716" t="s">
        <v>1159</v>
      </c>
      <c r="E7716" t="s">
        <v>22</v>
      </c>
      <c r="F7716" s="29"/>
      <c r="G7716" s="30"/>
      <c r="H7716" s="31"/>
      <c r="I7716" s="32"/>
      <c r="J7716" s="33" t="s">
        <v>85</v>
      </c>
      <c r="K7716" s="34" t="n">
        <v>5313.8592</v>
      </c>
      <c r="L7716" s="25"/>
      <c r="M7716" s="26"/>
      <c r="N7716" s="27" t="s">
        <v>86</v>
      </c>
      <c r="O7716" s="28"/>
    </row>
    <row r="7717">
      <c r="B7717" t="s">
        <v>39</v>
      </c>
      <c r="C7717" t="s">
        <v>56</v>
      </c>
      <c r="D7717" t="s">
        <v>1468</v>
      </c>
      <c r="E7717" t="s">
        <v>45</v>
      </c>
      <c r="F7717" s="29" t="n">
        <v>14</v>
      </c>
      <c r="G7717" s="30" t="n">
        <v>35879.2</v>
      </c>
      <c r="H7717" s="31" t="n">
        <v>17</v>
      </c>
      <c r="I7717" s="32" t="n">
        <v>43797.6</v>
      </c>
      <c r="J7717" s="33" t="n">
        <v>11</v>
      </c>
      <c r="K7717" s="34" t="n">
        <v>27502.2</v>
      </c>
      <c r="L7717" s="25" t="n">
        <v>-0.176470588235294</v>
      </c>
      <c r="M7717" s="26" t="n">
        <v>-0.180795294719345</v>
      </c>
      <c r="N7717" s="27" t="n">
        <v>0.272727272727273</v>
      </c>
      <c r="O7717" s="28" t="n">
        <v>0.304593814313037</v>
      </c>
    </row>
    <row r="7718">
      <c r="B7718" t="s">
        <v>39</v>
      </c>
      <c r="C7718" t="s">
        <v>56</v>
      </c>
      <c r="D7718" t="s">
        <v>1580</v>
      </c>
      <c r="E7718" t="s">
        <v>45</v>
      </c>
      <c r="F7718" s="29" t="n">
        <v>49</v>
      </c>
      <c r="G7718" s="30" t="n">
        <v>114177.84</v>
      </c>
      <c r="H7718" s="31" t="n">
        <v>49</v>
      </c>
      <c r="I7718" s="32" t="n">
        <v>114177.84</v>
      </c>
      <c r="J7718" s="33" t="n">
        <v>53</v>
      </c>
      <c r="K7718" s="34" t="n">
        <v>118855.68</v>
      </c>
      <c r="L7718" s="25" t="n">
        <v>0</v>
      </c>
      <c r="M7718" s="26" t="n">
        <v>0</v>
      </c>
      <c r="N7718" s="27" t="n">
        <v>-0.0754716981132075</v>
      </c>
      <c r="O7718" s="28" t="n">
        <v>-0.0393573113207547</v>
      </c>
    </row>
    <row r="7719">
      <c r="B7719" t="s">
        <v>39</v>
      </c>
      <c r="C7719" t="s">
        <v>56</v>
      </c>
      <c r="D7719" t="s">
        <v>1160</v>
      </c>
      <c r="E7719" t="s">
        <v>33</v>
      </c>
      <c r="F7719" s="29" t="n">
        <v>92</v>
      </c>
      <c r="G7719" s="30" t="n">
        <v>2365765.5577</v>
      </c>
      <c r="H7719" s="31" t="n">
        <v>93</v>
      </c>
      <c r="I7719" s="32" t="n">
        <v>1763734.6333</v>
      </c>
      <c r="J7719" s="33" t="n">
        <v>97</v>
      </c>
      <c r="K7719" s="34" t="n">
        <v>2261318.0706</v>
      </c>
      <c r="L7719" s="25" t="n">
        <v>-0.010752688172043</v>
      </c>
      <c r="M7719" s="26" t="n">
        <v>0.341338721275537</v>
      </c>
      <c r="N7719" s="27" t="n">
        <v>-0.0515463917525774</v>
      </c>
      <c r="O7719" s="28" t="n">
        <v>0.0461887641804797</v>
      </c>
    </row>
    <row r="7720">
      <c r="B7720" t="s">
        <v>39</v>
      </c>
      <c r="C7720" t="s">
        <v>56</v>
      </c>
      <c r="D7720" t="s">
        <v>1161</v>
      </c>
      <c r="E7720" t="s">
        <v>40</v>
      </c>
      <c r="F7720" s="29" t="n">
        <v>17</v>
      </c>
      <c r="G7720" s="30" t="n">
        <v>94409.511086</v>
      </c>
      <c r="H7720" s="31" t="n">
        <v>17</v>
      </c>
      <c r="I7720" s="32" t="n">
        <v>72570.226174</v>
      </c>
      <c r="J7720" s="33" t="n">
        <v>13</v>
      </c>
      <c r="K7720" s="34" t="n">
        <v>67679.49297</v>
      </c>
      <c r="L7720" s="25" t="n">
        <v>0</v>
      </c>
      <c r="M7720" s="26" t="n">
        <v>0.300940014430111</v>
      </c>
      <c r="N7720" s="27" t="n">
        <v>0.307692307692308</v>
      </c>
      <c r="O7720" s="28" t="n">
        <v>0.394950034981032</v>
      </c>
    </row>
    <row r="7721">
      <c r="B7721" t="s">
        <v>39</v>
      </c>
      <c r="C7721" t="s">
        <v>56</v>
      </c>
      <c r="D7721" t="s">
        <v>1162</v>
      </c>
      <c r="E7721" t="s">
        <v>45</v>
      </c>
      <c r="F7721" s="29"/>
      <c r="G7721" s="30"/>
      <c r="H7721" s="31"/>
      <c r="I7721" s="32"/>
      <c r="J7721" s="33" t="s">
        <v>85</v>
      </c>
      <c r="K7721" s="34" t="n">
        <v>5014.86</v>
      </c>
      <c r="L7721" s="25"/>
      <c r="M7721" s="26"/>
      <c r="N7721" s="27" t="s">
        <v>86</v>
      </c>
      <c r="O7721" s="28"/>
    </row>
    <row r="7722">
      <c r="B7722" t="s">
        <v>39</v>
      </c>
      <c r="C7722" t="s">
        <v>56</v>
      </c>
      <c r="D7722" t="s">
        <v>1506</v>
      </c>
      <c r="E7722" t="s">
        <v>38</v>
      </c>
      <c r="F7722" s="29" t="n">
        <v>64</v>
      </c>
      <c r="G7722" s="30" t="n">
        <v>1491727.7564</v>
      </c>
      <c r="H7722" s="31" t="n">
        <v>59</v>
      </c>
      <c r="I7722" s="32" t="n">
        <v>1818025.6348</v>
      </c>
      <c r="J7722" s="33" t="n">
        <v>54</v>
      </c>
      <c r="K7722" s="34" t="n">
        <v>1572095.3202</v>
      </c>
      <c r="L7722" s="25" t="n">
        <v>0.0847457627118644</v>
      </c>
      <c r="M7722" s="26" t="n">
        <v>-0.179479250541974</v>
      </c>
      <c r="N7722" s="27" t="n">
        <v>0.185185185185185</v>
      </c>
      <c r="O7722" s="28" t="n">
        <v>-0.0511213046482294</v>
      </c>
    </row>
    <row r="7723">
      <c r="B7723" t="s">
        <v>39</v>
      </c>
      <c r="C7723" t="s">
        <v>56</v>
      </c>
      <c r="D7723" t="s">
        <v>1163</v>
      </c>
      <c r="E7723" t="s">
        <v>22</v>
      </c>
      <c r="F7723" s="29" t="n">
        <v>23</v>
      </c>
      <c r="G7723" s="30" t="n">
        <v>111419.52224</v>
      </c>
      <c r="H7723" s="31" t="n">
        <v>15</v>
      </c>
      <c r="I7723" s="32" t="n">
        <v>72228.52416</v>
      </c>
      <c r="J7723" s="33" t="n">
        <v>19</v>
      </c>
      <c r="K7723" s="34" t="n">
        <v>81247.45824</v>
      </c>
      <c r="L7723" s="25" t="n">
        <v>0.533333333333333</v>
      </c>
      <c r="M7723" s="26" t="n">
        <v>0.542597243066803</v>
      </c>
      <c r="N7723" s="27" t="n">
        <v>0.210526315789474</v>
      </c>
      <c r="O7723" s="28" t="n">
        <v>0.371360097332197</v>
      </c>
    </row>
    <row r="7724">
      <c r="B7724" t="s">
        <v>39</v>
      </c>
      <c r="C7724" t="s">
        <v>56</v>
      </c>
      <c r="D7724" t="s">
        <v>1164</v>
      </c>
      <c r="E7724" t="s">
        <v>33</v>
      </c>
      <c r="F7724" s="29" t="n">
        <v>116</v>
      </c>
      <c r="G7724" s="30" t="n">
        <v>1651480.254678</v>
      </c>
      <c r="H7724" s="31" t="n">
        <v>106</v>
      </c>
      <c r="I7724" s="32" t="n">
        <v>1449325.796282</v>
      </c>
      <c r="J7724" s="33" t="n">
        <v>111</v>
      </c>
      <c r="K7724" s="34" t="n">
        <v>1582169.146959</v>
      </c>
      <c r="L7724" s="25" t="n">
        <v>0.0943396226415094</v>
      </c>
      <c r="M7724" s="26" t="n">
        <v>0.139481722408166</v>
      </c>
      <c r="N7724" s="27" t="n">
        <v>0.045045045045045</v>
      </c>
      <c r="O7724" s="28" t="n">
        <v>0.0438076471483591</v>
      </c>
    </row>
    <row r="7725">
      <c r="B7725" t="s">
        <v>39</v>
      </c>
      <c r="C7725" t="s">
        <v>56</v>
      </c>
      <c r="D7725" t="s">
        <v>1165</v>
      </c>
      <c r="E7725" t="s">
        <v>33</v>
      </c>
      <c r="F7725" s="29" t="n">
        <v>15</v>
      </c>
      <c r="G7725" s="30" t="n">
        <v>72986.295</v>
      </c>
      <c r="H7725" s="31" t="n">
        <v>14</v>
      </c>
      <c r="I7725" s="32" t="n">
        <v>51399.31375</v>
      </c>
      <c r="J7725" s="33" t="n">
        <v>14</v>
      </c>
      <c r="K7725" s="34" t="n">
        <v>54052.92</v>
      </c>
      <c r="L7725" s="25" t="n">
        <v>0.0714285714285714</v>
      </c>
      <c r="M7725" s="26" t="n">
        <v>0.419985787261605</v>
      </c>
      <c r="N7725" s="27" t="n">
        <v>0.0714285714285714</v>
      </c>
      <c r="O7725" s="28" t="n">
        <v>0.350274786265016</v>
      </c>
    </row>
    <row r="7726">
      <c r="B7726" t="s">
        <v>39</v>
      </c>
      <c r="C7726" t="s">
        <v>56</v>
      </c>
      <c r="D7726" t="s">
        <v>940</v>
      </c>
      <c r="E7726" t="s">
        <v>22</v>
      </c>
      <c r="F7726" s="29" t="n">
        <v>6</v>
      </c>
      <c r="G7726" s="30" t="n">
        <v>33141.6672</v>
      </c>
      <c r="H7726" s="31" t="n">
        <v>9</v>
      </c>
      <c r="I7726" s="32" t="n">
        <v>49949.73952</v>
      </c>
      <c r="J7726" s="33" t="n">
        <v>13</v>
      </c>
      <c r="K7726" s="34" t="n">
        <v>66786.14592</v>
      </c>
      <c r="L7726" s="25" t="n">
        <v>-0.333333333333333</v>
      </c>
      <c r="M7726" s="26" t="n">
        <v>-0.336499699127961</v>
      </c>
      <c r="N7726" s="27" t="n">
        <v>-0.538461538461538</v>
      </c>
      <c r="O7726" s="28" t="n">
        <v>-0.503764339992027</v>
      </c>
    </row>
    <row r="7727">
      <c r="B7727" t="s">
        <v>39</v>
      </c>
      <c r="C7727" t="s">
        <v>56</v>
      </c>
      <c r="D7727" t="s">
        <v>1167</v>
      </c>
      <c r="E7727" t="s">
        <v>38</v>
      </c>
      <c r="F7727" s="29" t="n">
        <v>38</v>
      </c>
      <c r="G7727" s="30" t="n">
        <v>306867.352078</v>
      </c>
      <c r="H7727" s="31" t="n">
        <v>43</v>
      </c>
      <c r="I7727" s="32" t="n">
        <v>334941.625416</v>
      </c>
      <c r="J7727" s="33" t="n">
        <v>45</v>
      </c>
      <c r="K7727" s="34" t="n">
        <v>316355.9941</v>
      </c>
      <c r="L7727" s="25" t="n">
        <v>-0.116279069767442</v>
      </c>
      <c r="M7727" s="26" t="n">
        <v>-0.0838184065749712</v>
      </c>
      <c r="N7727" s="27" t="n">
        <v>-0.155555555555556</v>
      </c>
      <c r="O7727" s="28" t="n">
        <v>-0.0299935585193958</v>
      </c>
    </row>
    <row r="7728">
      <c r="B7728" t="s">
        <v>39</v>
      </c>
      <c r="C7728" t="s">
        <v>56</v>
      </c>
      <c r="D7728" t="s">
        <v>1168</v>
      </c>
      <c r="E7728" t="s">
        <v>38</v>
      </c>
      <c r="F7728" s="29" t="s">
        <v>85</v>
      </c>
      <c r="G7728" s="30" t="n">
        <v>3254.412</v>
      </c>
      <c r="H7728" s="31" t="s">
        <v>85</v>
      </c>
      <c r="I7728" s="32" t="n">
        <v>34979.2272</v>
      </c>
      <c r="J7728" s="33" t="s">
        <v>85</v>
      </c>
      <c r="K7728" s="34" t="n">
        <v>14743.7838</v>
      </c>
      <c r="L7728" s="25" t="s">
        <v>86</v>
      </c>
      <c r="M7728" s="26" t="n">
        <v>-0.906961580900792</v>
      </c>
      <c r="N7728" s="27" t="s">
        <v>86</v>
      </c>
      <c r="O7728" s="28" t="n">
        <v>-0.779268873977927</v>
      </c>
    </row>
    <row r="7729">
      <c r="B7729" t="s">
        <v>39</v>
      </c>
      <c r="C7729" t="s">
        <v>56</v>
      </c>
      <c r="D7729" t="s">
        <v>1169</v>
      </c>
      <c r="E7729" t="s">
        <v>22</v>
      </c>
      <c r="F7729" s="29" t="s">
        <v>85</v>
      </c>
      <c r="G7729" s="30" t="n">
        <v>5048.47184</v>
      </c>
      <c r="H7729" s="31" t="n">
        <v>7</v>
      </c>
      <c r="I7729" s="32" t="n">
        <v>38205.16128</v>
      </c>
      <c r="J7729" s="33" t="n">
        <v>12</v>
      </c>
      <c r="K7729" s="34" t="n">
        <v>96308.2224</v>
      </c>
      <c r="L7729" s="25" t="s">
        <v>86</v>
      </c>
      <c r="M7729" s="26" t="n">
        <v>-0.867858905162041</v>
      </c>
      <c r="N7729" s="27" t="s">
        <v>86</v>
      </c>
      <c r="O7729" s="28" t="n">
        <v>-0.94758005376704</v>
      </c>
    </row>
    <row r="7730">
      <c r="B7730" t="s">
        <v>39</v>
      </c>
      <c r="C7730" t="s">
        <v>56</v>
      </c>
      <c r="D7730" t="s">
        <v>1170</v>
      </c>
      <c r="E7730" t="s">
        <v>22</v>
      </c>
      <c r="F7730" s="29" t="n">
        <v>12</v>
      </c>
      <c r="G7730" s="30" t="n">
        <v>67698.59648</v>
      </c>
      <c r="H7730" s="31" t="n">
        <v>12</v>
      </c>
      <c r="I7730" s="32" t="n">
        <v>65213.94592</v>
      </c>
      <c r="J7730" s="33" t="n">
        <v>14</v>
      </c>
      <c r="K7730" s="34" t="n">
        <v>68157.57312</v>
      </c>
      <c r="L7730" s="25" t="n">
        <v>0</v>
      </c>
      <c r="M7730" s="26" t="n">
        <v>0.038099988046238</v>
      </c>
      <c r="N7730" s="27" t="n">
        <v>-0.142857142857143</v>
      </c>
      <c r="O7730" s="28" t="n">
        <v>-0.00673405197676136</v>
      </c>
    </row>
    <row r="7731">
      <c r="B7731" t="s">
        <v>39</v>
      </c>
      <c r="C7731" t="s">
        <v>56</v>
      </c>
      <c r="D7731" t="s">
        <v>1171</v>
      </c>
      <c r="E7731" t="s">
        <v>38</v>
      </c>
      <c r="F7731" s="29" t="n">
        <v>13</v>
      </c>
      <c r="G7731" s="30" t="n">
        <v>74723.87625</v>
      </c>
      <c r="H7731" s="31" t="n">
        <v>7</v>
      </c>
      <c r="I7731" s="32" t="n">
        <v>37276.5272</v>
      </c>
      <c r="J7731" s="33" t="n">
        <v>7</v>
      </c>
      <c r="K7731" s="34" t="n">
        <v>34356.96</v>
      </c>
      <c r="L7731" s="25" t="n">
        <v>0.857142857142857</v>
      </c>
      <c r="M7731" s="26" t="n">
        <v>1.00458255805546</v>
      </c>
      <c r="N7731" s="27" t="n">
        <v>0.857142857142857</v>
      </c>
      <c r="O7731" s="28" t="n">
        <v>1.1749268925423</v>
      </c>
    </row>
    <row r="7732">
      <c r="B7732" t="s">
        <v>39</v>
      </c>
      <c r="C7732" t="s">
        <v>56</v>
      </c>
      <c r="D7732" t="s">
        <v>1172</v>
      </c>
      <c r="E7732" t="s">
        <v>38</v>
      </c>
      <c r="F7732" s="29" t="n">
        <v>137</v>
      </c>
      <c r="G7732" s="30" t="n">
        <v>3502246.9164</v>
      </c>
      <c r="H7732" s="31" t="n">
        <v>148</v>
      </c>
      <c r="I7732" s="32" t="n">
        <v>2845299.2553</v>
      </c>
      <c r="J7732" s="33" t="n">
        <v>177</v>
      </c>
      <c r="K7732" s="34" t="n">
        <v>4679986.10892</v>
      </c>
      <c r="L7732" s="25" t="n">
        <v>-0.0743243243243243</v>
      </c>
      <c r="M7732" s="26" t="n">
        <v>0.230888775539617</v>
      </c>
      <c r="N7732" s="27" t="n">
        <v>-0.225988700564972</v>
      </c>
      <c r="O7732" s="28" t="n">
        <v>-0.251654420570874</v>
      </c>
    </row>
    <row r="7733">
      <c r="B7733" t="s">
        <v>39</v>
      </c>
      <c r="C7733" t="s">
        <v>56</v>
      </c>
      <c r="D7733" t="s">
        <v>1173</v>
      </c>
      <c r="E7733" t="s">
        <v>38</v>
      </c>
      <c r="F7733" s="29" t="n">
        <v>35</v>
      </c>
      <c r="G7733" s="30" t="n">
        <v>161677.17125</v>
      </c>
      <c r="H7733" s="31" t="n">
        <v>30</v>
      </c>
      <c r="I7733" s="32" t="n">
        <v>129953.45875</v>
      </c>
      <c r="J7733" s="33" t="n">
        <v>29</v>
      </c>
      <c r="K7733" s="34" t="n">
        <v>111023.46</v>
      </c>
      <c r="L7733" s="25" t="n">
        <v>0.166666666666667</v>
      </c>
      <c r="M7733" s="26" t="n">
        <v>0.244115953550948</v>
      </c>
      <c r="N7733" s="27" t="n">
        <v>0.206896551724138</v>
      </c>
      <c r="O7733" s="28" t="n">
        <v>0.456243313350169</v>
      </c>
    </row>
    <row r="7734">
      <c r="B7734" t="s">
        <v>39</v>
      </c>
      <c r="C7734" t="s">
        <v>56</v>
      </c>
      <c r="D7734" t="s">
        <v>1175</v>
      </c>
      <c r="E7734" t="s">
        <v>22</v>
      </c>
      <c r="F7734" s="29" t="n">
        <v>5</v>
      </c>
      <c r="G7734" s="30" t="n">
        <v>25702.55168</v>
      </c>
      <c r="H7734" s="31" t="n">
        <v>9</v>
      </c>
      <c r="I7734" s="32" t="n">
        <v>47254.55072</v>
      </c>
      <c r="J7734" s="33" t="n">
        <v>10</v>
      </c>
      <c r="K7734" s="34" t="n">
        <v>49475.16288</v>
      </c>
      <c r="L7734" s="25" t="n">
        <v>-0.444444444444444</v>
      </c>
      <c r="M7734" s="26" t="n">
        <v>-0.456083037752348</v>
      </c>
      <c r="N7734" s="27" t="n">
        <v>-0.5</v>
      </c>
      <c r="O7734" s="28" t="n">
        <v>-0.480495865322556</v>
      </c>
    </row>
    <row r="7735">
      <c r="B7735" t="s">
        <v>39</v>
      </c>
      <c r="C7735" t="s">
        <v>56</v>
      </c>
      <c r="D7735" t="s">
        <v>1176</v>
      </c>
      <c r="E7735" t="s">
        <v>33</v>
      </c>
      <c r="F7735" s="29" t="n">
        <v>110</v>
      </c>
      <c r="G7735" s="30" t="n">
        <v>2927130.1136</v>
      </c>
      <c r="H7735" s="31" t="n">
        <v>102</v>
      </c>
      <c r="I7735" s="32" t="n">
        <v>2581186.7328</v>
      </c>
      <c r="J7735" s="33" t="n">
        <v>99</v>
      </c>
      <c r="K7735" s="34" t="n">
        <v>3200301.2196</v>
      </c>
      <c r="L7735" s="25" t="n">
        <v>0.0784313725490196</v>
      </c>
      <c r="M7735" s="26" t="n">
        <v>0.134024933726794</v>
      </c>
      <c r="N7735" s="27" t="n">
        <v>0.111111111111111</v>
      </c>
      <c r="O7735" s="28" t="n">
        <v>-0.0853579357864768</v>
      </c>
    </row>
    <row r="7736">
      <c r="B7736" t="s">
        <v>39</v>
      </c>
      <c r="C7736" t="s">
        <v>56</v>
      </c>
      <c r="D7736" t="s">
        <v>1552</v>
      </c>
      <c r="E7736" t="s">
        <v>45</v>
      </c>
      <c r="F7736" s="29" t="n">
        <v>18</v>
      </c>
      <c r="G7736" s="30" t="n">
        <v>39216</v>
      </c>
      <c r="H7736" s="31" t="n">
        <v>8</v>
      </c>
      <c r="I7736" s="32" t="n">
        <v>15149.76</v>
      </c>
      <c r="J7736" s="33" t="n">
        <v>14</v>
      </c>
      <c r="K7736" s="34" t="n">
        <v>27597.44</v>
      </c>
      <c r="L7736" s="25" t="n">
        <v>1.25</v>
      </c>
      <c r="M7736" s="26" t="n">
        <v>1.58855585831063</v>
      </c>
      <c r="N7736" s="27" t="n">
        <v>0.285714285714286</v>
      </c>
      <c r="O7736" s="28" t="n">
        <v>0.421001368242852</v>
      </c>
    </row>
    <row r="7737">
      <c r="B7737" t="s">
        <v>39</v>
      </c>
      <c r="C7737" t="s">
        <v>56</v>
      </c>
      <c r="D7737" t="s">
        <v>1177</v>
      </c>
      <c r="E7737" t="s">
        <v>33</v>
      </c>
      <c r="F7737" s="29" t="n">
        <v>12</v>
      </c>
      <c r="G7737" s="30" t="n">
        <v>59925.432</v>
      </c>
      <c r="H7737" s="31" t="n">
        <v>15</v>
      </c>
      <c r="I7737" s="32" t="n">
        <v>95049.1328</v>
      </c>
      <c r="J7737" s="33" t="n">
        <v>10</v>
      </c>
      <c r="K7737" s="34" t="n">
        <v>42219.02952</v>
      </c>
      <c r="L7737" s="25" t="n">
        <v>-0.2</v>
      </c>
      <c r="M7737" s="26" t="n">
        <v>-0.369532049007816</v>
      </c>
      <c r="N7737" s="27" t="n">
        <v>0.2</v>
      </c>
      <c r="O7737" s="28" t="n">
        <v>0.419393877152295</v>
      </c>
    </row>
    <row r="7738">
      <c r="B7738" t="s">
        <v>39</v>
      </c>
      <c r="C7738" t="s">
        <v>56</v>
      </c>
      <c r="D7738" t="s">
        <v>1178</v>
      </c>
      <c r="E7738" t="s">
        <v>31</v>
      </c>
      <c r="F7738" s="29" t="n">
        <v>19</v>
      </c>
      <c r="G7738" s="30" t="n">
        <v>95307.42016</v>
      </c>
      <c r="H7738" s="31" t="n">
        <v>26</v>
      </c>
      <c r="I7738" s="32" t="n">
        <v>122268.2794</v>
      </c>
      <c r="J7738" s="33" t="n">
        <v>20</v>
      </c>
      <c r="K7738" s="34" t="n">
        <v>73066.99284</v>
      </c>
      <c r="L7738" s="25" t="n">
        <v>-0.269230769230769</v>
      </c>
      <c r="M7738" s="26" t="n">
        <v>-0.220505754822947</v>
      </c>
      <c r="N7738" s="27" t="n">
        <v>-0.05</v>
      </c>
      <c r="O7738" s="28" t="n">
        <v>0.304384051615501</v>
      </c>
    </row>
    <row r="7739">
      <c r="B7739" t="s">
        <v>39</v>
      </c>
      <c r="C7739" t="s">
        <v>56</v>
      </c>
      <c r="D7739" t="s">
        <v>1179</v>
      </c>
      <c r="E7739" t="s">
        <v>33</v>
      </c>
      <c r="F7739" s="29" t="n">
        <v>88</v>
      </c>
      <c r="G7739" s="30" t="n">
        <v>2783910.2557</v>
      </c>
      <c r="H7739" s="31" t="n">
        <v>75</v>
      </c>
      <c r="I7739" s="32" t="n">
        <v>2172958.5357</v>
      </c>
      <c r="J7739" s="33" t="n">
        <v>80</v>
      </c>
      <c r="K7739" s="34" t="n">
        <v>2089090.4076</v>
      </c>
      <c r="L7739" s="25" t="n">
        <v>0.173333333333333</v>
      </c>
      <c r="M7739" s="26" t="n">
        <v>0.281161241672376</v>
      </c>
      <c r="N7739" s="27" t="n">
        <v>0.1</v>
      </c>
      <c r="O7739" s="28" t="n">
        <v>0.332594437068057</v>
      </c>
    </row>
    <row r="7740">
      <c r="B7740" t="s">
        <v>39</v>
      </c>
      <c r="C7740" t="s">
        <v>56</v>
      </c>
      <c r="D7740" t="s">
        <v>1180</v>
      </c>
      <c r="E7740" t="s">
        <v>22</v>
      </c>
      <c r="F7740" s="29" t="n">
        <v>16</v>
      </c>
      <c r="G7740" s="30" t="n">
        <v>80983.18912</v>
      </c>
      <c r="H7740" s="31" t="n">
        <v>7</v>
      </c>
      <c r="I7740" s="32" t="n">
        <v>33976.89808</v>
      </c>
      <c r="J7740" s="33" t="n">
        <v>8</v>
      </c>
      <c r="K7740" s="34" t="n">
        <v>35480.39616</v>
      </c>
      <c r="L7740" s="25" t="n">
        <v>1.28571428571429</v>
      </c>
      <c r="M7740" s="26" t="n">
        <v>1.3834780011207</v>
      </c>
      <c r="N7740" s="27" t="n">
        <v>1</v>
      </c>
      <c r="O7740" s="28" t="n">
        <v>1.28247702632191</v>
      </c>
    </row>
    <row r="7741">
      <c r="B7741" t="s">
        <v>39</v>
      </c>
      <c r="C7741" t="s">
        <v>56</v>
      </c>
      <c r="D7741" t="s">
        <v>1181</v>
      </c>
      <c r="E7741" t="s">
        <v>22</v>
      </c>
      <c r="F7741" s="29" t="n">
        <v>6</v>
      </c>
      <c r="G7741" s="30" t="n">
        <v>29152.30368</v>
      </c>
      <c r="H7741" s="31" t="n">
        <v>9</v>
      </c>
      <c r="I7741" s="32" t="n">
        <v>52704.2688</v>
      </c>
      <c r="J7741" s="33" t="n">
        <v>5</v>
      </c>
      <c r="K7741" s="34" t="n">
        <v>20164.36032</v>
      </c>
      <c r="L7741" s="25" t="n">
        <v>-0.333333333333333</v>
      </c>
      <c r="M7741" s="26" t="n">
        <v>-0.446870161682235</v>
      </c>
      <c r="N7741" s="27" t="n">
        <v>0.2</v>
      </c>
      <c r="O7741" s="28" t="n">
        <v>0.445734117887455</v>
      </c>
    </row>
    <row r="7742">
      <c r="B7742" t="s">
        <v>39</v>
      </c>
      <c r="C7742" t="s">
        <v>56</v>
      </c>
      <c r="D7742" t="s">
        <v>1182</v>
      </c>
      <c r="E7742" t="s">
        <v>22</v>
      </c>
      <c r="F7742" s="29" t="n">
        <v>16</v>
      </c>
      <c r="G7742" s="30" t="n">
        <v>93726.3448</v>
      </c>
      <c r="H7742" s="31" t="n">
        <v>26</v>
      </c>
      <c r="I7742" s="32" t="n">
        <v>149668.3416</v>
      </c>
      <c r="J7742" s="33" t="n">
        <v>12</v>
      </c>
      <c r="K7742" s="34" t="n">
        <v>65403.936</v>
      </c>
      <c r="L7742" s="25" t="n">
        <v>-0.384615384615385</v>
      </c>
      <c r="M7742" s="26" t="n">
        <v>-0.373773078541281</v>
      </c>
      <c r="N7742" s="27" t="n">
        <v>0.333333333333333</v>
      </c>
      <c r="O7742" s="28" t="n">
        <v>0.433038292985914</v>
      </c>
    </row>
    <row r="7743">
      <c r="B7743" t="s">
        <v>39</v>
      </c>
      <c r="C7743" t="s">
        <v>56</v>
      </c>
      <c r="D7743" t="s">
        <v>1183</v>
      </c>
      <c r="E7743" t="s">
        <v>22</v>
      </c>
      <c r="F7743" s="29" t="n">
        <v>8</v>
      </c>
      <c r="G7743" s="30" t="n">
        <v>33366.848</v>
      </c>
      <c r="H7743" s="31" t="n">
        <v>8</v>
      </c>
      <c r="I7743" s="32" t="n">
        <v>46766.61376</v>
      </c>
      <c r="J7743" s="33" t="n">
        <v>11</v>
      </c>
      <c r="K7743" s="34" t="n">
        <v>53902.81728</v>
      </c>
      <c r="L7743" s="25" t="n">
        <v>0</v>
      </c>
      <c r="M7743" s="26" t="n">
        <v>-0.2865241821605</v>
      </c>
      <c r="N7743" s="27" t="n">
        <v>-0.272727272727273</v>
      </c>
      <c r="O7743" s="28" t="n">
        <v>-0.380981371962902</v>
      </c>
    </row>
    <row r="7744">
      <c r="B7744" t="s">
        <v>39</v>
      </c>
      <c r="C7744" t="s">
        <v>56</v>
      </c>
      <c r="D7744" t="s">
        <v>1185</v>
      </c>
      <c r="E7744" t="s">
        <v>31</v>
      </c>
      <c r="F7744" s="29" t="n">
        <v>22</v>
      </c>
      <c r="G7744" s="30" t="n">
        <v>735693.142628</v>
      </c>
      <c r="H7744" s="31" t="n">
        <v>19</v>
      </c>
      <c r="I7744" s="32" t="n">
        <v>499453.70448</v>
      </c>
      <c r="J7744" s="33" t="n">
        <v>29</v>
      </c>
      <c r="K7744" s="34" t="n">
        <v>1130744.89431</v>
      </c>
      <c r="L7744" s="25" t="n">
        <v>0.157894736842105</v>
      </c>
      <c r="M7744" s="26" t="n">
        <v>0.472995667123858</v>
      </c>
      <c r="N7744" s="27" t="n">
        <v>-0.241379310344828</v>
      </c>
      <c r="O7744" s="28" t="n">
        <v>-0.349373013904314</v>
      </c>
    </row>
    <row r="7745">
      <c r="B7745" t="s">
        <v>39</v>
      </c>
      <c r="C7745" t="s">
        <v>56</v>
      </c>
      <c r="D7745" t="s">
        <v>1187</v>
      </c>
      <c r="E7745" t="s">
        <v>22</v>
      </c>
      <c r="F7745" s="29" t="s">
        <v>85</v>
      </c>
      <c r="G7745" s="30" t="n">
        <v>5769.9752</v>
      </c>
      <c r="H7745" s="31" t="s">
        <v>85</v>
      </c>
      <c r="I7745" s="32" t="n">
        <v>11488.7104</v>
      </c>
      <c r="J7745" s="33" t="s">
        <v>85</v>
      </c>
      <c r="K7745" s="34" t="n">
        <v>8856.9936</v>
      </c>
      <c r="L7745" s="25" t="s">
        <v>86</v>
      </c>
      <c r="M7745" s="26" t="n">
        <v>-0.497769984697325</v>
      </c>
      <c r="N7745" s="27" t="s">
        <v>86</v>
      </c>
      <c r="O7745" s="28" t="n">
        <v>-0.348540208948553</v>
      </c>
    </row>
    <row r="7746">
      <c r="B7746" t="s">
        <v>39</v>
      </c>
      <c r="C7746" t="s">
        <v>56</v>
      </c>
      <c r="D7746" t="s">
        <v>1188</v>
      </c>
      <c r="E7746" t="s">
        <v>41</v>
      </c>
      <c r="F7746" s="29" t="s">
        <v>85</v>
      </c>
      <c r="G7746" s="30" t="n">
        <v>12285.16</v>
      </c>
      <c r="H7746" s="31" t="n">
        <v>5</v>
      </c>
      <c r="I7746" s="32" t="n">
        <v>19151.978</v>
      </c>
      <c r="J7746" s="33" t="s">
        <v>85</v>
      </c>
      <c r="K7746" s="34" t="n">
        <v>5109.48</v>
      </c>
      <c r="L7746" s="25" t="s">
        <v>86</v>
      </c>
      <c r="M7746" s="26" t="n">
        <v>-0.358543540515763</v>
      </c>
      <c r="N7746" s="27" t="s">
        <v>86</v>
      </c>
      <c r="O7746" s="28" t="n">
        <v>1.40438557348302</v>
      </c>
    </row>
    <row r="7747">
      <c r="B7747" t="s">
        <v>39</v>
      </c>
      <c r="C7747" t="s">
        <v>56</v>
      </c>
      <c r="D7747" t="s">
        <v>1189</v>
      </c>
      <c r="E7747" t="s">
        <v>45</v>
      </c>
      <c r="F7747" s="29" t="s">
        <v>85</v>
      </c>
      <c r="G7747" s="30" t="n">
        <v>11034.92</v>
      </c>
      <c r="H7747" s="31" t="s">
        <v>85</v>
      </c>
      <c r="I7747" s="32" t="n">
        <v>21326.86</v>
      </c>
      <c r="J7747" s="33" t="s">
        <v>85</v>
      </c>
      <c r="K7747" s="34" t="n">
        <v>15044.58</v>
      </c>
      <c r="L7747" s="25" t="s">
        <v>86</v>
      </c>
      <c r="M7747" s="26" t="n">
        <v>-0.482581120708815</v>
      </c>
      <c r="N7747" s="27" t="s">
        <v>86</v>
      </c>
      <c r="O7747" s="28" t="n">
        <v>-0.266518573466325</v>
      </c>
    </row>
    <row r="7748">
      <c r="B7748" t="s">
        <v>39</v>
      </c>
      <c r="C7748" t="s">
        <v>56</v>
      </c>
      <c r="D7748" t="s">
        <v>1583</v>
      </c>
      <c r="E7748" t="s">
        <v>45</v>
      </c>
      <c r="F7748" s="29" t="s">
        <v>85</v>
      </c>
      <c r="G7748" s="30" t="n">
        <v>6675.12</v>
      </c>
      <c r="H7748" s="31" t="n">
        <v>5</v>
      </c>
      <c r="I7748" s="32" t="n">
        <v>11125.2</v>
      </c>
      <c r="J7748" s="33" t="n">
        <v>6</v>
      </c>
      <c r="K7748" s="34" t="n">
        <v>12824.64</v>
      </c>
      <c r="L7748" s="25" t="s">
        <v>86</v>
      </c>
      <c r="M7748" s="26" t="n">
        <v>-0.4</v>
      </c>
      <c r="N7748" s="27" t="s">
        <v>86</v>
      </c>
      <c r="O7748" s="28" t="n">
        <v>-0.479508196721312</v>
      </c>
    </row>
    <row r="7749">
      <c r="B7749" t="s">
        <v>39</v>
      </c>
      <c r="C7749" t="s">
        <v>56</v>
      </c>
      <c r="D7749" t="s">
        <v>1190</v>
      </c>
      <c r="E7749" t="s">
        <v>31</v>
      </c>
      <c r="F7749" s="29" t="n">
        <v>6</v>
      </c>
      <c r="G7749" s="30" t="n">
        <v>29997.60208</v>
      </c>
      <c r="H7749" s="31" t="s">
        <v>85</v>
      </c>
      <c r="I7749" s="32" t="n">
        <v>21943.55496</v>
      </c>
      <c r="J7749" s="33" t="s">
        <v>85</v>
      </c>
      <c r="K7749" s="34" t="n">
        <v>14644.30104</v>
      </c>
      <c r="L7749" s="25" t="s">
        <v>86</v>
      </c>
      <c r="M7749" s="26" t="n">
        <v>0.367034745950753</v>
      </c>
      <c r="N7749" s="27" t="s">
        <v>86</v>
      </c>
      <c r="O7749" s="28" t="n">
        <v>1.04841473813352</v>
      </c>
    </row>
    <row r="7750">
      <c r="B7750" t="s">
        <v>39</v>
      </c>
      <c r="C7750" t="s">
        <v>56</v>
      </c>
      <c r="D7750" t="s">
        <v>1191</v>
      </c>
      <c r="E7750" t="s">
        <v>22</v>
      </c>
      <c r="F7750" s="29" t="n">
        <v>10</v>
      </c>
      <c r="G7750" s="30" t="n">
        <v>48565.7704</v>
      </c>
      <c r="H7750" s="31" t="n">
        <v>9</v>
      </c>
      <c r="I7750" s="32" t="n">
        <v>43658.1976</v>
      </c>
      <c r="J7750" s="33" t="n">
        <v>6</v>
      </c>
      <c r="K7750" s="34" t="n">
        <v>31880.016</v>
      </c>
      <c r="L7750" s="25" t="n">
        <v>0.111111111111111</v>
      </c>
      <c r="M7750" s="26" t="n">
        <v>0.112408964862993</v>
      </c>
      <c r="N7750" s="27" t="n">
        <v>0.666666666666667</v>
      </c>
      <c r="O7750" s="28" t="n">
        <v>0.523392284370246</v>
      </c>
    </row>
    <row r="7751">
      <c r="B7751" t="s">
        <v>39</v>
      </c>
      <c r="C7751" t="s">
        <v>56</v>
      </c>
      <c r="D7751" t="s">
        <v>1192</v>
      </c>
      <c r="E7751" t="s">
        <v>45</v>
      </c>
      <c r="F7751" s="29" t="n">
        <v>12</v>
      </c>
      <c r="G7751" s="30" t="n">
        <v>27120.96</v>
      </c>
      <c r="H7751" s="31" t="n">
        <v>13</v>
      </c>
      <c r="I7751" s="32" t="n">
        <v>29381.04</v>
      </c>
      <c r="J7751" s="33" t="n">
        <v>14</v>
      </c>
      <c r="K7751" s="34" t="n">
        <v>30414.72</v>
      </c>
      <c r="L7751" s="25" t="n">
        <v>-0.0769230769230769</v>
      </c>
      <c r="M7751" s="26" t="n">
        <v>-0.076923076923077</v>
      </c>
      <c r="N7751" s="27" t="n">
        <v>-0.142857142857143</v>
      </c>
      <c r="O7751" s="28" t="n">
        <v>-0.108294930875576</v>
      </c>
    </row>
    <row r="7752">
      <c r="B7752" t="s">
        <v>39</v>
      </c>
      <c r="C7752" t="s">
        <v>56</v>
      </c>
      <c r="D7752" t="s">
        <v>1194</v>
      </c>
      <c r="E7752" t="s">
        <v>22</v>
      </c>
      <c r="F7752" s="29" t="s">
        <v>85</v>
      </c>
      <c r="G7752" s="30" t="n">
        <v>9471.696</v>
      </c>
      <c r="H7752" s="31" t="s">
        <v>85</v>
      </c>
      <c r="I7752" s="32" t="n">
        <v>9238.7244</v>
      </c>
      <c r="J7752" s="33" t="s">
        <v>85</v>
      </c>
      <c r="K7752" s="34" t="n">
        <v>14522.976</v>
      </c>
      <c r="L7752" s="25" t="s">
        <v>86</v>
      </c>
      <c r="M7752" s="26" t="n">
        <v>0.025216857859728</v>
      </c>
      <c r="N7752" s="27" t="s">
        <v>86</v>
      </c>
      <c r="O7752" s="28" t="n">
        <v>-0.347813010226003</v>
      </c>
    </row>
    <row r="7753">
      <c r="B7753" t="s">
        <v>39</v>
      </c>
      <c r="C7753" t="s">
        <v>56</v>
      </c>
      <c r="D7753" t="s">
        <v>1195</v>
      </c>
      <c r="E7753" t="s">
        <v>38</v>
      </c>
      <c r="F7753" s="29" t="n">
        <v>31</v>
      </c>
      <c r="G7753" s="30" t="n">
        <v>618590.96375</v>
      </c>
      <c r="H7753" s="31" t="n">
        <v>23</v>
      </c>
      <c r="I7753" s="32" t="n">
        <v>722847.17275</v>
      </c>
      <c r="J7753" s="33" t="n">
        <v>39</v>
      </c>
      <c r="K7753" s="34" t="n">
        <v>930406.988568</v>
      </c>
      <c r="L7753" s="25" t="n">
        <v>0.347826086956522</v>
      </c>
      <c r="M7753" s="26" t="n">
        <v>-0.144229946426113</v>
      </c>
      <c r="N7753" s="27" t="n">
        <v>-0.205128205128205</v>
      </c>
      <c r="O7753" s="28" t="n">
        <v>-0.335139383785068</v>
      </c>
    </row>
    <row r="7754">
      <c r="B7754" t="s">
        <v>39</v>
      </c>
      <c r="C7754" t="s">
        <v>56</v>
      </c>
      <c r="D7754" t="s">
        <v>1198</v>
      </c>
      <c r="E7754" t="s">
        <v>22</v>
      </c>
      <c r="F7754" s="29" t="n">
        <v>5</v>
      </c>
      <c r="G7754" s="30" t="n">
        <v>24336.9788</v>
      </c>
      <c r="H7754" s="31" t="n">
        <v>5</v>
      </c>
      <c r="I7754" s="32" t="n">
        <v>30526.96</v>
      </c>
      <c r="J7754" s="33" t="n">
        <v>5</v>
      </c>
      <c r="K7754" s="34" t="n">
        <v>26569.296</v>
      </c>
      <c r="L7754" s="25" t="n">
        <v>0</v>
      </c>
      <c r="M7754" s="26" t="n">
        <v>-0.202770967040282</v>
      </c>
      <c r="N7754" s="27" t="n">
        <v>0</v>
      </c>
      <c r="O7754" s="28" t="n">
        <v>-0.0840186808111136</v>
      </c>
    </row>
    <row r="7755">
      <c r="B7755" t="s">
        <v>39</v>
      </c>
      <c r="C7755" t="s">
        <v>56</v>
      </c>
      <c r="D7755" t="s">
        <v>1199</v>
      </c>
      <c r="E7755" t="s">
        <v>22</v>
      </c>
      <c r="F7755" s="29" t="n">
        <v>12</v>
      </c>
      <c r="G7755" s="30" t="n">
        <v>60496.95696</v>
      </c>
      <c r="H7755" s="31" t="n">
        <v>6</v>
      </c>
      <c r="I7755" s="32" t="n">
        <v>28110.0064</v>
      </c>
      <c r="J7755" s="33" t="n">
        <v>7</v>
      </c>
      <c r="K7755" s="34" t="n">
        <v>32275.37664</v>
      </c>
      <c r="L7755" s="25" t="n">
        <v>1</v>
      </c>
      <c r="M7755" s="26" t="n">
        <v>1.15215023785978</v>
      </c>
      <c r="N7755" s="27" t="n">
        <v>0.714285714285714</v>
      </c>
      <c r="O7755" s="28" t="n">
        <v>0.87439972071539</v>
      </c>
    </row>
    <row r="7756">
      <c r="B7756" t="s">
        <v>39</v>
      </c>
      <c r="C7756" t="s">
        <v>56</v>
      </c>
      <c r="D7756" t="s">
        <v>1594</v>
      </c>
      <c r="E7756" t="s">
        <v>45</v>
      </c>
      <c r="F7756" s="29" t="n">
        <v>102</v>
      </c>
      <c r="G7756" s="30" t="n">
        <v>1913419.1</v>
      </c>
      <c r="H7756" s="31" t="n">
        <v>94</v>
      </c>
      <c r="I7756" s="32" t="n">
        <v>1413662.07</v>
      </c>
      <c r="J7756" s="33" t="n">
        <v>51</v>
      </c>
      <c r="K7756" s="34" t="n">
        <v>1236132.78</v>
      </c>
      <c r="L7756" s="25" t="n">
        <v>0.0851063829787233</v>
      </c>
      <c r="M7756" s="26" t="n">
        <v>0.353519444714252</v>
      </c>
      <c r="N7756" s="27" t="n">
        <v>1</v>
      </c>
      <c r="O7756" s="28" t="n">
        <v>0.547907418165871</v>
      </c>
    </row>
    <row r="7757">
      <c r="B7757" t="s">
        <v>39</v>
      </c>
      <c r="C7757" t="s">
        <v>56</v>
      </c>
      <c r="D7757" t="s">
        <v>1553</v>
      </c>
      <c r="E7757" t="s">
        <v>45</v>
      </c>
      <c r="F7757" s="29" t="n">
        <v>152</v>
      </c>
      <c r="G7757" s="30" t="n">
        <v>282905.28</v>
      </c>
      <c r="H7757" s="31" t="n">
        <v>157</v>
      </c>
      <c r="I7757" s="32" t="n">
        <v>293801.76</v>
      </c>
      <c r="J7757" s="33" t="n">
        <v>196</v>
      </c>
      <c r="K7757" s="34" t="n">
        <v>369079.04</v>
      </c>
      <c r="L7757" s="25" t="n">
        <v>-0.0318471337579618</v>
      </c>
      <c r="M7757" s="26" t="n">
        <v>-0.0370878649603734</v>
      </c>
      <c r="N7757" s="27" t="n">
        <v>-0.224489795918367</v>
      </c>
      <c r="O7757" s="28" t="n">
        <v>-0.23348321270154</v>
      </c>
    </row>
    <row r="7758">
      <c r="B7758" t="s">
        <v>39</v>
      </c>
      <c r="C7758" t="s">
        <v>56</v>
      </c>
      <c r="D7758" t="s">
        <v>1133</v>
      </c>
      <c r="E7758" t="s">
        <v>22</v>
      </c>
      <c r="F7758" s="29" t="n">
        <v>18</v>
      </c>
      <c r="G7758" s="30" t="n">
        <v>84258.64984</v>
      </c>
      <c r="H7758" s="31" t="n">
        <v>27</v>
      </c>
      <c r="I7758" s="32" t="n">
        <v>117693.88048</v>
      </c>
      <c r="J7758" s="33" t="n">
        <v>28</v>
      </c>
      <c r="K7758" s="34" t="n">
        <v>126017.64864</v>
      </c>
      <c r="L7758" s="25" t="n">
        <v>-0.333333333333333</v>
      </c>
      <c r="M7758" s="26" t="n">
        <v>-0.284086398576022</v>
      </c>
      <c r="N7758" s="27" t="n">
        <v>-0.357142857142857</v>
      </c>
      <c r="O7758" s="28" t="n">
        <v>-0.331374210284583</v>
      </c>
    </row>
    <row r="7759">
      <c r="B7759" t="s">
        <v>39</v>
      </c>
      <c r="C7759" t="s">
        <v>56</v>
      </c>
      <c r="D7759" t="s">
        <v>1200</v>
      </c>
      <c r="E7759" t="s">
        <v>45</v>
      </c>
      <c r="F7759" s="29" t="n">
        <v>7</v>
      </c>
      <c r="G7759" s="30" t="n">
        <v>19450.72</v>
      </c>
      <c r="H7759" s="31" t="n">
        <v>11</v>
      </c>
      <c r="I7759" s="32" t="n">
        <v>30682.96</v>
      </c>
      <c r="J7759" s="33" t="n">
        <v>14</v>
      </c>
      <c r="K7759" s="34" t="n">
        <v>36866.7</v>
      </c>
      <c r="L7759" s="25" t="n">
        <v>-0.363636363636364</v>
      </c>
      <c r="M7759" s="26" t="n">
        <v>-0.366074198838704</v>
      </c>
      <c r="N7759" s="27" t="n">
        <v>-0.5</v>
      </c>
      <c r="O7759" s="28" t="n">
        <v>-0.472404093667185</v>
      </c>
    </row>
    <row r="7760">
      <c r="B7760" t="s">
        <v>39</v>
      </c>
      <c r="C7760" t="s">
        <v>56</v>
      </c>
      <c r="D7760" t="s">
        <v>1201</v>
      </c>
      <c r="E7760" t="s">
        <v>31</v>
      </c>
      <c r="F7760" s="29" t="s">
        <v>85</v>
      </c>
      <c r="G7760" s="30" t="n">
        <v>15438.9476</v>
      </c>
      <c r="H7760" s="31" t="n">
        <v>5</v>
      </c>
      <c r="I7760" s="32" t="n">
        <v>21004.701</v>
      </c>
      <c r="J7760" s="33" t="n">
        <v>5</v>
      </c>
      <c r="K7760" s="34" t="n">
        <v>24442.32024</v>
      </c>
      <c r="L7760" s="25" t="s">
        <v>86</v>
      </c>
      <c r="M7760" s="26" t="n">
        <v>-0.264976559294988</v>
      </c>
      <c r="N7760" s="27" t="s">
        <v>86</v>
      </c>
      <c r="O7760" s="28" t="n">
        <v>-0.368351799321651</v>
      </c>
    </row>
    <row r="7761">
      <c r="B7761" t="s">
        <v>39</v>
      </c>
      <c r="C7761" t="s">
        <v>56</v>
      </c>
      <c r="D7761" t="s">
        <v>1554</v>
      </c>
      <c r="E7761" t="s">
        <v>45</v>
      </c>
      <c r="F7761" s="29" t="n">
        <v>18</v>
      </c>
      <c r="G7761" s="30" t="n">
        <v>46337.04</v>
      </c>
      <c r="H7761" s="31" t="n">
        <v>32</v>
      </c>
      <c r="I7761" s="32" t="n">
        <v>79318.96</v>
      </c>
      <c r="J7761" s="33" t="n">
        <v>32</v>
      </c>
      <c r="K7761" s="34" t="n">
        <v>78475.76</v>
      </c>
      <c r="L7761" s="25" t="n">
        <v>-0.4375</v>
      </c>
      <c r="M7761" s="26" t="n">
        <v>-0.415813823075845</v>
      </c>
      <c r="N7761" s="27" t="n">
        <v>-0.4375</v>
      </c>
      <c r="O7761" s="28" t="n">
        <v>-0.409536906683032</v>
      </c>
    </row>
    <row r="7762">
      <c r="B7762" t="s">
        <v>39</v>
      </c>
      <c r="C7762" t="s">
        <v>56</v>
      </c>
      <c r="D7762" t="s">
        <v>1202</v>
      </c>
      <c r="E7762" t="s">
        <v>45</v>
      </c>
      <c r="F7762" s="29" t="n">
        <v>31</v>
      </c>
      <c r="G7762" s="30" t="n">
        <v>139579.92</v>
      </c>
      <c r="H7762" s="31" t="n">
        <v>35</v>
      </c>
      <c r="I7762" s="32" t="n">
        <v>187622.0346</v>
      </c>
      <c r="J7762" s="33" t="n">
        <v>31</v>
      </c>
      <c r="K7762" s="34" t="n">
        <v>139024.83</v>
      </c>
      <c r="L7762" s="25" t="n">
        <v>-0.114285714285714</v>
      </c>
      <c r="M7762" s="26" t="n">
        <v>-0.256057955572346</v>
      </c>
      <c r="N7762" s="27" t="n">
        <v>0</v>
      </c>
      <c r="O7762" s="28" t="n">
        <v>0.00399274000191197</v>
      </c>
    </row>
    <row r="7763">
      <c r="B7763" t="s">
        <v>39</v>
      </c>
      <c r="C7763" t="s">
        <v>56</v>
      </c>
      <c r="D7763" t="s">
        <v>1203</v>
      </c>
      <c r="E7763" t="s">
        <v>22</v>
      </c>
      <c r="F7763" s="29" t="s">
        <v>85</v>
      </c>
      <c r="G7763" s="30" t="n">
        <v>15356.66912</v>
      </c>
      <c r="H7763" s="31" t="n">
        <v>11</v>
      </c>
      <c r="I7763" s="32" t="n">
        <v>59988.373952</v>
      </c>
      <c r="J7763" s="33" t="n">
        <v>19</v>
      </c>
      <c r="K7763" s="34" t="n">
        <v>96545.44224</v>
      </c>
      <c r="L7763" s="25" t="s">
        <v>86</v>
      </c>
      <c r="M7763" s="26" t="n">
        <v>-0.744005911340626</v>
      </c>
      <c r="N7763" s="27" t="s">
        <v>86</v>
      </c>
      <c r="O7763" s="28" t="n">
        <v>-0.840938435168952</v>
      </c>
    </row>
    <row r="7764">
      <c r="B7764" t="s">
        <v>39</v>
      </c>
      <c r="C7764" t="s">
        <v>56</v>
      </c>
      <c r="D7764" t="s">
        <v>1205</v>
      </c>
      <c r="E7764" t="s">
        <v>22</v>
      </c>
      <c r="F7764" s="29" t="n">
        <v>7</v>
      </c>
      <c r="G7764" s="30" t="n">
        <v>49610.44784</v>
      </c>
      <c r="H7764" s="31" t="n">
        <v>13</v>
      </c>
      <c r="I7764" s="32" t="n">
        <v>63667.59415</v>
      </c>
      <c r="J7764" s="33" t="n">
        <v>7</v>
      </c>
      <c r="K7764" s="34" t="n">
        <v>40179.1104</v>
      </c>
      <c r="L7764" s="25" t="n">
        <v>-0.461538461538462</v>
      </c>
      <c r="M7764" s="26" t="n">
        <v>-0.220789657559253</v>
      </c>
      <c r="N7764" s="27" t="n">
        <v>0</v>
      </c>
      <c r="O7764" s="28" t="n">
        <v>0.234732360823997</v>
      </c>
    </row>
    <row r="7765">
      <c r="B7765" t="s">
        <v>39</v>
      </c>
      <c r="C7765" t="s">
        <v>56</v>
      </c>
      <c r="D7765" t="s">
        <v>1555</v>
      </c>
      <c r="E7765" t="s">
        <v>45</v>
      </c>
      <c r="F7765" s="29" t="s">
        <v>85</v>
      </c>
      <c r="G7765" s="30" t="n">
        <v>10661.6</v>
      </c>
      <c r="H7765" s="31" t="n">
        <v>10</v>
      </c>
      <c r="I7765" s="32" t="n">
        <v>37735.35</v>
      </c>
      <c r="J7765" s="33" t="n">
        <v>7</v>
      </c>
      <c r="K7765" s="34" t="n">
        <v>19733.84</v>
      </c>
      <c r="L7765" s="25" t="s">
        <v>86</v>
      </c>
      <c r="M7765" s="26" t="n">
        <v>-0.717463863459594</v>
      </c>
      <c r="N7765" s="27" t="s">
        <v>86</v>
      </c>
      <c r="O7765" s="28" t="n">
        <v>-0.459730088011254</v>
      </c>
    </row>
    <row r="7766">
      <c r="B7766" t="s">
        <v>39</v>
      </c>
      <c r="C7766" t="s">
        <v>58</v>
      </c>
      <c r="D7766" t="s">
        <v>1206</v>
      </c>
      <c r="E7766" t="s">
        <v>22</v>
      </c>
      <c r="F7766" s="29" t="n">
        <v>6</v>
      </c>
      <c r="G7766" s="30" t="n">
        <v>33851.2512</v>
      </c>
      <c r="H7766" s="31" t="s">
        <v>85</v>
      </c>
      <c r="I7766" s="32" t="n">
        <v>22567.5008</v>
      </c>
      <c r="J7766" s="33" t="s">
        <v>85</v>
      </c>
      <c r="K7766" s="34" t="n">
        <v>10627.7184</v>
      </c>
      <c r="L7766" s="25" t="s">
        <v>86</v>
      </c>
      <c r="M7766" s="26" t="n">
        <v>0.5</v>
      </c>
      <c r="N7766" s="27" t="s">
        <v>86</v>
      </c>
      <c r="O7766" s="28" t="n">
        <v>2.18518518518519</v>
      </c>
    </row>
    <row r="7767">
      <c r="B7767" t="s">
        <v>39</v>
      </c>
      <c r="C7767" t="s">
        <v>58</v>
      </c>
      <c r="D7767" t="s">
        <v>1207</v>
      </c>
      <c r="E7767" t="s">
        <v>22</v>
      </c>
      <c r="F7767" s="29" t="n">
        <v>15</v>
      </c>
      <c r="G7767" s="30" t="n">
        <v>82270.1248</v>
      </c>
      <c r="H7767" s="31" t="n">
        <v>26</v>
      </c>
      <c r="I7767" s="32" t="n">
        <v>146541.1176</v>
      </c>
      <c r="J7767" s="33" t="n">
        <v>18</v>
      </c>
      <c r="K7767" s="34" t="n">
        <v>104010.11712</v>
      </c>
      <c r="L7767" s="25" t="n">
        <v>-0.423076923076923</v>
      </c>
      <c r="M7767" s="26" t="n">
        <v>-0.438586751982025</v>
      </c>
      <c r="N7767" s="27" t="n">
        <v>-0.166666666666667</v>
      </c>
      <c r="O7767" s="28" t="n">
        <v>-0.209018054415974</v>
      </c>
    </row>
    <row r="7768">
      <c r="B7768" t="s">
        <v>39</v>
      </c>
      <c r="C7768" t="s">
        <v>58</v>
      </c>
      <c r="D7768" t="s">
        <v>1208</v>
      </c>
      <c r="E7768" t="s">
        <v>33</v>
      </c>
      <c r="F7768" s="29" t="n">
        <v>154</v>
      </c>
      <c r="G7768" s="30" t="n">
        <v>3954914.53372</v>
      </c>
      <c r="H7768" s="31" t="n">
        <v>153</v>
      </c>
      <c r="I7768" s="32" t="n">
        <v>4177559.1369</v>
      </c>
      <c r="J7768" s="33" t="n">
        <v>132</v>
      </c>
      <c r="K7768" s="34" t="n">
        <v>3127408.71552</v>
      </c>
      <c r="L7768" s="25" t="n">
        <v>0.00653594771241828</v>
      </c>
      <c r="M7768" s="26" t="n">
        <v>-0.0532953803606034</v>
      </c>
      <c r="N7768" s="27" t="n">
        <v>0.166666666666667</v>
      </c>
      <c r="O7768" s="28" t="n">
        <v>0.26459791267238</v>
      </c>
    </row>
    <row r="7769">
      <c r="B7769" t="s">
        <v>39</v>
      </c>
      <c r="C7769" t="s">
        <v>58</v>
      </c>
      <c r="D7769" t="s">
        <v>1585</v>
      </c>
      <c r="E7769" t="s">
        <v>45</v>
      </c>
      <c r="F7769" s="29" t="s">
        <v>85</v>
      </c>
      <c r="G7769" s="30" t="n">
        <v>2295.12</v>
      </c>
      <c r="H7769" s="31" t="s">
        <v>85</v>
      </c>
      <c r="I7769" s="32" t="n">
        <v>2295.12</v>
      </c>
      <c r="J7769" s="33"/>
      <c r="K7769" s="34"/>
      <c r="L7769" s="25" t="s">
        <v>86</v>
      </c>
      <c r="M7769" s="26" t="n">
        <v>0</v>
      </c>
      <c r="N7769" s="27" t="s">
        <v>86</v>
      </c>
      <c r="O7769" s="28"/>
    </row>
    <row r="7770">
      <c r="B7770" t="s">
        <v>39</v>
      </c>
      <c r="C7770" t="s">
        <v>58</v>
      </c>
      <c r="D7770" t="s">
        <v>1210</v>
      </c>
      <c r="E7770" t="s">
        <v>38</v>
      </c>
      <c r="F7770" s="29" t="n">
        <v>9</v>
      </c>
      <c r="G7770" s="30" t="n">
        <v>36444.02</v>
      </c>
      <c r="H7770" s="31" t="n">
        <v>9</v>
      </c>
      <c r="I7770" s="32" t="n">
        <v>38918.56</v>
      </c>
      <c r="J7770" s="33" t="n">
        <v>13</v>
      </c>
      <c r="K7770" s="34" t="n">
        <v>50417.64</v>
      </c>
      <c r="L7770" s="25" t="n">
        <v>0</v>
      </c>
      <c r="M7770" s="26" t="n">
        <v>-0.0635825169276562</v>
      </c>
      <c r="N7770" s="27" t="n">
        <v>-0.307692307692308</v>
      </c>
      <c r="O7770" s="28" t="n">
        <v>-0.277157360003364</v>
      </c>
    </row>
    <row r="7771">
      <c r="B7771" t="s">
        <v>39</v>
      </c>
      <c r="C7771" t="s">
        <v>58</v>
      </c>
      <c r="D7771" t="s">
        <v>1211</v>
      </c>
      <c r="E7771" t="s">
        <v>31</v>
      </c>
      <c r="F7771" s="29" t="n">
        <v>5</v>
      </c>
      <c r="G7771" s="30" t="n">
        <v>25393.86824</v>
      </c>
      <c r="H7771" s="31" t="s">
        <v>85</v>
      </c>
      <c r="I7771" s="32" t="n">
        <v>19690.70688</v>
      </c>
      <c r="J7771" s="33" t="n">
        <v>10</v>
      </c>
      <c r="K7771" s="34" t="n">
        <v>43690.95612</v>
      </c>
      <c r="L7771" s="25" t="s">
        <v>86</v>
      </c>
      <c r="M7771" s="26" t="n">
        <v>0.289637207783167</v>
      </c>
      <c r="N7771" s="27" t="n">
        <v>-0.5</v>
      </c>
      <c r="O7771" s="28" t="n">
        <v>-0.418784332156657</v>
      </c>
    </row>
    <row r="7772">
      <c r="B7772" t="s">
        <v>39</v>
      </c>
      <c r="C7772" t="s">
        <v>58</v>
      </c>
      <c r="D7772" t="s">
        <v>1212</v>
      </c>
      <c r="E7772" t="s">
        <v>22</v>
      </c>
      <c r="F7772" s="29" t="n">
        <v>12</v>
      </c>
      <c r="G7772" s="30" t="n">
        <v>63848.1168</v>
      </c>
      <c r="H7772" s="31" t="n">
        <v>11</v>
      </c>
      <c r="I7772" s="32" t="n">
        <v>60702.43168</v>
      </c>
      <c r="J7772" s="33" t="n">
        <v>11</v>
      </c>
      <c r="K7772" s="34" t="n">
        <v>48028.93056</v>
      </c>
      <c r="L7772" s="25" t="n">
        <v>0.0909090909090908</v>
      </c>
      <c r="M7772" s="26" t="n">
        <v>0.0518214020911527</v>
      </c>
      <c r="N7772" s="27" t="n">
        <v>0.0909090909090908</v>
      </c>
      <c r="O7772" s="28" t="n">
        <v>0.329367863401371</v>
      </c>
    </row>
    <row r="7773">
      <c r="B7773" t="s">
        <v>39</v>
      </c>
      <c r="C7773" t="s">
        <v>58</v>
      </c>
      <c r="D7773" t="s">
        <v>1213</v>
      </c>
      <c r="E7773" t="s">
        <v>40</v>
      </c>
      <c r="F7773" s="29" t="n">
        <v>21</v>
      </c>
      <c r="G7773" s="30" t="n">
        <v>112663.14546</v>
      </c>
      <c r="H7773" s="31" t="n">
        <v>12</v>
      </c>
      <c r="I7773" s="32" t="n">
        <v>59386.016946</v>
      </c>
      <c r="J7773" s="33" t="n">
        <v>21</v>
      </c>
      <c r="K7773" s="34" t="n">
        <v>115479.633708</v>
      </c>
      <c r="L7773" s="25" t="n">
        <v>0.75</v>
      </c>
      <c r="M7773" s="26" t="n">
        <v>0.897132544895967</v>
      </c>
      <c r="N7773" s="27" t="n">
        <v>0</v>
      </c>
      <c r="O7773" s="28" t="n">
        <v>-0.0243894802707959</v>
      </c>
    </row>
    <row r="7774">
      <c r="B7774" t="s">
        <v>39</v>
      </c>
      <c r="C7774" t="s">
        <v>58</v>
      </c>
      <c r="D7774" t="s">
        <v>1214</v>
      </c>
      <c r="E7774" t="s">
        <v>41</v>
      </c>
      <c r="F7774" s="29" t="s">
        <v>85</v>
      </c>
      <c r="G7774" s="30" t="n">
        <v>18285.6</v>
      </c>
      <c r="H7774" s="31" t="n">
        <v>6</v>
      </c>
      <c r="I7774" s="32" t="n">
        <v>26772.18</v>
      </c>
      <c r="J7774" s="33" t="n">
        <v>6</v>
      </c>
      <c r="K7774" s="34" t="n">
        <v>27726.3</v>
      </c>
      <c r="L7774" s="25" t="s">
        <v>86</v>
      </c>
      <c r="M7774" s="26" t="n">
        <v>-0.31699248996533</v>
      </c>
      <c r="N7774" s="27" t="s">
        <v>86</v>
      </c>
      <c r="O7774" s="28" t="n">
        <v>-0.340496207571872</v>
      </c>
    </row>
    <row r="7775">
      <c r="B7775" t="s">
        <v>39</v>
      </c>
      <c r="C7775" t="s">
        <v>58</v>
      </c>
      <c r="D7775" t="s">
        <v>1215</v>
      </c>
      <c r="E7775" t="s">
        <v>31</v>
      </c>
      <c r="F7775" s="29" t="s">
        <v>85</v>
      </c>
      <c r="G7775" s="30" t="n">
        <v>13469.0656</v>
      </c>
      <c r="H7775" s="31" t="n">
        <v>8</v>
      </c>
      <c r="I7775" s="32" t="n">
        <v>49561.6092</v>
      </c>
      <c r="J7775" s="33" t="n">
        <v>8</v>
      </c>
      <c r="K7775" s="34" t="n">
        <v>49177.31292</v>
      </c>
      <c r="L7775" s="25" t="s">
        <v>86</v>
      </c>
      <c r="M7775" s="26" t="n">
        <v>-0.728235910467572</v>
      </c>
      <c r="N7775" s="27" t="s">
        <v>86</v>
      </c>
      <c r="O7775" s="28" t="n">
        <v>-0.726112209060486</v>
      </c>
    </row>
    <row r="7776">
      <c r="B7776" t="s">
        <v>39</v>
      </c>
      <c r="C7776" t="s">
        <v>58</v>
      </c>
      <c r="D7776" t="s">
        <v>1216</v>
      </c>
      <c r="E7776" t="s">
        <v>22</v>
      </c>
      <c r="F7776" s="29" t="n">
        <v>17</v>
      </c>
      <c r="G7776" s="30" t="n">
        <v>83932.10592</v>
      </c>
      <c r="H7776" s="31" t="n">
        <v>10</v>
      </c>
      <c r="I7776" s="32" t="n">
        <v>49625.60512</v>
      </c>
      <c r="J7776" s="33" t="n">
        <v>6</v>
      </c>
      <c r="K7776" s="34" t="n">
        <v>31077.48384</v>
      </c>
      <c r="L7776" s="25" t="n">
        <v>0.7</v>
      </c>
      <c r="M7776" s="26" t="n">
        <v>0.691306447892035</v>
      </c>
      <c r="N7776" s="27" t="n">
        <v>1.83333333333333</v>
      </c>
      <c r="O7776" s="28" t="n">
        <v>1.70073685347623</v>
      </c>
    </row>
    <row r="7777">
      <c r="B7777" t="s">
        <v>39</v>
      </c>
      <c r="C7777" t="s">
        <v>58</v>
      </c>
      <c r="D7777" t="s">
        <v>1217</v>
      </c>
      <c r="E7777" t="s">
        <v>31</v>
      </c>
      <c r="F7777" s="29" t="n">
        <v>126</v>
      </c>
      <c r="G7777" s="30" t="n">
        <v>2317435.959696</v>
      </c>
      <c r="H7777" s="31" t="n">
        <v>118</v>
      </c>
      <c r="I7777" s="32" t="n">
        <v>2261678.81053</v>
      </c>
      <c r="J7777" s="33" t="n">
        <v>114</v>
      </c>
      <c r="K7777" s="34" t="n">
        <v>2116866.667854</v>
      </c>
      <c r="L7777" s="25" t="n">
        <v>0.0677966101694916</v>
      </c>
      <c r="M7777" s="26" t="n">
        <v>0.0246529917981297</v>
      </c>
      <c r="N7777" s="27" t="n">
        <v>0.105263157894737</v>
      </c>
      <c r="O7777" s="28" t="n">
        <v>0.0947481931138014</v>
      </c>
    </row>
    <row r="7778">
      <c r="B7778" t="s">
        <v>39</v>
      </c>
      <c r="C7778" t="s">
        <v>58</v>
      </c>
      <c r="D7778" t="s">
        <v>1586</v>
      </c>
      <c r="E7778" t="s">
        <v>45</v>
      </c>
      <c r="F7778" s="29" t="n">
        <v>41</v>
      </c>
      <c r="G7778" s="30" t="n">
        <v>95297.28</v>
      </c>
      <c r="H7778" s="31" t="n">
        <v>36</v>
      </c>
      <c r="I7778" s="32" t="n">
        <v>85123.92</v>
      </c>
      <c r="J7778" s="33" t="n">
        <v>46</v>
      </c>
      <c r="K7778" s="34" t="n">
        <v>102572.26</v>
      </c>
      <c r="L7778" s="25" t="n">
        <v>0.138888888888889</v>
      </c>
      <c r="M7778" s="26" t="n">
        <v>0.119512353284482</v>
      </c>
      <c r="N7778" s="27" t="n">
        <v>-0.108695652173913</v>
      </c>
      <c r="O7778" s="28" t="n">
        <v>-0.0709254139472015</v>
      </c>
    </row>
    <row r="7779">
      <c r="B7779" t="s">
        <v>39</v>
      </c>
      <c r="C7779" t="s">
        <v>58</v>
      </c>
      <c r="D7779" t="s">
        <v>1218</v>
      </c>
      <c r="E7779" t="s">
        <v>22</v>
      </c>
      <c r="F7779" s="29" t="s">
        <v>85</v>
      </c>
      <c r="G7779" s="30" t="n">
        <v>22000.37824</v>
      </c>
      <c r="H7779" s="31" t="n">
        <v>8</v>
      </c>
      <c r="I7779" s="32" t="n">
        <v>41118.06512</v>
      </c>
      <c r="J7779" s="33" t="n">
        <v>7</v>
      </c>
      <c r="K7779" s="34" t="n">
        <v>34540.0848</v>
      </c>
      <c r="L7779" s="25" t="s">
        <v>86</v>
      </c>
      <c r="M7779" s="26" t="n">
        <v>-0.464946169626573</v>
      </c>
      <c r="N7779" s="27" t="s">
        <v>86</v>
      </c>
      <c r="O7779" s="28" t="n">
        <v>-0.363047937855671</v>
      </c>
    </row>
    <row r="7780">
      <c r="B7780" t="s">
        <v>39</v>
      </c>
      <c r="C7780" t="s">
        <v>58</v>
      </c>
      <c r="D7780" t="s">
        <v>1219</v>
      </c>
      <c r="E7780" t="s">
        <v>22</v>
      </c>
      <c r="F7780" s="29" t="n">
        <v>8</v>
      </c>
      <c r="G7780" s="30" t="n">
        <v>41518.76352</v>
      </c>
      <c r="H7780" s="31" t="n">
        <v>6</v>
      </c>
      <c r="I7780" s="32" t="n">
        <v>29332.02688</v>
      </c>
      <c r="J7780" s="33" t="n">
        <v>37</v>
      </c>
      <c r="K7780" s="34" t="n">
        <v>190254.3552</v>
      </c>
      <c r="L7780" s="25" t="n">
        <v>0.333333333333333</v>
      </c>
      <c r="M7780" s="26" t="n">
        <v>0.415475435429575</v>
      </c>
      <c r="N7780" s="27" t="n">
        <v>-0.783783783783784</v>
      </c>
      <c r="O7780" s="28" t="n">
        <v>-0.781772335900776</v>
      </c>
    </row>
    <row r="7781">
      <c r="B7781" t="s">
        <v>39</v>
      </c>
      <c r="C7781" t="s">
        <v>58</v>
      </c>
      <c r="D7781" t="s">
        <v>1220</v>
      </c>
      <c r="E7781" t="s">
        <v>31</v>
      </c>
      <c r="F7781" s="29" t="n">
        <v>7</v>
      </c>
      <c r="G7781" s="30" t="n">
        <v>39871.628</v>
      </c>
      <c r="H7781" s="31" t="n">
        <v>7</v>
      </c>
      <c r="I7781" s="32" t="n">
        <v>32872.80498</v>
      </c>
      <c r="J7781" s="33" t="n">
        <v>9</v>
      </c>
      <c r="K7781" s="34" t="n">
        <v>46083.64509</v>
      </c>
      <c r="L7781" s="25" t="n">
        <v>0</v>
      </c>
      <c r="M7781" s="26" t="n">
        <v>0.212906170442654</v>
      </c>
      <c r="N7781" s="27" t="n">
        <v>-0.222222222222222</v>
      </c>
      <c r="O7781" s="28" t="n">
        <v>-0.134798735600626</v>
      </c>
    </row>
    <row r="7782">
      <c r="B7782" t="s">
        <v>39</v>
      </c>
      <c r="C7782" t="s">
        <v>58</v>
      </c>
      <c r="D7782" t="s">
        <v>1221</v>
      </c>
      <c r="E7782" t="s">
        <v>31</v>
      </c>
      <c r="F7782" s="29" t="n">
        <v>24</v>
      </c>
      <c r="G7782" s="30" t="n">
        <v>116000.32036</v>
      </c>
      <c r="H7782" s="31" t="n">
        <v>22</v>
      </c>
      <c r="I7782" s="32" t="n">
        <v>99842.91928</v>
      </c>
      <c r="J7782" s="33" t="n">
        <v>25</v>
      </c>
      <c r="K7782" s="34" t="n">
        <v>108019.82448</v>
      </c>
      <c r="L7782" s="25" t="n">
        <v>0.0909090909090908</v>
      </c>
      <c r="M7782" s="26" t="n">
        <v>0.161828211720133</v>
      </c>
      <c r="N7782" s="27" t="n">
        <v>-0.04</v>
      </c>
      <c r="O7782" s="28" t="n">
        <v>0.0738799189724437</v>
      </c>
    </row>
    <row r="7783">
      <c r="B7783" t="s">
        <v>39</v>
      </c>
      <c r="C7783" t="s">
        <v>58</v>
      </c>
      <c r="D7783" t="s">
        <v>1222</v>
      </c>
      <c r="E7783" t="s">
        <v>33</v>
      </c>
      <c r="F7783" s="29" t="s">
        <v>85</v>
      </c>
      <c r="G7783" s="30" t="n">
        <v>14177.7</v>
      </c>
      <c r="H7783" s="31" t="n">
        <v>6</v>
      </c>
      <c r="I7783" s="32" t="n">
        <v>27616.9</v>
      </c>
      <c r="J7783" s="33" t="n">
        <v>8</v>
      </c>
      <c r="K7783" s="34" t="n">
        <v>38803.86</v>
      </c>
      <c r="L7783" s="25" t="s">
        <v>86</v>
      </c>
      <c r="M7783" s="26" t="n">
        <v>-0.486629563781597</v>
      </c>
      <c r="N7783" s="27" t="s">
        <v>86</v>
      </c>
      <c r="O7783" s="28" t="n">
        <v>-0.63463170931964</v>
      </c>
    </row>
    <row r="7784">
      <c r="B7784" t="s">
        <v>39</v>
      </c>
      <c r="C7784" t="s">
        <v>58</v>
      </c>
      <c r="D7784" t="s">
        <v>1223</v>
      </c>
      <c r="E7784" t="s">
        <v>22</v>
      </c>
      <c r="F7784" s="29" t="s">
        <v>85</v>
      </c>
      <c r="G7784" s="30" t="n">
        <v>5744.3552</v>
      </c>
      <c r="H7784" s="31" t="s">
        <v>85</v>
      </c>
      <c r="I7784" s="32" t="n">
        <v>16790.31568</v>
      </c>
      <c r="J7784" s="33" t="n">
        <v>7</v>
      </c>
      <c r="K7784" s="34" t="n">
        <v>35163.79776</v>
      </c>
      <c r="L7784" s="25" t="s">
        <v>86</v>
      </c>
      <c r="M7784" s="26" t="n">
        <v>-0.657876879179677</v>
      </c>
      <c r="N7784" s="27" t="s">
        <v>86</v>
      </c>
      <c r="O7784" s="28" t="n">
        <v>-0.836640079686319</v>
      </c>
    </row>
    <row r="7785">
      <c r="B7785" t="s">
        <v>39</v>
      </c>
      <c r="C7785" t="s">
        <v>58</v>
      </c>
      <c r="D7785" t="s">
        <v>1224</v>
      </c>
      <c r="E7785" t="s">
        <v>22</v>
      </c>
      <c r="F7785" s="29"/>
      <c r="G7785" s="30"/>
      <c r="H7785" s="31"/>
      <c r="I7785" s="32"/>
      <c r="J7785" s="33" t="s">
        <v>85</v>
      </c>
      <c r="K7785" s="34" t="n">
        <v>10627.7184</v>
      </c>
      <c r="L7785" s="25"/>
      <c r="M7785" s="26"/>
      <c r="N7785" s="27" t="s">
        <v>86</v>
      </c>
      <c r="O7785" s="28"/>
    </row>
    <row r="7786">
      <c r="B7786" t="s">
        <v>39</v>
      </c>
      <c r="C7786" t="s">
        <v>59</v>
      </c>
      <c r="D7786" t="s">
        <v>1472</v>
      </c>
      <c r="E7786" t="s">
        <v>45</v>
      </c>
      <c r="F7786" s="29" t="n">
        <v>7</v>
      </c>
      <c r="G7786" s="30" t="n">
        <v>18028.08</v>
      </c>
      <c r="H7786" s="31" t="n">
        <v>5</v>
      </c>
      <c r="I7786" s="32" t="n">
        <v>12877.2</v>
      </c>
      <c r="J7786" s="33" t="n">
        <v>7</v>
      </c>
      <c r="K7786" s="34" t="n">
        <v>17414.88</v>
      </c>
      <c r="L7786" s="25" t="n">
        <v>0.4</v>
      </c>
      <c r="M7786" s="26" t="n">
        <v>0.4</v>
      </c>
      <c r="N7786" s="27" t="n">
        <v>0</v>
      </c>
      <c r="O7786" s="28" t="n">
        <v>0.0352112676056338</v>
      </c>
    </row>
    <row r="7787">
      <c r="B7787" t="s">
        <v>39</v>
      </c>
      <c r="C7787" t="s">
        <v>59</v>
      </c>
      <c r="D7787" t="s">
        <v>1226</v>
      </c>
      <c r="E7787" t="s">
        <v>38</v>
      </c>
      <c r="F7787" s="29" t="n">
        <v>19</v>
      </c>
      <c r="G7787" s="30" t="n">
        <v>230270.092422</v>
      </c>
      <c r="H7787" s="31" t="n">
        <v>20</v>
      </c>
      <c r="I7787" s="32" t="n">
        <v>270346.756702</v>
      </c>
      <c r="J7787" s="33" t="n">
        <v>24</v>
      </c>
      <c r="K7787" s="34" t="n">
        <v>293484.1794</v>
      </c>
      <c r="L7787" s="25" t="n">
        <v>-0.05</v>
      </c>
      <c r="M7787" s="26" t="n">
        <v>-0.148241705463388</v>
      </c>
      <c r="N7787" s="27" t="n">
        <v>-0.208333333333333</v>
      </c>
      <c r="O7787" s="28" t="n">
        <v>-0.215391804448319</v>
      </c>
    </row>
    <row r="7788">
      <c r="B7788" t="s">
        <v>39</v>
      </c>
      <c r="C7788" t="s">
        <v>59</v>
      </c>
      <c r="D7788" t="s">
        <v>1227</v>
      </c>
      <c r="E7788" t="s">
        <v>31</v>
      </c>
      <c r="F7788" s="29" t="n">
        <v>6</v>
      </c>
      <c r="G7788" s="30" t="n">
        <v>31365.79464</v>
      </c>
      <c r="H7788" s="31" t="n">
        <v>8</v>
      </c>
      <c r="I7788" s="32" t="n">
        <v>36339.69832</v>
      </c>
      <c r="J7788" s="33" t="n">
        <v>8</v>
      </c>
      <c r="K7788" s="34" t="n">
        <v>36174.24684</v>
      </c>
      <c r="L7788" s="25" t="n">
        <v>-0.25</v>
      </c>
      <c r="M7788" s="26" t="n">
        <v>-0.136872453816232</v>
      </c>
      <c r="N7788" s="27" t="n">
        <v>-0.25</v>
      </c>
      <c r="O7788" s="28" t="n">
        <v>-0.132924735690226</v>
      </c>
    </row>
    <row r="7789">
      <c r="B7789" t="s">
        <v>39</v>
      </c>
      <c r="C7789" t="s">
        <v>59</v>
      </c>
      <c r="D7789" t="s">
        <v>1229</v>
      </c>
      <c r="E7789" t="s">
        <v>43</v>
      </c>
      <c r="F7789" s="29" t="s">
        <v>85</v>
      </c>
      <c r="G7789" s="30" t="n">
        <v>18173.754</v>
      </c>
      <c r="H7789" s="31" t="s">
        <v>85</v>
      </c>
      <c r="I7789" s="32" t="n">
        <v>10852.33008</v>
      </c>
      <c r="J7789" s="33" t="s">
        <v>85</v>
      </c>
      <c r="K7789" s="34" t="n">
        <v>16729.76058</v>
      </c>
      <c r="L7789" s="25" t="s">
        <v>86</v>
      </c>
      <c r="M7789" s="26" t="n">
        <v>0.674640733006529</v>
      </c>
      <c r="N7789" s="27" t="s">
        <v>86</v>
      </c>
      <c r="O7789" s="28" t="n">
        <v>0.0863128562477014</v>
      </c>
    </row>
    <row r="7790">
      <c r="B7790" t="s">
        <v>39</v>
      </c>
      <c r="C7790" t="s">
        <v>59</v>
      </c>
      <c r="D7790" t="s">
        <v>1230</v>
      </c>
      <c r="E7790" t="s">
        <v>38</v>
      </c>
      <c r="F7790" s="29" t="n">
        <v>10</v>
      </c>
      <c r="G7790" s="30" t="n">
        <v>534957.2768</v>
      </c>
      <c r="H7790" s="31" t="n">
        <v>13</v>
      </c>
      <c r="I7790" s="32" t="n">
        <v>566624.05895</v>
      </c>
      <c r="J7790" s="33" t="n">
        <v>11</v>
      </c>
      <c r="K7790" s="34" t="n">
        <v>618271.9182</v>
      </c>
      <c r="L7790" s="25" t="n">
        <v>-0.230769230769231</v>
      </c>
      <c r="M7790" s="26" t="n">
        <v>-0.0558867588656243</v>
      </c>
      <c r="N7790" s="27" t="n">
        <v>-0.0909090909090909</v>
      </c>
      <c r="O7790" s="28" t="n">
        <v>-0.13475404421174</v>
      </c>
    </row>
    <row r="7791">
      <c r="B7791" t="s">
        <v>39</v>
      </c>
      <c r="C7791" t="s">
        <v>59</v>
      </c>
      <c r="D7791" t="s">
        <v>1231</v>
      </c>
      <c r="E7791" t="s">
        <v>22</v>
      </c>
      <c r="F7791" s="29" t="s">
        <v>85</v>
      </c>
      <c r="G7791" s="30" t="n">
        <v>11082.4752</v>
      </c>
      <c r="H7791" s="31" t="s">
        <v>85</v>
      </c>
      <c r="I7791" s="32" t="n">
        <v>12509.5384</v>
      </c>
      <c r="J7791" s="33" t="s">
        <v>85</v>
      </c>
      <c r="K7791" s="34" t="n">
        <v>4055.65056</v>
      </c>
      <c r="L7791" s="25" t="s">
        <v>86</v>
      </c>
      <c r="M7791" s="26" t="n">
        <v>-0.114078006267601</v>
      </c>
      <c r="N7791" s="27" t="s">
        <v>86</v>
      </c>
      <c r="O7791" s="28" t="n">
        <v>1.73260110456854</v>
      </c>
    </row>
    <row r="7792">
      <c r="B7792" t="s">
        <v>39</v>
      </c>
      <c r="C7792" t="s">
        <v>59</v>
      </c>
      <c r="D7792" t="s">
        <v>1473</v>
      </c>
      <c r="E7792" t="s">
        <v>41</v>
      </c>
      <c r="F7792" s="29"/>
      <c r="G7792" s="30"/>
      <c r="H7792" s="31" t="s">
        <v>85</v>
      </c>
      <c r="I7792" s="32" t="n">
        <v>3871.54</v>
      </c>
      <c r="J7792" s="33"/>
      <c r="K7792" s="34"/>
      <c r="L7792" s="25" t="s">
        <v>86</v>
      </c>
      <c r="M7792" s="26"/>
      <c r="N7792" s="27"/>
      <c r="O7792" s="28"/>
    </row>
    <row r="7793">
      <c r="B7793" t="s">
        <v>39</v>
      </c>
      <c r="C7793" t="s">
        <v>59</v>
      </c>
      <c r="D7793" t="s">
        <v>1232</v>
      </c>
      <c r="E7793" t="s">
        <v>22</v>
      </c>
      <c r="F7793" s="29" t="n">
        <v>7</v>
      </c>
      <c r="G7793" s="30" t="n">
        <v>30394.6368</v>
      </c>
      <c r="H7793" s="31" t="n">
        <v>8</v>
      </c>
      <c r="I7793" s="32" t="n">
        <v>36144.13504</v>
      </c>
      <c r="J7793" s="33" t="n">
        <v>7</v>
      </c>
      <c r="K7793" s="34" t="n">
        <v>32255.15904</v>
      </c>
      <c r="L7793" s="25" t="n">
        <v>-0.125</v>
      </c>
      <c r="M7793" s="26" t="n">
        <v>-0.159071402141375</v>
      </c>
      <c r="N7793" s="27" t="n">
        <v>0</v>
      </c>
      <c r="O7793" s="28" t="n">
        <v>-0.0576813847884844</v>
      </c>
    </row>
    <row r="7794">
      <c r="B7794" t="s">
        <v>39</v>
      </c>
      <c r="C7794" t="s">
        <v>59</v>
      </c>
      <c r="D7794" t="s">
        <v>1233</v>
      </c>
      <c r="E7794" t="s">
        <v>31</v>
      </c>
      <c r="F7794" s="29"/>
      <c r="G7794" s="30"/>
      <c r="H7794" s="31" t="s">
        <v>85</v>
      </c>
      <c r="I7794" s="32" t="n">
        <v>7709.7296</v>
      </c>
      <c r="J7794" s="33"/>
      <c r="K7794" s="34"/>
      <c r="L7794" s="25" t="s">
        <v>86</v>
      </c>
      <c r="M7794" s="26"/>
      <c r="N7794" s="27"/>
      <c r="O7794" s="28"/>
    </row>
    <row r="7795">
      <c r="B7795" t="s">
        <v>39</v>
      </c>
      <c r="C7795" t="s">
        <v>59</v>
      </c>
      <c r="D7795" t="s">
        <v>1234</v>
      </c>
      <c r="E7795" t="s">
        <v>22</v>
      </c>
      <c r="F7795" s="29" t="n">
        <v>11</v>
      </c>
      <c r="G7795" s="30" t="n">
        <v>53313.3952</v>
      </c>
      <c r="H7795" s="31" t="n">
        <v>6</v>
      </c>
      <c r="I7795" s="32" t="n">
        <v>28536.7264</v>
      </c>
      <c r="J7795" s="33" t="n">
        <v>5</v>
      </c>
      <c r="K7795" s="34" t="n">
        <v>23128.26048</v>
      </c>
      <c r="L7795" s="25" t="n">
        <v>0.833333333333333</v>
      </c>
      <c r="M7795" s="26" t="n">
        <v>0.868237948975114</v>
      </c>
      <c r="N7795" s="27" t="n">
        <v>1.2</v>
      </c>
      <c r="O7795" s="28" t="n">
        <v>1.30511910941605</v>
      </c>
    </row>
    <row r="7796">
      <c r="B7796" t="s">
        <v>39</v>
      </c>
      <c r="C7796" t="s">
        <v>59</v>
      </c>
      <c r="D7796" t="s">
        <v>1235</v>
      </c>
      <c r="E7796" t="s">
        <v>22</v>
      </c>
      <c r="F7796" s="29" t="n">
        <v>8</v>
      </c>
      <c r="G7796" s="30" t="n">
        <v>25812.05</v>
      </c>
      <c r="H7796" s="31" t="s">
        <v>85</v>
      </c>
      <c r="I7796" s="32" t="n">
        <v>13962.94</v>
      </c>
      <c r="J7796" s="33" t="n">
        <v>6</v>
      </c>
      <c r="K7796" s="34" t="n">
        <v>20275.92</v>
      </c>
      <c r="L7796" s="25" t="s">
        <v>86</v>
      </c>
      <c r="M7796" s="26" t="n">
        <v>0.848611395594338</v>
      </c>
      <c r="N7796" s="27" t="n">
        <v>0.333333333333333</v>
      </c>
      <c r="O7796" s="28" t="n">
        <v>0.273039645056796</v>
      </c>
    </row>
    <row r="7797">
      <c r="B7797" t="s">
        <v>39</v>
      </c>
      <c r="C7797" t="s">
        <v>59</v>
      </c>
      <c r="D7797" t="s">
        <v>1236</v>
      </c>
      <c r="E7797" t="s">
        <v>22</v>
      </c>
      <c r="F7797" s="29" t="n">
        <v>7</v>
      </c>
      <c r="G7797" s="30" t="n">
        <v>64114.1696</v>
      </c>
      <c r="H7797" s="31" t="s">
        <v>85</v>
      </c>
      <c r="I7797" s="32" t="n">
        <v>23265.1328</v>
      </c>
      <c r="J7797" s="33" t="n">
        <v>7</v>
      </c>
      <c r="K7797" s="34" t="n">
        <v>34649.5968</v>
      </c>
      <c r="L7797" s="25" t="s">
        <v>86</v>
      </c>
      <c r="M7797" s="26" t="n">
        <v>1.75580501307089</v>
      </c>
      <c r="N7797" s="27" t="n">
        <v>0</v>
      </c>
      <c r="O7797" s="28" t="n">
        <v>0.850358316435013</v>
      </c>
    </row>
    <row r="7798">
      <c r="B7798" t="s">
        <v>39</v>
      </c>
      <c r="C7798" t="s">
        <v>59</v>
      </c>
      <c r="D7798" t="s">
        <v>1237</v>
      </c>
      <c r="E7798" t="s">
        <v>22</v>
      </c>
      <c r="F7798" s="29" t="n">
        <v>5</v>
      </c>
      <c r="G7798" s="30" t="n">
        <v>16630.29472</v>
      </c>
      <c r="H7798" s="31" t="s">
        <v>85</v>
      </c>
      <c r="I7798" s="32" t="n">
        <v>15797.96608</v>
      </c>
      <c r="J7798" s="33" t="s">
        <v>85</v>
      </c>
      <c r="K7798" s="34" t="n">
        <v>16705.80288</v>
      </c>
      <c r="L7798" s="25" t="s">
        <v>86</v>
      </c>
      <c r="M7798" s="26" t="n">
        <v>0.0526858100457448</v>
      </c>
      <c r="N7798" s="27" t="s">
        <v>86</v>
      </c>
      <c r="O7798" s="28" t="n">
        <v>-0.00451987614976579</v>
      </c>
    </row>
    <row r="7799">
      <c r="B7799" t="s">
        <v>39</v>
      </c>
      <c r="C7799" t="s">
        <v>59</v>
      </c>
      <c r="D7799" t="s">
        <v>1239</v>
      </c>
      <c r="E7799" t="s">
        <v>22</v>
      </c>
      <c r="F7799" s="29" t="n">
        <v>13</v>
      </c>
      <c r="G7799" s="30" t="n">
        <v>74907.1976</v>
      </c>
      <c r="H7799" s="31" t="n">
        <v>20</v>
      </c>
      <c r="I7799" s="32" t="n">
        <v>110729.0056</v>
      </c>
      <c r="J7799" s="33" t="n">
        <v>16</v>
      </c>
      <c r="K7799" s="34" t="n">
        <v>84135.5424</v>
      </c>
      <c r="L7799" s="25" t="n">
        <v>-0.35</v>
      </c>
      <c r="M7799" s="26" t="n">
        <v>-0.32350880246684</v>
      </c>
      <c r="N7799" s="27" t="n">
        <v>-0.1875</v>
      </c>
      <c r="O7799" s="28" t="n">
        <v>-0.109684261095344</v>
      </c>
    </row>
    <row r="7800">
      <c r="B7800" t="s">
        <v>39</v>
      </c>
      <c r="C7800" t="s">
        <v>59</v>
      </c>
      <c r="D7800" t="s">
        <v>1240</v>
      </c>
      <c r="E7800" t="s">
        <v>33</v>
      </c>
      <c r="F7800" s="29" t="n">
        <v>65</v>
      </c>
      <c r="G7800" s="30" t="n">
        <v>954614.96776</v>
      </c>
      <c r="H7800" s="31" t="n">
        <v>68</v>
      </c>
      <c r="I7800" s="32" t="n">
        <v>951994.0408</v>
      </c>
      <c r="J7800" s="33" t="n">
        <v>72</v>
      </c>
      <c r="K7800" s="34" t="n">
        <v>904013.446815</v>
      </c>
      <c r="L7800" s="25" t="n">
        <v>-0.0441176470588235</v>
      </c>
      <c r="M7800" s="26" t="n">
        <v>0.00275309177124439</v>
      </c>
      <c r="N7800" s="27" t="n">
        <v>-0.0972222222222222</v>
      </c>
      <c r="O7800" s="28" t="n">
        <v>0.0559743011824416</v>
      </c>
    </row>
    <row r="7801">
      <c r="B7801" t="s">
        <v>39</v>
      </c>
      <c r="C7801" t="s">
        <v>59</v>
      </c>
      <c r="D7801" t="s">
        <v>1241</v>
      </c>
      <c r="E7801" t="s">
        <v>22</v>
      </c>
      <c r="F7801" s="29" t="n">
        <v>10</v>
      </c>
      <c r="G7801" s="30" t="n">
        <v>53254.06784</v>
      </c>
      <c r="H7801" s="31" t="n">
        <v>7</v>
      </c>
      <c r="I7801" s="32" t="n">
        <v>36015.70656</v>
      </c>
      <c r="J7801" s="33" t="n">
        <v>19</v>
      </c>
      <c r="K7801" s="34" t="n">
        <v>90117.25632</v>
      </c>
      <c r="L7801" s="25" t="n">
        <v>0.428571428571429</v>
      </c>
      <c r="M7801" s="26" t="n">
        <v>0.478634543828314</v>
      </c>
      <c r="N7801" s="27" t="n">
        <v>-0.473684210526316</v>
      </c>
      <c r="O7801" s="28" t="n">
        <v>-0.40905804265835</v>
      </c>
    </row>
    <row r="7802">
      <c r="B7802" t="s">
        <v>39</v>
      </c>
      <c r="C7802" t="s">
        <v>59</v>
      </c>
      <c r="D7802" t="s">
        <v>1242</v>
      </c>
      <c r="E7802" t="s">
        <v>22</v>
      </c>
      <c r="F7802" s="29" t="n">
        <v>5</v>
      </c>
      <c r="G7802" s="30" t="n">
        <v>18923.24064</v>
      </c>
      <c r="H7802" s="31" t="n">
        <v>7</v>
      </c>
      <c r="I7802" s="32" t="n">
        <v>32093.5344</v>
      </c>
      <c r="J7802" s="33" t="s">
        <v>85</v>
      </c>
      <c r="K7802" s="34" t="n">
        <v>14555.66112</v>
      </c>
      <c r="L7802" s="25" t="n">
        <v>-0.285714285714286</v>
      </c>
      <c r="M7802" s="26" t="n">
        <v>-0.410372182628785</v>
      </c>
      <c r="N7802" s="27" t="s">
        <v>86</v>
      </c>
      <c r="O7802" s="28" t="n">
        <v>0.300060538919719</v>
      </c>
    </row>
    <row r="7803">
      <c r="B7803" t="s">
        <v>39</v>
      </c>
      <c r="C7803" t="s">
        <v>59</v>
      </c>
      <c r="D7803" t="s">
        <v>1243</v>
      </c>
      <c r="E7803" t="s">
        <v>22</v>
      </c>
      <c r="F7803" s="29" t="n">
        <v>11</v>
      </c>
      <c r="G7803" s="30" t="n">
        <v>53918.236</v>
      </c>
      <c r="H7803" s="31" t="n">
        <v>10</v>
      </c>
      <c r="I7803" s="32" t="n">
        <v>46027.36096</v>
      </c>
      <c r="J7803" s="33" t="n">
        <v>9</v>
      </c>
      <c r="K7803" s="34" t="n">
        <v>34344.14976</v>
      </c>
      <c r="L7803" s="25" t="n">
        <v>0.1</v>
      </c>
      <c r="M7803" s="26" t="n">
        <v>0.171438789350916</v>
      </c>
      <c r="N7803" s="27" t="n">
        <v>0.222222222222222</v>
      </c>
      <c r="O7803" s="28" t="n">
        <v>0.569939462085551</v>
      </c>
    </row>
    <row r="7804">
      <c r="B7804" t="s">
        <v>39</v>
      </c>
      <c r="C7804" t="s">
        <v>59</v>
      </c>
      <c r="D7804" t="s">
        <v>1559</v>
      </c>
      <c r="E7804" t="s">
        <v>22</v>
      </c>
      <c r="F7804" s="29" t="n">
        <v>9</v>
      </c>
      <c r="G7804" s="30" t="n">
        <v>20498.4</v>
      </c>
      <c r="H7804" s="31" t="n">
        <v>19</v>
      </c>
      <c r="I7804" s="32" t="n">
        <v>41797.6</v>
      </c>
      <c r="J7804" s="33" t="n">
        <v>10</v>
      </c>
      <c r="K7804" s="34" t="n">
        <v>21900</v>
      </c>
      <c r="L7804" s="25" t="n">
        <v>-0.526315789473684</v>
      </c>
      <c r="M7804" s="26" t="n">
        <v>-0.50957949738741</v>
      </c>
      <c r="N7804" s="27" t="n">
        <v>-0.1</v>
      </c>
      <c r="O7804" s="28" t="n">
        <v>-0.0640000000000001</v>
      </c>
    </row>
    <row r="7805">
      <c r="B7805" t="s">
        <v>39</v>
      </c>
      <c r="C7805" t="s">
        <v>59</v>
      </c>
      <c r="D7805" t="s">
        <v>1244</v>
      </c>
      <c r="E7805" t="s">
        <v>22</v>
      </c>
      <c r="F7805" s="29" t="s">
        <v>85</v>
      </c>
      <c r="G7805" s="30" t="n">
        <v>20489.0912</v>
      </c>
      <c r="H7805" s="31"/>
      <c r="I7805" s="32"/>
      <c r="J7805" s="33" t="s">
        <v>85</v>
      </c>
      <c r="K7805" s="34" t="n">
        <v>18578.862432</v>
      </c>
      <c r="L7805" s="25" t="s">
        <v>86</v>
      </c>
      <c r="M7805" s="26"/>
      <c r="N7805" s="27" t="s">
        <v>86</v>
      </c>
      <c r="O7805" s="28" t="n">
        <v>0.10281731591434</v>
      </c>
    </row>
    <row r="7806">
      <c r="B7806" t="s">
        <v>39</v>
      </c>
      <c r="C7806" t="s">
        <v>59</v>
      </c>
      <c r="D7806" t="s">
        <v>1246</v>
      </c>
      <c r="E7806" t="s">
        <v>22</v>
      </c>
      <c r="F7806" s="29" t="n">
        <v>8</v>
      </c>
      <c r="G7806" s="30" t="n">
        <v>30002.60048</v>
      </c>
      <c r="H7806" s="31" t="n">
        <v>11</v>
      </c>
      <c r="I7806" s="32" t="n">
        <v>50125.38908</v>
      </c>
      <c r="J7806" s="33" t="n">
        <v>7</v>
      </c>
      <c r="K7806" s="34" t="n">
        <v>28045.51776</v>
      </c>
      <c r="L7806" s="25" t="n">
        <v>-0.272727272727273</v>
      </c>
      <c r="M7806" s="26" t="n">
        <v>-0.401449025520462</v>
      </c>
      <c r="N7806" s="27" t="n">
        <v>0.142857142857143</v>
      </c>
      <c r="O7806" s="28" t="n">
        <v>0.0697823708140377</v>
      </c>
    </row>
    <row r="7807">
      <c r="B7807" t="s">
        <v>39</v>
      </c>
      <c r="C7807" t="s">
        <v>59</v>
      </c>
      <c r="D7807" t="s">
        <v>1247</v>
      </c>
      <c r="E7807" t="s">
        <v>22</v>
      </c>
      <c r="F7807" s="29" t="s">
        <v>85</v>
      </c>
      <c r="G7807" s="30" t="n">
        <v>18787.22976</v>
      </c>
      <c r="H7807" s="31" t="s">
        <v>85</v>
      </c>
      <c r="I7807" s="32" t="n">
        <v>13994.49792</v>
      </c>
      <c r="J7807" s="33" t="n">
        <v>7</v>
      </c>
      <c r="K7807" s="34" t="n">
        <v>26449.00128</v>
      </c>
      <c r="L7807" s="25" t="s">
        <v>86</v>
      </c>
      <c r="M7807" s="26" t="n">
        <v>0.34247258225324</v>
      </c>
      <c r="N7807" s="27" t="s">
        <v>86</v>
      </c>
      <c r="O7807" s="28" t="n">
        <v>-0.289680938757927</v>
      </c>
    </row>
    <row r="7808">
      <c r="B7808" t="s">
        <v>39</v>
      </c>
      <c r="C7808" t="s">
        <v>59</v>
      </c>
      <c r="D7808" t="s">
        <v>1248</v>
      </c>
      <c r="E7808" t="s">
        <v>33</v>
      </c>
      <c r="F7808" s="29" t="n">
        <v>108</v>
      </c>
      <c r="G7808" s="30" t="n">
        <v>3290636.66115</v>
      </c>
      <c r="H7808" s="31" t="n">
        <v>112</v>
      </c>
      <c r="I7808" s="32" t="n">
        <v>2470164.5278</v>
      </c>
      <c r="J7808" s="33" t="n">
        <v>125</v>
      </c>
      <c r="K7808" s="34" t="n">
        <v>3187353.4542</v>
      </c>
      <c r="L7808" s="25" t="n">
        <v>-0.0357142857142857</v>
      </c>
      <c r="M7808" s="26" t="n">
        <v>0.332152827925489</v>
      </c>
      <c r="N7808" s="27" t="n">
        <v>-0.136</v>
      </c>
      <c r="O7808" s="28" t="n">
        <v>0.0324040645112336</v>
      </c>
    </row>
    <row r="7809">
      <c r="B7809" t="s">
        <v>39</v>
      </c>
      <c r="C7809" t="s">
        <v>59</v>
      </c>
      <c r="D7809" t="s">
        <v>1249</v>
      </c>
      <c r="E7809" t="s">
        <v>22</v>
      </c>
      <c r="F7809" s="29" t="n">
        <v>6</v>
      </c>
      <c r="G7809" s="30" t="n">
        <v>32123.66112</v>
      </c>
      <c r="H7809" s="31" t="s">
        <v>85</v>
      </c>
      <c r="I7809" s="32" t="n">
        <v>17233.0656</v>
      </c>
      <c r="J7809" s="33" t="n">
        <v>7</v>
      </c>
      <c r="K7809" s="34" t="n">
        <v>31099.04928</v>
      </c>
      <c r="L7809" s="25" t="s">
        <v>86</v>
      </c>
      <c r="M7809" s="26" t="n">
        <v>0.864071191140826</v>
      </c>
      <c r="N7809" s="27" t="n">
        <v>-0.142857142857143</v>
      </c>
      <c r="O7809" s="28" t="n">
        <v>0.0329467255019573</v>
      </c>
    </row>
    <row r="7810">
      <c r="B7810" t="s">
        <v>39</v>
      </c>
      <c r="C7810" t="s">
        <v>59</v>
      </c>
      <c r="D7810" t="s">
        <v>1250</v>
      </c>
      <c r="E7810" t="s">
        <v>22</v>
      </c>
      <c r="F7810" s="29" t="n">
        <v>5</v>
      </c>
      <c r="G7810" s="30" t="n">
        <v>28593.676</v>
      </c>
      <c r="H7810" s="31" t="s">
        <v>85</v>
      </c>
      <c r="I7810" s="32" t="n">
        <v>10624.6616</v>
      </c>
      <c r="J7810" s="33" t="n">
        <v>7</v>
      </c>
      <c r="K7810" s="34" t="n">
        <v>33314.7552</v>
      </c>
      <c r="L7810" s="25" t="s">
        <v>86</v>
      </c>
      <c r="M7810" s="26" t="n">
        <v>1.69125522077804</v>
      </c>
      <c r="N7810" s="27" t="n">
        <v>-0.285714285714286</v>
      </c>
      <c r="O7810" s="28" t="n">
        <v>-0.141711357975099</v>
      </c>
    </row>
    <row r="7811">
      <c r="B7811" t="s">
        <v>39</v>
      </c>
      <c r="C7811" t="s">
        <v>59</v>
      </c>
      <c r="D7811" t="s">
        <v>1251</v>
      </c>
      <c r="E7811" t="s">
        <v>22</v>
      </c>
      <c r="F7811" s="29" t="n">
        <v>22</v>
      </c>
      <c r="G7811" s="30" t="n">
        <v>120298.3992</v>
      </c>
      <c r="H7811" s="31" t="n">
        <v>15</v>
      </c>
      <c r="I7811" s="32" t="n">
        <v>81003.2016</v>
      </c>
      <c r="J7811" s="33" t="n">
        <v>18</v>
      </c>
      <c r="K7811" s="34" t="n">
        <v>96552.5184</v>
      </c>
      <c r="L7811" s="25" t="n">
        <v>0.466666666666667</v>
      </c>
      <c r="M7811" s="26" t="n">
        <v>0.485106722003936</v>
      </c>
      <c r="N7811" s="27" t="n">
        <v>0.222222222222222</v>
      </c>
      <c r="O7811" s="28" t="n">
        <v>0.2459374565625</v>
      </c>
    </row>
    <row r="7812">
      <c r="B7812" t="s">
        <v>39</v>
      </c>
      <c r="C7812" t="s">
        <v>59</v>
      </c>
      <c r="D7812" t="s">
        <v>1252</v>
      </c>
      <c r="E7812" t="s">
        <v>38</v>
      </c>
      <c r="F7812" s="29" t="n">
        <v>63</v>
      </c>
      <c r="G7812" s="30" t="n">
        <v>1186043.1704</v>
      </c>
      <c r="H7812" s="31" t="n">
        <v>43</v>
      </c>
      <c r="I7812" s="32" t="n">
        <v>716562.676</v>
      </c>
      <c r="J7812" s="33" t="n">
        <v>53</v>
      </c>
      <c r="K7812" s="34" t="n">
        <v>574556.8896</v>
      </c>
      <c r="L7812" s="25" t="n">
        <v>0.465116279069767</v>
      </c>
      <c r="M7812" s="26" t="n">
        <v>0.655184131304098</v>
      </c>
      <c r="N7812" s="27" t="n">
        <v>0.188679245283019</v>
      </c>
      <c r="O7812" s="28" t="n">
        <v>1.06427455987119</v>
      </c>
    </row>
    <row r="7813">
      <c r="B7813" t="s">
        <v>39</v>
      </c>
      <c r="C7813" t="s">
        <v>59</v>
      </c>
      <c r="D7813" t="s">
        <v>1253</v>
      </c>
      <c r="E7813" t="s">
        <v>31</v>
      </c>
      <c r="F7813" s="29" t="n">
        <v>5</v>
      </c>
      <c r="G7813" s="30" t="n">
        <v>30709.02256</v>
      </c>
      <c r="H7813" s="31" t="s">
        <v>85</v>
      </c>
      <c r="I7813" s="32" t="n">
        <v>16703.78928</v>
      </c>
      <c r="J7813" s="33" t="n">
        <v>6</v>
      </c>
      <c r="K7813" s="34" t="n">
        <v>25006.30704</v>
      </c>
      <c r="L7813" s="25" t="s">
        <v>86</v>
      </c>
      <c r="M7813" s="26" t="n">
        <v>0.838446477337267</v>
      </c>
      <c r="N7813" s="27" t="n">
        <v>-0.166666666666667</v>
      </c>
      <c r="O7813" s="28" t="n">
        <v>0.228051087706712</v>
      </c>
    </row>
    <row r="7814">
      <c r="B7814" t="s">
        <v>39</v>
      </c>
      <c r="C7814" t="s">
        <v>60</v>
      </c>
      <c r="D7814" t="s">
        <v>1254</v>
      </c>
      <c r="E7814" t="s">
        <v>33</v>
      </c>
      <c r="F7814" s="29" t="n">
        <v>21</v>
      </c>
      <c r="G7814" s="30" t="n">
        <v>142321.573</v>
      </c>
      <c r="H7814" s="31" t="n">
        <v>20</v>
      </c>
      <c r="I7814" s="32" t="n">
        <v>188992.7264</v>
      </c>
      <c r="J7814" s="33" t="n">
        <v>21</v>
      </c>
      <c r="K7814" s="34" t="n">
        <v>198457.3656</v>
      </c>
      <c r="L7814" s="25" t="n">
        <v>0.05</v>
      </c>
      <c r="M7814" s="26" t="n">
        <v>-0.246946823240283</v>
      </c>
      <c r="N7814" s="27" t="n">
        <v>0</v>
      </c>
      <c r="O7814" s="28" t="n">
        <v>-0.282860716357307</v>
      </c>
    </row>
    <row r="7815">
      <c r="B7815" t="s">
        <v>39</v>
      </c>
      <c r="C7815" t="s">
        <v>60</v>
      </c>
      <c r="D7815" t="s">
        <v>1255</v>
      </c>
      <c r="E7815" t="s">
        <v>22</v>
      </c>
      <c r="F7815" s="29" t="n">
        <v>11</v>
      </c>
      <c r="G7815" s="30" t="n">
        <v>57370.90848</v>
      </c>
      <c r="H7815" s="31" t="n">
        <v>8</v>
      </c>
      <c r="I7815" s="32" t="n">
        <v>39677.14288</v>
      </c>
      <c r="J7815" s="33" t="n">
        <v>9</v>
      </c>
      <c r="K7815" s="34" t="n">
        <v>40454.06976</v>
      </c>
      <c r="L7815" s="25" t="n">
        <v>0.375</v>
      </c>
      <c r="M7815" s="26" t="n">
        <v>0.445943541184738</v>
      </c>
      <c r="N7815" s="27" t="n">
        <v>0.222222222222222</v>
      </c>
      <c r="O7815" s="28" t="n">
        <v>0.418173964210814</v>
      </c>
    </row>
    <row r="7816">
      <c r="B7816" t="s">
        <v>39</v>
      </c>
      <c r="C7816" t="s">
        <v>60</v>
      </c>
      <c r="D7816" t="s">
        <v>1256</v>
      </c>
      <c r="E7816" t="s">
        <v>22</v>
      </c>
      <c r="F7816" s="29" t="n">
        <v>6</v>
      </c>
      <c r="G7816" s="30" t="n">
        <v>26324.94096</v>
      </c>
      <c r="H7816" s="31" t="n">
        <v>8</v>
      </c>
      <c r="I7816" s="32" t="n">
        <v>36689.79216</v>
      </c>
      <c r="J7816" s="33" t="n">
        <v>10</v>
      </c>
      <c r="K7816" s="34" t="n">
        <v>48449.11968</v>
      </c>
      <c r="L7816" s="25" t="n">
        <v>-0.25</v>
      </c>
      <c r="M7816" s="26" t="n">
        <v>-0.282499588844768</v>
      </c>
      <c r="N7816" s="27" t="n">
        <v>-0.4</v>
      </c>
      <c r="O7816" s="28" t="n">
        <v>-0.456647692798698</v>
      </c>
    </row>
    <row r="7817">
      <c r="B7817" t="s">
        <v>39</v>
      </c>
      <c r="C7817" t="s">
        <v>60</v>
      </c>
      <c r="D7817" t="s">
        <v>1257</v>
      </c>
      <c r="E7817" t="s">
        <v>31</v>
      </c>
      <c r="F7817" s="29" t="n">
        <v>25</v>
      </c>
      <c r="G7817" s="30" t="n">
        <v>135544.04332</v>
      </c>
      <c r="H7817" s="31" t="n">
        <v>39</v>
      </c>
      <c r="I7817" s="32" t="n">
        <v>245407.204564</v>
      </c>
      <c r="J7817" s="33" t="n">
        <v>26</v>
      </c>
      <c r="K7817" s="34" t="n">
        <v>133636.31748</v>
      </c>
      <c r="L7817" s="25" t="n">
        <v>-0.358974358974359</v>
      </c>
      <c r="M7817" s="26" t="n">
        <v>-0.447677000515071</v>
      </c>
      <c r="N7817" s="27" t="n">
        <v>-0.0384615384615384</v>
      </c>
      <c r="O7817" s="28" t="n">
        <v>0.0142755044135776</v>
      </c>
    </row>
    <row r="7818">
      <c r="B7818" t="s">
        <v>39</v>
      </c>
      <c r="C7818" t="s">
        <v>60</v>
      </c>
      <c r="D7818" t="s">
        <v>1258</v>
      </c>
      <c r="E7818" t="s">
        <v>22</v>
      </c>
      <c r="F7818" s="29" t="n">
        <v>96</v>
      </c>
      <c r="G7818" s="30" t="n">
        <v>767584.74976</v>
      </c>
      <c r="H7818" s="31" t="n">
        <v>56</v>
      </c>
      <c r="I7818" s="32" t="n">
        <v>428651.43064</v>
      </c>
      <c r="J7818" s="33" t="n">
        <v>73</v>
      </c>
      <c r="K7818" s="34" t="n">
        <v>607129.81056</v>
      </c>
      <c r="L7818" s="25" t="n">
        <v>0.714285714285714</v>
      </c>
      <c r="M7818" s="26" t="n">
        <v>0.790696810725568</v>
      </c>
      <c r="N7818" s="27" t="n">
        <v>0.315068493150685</v>
      </c>
      <c r="O7818" s="28" t="n">
        <v>0.264284402460819</v>
      </c>
    </row>
    <row r="7819">
      <c r="B7819" t="s">
        <v>39</v>
      </c>
      <c r="C7819" t="s">
        <v>60</v>
      </c>
      <c r="D7819" t="s">
        <v>1259</v>
      </c>
      <c r="E7819" t="s">
        <v>43</v>
      </c>
      <c r="F7819" s="29" t="n">
        <v>5</v>
      </c>
      <c r="G7819" s="30" t="n">
        <v>90779.94</v>
      </c>
      <c r="H7819" s="31" t="n">
        <v>10</v>
      </c>
      <c r="I7819" s="32" t="n">
        <v>180582.9</v>
      </c>
      <c r="J7819" s="33" t="n">
        <v>14</v>
      </c>
      <c r="K7819" s="34" t="n">
        <v>231928.53</v>
      </c>
      <c r="L7819" s="25" t="n">
        <v>-0.5</v>
      </c>
      <c r="M7819" s="26" t="n">
        <v>-0.49729492659604</v>
      </c>
      <c r="N7819" s="27" t="n">
        <v>-0.642857142857143</v>
      </c>
      <c r="O7819" s="28" t="n">
        <v>-0.608586576218113</v>
      </c>
    </row>
    <row r="7820">
      <c r="B7820" t="s">
        <v>39</v>
      </c>
      <c r="C7820" t="s">
        <v>60</v>
      </c>
      <c r="D7820" t="s">
        <v>1260</v>
      </c>
      <c r="E7820" t="s">
        <v>22</v>
      </c>
      <c r="F7820" s="29" t="n">
        <v>10</v>
      </c>
      <c r="G7820" s="30" t="n">
        <v>49020.7864</v>
      </c>
      <c r="H7820" s="31" t="n">
        <v>8</v>
      </c>
      <c r="I7820" s="32" t="n">
        <v>36789.6984</v>
      </c>
      <c r="J7820" s="33" t="n">
        <v>5</v>
      </c>
      <c r="K7820" s="34" t="n">
        <v>21536.46144</v>
      </c>
      <c r="L7820" s="25" t="n">
        <v>0.25</v>
      </c>
      <c r="M7820" s="26" t="n">
        <v>0.332459588741831</v>
      </c>
      <c r="N7820" s="27" t="n">
        <v>1</v>
      </c>
      <c r="O7820" s="28" t="n">
        <v>1.27617645250454</v>
      </c>
    </row>
    <row r="7821">
      <c r="B7821" t="s">
        <v>39</v>
      </c>
      <c r="C7821" t="s">
        <v>60</v>
      </c>
      <c r="D7821" t="s">
        <v>833</v>
      </c>
      <c r="E7821" t="s">
        <v>22</v>
      </c>
      <c r="F7821" s="29" t="n">
        <v>18</v>
      </c>
      <c r="G7821" s="30" t="n">
        <v>107174.1632</v>
      </c>
      <c r="H7821" s="31" t="n">
        <v>20</v>
      </c>
      <c r="I7821" s="32" t="n">
        <v>121828.0128</v>
      </c>
      <c r="J7821" s="33" t="n">
        <v>13</v>
      </c>
      <c r="K7821" s="34" t="n">
        <v>69593.69664</v>
      </c>
      <c r="L7821" s="25" t="n">
        <v>-0.1</v>
      </c>
      <c r="M7821" s="26" t="n">
        <v>-0.120283088127331</v>
      </c>
      <c r="N7821" s="27" t="n">
        <v>0.384615384615385</v>
      </c>
      <c r="O7821" s="28" t="n">
        <v>0.539998137394531</v>
      </c>
    </row>
    <row r="7822">
      <c r="B7822" t="s">
        <v>39</v>
      </c>
      <c r="C7822" t="s">
        <v>60</v>
      </c>
      <c r="D7822" t="s">
        <v>1261</v>
      </c>
      <c r="E7822" t="s">
        <v>22</v>
      </c>
      <c r="F7822" s="29" t="n">
        <v>31</v>
      </c>
      <c r="G7822" s="30" t="n">
        <v>206446.494</v>
      </c>
      <c r="H7822" s="31" t="n">
        <v>29</v>
      </c>
      <c r="I7822" s="32" t="n">
        <v>197319.59872</v>
      </c>
      <c r="J7822" s="33" t="n">
        <v>31</v>
      </c>
      <c r="K7822" s="34" t="n">
        <v>181118.02176</v>
      </c>
      <c r="L7822" s="25" t="n">
        <v>0.0689655172413792</v>
      </c>
      <c r="M7822" s="26" t="n">
        <v>0.0462543778682178</v>
      </c>
      <c r="N7822" s="27" t="n">
        <v>0</v>
      </c>
      <c r="O7822" s="28" t="n">
        <v>0.139845124156462</v>
      </c>
    </row>
    <row r="7823">
      <c r="B7823" t="s">
        <v>39</v>
      </c>
      <c r="C7823" t="s">
        <v>60</v>
      </c>
      <c r="D7823" t="s">
        <v>1262</v>
      </c>
      <c r="E7823" t="s">
        <v>31</v>
      </c>
      <c r="F7823" s="29" t="n">
        <v>28</v>
      </c>
      <c r="G7823" s="30" t="n">
        <v>1014024.1726</v>
      </c>
      <c r="H7823" s="31" t="n">
        <v>27</v>
      </c>
      <c r="I7823" s="32" t="n">
        <v>616436.144424</v>
      </c>
      <c r="J7823" s="33" t="n">
        <v>19</v>
      </c>
      <c r="K7823" s="34" t="n">
        <v>306265.18932</v>
      </c>
      <c r="L7823" s="25" t="n">
        <v>0.037037037037037</v>
      </c>
      <c r="M7823" s="26" t="n">
        <v>0.644978448736986</v>
      </c>
      <c r="N7823" s="27" t="n">
        <v>0.473684210526316</v>
      </c>
      <c r="O7823" s="28" t="n">
        <v>2.31093512407151</v>
      </c>
    </row>
    <row r="7824">
      <c r="B7824" t="s">
        <v>39</v>
      </c>
      <c r="C7824" t="s">
        <v>60</v>
      </c>
      <c r="D7824" t="s">
        <v>1561</v>
      </c>
      <c r="E7824" t="s">
        <v>38</v>
      </c>
      <c r="F7824" s="29"/>
      <c r="G7824" s="30"/>
      <c r="H7824" s="31" t="s">
        <v>85</v>
      </c>
      <c r="I7824" s="32" t="n">
        <v>6546.168</v>
      </c>
      <c r="J7824" s="33"/>
      <c r="K7824" s="34"/>
      <c r="L7824" s="25" t="s">
        <v>86</v>
      </c>
      <c r="M7824" s="26"/>
      <c r="N7824" s="27"/>
      <c r="O7824" s="28"/>
    </row>
    <row r="7825">
      <c r="B7825" t="s">
        <v>39</v>
      </c>
      <c r="C7825" t="s">
        <v>60</v>
      </c>
      <c r="D7825" t="s">
        <v>1263</v>
      </c>
      <c r="E7825" t="s">
        <v>40</v>
      </c>
      <c r="F7825" s="29" t="n">
        <v>33</v>
      </c>
      <c r="G7825" s="30" t="n">
        <v>156712.566518</v>
      </c>
      <c r="H7825" s="31" t="n">
        <v>34</v>
      </c>
      <c r="I7825" s="32" t="n">
        <v>167794.180422</v>
      </c>
      <c r="J7825" s="33" t="n">
        <v>39</v>
      </c>
      <c r="K7825" s="34" t="n">
        <v>212904.851874</v>
      </c>
      <c r="L7825" s="25" t="n">
        <v>-0.0294117647058824</v>
      </c>
      <c r="M7825" s="26" t="n">
        <v>-0.066042897769934</v>
      </c>
      <c r="N7825" s="27" t="n">
        <v>-0.153846153846154</v>
      </c>
      <c r="O7825" s="28" t="n">
        <v>-0.263931445720435</v>
      </c>
    </row>
    <row r="7826">
      <c r="B7826" t="s">
        <v>39</v>
      </c>
      <c r="C7826" t="s">
        <v>60</v>
      </c>
      <c r="D7826" t="s">
        <v>1264</v>
      </c>
      <c r="E7826" t="s">
        <v>31</v>
      </c>
      <c r="F7826" s="29" t="n">
        <v>40</v>
      </c>
      <c r="G7826" s="30" t="n">
        <v>321715.508148</v>
      </c>
      <c r="H7826" s="31" t="n">
        <v>40</v>
      </c>
      <c r="I7826" s="32" t="n">
        <v>340607.882832</v>
      </c>
      <c r="J7826" s="33" t="n">
        <v>48</v>
      </c>
      <c r="K7826" s="34" t="n">
        <v>459049.451904</v>
      </c>
      <c r="L7826" s="25" t="n">
        <v>0</v>
      </c>
      <c r="M7826" s="26" t="n">
        <v>-0.0554666396059846</v>
      </c>
      <c r="N7826" s="27" t="n">
        <v>-0.166666666666667</v>
      </c>
      <c r="O7826" s="28" t="n">
        <v>-0.299170259732105</v>
      </c>
    </row>
    <row r="7827">
      <c r="B7827" t="s">
        <v>39</v>
      </c>
      <c r="C7827" t="s">
        <v>60</v>
      </c>
      <c r="D7827" t="s">
        <v>1265</v>
      </c>
      <c r="E7827" t="s">
        <v>22</v>
      </c>
      <c r="F7827" s="29" t="n">
        <v>33</v>
      </c>
      <c r="G7827" s="30" t="n">
        <v>173422.9592</v>
      </c>
      <c r="H7827" s="31" t="n">
        <v>29</v>
      </c>
      <c r="I7827" s="32" t="n">
        <v>139232.19008</v>
      </c>
      <c r="J7827" s="33" t="n">
        <v>27</v>
      </c>
      <c r="K7827" s="34" t="n">
        <v>113388.38784</v>
      </c>
      <c r="L7827" s="25" t="n">
        <v>0.137931034482759</v>
      </c>
      <c r="M7827" s="26" t="n">
        <v>0.245566553972574</v>
      </c>
      <c r="N7827" s="27" t="n">
        <v>0.222222222222222</v>
      </c>
      <c r="O7827" s="28" t="n">
        <v>0.529459607845501</v>
      </c>
    </row>
    <row r="7828">
      <c r="B7828" t="s">
        <v>39</v>
      </c>
      <c r="C7828" t="s">
        <v>60</v>
      </c>
      <c r="D7828" t="s">
        <v>1266</v>
      </c>
      <c r="E7828" t="s">
        <v>22</v>
      </c>
      <c r="F7828" s="29" t="n">
        <v>5</v>
      </c>
      <c r="G7828" s="30" t="n">
        <v>25478.92256</v>
      </c>
      <c r="H7828" s="31" t="s">
        <v>85</v>
      </c>
      <c r="I7828" s="32" t="n">
        <v>9764.80368</v>
      </c>
      <c r="J7828" s="33" t="n">
        <v>6</v>
      </c>
      <c r="K7828" s="34" t="n">
        <v>27295.10784</v>
      </c>
      <c r="L7828" s="25" t="s">
        <v>86</v>
      </c>
      <c r="M7828" s="26" t="n">
        <v>1.6092611172701</v>
      </c>
      <c r="N7828" s="27" t="n">
        <v>-0.166666666666667</v>
      </c>
      <c r="O7828" s="28" t="n">
        <v>-0.066538857096525</v>
      </c>
    </row>
    <row r="7829">
      <c r="B7829" t="s">
        <v>39</v>
      </c>
      <c r="C7829" t="s">
        <v>60</v>
      </c>
      <c r="D7829" t="s">
        <v>1267</v>
      </c>
      <c r="E7829" t="s">
        <v>38</v>
      </c>
      <c r="F7829" s="29" t="s">
        <v>85</v>
      </c>
      <c r="G7829" s="30" t="n">
        <v>5078.682</v>
      </c>
      <c r="H7829" s="31" t="s">
        <v>85</v>
      </c>
      <c r="I7829" s="32" t="n">
        <v>8225.1892</v>
      </c>
      <c r="J7829" s="33" t="s">
        <v>85</v>
      </c>
      <c r="K7829" s="34" t="n">
        <v>25479.2094</v>
      </c>
      <c r="L7829" s="25" t="s">
        <v>86</v>
      </c>
      <c r="M7829" s="26" t="n">
        <v>-0.382545267165405</v>
      </c>
      <c r="N7829" s="27" t="s">
        <v>86</v>
      </c>
      <c r="O7829" s="28" t="n">
        <v>-0.800673485575263</v>
      </c>
    </row>
    <row r="7830">
      <c r="B7830" t="s">
        <v>39</v>
      </c>
      <c r="C7830" t="s">
        <v>60</v>
      </c>
      <c r="D7830" t="s">
        <v>1268</v>
      </c>
      <c r="E7830" t="s">
        <v>22</v>
      </c>
      <c r="F7830" s="29" t="n">
        <v>15</v>
      </c>
      <c r="G7830" s="30" t="n">
        <v>72688.14</v>
      </c>
      <c r="H7830" s="31" t="n">
        <v>22</v>
      </c>
      <c r="I7830" s="32" t="n">
        <v>120369.90368</v>
      </c>
      <c r="J7830" s="33" t="n">
        <v>22</v>
      </c>
      <c r="K7830" s="34" t="n">
        <v>89577.10944</v>
      </c>
      <c r="L7830" s="25" t="n">
        <v>-0.318181818181818</v>
      </c>
      <c r="M7830" s="26" t="n">
        <v>-0.396126957173287</v>
      </c>
      <c r="N7830" s="27" t="n">
        <v>-0.318181818181818</v>
      </c>
      <c r="O7830" s="28" t="n">
        <v>-0.188541130045198</v>
      </c>
    </row>
    <row r="7831">
      <c r="B7831" t="s">
        <v>39</v>
      </c>
      <c r="C7831" t="s">
        <v>60</v>
      </c>
      <c r="D7831" t="s">
        <v>1269</v>
      </c>
      <c r="E7831" t="s">
        <v>22</v>
      </c>
      <c r="F7831" s="29" t="s">
        <v>85</v>
      </c>
      <c r="G7831" s="30" t="n">
        <v>10637.98</v>
      </c>
      <c r="H7831" s="31" t="s">
        <v>85</v>
      </c>
      <c r="I7831" s="32" t="n">
        <v>18428.26784</v>
      </c>
      <c r="J7831" s="33" t="s">
        <v>85</v>
      </c>
      <c r="K7831" s="34" t="n">
        <v>6194.64</v>
      </c>
      <c r="L7831" s="25" t="s">
        <v>86</v>
      </c>
      <c r="M7831" s="26" t="n">
        <v>-0.422735761583114</v>
      </c>
      <c r="N7831" s="27" t="s">
        <v>86</v>
      </c>
      <c r="O7831" s="28" t="n">
        <v>0.717287848849973</v>
      </c>
    </row>
    <row r="7832">
      <c r="B7832" t="s">
        <v>39</v>
      </c>
      <c r="C7832" t="s">
        <v>60</v>
      </c>
      <c r="D7832" t="s">
        <v>1270</v>
      </c>
      <c r="E7832" t="s">
        <v>22</v>
      </c>
      <c r="F7832" s="29" t="n">
        <v>15</v>
      </c>
      <c r="G7832" s="30" t="n">
        <v>104642.34632</v>
      </c>
      <c r="H7832" s="31" t="n">
        <v>9</v>
      </c>
      <c r="I7832" s="32" t="n">
        <v>44885.11728</v>
      </c>
      <c r="J7832" s="33" t="n">
        <v>5</v>
      </c>
      <c r="K7832" s="34" t="n">
        <v>20278.2528</v>
      </c>
      <c r="L7832" s="25" t="n">
        <v>0.666666666666667</v>
      </c>
      <c r="M7832" s="26" t="n">
        <v>1.33133725968065</v>
      </c>
      <c r="N7832" s="27" t="n">
        <v>2</v>
      </c>
      <c r="O7832" s="28" t="n">
        <v>4.16032359158675</v>
      </c>
    </row>
    <row r="7833">
      <c r="B7833" t="s">
        <v>39</v>
      </c>
      <c r="C7833" t="s">
        <v>60</v>
      </c>
      <c r="D7833" t="s">
        <v>1271</v>
      </c>
      <c r="E7833" t="s">
        <v>33</v>
      </c>
      <c r="F7833" s="29" t="n">
        <v>75</v>
      </c>
      <c r="G7833" s="30" t="n">
        <v>1099612.5944</v>
      </c>
      <c r="H7833" s="31" t="n">
        <v>79</v>
      </c>
      <c r="I7833" s="32" t="n">
        <v>1282459.1025</v>
      </c>
      <c r="J7833" s="33" t="n">
        <v>65</v>
      </c>
      <c r="K7833" s="34" t="n">
        <v>603513.18</v>
      </c>
      <c r="L7833" s="25" t="n">
        <v>-0.0506329113924051</v>
      </c>
      <c r="M7833" s="26" t="n">
        <v>-0.142574923242045</v>
      </c>
      <c r="N7833" s="27" t="n">
        <v>0.153846153846154</v>
      </c>
      <c r="O7833" s="28" t="n">
        <v>0.822019188379614</v>
      </c>
    </row>
    <row r="7834">
      <c r="B7834" t="s">
        <v>39</v>
      </c>
      <c r="C7834" t="s">
        <v>60</v>
      </c>
      <c r="D7834" t="s">
        <v>1272</v>
      </c>
      <c r="E7834" t="s">
        <v>22</v>
      </c>
      <c r="F7834" s="29" t="n">
        <v>9</v>
      </c>
      <c r="G7834" s="30" t="n">
        <v>25087.47104</v>
      </c>
      <c r="H7834" s="31" t="n">
        <v>6</v>
      </c>
      <c r="I7834" s="32" t="n">
        <v>23398.71968</v>
      </c>
      <c r="J7834" s="33" t="n">
        <v>10</v>
      </c>
      <c r="K7834" s="34" t="n">
        <v>36404.424</v>
      </c>
      <c r="L7834" s="25" t="n">
        <v>0.5</v>
      </c>
      <c r="M7834" s="26" t="n">
        <v>0.0721728104398573</v>
      </c>
      <c r="N7834" s="27" t="n">
        <v>-0.1</v>
      </c>
      <c r="O7834" s="28" t="n">
        <v>-0.310867518738931</v>
      </c>
    </row>
    <row r="7835">
      <c r="B7835" t="s">
        <v>39</v>
      </c>
      <c r="C7835" t="s">
        <v>60</v>
      </c>
      <c r="D7835" t="s">
        <v>1273</v>
      </c>
      <c r="E7835" t="s">
        <v>38</v>
      </c>
      <c r="F7835" s="29" t="n">
        <v>90</v>
      </c>
      <c r="G7835" s="30" t="n">
        <v>2362114.8748</v>
      </c>
      <c r="H7835" s="31" t="n">
        <v>98</v>
      </c>
      <c r="I7835" s="32" t="n">
        <v>1854230.51225</v>
      </c>
      <c r="J7835" s="33" t="n">
        <v>86</v>
      </c>
      <c r="K7835" s="34" t="n">
        <v>1288839.06</v>
      </c>
      <c r="L7835" s="25" t="n">
        <v>-0.0816326530612245</v>
      </c>
      <c r="M7835" s="26" t="n">
        <v>0.273905730271751</v>
      </c>
      <c r="N7835" s="27" t="n">
        <v>0.0465116279069768</v>
      </c>
      <c r="O7835" s="28" t="n">
        <v>0.83274618849618</v>
      </c>
    </row>
    <row r="7836">
      <c r="B7836" t="s">
        <v>39</v>
      </c>
      <c r="C7836" t="s">
        <v>60</v>
      </c>
      <c r="D7836" t="s">
        <v>1274</v>
      </c>
      <c r="E7836" t="s">
        <v>22</v>
      </c>
      <c r="F7836" s="29" t="n">
        <v>23</v>
      </c>
      <c r="G7836" s="30" t="n">
        <v>105291.7472</v>
      </c>
      <c r="H7836" s="31" t="n">
        <v>24</v>
      </c>
      <c r="I7836" s="32" t="n">
        <v>113627.84</v>
      </c>
      <c r="J7836" s="33" t="n">
        <v>24</v>
      </c>
      <c r="K7836" s="34" t="n">
        <v>99412.63488</v>
      </c>
      <c r="L7836" s="25" t="n">
        <v>-0.0416666666666666</v>
      </c>
      <c r="M7836" s="26" t="n">
        <v>-0.0733631194608645</v>
      </c>
      <c r="N7836" s="27" t="n">
        <v>-0.0416666666666666</v>
      </c>
      <c r="O7836" s="28" t="n">
        <v>0.0591384820158587</v>
      </c>
    </row>
    <row r="7837">
      <c r="B7837" t="s">
        <v>39</v>
      </c>
      <c r="C7837" t="s">
        <v>60</v>
      </c>
      <c r="D7837" t="s">
        <v>1275</v>
      </c>
      <c r="E7837" t="s">
        <v>41</v>
      </c>
      <c r="F7837" s="29"/>
      <c r="G7837" s="30"/>
      <c r="H7837" s="31" t="s">
        <v>85</v>
      </c>
      <c r="I7837" s="32" t="n">
        <v>3871.54</v>
      </c>
      <c r="J7837" s="33" t="s">
        <v>85</v>
      </c>
      <c r="K7837" s="34" t="n">
        <v>6768.936</v>
      </c>
      <c r="L7837" s="25" t="s">
        <v>86</v>
      </c>
      <c r="M7837" s="26"/>
      <c r="N7837" s="27" t="s">
        <v>86</v>
      </c>
      <c r="O7837" s="28"/>
    </row>
    <row r="7838">
      <c r="B7838" t="s">
        <v>39</v>
      </c>
      <c r="C7838" t="s">
        <v>60</v>
      </c>
      <c r="D7838" t="s">
        <v>1276</v>
      </c>
      <c r="E7838" t="s">
        <v>38</v>
      </c>
      <c r="F7838" s="29" t="n">
        <v>280</v>
      </c>
      <c r="G7838" s="30" t="n">
        <v>8279608.619025</v>
      </c>
      <c r="H7838" s="31" t="n">
        <v>303</v>
      </c>
      <c r="I7838" s="32" t="n">
        <v>10075477.11465</v>
      </c>
      <c r="J7838" s="33" t="n">
        <v>288</v>
      </c>
      <c r="K7838" s="34" t="n">
        <v>8238217.841507</v>
      </c>
      <c r="L7838" s="25" t="n">
        <v>-0.0759075907590759</v>
      </c>
      <c r="M7838" s="26" t="n">
        <v>-0.178241533893592</v>
      </c>
      <c r="N7838" s="27" t="n">
        <v>-0.0277777777777778</v>
      </c>
      <c r="O7838" s="28" t="n">
        <v>0.0050242392607609</v>
      </c>
    </row>
    <row r="7839">
      <c r="B7839" t="s">
        <v>39</v>
      </c>
      <c r="C7839" t="s">
        <v>60</v>
      </c>
      <c r="D7839" t="s">
        <v>1419</v>
      </c>
      <c r="E7839" t="s">
        <v>45</v>
      </c>
      <c r="F7839" s="29" t="n">
        <v>20</v>
      </c>
      <c r="G7839" s="30" t="n">
        <v>44150.4</v>
      </c>
      <c r="H7839" s="31" t="n">
        <v>22</v>
      </c>
      <c r="I7839" s="32" t="n">
        <v>48565.44</v>
      </c>
      <c r="J7839" s="33" t="n">
        <v>16</v>
      </c>
      <c r="K7839" s="34" t="n">
        <v>33918.72</v>
      </c>
      <c r="L7839" s="25" t="n">
        <v>-0.0909090909090909</v>
      </c>
      <c r="M7839" s="26" t="n">
        <v>-0.0909090909090909</v>
      </c>
      <c r="N7839" s="27" t="n">
        <v>0.25</v>
      </c>
      <c r="O7839" s="28" t="n">
        <v>0.301652892561983</v>
      </c>
    </row>
    <row r="7840">
      <c r="B7840" t="s">
        <v>39</v>
      </c>
      <c r="C7840" t="s">
        <v>60</v>
      </c>
      <c r="D7840" t="s">
        <v>1277</v>
      </c>
      <c r="E7840" t="s">
        <v>22</v>
      </c>
      <c r="F7840" s="29" t="s">
        <v>85</v>
      </c>
      <c r="G7840" s="30" t="n">
        <v>9504.4128</v>
      </c>
      <c r="H7840" s="31"/>
      <c r="I7840" s="32"/>
      <c r="J7840" s="33"/>
      <c r="K7840" s="34"/>
      <c r="L7840" s="25" t="s">
        <v>86</v>
      </c>
      <c r="M7840" s="26"/>
      <c r="N7840" s="27" t="s">
        <v>86</v>
      </c>
      <c r="O7840" s="28"/>
    </row>
    <row r="7841">
      <c r="B7841" t="s">
        <v>39</v>
      </c>
      <c r="C7841" t="s">
        <v>60</v>
      </c>
      <c r="D7841" t="s">
        <v>1278</v>
      </c>
      <c r="E7841" t="s">
        <v>22</v>
      </c>
      <c r="F7841" s="29" t="n">
        <v>17</v>
      </c>
      <c r="G7841" s="30" t="n">
        <v>79211.19632</v>
      </c>
      <c r="H7841" s="31" t="n">
        <v>11</v>
      </c>
      <c r="I7841" s="32" t="n">
        <v>52761.87251</v>
      </c>
      <c r="J7841" s="33" t="n">
        <v>12</v>
      </c>
      <c r="K7841" s="34" t="n">
        <v>50298.0192</v>
      </c>
      <c r="L7841" s="25" t="n">
        <v>0.545454545454545</v>
      </c>
      <c r="M7841" s="26" t="n">
        <v>0.501296154813062</v>
      </c>
      <c r="N7841" s="27" t="n">
        <v>0.416666666666667</v>
      </c>
      <c r="O7841" s="28" t="n">
        <v>0.574837291405702</v>
      </c>
    </row>
    <row r="7842">
      <c r="B7842" t="s">
        <v>39</v>
      </c>
      <c r="C7842" t="s">
        <v>60</v>
      </c>
      <c r="D7842" t="s">
        <v>1279</v>
      </c>
      <c r="E7842" t="s">
        <v>22</v>
      </c>
      <c r="F7842" s="29" t="n">
        <v>8</v>
      </c>
      <c r="G7842" s="30" t="n">
        <v>33738.5824</v>
      </c>
      <c r="H7842" s="31" t="n">
        <v>5</v>
      </c>
      <c r="I7842" s="32" t="n">
        <v>21557.62832</v>
      </c>
      <c r="J7842" s="33" t="n">
        <v>8</v>
      </c>
      <c r="K7842" s="34" t="n">
        <v>36219.8304</v>
      </c>
      <c r="L7842" s="25" t="n">
        <v>0.6</v>
      </c>
      <c r="M7842" s="26" t="n">
        <v>0.565041473912934</v>
      </c>
      <c r="N7842" s="27" t="n">
        <v>0</v>
      </c>
      <c r="O7842" s="28" t="n">
        <v>-0.0685052351874071</v>
      </c>
    </row>
    <row r="7843">
      <c r="B7843" t="s">
        <v>39</v>
      </c>
      <c r="C7843" t="s">
        <v>60</v>
      </c>
      <c r="D7843" t="s">
        <v>1280</v>
      </c>
      <c r="E7843" t="s">
        <v>22</v>
      </c>
      <c r="F7843" s="29" t="n">
        <v>14</v>
      </c>
      <c r="G7843" s="30" t="n">
        <v>70540.83168</v>
      </c>
      <c r="H7843" s="31" t="n">
        <v>20</v>
      </c>
      <c r="I7843" s="32" t="n">
        <v>96410.35872</v>
      </c>
      <c r="J7843" s="33" t="n">
        <v>14</v>
      </c>
      <c r="K7843" s="34" t="n">
        <v>70161.13728</v>
      </c>
      <c r="L7843" s="25" t="n">
        <v>-0.3</v>
      </c>
      <c r="M7843" s="26" t="n">
        <v>-0.268327256359782</v>
      </c>
      <c r="N7843" s="27" t="n">
        <v>0</v>
      </c>
      <c r="O7843" s="28" t="n">
        <v>0.00541174808048961</v>
      </c>
    </row>
    <row r="7844">
      <c r="B7844" t="s">
        <v>39</v>
      </c>
      <c r="C7844" t="s">
        <v>60</v>
      </c>
      <c r="D7844" t="s">
        <v>1281</v>
      </c>
      <c r="E7844" t="s">
        <v>33</v>
      </c>
      <c r="F7844" s="29" t="n">
        <v>58</v>
      </c>
      <c r="G7844" s="30" t="n">
        <v>2366794.7952</v>
      </c>
      <c r="H7844" s="31" t="n">
        <v>45</v>
      </c>
      <c r="I7844" s="32" t="n">
        <v>1708302.588316</v>
      </c>
      <c r="J7844" s="33" t="n">
        <v>49</v>
      </c>
      <c r="K7844" s="34" t="n">
        <v>1831421.895</v>
      </c>
      <c r="L7844" s="25" t="n">
        <v>0.288888888888889</v>
      </c>
      <c r="M7844" s="26" t="n">
        <v>0.385465790070086</v>
      </c>
      <c r="N7844" s="27" t="n">
        <v>0.183673469387755</v>
      </c>
      <c r="O7844" s="28" t="n">
        <v>0.292326362189745</v>
      </c>
    </row>
    <row r="7845">
      <c r="B7845" t="s">
        <v>39</v>
      </c>
      <c r="C7845" t="s">
        <v>60</v>
      </c>
      <c r="D7845" t="s">
        <v>1282</v>
      </c>
      <c r="E7845" t="s">
        <v>33</v>
      </c>
      <c r="F7845" s="29" t="n">
        <v>27</v>
      </c>
      <c r="G7845" s="30" t="n">
        <v>237583.7</v>
      </c>
      <c r="H7845" s="31" t="n">
        <v>31</v>
      </c>
      <c r="I7845" s="32" t="n">
        <v>290496.56</v>
      </c>
      <c r="J7845" s="33" t="n">
        <v>20</v>
      </c>
      <c r="K7845" s="34" t="n">
        <v>164745.9904</v>
      </c>
      <c r="L7845" s="25" t="n">
        <v>-0.129032258064516</v>
      </c>
      <c r="M7845" s="26" t="n">
        <v>-0.182146253298146</v>
      </c>
      <c r="N7845" s="27" t="n">
        <v>0.35</v>
      </c>
      <c r="O7845" s="28" t="n">
        <v>0.442121288798298</v>
      </c>
    </row>
    <row r="7846">
      <c r="B7846" t="s">
        <v>39</v>
      </c>
      <c r="C7846" t="s">
        <v>60</v>
      </c>
      <c r="D7846" t="s">
        <v>1285</v>
      </c>
      <c r="E7846" t="s">
        <v>31</v>
      </c>
      <c r="F7846" s="29" t="n">
        <v>11</v>
      </c>
      <c r="G7846" s="30" t="n">
        <v>56232.25676</v>
      </c>
      <c r="H7846" s="31" t="n">
        <v>8</v>
      </c>
      <c r="I7846" s="32" t="n">
        <v>48192.13788</v>
      </c>
      <c r="J7846" s="33" t="n">
        <v>17</v>
      </c>
      <c r="K7846" s="34" t="n">
        <v>96308.2548</v>
      </c>
      <c r="L7846" s="25" t="n">
        <v>0.375</v>
      </c>
      <c r="M7846" s="26" t="n">
        <v>0.166834658798914</v>
      </c>
      <c r="N7846" s="27" t="n">
        <v>-0.352941176470588</v>
      </c>
      <c r="O7846" s="28" t="n">
        <v>-0.416122149894881</v>
      </c>
    </row>
    <row r="7847">
      <c r="B7847" t="s">
        <v>39</v>
      </c>
      <c r="C7847" t="s">
        <v>60</v>
      </c>
      <c r="D7847" t="s">
        <v>1286</v>
      </c>
      <c r="E7847" t="s">
        <v>22</v>
      </c>
      <c r="F7847" s="29" t="n">
        <v>27</v>
      </c>
      <c r="G7847" s="30" t="n">
        <v>139367.91232</v>
      </c>
      <c r="H7847" s="31" t="n">
        <v>28</v>
      </c>
      <c r="I7847" s="32" t="n">
        <v>136128.75328</v>
      </c>
      <c r="J7847" s="33" t="n">
        <v>27</v>
      </c>
      <c r="K7847" s="34" t="n">
        <v>116446.29984</v>
      </c>
      <c r="L7847" s="25" t="n">
        <v>-0.0357142857142857</v>
      </c>
      <c r="M7847" s="26" t="n">
        <v>0.0237948189633197</v>
      </c>
      <c r="N7847" s="27" t="n">
        <v>0</v>
      </c>
      <c r="O7847" s="28" t="n">
        <v>0.196842772260646</v>
      </c>
    </row>
    <row r="7848">
      <c r="B7848" t="s">
        <v>39</v>
      </c>
      <c r="C7848" t="s">
        <v>60</v>
      </c>
      <c r="D7848" t="s">
        <v>1287</v>
      </c>
      <c r="E7848" t="s">
        <v>22</v>
      </c>
      <c r="F7848" s="29" t="n">
        <v>24</v>
      </c>
      <c r="G7848" s="30" t="n">
        <v>114779.73952</v>
      </c>
      <c r="H7848" s="31" t="n">
        <v>15</v>
      </c>
      <c r="I7848" s="32" t="n">
        <v>75059.17984</v>
      </c>
      <c r="J7848" s="33" t="n">
        <v>23</v>
      </c>
      <c r="K7848" s="34" t="n">
        <v>114949.52352</v>
      </c>
      <c r="L7848" s="25" t="n">
        <v>0.6</v>
      </c>
      <c r="M7848" s="26" t="n">
        <v>0.529189897420547</v>
      </c>
      <c r="N7848" s="27" t="n">
        <v>0.0434782608695652</v>
      </c>
      <c r="O7848" s="28" t="n">
        <v>-0.00147703091583895</v>
      </c>
    </row>
    <row r="7849">
      <c r="B7849" t="s">
        <v>39</v>
      </c>
      <c r="C7849" t="s">
        <v>60</v>
      </c>
      <c r="D7849" t="s">
        <v>1288</v>
      </c>
      <c r="E7849" t="s">
        <v>22</v>
      </c>
      <c r="F7849" s="29"/>
      <c r="G7849" s="30"/>
      <c r="H7849" s="31" t="n">
        <v>5</v>
      </c>
      <c r="I7849" s="32" t="n">
        <v>28209.376</v>
      </c>
      <c r="J7849" s="33" t="s">
        <v>85</v>
      </c>
      <c r="K7849" s="34" t="n">
        <v>9480.70656</v>
      </c>
      <c r="L7849" s="25"/>
      <c r="M7849" s="26"/>
      <c r="N7849" s="27" t="s">
        <v>86</v>
      </c>
      <c r="O7849" s="28"/>
    </row>
    <row r="7850">
      <c r="B7850" t="s">
        <v>39</v>
      </c>
      <c r="C7850" t="s">
        <v>60</v>
      </c>
      <c r="D7850" t="s">
        <v>1421</v>
      </c>
      <c r="E7850" t="s">
        <v>45</v>
      </c>
      <c r="F7850" s="29" t="n">
        <v>10</v>
      </c>
      <c r="G7850" s="30" t="n">
        <v>22075.2</v>
      </c>
      <c r="H7850" s="31" t="n">
        <v>9</v>
      </c>
      <c r="I7850" s="32" t="n">
        <v>19867.68</v>
      </c>
      <c r="J7850" s="33" t="n">
        <v>11</v>
      </c>
      <c r="K7850" s="34" t="n">
        <v>23319.12</v>
      </c>
      <c r="L7850" s="25" t="n">
        <v>0.111111111111111</v>
      </c>
      <c r="M7850" s="26" t="n">
        <v>0.111111111111111</v>
      </c>
      <c r="N7850" s="27" t="n">
        <v>-0.0909090909090909</v>
      </c>
      <c r="O7850" s="28" t="n">
        <v>-0.0533433508640121</v>
      </c>
    </row>
    <row r="7851">
      <c r="B7851" t="s">
        <v>39</v>
      </c>
      <c r="C7851" t="s">
        <v>60</v>
      </c>
      <c r="D7851" t="s">
        <v>1289</v>
      </c>
      <c r="E7851" t="s">
        <v>31</v>
      </c>
      <c r="F7851" s="29" t="n">
        <v>5</v>
      </c>
      <c r="G7851" s="30" t="n">
        <v>24008.6428</v>
      </c>
      <c r="H7851" s="31" t="n">
        <v>11</v>
      </c>
      <c r="I7851" s="32" t="n">
        <v>51797.8918</v>
      </c>
      <c r="J7851" s="33" t="n">
        <v>11</v>
      </c>
      <c r="K7851" s="34" t="n">
        <v>62484.78786</v>
      </c>
      <c r="L7851" s="25" t="n">
        <v>-0.545454545454545</v>
      </c>
      <c r="M7851" s="26" t="n">
        <v>-0.536493823094167</v>
      </c>
      <c r="N7851" s="27" t="n">
        <v>-0.545454545454545</v>
      </c>
      <c r="O7851" s="28" t="n">
        <v>-0.615768195391934</v>
      </c>
    </row>
    <row r="7852">
      <c r="B7852" t="s">
        <v>39</v>
      </c>
      <c r="C7852" t="s">
        <v>60</v>
      </c>
      <c r="D7852" t="s">
        <v>1290</v>
      </c>
      <c r="E7852" t="s">
        <v>31</v>
      </c>
      <c r="F7852" s="29" t="n">
        <v>28</v>
      </c>
      <c r="G7852" s="30" t="n">
        <v>176540.334</v>
      </c>
      <c r="H7852" s="31" t="n">
        <v>24</v>
      </c>
      <c r="I7852" s="32" t="n">
        <v>164920.03004</v>
      </c>
      <c r="J7852" s="33" t="n">
        <v>21</v>
      </c>
      <c r="K7852" s="34" t="n">
        <v>136360.66176</v>
      </c>
      <c r="L7852" s="25" t="n">
        <v>0.166666666666667</v>
      </c>
      <c r="M7852" s="26" t="n">
        <v>0.0704602343158778</v>
      </c>
      <c r="N7852" s="27" t="n">
        <v>0.333333333333333</v>
      </c>
      <c r="O7852" s="28" t="n">
        <v>0.294657357344875</v>
      </c>
    </row>
    <row r="7853">
      <c r="B7853" t="s">
        <v>39</v>
      </c>
      <c r="C7853" t="s">
        <v>60</v>
      </c>
      <c r="D7853" t="s">
        <v>1589</v>
      </c>
      <c r="E7853" t="s">
        <v>45</v>
      </c>
      <c r="F7853" s="29" t="n">
        <v>6</v>
      </c>
      <c r="G7853" s="30" t="n">
        <v>16739.58</v>
      </c>
      <c r="H7853" s="31" t="n">
        <v>11</v>
      </c>
      <c r="I7853" s="32" t="n">
        <v>30689.23</v>
      </c>
      <c r="J7853" s="33" t="n">
        <v>11</v>
      </c>
      <c r="K7853" s="34" t="n">
        <v>29401.57</v>
      </c>
      <c r="L7853" s="25" t="n">
        <v>-0.454545454545455</v>
      </c>
      <c r="M7853" s="26" t="n">
        <v>-0.454545454545455</v>
      </c>
      <c r="N7853" s="27" t="n">
        <v>-0.454545454545455</v>
      </c>
      <c r="O7853" s="28" t="n">
        <v>-0.430656934306569</v>
      </c>
    </row>
    <row r="7854">
      <c r="B7854" t="s">
        <v>39</v>
      </c>
      <c r="C7854" t="s">
        <v>60</v>
      </c>
      <c r="D7854" t="s">
        <v>1292</v>
      </c>
      <c r="E7854" t="s">
        <v>22</v>
      </c>
      <c r="F7854" s="29" t="n">
        <v>14</v>
      </c>
      <c r="G7854" s="30" t="n">
        <v>59081.7496</v>
      </c>
      <c r="H7854" s="31" t="n">
        <v>17</v>
      </c>
      <c r="I7854" s="32" t="n">
        <v>79132.55856</v>
      </c>
      <c r="J7854" s="33" t="n">
        <v>7</v>
      </c>
      <c r="K7854" s="34" t="n">
        <v>29313.73755</v>
      </c>
      <c r="L7854" s="25" t="n">
        <v>-0.176470588235294</v>
      </c>
      <c r="M7854" s="26" t="n">
        <v>-0.253382543479838</v>
      </c>
      <c r="N7854" s="27" t="n">
        <v>1</v>
      </c>
      <c r="O7854" s="28" t="n">
        <v>1.01549698325658</v>
      </c>
    </row>
    <row r="7855">
      <c r="B7855" t="s">
        <v>39</v>
      </c>
      <c r="C7855" t="s">
        <v>60</v>
      </c>
      <c r="D7855" t="s">
        <v>1562</v>
      </c>
      <c r="E7855" t="s">
        <v>45</v>
      </c>
      <c r="F7855" s="29" t="n">
        <v>12</v>
      </c>
      <c r="G7855" s="30" t="n">
        <v>35067.34</v>
      </c>
      <c r="H7855" s="31"/>
      <c r="I7855" s="32"/>
      <c r="J7855" s="33" t="n">
        <v>6</v>
      </c>
      <c r="K7855" s="34" t="n">
        <v>17813.28</v>
      </c>
      <c r="L7855" s="25"/>
      <c r="M7855" s="26"/>
      <c r="N7855" s="27" t="n">
        <v>1</v>
      </c>
      <c r="O7855" s="28" t="n">
        <v>0.968606567684334</v>
      </c>
    </row>
    <row r="7856">
      <c r="B7856" t="s">
        <v>39</v>
      </c>
      <c r="C7856" t="s">
        <v>60</v>
      </c>
      <c r="D7856" t="s">
        <v>992</v>
      </c>
      <c r="E7856" t="s">
        <v>22</v>
      </c>
      <c r="F7856" s="29" t="n">
        <v>21</v>
      </c>
      <c r="G7856" s="30" t="n">
        <v>99102.56096</v>
      </c>
      <c r="H7856" s="31" t="n">
        <v>23</v>
      </c>
      <c r="I7856" s="32" t="n">
        <v>109756.83264</v>
      </c>
      <c r="J7856" s="33" t="n">
        <v>21</v>
      </c>
      <c r="K7856" s="34" t="n">
        <v>87538.8384</v>
      </c>
      <c r="L7856" s="25" t="n">
        <v>-0.0869565217391305</v>
      </c>
      <c r="M7856" s="26" t="n">
        <v>-0.097071602958385</v>
      </c>
      <c r="N7856" s="27" t="n">
        <v>0</v>
      </c>
      <c r="O7856" s="28" t="n">
        <v>0.132098195170933</v>
      </c>
    </row>
    <row r="7857">
      <c r="B7857" t="s">
        <v>39</v>
      </c>
      <c r="C7857" t="s">
        <v>60</v>
      </c>
      <c r="D7857" t="s">
        <v>1422</v>
      </c>
      <c r="E7857" t="s">
        <v>45</v>
      </c>
      <c r="F7857" s="29" t="n">
        <v>8</v>
      </c>
      <c r="G7857" s="30" t="n">
        <v>21226.88</v>
      </c>
      <c r="H7857" s="31" t="n">
        <v>9</v>
      </c>
      <c r="I7857" s="32" t="n">
        <v>23880.24</v>
      </c>
      <c r="J7857" s="33" t="n">
        <v>5</v>
      </c>
      <c r="K7857" s="34" t="n">
        <v>12681.5</v>
      </c>
      <c r="L7857" s="25" t="n">
        <v>-0.111111111111111</v>
      </c>
      <c r="M7857" s="26" t="n">
        <v>-0.111111111111111</v>
      </c>
      <c r="N7857" s="27" t="n">
        <v>0.6</v>
      </c>
      <c r="O7857" s="28" t="n">
        <v>0.673846153846154</v>
      </c>
    </row>
    <row r="7858">
      <c r="B7858" t="s">
        <v>39</v>
      </c>
      <c r="C7858" t="s">
        <v>60</v>
      </c>
      <c r="D7858" t="s">
        <v>1293</v>
      </c>
      <c r="E7858" t="s">
        <v>45</v>
      </c>
      <c r="F7858" s="29"/>
      <c r="G7858" s="30"/>
      <c r="H7858" s="31" t="s">
        <v>85</v>
      </c>
      <c r="I7858" s="32" t="n">
        <v>7960.08</v>
      </c>
      <c r="J7858" s="33" t="s">
        <v>85</v>
      </c>
      <c r="K7858" s="34" t="n">
        <v>5072.6</v>
      </c>
      <c r="L7858" s="25" t="s">
        <v>86</v>
      </c>
      <c r="M7858" s="26"/>
      <c r="N7858" s="27" t="s">
        <v>86</v>
      </c>
      <c r="O7858" s="28"/>
    </row>
    <row r="7859">
      <c r="B7859" t="s">
        <v>39</v>
      </c>
      <c r="C7859" t="s">
        <v>60</v>
      </c>
      <c r="D7859" t="s">
        <v>1294</v>
      </c>
      <c r="E7859" t="s">
        <v>22</v>
      </c>
      <c r="F7859" s="29" t="n">
        <v>9</v>
      </c>
      <c r="G7859" s="30" t="n">
        <v>40223.10656</v>
      </c>
      <c r="H7859" s="31" t="n">
        <v>5</v>
      </c>
      <c r="I7859" s="32" t="n">
        <v>21608.86832</v>
      </c>
      <c r="J7859" s="33" t="s">
        <v>85</v>
      </c>
      <c r="K7859" s="34" t="n">
        <v>13448.0736</v>
      </c>
      <c r="L7859" s="25" t="n">
        <v>0.8</v>
      </c>
      <c r="M7859" s="26" t="n">
        <v>0.861416616749507</v>
      </c>
      <c r="N7859" s="27" t="s">
        <v>86</v>
      </c>
      <c r="O7859" s="28" t="n">
        <v>1.9909939338821</v>
      </c>
    </row>
    <row r="7860">
      <c r="B7860" t="s">
        <v>39</v>
      </c>
      <c r="C7860" t="s">
        <v>60</v>
      </c>
      <c r="D7860" t="s">
        <v>1295</v>
      </c>
      <c r="E7860" t="s">
        <v>31</v>
      </c>
      <c r="F7860" s="29" t="n">
        <v>8</v>
      </c>
      <c r="G7860" s="30" t="n">
        <v>32951.95446</v>
      </c>
      <c r="H7860" s="31" t="n">
        <v>13</v>
      </c>
      <c r="I7860" s="32" t="n">
        <v>92886.15604</v>
      </c>
      <c r="J7860" s="33" t="n">
        <v>17</v>
      </c>
      <c r="K7860" s="34" t="n">
        <v>137761.87788</v>
      </c>
      <c r="L7860" s="25" t="n">
        <v>-0.384615384615385</v>
      </c>
      <c r="M7860" s="26" t="n">
        <v>-0.645243641627179</v>
      </c>
      <c r="N7860" s="27" t="n">
        <v>-0.529411764705882</v>
      </c>
      <c r="O7860" s="28" t="n">
        <v>-0.760804984897902</v>
      </c>
    </row>
    <row r="7861">
      <c r="B7861" t="s">
        <v>39</v>
      </c>
      <c r="C7861" t="s">
        <v>60</v>
      </c>
      <c r="D7861" t="s">
        <v>1296</v>
      </c>
      <c r="E7861" t="s">
        <v>22</v>
      </c>
      <c r="F7861" s="29" t="n">
        <v>16</v>
      </c>
      <c r="G7861" s="30" t="n">
        <v>76384.56016</v>
      </c>
      <c r="H7861" s="31" t="n">
        <v>15</v>
      </c>
      <c r="I7861" s="32" t="n">
        <v>72442.59984</v>
      </c>
      <c r="J7861" s="33" t="n">
        <v>9</v>
      </c>
      <c r="K7861" s="34" t="n">
        <v>36591.83424</v>
      </c>
      <c r="L7861" s="25" t="n">
        <v>0.0666666666666667</v>
      </c>
      <c r="M7861" s="26" t="n">
        <v>0.0544149482308254</v>
      </c>
      <c r="N7861" s="27" t="n">
        <v>0.777777777777778</v>
      </c>
      <c r="O7861" s="28" t="n">
        <v>1.08747557334803</v>
      </c>
    </row>
    <row r="7862">
      <c r="B7862" t="s">
        <v>39</v>
      </c>
      <c r="C7862" t="s">
        <v>60</v>
      </c>
      <c r="D7862" t="s">
        <v>1298</v>
      </c>
      <c r="E7862" t="s">
        <v>22</v>
      </c>
      <c r="F7862" s="29" t="n">
        <v>39</v>
      </c>
      <c r="G7862" s="30" t="n">
        <v>217942.750752</v>
      </c>
      <c r="H7862" s="31" t="n">
        <v>46</v>
      </c>
      <c r="I7862" s="32" t="n">
        <v>230008.55488</v>
      </c>
      <c r="J7862" s="33" t="n">
        <v>37</v>
      </c>
      <c r="K7862" s="34" t="n">
        <v>163922.616</v>
      </c>
      <c r="L7862" s="25" t="n">
        <v>-0.152173913043478</v>
      </c>
      <c r="M7862" s="26" t="n">
        <v>-0.0524580667631905</v>
      </c>
      <c r="N7862" s="27" t="n">
        <v>0.0540540540540539</v>
      </c>
      <c r="O7862" s="28" t="n">
        <v>0.329546563312533</v>
      </c>
    </row>
    <row r="7863">
      <c r="B7863" t="s">
        <v>39</v>
      </c>
      <c r="C7863" t="s">
        <v>60</v>
      </c>
      <c r="D7863" t="s">
        <v>1299</v>
      </c>
      <c r="E7863" t="s">
        <v>31</v>
      </c>
      <c r="F7863" s="29" t="n">
        <v>7</v>
      </c>
      <c r="G7863" s="30" t="n">
        <v>30892.2822</v>
      </c>
      <c r="H7863" s="31" t="s">
        <v>85</v>
      </c>
      <c r="I7863" s="32" t="n">
        <v>19294.03152</v>
      </c>
      <c r="J7863" s="33" t="n">
        <v>9</v>
      </c>
      <c r="K7863" s="34" t="n">
        <v>41574.8376</v>
      </c>
      <c r="L7863" s="25" t="s">
        <v>86</v>
      </c>
      <c r="M7863" s="26" t="n">
        <v>0.601131529612013</v>
      </c>
      <c r="N7863" s="27" t="n">
        <v>-0.222222222222222</v>
      </c>
      <c r="O7863" s="28" t="n">
        <v>-0.256947615833862</v>
      </c>
    </row>
    <row r="7864">
      <c r="B7864" t="s">
        <v>39</v>
      </c>
      <c r="C7864" t="s">
        <v>60</v>
      </c>
      <c r="D7864" t="s">
        <v>1427</v>
      </c>
      <c r="E7864" t="s">
        <v>45</v>
      </c>
      <c r="F7864" s="29" t="n">
        <v>12</v>
      </c>
      <c r="G7864" s="30" t="n">
        <v>30942.72</v>
      </c>
      <c r="H7864" s="31" t="n">
        <v>10</v>
      </c>
      <c r="I7864" s="32" t="n">
        <v>25785.6</v>
      </c>
      <c r="J7864" s="33" t="n">
        <v>13</v>
      </c>
      <c r="K7864" s="34" t="n">
        <v>32042.4</v>
      </c>
      <c r="L7864" s="25" t="n">
        <v>0.2</v>
      </c>
      <c r="M7864" s="26" t="n">
        <v>0.2</v>
      </c>
      <c r="N7864" s="27" t="n">
        <v>-0.0769230769230769</v>
      </c>
      <c r="O7864" s="28" t="n">
        <v>-0.0343195266272189</v>
      </c>
    </row>
    <row r="7865">
      <c r="B7865" t="s">
        <v>39</v>
      </c>
      <c r="C7865" t="s">
        <v>60</v>
      </c>
      <c r="D7865" t="s">
        <v>1428</v>
      </c>
      <c r="E7865" t="s">
        <v>45</v>
      </c>
      <c r="F7865" s="29" t="s">
        <v>85</v>
      </c>
      <c r="G7865" s="30" t="n">
        <v>3036.6</v>
      </c>
      <c r="H7865" s="31" t="s">
        <v>85</v>
      </c>
      <c r="I7865" s="32" t="n">
        <v>6073.2</v>
      </c>
      <c r="J7865" s="33" t="s">
        <v>85</v>
      </c>
      <c r="K7865" s="34" t="n">
        <v>2916.1</v>
      </c>
      <c r="L7865" s="25" t="s">
        <v>86</v>
      </c>
      <c r="M7865" s="26" t="n">
        <v>-0.5</v>
      </c>
      <c r="N7865" s="27" t="s">
        <v>86</v>
      </c>
      <c r="O7865" s="28" t="n">
        <v>0.0413223140495869</v>
      </c>
    </row>
    <row r="7866">
      <c r="B7866" t="s">
        <v>39</v>
      </c>
      <c r="C7866" t="s">
        <v>60</v>
      </c>
      <c r="D7866" t="s">
        <v>1432</v>
      </c>
      <c r="E7866" t="s">
        <v>45</v>
      </c>
      <c r="F7866" s="29"/>
      <c r="G7866" s="30"/>
      <c r="H7866" s="31" t="s">
        <v>85</v>
      </c>
      <c r="I7866" s="32" t="n">
        <v>2788.34</v>
      </c>
      <c r="J7866" s="33" t="s">
        <v>85</v>
      </c>
      <c r="K7866" s="34" t="n">
        <v>3468.64</v>
      </c>
      <c r="L7866" s="25" t="s">
        <v>86</v>
      </c>
      <c r="M7866" s="26"/>
      <c r="N7866" s="27" t="s">
        <v>86</v>
      </c>
      <c r="O7866" s="28"/>
    </row>
    <row r="7867">
      <c r="B7867" t="s">
        <v>39</v>
      </c>
      <c r="C7867" t="s">
        <v>61</v>
      </c>
      <c r="D7867" t="s">
        <v>1300</v>
      </c>
      <c r="E7867" t="s">
        <v>22</v>
      </c>
      <c r="F7867" s="29" t="n">
        <v>12</v>
      </c>
      <c r="G7867" s="30" t="n">
        <v>58337.71104</v>
      </c>
      <c r="H7867" s="31" t="n">
        <v>12</v>
      </c>
      <c r="I7867" s="32" t="n">
        <v>50542.0768</v>
      </c>
      <c r="J7867" s="33" t="n">
        <v>6</v>
      </c>
      <c r="K7867" s="34" t="n">
        <v>25703.3088</v>
      </c>
      <c r="L7867" s="25" t="n">
        <v>0</v>
      </c>
      <c r="M7867" s="26" t="n">
        <v>0.154240481071803</v>
      </c>
      <c r="N7867" s="27" t="n">
        <v>1</v>
      </c>
      <c r="O7867" s="28" t="n">
        <v>1.26965763411752</v>
      </c>
    </row>
    <row r="7868">
      <c r="B7868" t="s">
        <v>39</v>
      </c>
      <c r="C7868" t="s">
        <v>61</v>
      </c>
      <c r="D7868" t="s">
        <v>1301</v>
      </c>
      <c r="E7868" t="s">
        <v>31</v>
      </c>
      <c r="F7868" s="29" t="n">
        <v>11</v>
      </c>
      <c r="G7868" s="30" t="n">
        <v>49421.45192</v>
      </c>
      <c r="H7868" s="31" t="n">
        <v>7</v>
      </c>
      <c r="I7868" s="32" t="n">
        <v>35192.51884</v>
      </c>
      <c r="J7868" s="33" t="n">
        <v>14</v>
      </c>
      <c r="K7868" s="34" t="n">
        <v>96093.13032</v>
      </c>
      <c r="L7868" s="25" t="n">
        <v>0.571428571428571</v>
      </c>
      <c r="M7868" s="26" t="n">
        <v>0.404316984092293</v>
      </c>
      <c r="N7868" s="27" t="n">
        <v>-0.214285714285714</v>
      </c>
      <c r="O7868" s="28" t="n">
        <v>-0.485692143075978</v>
      </c>
    </row>
    <row r="7869">
      <c r="B7869" t="s">
        <v>39</v>
      </c>
      <c r="C7869" t="s">
        <v>61</v>
      </c>
      <c r="D7869" t="s">
        <v>1302</v>
      </c>
      <c r="E7869" t="s">
        <v>22</v>
      </c>
      <c r="F7869" s="29" t="n">
        <v>24</v>
      </c>
      <c r="G7869" s="30" t="n">
        <v>195024.00784</v>
      </c>
      <c r="H7869" s="31" t="n">
        <v>17</v>
      </c>
      <c r="I7869" s="32" t="n">
        <v>143343.22848</v>
      </c>
      <c r="J7869" s="33" t="n">
        <v>19</v>
      </c>
      <c r="K7869" s="34" t="n">
        <v>172660.99968</v>
      </c>
      <c r="L7869" s="25" t="n">
        <v>0.411764705882353</v>
      </c>
      <c r="M7869" s="26" t="n">
        <v>0.360538686814988</v>
      </c>
      <c r="N7869" s="27" t="n">
        <v>0.263157894736842</v>
      </c>
      <c r="O7869" s="28" t="n">
        <v>0.129519742162077</v>
      </c>
    </row>
    <row r="7870">
      <c r="B7870" t="s">
        <v>39</v>
      </c>
      <c r="C7870" t="s">
        <v>61</v>
      </c>
      <c r="D7870" t="s">
        <v>1303</v>
      </c>
      <c r="E7870" t="s">
        <v>22</v>
      </c>
      <c r="F7870" s="29" t="n">
        <v>17</v>
      </c>
      <c r="G7870" s="30" t="n">
        <v>80585.75776</v>
      </c>
      <c r="H7870" s="31" t="n">
        <v>19</v>
      </c>
      <c r="I7870" s="32" t="n">
        <v>94660.53632</v>
      </c>
      <c r="J7870" s="33" t="n">
        <v>18</v>
      </c>
      <c r="K7870" s="34" t="n">
        <v>78613.44192</v>
      </c>
      <c r="L7870" s="25" t="n">
        <v>-0.105263157894737</v>
      </c>
      <c r="M7870" s="26" t="n">
        <v>-0.14868686685252</v>
      </c>
      <c r="N7870" s="27" t="n">
        <v>-0.0555555555555556</v>
      </c>
      <c r="O7870" s="28" t="n">
        <v>0.0250887862409983</v>
      </c>
    </row>
    <row r="7871">
      <c r="B7871" t="s">
        <v>39</v>
      </c>
      <c r="C7871" t="s">
        <v>61</v>
      </c>
      <c r="D7871" t="s">
        <v>1304</v>
      </c>
      <c r="E7871" t="s">
        <v>31</v>
      </c>
      <c r="F7871" s="29" t="n">
        <v>7</v>
      </c>
      <c r="G7871" s="30" t="n">
        <v>32850.81876</v>
      </c>
      <c r="H7871" s="31" t="n">
        <v>7</v>
      </c>
      <c r="I7871" s="32" t="n">
        <v>89112.633104</v>
      </c>
      <c r="J7871" s="33" t="n">
        <v>10</v>
      </c>
      <c r="K7871" s="34" t="n">
        <v>41853.16008</v>
      </c>
      <c r="L7871" s="25" t="n">
        <v>0</v>
      </c>
      <c r="M7871" s="26" t="n">
        <v>-0.63135621049755</v>
      </c>
      <c r="N7871" s="27" t="n">
        <v>-0.3</v>
      </c>
      <c r="O7871" s="28" t="n">
        <v>-0.215093467322241</v>
      </c>
    </row>
    <row r="7872">
      <c r="B7872" t="s">
        <v>39</v>
      </c>
      <c r="C7872" t="s">
        <v>61</v>
      </c>
      <c r="D7872" t="s">
        <v>1305</v>
      </c>
      <c r="E7872" t="s">
        <v>22</v>
      </c>
      <c r="F7872" s="29" t="n">
        <v>10</v>
      </c>
      <c r="G7872" s="30" t="n">
        <v>45788.22032</v>
      </c>
      <c r="H7872" s="31" t="n">
        <v>9</v>
      </c>
      <c r="I7872" s="32" t="n">
        <v>48016.61248</v>
      </c>
      <c r="J7872" s="33" t="n">
        <v>23</v>
      </c>
      <c r="K7872" s="34" t="n">
        <v>102499.52544</v>
      </c>
      <c r="L7872" s="25" t="n">
        <v>0.111111111111111</v>
      </c>
      <c r="M7872" s="26" t="n">
        <v>-0.0464087748990658</v>
      </c>
      <c r="N7872" s="27" t="n">
        <v>-0.565217391304348</v>
      </c>
      <c r="O7872" s="28" t="n">
        <v>-0.553283587183016</v>
      </c>
    </row>
    <row r="7873">
      <c r="B7873" t="s">
        <v>39</v>
      </c>
      <c r="C7873" t="s">
        <v>61</v>
      </c>
      <c r="D7873" t="s">
        <v>1306</v>
      </c>
      <c r="E7873" t="s">
        <v>22</v>
      </c>
      <c r="F7873" s="29" t="n">
        <v>17</v>
      </c>
      <c r="G7873" s="30" t="n">
        <v>80611.51344</v>
      </c>
      <c r="H7873" s="31" t="n">
        <v>14</v>
      </c>
      <c r="I7873" s="32" t="n">
        <v>65386.42544</v>
      </c>
      <c r="J7873" s="33" t="n">
        <v>17</v>
      </c>
      <c r="K7873" s="34" t="n">
        <v>72707.544</v>
      </c>
      <c r="L7873" s="25" t="n">
        <v>0.214285714285714</v>
      </c>
      <c r="M7873" s="26" t="n">
        <v>0.232847841085469</v>
      </c>
      <c r="N7873" s="27" t="n">
        <v>0</v>
      </c>
      <c r="O7873" s="28" t="n">
        <v>0.108709069309232</v>
      </c>
    </row>
    <row r="7874">
      <c r="B7874" t="s">
        <v>39</v>
      </c>
      <c r="C7874" t="s">
        <v>61</v>
      </c>
      <c r="D7874" t="s">
        <v>1307</v>
      </c>
      <c r="E7874" t="s">
        <v>22</v>
      </c>
      <c r="F7874" s="29" t="n">
        <v>15</v>
      </c>
      <c r="G7874" s="30" t="n">
        <v>76084.65872</v>
      </c>
      <c r="H7874" s="31" t="n">
        <v>13</v>
      </c>
      <c r="I7874" s="32" t="n">
        <v>77669.79136</v>
      </c>
      <c r="J7874" s="33" t="n">
        <v>17</v>
      </c>
      <c r="K7874" s="34" t="n">
        <v>87993.39744</v>
      </c>
      <c r="L7874" s="25" t="n">
        <v>0.153846153846154</v>
      </c>
      <c r="M7874" s="26" t="n">
        <v>-0.0204086120516649</v>
      </c>
      <c r="N7874" s="27" t="n">
        <v>-0.117647058823529</v>
      </c>
      <c r="O7874" s="28" t="n">
        <v>-0.135336730555496</v>
      </c>
    </row>
    <row r="7875">
      <c r="B7875" t="s">
        <v>39</v>
      </c>
      <c r="C7875" t="s">
        <v>61</v>
      </c>
      <c r="D7875" t="s">
        <v>1481</v>
      </c>
      <c r="E7875" t="s">
        <v>40</v>
      </c>
      <c r="F7875" s="29" t="n">
        <v>38</v>
      </c>
      <c r="G7875" s="30" t="n">
        <v>179149.34507</v>
      </c>
      <c r="H7875" s="31" t="n">
        <v>22</v>
      </c>
      <c r="I7875" s="32" t="n">
        <v>111257.583948</v>
      </c>
      <c r="J7875" s="33" t="n">
        <v>28</v>
      </c>
      <c r="K7875" s="34" t="n">
        <v>140298.078831</v>
      </c>
      <c r="L7875" s="25" t="n">
        <v>0.727272727272727</v>
      </c>
      <c r="M7875" s="26" t="n">
        <v>0.610221422332266</v>
      </c>
      <c r="N7875" s="27" t="n">
        <v>0.357142857142857</v>
      </c>
      <c r="O7875" s="28" t="n">
        <v>0.276919445816499</v>
      </c>
    </row>
    <row r="7876">
      <c r="B7876" t="s">
        <v>39</v>
      </c>
      <c r="C7876" t="s">
        <v>61</v>
      </c>
      <c r="D7876" t="s">
        <v>1308</v>
      </c>
      <c r="E7876" t="s">
        <v>33</v>
      </c>
      <c r="F7876" s="29" t="n">
        <v>87</v>
      </c>
      <c r="G7876" s="30" t="n">
        <v>1327123.6176</v>
      </c>
      <c r="H7876" s="31" t="n">
        <v>85</v>
      </c>
      <c r="I7876" s="32" t="n">
        <v>1419700.344</v>
      </c>
      <c r="J7876" s="33" t="n">
        <v>78</v>
      </c>
      <c r="K7876" s="34" t="n">
        <v>1186737.48</v>
      </c>
      <c r="L7876" s="25" t="n">
        <v>0.0235294117647058</v>
      </c>
      <c r="M7876" s="26" t="n">
        <v>-0.0652086384223628</v>
      </c>
      <c r="N7876" s="27" t="n">
        <v>0.115384615384615</v>
      </c>
      <c r="O7876" s="28" t="n">
        <v>0.11829586573772</v>
      </c>
    </row>
    <row r="7877">
      <c r="B7877" t="s">
        <v>39</v>
      </c>
      <c r="C7877" t="s">
        <v>61</v>
      </c>
      <c r="D7877" t="s">
        <v>1309</v>
      </c>
      <c r="E7877" t="s">
        <v>38</v>
      </c>
      <c r="F7877" s="29" t="n">
        <v>192</v>
      </c>
      <c r="G7877" s="30" t="n">
        <v>4320239.3448</v>
      </c>
      <c r="H7877" s="31" t="n">
        <v>173</v>
      </c>
      <c r="I7877" s="32" t="n">
        <v>4147530.117</v>
      </c>
      <c r="J7877" s="33" t="n">
        <v>195</v>
      </c>
      <c r="K7877" s="34" t="n">
        <v>4058086.5594</v>
      </c>
      <c r="L7877" s="25" t="n">
        <v>0.109826589595376</v>
      </c>
      <c r="M7877" s="26" t="n">
        <v>0.0416414644204981</v>
      </c>
      <c r="N7877" s="27" t="n">
        <v>-0.0153846153846153</v>
      </c>
      <c r="O7877" s="28" t="n">
        <v>0.0646000970069893</v>
      </c>
    </row>
    <row r="7878">
      <c r="B7878" t="s">
        <v>39</v>
      </c>
      <c r="C7878" t="s">
        <v>61</v>
      </c>
      <c r="D7878" t="s">
        <v>1310</v>
      </c>
      <c r="E7878" t="s">
        <v>38</v>
      </c>
      <c r="F7878" s="29" t="n">
        <v>6</v>
      </c>
      <c r="G7878" s="30" t="n">
        <v>32077.48</v>
      </c>
      <c r="H7878" s="31" t="n">
        <v>7</v>
      </c>
      <c r="I7878" s="32" t="n">
        <v>37277.06</v>
      </c>
      <c r="J7878" s="33" t="n">
        <v>10</v>
      </c>
      <c r="K7878" s="34" t="n">
        <v>47644.2</v>
      </c>
      <c r="L7878" s="25" t="n">
        <v>-0.142857142857143</v>
      </c>
      <c r="M7878" s="26" t="n">
        <v>-0.139484712581947</v>
      </c>
      <c r="N7878" s="27" t="n">
        <v>-0.4</v>
      </c>
      <c r="O7878" s="28" t="n">
        <v>-0.326728541984124</v>
      </c>
    </row>
    <row r="7879">
      <c r="B7879" t="s">
        <v>39</v>
      </c>
      <c r="C7879" t="s">
        <v>61</v>
      </c>
      <c r="D7879" t="s">
        <v>1311</v>
      </c>
      <c r="E7879" t="s">
        <v>43</v>
      </c>
      <c r="F7879" s="29" t="s">
        <v>85</v>
      </c>
      <c r="G7879" s="30" t="n">
        <v>5363.74</v>
      </c>
      <c r="H7879" s="31"/>
      <c r="I7879" s="32"/>
      <c r="J7879" s="33"/>
      <c r="K7879" s="34"/>
      <c r="L7879" s="25" t="s">
        <v>86</v>
      </c>
      <c r="M7879" s="26"/>
      <c r="N7879" s="27" t="s">
        <v>86</v>
      </c>
      <c r="O7879" s="28"/>
    </row>
    <row r="7880">
      <c r="B7880" t="s">
        <v>39</v>
      </c>
      <c r="C7880" t="s">
        <v>61</v>
      </c>
      <c r="D7880" t="s">
        <v>1312</v>
      </c>
      <c r="E7880" t="s">
        <v>38</v>
      </c>
      <c r="F7880" s="29" t="n">
        <v>12</v>
      </c>
      <c r="G7880" s="30" t="n">
        <v>68095.38</v>
      </c>
      <c r="H7880" s="31" t="n">
        <v>11</v>
      </c>
      <c r="I7880" s="32" t="n">
        <v>46836.1</v>
      </c>
      <c r="J7880" s="33" t="n">
        <v>11</v>
      </c>
      <c r="K7880" s="34" t="n">
        <v>51226.02</v>
      </c>
      <c r="L7880" s="25" t="n">
        <v>0.0909090909090908</v>
      </c>
      <c r="M7880" s="26" t="n">
        <v>0.453907989777117</v>
      </c>
      <c r="N7880" s="27" t="n">
        <v>0.0909090909090908</v>
      </c>
      <c r="O7880" s="28" t="n">
        <v>0.329312329944821</v>
      </c>
    </row>
    <row r="7881">
      <c r="B7881" t="s">
        <v>39</v>
      </c>
      <c r="C7881" t="s">
        <v>61</v>
      </c>
      <c r="D7881" t="s">
        <v>1313</v>
      </c>
      <c r="E7881" t="s">
        <v>33</v>
      </c>
      <c r="F7881" s="29" t="n">
        <v>6</v>
      </c>
      <c r="G7881" s="30" t="n">
        <v>34590.4965</v>
      </c>
      <c r="H7881" s="31" t="n">
        <v>10</v>
      </c>
      <c r="I7881" s="32" t="n">
        <v>51003.4692</v>
      </c>
      <c r="J7881" s="33" t="n">
        <v>8</v>
      </c>
      <c r="K7881" s="34" t="n">
        <v>34225.8264</v>
      </c>
      <c r="L7881" s="25" t="n">
        <v>-0.4</v>
      </c>
      <c r="M7881" s="26" t="n">
        <v>-0.32180110407078</v>
      </c>
      <c r="N7881" s="27" t="n">
        <v>-0.25</v>
      </c>
      <c r="O7881" s="28" t="n">
        <v>0.0106548223478398</v>
      </c>
    </row>
    <row r="7882">
      <c r="B7882" t="s">
        <v>39</v>
      </c>
      <c r="C7882" t="s">
        <v>61</v>
      </c>
      <c r="D7882" t="s">
        <v>1314</v>
      </c>
      <c r="E7882" t="s">
        <v>38</v>
      </c>
      <c r="F7882" s="29" t="n">
        <v>33</v>
      </c>
      <c r="G7882" s="30" t="n">
        <v>1191780.4368</v>
      </c>
      <c r="H7882" s="31" t="n">
        <v>44</v>
      </c>
      <c r="I7882" s="32" t="n">
        <v>809885.5158</v>
      </c>
      <c r="J7882" s="33" t="n">
        <v>36</v>
      </c>
      <c r="K7882" s="34" t="n">
        <v>735209.551818</v>
      </c>
      <c r="L7882" s="25" t="n">
        <v>-0.25</v>
      </c>
      <c r="M7882" s="26" t="n">
        <v>0.47154185813876</v>
      </c>
      <c r="N7882" s="27" t="n">
        <v>-0.0833333333333334</v>
      </c>
      <c r="O7882" s="28" t="n">
        <v>0.621007825392105</v>
      </c>
    </row>
    <row r="7883">
      <c r="B7883" t="s">
        <v>39</v>
      </c>
      <c r="C7883" t="s">
        <v>61</v>
      </c>
      <c r="D7883" t="s">
        <v>1315</v>
      </c>
      <c r="E7883" t="s">
        <v>22</v>
      </c>
      <c r="F7883" s="29" t="n">
        <v>13</v>
      </c>
      <c r="G7883" s="30" t="n">
        <v>68790.95088</v>
      </c>
      <c r="H7883" s="31" t="n">
        <v>9</v>
      </c>
      <c r="I7883" s="32" t="n">
        <v>47037.7592</v>
      </c>
      <c r="J7883" s="33" t="n">
        <v>6</v>
      </c>
      <c r="K7883" s="34" t="n">
        <v>22186.45728</v>
      </c>
      <c r="L7883" s="25" t="n">
        <v>0.444444444444444</v>
      </c>
      <c r="M7883" s="26" t="n">
        <v>0.46246232920041</v>
      </c>
      <c r="N7883" s="27" t="n">
        <v>1.16666666666667</v>
      </c>
      <c r="O7883" s="28" t="n">
        <v>2.10058293723224</v>
      </c>
    </row>
    <row r="7884">
      <c r="B7884" t="s">
        <v>39</v>
      </c>
      <c r="C7884" t="s">
        <v>61</v>
      </c>
      <c r="D7884" t="s">
        <v>1316</v>
      </c>
      <c r="E7884" t="s">
        <v>38</v>
      </c>
      <c r="F7884" s="29" t="n">
        <v>45</v>
      </c>
      <c r="G7884" s="30" t="n">
        <v>403697.06</v>
      </c>
      <c r="H7884" s="31" t="n">
        <v>41</v>
      </c>
      <c r="I7884" s="32" t="n">
        <v>239299.54</v>
      </c>
      <c r="J7884" s="33" t="n">
        <v>31</v>
      </c>
      <c r="K7884" s="34" t="n">
        <v>230403.8196</v>
      </c>
      <c r="L7884" s="25" t="n">
        <v>0.0975609756097562</v>
      </c>
      <c r="M7884" s="26" t="n">
        <v>0.686994718000711</v>
      </c>
      <c r="N7884" s="27" t="n">
        <v>0.451612903225806</v>
      </c>
      <c r="O7884" s="28" t="n">
        <v>0.752128331469727</v>
      </c>
    </row>
    <row r="7885">
      <c r="B7885" t="s">
        <v>39</v>
      </c>
      <c r="C7885" t="s">
        <v>61</v>
      </c>
      <c r="D7885" t="s">
        <v>1317</v>
      </c>
      <c r="E7885" t="s">
        <v>38</v>
      </c>
      <c r="F7885" s="29" t="n">
        <v>7</v>
      </c>
      <c r="G7885" s="30" t="n">
        <v>19795.42</v>
      </c>
      <c r="H7885" s="31" t="n">
        <v>15</v>
      </c>
      <c r="I7885" s="32" t="n">
        <v>38717.02</v>
      </c>
      <c r="J7885" s="33" t="n">
        <v>11</v>
      </c>
      <c r="K7885" s="34" t="n">
        <v>25053.6</v>
      </c>
      <c r="L7885" s="25" t="n">
        <v>-0.533333333333333</v>
      </c>
      <c r="M7885" s="26" t="n">
        <v>-0.488715298853063</v>
      </c>
      <c r="N7885" s="27" t="n">
        <v>-0.363636363636364</v>
      </c>
      <c r="O7885" s="28" t="n">
        <v>-0.209877223233388</v>
      </c>
    </row>
    <row r="7886">
      <c r="B7886" t="s">
        <v>39</v>
      </c>
      <c r="C7886" t="s">
        <v>61</v>
      </c>
      <c r="D7886" t="s">
        <v>1318</v>
      </c>
      <c r="E7886" t="s">
        <v>22</v>
      </c>
      <c r="F7886" s="29" t="s">
        <v>85</v>
      </c>
      <c r="G7886" s="30" t="n">
        <v>15099.43968</v>
      </c>
      <c r="H7886" s="31" t="s">
        <v>85</v>
      </c>
      <c r="I7886" s="32" t="n">
        <v>10785.74848</v>
      </c>
      <c r="J7886" s="33" t="s">
        <v>85</v>
      </c>
      <c r="K7886" s="34" t="n">
        <v>8333.69472</v>
      </c>
      <c r="L7886" s="25" t="s">
        <v>86</v>
      </c>
      <c r="M7886" s="26" t="n">
        <v>0.399943611516518</v>
      </c>
      <c r="N7886" s="27" t="s">
        <v>86</v>
      </c>
      <c r="O7886" s="28" t="n">
        <v>0.811854188006541</v>
      </c>
    </row>
    <row r="7887">
      <c r="B7887" t="s">
        <v>39</v>
      </c>
      <c r="C7887" t="s">
        <v>61</v>
      </c>
      <c r="D7887" t="s">
        <v>1319</v>
      </c>
      <c r="E7887" t="s">
        <v>22</v>
      </c>
      <c r="F7887" s="29" t="n">
        <v>20</v>
      </c>
      <c r="G7887" s="30" t="n">
        <v>94371.55119</v>
      </c>
      <c r="H7887" s="31" t="n">
        <v>19</v>
      </c>
      <c r="I7887" s="32" t="n">
        <v>82483.74697</v>
      </c>
      <c r="J7887" s="33" t="n">
        <v>11</v>
      </c>
      <c r="K7887" s="34" t="n">
        <v>45982.23552</v>
      </c>
      <c r="L7887" s="25" t="n">
        <v>0.0526315789473684</v>
      </c>
      <c r="M7887" s="26" t="n">
        <v>0.144122989760924</v>
      </c>
      <c r="N7887" s="27" t="n">
        <v>0.818181818181818</v>
      </c>
      <c r="O7887" s="28" t="n">
        <v>1.05234804534358</v>
      </c>
    </row>
    <row r="7888">
      <c r="B7888" t="s">
        <v>39</v>
      </c>
      <c r="C7888" t="s">
        <v>61</v>
      </c>
      <c r="D7888" t="s">
        <v>1320</v>
      </c>
      <c r="E7888" t="s">
        <v>22</v>
      </c>
      <c r="F7888" s="29" t="n">
        <v>28</v>
      </c>
      <c r="G7888" s="30" t="n">
        <v>126878.15312</v>
      </c>
      <c r="H7888" s="31" t="n">
        <v>18</v>
      </c>
      <c r="I7888" s="32" t="n">
        <v>82058.33808</v>
      </c>
      <c r="J7888" s="33" t="s">
        <v>85</v>
      </c>
      <c r="K7888" s="34" t="n">
        <v>14823.88128</v>
      </c>
      <c r="L7888" s="25" t="n">
        <v>0.555555555555556</v>
      </c>
      <c r="M7888" s="26" t="n">
        <v>0.546194525610602</v>
      </c>
      <c r="N7888" s="27" t="s">
        <v>86</v>
      </c>
      <c r="O7888" s="28" t="n">
        <v>7.55903732116236</v>
      </c>
    </row>
    <row r="7889">
      <c r="B7889" t="s">
        <v>39</v>
      </c>
      <c r="C7889" t="s">
        <v>61</v>
      </c>
      <c r="D7889" t="s">
        <v>1321</v>
      </c>
      <c r="E7889" t="s">
        <v>22</v>
      </c>
      <c r="F7889" s="29" t="n">
        <v>13</v>
      </c>
      <c r="G7889" s="30" t="n">
        <v>62724.80864</v>
      </c>
      <c r="H7889" s="31" t="n">
        <v>9</v>
      </c>
      <c r="I7889" s="32" t="n">
        <v>43290.39104</v>
      </c>
      <c r="J7889" s="33" t="n">
        <v>7</v>
      </c>
      <c r="K7889" s="34" t="n">
        <v>35938.80576</v>
      </c>
      <c r="L7889" s="25" t="n">
        <v>0.444444444444444</v>
      </c>
      <c r="M7889" s="26" t="n">
        <v>0.448931440282966</v>
      </c>
      <c r="N7889" s="27" t="n">
        <v>0.857142857142857</v>
      </c>
      <c r="O7889" s="28" t="n">
        <v>0.745322564663873</v>
      </c>
    </row>
    <row r="7890">
      <c r="B7890" t="s">
        <v>39</v>
      </c>
      <c r="C7890" t="s">
        <v>61</v>
      </c>
      <c r="D7890" t="s">
        <v>1322</v>
      </c>
      <c r="E7890" t="s">
        <v>22</v>
      </c>
      <c r="F7890" s="29" t="n">
        <v>11</v>
      </c>
      <c r="G7890" s="30" t="n">
        <v>53573.37728</v>
      </c>
      <c r="H7890" s="31" t="n">
        <v>11</v>
      </c>
      <c r="I7890" s="32" t="n">
        <v>43987.26818</v>
      </c>
      <c r="J7890" s="33" t="n">
        <v>15</v>
      </c>
      <c r="K7890" s="34" t="n">
        <v>63370.04544</v>
      </c>
      <c r="L7890" s="25" t="n">
        <v>0</v>
      </c>
      <c r="M7890" s="26" t="n">
        <v>0.217929175796341</v>
      </c>
      <c r="N7890" s="27" t="n">
        <v>-0.266666666666667</v>
      </c>
      <c r="O7890" s="28" t="n">
        <v>-0.154594621038669</v>
      </c>
    </row>
    <row r="7891">
      <c r="B7891" t="s">
        <v>39</v>
      </c>
      <c r="C7891" t="s">
        <v>61</v>
      </c>
      <c r="D7891" t="s">
        <v>1605</v>
      </c>
      <c r="E7891" t="s">
        <v>45</v>
      </c>
      <c r="F7891" s="29" t="n">
        <v>28</v>
      </c>
      <c r="G7891" s="30" t="n">
        <v>132909.63</v>
      </c>
      <c r="H7891" s="31" t="n">
        <v>28</v>
      </c>
      <c r="I7891" s="32" t="n">
        <v>132246.18</v>
      </c>
      <c r="J7891" s="33" t="n">
        <v>25</v>
      </c>
      <c r="K7891" s="34" t="n">
        <v>117564.6</v>
      </c>
      <c r="L7891" s="25" t="n">
        <v>0</v>
      </c>
      <c r="M7891" s="26" t="n">
        <v>0.00501678006880812</v>
      </c>
      <c r="N7891" s="27" t="n">
        <v>0.12</v>
      </c>
      <c r="O7891" s="28" t="n">
        <v>0.130524239439423</v>
      </c>
    </row>
    <row r="7892">
      <c r="B7892" t="s">
        <v>39</v>
      </c>
      <c r="C7892" t="s">
        <v>61</v>
      </c>
      <c r="D7892" t="s">
        <v>1133</v>
      </c>
      <c r="E7892" t="s">
        <v>22</v>
      </c>
      <c r="F7892" s="29" t="n">
        <v>12</v>
      </c>
      <c r="G7892" s="30" t="n">
        <v>58817.23728</v>
      </c>
      <c r="H7892" s="31" t="n">
        <v>10</v>
      </c>
      <c r="I7892" s="32" t="n">
        <v>61884.74448</v>
      </c>
      <c r="J7892" s="33" t="n">
        <v>10</v>
      </c>
      <c r="K7892" s="34" t="n">
        <v>117194.35104</v>
      </c>
      <c r="L7892" s="25" t="n">
        <v>0.2</v>
      </c>
      <c r="M7892" s="26" t="n">
        <v>-0.0495680676356571</v>
      </c>
      <c r="N7892" s="27" t="n">
        <v>0.2</v>
      </c>
      <c r="O7892" s="28" t="n">
        <v>-0.498122249425445</v>
      </c>
    </row>
    <row r="7893">
      <c r="B7893" t="s">
        <v>39</v>
      </c>
      <c r="C7893" t="s">
        <v>61</v>
      </c>
      <c r="D7893" t="s">
        <v>1323</v>
      </c>
      <c r="E7893" t="s">
        <v>22</v>
      </c>
      <c r="F7893" s="29" t="n">
        <v>13</v>
      </c>
      <c r="G7893" s="30" t="n">
        <v>58742.27552</v>
      </c>
      <c r="H7893" s="31" t="n">
        <v>9</v>
      </c>
      <c r="I7893" s="32" t="n">
        <v>43293.79712</v>
      </c>
      <c r="J7893" s="33" t="n">
        <v>10</v>
      </c>
      <c r="K7893" s="34" t="n">
        <v>43184.11968</v>
      </c>
      <c r="L7893" s="25" t="n">
        <v>0.444444444444444</v>
      </c>
      <c r="M7893" s="26" t="n">
        <v>0.356828909166376</v>
      </c>
      <c r="N7893" s="27" t="n">
        <v>0.3</v>
      </c>
      <c r="O7893" s="28" t="n">
        <v>0.3602749333618</v>
      </c>
    </row>
    <row r="7894">
      <c r="B7894" t="s">
        <v>39</v>
      </c>
      <c r="C7894" t="s">
        <v>61</v>
      </c>
      <c r="D7894" t="s">
        <v>1324</v>
      </c>
      <c r="E7894" t="s">
        <v>22</v>
      </c>
      <c r="F7894" s="29"/>
      <c r="G7894" s="30"/>
      <c r="H7894" s="31" t="s">
        <v>85</v>
      </c>
      <c r="I7894" s="32" t="n">
        <v>5769.9752</v>
      </c>
      <c r="J7894" s="33"/>
      <c r="K7894" s="34"/>
      <c r="L7894" s="25" t="s">
        <v>86</v>
      </c>
      <c r="M7894" s="26"/>
      <c r="N7894" s="27"/>
      <c r="O7894" s="28"/>
    </row>
    <row r="7895">
      <c r="B7895" t="s">
        <v>30</v>
      </c>
      <c r="C7895" t="s">
        <v>21</v>
      </c>
      <c r="D7895" t="s">
        <v>785</v>
      </c>
      <c r="E7895" t="s">
        <v>22</v>
      </c>
      <c r="F7895" s="29" t="n">
        <v>32</v>
      </c>
      <c r="G7895" s="30" t="n">
        <v>484097.5776</v>
      </c>
      <c r="H7895" s="31" t="n">
        <v>19</v>
      </c>
      <c r="I7895" s="32" t="n">
        <v>304521.7344</v>
      </c>
      <c r="J7895" s="33" t="n">
        <v>25</v>
      </c>
      <c r="K7895" s="34" t="n">
        <v>316344.8004</v>
      </c>
      <c r="L7895" s="25" t="n">
        <v>0.684210526315789</v>
      </c>
      <c r="M7895" s="26" t="n">
        <v>0.589697952278575</v>
      </c>
      <c r="N7895" s="27" t="n">
        <v>0.28</v>
      </c>
      <c r="O7895" s="28" t="n">
        <v>0.530284603976061</v>
      </c>
    </row>
    <row r="7896">
      <c r="B7896" t="s">
        <v>30</v>
      </c>
      <c r="C7896" t="s">
        <v>21</v>
      </c>
      <c r="D7896" t="s">
        <v>786</v>
      </c>
      <c r="E7896" t="s">
        <v>22</v>
      </c>
      <c r="F7896" s="29" t="n">
        <v>7</v>
      </c>
      <c r="G7896" s="30" t="n">
        <v>52918.5744</v>
      </c>
      <c r="H7896" s="31" t="n">
        <v>5</v>
      </c>
      <c r="I7896" s="32" t="n">
        <v>39318.9048</v>
      </c>
      <c r="J7896" s="33" t="s">
        <v>85</v>
      </c>
      <c r="K7896" s="34" t="n">
        <v>18822.5856</v>
      </c>
      <c r="L7896" s="25" t="n">
        <v>0.4</v>
      </c>
      <c r="M7896" s="26" t="n">
        <v>0.345881190464898</v>
      </c>
      <c r="N7896" s="27" t="s">
        <v>86</v>
      </c>
      <c r="O7896" s="28" t="n">
        <v>1.81144023061316</v>
      </c>
    </row>
    <row r="7897">
      <c r="B7897" t="s">
        <v>30</v>
      </c>
      <c r="C7897" t="s">
        <v>21</v>
      </c>
      <c r="D7897" t="s">
        <v>787</v>
      </c>
      <c r="E7897" t="s">
        <v>22</v>
      </c>
      <c r="F7897" s="29" t="n">
        <v>22</v>
      </c>
      <c r="G7897" s="30" t="n">
        <v>272181.7952</v>
      </c>
      <c r="H7897" s="31" t="n">
        <v>25</v>
      </c>
      <c r="I7897" s="32" t="n">
        <v>328456.7388</v>
      </c>
      <c r="J7897" s="33" t="n">
        <v>30</v>
      </c>
      <c r="K7897" s="34" t="n">
        <v>283338.25392</v>
      </c>
      <c r="L7897" s="25" t="n">
        <v>-0.12</v>
      </c>
      <c r="M7897" s="26" t="n">
        <v>-0.171331371691741</v>
      </c>
      <c r="N7897" s="27" t="n">
        <v>-0.266666666666667</v>
      </c>
      <c r="O7897" s="28" t="n">
        <v>-0.0393750528410823</v>
      </c>
    </row>
    <row r="7898">
      <c r="B7898" t="s">
        <v>30</v>
      </c>
      <c r="C7898" t="s">
        <v>21</v>
      </c>
      <c r="D7898" t="s">
        <v>1435</v>
      </c>
      <c r="E7898" t="s">
        <v>41</v>
      </c>
      <c r="F7898" s="29" t="s">
        <v>85</v>
      </c>
      <c r="G7898" s="30" t="n">
        <v>3871.8</v>
      </c>
      <c r="H7898" s="31" t="s">
        <v>85</v>
      </c>
      <c r="I7898" s="32" t="n">
        <v>28598.84</v>
      </c>
      <c r="J7898" s="33"/>
      <c r="K7898" s="34"/>
      <c r="L7898" s="25" t="s">
        <v>86</v>
      </c>
      <c r="M7898" s="26" t="n">
        <v>-0.864616886559035</v>
      </c>
      <c r="N7898" s="27" t="s">
        <v>86</v>
      </c>
      <c r="O7898" s="28"/>
    </row>
    <row r="7899">
      <c r="B7899" t="s">
        <v>30</v>
      </c>
      <c r="C7899" t="s">
        <v>21</v>
      </c>
      <c r="D7899" t="s">
        <v>788</v>
      </c>
      <c r="E7899" t="s">
        <v>33</v>
      </c>
      <c r="F7899" s="29" t="n">
        <v>32</v>
      </c>
      <c r="G7899" s="30" t="n">
        <v>307032.2425</v>
      </c>
      <c r="H7899" s="31" t="n">
        <v>26</v>
      </c>
      <c r="I7899" s="32" t="n">
        <v>295776.712</v>
      </c>
      <c r="J7899" s="33" t="n">
        <v>41</v>
      </c>
      <c r="K7899" s="34" t="n">
        <v>348661.8882</v>
      </c>
      <c r="L7899" s="25" t="n">
        <v>0.230769230769231</v>
      </c>
      <c r="M7899" s="26" t="n">
        <v>0.0380541470756495</v>
      </c>
      <c r="N7899" s="27" t="n">
        <v>-0.219512195121951</v>
      </c>
      <c r="O7899" s="28" t="n">
        <v>-0.119398325738775</v>
      </c>
    </row>
    <row r="7900">
      <c r="B7900" t="s">
        <v>30</v>
      </c>
      <c r="C7900" t="s">
        <v>21</v>
      </c>
      <c r="D7900" t="s">
        <v>789</v>
      </c>
      <c r="E7900" t="s">
        <v>22</v>
      </c>
      <c r="F7900" s="29" t="n">
        <v>32</v>
      </c>
      <c r="G7900" s="30" t="n">
        <v>447745.052</v>
      </c>
      <c r="H7900" s="31" t="n">
        <v>30</v>
      </c>
      <c r="I7900" s="32" t="n">
        <v>392641.6888</v>
      </c>
      <c r="J7900" s="33" t="n">
        <v>28</v>
      </c>
      <c r="K7900" s="34" t="n">
        <v>254305.7118</v>
      </c>
      <c r="L7900" s="25" t="n">
        <v>0.0666666666666667</v>
      </c>
      <c r="M7900" s="26" t="n">
        <v>0.140340072824177</v>
      </c>
      <c r="N7900" s="27" t="n">
        <v>0.142857142857143</v>
      </c>
      <c r="O7900" s="28" t="n">
        <v>0.760656686909696</v>
      </c>
    </row>
    <row r="7901">
      <c r="B7901" t="s">
        <v>30</v>
      </c>
      <c r="C7901" t="s">
        <v>21</v>
      </c>
      <c r="D7901" t="s">
        <v>790</v>
      </c>
      <c r="E7901" t="s">
        <v>22</v>
      </c>
      <c r="F7901" s="29" t="n">
        <v>14</v>
      </c>
      <c r="G7901" s="30" t="n">
        <v>247720.1792</v>
      </c>
      <c r="H7901" s="31" t="n">
        <v>15</v>
      </c>
      <c r="I7901" s="32" t="n">
        <v>215398.352</v>
      </c>
      <c r="J7901" s="33" t="n">
        <v>23</v>
      </c>
      <c r="K7901" s="34" t="n">
        <v>371973.5136</v>
      </c>
      <c r="L7901" s="25" t="n">
        <v>-0.0666666666666667</v>
      </c>
      <c r="M7901" s="26" t="n">
        <v>0.150056056139185</v>
      </c>
      <c r="N7901" s="27" t="n">
        <v>-0.391304347826087</v>
      </c>
      <c r="O7901" s="28" t="n">
        <v>-0.334038123299325</v>
      </c>
    </row>
    <row r="7902">
      <c r="B7902" t="s">
        <v>30</v>
      </c>
      <c r="C7902" t="s">
        <v>21</v>
      </c>
      <c r="D7902" t="s">
        <v>791</v>
      </c>
      <c r="E7902" t="s">
        <v>22</v>
      </c>
      <c r="F7902" s="29" t="n">
        <v>30</v>
      </c>
      <c r="G7902" s="30" t="n">
        <v>564146.768224</v>
      </c>
      <c r="H7902" s="31" t="n">
        <v>31</v>
      </c>
      <c r="I7902" s="32" t="n">
        <v>513099.12768</v>
      </c>
      <c r="J7902" s="33" t="n">
        <v>21</v>
      </c>
      <c r="K7902" s="34" t="n">
        <v>275484.141504</v>
      </c>
      <c r="L7902" s="25" t="n">
        <v>-0.032258064516129</v>
      </c>
      <c r="M7902" s="26" t="n">
        <v>0.0994888468721711</v>
      </c>
      <c r="N7902" s="27" t="n">
        <v>0.428571428571429</v>
      </c>
      <c r="O7902" s="28" t="n">
        <v>1.04783754572605</v>
      </c>
    </row>
    <row r="7903">
      <c r="B7903" t="s">
        <v>30</v>
      </c>
      <c r="C7903" t="s">
        <v>21</v>
      </c>
      <c r="D7903" t="s">
        <v>792</v>
      </c>
      <c r="E7903" t="s">
        <v>22</v>
      </c>
      <c r="F7903" s="29" t="n">
        <v>11</v>
      </c>
      <c r="G7903" s="30" t="n">
        <v>71501.1912</v>
      </c>
      <c r="H7903" s="31" t="n">
        <v>21</v>
      </c>
      <c r="I7903" s="32" t="n">
        <v>203652.7816</v>
      </c>
      <c r="J7903" s="33" t="n">
        <v>21</v>
      </c>
      <c r="K7903" s="34" t="n">
        <v>134270.54745</v>
      </c>
      <c r="L7903" s="25" t="n">
        <v>-0.476190476190476</v>
      </c>
      <c r="M7903" s="26" t="n">
        <v>-0.648906385475071</v>
      </c>
      <c r="N7903" s="27" t="n">
        <v>-0.476190476190476</v>
      </c>
      <c r="O7903" s="28" t="n">
        <v>-0.467484176106262</v>
      </c>
    </row>
    <row r="7904">
      <c r="B7904" t="s">
        <v>30</v>
      </c>
      <c r="C7904" t="s">
        <v>21</v>
      </c>
      <c r="D7904" t="s">
        <v>793</v>
      </c>
      <c r="E7904" t="s">
        <v>22</v>
      </c>
      <c r="F7904" s="29" t="n">
        <v>55</v>
      </c>
      <c r="G7904" s="30" t="n">
        <v>994701.245024</v>
      </c>
      <c r="H7904" s="31" t="n">
        <v>40</v>
      </c>
      <c r="I7904" s="32" t="n">
        <v>602087.4352</v>
      </c>
      <c r="J7904" s="33" t="n">
        <v>36</v>
      </c>
      <c r="K7904" s="34" t="n">
        <v>495331.76232</v>
      </c>
      <c r="L7904" s="25" t="n">
        <v>0.375</v>
      </c>
      <c r="M7904" s="26" t="n">
        <v>0.652087698348301</v>
      </c>
      <c r="N7904" s="27" t="n">
        <v>0.527777777777778</v>
      </c>
      <c r="O7904" s="28" t="n">
        <v>1.00815154749029</v>
      </c>
    </row>
    <row r="7905">
      <c r="B7905" t="s">
        <v>30</v>
      </c>
      <c r="C7905" t="s">
        <v>21</v>
      </c>
      <c r="D7905" t="s">
        <v>794</v>
      </c>
      <c r="E7905" t="s">
        <v>38</v>
      </c>
      <c r="F7905" s="29" t="n">
        <v>20</v>
      </c>
      <c r="G7905" s="30" t="n">
        <v>159375.2</v>
      </c>
      <c r="H7905" s="31" t="n">
        <v>20</v>
      </c>
      <c r="I7905" s="32" t="n">
        <v>199174.28</v>
      </c>
      <c r="J7905" s="33" t="s">
        <v>85</v>
      </c>
      <c r="K7905" s="34" t="n">
        <v>16394.4</v>
      </c>
      <c r="L7905" s="25" t="n">
        <v>0</v>
      </c>
      <c r="M7905" s="26" t="n">
        <v>-0.199820378414321</v>
      </c>
      <c r="N7905" s="27" t="s">
        <v>86</v>
      </c>
      <c r="O7905" s="28" t="n">
        <v>8.72131947494266</v>
      </c>
    </row>
    <row r="7906">
      <c r="B7906" t="s">
        <v>30</v>
      </c>
      <c r="C7906" t="s">
        <v>21</v>
      </c>
      <c r="D7906" t="s">
        <v>795</v>
      </c>
      <c r="E7906" t="s">
        <v>31</v>
      </c>
      <c r="F7906" s="29" t="n">
        <v>149</v>
      </c>
      <c r="G7906" s="30" t="n">
        <v>1780728.6891</v>
      </c>
      <c r="H7906" s="31" t="n">
        <v>167</v>
      </c>
      <c r="I7906" s="32" t="n">
        <v>2004644.116</v>
      </c>
      <c r="J7906" s="33" t="n">
        <v>123</v>
      </c>
      <c r="K7906" s="34" t="n">
        <v>1315654.281018</v>
      </c>
      <c r="L7906" s="25" t="n">
        <v>-0.107784431137725</v>
      </c>
      <c r="M7906" s="26" t="n">
        <v>-0.111698343418079</v>
      </c>
      <c r="N7906" s="27" t="n">
        <v>0.211382113821138</v>
      </c>
      <c r="O7906" s="28" t="n">
        <v>0.35349287027147</v>
      </c>
    </row>
    <row r="7907">
      <c r="B7907" t="s">
        <v>30</v>
      </c>
      <c r="C7907" t="s">
        <v>21</v>
      </c>
      <c r="D7907" t="s">
        <v>796</v>
      </c>
      <c r="E7907" t="s">
        <v>31</v>
      </c>
      <c r="F7907" s="29" t="n">
        <v>32</v>
      </c>
      <c r="G7907" s="30" t="n">
        <v>268354.993204</v>
      </c>
      <c r="H7907" s="31" t="n">
        <v>45</v>
      </c>
      <c r="I7907" s="32" t="n">
        <v>320711.3993</v>
      </c>
      <c r="J7907" s="33" t="n">
        <v>37</v>
      </c>
      <c r="K7907" s="34" t="n">
        <v>237284.00615</v>
      </c>
      <c r="L7907" s="25" t="n">
        <v>-0.288888888888889</v>
      </c>
      <c r="M7907" s="26" t="n">
        <v>-0.163250842378149</v>
      </c>
      <c r="N7907" s="27" t="n">
        <v>-0.135135135135135</v>
      </c>
      <c r="O7907" s="28" t="n">
        <v>0.130944295648643</v>
      </c>
    </row>
    <row r="7908">
      <c r="B7908" t="s">
        <v>30</v>
      </c>
      <c r="C7908" t="s">
        <v>21</v>
      </c>
      <c r="D7908" t="s">
        <v>797</v>
      </c>
      <c r="E7908" t="s">
        <v>38</v>
      </c>
      <c r="F7908" s="29" t="n">
        <v>23</v>
      </c>
      <c r="G7908" s="30" t="n">
        <v>224415.46</v>
      </c>
      <c r="H7908" s="31" t="n">
        <v>20</v>
      </c>
      <c r="I7908" s="32" t="n">
        <v>210704</v>
      </c>
      <c r="J7908" s="33" t="n">
        <v>11</v>
      </c>
      <c r="K7908" s="34" t="n">
        <v>107002.62</v>
      </c>
      <c r="L7908" s="25" t="n">
        <v>0.15</v>
      </c>
      <c r="M7908" s="26" t="n">
        <v>0.0650745121117777</v>
      </c>
      <c r="N7908" s="27" t="n">
        <v>1.09090909090909</v>
      </c>
      <c r="O7908" s="28" t="n">
        <v>1.09728939347466</v>
      </c>
    </row>
    <row r="7909">
      <c r="B7909" t="s">
        <v>30</v>
      </c>
      <c r="C7909" t="s">
        <v>21</v>
      </c>
      <c r="D7909" t="s">
        <v>798</v>
      </c>
      <c r="E7909" t="s">
        <v>31</v>
      </c>
      <c r="F7909" s="29" t="n">
        <v>26</v>
      </c>
      <c r="G7909" s="30" t="n">
        <v>308639.8126</v>
      </c>
      <c r="H7909" s="31" t="n">
        <v>23</v>
      </c>
      <c r="I7909" s="32" t="n">
        <v>225659.1682</v>
      </c>
      <c r="J7909" s="33" t="n">
        <v>33</v>
      </c>
      <c r="K7909" s="34" t="n">
        <v>427769.871</v>
      </c>
      <c r="L7909" s="25" t="n">
        <v>0.130434782608696</v>
      </c>
      <c r="M7909" s="26" t="n">
        <v>0.367725561792619</v>
      </c>
      <c r="N7909" s="27" t="n">
        <v>-0.212121212121212</v>
      </c>
      <c r="O7909" s="28" t="n">
        <v>-0.278490998259202</v>
      </c>
    </row>
    <row r="7910">
      <c r="B7910" t="s">
        <v>30</v>
      </c>
      <c r="C7910" t="s">
        <v>21</v>
      </c>
      <c r="D7910" t="s">
        <v>799</v>
      </c>
      <c r="E7910" t="s">
        <v>22</v>
      </c>
      <c r="F7910" s="29" t="n">
        <v>47</v>
      </c>
      <c r="G7910" s="30" t="n">
        <v>354970.468</v>
      </c>
      <c r="H7910" s="31" t="n">
        <v>34</v>
      </c>
      <c r="I7910" s="32" t="n">
        <v>263753.8128</v>
      </c>
      <c r="J7910" s="33" t="n">
        <v>40</v>
      </c>
      <c r="K7910" s="34" t="n">
        <v>332210.7528</v>
      </c>
      <c r="L7910" s="25" t="n">
        <v>0.382352941176471</v>
      </c>
      <c r="M7910" s="26" t="n">
        <v>0.34584013869467</v>
      </c>
      <c r="N7910" s="27" t="n">
        <v>0.175</v>
      </c>
      <c r="O7910" s="28" t="n">
        <v>0.0685098691363009</v>
      </c>
    </row>
    <row r="7911">
      <c r="B7911" t="s">
        <v>30</v>
      </c>
      <c r="C7911" t="s">
        <v>21</v>
      </c>
      <c r="D7911" t="s">
        <v>800</v>
      </c>
      <c r="E7911" t="s">
        <v>22</v>
      </c>
      <c r="F7911" s="29" t="n">
        <v>19</v>
      </c>
      <c r="G7911" s="30" t="n">
        <v>260342.278</v>
      </c>
      <c r="H7911" s="31" t="n">
        <v>10</v>
      </c>
      <c r="I7911" s="32" t="n">
        <v>126013.2756</v>
      </c>
      <c r="J7911" s="33" t="n">
        <v>28</v>
      </c>
      <c r="K7911" s="34" t="n">
        <v>311327.806608</v>
      </c>
      <c r="L7911" s="25" t="n">
        <v>0.9</v>
      </c>
      <c r="M7911" s="26" t="n">
        <v>1.06599087882134</v>
      </c>
      <c r="N7911" s="27" t="n">
        <v>-0.321428571428571</v>
      </c>
      <c r="O7911" s="28" t="n">
        <v>-0.163767988357677</v>
      </c>
    </row>
    <row r="7912">
      <c r="B7912" t="s">
        <v>30</v>
      </c>
      <c r="C7912" t="s">
        <v>21</v>
      </c>
      <c r="D7912" t="s">
        <v>801</v>
      </c>
      <c r="E7912" t="s">
        <v>31</v>
      </c>
      <c r="F7912" s="29" t="n">
        <v>14</v>
      </c>
      <c r="G7912" s="30" t="n">
        <v>200772.205532</v>
      </c>
      <c r="H7912" s="31" t="n">
        <v>19</v>
      </c>
      <c r="I7912" s="32" t="n">
        <v>192444.816</v>
      </c>
      <c r="J7912" s="33" t="n">
        <v>12</v>
      </c>
      <c r="K7912" s="34" t="n">
        <v>102922.5852</v>
      </c>
      <c r="L7912" s="25" t="n">
        <v>-0.263157894736842</v>
      </c>
      <c r="M7912" s="26" t="n">
        <v>0.0432715710668974</v>
      </c>
      <c r="N7912" s="27" t="n">
        <v>0.166666666666667</v>
      </c>
      <c r="O7912" s="28" t="n">
        <v>0.950710868191445</v>
      </c>
    </row>
    <row r="7913">
      <c r="B7913" t="s">
        <v>30</v>
      </c>
      <c r="C7913" t="s">
        <v>21</v>
      </c>
      <c r="D7913" t="s">
        <v>802</v>
      </c>
      <c r="E7913" t="s">
        <v>22</v>
      </c>
      <c r="F7913" s="29" t="n">
        <v>18</v>
      </c>
      <c r="G7913" s="30" t="n">
        <v>276285.1912</v>
      </c>
      <c r="H7913" s="31" t="n">
        <v>16</v>
      </c>
      <c r="I7913" s="32" t="n">
        <v>284594.2984</v>
      </c>
      <c r="J7913" s="33" t="n">
        <v>11</v>
      </c>
      <c r="K7913" s="34" t="n">
        <v>141511.4064</v>
      </c>
      <c r="L7913" s="25" t="n">
        <v>0.125</v>
      </c>
      <c r="M7913" s="26" t="n">
        <v>-0.0291963234917709</v>
      </c>
      <c r="N7913" s="27" t="n">
        <v>0.636363636363636</v>
      </c>
      <c r="O7913" s="28" t="n">
        <v>0.952388137667467</v>
      </c>
    </row>
    <row r="7914">
      <c r="B7914" t="s">
        <v>30</v>
      </c>
      <c r="C7914" t="s">
        <v>21</v>
      </c>
      <c r="D7914" t="s">
        <v>803</v>
      </c>
      <c r="E7914" t="s">
        <v>38</v>
      </c>
      <c r="F7914" s="29" t="n">
        <v>36</v>
      </c>
      <c r="G7914" s="30" t="n">
        <v>384895.0552</v>
      </c>
      <c r="H7914" s="31" t="n">
        <v>45</v>
      </c>
      <c r="I7914" s="32" t="n">
        <v>447465.8594</v>
      </c>
      <c r="J7914" s="33" t="n">
        <v>40</v>
      </c>
      <c r="K7914" s="34" t="n">
        <v>754130.05992</v>
      </c>
      <c r="L7914" s="25" t="n">
        <v>-0.2</v>
      </c>
      <c r="M7914" s="26" t="n">
        <v>-0.139833694315585</v>
      </c>
      <c r="N7914" s="27" t="n">
        <v>-0.1</v>
      </c>
      <c r="O7914" s="28" t="n">
        <v>-0.489617142113616</v>
      </c>
    </row>
    <row r="7915">
      <c r="B7915" t="s">
        <v>30</v>
      </c>
      <c r="C7915" t="s">
        <v>21</v>
      </c>
      <c r="D7915" t="s">
        <v>804</v>
      </c>
      <c r="E7915" t="s">
        <v>22</v>
      </c>
      <c r="F7915" s="29" t="n">
        <v>36</v>
      </c>
      <c r="G7915" s="30" t="n">
        <v>385058.3372</v>
      </c>
      <c r="H7915" s="31" t="n">
        <v>34</v>
      </c>
      <c r="I7915" s="32" t="n">
        <v>388420.9636</v>
      </c>
      <c r="J7915" s="33" t="n">
        <v>48</v>
      </c>
      <c r="K7915" s="34" t="n">
        <v>469970.6412</v>
      </c>
      <c r="L7915" s="25" t="n">
        <v>0.0588235294117647</v>
      </c>
      <c r="M7915" s="26" t="n">
        <v>-0.00865717022282786</v>
      </c>
      <c r="N7915" s="27" t="n">
        <v>-0.25</v>
      </c>
      <c r="O7915" s="28" t="n">
        <v>-0.18067576260336</v>
      </c>
    </row>
    <row r="7916">
      <c r="B7916" t="s">
        <v>30</v>
      </c>
      <c r="C7916" t="s">
        <v>21</v>
      </c>
      <c r="D7916" t="s">
        <v>805</v>
      </c>
      <c r="E7916" t="s">
        <v>38</v>
      </c>
      <c r="F7916" s="29" t="n">
        <v>810</v>
      </c>
      <c r="G7916" s="30" t="n">
        <v>7413989.071172</v>
      </c>
      <c r="H7916" s="31" t="n">
        <v>779</v>
      </c>
      <c r="I7916" s="32" t="n">
        <v>9576918.885538</v>
      </c>
      <c r="J7916" s="33" t="n">
        <v>691</v>
      </c>
      <c r="K7916" s="34" t="n">
        <v>8242325.907977</v>
      </c>
      <c r="L7916" s="25" t="n">
        <v>0.0397946084724006</v>
      </c>
      <c r="M7916" s="26" t="n">
        <v>-0.225848191909845</v>
      </c>
      <c r="N7916" s="27" t="n">
        <v>0.172214182344428</v>
      </c>
      <c r="O7916" s="28" t="n">
        <v>-0.100497947551835</v>
      </c>
    </row>
    <row r="7917">
      <c r="B7917" t="s">
        <v>30</v>
      </c>
      <c r="C7917" t="s">
        <v>21</v>
      </c>
      <c r="D7917" t="s">
        <v>806</v>
      </c>
      <c r="E7917" t="s">
        <v>22</v>
      </c>
      <c r="F7917" s="29" t="n">
        <v>26</v>
      </c>
      <c r="G7917" s="30" t="n">
        <v>169688.7156</v>
      </c>
      <c r="H7917" s="31" t="n">
        <v>26</v>
      </c>
      <c r="I7917" s="32" t="n">
        <v>227454.7264</v>
      </c>
      <c r="J7917" s="33" t="n">
        <v>23</v>
      </c>
      <c r="K7917" s="34" t="n">
        <v>155729.0499</v>
      </c>
      <c r="L7917" s="25" t="n">
        <v>0</v>
      </c>
      <c r="M7917" s="26" t="n">
        <v>-0.253967071664245</v>
      </c>
      <c r="N7917" s="27" t="n">
        <v>0.130434782608696</v>
      </c>
      <c r="O7917" s="28" t="n">
        <v>0.089640729902122</v>
      </c>
    </row>
    <row r="7918">
      <c r="B7918" t="s">
        <v>30</v>
      </c>
      <c r="C7918" t="s">
        <v>21</v>
      </c>
      <c r="D7918" t="s">
        <v>807</v>
      </c>
      <c r="E7918" t="s">
        <v>33</v>
      </c>
      <c r="F7918" s="29" t="n">
        <v>163</v>
      </c>
      <c r="G7918" s="30" t="n">
        <v>1788438.260892</v>
      </c>
      <c r="H7918" s="31" t="n">
        <v>173</v>
      </c>
      <c r="I7918" s="32" t="n">
        <v>1837883.302996</v>
      </c>
      <c r="J7918" s="33" t="n">
        <v>163</v>
      </c>
      <c r="K7918" s="34" t="n">
        <v>1577269.729878</v>
      </c>
      <c r="L7918" s="25" t="n">
        <v>-0.0578034682080925</v>
      </c>
      <c r="M7918" s="26" t="n">
        <v>-0.0269032544250214</v>
      </c>
      <c r="N7918" s="27" t="n">
        <v>0</v>
      </c>
      <c r="O7918" s="28" t="n">
        <v>0.133882320197912</v>
      </c>
    </row>
    <row r="7919">
      <c r="B7919" t="s">
        <v>30</v>
      </c>
      <c r="C7919" t="s">
        <v>21</v>
      </c>
      <c r="D7919" t="s">
        <v>808</v>
      </c>
      <c r="E7919" t="s">
        <v>40</v>
      </c>
      <c r="F7919" s="29" t="n">
        <v>261</v>
      </c>
      <c r="G7919" s="30" t="n">
        <v>2808814.14342</v>
      </c>
      <c r="H7919" s="31" t="n">
        <v>229</v>
      </c>
      <c r="I7919" s="32" t="n">
        <v>3350449.5428</v>
      </c>
      <c r="J7919" s="33" t="n">
        <v>255</v>
      </c>
      <c r="K7919" s="34" t="n">
        <v>3193326.508</v>
      </c>
      <c r="L7919" s="25" t="n">
        <v>0.139737991266376</v>
      </c>
      <c r="M7919" s="26" t="n">
        <v>-0.161660515241591</v>
      </c>
      <c r="N7919" s="27" t="n">
        <v>0.0235294117647058</v>
      </c>
      <c r="O7919" s="28" t="n">
        <v>-0.120411227482285</v>
      </c>
    </row>
    <row r="7920">
      <c r="B7920" t="s">
        <v>30</v>
      </c>
      <c r="C7920" t="s">
        <v>21</v>
      </c>
      <c r="D7920" t="s">
        <v>809</v>
      </c>
      <c r="E7920" t="s">
        <v>33</v>
      </c>
      <c r="F7920" s="29" t="n">
        <v>136</v>
      </c>
      <c r="G7920" s="30" t="n">
        <v>1895989.4688</v>
      </c>
      <c r="H7920" s="31" t="n">
        <v>136</v>
      </c>
      <c r="I7920" s="32" t="n">
        <v>1862142.904</v>
      </c>
      <c r="J7920" s="33" t="n">
        <v>101</v>
      </c>
      <c r="K7920" s="34" t="n">
        <v>1297011.3108</v>
      </c>
      <c r="L7920" s="25" t="n">
        <v>0</v>
      </c>
      <c r="M7920" s="26" t="n">
        <v>0.018176137141406</v>
      </c>
      <c r="N7920" s="27" t="n">
        <v>0.346534653465347</v>
      </c>
      <c r="O7920" s="28" t="n">
        <v>0.461814136093037</v>
      </c>
    </row>
    <row r="7921">
      <c r="B7921" t="s">
        <v>30</v>
      </c>
      <c r="C7921" t="s">
        <v>21</v>
      </c>
      <c r="D7921" t="s">
        <v>810</v>
      </c>
      <c r="E7921" t="s">
        <v>31</v>
      </c>
      <c r="F7921" s="29" t="n">
        <v>38</v>
      </c>
      <c r="G7921" s="30" t="n">
        <v>216327.886164</v>
      </c>
      <c r="H7921" s="31" t="n">
        <v>30</v>
      </c>
      <c r="I7921" s="32" t="n">
        <v>211478.104772</v>
      </c>
      <c r="J7921" s="33" t="n">
        <v>26</v>
      </c>
      <c r="K7921" s="34" t="n">
        <v>126959.5422</v>
      </c>
      <c r="L7921" s="25" t="n">
        <v>0.266666666666667</v>
      </c>
      <c r="M7921" s="26" t="n">
        <v>0.0229327825555685</v>
      </c>
      <c r="N7921" s="27" t="n">
        <v>0.461538461538461</v>
      </c>
      <c r="O7921" s="28" t="n">
        <v>0.703911989720454</v>
      </c>
    </row>
    <row r="7922">
      <c r="B7922" t="s">
        <v>30</v>
      </c>
      <c r="C7922" t="s">
        <v>21</v>
      </c>
      <c r="D7922" t="s">
        <v>811</v>
      </c>
      <c r="E7922" t="s">
        <v>31</v>
      </c>
      <c r="F7922" s="29" t="n">
        <v>18</v>
      </c>
      <c r="G7922" s="30" t="n">
        <v>259714.430412</v>
      </c>
      <c r="H7922" s="31" t="n">
        <v>25</v>
      </c>
      <c r="I7922" s="32" t="n">
        <v>302518.4196</v>
      </c>
      <c r="J7922" s="33" t="n">
        <v>17</v>
      </c>
      <c r="K7922" s="34" t="n">
        <v>221384.8422</v>
      </c>
      <c r="L7922" s="25" t="n">
        <v>-0.28</v>
      </c>
      <c r="M7922" s="26" t="n">
        <v>-0.141492175070189</v>
      </c>
      <c r="N7922" s="27" t="n">
        <v>0.0588235294117647</v>
      </c>
      <c r="O7922" s="28" t="n">
        <v>0.17313555811275</v>
      </c>
    </row>
    <row r="7923">
      <c r="B7923" t="s">
        <v>30</v>
      </c>
      <c r="C7923" t="s">
        <v>21</v>
      </c>
      <c r="D7923" t="s">
        <v>812</v>
      </c>
      <c r="E7923" t="s">
        <v>22</v>
      </c>
      <c r="F7923" s="29" t="n">
        <v>97</v>
      </c>
      <c r="G7923" s="30" t="n">
        <v>388095.0184</v>
      </c>
      <c r="H7923" s="31" t="n">
        <v>109</v>
      </c>
      <c r="I7923" s="32" t="n">
        <v>400752.7448</v>
      </c>
      <c r="J7923" s="33" t="n">
        <v>94</v>
      </c>
      <c r="K7923" s="34" t="n">
        <v>371842.0992</v>
      </c>
      <c r="L7923" s="25" t="n">
        <v>-0.110091743119266</v>
      </c>
      <c r="M7923" s="26" t="n">
        <v>-0.0315848776190342</v>
      </c>
      <c r="N7923" s="27" t="n">
        <v>0.0319148936170213</v>
      </c>
      <c r="O7923" s="28" t="n">
        <v>0.043709196013489</v>
      </c>
    </row>
    <row r="7924">
      <c r="B7924" t="s">
        <v>30</v>
      </c>
      <c r="C7924" t="s">
        <v>21</v>
      </c>
      <c r="D7924" t="s">
        <v>1439</v>
      </c>
      <c r="E7924" t="s">
        <v>41</v>
      </c>
      <c r="F7924" s="29" t="n">
        <v>47</v>
      </c>
      <c r="G7924" s="30" t="n">
        <v>95739.4</v>
      </c>
      <c r="H7924" s="31" t="n">
        <v>63</v>
      </c>
      <c r="I7924" s="32" t="n">
        <v>126928.36</v>
      </c>
      <c r="J7924" s="33" t="n">
        <v>48</v>
      </c>
      <c r="K7924" s="34" t="n">
        <v>99591.24</v>
      </c>
      <c r="L7924" s="25" t="n">
        <v>-0.253968253968254</v>
      </c>
      <c r="M7924" s="26" t="n">
        <v>-0.245720972050691</v>
      </c>
      <c r="N7924" s="27" t="n">
        <v>-0.0208333333333334</v>
      </c>
      <c r="O7924" s="28" t="n">
        <v>-0.0386764940370259</v>
      </c>
    </row>
    <row r="7925">
      <c r="B7925" t="s">
        <v>30</v>
      </c>
      <c r="C7925" t="s">
        <v>21</v>
      </c>
      <c r="D7925" t="s">
        <v>813</v>
      </c>
      <c r="E7925" t="s">
        <v>33</v>
      </c>
      <c r="F7925" s="29" t="n">
        <v>140</v>
      </c>
      <c r="G7925" s="30" t="n">
        <v>1415502.9332</v>
      </c>
      <c r="H7925" s="31" t="n">
        <v>142</v>
      </c>
      <c r="I7925" s="32" t="n">
        <v>1571279.878</v>
      </c>
      <c r="J7925" s="33" t="n">
        <v>133</v>
      </c>
      <c r="K7925" s="34" t="n">
        <v>1247843.9612</v>
      </c>
      <c r="L7925" s="25" t="n">
        <v>-0.0140845070422535</v>
      </c>
      <c r="M7925" s="26" t="n">
        <v>-0.0991401640032966</v>
      </c>
      <c r="N7925" s="27" t="n">
        <v>0.0526315789473684</v>
      </c>
      <c r="O7925" s="28" t="n">
        <v>0.13435892404269</v>
      </c>
    </row>
    <row r="7926">
      <c r="B7926" t="s">
        <v>30</v>
      </c>
      <c r="C7926" t="s">
        <v>21</v>
      </c>
      <c r="D7926" t="s">
        <v>814</v>
      </c>
      <c r="E7926" t="s">
        <v>33</v>
      </c>
      <c r="F7926" s="29" t="n">
        <v>38</v>
      </c>
      <c r="G7926" s="30" t="n">
        <v>459548.3304</v>
      </c>
      <c r="H7926" s="31" t="n">
        <v>36</v>
      </c>
      <c r="I7926" s="32" t="n">
        <v>385001.7824</v>
      </c>
      <c r="J7926" s="33" t="n">
        <v>22</v>
      </c>
      <c r="K7926" s="34" t="n">
        <v>175329.9777</v>
      </c>
      <c r="L7926" s="25" t="n">
        <v>0.0555555555555556</v>
      </c>
      <c r="M7926" s="26" t="n">
        <v>0.193626500987337</v>
      </c>
      <c r="N7926" s="27" t="n">
        <v>0.727272727272727</v>
      </c>
      <c r="O7926" s="28" t="n">
        <v>1.62104824530529</v>
      </c>
    </row>
    <row r="7927">
      <c r="B7927" t="s">
        <v>30</v>
      </c>
      <c r="C7927" t="s">
        <v>21</v>
      </c>
      <c r="D7927" t="s">
        <v>1482</v>
      </c>
      <c r="E7927" t="s">
        <v>41</v>
      </c>
      <c r="F7927" s="29"/>
      <c r="G7927" s="30"/>
      <c r="H7927" s="31" t="s">
        <v>85</v>
      </c>
      <c r="I7927" s="32" t="n">
        <v>2586.88</v>
      </c>
      <c r="J7927" s="33"/>
      <c r="K7927" s="34"/>
      <c r="L7927" s="25" t="s">
        <v>86</v>
      </c>
      <c r="M7927" s="26"/>
      <c r="N7927" s="27"/>
      <c r="O7927" s="28"/>
    </row>
    <row r="7928">
      <c r="B7928" t="s">
        <v>30</v>
      </c>
      <c r="C7928" t="s">
        <v>21</v>
      </c>
      <c r="D7928" t="s">
        <v>815</v>
      </c>
      <c r="E7928" t="s">
        <v>22</v>
      </c>
      <c r="F7928" s="29" t="s">
        <v>85</v>
      </c>
      <c r="G7928" s="30" t="n">
        <v>23479.3384</v>
      </c>
      <c r="H7928" s="31" t="n">
        <v>7</v>
      </c>
      <c r="I7928" s="32" t="n">
        <v>34412.8384</v>
      </c>
      <c r="J7928" s="33" t="n">
        <v>10</v>
      </c>
      <c r="K7928" s="34" t="n">
        <v>49984.524</v>
      </c>
      <c r="L7928" s="25" t="s">
        <v>86</v>
      </c>
      <c r="M7928" s="26" t="n">
        <v>-0.317715727860449</v>
      </c>
      <c r="N7928" s="27" t="s">
        <v>86</v>
      </c>
      <c r="O7928" s="28" t="n">
        <v>-0.530267840501992</v>
      </c>
    </row>
    <row r="7929">
      <c r="B7929" t="s">
        <v>30</v>
      </c>
      <c r="C7929" t="s">
        <v>21</v>
      </c>
      <c r="D7929" t="s">
        <v>816</v>
      </c>
      <c r="E7929" t="s">
        <v>22</v>
      </c>
      <c r="F7929" s="29" t="n">
        <v>6</v>
      </c>
      <c r="G7929" s="30" t="n">
        <v>30775.4096</v>
      </c>
      <c r="H7929" s="31" t="n">
        <v>10</v>
      </c>
      <c r="I7929" s="32" t="n">
        <v>69033.9888</v>
      </c>
      <c r="J7929" s="33" t="n">
        <v>8</v>
      </c>
      <c r="K7929" s="34" t="n">
        <v>40712.0088</v>
      </c>
      <c r="L7929" s="25" t="n">
        <v>-0.4</v>
      </c>
      <c r="M7929" s="26" t="n">
        <v>-0.554199168627498</v>
      </c>
      <c r="N7929" s="27" t="n">
        <v>-0.25</v>
      </c>
      <c r="O7929" s="28" t="n">
        <v>-0.244070471904595</v>
      </c>
    </row>
    <row r="7930">
      <c r="B7930" t="s">
        <v>30</v>
      </c>
      <c r="C7930" t="s">
        <v>21</v>
      </c>
      <c r="D7930" t="s">
        <v>817</v>
      </c>
      <c r="E7930" t="s">
        <v>22</v>
      </c>
      <c r="F7930" s="29" t="n">
        <v>43</v>
      </c>
      <c r="G7930" s="30" t="n">
        <v>493455.8576</v>
      </c>
      <c r="H7930" s="31" t="n">
        <v>55</v>
      </c>
      <c r="I7930" s="32" t="n">
        <v>728033.661216</v>
      </c>
      <c r="J7930" s="33" t="n">
        <v>36</v>
      </c>
      <c r="K7930" s="34" t="n">
        <v>316267.2996</v>
      </c>
      <c r="L7930" s="25" t="n">
        <v>-0.218181818181818</v>
      </c>
      <c r="M7930" s="26" t="n">
        <v>-0.322207359511641</v>
      </c>
      <c r="N7930" s="27" t="n">
        <v>0.194444444444444</v>
      </c>
      <c r="O7930" s="28" t="n">
        <v>0.56024937837108</v>
      </c>
    </row>
    <row r="7931">
      <c r="B7931" t="s">
        <v>30</v>
      </c>
      <c r="C7931" t="s">
        <v>21</v>
      </c>
      <c r="D7931" t="s">
        <v>818</v>
      </c>
      <c r="E7931" t="s">
        <v>22</v>
      </c>
      <c r="F7931" s="29" t="n">
        <v>24</v>
      </c>
      <c r="G7931" s="30" t="n">
        <v>243244.8504</v>
      </c>
      <c r="H7931" s="31" t="n">
        <v>28</v>
      </c>
      <c r="I7931" s="32" t="n">
        <v>325255.8696</v>
      </c>
      <c r="J7931" s="33" t="n">
        <v>11</v>
      </c>
      <c r="K7931" s="34" t="n">
        <v>147334.0752</v>
      </c>
      <c r="L7931" s="25" t="n">
        <v>-0.142857142857143</v>
      </c>
      <c r="M7931" s="26" t="n">
        <v>-0.252143087535537</v>
      </c>
      <c r="N7931" s="27" t="n">
        <v>1.18181818181818</v>
      </c>
      <c r="O7931" s="28" t="n">
        <v>0.65097483436744</v>
      </c>
    </row>
    <row r="7932">
      <c r="B7932" t="s">
        <v>30</v>
      </c>
      <c r="C7932" t="s">
        <v>21</v>
      </c>
      <c r="D7932" t="s">
        <v>819</v>
      </c>
      <c r="E7932" t="s">
        <v>22</v>
      </c>
      <c r="F7932" s="29" t="n">
        <v>7</v>
      </c>
      <c r="G7932" s="30" t="n">
        <v>57029.1952</v>
      </c>
      <c r="H7932" s="31" t="n">
        <v>21</v>
      </c>
      <c r="I7932" s="32" t="n">
        <v>213770.144</v>
      </c>
      <c r="J7932" s="33" t="n">
        <v>10</v>
      </c>
      <c r="K7932" s="34" t="n">
        <v>79551.9192</v>
      </c>
      <c r="L7932" s="25" t="n">
        <v>-0.666666666666667</v>
      </c>
      <c r="M7932" s="26" t="n">
        <v>-0.733221889021135</v>
      </c>
      <c r="N7932" s="27" t="n">
        <v>-0.3</v>
      </c>
      <c r="O7932" s="28" t="n">
        <v>-0.283119806869474</v>
      </c>
    </row>
    <row r="7933">
      <c r="B7933" t="s">
        <v>30</v>
      </c>
      <c r="C7933" t="s">
        <v>42</v>
      </c>
      <c r="D7933" t="s">
        <v>820</v>
      </c>
      <c r="E7933" t="s">
        <v>22</v>
      </c>
      <c r="F7933" s="29" t="n">
        <v>19</v>
      </c>
      <c r="G7933" s="30" t="n">
        <v>151765.9832</v>
      </c>
      <c r="H7933" s="31" t="n">
        <v>17</v>
      </c>
      <c r="I7933" s="32" t="n">
        <v>101978.78</v>
      </c>
      <c r="J7933" s="33" t="n">
        <v>16</v>
      </c>
      <c r="K7933" s="34" t="n">
        <v>109064.42415</v>
      </c>
      <c r="L7933" s="25" t="n">
        <v>0.117647058823529</v>
      </c>
      <c r="M7933" s="26" t="n">
        <v>0.488211402411364</v>
      </c>
      <c r="N7933" s="27" t="n">
        <v>0.1875</v>
      </c>
      <c r="O7933" s="28" t="n">
        <v>0.391526012105204</v>
      </c>
    </row>
    <row r="7934">
      <c r="B7934" t="s">
        <v>30</v>
      </c>
      <c r="C7934" t="s">
        <v>42</v>
      </c>
      <c r="D7934" t="s">
        <v>821</v>
      </c>
      <c r="E7934" t="s">
        <v>22</v>
      </c>
      <c r="F7934" s="29" t="n">
        <v>21</v>
      </c>
      <c r="G7934" s="30" t="n">
        <v>174326.8472</v>
      </c>
      <c r="H7934" s="31" t="n">
        <v>29</v>
      </c>
      <c r="I7934" s="32" t="n">
        <v>269541.364</v>
      </c>
      <c r="J7934" s="33" t="n">
        <v>17</v>
      </c>
      <c r="K7934" s="34" t="n">
        <v>116512.344</v>
      </c>
      <c r="L7934" s="25" t="n">
        <v>-0.275862068965517</v>
      </c>
      <c r="M7934" s="26" t="n">
        <v>-0.353246401172029</v>
      </c>
      <c r="N7934" s="27" t="n">
        <v>0.235294117647059</v>
      </c>
      <c r="O7934" s="28" t="n">
        <v>0.496209253158618</v>
      </c>
    </row>
    <row r="7935">
      <c r="B7935" t="s">
        <v>30</v>
      </c>
      <c r="C7935" t="s">
        <v>42</v>
      </c>
      <c r="D7935" t="s">
        <v>822</v>
      </c>
      <c r="E7935" t="s">
        <v>22</v>
      </c>
      <c r="F7935" s="29" t="n">
        <v>21</v>
      </c>
      <c r="G7935" s="30" t="n">
        <v>263702.271584</v>
      </c>
      <c r="H7935" s="31" t="n">
        <v>13</v>
      </c>
      <c r="I7935" s="32" t="n">
        <v>108414.4808</v>
      </c>
      <c r="J7935" s="33" t="n">
        <v>20</v>
      </c>
      <c r="K7935" s="34" t="n">
        <v>128297.2704</v>
      </c>
      <c r="L7935" s="25" t="n">
        <v>0.615384615384615</v>
      </c>
      <c r="M7935" s="26" t="n">
        <v>1.43235285211088</v>
      </c>
      <c r="N7935" s="27" t="n">
        <v>0.05</v>
      </c>
      <c r="O7935" s="28" t="n">
        <v>1.05540048328261</v>
      </c>
    </row>
    <row r="7936">
      <c r="B7936" t="s">
        <v>30</v>
      </c>
      <c r="C7936" t="s">
        <v>42</v>
      </c>
      <c r="D7936" t="s">
        <v>823</v>
      </c>
      <c r="E7936" t="s">
        <v>33</v>
      </c>
      <c r="F7936" s="29" t="n">
        <v>122</v>
      </c>
      <c r="G7936" s="30" t="n">
        <v>1165048.542344</v>
      </c>
      <c r="H7936" s="31" t="n">
        <v>157</v>
      </c>
      <c r="I7936" s="32" t="n">
        <v>1691531.645124</v>
      </c>
      <c r="J7936" s="33" t="n">
        <v>146</v>
      </c>
      <c r="K7936" s="34" t="n">
        <v>1699691.999998</v>
      </c>
      <c r="L7936" s="25" t="n">
        <v>-0.222929936305732</v>
      </c>
      <c r="M7936" s="26" t="n">
        <v>-0.311246380933893</v>
      </c>
      <c r="N7936" s="27" t="n">
        <v>-0.164383561643836</v>
      </c>
      <c r="O7936" s="28" t="n">
        <v>-0.31455314118948</v>
      </c>
    </row>
    <row r="7937">
      <c r="B7937" t="s">
        <v>30</v>
      </c>
      <c r="C7937" t="s">
        <v>42</v>
      </c>
      <c r="D7937" t="s">
        <v>824</v>
      </c>
      <c r="E7937" t="s">
        <v>31</v>
      </c>
      <c r="F7937" s="29" t="n">
        <v>127</v>
      </c>
      <c r="G7937" s="30" t="n">
        <v>2867584.558016</v>
      </c>
      <c r="H7937" s="31" t="n">
        <v>123</v>
      </c>
      <c r="I7937" s="32" t="n">
        <v>2218646.45522</v>
      </c>
      <c r="J7937" s="33" t="n">
        <v>104</v>
      </c>
      <c r="K7937" s="34" t="n">
        <v>1577938.336097</v>
      </c>
      <c r="L7937" s="25" t="n">
        <v>0.032520325203252</v>
      </c>
      <c r="M7937" s="26" t="n">
        <v>0.292492794996331</v>
      </c>
      <c r="N7937" s="27" t="n">
        <v>0.221153846153846</v>
      </c>
      <c r="O7937" s="28" t="n">
        <v>0.817298238097767</v>
      </c>
    </row>
    <row r="7938">
      <c r="B7938" t="s">
        <v>30</v>
      </c>
      <c r="C7938" t="s">
        <v>42</v>
      </c>
      <c r="D7938" t="s">
        <v>825</v>
      </c>
      <c r="E7938" t="s">
        <v>33</v>
      </c>
      <c r="F7938" s="29" t="n">
        <v>78</v>
      </c>
      <c r="G7938" s="30" t="n">
        <v>624454.482</v>
      </c>
      <c r="H7938" s="31" t="n">
        <v>75</v>
      </c>
      <c r="I7938" s="32" t="n">
        <v>687594.3876</v>
      </c>
      <c r="J7938" s="33" t="n">
        <v>87</v>
      </c>
      <c r="K7938" s="34" t="n">
        <v>646273.6575</v>
      </c>
      <c r="L7938" s="25" t="n">
        <v>0.04</v>
      </c>
      <c r="M7938" s="26" t="n">
        <v>-0.0918272556301477</v>
      </c>
      <c r="N7938" s="27" t="n">
        <v>-0.103448275862069</v>
      </c>
      <c r="O7938" s="28" t="n">
        <v>-0.0337615114693113</v>
      </c>
    </row>
    <row r="7939">
      <c r="B7939" t="s">
        <v>30</v>
      </c>
      <c r="C7939" t="s">
        <v>42</v>
      </c>
      <c r="D7939" t="s">
        <v>826</v>
      </c>
      <c r="E7939" t="s">
        <v>22</v>
      </c>
      <c r="F7939" s="29" t="n">
        <v>34</v>
      </c>
      <c r="G7939" s="30" t="n">
        <v>394655.8504</v>
      </c>
      <c r="H7939" s="31" t="n">
        <v>29</v>
      </c>
      <c r="I7939" s="32" t="n">
        <v>332318.8172</v>
      </c>
      <c r="J7939" s="33" t="n">
        <v>35</v>
      </c>
      <c r="K7939" s="34" t="n">
        <v>380255.982768</v>
      </c>
      <c r="L7939" s="25" t="n">
        <v>0.172413793103448</v>
      </c>
      <c r="M7939" s="26" t="n">
        <v>0.187582014540223</v>
      </c>
      <c r="N7939" s="27" t="n">
        <v>-0.0285714285714286</v>
      </c>
      <c r="O7939" s="28" t="n">
        <v>0.037868878556963</v>
      </c>
    </row>
    <row r="7940">
      <c r="B7940" t="s">
        <v>30</v>
      </c>
      <c r="C7940" t="s">
        <v>42</v>
      </c>
      <c r="D7940" t="s">
        <v>827</v>
      </c>
      <c r="E7940" t="s">
        <v>22</v>
      </c>
      <c r="F7940" s="29" t="n">
        <v>17</v>
      </c>
      <c r="G7940" s="30" t="n">
        <v>170262.8266</v>
      </c>
      <c r="H7940" s="31" t="n">
        <v>33</v>
      </c>
      <c r="I7940" s="32" t="n">
        <v>399135.25668</v>
      </c>
      <c r="J7940" s="33" t="n">
        <v>23</v>
      </c>
      <c r="K7940" s="34" t="n">
        <v>201641.36715</v>
      </c>
      <c r="L7940" s="25" t="n">
        <v>-0.484848484848485</v>
      </c>
      <c r="M7940" s="26" t="n">
        <v>-0.573420729563599</v>
      </c>
      <c r="N7940" s="27" t="n">
        <v>-0.260869565217391</v>
      </c>
      <c r="O7940" s="28" t="n">
        <v>-0.155615591153266</v>
      </c>
    </row>
    <row r="7941">
      <c r="B7941" t="s">
        <v>30</v>
      </c>
      <c r="C7941" t="s">
        <v>42</v>
      </c>
      <c r="D7941" t="s">
        <v>828</v>
      </c>
      <c r="E7941" t="s">
        <v>38</v>
      </c>
      <c r="F7941" s="29" t="n">
        <v>13</v>
      </c>
      <c r="G7941" s="30" t="n">
        <v>213975.2096</v>
      </c>
      <c r="H7941" s="31" t="n">
        <v>25</v>
      </c>
      <c r="I7941" s="32" t="n">
        <v>338612.296</v>
      </c>
      <c r="J7941" s="33" t="n">
        <v>16</v>
      </c>
      <c r="K7941" s="34" t="n">
        <v>220614.84</v>
      </c>
      <c r="L7941" s="25" t="n">
        <v>-0.48</v>
      </c>
      <c r="M7941" s="26" t="n">
        <v>-0.368081986012699</v>
      </c>
      <c r="N7941" s="27" t="n">
        <v>-0.1875</v>
      </c>
      <c r="O7941" s="28" t="n">
        <v>-0.0300960279915893</v>
      </c>
    </row>
    <row r="7942">
      <c r="B7942" t="s">
        <v>30</v>
      </c>
      <c r="C7942" t="s">
        <v>42</v>
      </c>
      <c r="D7942" t="s">
        <v>829</v>
      </c>
      <c r="E7942" t="s">
        <v>22</v>
      </c>
      <c r="F7942" s="29" t="n">
        <v>22</v>
      </c>
      <c r="G7942" s="30" t="n">
        <v>343335.5848</v>
      </c>
      <c r="H7942" s="31" t="n">
        <v>30</v>
      </c>
      <c r="I7942" s="32" t="n">
        <v>482028.448</v>
      </c>
      <c r="J7942" s="33" t="n">
        <v>23</v>
      </c>
      <c r="K7942" s="34" t="n">
        <v>312569.1504</v>
      </c>
      <c r="L7942" s="25" t="n">
        <v>-0.266666666666667</v>
      </c>
      <c r="M7942" s="26" t="n">
        <v>-0.287727547565823</v>
      </c>
      <c r="N7942" s="27" t="n">
        <v>-0.0434782608695652</v>
      </c>
      <c r="O7942" s="28" t="n">
        <v>0.098430809184552</v>
      </c>
    </row>
    <row r="7943">
      <c r="B7943" t="s">
        <v>30</v>
      </c>
      <c r="C7943" t="s">
        <v>42</v>
      </c>
      <c r="D7943" t="s">
        <v>1440</v>
      </c>
      <c r="E7943" t="s">
        <v>41</v>
      </c>
      <c r="F7943" s="29" t="n">
        <v>9</v>
      </c>
      <c r="G7943" s="30" t="n">
        <v>41558.14</v>
      </c>
      <c r="H7943" s="31" t="n">
        <v>11</v>
      </c>
      <c r="I7943" s="32" t="n">
        <v>91168.04</v>
      </c>
      <c r="J7943" s="33" t="n">
        <v>6</v>
      </c>
      <c r="K7943" s="34" t="n">
        <v>36637.92</v>
      </c>
      <c r="L7943" s="25" t="n">
        <v>-0.181818181818182</v>
      </c>
      <c r="M7943" s="26" t="n">
        <v>-0.54415889603418</v>
      </c>
      <c r="N7943" s="27" t="n">
        <v>0.5</v>
      </c>
      <c r="O7943" s="28" t="n">
        <v>0.134293103975335</v>
      </c>
    </row>
    <row r="7944">
      <c r="B7944" t="s">
        <v>30</v>
      </c>
      <c r="C7944" t="s">
        <v>42</v>
      </c>
      <c r="D7944" t="s">
        <v>830</v>
      </c>
      <c r="E7944" t="s">
        <v>31</v>
      </c>
      <c r="F7944" s="29" t="n">
        <v>21</v>
      </c>
      <c r="G7944" s="30" t="n">
        <v>217328.7032</v>
      </c>
      <c r="H7944" s="31" t="n">
        <v>25</v>
      </c>
      <c r="I7944" s="32" t="n">
        <v>285010.9088</v>
      </c>
      <c r="J7944" s="33" t="n">
        <v>17</v>
      </c>
      <c r="K7944" s="34" t="n">
        <v>167455.6902</v>
      </c>
      <c r="L7944" s="25" t="n">
        <v>-0.16</v>
      </c>
      <c r="M7944" s="26" t="n">
        <v>-0.237472333550203</v>
      </c>
      <c r="N7944" s="27" t="n">
        <v>0.235294117647059</v>
      </c>
      <c r="O7944" s="28" t="n">
        <v>0.297828117637772</v>
      </c>
    </row>
    <row r="7945">
      <c r="B7945" t="s">
        <v>30</v>
      </c>
      <c r="C7945" t="s">
        <v>42</v>
      </c>
      <c r="D7945" t="s">
        <v>831</v>
      </c>
      <c r="E7945" t="s">
        <v>31</v>
      </c>
      <c r="F7945" s="29" t="n">
        <v>78</v>
      </c>
      <c r="G7945" s="30" t="n">
        <v>690883.36</v>
      </c>
      <c r="H7945" s="31" t="n">
        <v>85</v>
      </c>
      <c r="I7945" s="32" t="n">
        <v>734672.9416</v>
      </c>
      <c r="J7945" s="33" t="n">
        <v>74</v>
      </c>
      <c r="K7945" s="34" t="n">
        <v>516539.85</v>
      </c>
      <c r="L7945" s="25" t="n">
        <v>-0.0823529411764706</v>
      </c>
      <c r="M7945" s="26" t="n">
        <v>-0.0596041845567816</v>
      </c>
      <c r="N7945" s="27" t="n">
        <v>0.0540540540540539</v>
      </c>
      <c r="O7945" s="28" t="n">
        <v>0.337521896906889</v>
      </c>
    </row>
    <row r="7946">
      <c r="B7946" t="s">
        <v>30</v>
      </c>
      <c r="C7946" t="s">
        <v>42</v>
      </c>
      <c r="D7946" t="s">
        <v>832</v>
      </c>
      <c r="E7946" t="s">
        <v>22</v>
      </c>
      <c r="F7946" s="29" t="n">
        <v>10</v>
      </c>
      <c r="G7946" s="30" t="n">
        <v>90019.428</v>
      </c>
      <c r="H7946" s="31" t="n">
        <v>7</v>
      </c>
      <c r="I7946" s="32" t="n">
        <v>29967.3908</v>
      </c>
      <c r="J7946" s="33" t="n">
        <v>10</v>
      </c>
      <c r="K7946" s="34" t="n">
        <v>70553.0907</v>
      </c>
      <c r="L7946" s="25" t="n">
        <v>0.428571428571429</v>
      </c>
      <c r="M7946" s="26" t="n">
        <v>2.00391277308</v>
      </c>
      <c r="N7946" s="27" t="n">
        <v>0</v>
      </c>
      <c r="O7946" s="28" t="n">
        <v>0.275910482543892</v>
      </c>
    </row>
    <row r="7947">
      <c r="B7947" t="s">
        <v>30</v>
      </c>
      <c r="C7947" t="s">
        <v>42</v>
      </c>
      <c r="D7947" t="s">
        <v>833</v>
      </c>
      <c r="E7947" t="s">
        <v>22</v>
      </c>
      <c r="F7947" s="29" t="n">
        <v>16</v>
      </c>
      <c r="G7947" s="30" t="n">
        <v>150715.7588</v>
      </c>
      <c r="H7947" s="31" t="n">
        <v>22</v>
      </c>
      <c r="I7947" s="32" t="n">
        <v>262802.7052</v>
      </c>
      <c r="J7947" s="33" t="n">
        <v>25</v>
      </c>
      <c r="K7947" s="34" t="n">
        <v>148488.4641</v>
      </c>
      <c r="L7947" s="25" t="n">
        <v>-0.272727272727273</v>
      </c>
      <c r="M7947" s="26" t="n">
        <v>-0.42650606018191</v>
      </c>
      <c r="N7947" s="27" t="n">
        <v>-0.36</v>
      </c>
      <c r="O7947" s="28" t="n">
        <v>0.0149997827339641</v>
      </c>
    </row>
    <row r="7948">
      <c r="B7948" t="s">
        <v>30</v>
      </c>
      <c r="C7948" t="s">
        <v>42</v>
      </c>
      <c r="D7948" t="s">
        <v>834</v>
      </c>
      <c r="E7948" t="s">
        <v>22</v>
      </c>
      <c r="F7948" s="29" t="s">
        <v>85</v>
      </c>
      <c r="G7948" s="30" t="n">
        <v>31160.4288</v>
      </c>
      <c r="H7948" s="31" t="n">
        <v>5</v>
      </c>
      <c r="I7948" s="32" t="n">
        <v>62826.8616</v>
      </c>
      <c r="J7948" s="33" t="n">
        <v>6</v>
      </c>
      <c r="K7948" s="34" t="n">
        <v>36118.7424</v>
      </c>
      <c r="L7948" s="25" t="s">
        <v>86</v>
      </c>
      <c r="M7948" s="26" t="n">
        <v>-0.504026971800864</v>
      </c>
      <c r="N7948" s="27" t="s">
        <v>86</v>
      </c>
      <c r="O7948" s="28" t="n">
        <v>-0.137278135132413</v>
      </c>
    </row>
    <row r="7949">
      <c r="B7949" t="s">
        <v>30</v>
      </c>
      <c r="C7949" t="s">
        <v>42</v>
      </c>
      <c r="D7949" t="s">
        <v>1441</v>
      </c>
      <c r="E7949" t="s">
        <v>40</v>
      </c>
      <c r="F7949" s="29" t="n">
        <v>6</v>
      </c>
      <c r="G7949" s="30" t="n">
        <v>38676.7321</v>
      </c>
      <c r="H7949" s="31" t="n">
        <v>5</v>
      </c>
      <c r="I7949" s="32" t="n">
        <v>18758.2848</v>
      </c>
      <c r="J7949" s="33" t="s">
        <v>85</v>
      </c>
      <c r="K7949" s="34" t="n">
        <v>30812.1768</v>
      </c>
      <c r="L7949" s="25" t="n">
        <v>0.2</v>
      </c>
      <c r="M7949" s="26" t="n">
        <v>1.06184800542105</v>
      </c>
      <c r="N7949" s="27" t="s">
        <v>86</v>
      </c>
      <c r="O7949" s="28" t="n">
        <v>0.255241794536243</v>
      </c>
    </row>
    <row r="7950">
      <c r="B7950" t="s">
        <v>30</v>
      </c>
      <c r="C7950" t="s">
        <v>42</v>
      </c>
      <c r="D7950" t="s">
        <v>836</v>
      </c>
      <c r="E7950" t="s">
        <v>43</v>
      </c>
      <c r="F7950" s="29" t="n">
        <v>37</v>
      </c>
      <c r="G7950" s="30" t="n">
        <v>337789.820236</v>
      </c>
      <c r="H7950" s="31" t="n">
        <v>23</v>
      </c>
      <c r="I7950" s="32" t="n">
        <v>173675.794</v>
      </c>
      <c r="J7950" s="33" t="n">
        <v>29</v>
      </c>
      <c r="K7950" s="34" t="n">
        <v>176590.688109</v>
      </c>
      <c r="L7950" s="25" t="n">
        <v>0.608695652173913</v>
      </c>
      <c r="M7950" s="26" t="n">
        <v>0.944944729810764</v>
      </c>
      <c r="N7950" s="27" t="n">
        <v>0.275862068965517</v>
      </c>
      <c r="O7950" s="28" t="n">
        <v>0.912840500556294</v>
      </c>
    </row>
    <row r="7951">
      <c r="B7951" t="s">
        <v>30</v>
      </c>
      <c r="C7951" t="s">
        <v>42</v>
      </c>
      <c r="D7951" t="s">
        <v>837</v>
      </c>
      <c r="E7951" t="s">
        <v>22</v>
      </c>
      <c r="F7951" s="29" t="n">
        <v>6</v>
      </c>
      <c r="G7951" s="30" t="n">
        <v>45828.7568</v>
      </c>
      <c r="H7951" s="31" t="s">
        <v>85</v>
      </c>
      <c r="I7951" s="32" t="n">
        <v>33205.604</v>
      </c>
      <c r="J7951" s="33" t="s">
        <v>85</v>
      </c>
      <c r="K7951" s="34" t="n">
        <v>31199.1264</v>
      </c>
      <c r="L7951" s="25" t="s">
        <v>86</v>
      </c>
      <c r="M7951" s="26" t="n">
        <v>0.380151278079447</v>
      </c>
      <c r="N7951" s="27" t="s">
        <v>86</v>
      </c>
      <c r="O7951" s="28" t="n">
        <v>0.468911539779524</v>
      </c>
    </row>
    <row r="7952">
      <c r="B7952" t="s">
        <v>30</v>
      </c>
      <c r="C7952" t="s">
        <v>42</v>
      </c>
      <c r="D7952" t="s">
        <v>838</v>
      </c>
      <c r="E7952" t="s">
        <v>38</v>
      </c>
      <c r="F7952" s="29" t="n">
        <v>97</v>
      </c>
      <c r="G7952" s="30" t="n">
        <v>1024935.95456</v>
      </c>
      <c r="H7952" s="31" t="n">
        <v>118</v>
      </c>
      <c r="I7952" s="32" t="n">
        <v>1036018.50288</v>
      </c>
      <c r="J7952" s="33" t="n">
        <v>105</v>
      </c>
      <c r="K7952" s="34" t="n">
        <v>1224202.098384</v>
      </c>
      <c r="L7952" s="25" t="n">
        <v>-0.177966101694915</v>
      </c>
      <c r="M7952" s="26" t="n">
        <v>-0.010697249411272</v>
      </c>
      <c r="N7952" s="27" t="n">
        <v>-0.0761904761904761</v>
      </c>
      <c r="O7952" s="28" t="n">
        <v>-0.162772261285159</v>
      </c>
    </row>
    <row r="7953">
      <c r="B7953" t="s">
        <v>30</v>
      </c>
      <c r="C7953" t="s">
        <v>42</v>
      </c>
      <c r="D7953" t="s">
        <v>839</v>
      </c>
      <c r="E7953" t="s">
        <v>22</v>
      </c>
      <c r="F7953" s="29" t="n">
        <v>17</v>
      </c>
      <c r="G7953" s="30" t="n">
        <v>131081.8014</v>
      </c>
      <c r="H7953" s="31" t="n">
        <v>20</v>
      </c>
      <c r="I7953" s="32" t="n">
        <v>130810.792</v>
      </c>
      <c r="J7953" s="33" t="n">
        <v>14</v>
      </c>
      <c r="K7953" s="34" t="n">
        <v>94759.1724</v>
      </c>
      <c r="L7953" s="25" t="n">
        <v>-0.15</v>
      </c>
      <c r="M7953" s="26" t="n">
        <v>0.00207176637230355</v>
      </c>
      <c r="N7953" s="27" t="n">
        <v>0.214285714285714</v>
      </c>
      <c r="O7953" s="28" t="n">
        <v>0.383315177623903</v>
      </c>
    </row>
    <row r="7954">
      <c r="B7954" t="s">
        <v>30</v>
      </c>
      <c r="C7954" t="s">
        <v>42</v>
      </c>
      <c r="D7954" t="s">
        <v>840</v>
      </c>
      <c r="E7954" t="s">
        <v>22</v>
      </c>
      <c r="F7954" s="29" t="n">
        <v>26</v>
      </c>
      <c r="G7954" s="30" t="n">
        <v>209615.6604</v>
      </c>
      <c r="H7954" s="31" t="n">
        <v>16</v>
      </c>
      <c r="I7954" s="32" t="n">
        <v>179682.9648</v>
      </c>
      <c r="J7954" s="33" t="n">
        <v>28</v>
      </c>
      <c r="K7954" s="34" t="n">
        <v>199059.0264</v>
      </c>
      <c r="L7954" s="25" t="n">
        <v>0.625</v>
      </c>
      <c r="M7954" s="26" t="n">
        <v>0.166586162652187</v>
      </c>
      <c r="N7954" s="27" t="n">
        <v>-0.0714285714285714</v>
      </c>
      <c r="O7954" s="28" t="n">
        <v>0.0530326817674016</v>
      </c>
    </row>
    <row r="7955">
      <c r="B7955" t="s">
        <v>30</v>
      </c>
      <c r="C7955" t="s">
        <v>42</v>
      </c>
      <c r="D7955" t="s">
        <v>841</v>
      </c>
      <c r="E7955" t="s">
        <v>22</v>
      </c>
      <c r="F7955" s="29" t="n">
        <v>13</v>
      </c>
      <c r="G7955" s="30" t="n">
        <v>130221.0408</v>
      </c>
      <c r="H7955" s="31" t="n">
        <v>16</v>
      </c>
      <c r="I7955" s="32" t="n">
        <v>171027.092</v>
      </c>
      <c r="J7955" s="33" t="n">
        <v>26</v>
      </c>
      <c r="K7955" s="34" t="n">
        <v>322572.5256</v>
      </c>
      <c r="L7955" s="25" t="n">
        <v>-0.1875</v>
      </c>
      <c r="M7955" s="26" t="n">
        <v>-0.23859407724713</v>
      </c>
      <c r="N7955" s="27" t="n">
        <v>-0.5</v>
      </c>
      <c r="O7955" s="28" t="n">
        <v>-0.596304612248725</v>
      </c>
    </row>
    <row r="7956">
      <c r="B7956" t="s">
        <v>30</v>
      </c>
      <c r="C7956" t="s">
        <v>42</v>
      </c>
      <c r="D7956" t="s">
        <v>842</v>
      </c>
      <c r="E7956" t="s">
        <v>33</v>
      </c>
      <c r="F7956" s="29" t="n">
        <v>98</v>
      </c>
      <c r="G7956" s="30" t="n">
        <v>883613.015</v>
      </c>
      <c r="H7956" s="31" t="n">
        <v>71</v>
      </c>
      <c r="I7956" s="32" t="n">
        <v>720931.25</v>
      </c>
      <c r="J7956" s="33" t="n">
        <v>80</v>
      </c>
      <c r="K7956" s="34" t="n">
        <v>885696.8355</v>
      </c>
      <c r="L7956" s="25" t="n">
        <v>0.380281690140845</v>
      </c>
      <c r="M7956" s="26" t="n">
        <v>0.225655032986849</v>
      </c>
      <c r="N7956" s="27" t="n">
        <v>0.225</v>
      </c>
      <c r="O7956" s="28" t="n">
        <v>-0.00235274691799436</v>
      </c>
    </row>
    <row r="7957">
      <c r="B7957" t="s">
        <v>30</v>
      </c>
      <c r="C7957" t="s">
        <v>42</v>
      </c>
      <c r="D7957" t="s">
        <v>843</v>
      </c>
      <c r="E7957" t="s">
        <v>38</v>
      </c>
      <c r="F7957" s="29" t="n">
        <v>59</v>
      </c>
      <c r="G7957" s="30" t="n">
        <v>546745.1004</v>
      </c>
      <c r="H7957" s="31" t="n">
        <v>72</v>
      </c>
      <c r="I7957" s="32" t="n">
        <v>651226.2888</v>
      </c>
      <c r="J7957" s="33" t="n">
        <v>48</v>
      </c>
      <c r="K7957" s="34" t="n">
        <v>568188.3954</v>
      </c>
      <c r="L7957" s="25" t="n">
        <v>-0.180555555555556</v>
      </c>
      <c r="M7957" s="26" t="n">
        <v>-0.160437608550056</v>
      </c>
      <c r="N7957" s="27" t="n">
        <v>0.229166666666667</v>
      </c>
      <c r="O7957" s="28" t="n">
        <v>-0.0377397623281344</v>
      </c>
    </row>
    <row r="7958">
      <c r="B7958" t="s">
        <v>30</v>
      </c>
      <c r="C7958" t="s">
        <v>42</v>
      </c>
      <c r="D7958" t="s">
        <v>844</v>
      </c>
      <c r="E7958" t="s">
        <v>22</v>
      </c>
      <c r="F7958" s="29" t="n">
        <v>15</v>
      </c>
      <c r="G7958" s="30" t="n">
        <v>68596.4276</v>
      </c>
      <c r="H7958" s="31" t="n">
        <v>24</v>
      </c>
      <c r="I7958" s="32" t="n">
        <v>92507.9884</v>
      </c>
      <c r="J7958" s="33" t="n">
        <v>18</v>
      </c>
      <c r="K7958" s="34" t="n">
        <v>103913.6196</v>
      </c>
      <c r="L7958" s="25" t="n">
        <v>-0.375</v>
      </c>
      <c r="M7958" s="26" t="n">
        <v>-0.25848103729818</v>
      </c>
      <c r="N7958" s="27" t="n">
        <v>-0.166666666666667</v>
      </c>
      <c r="O7958" s="28" t="n">
        <v>-0.339870674661784</v>
      </c>
    </row>
    <row r="7959">
      <c r="B7959" t="s">
        <v>30</v>
      </c>
      <c r="C7959" t="s">
        <v>42</v>
      </c>
      <c r="D7959" t="s">
        <v>845</v>
      </c>
      <c r="E7959" t="s">
        <v>22</v>
      </c>
      <c r="F7959" s="29" t="n">
        <v>6</v>
      </c>
      <c r="G7959" s="30" t="n">
        <v>73369.8664</v>
      </c>
      <c r="H7959" s="31" t="n">
        <v>7</v>
      </c>
      <c r="I7959" s="32" t="n">
        <v>106256.2536</v>
      </c>
      <c r="J7959" s="33" t="n">
        <v>8</v>
      </c>
      <c r="K7959" s="34" t="n">
        <v>70588.0656</v>
      </c>
      <c r="L7959" s="25" t="n">
        <v>-0.142857142857143</v>
      </c>
      <c r="M7959" s="26" t="n">
        <v>-0.309500721941508</v>
      </c>
      <c r="N7959" s="27" t="n">
        <v>-0.25</v>
      </c>
      <c r="O7959" s="28" t="n">
        <v>0.0394089394057568</v>
      </c>
    </row>
    <row r="7960">
      <c r="B7960" t="s">
        <v>30</v>
      </c>
      <c r="C7960" t="s">
        <v>42</v>
      </c>
      <c r="D7960" t="s">
        <v>846</v>
      </c>
      <c r="E7960" t="s">
        <v>38</v>
      </c>
      <c r="F7960" s="29" t="n">
        <v>325</v>
      </c>
      <c r="G7960" s="30" t="n">
        <v>2082823.691176</v>
      </c>
      <c r="H7960" s="31" t="n">
        <v>354</v>
      </c>
      <c r="I7960" s="32" t="n">
        <v>2360379.358952</v>
      </c>
      <c r="J7960" s="33" t="n">
        <v>260</v>
      </c>
      <c r="K7960" s="34" t="n">
        <v>1709996.084424</v>
      </c>
      <c r="L7960" s="25" t="n">
        <v>-0.0819209039548022</v>
      </c>
      <c r="M7960" s="26" t="n">
        <v>-0.117589431852697</v>
      </c>
      <c r="N7960" s="27" t="n">
        <v>0.25</v>
      </c>
      <c r="O7960" s="28" t="n">
        <v>0.218028339449435</v>
      </c>
    </row>
    <row r="7961">
      <c r="B7961" t="s">
        <v>30</v>
      </c>
      <c r="C7961" t="s">
        <v>42</v>
      </c>
      <c r="D7961" t="s">
        <v>847</v>
      </c>
      <c r="E7961" t="s">
        <v>22</v>
      </c>
      <c r="F7961" s="29" t="n">
        <v>30</v>
      </c>
      <c r="G7961" s="30" t="n">
        <v>391574.422624</v>
      </c>
      <c r="H7961" s="31" t="n">
        <v>30</v>
      </c>
      <c r="I7961" s="32" t="n">
        <v>290014.6856</v>
      </c>
      <c r="J7961" s="33" t="n">
        <v>22</v>
      </c>
      <c r="K7961" s="34" t="n">
        <v>145502.97</v>
      </c>
      <c r="L7961" s="25" t="n">
        <v>0</v>
      </c>
      <c r="M7961" s="26" t="n">
        <v>0.350188256204637</v>
      </c>
      <c r="N7961" s="27" t="n">
        <v>0.363636363636364</v>
      </c>
      <c r="O7961" s="28" t="n">
        <v>1.69117821185368</v>
      </c>
    </row>
    <row r="7962">
      <c r="B7962" t="s">
        <v>30</v>
      </c>
      <c r="C7962" t="s">
        <v>42</v>
      </c>
      <c r="D7962" t="s">
        <v>849</v>
      </c>
      <c r="E7962" t="s">
        <v>33</v>
      </c>
      <c r="F7962" s="29" t="n">
        <v>91</v>
      </c>
      <c r="G7962" s="30" t="n">
        <v>687045.1484</v>
      </c>
      <c r="H7962" s="31" t="n">
        <v>100</v>
      </c>
      <c r="I7962" s="32" t="n">
        <v>776727.834</v>
      </c>
      <c r="J7962" s="33" t="n">
        <v>90</v>
      </c>
      <c r="K7962" s="34" t="n">
        <v>737247.54</v>
      </c>
      <c r="L7962" s="25" t="n">
        <v>-0.09</v>
      </c>
      <c r="M7962" s="26" t="n">
        <v>-0.115462175648002</v>
      </c>
      <c r="N7962" s="27" t="n">
        <v>0.0111111111111111</v>
      </c>
      <c r="O7962" s="28" t="n">
        <v>-0.0680943494229904</v>
      </c>
    </row>
    <row r="7963">
      <c r="B7963" t="s">
        <v>30</v>
      </c>
      <c r="C7963" t="s">
        <v>44</v>
      </c>
      <c r="D7963" t="s">
        <v>833</v>
      </c>
      <c r="E7963" t="s">
        <v>22</v>
      </c>
      <c r="F7963" s="29" t="n">
        <v>27</v>
      </c>
      <c r="G7963" s="30" t="n">
        <v>368372.5424</v>
      </c>
      <c r="H7963" s="31" t="n">
        <v>19</v>
      </c>
      <c r="I7963" s="32" t="n">
        <v>246611.2408</v>
      </c>
      <c r="J7963" s="33" t="n">
        <v>29</v>
      </c>
      <c r="K7963" s="34" t="n">
        <v>377326.1232</v>
      </c>
      <c r="L7963" s="25" t="n">
        <v>0.421052631578947</v>
      </c>
      <c r="M7963" s="26" t="n">
        <v>0.493737841004367</v>
      </c>
      <c r="N7963" s="27" t="n">
        <v>-0.0689655172413793</v>
      </c>
      <c r="O7963" s="28" t="n">
        <v>-0.0237290244419526</v>
      </c>
    </row>
    <row r="7964">
      <c r="B7964" t="s">
        <v>30</v>
      </c>
      <c r="C7964" t="s">
        <v>44</v>
      </c>
      <c r="D7964" t="s">
        <v>851</v>
      </c>
      <c r="E7964" t="s">
        <v>33</v>
      </c>
      <c r="F7964" s="29" t="n">
        <v>353</v>
      </c>
      <c r="G7964" s="30" t="n">
        <v>2664417.9886</v>
      </c>
      <c r="H7964" s="31" t="n">
        <v>352</v>
      </c>
      <c r="I7964" s="32" t="n">
        <v>2377084.4718</v>
      </c>
      <c r="J7964" s="33" t="n">
        <v>256</v>
      </c>
      <c r="K7964" s="34" t="n">
        <v>1773717.7437</v>
      </c>
      <c r="L7964" s="25" t="n">
        <v>0.00284090909090917</v>
      </c>
      <c r="M7964" s="26" t="n">
        <v>0.120876443478856</v>
      </c>
      <c r="N7964" s="27" t="n">
        <v>0.37890625</v>
      </c>
      <c r="O7964" s="28" t="n">
        <v>0.502165718341401</v>
      </c>
    </row>
    <row r="7965">
      <c r="B7965" t="s">
        <v>30</v>
      </c>
      <c r="C7965" t="s">
        <v>44</v>
      </c>
      <c r="D7965" t="s">
        <v>852</v>
      </c>
      <c r="E7965" t="s">
        <v>38</v>
      </c>
      <c r="F7965" s="29" t="n">
        <v>6</v>
      </c>
      <c r="G7965" s="30" t="n">
        <v>38973.6</v>
      </c>
      <c r="H7965" s="31" t="n">
        <v>5</v>
      </c>
      <c r="I7965" s="32" t="n">
        <v>34031.76</v>
      </c>
      <c r="J7965" s="33" t="s">
        <v>85</v>
      </c>
      <c r="K7965" s="34" t="n">
        <v>26184.06</v>
      </c>
      <c r="L7965" s="25" t="n">
        <v>0.2</v>
      </c>
      <c r="M7965" s="26" t="n">
        <v>0.145212589651549</v>
      </c>
      <c r="N7965" s="27" t="s">
        <v>86</v>
      </c>
      <c r="O7965" s="28" t="n">
        <v>0.488447551678387</v>
      </c>
    </row>
    <row r="7966">
      <c r="B7966" t="s">
        <v>30</v>
      </c>
      <c r="C7966" t="s">
        <v>44</v>
      </c>
      <c r="D7966" t="s">
        <v>853</v>
      </c>
      <c r="E7966" t="s">
        <v>38</v>
      </c>
      <c r="F7966" s="29" t="n">
        <v>23</v>
      </c>
      <c r="G7966" s="30" t="n">
        <v>204810.5</v>
      </c>
      <c r="H7966" s="31" t="n">
        <v>13</v>
      </c>
      <c r="I7966" s="32" t="n">
        <v>86319.3256</v>
      </c>
      <c r="J7966" s="33" t="n">
        <v>19</v>
      </c>
      <c r="K7966" s="34" t="n">
        <v>178503.3792</v>
      </c>
      <c r="L7966" s="25" t="n">
        <v>0.769230769230769</v>
      </c>
      <c r="M7966" s="26" t="n">
        <v>1.37270736971559</v>
      </c>
      <c r="N7966" s="27" t="n">
        <v>0.210526315789474</v>
      </c>
      <c r="O7966" s="28" t="n">
        <v>0.147376038021806</v>
      </c>
    </row>
    <row r="7967">
      <c r="B7967" t="s">
        <v>30</v>
      </c>
      <c r="C7967" t="s">
        <v>44</v>
      </c>
      <c r="D7967" t="s">
        <v>854</v>
      </c>
      <c r="E7967" t="s">
        <v>38</v>
      </c>
      <c r="F7967" s="29" t="n">
        <v>199</v>
      </c>
      <c r="G7967" s="30" t="n">
        <v>2187868.3832</v>
      </c>
      <c r="H7967" s="31" t="n">
        <v>182</v>
      </c>
      <c r="I7967" s="32" t="n">
        <v>2032041.8239</v>
      </c>
      <c r="J7967" s="33" t="n">
        <v>181</v>
      </c>
      <c r="K7967" s="34" t="n">
        <v>1476260.158648</v>
      </c>
      <c r="L7967" s="25" t="n">
        <v>0.0934065934065933</v>
      </c>
      <c r="M7967" s="26" t="n">
        <v>0.0766847204950387</v>
      </c>
      <c r="N7967" s="27" t="n">
        <v>0.0994475138121547</v>
      </c>
      <c r="O7967" s="28" t="n">
        <v>0.482034430302387</v>
      </c>
    </row>
    <row r="7968">
      <c r="B7968" t="s">
        <v>30</v>
      </c>
      <c r="C7968" t="s">
        <v>44</v>
      </c>
      <c r="D7968" t="s">
        <v>855</v>
      </c>
      <c r="E7968" t="s">
        <v>38</v>
      </c>
      <c r="F7968" s="29" t="n">
        <v>22</v>
      </c>
      <c r="G7968" s="30" t="n">
        <v>407719.1708</v>
      </c>
      <c r="H7968" s="31" t="n">
        <v>24</v>
      </c>
      <c r="I7968" s="32" t="n">
        <v>392957.66</v>
      </c>
      <c r="J7968" s="33" t="n">
        <v>11</v>
      </c>
      <c r="K7968" s="34" t="n">
        <v>171598.0788</v>
      </c>
      <c r="L7968" s="25" t="n">
        <v>-0.0833333333333334</v>
      </c>
      <c r="M7968" s="26" t="n">
        <v>0.0375651432777773</v>
      </c>
      <c r="N7968" s="27" t="n">
        <v>1</v>
      </c>
      <c r="O7968" s="28" t="n">
        <v>1.37601244519295</v>
      </c>
    </row>
    <row r="7969">
      <c r="B7969" t="s">
        <v>30</v>
      </c>
      <c r="C7969" t="s">
        <v>44</v>
      </c>
      <c r="D7969" t="s">
        <v>856</v>
      </c>
      <c r="E7969" t="s">
        <v>31</v>
      </c>
      <c r="F7969" s="29" t="n">
        <v>23</v>
      </c>
      <c r="G7969" s="30" t="n">
        <v>448582.445788</v>
      </c>
      <c r="H7969" s="31" t="n">
        <v>19</v>
      </c>
      <c r="I7969" s="32" t="n">
        <v>319475.0632</v>
      </c>
      <c r="J7969" s="33" t="n">
        <v>32</v>
      </c>
      <c r="K7969" s="34" t="n">
        <v>762933.552966</v>
      </c>
      <c r="L7969" s="25" t="n">
        <v>0.210526315789474</v>
      </c>
      <c r="M7969" s="26" t="n">
        <v>0.404123505899975</v>
      </c>
      <c r="N7969" s="27" t="n">
        <v>-0.28125</v>
      </c>
      <c r="O7969" s="28" t="n">
        <v>-0.412029469612289</v>
      </c>
    </row>
    <row r="7970">
      <c r="B7970" t="s">
        <v>30</v>
      </c>
      <c r="C7970" t="s">
        <v>44</v>
      </c>
      <c r="D7970" t="s">
        <v>857</v>
      </c>
      <c r="E7970" t="s">
        <v>31</v>
      </c>
      <c r="F7970" s="29" t="n">
        <v>34</v>
      </c>
      <c r="G7970" s="30" t="n">
        <v>401052.512</v>
      </c>
      <c r="H7970" s="31" t="n">
        <v>23</v>
      </c>
      <c r="I7970" s="32" t="n">
        <v>279342.8372</v>
      </c>
      <c r="J7970" s="33" t="n">
        <v>19</v>
      </c>
      <c r="K7970" s="34" t="n">
        <v>180661.047</v>
      </c>
      <c r="L7970" s="25" t="n">
        <v>0.478260869565217</v>
      </c>
      <c r="M7970" s="26" t="n">
        <v>0.43570000226231</v>
      </c>
      <c r="N7970" s="27" t="n">
        <v>0.789473684210526</v>
      </c>
      <c r="O7970" s="28" t="n">
        <v>1.21991690328242</v>
      </c>
    </row>
    <row r="7971">
      <c r="B7971" t="s">
        <v>30</v>
      </c>
      <c r="C7971" t="s">
        <v>44</v>
      </c>
      <c r="D7971" t="s">
        <v>858</v>
      </c>
      <c r="E7971" t="s">
        <v>38</v>
      </c>
      <c r="F7971" s="29" t="n">
        <v>13</v>
      </c>
      <c r="G7971" s="30" t="n">
        <v>107573.9</v>
      </c>
      <c r="H7971" s="31" t="n">
        <v>15</v>
      </c>
      <c r="I7971" s="32" t="n">
        <v>138514.4</v>
      </c>
      <c r="J7971" s="33" t="n">
        <v>41</v>
      </c>
      <c r="K7971" s="34" t="n">
        <v>220517.64</v>
      </c>
      <c r="L7971" s="25" t="n">
        <v>-0.133333333333333</v>
      </c>
      <c r="M7971" s="26" t="n">
        <v>-0.223373887480291</v>
      </c>
      <c r="N7971" s="27" t="n">
        <v>-0.682926829268293</v>
      </c>
      <c r="O7971" s="28" t="n">
        <v>-0.512175533893797</v>
      </c>
    </row>
    <row r="7972">
      <c r="B7972" t="s">
        <v>30</v>
      </c>
      <c r="C7972" t="s">
        <v>44</v>
      </c>
      <c r="D7972" t="s">
        <v>859</v>
      </c>
      <c r="E7972" t="s">
        <v>38</v>
      </c>
      <c r="F7972" s="29" t="n">
        <v>14</v>
      </c>
      <c r="G7972" s="30" t="n">
        <v>200725.9944</v>
      </c>
      <c r="H7972" s="31" t="n">
        <v>10</v>
      </c>
      <c r="I7972" s="32" t="n">
        <v>129188.34</v>
      </c>
      <c r="J7972" s="33" t="n">
        <v>15</v>
      </c>
      <c r="K7972" s="34" t="n">
        <v>177650.82</v>
      </c>
      <c r="L7972" s="25" t="n">
        <v>0.4</v>
      </c>
      <c r="M7972" s="26" t="n">
        <v>0.553746989859921</v>
      </c>
      <c r="N7972" s="27" t="n">
        <v>-0.0666666666666667</v>
      </c>
      <c r="O7972" s="28" t="n">
        <v>0.129890615759612</v>
      </c>
    </row>
    <row r="7973">
      <c r="B7973" t="s">
        <v>30</v>
      </c>
      <c r="C7973" t="s">
        <v>44</v>
      </c>
      <c r="D7973" t="s">
        <v>860</v>
      </c>
      <c r="E7973" t="s">
        <v>22</v>
      </c>
      <c r="F7973" s="29" t="n">
        <v>17</v>
      </c>
      <c r="G7973" s="30" t="n">
        <v>308392.6984</v>
      </c>
      <c r="H7973" s="31" t="n">
        <v>17</v>
      </c>
      <c r="I7973" s="32" t="n">
        <v>273877.4008</v>
      </c>
      <c r="J7973" s="33" t="n">
        <v>28</v>
      </c>
      <c r="K7973" s="34" t="n">
        <v>448943.6016</v>
      </c>
      <c r="L7973" s="25" t="n">
        <v>0</v>
      </c>
      <c r="M7973" s="26" t="n">
        <v>0.126024628170051</v>
      </c>
      <c r="N7973" s="27" t="n">
        <v>-0.392857142857143</v>
      </c>
      <c r="O7973" s="28" t="n">
        <v>-0.313070289228062</v>
      </c>
    </row>
    <row r="7974">
      <c r="B7974" t="s">
        <v>30</v>
      </c>
      <c r="C7974" t="s">
        <v>44</v>
      </c>
      <c r="D7974" t="s">
        <v>861</v>
      </c>
      <c r="E7974" t="s">
        <v>22</v>
      </c>
      <c r="F7974" s="29" t="n">
        <v>14</v>
      </c>
      <c r="G7974" s="30" t="n">
        <v>153794.3028</v>
      </c>
      <c r="H7974" s="31" t="n">
        <v>10</v>
      </c>
      <c r="I7974" s="32" t="n">
        <v>154308.7936</v>
      </c>
      <c r="J7974" s="33" t="n">
        <v>25</v>
      </c>
      <c r="K7974" s="34" t="n">
        <v>514566.426816</v>
      </c>
      <c r="L7974" s="25" t="n">
        <v>0.4</v>
      </c>
      <c r="M7974" s="26" t="n">
        <v>-0.003334163841198</v>
      </c>
      <c r="N7974" s="27" t="n">
        <v>-0.44</v>
      </c>
      <c r="O7974" s="28" t="n">
        <v>-0.701118660710847</v>
      </c>
    </row>
    <row r="7975">
      <c r="B7975" t="s">
        <v>30</v>
      </c>
      <c r="C7975" t="s">
        <v>44</v>
      </c>
      <c r="D7975" t="s">
        <v>862</v>
      </c>
      <c r="E7975" t="s">
        <v>38</v>
      </c>
      <c r="F7975" s="29" t="n">
        <v>86</v>
      </c>
      <c r="G7975" s="30" t="n">
        <v>419266.54176</v>
      </c>
      <c r="H7975" s="31" t="n">
        <v>116</v>
      </c>
      <c r="I7975" s="32" t="n">
        <v>604947.78528</v>
      </c>
      <c r="J7975" s="33" t="n">
        <v>93</v>
      </c>
      <c r="K7975" s="34" t="n">
        <v>461815.83198</v>
      </c>
      <c r="L7975" s="25" t="n">
        <v>-0.258620689655172</v>
      </c>
      <c r="M7975" s="26" t="n">
        <v>-0.306937636665712</v>
      </c>
      <c r="N7975" s="27" t="n">
        <v>-0.0752688172043011</v>
      </c>
      <c r="O7975" s="28" t="n">
        <v>-0.0921347586495102</v>
      </c>
    </row>
    <row r="7976">
      <c r="B7976" t="s">
        <v>30</v>
      </c>
      <c r="C7976" t="s">
        <v>44</v>
      </c>
      <c r="D7976" t="s">
        <v>863</v>
      </c>
      <c r="E7976" t="s">
        <v>31</v>
      </c>
      <c r="F7976" s="29" t="n">
        <v>35</v>
      </c>
      <c r="G7976" s="30" t="n">
        <v>585280.728</v>
      </c>
      <c r="H7976" s="31" t="n">
        <v>41</v>
      </c>
      <c r="I7976" s="32" t="n">
        <v>636323.0144</v>
      </c>
      <c r="J7976" s="33" t="n">
        <v>32</v>
      </c>
      <c r="K7976" s="34" t="n">
        <v>522645.059694</v>
      </c>
      <c r="L7976" s="25" t="n">
        <v>-0.146341463414634</v>
      </c>
      <c r="M7976" s="26" t="n">
        <v>-0.0802144276490276</v>
      </c>
      <c r="N7976" s="27" t="n">
        <v>0.09375</v>
      </c>
      <c r="O7976" s="28" t="n">
        <v>0.119843605414872</v>
      </c>
    </row>
    <row r="7977">
      <c r="B7977" t="s">
        <v>30</v>
      </c>
      <c r="C7977" t="s">
        <v>44</v>
      </c>
      <c r="D7977" t="s">
        <v>864</v>
      </c>
      <c r="E7977" t="s">
        <v>33</v>
      </c>
      <c r="F7977" s="29" t="n">
        <v>76</v>
      </c>
      <c r="G7977" s="30" t="n">
        <v>832020.6016</v>
      </c>
      <c r="H7977" s="31" t="n">
        <v>85</v>
      </c>
      <c r="I7977" s="32" t="n">
        <v>766147.17</v>
      </c>
      <c r="J7977" s="33" t="n">
        <v>64</v>
      </c>
      <c r="K7977" s="34" t="n">
        <v>685600.33875</v>
      </c>
      <c r="L7977" s="25" t="n">
        <v>-0.105882352941176</v>
      </c>
      <c r="M7977" s="26" t="n">
        <v>0.0859801278127803</v>
      </c>
      <c r="N7977" s="27" t="n">
        <v>0.1875</v>
      </c>
      <c r="O7977" s="28" t="n">
        <v>0.21356503865934</v>
      </c>
    </row>
    <row r="7978">
      <c r="B7978" t="s">
        <v>30</v>
      </c>
      <c r="C7978" t="s">
        <v>44</v>
      </c>
      <c r="D7978" t="s">
        <v>865</v>
      </c>
      <c r="E7978" t="s">
        <v>22</v>
      </c>
      <c r="F7978" s="29" t="n">
        <v>34</v>
      </c>
      <c r="G7978" s="30" t="n">
        <v>342177.3088</v>
      </c>
      <c r="H7978" s="31" t="n">
        <v>38</v>
      </c>
      <c r="I7978" s="32" t="n">
        <v>387595.404</v>
      </c>
      <c r="J7978" s="33" t="n">
        <v>44</v>
      </c>
      <c r="K7978" s="34" t="n">
        <v>385437.4584</v>
      </c>
      <c r="L7978" s="25" t="n">
        <v>-0.105263157894737</v>
      </c>
      <c r="M7978" s="26" t="n">
        <v>-0.117179137655616</v>
      </c>
      <c r="N7978" s="27" t="n">
        <v>-0.227272727272727</v>
      </c>
      <c r="O7978" s="28" t="n">
        <v>-0.112236495590175</v>
      </c>
    </row>
    <row r="7979">
      <c r="B7979" t="s">
        <v>30</v>
      </c>
      <c r="C7979" t="s">
        <v>44</v>
      </c>
      <c r="D7979" t="s">
        <v>866</v>
      </c>
      <c r="E7979" t="s">
        <v>22</v>
      </c>
      <c r="F7979" s="29" t="n">
        <v>9</v>
      </c>
      <c r="G7979" s="30" t="n">
        <v>144630.8032</v>
      </c>
      <c r="H7979" s="31" t="s">
        <v>85</v>
      </c>
      <c r="I7979" s="32" t="n">
        <v>71550.956</v>
      </c>
      <c r="J7979" s="33" t="n">
        <v>6</v>
      </c>
      <c r="K7979" s="34" t="n">
        <v>87646.6656</v>
      </c>
      <c r="L7979" s="25" t="s">
        <v>86</v>
      </c>
      <c r="M7979" s="26" t="n">
        <v>1.02136786544124</v>
      </c>
      <c r="N7979" s="27" t="n">
        <v>0.5</v>
      </c>
      <c r="O7979" s="28" t="n">
        <v>0.65015750696168</v>
      </c>
    </row>
    <row r="7980">
      <c r="B7980" t="s">
        <v>30</v>
      </c>
      <c r="C7980" t="s">
        <v>44</v>
      </c>
      <c r="D7980" t="s">
        <v>867</v>
      </c>
      <c r="E7980" t="s">
        <v>22</v>
      </c>
      <c r="F7980" s="29" t="n">
        <v>43</v>
      </c>
      <c r="G7980" s="30" t="n">
        <v>704751.0284</v>
      </c>
      <c r="H7980" s="31" t="n">
        <v>38</v>
      </c>
      <c r="I7980" s="32" t="n">
        <v>625816.41</v>
      </c>
      <c r="J7980" s="33" t="n">
        <v>31</v>
      </c>
      <c r="K7980" s="34" t="n">
        <v>477376.4052</v>
      </c>
      <c r="L7980" s="25" t="n">
        <v>0.131578947368421</v>
      </c>
      <c r="M7980" s="26" t="n">
        <v>0.126130630547064</v>
      </c>
      <c r="N7980" s="27" t="n">
        <v>0.387096774193548</v>
      </c>
      <c r="O7980" s="28" t="n">
        <v>0.476300505687414</v>
      </c>
    </row>
    <row r="7981">
      <c r="B7981" t="s">
        <v>30</v>
      </c>
      <c r="C7981" t="s">
        <v>44</v>
      </c>
      <c r="D7981" t="s">
        <v>868</v>
      </c>
      <c r="E7981" t="s">
        <v>33</v>
      </c>
      <c r="F7981" s="29" t="n">
        <v>146</v>
      </c>
      <c r="G7981" s="30" t="n">
        <v>2153636.947</v>
      </c>
      <c r="H7981" s="31" t="n">
        <v>159</v>
      </c>
      <c r="I7981" s="32" t="n">
        <v>2313819.047</v>
      </c>
      <c r="J7981" s="33" t="n">
        <v>138</v>
      </c>
      <c r="K7981" s="34" t="n">
        <v>1996779.413635</v>
      </c>
      <c r="L7981" s="25" t="n">
        <v>-0.0817610062893082</v>
      </c>
      <c r="M7981" s="26" t="n">
        <v>-0.0692284473185943</v>
      </c>
      <c r="N7981" s="27" t="n">
        <v>0.0579710144927537</v>
      </c>
      <c r="O7981" s="28" t="n">
        <v>0.0785552636880664</v>
      </c>
    </row>
    <row r="7982">
      <c r="B7982" t="s">
        <v>30</v>
      </c>
      <c r="C7982" t="s">
        <v>44</v>
      </c>
      <c r="D7982" t="s">
        <v>869</v>
      </c>
      <c r="E7982" t="s">
        <v>22</v>
      </c>
      <c r="F7982" s="29" t="n">
        <v>27</v>
      </c>
      <c r="G7982" s="30" t="n">
        <v>439891.026</v>
      </c>
      <c r="H7982" s="31" t="n">
        <v>20</v>
      </c>
      <c r="I7982" s="32" t="n">
        <v>337073.2944</v>
      </c>
      <c r="J7982" s="33" t="n">
        <v>17</v>
      </c>
      <c r="K7982" s="34" t="n">
        <v>259467.7428</v>
      </c>
      <c r="L7982" s="25" t="n">
        <v>0.35</v>
      </c>
      <c r="M7982" s="26" t="n">
        <v>0.305030785019675</v>
      </c>
      <c r="N7982" s="27" t="n">
        <v>0.588235294117647</v>
      </c>
      <c r="O7982" s="28" t="n">
        <v>0.69535920439664</v>
      </c>
    </row>
    <row r="7983">
      <c r="B7983" t="s">
        <v>30</v>
      </c>
      <c r="C7983" t="s">
        <v>44</v>
      </c>
      <c r="D7983" t="s">
        <v>870</v>
      </c>
      <c r="E7983" t="s">
        <v>31</v>
      </c>
      <c r="F7983" s="29" t="n">
        <v>57</v>
      </c>
      <c r="G7983" s="30" t="n">
        <v>548964.3372</v>
      </c>
      <c r="H7983" s="31" t="n">
        <v>55</v>
      </c>
      <c r="I7983" s="32" t="n">
        <v>572463.199292</v>
      </c>
      <c r="J7983" s="33" t="n">
        <v>70</v>
      </c>
      <c r="K7983" s="34" t="n">
        <v>616215.6972</v>
      </c>
      <c r="L7983" s="25" t="n">
        <v>0.0363636363636364</v>
      </c>
      <c r="M7983" s="26" t="n">
        <v>-0.0410486859610584</v>
      </c>
      <c r="N7983" s="27" t="n">
        <v>-0.185714285714286</v>
      </c>
      <c r="O7983" s="28" t="n">
        <v>-0.10913607086866</v>
      </c>
    </row>
    <row r="7984">
      <c r="B7984" t="s">
        <v>30</v>
      </c>
      <c r="C7984" t="s">
        <v>44</v>
      </c>
      <c r="D7984" t="s">
        <v>871</v>
      </c>
      <c r="E7984" t="s">
        <v>31</v>
      </c>
      <c r="F7984" s="29" t="n">
        <v>33</v>
      </c>
      <c r="G7984" s="30" t="n">
        <v>369993.1856</v>
      </c>
      <c r="H7984" s="31" t="n">
        <v>42</v>
      </c>
      <c r="I7984" s="32" t="n">
        <v>459391.7536</v>
      </c>
      <c r="J7984" s="33" t="n">
        <v>34</v>
      </c>
      <c r="K7984" s="34" t="n">
        <v>424229.8698</v>
      </c>
      <c r="L7984" s="25" t="n">
        <v>-0.214285714285714</v>
      </c>
      <c r="M7984" s="26" t="n">
        <v>-0.194602030400922</v>
      </c>
      <c r="N7984" s="27" t="n">
        <v>-0.0294117647058824</v>
      </c>
      <c r="O7984" s="28" t="n">
        <v>-0.127847396095823</v>
      </c>
    </row>
    <row r="7985">
      <c r="B7985" t="s">
        <v>30</v>
      </c>
      <c r="C7985" t="s">
        <v>44</v>
      </c>
      <c r="D7985" t="s">
        <v>872</v>
      </c>
      <c r="E7985" t="s">
        <v>22</v>
      </c>
      <c r="F7985" s="29" t="n">
        <v>30</v>
      </c>
      <c r="G7985" s="30" t="n">
        <v>543987.596</v>
      </c>
      <c r="H7985" s="31" t="n">
        <v>26</v>
      </c>
      <c r="I7985" s="32" t="n">
        <v>454709.2448</v>
      </c>
      <c r="J7985" s="33" t="n">
        <v>24</v>
      </c>
      <c r="K7985" s="34" t="n">
        <v>403688.1888</v>
      </c>
      <c r="L7985" s="25" t="n">
        <v>0.153846153846154</v>
      </c>
      <c r="M7985" s="26" t="n">
        <v>0.196341623182235</v>
      </c>
      <c r="N7985" s="27" t="n">
        <v>0.25</v>
      </c>
      <c r="O7985" s="28" t="n">
        <v>0.347543998294953</v>
      </c>
    </row>
    <row r="7986">
      <c r="B7986" t="s">
        <v>30</v>
      </c>
      <c r="C7986" t="s">
        <v>44</v>
      </c>
      <c r="D7986" t="s">
        <v>873</v>
      </c>
      <c r="E7986" t="s">
        <v>22</v>
      </c>
      <c r="F7986" s="29" t="n">
        <v>56</v>
      </c>
      <c r="G7986" s="30" t="n">
        <v>673809.330992</v>
      </c>
      <c r="H7986" s="31" t="n">
        <v>63</v>
      </c>
      <c r="I7986" s="32" t="n">
        <v>752056.786248</v>
      </c>
      <c r="J7986" s="33"/>
      <c r="K7986" s="34"/>
      <c r="L7986" s="25" t="n">
        <v>-0.111111111111111</v>
      </c>
      <c r="M7986" s="26" t="n">
        <v>-0.104044610309782</v>
      </c>
      <c r="N7986" s="27"/>
      <c r="O7986" s="28"/>
    </row>
    <row r="7987">
      <c r="B7987" t="s">
        <v>30</v>
      </c>
      <c r="C7987" t="s">
        <v>44</v>
      </c>
      <c r="D7987" t="s">
        <v>873</v>
      </c>
      <c r="E7987" t="s">
        <v>33</v>
      </c>
      <c r="F7987" s="29"/>
      <c r="G7987" s="30"/>
      <c r="H7987" s="31"/>
      <c r="I7987" s="32"/>
      <c r="J7987" s="33" t="n">
        <v>42</v>
      </c>
      <c r="K7987" s="34" t="n">
        <v>294909.6516</v>
      </c>
      <c r="L7987" s="25"/>
      <c r="M7987" s="26"/>
      <c r="N7987" s="27"/>
      <c r="O7987" s="28"/>
    </row>
    <row r="7988">
      <c r="B7988" t="s">
        <v>30</v>
      </c>
      <c r="C7988" t="s">
        <v>44</v>
      </c>
      <c r="D7988" t="s">
        <v>874</v>
      </c>
      <c r="E7988" t="s">
        <v>22</v>
      </c>
      <c r="F7988" s="29" t="n">
        <v>8</v>
      </c>
      <c r="G7988" s="30" t="n">
        <v>118280.8224</v>
      </c>
      <c r="H7988" s="31" t="n">
        <v>6</v>
      </c>
      <c r="I7988" s="32" t="n">
        <v>84656.7488</v>
      </c>
      <c r="J7988" s="33" t="n">
        <v>14</v>
      </c>
      <c r="K7988" s="34" t="n">
        <v>212082.624</v>
      </c>
      <c r="L7988" s="25" t="n">
        <v>0.333333333333333</v>
      </c>
      <c r="M7988" s="26" t="n">
        <v>0.397181253433631</v>
      </c>
      <c r="N7988" s="27" t="n">
        <v>-0.428571428571429</v>
      </c>
      <c r="O7988" s="28" t="n">
        <v>-0.442288952441479</v>
      </c>
    </row>
    <row r="7989">
      <c r="B7989" t="s">
        <v>30</v>
      </c>
      <c r="C7989" t="s">
        <v>44</v>
      </c>
      <c r="D7989" t="s">
        <v>875</v>
      </c>
      <c r="E7989" t="s">
        <v>33</v>
      </c>
      <c r="F7989" s="29" t="n">
        <v>89</v>
      </c>
      <c r="G7989" s="30" t="n">
        <v>1446932.1025</v>
      </c>
      <c r="H7989" s="31" t="n">
        <v>77</v>
      </c>
      <c r="I7989" s="32" t="n">
        <v>1046261.654</v>
      </c>
      <c r="J7989" s="33" t="n">
        <v>76</v>
      </c>
      <c r="K7989" s="34" t="n">
        <v>1079039.7219</v>
      </c>
      <c r="L7989" s="25" t="n">
        <v>0.155844155844156</v>
      </c>
      <c r="M7989" s="26" t="n">
        <v>0.382954347001233</v>
      </c>
      <c r="N7989" s="27" t="n">
        <v>0.171052631578947</v>
      </c>
      <c r="O7989" s="28" t="n">
        <v>0.340944242490171</v>
      </c>
    </row>
    <row r="7990">
      <c r="B7990" t="s">
        <v>30</v>
      </c>
      <c r="C7990" t="s">
        <v>44</v>
      </c>
      <c r="D7990" t="s">
        <v>876</v>
      </c>
      <c r="E7990" t="s">
        <v>22</v>
      </c>
      <c r="F7990" s="29" t="n">
        <v>14</v>
      </c>
      <c r="G7990" s="30" t="n">
        <v>173307.6444</v>
      </c>
      <c r="H7990" s="31" t="n">
        <v>12</v>
      </c>
      <c r="I7990" s="32" t="n">
        <v>100208.7824</v>
      </c>
      <c r="J7990" s="33" t="n">
        <v>18</v>
      </c>
      <c r="K7990" s="34" t="n">
        <v>200111.1348</v>
      </c>
      <c r="L7990" s="25" t="n">
        <v>0.166666666666667</v>
      </c>
      <c r="M7990" s="26" t="n">
        <v>0.729465624162698</v>
      </c>
      <c r="N7990" s="27" t="n">
        <v>-0.222222222222222</v>
      </c>
      <c r="O7990" s="28" t="n">
        <v>-0.133943023344446</v>
      </c>
    </row>
    <row r="7991">
      <c r="B7991" t="s">
        <v>30</v>
      </c>
      <c r="C7991" t="s">
        <v>44</v>
      </c>
      <c r="D7991" t="s">
        <v>877</v>
      </c>
      <c r="E7991" t="s">
        <v>40</v>
      </c>
      <c r="F7991" s="29" t="n">
        <v>136</v>
      </c>
      <c r="G7991" s="30" t="n">
        <v>2560954.0546</v>
      </c>
      <c r="H7991" s="31" t="n">
        <v>148</v>
      </c>
      <c r="I7991" s="32" t="n">
        <v>2655971.15298</v>
      </c>
      <c r="J7991" s="33" t="n">
        <v>121</v>
      </c>
      <c r="K7991" s="34" t="n">
        <v>1882860.8738</v>
      </c>
      <c r="L7991" s="25" t="n">
        <v>-0.081081081081081</v>
      </c>
      <c r="M7991" s="26" t="n">
        <v>-0.0357748984861491</v>
      </c>
      <c r="N7991" s="27" t="n">
        <v>0.12396694214876</v>
      </c>
      <c r="O7991" s="28" t="n">
        <v>0.360139822456169</v>
      </c>
    </row>
    <row r="7992">
      <c r="B7992" t="s">
        <v>30</v>
      </c>
      <c r="C7992" t="s">
        <v>44</v>
      </c>
      <c r="D7992" t="s">
        <v>878</v>
      </c>
      <c r="E7992" t="s">
        <v>22</v>
      </c>
      <c r="F7992" s="29" t="n">
        <v>9</v>
      </c>
      <c r="G7992" s="30" t="n">
        <v>109047.8256</v>
      </c>
      <c r="H7992" s="31" t="n">
        <v>9</v>
      </c>
      <c r="I7992" s="32" t="n">
        <v>127605.8808</v>
      </c>
      <c r="J7992" s="33" t="s">
        <v>85</v>
      </c>
      <c r="K7992" s="34" t="n">
        <v>45466.0128</v>
      </c>
      <c r="L7992" s="25" t="n">
        <v>0</v>
      </c>
      <c r="M7992" s="26" t="n">
        <v>-0.145432601410326</v>
      </c>
      <c r="N7992" s="27" t="s">
        <v>86</v>
      </c>
      <c r="O7992" s="28" t="n">
        <v>1.39844707913336</v>
      </c>
    </row>
    <row r="7993">
      <c r="B7993" t="s">
        <v>30</v>
      </c>
      <c r="C7993" t="s">
        <v>44</v>
      </c>
      <c r="D7993" t="s">
        <v>879</v>
      </c>
      <c r="E7993" t="s">
        <v>22</v>
      </c>
      <c r="F7993" s="29" t="n">
        <v>112</v>
      </c>
      <c r="G7993" s="30" t="n">
        <v>1814836.4396</v>
      </c>
      <c r="H7993" s="31" t="n">
        <v>102</v>
      </c>
      <c r="I7993" s="32" t="n">
        <v>1456480.9586</v>
      </c>
      <c r="J7993" s="33" t="n">
        <v>87</v>
      </c>
      <c r="K7993" s="34" t="n">
        <v>1360169.245685</v>
      </c>
      <c r="L7993" s="25" t="n">
        <v>0.0980392156862746</v>
      </c>
      <c r="M7993" s="26" t="n">
        <v>0.246041995183005</v>
      </c>
      <c r="N7993" s="27" t="n">
        <v>0.28735632183908</v>
      </c>
      <c r="O7993" s="28" t="n">
        <v>0.334272514510518</v>
      </c>
    </row>
    <row r="7994">
      <c r="B7994" t="s">
        <v>30</v>
      </c>
      <c r="C7994" t="s">
        <v>44</v>
      </c>
      <c r="D7994" t="s">
        <v>880</v>
      </c>
      <c r="E7994" t="s">
        <v>22</v>
      </c>
      <c r="F7994" s="29" t="n">
        <v>28</v>
      </c>
      <c r="G7994" s="30" t="n">
        <v>318030.307</v>
      </c>
      <c r="H7994" s="31" t="n">
        <v>33</v>
      </c>
      <c r="I7994" s="32" t="n">
        <v>380670.404</v>
      </c>
      <c r="J7994" s="33" t="n">
        <v>49</v>
      </c>
      <c r="K7994" s="34" t="n">
        <v>565528.4124</v>
      </c>
      <c r="L7994" s="25" t="n">
        <v>-0.151515151515151</v>
      </c>
      <c r="M7994" s="26" t="n">
        <v>-0.164552054327817</v>
      </c>
      <c r="N7994" s="27" t="n">
        <v>-0.428571428571429</v>
      </c>
      <c r="O7994" s="28" t="n">
        <v>-0.437640443827858</v>
      </c>
    </row>
    <row r="7995">
      <c r="B7995" t="s">
        <v>30</v>
      </c>
      <c r="C7995" t="s">
        <v>44</v>
      </c>
      <c r="D7995" t="s">
        <v>881</v>
      </c>
      <c r="E7995" t="s">
        <v>22</v>
      </c>
      <c r="F7995" s="29" t="n">
        <v>20</v>
      </c>
      <c r="G7995" s="30" t="n">
        <v>329390.7208</v>
      </c>
      <c r="H7995" s="31" t="n">
        <v>14</v>
      </c>
      <c r="I7995" s="32" t="n">
        <v>235579.7112</v>
      </c>
      <c r="J7995" s="33" t="n">
        <v>15</v>
      </c>
      <c r="K7995" s="34" t="n">
        <v>213932.5344</v>
      </c>
      <c r="L7995" s="25" t="n">
        <v>0.428571428571429</v>
      </c>
      <c r="M7995" s="26" t="n">
        <v>0.398213450225165</v>
      </c>
      <c r="N7995" s="27" t="n">
        <v>0.333333333333333</v>
      </c>
      <c r="O7995" s="28" t="n">
        <v>0.539694379463211</v>
      </c>
    </row>
    <row r="7996">
      <c r="B7996" t="s">
        <v>30</v>
      </c>
      <c r="C7996" t="s">
        <v>44</v>
      </c>
      <c r="D7996" t="s">
        <v>1445</v>
      </c>
      <c r="E7996" t="s">
        <v>45</v>
      </c>
      <c r="F7996" s="29" t="s">
        <v>85</v>
      </c>
      <c r="G7996" s="30" t="n">
        <v>4458.76</v>
      </c>
      <c r="H7996" s="31" t="s">
        <v>85</v>
      </c>
      <c r="I7996" s="32" t="n">
        <v>1248.32</v>
      </c>
      <c r="J7996" s="33"/>
      <c r="K7996" s="34"/>
      <c r="L7996" s="25" t="s">
        <v>86</v>
      </c>
      <c r="M7996" s="26" t="n">
        <v>2.5718085106383</v>
      </c>
      <c r="N7996" s="27" t="s">
        <v>86</v>
      </c>
      <c r="O7996" s="28"/>
    </row>
    <row r="7997">
      <c r="B7997" t="s">
        <v>30</v>
      </c>
      <c r="C7997" t="s">
        <v>44</v>
      </c>
      <c r="D7997" t="s">
        <v>882</v>
      </c>
      <c r="E7997" t="s">
        <v>22</v>
      </c>
      <c r="F7997" s="29" t="n">
        <v>14</v>
      </c>
      <c r="G7997" s="30" t="n">
        <v>171864.2976</v>
      </c>
      <c r="H7997" s="31" t="n">
        <v>13</v>
      </c>
      <c r="I7997" s="32" t="n">
        <v>125735.4312</v>
      </c>
      <c r="J7997" s="33" t="n">
        <v>10</v>
      </c>
      <c r="K7997" s="34" t="n">
        <v>89379.201654</v>
      </c>
      <c r="L7997" s="25" t="n">
        <v>0.0769230769230769</v>
      </c>
      <c r="M7997" s="26" t="n">
        <v>0.366872455597862</v>
      </c>
      <c r="N7997" s="27" t="n">
        <v>0.4</v>
      </c>
      <c r="O7997" s="28" t="n">
        <v>0.922866779066923</v>
      </c>
    </row>
    <row r="7998">
      <c r="B7998" t="s">
        <v>30</v>
      </c>
      <c r="C7998" t="s">
        <v>46</v>
      </c>
      <c r="D7998" t="s">
        <v>883</v>
      </c>
      <c r="E7998" t="s">
        <v>38</v>
      </c>
      <c r="F7998" s="29" t="n">
        <v>37</v>
      </c>
      <c r="G7998" s="30" t="n">
        <v>284725.82</v>
      </c>
      <c r="H7998" s="31" t="n">
        <v>30</v>
      </c>
      <c r="I7998" s="32" t="n">
        <v>234006.22</v>
      </c>
      <c r="J7998" s="33" t="n">
        <v>44</v>
      </c>
      <c r="K7998" s="34" t="n">
        <v>322883.808</v>
      </c>
      <c r="L7998" s="25" t="n">
        <v>0.233333333333333</v>
      </c>
      <c r="M7998" s="26" t="n">
        <v>0.216744666017852</v>
      </c>
      <c r="N7998" s="27" t="n">
        <v>-0.159090909090909</v>
      </c>
      <c r="O7998" s="28" t="n">
        <v>-0.118178697892463</v>
      </c>
    </row>
    <row r="7999">
      <c r="B7999" t="s">
        <v>30</v>
      </c>
      <c r="C7999" t="s">
        <v>46</v>
      </c>
      <c r="D7999" t="s">
        <v>884</v>
      </c>
      <c r="E7999" t="s">
        <v>33</v>
      </c>
      <c r="F7999" s="29" t="n">
        <v>255</v>
      </c>
      <c r="G7999" s="30" t="n">
        <v>3176263.74804</v>
      </c>
      <c r="H7999" s="31" t="n">
        <v>300</v>
      </c>
      <c r="I7999" s="32" t="n">
        <v>3268243.668324</v>
      </c>
      <c r="J7999" s="33" t="n">
        <v>248</v>
      </c>
      <c r="K7999" s="34" t="n">
        <v>2055378.7044</v>
      </c>
      <c r="L7999" s="25" t="n">
        <v>-0.15</v>
      </c>
      <c r="M7999" s="26" t="n">
        <v>-0.0281435320063418</v>
      </c>
      <c r="N7999" s="27" t="n">
        <v>0.028225806451613</v>
      </c>
      <c r="O7999" s="28" t="n">
        <v>0.54534234554464</v>
      </c>
    </row>
    <row r="8000">
      <c r="B8000" t="s">
        <v>30</v>
      </c>
      <c r="C8000" t="s">
        <v>46</v>
      </c>
      <c r="D8000" t="s">
        <v>1487</v>
      </c>
      <c r="E8000" t="s">
        <v>38</v>
      </c>
      <c r="F8000" s="29" t="s">
        <v>85</v>
      </c>
      <c r="G8000" s="30" t="n">
        <v>5216.22</v>
      </c>
      <c r="H8000" s="31" t="s">
        <v>85</v>
      </c>
      <c r="I8000" s="32" t="n">
        <v>2734.62</v>
      </c>
      <c r="J8000" s="33"/>
      <c r="K8000" s="34"/>
      <c r="L8000" s="25" t="s">
        <v>86</v>
      </c>
      <c r="M8000" s="26" t="n">
        <v>0.907475261645128</v>
      </c>
      <c r="N8000" s="27" t="s">
        <v>86</v>
      </c>
      <c r="O8000" s="28"/>
    </row>
    <row r="8001">
      <c r="B8001" t="s">
        <v>30</v>
      </c>
      <c r="C8001" t="s">
        <v>46</v>
      </c>
      <c r="D8001" t="s">
        <v>885</v>
      </c>
      <c r="E8001" t="s">
        <v>22</v>
      </c>
      <c r="F8001" s="29" t="n">
        <v>10</v>
      </c>
      <c r="G8001" s="30" t="n">
        <v>163398.4912</v>
      </c>
      <c r="H8001" s="31" t="n">
        <v>6</v>
      </c>
      <c r="I8001" s="32" t="n">
        <v>98872.036</v>
      </c>
      <c r="J8001" s="33" t="s">
        <v>85</v>
      </c>
      <c r="K8001" s="34" t="n">
        <v>41419.1232</v>
      </c>
      <c r="L8001" s="25" t="n">
        <v>0.666666666666667</v>
      </c>
      <c r="M8001" s="26" t="n">
        <v>0.652625937631142</v>
      </c>
      <c r="N8001" s="27" t="s">
        <v>86</v>
      </c>
      <c r="O8001" s="28" t="n">
        <v>2.9450012114211</v>
      </c>
    </row>
    <row r="8002">
      <c r="B8002" t="s">
        <v>30</v>
      </c>
      <c r="C8002" t="s">
        <v>46</v>
      </c>
      <c r="D8002" t="s">
        <v>886</v>
      </c>
      <c r="E8002" t="s">
        <v>33</v>
      </c>
      <c r="F8002" s="29" t="n">
        <v>40</v>
      </c>
      <c r="G8002" s="30" t="n">
        <v>430263.2946</v>
      </c>
      <c r="H8002" s="31" t="n">
        <v>40</v>
      </c>
      <c r="I8002" s="32" t="n">
        <v>301444.327</v>
      </c>
      <c r="J8002" s="33" t="n">
        <v>36</v>
      </c>
      <c r="K8002" s="34" t="n">
        <v>359184.9867</v>
      </c>
      <c r="L8002" s="25" t="n">
        <v>0</v>
      </c>
      <c r="M8002" s="26" t="n">
        <v>0.427339167009768</v>
      </c>
      <c r="N8002" s="27" t="n">
        <v>0.111111111111111</v>
      </c>
      <c r="O8002" s="28" t="n">
        <v>0.197887747349992</v>
      </c>
    </row>
    <row r="8003">
      <c r="B8003" t="s">
        <v>30</v>
      </c>
      <c r="C8003" t="s">
        <v>46</v>
      </c>
      <c r="D8003" t="s">
        <v>887</v>
      </c>
      <c r="E8003" t="s">
        <v>22</v>
      </c>
      <c r="F8003" s="29" t="n">
        <v>28</v>
      </c>
      <c r="G8003" s="30" t="n">
        <v>343952.35668</v>
      </c>
      <c r="H8003" s="31" t="n">
        <v>26</v>
      </c>
      <c r="I8003" s="32" t="n">
        <v>315837.849552</v>
      </c>
      <c r="J8003" s="33" t="n">
        <v>23</v>
      </c>
      <c r="K8003" s="34" t="n">
        <v>215234.17803</v>
      </c>
      <c r="L8003" s="25" t="n">
        <v>0.0769230769230769</v>
      </c>
      <c r="M8003" s="26" t="n">
        <v>0.0890156362446077</v>
      </c>
      <c r="N8003" s="27" t="n">
        <v>0.217391304347826</v>
      </c>
      <c r="O8003" s="28" t="n">
        <v>0.598037820146106</v>
      </c>
    </row>
    <row r="8004">
      <c r="B8004" t="s">
        <v>30</v>
      </c>
      <c r="C8004" t="s">
        <v>46</v>
      </c>
      <c r="D8004" t="s">
        <v>888</v>
      </c>
      <c r="E8004" t="s">
        <v>38</v>
      </c>
      <c r="F8004" s="29" t="n">
        <v>273</v>
      </c>
      <c r="G8004" s="30" t="n">
        <v>1779989.532224</v>
      </c>
      <c r="H8004" s="31" t="n">
        <v>291</v>
      </c>
      <c r="I8004" s="32" t="n">
        <v>1918022.5056</v>
      </c>
      <c r="J8004" s="33" t="n">
        <v>197</v>
      </c>
      <c r="K8004" s="34" t="n">
        <v>1449496.795608</v>
      </c>
      <c r="L8004" s="25" t="n">
        <v>-0.0618556701030928</v>
      </c>
      <c r="M8004" s="26" t="n">
        <v>-0.0719662949589949</v>
      </c>
      <c r="N8004" s="27" t="n">
        <v>0.385786802030457</v>
      </c>
      <c r="O8004" s="28" t="n">
        <v>0.228005151592883</v>
      </c>
    </row>
    <row r="8005">
      <c r="B8005" t="s">
        <v>30</v>
      </c>
      <c r="C8005" t="s">
        <v>46</v>
      </c>
      <c r="D8005" t="s">
        <v>889</v>
      </c>
      <c r="E8005" t="s">
        <v>22</v>
      </c>
      <c r="F8005" s="29" t="n">
        <v>8</v>
      </c>
      <c r="G8005" s="30" t="n">
        <v>41644.4792</v>
      </c>
      <c r="H8005" s="31" t="n">
        <v>8</v>
      </c>
      <c r="I8005" s="32" t="n">
        <v>67408.8664</v>
      </c>
      <c r="J8005" s="33" t="n">
        <v>6</v>
      </c>
      <c r="K8005" s="34" t="n">
        <v>44334.3288</v>
      </c>
      <c r="L8005" s="25" t="n">
        <v>0</v>
      </c>
      <c r="M8005" s="26" t="n">
        <v>-0.382210658270319</v>
      </c>
      <c r="N8005" s="27" t="n">
        <v>0.333333333333333</v>
      </c>
      <c r="O8005" s="28" t="n">
        <v>-0.0606719369122375</v>
      </c>
    </row>
    <row r="8006">
      <c r="B8006" t="s">
        <v>30</v>
      </c>
      <c r="C8006" t="s">
        <v>46</v>
      </c>
      <c r="D8006" t="s">
        <v>890</v>
      </c>
      <c r="E8006" t="s">
        <v>22</v>
      </c>
      <c r="F8006" s="29" t="n">
        <v>11</v>
      </c>
      <c r="G8006" s="30" t="n">
        <v>85062.6084</v>
      </c>
      <c r="H8006" s="31" t="n">
        <v>20</v>
      </c>
      <c r="I8006" s="32" t="n">
        <v>186195.5836</v>
      </c>
      <c r="J8006" s="33" t="n">
        <v>11</v>
      </c>
      <c r="K8006" s="34" t="n">
        <v>154933.904736</v>
      </c>
      <c r="L8006" s="25" t="n">
        <v>-0.45</v>
      </c>
      <c r="M8006" s="26" t="n">
        <v>-0.543154532694297</v>
      </c>
      <c r="N8006" s="27" t="n">
        <v>0</v>
      </c>
      <c r="O8006" s="28" t="n">
        <v>-0.450974862184345</v>
      </c>
    </row>
    <row r="8007">
      <c r="B8007" t="s">
        <v>30</v>
      </c>
      <c r="C8007" t="s">
        <v>46</v>
      </c>
      <c r="D8007" t="s">
        <v>891</v>
      </c>
      <c r="E8007" t="s">
        <v>41</v>
      </c>
      <c r="F8007" s="29"/>
      <c r="G8007" s="30"/>
      <c r="H8007" s="31" t="s">
        <v>85</v>
      </c>
      <c r="I8007" s="32" t="n">
        <v>2714.98</v>
      </c>
      <c r="J8007" s="33" t="s">
        <v>85</v>
      </c>
      <c r="K8007" s="34" t="n">
        <v>2436.48</v>
      </c>
      <c r="L8007" s="25" t="s">
        <v>86</v>
      </c>
      <c r="M8007" s="26"/>
      <c r="N8007" s="27" t="s">
        <v>86</v>
      </c>
      <c r="O8007" s="28"/>
    </row>
    <row r="8008">
      <c r="B8008" t="s">
        <v>30</v>
      </c>
      <c r="C8008" t="s">
        <v>46</v>
      </c>
      <c r="D8008" t="s">
        <v>892</v>
      </c>
      <c r="E8008" t="s">
        <v>22</v>
      </c>
      <c r="F8008" s="29" t="n">
        <v>5</v>
      </c>
      <c r="G8008" s="30" t="n">
        <v>42987.1016</v>
      </c>
      <c r="H8008" s="31" t="n">
        <v>13</v>
      </c>
      <c r="I8008" s="32" t="n">
        <v>89200.0016</v>
      </c>
      <c r="J8008" s="33" t="s">
        <v>85</v>
      </c>
      <c r="K8008" s="34" t="n">
        <v>22134.9024</v>
      </c>
      <c r="L8008" s="25" t="n">
        <v>-0.615384615384615</v>
      </c>
      <c r="M8008" s="26" t="n">
        <v>-0.518081829272075</v>
      </c>
      <c r="N8008" s="27" t="s">
        <v>86</v>
      </c>
      <c r="O8008" s="28" t="n">
        <v>0.94205065028884</v>
      </c>
    </row>
    <row r="8009">
      <c r="B8009" t="s">
        <v>30</v>
      </c>
      <c r="C8009" t="s">
        <v>46</v>
      </c>
      <c r="D8009" t="s">
        <v>893</v>
      </c>
      <c r="E8009" t="s">
        <v>22</v>
      </c>
      <c r="F8009" s="29" t="n">
        <v>16</v>
      </c>
      <c r="G8009" s="30" t="n">
        <v>170544.28</v>
      </c>
      <c r="H8009" s="31" t="n">
        <v>17</v>
      </c>
      <c r="I8009" s="32" t="n">
        <v>144551.5192</v>
      </c>
      <c r="J8009" s="33" t="n">
        <v>11</v>
      </c>
      <c r="K8009" s="34" t="n">
        <v>87045.192</v>
      </c>
      <c r="L8009" s="25" t="n">
        <v>-0.0588235294117647</v>
      </c>
      <c r="M8009" s="26" t="n">
        <v>0.179816586804852</v>
      </c>
      <c r="N8009" s="27" t="n">
        <v>0.454545454545455</v>
      </c>
      <c r="O8009" s="28" t="n">
        <v>0.95926134553187</v>
      </c>
    </row>
    <row r="8010">
      <c r="B8010" t="s">
        <v>30</v>
      </c>
      <c r="C8010" t="s">
        <v>46</v>
      </c>
      <c r="D8010" t="s">
        <v>894</v>
      </c>
      <c r="E8010" t="s">
        <v>31</v>
      </c>
      <c r="F8010" s="29" t="n">
        <v>11</v>
      </c>
      <c r="G8010" s="30" t="n">
        <v>95008.6924</v>
      </c>
      <c r="H8010" s="31" t="n">
        <v>11</v>
      </c>
      <c r="I8010" s="32" t="n">
        <v>88295.473</v>
      </c>
      <c r="J8010" s="33" t="n">
        <v>10</v>
      </c>
      <c r="K8010" s="34" t="n">
        <v>135268.91325</v>
      </c>
      <c r="L8010" s="25" t="n">
        <v>0</v>
      </c>
      <c r="M8010" s="26" t="n">
        <v>0.0760312977767275</v>
      </c>
      <c r="N8010" s="27" t="n">
        <v>0.1</v>
      </c>
      <c r="O8010" s="28" t="n">
        <v>-0.297630992093448</v>
      </c>
    </row>
    <row r="8011">
      <c r="B8011" t="s">
        <v>30</v>
      </c>
      <c r="C8011" t="s">
        <v>46</v>
      </c>
      <c r="D8011" t="s">
        <v>895</v>
      </c>
      <c r="E8011" t="s">
        <v>22</v>
      </c>
      <c r="F8011" s="29" t="n">
        <v>7</v>
      </c>
      <c r="G8011" s="30" t="n">
        <v>79891.7216</v>
      </c>
      <c r="H8011" s="31" t="s">
        <v>85</v>
      </c>
      <c r="I8011" s="32" t="n">
        <v>15107.044</v>
      </c>
      <c r="J8011" s="33" t="n">
        <v>9</v>
      </c>
      <c r="K8011" s="34" t="n">
        <v>55520.8992</v>
      </c>
      <c r="L8011" s="25" t="s">
        <v>86</v>
      </c>
      <c r="M8011" s="26" t="n">
        <v>4.28837551542181</v>
      </c>
      <c r="N8011" s="27" t="n">
        <v>-0.222222222222222</v>
      </c>
      <c r="O8011" s="28" t="n">
        <v>0.438948625673555</v>
      </c>
    </row>
    <row r="8012">
      <c r="B8012" t="s">
        <v>30</v>
      </c>
      <c r="C8012" t="s">
        <v>46</v>
      </c>
      <c r="D8012" t="s">
        <v>896</v>
      </c>
      <c r="E8012" t="s">
        <v>22</v>
      </c>
      <c r="F8012" s="29" t="n">
        <v>16</v>
      </c>
      <c r="G8012" s="30" t="n">
        <v>149745.2744</v>
      </c>
      <c r="H8012" s="31" t="n">
        <v>19</v>
      </c>
      <c r="I8012" s="32" t="n">
        <v>241887.0344</v>
      </c>
      <c r="J8012" s="33" t="n">
        <v>10</v>
      </c>
      <c r="K8012" s="34" t="n">
        <v>99057.816</v>
      </c>
      <c r="L8012" s="25" t="n">
        <v>-0.157894736842105</v>
      </c>
      <c r="M8012" s="26" t="n">
        <v>-0.380928891986945</v>
      </c>
      <c r="N8012" s="27" t="n">
        <v>0.6</v>
      </c>
      <c r="O8012" s="28" t="n">
        <v>0.511695699004711</v>
      </c>
    </row>
    <row r="8013">
      <c r="B8013" t="s">
        <v>30</v>
      </c>
      <c r="C8013" t="s">
        <v>46</v>
      </c>
      <c r="D8013" t="s">
        <v>898</v>
      </c>
      <c r="E8013" t="s">
        <v>22</v>
      </c>
      <c r="F8013" s="29" t="n">
        <v>8</v>
      </c>
      <c r="G8013" s="30" t="n">
        <v>68383.0424</v>
      </c>
      <c r="H8013" s="31" t="n">
        <v>6</v>
      </c>
      <c r="I8013" s="32" t="n">
        <v>60945.8472</v>
      </c>
      <c r="J8013" s="33" t="n">
        <v>8</v>
      </c>
      <c r="K8013" s="34" t="n">
        <v>39383.8848</v>
      </c>
      <c r="L8013" s="25" t="n">
        <v>0.333333333333333</v>
      </c>
      <c r="M8013" s="26" t="n">
        <v>0.122029564632913</v>
      </c>
      <c r="N8013" s="27" t="n">
        <v>0</v>
      </c>
      <c r="O8013" s="28" t="n">
        <v>0.736320394680821</v>
      </c>
    </row>
    <row r="8014">
      <c r="B8014" t="s">
        <v>30</v>
      </c>
      <c r="C8014" t="s">
        <v>46</v>
      </c>
      <c r="D8014" t="s">
        <v>899</v>
      </c>
      <c r="E8014" t="s">
        <v>22</v>
      </c>
      <c r="F8014" s="29" t="n">
        <v>21</v>
      </c>
      <c r="G8014" s="30" t="n">
        <v>193785.7748</v>
      </c>
      <c r="H8014" s="31" t="n">
        <v>20</v>
      </c>
      <c r="I8014" s="32" t="n">
        <v>179093.166</v>
      </c>
      <c r="J8014" s="33" t="n">
        <v>20</v>
      </c>
      <c r="K8014" s="34" t="n">
        <v>264171.982518</v>
      </c>
      <c r="L8014" s="25" t="n">
        <v>0.05</v>
      </c>
      <c r="M8014" s="26" t="n">
        <v>0.0820389137573234</v>
      </c>
      <c r="N8014" s="27" t="n">
        <v>0.05</v>
      </c>
      <c r="O8014" s="28" t="n">
        <v>-0.266440850566748</v>
      </c>
    </row>
    <row r="8015">
      <c r="B8015" t="s">
        <v>30</v>
      </c>
      <c r="C8015" t="s">
        <v>46</v>
      </c>
      <c r="D8015" t="s">
        <v>900</v>
      </c>
      <c r="E8015" t="s">
        <v>22</v>
      </c>
      <c r="F8015" s="29" t="n">
        <v>21</v>
      </c>
      <c r="G8015" s="30" t="n">
        <v>297261.3392</v>
      </c>
      <c r="H8015" s="31" t="n">
        <v>14</v>
      </c>
      <c r="I8015" s="32" t="n">
        <v>223348.7728</v>
      </c>
      <c r="J8015" s="33" t="n">
        <v>11</v>
      </c>
      <c r="K8015" s="34" t="n">
        <v>159885.8352</v>
      </c>
      <c r="L8015" s="25" t="n">
        <v>0.5</v>
      </c>
      <c r="M8015" s="26" t="n">
        <v>0.330928912092952</v>
      </c>
      <c r="N8015" s="27" t="n">
        <v>0.909090909090909</v>
      </c>
      <c r="O8015" s="28" t="n">
        <v>0.859209972091386</v>
      </c>
    </row>
    <row r="8016">
      <c r="B8016" t="s">
        <v>30</v>
      </c>
      <c r="C8016" t="s">
        <v>47</v>
      </c>
      <c r="D8016" t="s">
        <v>902</v>
      </c>
      <c r="E8016" t="s">
        <v>22</v>
      </c>
      <c r="F8016" s="29" t="n">
        <v>19</v>
      </c>
      <c r="G8016" s="30" t="n">
        <v>100858.34</v>
      </c>
      <c r="H8016" s="31" t="n">
        <v>24</v>
      </c>
      <c r="I8016" s="32" t="n">
        <v>390286.368512</v>
      </c>
      <c r="J8016" s="33" t="n">
        <v>23</v>
      </c>
      <c r="K8016" s="34" t="n">
        <v>238376.5932</v>
      </c>
      <c r="L8016" s="25" t="n">
        <v>-0.208333333333333</v>
      </c>
      <c r="M8016" s="26" t="n">
        <v>-0.741578624986235</v>
      </c>
      <c r="N8016" s="27" t="n">
        <v>-0.173913043478261</v>
      </c>
      <c r="O8016" s="28" t="n">
        <v>-0.576894951613899</v>
      </c>
    </row>
    <row r="8017">
      <c r="B8017" t="s">
        <v>30</v>
      </c>
      <c r="C8017" t="s">
        <v>47</v>
      </c>
      <c r="D8017" t="s">
        <v>903</v>
      </c>
      <c r="E8017" t="s">
        <v>38</v>
      </c>
      <c r="F8017" s="29" t="n">
        <v>92</v>
      </c>
      <c r="G8017" s="30" t="n">
        <v>1077732.9456</v>
      </c>
      <c r="H8017" s="31" t="n">
        <v>83</v>
      </c>
      <c r="I8017" s="32" t="n">
        <v>1072551.468</v>
      </c>
      <c r="J8017" s="33" t="n">
        <v>71</v>
      </c>
      <c r="K8017" s="34" t="n">
        <v>917978.8644</v>
      </c>
      <c r="L8017" s="25" t="n">
        <v>0.108433734939759</v>
      </c>
      <c r="M8017" s="26" t="n">
        <v>0.00483098271233717</v>
      </c>
      <c r="N8017" s="27" t="n">
        <v>0.295774647887324</v>
      </c>
      <c r="O8017" s="28" t="n">
        <v>0.174028060334937</v>
      </c>
    </row>
    <row r="8018">
      <c r="B8018" t="s">
        <v>30</v>
      </c>
      <c r="C8018" t="s">
        <v>47</v>
      </c>
      <c r="D8018" t="s">
        <v>904</v>
      </c>
      <c r="E8018" t="s">
        <v>41</v>
      </c>
      <c r="F8018" s="29" t="n">
        <v>46</v>
      </c>
      <c r="G8018" s="30" t="n">
        <v>709844.5532</v>
      </c>
      <c r="H8018" s="31" t="n">
        <v>40</v>
      </c>
      <c r="I8018" s="32" t="n">
        <v>577558.8</v>
      </c>
      <c r="J8018" s="33" t="n">
        <v>49</v>
      </c>
      <c r="K8018" s="34" t="n">
        <v>637978.47</v>
      </c>
      <c r="L8018" s="25" t="n">
        <v>0.15</v>
      </c>
      <c r="M8018" s="26" t="n">
        <v>0.229042918573832</v>
      </c>
      <c r="N8018" s="27" t="n">
        <v>-0.0612244897959183</v>
      </c>
      <c r="O8018" s="28" t="n">
        <v>0.112646565016528</v>
      </c>
    </row>
    <row r="8019">
      <c r="B8019" t="s">
        <v>30</v>
      </c>
      <c r="C8019" t="s">
        <v>47</v>
      </c>
      <c r="D8019" t="s">
        <v>905</v>
      </c>
      <c r="E8019" t="s">
        <v>33</v>
      </c>
      <c r="F8019" s="29" t="n">
        <v>190</v>
      </c>
      <c r="G8019" s="30" t="n">
        <v>5057497.331203</v>
      </c>
      <c r="H8019" s="31" t="n">
        <v>188</v>
      </c>
      <c r="I8019" s="32" t="n">
        <v>6329148.006044</v>
      </c>
      <c r="J8019" s="33" t="n">
        <v>167</v>
      </c>
      <c r="K8019" s="34" t="n">
        <v>3867459.988566</v>
      </c>
      <c r="L8019" s="25" t="n">
        <v>0.0106382978723405</v>
      </c>
      <c r="M8019" s="26" t="n">
        <v>-0.200919724681212</v>
      </c>
      <c r="N8019" s="27" t="n">
        <v>0.137724550898204</v>
      </c>
      <c r="O8019" s="28" t="n">
        <v>0.307705146570437</v>
      </c>
    </row>
    <row r="8020">
      <c r="B8020" t="s">
        <v>30</v>
      </c>
      <c r="C8020" t="s">
        <v>47</v>
      </c>
      <c r="D8020" t="s">
        <v>906</v>
      </c>
      <c r="E8020" t="s">
        <v>22</v>
      </c>
      <c r="F8020" s="29" t="n">
        <v>36</v>
      </c>
      <c r="G8020" s="30" t="n">
        <v>298794.786</v>
      </c>
      <c r="H8020" s="31" t="n">
        <v>41</v>
      </c>
      <c r="I8020" s="32" t="n">
        <v>287747.1264</v>
      </c>
      <c r="J8020" s="33" t="n">
        <v>35</v>
      </c>
      <c r="K8020" s="34" t="n">
        <v>143145.978</v>
      </c>
      <c r="L8020" s="25" t="n">
        <v>-0.121951219512195</v>
      </c>
      <c r="M8020" s="26" t="n">
        <v>0.0383936400624296</v>
      </c>
      <c r="N8020" s="27" t="n">
        <v>0.0285714285714285</v>
      </c>
      <c r="O8020" s="28" t="n">
        <v>1.08734321546918</v>
      </c>
    </row>
    <row r="8021">
      <c r="B8021" t="s">
        <v>30</v>
      </c>
      <c r="C8021" t="s">
        <v>47</v>
      </c>
      <c r="D8021" t="s">
        <v>907</v>
      </c>
      <c r="E8021" t="s">
        <v>38</v>
      </c>
      <c r="F8021" s="29" t="n">
        <v>27</v>
      </c>
      <c r="G8021" s="30" t="n">
        <v>445875.3808</v>
      </c>
      <c r="H8021" s="31" t="n">
        <v>22</v>
      </c>
      <c r="I8021" s="32" t="n">
        <v>354107.192</v>
      </c>
      <c r="J8021" s="33" t="n">
        <v>20</v>
      </c>
      <c r="K8021" s="34" t="n">
        <v>473914.0548</v>
      </c>
      <c r="L8021" s="25" t="n">
        <v>0.227272727272727</v>
      </c>
      <c r="M8021" s="26" t="n">
        <v>0.259153699425568</v>
      </c>
      <c r="N8021" s="27" t="n">
        <v>0.35</v>
      </c>
      <c r="O8021" s="28" t="n">
        <v>-0.0591640482404194</v>
      </c>
    </row>
    <row r="8022">
      <c r="B8022" t="s">
        <v>30</v>
      </c>
      <c r="C8022" t="s">
        <v>47</v>
      </c>
      <c r="D8022" t="s">
        <v>908</v>
      </c>
      <c r="E8022" t="s">
        <v>31</v>
      </c>
      <c r="F8022" s="29" t="n">
        <v>36</v>
      </c>
      <c r="G8022" s="30" t="n">
        <v>262244.22</v>
      </c>
      <c r="H8022" s="31" t="n">
        <v>38</v>
      </c>
      <c r="I8022" s="32" t="n">
        <v>325983.18</v>
      </c>
      <c r="J8022" s="33" t="n">
        <v>25</v>
      </c>
      <c r="K8022" s="34" t="n">
        <v>199432.704528</v>
      </c>
      <c r="L8022" s="25" t="n">
        <v>-0.0526315789473685</v>
      </c>
      <c r="M8022" s="26" t="n">
        <v>-0.195528370512859</v>
      </c>
      <c r="N8022" s="27" t="n">
        <v>0.44</v>
      </c>
      <c r="O8022" s="28" t="n">
        <v>0.31495092853831</v>
      </c>
    </row>
    <row r="8023">
      <c r="B8023" t="s">
        <v>30</v>
      </c>
      <c r="C8023" t="s">
        <v>47</v>
      </c>
      <c r="D8023" t="s">
        <v>909</v>
      </c>
      <c r="E8023" t="s">
        <v>38</v>
      </c>
      <c r="F8023" s="29" t="n">
        <v>152</v>
      </c>
      <c r="G8023" s="30" t="n">
        <v>814202.06</v>
      </c>
      <c r="H8023" s="31" t="n">
        <v>155</v>
      </c>
      <c r="I8023" s="32" t="n">
        <v>870170.204</v>
      </c>
      <c r="J8023" s="33" t="n">
        <v>122</v>
      </c>
      <c r="K8023" s="34" t="n">
        <v>572832.0498</v>
      </c>
      <c r="L8023" s="25" t="n">
        <v>-0.0193548387096775</v>
      </c>
      <c r="M8023" s="26" t="n">
        <v>-0.0643186169127897</v>
      </c>
      <c r="N8023" s="27" t="n">
        <v>0.245901639344262</v>
      </c>
      <c r="O8023" s="28" t="n">
        <v>0.421362614546921</v>
      </c>
    </row>
    <row r="8024">
      <c r="B8024" t="s">
        <v>30</v>
      </c>
      <c r="C8024" t="s">
        <v>47</v>
      </c>
      <c r="D8024" t="s">
        <v>910</v>
      </c>
      <c r="E8024" t="s">
        <v>22</v>
      </c>
      <c r="F8024" s="29" t="n">
        <v>18</v>
      </c>
      <c r="G8024" s="30" t="n">
        <v>135068.16</v>
      </c>
      <c r="H8024" s="31" t="n">
        <v>14</v>
      </c>
      <c r="I8024" s="32" t="n">
        <v>81281.9712</v>
      </c>
      <c r="J8024" s="33" t="n">
        <v>19</v>
      </c>
      <c r="K8024" s="34" t="n">
        <v>110656.8534</v>
      </c>
      <c r="L8024" s="25" t="n">
        <v>0.285714285714286</v>
      </c>
      <c r="M8024" s="26" t="n">
        <v>0.661723479462073</v>
      </c>
      <c r="N8024" s="27" t="n">
        <v>-0.0526315789473685</v>
      </c>
      <c r="O8024" s="28" t="n">
        <v>0.220603657613131</v>
      </c>
    </row>
    <row r="8025">
      <c r="B8025" t="s">
        <v>30</v>
      </c>
      <c r="C8025" t="s">
        <v>47</v>
      </c>
      <c r="D8025" t="s">
        <v>911</v>
      </c>
      <c r="E8025" t="s">
        <v>22</v>
      </c>
      <c r="F8025" s="29" t="n">
        <v>36</v>
      </c>
      <c r="G8025" s="30" t="n">
        <v>718717.537056</v>
      </c>
      <c r="H8025" s="31" t="n">
        <v>24</v>
      </c>
      <c r="I8025" s="32" t="n">
        <v>439131.77608</v>
      </c>
      <c r="J8025" s="33" t="n">
        <v>21</v>
      </c>
      <c r="K8025" s="34" t="n">
        <v>270508.5162</v>
      </c>
      <c r="L8025" s="25" t="n">
        <v>0.5</v>
      </c>
      <c r="M8025" s="26" t="n">
        <v>0.636678501090902</v>
      </c>
      <c r="N8025" s="27" t="n">
        <v>0.714285714285714</v>
      </c>
      <c r="O8025" s="28" t="n">
        <v>1.65691279207128</v>
      </c>
    </row>
    <row r="8026">
      <c r="B8026" t="s">
        <v>30</v>
      </c>
      <c r="C8026" t="s">
        <v>47</v>
      </c>
      <c r="D8026" t="s">
        <v>912</v>
      </c>
      <c r="E8026" t="s">
        <v>33</v>
      </c>
      <c r="F8026" s="29" t="n">
        <v>86</v>
      </c>
      <c r="G8026" s="30" t="n">
        <v>1163059.752</v>
      </c>
      <c r="H8026" s="31" t="n">
        <v>83</v>
      </c>
      <c r="I8026" s="32" t="n">
        <v>1156772.7616</v>
      </c>
      <c r="J8026" s="33" t="n">
        <v>79</v>
      </c>
      <c r="K8026" s="34" t="n">
        <v>1011607.335</v>
      </c>
      <c r="L8026" s="25" t="n">
        <v>0.036144578313253</v>
      </c>
      <c r="M8026" s="26" t="n">
        <v>0.00543493986779575</v>
      </c>
      <c r="N8026" s="27" t="n">
        <v>0.0886075949367089</v>
      </c>
      <c r="O8026" s="28" t="n">
        <v>0.149714629145112</v>
      </c>
    </row>
    <row r="8027">
      <c r="B8027" t="s">
        <v>30</v>
      </c>
      <c r="C8027" t="s">
        <v>47</v>
      </c>
      <c r="D8027" t="s">
        <v>913</v>
      </c>
      <c r="E8027" t="s">
        <v>31</v>
      </c>
      <c r="F8027" s="29" t="n">
        <v>49</v>
      </c>
      <c r="G8027" s="30" t="n">
        <v>875370.282528</v>
      </c>
      <c r="H8027" s="31" t="n">
        <v>40</v>
      </c>
      <c r="I8027" s="32" t="n">
        <v>581891.471692</v>
      </c>
      <c r="J8027" s="33" t="n">
        <v>40</v>
      </c>
      <c r="K8027" s="34" t="n">
        <v>443796.2832</v>
      </c>
      <c r="L8027" s="25" t="n">
        <v>0.225</v>
      </c>
      <c r="M8027" s="26" t="n">
        <v>0.504353174282885</v>
      </c>
      <c r="N8027" s="27" t="n">
        <v>0.225</v>
      </c>
      <c r="O8027" s="28" t="n">
        <v>0.972459697535385</v>
      </c>
    </row>
    <row r="8028">
      <c r="B8028" t="s">
        <v>30</v>
      </c>
      <c r="C8028" t="s">
        <v>47</v>
      </c>
      <c r="D8028" t="s">
        <v>914</v>
      </c>
      <c r="E8028" t="s">
        <v>33</v>
      </c>
      <c r="F8028" s="29" t="n">
        <v>239</v>
      </c>
      <c r="G8028" s="30" t="n">
        <v>3145347.2098</v>
      </c>
      <c r="H8028" s="31" t="n">
        <v>231</v>
      </c>
      <c r="I8028" s="32" t="n">
        <v>2439282.919</v>
      </c>
      <c r="J8028" s="33" t="n">
        <v>176</v>
      </c>
      <c r="K8028" s="34" t="n">
        <v>1404146.24235</v>
      </c>
      <c r="L8028" s="25" t="n">
        <v>0.0346320346320346</v>
      </c>
      <c r="M8028" s="26" t="n">
        <v>0.2894556778553</v>
      </c>
      <c r="N8028" s="27" t="n">
        <v>0.357954545454545</v>
      </c>
      <c r="O8028" s="28" t="n">
        <v>1.24004246490444</v>
      </c>
    </row>
    <row r="8029">
      <c r="B8029" t="s">
        <v>30</v>
      </c>
      <c r="C8029" t="s">
        <v>47</v>
      </c>
      <c r="D8029" t="s">
        <v>915</v>
      </c>
      <c r="E8029" t="s">
        <v>31</v>
      </c>
      <c r="F8029" s="29" t="n">
        <v>24</v>
      </c>
      <c r="G8029" s="30" t="n">
        <v>386199.3868</v>
      </c>
      <c r="H8029" s="31" t="n">
        <v>18</v>
      </c>
      <c r="I8029" s="32" t="n">
        <v>265775.0092</v>
      </c>
      <c r="J8029" s="33" t="n">
        <v>26</v>
      </c>
      <c r="K8029" s="34" t="n">
        <v>389884.124898</v>
      </c>
      <c r="L8029" s="25" t="n">
        <v>0.333333333333333</v>
      </c>
      <c r="M8029" s="26" t="n">
        <v>0.45310647514409</v>
      </c>
      <c r="N8029" s="27" t="n">
        <v>-0.0769230769230769</v>
      </c>
      <c r="O8029" s="28" t="n">
        <v>-0.00945085440184057</v>
      </c>
    </row>
    <row r="8030">
      <c r="B8030" t="s">
        <v>30</v>
      </c>
      <c r="C8030" t="s">
        <v>47</v>
      </c>
      <c r="D8030" t="s">
        <v>916</v>
      </c>
      <c r="E8030" t="s">
        <v>33</v>
      </c>
      <c r="F8030" s="29" t="n">
        <v>42</v>
      </c>
      <c r="G8030" s="30" t="n">
        <v>570698.6796</v>
      </c>
      <c r="H8030" s="31" t="n">
        <v>47</v>
      </c>
      <c r="I8030" s="32" t="n">
        <v>599547.381</v>
      </c>
      <c r="J8030" s="33" t="n">
        <v>39</v>
      </c>
      <c r="K8030" s="34" t="n">
        <v>442752.48</v>
      </c>
      <c r="L8030" s="25" t="n">
        <v>-0.106382978723404</v>
      </c>
      <c r="M8030" s="26" t="n">
        <v>-0.0481174671330938</v>
      </c>
      <c r="N8030" s="27" t="n">
        <v>0.0769230769230769</v>
      </c>
      <c r="O8030" s="28" t="n">
        <v>0.288979069298494</v>
      </c>
    </row>
    <row r="8031">
      <c r="B8031" t="s">
        <v>30</v>
      </c>
      <c r="C8031" t="s">
        <v>47</v>
      </c>
      <c r="D8031" t="s">
        <v>917</v>
      </c>
      <c r="E8031" t="s">
        <v>38</v>
      </c>
      <c r="F8031" s="29" t="n">
        <v>199</v>
      </c>
      <c r="G8031" s="30" t="n">
        <v>1148680.73396</v>
      </c>
      <c r="H8031" s="31" t="n">
        <v>185</v>
      </c>
      <c r="I8031" s="32" t="n">
        <v>1013350.32096</v>
      </c>
      <c r="J8031" s="33" t="n">
        <v>159</v>
      </c>
      <c r="K8031" s="34" t="n">
        <v>811312.499888</v>
      </c>
      <c r="L8031" s="25" t="n">
        <v>0.0756756756756756</v>
      </c>
      <c r="M8031" s="26" t="n">
        <v>0.133547510866523</v>
      </c>
      <c r="N8031" s="27" t="n">
        <v>0.251572327044025</v>
      </c>
      <c r="O8031" s="28" t="n">
        <v>0.415830193813818</v>
      </c>
    </row>
    <row r="8032">
      <c r="B8032" t="s">
        <v>30</v>
      </c>
      <c r="C8032" t="s">
        <v>47</v>
      </c>
      <c r="D8032" t="s">
        <v>918</v>
      </c>
      <c r="E8032" t="s">
        <v>31</v>
      </c>
      <c r="F8032" s="29" t="n">
        <v>56</v>
      </c>
      <c r="G8032" s="30" t="n">
        <v>599041.977968</v>
      </c>
      <c r="H8032" s="31" t="n">
        <v>50</v>
      </c>
      <c r="I8032" s="32" t="n">
        <v>464619.6172</v>
      </c>
      <c r="J8032" s="33" t="n">
        <v>39</v>
      </c>
      <c r="K8032" s="34" t="n">
        <v>306285.1548</v>
      </c>
      <c r="L8032" s="25" t="n">
        <v>0.12</v>
      </c>
      <c r="M8032" s="26" t="n">
        <v>0.289317015019916</v>
      </c>
      <c r="N8032" s="27" t="n">
        <v>0.435897435897436</v>
      </c>
      <c r="O8032" s="28" t="n">
        <v>0.955830926115783</v>
      </c>
    </row>
    <row r="8033">
      <c r="B8033" t="s">
        <v>30</v>
      </c>
      <c r="C8033" t="s">
        <v>47</v>
      </c>
      <c r="D8033" t="s">
        <v>919</v>
      </c>
      <c r="E8033" t="s">
        <v>33</v>
      </c>
      <c r="F8033" s="29" t="n">
        <v>44</v>
      </c>
      <c r="G8033" s="30" t="n">
        <v>247985.8728</v>
      </c>
      <c r="H8033" s="31" t="n">
        <v>46</v>
      </c>
      <c r="I8033" s="32" t="n">
        <v>276697.8792</v>
      </c>
      <c r="J8033" s="33" t="n">
        <v>36</v>
      </c>
      <c r="K8033" s="34" t="n">
        <v>177346.1196</v>
      </c>
      <c r="L8033" s="25" t="n">
        <v>-0.0434782608695652</v>
      </c>
      <c r="M8033" s="26" t="n">
        <v>-0.103766629809427</v>
      </c>
      <c r="N8033" s="27" t="n">
        <v>0.222222222222222</v>
      </c>
      <c r="O8033" s="28" t="n">
        <v>0.398315753168585</v>
      </c>
    </row>
    <row r="8034">
      <c r="B8034" t="s">
        <v>30</v>
      </c>
      <c r="C8034" t="s">
        <v>47</v>
      </c>
      <c r="D8034" t="s">
        <v>920</v>
      </c>
      <c r="E8034" t="s">
        <v>22</v>
      </c>
      <c r="F8034" s="29" t="n">
        <v>27</v>
      </c>
      <c r="G8034" s="30" t="n">
        <v>255432.5072</v>
      </c>
      <c r="H8034" s="31" t="n">
        <v>21</v>
      </c>
      <c r="I8034" s="32" t="n">
        <v>157502.465056</v>
      </c>
      <c r="J8034" s="33" t="n">
        <v>22</v>
      </c>
      <c r="K8034" s="34" t="n">
        <v>409626.620208</v>
      </c>
      <c r="L8034" s="25" t="n">
        <v>0.285714285714286</v>
      </c>
      <c r="M8034" s="26" t="n">
        <v>0.621768313970076</v>
      </c>
      <c r="N8034" s="27" t="n">
        <v>0.227272727272727</v>
      </c>
      <c r="O8034" s="28" t="n">
        <v>-0.376426007005364</v>
      </c>
    </row>
    <row r="8035">
      <c r="B8035" t="s">
        <v>30</v>
      </c>
      <c r="C8035" t="s">
        <v>47</v>
      </c>
      <c r="D8035" t="s">
        <v>921</v>
      </c>
      <c r="E8035" t="s">
        <v>22</v>
      </c>
      <c r="F8035" s="29" t="n">
        <v>50</v>
      </c>
      <c r="G8035" s="30" t="n">
        <v>804095.574816</v>
      </c>
      <c r="H8035" s="31" t="n">
        <v>37</v>
      </c>
      <c r="I8035" s="32" t="n">
        <v>437227.1368</v>
      </c>
      <c r="J8035" s="33" t="n">
        <v>37</v>
      </c>
      <c r="K8035" s="34" t="n">
        <v>508485.7986</v>
      </c>
      <c r="L8035" s="25" t="n">
        <v>0.351351351351351</v>
      </c>
      <c r="M8035" s="26" t="n">
        <v>0.83907975314857</v>
      </c>
      <c r="N8035" s="27" t="n">
        <v>0.351351351351351</v>
      </c>
      <c r="O8035" s="28" t="n">
        <v>0.581353062425527</v>
      </c>
    </row>
    <row r="8036">
      <c r="B8036" t="s">
        <v>30</v>
      </c>
      <c r="C8036" t="s">
        <v>47</v>
      </c>
      <c r="D8036" t="s">
        <v>922</v>
      </c>
      <c r="E8036" t="s">
        <v>38</v>
      </c>
      <c r="F8036" s="29" t="n">
        <v>14</v>
      </c>
      <c r="G8036" s="30" t="n">
        <v>47033.0396</v>
      </c>
      <c r="H8036" s="31" t="n">
        <v>10</v>
      </c>
      <c r="I8036" s="32" t="n">
        <v>45905.156544</v>
      </c>
      <c r="J8036" s="33" t="n">
        <v>21</v>
      </c>
      <c r="K8036" s="34" t="n">
        <v>68523.9747</v>
      </c>
      <c r="L8036" s="25" t="n">
        <v>0.4</v>
      </c>
      <c r="M8036" s="26" t="n">
        <v>0.0245698553477085</v>
      </c>
      <c r="N8036" s="27" t="n">
        <v>-0.333333333333333</v>
      </c>
      <c r="O8036" s="28" t="n">
        <v>-0.313626510926839</v>
      </c>
    </row>
    <row r="8037">
      <c r="B8037" t="s">
        <v>30</v>
      </c>
      <c r="C8037" t="s">
        <v>47</v>
      </c>
      <c r="D8037" t="s">
        <v>923</v>
      </c>
      <c r="E8037" t="s">
        <v>31</v>
      </c>
      <c r="F8037" s="29" t="n">
        <v>42</v>
      </c>
      <c r="G8037" s="30" t="n">
        <v>618714.691444</v>
      </c>
      <c r="H8037" s="31" t="n">
        <v>49</v>
      </c>
      <c r="I8037" s="32" t="n">
        <v>674079.3988</v>
      </c>
      <c r="J8037" s="33" t="n">
        <v>48</v>
      </c>
      <c r="K8037" s="34" t="n">
        <v>666776.463516</v>
      </c>
      <c r="L8037" s="25" t="n">
        <v>-0.142857142857143</v>
      </c>
      <c r="M8037" s="26" t="n">
        <v>-0.0821338071665749</v>
      </c>
      <c r="N8037" s="27" t="n">
        <v>-0.125</v>
      </c>
      <c r="O8037" s="28" t="n">
        <v>-0.0720807867430772</v>
      </c>
    </row>
    <row r="8038">
      <c r="B8038" t="s">
        <v>30</v>
      </c>
      <c r="C8038" t="s">
        <v>47</v>
      </c>
      <c r="D8038" t="s">
        <v>924</v>
      </c>
      <c r="E8038" t="s">
        <v>22</v>
      </c>
      <c r="F8038" s="29" t="n">
        <v>18</v>
      </c>
      <c r="G8038" s="30" t="n">
        <v>224771.1566</v>
      </c>
      <c r="H8038" s="31" t="n">
        <v>16</v>
      </c>
      <c r="I8038" s="32" t="n">
        <v>198869.84</v>
      </c>
      <c r="J8038" s="33" t="s">
        <v>85</v>
      </c>
      <c r="K8038" s="34" t="n">
        <v>20126.6208</v>
      </c>
      <c r="L8038" s="25" t="n">
        <v>0.125</v>
      </c>
      <c r="M8038" s="26" t="n">
        <v>0.130242557644739</v>
      </c>
      <c r="N8038" s="27" t="s">
        <v>86</v>
      </c>
      <c r="O8038" s="28" t="n">
        <v>10.1678537015016</v>
      </c>
    </row>
    <row r="8039">
      <c r="B8039" t="s">
        <v>30</v>
      </c>
      <c r="C8039" t="s">
        <v>47</v>
      </c>
      <c r="D8039" t="s">
        <v>925</v>
      </c>
      <c r="E8039" t="s">
        <v>22</v>
      </c>
      <c r="F8039" s="29" t="n">
        <v>11</v>
      </c>
      <c r="G8039" s="30" t="n">
        <v>132170.8544</v>
      </c>
      <c r="H8039" s="31" t="n">
        <v>7</v>
      </c>
      <c r="I8039" s="32" t="n">
        <v>45396.1664</v>
      </c>
      <c r="J8039" s="33" t="s">
        <v>85</v>
      </c>
      <c r="K8039" s="34" t="n">
        <v>25309.0656</v>
      </c>
      <c r="L8039" s="25" t="n">
        <v>0.571428571428571</v>
      </c>
      <c r="M8039" s="26" t="n">
        <v>1.91149814800221</v>
      </c>
      <c r="N8039" s="27" t="s">
        <v>86</v>
      </c>
      <c r="O8039" s="28" t="n">
        <v>4.22227317629617</v>
      </c>
    </row>
    <row r="8040">
      <c r="B8040" t="s">
        <v>30</v>
      </c>
      <c r="C8040" t="s">
        <v>47</v>
      </c>
      <c r="D8040" t="s">
        <v>926</v>
      </c>
      <c r="E8040" t="s">
        <v>31</v>
      </c>
      <c r="F8040" s="29" t="n">
        <v>46</v>
      </c>
      <c r="G8040" s="30" t="n">
        <v>584225.425196</v>
      </c>
      <c r="H8040" s="31" t="n">
        <v>60</v>
      </c>
      <c r="I8040" s="32" t="n">
        <v>731584.492356</v>
      </c>
      <c r="J8040" s="33" t="n">
        <v>54</v>
      </c>
      <c r="K8040" s="34" t="n">
        <v>484165.2138</v>
      </c>
      <c r="L8040" s="25" t="n">
        <v>-0.233333333333333</v>
      </c>
      <c r="M8040" s="26" t="n">
        <v>-0.201424536331332</v>
      </c>
      <c r="N8040" s="27" t="n">
        <v>-0.148148148148148</v>
      </c>
      <c r="O8040" s="28" t="n">
        <v>0.206665428543847</v>
      </c>
    </row>
    <row r="8041">
      <c r="B8041" t="s">
        <v>30</v>
      </c>
      <c r="C8041" t="s">
        <v>47</v>
      </c>
      <c r="D8041" t="s">
        <v>927</v>
      </c>
      <c r="E8041" t="s">
        <v>31</v>
      </c>
      <c r="F8041" s="29" t="n">
        <v>35</v>
      </c>
      <c r="G8041" s="30" t="n">
        <v>248369.3192</v>
      </c>
      <c r="H8041" s="31" t="n">
        <v>37</v>
      </c>
      <c r="I8041" s="32" t="n">
        <v>300878.2972</v>
      </c>
      <c r="J8041" s="33" t="n">
        <v>33</v>
      </c>
      <c r="K8041" s="34" t="n">
        <v>208244.2518</v>
      </c>
      <c r="L8041" s="25" t="n">
        <v>-0.0540540540540541</v>
      </c>
      <c r="M8041" s="26" t="n">
        <v>-0.174518994851583</v>
      </c>
      <c r="N8041" s="27" t="n">
        <v>0.0606060606060606</v>
      </c>
      <c r="O8041" s="28" t="n">
        <v>0.192682712983293</v>
      </c>
    </row>
    <row r="8042">
      <c r="B8042" t="s">
        <v>30</v>
      </c>
      <c r="C8042" t="s">
        <v>47</v>
      </c>
      <c r="D8042" t="s">
        <v>928</v>
      </c>
      <c r="E8042" t="s">
        <v>31</v>
      </c>
      <c r="F8042" s="29" t="n">
        <v>22</v>
      </c>
      <c r="G8042" s="30" t="n">
        <v>274263.552016</v>
      </c>
      <c r="H8042" s="31" t="n">
        <v>14</v>
      </c>
      <c r="I8042" s="32" t="n">
        <v>165242.1724</v>
      </c>
      <c r="J8042" s="33" t="n">
        <v>13</v>
      </c>
      <c r="K8042" s="34" t="n">
        <v>200888.6604</v>
      </c>
      <c r="L8042" s="25" t="n">
        <v>0.571428571428571</v>
      </c>
      <c r="M8042" s="26" t="n">
        <v>0.659767285993391</v>
      </c>
      <c r="N8042" s="27" t="n">
        <v>0.692307692307692</v>
      </c>
      <c r="O8042" s="28" t="n">
        <v>0.365251535203129</v>
      </c>
    </row>
    <row r="8043">
      <c r="B8043" t="s">
        <v>30</v>
      </c>
      <c r="C8043" t="s">
        <v>47</v>
      </c>
      <c r="D8043" t="s">
        <v>929</v>
      </c>
      <c r="E8043" t="s">
        <v>22</v>
      </c>
      <c r="F8043" s="29" t="n">
        <v>46</v>
      </c>
      <c r="G8043" s="30" t="n">
        <v>660575.692</v>
      </c>
      <c r="H8043" s="31" t="n">
        <v>45</v>
      </c>
      <c r="I8043" s="32" t="n">
        <v>627652.0896</v>
      </c>
      <c r="J8043" s="33" t="n">
        <v>31</v>
      </c>
      <c r="K8043" s="34" t="n">
        <v>433956.587184</v>
      </c>
      <c r="L8043" s="25" t="n">
        <v>0.0222222222222221</v>
      </c>
      <c r="M8043" s="26" t="n">
        <v>0.0524551785065865</v>
      </c>
      <c r="N8043" s="27" t="n">
        <v>0.483870967741935</v>
      </c>
      <c r="O8043" s="28" t="n">
        <v>0.522216073009884</v>
      </c>
    </row>
    <row r="8044">
      <c r="B8044" t="s">
        <v>30</v>
      </c>
      <c r="C8044" t="s">
        <v>47</v>
      </c>
      <c r="D8044" t="s">
        <v>930</v>
      </c>
      <c r="E8044" t="s">
        <v>22</v>
      </c>
      <c r="F8044" s="29" t="s">
        <v>85</v>
      </c>
      <c r="G8044" s="30" t="n">
        <v>13824.04</v>
      </c>
      <c r="H8044" s="31"/>
      <c r="I8044" s="32"/>
      <c r="J8044" s="33" t="n">
        <v>6</v>
      </c>
      <c r="K8044" s="34" t="n">
        <v>58487.2776</v>
      </c>
      <c r="L8044" s="25" t="s">
        <v>86</v>
      </c>
      <c r="M8044" s="26"/>
      <c r="N8044" s="27" t="s">
        <v>86</v>
      </c>
      <c r="O8044" s="28" t="n">
        <v>-0.763640221134177</v>
      </c>
    </row>
    <row r="8045">
      <c r="B8045" t="s">
        <v>30</v>
      </c>
      <c r="C8045" t="s">
        <v>47</v>
      </c>
      <c r="D8045" t="s">
        <v>931</v>
      </c>
      <c r="E8045" t="s">
        <v>22</v>
      </c>
      <c r="F8045" s="29" t="n">
        <v>15</v>
      </c>
      <c r="G8045" s="30" t="n">
        <v>116840.6488</v>
      </c>
      <c r="H8045" s="31" t="n">
        <v>14</v>
      </c>
      <c r="I8045" s="32" t="n">
        <v>145668.716</v>
      </c>
      <c r="J8045" s="33" t="n">
        <v>17</v>
      </c>
      <c r="K8045" s="34" t="n">
        <v>141956.1315</v>
      </c>
      <c r="L8045" s="25" t="n">
        <v>0.0714285714285714</v>
      </c>
      <c r="M8045" s="26" t="n">
        <v>-0.197901567279552</v>
      </c>
      <c r="N8045" s="27" t="n">
        <v>-0.117647058823529</v>
      </c>
      <c r="O8045" s="28" t="n">
        <v>-0.176924254236951</v>
      </c>
    </row>
    <row r="8046">
      <c r="B8046" t="s">
        <v>30</v>
      </c>
      <c r="C8046" t="s">
        <v>47</v>
      </c>
      <c r="D8046" t="s">
        <v>932</v>
      </c>
      <c r="E8046" t="s">
        <v>22</v>
      </c>
      <c r="F8046" s="29" t="n">
        <v>13</v>
      </c>
      <c r="G8046" s="30" t="n">
        <v>125484.4152</v>
      </c>
      <c r="H8046" s="31" t="n">
        <v>17</v>
      </c>
      <c r="I8046" s="32" t="n">
        <v>143725.3272</v>
      </c>
      <c r="J8046" s="33" t="n">
        <v>24</v>
      </c>
      <c r="K8046" s="34" t="n">
        <v>156379.7664</v>
      </c>
      <c r="L8046" s="25" t="n">
        <v>-0.235294117647059</v>
      </c>
      <c r="M8046" s="26" t="n">
        <v>-0.126915084177314</v>
      </c>
      <c r="N8046" s="27" t="n">
        <v>-0.458333333333333</v>
      </c>
      <c r="O8046" s="28" t="n">
        <v>-0.19756616799755</v>
      </c>
    </row>
    <row r="8047">
      <c r="B8047" t="s">
        <v>30</v>
      </c>
      <c r="C8047" t="s">
        <v>47</v>
      </c>
      <c r="D8047" t="s">
        <v>1447</v>
      </c>
      <c r="E8047" t="s">
        <v>40</v>
      </c>
      <c r="F8047" s="29" t="s">
        <v>85</v>
      </c>
      <c r="G8047" s="30" t="n">
        <v>6630.24</v>
      </c>
      <c r="H8047" s="31" t="s">
        <v>85</v>
      </c>
      <c r="I8047" s="32" t="n">
        <v>1961.52</v>
      </c>
      <c r="J8047" s="33" t="s">
        <v>85</v>
      </c>
      <c r="K8047" s="34" t="n">
        <v>9335.52</v>
      </c>
      <c r="L8047" s="25" t="s">
        <v>86</v>
      </c>
      <c r="M8047" s="26" t="n">
        <v>2.38015416615686</v>
      </c>
      <c r="N8047" s="27" t="s">
        <v>86</v>
      </c>
      <c r="O8047" s="28" t="n">
        <v>-0.289783536428608</v>
      </c>
    </row>
    <row r="8048">
      <c r="B8048" t="s">
        <v>30</v>
      </c>
      <c r="C8048" t="s">
        <v>47</v>
      </c>
      <c r="D8048" t="s">
        <v>933</v>
      </c>
      <c r="E8048" t="s">
        <v>22</v>
      </c>
      <c r="F8048" s="29" t="s">
        <v>85</v>
      </c>
      <c r="G8048" s="30" t="n">
        <v>46038.5648</v>
      </c>
      <c r="H8048" s="31" t="n">
        <v>5</v>
      </c>
      <c r="I8048" s="32" t="n">
        <v>73990.4704</v>
      </c>
      <c r="J8048" s="33" t="n">
        <v>11</v>
      </c>
      <c r="K8048" s="34" t="n">
        <v>155436.2784</v>
      </c>
      <c r="L8048" s="25" t="s">
        <v>86</v>
      </c>
      <c r="M8048" s="26" t="n">
        <v>-0.377777103576841</v>
      </c>
      <c r="N8048" s="27" t="s">
        <v>86</v>
      </c>
      <c r="O8048" s="28" t="n">
        <v>-0.703810685163702</v>
      </c>
    </row>
    <row r="8049">
      <c r="B8049" t="s">
        <v>30</v>
      </c>
      <c r="C8049" t="s">
        <v>48</v>
      </c>
      <c r="D8049" t="s">
        <v>934</v>
      </c>
      <c r="E8049" t="s">
        <v>38</v>
      </c>
      <c r="F8049" s="29" t="n">
        <v>564</v>
      </c>
      <c r="G8049" s="30" t="n">
        <v>8596965.260464</v>
      </c>
      <c r="H8049" s="31" t="n">
        <v>582</v>
      </c>
      <c r="I8049" s="32" t="n">
        <v>8767696.632264</v>
      </c>
      <c r="J8049" s="33" t="n">
        <v>472</v>
      </c>
      <c r="K8049" s="34" t="n">
        <v>5066134.441529</v>
      </c>
      <c r="L8049" s="25" t="n">
        <v>-0.0309278350515464</v>
      </c>
      <c r="M8049" s="26" t="n">
        <v>-0.01947277363267</v>
      </c>
      <c r="N8049" s="27" t="n">
        <v>0.194915254237288</v>
      </c>
      <c r="O8049" s="28" t="n">
        <v>0.696947714216081</v>
      </c>
    </row>
    <row r="8050">
      <c r="B8050" t="s">
        <v>30</v>
      </c>
      <c r="C8050" t="s">
        <v>48</v>
      </c>
      <c r="D8050" t="s">
        <v>935</v>
      </c>
      <c r="E8050" t="s">
        <v>22</v>
      </c>
      <c r="F8050" s="29" t="n">
        <v>28</v>
      </c>
      <c r="G8050" s="30" t="n">
        <v>395099.291328</v>
      </c>
      <c r="H8050" s="31" t="n">
        <v>46</v>
      </c>
      <c r="I8050" s="32" t="n">
        <v>367476.8024</v>
      </c>
      <c r="J8050" s="33" t="n">
        <v>26</v>
      </c>
      <c r="K8050" s="34" t="n">
        <v>232363.98795</v>
      </c>
      <c r="L8050" s="25" t="n">
        <v>-0.391304347826087</v>
      </c>
      <c r="M8050" s="26" t="n">
        <v>0.0751679799856668</v>
      </c>
      <c r="N8050" s="27" t="n">
        <v>0.0769230769230769</v>
      </c>
      <c r="O8050" s="28" t="n">
        <v>0.700346490063759</v>
      </c>
    </row>
    <row r="8051">
      <c r="B8051" t="s">
        <v>30</v>
      </c>
      <c r="C8051" t="s">
        <v>48</v>
      </c>
      <c r="D8051" t="s">
        <v>920</v>
      </c>
      <c r="E8051" t="s">
        <v>33</v>
      </c>
      <c r="F8051" s="29" t="s">
        <v>85</v>
      </c>
      <c r="G8051" s="30" t="n">
        <v>6943.92</v>
      </c>
      <c r="H8051" s="31" t="s">
        <v>85</v>
      </c>
      <c r="I8051" s="32" t="n">
        <v>12521.7</v>
      </c>
      <c r="J8051" s="33" t="s">
        <v>85</v>
      </c>
      <c r="K8051" s="34" t="n">
        <v>27630.72</v>
      </c>
      <c r="L8051" s="25" t="s">
        <v>86</v>
      </c>
      <c r="M8051" s="26" t="n">
        <v>-0.445449100361772</v>
      </c>
      <c r="N8051" s="27" t="s">
        <v>86</v>
      </c>
      <c r="O8051" s="28" t="n">
        <v>-0.748688416371343</v>
      </c>
    </row>
    <row r="8052">
      <c r="B8052" t="s">
        <v>30</v>
      </c>
      <c r="C8052" t="s">
        <v>48</v>
      </c>
      <c r="D8052" t="s">
        <v>936</v>
      </c>
      <c r="E8052" t="s">
        <v>38</v>
      </c>
      <c r="F8052" s="29" t="n">
        <v>14</v>
      </c>
      <c r="G8052" s="30" t="n">
        <v>279003.5092</v>
      </c>
      <c r="H8052" s="31" t="n">
        <v>12</v>
      </c>
      <c r="I8052" s="32" t="n">
        <v>208308.9752</v>
      </c>
      <c r="J8052" s="33" t="n">
        <v>12</v>
      </c>
      <c r="K8052" s="34" t="n">
        <v>192963.06</v>
      </c>
      <c r="L8052" s="25" t="n">
        <v>0.166666666666667</v>
      </c>
      <c r="M8052" s="26" t="n">
        <v>0.339373442417089</v>
      </c>
      <c r="N8052" s="27" t="n">
        <v>0.166666666666667</v>
      </c>
      <c r="O8052" s="28" t="n">
        <v>0.445890779302526</v>
      </c>
    </row>
    <row r="8053">
      <c r="B8053" t="s">
        <v>30</v>
      </c>
      <c r="C8053" t="s">
        <v>48</v>
      </c>
      <c r="D8053" t="s">
        <v>937</v>
      </c>
      <c r="E8053" t="s">
        <v>22</v>
      </c>
      <c r="F8053" s="29" t="n">
        <v>54</v>
      </c>
      <c r="G8053" s="30" t="n">
        <v>701093.728</v>
      </c>
      <c r="H8053" s="31" t="n">
        <v>38</v>
      </c>
      <c r="I8053" s="32" t="n">
        <v>464150.4456</v>
      </c>
      <c r="J8053" s="33" t="n">
        <v>35</v>
      </c>
      <c r="K8053" s="34" t="n">
        <v>529497.586008</v>
      </c>
      <c r="L8053" s="25" t="n">
        <v>0.421052631578947</v>
      </c>
      <c r="M8053" s="26" t="n">
        <v>0.510488107134546</v>
      </c>
      <c r="N8053" s="27" t="n">
        <v>0.542857142857143</v>
      </c>
      <c r="O8053" s="28" t="n">
        <v>0.324073511431282</v>
      </c>
    </row>
    <row r="8054">
      <c r="B8054" t="s">
        <v>30</v>
      </c>
      <c r="C8054" t="s">
        <v>48</v>
      </c>
      <c r="D8054" t="s">
        <v>938</v>
      </c>
      <c r="E8054" t="s">
        <v>22</v>
      </c>
      <c r="F8054" s="29" t="n">
        <v>41</v>
      </c>
      <c r="G8054" s="30" t="n">
        <v>516138.092</v>
      </c>
      <c r="H8054" s="31" t="n">
        <v>43</v>
      </c>
      <c r="I8054" s="32" t="n">
        <v>669932.265144</v>
      </c>
      <c r="J8054" s="33" t="n">
        <v>60</v>
      </c>
      <c r="K8054" s="34" t="n">
        <v>764120.665158</v>
      </c>
      <c r="L8054" s="25" t="n">
        <v>-0.0465116279069767</v>
      </c>
      <c r="M8054" s="26" t="n">
        <v>-0.229566750469829</v>
      </c>
      <c r="N8054" s="27" t="n">
        <v>-0.316666666666667</v>
      </c>
      <c r="O8054" s="28" t="n">
        <v>-0.324533263482311</v>
      </c>
    </row>
    <row r="8055">
      <c r="B8055" t="s">
        <v>30</v>
      </c>
      <c r="C8055" t="s">
        <v>48</v>
      </c>
      <c r="D8055" t="s">
        <v>939</v>
      </c>
      <c r="E8055" t="s">
        <v>22</v>
      </c>
      <c r="F8055" s="29" t="n">
        <v>40</v>
      </c>
      <c r="G8055" s="30" t="n">
        <v>898752.561056</v>
      </c>
      <c r="H8055" s="31" t="n">
        <v>49</v>
      </c>
      <c r="I8055" s="32" t="n">
        <v>847580.7696</v>
      </c>
      <c r="J8055" s="33" t="n">
        <v>51</v>
      </c>
      <c r="K8055" s="34" t="n">
        <v>928159.51296</v>
      </c>
      <c r="L8055" s="25" t="n">
        <v>-0.183673469387755</v>
      </c>
      <c r="M8055" s="26" t="n">
        <v>0.0603739410937199</v>
      </c>
      <c r="N8055" s="27" t="n">
        <v>-0.215686274509804</v>
      </c>
      <c r="O8055" s="28" t="n">
        <v>-0.0316830797868116</v>
      </c>
    </row>
    <row r="8056">
      <c r="B8056" t="s">
        <v>30</v>
      </c>
      <c r="C8056" t="s">
        <v>48</v>
      </c>
      <c r="D8056" t="s">
        <v>941</v>
      </c>
      <c r="E8056" t="s">
        <v>31</v>
      </c>
      <c r="F8056" s="29" t="n">
        <v>67</v>
      </c>
      <c r="G8056" s="30" t="n">
        <v>807043.7016</v>
      </c>
      <c r="H8056" s="31" t="n">
        <v>86</v>
      </c>
      <c r="I8056" s="32" t="n">
        <v>1078010.1468</v>
      </c>
      <c r="J8056" s="33" t="n">
        <v>93</v>
      </c>
      <c r="K8056" s="34" t="n">
        <v>1049359.1796</v>
      </c>
      <c r="L8056" s="25" t="n">
        <v>-0.220930232558139</v>
      </c>
      <c r="M8056" s="26" t="n">
        <v>-0.251357972839444</v>
      </c>
      <c r="N8056" s="27" t="n">
        <v>-0.279569892473118</v>
      </c>
      <c r="O8056" s="28" t="n">
        <v>-0.230917575898433</v>
      </c>
    </row>
    <row r="8057">
      <c r="B8057" t="s">
        <v>30</v>
      </c>
      <c r="C8057" t="s">
        <v>48</v>
      </c>
      <c r="D8057" t="s">
        <v>942</v>
      </c>
      <c r="E8057" t="s">
        <v>22</v>
      </c>
      <c r="F8057" s="29" t="n">
        <v>93</v>
      </c>
      <c r="G8057" s="30" t="n">
        <v>937307.3872</v>
      </c>
      <c r="H8057" s="31" t="n">
        <v>107</v>
      </c>
      <c r="I8057" s="32" t="n">
        <v>876553.8836</v>
      </c>
      <c r="J8057" s="33" t="n">
        <v>103</v>
      </c>
      <c r="K8057" s="34" t="n">
        <v>704781.8721</v>
      </c>
      <c r="L8057" s="25" t="n">
        <v>-0.130841121495327</v>
      </c>
      <c r="M8057" s="26" t="n">
        <v>0.069309491106794</v>
      </c>
      <c r="N8057" s="27" t="n">
        <v>-0.0970873786407767</v>
      </c>
      <c r="O8057" s="28" t="n">
        <v>0.329925505046202</v>
      </c>
    </row>
    <row r="8058">
      <c r="B8058" t="s">
        <v>30</v>
      </c>
      <c r="C8058" t="s">
        <v>48</v>
      </c>
      <c r="D8058" t="s">
        <v>943</v>
      </c>
      <c r="E8058" t="s">
        <v>22</v>
      </c>
      <c r="F8058" s="29" t="n">
        <v>19</v>
      </c>
      <c r="G8058" s="30" t="n">
        <v>135630.5912</v>
      </c>
      <c r="H8058" s="31" t="n">
        <v>15</v>
      </c>
      <c r="I8058" s="32" t="n">
        <v>163940.0888</v>
      </c>
      <c r="J8058" s="33" t="n">
        <v>11</v>
      </c>
      <c r="K8058" s="34" t="n">
        <v>118471.041936</v>
      </c>
      <c r="L8058" s="25" t="n">
        <v>0.266666666666667</v>
      </c>
      <c r="M8058" s="26" t="n">
        <v>-0.172681970634629</v>
      </c>
      <c r="N8058" s="27" t="n">
        <v>0.727272727272727</v>
      </c>
      <c r="O8058" s="28" t="n">
        <v>0.144841718141298</v>
      </c>
    </row>
    <row r="8059">
      <c r="B8059" t="s">
        <v>30</v>
      </c>
      <c r="C8059" t="s">
        <v>48</v>
      </c>
      <c r="D8059" t="s">
        <v>944</v>
      </c>
      <c r="E8059" t="s">
        <v>43</v>
      </c>
      <c r="F8059" s="29" t="n">
        <v>8</v>
      </c>
      <c r="G8059" s="30" t="n">
        <v>34716.4084</v>
      </c>
      <c r="H8059" s="31" t="n">
        <v>5</v>
      </c>
      <c r="I8059" s="32" t="n">
        <v>51866.0404</v>
      </c>
      <c r="J8059" s="33" t="n">
        <v>9</v>
      </c>
      <c r="K8059" s="34" t="n">
        <v>38903.7861</v>
      </c>
      <c r="L8059" s="25" t="n">
        <v>0.6</v>
      </c>
      <c r="M8059" s="26" t="n">
        <v>-0.33065242435588</v>
      </c>
      <c r="N8059" s="27" t="n">
        <v>-0.111111111111111</v>
      </c>
      <c r="O8059" s="28" t="n">
        <v>-0.107634195017333</v>
      </c>
    </row>
    <row r="8060">
      <c r="B8060" t="s">
        <v>30</v>
      </c>
      <c r="C8060" t="s">
        <v>48</v>
      </c>
      <c r="D8060" t="s">
        <v>945</v>
      </c>
      <c r="E8060" t="s">
        <v>31</v>
      </c>
      <c r="F8060" s="29" t="n">
        <v>73</v>
      </c>
      <c r="G8060" s="30" t="n">
        <v>683627.588</v>
      </c>
      <c r="H8060" s="31" t="n">
        <v>84</v>
      </c>
      <c r="I8060" s="32" t="n">
        <v>1011316.4991</v>
      </c>
      <c r="J8060" s="33" t="n">
        <v>85</v>
      </c>
      <c r="K8060" s="34" t="n">
        <v>885177.499734</v>
      </c>
      <c r="L8060" s="25" t="n">
        <v>-0.130952380952381</v>
      </c>
      <c r="M8060" s="26" t="n">
        <v>-0.324022115125799</v>
      </c>
      <c r="N8060" s="27" t="n">
        <v>-0.141176470588235</v>
      </c>
      <c r="O8060" s="28" t="n">
        <v>-0.227694345817157</v>
      </c>
    </row>
    <row r="8061">
      <c r="B8061" t="s">
        <v>30</v>
      </c>
      <c r="C8061" t="s">
        <v>48</v>
      </c>
      <c r="D8061" t="s">
        <v>946</v>
      </c>
      <c r="E8061" t="s">
        <v>31</v>
      </c>
      <c r="F8061" s="29" t="n">
        <v>62</v>
      </c>
      <c r="G8061" s="30" t="n">
        <v>989723.232</v>
      </c>
      <c r="H8061" s="31" t="n">
        <v>94</v>
      </c>
      <c r="I8061" s="32" t="n">
        <v>1465519.796964</v>
      </c>
      <c r="J8061" s="33" t="n">
        <v>77</v>
      </c>
      <c r="K8061" s="34" t="n">
        <v>949156.7907</v>
      </c>
      <c r="L8061" s="25" t="n">
        <v>-0.340425531914894</v>
      </c>
      <c r="M8061" s="26" t="n">
        <v>-0.324660619358176</v>
      </c>
      <c r="N8061" s="27" t="n">
        <v>-0.194805194805195</v>
      </c>
      <c r="O8061" s="28" t="n">
        <v>0.042739452214299</v>
      </c>
    </row>
    <row r="8062">
      <c r="B8062" t="s">
        <v>30</v>
      </c>
      <c r="C8062" t="s">
        <v>48</v>
      </c>
      <c r="D8062" t="s">
        <v>948</v>
      </c>
      <c r="E8062" t="s">
        <v>22</v>
      </c>
      <c r="F8062" s="29" t="n">
        <v>24</v>
      </c>
      <c r="G8062" s="30" t="n">
        <v>280232.895</v>
      </c>
      <c r="H8062" s="31" t="n">
        <v>26</v>
      </c>
      <c r="I8062" s="32" t="n">
        <v>269730.625</v>
      </c>
      <c r="J8062" s="33" t="n">
        <v>11</v>
      </c>
      <c r="K8062" s="34" t="n">
        <v>79812.6684</v>
      </c>
      <c r="L8062" s="25" t="n">
        <v>-0.0769230769230769</v>
      </c>
      <c r="M8062" s="26" t="n">
        <v>0.0389361423086461</v>
      </c>
      <c r="N8062" s="27" t="n">
        <v>1.18181818181818</v>
      </c>
      <c r="O8062" s="28" t="n">
        <v>2.5111330145679</v>
      </c>
    </row>
    <row r="8063">
      <c r="B8063" t="s">
        <v>30</v>
      </c>
      <c r="C8063" t="s">
        <v>48</v>
      </c>
      <c r="D8063" t="s">
        <v>949</v>
      </c>
      <c r="E8063" t="s">
        <v>33</v>
      </c>
      <c r="F8063" s="29" t="n">
        <v>24</v>
      </c>
      <c r="G8063" s="30" t="n">
        <v>231148.595</v>
      </c>
      <c r="H8063" s="31" t="n">
        <v>20</v>
      </c>
      <c r="I8063" s="32" t="n">
        <v>153309.913</v>
      </c>
      <c r="J8063" s="33" t="n">
        <v>22</v>
      </c>
      <c r="K8063" s="34" t="n">
        <v>166568.95425</v>
      </c>
      <c r="L8063" s="25" t="n">
        <v>0.2</v>
      </c>
      <c r="M8063" s="26" t="n">
        <v>0.507721128248243</v>
      </c>
      <c r="N8063" s="27" t="n">
        <v>0.0909090909090908</v>
      </c>
      <c r="O8063" s="28" t="n">
        <v>0.387705146140701</v>
      </c>
    </row>
    <row r="8064">
      <c r="B8064" t="s">
        <v>30</v>
      </c>
      <c r="C8064" t="s">
        <v>48</v>
      </c>
      <c r="D8064" t="s">
        <v>950</v>
      </c>
      <c r="E8064" t="s">
        <v>31</v>
      </c>
      <c r="F8064" s="29" t="n">
        <v>76</v>
      </c>
      <c r="G8064" s="30" t="n">
        <v>1039568.727944</v>
      </c>
      <c r="H8064" s="31" t="n">
        <v>68</v>
      </c>
      <c r="I8064" s="32" t="n">
        <v>771169.2499</v>
      </c>
      <c r="J8064" s="33" t="n">
        <v>57</v>
      </c>
      <c r="K8064" s="34" t="n">
        <v>645654.03225</v>
      </c>
      <c r="L8064" s="25" t="n">
        <v>0.117647058823529</v>
      </c>
      <c r="M8064" s="26" t="n">
        <v>0.348042246340611</v>
      </c>
      <c r="N8064" s="27" t="n">
        <v>0.333333333333333</v>
      </c>
      <c r="O8064" s="28" t="n">
        <v>0.610101813073591</v>
      </c>
    </row>
    <row r="8065">
      <c r="B8065" t="s">
        <v>30</v>
      </c>
      <c r="C8065" t="s">
        <v>48</v>
      </c>
      <c r="D8065" t="s">
        <v>951</v>
      </c>
      <c r="E8065" t="s">
        <v>31</v>
      </c>
      <c r="F8065" s="29" t="n">
        <v>53</v>
      </c>
      <c r="G8065" s="30" t="n">
        <v>844124.687704</v>
      </c>
      <c r="H8065" s="31" t="n">
        <v>68</v>
      </c>
      <c r="I8065" s="32" t="n">
        <v>1100322.557156</v>
      </c>
      <c r="J8065" s="33" t="n">
        <v>54</v>
      </c>
      <c r="K8065" s="34" t="n">
        <v>742267.8738</v>
      </c>
      <c r="L8065" s="25" t="n">
        <v>-0.220588235294118</v>
      </c>
      <c r="M8065" s="26" t="n">
        <v>-0.232838877823421</v>
      </c>
      <c r="N8065" s="27" t="n">
        <v>-0.0185185185185185</v>
      </c>
      <c r="O8065" s="28" t="n">
        <v>0.13722379413048</v>
      </c>
    </row>
    <row r="8066">
      <c r="B8066" t="s">
        <v>30</v>
      </c>
      <c r="C8066" t="s">
        <v>48</v>
      </c>
      <c r="D8066" t="s">
        <v>952</v>
      </c>
      <c r="E8066" t="s">
        <v>22</v>
      </c>
      <c r="F8066" s="29" t="n">
        <v>26</v>
      </c>
      <c r="G8066" s="30" t="n">
        <v>397230.514</v>
      </c>
      <c r="H8066" s="31" t="n">
        <v>42</v>
      </c>
      <c r="I8066" s="32" t="n">
        <v>630890.6344</v>
      </c>
      <c r="J8066" s="33" t="n">
        <v>29</v>
      </c>
      <c r="K8066" s="34" t="n">
        <v>665996.526192</v>
      </c>
      <c r="L8066" s="25" t="n">
        <v>-0.380952380952381</v>
      </c>
      <c r="M8066" s="26" t="n">
        <v>-0.370365492304731</v>
      </c>
      <c r="N8066" s="27" t="n">
        <v>-0.103448275862069</v>
      </c>
      <c r="O8066" s="28" t="n">
        <v>-0.403554675770963</v>
      </c>
    </row>
    <row r="8067">
      <c r="B8067" t="s">
        <v>30</v>
      </c>
      <c r="C8067" t="s">
        <v>48</v>
      </c>
      <c r="D8067" t="s">
        <v>953</v>
      </c>
      <c r="E8067" t="s">
        <v>31</v>
      </c>
      <c r="F8067" s="29" t="n">
        <v>59</v>
      </c>
      <c r="G8067" s="30" t="n">
        <v>787474.7772</v>
      </c>
      <c r="H8067" s="31" t="n">
        <v>69</v>
      </c>
      <c r="I8067" s="32" t="n">
        <v>967015.6192</v>
      </c>
      <c r="J8067" s="33" t="n">
        <v>71</v>
      </c>
      <c r="K8067" s="34" t="n">
        <v>849426.2964</v>
      </c>
      <c r="L8067" s="25" t="n">
        <v>-0.144927536231884</v>
      </c>
      <c r="M8067" s="26" t="n">
        <v>-0.185664883208952</v>
      </c>
      <c r="N8067" s="27" t="n">
        <v>-0.169014084507042</v>
      </c>
      <c r="O8067" s="28" t="n">
        <v>-0.0729333662762268</v>
      </c>
    </row>
    <row r="8068">
      <c r="B8068" t="s">
        <v>30</v>
      </c>
      <c r="C8068" t="s">
        <v>48</v>
      </c>
      <c r="D8068" t="s">
        <v>954</v>
      </c>
      <c r="E8068" t="s">
        <v>31</v>
      </c>
      <c r="F8068" s="29" t="n">
        <v>42</v>
      </c>
      <c r="G8068" s="30" t="n">
        <v>524140.0544</v>
      </c>
      <c r="H8068" s="31" t="n">
        <v>38</v>
      </c>
      <c r="I8068" s="32" t="n">
        <v>497909.861</v>
      </c>
      <c r="J8068" s="33" t="n">
        <v>35</v>
      </c>
      <c r="K8068" s="34" t="n">
        <v>481083.82218</v>
      </c>
      <c r="L8068" s="25" t="n">
        <v>0.105263157894737</v>
      </c>
      <c r="M8068" s="26" t="n">
        <v>0.0526806063798764</v>
      </c>
      <c r="N8068" s="27" t="n">
        <v>0.2</v>
      </c>
      <c r="O8068" s="28" t="n">
        <v>0.0894983997277097</v>
      </c>
    </row>
    <row r="8069">
      <c r="B8069" t="s">
        <v>30</v>
      </c>
      <c r="C8069" t="s">
        <v>48</v>
      </c>
      <c r="D8069" t="s">
        <v>955</v>
      </c>
      <c r="E8069" t="s">
        <v>22</v>
      </c>
      <c r="F8069" s="29" t="n">
        <v>27</v>
      </c>
      <c r="G8069" s="30" t="n">
        <v>226999.6792</v>
      </c>
      <c r="H8069" s="31" t="n">
        <v>38</v>
      </c>
      <c r="I8069" s="32" t="n">
        <v>350892.32</v>
      </c>
      <c r="J8069" s="33" t="n">
        <v>35</v>
      </c>
      <c r="K8069" s="34" t="n">
        <v>350003.866392</v>
      </c>
      <c r="L8069" s="25" t="n">
        <v>-0.289473684210526</v>
      </c>
      <c r="M8069" s="26" t="n">
        <v>-0.353078804346587</v>
      </c>
      <c r="N8069" s="27" t="n">
        <v>-0.228571428571429</v>
      </c>
      <c r="O8069" s="28" t="n">
        <v>-0.351436652571823</v>
      </c>
    </row>
    <row r="8070">
      <c r="B8070" t="s">
        <v>30</v>
      </c>
      <c r="C8070" t="s">
        <v>48</v>
      </c>
      <c r="D8070" t="s">
        <v>956</v>
      </c>
      <c r="E8070" t="s">
        <v>31</v>
      </c>
      <c r="F8070" s="29" t="n">
        <v>48</v>
      </c>
      <c r="G8070" s="30" t="n">
        <v>667396.102112</v>
      </c>
      <c r="H8070" s="31" t="n">
        <v>50</v>
      </c>
      <c r="I8070" s="32" t="n">
        <v>688093.239492</v>
      </c>
      <c r="J8070" s="33" t="n">
        <v>39</v>
      </c>
      <c r="K8070" s="34" t="n">
        <v>523251.733086</v>
      </c>
      <c r="L8070" s="25" t="n">
        <v>-0.04</v>
      </c>
      <c r="M8070" s="26" t="n">
        <v>-0.0300789721394155</v>
      </c>
      <c r="N8070" s="27" t="n">
        <v>0.230769230769231</v>
      </c>
      <c r="O8070" s="28" t="n">
        <v>0.275478053700605</v>
      </c>
    </row>
    <row r="8071">
      <c r="B8071" t="s">
        <v>30</v>
      </c>
      <c r="C8071" t="s">
        <v>48</v>
      </c>
      <c r="D8071" t="s">
        <v>984</v>
      </c>
      <c r="E8071" t="s">
        <v>38</v>
      </c>
      <c r="F8071" s="29" t="n">
        <v>8</v>
      </c>
      <c r="G8071" s="30" t="n">
        <v>66982.681948</v>
      </c>
      <c r="H8071" s="31" t="n">
        <v>12</v>
      </c>
      <c r="I8071" s="32" t="n">
        <v>32644.762276</v>
      </c>
      <c r="J8071" s="33" t="n">
        <v>11</v>
      </c>
      <c r="K8071" s="34" t="n">
        <v>130824.8733</v>
      </c>
      <c r="L8071" s="25" t="n">
        <v>-0.333333333333333</v>
      </c>
      <c r="M8071" s="26" t="n">
        <v>1.05186612730351</v>
      </c>
      <c r="N8071" s="27" t="n">
        <v>-0.272727272727273</v>
      </c>
      <c r="O8071" s="28" t="n">
        <v>-0.487997348987305</v>
      </c>
    </row>
    <row r="8072">
      <c r="B8072" t="s">
        <v>30</v>
      </c>
      <c r="C8072" t="s">
        <v>48</v>
      </c>
      <c r="D8072" t="s">
        <v>957</v>
      </c>
      <c r="E8072" t="s">
        <v>33</v>
      </c>
      <c r="F8072" s="29" t="n">
        <v>351</v>
      </c>
      <c r="G8072" s="30" t="n">
        <v>1458805.7988</v>
      </c>
      <c r="H8072" s="31" t="n">
        <v>373</v>
      </c>
      <c r="I8072" s="32" t="n">
        <v>1806142.6005</v>
      </c>
      <c r="J8072" s="33" t="n">
        <v>224</v>
      </c>
      <c r="K8072" s="34" t="n">
        <v>1325788.2036</v>
      </c>
      <c r="L8072" s="25" t="n">
        <v>-0.0589812332439679</v>
      </c>
      <c r="M8072" s="26" t="n">
        <v>-0.192308625910183</v>
      </c>
      <c r="N8072" s="27" t="n">
        <v>0.566964285714286</v>
      </c>
      <c r="O8072" s="28" t="n">
        <v>0.100330953947854</v>
      </c>
    </row>
    <row r="8073">
      <c r="B8073" t="s">
        <v>30</v>
      </c>
      <c r="C8073" t="s">
        <v>48</v>
      </c>
      <c r="D8073" t="s">
        <v>958</v>
      </c>
      <c r="E8073" t="s">
        <v>38</v>
      </c>
      <c r="F8073" s="29" t="n">
        <v>18</v>
      </c>
      <c r="G8073" s="30" t="n">
        <v>233866.26</v>
      </c>
      <c r="H8073" s="31" t="n">
        <v>28</v>
      </c>
      <c r="I8073" s="32" t="n">
        <v>435623.1788</v>
      </c>
      <c r="J8073" s="33" t="n">
        <v>22</v>
      </c>
      <c r="K8073" s="34" t="n">
        <v>286938.06</v>
      </c>
      <c r="L8073" s="25" t="n">
        <v>-0.357142857142857</v>
      </c>
      <c r="M8073" s="26" t="n">
        <v>-0.463145508822039</v>
      </c>
      <c r="N8073" s="27" t="n">
        <v>-0.181818181818182</v>
      </c>
      <c r="O8073" s="28" t="n">
        <v>-0.184959081412901</v>
      </c>
    </row>
    <row r="8074">
      <c r="B8074" t="s">
        <v>30</v>
      </c>
      <c r="C8074" t="s">
        <v>48</v>
      </c>
      <c r="D8074" t="s">
        <v>959</v>
      </c>
      <c r="E8074" t="s">
        <v>22</v>
      </c>
      <c r="F8074" s="29" t="n">
        <v>49</v>
      </c>
      <c r="G8074" s="30" t="n">
        <v>639971.689888</v>
      </c>
      <c r="H8074" s="31" t="n">
        <v>40</v>
      </c>
      <c r="I8074" s="32" t="n">
        <v>410248.1204</v>
      </c>
      <c r="J8074" s="33" t="n">
        <v>36</v>
      </c>
      <c r="K8074" s="34" t="n">
        <v>341035.632</v>
      </c>
      <c r="L8074" s="25" t="n">
        <v>0.225</v>
      </c>
      <c r="M8074" s="26" t="n">
        <v>0.559962515523569</v>
      </c>
      <c r="N8074" s="27" t="n">
        <v>0.361111111111111</v>
      </c>
      <c r="O8074" s="28" t="n">
        <v>0.87655373761062</v>
      </c>
    </row>
    <row r="8075">
      <c r="B8075" t="s">
        <v>30</v>
      </c>
      <c r="C8075" t="s">
        <v>48</v>
      </c>
      <c r="D8075" t="s">
        <v>960</v>
      </c>
      <c r="E8075" t="s">
        <v>33</v>
      </c>
      <c r="F8075" s="29" t="n">
        <v>82</v>
      </c>
      <c r="G8075" s="30" t="n">
        <v>953120.7254</v>
      </c>
      <c r="H8075" s="31" t="n">
        <v>75</v>
      </c>
      <c r="I8075" s="32" t="n">
        <v>958194.3096</v>
      </c>
      <c r="J8075" s="33" t="n">
        <v>90</v>
      </c>
      <c r="K8075" s="34" t="n">
        <v>816324.58935</v>
      </c>
      <c r="L8075" s="25" t="n">
        <v>0.0933333333333333</v>
      </c>
      <c r="M8075" s="26" t="n">
        <v>-0.00529494294546373</v>
      </c>
      <c r="N8075" s="27" t="n">
        <v>-0.0888888888888889</v>
      </c>
      <c r="O8075" s="28" t="n">
        <v>0.167575665163932</v>
      </c>
    </row>
    <row r="8076">
      <c r="B8076" t="s">
        <v>30</v>
      </c>
      <c r="C8076" t="s">
        <v>48</v>
      </c>
      <c r="D8076" t="s">
        <v>961</v>
      </c>
      <c r="E8076" t="s">
        <v>38</v>
      </c>
      <c r="F8076" s="29" t="n">
        <v>44</v>
      </c>
      <c r="G8076" s="30" t="n">
        <v>711660.007812</v>
      </c>
      <c r="H8076" s="31" t="n">
        <v>54</v>
      </c>
      <c r="I8076" s="32" t="n">
        <v>1232795.20128</v>
      </c>
      <c r="J8076" s="33" t="n">
        <v>38</v>
      </c>
      <c r="K8076" s="34" t="n">
        <v>483407.309569</v>
      </c>
      <c r="L8076" s="25" t="n">
        <v>-0.185185185185185</v>
      </c>
      <c r="M8076" s="26" t="n">
        <v>-0.422726494171059</v>
      </c>
      <c r="N8076" s="27" t="n">
        <v>0.157894736842105</v>
      </c>
      <c r="O8076" s="28" t="n">
        <v>0.472174693523992</v>
      </c>
    </row>
    <row r="8077">
      <c r="B8077" t="s">
        <v>30</v>
      </c>
      <c r="C8077" t="s">
        <v>48</v>
      </c>
      <c r="D8077" t="s">
        <v>962</v>
      </c>
      <c r="E8077" t="s">
        <v>45</v>
      </c>
      <c r="F8077" s="29" t="n">
        <v>11</v>
      </c>
      <c r="G8077" s="30" t="n">
        <v>196314.82</v>
      </c>
      <c r="H8077" s="31" t="n">
        <v>5</v>
      </c>
      <c r="I8077" s="32" t="n">
        <v>76623.24</v>
      </c>
      <c r="J8077" s="33" t="n">
        <v>16</v>
      </c>
      <c r="K8077" s="34" t="n">
        <v>228422.58</v>
      </c>
      <c r="L8077" s="25" t="n">
        <v>1.2</v>
      </c>
      <c r="M8077" s="26" t="n">
        <v>1.56207933780926</v>
      </c>
      <c r="N8077" s="27" t="n">
        <v>-0.3125</v>
      </c>
      <c r="O8077" s="28" t="n">
        <v>-0.140562986373764</v>
      </c>
    </row>
    <row r="8078">
      <c r="B8078" t="s">
        <v>30</v>
      </c>
      <c r="C8078" t="s">
        <v>48</v>
      </c>
      <c r="D8078" t="s">
        <v>963</v>
      </c>
      <c r="E8078" t="s">
        <v>45</v>
      </c>
      <c r="F8078" s="29" t="n">
        <v>7</v>
      </c>
      <c r="G8078" s="30" t="n">
        <v>66499.6</v>
      </c>
      <c r="H8078" s="31" t="n">
        <v>8</v>
      </c>
      <c r="I8078" s="32" t="n">
        <v>102923.32</v>
      </c>
      <c r="J8078" s="33" t="n">
        <v>8</v>
      </c>
      <c r="K8078" s="34" t="n">
        <v>63897.33</v>
      </c>
      <c r="L8078" s="25" t="n">
        <v>-0.125</v>
      </c>
      <c r="M8078" s="26" t="n">
        <v>-0.353891809941615</v>
      </c>
      <c r="N8078" s="27" t="n">
        <v>-0.125</v>
      </c>
      <c r="O8078" s="28" t="n">
        <v>0.0407258018449286</v>
      </c>
    </row>
    <row r="8079">
      <c r="B8079" t="s">
        <v>30</v>
      </c>
      <c r="C8079" t="s">
        <v>48</v>
      </c>
      <c r="D8079" t="s">
        <v>964</v>
      </c>
      <c r="E8079" t="s">
        <v>31</v>
      </c>
      <c r="F8079" s="29" t="n">
        <v>33</v>
      </c>
      <c r="G8079" s="30" t="n">
        <v>339803.2344</v>
      </c>
      <c r="H8079" s="31" t="n">
        <v>32</v>
      </c>
      <c r="I8079" s="32" t="n">
        <v>334224.8874</v>
      </c>
      <c r="J8079" s="33" t="n">
        <v>13</v>
      </c>
      <c r="K8079" s="34" t="n">
        <v>202227.56217</v>
      </c>
      <c r="L8079" s="25" t="n">
        <v>0.03125</v>
      </c>
      <c r="M8079" s="26" t="n">
        <v>0.0166903998185026</v>
      </c>
      <c r="N8079" s="27" t="n">
        <v>1.53846153846154</v>
      </c>
      <c r="O8079" s="28" t="n">
        <v>0.680301294016237</v>
      </c>
    </row>
    <row r="8080">
      <c r="B8080" t="s">
        <v>30</v>
      </c>
      <c r="C8080" t="s">
        <v>48</v>
      </c>
      <c r="D8080" t="s">
        <v>965</v>
      </c>
      <c r="E8080" t="s">
        <v>45</v>
      </c>
      <c r="F8080" s="29" t="s">
        <v>85</v>
      </c>
      <c r="G8080" s="30" t="n">
        <v>48889.26</v>
      </c>
      <c r="H8080" s="31" t="n">
        <v>6</v>
      </c>
      <c r="I8080" s="32" t="n">
        <v>62379.45</v>
      </c>
      <c r="J8080" s="33" t="n">
        <v>6</v>
      </c>
      <c r="K8080" s="34" t="n">
        <v>94083.48</v>
      </c>
      <c r="L8080" s="25" t="s">
        <v>86</v>
      </c>
      <c r="M8080" s="26" t="n">
        <v>-0.216260162601626</v>
      </c>
      <c r="N8080" s="27" t="s">
        <v>86</v>
      </c>
      <c r="O8080" s="28" t="n">
        <v>-0.480362971267644</v>
      </c>
    </row>
    <row r="8081">
      <c r="B8081" t="s">
        <v>30</v>
      </c>
      <c r="C8081" t="s">
        <v>48</v>
      </c>
      <c r="D8081" t="s">
        <v>1535</v>
      </c>
      <c r="E8081" t="s">
        <v>45</v>
      </c>
      <c r="F8081" s="29" t="s">
        <v>85</v>
      </c>
      <c r="G8081" s="30" t="n">
        <v>13424.76</v>
      </c>
      <c r="H8081" s="31"/>
      <c r="I8081" s="32"/>
      <c r="J8081" s="33"/>
      <c r="K8081" s="34"/>
      <c r="L8081" s="25" t="s">
        <v>86</v>
      </c>
      <c r="M8081" s="26"/>
      <c r="N8081" s="27" t="s">
        <v>86</v>
      </c>
      <c r="O8081" s="28"/>
    </row>
    <row r="8082">
      <c r="B8082" t="s">
        <v>30</v>
      </c>
      <c r="C8082" t="s">
        <v>48</v>
      </c>
      <c r="D8082" t="s">
        <v>1450</v>
      </c>
      <c r="E8082" t="s">
        <v>38</v>
      </c>
      <c r="F8082" s="29" t="s">
        <v>85</v>
      </c>
      <c r="G8082" s="30" t="n">
        <v>4094.1424</v>
      </c>
      <c r="H8082" s="31" t="s">
        <v>85</v>
      </c>
      <c r="I8082" s="32" t="n">
        <v>4106.7408</v>
      </c>
      <c r="J8082" s="33" t="s">
        <v>85</v>
      </c>
      <c r="K8082" s="34" t="n">
        <v>2553.381</v>
      </c>
      <c r="L8082" s="25" t="s">
        <v>86</v>
      </c>
      <c r="M8082" s="26" t="n">
        <v>-0.00306773682916628</v>
      </c>
      <c r="N8082" s="27" t="s">
        <v>86</v>
      </c>
      <c r="O8082" s="28" t="n">
        <v>0.603420092810278</v>
      </c>
    </row>
    <row r="8083">
      <c r="B8083" t="s">
        <v>30</v>
      </c>
      <c r="C8083" t="s">
        <v>48</v>
      </c>
      <c r="D8083" t="s">
        <v>967</v>
      </c>
      <c r="E8083" t="s">
        <v>31</v>
      </c>
      <c r="F8083" s="29" t="n">
        <v>27</v>
      </c>
      <c r="G8083" s="30" t="n">
        <v>231448.7344</v>
      </c>
      <c r="H8083" s="31" t="n">
        <v>37</v>
      </c>
      <c r="I8083" s="32" t="n">
        <v>321337.3104</v>
      </c>
      <c r="J8083" s="33" t="n">
        <v>21</v>
      </c>
      <c r="K8083" s="34" t="n">
        <v>160529.2782</v>
      </c>
      <c r="L8083" s="25" t="n">
        <v>-0.27027027027027</v>
      </c>
      <c r="M8083" s="26" t="n">
        <v>-0.27973277017881</v>
      </c>
      <c r="N8083" s="27" t="n">
        <v>0.285714285714286</v>
      </c>
      <c r="O8083" s="28" t="n">
        <v>0.441785180841858</v>
      </c>
    </row>
    <row r="8084">
      <c r="B8084" t="s">
        <v>30</v>
      </c>
      <c r="C8084" t="s">
        <v>48</v>
      </c>
      <c r="D8084" t="s">
        <v>968</v>
      </c>
      <c r="E8084" t="s">
        <v>31</v>
      </c>
      <c r="F8084" s="29" t="n">
        <v>173</v>
      </c>
      <c r="G8084" s="30" t="n">
        <v>3227784.928268</v>
      </c>
      <c r="H8084" s="31" t="n">
        <v>190</v>
      </c>
      <c r="I8084" s="32" t="n">
        <v>4032433.0114</v>
      </c>
      <c r="J8084" s="33" t="n">
        <v>169</v>
      </c>
      <c r="K8084" s="34" t="n">
        <v>3224385.205304</v>
      </c>
      <c r="L8084" s="25" t="n">
        <v>-0.0894736842105263</v>
      </c>
      <c r="M8084" s="26" t="n">
        <v>-0.199544067032781</v>
      </c>
      <c r="N8084" s="27" t="n">
        <v>0.0236686390532543</v>
      </c>
      <c r="O8084" s="28" t="n">
        <v>0.00105437866369296</v>
      </c>
    </row>
    <row r="8085">
      <c r="B8085" t="s">
        <v>30</v>
      </c>
      <c r="C8085" t="s">
        <v>48</v>
      </c>
      <c r="D8085" t="s">
        <v>1598</v>
      </c>
      <c r="E8085" t="s">
        <v>45</v>
      </c>
      <c r="F8085" s="29" t="n">
        <v>8</v>
      </c>
      <c r="G8085" s="30" t="n">
        <v>106793.36</v>
      </c>
      <c r="H8085" s="31" t="n">
        <v>5</v>
      </c>
      <c r="I8085" s="32" t="n">
        <v>75989.4</v>
      </c>
      <c r="J8085" s="33" t="s">
        <v>85</v>
      </c>
      <c r="K8085" s="34" t="n">
        <v>52881.81</v>
      </c>
      <c r="L8085" s="25" t="n">
        <v>0.6</v>
      </c>
      <c r="M8085" s="26" t="n">
        <v>0.405371801856575</v>
      </c>
      <c r="N8085" s="27" t="s">
        <v>86</v>
      </c>
      <c r="O8085" s="28" t="n">
        <v>1.0194724802347</v>
      </c>
    </row>
    <row r="8086">
      <c r="B8086" t="s">
        <v>30</v>
      </c>
      <c r="C8086" t="s">
        <v>48</v>
      </c>
      <c r="D8086" t="s">
        <v>1536</v>
      </c>
      <c r="E8086" t="s">
        <v>45</v>
      </c>
      <c r="F8086" s="29" t="s">
        <v>85</v>
      </c>
      <c r="G8086" s="30" t="n">
        <v>7865.2</v>
      </c>
      <c r="H8086" s="31"/>
      <c r="I8086" s="32"/>
      <c r="J8086" s="33" t="s">
        <v>85</v>
      </c>
      <c r="K8086" s="34" t="n">
        <v>6159.66</v>
      </c>
      <c r="L8086" s="25" t="s">
        <v>86</v>
      </c>
      <c r="M8086" s="26"/>
      <c r="N8086" s="27" t="s">
        <v>86</v>
      </c>
      <c r="O8086" s="28" t="n">
        <v>0.276888659438995</v>
      </c>
    </row>
    <row r="8087">
      <c r="B8087" t="s">
        <v>30</v>
      </c>
      <c r="C8087" t="s">
        <v>51</v>
      </c>
      <c r="D8087" t="s">
        <v>973</v>
      </c>
      <c r="E8087" t="s">
        <v>40</v>
      </c>
      <c r="F8087" s="29" t="n">
        <v>115</v>
      </c>
      <c r="G8087" s="30" t="n">
        <v>1618658.10698</v>
      </c>
      <c r="H8087" s="31" t="n">
        <v>103</v>
      </c>
      <c r="I8087" s="32" t="n">
        <v>1676694.948636</v>
      </c>
      <c r="J8087" s="33" t="n">
        <v>88</v>
      </c>
      <c r="K8087" s="34" t="n">
        <v>1236802.21312</v>
      </c>
      <c r="L8087" s="25" t="n">
        <v>0.116504854368932</v>
      </c>
      <c r="M8087" s="26" t="n">
        <v>-0.0346138346174498</v>
      </c>
      <c r="N8087" s="27" t="n">
        <v>0.306818181818182</v>
      </c>
      <c r="O8087" s="28" t="n">
        <v>0.308744510487831</v>
      </c>
    </row>
    <row r="8088">
      <c r="B8088" t="s">
        <v>30</v>
      </c>
      <c r="C8088" t="s">
        <v>51</v>
      </c>
      <c r="D8088" t="s">
        <v>974</v>
      </c>
      <c r="E8088" t="s">
        <v>31</v>
      </c>
      <c r="F8088" s="29" t="n">
        <v>60</v>
      </c>
      <c r="G8088" s="30" t="n">
        <v>879458.271916</v>
      </c>
      <c r="H8088" s="31" t="n">
        <v>61</v>
      </c>
      <c r="I8088" s="32" t="n">
        <v>640395.392524</v>
      </c>
      <c r="J8088" s="33" t="n">
        <v>62</v>
      </c>
      <c r="K8088" s="34" t="n">
        <v>797985.031446</v>
      </c>
      <c r="L8088" s="25" t="n">
        <v>-0.0163934426229508</v>
      </c>
      <c r="M8088" s="26" t="n">
        <v>0.373305120840701</v>
      </c>
      <c r="N8088" s="27" t="n">
        <v>-0.032258064516129</v>
      </c>
      <c r="O8088" s="28" t="n">
        <v>0.10209870769426</v>
      </c>
    </row>
    <row r="8089">
      <c r="B8089" t="s">
        <v>30</v>
      </c>
      <c r="C8089" t="s">
        <v>51</v>
      </c>
      <c r="D8089" t="s">
        <v>975</v>
      </c>
      <c r="E8089" t="s">
        <v>22</v>
      </c>
      <c r="F8089" s="29" t="n">
        <v>26</v>
      </c>
      <c r="G8089" s="30" t="n">
        <v>347055.3064</v>
      </c>
      <c r="H8089" s="31" t="n">
        <v>28</v>
      </c>
      <c r="I8089" s="32" t="n">
        <v>396767.8204</v>
      </c>
      <c r="J8089" s="33" t="n">
        <v>25</v>
      </c>
      <c r="K8089" s="34" t="n">
        <v>348281.856</v>
      </c>
      <c r="L8089" s="25" t="n">
        <v>-0.0714285714285714</v>
      </c>
      <c r="M8089" s="26" t="n">
        <v>-0.125293714469794</v>
      </c>
      <c r="N8089" s="27" t="n">
        <v>0.04</v>
      </c>
      <c r="O8089" s="28" t="n">
        <v>-0.00352171546943858</v>
      </c>
    </row>
    <row r="8090">
      <c r="B8090" t="s">
        <v>30</v>
      </c>
      <c r="C8090" t="s">
        <v>51</v>
      </c>
      <c r="D8090" t="s">
        <v>977</v>
      </c>
      <c r="E8090" t="s">
        <v>31</v>
      </c>
      <c r="F8090" s="29" t="n">
        <v>53</v>
      </c>
      <c r="G8090" s="30" t="n">
        <v>829180.917852</v>
      </c>
      <c r="H8090" s="31" t="n">
        <v>38</v>
      </c>
      <c r="I8090" s="32" t="n">
        <v>479714.5188</v>
      </c>
      <c r="J8090" s="33" t="n">
        <v>48</v>
      </c>
      <c r="K8090" s="34" t="n">
        <v>313122.5268</v>
      </c>
      <c r="L8090" s="25" t="n">
        <v>0.394736842105263</v>
      </c>
      <c r="M8090" s="26" t="n">
        <v>0.728488268243759</v>
      </c>
      <c r="N8090" s="27" t="n">
        <v>0.104166666666667</v>
      </c>
      <c r="O8090" s="28" t="n">
        <v>1.64810368747957</v>
      </c>
    </row>
    <row r="8091">
      <c r="B8091" t="s">
        <v>30</v>
      </c>
      <c r="C8091" t="s">
        <v>51</v>
      </c>
      <c r="D8091" t="s">
        <v>978</v>
      </c>
      <c r="E8091" t="s">
        <v>31</v>
      </c>
      <c r="F8091" s="29" t="n">
        <v>52</v>
      </c>
      <c r="G8091" s="30" t="n">
        <v>559629.8792</v>
      </c>
      <c r="H8091" s="31" t="n">
        <v>71</v>
      </c>
      <c r="I8091" s="32" t="n">
        <v>866934.13178</v>
      </c>
      <c r="J8091" s="33" t="n">
        <v>54</v>
      </c>
      <c r="K8091" s="34" t="n">
        <v>536703.5214</v>
      </c>
      <c r="L8091" s="25" t="n">
        <v>-0.267605633802817</v>
      </c>
      <c r="M8091" s="26" t="n">
        <v>-0.354472434888495</v>
      </c>
      <c r="N8091" s="27" t="n">
        <v>-0.0370370370370371</v>
      </c>
      <c r="O8091" s="28" t="n">
        <v>0.0427169878449767</v>
      </c>
    </row>
    <row r="8092">
      <c r="B8092" t="s">
        <v>30</v>
      </c>
      <c r="C8092" t="s">
        <v>51</v>
      </c>
      <c r="D8092" t="s">
        <v>1491</v>
      </c>
      <c r="E8092" t="s">
        <v>43</v>
      </c>
      <c r="F8092" s="29" t="n">
        <v>6</v>
      </c>
      <c r="G8092" s="30" t="n">
        <v>23145.8164</v>
      </c>
      <c r="H8092" s="31" t="n">
        <v>7</v>
      </c>
      <c r="I8092" s="32" t="n">
        <v>41993.4732</v>
      </c>
      <c r="J8092" s="33" t="n">
        <v>10</v>
      </c>
      <c r="K8092" s="34" t="n">
        <v>36647.3058</v>
      </c>
      <c r="L8092" s="25" t="n">
        <v>-0.142857142857143</v>
      </c>
      <c r="M8092" s="26" t="n">
        <v>-0.448823480502203</v>
      </c>
      <c r="N8092" s="27" t="n">
        <v>-0.4</v>
      </c>
      <c r="O8092" s="28" t="n">
        <v>-0.36841697105057</v>
      </c>
    </row>
    <row r="8093">
      <c r="B8093" t="s">
        <v>30</v>
      </c>
      <c r="C8093" t="s">
        <v>51</v>
      </c>
      <c r="D8093" t="s">
        <v>979</v>
      </c>
      <c r="E8093" t="s">
        <v>41</v>
      </c>
      <c r="F8093" s="29" t="n">
        <v>6</v>
      </c>
      <c r="G8093" s="30" t="n">
        <v>89292.8944</v>
      </c>
      <c r="H8093" s="31" t="s">
        <v>85</v>
      </c>
      <c r="I8093" s="32" t="n">
        <v>34617.02</v>
      </c>
      <c r="J8093" s="33" t="s">
        <v>85</v>
      </c>
      <c r="K8093" s="34" t="n">
        <v>27080.5206</v>
      </c>
      <c r="L8093" s="25" t="s">
        <v>86</v>
      </c>
      <c r="M8093" s="26" t="n">
        <v>1.57945064017642</v>
      </c>
      <c r="N8093" s="27" t="s">
        <v>86</v>
      </c>
      <c r="O8093" s="28" t="n">
        <v>2.2973108500728</v>
      </c>
    </row>
    <row r="8094">
      <c r="B8094" t="s">
        <v>30</v>
      </c>
      <c r="C8094" t="s">
        <v>51</v>
      </c>
      <c r="D8094" t="s">
        <v>980</v>
      </c>
      <c r="E8094" t="s">
        <v>22</v>
      </c>
      <c r="F8094" s="29" t="n">
        <v>8</v>
      </c>
      <c r="G8094" s="30" t="n">
        <v>57350.1664</v>
      </c>
      <c r="H8094" s="31" t="n">
        <v>9</v>
      </c>
      <c r="I8094" s="32" t="n">
        <v>81965.396</v>
      </c>
      <c r="J8094" s="33" t="n">
        <v>15</v>
      </c>
      <c r="K8094" s="34" t="n">
        <v>117584.5785</v>
      </c>
      <c r="L8094" s="25" t="n">
        <v>-0.111111111111111</v>
      </c>
      <c r="M8094" s="26" t="n">
        <v>-0.300312458686834</v>
      </c>
      <c r="N8094" s="27" t="n">
        <v>-0.466666666666667</v>
      </c>
      <c r="O8094" s="28" t="n">
        <v>-0.512264557720042</v>
      </c>
    </row>
    <row r="8095">
      <c r="B8095" t="s">
        <v>30</v>
      </c>
      <c r="C8095" t="s">
        <v>51</v>
      </c>
      <c r="D8095" t="s">
        <v>981</v>
      </c>
      <c r="E8095" t="s">
        <v>38</v>
      </c>
      <c r="F8095" s="29" t="n">
        <v>6</v>
      </c>
      <c r="G8095" s="30" t="n">
        <v>64388.24</v>
      </c>
      <c r="H8095" s="31" t="n">
        <v>5</v>
      </c>
      <c r="I8095" s="32" t="n">
        <v>49238.76</v>
      </c>
      <c r="J8095" s="33" t="s">
        <v>85</v>
      </c>
      <c r="K8095" s="34" t="n">
        <v>50691.42</v>
      </c>
      <c r="L8095" s="25" t="n">
        <v>0.2</v>
      </c>
      <c r="M8095" s="26" t="n">
        <v>0.307673873184459</v>
      </c>
      <c r="N8095" s="27" t="s">
        <v>86</v>
      </c>
      <c r="O8095" s="28" t="n">
        <v>0.270199966779388</v>
      </c>
    </row>
    <row r="8096">
      <c r="B8096" t="s">
        <v>30</v>
      </c>
      <c r="C8096" t="s">
        <v>51</v>
      </c>
      <c r="D8096" t="s">
        <v>982</v>
      </c>
      <c r="E8096" t="s">
        <v>38</v>
      </c>
      <c r="F8096" s="29" t="s">
        <v>85</v>
      </c>
      <c r="G8096" s="30" t="n">
        <v>10207.60608</v>
      </c>
      <c r="H8096" s="31" t="s">
        <v>85</v>
      </c>
      <c r="I8096" s="32" t="n">
        <v>19690.6964</v>
      </c>
      <c r="J8096" s="33" t="s">
        <v>85</v>
      </c>
      <c r="K8096" s="34" t="n">
        <v>4016.3559</v>
      </c>
      <c r="L8096" s="25" t="s">
        <v>86</v>
      </c>
      <c r="M8096" s="26" t="n">
        <v>-0.481602586691652</v>
      </c>
      <c r="N8096" s="27" t="s">
        <v>86</v>
      </c>
      <c r="O8096" s="28" t="n">
        <v>1.54150935179823</v>
      </c>
    </row>
    <row r="8097">
      <c r="B8097" t="s">
        <v>30</v>
      </c>
      <c r="C8097" t="s">
        <v>51</v>
      </c>
      <c r="D8097" t="s">
        <v>1451</v>
      </c>
      <c r="E8097" t="s">
        <v>38</v>
      </c>
      <c r="F8097" s="29"/>
      <c r="G8097" s="30"/>
      <c r="H8097" s="31" t="s">
        <v>85</v>
      </c>
      <c r="I8097" s="32" t="n">
        <v>45076.44</v>
      </c>
      <c r="J8097" s="33" t="s">
        <v>85</v>
      </c>
      <c r="K8097" s="34" t="n">
        <v>7652.88</v>
      </c>
      <c r="L8097" s="25" t="s">
        <v>86</v>
      </c>
      <c r="M8097" s="26"/>
      <c r="N8097" s="27" t="s">
        <v>86</v>
      </c>
      <c r="O8097" s="28"/>
    </row>
    <row r="8098">
      <c r="B8098" t="s">
        <v>30</v>
      </c>
      <c r="C8098" t="s">
        <v>51</v>
      </c>
      <c r="D8098" t="s">
        <v>983</v>
      </c>
      <c r="E8098" t="s">
        <v>38</v>
      </c>
      <c r="F8098" s="29" t="n">
        <v>13</v>
      </c>
      <c r="G8098" s="30" t="n">
        <v>137111.60496</v>
      </c>
      <c r="H8098" s="31" t="n">
        <v>12</v>
      </c>
      <c r="I8098" s="32" t="n">
        <v>134512.585344</v>
      </c>
      <c r="J8098" s="33" t="n">
        <v>27</v>
      </c>
      <c r="K8098" s="34" t="n">
        <v>146745.3294</v>
      </c>
      <c r="L8098" s="25" t="n">
        <v>0.0833333333333333</v>
      </c>
      <c r="M8098" s="26" t="n">
        <v>0.0193217579556093</v>
      </c>
      <c r="N8098" s="27" t="n">
        <v>-0.518518518518519</v>
      </c>
      <c r="O8098" s="28" t="n">
        <v>-0.0656492746950759</v>
      </c>
    </row>
    <row r="8099">
      <c r="B8099" t="s">
        <v>30</v>
      </c>
      <c r="C8099" t="s">
        <v>51</v>
      </c>
      <c r="D8099" t="s">
        <v>984</v>
      </c>
      <c r="E8099" t="s">
        <v>38</v>
      </c>
      <c r="F8099" s="29" t="n">
        <v>61</v>
      </c>
      <c r="G8099" s="30" t="n">
        <v>1557926.0527</v>
      </c>
      <c r="H8099" s="31" t="n">
        <v>63</v>
      </c>
      <c r="I8099" s="32" t="n">
        <v>1460401.9611</v>
      </c>
      <c r="J8099" s="33" t="n">
        <v>68</v>
      </c>
      <c r="K8099" s="34" t="n">
        <v>1695614.79494</v>
      </c>
      <c r="L8099" s="25" t="n">
        <v>-0.0317460317460317</v>
      </c>
      <c r="M8099" s="26" t="n">
        <v>0.0667789377155745</v>
      </c>
      <c r="N8099" s="27" t="n">
        <v>-0.102941176470588</v>
      </c>
      <c r="O8099" s="28" t="n">
        <v>-0.0812028431521631</v>
      </c>
    </row>
    <row r="8100">
      <c r="B8100" t="s">
        <v>30</v>
      </c>
      <c r="C8100" t="s">
        <v>51</v>
      </c>
      <c r="D8100" t="s">
        <v>987</v>
      </c>
      <c r="E8100" t="s">
        <v>22</v>
      </c>
      <c r="F8100" s="29" t="n">
        <v>21</v>
      </c>
      <c r="G8100" s="30" t="n">
        <v>245322.028608</v>
      </c>
      <c r="H8100" s="31" t="n">
        <v>22</v>
      </c>
      <c r="I8100" s="32" t="n">
        <v>281768.1984</v>
      </c>
      <c r="J8100" s="33" t="n">
        <v>22</v>
      </c>
      <c r="K8100" s="34" t="n">
        <v>310677.827616</v>
      </c>
      <c r="L8100" s="25" t="n">
        <v>-0.0454545454545454</v>
      </c>
      <c r="M8100" s="26" t="n">
        <v>-0.12934805985543</v>
      </c>
      <c r="N8100" s="27" t="n">
        <v>-0.0454545454545454</v>
      </c>
      <c r="O8100" s="28" t="n">
        <v>-0.21036518604984</v>
      </c>
    </row>
    <row r="8101">
      <c r="B8101" t="s">
        <v>30</v>
      </c>
      <c r="C8101" t="s">
        <v>51</v>
      </c>
      <c r="D8101" t="s">
        <v>988</v>
      </c>
      <c r="E8101" t="s">
        <v>22</v>
      </c>
      <c r="F8101" s="29" t="n">
        <v>10</v>
      </c>
      <c r="G8101" s="30" t="n">
        <v>88569.8352</v>
      </c>
      <c r="H8101" s="31" t="n">
        <v>9</v>
      </c>
      <c r="I8101" s="32" t="n">
        <v>87337.8656</v>
      </c>
      <c r="J8101" s="33" t="n">
        <v>7</v>
      </c>
      <c r="K8101" s="34" t="n">
        <v>52316.2788</v>
      </c>
      <c r="L8101" s="25" t="n">
        <v>0.111111111111111</v>
      </c>
      <c r="M8101" s="26" t="n">
        <v>0.0141057901007373</v>
      </c>
      <c r="N8101" s="27" t="n">
        <v>0.428571428571429</v>
      </c>
      <c r="O8101" s="28" t="n">
        <v>0.692968942584655</v>
      </c>
    </row>
    <row r="8102">
      <c r="B8102" t="s">
        <v>30</v>
      </c>
      <c r="C8102" t="s">
        <v>51</v>
      </c>
      <c r="D8102" t="s">
        <v>989</v>
      </c>
      <c r="E8102" t="s">
        <v>22</v>
      </c>
      <c r="F8102" s="29" t="n">
        <v>34</v>
      </c>
      <c r="G8102" s="30" t="n">
        <v>337986.7936</v>
      </c>
      <c r="H8102" s="31" t="n">
        <v>28</v>
      </c>
      <c r="I8102" s="32" t="n">
        <v>278732.5022</v>
      </c>
      <c r="J8102" s="33" t="n">
        <v>26</v>
      </c>
      <c r="K8102" s="34" t="n">
        <v>236901.4938</v>
      </c>
      <c r="L8102" s="25" t="n">
        <v>0.214285714285714</v>
      </c>
      <c r="M8102" s="26" t="n">
        <v>0.212584793421339</v>
      </c>
      <c r="N8102" s="27" t="n">
        <v>0.307692307692308</v>
      </c>
      <c r="O8102" s="28" t="n">
        <v>0.426697604048624</v>
      </c>
    </row>
    <row r="8103">
      <c r="B8103" t="s">
        <v>30</v>
      </c>
      <c r="C8103" t="s">
        <v>51</v>
      </c>
      <c r="D8103" t="s">
        <v>990</v>
      </c>
      <c r="E8103" t="s">
        <v>22</v>
      </c>
      <c r="F8103" s="29" t="n">
        <v>49</v>
      </c>
      <c r="G8103" s="30" t="n">
        <v>737344.5068</v>
      </c>
      <c r="H8103" s="31" t="n">
        <v>54</v>
      </c>
      <c r="I8103" s="32" t="n">
        <v>808360.3704</v>
      </c>
      <c r="J8103" s="33" t="n">
        <v>24</v>
      </c>
      <c r="K8103" s="34" t="n">
        <v>404937.355356</v>
      </c>
      <c r="L8103" s="25" t="n">
        <v>-0.0925925925925926</v>
      </c>
      <c r="M8103" s="26" t="n">
        <v>-0.0878517381608642</v>
      </c>
      <c r="N8103" s="27" t="n">
        <v>1.04166666666667</v>
      </c>
      <c r="O8103" s="28" t="n">
        <v>0.820885371644127</v>
      </c>
    </row>
    <row r="8104">
      <c r="B8104" t="s">
        <v>30</v>
      </c>
      <c r="C8104" t="s">
        <v>51</v>
      </c>
      <c r="D8104" t="s">
        <v>991</v>
      </c>
      <c r="E8104" t="s">
        <v>22</v>
      </c>
      <c r="F8104" s="29" t="n">
        <v>24</v>
      </c>
      <c r="G8104" s="30" t="n">
        <v>263414.8848</v>
      </c>
      <c r="H8104" s="31" t="n">
        <v>17</v>
      </c>
      <c r="I8104" s="32" t="n">
        <v>232728.78</v>
      </c>
      <c r="J8104" s="33" t="n">
        <v>37</v>
      </c>
      <c r="K8104" s="34" t="n">
        <v>402259.4784</v>
      </c>
      <c r="L8104" s="25" t="n">
        <v>0.411764705882353</v>
      </c>
      <c r="M8104" s="26" t="n">
        <v>0.13185350260505</v>
      </c>
      <c r="N8104" s="27" t="n">
        <v>-0.351351351351351</v>
      </c>
      <c r="O8104" s="28" t="n">
        <v>-0.34516177008994</v>
      </c>
    </row>
    <row r="8105">
      <c r="B8105" t="s">
        <v>30</v>
      </c>
      <c r="C8105" t="s">
        <v>51</v>
      </c>
      <c r="D8105" t="s">
        <v>992</v>
      </c>
      <c r="E8105" t="s">
        <v>22</v>
      </c>
      <c r="F8105" s="29" t="n">
        <v>41</v>
      </c>
      <c r="G8105" s="30" t="n">
        <v>537582.2088</v>
      </c>
      <c r="H8105" s="31" t="n">
        <v>36</v>
      </c>
      <c r="I8105" s="32" t="n">
        <v>475248.5868</v>
      </c>
      <c r="J8105" s="33" t="n">
        <v>50</v>
      </c>
      <c r="K8105" s="34" t="n">
        <v>613302.8157</v>
      </c>
      <c r="L8105" s="25" t="n">
        <v>0.138888888888889</v>
      </c>
      <c r="M8105" s="26" t="n">
        <v>0.131160036518387</v>
      </c>
      <c r="N8105" s="27" t="n">
        <v>-0.18</v>
      </c>
      <c r="O8105" s="28" t="n">
        <v>-0.123463654432395</v>
      </c>
    </row>
    <row r="8106">
      <c r="B8106" t="s">
        <v>30</v>
      </c>
      <c r="C8106" t="s">
        <v>51</v>
      </c>
      <c r="D8106" t="s">
        <v>993</v>
      </c>
      <c r="E8106" t="s">
        <v>22</v>
      </c>
      <c r="F8106" s="29" t="n">
        <v>10</v>
      </c>
      <c r="G8106" s="30" t="n">
        <v>108655.2896</v>
      </c>
      <c r="H8106" s="31" t="n">
        <v>8</v>
      </c>
      <c r="I8106" s="32" t="n">
        <v>81855.488</v>
      </c>
      <c r="J8106" s="33" t="n">
        <v>10</v>
      </c>
      <c r="K8106" s="34" t="n">
        <v>80213.328</v>
      </c>
      <c r="L8106" s="25" t="n">
        <v>0.25</v>
      </c>
      <c r="M8106" s="26" t="n">
        <v>0.327403846153846</v>
      </c>
      <c r="N8106" s="27" t="n">
        <v>0</v>
      </c>
      <c r="O8106" s="28" t="n">
        <v>0.354578999639561</v>
      </c>
    </row>
    <row r="8107">
      <c r="B8107" t="s">
        <v>30</v>
      </c>
      <c r="C8107" t="s">
        <v>51</v>
      </c>
      <c r="D8107" t="s">
        <v>994</v>
      </c>
      <c r="E8107" t="s">
        <v>31</v>
      </c>
      <c r="F8107" s="29" t="n">
        <v>49</v>
      </c>
      <c r="G8107" s="30" t="n">
        <v>708611.4072</v>
      </c>
      <c r="H8107" s="31" t="n">
        <v>56</v>
      </c>
      <c r="I8107" s="32" t="n">
        <v>849197.289192</v>
      </c>
      <c r="J8107" s="33" t="n">
        <v>29</v>
      </c>
      <c r="K8107" s="34" t="n">
        <v>200667.6213</v>
      </c>
      <c r="L8107" s="25" t="n">
        <v>-0.125</v>
      </c>
      <c r="M8107" s="26" t="n">
        <v>-0.165551496432314</v>
      </c>
      <c r="N8107" s="27" t="n">
        <v>0.689655172413793</v>
      </c>
      <c r="O8107" s="28" t="n">
        <v>2.53126928305299</v>
      </c>
    </row>
    <row r="8108">
      <c r="B8108" t="s">
        <v>30</v>
      </c>
      <c r="C8108" t="s">
        <v>51</v>
      </c>
      <c r="D8108" t="s">
        <v>995</v>
      </c>
      <c r="E8108" t="s">
        <v>22</v>
      </c>
      <c r="F8108" s="29" t="n">
        <v>10</v>
      </c>
      <c r="G8108" s="30" t="n">
        <v>121996.16</v>
      </c>
      <c r="H8108" s="31" t="n">
        <v>11</v>
      </c>
      <c r="I8108" s="32" t="n">
        <v>140952.0736</v>
      </c>
      <c r="J8108" s="33" t="n">
        <v>9</v>
      </c>
      <c r="K8108" s="34" t="n">
        <v>90413.1072</v>
      </c>
      <c r="L8108" s="25" t="n">
        <v>-0.0909090909090909</v>
      </c>
      <c r="M8108" s="26" t="n">
        <v>-0.134484815411754</v>
      </c>
      <c r="N8108" s="27" t="n">
        <v>0.111111111111111</v>
      </c>
      <c r="O8108" s="28" t="n">
        <v>0.34931940487496</v>
      </c>
    </row>
    <row r="8109">
      <c r="B8109" t="s">
        <v>30</v>
      </c>
      <c r="C8109" t="s">
        <v>51</v>
      </c>
      <c r="D8109" t="s">
        <v>996</v>
      </c>
      <c r="E8109" t="s">
        <v>22</v>
      </c>
      <c r="F8109" s="29" t="n">
        <v>9</v>
      </c>
      <c r="G8109" s="30" t="n">
        <v>83885.82</v>
      </c>
      <c r="H8109" s="31" t="n">
        <v>9</v>
      </c>
      <c r="I8109" s="32" t="n">
        <v>73789.6548</v>
      </c>
      <c r="J8109" s="33" t="n">
        <v>10</v>
      </c>
      <c r="K8109" s="34" t="n">
        <v>63665.4039</v>
      </c>
      <c r="L8109" s="25" t="n">
        <v>0</v>
      </c>
      <c r="M8109" s="26" t="n">
        <v>0.136823586278656</v>
      </c>
      <c r="N8109" s="27" t="n">
        <v>-0.1</v>
      </c>
      <c r="O8109" s="28" t="n">
        <v>0.317604458015541</v>
      </c>
    </row>
    <row r="8110">
      <c r="B8110" t="s">
        <v>30</v>
      </c>
      <c r="C8110" t="s">
        <v>51</v>
      </c>
      <c r="D8110" t="s">
        <v>997</v>
      </c>
      <c r="E8110" t="s">
        <v>22</v>
      </c>
      <c r="F8110" s="29" t="n">
        <v>30</v>
      </c>
      <c r="G8110" s="30" t="n">
        <v>393160.4728</v>
      </c>
      <c r="H8110" s="31" t="n">
        <v>20</v>
      </c>
      <c r="I8110" s="32" t="n">
        <v>296547.786</v>
      </c>
      <c r="J8110" s="33" t="n">
        <v>56</v>
      </c>
      <c r="K8110" s="34" t="n">
        <v>823090.0476</v>
      </c>
      <c r="L8110" s="25" t="n">
        <v>0.5</v>
      </c>
      <c r="M8110" s="26" t="n">
        <v>0.325791293548892</v>
      </c>
      <c r="N8110" s="27" t="n">
        <v>-0.464285714285714</v>
      </c>
      <c r="O8110" s="28" t="n">
        <v>-0.522336014210847</v>
      </c>
    </row>
    <row r="8111">
      <c r="B8111" t="s">
        <v>30</v>
      </c>
      <c r="C8111" t="s">
        <v>51</v>
      </c>
      <c r="D8111" t="s">
        <v>998</v>
      </c>
      <c r="E8111" t="s">
        <v>22</v>
      </c>
      <c r="F8111" s="29" t="n">
        <v>50</v>
      </c>
      <c r="G8111" s="30" t="n">
        <v>575322.6968</v>
      </c>
      <c r="H8111" s="31" t="n">
        <v>40</v>
      </c>
      <c r="I8111" s="32" t="n">
        <v>480310.5848</v>
      </c>
      <c r="J8111" s="33" t="n">
        <v>29</v>
      </c>
      <c r="K8111" s="34" t="n">
        <v>303555.4704</v>
      </c>
      <c r="L8111" s="25" t="n">
        <v>0.25</v>
      </c>
      <c r="M8111" s="26" t="n">
        <v>0.197813904183608</v>
      </c>
      <c r="N8111" s="27" t="n">
        <v>0.724137931034483</v>
      </c>
      <c r="O8111" s="28" t="n">
        <v>0.895280279554468</v>
      </c>
    </row>
    <row r="8112">
      <c r="B8112" t="s">
        <v>30</v>
      </c>
      <c r="C8112" t="s">
        <v>51</v>
      </c>
      <c r="D8112" t="s">
        <v>999</v>
      </c>
      <c r="E8112" t="s">
        <v>33</v>
      </c>
      <c r="F8112" s="29" t="n">
        <v>103</v>
      </c>
      <c r="G8112" s="30" t="n">
        <v>1215187.8956</v>
      </c>
      <c r="H8112" s="31" t="n">
        <v>107</v>
      </c>
      <c r="I8112" s="32" t="n">
        <v>1256298.1088</v>
      </c>
      <c r="J8112" s="33" t="n">
        <v>109</v>
      </c>
      <c r="K8112" s="34" t="n">
        <v>1317509.4546</v>
      </c>
      <c r="L8112" s="25" t="n">
        <v>-0.0373831775700935</v>
      </c>
      <c r="M8112" s="26" t="n">
        <v>-0.0327232946639298</v>
      </c>
      <c r="N8112" s="27" t="n">
        <v>-0.055045871559633</v>
      </c>
      <c r="O8112" s="28" t="n">
        <v>-0.0776628650692038</v>
      </c>
    </row>
    <row r="8113">
      <c r="B8113" t="s">
        <v>30</v>
      </c>
      <c r="C8113" t="s">
        <v>51</v>
      </c>
      <c r="D8113" t="s">
        <v>1000</v>
      </c>
      <c r="E8113" t="s">
        <v>38</v>
      </c>
      <c r="F8113" s="29" t="n">
        <v>162</v>
      </c>
      <c r="G8113" s="30" t="n">
        <v>900817.8423</v>
      </c>
      <c r="H8113" s="31" t="n">
        <v>130</v>
      </c>
      <c r="I8113" s="32" t="n">
        <v>809429.4137</v>
      </c>
      <c r="J8113" s="33" t="n">
        <v>132</v>
      </c>
      <c r="K8113" s="34" t="n">
        <v>943947.53775</v>
      </c>
      <c r="L8113" s="25" t="n">
        <v>0.246153846153846</v>
      </c>
      <c r="M8113" s="26" t="n">
        <v>0.112904753710706</v>
      </c>
      <c r="N8113" s="27" t="n">
        <v>0.227272727272727</v>
      </c>
      <c r="O8113" s="28" t="n">
        <v>-0.0456907759437608</v>
      </c>
    </row>
    <row r="8114">
      <c r="B8114" t="s">
        <v>30</v>
      </c>
      <c r="C8114" t="s">
        <v>51</v>
      </c>
      <c r="D8114" t="s">
        <v>1001</v>
      </c>
      <c r="E8114" t="s">
        <v>33</v>
      </c>
      <c r="F8114" s="29" t="n">
        <v>340</v>
      </c>
      <c r="G8114" s="30" t="n">
        <v>2641356.73704</v>
      </c>
      <c r="H8114" s="31" t="n">
        <v>305</v>
      </c>
      <c r="I8114" s="32" t="n">
        <v>2185645.99784</v>
      </c>
      <c r="J8114" s="33" t="n">
        <v>259</v>
      </c>
      <c r="K8114" s="34" t="n">
        <v>1989867.6792</v>
      </c>
      <c r="L8114" s="25" t="n">
        <v>0.114754098360656</v>
      </c>
      <c r="M8114" s="26" t="n">
        <v>0.208501623616251</v>
      </c>
      <c r="N8114" s="27" t="n">
        <v>0.312741312741313</v>
      </c>
      <c r="O8114" s="28" t="n">
        <v>0.327403206077463</v>
      </c>
    </row>
    <row r="8115">
      <c r="B8115" t="s">
        <v>30</v>
      </c>
      <c r="C8115" t="s">
        <v>51</v>
      </c>
      <c r="D8115" t="s">
        <v>1002</v>
      </c>
      <c r="E8115" t="s">
        <v>22</v>
      </c>
      <c r="F8115" s="29" t="n">
        <v>31</v>
      </c>
      <c r="G8115" s="30" t="n">
        <v>348264.0832</v>
      </c>
      <c r="H8115" s="31" t="n">
        <v>33</v>
      </c>
      <c r="I8115" s="32" t="n">
        <v>347187.911968</v>
      </c>
      <c r="J8115" s="33" t="n">
        <v>30</v>
      </c>
      <c r="K8115" s="34" t="n">
        <v>467665.196976</v>
      </c>
      <c r="L8115" s="25" t="n">
        <v>-0.0606060606060606</v>
      </c>
      <c r="M8115" s="26" t="n">
        <v>0.00309967943843392</v>
      </c>
      <c r="N8115" s="27" t="n">
        <v>0.0333333333333334</v>
      </c>
      <c r="O8115" s="28" t="n">
        <v>-0.255313233800734</v>
      </c>
    </row>
    <row r="8116">
      <c r="B8116" t="s">
        <v>30</v>
      </c>
      <c r="C8116" t="s">
        <v>51</v>
      </c>
      <c r="D8116" t="s">
        <v>1003</v>
      </c>
      <c r="E8116" t="s">
        <v>22</v>
      </c>
      <c r="F8116" s="29" t="n">
        <v>89</v>
      </c>
      <c r="G8116" s="30" t="n">
        <v>1481023.508</v>
      </c>
      <c r="H8116" s="31" t="n">
        <v>62</v>
      </c>
      <c r="I8116" s="32" t="n">
        <v>1029966.016544</v>
      </c>
      <c r="J8116" s="33" t="n">
        <v>51</v>
      </c>
      <c r="K8116" s="34" t="n">
        <v>808651.7712</v>
      </c>
      <c r="L8116" s="25" t="n">
        <v>0.435483870967742</v>
      </c>
      <c r="M8116" s="26" t="n">
        <v>0.437934343668446</v>
      </c>
      <c r="N8116" s="27" t="n">
        <v>0.745098039215686</v>
      </c>
      <c r="O8116" s="28" t="n">
        <v>0.831472533352932</v>
      </c>
    </row>
    <row r="8117">
      <c r="B8117" t="s">
        <v>30</v>
      </c>
      <c r="C8117" t="s">
        <v>51</v>
      </c>
      <c r="D8117" t="s">
        <v>1005</v>
      </c>
      <c r="E8117" t="s">
        <v>33</v>
      </c>
      <c r="F8117" s="29" t="n">
        <v>30</v>
      </c>
      <c r="G8117" s="30" t="n">
        <v>524624.6564</v>
      </c>
      <c r="H8117" s="31" t="n">
        <v>52</v>
      </c>
      <c r="I8117" s="32" t="n">
        <v>538552.4518</v>
      </c>
      <c r="J8117" s="33" t="n">
        <v>56</v>
      </c>
      <c r="K8117" s="34" t="n">
        <v>824603.1042</v>
      </c>
      <c r="L8117" s="25" t="n">
        <v>-0.423076923076923</v>
      </c>
      <c r="M8117" s="26" t="n">
        <v>-0.0258615393049447</v>
      </c>
      <c r="N8117" s="27" t="n">
        <v>-0.464285714285714</v>
      </c>
      <c r="O8117" s="28" t="n">
        <v>-0.363785251683024</v>
      </c>
    </row>
    <row r="8118">
      <c r="B8118" t="s">
        <v>30</v>
      </c>
      <c r="C8118" t="s">
        <v>51</v>
      </c>
      <c r="D8118" t="s">
        <v>1006</v>
      </c>
      <c r="E8118" t="s">
        <v>22</v>
      </c>
      <c r="F8118" s="29" t="n">
        <v>15</v>
      </c>
      <c r="G8118" s="30" t="n">
        <v>95544.9722</v>
      </c>
      <c r="H8118" s="31" t="n">
        <v>14</v>
      </c>
      <c r="I8118" s="32" t="n">
        <v>83589.634</v>
      </c>
      <c r="J8118" s="33" t="n">
        <v>13</v>
      </c>
      <c r="K8118" s="34" t="n">
        <v>50422.6458</v>
      </c>
      <c r="L8118" s="25" t="n">
        <v>0.0714285714285714</v>
      </c>
      <c r="M8118" s="26" t="n">
        <v>0.143024172112059</v>
      </c>
      <c r="N8118" s="27" t="n">
        <v>0.153846153846154</v>
      </c>
      <c r="O8118" s="28" t="n">
        <v>0.894882164235817</v>
      </c>
    </row>
    <row r="8119">
      <c r="B8119" t="s">
        <v>30</v>
      </c>
      <c r="C8119" t="s">
        <v>51</v>
      </c>
      <c r="D8119" t="s">
        <v>1007</v>
      </c>
      <c r="E8119" t="s">
        <v>38</v>
      </c>
      <c r="F8119" s="29" t="n">
        <v>15</v>
      </c>
      <c r="G8119" s="30" t="n">
        <v>203679.22</v>
      </c>
      <c r="H8119" s="31" t="n">
        <v>14</v>
      </c>
      <c r="I8119" s="32" t="n">
        <v>219999.4588</v>
      </c>
      <c r="J8119" s="33" t="n">
        <v>15</v>
      </c>
      <c r="K8119" s="34" t="n">
        <v>116552.5686</v>
      </c>
      <c r="L8119" s="25" t="n">
        <v>0.0714285714285714</v>
      </c>
      <c r="M8119" s="26" t="n">
        <v>-0.0741830861267555</v>
      </c>
      <c r="N8119" s="27" t="n">
        <v>0</v>
      </c>
      <c r="O8119" s="28" t="n">
        <v>0.747530942016494</v>
      </c>
    </row>
    <row r="8120">
      <c r="B8120" t="s">
        <v>30</v>
      </c>
      <c r="C8120" t="s">
        <v>51</v>
      </c>
      <c r="D8120" t="s">
        <v>1452</v>
      </c>
      <c r="E8120" t="s">
        <v>38</v>
      </c>
      <c r="F8120" s="29" t="n">
        <v>187</v>
      </c>
      <c r="G8120" s="30" t="n">
        <v>3388822.5924</v>
      </c>
      <c r="H8120" s="31" t="n">
        <v>155</v>
      </c>
      <c r="I8120" s="32" t="n">
        <v>4574048.86046</v>
      </c>
      <c r="J8120" s="33" t="n">
        <v>196</v>
      </c>
      <c r="K8120" s="34" t="n">
        <v>5178734.3502</v>
      </c>
      <c r="L8120" s="25" t="n">
        <v>0.206451612903226</v>
      </c>
      <c r="M8120" s="26" t="n">
        <v>-0.259119721764582</v>
      </c>
      <c r="N8120" s="27" t="n">
        <v>-0.0459183673469388</v>
      </c>
      <c r="O8120" s="28" t="n">
        <v>-0.345627258855414</v>
      </c>
    </row>
    <row r="8121">
      <c r="B8121" t="s">
        <v>30</v>
      </c>
      <c r="C8121" t="s">
        <v>51</v>
      </c>
      <c r="D8121" t="s">
        <v>1008</v>
      </c>
      <c r="E8121" t="s">
        <v>33</v>
      </c>
      <c r="F8121" s="29" t="n">
        <v>71</v>
      </c>
      <c r="G8121" s="30" t="n">
        <v>875653.8972</v>
      </c>
      <c r="H8121" s="31" t="n">
        <v>67</v>
      </c>
      <c r="I8121" s="32" t="n">
        <v>638746.1474</v>
      </c>
      <c r="J8121" s="33" t="n">
        <v>73</v>
      </c>
      <c r="K8121" s="34" t="n">
        <v>519559.8483</v>
      </c>
      <c r="L8121" s="25" t="n">
        <v>0.0597014925373134</v>
      </c>
      <c r="M8121" s="26" t="n">
        <v>0.37089499602358</v>
      </c>
      <c r="N8121" s="27" t="n">
        <v>-0.0273972602739726</v>
      </c>
      <c r="O8121" s="28" t="n">
        <v>0.685376381691426</v>
      </c>
    </row>
    <row r="8122">
      <c r="B8122" t="s">
        <v>30</v>
      </c>
      <c r="C8122" t="s">
        <v>51</v>
      </c>
      <c r="D8122" t="s">
        <v>1009</v>
      </c>
      <c r="E8122" t="s">
        <v>22</v>
      </c>
      <c r="F8122" s="29" t="n">
        <v>12</v>
      </c>
      <c r="G8122" s="30" t="n">
        <v>125007.0672</v>
      </c>
      <c r="H8122" s="31" t="n">
        <v>18</v>
      </c>
      <c r="I8122" s="32" t="n">
        <v>181929.4008</v>
      </c>
      <c r="J8122" s="33" t="n">
        <v>13</v>
      </c>
      <c r="K8122" s="34" t="n">
        <v>135126.0144</v>
      </c>
      <c r="L8122" s="25" t="n">
        <v>-0.333333333333333</v>
      </c>
      <c r="M8122" s="26" t="n">
        <v>-0.312881443844122</v>
      </c>
      <c r="N8122" s="27" t="n">
        <v>-0.0769230769230769</v>
      </c>
      <c r="O8122" s="28" t="n">
        <v>-0.0748852635440419</v>
      </c>
    </row>
    <row r="8123">
      <c r="B8123" t="s">
        <v>30</v>
      </c>
      <c r="C8123" t="s">
        <v>51</v>
      </c>
      <c r="D8123" t="s">
        <v>833</v>
      </c>
      <c r="E8123" t="s">
        <v>22</v>
      </c>
      <c r="F8123" s="29" t="n">
        <v>8</v>
      </c>
      <c r="G8123" s="30" t="n">
        <v>111705.9168</v>
      </c>
      <c r="H8123" s="31" t="n">
        <v>14</v>
      </c>
      <c r="I8123" s="32" t="n">
        <v>176027.454</v>
      </c>
      <c r="J8123" s="33" t="n">
        <v>6</v>
      </c>
      <c r="K8123" s="34" t="n">
        <v>63410.1132</v>
      </c>
      <c r="L8123" s="25" t="n">
        <v>-0.428571428571429</v>
      </c>
      <c r="M8123" s="26" t="n">
        <v>-0.365406280318069</v>
      </c>
      <c r="N8123" s="27" t="n">
        <v>0.333333333333333</v>
      </c>
      <c r="O8123" s="28" t="n">
        <v>0.761641971016068</v>
      </c>
    </row>
    <row r="8124">
      <c r="B8124" t="s">
        <v>30</v>
      </c>
      <c r="C8124" t="s">
        <v>51</v>
      </c>
      <c r="D8124" t="s">
        <v>1010</v>
      </c>
      <c r="E8124" t="s">
        <v>22</v>
      </c>
      <c r="F8124" s="29" t="n">
        <v>15</v>
      </c>
      <c r="G8124" s="30" t="n">
        <v>151912.0512</v>
      </c>
      <c r="H8124" s="31" t="n">
        <v>15</v>
      </c>
      <c r="I8124" s="32" t="n">
        <v>199071.9744</v>
      </c>
      <c r="J8124" s="33" t="n">
        <v>10</v>
      </c>
      <c r="K8124" s="34" t="n">
        <v>112652.4672</v>
      </c>
      <c r="L8124" s="25" t="n">
        <v>0</v>
      </c>
      <c r="M8124" s="26" t="n">
        <v>-0.236898857019625</v>
      </c>
      <c r="N8124" s="27" t="n">
        <v>0.5</v>
      </c>
      <c r="O8124" s="28" t="n">
        <v>0.348501768099758</v>
      </c>
    </row>
    <row r="8125">
      <c r="B8125" t="s">
        <v>30</v>
      </c>
      <c r="C8125" t="s">
        <v>51</v>
      </c>
      <c r="D8125" t="s">
        <v>1011</v>
      </c>
      <c r="E8125" t="s">
        <v>22</v>
      </c>
      <c r="F8125" s="29" t="n">
        <v>20</v>
      </c>
      <c r="G8125" s="30" t="n">
        <v>296897.8752</v>
      </c>
      <c r="H8125" s="31" t="n">
        <v>21</v>
      </c>
      <c r="I8125" s="32" t="n">
        <v>216203.9632</v>
      </c>
      <c r="J8125" s="33" t="n">
        <v>10</v>
      </c>
      <c r="K8125" s="34" t="n">
        <v>105593.649168</v>
      </c>
      <c r="L8125" s="25" t="n">
        <v>-0.0476190476190477</v>
      </c>
      <c r="M8125" s="26" t="n">
        <v>0.373230494046744</v>
      </c>
      <c r="N8125" s="27" t="n">
        <v>1</v>
      </c>
      <c r="O8125" s="28" t="n">
        <v>1.8117020061276</v>
      </c>
    </row>
    <row r="8126">
      <c r="B8126" t="s">
        <v>30</v>
      </c>
      <c r="C8126" t="s">
        <v>51</v>
      </c>
      <c r="D8126" t="s">
        <v>1012</v>
      </c>
      <c r="E8126" t="s">
        <v>22</v>
      </c>
      <c r="F8126" s="29" t="n">
        <v>18</v>
      </c>
      <c r="G8126" s="30" t="n">
        <v>290694.3104</v>
      </c>
      <c r="H8126" s="31" t="n">
        <v>13</v>
      </c>
      <c r="I8126" s="32" t="n">
        <v>222315.6416</v>
      </c>
      <c r="J8126" s="33" t="n">
        <v>13</v>
      </c>
      <c r="K8126" s="34" t="n">
        <v>207048.4416</v>
      </c>
      <c r="L8126" s="25" t="n">
        <v>0.384615384615385</v>
      </c>
      <c r="M8126" s="26" t="n">
        <v>0.307574709129238</v>
      </c>
      <c r="N8126" s="27" t="n">
        <v>0.384615384615385</v>
      </c>
      <c r="O8126" s="28" t="n">
        <v>0.403991781602475</v>
      </c>
    </row>
    <row r="8127">
      <c r="B8127" t="s">
        <v>30</v>
      </c>
      <c r="C8127" t="s">
        <v>51</v>
      </c>
      <c r="D8127" t="s">
        <v>1013</v>
      </c>
      <c r="E8127" t="s">
        <v>33</v>
      </c>
      <c r="F8127" s="29" t="n">
        <v>86</v>
      </c>
      <c r="G8127" s="30" t="n">
        <v>1160764.22216</v>
      </c>
      <c r="H8127" s="31" t="n">
        <v>124</v>
      </c>
      <c r="I8127" s="32" t="n">
        <v>1488166.9936</v>
      </c>
      <c r="J8127" s="33" t="n">
        <v>106</v>
      </c>
      <c r="K8127" s="34" t="n">
        <v>1094835.6954</v>
      </c>
      <c r="L8127" s="25" t="n">
        <v>-0.306451612903226</v>
      </c>
      <c r="M8127" s="26" t="n">
        <v>-0.220004053878379</v>
      </c>
      <c r="N8127" s="27" t="n">
        <v>-0.188679245283019</v>
      </c>
      <c r="O8127" s="28" t="n">
        <v>0.0602177359004656</v>
      </c>
    </row>
    <row r="8128">
      <c r="B8128" t="s">
        <v>30</v>
      </c>
      <c r="C8128" t="s">
        <v>51</v>
      </c>
      <c r="D8128" t="s">
        <v>1014</v>
      </c>
      <c r="E8128" t="s">
        <v>22</v>
      </c>
      <c r="F8128" s="29" t="n">
        <v>36</v>
      </c>
      <c r="G8128" s="30" t="n">
        <v>381929.6288</v>
      </c>
      <c r="H8128" s="31" t="n">
        <v>37</v>
      </c>
      <c r="I8128" s="32" t="n">
        <v>470247.444</v>
      </c>
      <c r="J8128" s="33" t="n">
        <v>41</v>
      </c>
      <c r="K8128" s="34" t="n">
        <v>430020.1071</v>
      </c>
      <c r="L8128" s="25" t="n">
        <v>-0.027027027027027</v>
      </c>
      <c r="M8128" s="26" t="n">
        <v>-0.187811366817339</v>
      </c>
      <c r="N8128" s="27" t="n">
        <v>-0.121951219512195</v>
      </c>
      <c r="O8128" s="28" t="n">
        <v>-0.111833092234491</v>
      </c>
    </row>
    <row r="8129">
      <c r="B8129" t="s">
        <v>30</v>
      </c>
      <c r="C8129" t="s">
        <v>51</v>
      </c>
      <c r="D8129" t="s">
        <v>1015</v>
      </c>
      <c r="E8129" t="s">
        <v>38</v>
      </c>
      <c r="F8129" s="29" t="n">
        <v>118</v>
      </c>
      <c r="G8129" s="30" t="n">
        <v>1182847.10462</v>
      </c>
      <c r="H8129" s="31" t="n">
        <v>111</v>
      </c>
      <c r="I8129" s="32" t="n">
        <v>798428.9669</v>
      </c>
      <c r="J8129" s="33" t="n">
        <v>126</v>
      </c>
      <c r="K8129" s="34" t="n">
        <v>765003.07712</v>
      </c>
      <c r="L8129" s="25" t="n">
        <v>0.0630630630630631</v>
      </c>
      <c r="M8129" s="26" t="n">
        <v>0.481468175199794</v>
      </c>
      <c r="N8129" s="27" t="n">
        <v>-0.0634920634920635</v>
      </c>
      <c r="O8129" s="28" t="n">
        <v>0.546199146117233</v>
      </c>
    </row>
    <row r="8130">
      <c r="B8130" t="s">
        <v>30</v>
      </c>
      <c r="C8130" t="s">
        <v>51</v>
      </c>
      <c r="D8130" t="s">
        <v>1016</v>
      </c>
      <c r="E8130" t="s">
        <v>43</v>
      </c>
      <c r="F8130" s="29" t="n">
        <v>5</v>
      </c>
      <c r="G8130" s="30" t="n">
        <v>24684.408</v>
      </c>
      <c r="H8130" s="31" t="n">
        <v>8</v>
      </c>
      <c r="I8130" s="32" t="n">
        <v>32952.3018</v>
      </c>
      <c r="J8130" s="33" t="n">
        <v>10</v>
      </c>
      <c r="K8130" s="34" t="n">
        <v>51422.031</v>
      </c>
      <c r="L8130" s="25" t="n">
        <v>-0.375</v>
      </c>
      <c r="M8130" s="26" t="n">
        <v>-0.250904894297855</v>
      </c>
      <c r="N8130" s="27" t="n">
        <v>-0.5</v>
      </c>
      <c r="O8130" s="28" t="n">
        <v>-0.519964351466398</v>
      </c>
    </row>
    <row r="8131">
      <c r="B8131" t="s">
        <v>30</v>
      </c>
      <c r="C8131" t="s">
        <v>51</v>
      </c>
      <c r="D8131" t="s">
        <v>1017</v>
      </c>
      <c r="E8131" t="s">
        <v>43</v>
      </c>
      <c r="F8131" s="29" t="n">
        <v>39</v>
      </c>
      <c r="G8131" s="30" t="n">
        <v>194831.45336</v>
      </c>
      <c r="H8131" s="31" t="n">
        <v>34</v>
      </c>
      <c r="I8131" s="32" t="n">
        <v>162714.4976</v>
      </c>
      <c r="J8131" s="33" t="n">
        <v>32</v>
      </c>
      <c r="K8131" s="34" t="n">
        <v>126731.2044</v>
      </c>
      <c r="L8131" s="25" t="n">
        <v>0.147058823529412</v>
      </c>
      <c r="M8131" s="26" t="n">
        <v>0.197382263004941</v>
      </c>
      <c r="N8131" s="27" t="n">
        <v>0.21875</v>
      </c>
      <c r="O8131" s="28" t="n">
        <v>0.537359755100694</v>
      </c>
    </row>
    <row r="8132">
      <c r="B8132" t="s">
        <v>30</v>
      </c>
      <c r="C8132" t="s">
        <v>51</v>
      </c>
      <c r="D8132" t="s">
        <v>1492</v>
      </c>
      <c r="E8132" t="s">
        <v>22</v>
      </c>
      <c r="F8132" s="29" t="n">
        <v>12</v>
      </c>
      <c r="G8132" s="30" t="n">
        <v>157774.132</v>
      </c>
      <c r="H8132" s="31" t="n">
        <v>14</v>
      </c>
      <c r="I8132" s="32" t="n">
        <v>187111.1456</v>
      </c>
      <c r="J8132" s="33" t="n">
        <v>13</v>
      </c>
      <c r="K8132" s="34" t="n">
        <v>175753.2816</v>
      </c>
      <c r="L8132" s="25" t="n">
        <v>-0.142857142857143</v>
      </c>
      <c r="M8132" s="26" t="n">
        <v>-0.156789236183267</v>
      </c>
      <c r="N8132" s="27" t="n">
        <v>-0.0769230769230769</v>
      </c>
      <c r="O8132" s="28" t="n">
        <v>-0.102297660881912</v>
      </c>
    </row>
    <row r="8133">
      <c r="B8133" t="s">
        <v>30</v>
      </c>
      <c r="C8133" t="s">
        <v>51</v>
      </c>
      <c r="D8133" t="s">
        <v>1018</v>
      </c>
      <c r="E8133" t="s">
        <v>38</v>
      </c>
      <c r="F8133" s="29" t="n">
        <v>36</v>
      </c>
      <c r="G8133" s="30" t="n">
        <v>190372.48</v>
      </c>
      <c r="H8133" s="31" t="n">
        <v>43</v>
      </c>
      <c r="I8133" s="32" t="n">
        <v>215586.7672</v>
      </c>
      <c r="J8133" s="33" t="n">
        <v>33</v>
      </c>
      <c r="K8133" s="34" t="n">
        <v>120633.3</v>
      </c>
      <c r="L8133" s="25" t="n">
        <v>-0.162790697674419</v>
      </c>
      <c r="M8133" s="26" t="n">
        <v>-0.116956562443411</v>
      </c>
      <c r="N8133" s="27" t="n">
        <v>0.0909090909090908</v>
      </c>
      <c r="O8133" s="28" t="n">
        <v>0.578108863804605</v>
      </c>
    </row>
    <row r="8134">
      <c r="B8134" t="s">
        <v>30</v>
      </c>
      <c r="C8134" t="s">
        <v>51</v>
      </c>
      <c r="D8134" t="s">
        <v>1493</v>
      </c>
      <c r="E8134" t="s">
        <v>38</v>
      </c>
      <c r="F8134" s="29"/>
      <c r="G8134" s="30"/>
      <c r="H8134" s="31"/>
      <c r="I8134" s="32"/>
      <c r="J8134" s="33" t="s">
        <v>85</v>
      </c>
      <c r="K8134" s="34" t="n">
        <v>25769.34</v>
      </c>
      <c r="L8134" s="25"/>
      <c r="M8134" s="26"/>
      <c r="N8134" s="27" t="s">
        <v>86</v>
      </c>
      <c r="O8134" s="28"/>
    </row>
    <row r="8135">
      <c r="B8135" t="s">
        <v>30</v>
      </c>
      <c r="C8135" t="s">
        <v>51</v>
      </c>
      <c r="D8135" t="s">
        <v>1019</v>
      </c>
      <c r="E8135" t="s">
        <v>22</v>
      </c>
      <c r="F8135" s="29" t="n">
        <v>30</v>
      </c>
      <c r="G8135" s="30" t="n">
        <v>204185.8496</v>
      </c>
      <c r="H8135" s="31" t="n">
        <v>34</v>
      </c>
      <c r="I8135" s="32" t="n">
        <v>258004.3728</v>
      </c>
      <c r="J8135" s="33" t="n">
        <v>24</v>
      </c>
      <c r="K8135" s="34" t="n">
        <v>405151.170816</v>
      </c>
      <c r="L8135" s="25" t="n">
        <v>-0.117647058823529</v>
      </c>
      <c r="M8135" s="26" t="n">
        <v>-0.208595391682447</v>
      </c>
      <c r="N8135" s="27" t="n">
        <v>0.25</v>
      </c>
      <c r="O8135" s="28" t="n">
        <v>-0.496025522550615</v>
      </c>
    </row>
    <row r="8136">
      <c r="B8136" t="s">
        <v>30</v>
      </c>
      <c r="C8136" t="s">
        <v>51</v>
      </c>
      <c r="D8136" t="s">
        <v>1020</v>
      </c>
      <c r="E8136" t="s">
        <v>22</v>
      </c>
      <c r="F8136" s="29" t="n">
        <v>6</v>
      </c>
      <c r="G8136" s="30" t="n">
        <v>74809.4048</v>
      </c>
      <c r="H8136" s="31" t="n">
        <v>6</v>
      </c>
      <c r="I8136" s="32" t="n">
        <v>52474.448</v>
      </c>
      <c r="J8136" s="33" t="n">
        <v>8</v>
      </c>
      <c r="K8136" s="34" t="n">
        <v>71152.4736</v>
      </c>
      <c r="L8136" s="25" t="n">
        <v>0</v>
      </c>
      <c r="M8136" s="26" t="n">
        <v>0.425634907107551</v>
      </c>
      <c r="N8136" s="27" t="n">
        <v>-0.25</v>
      </c>
      <c r="O8136" s="28" t="n">
        <v>0.0513957001770351</v>
      </c>
    </row>
    <row r="8137">
      <c r="B8137" t="s">
        <v>30</v>
      </c>
      <c r="C8137" t="s">
        <v>51</v>
      </c>
      <c r="D8137" t="s">
        <v>1021</v>
      </c>
      <c r="E8137" t="s">
        <v>38</v>
      </c>
      <c r="F8137" s="29" t="n">
        <v>301</v>
      </c>
      <c r="G8137" s="30" t="n">
        <v>2739236.4445</v>
      </c>
      <c r="H8137" s="31" t="n">
        <v>302</v>
      </c>
      <c r="I8137" s="32" t="n">
        <v>2869166.0889</v>
      </c>
      <c r="J8137" s="33" t="n">
        <v>255</v>
      </c>
      <c r="K8137" s="34" t="n">
        <v>3494627.99236</v>
      </c>
      <c r="L8137" s="25" t="n">
        <v>-0.00331125827814571</v>
      </c>
      <c r="M8137" s="26" t="n">
        <v>-0.0452848111173003</v>
      </c>
      <c r="N8137" s="27" t="n">
        <v>0.180392156862745</v>
      </c>
      <c r="O8137" s="28" t="n">
        <v>-0.216157928543881</v>
      </c>
    </row>
    <row r="8138">
      <c r="B8138" t="s">
        <v>30</v>
      </c>
      <c r="C8138" t="s">
        <v>51</v>
      </c>
      <c r="D8138" t="s">
        <v>1022</v>
      </c>
      <c r="E8138" t="s">
        <v>22</v>
      </c>
      <c r="F8138" s="29" t="n">
        <v>21</v>
      </c>
      <c r="G8138" s="30" t="n">
        <v>186354.6216</v>
      </c>
      <c r="H8138" s="31" t="n">
        <v>17</v>
      </c>
      <c r="I8138" s="32" t="n">
        <v>151536.0968</v>
      </c>
      <c r="J8138" s="33" t="n">
        <v>12</v>
      </c>
      <c r="K8138" s="34" t="n">
        <v>92655.576</v>
      </c>
      <c r="L8138" s="25" t="n">
        <v>0.235294117647059</v>
      </c>
      <c r="M8138" s="26" t="n">
        <v>0.229770500463359</v>
      </c>
      <c r="N8138" s="27" t="n">
        <v>0.75</v>
      </c>
      <c r="O8138" s="28" t="n">
        <v>1.0112618111618</v>
      </c>
    </row>
    <row r="8139">
      <c r="B8139" t="s">
        <v>30</v>
      </c>
      <c r="C8139" t="s">
        <v>51</v>
      </c>
      <c r="D8139" t="s">
        <v>1023</v>
      </c>
      <c r="E8139" t="s">
        <v>38</v>
      </c>
      <c r="F8139" s="29" t="n">
        <v>323</v>
      </c>
      <c r="G8139" s="30" t="n">
        <v>5405862.654548</v>
      </c>
      <c r="H8139" s="31" t="n">
        <v>352</v>
      </c>
      <c r="I8139" s="32" t="n">
        <v>7892072.703292</v>
      </c>
      <c r="J8139" s="33" t="n">
        <v>262</v>
      </c>
      <c r="K8139" s="34" t="n">
        <v>4033587.345256</v>
      </c>
      <c r="L8139" s="25" t="n">
        <v>-0.0823863636363636</v>
      </c>
      <c r="M8139" s="26" t="n">
        <v>-0.315026247503642</v>
      </c>
      <c r="N8139" s="27" t="n">
        <v>0.232824427480916</v>
      </c>
      <c r="O8139" s="28" t="n">
        <v>0.340212121824005</v>
      </c>
    </row>
    <row r="8140">
      <c r="B8140" t="s">
        <v>30</v>
      </c>
      <c r="C8140" t="s">
        <v>51</v>
      </c>
      <c r="D8140" t="s">
        <v>1024</v>
      </c>
      <c r="E8140" t="s">
        <v>33</v>
      </c>
      <c r="F8140" s="29" t="n">
        <v>63</v>
      </c>
      <c r="G8140" s="30" t="n">
        <v>483049.05</v>
      </c>
      <c r="H8140" s="31" t="n">
        <v>81</v>
      </c>
      <c r="I8140" s="32" t="n">
        <v>779862.218</v>
      </c>
      <c r="J8140" s="33" t="n">
        <v>73</v>
      </c>
      <c r="K8140" s="34" t="n">
        <v>493995.6939</v>
      </c>
      <c r="L8140" s="25" t="n">
        <v>-0.222222222222222</v>
      </c>
      <c r="M8140" s="26" t="n">
        <v>-0.380596932572518</v>
      </c>
      <c r="N8140" s="27" t="n">
        <v>-0.136986301369863</v>
      </c>
      <c r="O8140" s="28" t="n">
        <v>-0.0221593913371559</v>
      </c>
    </row>
    <row r="8141">
      <c r="B8141" t="s">
        <v>30</v>
      </c>
      <c r="C8141" t="s">
        <v>51</v>
      </c>
      <c r="D8141" t="s">
        <v>1454</v>
      </c>
      <c r="E8141" t="s">
        <v>22</v>
      </c>
      <c r="F8141" s="29" t="s">
        <v>85</v>
      </c>
      <c r="G8141" s="30" t="n">
        <v>28882.5152</v>
      </c>
      <c r="H8141" s="31"/>
      <c r="I8141" s="32"/>
      <c r="J8141" s="33" t="s">
        <v>85</v>
      </c>
      <c r="K8141" s="34" t="n">
        <v>5185.30005</v>
      </c>
      <c r="L8141" s="25" t="s">
        <v>86</v>
      </c>
      <c r="M8141" s="26"/>
      <c r="N8141" s="27" t="s">
        <v>86</v>
      </c>
      <c r="O8141" s="28" t="n">
        <v>4.5700759688921</v>
      </c>
    </row>
    <row r="8142">
      <c r="B8142" t="s">
        <v>30</v>
      </c>
      <c r="C8142" t="s">
        <v>51</v>
      </c>
      <c r="D8142" t="s">
        <v>1026</v>
      </c>
      <c r="E8142" t="s">
        <v>31</v>
      </c>
      <c r="F8142" s="29" t="n">
        <v>24</v>
      </c>
      <c r="G8142" s="30" t="n">
        <v>406052.9337</v>
      </c>
      <c r="H8142" s="31" t="n">
        <v>19</v>
      </c>
      <c r="I8142" s="32" t="n">
        <v>291595.43904</v>
      </c>
      <c r="J8142" s="33" t="n">
        <v>20</v>
      </c>
      <c r="K8142" s="34" t="n">
        <v>209277.4806</v>
      </c>
      <c r="L8142" s="25" t="n">
        <v>0.263157894736842</v>
      </c>
      <c r="M8142" s="26" t="n">
        <v>0.39252155327539</v>
      </c>
      <c r="N8142" s="27" t="n">
        <v>0.2</v>
      </c>
      <c r="O8142" s="28" t="n">
        <v>0.940260999586976</v>
      </c>
    </row>
    <row r="8143">
      <c r="B8143" t="s">
        <v>30</v>
      </c>
      <c r="C8143" t="s">
        <v>51</v>
      </c>
      <c r="D8143" t="s">
        <v>1027</v>
      </c>
      <c r="E8143" t="s">
        <v>38</v>
      </c>
      <c r="F8143" s="29"/>
      <c r="G8143" s="30"/>
      <c r="H8143" s="31" t="s">
        <v>85</v>
      </c>
      <c r="I8143" s="32" t="n">
        <v>5882.22</v>
      </c>
      <c r="J8143" s="33"/>
      <c r="K8143" s="34"/>
      <c r="L8143" s="25" t="s">
        <v>86</v>
      </c>
      <c r="M8143" s="26"/>
      <c r="N8143" s="27"/>
      <c r="O8143" s="28"/>
    </row>
    <row r="8144">
      <c r="B8144" t="s">
        <v>30</v>
      </c>
      <c r="C8144" t="s">
        <v>51</v>
      </c>
      <c r="D8144" t="s">
        <v>1494</v>
      </c>
      <c r="E8144" t="s">
        <v>40</v>
      </c>
      <c r="F8144" s="29" t="s">
        <v>85</v>
      </c>
      <c r="G8144" s="30" t="n">
        <v>34334.94</v>
      </c>
      <c r="H8144" s="31" t="s">
        <v>85</v>
      </c>
      <c r="I8144" s="32" t="n">
        <v>4165.12</v>
      </c>
      <c r="J8144" s="33" t="s">
        <v>85</v>
      </c>
      <c r="K8144" s="34" t="n">
        <v>21043.8</v>
      </c>
      <c r="L8144" s="25" t="s">
        <v>86</v>
      </c>
      <c r="M8144" s="26" t="n">
        <v>7.24344556699447</v>
      </c>
      <c r="N8144" s="27" t="s">
        <v>86</v>
      </c>
      <c r="O8144" s="28" t="n">
        <v>0.631594103726513</v>
      </c>
    </row>
    <row r="8145">
      <c r="B8145" t="s">
        <v>30</v>
      </c>
      <c r="C8145" t="s">
        <v>51</v>
      </c>
      <c r="D8145" t="s">
        <v>1028</v>
      </c>
      <c r="E8145" t="s">
        <v>22</v>
      </c>
      <c r="F8145" s="29" t="n">
        <v>24</v>
      </c>
      <c r="G8145" s="30" t="n">
        <v>253078.8696</v>
      </c>
      <c r="H8145" s="31" t="n">
        <v>26</v>
      </c>
      <c r="I8145" s="32" t="n">
        <v>369260.5488</v>
      </c>
      <c r="J8145" s="33" t="n">
        <v>23</v>
      </c>
      <c r="K8145" s="34" t="n">
        <v>298378.374</v>
      </c>
      <c r="L8145" s="25" t="n">
        <v>-0.0769230769230769</v>
      </c>
      <c r="M8145" s="26" t="n">
        <v>-0.31463333837736</v>
      </c>
      <c r="N8145" s="27" t="n">
        <v>0.0434782608695652</v>
      </c>
      <c r="O8145" s="28" t="n">
        <v>-0.151818993423431</v>
      </c>
    </row>
    <row r="8146">
      <c r="B8146" t="s">
        <v>30</v>
      </c>
      <c r="C8146" t="s">
        <v>51</v>
      </c>
      <c r="D8146" t="s">
        <v>1029</v>
      </c>
      <c r="E8146" t="s">
        <v>31</v>
      </c>
      <c r="F8146" s="29" t="n">
        <v>48</v>
      </c>
      <c r="G8146" s="30" t="n">
        <v>829475.50134</v>
      </c>
      <c r="H8146" s="31" t="n">
        <v>43</v>
      </c>
      <c r="I8146" s="32" t="n">
        <v>467949.0906</v>
      </c>
      <c r="J8146" s="33" t="n">
        <v>50</v>
      </c>
      <c r="K8146" s="34" t="n">
        <v>689980.978704</v>
      </c>
      <c r="L8146" s="25" t="n">
        <v>0.116279069767442</v>
      </c>
      <c r="M8146" s="26" t="n">
        <v>0.772576372093071</v>
      </c>
      <c r="N8146" s="27" t="n">
        <v>-0.04</v>
      </c>
      <c r="O8146" s="28" t="n">
        <v>0.202171548117188</v>
      </c>
    </row>
    <row r="8147">
      <c r="B8147" t="s">
        <v>30</v>
      </c>
      <c r="C8147" t="s">
        <v>51</v>
      </c>
      <c r="D8147" t="s">
        <v>1030</v>
      </c>
      <c r="E8147" t="s">
        <v>22</v>
      </c>
      <c r="F8147" s="29" t="n">
        <v>29</v>
      </c>
      <c r="G8147" s="30" t="n">
        <v>426878.266048</v>
      </c>
      <c r="H8147" s="31" t="n">
        <v>37</v>
      </c>
      <c r="I8147" s="32" t="n">
        <v>417657.538688</v>
      </c>
      <c r="J8147" s="33" t="n">
        <v>38</v>
      </c>
      <c r="K8147" s="34" t="n">
        <v>443031.6384</v>
      </c>
      <c r="L8147" s="25" t="n">
        <v>-0.216216216216216</v>
      </c>
      <c r="M8147" s="26" t="n">
        <v>0.0220772439280406</v>
      </c>
      <c r="N8147" s="27" t="n">
        <v>-0.236842105263158</v>
      </c>
      <c r="O8147" s="28" t="n">
        <v>-0.0364609904844213</v>
      </c>
    </row>
    <row r="8148">
      <c r="B8148" t="s">
        <v>30</v>
      </c>
      <c r="C8148" t="s">
        <v>51</v>
      </c>
      <c r="D8148" t="s">
        <v>1031</v>
      </c>
      <c r="E8148" t="s">
        <v>33</v>
      </c>
      <c r="F8148" s="29" t="n">
        <v>63</v>
      </c>
      <c r="G8148" s="30" t="n">
        <v>801213.6</v>
      </c>
      <c r="H8148" s="31" t="n">
        <v>66</v>
      </c>
      <c r="I8148" s="32" t="n">
        <v>1016492.2172</v>
      </c>
      <c r="J8148" s="33" t="n">
        <v>78</v>
      </c>
      <c r="K8148" s="34" t="n">
        <v>1050534.927</v>
      </c>
      <c r="L8148" s="25" t="n">
        <v>-0.0454545454545454</v>
      </c>
      <c r="M8148" s="26" t="n">
        <v>-0.211785799789988</v>
      </c>
      <c r="N8148" s="27" t="n">
        <v>-0.192307692307692</v>
      </c>
      <c r="O8148" s="28" t="n">
        <v>-0.237327975103107</v>
      </c>
    </row>
    <row r="8149">
      <c r="B8149" t="s">
        <v>30</v>
      </c>
      <c r="C8149" t="s">
        <v>51</v>
      </c>
      <c r="D8149" t="s">
        <v>1032</v>
      </c>
      <c r="E8149" t="s">
        <v>22</v>
      </c>
      <c r="F8149" s="29" t="n">
        <v>50</v>
      </c>
      <c r="G8149" s="30" t="n">
        <v>655766.7352</v>
      </c>
      <c r="H8149" s="31" t="n">
        <v>64</v>
      </c>
      <c r="I8149" s="32" t="n">
        <v>959607.8616</v>
      </c>
      <c r="J8149" s="33" t="n">
        <v>57</v>
      </c>
      <c r="K8149" s="34" t="n">
        <v>764036.514</v>
      </c>
      <c r="L8149" s="25" t="n">
        <v>-0.21875</v>
      </c>
      <c r="M8149" s="26" t="n">
        <v>-0.316630509772389</v>
      </c>
      <c r="N8149" s="27" t="n">
        <v>-0.12280701754386</v>
      </c>
      <c r="O8149" s="28" t="n">
        <v>-0.14170759749841</v>
      </c>
    </row>
    <row r="8150">
      <c r="B8150" t="s">
        <v>30</v>
      </c>
      <c r="C8150" t="s">
        <v>51</v>
      </c>
      <c r="D8150" t="s">
        <v>1033</v>
      </c>
      <c r="E8150" t="s">
        <v>31</v>
      </c>
      <c r="F8150" s="29" t="n">
        <v>49</v>
      </c>
      <c r="G8150" s="30" t="n">
        <v>487020.728</v>
      </c>
      <c r="H8150" s="31" t="n">
        <v>61</v>
      </c>
      <c r="I8150" s="32" t="n">
        <v>602337.0268</v>
      </c>
      <c r="J8150" s="33" t="n">
        <v>56</v>
      </c>
      <c r="K8150" s="34" t="n">
        <v>487700.0766</v>
      </c>
      <c r="L8150" s="25" t="n">
        <v>-0.19672131147541</v>
      </c>
      <c r="M8150" s="26" t="n">
        <v>-0.191448132306649</v>
      </c>
      <c r="N8150" s="27" t="n">
        <v>-0.125</v>
      </c>
      <c r="O8150" s="28" t="n">
        <v>-0.00139296389850097</v>
      </c>
    </row>
    <row r="8151">
      <c r="B8151" t="s">
        <v>30</v>
      </c>
      <c r="C8151" t="s">
        <v>51</v>
      </c>
      <c r="D8151" t="s">
        <v>1034</v>
      </c>
      <c r="E8151" t="s">
        <v>22</v>
      </c>
      <c r="F8151" s="29" t="n">
        <v>24</v>
      </c>
      <c r="G8151" s="30" t="n">
        <v>194695.45</v>
      </c>
      <c r="H8151" s="31" t="n">
        <v>16</v>
      </c>
      <c r="I8151" s="32" t="n">
        <v>119734.916</v>
      </c>
      <c r="J8151" s="33" t="n">
        <v>17</v>
      </c>
      <c r="K8151" s="34" t="n">
        <v>111326.7285</v>
      </c>
      <c r="L8151" s="25" t="n">
        <v>0.5</v>
      </c>
      <c r="M8151" s="26" t="n">
        <v>0.626054091022205</v>
      </c>
      <c r="N8151" s="27" t="n">
        <v>0.411764705882353</v>
      </c>
      <c r="O8151" s="28" t="n">
        <v>0.748865278116926</v>
      </c>
    </row>
    <row r="8152">
      <c r="B8152" t="s">
        <v>30</v>
      </c>
      <c r="C8152" t="s">
        <v>51</v>
      </c>
      <c r="D8152" t="s">
        <v>1035</v>
      </c>
      <c r="E8152" t="s">
        <v>22</v>
      </c>
      <c r="F8152" s="29" t="n">
        <v>37</v>
      </c>
      <c r="G8152" s="30" t="n">
        <v>590394.724</v>
      </c>
      <c r="H8152" s="31" t="n">
        <v>25</v>
      </c>
      <c r="I8152" s="32" t="n">
        <v>380971.74</v>
      </c>
      <c r="J8152" s="33" t="n">
        <v>21</v>
      </c>
      <c r="K8152" s="34" t="n">
        <v>339917.5416</v>
      </c>
      <c r="L8152" s="25" t="n">
        <v>0.48</v>
      </c>
      <c r="M8152" s="26" t="n">
        <v>0.54970739824429</v>
      </c>
      <c r="N8152" s="27" t="n">
        <v>0.761904761904762</v>
      </c>
      <c r="O8152" s="28" t="n">
        <v>0.736876306003503</v>
      </c>
    </row>
    <row r="8153">
      <c r="B8153" t="s">
        <v>30</v>
      </c>
      <c r="C8153" t="s">
        <v>51</v>
      </c>
      <c r="D8153" t="s">
        <v>881</v>
      </c>
      <c r="E8153" t="s">
        <v>22</v>
      </c>
      <c r="F8153" s="29" t="n">
        <v>26</v>
      </c>
      <c r="G8153" s="30" t="n">
        <v>422352.832832</v>
      </c>
      <c r="H8153" s="31" t="n">
        <v>24</v>
      </c>
      <c r="I8153" s="32" t="n">
        <v>268592.3536</v>
      </c>
      <c r="J8153" s="33" t="n">
        <v>27</v>
      </c>
      <c r="K8153" s="34" t="n">
        <v>244728.45</v>
      </c>
      <c r="L8153" s="25" t="n">
        <v>0.0833333333333333</v>
      </c>
      <c r="M8153" s="26" t="n">
        <v>0.572467820364637</v>
      </c>
      <c r="N8153" s="27" t="n">
        <v>-0.0370370370370371</v>
      </c>
      <c r="O8153" s="28" t="n">
        <v>0.725801936113272</v>
      </c>
    </row>
    <row r="8154">
      <c r="B8154" t="s">
        <v>30</v>
      </c>
      <c r="C8154" t="s">
        <v>51</v>
      </c>
      <c r="D8154" t="s">
        <v>1036</v>
      </c>
      <c r="E8154" t="s">
        <v>33</v>
      </c>
      <c r="F8154" s="29" t="n">
        <v>166</v>
      </c>
      <c r="G8154" s="30" t="n">
        <v>1575983.1064</v>
      </c>
      <c r="H8154" s="31" t="n">
        <v>142</v>
      </c>
      <c r="I8154" s="32" t="n">
        <v>1354330.8344</v>
      </c>
      <c r="J8154" s="33" t="n">
        <v>106</v>
      </c>
      <c r="K8154" s="34" t="n">
        <v>1000002.1914</v>
      </c>
      <c r="L8154" s="25" t="n">
        <v>0.169014084507042</v>
      </c>
      <c r="M8154" s="26" t="n">
        <v>0.16366183680533</v>
      </c>
      <c r="N8154" s="27" t="n">
        <v>0.566037735849057</v>
      </c>
      <c r="O8154" s="28" t="n">
        <v>0.575979652798189</v>
      </c>
    </row>
    <row r="8155">
      <c r="B8155" t="s">
        <v>30</v>
      </c>
      <c r="C8155" t="s">
        <v>51</v>
      </c>
      <c r="D8155" t="s">
        <v>1037</v>
      </c>
      <c r="E8155" t="s">
        <v>22</v>
      </c>
      <c r="F8155" s="29" t="n">
        <v>32</v>
      </c>
      <c r="G8155" s="30" t="n">
        <v>385912.756</v>
      </c>
      <c r="H8155" s="31" t="n">
        <v>37</v>
      </c>
      <c r="I8155" s="32" t="n">
        <v>464836.789248</v>
      </c>
      <c r="J8155" s="33" t="n">
        <v>36</v>
      </c>
      <c r="K8155" s="34" t="n">
        <v>463211.094528</v>
      </c>
      <c r="L8155" s="25" t="n">
        <v>-0.135135135135135</v>
      </c>
      <c r="M8155" s="26" t="n">
        <v>-0.16978869804105</v>
      </c>
      <c r="N8155" s="27" t="n">
        <v>-0.111111111111111</v>
      </c>
      <c r="O8155" s="28" t="n">
        <v>-0.166874972212755</v>
      </c>
    </row>
    <row r="8156">
      <c r="B8156" t="s">
        <v>30</v>
      </c>
      <c r="C8156" t="s">
        <v>51</v>
      </c>
      <c r="D8156" t="s">
        <v>1038</v>
      </c>
      <c r="E8156" t="s">
        <v>33</v>
      </c>
      <c r="F8156" s="29" t="n">
        <v>105</v>
      </c>
      <c r="G8156" s="30" t="n">
        <v>1709057.6164</v>
      </c>
      <c r="H8156" s="31" t="n">
        <v>119</v>
      </c>
      <c r="I8156" s="32" t="n">
        <v>2072601.7732</v>
      </c>
      <c r="J8156" s="33" t="n">
        <v>91</v>
      </c>
      <c r="K8156" s="34" t="n">
        <v>1476922.6368</v>
      </c>
      <c r="L8156" s="25" t="n">
        <v>-0.117647058823529</v>
      </c>
      <c r="M8156" s="26" t="n">
        <v>-0.175404731145581</v>
      </c>
      <c r="N8156" s="27" t="n">
        <v>0.153846153846154</v>
      </c>
      <c r="O8156" s="28" t="n">
        <v>0.157174772608916</v>
      </c>
    </row>
    <row r="8157">
      <c r="B8157" t="s">
        <v>30</v>
      </c>
      <c r="C8157" t="s">
        <v>51</v>
      </c>
      <c r="D8157" t="s">
        <v>1039</v>
      </c>
      <c r="E8157" t="s">
        <v>22</v>
      </c>
      <c r="F8157" s="29" t="n">
        <v>15</v>
      </c>
      <c r="G8157" s="30" t="n">
        <v>145077.0176</v>
      </c>
      <c r="H8157" s="31" t="n">
        <v>24</v>
      </c>
      <c r="I8157" s="32" t="n">
        <v>237280.4312</v>
      </c>
      <c r="J8157" s="33" t="n">
        <v>32</v>
      </c>
      <c r="K8157" s="34" t="n">
        <v>278958.654</v>
      </c>
      <c r="L8157" s="25" t="n">
        <v>-0.375</v>
      </c>
      <c r="M8157" s="26" t="n">
        <v>-0.388584145492736</v>
      </c>
      <c r="N8157" s="27" t="n">
        <v>-0.53125</v>
      </c>
      <c r="O8157" s="28" t="n">
        <v>-0.479933619123356</v>
      </c>
    </row>
    <row r="8158">
      <c r="B8158" t="s">
        <v>30</v>
      </c>
      <c r="C8158" t="s">
        <v>51</v>
      </c>
      <c r="D8158" t="s">
        <v>1040</v>
      </c>
      <c r="E8158" t="s">
        <v>40</v>
      </c>
      <c r="F8158" s="29" t="n">
        <v>18</v>
      </c>
      <c r="G8158" s="30" t="n">
        <v>96427.4544</v>
      </c>
      <c r="H8158" s="31" t="n">
        <v>11</v>
      </c>
      <c r="I8158" s="32" t="n">
        <v>76572.97</v>
      </c>
      <c r="J8158" s="33" t="n">
        <v>9</v>
      </c>
      <c r="K8158" s="34" t="n">
        <v>55460.6568</v>
      </c>
      <c r="L8158" s="25" t="n">
        <v>0.636363636363636</v>
      </c>
      <c r="M8158" s="26" t="n">
        <v>0.259288419921547</v>
      </c>
      <c r="N8158" s="27" t="n">
        <v>1</v>
      </c>
      <c r="O8158" s="28" t="n">
        <v>0.738664126314494</v>
      </c>
    </row>
    <row r="8159">
      <c r="B8159" t="s">
        <v>30</v>
      </c>
      <c r="C8159" t="s">
        <v>52</v>
      </c>
      <c r="D8159" t="s">
        <v>1042</v>
      </c>
      <c r="E8159" t="s">
        <v>31</v>
      </c>
      <c r="F8159" s="29" t="n">
        <v>46</v>
      </c>
      <c r="G8159" s="30" t="n">
        <v>614568.4176</v>
      </c>
      <c r="H8159" s="31" t="n">
        <v>53</v>
      </c>
      <c r="I8159" s="32" t="n">
        <v>633443.689584</v>
      </c>
      <c r="J8159" s="33" t="n">
        <v>61</v>
      </c>
      <c r="K8159" s="34" t="n">
        <v>682548.57765</v>
      </c>
      <c r="L8159" s="25" t="n">
        <v>-0.132075471698113</v>
      </c>
      <c r="M8159" s="26" t="n">
        <v>-0.0297978688467098</v>
      </c>
      <c r="N8159" s="27" t="n">
        <v>-0.245901639344262</v>
      </c>
      <c r="O8159" s="28" t="n">
        <v>-0.0995975411509231</v>
      </c>
    </row>
    <row r="8160">
      <c r="B8160" t="s">
        <v>30</v>
      </c>
      <c r="C8160" t="s">
        <v>52</v>
      </c>
      <c r="D8160" t="s">
        <v>1043</v>
      </c>
      <c r="E8160" t="s">
        <v>31</v>
      </c>
      <c r="F8160" s="29" t="n">
        <v>75</v>
      </c>
      <c r="G8160" s="30" t="n">
        <v>1015405.9003</v>
      </c>
      <c r="H8160" s="31" t="n">
        <v>70</v>
      </c>
      <c r="I8160" s="32" t="n">
        <v>841730.3172</v>
      </c>
      <c r="J8160" s="33" t="n">
        <v>59</v>
      </c>
      <c r="K8160" s="34" t="n">
        <v>745821.5742</v>
      </c>
      <c r="L8160" s="25" t="n">
        <v>0.0714285714285714</v>
      </c>
      <c r="M8160" s="26" t="n">
        <v>0.206331623741115</v>
      </c>
      <c r="N8160" s="27" t="n">
        <v>0.271186440677966</v>
      </c>
      <c r="O8160" s="28" t="n">
        <v>0.361459543978957</v>
      </c>
    </row>
    <row r="8161">
      <c r="B8161" t="s">
        <v>30</v>
      </c>
      <c r="C8161" t="s">
        <v>52</v>
      </c>
      <c r="D8161" t="s">
        <v>1045</v>
      </c>
      <c r="E8161" t="s">
        <v>22</v>
      </c>
      <c r="F8161" s="29" t="n">
        <v>11</v>
      </c>
      <c r="G8161" s="30" t="n">
        <v>104391.4624</v>
      </c>
      <c r="H8161" s="31" t="n">
        <v>11</v>
      </c>
      <c r="I8161" s="32" t="n">
        <v>105054.3552</v>
      </c>
      <c r="J8161" s="33" t="n">
        <v>17</v>
      </c>
      <c r="K8161" s="34" t="n">
        <v>164358.9792</v>
      </c>
      <c r="L8161" s="25" t="n">
        <v>0</v>
      </c>
      <c r="M8161" s="26" t="n">
        <v>-0.00630999827411249</v>
      </c>
      <c r="N8161" s="27" t="n">
        <v>-0.352941176470588</v>
      </c>
      <c r="O8161" s="28" t="n">
        <v>-0.364856955743371</v>
      </c>
    </row>
    <row r="8162">
      <c r="B8162" t="s">
        <v>30</v>
      </c>
      <c r="C8162" t="s">
        <v>52</v>
      </c>
      <c r="D8162" t="s">
        <v>1046</v>
      </c>
      <c r="E8162" t="s">
        <v>22</v>
      </c>
      <c r="F8162" s="29" t="n">
        <v>25</v>
      </c>
      <c r="G8162" s="30" t="n">
        <v>287716.3034</v>
      </c>
      <c r="H8162" s="31" t="n">
        <v>18</v>
      </c>
      <c r="I8162" s="32" t="n">
        <v>241174.2646</v>
      </c>
      <c r="J8162" s="33" t="n">
        <v>20</v>
      </c>
      <c r="K8162" s="34" t="n">
        <v>155629.2537</v>
      </c>
      <c r="L8162" s="25" t="n">
        <v>0.388888888888889</v>
      </c>
      <c r="M8162" s="26" t="n">
        <v>0.192980950422684</v>
      </c>
      <c r="N8162" s="27" t="n">
        <v>0.25</v>
      </c>
      <c r="O8162" s="28" t="n">
        <v>0.848728928268323</v>
      </c>
    </row>
    <row r="8163">
      <c r="B8163" t="s">
        <v>30</v>
      </c>
      <c r="C8163" t="s">
        <v>52</v>
      </c>
      <c r="D8163" t="s">
        <v>1047</v>
      </c>
      <c r="E8163" t="s">
        <v>22</v>
      </c>
      <c r="F8163" s="29" t="n">
        <v>13</v>
      </c>
      <c r="G8163" s="30" t="n">
        <v>146921.1104</v>
      </c>
      <c r="H8163" s="31" t="n">
        <v>13</v>
      </c>
      <c r="I8163" s="32" t="n">
        <v>106155.1144</v>
      </c>
      <c r="J8163" s="33"/>
      <c r="K8163" s="34"/>
      <c r="L8163" s="25" t="n">
        <v>0</v>
      </c>
      <c r="M8163" s="26" t="n">
        <v>0.384022910534398</v>
      </c>
      <c r="N8163" s="27"/>
      <c r="O8163" s="28"/>
    </row>
    <row r="8164">
      <c r="B8164" t="s">
        <v>30</v>
      </c>
      <c r="C8164" t="s">
        <v>52</v>
      </c>
      <c r="D8164" t="s">
        <v>1048</v>
      </c>
      <c r="E8164" t="s">
        <v>22</v>
      </c>
      <c r="F8164" s="29" t="n">
        <v>10</v>
      </c>
      <c r="G8164" s="30" t="n">
        <v>111616.36</v>
      </c>
      <c r="H8164" s="31" t="n">
        <v>13</v>
      </c>
      <c r="I8164" s="32" t="n">
        <v>187358.85</v>
      </c>
      <c r="J8164" s="33" t="n">
        <v>10</v>
      </c>
      <c r="K8164" s="34" t="n">
        <v>98447.9184</v>
      </c>
      <c r="L8164" s="25" t="n">
        <v>-0.230769230769231</v>
      </c>
      <c r="M8164" s="26" t="n">
        <v>-0.404264276814252</v>
      </c>
      <c r="N8164" s="27" t="n">
        <v>0</v>
      </c>
      <c r="O8164" s="28" t="n">
        <v>0.133760487921094</v>
      </c>
    </row>
    <row r="8165">
      <c r="B8165" t="s">
        <v>30</v>
      </c>
      <c r="C8165" t="s">
        <v>52</v>
      </c>
      <c r="D8165" t="s">
        <v>1049</v>
      </c>
      <c r="E8165" t="s">
        <v>22</v>
      </c>
      <c r="F8165" s="29" t="s">
        <v>85</v>
      </c>
      <c r="G8165" s="30" t="n">
        <v>5396.1744</v>
      </c>
      <c r="H8165" s="31" t="s">
        <v>85</v>
      </c>
      <c r="I8165" s="32" t="n">
        <v>24116.3096</v>
      </c>
      <c r="J8165" s="33"/>
      <c r="K8165" s="34"/>
      <c r="L8165" s="25" t="s">
        <v>86</v>
      </c>
      <c r="M8165" s="26" t="n">
        <v>-0.776243774876733</v>
      </c>
      <c r="N8165" s="27" t="s">
        <v>86</v>
      </c>
      <c r="O8165" s="28"/>
    </row>
    <row r="8166">
      <c r="B8166" t="s">
        <v>30</v>
      </c>
      <c r="C8166" t="s">
        <v>52</v>
      </c>
      <c r="D8166" t="s">
        <v>1050</v>
      </c>
      <c r="E8166" t="s">
        <v>22</v>
      </c>
      <c r="F8166" s="29" t="n">
        <v>140</v>
      </c>
      <c r="G8166" s="30" t="n">
        <v>2648010.561476</v>
      </c>
      <c r="H8166" s="31" t="n">
        <v>106</v>
      </c>
      <c r="I8166" s="32" t="n">
        <v>1976683.669208</v>
      </c>
      <c r="J8166" s="33" t="n">
        <v>96</v>
      </c>
      <c r="K8166" s="34" t="n">
        <v>1395901.7466</v>
      </c>
      <c r="L8166" s="25" t="n">
        <v>0.320754716981132</v>
      </c>
      <c r="M8166" s="26" t="n">
        <v>0.339622825202467</v>
      </c>
      <c r="N8166" s="27" t="n">
        <v>0.458333333333333</v>
      </c>
      <c r="O8166" s="28" t="n">
        <v>0.896989217132053</v>
      </c>
    </row>
    <row r="8167">
      <c r="B8167" t="s">
        <v>30</v>
      </c>
      <c r="C8167" t="s">
        <v>52</v>
      </c>
      <c r="D8167" t="s">
        <v>1051</v>
      </c>
      <c r="E8167" t="s">
        <v>38</v>
      </c>
      <c r="F8167" s="29" t="n">
        <v>11</v>
      </c>
      <c r="G8167" s="30" t="n">
        <v>80186.54</v>
      </c>
      <c r="H8167" s="31" t="n">
        <v>7</v>
      </c>
      <c r="I8167" s="32" t="n">
        <v>85834.58</v>
      </c>
      <c r="J8167" s="33" t="n">
        <v>13</v>
      </c>
      <c r="K8167" s="34" t="n">
        <v>105777.9</v>
      </c>
      <c r="L8167" s="25" t="n">
        <v>0.571428571428571</v>
      </c>
      <c r="M8167" s="26" t="n">
        <v>-0.0658014520488129</v>
      </c>
      <c r="N8167" s="27" t="n">
        <v>-0.153846153846154</v>
      </c>
      <c r="O8167" s="28" t="n">
        <v>-0.241934846503854</v>
      </c>
    </row>
    <row r="8168">
      <c r="B8168" t="s">
        <v>30</v>
      </c>
      <c r="C8168" t="s">
        <v>52</v>
      </c>
      <c r="D8168" t="s">
        <v>1052</v>
      </c>
      <c r="E8168" t="s">
        <v>22</v>
      </c>
      <c r="F8168" s="29" t="n">
        <v>22</v>
      </c>
      <c r="G8168" s="30" t="n">
        <v>306818.254664</v>
      </c>
      <c r="H8168" s="31" t="n">
        <v>13</v>
      </c>
      <c r="I8168" s="32" t="n">
        <v>98929.9624</v>
      </c>
      <c r="J8168" s="33" t="n">
        <v>6</v>
      </c>
      <c r="K8168" s="34" t="n">
        <v>61590.854214</v>
      </c>
      <c r="L8168" s="25" t="n">
        <v>0.692307692307692</v>
      </c>
      <c r="M8168" s="26" t="n">
        <v>2.10136835414384</v>
      </c>
      <c r="N8168" s="27" t="n">
        <v>2.66666666666667</v>
      </c>
      <c r="O8168" s="28" t="n">
        <v>3.98155543675279</v>
      </c>
    </row>
    <row r="8169">
      <c r="B8169" t="s">
        <v>30</v>
      </c>
      <c r="C8169" t="s">
        <v>52</v>
      </c>
      <c r="D8169" t="s">
        <v>1053</v>
      </c>
      <c r="E8169" t="s">
        <v>22</v>
      </c>
      <c r="F8169" s="29" t="n">
        <v>25</v>
      </c>
      <c r="G8169" s="30" t="n">
        <v>382379.3504</v>
      </c>
      <c r="H8169" s="31" t="n">
        <v>33</v>
      </c>
      <c r="I8169" s="32" t="n">
        <v>491792.6816</v>
      </c>
      <c r="J8169" s="33" t="n">
        <v>11</v>
      </c>
      <c r="K8169" s="34" t="n">
        <v>163386.8496</v>
      </c>
      <c r="L8169" s="25" t="n">
        <v>-0.242424242424242</v>
      </c>
      <c r="M8169" s="26" t="n">
        <v>-0.222478567277647</v>
      </c>
      <c r="N8169" s="27" t="n">
        <v>1.27272727272727</v>
      </c>
      <c r="O8169" s="28" t="n">
        <v>1.34033125270566</v>
      </c>
    </row>
    <row r="8170">
      <c r="B8170" t="s">
        <v>30</v>
      </c>
      <c r="C8170" t="s">
        <v>52</v>
      </c>
      <c r="D8170" t="s">
        <v>1054</v>
      </c>
      <c r="E8170" t="s">
        <v>22</v>
      </c>
      <c r="F8170" s="29" t="n">
        <v>21</v>
      </c>
      <c r="G8170" s="30" t="n">
        <v>404245.845728</v>
      </c>
      <c r="H8170" s="31" t="n">
        <v>16</v>
      </c>
      <c r="I8170" s="32" t="n">
        <v>175094.7228</v>
      </c>
      <c r="J8170" s="33" t="n">
        <v>27</v>
      </c>
      <c r="K8170" s="34" t="n">
        <v>164698.0632</v>
      </c>
      <c r="L8170" s="25" t="n">
        <v>0.3125</v>
      </c>
      <c r="M8170" s="26" t="n">
        <v>1.30872660959488</v>
      </c>
      <c r="N8170" s="27" t="n">
        <v>-0.222222222222222</v>
      </c>
      <c r="O8170" s="28" t="n">
        <v>1.45446629956484</v>
      </c>
    </row>
    <row r="8171">
      <c r="B8171" t="s">
        <v>30</v>
      </c>
      <c r="C8171" t="s">
        <v>52</v>
      </c>
      <c r="D8171" t="s">
        <v>1055</v>
      </c>
      <c r="E8171" t="s">
        <v>38</v>
      </c>
      <c r="F8171" s="29" t="n">
        <v>16</v>
      </c>
      <c r="G8171" s="30" t="n">
        <v>194726.96</v>
      </c>
      <c r="H8171" s="31" t="n">
        <v>14</v>
      </c>
      <c r="I8171" s="32" t="n">
        <v>208255.0428</v>
      </c>
      <c r="J8171" s="33" t="n">
        <v>11</v>
      </c>
      <c r="K8171" s="34" t="n">
        <v>216256.6188</v>
      </c>
      <c r="L8171" s="25" t="n">
        <v>0.142857142857143</v>
      </c>
      <c r="M8171" s="26" t="n">
        <v>-0.064959208757273</v>
      </c>
      <c r="N8171" s="27" t="n">
        <v>0.454545454545455</v>
      </c>
      <c r="O8171" s="28" t="n">
        <v>-0.0995560687088669</v>
      </c>
    </row>
    <row r="8172">
      <c r="B8172" t="s">
        <v>30</v>
      </c>
      <c r="C8172" t="s">
        <v>52</v>
      </c>
      <c r="D8172" t="s">
        <v>1056</v>
      </c>
      <c r="E8172" t="s">
        <v>41</v>
      </c>
      <c r="F8172" s="29" t="n">
        <v>16</v>
      </c>
      <c r="G8172" s="30" t="n">
        <v>213911.38</v>
      </c>
      <c r="H8172" s="31" t="n">
        <v>14</v>
      </c>
      <c r="I8172" s="32" t="n">
        <v>193606.92</v>
      </c>
      <c r="J8172" s="33" t="n">
        <v>14</v>
      </c>
      <c r="K8172" s="34" t="n">
        <v>159542.16</v>
      </c>
      <c r="L8172" s="25" t="n">
        <v>0.142857142857143</v>
      </c>
      <c r="M8172" s="26" t="n">
        <v>0.104874660471847</v>
      </c>
      <c r="N8172" s="27" t="n">
        <v>0.142857142857143</v>
      </c>
      <c r="O8172" s="28" t="n">
        <v>0.340782774910406</v>
      </c>
    </row>
    <row r="8173">
      <c r="B8173" t="s">
        <v>30</v>
      </c>
      <c r="C8173" t="s">
        <v>52</v>
      </c>
      <c r="D8173" t="s">
        <v>1058</v>
      </c>
      <c r="E8173" t="s">
        <v>38</v>
      </c>
      <c r="F8173" s="29" t="n">
        <v>97</v>
      </c>
      <c r="G8173" s="30" t="n">
        <v>740905.7276</v>
      </c>
      <c r="H8173" s="31" t="n">
        <v>97</v>
      </c>
      <c r="I8173" s="32" t="n">
        <v>372385.518</v>
      </c>
      <c r="J8173" s="33" t="n">
        <v>74</v>
      </c>
      <c r="K8173" s="34" t="n">
        <v>328074.588001</v>
      </c>
      <c r="L8173" s="25" t="n">
        <v>0</v>
      </c>
      <c r="M8173" s="26" t="n">
        <v>0.989620143069044</v>
      </c>
      <c r="N8173" s="27" t="n">
        <v>0.310810810810811</v>
      </c>
      <c r="O8173" s="28" t="n">
        <v>1.25834537235704</v>
      </c>
    </row>
    <row r="8174">
      <c r="B8174" t="s">
        <v>30</v>
      </c>
      <c r="C8174" t="s">
        <v>52</v>
      </c>
      <c r="D8174" t="s">
        <v>1388</v>
      </c>
      <c r="E8174" t="s">
        <v>22</v>
      </c>
      <c r="F8174" s="29" t="n">
        <v>16</v>
      </c>
      <c r="G8174" s="30" t="n">
        <v>162099.188</v>
      </c>
      <c r="H8174" s="31" t="n">
        <v>21</v>
      </c>
      <c r="I8174" s="32" t="n">
        <v>235114.2334</v>
      </c>
      <c r="J8174" s="33" t="n">
        <v>10</v>
      </c>
      <c r="K8174" s="34" t="n">
        <v>46289.49165</v>
      </c>
      <c r="L8174" s="25" t="n">
        <v>-0.238095238095238</v>
      </c>
      <c r="M8174" s="26" t="n">
        <v>-0.310551361966162</v>
      </c>
      <c r="N8174" s="27" t="n">
        <v>0.6</v>
      </c>
      <c r="O8174" s="28" t="n">
        <v>2.50185716502678</v>
      </c>
    </row>
    <row r="8175">
      <c r="B8175" t="s">
        <v>30</v>
      </c>
      <c r="C8175" t="s">
        <v>52</v>
      </c>
      <c r="D8175" t="s">
        <v>1059</v>
      </c>
      <c r="E8175" t="s">
        <v>22</v>
      </c>
      <c r="F8175" s="29" t="s">
        <v>85</v>
      </c>
      <c r="G8175" s="30" t="n">
        <v>3674.1952</v>
      </c>
      <c r="H8175" s="31" t="n">
        <v>5</v>
      </c>
      <c r="I8175" s="32" t="n">
        <v>29186.0608</v>
      </c>
      <c r="J8175" s="33" t="n">
        <v>5</v>
      </c>
      <c r="K8175" s="34" t="n">
        <v>40989.4992</v>
      </c>
      <c r="L8175" s="25" t="s">
        <v>86</v>
      </c>
      <c r="M8175" s="26" t="n">
        <v>-0.874111301789654</v>
      </c>
      <c r="N8175" s="27" t="s">
        <v>86</v>
      </c>
      <c r="O8175" s="28" t="n">
        <v>-0.910362525239147</v>
      </c>
    </row>
    <row r="8176">
      <c r="B8176" t="s">
        <v>30</v>
      </c>
      <c r="C8176" t="s">
        <v>53</v>
      </c>
      <c r="D8176" t="s">
        <v>1061</v>
      </c>
      <c r="E8176" t="s">
        <v>33</v>
      </c>
      <c r="F8176" s="29" t="n">
        <v>58</v>
      </c>
      <c r="G8176" s="30" t="n">
        <v>512593.4712</v>
      </c>
      <c r="H8176" s="31" t="n">
        <v>46</v>
      </c>
      <c r="I8176" s="32" t="n">
        <v>472444.2852</v>
      </c>
      <c r="J8176" s="33" t="n">
        <v>63</v>
      </c>
      <c r="K8176" s="34" t="n">
        <v>597480.9894</v>
      </c>
      <c r="L8176" s="25" t="n">
        <v>0.260869565217391</v>
      </c>
      <c r="M8176" s="26" t="n">
        <v>0.0849818428494773</v>
      </c>
      <c r="N8176" s="27" t="n">
        <v>-0.0793650793650794</v>
      </c>
      <c r="O8176" s="28" t="n">
        <v>-0.14207568057562</v>
      </c>
    </row>
    <row r="8177">
      <c r="B8177" t="s">
        <v>30</v>
      </c>
      <c r="C8177" t="s">
        <v>53</v>
      </c>
      <c r="D8177" t="s">
        <v>1062</v>
      </c>
      <c r="E8177" t="s">
        <v>22</v>
      </c>
      <c r="F8177" s="29" t="n">
        <v>51</v>
      </c>
      <c r="G8177" s="30" t="n">
        <v>763234.512952</v>
      </c>
      <c r="H8177" s="31" t="n">
        <v>42</v>
      </c>
      <c r="I8177" s="32" t="n">
        <v>488960.0536</v>
      </c>
      <c r="J8177" s="33" t="n">
        <v>38</v>
      </c>
      <c r="K8177" s="34" t="n">
        <v>525181.797576</v>
      </c>
      <c r="L8177" s="25" t="n">
        <v>0.214285714285714</v>
      </c>
      <c r="M8177" s="26" t="n">
        <v>0.560934287643002</v>
      </c>
      <c r="N8177" s="27" t="n">
        <v>0.342105263157895</v>
      </c>
      <c r="O8177" s="28" t="n">
        <v>0.453276782391817</v>
      </c>
    </row>
    <row r="8178">
      <c r="B8178" t="s">
        <v>30</v>
      </c>
      <c r="C8178" t="s">
        <v>53</v>
      </c>
      <c r="D8178" t="s">
        <v>1063</v>
      </c>
      <c r="E8178" t="s">
        <v>22</v>
      </c>
      <c r="F8178" s="29" t="n">
        <v>19</v>
      </c>
      <c r="G8178" s="30" t="n">
        <v>214984.954</v>
      </c>
      <c r="H8178" s="31" t="n">
        <v>18</v>
      </c>
      <c r="I8178" s="32" t="n">
        <v>235331.11</v>
      </c>
      <c r="J8178" s="33" t="n">
        <v>12</v>
      </c>
      <c r="K8178" s="34" t="n">
        <v>110320.5462</v>
      </c>
      <c r="L8178" s="25" t="n">
        <v>0.0555555555555556</v>
      </c>
      <c r="M8178" s="26" t="n">
        <v>-0.0864575703569325</v>
      </c>
      <c r="N8178" s="27" t="n">
        <v>0.583333333333333</v>
      </c>
      <c r="O8178" s="28" t="n">
        <v>0.948729963775324</v>
      </c>
    </row>
    <row r="8179">
      <c r="B8179" t="s">
        <v>30</v>
      </c>
      <c r="C8179" t="s">
        <v>53</v>
      </c>
      <c r="D8179" t="s">
        <v>992</v>
      </c>
      <c r="E8179" t="s">
        <v>22</v>
      </c>
      <c r="F8179" s="29" t="n">
        <v>25</v>
      </c>
      <c r="G8179" s="30" t="n">
        <v>291530.1992</v>
      </c>
      <c r="H8179" s="31" t="n">
        <v>26</v>
      </c>
      <c r="I8179" s="32" t="n">
        <v>401186.4448</v>
      </c>
      <c r="J8179" s="33"/>
      <c r="K8179" s="34"/>
      <c r="L8179" s="25" t="n">
        <v>-0.0384615384615384</v>
      </c>
      <c r="M8179" s="26" t="n">
        <v>-0.273329886942382</v>
      </c>
      <c r="N8179" s="27"/>
      <c r="O8179" s="28"/>
    </row>
    <row r="8180">
      <c r="B8180" t="s">
        <v>30</v>
      </c>
      <c r="C8180" t="s">
        <v>53</v>
      </c>
      <c r="D8180" t="s">
        <v>1064</v>
      </c>
      <c r="E8180" t="s">
        <v>33</v>
      </c>
      <c r="F8180" s="29" t="n">
        <v>74</v>
      </c>
      <c r="G8180" s="30" t="n">
        <v>813628.2496</v>
      </c>
      <c r="H8180" s="31" t="n">
        <v>83</v>
      </c>
      <c r="I8180" s="32" t="n">
        <v>882942.8628</v>
      </c>
      <c r="J8180" s="33" t="n">
        <v>79</v>
      </c>
      <c r="K8180" s="34" t="n">
        <v>733388.751</v>
      </c>
      <c r="L8180" s="25" t="n">
        <v>-0.108433734939759</v>
      </c>
      <c r="M8180" s="26" t="n">
        <v>-0.07850407554141</v>
      </c>
      <c r="N8180" s="27" t="n">
        <v>-0.0632911392405063</v>
      </c>
      <c r="O8180" s="28" t="n">
        <v>0.109409230085123</v>
      </c>
    </row>
    <row r="8181">
      <c r="B8181" t="s">
        <v>30</v>
      </c>
      <c r="C8181" t="s">
        <v>53</v>
      </c>
      <c r="D8181" t="s">
        <v>1065</v>
      </c>
      <c r="E8181" t="s">
        <v>31</v>
      </c>
      <c r="F8181" s="29" t="s">
        <v>85</v>
      </c>
      <c r="G8181" s="30" t="n">
        <v>30644.9376</v>
      </c>
      <c r="H8181" s="31"/>
      <c r="I8181" s="32"/>
      <c r="J8181" s="33" t="s">
        <v>85</v>
      </c>
      <c r="K8181" s="34" t="n">
        <v>6621.1257</v>
      </c>
      <c r="L8181" s="25" t="s">
        <v>86</v>
      </c>
      <c r="M8181" s="26"/>
      <c r="N8181" s="27" t="s">
        <v>86</v>
      </c>
      <c r="O8181" s="28" t="n">
        <v>3.62835762202793</v>
      </c>
    </row>
    <row r="8182">
      <c r="B8182" t="s">
        <v>30</v>
      </c>
      <c r="C8182" t="s">
        <v>53</v>
      </c>
      <c r="D8182" t="s">
        <v>1066</v>
      </c>
      <c r="E8182" t="s">
        <v>22</v>
      </c>
      <c r="F8182" s="29" t="n">
        <v>26</v>
      </c>
      <c r="G8182" s="30" t="n">
        <v>280894.9504</v>
      </c>
      <c r="H8182" s="31" t="n">
        <v>23</v>
      </c>
      <c r="I8182" s="32" t="n">
        <v>226318.0416</v>
      </c>
      <c r="J8182" s="33" t="n">
        <v>13</v>
      </c>
      <c r="K8182" s="34" t="n">
        <v>120606.408</v>
      </c>
      <c r="L8182" s="25" t="n">
        <v>0.130434782608696</v>
      </c>
      <c r="M8182" s="26" t="n">
        <v>0.241151383310662</v>
      </c>
      <c r="N8182" s="27" t="n">
        <v>1</v>
      </c>
      <c r="O8182" s="28" t="n">
        <v>1.32902177469708</v>
      </c>
    </row>
    <row r="8183">
      <c r="B8183" t="s">
        <v>30</v>
      </c>
      <c r="C8183" t="s">
        <v>53</v>
      </c>
      <c r="D8183" t="s">
        <v>1067</v>
      </c>
      <c r="E8183" t="s">
        <v>31</v>
      </c>
      <c r="F8183" s="29" t="n">
        <v>75</v>
      </c>
      <c r="G8183" s="30" t="n">
        <v>571717.444048</v>
      </c>
      <c r="H8183" s="31" t="n">
        <v>60</v>
      </c>
      <c r="I8183" s="32" t="n">
        <v>489909.376</v>
      </c>
      <c r="J8183" s="33" t="n">
        <v>54</v>
      </c>
      <c r="K8183" s="34" t="n">
        <v>342096.3576</v>
      </c>
      <c r="L8183" s="25" t="n">
        <v>0.25</v>
      </c>
      <c r="M8183" s="26" t="n">
        <v>0.166986124486828</v>
      </c>
      <c r="N8183" s="27" t="n">
        <v>0.388888888888889</v>
      </c>
      <c r="O8183" s="28" t="n">
        <v>0.671217571735993</v>
      </c>
    </row>
    <row r="8184">
      <c r="B8184" t="s">
        <v>30</v>
      </c>
      <c r="C8184" t="s">
        <v>53</v>
      </c>
      <c r="D8184" t="s">
        <v>1068</v>
      </c>
      <c r="E8184" t="s">
        <v>22</v>
      </c>
      <c r="F8184" s="29" t="n">
        <v>36</v>
      </c>
      <c r="G8184" s="30" t="n">
        <v>450208.705472</v>
      </c>
      <c r="H8184" s="31" t="n">
        <v>45</v>
      </c>
      <c r="I8184" s="32" t="n">
        <v>529785.7864</v>
      </c>
      <c r="J8184" s="33" t="n">
        <v>59</v>
      </c>
      <c r="K8184" s="34" t="n">
        <v>637449.1776</v>
      </c>
      <c r="L8184" s="25" t="n">
        <v>-0.2</v>
      </c>
      <c r="M8184" s="26" t="n">
        <v>-0.150206145522971</v>
      </c>
      <c r="N8184" s="27" t="n">
        <v>-0.389830508474576</v>
      </c>
      <c r="O8184" s="28" t="n">
        <v>-0.293733961400596</v>
      </c>
    </row>
    <row r="8185">
      <c r="B8185" t="s">
        <v>30</v>
      </c>
      <c r="C8185" t="s">
        <v>53</v>
      </c>
      <c r="D8185" t="s">
        <v>1069</v>
      </c>
      <c r="E8185" t="s">
        <v>31</v>
      </c>
      <c r="F8185" s="29" t="n">
        <v>93</v>
      </c>
      <c r="G8185" s="30" t="n">
        <v>1529617.959272</v>
      </c>
      <c r="H8185" s="31" t="n">
        <v>77</v>
      </c>
      <c r="I8185" s="32" t="n">
        <v>1268499.511984</v>
      </c>
      <c r="J8185" s="33"/>
      <c r="K8185" s="34"/>
      <c r="L8185" s="25" t="n">
        <v>0.207792207792208</v>
      </c>
      <c r="M8185" s="26" t="n">
        <v>0.205848283598941</v>
      </c>
      <c r="N8185" s="27"/>
      <c r="O8185" s="28"/>
    </row>
    <row r="8186">
      <c r="B8186" t="s">
        <v>30</v>
      </c>
      <c r="C8186" t="s">
        <v>53</v>
      </c>
      <c r="D8186" t="s">
        <v>1069</v>
      </c>
      <c r="E8186" t="s">
        <v>40</v>
      </c>
      <c r="F8186" s="29"/>
      <c r="G8186" s="30"/>
      <c r="H8186" s="31"/>
      <c r="I8186" s="32"/>
      <c r="J8186" s="33" t="n">
        <v>77</v>
      </c>
      <c r="K8186" s="34" t="n">
        <v>1094569.176292</v>
      </c>
      <c r="L8186" s="25"/>
      <c r="M8186" s="26"/>
      <c r="N8186" s="27"/>
      <c r="O8186" s="28"/>
    </row>
    <row r="8187">
      <c r="B8187" t="s">
        <v>30</v>
      </c>
      <c r="C8187" t="s">
        <v>53</v>
      </c>
      <c r="D8187" t="s">
        <v>1070</v>
      </c>
      <c r="E8187" t="s">
        <v>38</v>
      </c>
      <c r="F8187" s="29" t="n">
        <v>267</v>
      </c>
      <c r="G8187" s="30" t="n">
        <v>2984842.582776</v>
      </c>
      <c r="H8187" s="31" t="n">
        <v>318</v>
      </c>
      <c r="I8187" s="32" t="n">
        <v>2769360.254676</v>
      </c>
      <c r="J8187" s="33" t="n">
        <v>281</v>
      </c>
      <c r="K8187" s="34" t="n">
        <v>2648020.732385</v>
      </c>
      <c r="L8187" s="25" t="n">
        <v>-0.160377358490566</v>
      </c>
      <c r="M8187" s="26" t="n">
        <v>0.0778094246626682</v>
      </c>
      <c r="N8187" s="27" t="n">
        <v>-0.0498220640569395</v>
      </c>
      <c r="O8187" s="28" t="n">
        <v>0.127197588097293</v>
      </c>
    </row>
    <row r="8188">
      <c r="B8188" t="s">
        <v>30</v>
      </c>
      <c r="C8188" t="s">
        <v>53</v>
      </c>
      <c r="D8188" t="s">
        <v>1072</v>
      </c>
      <c r="E8188" t="s">
        <v>22</v>
      </c>
      <c r="F8188" s="29" t="n">
        <v>22</v>
      </c>
      <c r="G8188" s="30" t="n">
        <v>200013.3656</v>
      </c>
      <c r="H8188" s="31" t="n">
        <v>20</v>
      </c>
      <c r="I8188" s="32" t="n">
        <v>182351.6304</v>
      </c>
      <c r="J8188" s="33" t="n">
        <v>11</v>
      </c>
      <c r="K8188" s="34" t="n">
        <v>126125.8128</v>
      </c>
      <c r="L8188" s="25" t="n">
        <v>0.1</v>
      </c>
      <c r="M8188" s="26" t="n">
        <v>0.0968553731121453</v>
      </c>
      <c r="N8188" s="27" t="n">
        <v>1</v>
      </c>
      <c r="O8188" s="28" t="n">
        <v>0.585824195378347</v>
      </c>
    </row>
    <row r="8189">
      <c r="B8189" t="s">
        <v>30</v>
      </c>
      <c r="C8189" t="s">
        <v>53</v>
      </c>
      <c r="D8189" t="s">
        <v>1073</v>
      </c>
      <c r="E8189" t="s">
        <v>22</v>
      </c>
      <c r="F8189" s="29" t="n">
        <v>22</v>
      </c>
      <c r="G8189" s="30" t="n">
        <v>182907.9212</v>
      </c>
      <c r="H8189" s="31" t="n">
        <v>29</v>
      </c>
      <c r="I8189" s="32" t="n">
        <v>390541.9512</v>
      </c>
      <c r="J8189" s="33" t="n">
        <v>20</v>
      </c>
      <c r="K8189" s="34" t="n">
        <v>311439.31755</v>
      </c>
      <c r="L8189" s="25" t="n">
        <v>-0.241379310344828</v>
      </c>
      <c r="M8189" s="26" t="n">
        <v>-0.531656149517389</v>
      </c>
      <c r="N8189" s="27" t="n">
        <v>0.1</v>
      </c>
      <c r="O8189" s="28" t="n">
        <v>-0.412701252241104</v>
      </c>
    </row>
    <row r="8190">
      <c r="B8190" t="s">
        <v>30</v>
      </c>
      <c r="C8190" t="s">
        <v>53</v>
      </c>
      <c r="D8190" t="s">
        <v>1074</v>
      </c>
      <c r="E8190" t="s">
        <v>31</v>
      </c>
      <c r="F8190" s="29" t="n">
        <v>13</v>
      </c>
      <c r="G8190" s="30" t="n">
        <v>109412.2396</v>
      </c>
      <c r="H8190" s="31" t="n">
        <v>21</v>
      </c>
      <c r="I8190" s="32" t="n">
        <v>295786.528336</v>
      </c>
      <c r="J8190" s="33" t="n">
        <v>18</v>
      </c>
      <c r="K8190" s="34" t="n">
        <v>162324.63639</v>
      </c>
      <c r="L8190" s="25" t="n">
        <v>-0.380952380952381</v>
      </c>
      <c r="M8190" s="26" t="n">
        <v>-0.630097285986897</v>
      </c>
      <c r="N8190" s="27" t="n">
        <v>-0.277777777777778</v>
      </c>
      <c r="O8190" s="28" t="n">
        <v>-0.325966519727006</v>
      </c>
    </row>
    <row r="8191">
      <c r="B8191" t="s">
        <v>30</v>
      </c>
      <c r="C8191" t="s">
        <v>53</v>
      </c>
      <c r="D8191" t="s">
        <v>833</v>
      </c>
      <c r="E8191" t="s">
        <v>31</v>
      </c>
      <c r="F8191" s="29" t="n">
        <v>34</v>
      </c>
      <c r="G8191" s="30" t="n">
        <v>228837.599168</v>
      </c>
      <c r="H8191" s="31" t="n">
        <v>25</v>
      </c>
      <c r="I8191" s="32" t="n">
        <v>176945.937</v>
      </c>
      <c r="J8191" s="33" t="n">
        <v>36</v>
      </c>
      <c r="K8191" s="34" t="n">
        <v>345943.947384</v>
      </c>
      <c r="L8191" s="25" t="n">
        <v>0.36</v>
      </c>
      <c r="M8191" s="26" t="n">
        <v>0.293262806978156</v>
      </c>
      <c r="N8191" s="27" t="n">
        <v>-0.0555555555555556</v>
      </c>
      <c r="O8191" s="28" t="n">
        <v>-0.338512493430074</v>
      </c>
    </row>
    <row r="8192">
      <c r="B8192" t="s">
        <v>30</v>
      </c>
      <c r="C8192" t="s">
        <v>53</v>
      </c>
      <c r="D8192" t="s">
        <v>1075</v>
      </c>
      <c r="E8192" t="s">
        <v>22</v>
      </c>
      <c r="F8192" s="29" t="n">
        <v>18</v>
      </c>
      <c r="G8192" s="30" t="n">
        <v>188504.3776</v>
      </c>
      <c r="H8192" s="31" t="n">
        <v>13</v>
      </c>
      <c r="I8192" s="32" t="n">
        <v>183092.616</v>
      </c>
      <c r="J8192" s="33" t="n">
        <v>23</v>
      </c>
      <c r="K8192" s="34" t="n">
        <v>164427.9933</v>
      </c>
      <c r="L8192" s="25" t="n">
        <v>0.384615384615385</v>
      </c>
      <c r="M8192" s="26" t="n">
        <v>0.0295575087528379</v>
      </c>
      <c r="N8192" s="27" t="n">
        <v>-0.217391304347826</v>
      </c>
      <c r="O8192" s="28" t="n">
        <v>0.146425093542755</v>
      </c>
    </row>
    <row r="8193">
      <c r="B8193" t="s">
        <v>30</v>
      </c>
      <c r="C8193" t="s">
        <v>53</v>
      </c>
      <c r="D8193" t="s">
        <v>1076</v>
      </c>
      <c r="E8193" t="s">
        <v>33</v>
      </c>
      <c r="F8193" s="29" t="n">
        <v>46</v>
      </c>
      <c r="G8193" s="30" t="n">
        <v>299941.8142</v>
      </c>
      <c r="H8193" s="31" t="n">
        <v>52</v>
      </c>
      <c r="I8193" s="32" t="n">
        <v>500790.405</v>
      </c>
      <c r="J8193" s="33" t="n">
        <v>41</v>
      </c>
      <c r="K8193" s="34" t="n">
        <v>321744.5646</v>
      </c>
      <c r="L8193" s="25" t="n">
        <v>-0.115384615384615</v>
      </c>
      <c r="M8193" s="26" t="n">
        <v>-0.401063176919294</v>
      </c>
      <c r="N8193" s="27" t="n">
        <v>0.121951219512195</v>
      </c>
      <c r="O8193" s="28" t="n">
        <v>-0.0677641607624534</v>
      </c>
    </row>
    <row r="8194">
      <c r="B8194" t="s">
        <v>30</v>
      </c>
      <c r="C8194" t="s">
        <v>53</v>
      </c>
      <c r="D8194" t="s">
        <v>1077</v>
      </c>
      <c r="E8194" t="s">
        <v>31</v>
      </c>
      <c r="F8194" s="29" t="n">
        <v>43</v>
      </c>
      <c r="G8194" s="30" t="n">
        <v>611544.781672</v>
      </c>
      <c r="H8194" s="31" t="n">
        <v>42</v>
      </c>
      <c r="I8194" s="32" t="n">
        <v>410009.234</v>
      </c>
      <c r="J8194" s="33" t="n">
        <v>33</v>
      </c>
      <c r="K8194" s="34" t="n">
        <v>322065.813</v>
      </c>
      <c r="L8194" s="25" t="n">
        <v>0.0238095238095237</v>
      </c>
      <c r="M8194" s="26" t="n">
        <v>0.491539045854757</v>
      </c>
      <c r="N8194" s="27" t="n">
        <v>0.303030303030303</v>
      </c>
      <c r="O8194" s="28" t="n">
        <v>0.898819300240352</v>
      </c>
    </row>
    <row r="8195">
      <c r="B8195" t="s">
        <v>30</v>
      </c>
      <c r="C8195" t="s">
        <v>53</v>
      </c>
      <c r="D8195" t="s">
        <v>1078</v>
      </c>
      <c r="E8195" t="s">
        <v>33</v>
      </c>
      <c r="F8195" s="29" t="n">
        <v>57</v>
      </c>
      <c r="G8195" s="30" t="n">
        <v>587797.229824</v>
      </c>
      <c r="H8195" s="31" t="n">
        <v>70</v>
      </c>
      <c r="I8195" s="32" t="n">
        <v>803460.6148</v>
      </c>
      <c r="J8195" s="33" t="n">
        <v>51</v>
      </c>
      <c r="K8195" s="34" t="n">
        <v>563211.1134</v>
      </c>
      <c r="L8195" s="25" t="n">
        <v>-0.185714285714286</v>
      </c>
      <c r="M8195" s="26" t="n">
        <v>-0.268418116586441</v>
      </c>
      <c r="N8195" s="27" t="n">
        <v>0.117647058823529</v>
      </c>
      <c r="O8195" s="28" t="n">
        <v>0.0436534646406002</v>
      </c>
    </row>
    <row r="8196">
      <c r="B8196" t="s">
        <v>30</v>
      </c>
      <c r="C8196" t="s">
        <v>53</v>
      </c>
      <c r="D8196" t="s">
        <v>1079</v>
      </c>
      <c r="E8196" t="s">
        <v>31</v>
      </c>
      <c r="F8196" s="29" t="n">
        <v>73</v>
      </c>
      <c r="G8196" s="30" t="n">
        <v>709213.7278</v>
      </c>
      <c r="H8196" s="31" t="n">
        <v>82</v>
      </c>
      <c r="I8196" s="32" t="n">
        <v>818139.504456</v>
      </c>
      <c r="J8196" s="33" t="n">
        <v>64</v>
      </c>
      <c r="K8196" s="34" t="n">
        <v>626409.778356</v>
      </c>
      <c r="L8196" s="25" t="n">
        <v>-0.109756097560976</v>
      </c>
      <c r="M8196" s="26" t="n">
        <v>-0.133138390290085</v>
      </c>
      <c r="N8196" s="27" t="n">
        <v>0.140625</v>
      </c>
      <c r="O8196" s="28" t="n">
        <v>0.132188149523012</v>
      </c>
    </row>
    <row r="8197">
      <c r="B8197" t="s">
        <v>30</v>
      </c>
      <c r="C8197" t="s">
        <v>53</v>
      </c>
      <c r="D8197" t="s">
        <v>1080</v>
      </c>
      <c r="E8197" t="s">
        <v>22</v>
      </c>
      <c r="F8197" s="29" t="n">
        <v>21</v>
      </c>
      <c r="G8197" s="30" t="n">
        <v>217148.0224</v>
      </c>
      <c r="H8197" s="31" t="n">
        <v>21</v>
      </c>
      <c r="I8197" s="32" t="n">
        <v>230497.4968</v>
      </c>
      <c r="J8197" s="33" t="n">
        <v>14</v>
      </c>
      <c r="K8197" s="34" t="n">
        <v>109665.27675</v>
      </c>
      <c r="L8197" s="25" t="n">
        <v>0</v>
      </c>
      <c r="M8197" s="26" t="n">
        <v>-0.0579159191979562</v>
      </c>
      <c r="N8197" s="27" t="n">
        <v>0.5</v>
      </c>
      <c r="O8197" s="28" t="n">
        <v>0.980098248372861</v>
      </c>
    </row>
    <row r="8198">
      <c r="B8198" t="s">
        <v>30</v>
      </c>
      <c r="C8198" t="s">
        <v>53</v>
      </c>
      <c r="D8198" t="s">
        <v>1081</v>
      </c>
      <c r="E8198" t="s">
        <v>22</v>
      </c>
      <c r="F8198" s="29" t="n">
        <v>14</v>
      </c>
      <c r="G8198" s="30" t="n">
        <v>483717.26224</v>
      </c>
      <c r="H8198" s="31" t="n">
        <v>15</v>
      </c>
      <c r="I8198" s="32" t="n">
        <v>237614.0212</v>
      </c>
      <c r="J8198" s="33" t="n">
        <v>16</v>
      </c>
      <c r="K8198" s="34" t="n">
        <v>198614.4831</v>
      </c>
      <c r="L8198" s="25" t="n">
        <v>-0.0666666666666667</v>
      </c>
      <c r="M8198" s="26" t="n">
        <v>1.03572693142066</v>
      </c>
      <c r="N8198" s="27" t="n">
        <v>-0.125</v>
      </c>
      <c r="O8198" s="28" t="n">
        <v>1.43545815335357</v>
      </c>
    </row>
    <row r="8199">
      <c r="B8199" t="s">
        <v>30</v>
      </c>
      <c r="C8199" t="s">
        <v>53</v>
      </c>
      <c r="D8199" t="s">
        <v>1600</v>
      </c>
      <c r="E8199" t="s">
        <v>45</v>
      </c>
      <c r="F8199" s="29"/>
      <c r="G8199" s="30"/>
      <c r="H8199" s="31" t="s">
        <v>85</v>
      </c>
      <c r="I8199" s="32" t="n">
        <v>13721.56</v>
      </c>
      <c r="J8199" s="33"/>
      <c r="K8199" s="34"/>
      <c r="L8199" s="25" t="s">
        <v>86</v>
      </c>
      <c r="M8199" s="26"/>
      <c r="N8199" s="27"/>
      <c r="O8199" s="28"/>
    </row>
    <row r="8200">
      <c r="B8200" t="s">
        <v>30</v>
      </c>
      <c r="C8200" t="s">
        <v>53</v>
      </c>
      <c r="D8200" t="s">
        <v>1082</v>
      </c>
      <c r="E8200" t="s">
        <v>38</v>
      </c>
      <c r="F8200" s="29" t="n">
        <v>47</v>
      </c>
      <c r="G8200" s="30" t="n">
        <v>553805.986</v>
      </c>
      <c r="H8200" s="31" t="n">
        <v>32</v>
      </c>
      <c r="I8200" s="32" t="n">
        <v>352301.12</v>
      </c>
      <c r="J8200" s="33" t="n">
        <v>25</v>
      </c>
      <c r="K8200" s="34" t="n">
        <v>227710.44</v>
      </c>
      <c r="L8200" s="25" t="n">
        <v>0.46875</v>
      </c>
      <c r="M8200" s="26" t="n">
        <v>0.571967713301621</v>
      </c>
      <c r="N8200" s="27" t="n">
        <v>0.88</v>
      </c>
      <c r="O8200" s="28" t="n">
        <v>1.43206234198133</v>
      </c>
    </row>
    <row r="8201">
      <c r="B8201" t="s">
        <v>30</v>
      </c>
      <c r="C8201" t="s">
        <v>53</v>
      </c>
      <c r="D8201" t="s">
        <v>1498</v>
      </c>
      <c r="E8201" t="s">
        <v>41</v>
      </c>
      <c r="F8201" s="29" t="s">
        <v>85</v>
      </c>
      <c r="G8201" s="30" t="n">
        <v>2868.7</v>
      </c>
      <c r="H8201" s="31"/>
      <c r="I8201" s="32"/>
      <c r="J8201" s="33"/>
      <c r="K8201" s="34"/>
      <c r="L8201" s="25" t="s">
        <v>86</v>
      </c>
      <c r="M8201" s="26"/>
      <c r="N8201" s="27" t="s">
        <v>86</v>
      </c>
      <c r="O8201" s="28"/>
    </row>
    <row r="8202">
      <c r="B8202" t="s">
        <v>30</v>
      </c>
      <c r="C8202" t="s">
        <v>53</v>
      </c>
      <c r="D8202" t="s">
        <v>1083</v>
      </c>
      <c r="E8202" t="s">
        <v>22</v>
      </c>
      <c r="F8202" s="29" t="s">
        <v>85</v>
      </c>
      <c r="G8202" s="30" t="n">
        <v>3629.8536</v>
      </c>
      <c r="H8202" s="31" t="s">
        <v>85</v>
      </c>
      <c r="I8202" s="32" t="n">
        <v>6415.536</v>
      </c>
      <c r="J8202" s="33"/>
      <c r="K8202" s="34"/>
      <c r="L8202" s="25" t="s">
        <v>86</v>
      </c>
      <c r="M8202" s="26" t="n">
        <v>-0.434208833057752</v>
      </c>
      <c r="N8202" s="27" t="s">
        <v>86</v>
      </c>
      <c r="O8202" s="28"/>
    </row>
    <row r="8203">
      <c r="B8203" t="s">
        <v>30</v>
      </c>
      <c r="C8203" t="s">
        <v>53</v>
      </c>
      <c r="D8203" t="s">
        <v>1084</v>
      </c>
      <c r="E8203" t="s">
        <v>33</v>
      </c>
      <c r="F8203" s="29" t="n">
        <v>154</v>
      </c>
      <c r="G8203" s="30" t="n">
        <v>1196574.46754</v>
      </c>
      <c r="H8203" s="31" t="n">
        <v>174</v>
      </c>
      <c r="I8203" s="32" t="n">
        <v>1251646.56236</v>
      </c>
      <c r="J8203" s="33" t="n">
        <v>177</v>
      </c>
      <c r="K8203" s="34" t="n">
        <v>1114333.17316</v>
      </c>
      <c r="L8203" s="25" t="n">
        <v>-0.114942528735632</v>
      </c>
      <c r="M8203" s="26" t="n">
        <v>-0.0439997172334022</v>
      </c>
      <c r="N8203" s="27" t="n">
        <v>-0.129943502824859</v>
      </c>
      <c r="O8203" s="28" t="n">
        <v>0.0738031464564428</v>
      </c>
    </row>
    <row r="8204">
      <c r="B8204" t="s">
        <v>30</v>
      </c>
      <c r="C8204" t="s">
        <v>53</v>
      </c>
      <c r="D8204" t="s">
        <v>1085</v>
      </c>
      <c r="E8204" t="s">
        <v>31</v>
      </c>
      <c r="F8204" s="29" t="n">
        <v>61</v>
      </c>
      <c r="G8204" s="30" t="n">
        <v>679411.790888</v>
      </c>
      <c r="H8204" s="31" t="n">
        <v>68</v>
      </c>
      <c r="I8204" s="32" t="n">
        <v>830725.929684</v>
      </c>
      <c r="J8204" s="33" t="n">
        <v>59</v>
      </c>
      <c r="K8204" s="34" t="n">
        <v>680408.102382</v>
      </c>
      <c r="L8204" s="25" t="n">
        <v>-0.102941176470588</v>
      </c>
      <c r="M8204" s="26" t="n">
        <v>-0.182146883092428</v>
      </c>
      <c r="N8204" s="27" t="n">
        <v>0.0338983050847457</v>
      </c>
      <c r="O8204" s="28" t="n">
        <v>-0.00146428517019714</v>
      </c>
    </row>
    <row r="8205">
      <c r="B8205" t="s">
        <v>30</v>
      </c>
      <c r="C8205" t="s">
        <v>53</v>
      </c>
      <c r="D8205" t="s">
        <v>1086</v>
      </c>
      <c r="E8205" t="s">
        <v>31</v>
      </c>
      <c r="F8205" s="29" t="n">
        <v>19</v>
      </c>
      <c r="G8205" s="30" t="n">
        <v>213767.516</v>
      </c>
      <c r="H8205" s="31" t="n">
        <v>17</v>
      </c>
      <c r="I8205" s="32" t="n">
        <v>226982.2904</v>
      </c>
      <c r="J8205" s="33" t="n">
        <v>13</v>
      </c>
      <c r="K8205" s="34" t="n">
        <v>119723.7186</v>
      </c>
      <c r="L8205" s="25" t="n">
        <v>0.117647058823529</v>
      </c>
      <c r="M8205" s="26" t="n">
        <v>-0.0582194072353056</v>
      </c>
      <c r="N8205" s="27" t="n">
        <v>0.461538461538461</v>
      </c>
      <c r="O8205" s="28" t="n">
        <v>0.785506819364697</v>
      </c>
    </row>
    <row r="8206">
      <c r="B8206" t="s">
        <v>30</v>
      </c>
      <c r="C8206" t="s">
        <v>54</v>
      </c>
      <c r="D8206" t="s">
        <v>1087</v>
      </c>
      <c r="E8206" t="s">
        <v>38</v>
      </c>
      <c r="F8206" s="29" t="n">
        <v>70</v>
      </c>
      <c r="G8206" s="30" t="n">
        <v>431583.05808</v>
      </c>
      <c r="H8206" s="31" t="n">
        <v>57</v>
      </c>
      <c r="I8206" s="32" t="n">
        <v>505762.70712</v>
      </c>
      <c r="J8206" s="33" t="n">
        <v>43</v>
      </c>
      <c r="K8206" s="34" t="n">
        <v>321025.07493</v>
      </c>
      <c r="L8206" s="25" t="n">
        <v>0.228070175438597</v>
      </c>
      <c r="M8206" s="26" t="n">
        <v>-0.146668878499181</v>
      </c>
      <c r="N8206" s="27" t="n">
        <v>0.627906976744186</v>
      </c>
      <c r="O8206" s="28" t="n">
        <v>0.344390490911364</v>
      </c>
    </row>
    <row r="8207">
      <c r="B8207" t="s">
        <v>30</v>
      </c>
      <c r="C8207" t="s">
        <v>54</v>
      </c>
      <c r="D8207" t="s">
        <v>1088</v>
      </c>
      <c r="E8207" t="s">
        <v>40</v>
      </c>
      <c r="F8207" s="29" t="s">
        <v>85</v>
      </c>
      <c r="G8207" s="30" t="n">
        <v>9492.8742</v>
      </c>
      <c r="H8207" s="31" t="s">
        <v>85</v>
      </c>
      <c r="I8207" s="32" t="n">
        <v>7166.34</v>
      </c>
      <c r="J8207" s="33" t="s">
        <v>85</v>
      </c>
      <c r="K8207" s="34" t="n">
        <v>9326.276</v>
      </c>
      <c r="L8207" s="25" t="s">
        <v>86</v>
      </c>
      <c r="M8207" s="26" t="n">
        <v>0.324647476954764</v>
      </c>
      <c r="N8207" s="27" t="s">
        <v>86</v>
      </c>
      <c r="O8207" s="28" t="n">
        <v>0.0178633143604157</v>
      </c>
    </row>
    <row r="8208">
      <c r="B8208" t="s">
        <v>30</v>
      </c>
      <c r="C8208" t="s">
        <v>54</v>
      </c>
      <c r="D8208" t="s">
        <v>1090</v>
      </c>
      <c r="E8208" t="s">
        <v>33</v>
      </c>
      <c r="F8208" s="29" t="n">
        <v>52</v>
      </c>
      <c r="G8208" s="30" t="n">
        <v>522961.4192</v>
      </c>
      <c r="H8208" s="31" t="n">
        <v>45</v>
      </c>
      <c r="I8208" s="32" t="n">
        <v>391333.0388</v>
      </c>
      <c r="J8208" s="33" t="n">
        <v>58</v>
      </c>
      <c r="K8208" s="34" t="n">
        <v>473356.0098</v>
      </c>
      <c r="L8208" s="25" t="n">
        <v>0.155555555555555</v>
      </c>
      <c r="M8208" s="26" t="n">
        <v>0.336358976496415</v>
      </c>
      <c r="N8208" s="27" t="n">
        <v>-0.103448275862069</v>
      </c>
      <c r="O8208" s="28" t="n">
        <v>0.104795140175698</v>
      </c>
    </row>
    <row r="8209">
      <c r="B8209" t="s">
        <v>30</v>
      </c>
      <c r="C8209" t="s">
        <v>54</v>
      </c>
      <c r="D8209" t="s">
        <v>1091</v>
      </c>
      <c r="E8209" t="s">
        <v>22</v>
      </c>
      <c r="F8209" s="29" t="n">
        <v>33</v>
      </c>
      <c r="G8209" s="30" t="n">
        <v>373841.5928</v>
      </c>
      <c r="H8209" s="31" t="n">
        <v>28</v>
      </c>
      <c r="I8209" s="32" t="n">
        <v>281128.748</v>
      </c>
      <c r="J8209" s="33" t="n">
        <v>24</v>
      </c>
      <c r="K8209" s="34" t="n">
        <v>204054.552</v>
      </c>
      <c r="L8209" s="25" t="n">
        <v>0.178571428571429</v>
      </c>
      <c r="M8209" s="26" t="n">
        <v>0.329787847950719</v>
      </c>
      <c r="N8209" s="27" t="n">
        <v>0.375</v>
      </c>
      <c r="O8209" s="28" t="n">
        <v>0.832066911205196</v>
      </c>
    </row>
    <row r="8210">
      <c r="B8210" t="s">
        <v>30</v>
      </c>
      <c r="C8210" t="s">
        <v>54</v>
      </c>
      <c r="D8210" t="s">
        <v>1092</v>
      </c>
      <c r="E8210" t="s">
        <v>31</v>
      </c>
      <c r="F8210" s="29" t="n">
        <v>44</v>
      </c>
      <c r="G8210" s="30" t="n">
        <v>635105.912744</v>
      </c>
      <c r="H8210" s="31" t="n">
        <v>46</v>
      </c>
      <c r="I8210" s="32" t="n">
        <v>537076.3784</v>
      </c>
      <c r="J8210" s="33" t="n">
        <v>29</v>
      </c>
      <c r="K8210" s="34" t="n">
        <v>309279.3387</v>
      </c>
      <c r="L8210" s="25" t="n">
        <v>-0.0434782608695652</v>
      </c>
      <c r="M8210" s="26" t="n">
        <v>0.18252438253948</v>
      </c>
      <c r="N8210" s="27" t="n">
        <v>0.517241379310345</v>
      </c>
      <c r="O8210" s="28" t="n">
        <v>1.05350255666464</v>
      </c>
    </row>
    <row r="8211">
      <c r="B8211" t="s">
        <v>30</v>
      </c>
      <c r="C8211" t="s">
        <v>54</v>
      </c>
      <c r="D8211" t="s">
        <v>1093</v>
      </c>
      <c r="E8211" t="s">
        <v>31</v>
      </c>
      <c r="F8211" s="29" t="n">
        <v>29</v>
      </c>
      <c r="G8211" s="30" t="n">
        <v>349515.7576</v>
      </c>
      <c r="H8211" s="31" t="n">
        <v>19</v>
      </c>
      <c r="I8211" s="32" t="n">
        <v>160782.6932</v>
      </c>
      <c r="J8211" s="33" t="n">
        <v>28</v>
      </c>
      <c r="K8211" s="34" t="n">
        <v>262424.9808</v>
      </c>
      <c r="L8211" s="25" t="n">
        <v>0.526315789473684</v>
      </c>
      <c r="M8211" s="26" t="n">
        <v>1.17383942664297</v>
      </c>
      <c r="N8211" s="27" t="n">
        <v>0.0357142857142858</v>
      </c>
      <c r="O8211" s="28" t="n">
        <v>0.33186923186392</v>
      </c>
    </row>
    <row r="8212">
      <c r="B8212" t="s">
        <v>30</v>
      </c>
      <c r="C8212" t="s">
        <v>54</v>
      </c>
      <c r="D8212" t="s">
        <v>1094</v>
      </c>
      <c r="E8212" t="s">
        <v>22</v>
      </c>
      <c r="F8212" s="29" t="n">
        <v>15</v>
      </c>
      <c r="G8212" s="30" t="n">
        <v>119835.7864</v>
      </c>
      <c r="H8212" s="31" t="n">
        <v>14</v>
      </c>
      <c r="I8212" s="32" t="n">
        <v>166619.4848</v>
      </c>
      <c r="J8212" s="33" t="n">
        <v>16</v>
      </c>
      <c r="K8212" s="34" t="n">
        <v>271006.925868</v>
      </c>
      <c r="L8212" s="25" t="n">
        <v>0.0714285714285714</v>
      </c>
      <c r="M8212" s="26" t="n">
        <v>-0.280781677221943</v>
      </c>
      <c r="N8212" s="27" t="n">
        <v>-0.0625</v>
      </c>
      <c r="O8212" s="28" t="n">
        <v>-0.557812827047938</v>
      </c>
    </row>
    <row r="8213">
      <c r="B8213" t="s">
        <v>30</v>
      </c>
      <c r="C8213" t="s">
        <v>54</v>
      </c>
      <c r="D8213" t="s">
        <v>1095</v>
      </c>
      <c r="E8213" t="s">
        <v>22</v>
      </c>
      <c r="F8213" s="29" t="n">
        <v>8</v>
      </c>
      <c r="G8213" s="30" t="n">
        <v>82872.6584</v>
      </c>
      <c r="H8213" s="31" t="n">
        <v>14</v>
      </c>
      <c r="I8213" s="32" t="n">
        <v>135883.3376</v>
      </c>
      <c r="J8213" s="33" t="s">
        <v>85</v>
      </c>
      <c r="K8213" s="34" t="n">
        <v>37520.496</v>
      </c>
      <c r="L8213" s="25" t="n">
        <v>-0.428571428571429</v>
      </c>
      <c r="M8213" s="26" t="n">
        <v>-0.390119054597022</v>
      </c>
      <c r="N8213" s="27" t="s">
        <v>86</v>
      </c>
      <c r="O8213" s="28" t="n">
        <v>1.20873035367123</v>
      </c>
    </row>
    <row r="8214">
      <c r="B8214" t="s">
        <v>30</v>
      </c>
      <c r="C8214" t="s">
        <v>54</v>
      </c>
      <c r="D8214" t="s">
        <v>1096</v>
      </c>
      <c r="E8214" t="s">
        <v>22</v>
      </c>
      <c r="F8214" s="29" t="n">
        <v>6</v>
      </c>
      <c r="G8214" s="30" t="n">
        <v>80480.1784</v>
      </c>
      <c r="H8214" s="31" t="n">
        <v>6</v>
      </c>
      <c r="I8214" s="32" t="n">
        <v>175512.897024</v>
      </c>
      <c r="J8214" s="33" t="n">
        <v>5</v>
      </c>
      <c r="K8214" s="34" t="n">
        <v>47555.1648</v>
      </c>
      <c r="L8214" s="25" t="n">
        <v>0</v>
      </c>
      <c r="M8214" s="26" t="n">
        <v>-0.541457181981362</v>
      </c>
      <c r="N8214" s="27" t="n">
        <v>0.2</v>
      </c>
      <c r="O8214" s="28" t="n">
        <v>0.692354105773176</v>
      </c>
    </row>
    <row r="8215">
      <c r="B8215" t="s">
        <v>30</v>
      </c>
      <c r="C8215" t="s">
        <v>54</v>
      </c>
      <c r="D8215" t="s">
        <v>1097</v>
      </c>
      <c r="E8215" t="s">
        <v>22</v>
      </c>
      <c r="F8215" s="29"/>
      <c r="G8215" s="30"/>
      <c r="H8215" s="31" t="s">
        <v>85</v>
      </c>
      <c r="I8215" s="32" t="n">
        <v>36677.5552</v>
      </c>
      <c r="J8215" s="33"/>
      <c r="K8215" s="34"/>
      <c r="L8215" s="25" t="s">
        <v>86</v>
      </c>
      <c r="M8215" s="26"/>
      <c r="N8215" s="27"/>
      <c r="O8215" s="28"/>
    </row>
    <row r="8216">
      <c r="B8216" t="s">
        <v>30</v>
      </c>
      <c r="C8216" t="s">
        <v>54</v>
      </c>
      <c r="D8216" t="s">
        <v>1098</v>
      </c>
      <c r="E8216" t="s">
        <v>38</v>
      </c>
      <c r="F8216" s="29" t="n">
        <v>25</v>
      </c>
      <c r="G8216" s="30" t="n">
        <v>397891.1</v>
      </c>
      <c r="H8216" s="31" t="n">
        <v>25</v>
      </c>
      <c r="I8216" s="32" t="n">
        <v>297249.28</v>
      </c>
      <c r="J8216" s="33" t="n">
        <v>36</v>
      </c>
      <c r="K8216" s="34" t="n">
        <v>521106.3558</v>
      </c>
      <c r="L8216" s="25" t="n">
        <v>0</v>
      </c>
      <c r="M8216" s="26" t="n">
        <v>0.33857716997666</v>
      </c>
      <c r="N8216" s="27" t="n">
        <v>-0.305555555555556</v>
      </c>
      <c r="O8216" s="28" t="n">
        <v>-0.236449343648554</v>
      </c>
    </row>
    <row r="8217">
      <c r="B8217" t="s">
        <v>30</v>
      </c>
      <c r="C8217" t="s">
        <v>54</v>
      </c>
      <c r="D8217" t="s">
        <v>1099</v>
      </c>
      <c r="E8217" t="s">
        <v>38</v>
      </c>
      <c r="F8217" s="29" t="n">
        <v>312</v>
      </c>
      <c r="G8217" s="30" t="n">
        <v>2417184.2735</v>
      </c>
      <c r="H8217" s="31" t="n">
        <v>290</v>
      </c>
      <c r="I8217" s="32" t="n">
        <v>2524482.369</v>
      </c>
      <c r="J8217" s="33" t="n">
        <v>263</v>
      </c>
      <c r="K8217" s="34" t="n">
        <v>2326616.6724</v>
      </c>
      <c r="L8217" s="25" t="n">
        <v>0.0758620689655172</v>
      </c>
      <c r="M8217" s="26" t="n">
        <v>-0.0425030084652573</v>
      </c>
      <c r="N8217" s="27" t="n">
        <v>0.186311787072243</v>
      </c>
      <c r="O8217" s="28" t="n">
        <v>0.0389267394901696</v>
      </c>
    </row>
    <row r="8218">
      <c r="B8218" t="s">
        <v>30</v>
      </c>
      <c r="C8218" t="s">
        <v>54</v>
      </c>
      <c r="D8218" t="s">
        <v>1100</v>
      </c>
      <c r="E8218" t="s">
        <v>33</v>
      </c>
      <c r="F8218" s="29" t="n">
        <v>75</v>
      </c>
      <c r="G8218" s="30" t="n">
        <v>878940.306</v>
      </c>
      <c r="H8218" s="31" t="n">
        <v>66</v>
      </c>
      <c r="I8218" s="32" t="n">
        <v>559819.8148</v>
      </c>
      <c r="J8218" s="33" t="n">
        <v>79</v>
      </c>
      <c r="K8218" s="34" t="n">
        <v>477294.7018</v>
      </c>
      <c r="L8218" s="25" t="n">
        <v>0.136363636363636</v>
      </c>
      <c r="M8218" s="26" t="n">
        <v>0.570041436125315</v>
      </c>
      <c r="N8218" s="27" t="n">
        <v>-0.0506329113924051</v>
      </c>
      <c r="O8218" s="28" t="n">
        <v>0.841504426270168</v>
      </c>
    </row>
    <row r="8219">
      <c r="B8219" t="s">
        <v>30</v>
      </c>
      <c r="C8219" t="s">
        <v>54</v>
      </c>
      <c r="D8219" t="s">
        <v>1499</v>
      </c>
      <c r="E8219" t="s">
        <v>22</v>
      </c>
      <c r="F8219" s="29"/>
      <c r="G8219" s="30"/>
      <c r="H8219" s="31"/>
      <c r="I8219" s="32"/>
      <c r="J8219" s="33" t="s">
        <v>85</v>
      </c>
      <c r="K8219" s="34" t="n">
        <v>29312.1504</v>
      </c>
      <c r="L8219" s="25"/>
      <c r="M8219" s="26"/>
      <c r="N8219" s="27" t="s">
        <v>86</v>
      </c>
      <c r="O8219" s="28"/>
    </row>
    <row r="8220">
      <c r="B8220" t="s">
        <v>30</v>
      </c>
      <c r="C8220" t="s">
        <v>54</v>
      </c>
      <c r="D8220" t="s">
        <v>1101</v>
      </c>
      <c r="E8220" t="s">
        <v>22</v>
      </c>
      <c r="F8220" s="29" t="n">
        <v>24</v>
      </c>
      <c r="G8220" s="30" t="n">
        <v>440686.6368</v>
      </c>
      <c r="H8220" s="31" t="n">
        <v>33</v>
      </c>
      <c r="I8220" s="32" t="n">
        <v>397445.543488</v>
      </c>
      <c r="J8220" s="33" t="n">
        <v>23</v>
      </c>
      <c r="K8220" s="34" t="n">
        <v>256622.7144</v>
      </c>
      <c r="L8220" s="25" t="n">
        <v>-0.272727272727273</v>
      </c>
      <c r="M8220" s="26" t="n">
        <v>0.108797529675422</v>
      </c>
      <c r="N8220" s="27" t="n">
        <v>0.0434782608695652</v>
      </c>
      <c r="O8220" s="28" t="n">
        <v>0.717254989802259</v>
      </c>
    </row>
    <row r="8221">
      <c r="B8221" t="s">
        <v>30</v>
      </c>
      <c r="C8221" t="s">
        <v>54</v>
      </c>
      <c r="D8221" t="s">
        <v>1102</v>
      </c>
      <c r="E8221" t="s">
        <v>22</v>
      </c>
      <c r="F8221" s="29" t="n">
        <v>31</v>
      </c>
      <c r="G8221" s="30" t="n">
        <v>522817.886816</v>
      </c>
      <c r="H8221" s="31" t="n">
        <v>45</v>
      </c>
      <c r="I8221" s="32" t="n">
        <v>472583.38</v>
      </c>
      <c r="J8221" s="33" t="n">
        <v>29</v>
      </c>
      <c r="K8221" s="34" t="n">
        <v>374852.8368</v>
      </c>
      <c r="L8221" s="25" t="n">
        <v>-0.311111111111111</v>
      </c>
      <c r="M8221" s="26" t="n">
        <v>0.106297658660785</v>
      </c>
      <c r="N8221" s="27" t="n">
        <v>0.0689655172413792</v>
      </c>
      <c r="O8221" s="28" t="n">
        <v>0.394728372016951</v>
      </c>
    </row>
    <row r="8222">
      <c r="B8222" t="s">
        <v>30</v>
      </c>
      <c r="C8222" t="s">
        <v>54</v>
      </c>
      <c r="D8222" t="s">
        <v>1103</v>
      </c>
      <c r="E8222" t="s">
        <v>22</v>
      </c>
      <c r="F8222" s="29" t="n">
        <v>28</v>
      </c>
      <c r="G8222" s="30" t="n">
        <v>295922.864</v>
      </c>
      <c r="H8222" s="31" t="n">
        <v>22</v>
      </c>
      <c r="I8222" s="32" t="n">
        <v>264111.412</v>
      </c>
      <c r="J8222" s="33" t="n">
        <v>28</v>
      </c>
      <c r="K8222" s="34" t="n">
        <v>273387.4416</v>
      </c>
      <c r="L8222" s="25" t="n">
        <v>0.272727272727273</v>
      </c>
      <c r="M8222" s="26" t="n">
        <v>0.120447093743908</v>
      </c>
      <c r="N8222" s="27" t="n">
        <v>0</v>
      </c>
      <c r="O8222" s="28" t="n">
        <v>0.0824303496463168</v>
      </c>
    </row>
    <row r="8223">
      <c r="B8223" t="s">
        <v>30</v>
      </c>
      <c r="C8223" t="s">
        <v>54</v>
      </c>
      <c r="D8223" t="s">
        <v>1104</v>
      </c>
      <c r="E8223" t="s">
        <v>22</v>
      </c>
      <c r="F8223" s="29" t="n">
        <v>38</v>
      </c>
      <c r="G8223" s="30" t="n">
        <v>563759.0608</v>
      </c>
      <c r="H8223" s="31" t="n">
        <v>26</v>
      </c>
      <c r="I8223" s="32" t="n">
        <v>404480.1672</v>
      </c>
      <c r="J8223" s="33" t="n">
        <v>50</v>
      </c>
      <c r="K8223" s="34" t="n">
        <v>780360.4656</v>
      </c>
      <c r="L8223" s="25" t="n">
        <v>0.461538461538461</v>
      </c>
      <c r="M8223" s="26" t="n">
        <v>0.39378665881841</v>
      </c>
      <c r="N8223" s="27" t="n">
        <v>-0.24</v>
      </c>
      <c r="O8223" s="28" t="n">
        <v>-0.277565835723701</v>
      </c>
    </row>
    <row r="8224">
      <c r="B8224" t="s">
        <v>30</v>
      </c>
      <c r="C8224" t="s">
        <v>54</v>
      </c>
      <c r="D8224" t="s">
        <v>1105</v>
      </c>
      <c r="E8224" t="s">
        <v>22</v>
      </c>
      <c r="F8224" s="29" t="n">
        <v>6</v>
      </c>
      <c r="G8224" s="30" t="n">
        <v>52552.7976</v>
      </c>
      <c r="H8224" s="31" t="n">
        <v>7</v>
      </c>
      <c r="I8224" s="32" t="n">
        <v>66023.732</v>
      </c>
      <c r="J8224" s="33" t="n">
        <v>5</v>
      </c>
      <c r="K8224" s="34" t="n">
        <v>44456.9112</v>
      </c>
      <c r="L8224" s="25" t="n">
        <v>-0.142857142857143</v>
      </c>
      <c r="M8224" s="26" t="n">
        <v>-0.204031701812918</v>
      </c>
      <c r="N8224" s="27" t="n">
        <v>0.2</v>
      </c>
      <c r="O8224" s="28" t="n">
        <v>0.182106362801022</v>
      </c>
    </row>
    <row r="8225">
      <c r="B8225" t="s">
        <v>30</v>
      </c>
      <c r="C8225" t="s">
        <v>54</v>
      </c>
      <c r="D8225" t="s">
        <v>1106</v>
      </c>
      <c r="E8225" t="s">
        <v>22</v>
      </c>
      <c r="F8225" s="29" t="n">
        <v>10</v>
      </c>
      <c r="G8225" s="30" t="n">
        <v>124088.348</v>
      </c>
      <c r="H8225" s="31" t="n">
        <v>15</v>
      </c>
      <c r="I8225" s="32" t="n">
        <v>149178.625344</v>
      </c>
      <c r="J8225" s="33" t="n">
        <v>11</v>
      </c>
      <c r="K8225" s="34" t="n">
        <v>100649.952</v>
      </c>
      <c r="L8225" s="25" t="n">
        <v>-0.333333333333333</v>
      </c>
      <c r="M8225" s="26" t="n">
        <v>-0.168189492872339</v>
      </c>
      <c r="N8225" s="27" t="n">
        <v>-0.0909090909090909</v>
      </c>
      <c r="O8225" s="28" t="n">
        <v>0.232870414086238</v>
      </c>
    </row>
    <row r="8226">
      <c r="B8226" t="s">
        <v>30</v>
      </c>
      <c r="C8226" t="s">
        <v>54</v>
      </c>
      <c r="D8226" t="s">
        <v>1107</v>
      </c>
      <c r="E8226" t="s">
        <v>22</v>
      </c>
      <c r="F8226" s="29" t="n">
        <v>9</v>
      </c>
      <c r="G8226" s="30" t="n">
        <v>112159.5722</v>
      </c>
      <c r="H8226" s="31" t="n">
        <v>7</v>
      </c>
      <c r="I8226" s="32" t="n">
        <v>66992.6004</v>
      </c>
      <c r="J8226" s="33" t="n">
        <v>8</v>
      </c>
      <c r="K8226" s="34" t="n">
        <v>66936.6516</v>
      </c>
      <c r="L8226" s="25" t="n">
        <v>0.285714285714286</v>
      </c>
      <c r="M8226" s="26" t="n">
        <v>0.674208368242413</v>
      </c>
      <c r="N8226" s="27" t="n">
        <v>0.125</v>
      </c>
      <c r="O8226" s="28" t="n">
        <v>0.675607750298642</v>
      </c>
    </row>
    <row r="8227">
      <c r="B8227" t="s">
        <v>30</v>
      </c>
      <c r="C8227" t="s">
        <v>54</v>
      </c>
      <c r="D8227" t="s">
        <v>1108</v>
      </c>
      <c r="E8227" t="s">
        <v>45</v>
      </c>
      <c r="F8227" s="29" t="n">
        <v>6</v>
      </c>
      <c r="G8227" s="30" t="n">
        <v>102894.72</v>
      </c>
      <c r="H8227" s="31" t="n">
        <v>7</v>
      </c>
      <c r="I8227" s="32" t="n">
        <v>118285.18</v>
      </c>
      <c r="J8227" s="33" t="n">
        <v>12</v>
      </c>
      <c r="K8227" s="34" t="n">
        <v>191257.92</v>
      </c>
      <c r="L8227" s="25" t="n">
        <v>-0.142857142857143</v>
      </c>
      <c r="M8227" s="26" t="n">
        <v>-0.130113172250319</v>
      </c>
      <c r="N8227" s="27" t="n">
        <v>-0.5</v>
      </c>
      <c r="O8227" s="28" t="n">
        <v>-0.462010671244359</v>
      </c>
    </row>
    <row r="8228">
      <c r="B8228" t="s">
        <v>30</v>
      </c>
      <c r="C8228" t="s">
        <v>54</v>
      </c>
      <c r="D8228" t="s">
        <v>1109</v>
      </c>
      <c r="E8228" t="s">
        <v>22</v>
      </c>
      <c r="F8228" s="29" t="n">
        <v>9</v>
      </c>
      <c r="G8228" s="30" t="n">
        <v>74892.3928</v>
      </c>
      <c r="H8228" s="31" t="n">
        <v>10</v>
      </c>
      <c r="I8228" s="32" t="n">
        <v>107429.9716</v>
      </c>
      <c r="J8228" s="33" t="n">
        <v>7</v>
      </c>
      <c r="K8228" s="34" t="n">
        <v>80334.6336</v>
      </c>
      <c r="L8228" s="25" t="n">
        <v>-0.1</v>
      </c>
      <c r="M8228" s="26" t="n">
        <v>-0.302872450912944</v>
      </c>
      <c r="N8228" s="27" t="n">
        <v>0.285714285714286</v>
      </c>
      <c r="O8228" s="28" t="n">
        <v>-0.0677446395921572</v>
      </c>
    </row>
    <row r="8229">
      <c r="B8229" t="s">
        <v>30</v>
      </c>
      <c r="C8229" t="s">
        <v>55</v>
      </c>
      <c r="D8229" t="s">
        <v>1110</v>
      </c>
      <c r="E8229" t="s">
        <v>38</v>
      </c>
      <c r="F8229" s="29" t="n">
        <v>48</v>
      </c>
      <c r="G8229" s="30" t="n">
        <v>469892.38</v>
      </c>
      <c r="H8229" s="31" t="n">
        <v>63</v>
      </c>
      <c r="I8229" s="32" t="n">
        <v>696132.78</v>
      </c>
      <c r="J8229" s="33" t="n">
        <v>69</v>
      </c>
      <c r="K8229" s="34" t="n">
        <v>523782.753</v>
      </c>
      <c r="L8229" s="25" t="n">
        <v>-0.238095238095238</v>
      </c>
      <c r="M8229" s="26" t="n">
        <v>-0.324996044576438</v>
      </c>
      <c r="N8229" s="27" t="n">
        <v>-0.304347826086957</v>
      </c>
      <c r="O8229" s="28" t="n">
        <v>-0.102886879515103</v>
      </c>
    </row>
    <row r="8230">
      <c r="B8230" t="s">
        <v>30</v>
      </c>
      <c r="C8230" t="s">
        <v>55</v>
      </c>
      <c r="D8230" t="s">
        <v>1112</v>
      </c>
      <c r="E8230" t="s">
        <v>33</v>
      </c>
      <c r="F8230" s="29" t="n">
        <v>210</v>
      </c>
      <c r="G8230" s="30" t="n">
        <v>2143176.688688</v>
      </c>
      <c r="H8230" s="31" t="n">
        <v>228</v>
      </c>
      <c r="I8230" s="32" t="n">
        <v>2526468.9714</v>
      </c>
      <c r="J8230" s="33" t="n">
        <v>185</v>
      </c>
      <c r="K8230" s="34" t="n">
        <v>1985008.6495</v>
      </c>
      <c r="L8230" s="25" t="n">
        <v>-0.0789473684210527</v>
      </c>
      <c r="M8230" s="26" t="n">
        <v>-0.151710663004741</v>
      </c>
      <c r="N8230" s="27" t="n">
        <v>0.135135135135135</v>
      </c>
      <c r="O8230" s="28" t="n">
        <v>0.0796812846270674</v>
      </c>
    </row>
    <row r="8231">
      <c r="B8231" t="s">
        <v>30</v>
      </c>
      <c r="C8231" t="s">
        <v>55</v>
      </c>
      <c r="D8231" t="s">
        <v>1113</v>
      </c>
      <c r="E8231" t="s">
        <v>22</v>
      </c>
      <c r="F8231" s="29" t="n">
        <v>16</v>
      </c>
      <c r="G8231" s="30" t="n">
        <v>198801.536</v>
      </c>
      <c r="H8231" s="31" t="n">
        <v>19</v>
      </c>
      <c r="I8231" s="32" t="n">
        <v>160837.5064</v>
      </c>
      <c r="J8231" s="33" t="n">
        <v>12</v>
      </c>
      <c r="K8231" s="34" t="n">
        <v>94764.9456</v>
      </c>
      <c r="L8231" s="25" t="n">
        <v>-0.157894736842105</v>
      </c>
      <c r="M8231" s="26" t="n">
        <v>0.236039655486725</v>
      </c>
      <c r="N8231" s="27" t="n">
        <v>0.333333333333333</v>
      </c>
      <c r="O8231" s="28" t="n">
        <v>1.09783833823042</v>
      </c>
    </row>
    <row r="8232">
      <c r="B8232" t="s">
        <v>30</v>
      </c>
      <c r="C8232" t="s">
        <v>55</v>
      </c>
      <c r="D8232" t="s">
        <v>1114</v>
      </c>
      <c r="E8232" t="s">
        <v>38</v>
      </c>
      <c r="F8232" s="29" t="n">
        <v>837</v>
      </c>
      <c r="G8232" s="30" t="n">
        <v>11309678.388652</v>
      </c>
      <c r="H8232" s="31" t="n">
        <v>797</v>
      </c>
      <c r="I8232" s="32" t="n">
        <v>9222898.525912</v>
      </c>
      <c r="J8232" s="33" t="n">
        <v>722</v>
      </c>
      <c r="K8232" s="34" t="n">
        <v>8434717.130528</v>
      </c>
      <c r="L8232" s="25" t="n">
        <v>0.0501882057716436</v>
      </c>
      <c r="M8232" s="26" t="n">
        <v>0.226260741878178</v>
      </c>
      <c r="N8232" s="27" t="n">
        <v>0.159279778393352</v>
      </c>
      <c r="O8232" s="28" t="n">
        <v>0.340848568319923</v>
      </c>
    </row>
    <row r="8233">
      <c r="B8233" t="s">
        <v>30</v>
      </c>
      <c r="C8233" t="s">
        <v>55</v>
      </c>
      <c r="D8233" t="s">
        <v>1115</v>
      </c>
      <c r="E8233" t="s">
        <v>38</v>
      </c>
      <c r="F8233" s="29" t="n">
        <v>17</v>
      </c>
      <c r="G8233" s="30" t="n">
        <v>251073.0612</v>
      </c>
      <c r="H8233" s="31" t="n">
        <v>13</v>
      </c>
      <c r="I8233" s="32" t="n">
        <v>87857.6</v>
      </c>
      <c r="J8233" s="33" t="n">
        <v>13</v>
      </c>
      <c r="K8233" s="34" t="n">
        <v>79201.8</v>
      </c>
      <c r="L8233" s="25" t="n">
        <v>0.307692307692308</v>
      </c>
      <c r="M8233" s="26" t="n">
        <v>1.85772729052467</v>
      </c>
      <c r="N8233" s="27" t="n">
        <v>0.307692307692308</v>
      </c>
      <c r="O8233" s="28" t="n">
        <v>2.17004236267358</v>
      </c>
    </row>
    <row r="8234">
      <c r="B8234" t="s">
        <v>30</v>
      </c>
      <c r="C8234" t="s">
        <v>55</v>
      </c>
      <c r="D8234" t="s">
        <v>1116</v>
      </c>
      <c r="E8234" t="s">
        <v>22</v>
      </c>
      <c r="F8234" s="29" t="n">
        <v>38</v>
      </c>
      <c r="G8234" s="30" t="n">
        <v>425913.6856</v>
      </c>
      <c r="H8234" s="31" t="n">
        <v>37</v>
      </c>
      <c r="I8234" s="32" t="n">
        <v>387533.047832</v>
      </c>
      <c r="J8234" s="33" t="n">
        <v>23</v>
      </c>
      <c r="K8234" s="34" t="n">
        <v>225323.6829</v>
      </c>
      <c r="L8234" s="25" t="n">
        <v>0.027027027027027</v>
      </c>
      <c r="M8234" s="26" t="n">
        <v>0.0990383606835989</v>
      </c>
      <c r="N8234" s="27" t="n">
        <v>0.652173913043478</v>
      </c>
      <c r="O8234" s="28" t="n">
        <v>0.890230445900456</v>
      </c>
    </row>
    <row r="8235">
      <c r="B8235" t="s">
        <v>30</v>
      </c>
      <c r="C8235" t="s">
        <v>55</v>
      </c>
      <c r="D8235" t="s">
        <v>1117</v>
      </c>
      <c r="E8235" t="s">
        <v>22</v>
      </c>
      <c r="F8235" s="29" t="n">
        <v>56</v>
      </c>
      <c r="G8235" s="30" t="n">
        <v>509730.956</v>
      </c>
      <c r="H8235" s="31" t="n">
        <v>43</v>
      </c>
      <c r="I8235" s="32" t="n">
        <v>491850.4992</v>
      </c>
      <c r="J8235" s="33" t="n">
        <v>37</v>
      </c>
      <c r="K8235" s="34" t="n">
        <v>356818.956</v>
      </c>
      <c r="L8235" s="25" t="n">
        <v>0.302325581395349</v>
      </c>
      <c r="M8235" s="26" t="n">
        <v>0.0363534383498294</v>
      </c>
      <c r="N8235" s="27" t="n">
        <v>0.513513513513514</v>
      </c>
      <c r="O8235" s="28" t="n">
        <v>0.428542254913161</v>
      </c>
    </row>
    <row r="8236">
      <c r="B8236" t="s">
        <v>30</v>
      </c>
      <c r="C8236" t="s">
        <v>55</v>
      </c>
      <c r="D8236" t="s">
        <v>1614</v>
      </c>
      <c r="E8236" t="s">
        <v>33</v>
      </c>
      <c r="F8236" s="29" t="n">
        <v>64</v>
      </c>
      <c r="G8236" s="30" t="n">
        <v>855614</v>
      </c>
      <c r="H8236" s="31" t="n">
        <v>76</v>
      </c>
      <c r="I8236" s="32" t="n">
        <v>1021310.2</v>
      </c>
      <c r="J8236" s="33" t="n">
        <v>84</v>
      </c>
      <c r="K8236" s="34" t="n">
        <v>1052658.72</v>
      </c>
      <c r="L8236" s="25" t="n">
        <v>-0.157894736842105</v>
      </c>
      <c r="M8236" s="26" t="n">
        <v>-0.162238857498926</v>
      </c>
      <c r="N8236" s="27" t="n">
        <v>-0.238095238095238</v>
      </c>
      <c r="O8236" s="28" t="n">
        <v>-0.187187657553438</v>
      </c>
    </row>
    <row r="8237">
      <c r="B8237" t="s">
        <v>30</v>
      </c>
      <c r="C8237" t="s">
        <v>55</v>
      </c>
      <c r="D8237" t="s">
        <v>881</v>
      </c>
      <c r="E8237" t="s">
        <v>22</v>
      </c>
      <c r="F8237" s="29" t="n">
        <v>23</v>
      </c>
      <c r="G8237" s="30" t="n">
        <v>241231.093</v>
      </c>
      <c r="H8237" s="31" t="n">
        <v>24</v>
      </c>
      <c r="I8237" s="32" t="n">
        <v>186531.2456</v>
      </c>
      <c r="J8237" s="33" t="n">
        <v>33</v>
      </c>
      <c r="K8237" s="34" t="n">
        <v>297652.42755</v>
      </c>
      <c r="L8237" s="25" t="n">
        <v>-0.0416666666666666</v>
      </c>
      <c r="M8237" s="26" t="n">
        <v>0.293247639150489</v>
      </c>
      <c r="N8237" s="27" t="n">
        <v>-0.303030303030303</v>
      </c>
      <c r="O8237" s="28" t="n">
        <v>-0.18955442431432</v>
      </c>
    </row>
    <row r="8238">
      <c r="B8238" t="s">
        <v>30</v>
      </c>
      <c r="C8238" t="s">
        <v>55</v>
      </c>
      <c r="D8238" t="s">
        <v>1118</v>
      </c>
      <c r="E8238" t="s">
        <v>22</v>
      </c>
      <c r="F8238" s="29" t="n">
        <v>19</v>
      </c>
      <c r="G8238" s="30" t="n">
        <v>269962.1476</v>
      </c>
      <c r="H8238" s="31" t="n">
        <v>25</v>
      </c>
      <c r="I8238" s="32" t="n">
        <v>287111.697816</v>
      </c>
      <c r="J8238" s="33" t="n">
        <v>18</v>
      </c>
      <c r="K8238" s="34" t="n">
        <v>207484.528626</v>
      </c>
      <c r="L8238" s="25" t="n">
        <v>-0.24</v>
      </c>
      <c r="M8238" s="26" t="n">
        <v>-0.059731283491593</v>
      </c>
      <c r="N8238" s="27" t="n">
        <v>0.0555555555555556</v>
      </c>
      <c r="O8238" s="28" t="n">
        <v>0.301119410626604</v>
      </c>
    </row>
    <row r="8239">
      <c r="B8239" t="s">
        <v>30</v>
      </c>
      <c r="C8239" t="s">
        <v>55</v>
      </c>
      <c r="D8239" t="s">
        <v>1119</v>
      </c>
      <c r="E8239" t="s">
        <v>31</v>
      </c>
      <c r="F8239" s="29"/>
      <c r="G8239" s="30"/>
      <c r="H8239" s="31"/>
      <c r="I8239" s="32"/>
      <c r="J8239" s="33" t="n">
        <v>20</v>
      </c>
      <c r="K8239" s="34" t="n">
        <v>197959.8282</v>
      </c>
      <c r="L8239" s="25"/>
      <c r="M8239" s="26"/>
      <c r="N8239" s="27"/>
      <c r="O8239" s="28"/>
    </row>
    <row r="8240">
      <c r="B8240" t="s">
        <v>30</v>
      </c>
      <c r="C8240" t="s">
        <v>55</v>
      </c>
      <c r="D8240" t="s">
        <v>1120</v>
      </c>
      <c r="E8240" t="s">
        <v>31</v>
      </c>
      <c r="F8240" s="29" t="n">
        <v>27</v>
      </c>
      <c r="G8240" s="30" t="n">
        <v>246720.9888</v>
      </c>
      <c r="H8240" s="31" t="n">
        <v>29</v>
      </c>
      <c r="I8240" s="32" t="n">
        <v>262816.967432</v>
      </c>
      <c r="J8240" s="33" t="n">
        <v>27</v>
      </c>
      <c r="K8240" s="34" t="n">
        <v>177662.6208</v>
      </c>
      <c r="L8240" s="25" t="n">
        <v>-0.0689655172413793</v>
      </c>
      <c r="M8240" s="26" t="n">
        <v>-0.0612440619389027</v>
      </c>
      <c r="N8240" s="27" t="n">
        <v>0</v>
      </c>
      <c r="O8240" s="28" t="n">
        <v>0.388705106842598</v>
      </c>
    </row>
    <row r="8241">
      <c r="B8241" t="s">
        <v>30</v>
      </c>
      <c r="C8241" t="s">
        <v>55</v>
      </c>
      <c r="D8241" t="s">
        <v>1121</v>
      </c>
      <c r="E8241" t="s">
        <v>33</v>
      </c>
      <c r="F8241" s="29" t="n">
        <v>132</v>
      </c>
      <c r="G8241" s="30" t="n">
        <v>1364330.6808</v>
      </c>
      <c r="H8241" s="31" t="n">
        <v>139</v>
      </c>
      <c r="I8241" s="32" t="n">
        <v>1514811.6318</v>
      </c>
      <c r="J8241" s="33" t="n">
        <v>106</v>
      </c>
      <c r="K8241" s="34" t="n">
        <v>969728.8524</v>
      </c>
      <c r="L8241" s="25" t="n">
        <v>-0.0503597122302158</v>
      </c>
      <c r="M8241" s="26" t="n">
        <v>-0.099339711843372</v>
      </c>
      <c r="N8241" s="27" t="n">
        <v>0.245283018867924</v>
      </c>
      <c r="O8241" s="28" t="n">
        <v>0.406919756407569</v>
      </c>
    </row>
    <row r="8242">
      <c r="B8242" t="s">
        <v>30</v>
      </c>
      <c r="C8242" t="s">
        <v>55</v>
      </c>
      <c r="D8242" t="s">
        <v>1122</v>
      </c>
      <c r="E8242" t="s">
        <v>31</v>
      </c>
      <c r="F8242" s="29" t="n">
        <v>26</v>
      </c>
      <c r="G8242" s="30" t="n">
        <v>266720.41648</v>
      </c>
      <c r="H8242" s="31" t="n">
        <v>35</v>
      </c>
      <c r="I8242" s="32" t="n">
        <v>281162.66</v>
      </c>
      <c r="J8242" s="33" t="n">
        <v>18</v>
      </c>
      <c r="K8242" s="34" t="n">
        <v>140768.2656</v>
      </c>
      <c r="L8242" s="25" t="n">
        <v>-0.257142857142857</v>
      </c>
      <c r="M8242" s="26" t="n">
        <v>-0.051366150540758</v>
      </c>
      <c r="N8242" s="27" t="n">
        <v>0.444444444444444</v>
      </c>
      <c r="O8242" s="28" t="n">
        <v>0.894748190177318</v>
      </c>
    </row>
    <row r="8243">
      <c r="B8243" t="s">
        <v>30</v>
      </c>
      <c r="C8243" t="s">
        <v>55</v>
      </c>
      <c r="D8243" t="s">
        <v>1124</v>
      </c>
      <c r="E8243" t="s">
        <v>33</v>
      </c>
      <c r="F8243" s="29" t="n">
        <v>251</v>
      </c>
      <c r="G8243" s="30" t="n">
        <v>2641110.135172</v>
      </c>
      <c r="H8243" s="31" t="n">
        <v>295</v>
      </c>
      <c r="I8243" s="32" t="n">
        <v>2870137.5272</v>
      </c>
      <c r="J8243" s="33" t="n">
        <v>250</v>
      </c>
      <c r="K8243" s="34" t="n">
        <v>2364382.299979</v>
      </c>
      <c r="L8243" s="25" t="n">
        <v>-0.149152542372881</v>
      </c>
      <c r="M8243" s="26" t="n">
        <v>-0.079796661260142</v>
      </c>
      <c r="N8243" s="27" t="n">
        <v>0.004</v>
      </c>
      <c r="O8243" s="28" t="n">
        <v>0.117040224499844</v>
      </c>
    </row>
    <row r="8244">
      <c r="B8244" t="s">
        <v>30</v>
      </c>
      <c r="C8244" t="s">
        <v>55</v>
      </c>
      <c r="D8244" t="s">
        <v>1125</v>
      </c>
      <c r="E8244" t="s">
        <v>22</v>
      </c>
      <c r="F8244" s="29" t="n">
        <v>17</v>
      </c>
      <c r="G8244" s="30" t="n">
        <v>76319.2582</v>
      </c>
      <c r="H8244" s="31" t="n">
        <v>19</v>
      </c>
      <c r="I8244" s="32" t="n">
        <v>113284.8504</v>
      </c>
      <c r="J8244" s="33" t="n">
        <v>30</v>
      </c>
      <c r="K8244" s="34" t="n">
        <v>215480.1456</v>
      </c>
      <c r="L8244" s="25" t="n">
        <v>-0.105263157894737</v>
      </c>
      <c r="M8244" s="26" t="n">
        <v>-0.326306580884182</v>
      </c>
      <c r="N8244" s="27" t="n">
        <v>-0.433333333333333</v>
      </c>
      <c r="O8244" s="28" t="n">
        <v>-0.645817678526759</v>
      </c>
    </row>
    <row r="8245">
      <c r="B8245" t="s">
        <v>30</v>
      </c>
      <c r="C8245" t="s">
        <v>55</v>
      </c>
      <c r="D8245" t="s">
        <v>1126</v>
      </c>
      <c r="E8245" t="s">
        <v>22</v>
      </c>
      <c r="F8245" s="29" t="n">
        <v>18</v>
      </c>
      <c r="G8245" s="30" t="n">
        <v>264796.6732</v>
      </c>
      <c r="H8245" s="31" t="n">
        <v>16</v>
      </c>
      <c r="I8245" s="32" t="n">
        <v>161367.5232</v>
      </c>
      <c r="J8245" s="33" t="n">
        <v>23</v>
      </c>
      <c r="K8245" s="34" t="n">
        <v>280374.594</v>
      </c>
      <c r="L8245" s="25" t="n">
        <v>0.125</v>
      </c>
      <c r="M8245" s="26" t="n">
        <v>0.640953941344252</v>
      </c>
      <c r="N8245" s="27" t="n">
        <v>-0.217391304347826</v>
      </c>
      <c r="O8245" s="28" t="n">
        <v>-0.0555610998049273</v>
      </c>
    </row>
    <row r="8246">
      <c r="B8246" t="s">
        <v>30</v>
      </c>
      <c r="C8246" t="s">
        <v>55</v>
      </c>
      <c r="D8246" t="s">
        <v>1127</v>
      </c>
      <c r="E8246" t="s">
        <v>38</v>
      </c>
      <c r="F8246" s="29" t="n">
        <v>36</v>
      </c>
      <c r="G8246" s="30" t="n">
        <v>333718.72</v>
      </c>
      <c r="H8246" s="31" t="n">
        <v>24</v>
      </c>
      <c r="I8246" s="32" t="n">
        <v>295276.36</v>
      </c>
      <c r="J8246" s="33" t="n">
        <v>17</v>
      </c>
      <c r="K8246" s="34" t="n">
        <v>206627.76</v>
      </c>
      <c r="L8246" s="25" t="n">
        <v>0.5</v>
      </c>
      <c r="M8246" s="26" t="n">
        <v>0.1301911199393</v>
      </c>
      <c r="N8246" s="27" t="n">
        <v>1.11764705882353</v>
      </c>
      <c r="O8246" s="28" t="n">
        <v>0.615072050338251</v>
      </c>
    </row>
    <row r="8247">
      <c r="B8247" t="s">
        <v>30</v>
      </c>
      <c r="C8247" t="s">
        <v>55</v>
      </c>
      <c r="D8247" t="s">
        <v>1128</v>
      </c>
      <c r="E8247" t="s">
        <v>31</v>
      </c>
      <c r="F8247" s="29" t="n">
        <v>12</v>
      </c>
      <c r="G8247" s="30" t="n">
        <v>137870.6748</v>
      </c>
      <c r="H8247" s="31" t="n">
        <v>23</v>
      </c>
      <c r="I8247" s="32" t="n">
        <v>287672.6672</v>
      </c>
      <c r="J8247" s="33" t="s">
        <v>85</v>
      </c>
      <c r="K8247" s="34" t="n">
        <v>41498.082</v>
      </c>
      <c r="L8247" s="25" t="n">
        <v>-0.478260869565217</v>
      </c>
      <c r="M8247" s="26" t="n">
        <v>-0.52073766290717</v>
      </c>
      <c r="N8247" s="27" t="s">
        <v>86</v>
      </c>
      <c r="O8247" s="28" t="n">
        <v>2.32233848301712</v>
      </c>
    </row>
    <row r="8248">
      <c r="B8248" t="s">
        <v>30</v>
      </c>
      <c r="C8248" t="s">
        <v>55</v>
      </c>
      <c r="D8248" t="s">
        <v>1129</v>
      </c>
      <c r="E8248" t="s">
        <v>41</v>
      </c>
      <c r="F8248" s="29" t="n">
        <v>10</v>
      </c>
      <c r="G8248" s="30" t="n">
        <v>66243.4</v>
      </c>
      <c r="H8248" s="31" t="n">
        <v>14</v>
      </c>
      <c r="I8248" s="32" t="n">
        <v>97697.34</v>
      </c>
      <c r="J8248" s="33" t="n">
        <v>9</v>
      </c>
      <c r="K8248" s="34" t="n">
        <v>59293.62</v>
      </c>
      <c r="L8248" s="25" t="n">
        <v>-0.285714285714286</v>
      </c>
      <c r="M8248" s="26" t="n">
        <v>-0.321952880191006</v>
      </c>
      <c r="N8248" s="27" t="n">
        <v>0.111111111111111</v>
      </c>
      <c r="O8248" s="28" t="n">
        <v>0.11720957499306</v>
      </c>
    </row>
    <row r="8249">
      <c r="B8249" t="s">
        <v>30</v>
      </c>
      <c r="C8249" t="s">
        <v>55</v>
      </c>
      <c r="D8249" t="s">
        <v>1463</v>
      </c>
      <c r="E8249" t="s">
        <v>43</v>
      </c>
      <c r="F8249" s="29" t="n">
        <v>38</v>
      </c>
      <c r="G8249" s="30" t="n">
        <v>137319.64</v>
      </c>
      <c r="H8249" s="31" t="n">
        <v>23</v>
      </c>
      <c r="I8249" s="32" t="n">
        <v>83598.88</v>
      </c>
      <c r="J8249" s="33" t="n">
        <v>20</v>
      </c>
      <c r="K8249" s="34" t="n">
        <v>76300.92</v>
      </c>
      <c r="L8249" s="25" t="n">
        <v>0.652173913043478</v>
      </c>
      <c r="M8249" s="26" t="n">
        <v>0.642601431980907</v>
      </c>
      <c r="N8249" s="27" t="n">
        <v>0.9</v>
      </c>
      <c r="O8249" s="28" t="n">
        <v>0.799711458262889</v>
      </c>
    </row>
    <row r="8250">
      <c r="B8250" t="s">
        <v>30</v>
      </c>
      <c r="C8250" t="s">
        <v>55</v>
      </c>
      <c r="D8250" t="s">
        <v>1130</v>
      </c>
      <c r="E8250" t="s">
        <v>22</v>
      </c>
      <c r="F8250" s="29" t="n">
        <v>14</v>
      </c>
      <c r="G8250" s="30" t="n">
        <v>124287.9568</v>
      </c>
      <c r="H8250" s="31" t="n">
        <v>15</v>
      </c>
      <c r="I8250" s="32" t="n">
        <v>132371.544</v>
      </c>
      <c r="J8250" s="33" t="n">
        <v>10</v>
      </c>
      <c r="K8250" s="34" t="n">
        <v>86047.7904</v>
      </c>
      <c r="L8250" s="25" t="n">
        <v>-0.0666666666666667</v>
      </c>
      <c r="M8250" s="26" t="n">
        <v>-0.0610674088684801</v>
      </c>
      <c r="N8250" s="27" t="n">
        <v>0.4</v>
      </c>
      <c r="O8250" s="28" t="n">
        <v>0.444406140148835</v>
      </c>
    </row>
    <row r="8251">
      <c r="B8251" t="s">
        <v>30</v>
      </c>
      <c r="C8251" t="s">
        <v>55</v>
      </c>
      <c r="D8251" t="s">
        <v>1131</v>
      </c>
      <c r="E8251" t="s">
        <v>31</v>
      </c>
      <c r="F8251" s="29" t="n">
        <v>39</v>
      </c>
      <c r="G8251" s="30" t="n">
        <v>575780.250816</v>
      </c>
      <c r="H8251" s="31" t="n">
        <v>27</v>
      </c>
      <c r="I8251" s="32" t="n">
        <v>207649.1088</v>
      </c>
      <c r="J8251" s="33" t="n">
        <v>29</v>
      </c>
      <c r="K8251" s="34" t="n">
        <v>191096.8938</v>
      </c>
      <c r="L8251" s="25" t="n">
        <v>0.444444444444444</v>
      </c>
      <c r="M8251" s="26" t="n">
        <v>1.77285202013831</v>
      </c>
      <c r="N8251" s="27" t="n">
        <v>0.344827586206897</v>
      </c>
      <c r="O8251" s="28" t="n">
        <v>2.01302778588649</v>
      </c>
    </row>
    <row r="8252">
      <c r="B8252" t="s">
        <v>30</v>
      </c>
      <c r="C8252" t="s">
        <v>55</v>
      </c>
      <c r="D8252" t="s">
        <v>1132</v>
      </c>
      <c r="E8252" t="s">
        <v>22</v>
      </c>
      <c r="F8252" s="29" t="n">
        <v>21</v>
      </c>
      <c r="G8252" s="30" t="n">
        <v>299078.9544</v>
      </c>
      <c r="H8252" s="31" t="n">
        <v>23</v>
      </c>
      <c r="I8252" s="32" t="n">
        <v>337685.1016</v>
      </c>
      <c r="J8252" s="33" t="n">
        <v>24</v>
      </c>
      <c r="K8252" s="34" t="n">
        <v>329968.672656</v>
      </c>
      <c r="L8252" s="25" t="n">
        <v>-0.0869565217391305</v>
      </c>
      <c r="M8252" s="26" t="n">
        <v>-0.114325882359271</v>
      </c>
      <c r="N8252" s="27" t="n">
        <v>-0.125</v>
      </c>
      <c r="O8252" s="28" t="n">
        <v>-0.0936140937482367</v>
      </c>
    </row>
    <row r="8253">
      <c r="B8253" t="s">
        <v>30</v>
      </c>
      <c r="C8253" t="s">
        <v>55</v>
      </c>
      <c r="D8253" t="s">
        <v>1133</v>
      </c>
      <c r="E8253" t="s">
        <v>31</v>
      </c>
      <c r="F8253" s="29" t="n">
        <v>23</v>
      </c>
      <c r="G8253" s="30" t="n">
        <v>293790.3104</v>
      </c>
      <c r="H8253" s="31" t="n">
        <v>25</v>
      </c>
      <c r="I8253" s="32" t="n">
        <v>284744.022</v>
      </c>
      <c r="J8253" s="33"/>
      <c r="K8253" s="34"/>
      <c r="L8253" s="25" t="n">
        <v>-0.08</v>
      </c>
      <c r="M8253" s="26" t="n">
        <v>0.0317698975257152</v>
      </c>
      <c r="N8253" s="27"/>
      <c r="O8253" s="28"/>
    </row>
    <row r="8254">
      <c r="B8254" t="s">
        <v>30</v>
      </c>
      <c r="C8254" t="s">
        <v>56</v>
      </c>
      <c r="D8254" t="s">
        <v>1135</v>
      </c>
      <c r="E8254" t="s">
        <v>31</v>
      </c>
      <c r="F8254" s="29" t="n">
        <v>43</v>
      </c>
      <c r="G8254" s="30" t="n">
        <v>289494.08516</v>
      </c>
      <c r="H8254" s="31" t="n">
        <v>36</v>
      </c>
      <c r="I8254" s="32" t="n">
        <v>223027.166048</v>
      </c>
      <c r="J8254" s="33" t="n">
        <v>49</v>
      </c>
      <c r="K8254" s="34" t="n">
        <v>468850.267114</v>
      </c>
      <c r="L8254" s="25" t="n">
        <v>0.194444444444444</v>
      </c>
      <c r="M8254" s="26" t="n">
        <v>0.298021627991699</v>
      </c>
      <c r="N8254" s="27" t="n">
        <v>-0.122448979591837</v>
      </c>
      <c r="O8254" s="28" t="n">
        <v>-0.382544693976659</v>
      </c>
    </row>
    <row r="8255">
      <c r="B8255" t="s">
        <v>30</v>
      </c>
      <c r="C8255" t="s">
        <v>56</v>
      </c>
      <c r="D8255" t="s">
        <v>1136</v>
      </c>
      <c r="E8255" t="s">
        <v>22</v>
      </c>
      <c r="F8255" s="29" t="n">
        <v>9</v>
      </c>
      <c r="G8255" s="30" t="n">
        <v>147093.0024</v>
      </c>
      <c r="H8255" s="31" t="n">
        <v>11</v>
      </c>
      <c r="I8255" s="32" t="n">
        <v>148205.6944</v>
      </c>
      <c r="J8255" s="33" t="n">
        <v>6</v>
      </c>
      <c r="K8255" s="34" t="n">
        <v>27957.5712</v>
      </c>
      <c r="L8255" s="25" t="n">
        <v>-0.181818181818182</v>
      </c>
      <c r="M8255" s="26" t="n">
        <v>-0.00750775470878273</v>
      </c>
      <c r="N8255" s="27" t="n">
        <v>0.5</v>
      </c>
      <c r="O8255" s="28" t="n">
        <v>4.26129402828812</v>
      </c>
    </row>
    <row r="8256">
      <c r="B8256" t="s">
        <v>30</v>
      </c>
      <c r="C8256" t="s">
        <v>56</v>
      </c>
      <c r="D8256" t="s">
        <v>1137</v>
      </c>
      <c r="E8256" t="s">
        <v>31</v>
      </c>
      <c r="F8256" s="29" t="n">
        <v>97</v>
      </c>
      <c r="G8256" s="30" t="n">
        <v>1461393.340176</v>
      </c>
      <c r="H8256" s="31" t="n">
        <v>80</v>
      </c>
      <c r="I8256" s="32" t="n">
        <v>1184833.394</v>
      </c>
      <c r="J8256" s="33" t="n">
        <v>85</v>
      </c>
      <c r="K8256" s="34" t="n">
        <v>1146587.3388</v>
      </c>
      <c r="L8256" s="25" t="n">
        <v>0.2125</v>
      </c>
      <c r="M8256" s="26" t="n">
        <v>0.233416738232143</v>
      </c>
      <c r="N8256" s="27" t="n">
        <v>0.141176470588235</v>
      </c>
      <c r="O8256" s="28" t="n">
        <v>0.274559111829606</v>
      </c>
    </row>
    <row r="8257">
      <c r="B8257" t="s">
        <v>30</v>
      </c>
      <c r="C8257" t="s">
        <v>56</v>
      </c>
      <c r="D8257" t="s">
        <v>1138</v>
      </c>
      <c r="E8257" t="s">
        <v>22</v>
      </c>
      <c r="F8257" s="29" t="n">
        <v>6</v>
      </c>
      <c r="G8257" s="30" t="n">
        <v>73570.6208</v>
      </c>
      <c r="H8257" s="31" t="n">
        <v>7</v>
      </c>
      <c r="I8257" s="32" t="n">
        <v>43645.7856</v>
      </c>
      <c r="J8257" s="33" t="n">
        <v>11</v>
      </c>
      <c r="K8257" s="34" t="n">
        <v>116236.0368</v>
      </c>
      <c r="L8257" s="25" t="n">
        <v>-0.142857142857143</v>
      </c>
      <c r="M8257" s="26" t="n">
        <v>0.685629432226327</v>
      </c>
      <c r="N8257" s="27" t="n">
        <v>-0.454545454545455</v>
      </c>
      <c r="O8257" s="28" t="n">
        <v>-0.367058419872072</v>
      </c>
    </row>
    <row r="8258">
      <c r="B8258" t="s">
        <v>30</v>
      </c>
      <c r="C8258" t="s">
        <v>56</v>
      </c>
      <c r="D8258" t="s">
        <v>1139</v>
      </c>
      <c r="E8258" t="s">
        <v>22</v>
      </c>
      <c r="F8258" s="29" t="n">
        <v>26</v>
      </c>
      <c r="G8258" s="30" t="n">
        <v>265288.3352</v>
      </c>
      <c r="H8258" s="31" t="n">
        <v>23</v>
      </c>
      <c r="I8258" s="32" t="n">
        <v>255033.0424</v>
      </c>
      <c r="J8258" s="33" t="n">
        <v>20</v>
      </c>
      <c r="K8258" s="34" t="n">
        <v>189096.8976</v>
      </c>
      <c r="L8258" s="25" t="n">
        <v>0.130434782608696</v>
      </c>
      <c r="M8258" s="26" t="n">
        <v>0.0402116239664165</v>
      </c>
      <c r="N8258" s="27" t="n">
        <v>0.3</v>
      </c>
      <c r="O8258" s="28" t="n">
        <v>0.402922726744936</v>
      </c>
    </row>
    <row r="8259">
      <c r="B8259" t="s">
        <v>30</v>
      </c>
      <c r="C8259" t="s">
        <v>56</v>
      </c>
      <c r="D8259" t="s">
        <v>1467</v>
      </c>
      <c r="E8259" t="s">
        <v>31</v>
      </c>
      <c r="F8259" s="29" t="s">
        <v>85</v>
      </c>
      <c r="G8259" s="30" t="n">
        <v>26535.0248</v>
      </c>
      <c r="H8259" s="31" t="s">
        <v>85</v>
      </c>
      <c r="I8259" s="32" t="n">
        <v>58737.398</v>
      </c>
      <c r="J8259" s="33" t="s">
        <v>85</v>
      </c>
      <c r="K8259" s="34" t="n">
        <v>27264.924</v>
      </c>
      <c r="L8259" s="25" t="s">
        <v>86</v>
      </c>
      <c r="M8259" s="26" t="n">
        <v>-0.548243100588147</v>
      </c>
      <c r="N8259" s="27" t="s">
        <v>86</v>
      </c>
      <c r="O8259" s="28" t="n">
        <v>-0.0267706302794022</v>
      </c>
    </row>
    <row r="8260">
      <c r="B8260" t="s">
        <v>30</v>
      </c>
      <c r="C8260" t="s">
        <v>56</v>
      </c>
      <c r="D8260" t="s">
        <v>1140</v>
      </c>
      <c r="E8260" t="s">
        <v>43</v>
      </c>
      <c r="F8260" s="29" t="n">
        <v>15</v>
      </c>
      <c r="G8260" s="30" t="n">
        <v>58212.3584</v>
      </c>
      <c r="H8260" s="31" t="n">
        <v>16</v>
      </c>
      <c r="I8260" s="32" t="n">
        <v>66271.71432</v>
      </c>
      <c r="J8260" s="33" t="n">
        <v>17</v>
      </c>
      <c r="K8260" s="34" t="n">
        <v>62744.87415</v>
      </c>
      <c r="L8260" s="25" t="n">
        <v>-0.0625</v>
      </c>
      <c r="M8260" s="26" t="n">
        <v>-0.121610795837943</v>
      </c>
      <c r="N8260" s="27" t="n">
        <v>-0.117647058823529</v>
      </c>
      <c r="O8260" s="28" t="n">
        <v>-0.0722372275249835</v>
      </c>
    </row>
    <row r="8261">
      <c r="B8261" t="s">
        <v>30</v>
      </c>
      <c r="C8261" t="s">
        <v>56</v>
      </c>
      <c r="D8261" t="s">
        <v>1141</v>
      </c>
      <c r="E8261" t="s">
        <v>31</v>
      </c>
      <c r="F8261" s="29" t="n">
        <v>19</v>
      </c>
      <c r="G8261" s="30" t="n">
        <v>216290.2768</v>
      </c>
      <c r="H8261" s="31" t="n">
        <v>24</v>
      </c>
      <c r="I8261" s="32" t="n">
        <v>228236.4096</v>
      </c>
      <c r="J8261" s="33" t="n">
        <v>22</v>
      </c>
      <c r="K8261" s="34" t="n">
        <v>200443.3836</v>
      </c>
      <c r="L8261" s="25" t="n">
        <v>-0.208333333333333</v>
      </c>
      <c r="M8261" s="26" t="n">
        <v>-0.0523410476923312</v>
      </c>
      <c r="N8261" s="27" t="n">
        <v>-0.136363636363636</v>
      </c>
      <c r="O8261" s="28" t="n">
        <v>0.0790591982403555</v>
      </c>
    </row>
    <row r="8262">
      <c r="B8262" t="s">
        <v>30</v>
      </c>
      <c r="C8262" t="s">
        <v>56</v>
      </c>
      <c r="D8262" t="s">
        <v>1142</v>
      </c>
      <c r="E8262" t="s">
        <v>31</v>
      </c>
      <c r="F8262" s="29" t="n">
        <v>48</v>
      </c>
      <c r="G8262" s="30" t="n">
        <v>513477.362984</v>
      </c>
      <c r="H8262" s="31" t="n">
        <v>59</v>
      </c>
      <c r="I8262" s="32" t="n">
        <v>732554.21898</v>
      </c>
      <c r="J8262" s="33" t="n">
        <v>34</v>
      </c>
      <c r="K8262" s="34" t="n">
        <v>336527.415</v>
      </c>
      <c r="L8262" s="25" t="n">
        <v>-0.186440677966102</v>
      </c>
      <c r="M8262" s="26" t="n">
        <v>-0.29905889601051</v>
      </c>
      <c r="N8262" s="27" t="n">
        <v>0.411764705882353</v>
      </c>
      <c r="O8262" s="28" t="n">
        <v>0.525811390385535</v>
      </c>
    </row>
    <row r="8263">
      <c r="B8263" t="s">
        <v>30</v>
      </c>
      <c r="C8263" t="s">
        <v>56</v>
      </c>
      <c r="D8263" t="s">
        <v>1144</v>
      </c>
      <c r="E8263" t="s">
        <v>38</v>
      </c>
      <c r="F8263" s="29" t="n">
        <v>144</v>
      </c>
      <c r="G8263" s="30" t="n">
        <v>6708188.257412</v>
      </c>
      <c r="H8263" s="31" t="n">
        <v>150</v>
      </c>
      <c r="I8263" s="32" t="n">
        <v>10210583.160856</v>
      </c>
      <c r="J8263" s="33" t="n">
        <v>164</v>
      </c>
      <c r="K8263" s="34" t="n">
        <v>7005548.989692</v>
      </c>
      <c r="L8263" s="25" t="n">
        <v>-0.04</v>
      </c>
      <c r="M8263" s="26" t="n">
        <v>-0.34301614787988</v>
      </c>
      <c r="N8263" s="27" t="n">
        <v>-0.121951219512195</v>
      </c>
      <c r="O8263" s="28" t="n">
        <v>-0.0424464567612812</v>
      </c>
    </row>
    <row r="8264">
      <c r="B8264" t="s">
        <v>30</v>
      </c>
      <c r="C8264" t="s">
        <v>56</v>
      </c>
      <c r="D8264" t="s">
        <v>1145</v>
      </c>
      <c r="E8264" t="s">
        <v>22</v>
      </c>
      <c r="F8264" s="29" t="n">
        <v>30</v>
      </c>
      <c r="G8264" s="30" t="n">
        <v>388724.8376</v>
      </c>
      <c r="H8264" s="31" t="n">
        <v>32</v>
      </c>
      <c r="I8264" s="32" t="n">
        <v>430003.0912</v>
      </c>
      <c r="J8264" s="33" t="n">
        <v>32</v>
      </c>
      <c r="K8264" s="34" t="n">
        <v>344349.5328</v>
      </c>
      <c r="L8264" s="25" t="n">
        <v>-0.0625</v>
      </c>
      <c r="M8264" s="26" t="n">
        <v>-0.0959952485104367</v>
      </c>
      <c r="N8264" s="27" t="n">
        <v>-0.0625</v>
      </c>
      <c r="O8264" s="28" t="n">
        <v>0.1288670393689</v>
      </c>
    </row>
    <row r="8265">
      <c r="B8265" t="s">
        <v>30</v>
      </c>
      <c r="C8265" t="s">
        <v>56</v>
      </c>
      <c r="D8265" t="s">
        <v>1146</v>
      </c>
      <c r="E8265" t="s">
        <v>33</v>
      </c>
      <c r="F8265" s="29" t="s">
        <v>85</v>
      </c>
      <c r="G8265" s="30" t="n">
        <v>47224.64</v>
      </c>
      <c r="H8265" s="31"/>
      <c r="I8265" s="32"/>
      <c r="J8265" s="33" t="n">
        <v>7</v>
      </c>
      <c r="K8265" s="34" t="n">
        <v>48120.48</v>
      </c>
      <c r="L8265" s="25" t="s">
        <v>86</v>
      </c>
      <c r="M8265" s="26"/>
      <c r="N8265" s="27" t="s">
        <v>86</v>
      </c>
      <c r="O8265" s="28" t="n">
        <v>-0.018616605653144</v>
      </c>
    </row>
    <row r="8266">
      <c r="B8266" t="s">
        <v>30</v>
      </c>
      <c r="C8266" t="s">
        <v>56</v>
      </c>
      <c r="D8266" t="s">
        <v>920</v>
      </c>
      <c r="E8266" t="s">
        <v>22</v>
      </c>
      <c r="F8266" s="29" t="n">
        <v>15</v>
      </c>
      <c r="G8266" s="30" t="n">
        <v>163559.3152</v>
      </c>
      <c r="H8266" s="31" t="n">
        <v>19</v>
      </c>
      <c r="I8266" s="32" t="n">
        <v>246683.9096</v>
      </c>
      <c r="J8266" s="33" t="n">
        <v>15</v>
      </c>
      <c r="K8266" s="34" t="n">
        <v>160591.7664</v>
      </c>
      <c r="L8266" s="25" t="n">
        <v>-0.210526315789474</v>
      </c>
      <c r="M8266" s="26" t="n">
        <v>-0.336968043577659</v>
      </c>
      <c r="N8266" s="27" t="n">
        <v>0</v>
      </c>
      <c r="O8266" s="28" t="n">
        <v>0.0184788352885321</v>
      </c>
    </row>
    <row r="8267">
      <c r="B8267" t="s">
        <v>30</v>
      </c>
      <c r="C8267" t="s">
        <v>56</v>
      </c>
      <c r="D8267" t="s">
        <v>1147</v>
      </c>
      <c r="E8267" t="s">
        <v>22</v>
      </c>
      <c r="F8267" s="29" t="n">
        <v>10</v>
      </c>
      <c r="G8267" s="30" t="n">
        <v>92058.8032</v>
      </c>
      <c r="H8267" s="31" t="n">
        <v>5</v>
      </c>
      <c r="I8267" s="32" t="n">
        <v>79397.6768</v>
      </c>
      <c r="J8267" s="33" t="n">
        <v>5</v>
      </c>
      <c r="K8267" s="34" t="n">
        <v>65201.76</v>
      </c>
      <c r="L8267" s="25" t="n">
        <v>1</v>
      </c>
      <c r="M8267" s="26" t="n">
        <v>0.159464696075339</v>
      </c>
      <c r="N8267" s="27" t="n">
        <v>1</v>
      </c>
      <c r="O8267" s="28" t="n">
        <v>0.411906721536351</v>
      </c>
    </row>
    <row r="8268">
      <c r="B8268" t="s">
        <v>30</v>
      </c>
      <c r="C8268" t="s">
        <v>56</v>
      </c>
      <c r="D8268" t="s">
        <v>1148</v>
      </c>
      <c r="E8268" t="s">
        <v>22</v>
      </c>
      <c r="F8268" s="29" t="n">
        <v>50</v>
      </c>
      <c r="G8268" s="30" t="n">
        <v>709404.712032</v>
      </c>
      <c r="H8268" s="31" t="n">
        <v>45</v>
      </c>
      <c r="I8268" s="32" t="n">
        <v>637634.3704</v>
      </c>
      <c r="J8268" s="33" t="n">
        <v>59</v>
      </c>
      <c r="K8268" s="34" t="n">
        <v>752124.642048</v>
      </c>
      <c r="L8268" s="25" t="n">
        <v>0.111111111111111</v>
      </c>
      <c r="M8268" s="26" t="n">
        <v>0.112557203569464</v>
      </c>
      <c r="N8268" s="27" t="n">
        <v>-0.152542372881356</v>
      </c>
      <c r="O8268" s="28" t="n">
        <v>-0.0567990032871091</v>
      </c>
    </row>
    <row r="8269">
      <c r="B8269" t="s">
        <v>30</v>
      </c>
      <c r="C8269" t="s">
        <v>56</v>
      </c>
      <c r="D8269" t="s">
        <v>1149</v>
      </c>
      <c r="E8269" t="s">
        <v>22</v>
      </c>
      <c r="F8269" s="29" t="n">
        <v>16</v>
      </c>
      <c r="G8269" s="30" t="n">
        <v>130977.7248</v>
      </c>
      <c r="H8269" s="31" t="n">
        <v>13</v>
      </c>
      <c r="I8269" s="32" t="n">
        <v>87923.0976</v>
      </c>
      <c r="J8269" s="33" t="n">
        <v>7</v>
      </c>
      <c r="K8269" s="34" t="n">
        <v>49957.6896</v>
      </c>
      <c r="L8269" s="25" t="n">
        <v>0.230769230769231</v>
      </c>
      <c r="M8269" s="26" t="n">
        <v>0.48968505859375</v>
      </c>
      <c r="N8269" s="27" t="n">
        <v>1.28571428571429</v>
      </c>
      <c r="O8269" s="28" t="n">
        <v>1.62177306133869</v>
      </c>
    </row>
    <row r="8270">
      <c r="B8270" t="s">
        <v>30</v>
      </c>
      <c r="C8270" t="s">
        <v>56</v>
      </c>
      <c r="D8270" t="s">
        <v>1150</v>
      </c>
      <c r="E8270" t="s">
        <v>22</v>
      </c>
      <c r="F8270" s="29" t="n">
        <v>36</v>
      </c>
      <c r="G8270" s="30" t="n">
        <v>339831.384</v>
      </c>
      <c r="H8270" s="31" t="n">
        <v>42</v>
      </c>
      <c r="I8270" s="32" t="n">
        <v>399093.2624</v>
      </c>
      <c r="J8270" s="33" t="n">
        <v>29</v>
      </c>
      <c r="K8270" s="34" t="n">
        <v>260549.2656</v>
      </c>
      <c r="L8270" s="25" t="n">
        <v>-0.142857142857143</v>
      </c>
      <c r="M8270" s="26" t="n">
        <v>-0.148491302618393</v>
      </c>
      <c r="N8270" s="27" t="n">
        <v>0.241379310344828</v>
      </c>
      <c r="O8270" s="28" t="n">
        <v>0.304288397119167</v>
      </c>
    </row>
    <row r="8271">
      <c r="B8271" t="s">
        <v>30</v>
      </c>
      <c r="C8271" t="s">
        <v>56</v>
      </c>
      <c r="D8271" t="s">
        <v>1152</v>
      </c>
      <c r="E8271" t="s">
        <v>31</v>
      </c>
      <c r="F8271" s="29" t="n">
        <v>67</v>
      </c>
      <c r="G8271" s="30" t="n">
        <v>713127.6724</v>
      </c>
      <c r="H8271" s="31" t="n">
        <v>77</v>
      </c>
      <c r="I8271" s="32" t="n">
        <v>931373.00238</v>
      </c>
      <c r="J8271" s="33" t="n">
        <v>73</v>
      </c>
      <c r="K8271" s="34" t="n">
        <v>787739.3058</v>
      </c>
      <c r="L8271" s="25" t="n">
        <v>-0.12987012987013</v>
      </c>
      <c r="M8271" s="26" t="n">
        <v>-0.234326450758507</v>
      </c>
      <c r="N8271" s="27" t="n">
        <v>-0.0821917808219178</v>
      </c>
      <c r="O8271" s="28" t="n">
        <v>-0.0947161489221704</v>
      </c>
    </row>
    <row r="8272">
      <c r="B8272" t="s">
        <v>30</v>
      </c>
      <c r="C8272" t="s">
        <v>56</v>
      </c>
      <c r="D8272" t="s">
        <v>1153</v>
      </c>
      <c r="E8272" t="s">
        <v>22</v>
      </c>
      <c r="F8272" s="29" t="n">
        <v>37</v>
      </c>
      <c r="G8272" s="30" t="n">
        <v>565814.3512</v>
      </c>
      <c r="H8272" s="31" t="n">
        <v>44</v>
      </c>
      <c r="I8272" s="32" t="n">
        <v>532615.26</v>
      </c>
      <c r="J8272" s="33" t="n">
        <v>37</v>
      </c>
      <c r="K8272" s="34" t="n">
        <v>412700.184</v>
      </c>
      <c r="L8272" s="25" t="n">
        <v>-0.159090909090909</v>
      </c>
      <c r="M8272" s="26" t="n">
        <v>0.062332219320941</v>
      </c>
      <c r="N8272" s="27" t="n">
        <v>0</v>
      </c>
      <c r="O8272" s="28" t="n">
        <v>0.371005812781513</v>
      </c>
    </row>
    <row r="8273">
      <c r="B8273" t="s">
        <v>30</v>
      </c>
      <c r="C8273" t="s">
        <v>56</v>
      </c>
      <c r="D8273" t="s">
        <v>1154</v>
      </c>
      <c r="E8273" t="s">
        <v>22</v>
      </c>
      <c r="F8273" s="29" t="n">
        <v>49</v>
      </c>
      <c r="G8273" s="30" t="n">
        <v>476914.8078</v>
      </c>
      <c r="H8273" s="31" t="n">
        <v>50</v>
      </c>
      <c r="I8273" s="32" t="n">
        <v>396567.439</v>
      </c>
      <c r="J8273" s="33" t="n">
        <v>37</v>
      </c>
      <c r="K8273" s="34" t="n">
        <v>279695.1231</v>
      </c>
      <c r="L8273" s="25" t="n">
        <v>-0.02</v>
      </c>
      <c r="M8273" s="26" t="n">
        <v>0.20260707485871</v>
      </c>
      <c r="N8273" s="27" t="n">
        <v>0.324324324324324</v>
      </c>
      <c r="O8273" s="28" t="n">
        <v>0.705123788052206</v>
      </c>
    </row>
    <row r="8274">
      <c r="B8274" t="s">
        <v>30</v>
      </c>
      <c r="C8274" t="s">
        <v>56</v>
      </c>
      <c r="D8274" t="s">
        <v>1155</v>
      </c>
      <c r="E8274" t="s">
        <v>31</v>
      </c>
      <c r="F8274" s="29" t="n">
        <v>32</v>
      </c>
      <c r="G8274" s="30" t="n">
        <v>523656.759444</v>
      </c>
      <c r="H8274" s="31" t="n">
        <v>38</v>
      </c>
      <c r="I8274" s="32" t="n">
        <v>496256.6248</v>
      </c>
      <c r="J8274" s="33" t="n">
        <v>34</v>
      </c>
      <c r="K8274" s="34" t="n">
        <v>392445.6618</v>
      </c>
      <c r="L8274" s="25" t="n">
        <v>-0.157894736842105</v>
      </c>
      <c r="M8274" s="26" t="n">
        <v>0.0552136400295768</v>
      </c>
      <c r="N8274" s="27" t="n">
        <v>-0.0588235294117647</v>
      </c>
      <c r="O8274" s="28" t="n">
        <v>0.334342076918838</v>
      </c>
    </row>
    <row r="8275">
      <c r="B8275" t="s">
        <v>30</v>
      </c>
      <c r="C8275" t="s">
        <v>56</v>
      </c>
      <c r="D8275" t="s">
        <v>1602</v>
      </c>
      <c r="E8275" t="s">
        <v>45</v>
      </c>
      <c r="F8275" s="29"/>
      <c r="G8275" s="30"/>
      <c r="H8275" s="31"/>
      <c r="I8275" s="32"/>
      <c r="J8275" s="33" t="s">
        <v>85</v>
      </c>
      <c r="K8275" s="34" t="n">
        <v>39428.82</v>
      </c>
      <c r="L8275" s="25"/>
      <c r="M8275" s="26"/>
      <c r="N8275" s="27" t="s">
        <v>86</v>
      </c>
      <c r="O8275" s="28"/>
    </row>
    <row r="8276">
      <c r="B8276" t="s">
        <v>30</v>
      </c>
      <c r="C8276" t="s">
        <v>56</v>
      </c>
      <c r="D8276" t="s">
        <v>1156</v>
      </c>
      <c r="E8276" t="s">
        <v>40</v>
      </c>
      <c r="F8276" s="29" t="n">
        <v>47</v>
      </c>
      <c r="G8276" s="30" t="n">
        <v>277728.6636</v>
      </c>
      <c r="H8276" s="31" t="n">
        <v>42</v>
      </c>
      <c r="I8276" s="32" t="n">
        <v>222730.3824</v>
      </c>
      <c r="J8276" s="33" t="n">
        <v>39</v>
      </c>
      <c r="K8276" s="34" t="n">
        <v>261237.579</v>
      </c>
      <c r="L8276" s="25" t="n">
        <v>0.119047619047619</v>
      </c>
      <c r="M8276" s="26" t="n">
        <v>0.246927610896069</v>
      </c>
      <c r="N8276" s="27" t="n">
        <v>0.205128205128205</v>
      </c>
      <c r="O8276" s="28" t="n">
        <v>0.0631267701343994</v>
      </c>
    </row>
    <row r="8277">
      <c r="B8277" t="s">
        <v>30</v>
      </c>
      <c r="C8277" t="s">
        <v>56</v>
      </c>
      <c r="D8277" t="s">
        <v>1157</v>
      </c>
      <c r="E8277" t="s">
        <v>31</v>
      </c>
      <c r="F8277" s="29" t="n">
        <v>80</v>
      </c>
      <c r="G8277" s="30" t="n">
        <v>1206904.628</v>
      </c>
      <c r="H8277" s="31" t="n">
        <v>76</v>
      </c>
      <c r="I8277" s="32" t="n">
        <v>1109601.06048</v>
      </c>
      <c r="J8277" s="33" t="n">
        <v>42</v>
      </c>
      <c r="K8277" s="34" t="n">
        <v>571285.2564</v>
      </c>
      <c r="L8277" s="25" t="n">
        <v>0.0526315789473684</v>
      </c>
      <c r="M8277" s="26" t="n">
        <v>0.0876923887202377</v>
      </c>
      <c r="N8277" s="27" t="n">
        <v>0.904761904761905</v>
      </c>
      <c r="O8277" s="28" t="n">
        <v>1.11261294507302</v>
      </c>
    </row>
    <row r="8278">
      <c r="B8278" t="s">
        <v>30</v>
      </c>
      <c r="C8278" t="s">
        <v>56</v>
      </c>
      <c r="D8278" t="s">
        <v>1158</v>
      </c>
      <c r="E8278" t="s">
        <v>31</v>
      </c>
      <c r="F8278" s="29" t="n">
        <v>57</v>
      </c>
      <c r="G8278" s="30" t="n">
        <v>433288.7518</v>
      </c>
      <c r="H8278" s="31" t="n">
        <v>52</v>
      </c>
      <c r="I8278" s="32" t="n">
        <v>317234.0308</v>
      </c>
      <c r="J8278" s="33" t="n">
        <v>51</v>
      </c>
      <c r="K8278" s="34" t="n">
        <v>269563.8174</v>
      </c>
      <c r="L8278" s="25" t="n">
        <v>0.0961538461538463</v>
      </c>
      <c r="M8278" s="26" t="n">
        <v>0.365833138101021</v>
      </c>
      <c r="N8278" s="27" t="n">
        <v>0.117647058823529</v>
      </c>
      <c r="O8278" s="28" t="n">
        <v>0.607369846514126</v>
      </c>
    </row>
    <row r="8279">
      <c r="B8279" t="s">
        <v>30</v>
      </c>
      <c r="C8279" t="s">
        <v>56</v>
      </c>
      <c r="D8279" t="s">
        <v>1159</v>
      </c>
      <c r="E8279" t="s">
        <v>22</v>
      </c>
      <c r="F8279" s="29" t="n">
        <v>14</v>
      </c>
      <c r="G8279" s="30" t="n">
        <v>127511.0304</v>
      </c>
      <c r="H8279" s="31" t="n">
        <v>9</v>
      </c>
      <c r="I8279" s="32" t="n">
        <v>78533.6864</v>
      </c>
      <c r="J8279" s="33" t="n">
        <v>13</v>
      </c>
      <c r="K8279" s="34" t="n">
        <v>107771.6016</v>
      </c>
      <c r="L8279" s="25" t="n">
        <v>0.555555555555556</v>
      </c>
      <c r="M8279" s="26" t="n">
        <v>0.623647586725281</v>
      </c>
      <c r="N8279" s="27" t="n">
        <v>0.0769230769230769</v>
      </c>
      <c r="O8279" s="28" t="n">
        <v>0.1831598353086</v>
      </c>
    </row>
    <row r="8280">
      <c r="B8280" t="s">
        <v>30</v>
      </c>
      <c r="C8280" t="s">
        <v>56</v>
      </c>
      <c r="D8280" t="s">
        <v>1160</v>
      </c>
      <c r="E8280" t="s">
        <v>33</v>
      </c>
      <c r="F8280" s="29" t="n">
        <v>129</v>
      </c>
      <c r="G8280" s="30" t="n">
        <v>1358014.3026</v>
      </c>
      <c r="H8280" s="31" t="n">
        <v>159</v>
      </c>
      <c r="I8280" s="32" t="n">
        <v>1173335.0988</v>
      </c>
      <c r="J8280" s="33" t="n">
        <v>112</v>
      </c>
      <c r="K8280" s="34" t="n">
        <v>980274.0258</v>
      </c>
      <c r="L8280" s="25" t="n">
        <v>-0.188679245283019</v>
      </c>
      <c r="M8280" s="26" t="n">
        <v>0.157396811864638</v>
      </c>
      <c r="N8280" s="27" t="n">
        <v>0.151785714285714</v>
      </c>
      <c r="O8280" s="28" t="n">
        <v>0.385341513554566</v>
      </c>
    </row>
    <row r="8281">
      <c r="B8281" t="s">
        <v>30</v>
      </c>
      <c r="C8281" t="s">
        <v>56</v>
      </c>
      <c r="D8281" t="s">
        <v>1161</v>
      </c>
      <c r="E8281" t="s">
        <v>40</v>
      </c>
      <c r="F8281" s="29" t="n">
        <v>25</v>
      </c>
      <c r="G8281" s="30" t="n">
        <v>344461.3945</v>
      </c>
      <c r="H8281" s="31" t="n">
        <v>40</v>
      </c>
      <c r="I8281" s="32" t="n">
        <v>482662.0665</v>
      </c>
      <c r="J8281" s="33" t="n">
        <v>37</v>
      </c>
      <c r="K8281" s="34" t="n">
        <v>500344.5</v>
      </c>
      <c r="L8281" s="25" t="n">
        <v>-0.375</v>
      </c>
      <c r="M8281" s="26" t="n">
        <v>-0.286330088051368</v>
      </c>
      <c r="N8281" s="27" t="n">
        <v>-0.324324324324324</v>
      </c>
      <c r="O8281" s="28" t="n">
        <v>-0.311551551980685</v>
      </c>
    </row>
    <row r="8282">
      <c r="B8282" t="s">
        <v>30</v>
      </c>
      <c r="C8282" t="s">
        <v>56</v>
      </c>
      <c r="D8282" t="s">
        <v>1162</v>
      </c>
      <c r="E8282" t="s">
        <v>45</v>
      </c>
      <c r="F8282" s="29" t="n">
        <v>6</v>
      </c>
      <c r="G8282" s="30" t="n">
        <v>56495.2</v>
      </c>
      <c r="H8282" s="31" t="n">
        <v>8</v>
      </c>
      <c r="I8282" s="32" t="n">
        <v>89380.86</v>
      </c>
      <c r="J8282" s="33" t="n">
        <v>10</v>
      </c>
      <c r="K8282" s="34" t="n">
        <v>129608.85</v>
      </c>
      <c r="L8282" s="25" t="n">
        <v>-0.25</v>
      </c>
      <c r="M8282" s="26" t="n">
        <v>-0.367927316877461</v>
      </c>
      <c r="N8282" s="27" t="n">
        <v>-0.4</v>
      </c>
      <c r="O8282" s="28" t="n">
        <v>-0.564110012549297</v>
      </c>
    </row>
    <row r="8283">
      <c r="B8283" t="s">
        <v>30</v>
      </c>
      <c r="C8283" t="s">
        <v>56</v>
      </c>
      <c r="D8283" t="s">
        <v>1505</v>
      </c>
      <c r="E8283" t="s">
        <v>41</v>
      </c>
      <c r="F8283" s="29"/>
      <c r="G8283" s="30"/>
      <c r="H8283" s="31"/>
      <c r="I8283" s="32"/>
      <c r="J8283" s="33" t="s">
        <v>85</v>
      </c>
      <c r="K8283" s="34" t="n">
        <v>4973.4</v>
      </c>
      <c r="L8283" s="25"/>
      <c r="M8283" s="26"/>
      <c r="N8283" s="27" t="s">
        <v>86</v>
      </c>
      <c r="O8283" s="28"/>
    </row>
    <row r="8284">
      <c r="B8284" t="s">
        <v>30</v>
      </c>
      <c r="C8284" t="s">
        <v>56</v>
      </c>
      <c r="D8284" t="s">
        <v>1163</v>
      </c>
      <c r="E8284" t="s">
        <v>22</v>
      </c>
      <c r="F8284" s="29" t="n">
        <v>26</v>
      </c>
      <c r="G8284" s="30" t="n">
        <v>279805.988</v>
      </c>
      <c r="H8284" s="31" t="n">
        <v>28</v>
      </c>
      <c r="I8284" s="32" t="n">
        <v>225760.8704</v>
      </c>
      <c r="J8284" s="33" t="n">
        <v>31</v>
      </c>
      <c r="K8284" s="34" t="n">
        <v>271022.7846</v>
      </c>
      <c r="L8284" s="25" t="n">
        <v>-0.0714285714285714</v>
      </c>
      <c r="M8284" s="26" t="n">
        <v>0.23939098703971</v>
      </c>
      <c r="N8284" s="27" t="n">
        <v>-0.161290322580645</v>
      </c>
      <c r="O8284" s="28" t="n">
        <v>0.0324076199459136</v>
      </c>
    </row>
    <row r="8285">
      <c r="B8285" t="s">
        <v>30</v>
      </c>
      <c r="C8285" t="s">
        <v>56</v>
      </c>
      <c r="D8285" t="s">
        <v>1164</v>
      </c>
      <c r="E8285" t="s">
        <v>33</v>
      </c>
      <c r="F8285" s="29" t="n">
        <v>83</v>
      </c>
      <c r="G8285" s="30" t="n">
        <v>833768.7342</v>
      </c>
      <c r="H8285" s="31" t="n">
        <v>77</v>
      </c>
      <c r="I8285" s="32" t="n">
        <v>720272.84</v>
      </c>
      <c r="J8285" s="33" t="n">
        <v>62</v>
      </c>
      <c r="K8285" s="34" t="n">
        <v>574303.552358</v>
      </c>
      <c r="L8285" s="25" t="n">
        <v>0.0779220779220779</v>
      </c>
      <c r="M8285" s="26" t="n">
        <v>0.157573474796023</v>
      </c>
      <c r="N8285" s="27" t="n">
        <v>0.338709677419355</v>
      </c>
      <c r="O8285" s="28" t="n">
        <v>0.451791009783375</v>
      </c>
    </row>
    <row r="8286">
      <c r="B8286" t="s">
        <v>30</v>
      </c>
      <c r="C8286" t="s">
        <v>56</v>
      </c>
      <c r="D8286" t="s">
        <v>1165</v>
      </c>
      <c r="E8286" t="s">
        <v>33</v>
      </c>
      <c r="F8286" s="29" t="n">
        <v>70</v>
      </c>
      <c r="G8286" s="30" t="n">
        <v>884754.7014</v>
      </c>
      <c r="H8286" s="31" t="n">
        <v>62</v>
      </c>
      <c r="I8286" s="32" t="n">
        <v>607290.6972</v>
      </c>
      <c r="J8286" s="33" t="n">
        <v>66</v>
      </c>
      <c r="K8286" s="34" t="n">
        <v>659273.328</v>
      </c>
      <c r="L8286" s="25" t="n">
        <v>0.129032258064516</v>
      </c>
      <c r="M8286" s="26" t="n">
        <v>0.456888283451874</v>
      </c>
      <c r="N8286" s="27" t="n">
        <v>0.0606060606060606</v>
      </c>
      <c r="O8286" s="28" t="n">
        <v>0.342015009289137</v>
      </c>
    </row>
    <row r="8287">
      <c r="B8287" t="s">
        <v>30</v>
      </c>
      <c r="C8287" t="s">
        <v>56</v>
      </c>
      <c r="D8287" t="s">
        <v>1166</v>
      </c>
      <c r="E8287" t="s">
        <v>41</v>
      </c>
      <c r="F8287" s="29" t="n">
        <v>28</v>
      </c>
      <c r="G8287" s="30" t="n">
        <v>330975.96</v>
      </c>
      <c r="H8287" s="31" t="n">
        <v>34</v>
      </c>
      <c r="I8287" s="32" t="n">
        <v>340162.58</v>
      </c>
      <c r="J8287" s="33" t="n">
        <v>26</v>
      </c>
      <c r="K8287" s="34" t="n">
        <v>204994.8</v>
      </c>
      <c r="L8287" s="25" t="n">
        <v>-0.176470588235294</v>
      </c>
      <c r="M8287" s="26" t="n">
        <v>-0.0270065566882753</v>
      </c>
      <c r="N8287" s="27" t="n">
        <v>0.0769230769230769</v>
      </c>
      <c r="O8287" s="28" t="n">
        <v>0.614557832686488</v>
      </c>
    </row>
    <row r="8288">
      <c r="B8288" t="s">
        <v>30</v>
      </c>
      <c r="C8288" t="s">
        <v>56</v>
      </c>
      <c r="D8288" t="s">
        <v>940</v>
      </c>
      <c r="E8288" t="s">
        <v>22</v>
      </c>
      <c r="F8288" s="29" t="n">
        <v>23</v>
      </c>
      <c r="G8288" s="30" t="n">
        <v>244360.4848</v>
      </c>
      <c r="H8288" s="31" t="n">
        <v>29</v>
      </c>
      <c r="I8288" s="32" t="n">
        <v>298344.4976</v>
      </c>
      <c r="J8288" s="33" t="n">
        <v>16</v>
      </c>
      <c r="K8288" s="34" t="n">
        <v>141502.9824</v>
      </c>
      <c r="L8288" s="25" t="n">
        <v>-0.206896551724138</v>
      </c>
      <c r="M8288" s="26" t="n">
        <v>-0.180945226857772</v>
      </c>
      <c r="N8288" s="27" t="n">
        <v>0.4375</v>
      </c>
      <c r="O8288" s="28" t="n">
        <v>0.726892823426455</v>
      </c>
    </row>
    <row r="8289">
      <c r="B8289" t="s">
        <v>30</v>
      </c>
      <c r="C8289" t="s">
        <v>56</v>
      </c>
      <c r="D8289" t="s">
        <v>1167</v>
      </c>
      <c r="E8289" t="s">
        <v>38</v>
      </c>
      <c r="F8289" s="29" t="n">
        <v>83</v>
      </c>
      <c r="G8289" s="30" t="n">
        <v>5687704.617062</v>
      </c>
      <c r="H8289" s="31" t="n">
        <v>76</v>
      </c>
      <c r="I8289" s="32" t="n">
        <v>4034027.965676</v>
      </c>
      <c r="J8289" s="33" t="n">
        <v>72</v>
      </c>
      <c r="K8289" s="34" t="n">
        <v>3944215.582618</v>
      </c>
      <c r="L8289" s="25" t="n">
        <v>0.0921052631578947</v>
      </c>
      <c r="M8289" s="26" t="n">
        <v>0.409931875895879</v>
      </c>
      <c r="N8289" s="27" t="n">
        <v>0.152777777777778</v>
      </c>
      <c r="O8289" s="28" t="n">
        <v>0.442036952069123</v>
      </c>
    </row>
    <row r="8290">
      <c r="B8290" t="s">
        <v>30</v>
      </c>
      <c r="C8290" t="s">
        <v>56</v>
      </c>
      <c r="D8290" t="s">
        <v>1168</v>
      </c>
      <c r="E8290" t="s">
        <v>38</v>
      </c>
      <c r="F8290" s="29" t="n">
        <v>17</v>
      </c>
      <c r="G8290" s="30" t="n">
        <v>398539.08978</v>
      </c>
      <c r="H8290" s="31" t="n">
        <v>21</v>
      </c>
      <c r="I8290" s="32" t="n">
        <v>166600.89028</v>
      </c>
      <c r="J8290" s="33" t="n">
        <v>16</v>
      </c>
      <c r="K8290" s="34" t="n">
        <v>145066.92768</v>
      </c>
      <c r="L8290" s="25" t="n">
        <v>-0.19047619047619</v>
      </c>
      <c r="M8290" s="26" t="n">
        <v>1.39217863188</v>
      </c>
      <c r="N8290" s="27" t="n">
        <v>0.0625</v>
      </c>
      <c r="O8290" s="28" t="n">
        <v>1.74727738536745</v>
      </c>
    </row>
    <row r="8291">
      <c r="B8291" t="s">
        <v>30</v>
      </c>
      <c r="C8291" t="s">
        <v>56</v>
      </c>
      <c r="D8291" t="s">
        <v>1169</v>
      </c>
      <c r="E8291" t="s">
        <v>22</v>
      </c>
      <c r="F8291" s="29" t="n">
        <v>37</v>
      </c>
      <c r="G8291" s="30" t="n">
        <v>575884.032</v>
      </c>
      <c r="H8291" s="31" t="n">
        <v>33</v>
      </c>
      <c r="I8291" s="32" t="n">
        <v>562611.6248</v>
      </c>
      <c r="J8291" s="33" t="n">
        <v>33</v>
      </c>
      <c r="K8291" s="34" t="n">
        <v>464541.48</v>
      </c>
      <c r="L8291" s="25" t="n">
        <v>0.121212121212121</v>
      </c>
      <c r="M8291" s="26" t="n">
        <v>0.0235907091409961</v>
      </c>
      <c r="N8291" s="27" t="n">
        <v>0.121212121212121</v>
      </c>
      <c r="O8291" s="28" t="n">
        <v>0.239682690983806</v>
      </c>
    </row>
    <row r="8292">
      <c r="B8292" t="s">
        <v>30</v>
      </c>
      <c r="C8292" t="s">
        <v>56</v>
      </c>
      <c r="D8292" t="s">
        <v>1170</v>
      </c>
      <c r="E8292" t="s">
        <v>22</v>
      </c>
      <c r="F8292" s="29" t="n">
        <v>10</v>
      </c>
      <c r="G8292" s="30" t="n">
        <v>136716.8016</v>
      </c>
      <c r="H8292" s="31" t="n">
        <v>12</v>
      </c>
      <c r="I8292" s="32" t="n">
        <v>161497.2088</v>
      </c>
      <c r="J8292" s="33" t="n">
        <v>12</v>
      </c>
      <c r="K8292" s="34" t="n">
        <v>104961.3552</v>
      </c>
      <c r="L8292" s="25" t="n">
        <v>-0.166666666666667</v>
      </c>
      <c r="M8292" s="26" t="n">
        <v>-0.153441705798695</v>
      </c>
      <c r="N8292" s="27" t="n">
        <v>-0.166666666666667</v>
      </c>
      <c r="O8292" s="28" t="n">
        <v>0.302544172943377</v>
      </c>
    </row>
    <row r="8293">
      <c r="B8293" t="s">
        <v>30</v>
      </c>
      <c r="C8293" t="s">
        <v>56</v>
      </c>
      <c r="D8293" t="s">
        <v>1171</v>
      </c>
      <c r="E8293" t="s">
        <v>38</v>
      </c>
      <c r="F8293" s="29" t="n">
        <v>34</v>
      </c>
      <c r="G8293" s="30" t="n">
        <v>579278.88264</v>
      </c>
      <c r="H8293" s="31" t="n">
        <v>36</v>
      </c>
      <c r="I8293" s="32" t="n">
        <v>803216.3417</v>
      </c>
      <c r="J8293" s="33" t="n">
        <v>19</v>
      </c>
      <c r="K8293" s="34" t="n">
        <v>334304.01905</v>
      </c>
      <c r="L8293" s="25" t="n">
        <v>-0.0555555555555556</v>
      </c>
      <c r="M8293" s="26" t="n">
        <v>-0.27880092502356</v>
      </c>
      <c r="N8293" s="27" t="n">
        <v>0.789473684210526</v>
      </c>
      <c r="O8293" s="28" t="n">
        <v>0.732790662481866</v>
      </c>
    </row>
    <row r="8294">
      <c r="B8294" t="s">
        <v>30</v>
      </c>
      <c r="C8294" t="s">
        <v>56</v>
      </c>
      <c r="D8294" t="s">
        <v>1172</v>
      </c>
      <c r="E8294" t="s">
        <v>38</v>
      </c>
      <c r="F8294" s="29" t="n">
        <v>33</v>
      </c>
      <c r="G8294" s="30" t="n">
        <v>340441.66</v>
      </c>
      <c r="H8294" s="31" t="n">
        <v>36</v>
      </c>
      <c r="I8294" s="32" t="n">
        <v>515783.58</v>
      </c>
      <c r="J8294" s="33" t="n">
        <v>30</v>
      </c>
      <c r="K8294" s="34" t="n">
        <v>439306.8696</v>
      </c>
      <c r="L8294" s="25" t="n">
        <v>-0.0833333333333334</v>
      </c>
      <c r="M8294" s="26" t="n">
        <v>-0.339952504885867</v>
      </c>
      <c r="N8294" s="27" t="n">
        <v>0.1</v>
      </c>
      <c r="O8294" s="28" t="n">
        <v>-0.225048175754728</v>
      </c>
    </row>
    <row r="8295">
      <c r="B8295" t="s">
        <v>30</v>
      </c>
      <c r="C8295" t="s">
        <v>56</v>
      </c>
      <c r="D8295" t="s">
        <v>1173</v>
      </c>
      <c r="E8295" t="s">
        <v>38</v>
      </c>
      <c r="F8295" s="29" t="n">
        <v>21</v>
      </c>
      <c r="G8295" s="30" t="n">
        <v>301875.14</v>
      </c>
      <c r="H8295" s="31" t="n">
        <v>21</v>
      </c>
      <c r="I8295" s="32" t="n">
        <v>451617.002</v>
      </c>
      <c r="J8295" s="33" t="n">
        <v>34</v>
      </c>
      <c r="K8295" s="34" t="n">
        <v>563985.18</v>
      </c>
      <c r="L8295" s="25" t="n">
        <v>0</v>
      </c>
      <c r="M8295" s="26" t="n">
        <v>-0.331568256591013</v>
      </c>
      <c r="N8295" s="27" t="n">
        <v>-0.382352941176471</v>
      </c>
      <c r="O8295" s="28" t="n">
        <v>-0.464746325426494</v>
      </c>
    </row>
    <row r="8296">
      <c r="B8296" t="s">
        <v>30</v>
      </c>
      <c r="C8296" t="s">
        <v>56</v>
      </c>
      <c r="D8296" t="s">
        <v>1174</v>
      </c>
      <c r="E8296" t="s">
        <v>43</v>
      </c>
      <c r="F8296" s="29" t="n">
        <v>27</v>
      </c>
      <c r="G8296" s="30" t="n">
        <v>156216.37168</v>
      </c>
      <c r="H8296" s="31" t="n">
        <v>22</v>
      </c>
      <c r="I8296" s="32" t="n">
        <v>178407.68056</v>
      </c>
      <c r="J8296" s="33" t="n">
        <v>29</v>
      </c>
      <c r="K8296" s="34" t="n">
        <v>223488.81</v>
      </c>
      <c r="L8296" s="25" t="n">
        <v>0.227272727272727</v>
      </c>
      <c r="M8296" s="26" t="n">
        <v>-0.124385389745241</v>
      </c>
      <c r="N8296" s="27" t="n">
        <v>-0.0689655172413793</v>
      </c>
      <c r="O8296" s="28" t="n">
        <v>-0.301010320471974</v>
      </c>
    </row>
    <row r="8297">
      <c r="B8297" t="s">
        <v>30</v>
      </c>
      <c r="C8297" t="s">
        <v>56</v>
      </c>
      <c r="D8297" t="s">
        <v>1175</v>
      </c>
      <c r="E8297" t="s">
        <v>22</v>
      </c>
      <c r="F8297" s="29" t="n">
        <v>8</v>
      </c>
      <c r="G8297" s="30" t="n">
        <v>141404.64</v>
      </c>
      <c r="H8297" s="31" t="n">
        <v>8</v>
      </c>
      <c r="I8297" s="32" t="n">
        <v>57719.2096</v>
      </c>
      <c r="J8297" s="33" t="n">
        <v>7</v>
      </c>
      <c r="K8297" s="34" t="n">
        <v>75928.8816</v>
      </c>
      <c r="L8297" s="25" t="n">
        <v>0</v>
      </c>
      <c r="M8297" s="26" t="n">
        <v>1.44987138562618</v>
      </c>
      <c r="N8297" s="27" t="n">
        <v>0.142857142857143</v>
      </c>
      <c r="O8297" s="28" t="n">
        <v>0.862330078097713</v>
      </c>
    </row>
    <row r="8298">
      <c r="B8298" t="s">
        <v>30</v>
      </c>
      <c r="C8298" t="s">
        <v>56</v>
      </c>
      <c r="D8298" t="s">
        <v>1176</v>
      </c>
      <c r="E8298" t="s">
        <v>33</v>
      </c>
      <c r="F8298" s="29" t="n">
        <v>81</v>
      </c>
      <c r="G8298" s="30" t="n">
        <v>997863.928</v>
      </c>
      <c r="H8298" s="31" t="n">
        <v>108</v>
      </c>
      <c r="I8298" s="32" t="n">
        <v>1278083.4176</v>
      </c>
      <c r="J8298" s="33" t="n">
        <v>81</v>
      </c>
      <c r="K8298" s="34" t="n">
        <v>992063.295</v>
      </c>
      <c r="L8298" s="25" t="n">
        <v>-0.25</v>
      </c>
      <c r="M8298" s="26" t="n">
        <v>-0.219249765501378</v>
      </c>
      <c r="N8298" s="27" t="n">
        <v>0</v>
      </c>
      <c r="O8298" s="28" t="n">
        <v>0.00584703922545571</v>
      </c>
    </row>
    <row r="8299">
      <c r="B8299" t="s">
        <v>30</v>
      </c>
      <c r="C8299" t="s">
        <v>56</v>
      </c>
      <c r="D8299" t="s">
        <v>1177</v>
      </c>
      <c r="E8299" t="s">
        <v>33</v>
      </c>
      <c r="F8299" s="29" t="n">
        <v>176</v>
      </c>
      <c r="G8299" s="30" t="n">
        <v>2702942.0162</v>
      </c>
      <c r="H8299" s="31" t="n">
        <v>167</v>
      </c>
      <c r="I8299" s="32" t="n">
        <v>2189881.6734</v>
      </c>
      <c r="J8299" s="33" t="n">
        <v>201</v>
      </c>
      <c r="K8299" s="34" t="n">
        <v>1914256.47084</v>
      </c>
      <c r="L8299" s="25" t="n">
        <v>0.0538922155688624</v>
      </c>
      <c r="M8299" s="26" t="n">
        <v>0.234286787743844</v>
      </c>
      <c r="N8299" s="27" t="n">
        <v>-0.124378109452736</v>
      </c>
      <c r="O8299" s="28" t="n">
        <v>0.412006205737894</v>
      </c>
    </row>
    <row r="8300">
      <c r="B8300" t="s">
        <v>30</v>
      </c>
      <c r="C8300" t="s">
        <v>56</v>
      </c>
      <c r="D8300" t="s">
        <v>1178</v>
      </c>
      <c r="E8300" t="s">
        <v>31</v>
      </c>
      <c r="F8300" s="29" t="n">
        <v>72</v>
      </c>
      <c r="G8300" s="30" t="n">
        <v>767817.13664</v>
      </c>
      <c r="H8300" s="31" t="n">
        <v>97</v>
      </c>
      <c r="I8300" s="32" t="n">
        <v>994832.8468</v>
      </c>
      <c r="J8300" s="33" t="n">
        <v>60</v>
      </c>
      <c r="K8300" s="34" t="n">
        <v>557178.5016</v>
      </c>
      <c r="L8300" s="25" t="n">
        <v>-0.257731958762887</v>
      </c>
      <c r="M8300" s="26" t="n">
        <v>-0.228194827794663</v>
      </c>
      <c r="N8300" s="27" t="n">
        <v>0.2</v>
      </c>
      <c r="O8300" s="28" t="n">
        <v>0.378045158661233</v>
      </c>
    </row>
    <row r="8301">
      <c r="B8301" t="s">
        <v>30</v>
      </c>
      <c r="C8301" t="s">
        <v>56</v>
      </c>
      <c r="D8301" t="s">
        <v>1179</v>
      </c>
      <c r="E8301" t="s">
        <v>33</v>
      </c>
      <c r="F8301" s="29" t="n">
        <v>8</v>
      </c>
      <c r="G8301" s="30" t="n">
        <v>104690.92</v>
      </c>
      <c r="H8301" s="31" t="n">
        <v>10</v>
      </c>
      <c r="I8301" s="32" t="n">
        <v>143976.14</v>
      </c>
      <c r="J8301" s="33" t="n">
        <v>26</v>
      </c>
      <c r="K8301" s="34" t="n">
        <v>399462.9372</v>
      </c>
      <c r="L8301" s="25" t="n">
        <v>-0.2</v>
      </c>
      <c r="M8301" s="26" t="n">
        <v>-0.272859239037802</v>
      </c>
      <c r="N8301" s="27" t="n">
        <v>-0.692307692307692</v>
      </c>
      <c r="O8301" s="28" t="n">
        <v>-0.737920817551131</v>
      </c>
    </row>
    <row r="8302">
      <c r="B8302" t="s">
        <v>30</v>
      </c>
      <c r="C8302" t="s">
        <v>56</v>
      </c>
      <c r="D8302" t="s">
        <v>1180</v>
      </c>
      <c r="E8302" t="s">
        <v>22</v>
      </c>
      <c r="F8302" s="29" t="n">
        <v>101</v>
      </c>
      <c r="G8302" s="30" t="n">
        <v>870091.308</v>
      </c>
      <c r="H8302" s="31" t="n">
        <v>90</v>
      </c>
      <c r="I8302" s="32" t="n">
        <v>922127.1632</v>
      </c>
      <c r="J8302" s="33" t="n">
        <v>87</v>
      </c>
      <c r="K8302" s="34" t="n">
        <v>724073.0596</v>
      </c>
      <c r="L8302" s="25" t="n">
        <v>0.122222222222222</v>
      </c>
      <c r="M8302" s="26" t="n">
        <v>-0.0564302379071269</v>
      </c>
      <c r="N8302" s="27" t="n">
        <v>0.160919540229885</v>
      </c>
      <c r="O8302" s="28" t="n">
        <v>0.201662313580158</v>
      </c>
    </row>
    <row r="8303">
      <c r="B8303" t="s">
        <v>30</v>
      </c>
      <c r="C8303" t="s">
        <v>56</v>
      </c>
      <c r="D8303" t="s">
        <v>1181</v>
      </c>
      <c r="E8303" t="s">
        <v>22</v>
      </c>
      <c r="F8303" s="29" t="n">
        <v>13</v>
      </c>
      <c r="G8303" s="30" t="n">
        <v>180537.931008</v>
      </c>
      <c r="H8303" s="31" t="n">
        <v>28</v>
      </c>
      <c r="I8303" s="32" t="n">
        <v>334725.919776</v>
      </c>
      <c r="J8303" s="33" t="n">
        <v>24</v>
      </c>
      <c r="K8303" s="34" t="n">
        <v>203798.4432</v>
      </c>
      <c r="L8303" s="25" t="n">
        <v>-0.535714285714286</v>
      </c>
      <c r="M8303" s="26" t="n">
        <v>-0.460639525230622</v>
      </c>
      <c r="N8303" s="27" t="n">
        <v>-0.458333333333333</v>
      </c>
      <c r="O8303" s="28" t="n">
        <v>-0.114134886541665</v>
      </c>
    </row>
    <row r="8304">
      <c r="B8304" t="s">
        <v>30</v>
      </c>
      <c r="C8304" t="s">
        <v>56</v>
      </c>
      <c r="D8304" t="s">
        <v>1182</v>
      </c>
      <c r="E8304" t="s">
        <v>22</v>
      </c>
      <c r="F8304" s="29" t="n">
        <v>35</v>
      </c>
      <c r="G8304" s="30" t="n">
        <v>360692.3552</v>
      </c>
      <c r="H8304" s="31" t="n">
        <v>33</v>
      </c>
      <c r="I8304" s="32" t="n">
        <v>324441.8312</v>
      </c>
      <c r="J8304" s="33" t="n">
        <v>28</v>
      </c>
      <c r="K8304" s="34" t="n">
        <v>272152.3044</v>
      </c>
      <c r="L8304" s="25" t="n">
        <v>0.0606060606060606</v>
      </c>
      <c r="M8304" s="26" t="n">
        <v>0.111731967070712</v>
      </c>
      <c r="N8304" s="27" t="n">
        <v>0.25</v>
      </c>
      <c r="O8304" s="28" t="n">
        <v>0.325332724979859</v>
      </c>
    </row>
    <row r="8305">
      <c r="B8305" t="s">
        <v>30</v>
      </c>
      <c r="C8305" t="s">
        <v>56</v>
      </c>
      <c r="D8305" t="s">
        <v>1183</v>
      </c>
      <c r="E8305" t="s">
        <v>22</v>
      </c>
      <c r="F8305" s="29" t="n">
        <v>23</v>
      </c>
      <c r="G8305" s="30" t="n">
        <v>460489.615072</v>
      </c>
      <c r="H8305" s="31" t="n">
        <v>27</v>
      </c>
      <c r="I8305" s="32" t="n">
        <v>358130.472</v>
      </c>
      <c r="J8305" s="33" t="n">
        <v>23</v>
      </c>
      <c r="K8305" s="34" t="n">
        <v>265401.4896</v>
      </c>
      <c r="L8305" s="25" t="n">
        <v>-0.148148148148148</v>
      </c>
      <c r="M8305" s="26" t="n">
        <v>0.285815229573651</v>
      </c>
      <c r="N8305" s="27" t="n">
        <v>0</v>
      </c>
      <c r="O8305" s="28" t="n">
        <v>0.73506793713188</v>
      </c>
    </row>
    <row r="8306">
      <c r="B8306" t="s">
        <v>30</v>
      </c>
      <c r="C8306" t="s">
        <v>56</v>
      </c>
      <c r="D8306" t="s">
        <v>1185</v>
      </c>
      <c r="E8306" t="s">
        <v>31</v>
      </c>
      <c r="F8306" s="29" t="n">
        <v>66</v>
      </c>
      <c r="G8306" s="30" t="n">
        <v>603109.52106</v>
      </c>
      <c r="H8306" s="31" t="n">
        <v>63</v>
      </c>
      <c r="I8306" s="32" t="n">
        <v>613611.5216</v>
      </c>
      <c r="J8306" s="33" t="n">
        <v>46</v>
      </c>
      <c r="K8306" s="34" t="n">
        <v>570049.566132</v>
      </c>
      <c r="L8306" s="25" t="n">
        <v>0.0476190476190477</v>
      </c>
      <c r="M8306" s="26" t="n">
        <v>-0.0171150641249627</v>
      </c>
      <c r="N8306" s="27" t="n">
        <v>0.434782608695652</v>
      </c>
      <c r="O8306" s="28" t="n">
        <v>0.0579948778004065</v>
      </c>
    </row>
    <row r="8307">
      <c r="B8307" t="s">
        <v>30</v>
      </c>
      <c r="C8307" t="s">
        <v>56</v>
      </c>
      <c r="D8307" t="s">
        <v>1187</v>
      </c>
      <c r="E8307" t="s">
        <v>22</v>
      </c>
      <c r="F8307" s="29" t="n">
        <v>7</v>
      </c>
      <c r="G8307" s="30" t="n">
        <v>125508.7064</v>
      </c>
      <c r="H8307" s="31" t="n">
        <v>9</v>
      </c>
      <c r="I8307" s="32" t="n">
        <v>153019.5304</v>
      </c>
      <c r="J8307" s="33" t="n">
        <v>15</v>
      </c>
      <c r="K8307" s="34" t="n">
        <v>192618.1296</v>
      </c>
      <c r="L8307" s="25" t="n">
        <v>-0.222222222222222</v>
      </c>
      <c r="M8307" s="26" t="n">
        <v>-0.179786357519759</v>
      </c>
      <c r="N8307" s="27" t="n">
        <v>-0.533333333333333</v>
      </c>
      <c r="O8307" s="28" t="n">
        <v>-0.34840657698921</v>
      </c>
    </row>
    <row r="8308">
      <c r="B8308" t="s">
        <v>30</v>
      </c>
      <c r="C8308" t="s">
        <v>56</v>
      </c>
      <c r="D8308" t="s">
        <v>1188</v>
      </c>
      <c r="E8308" t="s">
        <v>41</v>
      </c>
      <c r="F8308" s="29" t="n">
        <v>17</v>
      </c>
      <c r="G8308" s="30" t="n">
        <v>209806.7</v>
      </c>
      <c r="H8308" s="31" t="n">
        <v>18</v>
      </c>
      <c r="I8308" s="32" t="n">
        <v>303242.8124</v>
      </c>
      <c r="J8308" s="33" t="n">
        <v>15</v>
      </c>
      <c r="K8308" s="34" t="n">
        <v>220867.56</v>
      </c>
      <c r="L8308" s="25" t="n">
        <v>-0.0555555555555556</v>
      </c>
      <c r="M8308" s="26" t="n">
        <v>-0.308123090075918</v>
      </c>
      <c r="N8308" s="27" t="n">
        <v>0.133333333333333</v>
      </c>
      <c r="O8308" s="28" t="n">
        <v>-0.0500791515059975</v>
      </c>
    </row>
    <row r="8309">
      <c r="B8309" t="s">
        <v>30</v>
      </c>
      <c r="C8309" t="s">
        <v>56</v>
      </c>
      <c r="D8309" t="s">
        <v>1189</v>
      </c>
      <c r="E8309" t="s">
        <v>45</v>
      </c>
      <c r="F8309" s="29" t="n">
        <v>13</v>
      </c>
      <c r="G8309" s="30" t="n">
        <v>137206.28</v>
      </c>
      <c r="H8309" s="31" t="n">
        <v>14</v>
      </c>
      <c r="I8309" s="32" t="n">
        <v>159956.64</v>
      </c>
      <c r="J8309" s="33" t="n">
        <v>12</v>
      </c>
      <c r="K8309" s="34" t="n">
        <v>84937.8</v>
      </c>
      <c r="L8309" s="25" t="n">
        <v>-0.0714285714285714</v>
      </c>
      <c r="M8309" s="26" t="n">
        <v>-0.142228293867638</v>
      </c>
      <c r="N8309" s="27" t="n">
        <v>0.0833333333333333</v>
      </c>
      <c r="O8309" s="28" t="n">
        <v>0.615373602801109</v>
      </c>
    </row>
    <row r="8310">
      <c r="B8310" t="s">
        <v>30</v>
      </c>
      <c r="C8310" t="s">
        <v>56</v>
      </c>
      <c r="D8310" t="s">
        <v>1190</v>
      </c>
      <c r="E8310" t="s">
        <v>31</v>
      </c>
      <c r="F8310" s="29" t="n">
        <v>44</v>
      </c>
      <c r="G8310" s="30" t="n">
        <v>760848.623892</v>
      </c>
      <c r="H8310" s="31" t="n">
        <v>45</v>
      </c>
      <c r="I8310" s="32" t="n">
        <v>659008.0616</v>
      </c>
      <c r="J8310" s="33" t="n">
        <v>35</v>
      </c>
      <c r="K8310" s="34" t="n">
        <v>354187.4319</v>
      </c>
      <c r="L8310" s="25" t="n">
        <v>-0.0222222222222223</v>
      </c>
      <c r="M8310" s="26" t="n">
        <v>0.154536140339076</v>
      </c>
      <c r="N8310" s="27" t="n">
        <v>0.257142857142857</v>
      </c>
      <c r="O8310" s="28" t="n">
        <v>1.14815251859873</v>
      </c>
    </row>
    <row r="8311">
      <c r="B8311" t="s">
        <v>30</v>
      </c>
      <c r="C8311" t="s">
        <v>56</v>
      </c>
      <c r="D8311" t="s">
        <v>1191</v>
      </c>
      <c r="E8311" t="s">
        <v>22</v>
      </c>
      <c r="F8311" s="29" t="n">
        <v>14</v>
      </c>
      <c r="G8311" s="30" t="n">
        <v>134253.5728</v>
      </c>
      <c r="H8311" s="31" t="n">
        <v>9</v>
      </c>
      <c r="I8311" s="32" t="n">
        <v>125686.776</v>
      </c>
      <c r="J8311" s="33" t="n">
        <v>12</v>
      </c>
      <c r="K8311" s="34" t="n">
        <v>134455.464</v>
      </c>
      <c r="L8311" s="25" t="n">
        <v>0.555555555555556</v>
      </c>
      <c r="M8311" s="26" t="n">
        <v>0.0681598897882463</v>
      </c>
      <c r="N8311" s="27" t="n">
        <v>0.166666666666667</v>
      </c>
      <c r="O8311" s="28" t="n">
        <v>-0.00150154701039162</v>
      </c>
    </row>
    <row r="8312">
      <c r="B8312" t="s">
        <v>30</v>
      </c>
      <c r="C8312" t="s">
        <v>56</v>
      </c>
      <c r="D8312" t="s">
        <v>1194</v>
      </c>
      <c r="E8312" t="s">
        <v>22</v>
      </c>
      <c r="F8312" s="29" t="n">
        <v>41</v>
      </c>
      <c r="G8312" s="30" t="n">
        <v>151694.9442</v>
      </c>
      <c r="H8312" s="31" t="n">
        <v>42</v>
      </c>
      <c r="I8312" s="32" t="n">
        <v>159522.733</v>
      </c>
      <c r="J8312" s="33" t="n">
        <v>17</v>
      </c>
      <c r="K8312" s="34" t="n">
        <v>73068.0912</v>
      </c>
      <c r="L8312" s="25" t="n">
        <v>-0.0238095238095238</v>
      </c>
      <c r="M8312" s="26" t="n">
        <v>-0.049070051978109</v>
      </c>
      <c r="N8312" s="27" t="n">
        <v>1.41176470588235</v>
      </c>
      <c r="O8312" s="28" t="n">
        <v>1.07607646112973</v>
      </c>
    </row>
    <row r="8313">
      <c r="B8313" t="s">
        <v>30</v>
      </c>
      <c r="C8313" t="s">
        <v>56</v>
      </c>
      <c r="D8313" t="s">
        <v>1195</v>
      </c>
      <c r="E8313" t="s">
        <v>38</v>
      </c>
      <c r="F8313" s="29" t="n">
        <v>77</v>
      </c>
      <c r="G8313" s="30" t="n">
        <v>461665.94</v>
      </c>
      <c r="H8313" s="31" t="n">
        <v>60</v>
      </c>
      <c r="I8313" s="32" t="n">
        <v>415548.94</v>
      </c>
      <c r="J8313" s="33" t="n">
        <v>72</v>
      </c>
      <c r="K8313" s="34" t="n">
        <v>489584.493</v>
      </c>
      <c r="L8313" s="25" t="n">
        <v>0.283333333333333</v>
      </c>
      <c r="M8313" s="26" t="n">
        <v>0.110978504721971</v>
      </c>
      <c r="N8313" s="27" t="n">
        <v>0.0694444444444444</v>
      </c>
      <c r="O8313" s="28" t="n">
        <v>-0.0570249944579025</v>
      </c>
    </row>
    <row r="8314">
      <c r="B8314" t="s">
        <v>30</v>
      </c>
      <c r="C8314" t="s">
        <v>56</v>
      </c>
      <c r="D8314" t="s">
        <v>1196</v>
      </c>
      <c r="E8314" t="s">
        <v>45</v>
      </c>
      <c r="F8314" s="29" t="s">
        <v>85</v>
      </c>
      <c r="G8314" s="30" t="n">
        <v>22332</v>
      </c>
      <c r="H8314" s="31" t="n">
        <v>6</v>
      </c>
      <c r="I8314" s="32" t="n">
        <v>78372.6</v>
      </c>
      <c r="J8314" s="33" t="s">
        <v>85</v>
      </c>
      <c r="K8314" s="34" t="n">
        <v>11886.84</v>
      </c>
      <c r="L8314" s="25" t="s">
        <v>86</v>
      </c>
      <c r="M8314" s="26" t="n">
        <v>-0.715053475321732</v>
      </c>
      <c r="N8314" s="27" t="s">
        <v>86</v>
      </c>
      <c r="O8314" s="28" t="n">
        <v>0.878716294658631</v>
      </c>
    </row>
    <row r="8315">
      <c r="B8315" t="s">
        <v>30</v>
      </c>
      <c r="C8315" t="s">
        <v>56</v>
      </c>
      <c r="D8315" t="s">
        <v>1198</v>
      </c>
      <c r="E8315" t="s">
        <v>22</v>
      </c>
      <c r="F8315" s="29" t="n">
        <v>37</v>
      </c>
      <c r="G8315" s="30" t="n">
        <v>600231.8852</v>
      </c>
      <c r="H8315" s="31" t="n">
        <v>43</v>
      </c>
      <c r="I8315" s="32" t="n">
        <v>670871.1356</v>
      </c>
      <c r="J8315" s="33" t="n">
        <v>30</v>
      </c>
      <c r="K8315" s="34" t="n">
        <v>453517.1946</v>
      </c>
      <c r="L8315" s="25" t="n">
        <v>-0.13953488372093</v>
      </c>
      <c r="M8315" s="26" t="n">
        <v>-0.10529481244833</v>
      </c>
      <c r="N8315" s="27" t="n">
        <v>0.233333333333333</v>
      </c>
      <c r="O8315" s="28" t="n">
        <v>0.323504141291493</v>
      </c>
    </row>
    <row r="8316">
      <c r="B8316" t="s">
        <v>30</v>
      </c>
      <c r="C8316" t="s">
        <v>56</v>
      </c>
      <c r="D8316" t="s">
        <v>1199</v>
      </c>
      <c r="E8316" t="s">
        <v>22</v>
      </c>
      <c r="F8316" s="29" t="n">
        <v>48</v>
      </c>
      <c r="G8316" s="30" t="n">
        <v>583178.4244</v>
      </c>
      <c r="H8316" s="31" t="n">
        <v>39</v>
      </c>
      <c r="I8316" s="32" t="n">
        <v>527282.918</v>
      </c>
      <c r="J8316" s="33" t="n">
        <v>47</v>
      </c>
      <c r="K8316" s="34" t="n">
        <v>602162.9328</v>
      </c>
      <c r="L8316" s="25" t="n">
        <v>0.230769230769231</v>
      </c>
      <c r="M8316" s="26" t="n">
        <v>0.10600667021798</v>
      </c>
      <c r="N8316" s="27" t="n">
        <v>0.0212765957446808</v>
      </c>
      <c r="O8316" s="28" t="n">
        <v>-0.0315271953252316</v>
      </c>
    </row>
    <row r="8317">
      <c r="B8317" t="s">
        <v>30</v>
      </c>
      <c r="C8317" t="s">
        <v>56</v>
      </c>
      <c r="D8317" t="s">
        <v>1133</v>
      </c>
      <c r="E8317" t="s">
        <v>22</v>
      </c>
      <c r="F8317" s="29" t="n">
        <v>23</v>
      </c>
      <c r="G8317" s="30" t="n">
        <v>302659.5936</v>
      </c>
      <c r="H8317" s="31" t="n">
        <v>37</v>
      </c>
      <c r="I8317" s="32" t="n">
        <v>526465.3056</v>
      </c>
      <c r="J8317" s="33" t="n">
        <v>29</v>
      </c>
      <c r="K8317" s="34" t="n">
        <v>401401.9152</v>
      </c>
      <c r="L8317" s="25" t="n">
        <v>-0.378378378378378</v>
      </c>
      <c r="M8317" s="26" t="n">
        <v>-0.425110087254342</v>
      </c>
      <c r="N8317" s="27" t="n">
        <v>-0.206896551724138</v>
      </c>
      <c r="O8317" s="28" t="n">
        <v>-0.245993648412966</v>
      </c>
    </row>
    <row r="8318">
      <c r="B8318" t="s">
        <v>30</v>
      </c>
      <c r="C8318" t="s">
        <v>56</v>
      </c>
      <c r="D8318" t="s">
        <v>1201</v>
      </c>
      <c r="E8318" t="s">
        <v>31</v>
      </c>
      <c r="F8318" s="29" t="n">
        <v>42</v>
      </c>
      <c r="G8318" s="30" t="n">
        <v>439877.39</v>
      </c>
      <c r="H8318" s="31" t="n">
        <v>50</v>
      </c>
      <c r="I8318" s="32" t="n">
        <v>559032.1784</v>
      </c>
      <c r="J8318" s="33" t="n">
        <v>35</v>
      </c>
      <c r="K8318" s="34" t="n">
        <v>244294.2675</v>
      </c>
      <c r="L8318" s="25" t="n">
        <v>-0.16</v>
      </c>
      <c r="M8318" s="26" t="n">
        <v>-0.21314477592512</v>
      </c>
      <c r="N8318" s="27" t="n">
        <v>0.2</v>
      </c>
      <c r="O8318" s="28" t="n">
        <v>0.800604633508234</v>
      </c>
    </row>
    <row r="8319">
      <c r="B8319" t="s">
        <v>30</v>
      </c>
      <c r="C8319" t="s">
        <v>56</v>
      </c>
      <c r="D8319" t="s">
        <v>1603</v>
      </c>
      <c r="E8319" t="s">
        <v>45</v>
      </c>
      <c r="F8319" s="29" t="s">
        <v>85</v>
      </c>
      <c r="G8319" s="30" t="n">
        <v>31697.1</v>
      </c>
      <c r="H8319" s="31" t="s">
        <v>85</v>
      </c>
      <c r="I8319" s="32" t="n">
        <v>21793.98</v>
      </c>
      <c r="J8319" s="33"/>
      <c r="K8319" s="34"/>
      <c r="L8319" s="25" t="s">
        <v>86</v>
      </c>
      <c r="M8319" s="26" t="n">
        <v>0.454397039916527</v>
      </c>
      <c r="N8319" s="27" t="s">
        <v>86</v>
      </c>
      <c r="O8319" s="28"/>
    </row>
    <row r="8320">
      <c r="B8320" t="s">
        <v>30</v>
      </c>
      <c r="C8320" t="s">
        <v>56</v>
      </c>
      <c r="D8320" t="s">
        <v>1202</v>
      </c>
      <c r="E8320" t="s">
        <v>45</v>
      </c>
      <c r="F8320" s="29" t="n">
        <v>5</v>
      </c>
      <c r="G8320" s="30" t="n">
        <v>70151.6</v>
      </c>
      <c r="H8320" s="31" t="s">
        <v>85</v>
      </c>
      <c r="I8320" s="32" t="n">
        <v>47869.42</v>
      </c>
      <c r="J8320" s="33" t="n">
        <v>6</v>
      </c>
      <c r="K8320" s="34" t="n">
        <v>71640.63</v>
      </c>
      <c r="L8320" s="25" t="s">
        <v>86</v>
      </c>
      <c r="M8320" s="26" t="n">
        <v>0.465478378472102</v>
      </c>
      <c r="N8320" s="27" t="n">
        <v>-0.166666666666667</v>
      </c>
      <c r="O8320" s="28" t="n">
        <v>-0.0207847139256033</v>
      </c>
    </row>
    <row r="8321">
      <c r="B8321" t="s">
        <v>30</v>
      </c>
      <c r="C8321" t="s">
        <v>56</v>
      </c>
      <c r="D8321" t="s">
        <v>1203</v>
      </c>
      <c r="E8321" t="s">
        <v>22</v>
      </c>
      <c r="F8321" s="29" t="n">
        <v>31</v>
      </c>
      <c r="G8321" s="30" t="n">
        <v>225917.9064</v>
      </c>
      <c r="H8321" s="31" t="n">
        <v>21</v>
      </c>
      <c r="I8321" s="32" t="n">
        <v>213989.648608</v>
      </c>
      <c r="J8321" s="33" t="n">
        <v>30</v>
      </c>
      <c r="K8321" s="34" t="n">
        <v>193643.2788</v>
      </c>
      <c r="L8321" s="25" t="n">
        <v>0.476190476190476</v>
      </c>
      <c r="M8321" s="26" t="n">
        <v>0.0557422186988632</v>
      </c>
      <c r="N8321" s="27" t="n">
        <v>0.0333333333333334</v>
      </c>
      <c r="O8321" s="28" t="n">
        <v>0.16667052840669</v>
      </c>
    </row>
    <row r="8322">
      <c r="B8322" t="s">
        <v>30</v>
      </c>
      <c r="C8322" t="s">
        <v>56</v>
      </c>
      <c r="D8322" t="s">
        <v>1205</v>
      </c>
      <c r="E8322" t="s">
        <v>22</v>
      </c>
      <c r="F8322" s="29" t="n">
        <v>46</v>
      </c>
      <c r="G8322" s="30" t="n">
        <v>609810.233056</v>
      </c>
      <c r="H8322" s="31" t="n">
        <v>45</v>
      </c>
      <c r="I8322" s="32" t="n">
        <v>489301.201408</v>
      </c>
      <c r="J8322" s="33" t="n">
        <v>37</v>
      </c>
      <c r="K8322" s="34" t="n">
        <v>439436.2752</v>
      </c>
      <c r="L8322" s="25" t="n">
        <v>0.0222222222222221</v>
      </c>
      <c r="M8322" s="26" t="n">
        <v>0.246288035470231</v>
      </c>
      <c r="N8322" s="27" t="n">
        <v>0.243243243243243</v>
      </c>
      <c r="O8322" s="28" t="n">
        <v>0.387710272162802</v>
      </c>
    </row>
    <row r="8323">
      <c r="B8323" t="s">
        <v>30</v>
      </c>
      <c r="C8323" t="s">
        <v>58</v>
      </c>
      <c r="D8323" t="s">
        <v>1206</v>
      </c>
      <c r="E8323" t="s">
        <v>22</v>
      </c>
      <c r="F8323" s="29" t="n">
        <v>17</v>
      </c>
      <c r="G8323" s="30" t="n">
        <v>152234.0352</v>
      </c>
      <c r="H8323" s="31" t="n">
        <v>14</v>
      </c>
      <c r="I8323" s="32" t="n">
        <v>131362.3168</v>
      </c>
      <c r="J8323" s="33" t="n">
        <v>12</v>
      </c>
      <c r="K8323" s="34" t="n">
        <v>66178.944</v>
      </c>
      <c r="L8323" s="25" t="n">
        <v>0.214285714285714</v>
      </c>
      <c r="M8323" s="26" t="n">
        <v>0.158886649599651</v>
      </c>
      <c r="N8323" s="27" t="n">
        <v>0.416666666666667</v>
      </c>
      <c r="O8323" s="28" t="n">
        <v>1.30033944331297</v>
      </c>
    </row>
    <row r="8324">
      <c r="B8324" t="s">
        <v>30</v>
      </c>
      <c r="C8324" t="s">
        <v>58</v>
      </c>
      <c r="D8324" t="s">
        <v>1207</v>
      </c>
      <c r="E8324" t="s">
        <v>22</v>
      </c>
      <c r="F8324" s="29" t="n">
        <v>29</v>
      </c>
      <c r="G8324" s="30" t="n">
        <v>489036.66</v>
      </c>
      <c r="H8324" s="31" t="n">
        <v>9</v>
      </c>
      <c r="I8324" s="32" t="n">
        <v>121893.3152</v>
      </c>
      <c r="J8324" s="33" t="n">
        <v>11</v>
      </c>
      <c r="K8324" s="34" t="n">
        <v>158467.2336</v>
      </c>
      <c r="L8324" s="25" t="n">
        <v>2.22222222222222</v>
      </c>
      <c r="M8324" s="26" t="n">
        <v>3.01200557387088</v>
      </c>
      <c r="N8324" s="27" t="n">
        <v>1.63636363636364</v>
      </c>
      <c r="O8324" s="28" t="n">
        <v>2.08604276663539</v>
      </c>
    </row>
    <row r="8325">
      <c r="B8325" t="s">
        <v>30</v>
      </c>
      <c r="C8325" t="s">
        <v>58</v>
      </c>
      <c r="D8325" t="s">
        <v>1208</v>
      </c>
      <c r="E8325" t="s">
        <v>33</v>
      </c>
      <c r="F8325" s="29" t="n">
        <v>133</v>
      </c>
      <c r="G8325" s="30" t="n">
        <v>1645102.41656</v>
      </c>
      <c r="H8325" s="31" t="n">
        <v>130</v>
      </c>
      <c r="I8325" s="32" t="n">
        <v>1248146.44792</v>
      </c>
      <c r="J8325" s="33" t="n">
        <v>108</v>
      </c>
      <c r="K8325" s="34" t="n">
        <v>1102287.886314</v>
      </c>
      <c r="L8325" s="25" t="n">
        <v>0.023076923076923</v>
      </c>
      <c r="M8325" s="26" t="n">
        <v>0.318036372495804</v>
      </c>
      <c r="N8325" s="27" t="n">
        <v>0.231481481481481</v>
      </c>
      <c r="O8325" s="28" t="n">
        <v>0.492443523135455</v>
      </c>
    </row>
    <row r="8326">
      <c r="B8326" t="s">
        <v>30</v>
      </c>
      <c r="C8326" t="s">
        <v>58</v>
      </c>
      <c r="D8326" t="s">
        <v>1210</v>
      </c>
      <c r="E8326" t="s">
        <v>38</v>
      </c>
      <c r="F8326" s="29" t="n">
        <v>15</v>
      </c>
      <c r="G8326" s="30" t="n">
        <v>147385.4</v>
      </c>
      <c r="H8326" s="31" t="n">
        <v>19</v>
      </c>
      <c r="I8326" s="32" t="n">
        <v>197732.6</v>
      </c>
      <c r="J8326" s="33" t="n">
        <v>21</v>
      </c>
      <c r="K8326" s="34" t="n">
        <v>152497.08</v>
      </c>
      <c r="L8326" s="25" t="n">
        <v>-0.210526315789474</v>
      </c>
      <c r="M8326" s="26" t="n">
        <v>-0.254622657063125</v>
      </c>
      <c r="N8326" s="27" t="n">
        <v>-0.285714285714286</v>
      </c>
      <c r="O8326" s="28" t="n">
        <v>-0.0335198549375504</v>
      </c>
    </row>
    <row r="8327">
      <c r="B8327" t="s">
        <v>30</v>
      </c>
      <c r="C8327" t="s">
        <v>58</v>
      </c>
      <c r="D8327" t="s">
        <v>1211</v>
      </c>
      <c r="E8327" t="s">
        <v>31</v>
      </c>
      <c r="F8327" s="29" t="n">
        <v>8</v>
      </c>
      <c r="G8327" s="30" t="n">
        <v>67280.8952</v>
      </c>
      <c r="H8327" s="31" t="s">
        <v>85</v>
      </c>
      <c r="I8327" s="32" t="n">
        <v>9807.3552</v>
      </c>
      <c r="J8327" s="33" t="n">
        <v>15</v>
      </c>
      <c r="K8327" s="34" t="n">
        <v>211356.622944</v>
      </c>
      <c r="L8327" s="25" t="s">
        <v>86</v>
      </c>
      <c r="M8327" s="26" t="n">
        <v>5.86024864277374</v>
      </c>
      <c r="N8327" s="27" t="n">
        <v>-0.466666666666667</v>
      </c>
      <c r="O8327" s="28" t="n">
        <v>-0.681671223438187</v>
      </c>
    </row>
    <row r="8328">
      <c r="B8328" t="s">
        <v>30</v>
      </c>
      <c r="C8328" t="s">
        <v>58</v>
      </c>
      <c r="D8328" t="s">
        <v>1212</v>
      </c>
      <c r="E8328" t="s">
        <v>22</v>
      </c>
      <c r="F8328" s="29" t="n">
        <v>25</v>
      </c>
      <c r="G8328" s="30" t="n">
        <v>332143.0472</v>
      </c>
      <c r="H8328" s="31" t="n">
        <v>26</v>
      </c>
      <c r="I8328" s="32" t="n">
        <v>386213.3976</v>
      </c>
      <c r="J8328" s="33" t="n">
        <v>17</v>
      </c>
      <c r="K8328" s="34" t="n">
        <v>235625.052</v>
      </c>
      <c r="L8328" s="25" t="n">
        <v>-0.0384615384615384</v>
      </c>
      <c r="M8328" s="26" t="n">
        <v>-0.140001229206452</v>
      </c>
      <c r="N8328" s="27" t="n">
        <v>0.470588235294118</v>
      </c>
      <c r="O8328" s="28" t="n">
        <v>0.409625353419551</v>
      </c>
    </row>
    <row r="8329">
      <c r="B8329" t="s">
        <v>30</v>
      </c>
      <c r="C8329" t="s">
        <v>58</v>
      </c>
      <c r="D8329" t="s">
        <v>1213</v>
      </c>
      <c r="E8329" t="s">
        <v>40</v>
      </c>
      <c r="F8329" s="29" t="n">
        <v>97</v>
      </c>
      <c r="G8329" s="30" t="n">
        <v>1350286.714272</v>
      </c>
      <c r="H8329" s="31" t="n">
        <v>91</v>
      </c>
      <c r="I8329" s="32" t="n">
        <v>1454072.86778</v>
      </c>
      <c r="J8329" s="33" t="n">
        <v>78</v>
      </c>
      <c r="K8329" s="34" t="n">
        <v>1110918.648652</v>
      </c>
      <c r="L8329" s="25" t="n">
        <v>0.0659340659340659</v>
      </c>
      <c r="M8329" s="26" t="n">
        <v>-0.0713761708974426</v>
      </c>
      <c r="N8329" s="27" t="n">
        <v>0.243589743589744</v>
      </c>
      <c r="O8329" s="28" t="n">
        <v>0.215468581709787</v>
      </c>
    </row>
    <row r="8330">
      <c r="B8330" t="s">
        <v>30</v>
      </c>
      <c r="C8330" t="s">
        <v>58</v>
      </c>
      <c r="D8330" t="s">
        <v>1214</v>
      </c>
      <c r="E8330" t="s">
        <v>41</v>
      </c>
      <c r="F8330" s="29" t="n">
        <v>115</v>
      </c>
      <c r="G8330" s="30" t="n">
        <v>751192.26</v>
      </c>
      <c r="H8330" s="31" t="n">
        <v>118</v>
      </c>
      <c r="I8330" s="32" t="n">
        <v>624860.44</v>
      </c>
      <c r="J8330" s="33" t="n">
        <v>107</v>
      </c>
      <c r="K8330" s="34" t="n">
        <v>553255.53</v>
      </c>
      <c r="L8330" s="25" t="n">
        <v>-0.0254237288135594</v>
      </c>
      <c r="M8330" s="26" t="n">
        <v>0.202176057104847</v>
      </c>
      <c r="N8330" s="27" t="n">
        <v>0.0747663551401869</v>
      </c>
      <c r="O8330" s="28" t="n">
        <v>0.357767287025581</v>
      </c>
    </row>
    <row r="8331">
      <c r="B8331" t="s">
        <v>30</v>
      </c>
      <c r="C8331" t="s">
        <v>58</v>
      </c>
      <c r="D8331" t="s">
        <v>1215</v>
      </c>
      <c r="E8331" t="s">
        <v>31</v>
      </c>
      <c r="F8331" s="29" t="n">
        <v>61</v>
      </c>
      <c r="G8331" s="30" t="n">
        <v>555509.200336</v>
      </c>
      <c r="H8331" s="31" t="n">
        <v>80</v>
      </c>
      <c r="I8331" s="32" t="n">
        <v>854358.771952</v>
      </c>
      <c r="J8331" s="33" t="n">
        <v>38</v>
      </c>
      <c r="K8331" s="34" t="n">
        <v>285113.5182</v>
      </c>
      <c r="L8331" s="25" t="n">
        <v>-0.2375</v>
      </c>
      <c r="M8331" s="26" t="n">
        <v>-0.349793999227283</v>
      </c>
      <c r="N8331" s="27" t="n">
        <v>0.605263157894737</v>
      </c>
      <c r="O8331" s="28" t="n">
        <v>0.948379031071842</v>
      </c>
    </row>
    <row r="8332">
      <c r="B8332" t="s">
        <v>30</v>
      </c>
      <c r="C8332" t="s">
        <v>58</v>
      </c>
      <c r="D8332" t="s">
        <v>1216</v>
      </c>
      <c r="E8332" t="s">
        <v>22</v>
      </c>
      <c r="F8332" s="29" t="n">
        <v>65</v>
      </c>
      <c r="G8332" s="30" t="n">
        <v>317005.7696</v>
      </c>
      <c r="H8332" s="31" t="n">
        <v>74</v>
      </c>
      <c r="I8332" s="32" t="n">
        <v>375334.96</v>
      </c>
      <c r="J8332" s="33" t="n">
        <v>99</v>
      </c>
      <c r="K8332" s="34" t="n">
        <v>428471.37495</v>
      </c>
      <c r="L8332" s="25" t="n">
        <v>-0.121621621621622</v>
      </c>
      <c r="M8332" s="26" t="n">
        <v>-0.155405695222209</v>
      </c>
      <c r="N8332" s="27" t="n">
        <v>-0.343434343434343</v>
      </c>
      <c r="O8332" s="28" t="n">
        <v>-0.260147146032818</v>
      </c>
    </row>
    <row r="8333">
      <c r="B8333" t="s">
        <v>30</v>
      </c>
      <c r="C8333" t="s">
        <v>58</v>
      </c>
      <c r="D8333" t="s">
        <v>1217</v>
      </c>
      <c r="E8333" t="s">
        <v>31</v>
      </c>
      <c r="F8333" s="29" t="n">
        <v>44</v>
      </c>
      <c r="G8333" s="30" t="n">
        <v>397303.268804</v>
      </c>
      <c r="H8333" s="31" t="n">
        <v>40</v>
      </c>
      <c r="I8333" s="32" t="n">
        <v>371111.882456</v>
      </c>
      <c r="J8333" s="33" t="n">
        <v>25</v>
      </c>
      <c r="K8333" s="34" t="n">
        <v>304806.453516</v>
      </c>
      <c r="L8333" s="25" t="n">
        <v>0.1</v>
      </c>
      <c r="M8333" s="26" t="n">
        <v>0.0705754452664427</v>
      </c>
      <c r="N8333" s="27" t="n">
        <v>0.76</v>
      </c>
      <c r="O8333" s="28" t="n">
        <v>0.303460816596997</v>
      </c>
    </row>
    <row r="8334">
      <c r="B8334" t="s">
        <v>30</v>
      </c>
      <c r="C8334" t="s">
        <v>58</v>
      </c>
      <c r="D8334" t="s">
        <v>1218</v>
      </c>
      <c r="E8334" t="s">
        <v>22</v>
      </c>
      <c r="F8334" s="29" t="n">
        <v>14</v>
      </c>
      <c r="G8334" s="30" t="n">
        <v>145097.4392</v>
      </c>
      <c r="H8334" s="31" t="n">
        <v>13</v>
      </c>
      <c r="I8334" s="32" t="n">
        <v>116378.7952</v>
      </c>
      <c r="J8334" s="33" t="n">
        <v>13</v>
      </c>
      <c r="K8334" s="34" t="n">
        <v>130617.4896</v>
      </c>
      <c r="L8334" s="25" t="n">
        <v>0.0769230769230769</v>
      </c>
      <c r="M8334" s="26" t="n">
        <v>0.246768700007989</v>
      </c>
      <c r="N8334" s="27" t="n">
        <v>0.0769230769230769</v>
      </c>
      <c r="O8334" s="28" t="n">
        <v>0.11085766266327</v>
      </c>
    </row>
    <row r="8335">
      <c r="B8335" t="s">
        <v>30</v>
      </c>
      <c r="C8335" t="s">
        <v>58</v>
      </c>
      <c r="D8335" t="s">
        <v>1219</v>
      </c>
      <c r="E8335" t="s">
        <v>22</v>
      </c>
      <c r="F8335" s="29" t="n">
        <v>18</v>
      </c>
      <c r="G8335" s="30" t="n">
        <v>213831.327424</v>
      </c>
      <c r="H8335" s="31" t="n">
        <v>29</v>
      </c>
      <c r="I8335" s="32" t="n">
        <v>141929.6528</v>
      </c>
      <c r="J8335" s="33" t="n">
        <v>25</v>
      </c>
      <c r="K8335" s="34" t="n">
        <v>144737.7984</v>
      </c>
      <c r="L8335" s="25" t="n">
        <v>-0.379310344827586</v>
      </c>
      <c r="M8335" s="26" t="n">
        <v>0.50660079275555</v>
      </c>
      <c r="N8335" s="27" t="n">
        <v>-0.28</v>
      </c>
      <c r="O8335" s="28" t="n">
        <v>0.477370319210272</v>
      </c>
    </row>
    <row r="8336">
      <c r="B8336" t="s">
        <v>30</v>
      </c>
      <c r="C8336" t="s">
        <v>58</v>
      </c>
      <c r="D8336" t="s">
        <v>1220</v>
      </c>
      <c r="E8336" t="s">
        <v>31</v>
      </c>
      <c r="F8336" s="29" t="n">
        <v>33</v>
      </c>
      <c r="G8336" s="30" t="n">
        <v>389989.75918</v>
      </c>
      <c r="H8336" s="31" t="n">
        <v>39</v>
      </c>
      <c r="I8336" s="32" t="n">
        <v>458729.7794</v>
      </c>
      <c r="J8336" s="33" t="n">
        <v>33</v>
      </c>
      <c r="K8336" s="34" t="n">
        <v>286283.4102</v>
      </c>
      <c r="L8336" s="25" t="n">
        <v>-0.153846153846154</v>
      </c>
      <c r="M8336" s="26" t="n">
        <v>-0.149848610896614</v>
      </c>
      <c r="N8336" s="27" t="n">
        <v>0</v>
      </c>
      <c r="O8336" s="28" t="n">
        <v>0.362250641444958</v>
      </c>
    </row>
    <row r="8337">
      <c r="B8337" t="s">
        <v>30</v>
      </c>
      <c r="C8337" t="s">
        <v>58</v>
      </c>
      <c r="D8337" t="s">
        <v>1221</v>
      </c>
      <c r="E8337" t="s">
        <v>31</v>
      </c>
      <c r="F8337" s="29" t="n">
        <v>68</v>
      </c>
      <c r="G8337" s="30" t="n">
        <v>848769.876368</v>
      </c>
      <c r="H8337" s="31" t="n">
        <v>81</v>
      </c>
      <c r="I8337" s="32" t="n">
        <v>953340.5716</v>
      </c>
      <c r="J8337" s="33" t="n">
        <v>64</v>
      </c>
      <c r="K8337" s="34" t="n">
        <v>746767.963524</v>
      </c>
      <c r="L8337" s="25" t="n">
        <v>-0.160493827160494</v>
      </c>
      <c r="M8337" s="26" t="n">
        <v>-0.109688707632046</v>
      </c>
      <c r="N8337" s="27" t="n">
        <v>0.0625</v>
      </c>
      <c r="O8337" s="28" t="n">
        <v>0.136591174000894</v>
      </c>
    </row>
    <row r="8338">
      <c r="B8338" t="s">
        <v>30</v>
      </c>
      <c r="C8338" t="s">
        <v>58</v>
      </c>
      <c r="D8338" t="s">
        <v>1222</v>
      </c>
      <c r="E8338" t="s">
        <v>33</v>
      </c>
      <c r="F8338" s="29" t="n">
        <v>40</v>
      </c>
      <c r="G8338" s="30" t="n">
        <v>479124.477</v>
      </c>
      <c r="H8338" s="31" t="n">
        <v>21</v>
      </c>
      <c r="I8338" s="32" t="n">
        <v>270967.782</v>
      </c>
      <c r="J8338" s="33" t="n">
        <v>35</v>
      </c>
      <c r="K8338" s="34" t="n">
        <v>241862.8704</v>
      </c>
      <c r="L8338" s="25" t="n">
        <v>0.904761904761905</v>
      </c>
      <c r="M8338" s="26" t="n">
        <v>0.768197213202269</v>
      </c>
      <c r="N8338" s="27" t="n">
        <v>0.142857142857143</v>
      </c>
      <c r="O8338" s="28" t="n">
        <v>0.980975733098717</v>
      </c>
    </row>
    <row r="8339">
      <c r="B8339" t="s">
        <v>30</v>
      </c>
      <c r="C8339" t="s">
        <v>58</v>
      </c>
      <c r="D8339" t="s">
        <v>1223</v>
      </c>
      <c r="E8339" t="s">
        <v>22</v>
      </c>
      <c r="F8339" s="29" t="n">
        <v>38</v>
      </c>
      <c r="G8339" s="30" t="n">
        <v>475433.4344</v>
      </c>
      <c r="H8339" s="31" t="n">
        <v>30</v>
      </c>
      <c r="I8339" s="32" t="n">
        <v>318138.5112</v>
      </c>
      <c r="J8339" s="33" t="n">
        <v>25</v>
      </c>
      <c r="K8339" s="34" t="n">
        <v>310686.453792</v>
      </c>
      <c r="L8339" s="25" t="n">
        <v>0.266666666666667</v>
      </c>
      <c r="M8339" s="26" t="n">
        <v>0.494422767638827</v>
      </c>
      <c r="N8339" s="27" t="n">
        <v>0.52</v>
      </c>
      <c r="O8339" s="28" t="n">
        <v>0.530267665671371</v>
      </c>
    </row>
    <row r="8340">
      <c r="B8340" t="s">
        <v>30</v>
      </c>
      <c r="C8340" t="s">
        <v>58</v>
      </c>
      <c r="D8340" t="s">
        <v>1224</v>
      </c>
      <c r="E8340" t="s">
        <v>22</v>
      </c>
      <c r="F8340" s="29" t="n">
        <v>11</v>
      </c>
      <c r="G8340" s="30" t="n">
        <v>176124.6676</v>
      </c>
      <c r="H8340" s="31" t="n">
        <v>12</v>
      </c>
      <c r="I8340" s="32" t="n">
        <v>149515.8184</v>
      </c>
      <c r="J8340" s="33" t="n">
        <v>11</v>
      </c>
      <c r="K8340" s="34" t="n">
        <v>143562.5202</v>
      </c>
      <c r="L8340" s="25" t="n">
        <v>-0.0833333333333334</v>
      </c>
      <c r="M8340" s="26" t="n">
        <v>0.177966782944754</v>
      </c>
      <c r="N8340" s="27" t="n">
        <v>0</v>
      </c>
      <c r="O8340" s="28" t="n">
        <v>0.22681510017125</v>
      </c>
    </row>
    <row r="8341">
      <c r="B8341" t="s">
        <v>30</v>
      </c>
      <c r="C8341" t="s">
        <v>59</v>
      </c>
      <c r="D8341" t="s">
        <v>1226</v>
      </c>
      <c r="E8341" t="s">
        <v>38</v>
      </c>
      <c r="F8341" s="29" t="n">
        <v>59</v>
      </c>
      <c r="G8341" s="30" t="n">
        <v>596267.023</v>
      </c>
      <c r="H8341" s="31" t="n">
        <v>79</v>
      </c>
      <c r="I8341" s="32" t="n">
        <v>1061615.0704</v>
      </c>
      <c r="J8341" s="33" t="n">
        <v>68</v>
      </c>
      <c r="K8341" s="34" t="n">
        <v>707681.6529</v>
      </c>
      <c r="L8341" s="25" t="n">
        <v>-0.253164556962025</v>
      </c>
      <c r="M8341" s="26" t="n">
        <v>-0.438339715001092</v>
      </c>
      <c r="N8341" s="27" t="n">
        <v>-0.132352941176471</v>
      </c>
      <c r="O8341" s="28" t="n">
        <v>-0.157436086471135</v>
      </c>
    </row>
    <row r="8342">
      <c r="B8342" t="s">
        <v>30</v>
      </c>
      <c r="C8342" t="s">
        <v>59</v>
      </c>
      <c r="D8342" t="s">
        <v>1227</v>
      </c>
      <c r="E8342" t="s">
        <v>31</v>
      </c>
      <c r="F8342" s="29" t="n">
        <v>27</v>
      </c>
      <c r="G8342" s="30" t="n">
        <v>136579.0192</v>
      </c>
      <c r="H8342" s="31" t="n">
        <v>31</v>
      </c>
      <c r="I8342" s="32" t="n">
        <v>156923.814</v>
      </c>
      <c r="J8342" s="33" t="n">
        <v>31</v>
      </c>
      <c r="K8342" s="34" t="n">
        <v>131698.5546</v>
      </c>
      <c r="L8342" s="25" t="n">
        <v>-0.129032258064516</v>
      </c>
      <c r="M8342" s="26" t="n">
        <v>-0.129647593194491</v>
      </c>
      <c r="N8342" s="27" t="n">
        <v>-0.129032258064516</v>
      </c>
      <c r="O8342" s="28" t="n">
        <v>0.037057844824669</v>
      </c>
    </row>
    <row r="8343">
      <c r="B8343" t="s">
        <v>30</v>
      </c>
      <c r="C8343" t="s">
        <v>59</v>
      </c>
      <c r="D8343" t="s">
        <v>1228</v>
      </c>
      <c r="E8343" t="s">
        <v>22</v>
      </c>
      <c r="F8343" s="29"/>
      <c r="G8343" s="30"/>
      <c r="H8343" s="31"/>
      <c r="I8343" s="32"/>
      <c r="J8343" s="33" t="n">
        <v>9</v>
      </c>
      <c r="K8343" s="34" t="n">
        <v>91828.3392</v>
      </c>
      <c r="L8343" s="25"/>
      <c r="M8343" s="26"/>
      <c r="N8343" s="27"/>
      <c r="O8343" s="28"/>
    </row>
    <row r="8344">
      <c r="B8344" t="s">
        <v>30</v>
      </c>
      <c r="C8344" t="s">
        <v>59</v>
      </c>
      <c r="D8344" t="s">
        <v>1229</v>
      </c>
      <c r="E8344" t="s">
        <v>43</v>
      </c>
      <c r="F8344" s="29" t="n">
        <v>34</v>
      </c>
      <c r="G8344" s="30" t="n">
        <v>291136.97862</v>
      </c>
      <c r="H8344" s="31" t="n">
        <v>30</v>
      </c>
      <c r="I8344" s="32" t="n">
        <v>256567.50936</v>
      </c>
      <c r="J8344" s="33" t="n">
        <v>28</v>
      </c>
      <c r="K8344" s="34" t="n">
        <v>181501.6275</v>
      </c>
      <c r="L8344" s="25" t="n">
        <v>0.133333333333333</v>
      </c>
      <c r="M8344" s="26" t="n">
        <v>0.134738296934918</v>
      </c>
      <c r="N8344" s="27" t="n">
        <v>0.214285714285714</v>
      </c>
      <c r="O8344" s="28" t="n">
        <v>0.604046104875837</v>
      </c>
    </row>
    <row r="8345">
      <c r="B8345" t="s">
        <v>30</v>
      </c>
      <c r="C8345" t="s">
        <v>59</v>
      </c>
      <c r="D8345" t="s">
        <v>1230</v>
      </c>
      <c r="E8345" t="s">
        <v>38</v>
      </c>
      <c r="F8345" s="29" t="n">
        <v>13</v>
      </c>
      <c r="G8345" s="30" t="n">
        <v>102894.48</v>
      </c>
      <c r="H8345" s="31" t="n">
        <v>12</v>
      </c>
      <c r="I8345" s="32" t="n">
        <v>102141.74</v>
      </c>
      <c r="J8345" s="33" t="n">
        <v>7</v>
      </c>
      <c r="K8345" s="34" t="n">
        <v>72336.24</v>
      </c>
      <c r="L8345" s="25" t="n">
        <v>0.0833333333333333</v>
      </c>
      <c r="M8345" s="26" t="n">
        <v>0.00736956311885817</v>
      </c>
      <c r="N8345" s="27" t="n">
        <v>0.857142857142857</v>
      </c>
      <c r="O8345" s="28" t="n">
        <v>0.422447171708123</v>
      </c>
    </row>
    <row r="8346">
      <c r="B8346" t="s">
        <v>30</v>
      </c>
      <c r="C8346" t="s">
        <v>59</v>
      </c>
      <c r="D8346" t="s">
        <v>1231</v>
      </c>
      <c r="E8346" t="s">
        <v>22</v>
      </c>
      <c r="F8346" s="29" t="n">
        <v>16</v>
      </c>
      <c r="G8346" s="30" t="n">
        <v>198185.472</v>
      </c>
      <c r="H8346" s="31" t="n">
        <v>18</v>
      </c>
      <c r="I8346" s="32" t="n">
        <v>251821.8008</v>
      </c>
      <c r="J8346" s="33" t="n">
        <v>19</v>
      </c>
      <c r="K8346" s="34" t="n">
        <v>289931.5824</v>
      </c>
      <c r="L8346" s="25" t="n">
        <v>-0.111111111111111</v>
      </c>
      <c r="M8346" s="26" t="n">
        <v>-0.212993190540316</v>
      </c>
      <c r="N8346" s="27" t="n">
        <v>-0.157894736842105</v>
      </c>
      <c r="O8346" s="28" t="n">
        <v>-0.316440553459346</v>
      </c>
    </row>
    <row r="8347">
      <c r="B8347" t="s">
        <v>30</v>
      </c>
      <c r="C8347" t="s">
        <v>59</v>
      </c>
      <c r="D8347" t="s">
        <v>1473</v>
      </c>
      <c r="E8347" t="s">
        <v>41</v>
      </c>
      <c r="F8347" s="29" t="n">
        <v>94</v>
      </c>
      <c r="G8347" s="30" t="n">
        <v>277712.7148</v>
      </c>
      <c r="H8347" s="31" t="n">
        <v>108</v>
      </c>
      <c r="I8347" s="32" t="n">
        <v>300322.52</v>
      </c>
      <c r="J8347" s="33" t="n">
        <v>88</v>
      </c>
      <c r="K8347" s="34" t="n">
        <v>212902.02</v>
      </c>
      <c r="L8347" s="25" t="n">
        <v>-0.12962962962963</v>
      </c>
      <c r="M8347" s="26" t="n">
        <v>-0.0752850808524116</v>
      </c>
      <c r="N8347" s="27" t="n">
        <v>0.0681818181818181</v>
      </c>
      <c r="O8347" s="28" t="n">
        <v>0.304415593614377</v>
      </c>
    </row>
    <row r="8348">
      <c r="B8348" t="s">
        <v>30</v>
      </c>
      <c r="C8348" t="s">
        <v>59</v>
      </c>
      <c r="D8348" t="s">
        <v>1232</v>
      </c>
      <c r="E8348" t="s">
        <v>22</v>
      </c>
      <c r="F8348" s="29" t="n">
        <v>15</v>
      </c>
      <c r="G8348" s="30" t="n">
        <v>160907.8576</v>
      </c>
      <c r="H8348" s="31" t="n">
        <v>23</v>
      </c>
      <c r="I8348" s="32" t="n">
        <v>273315.0864</v>
      </c>
      <c r="J8348" s="33" t="n">
        <v>13</v>
      </c>
      <c r="K8348" s="34" t="n">
        <v>144204.0264</v>
      </c>
      <c r="L8348" s="25" t="n">
        <v>-0.347826086956522</v>
      </c>
      <c r="M8348" s="26" t="n">
        <v>-0.411273414433811</v>
      </c>
      <c r="N8348" s="27" t="n">
        <v>0.153846153846154</v>
      </c>
      <c r="O8348" s="28" t="n">
        <v>0.115834707372637</v>
      </c>
    </row>
    <row r="8349">
      <c r="B8349" t="s">
        <v>30</v>
      </c>
      <c r="C8349" t="s">
        <v>59</v>
      </c>
      <c r="D8349" t="s">
        <v>1233</v>
      </c>
      <c r="E8349" t="s">
        <v>31</v>
      </c>
      <c r="F8349" s="29" t="n">
        <v>37</v>
      </c>
      <c r="G8349" s="30" t="n">
        <v>660230.75678</v>
      </c>
      <c r="H8349" s="31" t="n">
        <v>33</v>
      </c>
      <c r="I8349" s="32" t="n">
        <v>370902.16</v>
      </c>
      <c r="J8349" s="33" t="n">
        <v>21</v>
      </c>
      <c r="K8349" s="34" t="n">
        <v>227285.0118</v>
      </c>
      <c r="L8349" s="25" t="n">
        <v>0.121212121212121</v>
      </c>
      <c r="M8349" s="26" t="n">
        <v>0.780067165907042</v>
      </c>
      <c r="N8349" s="27" t="n">
        <v>0.761904761904762</v>
      </c>
      <c r="O8349" s="28" t="n">
        <v>1.90485831666266</v>
      </c>
    </row>
    <row r="8350">
      <c r="B8350" t="s">
        <v>30</v>
      </c>
      <c r="C8350" t="s">
        <v>59</v>
      </c>
      <c r="D8350" t="s">
        <v>1234</v>
      </c>
      <c r="E8350" t="s">
        <v>22</v>
      </c>
      <c r="F8350" s="29" t="n">
        <v>31</v>
      </c>
      <c r="G8350" s="30" t="n">
        <v>422273.072</v>
      </c>
      <c r="H8350" s="31" t="n">
        <v>21</v>
      </c>
      <c r="I8350" s="32" t="n">
        <v>291139.8592</v>
      </c>
      <c r="J8350" s="33" t="n">
        <v>12</v>
      </c>
      <c r="K8350" s="34" t="n">
        <v>71379.6684</v>
      </c>
      <c r="L8350" s="25" t="n">
        <v>0.476190476190476</v>
      </c>
      <c r="M8350" s="26" t="n">
        <v>0.450413121584693</v>
      </c>
      <c r="N8350" s="27" t="n">
        <v>1.58333333333333</v>
      </c>
      <c r="O8350" s="28" t="n">
        <v>4.9158732656707</v>
      </c>
    </row>
    <row r="8351">
      <c r="B8351" t="s">
        <v>30</v>
      </c>
      <c r="C8351" t="s">
        <v>59</v>
      </c>
      <c r="D8351" t="s">
        <v>1235</v>
      </c>
      <c r="E8351" t="s">
        <v>22</v>
      </c>
      <c r="F8351" s="29" t="n">
        <v>16</v>
      </c>
      <c r="G8351" s="30" t="n">
        <v>105782.9808</v>
      </c>
      <c r="H8351" s="31" t="n">
        <v>11</v>
      </c>
      <c r="I8351" s="32" t="n">
        <v>111104.5368</v>
      </c>
      <c r="J8351" s="33" t="n">
        <v>14</v>
      </c>
      <c r="K8351" s="34" t="n">
        <v>121101.7392</v>
      </c>
      <c r="L8351" s="25" t="n">
        <v>0.454545454545455</v>
      </c>
      <c r="M8351" s="26" t="n">
        <v>-0.0478968379984281</v>
      </c>
      <c r="N8351" s="27" t="n">
        <v>0.142857142857143</v>
      </c>
      <c r="O8351" s="28" t="n">
        <v>-0.126494949628271</v>
      </c>
    </row>
    <row r="8352">
      <c r="B8352" t="s">
        <v>30</v>
      </c>
      <c r="C8352" t="s">
        <v>59</v>
      </c>
      <c r="D8352" t="s">
        <v>1236</v>
      </c>
      <c r="E8352" t="s">
        <v>22</v>
      </c>
      <c r="F8352" s="29" t="n">
        <v>23</v>
      </c>
      <c r="G8352" s="30" t="n">
        <v>259460.7702</v>
      </c>
      <c r="H8352" s="31" t="n">
        <v>28</v>
      </c>
      <c r="I8352" s="32" t="n">
        <v>339997.12312</v>
      </c>
      <c r="J8352" s="33" t="n">
        <v>21</v>
      </c>
      <c r="K8352" s="34" t="n">
        <v>220302.0852</v>
      </c>
      <c r="L8352" s="25" t="n">
        <v>-0.178571428571429</v>
      </c>
      <c r="M8352" s="26" t="n">
        <v>-0.236873630520618</v>
      </c>
      <c r="N8352" s="27" t="n">
        <v>0.0952380952380953</v>
      </c>
      <c r="O8352" s="28" t="n">
        <v>0.177749951683163</v>
      </c>
    </row>
    <row r="8353">
      <c r="B8353" t="s">
        <v>30</v>
      </c>
      <c r="C8353" t="s">
        <v>59</v>
      </c>
      <c r="D8353" t="s">
        <v>1237</v>
      </c>
      <c r="E8353" t="s">
        <v>22</v>
      </c>
      <c r="F8353" s="29" t="n">
        <v>25</v>
      </c>
      <c r="G8353" s="30" t="n">
        <v>320257.808</v>
      </c>
      <c r="H8353" s="31" t="n">
        <v>18</v>
      </c>
      <c r="I8353" s="32" t="n">
        <v>211071.5974</v>
      </c>
      <c r="J8353" s="33" t="n">
        <v>25</v>
      </c>
      <c r="K8353" s="34" t="n">
        <v>285254.127816</v>
      </c>
      <c r="L8353" s="25" t="n">
        <v>0.388888888888889</v>
      </c>
      <c r="M8353" s="26" t="n">
        <v>0.517294661834971</v>
      </c>
      <c r="N8353" s="27" t="n">
        <v>0</v>
      </c>
      <c r="O8353" s="28" t="n">
        <v>0.122710512384167</v>
      </c>
    </row>
    <row r="8354">
      <c r="B8354" t="s">
        <v>30</v>
      </c>
      <c r="C8354" t="s">
        <v>59</v>
      </c>
      <c r="D8354" t="s">
        <v>1238</v>
      </c>
      <c r="E8354" t="s">
        <v>43</v>
      </c>
      <c r="F8354" s="29" t="n">
        <v>9</v>
      </c>
      <c r="G8354" s="30" t="n">
        <v>29735.6228</v>
      </c>
      <c r="H8354" s="31" t="n">
        <v>9</v>
      </c>
      <c r="I8354" s="32" t="n">
        <v>26841.1104</v>
      </c>
      <c r="J8354" s="33" t="s">
        <v>85</v>
      </c>
      <c r="K8354" s="34" t="n">
        <v>7114.137</v>
      </c>
      <c r="L8354" s="25" t="n">
        <v>0</v>
      </c>
      <c r="M8354" s="26" t="n">
        <v>0.107838772571794</v>
      </c>
      <c r="N8354" s="27" t="s">
        <v>86</v>
      </c>
      <c r="O8354" s="28" t="n">
        <v>3.17979338885377</v>
      </c>
    </row>
    <row r="8355">
      <c r="B8355" t="s">
        <v>30</v>
      </c>
      <c r="C8355" t="s">
        <v>59</v>
      </c>
      <c r="D8355" t="s">
        <v>1508</v>
      </c>
      <c r="E8355" t="s">
        <v>45</v>
      </c>
      <c r="F8355" s="29" t="s">
        <v>85</v>
      </c>
      <c r="G8355" s="30" t="n">
        <v>8801.24</v>
      </c>
      <c r="H8355" s="31" t="s">
        <v>85</v>
      </c>
      <c r="I8355" s="32" t="n">
        <v>5268.36</v>
      </c>
      <c r="J8355" s="33" t="s">
        <v>85</v>
      </c>
      <c r="K8355" s="34" t="n">
        <v>3265.86</v>
      </c>
      <c r="L8355" s="25" t="s">
        <v>86</v>
      </c>
      <c r="M8355" s="26" t="n">
        <v>0.67058439438459</v>
      </c>
      <c r="N8355" s="27" t="s">
        <v>86</v>
      </c>
      <c r="O8355" s="28" t="n">
        <v>1.69492262374995</v>
      </c>
    </row>
    <row r="8356">
      <c r="B8356" t="s">
        <v>30</v>
      </c>
      <c r="C8356" t="s">
        <v>59</v>
      </c>
      <c r="D8356" t="s">
        <v>1239</v>
      </c>
      <c r="E8356" t="s">
        <v>22</v>
      </c>
      <c r="F8356" s="29" t="n">
        <v>44</v>
      </c>
      <c r="G8356" s="30" t="n">
        <v>433226.8588</v>
      </c>
      <c r="H8356" s="31" t="n">
        <v>32</v>
      </c>
      <c r="I8356" s="32" t="n">
        <v>335999.6188</v>
      </c>
      <c r="J8356" s="33" t="n">
        <v>28</v>
      </c>
      <c r="K8356" s="34" t="n">
        <v>273373.9632</v>
      </c>
      <c r="L8356" s="25" t="n">
        <v>0.375</v>
      </c>
      <c r="M8356" s="26" t="n">
        <v>0.289367114008166</v>
      </c>
      <c r="N8356" s="27" t="n">
        <v>0.571428571428571</v>
      </c>
      <c r="O8356" s="28" t="n">
        <v>0.584740747541681</v>
      </c>
    </row>
    <row r="8357">
      <c r="B8357" t="s">
        <v>30</v>
      </c>
      <c r="C8357" t="s">
        <v>59</v>
      </c>
      <c r="D8357" t="s">
        <v>1240</v>
      </c>
      <c r="E8357" t="s">
        <v>33</v>
      </c>
      <c r="F8357" s="29" t="n">
        <v>52</v>
      </c>
      <c r="G8357" s="30" t="n">
        <v>424654.9129</v>
      </c>
      <c r="H8357" s="31" t="n">
        <v>44</v>
      </c>
      <c r="I8357" s="32" t="n">
        <v>325928.7448</v>
      </c>
      <c r="J8357" s="33" t="n">
        <v>55</v>
      </c>
      <c r="K8357" s="34" t="n">
        <v>409918.4091</v>
      </c>
      <c r="L8357" s="25" t="n">
        <v>0.181818181818182</v>
      </c>
      <c r="M8357" s="26" t="n">
        <v>0.302907214153761</v>
      </c>
      <c r="N8357" s="27" t="n">
        <v>-0.0545454545454546</v>
      </c>
      <c r="O8357" s="28" t="n">
        <v>0.0359498462934487</v>
      </c>
    </row>
    <row r="8358">
      <c r="B8358" t="s">
        <v>30</v>
      </c>
      <c r="C8358" t="s">
        <v>59</v>
      </c>
      <c r="D8358" t="s">
        <v>1241</v>
      </c>
      <c r="E8358" t="s">
        <v>22</v>
      </c>
      <c r="F8358" s="29" t="n">
        <v>12</v>
      </c>
      <c r="G8358" s="30" t="n">
        <v>124925.9336</v>
      </c>
      <c r="H8358" s="31" t="n">
        <v>12</v>
      </c>
      <c r="I8358" s="32" t="n">
        <v>114358.5976</v>
      </c>
      <c r="J8358" s="33" t="n">
        <v>16</v>
      </c>
      <c r="K8358" s="34" t="n">
        <v>123855.42</v>
      </c>
      <c r="L8358" s="25" t="n">
        <v>0</v>
      </c>
      <c r="M8358" s="26" t="n">
        <v>0.0924052604856358</v>
      </c>
      <c r="N8358" s="27" t="n">
        <v>-0.25</v>
      </c>
      <c r="O8358" s="28" t="n">
        <v>0.00864325194650339</v>
      </c>
    </row>
    <row r="8359">
      <c r="B8359" t="s">
        <v>30</v>
      </c>
      <c r="C8359" t="s">
        <v>59</v>
      </c>
      <c r="D8359" t="s">
        <v>1242</v>
      </c>
      <c r="E8359" t="s">
        <v>22</v>
      </c>
      <c r="F8359" s="29" t="n">
        <v>28</v>
      </c>
      <c r="G8359" s="30" t="n">
        <v>225048.1984</v>
      </c>
      <c r="H8359" s="31" t="n">
        <v>22</v>
      </c>
      <c r="I8359" s="32" t="n">
        <v>190016.3976</v>
      </c>
      <c r="J8359" s="33" t="n">
        <v>18</v>
      </c>
      <c r="K8359" s="34" t="n">
        <v>88287.4224</v>
      </c>
      <c r="L8359" s="25" t="n">
        <v>0.272727272727273</v>
      </c>
      <c r="M8359" s="26" t="n">
        <v>0.184361987925615</v>
      </c>
      <c r="N8359" s="27" t="n">
        <v>0.555555555555556</v>
      </c>
      <c r="O8359" s="28" t="n">
        <v>1.549040308147</v>
      </c>
    </row>
    <row r="8360">
      <c r="B8360" t="s">
        <v>30</v>
      </c>
      <c r="C8360" t="s">
        <v>59</v>
      </c>
      <c r="D8360" t="s">
        <v>1243</v>
      </c>
      <c r="E8360" t="s">
        <v>22</v>
      </c>
      <c r="F8360" s="29" t="n">
        <v>36</v>
      </c>
      <c r="G8360" s="30" t="n">
        <v>547032.19888</v>
      </c>
      <c r="H8360" s="31" t="n">
        <v>23</v>
      </c>
      <c r="I8360" s="32" t="n">
        <v>257593.0416</v>
      </c>
      <c r="J8360" s="33" t="n">
        <v>22</v>
      </c>
      <c r="K8360" s="34" t="n">
        <v>252883.9464</v>
      </c>
      <c r="L8360" s="25" t="n">
        <v>0.565217391304348</v>
      </c>
      <c r="M8360" s="26" t="n">
        <v>1.12362956499986</v>
      </c>
      <c r="N8360" s="27" t="n">
        <v>0.636363636363636</v>
      </c>
      <c r="O8360" s="28" t="n">
        <v>1.16317487395871</v>
      </c>
    </row>
    <row r="8361">
      <c r="B8361" t="s">
        <v>30</v>
      </c>
      <c r="C8361" t="s">
        <v>59</v>
      </c>
      <c r="D8361" t="s">
        <v>1244</v>
      </c>
      <c r="E8361" t="s">
        <v>22</v>
      </c>
      <c r="F8361" s="29" t="n">
        <v>19</v>
      </c>
      <c r="G8361" s="30" t="n">
        <v>151807.589</v>
      </c>
      <c r="H8361" s="31" t="n">
        <v>17</v>
      </c>
      <c r="I8361" s="32" t="n">
        <v>159764.4916</v>
      </c>
      <c r="J8361" s="33" t="n">
        <v>20</v>
      </c>
      <c r="K8361" s="34" t="n">
        <v>172614.8046</v>
      </c>
      <c r="L8361" s="25" t="n">
        <v>0.117647058823529</v>
      </c>
      <c r="M8361" s="26" t="n">
        <v>-0.0498039490522185</v>
      </c>
      <c r="N8361" s="27" t="n">
        <v>-0.05</v>
      </c>
      <c r="O8361" s="28" t="n">
        <v>-0.120541315376839</v>
      </c>
    </row>
    <row r="8362">
      <c r="B8362" t="s">
        <v>30</v>
      </c>
      <c r="C8362" t="s">
        <v>59</v>
      </c>
      <c r="D8362" t="s">
        <v>1245</v>
      </c>
      <c r="E8362" t="s">
        <v>22</v>
      </c>
      <c r="F8362" s="29" t="n">
        <v>18</v>
      </c>
      <c r="G8362" s="30" t="n">
        <v>290035.9088</v>
      </c>
      <c r="H8362" s="31" t="n">
        <v>22</v>
      </c>
      <c r="I8362" s="32" t="n">
        <v>346235.0256</v>
      </c>
      <c r="J8362" s="33" t="n">
        <v>14</v>
      </c>
      <c r="K8362" s="34" t="n">
        <v>201155.0112</v>
      </c>
      <c r="L8362" s="25" t="n">
        <v>-0.181818181818182</v>
      </c>
      <c r="M8362" s="26" t="n">
        <v>-0.162314938249275</v>
      </c>
      <c r="N8362" s="27" t="n">
        <v>0.285714285714286</v>
      </c>
      <c r="O8362" s="28" t="n">
        <v>0.441852763546763</v>
      </c>
    </row>
    <row r="8363">
      <c r="B8363" t="s">
        <v>30</v>
      </c>
      <c r="C8363" t="s">
        <v>59</v>
      </c>
      <c r="D8363" t="s">
        <v>1246</v>
      </c>
      <c r="E8363" t="s">
        <v>22</v>
      </c>
      <c r="F8363" s="29" t="n">
        <v>19</v>
      </c>
      <c r="G8363" s="30" t="n">
        <v>121483.296</v>
      </c>
      <c r="H8363" s="31" t="n">
        <v>17</v>
      </c>
      <c r="I8363" s="32" t="n">
        <v>125474.6652</v>
      </c>
      <c r="J8363" s="33" t="n">
        <v>9</v>
      </c>
      <c r="K8363" s="34" t="n">
        <v>61973.6832</v>
      </c>
      <c r="L8363" s="25" t="n">
        <v>0.117647058823529</v>
      </c>
      <c r="M8363" s="26" t="n">
        <v>-0.031810160191605</v>
      </c>
      <c r="N8363" s="27" t="n">
        <v>1.11111111111111</v>
      </c>
      <c r="O8363" s="28" t="n">
        <v>0.960240052345316</v>
      </c>
    </row>
    <row r="8364">
      <c r="B8364" t="s">
        <v>30</v>
      </c>
      <c r="C8364" t="s">
        <v>59</v>
      </c>
      <c r="D8364" t="s">
        <v>1247</v>
      </c>
      <c r="E8364" t="s">
        <v>22</v>
      </c>
      <c r="F8364" s="29" t="n">
        <v>20</v>
      </c>
      <c r="G8364" s="30" t="n">
        <v>256537.742</v>
      </c>
      <c r="H8364" s="31" t="n">
        <v>16</v>
      </c>
      <c r="I8364" s="32" t="n">
        <v>206170.1908</v>
      </c>
      <c r="J8364" s="33" t="n">
        <v>32</v>
      </c>
      <c r="K8364" s="34" t="n">
        <v>433378.8564</v>
      </c>
      <c r="L8364" s="25" t="n">
        <v>0.25</v>
      </c>
      <c r="M8364" s="26" t="n">
        <v>0.244300841962455</v>
      </c>
      <c r="N8364" s="27" t="n">
        <v>-0.375</v>
      </c>
      <c r="O8364" s="28" t="n">
        <v>-0.408052012202412</v>
      </c>
    </row>
    <row r="8365">
      <c r="B8365" t="s">
        <v>30</v>
      </c>
      <c r="C8365" t="s">
        <v>59</v>
      </c>
      <c r="D8365" t="s">
        <v>1248</v>
      </c>
      <c r="E8365" t="s">
        <v>33</v>
      </c>
      <c r="F8365" s="29" t="n">
        <v>11</v>
      </c>
      <c r="G8365" s="30" t="n">
        <v>150963.58</v>
      </c>
      <c r="H8365" s="31" t="n">
        <v>17</v>
      </c>
      <c r="I8365" s="32" t="n">
        <v>130211.34</v>
      </c>
      <c r="J8365" s="33" t="n">
        <v>49</v>
      </c>
      <c r="K8365" s="34" t="n">
        <v>452042.8488</v>
      </c>
      <c r="L8365" s="25" t="n">
        <v>-0.352941176470588</v>
      </c>
      <c r="M8365" s="26" t="n">
        <v>0.159373523074104</v>
      </c>
      <c r="N8365" s="27" t="n">
        <v>-0.775510204081633</v>
      </c>
      <c r="O8365" s="28" t="n">
        <v>-0.666041437441715</v>
      </c>
    </row>
    <row r="8366">
      <c r="B8366" t="s">
        <v>30</v>
      </c>
      <c r="C8366" t="s">
        <v>59</v>
      </c>
      <c r="D8366" t="s">
        <v>1249</v>
      </c>
      <c r="E8366" t="s">
        <v>22</v>
      </c>
      <c r="F8366" s="29" t="n">
        <v>30</v>
      </c>
      <c r="G8366" s="30" t="n">
        <v>414341.80264</v>
      </c>
      <c r="H8366" s="31" t="n">
        <v>26</v>
      </c>
      <c r="I8366" s="32" t="n">
        <v>260616.826</v>
      </c>
      <c r="J8366" s="33" t="n">
        <v>25</v>
      </c>
      <c r="K8366" s="34" t="n">
        <v>228391.445556</v>
      </c>
      <c r="L8366" s="25" t="n">
        <v>0.153846153846154</v>
      </c>
      <c r="M8366" s="26" t="n">
        <v>0.589850544185509</v>
      </c>
      <c r="N8366" s="27" t="n">
        <v>0.2</v>
      </c>
      <c r="O8366" s="28" t="n">
        <v>0.814173913700311</v>
      </c>
    </row>
    <row r="8367">
      <c r="B8367" t="s">
        <v>30</v>
      </c>
      <c r="C8367" t="s">
        <v>59</v>
      </c>
      <c r="D8367" t="s">
        <v>1250</v>
      </c>
      <c r="E8367" t="s">
        <v>22</v>
      </c>
      <c r="F8367" s="29" t="n">
        <v>14</v>
      </c>
      <c r="G8367" s="30" t="n">
        <v>159855.0392</v>
      </c>
      <c r="H8367" s="31" t="n">
        <v>17</v>
      </c>
      <c r="I8367" s="32" t="n">
        <v>175011.3664</v>
      </c>
      <c r="J8367" s="33" t="n">
        <v>11</v>
      </c>
      <c r="K8367" s="34" t="n">
        <v>99548.0928</v>
      </c>
      <c r="L8367" s="25" t="n">
        <v>-0.176470588235294</v>
      </c>
      <c r="M8367" s="26" t="n">
        <v>-0.0866019591285243</v>
      </c>
      <c r="N8367" s="27" t="n">
        <v>0.272727272727273</v>
      </c>
      <c r="O8367" s="28" t="n">
        <v>0.60580715012955</v>
      </c>
    </row>
    <row r="8368">
      <c r="B8368" t="s">
        <v>30</v>
      </c>
      <c r="C8368" t="s">
        <v>59</v>
      </c>
      <c r="D8368" t="s">
        <v>1251</v>
      </c>
      <c r="E8368" t="s">
        <v>22</v>
      </c>
      <c r="F8368" s="29" t="n">
        <v>27</v>
      </c>
      <c r="G8368" s="30" t="n">
        <v>378220.3976</v>
      </c>
      <c r="H8368" s="31" t="n">
        <v>18</v>
      </c>
      <c r="I8368" s="32" t="n">
        <v>219786.2936</v>
      </c>
      <c r="J8368" s="33" t="n">
        <v>20</v>
      </c>
      <c r="K8368" s="34" t="n">
        <v>247702.6656</v>
      </c>
      <c r="L8368" s="25" t="n">
        <v>0.5</v>
      </c>
      <c r="M8368" s="26" t="n">
        <v>0.720855251730766</v>
      </c>
      <c r="N8368" s="27" t="n">
        <v>0.35</v>
      </c>
      <c r="O8368" s="28" t="n">
        <v>0.526912908602951</v>
      </c>
    </row>
    <row r="8369">
      <c r="B8369" t="s">
        <v>30</v>
      </c>
      <c r="C8369" t="s">
        <v>59</v>
      </c>
      <c r="D8369" t="s">
        <v>1252</v>
      </c>
      <c r="E8369" t="s">
        <v>38</v>
      </c>
      <c r="F8369" s="29" t="n">
        <v>17</v>
      </c>
      <c r="G8369" s="30" t="n">
        <v>180061.52</v>
      </c>
      <c r="H8369" s="31" t="n">
        <v>11</v>
      </c>
      <c r="I8369" s="32" t="n">
        <v>119642</v>
      </c>
      <c r="J8369" s="33" t="n">
        <v>9</v>
      </c>
      <c r="K8369" s="34" t="n">
        <v>111948.48</v>
      </c>
      <c r="L8369" s="25" t="n">
        <v>0.545454545454545</v>
      </c>
      <c r="M8369" s="26" t="n">
        <v>0.505002591063339</v>
      </c>
      <c r="N8369" s="27" t="n">
        <v>0.888888888888889</v>
      </c>
      <c r="O8369" s="28" t="n">
        <v>0.608432021587073</v>
      </c>
    </row>
    <row r="8370">
      <c r="B8370" t="s">
        <v>30</v>
      </c>
      <c r="C8370" t="s">
        <v>59</v>
      </c>
      <c r="D8370" t="s">
        <v>1253</v>
      </c>
      <c r="E8370" t="s">
        <v>31</v>
      </c>
      <c r="F8370" s="29" t="n">
        <v>58</v>
      </c>
      <c r="G8370" s="30" t="n">
        <v>350475.2252</v>
      </c>
      <c r="H8370" s="31" t="n">
        <v>66</v>
      </c>
      <c r="I8370" s="32" t="n">
        <v>468287.818</v>
      </c>
      <c r="J8370" s="33" t="n">
        <v>62</v>
      </c>
      <c r="K8370" s="34" t="n">
        <v>454165.5096</v>
      </c>
      <c r="L8370" s="25" t="n">
        <v>-0.121212121212121</v>
      </c>
      <c r="M8370" s="26" t="n">
        <v>-0.251581587800347</v>
      </c>
      <c r="N8370" s="27" t="n">
        <v>-0.0645161290322581</v>
      </c>
      <c r="O8370" s="28" t="n">
        <v>-0.22830946473968</v>
      </c>
    </row>
    <row r="8371">
      <c r="B8371" t="s">
        <v>30</v>
      </c>
      <c r="C8371" t="s">
        <v>60</v>
      </c>
      <c r="D8371" t="s">
        <v>1254</v>
      </c>
      <c r="E8371" t="s">
        <v>33</v>
      </c>
      <c r="F8371" s="29" t="n">
        <v>51</v>
      </c>
      <c r="G8371" s="30" t="n">
        <v>370379.059632</v>
      </c>
      <c r="H8371" s="31" t="n">
        <v>65</v>
      </c>
      <c r="I8371" s="32" t="n">
        <v>578057.7716</v>
      </c>
      <c r="J8371" s="33" t="n">
        <v>50</v>
      </c>
      <c r="K8371" s="34" t="n">
        <v>416853.5358</v>
      </c>
      <c r="L8371" s="25" t="n">
        <v>-0.215384615384615</v>
      </c>
      <c r="M8371" s="26" t="n">
        <v>-0.359269820719075</v>
      </c>
      <c r="N8371" s="27" t="n">
        <v>0.02</v>
      </c>
      <c r="O8371" s="28" t="n">
        <v>-0.111488741672321</v>
      </c>
    </row>
    <row r="8372">
      <c r="B8372" t="s">
        <v>30</v>
      </c>
      <c r="C8372" t="s">
        <v>60</v>
      </c>
      <c r="D8372" t="s">
        <v>1255</v>
      </c>
      <c r="E8372" t="s">
        <v>22</v>
      </c>
      <c r="F8372" s="29" t="n">
        <v>15</v>
      </c>
      <c r="G8372" s="30" t="n">
        <v>192425.8088</v>
      </c>
      <c r="H8372" s="31" t="n">
        <v>28</v>
      </c>
      <c r="I8372" s="32" t="n">
        <v>350827.948</v>
      </c>
      <c r="J8372" s="33" t="n">
        <v>13</v>
      </c>
      <c r="K8372" s="34" t="n">
        <v>110037.6576</v>
      </c>
      <c r="L8372" s="25" t="n">
        <v>-0.464285714285714</v>
      </c>
      <c r="M8372" s="26" t="n">
        <v>-0.451509465260732</v>
      </c>
      <c r="N8372" s="27" t="n">
        <v>0.153846153846154</v>
      </c>
      <c r="O8372" s="28" t="n">
        <v>0.748726872208519</v>
      </c>
    </row>
    <row r="8373">
      <c r="B8373" t="s">
        <v>30</v>
      </c>
      <c r="C8373" t="s">
        <v>60</v>
      </c>
      <c r="D8373" t="s">
        <v>1256</v>
      </c>
      <c r="E8373" t="s">
        <v>22</v>
      </c>
      <c r="F8373" s="29" t="n">
        <v>16</v>
      </c>
      <c r="G8373" s="30" t="n">
        <v>128586.2944</v>
      </c>
      <c r="H8373" s="31" t="n">
        <v>16</v>
      </c>
      <c r="I8373" s="32" t="n">
        <v>145019.0048</v>
      </c>
      <c r="J8373" s="33" t="n">
        <v>11</v>
      </c>
      <c r="K8373" s="34" t="n">
        <v>86752.0368</v>
      </c>
      <c r="L8373" s="25" t="n">
        <v>0</v>
      </c>
      <c r="M8373" s="26" t="n">
        <v>-0.113314185424613</v>
      </c>
      <c r="N8373" s="27" t="n">
        <v>0.454545454545455</v>
      </c>
      <c r="O8373" s="28" t="n">
        <v>0.482227958479472</v>
      </c>
    </row>
    <row r="8374">
      <c r="B8374" t="s">
        <v>30</v>
      </c>
      <c r="C8374" t="s">
        <v>60</v>
      </c>
      <c r="D8374" t="s">
        <v>1257</v>
      </c>
      <c r="E8374" t="s">
        <v>31</v>
      </c>
      <c r="F8374" s="29" t="n">
        <v>46</v>
      </c>
      <c r="G8374" s="30" t="n">
        <v>646228.378304</v>
      </c>
      <c r="H8374" s="31" t="n">
        <v>37</v>
      </c>
      <c r="I8374" s="32" t="n">
        <v>636534.541576</v>
      </c>
      <c r="J8374" s="33" t="n">
        <v>33</v>
      </c>
      <c r="K8374" s="34" t="n">
        <v>304385.1372</v>
      </c>
      <c r="L8374" s="25" t="n">
        <v>0.243243243243243</v>
      </c>
      <c r="M8374" s="26" t="n">
        <v>0.0152290819976542</v>
      </c>
      <c r="N8374" s="27" t="n">
        <v>0.393939393939394</v>
      </c>
      <c r="O8374" s="28" t="n">
        <v>1.12306154054883</v>
      </c>
    </row>
    <row r="8375">
      <c r="B8375" t="s">
        <v>30</v>
      </c>
      <c r="C8375" t="s">
        <v>60</v>
      </c>
      <c r="D8375" t="s">
        <v>1258</v>
      </c>
      <c r="E8375" t="s">
        <v>22</v>
      </c>
      <c r="F8375" s="29" t="n">
        <v>21</v>
      </c>
      <c r="G8375" s="30" t="n">
        <v>105702.752</v>
      </c>
      <c r="H8375" s="31" t="n">
        <v>15</v>
      </c>
      <c r="I8375" s="32" t="n">
        <v>85767.1008</v>
      </c>
      <c r="J8375" s="33" t="n">
        <v>21</v>
      </c>
      <c r="K8375" s="34" t="n">
        <v>114550.7166</v>
      </c>
      <c r="L8375" s="25" t="n">
        <v>0.4</v>
      </c>
      <c r="M8375" s="26" t="n">
        <v>0.232439373769761</v>
      </c>
      <c r="N8375" s="27" t="n">
        <v>0</v>
      </c>
      <c r="O8375" s="28" t="n">
        <v>-0.0772405870745989</v>
      </c>
    </row>
    <row r="8376">
      <c r="B8376" t="s">
        <v>30</v>
      </c>
      <c r="C8376" t="s">
        <v>60</v>
      </c>
      <c r="D8376" t="s">
        <v>1259</v>
      </c>
      <c r="E8376" t="s">
        <v>43</v>
      </c>
      <c r="F8376" s="29" t="n">
        <v>79</v>
      </c>
      <c r="G8376" s="30" t="n">
        <v>704403.46</v>
      </c>
      <c r="H8376" s="31" t="n">
        <v>102</v>
      </c>
      <c r="I8376" s="32" t="n">
        <v>980678.004</v>
      </c>
      <c r="J8376" s="33" t="n">
        <v>80</v>
      </c>
      <c r="K8376" s="34" t="n">
        <v>579992.568</v>
      </c>
      <c r="L8376" s="25" t="n">
        <v>-0.225490196078431</v>
      </c>
      <c r="M8376" s="26" t="n">
        <v>-0.281717896060816</v>
      </c>
      <c r="N8376" s="27" t="n">
        <v>-0.0125</v>
      </c>
      <c r="O8376" s="28" t="n">
        <v>0.214504286544582</v>
      </c>
    </row>
    <row r="8377">
      <c r="B8377" t="s">
        <v>30</v>
      </c>
      <c r="C8377" t="s">
        <v>60</v>
      </c>
      <c r="D8377" t="s">
        <v>1260</v>
      </c>
      <c r="E8377" t="s">
        <v>22</v>
      </c>
      <c r="F8377" s="29" t="n">
        <v>18</v>
      </c>
      <c r="G8377" s="30" t="n">
        <v>180947.2472</v>
      </c>
      <c r="H8377" s="31" t="n">
        <v>17</v>
      </c>
      <c r="I8377" s="32" t="n">
        <v>138585.806</v>
      </c>
      <c r="J8377" s="33" t="n">
        <v>22</v>
      </c>
      <c r="K8377" s="34" t="n">
        <v>277258.514904</v>
      </c>
      <c r="L8377" s="25" t="n">
        <v>0.0588235294117647</v>
      </c>
      <c r="M8377" s="26" t="n">
        <v>0.305669407442779</v>
      </c>
      <c r="N8377" s="27" t="n">
        <v>-0.181818181818182</v>
      </c>
      <c r="O8377" s="28" t="n">
        <v>-0.347369918421973</v>
      </c>
    </row>
    <row r="8378">
      <c r="B8378" t="s">
        <v>30</v>
      </c>
      <c r="C8378" t="s">
        <v>60</v>
      </c>
      <c r="D8378" t="s">
        <v>833</v>
      </c>
      <c r="E8378" t="s">
        <v>22</v>
      </c>
      <c r="F8378" s="29" t="n">
        <v>6</v>
      </c>
      <c r="G8378" s="30" t="n">
        <v>27241.6352</v>
      </c>
      <c r="H8378" s="31" t="n">
        <v>6</v>
      </c>
      <c r="I8378" s="32" t="n">
        <v>61806.6176</v>
      </c>
      <c r="J8378" s="33" t="n">
        <v>8</v>
      </c>
      <c r="K8378" s="34" t="n">
        <v>98825.3136</v>
      </c>
      <c r="L8378" s="25" t="n">
        <v>0</v>
      </c>
      <c r="M8378" s="26" t="n">
        <v>-0.559244037971753</v>
      </c>
      <c r="N8378" s="27" t="n">
        <v>-0.25</v>
      </c>
      <c r="O8378" s="28" t="n">
        <v>-0.724345572934261</v>
      </c>
    </row>
    <row r="8379">
      <c r="B8379" t="s">
        <v>30</v>
      </c>
      <c r="C8379" t="s">
        <v>60</v>
      </c>
      <c r="D8379" t="s">
        <v>1261</v>
      </c>
      <c r="E8379" t="s">
        <v>22</v>
      </c>
      <c r="F8379" s="29" t="n">
        <v>30</v>
      </c>
      <c r="G8379" s="30" t="n">
        <v>331342.7688</v>
      </c>
      <c r="H8379" s="31" t="n">
        <v>16</v>
      </c>
      <c r="I8379" s="32" t="n">
        <v>111965.1248</v>
      </c>
      <c r="J8379" s="33" t="n">
        <v>21</v>
      </c>
      <c r="K8379" s="34" t="n">
        <v>192564.575712</v>
      </c>
      <c r="L8379" s="25" t="n">
        <v>0.875</v>
      </c>
      <c r="M8379" s="26" t="n">
        <v>1.95933907448295</v>
      </c>
      <c r="N8379" s="27" t="n">
        <v>0.428571428571429</v>
      </c>
      <c r="O8379" s="28" t="n">
        <v>0.720683919017156</v>
      </c>
    </row>
    <row r="8380">
      <c r="B8380" t="s">
        <v>30</v>
      </c>
      <c r="C8380" t="s">
        <v>60</v>
      </c>
      <c r="D8380" t="s">
        <v>1262</v>
      </c>
      <c r="E8380" t="s">
        <v>31</v>
      </c>
      <c r="F8380" s="29" t="n">
        <v>35</v>
      </c>
      <c r="G8380" s="30" t="n">
        <v>508717.871168</v>
      </c>
      <c r="H8380" s="31" t="n">
        <v>33</v>
      </c>
      <c r="I8380" s="32" t="n">
        <v>400642.6876</v>
      </c>
      <c r="J8380" s="33" t="n">
        <v>24</v>
      </c>
      <c r="K8380" s="34" t="n">
        <v>267914.2248</v>
      </c>
      <c r="L8380" s="25" t="n">
        <v>0.0606060606060606</v>
      </c>
      <c r="M8380" s="26" t="n">
        <v>0.269754539176569</v>
      </c>
      <c r="N8380" s="27" t="n">
        <v>0.458333333333333</v>
      </c>
      <c r="O8380" s="28" t="n">
        <v>0.898808738310785</v>
      </c>
    </row>
    <row r="8381">
      <c r="B8381" t="s">
        <v>30</v>
      </c>
      <c r="C8381" t="s">
        <v>60</v>
      </c>
      <c r="D8381" t="s">
        <v>1263</v>
      </c>
      <c r="E8381" t="s">
        <v>40</v>
      </c>
      <c r="F8381" s="29" t="s">
        <v>85</v>
      </c>
      <c r="G8381" s="30" t="n">
        <v>13928.784</v>
      </c>
      <c r="H8381" s="31" t="s">
        <v>85</v>
      </c>
      <c r="I8381" s="32" t="n">
        <v>28415.7945</v>
      </c>
      <c r="J8381" s="33" t="s">
        <v>85</v>
      </c>
      <c r="K8381" s="34" t="n">
        <v>11917.224</v>
      </c>
      <c r="L8381" s="25" t="s">
        <v>86</v>
      </c>
      <c r="M8381" s="26" t="n">
        <v>-0.509822468627439</v>
      </c>
      <c r="N8381" s="27" t="s">
        <v>86</v>
      </c>
      <c r="O8381" s="28" t="n">
        <v>0.16879434338064</v>
      </c>
    </row>
    <row r="8382">
      <c r="B8382" t="s">
        <v>30</v>
      </c>
      <c r="C8382" t="s">
        <v>60</v>
      </c>
      <c r="D8382" t="s">
        <v>1264</v>
      </c>
      <c r="E8382" t="s">
        <v>31</v>
      </c>
      <c r="F8382" s="29" t="n">
        <v>66</v>
      </c>
      <c r="G8382" s="30" t="n">
        <v>1001689.948528</v>
      </c>
      <c r="H8382" s="31" t="n">
        <v>72</v>
      </c>
      <c r="I8382" s="32" t="n">
        <v>1076355.045804</v>
      </c>
      <c r="J8382" s="33" t="n">
        <v>49</v>
      </c>
      <c r="K8382" s="34" t="n">
        <v>712054.18206</v>
      </c>
      <c r="L8382" s="25" t="n">
        <v>-0.0833333333333334</v>
      </c>
      <c r="M8382" s="26" t="n">
        <v>-0.0693684649568653</v>
      </c>
      <c r="N8382" s="27" t="n">
        <v>0.346938775510204</v>
      </c>
      <c r="O8382" s="28" t="n">
        <v>0.406760852987441</v>
      </c>
    </row>
    <row r="8383">
      <c r="B8383" t="s">
        <v>30</v>
      </c>
      <c r="C8383" t="s">
        <v>60</v>
      </c>
      <c r="D8383" t="s">
        <v>1265</v>
      </c>
      <c r="E8383" t="s">
        <v>22</v>
      </c>
      <c r="F8383" s="29" t="n">
        <v>21</v>
      </c>
      <c r="G8383" s="30" t="n">
        <v>184528.502</v>
      </c>
      <c r="H8383" s="31" t="n">
        <v>19</v>
      </c>
      <c r="I8383" s="32" t="n">
        <v>186949.6312</v>
      </c>
      <c r="J8383" s="33" t="n">
        <v>19</v>
      </c>
      <c r="K8383" s="34" t="n">
        <v>98144.5734</v>
      </c>
      <c r="L8383" s="25" t="n">
        <v>0.105263157894737</v>
      </c>
      <c r="M8383" s="26" t="n">
        <v>-0.0129507032694269</v>
      </c>
      <c r="N8383" s="27" t="n">
        <v>0.105263157894737</v>
      </c>
      <c r="O8383" s="28" t="n">
        <v>0.880170197978567</v>
      </c>
    </row>
    <row r="8384">
      <c r="B8384" t="s">
        <v>30</v>
      </c>
      <c r="C8384" t="s">
        <v>60</v>
      </c>
      <c r="D8384" t="s">
        <v>1266</v>
      </c>
      <c r="E8384" t="s">
        <v>22</v>
      </c>
      <c r="F8384" s="29" t="n">
        <v>22</v>
      </c>
      <c r="G8384" s="30" t="n">
        <v>253088.21208</v>
      </c>
      <c r="H8384" s="31" t="n">
        <v>27</v>
      </c>
      <c r="I8384" s="32" t="n">
        <v>352425.65408</v>
      </c>
      <c r="J8384" s="33" t="n">
        <v>23</v>
      </c>
      <c r="K8384" s="34" t="n">
        <v>263510.59905</v>
      </c>
      <c r="L8384" s="25" t="n">
        <v>-0.185185185185185</v>
      </c>
      <c r="M8384" s="26" t="n">
        <v>-0.28186779495187</v>
      </c>
      <c r="N8384" s="27" t="n">
        <v>-0.0434782608695652</v>
      </c>
      <c r="O8384" s="28" t="n">
        <v>-0.0395520597940822</v>
      </c>
    </row>
    <row r="8385">
      <c r="B8385" t="s">
        <v>30</v>
      </c>
      <c r="C8385" t="s">
        <v>60</v>
      </c>
      <c r="D8385" t="s">
        <v>1267</v>
      </c>
      <c r="E8385" t="s">
        <v>38</v>
      </c>
      <c r="F8385" s="29" t="n">
        <v>44</v>
      </c>
      <c r="G8385" s="30" t="n">
        <v>458879.205188</v>
      </c>
      <c r="H8385" s="31" t="n">
        <v>52</v>
      </c>
      <c r="I8385" s="32" t="n">
        <v>431103.731368</v>
      </c>
      <c r="J8385" s="33" t="n">
        <v>37</v>
      </c>
      <c r="K8385" s="34" t="n">
        <v>247652.2626</v>
      </c>
      <c r="L8385" s="25" t="n">
        <v>-0.153846153846154</v>
      </c>
      <c r="M8385" s="26" t="n">
        <v>0.0644287483475532</v>
      </c>
      <c r="N8385" s="27" t="n">
        <v>0.189189189189189</v>
      </c>
      <c r="O8385" s="28" t="n">
        <v>0.852917475376217</v>
      </c>
    </row>
    <row r="8386">
      <c r="B8386" t="s">
        <v>30</v>
      </c>
      <c r="C8386" t="s">
        <v>60</v>
      </c>
      <c r="D8386" t="s">
        <v>1268</v>
      </c>
      <c r="E8386" t="s">
        <v>22</v>
      </c>
      <c r="F8386" s="29" t="n">
        <v>11</v>
      </c>
      <c r="G8386" s="30" t="n">
        <v>107080.1216</v>
      </c>
      <c r="H8386" s="31" t="n">
        <v>16</v>
      </c>
      <c r="I8386" s="32" t="n">
        <v>197062.7732</v>
      </c>
      <c r="J8386" s="33" t="n">
        <v>10</v>
      </c>
      <c r="K8386" s="34" t="n">
        <v>56095.2948</v>
      </c>
      <c r="L8386" s="25" t="n">
        <v>-0.3125</v>
      </c>
      <c r="M8386" s="26" t="n">
        <v>-0.456619229186814</v>
      </c>
      <c r="N8386" s="27" t="n">
        <v>0.1</v>
      </c>
      <c r="O8386" s="28" t="n">
        <v>0.908896672738406</v>
      </c>
    </row>
    <row r="8387">
      <c r="B8387" t="s">
        <v>30</v>
      </c>
      <c r="C8387" t="s">
        <v>60</v>
      </c>
      <c r="D8387" t="s">
        <v>1269</v>
      </c>
      <c r="E8387" t="s">
        <v>22</v>
      </c>
      <c r="F8387" s="29" t="n">
        <v>71</v>
      </c>
      <c r="G8387" s="30" t="n">
        <v>831669.2088</v>
      </c>
      <c r="H8387" s="31" t="n">
        <v>80</v>
      </c>
      <c r="I8387" s="32" t="n">
        <v>977345.906016</v>
      </c>
      <c r="J8387" s="33" t="n">
        <v>93</v>
      </c>
      <c r="K8387" s="34" t="n">
        <v>1062780.264</v>
      </c>
      <c r="L8387" s="25" t="n">
        <v>-0.1125</v>
      </c>
      <c r="M8387" s="26" t="n">
        <v>-0.149053366182121</v>
      </c>
      <c r="N8387" s="27" t="n">
        <v>-0.236559139784946</v>
      </c>
      <c r="O8387" s="28" t="n">
        <v>-0.217458926391956</v>
      </c>
    </row>
    <row r="8388">
      <c r="B8388" t="s">
        <v>30</v>
      </c>
      <c r="C8388" t="s">
        <v>60</v>
      </c>
      <c r="D8388" t="s">
        <v>1509</v>
      </c>
      <c r="E8388" t="s">
        <v>41</v>
      </c>
      <c r="F8388" s="29" t="s">
        <v>85</v>
      </c>
      <c r="G8388" s="30" t="n">
        <v>4139.5</v>
      </c>
      <c r="H8388" s="31"/>
      <c r="I8388" s="32"/>
      <c r="J8388" s="33"/>
      <c r="K8388" s="34"/>
      <c r="L8388" s="25" t="s">
        <v>86</v>
      </c>
      <c r="M8388" s="26"/>
      <c r="N8388" s="27" t="s">
        <v>86</v>
      </c>
      <c r="O8388" s="28"/>
    </row>
    <row r="8389">
      <c r="B8389" t="s">
        <v>30</v>
      </c>
      <c r="C8389" t="s">
        <v>60</v>
      </c>
      <c r="D8389" t="s">
        <v>1270</v>
      </c>
      <c r="E8389" t="s">
        <v>22</v>
      </c>
      <c r="F8389" s="29" t="n">
        <v>7</v>
      </c>
      <c r="G8389" s="30" t="n">
        <v>46992.6888</v>
      </c>
      <c r="H8389" s="31" t="n">
        <v>13</v>
      </c>
      <c r="I8389" s="32" t="n">
        <v>111924.4936</v>
      </c>
      <c r="J8389" s="33" t="n">
        <v>16</v>
      </c>
      <c r="K8389" s="34" t="n">
        <v>147012.0924</v>
      </c>
      <c r="L8389" s="25" t="n">
        <v>-0.461538461538462</v>
      </c>
      <c r="M8389" s="26" t="n">
        <v>-0.580139366384411</v>
      </c>
      <c r="N8389" s="27" t="n">
        <v>-0.5625</v>
      </c>
      <c r="O8389" s="28" t="n">
        <v>-0.680348139851386</v>
      </c>
    </row>
    <row r="8390">
      <c r="B8390" t="s">
        <v>30</v>
      </c>
      <c r="C8390" t="s">
        <v>60</v>
      </c>
      <c r="D8390" t="s">
        <v>1271</v>
      </c>
      <c r="E8390" t="s">
        <v>33</v>
      </c>
      <c r="F8390" s="29" t="n">
        <v>73</v>
      </c>
      <c r="G8390" s="30" t="n">
        <v>586114.3528</v>
      </c>
      <c r="H8390" s="31" t="n">
        <v>95</v>
      </c>
      <c r="I8390" s="32" t="n">
        <v>870108.1568</v>
      </c>
      <c r="J8390" s="33" t="n">
        <v>84</v>
      </c>
      <c r="K8390" s="34" t="n">
        <v>688405.8946</v>
      </c>
      <c r="L8390" s="25" t="n">
        <v>-0.231578947368421</v>
      </c>
      <c r="M8390" s="26" t="n">
        <v>-0.326389083679488</v>
      </c>
      <c r="N8390" s="27" t="n">
        <v>-0.130952380952381</v>
      </c>
      <c r="O8390" s="28" t="n">
        <v>-0.148591902832902</v>
      </c>
    </row>
    <row r="8391">
      <c r="B8391" t="s">
        <v>30</v>
      </c>
      <c r="C8391" t="s">
        <v>60</v>
      </c>
      <c r="D8391" t="s">
        <v>1272</v>
      </c>
      <c r="E8391" t="s">
        <v>22</v>
      </c>
      <c r="F8391" s="29" t="n">
        <v>10</v>
      </c>
      <c r="G8391" s="30" t="n">
        <v>81340.3576</v>
      </c>
      <c r="H8391" s="31" t="n">
        <v>15</v>
      </c>
      <c r="I8391" s="32" t="n">
        <v>105612.761</v>
      </c>
      <c r="J8391" s="33" t="n">
        <v>19</v>
      </c>
      <c r="K8391" s="34" t="n">
        <v>140663.2302</v>
      </c>
      <c r="L8391" s="25" t="n">
        <v>-0.333333333333333</v>
      </c>
      <c r="M8391" s="26" t="n">
        <v>-0.229824532283556</v>
      </c>
      <c r="N8391" s="27" t="n">
        <v>-0.473684210526316</v>
      </c>
      <c r="O8391" s="28" t="n">
        <v>-0.421736885436604</v>
      </c>
    </row>
    <row r="8392">
      <c r="B8392" t="s">
        <v>30</v>
      </c>
      <c r="C8392" t="s">
        <v>60</v>
      </c>
      <c r="D8392" t="s">
        <v>1273</v>
      </c>
      <c r="E8392" t="s">
        <v>38</v>
      </c>
      <c r="F8392" s="29" t="n">
        <v>79</v>
      </c>
      <c r="G8392" s="30" t="n">
        <v>533659.8006</v>
      </c>
      <c r="H8392" s="31" t="n">
        <v>98</v>
      </c>
      <c r="I8392" s="32" t="n">
        <v>927962.8799</v>
      </c>
      <c r="J8392" s="33" t="n">
        <v>71</v>
      </c>
      <c r="K8392" s="34" t="n">
        <v>1288639.3738</v>
      </c>
      <c r="L8392" s="25" t="n">
        <v>-0.193877551020408</v>
      </c>
      <c r="M8392" s="26" t="n">
        <v>-0.424912556138551</v>
      </c>
      <c r="N8392" s="27" t="n">
        <v>0.112676056338028</v>
      </c>
      <c r="O8392" s="28" t="n">
        <v>-0.585873432513303</v>
      </c>
    </row>
    <row r="8393">
      <c r="B8393" t="s">
        <v>30</v>
      </c>
      <c r="C8393" t="s">
        <v>60</v>
      </c>
      <c r="D8393" t="s">
        <v>1274</v>
      </c>
      <c r="E8393" t="s">
        <v>22</v>
      </c>
      <c r="F8393" s="29" t="n">
        <v>19</v>
      </c>
      <c r="G8393" s="30" t="n">
        <v>129863.1656</v>
      </c>
      <c r="H8393" s="31" t="n">
        <v>28</v>
      </c>
      <c r="I8393" s="32" t="n">
        <v>255046.8356</v>
      </c>
      <c r="J8393" s="33" t="n">
        <v>31</v>
      </c>
      <c r="K8393" s="34" t="n">
        <v>265611.125748</v>
      </c>
      <c r="L8393" s="25" t="n">
        <v>-0.321428571428571</v>
      </c>
      <c r="M8393" s="26" t="n">
        <v>-0.490826203373605</v>
      </c>
      <c r="N8393" s="27" t="n">
        <v>-0.387096774193548</v>
      </c>
      <c r="O8393" s="28" t="n">
        <v>-0.511077838948628</v>
      </c>
    </row>
    <row r="8394">
      <c r="B8394" t="s">
        <v>30</v>
      </c>
      <c r="C8394" t="s">
        <v>60</v>
      </c>
      <c r="D8394" t="s">
        <v>1275</v>
      </c>
      <c r="E8394" t="s">
        <v>41</v>
      </c>
      <c r="F8394" s="29" t="n">
        <v>38</v>
      </c>
      <c r="G8394" s="30" t="n">
        <v>79915.82</v>
      </c>
      <c r="H8394" s="31" t="n">
        <v>39</v>
      </c>
      <c r="I8394" s="32" t="n">
        <v>83347.76</v>
      </c>
      <c r="J8394" s="33" t="n">
        <v>21</v>
      </c>
      <c r="K8394" s="34" t="n">
        <v>45946.44</v>
      </c>
      <c r="L8394" s="25" t="n">
        <v>-0.0256410256410257</v>
      </c>
      <c r="M8394" s="26" t="n">
        <v>-0.0411761515846377</v>
      </c>
      <c r="N8394" s="27" t="n">
        <v>0.80952380952381</v>
      </c>
      <c r="O8394" s="28" t="n">
        <v>0.739325614781036</v>
      </c>
    </row>
    <row r="8395">
      <c r="B8395" t="s">
        <v>30</v>
      </c>
      <c r="C8395" t="s">
        <v>60</v>
      </c>
      <c r="D8395" t="s">
        <v>1276</v>
      </c>
      <c r="E8395" t="s">
        <v>38</v>
      </c>
      <c r="F8395" s="29" t="n">
        <v>449</v>
      </c>
      <c r="G8395" s="30" t="n">
        <v>8414848.13612</v>
      </c>
      <c r="H8395" s="31" t="n">
        <v>507</v>
      </c>
      <c r="I8395" s="32" t="n">
        <v>11193838.01232</v>
      </c>
      <c r="J8395" s="33" t="n">
        <v>418</v>
      </c>
      <c r="K8395" s="34" t="n">
        <v>3862536.03736</v>
      </c>
      <c r="L8395" s="25" t="n">
        <v>-0.11439842209073</v>
      </c>
      <c r="M8395" s="26" t="n">
        <v>-0.248260683524402</v>
      </c>
      <c r="N8395" s="27" t="n">
        <v>0.0741626794258374</v>
      </c>
      <c r="O8395" s="28" t="n">
        <v>1.17858113289513</v>
      </c>
    </row>
    <row r="8396">
      <c r="B8396" t="s">
        <v>30</v>
      </c>
      <c r="C8396" t="s">
        <v>60</v>
      </c>
      <c r="D8396" t="s">
        <v>1277</v>
      </c>
      <c r="E8396" t="s">
        <v>22</v>
      </c>
      <c r="F8396" s="29" t="n">
        <v>30</v>
      </c>
      <c r="G8396" s="30" t="n">
        <v>375451.2696</v>
      </c>
      <c r="H8396" s="31" t="n">
        <v>24</v>
      </c>
      <c r="I8396" s="32" t="n">
        <v>301720.8904</v>
      </c>
      <c r="J8396" s="33" t="n">
        <v>11</v>
      </c>
      <c r="K8396" s="34" t="n">
        <v>136246.4064</v>
      </c>
      <c r="L8396" s="25" t="n">
        <v>0.25</v>
      </c>
      <c r="M8396" s="26" t="n">
        <v>0.244366172664589</v>
      </c>
      <c r="N8396" s="27" t="n">
        <v>1.72727272727273</v>
      </c>
      <c r="O8396" s="28" t="n">
        <v>1.75567832958272</v>
      </c>
    </row>
    <row r="8397">
      <c r="B8397" t="s">
        <v>30</v>
      </c>
      <c r="C8397" t="s">
        <v>60</v>
      </c>
      <c r="D8397" t="s">
        <v>1278</v>
      </c>
      <c r="E8397" t="s">
        <v>22</v>
      </c>
      <c r="F8397" s="29" t="n">
        <v>25</v>
      </c>
      <c r="G8397" s="30" t="n">
        <v>301634.7532</v>
      </c>
      <c r="H8397" s="31" t="n">
        <v>31</v>
      </c>
      <c r="I8397" s="32" t="n">
        <v>373671.8216</v>
      </c>
      <c r="J8397" s="33" t="n">
        <v>22</v>
      </c>
      <c r="K8397" s="34" t="n">
        <v>274269.101184</v>
      </c>
      <c r="L8397" s="25" t="n">
        <v>-0.193548387096774</v>
      </c>
      <c r="M8397" s="26" t="n">
        <v>-0.192781644844263</v>
      </c>
      <c r="N8397" s="27" t="n">
        <v>0.136363636363636</v>
      </c>
      <c r="O8397" s="28" t="n">
        <v>0.0997766496403147</v>
      </c>
    </row>
    <row r="8398">
      <c r="B8398" t="s">
        <v>30</v>
      </c>
      <c r="C8398" t="s">
        <v>60</v>
      </c>
      <c r="D8398" t="s">
        <v>1279</v>
      </c>
      <c r="E8398" t="s">
        <v>22</v>
      </c>
      <c r="F8398" s="29" t="n">
        <v>20</v>
      </c>
      <c r="G8398" s="30" t="n">
        <v>227287.2504</v>
      </c>
      <c r="H8398" s="31" t="n">
        <v>16</v>
      </c>
      <c r="I8398" s="32" t="n">
        <v>186988.1928</v>
      </c>
      <c r="J8398" s="33" t="n">
        <v>11</v>
      </c>
      <c r="K8398" s="34" t="n">
        <v>62666.136</v>
      </c>
      <c r="L8398" s="25" t="n">
        <v>0.25</v>
      </c>
      <c r="M8398" s="26" t="n">
        <v>0.215516589558697</v>
      </c>
      <c r="N8398" s="27" t="n">
        <v>0.818181818181818</v>
      </c>
      <c r="O8398" s="28" t="n">
        <v>2.62695492187359</v>
      </c>
    </row>
    <row r="8399">
      <c r="B8399" t="s">
        <v>30</v>
      </c>
      <c r="C8399" t="s">
        <v>60</v>
      </c>
      <c r="D8399" t="s">
        <v>1280</v>
      </c>
      <c r="E8399" t="s">
        <v>22</v>
      </c>
      <c r="F8399" s="29" t="n">
        <v>19</v>
      </c>
      <c r="G8399" s="30" t="n">
        <v>223189.9928</v>
      </c>
      <c r="H8399" s="31" t="n">
        <v>31</v>
      </c>
      <c r="I8399" s="32" t="n">
        <v>306840.2984</v>
      </c>
      <c r="J8399" s="33" t="n">
        <v>35</v>
      </c>
      <c r="K8399" s="34" t="n">
        <v>356453.4456</v>
      </c>
      <c r="L8399" s="25" t="n">
        <v>-0.387096774193548</v>
      </c>
      <c r="M8399" s="26" t="n">
        <v>-0.272618381732091</v>
      </c>
      <c r="N8399" s="27" t="n">
        <v>-0.457142857142857</v>
      </c>
      <c r="O8399" s="28" t="n">
        <v>-0.373859348099958</v>
      </c>
    </row>
    <row r="8400">
      <c r="B8400" t="s">
        <v>30</v>
      </c>
      <c r="C8400" t="s">
        <v>60</v>
      </c>
      <c r="D8400" t="s">
        <v>1281</v>
      </c>
      <c r="E8400" t="s">
        <v>33</v>
      </c>
      <c r="F8400" s="29" t="n">
        <v>91</v>
      </c>
      <c r="G8400" s="30" t="n">
        <v>1338921.4332</v>
      </c>
      <c r="H8400" s="31" t="n">
        <v>97</v>
      </c>
      <c r="I8400" s="32" t="n">
        <v>1451722.658</v>
      </c>
      <c r="J8400" s="33" t="n">
        <v>92</v>
      </c>
      <c r="K8400" s="34" t="n">
        <v>872059.608</v>
      </c>
      <c r="L8400" s="25" t="n">
        <v>-0.0618556701030928</v>
      </c>
      <c r="M8400" s="26" t="n">
        <v>-0.0777016354869071</v>
      </c>
      <c r="N8400" s="27" t="n">
        <v>-0.0108695652173914</v>
      </c>
      <c r="O8400" s="28" t="n">
        <v>0.53535540565938</v>
      </c>
    </row>
    <row r="8401">
      <c r="B8401" t="s">
        <v>30</v>
      </c>
      <c r="C8401" t="s">
        <v>60</v>
      </c>
      <c r="D8401" t="s">
        <v>1282</v>
      </c>
      <c r="E8401" t="s">
        <v>33</v>
      </c>
      <c r="F8401" s="29" t="n">
        <v>126</v>
      </c>
      <c r="G8401" s="30" t="n">
        <v>1301244.7798</v>
      </c>
      <c r="H8401" s="31" t="n">
        <v>115</v>
      </c>
      <c r="I8401" s="32" t="n">
        <v>1212834.9473</v>
      </c>
      <c r="J8401" s="33" t="n">
        <v>127</v>
      </c>
      <c r="K8401" s="34" t="n">
        <v>1029336.4689</v>
      </c>
      <c r="L8401" s="25" t="n">
        <v>0.0956521739130434</v>
      </c>
      <c r="M8401" s="26" t="n">
        <v>0.0728951888274796</v>
      </c>
      <c r="N8401" s="27" t="n">
        <v>-0.00787401574803148</v>
      </c>
      <c r="O8401" s="28" t="n">
        <v>0.264158823781474</v>
      </c>
    </row>
    <row r="8402">
      <c r="B8402" t="s">
        <v>30</v>
      </c>
      <c r="C8402" t="s">
        <v>60</v>
      </c>
      <c r="D8402" t="s">
        <v>1284</v>
      </c>
      <c r="E8402" t="s">
        <v>45</v>
      </c>
      <c r="F8402" s="29" t="n">
        <v>71</v>
      </c>
      <c r="G8402" s="30" t="n">
        <v>859307.9247</v>
      </c>
      <c r="H8402" s="31" t="n">
        <v>95</v>
      </c>
      <c r="I8402" s="32" t="n">
        <v>1441321.2335</v>
      </c>
      <c r="J8402" s="33" t="n">
        <v>68</v>
      </c>
      <c r="K8402" s="34" t="n">
        <v>586898.9089</v>
      </c>
      <c r="L8402" s="25" t="n">
        <v>-0.252631578947368</v>
      </c>
      <c r="M8402" s="26" t="n">
        <v>-0.403805408032935</v>
      </c>
      <c r="N8402" s="27" t="n">
        <v>0.0441176470588236</v>
      </c>
      <c r="O8402" s="28" t="n">
        <v>0.464149807861399</v>
      </c>
    </row>
    <row r="8403">
      <c r="B8403" t="s">
        <v>30</v>
      </c>
      <c r="C8403" t="s">
        <v>60</v>
      </c>
      <c r="D8403" t="s">
        <v>1285</v>
      </c>
      <c r="E8403" t="s">
        <v>31</v>
      </c>
      <c r="F8403" s="29" t="n">
        <v>43</v>
      </c>
      <c r="G8403" s="30" t="n">
        <v>549420.622344</v>
      </c>
      <c r="H8403" s="31" t="n">
        <v>27</v>
      </c>
      <c r="I8403" s="32" t="n">
        <v>281836.606</v>
      </c>
      <c r="J8403" s="33" t="n">
        <v>28</v>
      </c>
      <c r="K8403" s="34" t="n">
        <v>342532.539</v>
      </c>
      <c r="L8403" s="25" t="n">
        <v>0.592592592592593</v>
      </c>
      <c r="M8403" s="26" t="n">
        <v>0.949429600865972</v>
      </c>
      <c r="N8403" s="27" t="n">
        <v>0.535714285714286</v>
      </c>
      <c r="O8403" s="28" t="n">
        <v>0.603995415874928</v>
      </c>
    </row>
    <row r="8404">
      <c r="B8404" t="s">
        <v>30</v>
      </c>
      <c r="C8404" t="s">
        <v>60</v>
      </c>
      <c r="D8404" t="s">
        <v>1286</v>
      </c>
      <c r="E8404" t="s">
        <v>22</v>
      </c>
      <c r="F8404" s="29" t="n">
        <v>27</v>
      </c>
      <c r="G8404" s="30" t="n">
        <v>258138.0816</v>
      </c>
      <c r="H8404" s="31" t="n">
        <v>20</v>
      </c>
      <c r="I8404" s="32" t="n">
        <v>188761.3312</v>
      </c>
      <c r="J8404" s="33" t="n">
        <v>21</v>
      </c>
      <c r="K8404" s="34" t="n">
        <v>130775.466</v>
      </c>
      <c r="L8404" s="25" t="n">
        <v>0.35</v>
      </c>
      <c r="M8404" s="26" t="n">
        <v>0.367536878231128</v>
      </c>
      <c r="N8404" s="27" t="n">
        <v>0.285714285714286</v>
      </c>
      <c r="O8404" s="28" t="n">
        <v>0.973902976572073</v>
      </c>
    </row>
    <row r="8405">
      <c r="B8405" t="s">
        <v>30</v>
      </c>
      <c r="C8405" t="s">
        <v>60</v>
      </c>
      <c r="D8405" t="s">
        <v>1287</v>
      </c>
      <c r="E8405" t="s">
        <v>22</v>
      </c>
      <c r="F8405" s="29" t="n">
        <v>25</v>
      </c>
      <c r="G8405" s="30" t="n">
        <v>204432.3912</v>
      </c>
      <c r="H8405" s="31" t="n">
        <v>26</v>
      </c>
      <c r="I8405" s="32" t="n">
        <v>358666.229152</v>
      </c>
      <c r="J8405" s="33" t="n">
        <v>22</v>
      </c>
      <c r="K8405" s="34" t="n">
        <v>382992.291318</v>
      </c>
      <c r="L8405" s="25" t="n">
        <v>-0.0384615384615384</v>
      </c>
      <c r="M8405" s="26" t="n">
        <v>-0.430020518844658</v>
      </c>
      <c r="N8405" s="27" t="n">
        <v>0.136363636363636</v>
      </c>
      <c r="O8405" s="28" t="n">
        <v>-0.4662232221529</v>
      </c>
    </row>
    <row r="8406">
      <c r="B8406" t="s">
        <v>30</v>
      </c>
      <c r="C8406" t="s">
        <v>60</v>
      </c>
      <c r="D8406" t="s">
        <v>1288</v>
      </c>
      <c r="E8406" t="s">
        <v>22</v>
      </c>
      <c r="F8406" s="29" t="n">
        <v>9</v>
      </c>
      <c r="G8406" s="30" t="n">
        <v>76142.8176</v>
      </c>
      <c r="H8406" s="31" t="n">
        <v>19</v>
      </c>
      <c r="I8406" s="32" t="n">
        <v>126009.5392</v>
      </c>
      <c r="J8406" s="33" t="n">
        <v>9</v>
      </c>
      <c r="K8406" s="34" t="n">
        <v>38161.4376</v>
      </c>
      <c r="L8406" s="25" t="n">
        <v>-0.526315789473684</v>
      </c>
      <c r="M8406" s="26" t="n">
        <v>-0.395737671263542</v>
      </c>
      <c r="N8406" s="27" t="n">
        <v>0</v>
      </c>
      <c r="O8406" s="28" t="n">
        <v>0.995281687186754</v>
      </c>
    </row>
    <row r="8407">
      <c r="B8407" t="s">
        <v>30</v>
      </c>
      <c r="C8407" t="s">
        <v>60</v>
      </c>
      <c r="D8407" t="s">
        <v>1289</v>
      </c>
      <c r="E8407" t="s">
        <v>31</v>
      </c>
      <c r="F8407" s="29" t="n">
        <v>29</v>
      </c>
      <c r="G8407" s="30" t="n">
        <v>445315.324788</v>
      </c>
      <c r="H8407" s="31" t="n">
        <v>26</v>
      </c>
      <c r="I8407" s="32" t="n">
        <v>262977.766208</v>
      </c>
      <c r="J8407" s="33" t="n">
        <v>42</v>
      </c>
      <c r="K8407" s="34" t="n">
        <v>484097.5692</v>
      </c>
      <c r="L8407" s="25" t="n">
        <v>0.115384615384615</v>
      </c>
      <c r="M8407" s="26" t="n">
        <v>0.693357317651644</v>
      </c>
      <c r="N8407" s="27" t="n">
        <v>-0.30952380952381</v>
      </c>
      <c r="O8407" s="28" t="n">
        <v>-0.0801124543469407</v>
      </c>
    </row>
    <row r="8408">
      <c r="B8408" t="s">
        <v>30</v>
      </c>
      <c r="C8408" t="s">
        <v>60</v>
      </c>
      <c r="D8408" t="s">
        <v>1290</v>
      </c>
      <c r="E8408" t="s">
        <v>31</v>
      </c>
      <c r="F8408" s="29" t="n">
        <v>68</v>
      </c>
      <c r="G8408" s="30" t="n">
        <v>877104.630936</v>
      </c>
      <c r="H8408" s="31" t="n">
        <v>79</v>
      </c>
      <c r="I8408" s="32" t="n">
        <v>686714.4688</v>
      </c>
      <c r="J8408" s="33" t="n">
        <v>65</v>
      </c>
      <c r="K8408" s="34" t="n">
        <v>534607.5216</v>
      </c>
      <c r="L8408" s="25" t="n">
        <v>-0.139240506329114</v>
      </c>
      <c r="M8408" s="26" t="n">
        <v>0.277247925864585</v>
      </c>
      <c r="N8408" s="27" t="n">
        <v>0.0461538461538462</v>
      </c>
      <c r="O8408" s="28" t="n">
        <v>0.640651497590153</v>
      </c>
    </row>
    <row r="8409">
      <c r="B8409" t="s">
        <v>30</v>
      </c>
      <c r="C8409" t="s">
        <v>60</v>
      </c>
      <c r="D8409" t="s">
        <v>1292</v>
      </c>
      <c r="E8409" t="s">
        <v>22</v>
      </c>
      <c r="F8409" s="29" t="n">
        <v>25</v>
      </c>
      <c r="G8409" s="30" t="n">
        <v>297007.0558</v>
      </c>
      <c r="H8409" s="31" t="n">
        <v>37</v>
      </c>
      <c r="I8409" s="32" t="n">
        <v>430545.752</v>
      </c>
      <c r="J8409" s="33" t="n">
        <v>25</v>
      </c>
      <c r="K8409" s="34" t="n">
        <v>242087.301</v>
      </c>
      <c r="L8409" s="25" t="n">
        <v>-0.324324324324324</v>
      </c>
      <c r="M8409" s="26" t="n">
        <v>-0.310161453410415</v>
      </c>
      <c r="N8409" s="27" t="n">
        <v>0</v>
      </c>
      <c r="O8409" s="28" t="n">
        <v>0.22685929651469</v>
      </c>
    </row>
    <row r="8410">
      <c r="B8410" t="s">
        <v>30</v>
      </c>
      <c r="C8410" t="s">
        <v>60</v>
      </c>
      <c r="D8410" t="s">
        <v>992</v>
      </c>
      <c r="E8410" t="s">
        <v>22</v>
      </c>
      <c r="F8410" s="29" t="n">
        <v>13</v>
      </c>
      <c r="G8410" s="30" t="n">
        <v>111793.4984</v>
      </c>
      <c r="H8410" s="31" t="n">
        <v>12</v>
      </c>
      <c r="I8410" s="32" t="n">
        <v>87094.5392</v>
      </c>
      <c r="J8410" s="33" t="n">
        <v>18</v>
      </c>
      <c r="K8410" s="34" t="n">
        <v>84536.0256</v>
      </c>
      <c r="L8410" s="25" t="n">
        <v>0.0833333333333333</v>
      </c>
      <c r="M8410" s="26" t="n">
        <v>0.283587919826781</v>
      </c>
      <c r="N8410" s="27" t="n">
        <v>-0.277777777777778</v>
      </c>
      <c r="O8410" s="28" t="n">
        <v>0.322436175660475</v>
      </c>
    </row>
    <row r="8411">
      <c r="B8411" t="s">
        <v>30</v>
      </c>
      <c r="C8411" t="s">
        <v>60</v>
      </c>
      <c r="D8411" t="s">
        <v>1294</v>
      </c>
      <c r="E8411" t="s">
        <v>22</v>
      </c>
      <c r="F8411" s="29" t="n">
        <v>15</v>
      </c>
      <c r="G8411" s="30" t="n">
        <v>142694.608</v>
      </c>
      <c r="H8411" s="31" t="n">
        <v>22</v>
      </c>
      <c r="I8411" s="32" t="n">
        <v>183921.5068</v>
      </c>
      <c r="J8411" s="33" t="n">
        <v>21</v>
      </c>
      <c r="K8411" s="34" t="n">
        <v>119706.5496</v>
      </c>
      <c r="L8411" s="25" t="n">
        <v>-0.318181818181818</v>
      </c>
      <c r="M8411" s="26" t="n">
        <v>-0.224154855608219</v>
      </c>
      <c r="N8411" s="27" t="n">
        <v>-0.285714285714286</v>
      </c>
      <c r="O8411" s="28" t="n">
        <v>0.192036763876452</v>
      </c>
    </row>
    <row r="8412">
      <c r="B8412" t="s">
        <v>30</v>
      </c>
      <c r="C8412" t="s">
        <v>60</v>
      </c>
      <c r="D8412" t="s">
        <v>1295</v>
      </c>
      <c r="E8412" t="s">
        <v>31</v>
      </c>
      <c r="F8412" s="29" t="n">
        <v>75</v>
      </c>
      <c r="G8412" s="30" t="n">
        <v>1172840.925172</v>
      </c>
      <c r="H8412" s="31" t="n">
        <v>61</v>
      </c>
      <c r="I8412" s="32" t="n">
        <v>846724.934</v>
      </c>
      <c r="J8412" s="33" t="n">
        <v>62</v>
      </c>
      <c r="K8412" s="34" t="n">
        <v>887956.775776</v>
      </c>
      <c r="L8412" s="25" t="n">
        <v>0.229508196721312</v>
      </c>
      <c r="M8412" s="26" t="n">
        <v>0.385149861633814</v>
      </c>
      <c r="N8412" s="27" t="n">
        <v>0.209677419354839</v>
      </c>
      <c r="O8412" s="28" t="n">
        <v>0.320831100305569</v>
      </c>
    </row>
    <row r="8413">
      <c r="B8413" t="s">
        <v>30</v>
      </c>
      <c r="C8413" t="s">
        <v>60</v>
      </c>
      <c r="D8413" t="s">
        <v>1296</v>
      </c>
      <c r="E8413" t="s">
        <v>22</v>
      </c>
      <c r="F8413" s="29" t="n">
        <v>41</v>
      </c>
      <c r="G8413" s="30" t="n">
        <v>890229.3632</v>
      </c>
      <c r="H8413" s="31" t="n">
        <v>26</v>
      </c>
      <c r="I8413" s="32" t="n">
        <v>243836.8296</v>
      </c>
      <c r="J8413" s="33" t="n">
        <v>24</v>
      </c>
      <c r="K8413" s="34" t="n">
        <v>266782.0056</v>
      </c>
      <c r="L8413" s="25" t="n">
        <v>0.576923076923077</v>
      </c>
      <c r="M8413" s="26" t="n">
        <v>2.65092248230249</v>
      </c>
      <c r="N8413" s="27" t="n">
        <v>0.708333333333333</v>
      </c>
      <c r="O8413" s="28" t="n">
        <v>2.33691682539776</v>
      </c>
    </row>
    <row r="8414">
      <c r="B8414" t="s">
        <v>30</v>
      </c>
      <c r="C8414" t="s">
        <v>60</v>
      </c>
      <c r="D8414" t="s">
        <v>1297</v>
      </c>
      <c r="E8414" t="s">
        <v>22</v>
      </c>
      <c r="F8414" s="29" t="n">
        <v>16</v>
      </c>
      <c r="G8414" s="30" t="n">
        <v>256053.2864</v>
      </c>
      <c r="H8414" s="31" t="n">
        <v>5</v>
      </c>
      <c r="I8414" s="32" t="n">
        <v>72782.972</v>
      </c>
      <c r="J8414" s="33" t="n">
        <v>16</v>
      </c>
      <c r="K8414" s="34" t="n">
        <v>255830.1408</v>
      </c>
      <c r="L8414" s="25" t="n">
        <v>2.2</v>
      </c>
      <c r="M8414" s="26" t="n">
        <v>2.51803834556248</v>
      </c>
      <c r="N8414" s="27" t="n">
        <v>0</v>
      </c>
      <c r="O8414" s="28" t="n">
        <v>0.000872241242967808</v>
      </c>
    </row>
    <row r="8415">
      <c r="B8415" t="s">
        <v>30</v>
      </c>
      <c r="C8415" t="s">
        <v>60</v>
      </c>
      <c r="D8415" t="s">
        <v>1298</v>
      </c>
      <c r="E8415" t="s">
        <v>22</v>
      </c>
      <c r="F8415" s="29" t="n">
        <v>19</v>
      </c>
      <c r="G8415" s="30" t="n">
        <v>106785.1164</v>
      </c>
      <c r="H8415" s="31" t="n">
        <v>10</v>
      </c>
      <c r="I8415" s="32" t="n">
        <v>50371.1288</v>
      </c>
      <c r="J8415" s="33" t="n">
        <v>6</v>
      </c>
      <c r="K8415" s="34" t="n">
        <v>40327.3728</v>
      </c>
      <c r="L8415" s="25" t="n">
        <v>0.9</v>
      </c>
      <c r="M8415" s="26" t="n">
        <v>1.11996671394825</v>
      </c>
      <c r="N8415" s="27" t="n">
        <v>2.16666666666667</v>
      </c>
      <c r="O8415" s="28" t="n">
        <v>1.64795618920159</v>
      </c>
    </row>
    <row r="8416">
      <c r="B8416" t="s">
        <v>30</v>
      </c>
      <c r="C8416" t="s">
        <v>60</v>
      </c>
      <c r="D8416" t="s">
        <v>1299</v>
      </c>
      <c r="E8416" t="s">
        <v>31</v>
      </c>
      <c r="F8416" s="29" t="n">
        <v>24</v>
      </c>
      <c r="G8416" s="30" t="n">
        <v>201378.986</v>
      </c>
      <c r="H8416" s="31" t="n">
        <v>26</v>
      </c>
      <c r="I8416" s="32" t="n">
        <v>175729.4912</v>
      </c>
      <c r="J8416" s="33" t="n">
        <v>30</v>
      </c>
      <c r="K8416" s="34" t="n">
        <v>185483.8116</v>
      </c>
      <c r="L8416" s="25" t="n">
        <v>-0.0769230769230769</v>
      </c>
      <c r="M8416" s="26" t="n">
        <v>0.145960103935019</v>
      </c>
      <c r="N8416" s="27" t="n">
        <v>-0.2</v>
      </c>
      <c r="O8416" s="28" t="n">
        <v>0.0856957502807754</v>
      </c>
    </row>
    <row r="8417">
      <c r="B8417" t="s">
        <v>30</v>
      </c>
      <c r="C8417" t="s">
        <v>61</v>
      </c>
      <c r="D8417" t="s">
        <v>1300</v>
      </c>
      <c r="E8417" t="s">
        <v>22</v>
      </c>
      <c r="F8417" s="29" t="n">
        <v>34</v>
      </c>
      <c r="G8417" s="30" t="n">
        <v>463791.363248</v>
      </c>
      <c r="H8417" s="31" t="n">
        <v>40</v>
      </c>
      <c r="I8417" s="32" t="n">
        <v>445351.555</v>
      </c>
      <c r="J8417" s="33" t="n">
        <v>30</v>
      </c>
      <c r="K8417" s="34" t="n">
        <v>303313.133376</v>
      </c>
      <c r="L8417" s="25" t="n">
        <v>-0.15</v>
      </c>
      <c r="M8417" s="26" t="n">
        <v>0.0414050608804992</v>
      </c>
      <c r="N8417" s="27" t="n">
        <v>0.133333333333333</v>
      </c>
      <c r="O8417" s="28" t="n">
        <v>0.529084342922482</v>
      </c>
    </row>
    <row r="8418">
      <c r="B8418" t="s">
        <v>30</v>
      </c>
      <c r="C8418" t="s">
        <v>61</v>
      </c>
      <c r="D8418" t="s">
        <v>1301</v>
      </c>
      <c r="E8418" t="s">
        <v>31</v>
      </c>
      <c r="F8418" s="29" t="n">
        <v>54</v>
      </c>
      <c r="G8418" s="30" t="n">
        <v>628930.31612</v>
      </c>
      <c r="H8418" s="31" t="n">
        <v>65</v>
      </c>
      <c r="I8418" s="32" t="n">
        <v>904767.5001</v>
      </c>
      <c r="J8418" s="33" t="n">
        <v>61</v>
      </c>
      <c r="K8418" s="34" t="n">
        <v>605834.443188</v>
      </c>
      <c r="L8418" s="25" t="n">
        <v>-0.169230769230769</v>
      </c>
      <c r="M8418" s="26" t="n">
        <v>-0.304870791611671</v>
      </c>
      <c r="N8418" s="27" t="n">
        <v>-0.114754098360656</v>
      </c>
      <c r="O8418" s="28" t="n">
        <v>0.0381224164318981</v>
      </c>
    </row>
    <row r="8419">
      <c r="B8419" t="s">
        <v>30</v>
      </c>
      <c r="C8419" t="s">
        <v>61</v>
      </c>
      <c r="D8419" t="s">
        <v>1510</v>
      </c>
      <c r="E8419" t="s">
        <v>41</v>
      </c>
      <c r="F8419" s="29"/>
      <c r="G8419" s="30"/>
      <c r="H8419" s="31"/>
      <c r="I8419" s="32"/>
      <c r="J8419" s="33" t="s">
        <v>85</v>
      </c>
      <c r="K8419" s="34" t="n">
        <v>1624.86</v>
      </c>
      <c r="L8419" s="25"/>
      <c r="M8419" s="26"/>
      <c r="N8419" s="27" t="s">
        <v>86</v>
      </c>
      <c r="O8419" s="28"/>
    </row>
    <row r="8420">
      <c r="B8420" t="s">
        <v>30</v>
      </c>
      <c r="C8420" t="s">
        <v>61</v>
      </c>
      <c r="D8420" t="s">
        <v>1302</v>
      </c>
      <c r="E8420" t="s">
        <v>22</v>
      </c>
      <c r="F8420" s="29" t="n">
        <v>11</v>
      </c>
      <c r="G8420" s="30" t="n">
        <v>148887.5318</v>
      </c>
      <c r="H8420" s="31" t="n">
        <v>21</v>
      </c>
      <c r="I8420" s="32" t="n">
        <v>270629.2875</v>
      </c>
      <c r="J8420" s="33" t="n">
        <v>16</v>
      </c>
      <c r="K8420" s="34" t="n">
        <v>148540.51935</v>
      </c>
      <c r="L8420" s="25" t="n">
        <v>-0.476190476190476</v>
      </c>
      <c r="M8420" s="26" t="n">
        <v>-0.449846935727531</v>
      </c>
      <c r="N8420" s="27" t="n">
        <v>-0.3125</v>
      </c>
      <c r="O8420" s="28" t="n">
        <v>0.00233614673974825</v>
      </c>
    </row>
    <row r="8421">
      <c r="B8421" t="s">
        <v>30</v>
      </c>
      <c r="C8421" t="s">
        <v>61</v>
      </c>
      <c r="D8421" t="s">
        <v>1303</v>
      </c>
      <c r="E8421" t="s">
        <v>22</v>
      </c>
      <c r="F8421" s="29" t="n">
        <v>6</v>
      </c>
      <c r="G8421" s="30" t="n">
        <v>23619.7168</v>
      </c>
      <c r="H8421" s="31" t="n">
        <v>11</v>
      </c>
      <c r="I8421" s="32" t="n">
        <v>55029.424</v>
      </c>
      <c r="J8421" s="33" t="s">
        <v>85</v>
      </c>
      <c r="K8421" s="34" t="n">
        <v>14694.8256</v>
      </c>
      <c r="L8421" s="25" t="n">
        <v>-0.454545454545455</v>
      </c>
      <c r="M8421" s="26" t="n">
        <v>-0.570780228410168</v>
      </c>
      <c r="N8421" s="27" t="s">
        <v>86</v>
      </c>
      <c r="O8421" s="28" t="n">
        <v>0.607349242715749</v>
      </c>
    </row>
    <row r="8422">
      <c r="B8422" t="s">
        <v>30</v>
      </c>
      <c r="C8422" t="s">
        <v>61</v>
      </c>
      <c r="D8422" t="s">
        <v>1304</v>
      </c>
      <c r="E8422" t="s">
        <v>31</v>
      </c>
      <c r="F8422" s="29" t="n">
        <v>32</v>
      </c>
      <c r="G8422" s="30" t="n">
        <v>566366.172332</v>
      </c>
      <c r="H8422" s="31" t="n">
        <v>32</v>
      </c>
      <c r="I8422" s="32" t="n">
        <v>395962.25724</v>
      </c>
      <c r="J8422" s="33" t="n">
        <v>37</v>
      </c>
      <c r="K8422" s="34" t="n">
        <v>776474.178138</v>
      </c>
      <c r="L8422" s="25" t="n">
        <v>0</v>
      </c>
      <c r="M8422" s="26" t="n">
        <v>0.430353933932433</v>
      </c>
      <c r="N8422" s="27" t="n">
        <v>-0.135135135135135</v>
      </c>
      <c r="O8422" s="28" t="n">
        <v>-0.270592392795139</v>
      </c>
    </row>
    <row r="8423">
      <c r="B8423" t="s">
        <v>30</v>
      </c>
      <c r="C8423" t="s">
        <v>61</v>
      </c>
      <c r="D8423" t="s">
        <v>1305</v>
      </c>
      <c r="E8423" t="s">
        <v>22</v>
      </c>
      <c r="F8423" s="29" t="n">
        <v>11</v>
      </c>
      <c r="G8423" s="30" t="n">
        <v>60716.2624</v>
      </c>
      <c r="H8423" s="31" t="n">
        <v>21</v>
      </c>
      <c r="I8423" s="32" t="n">
        <v>87821.6624</v>
      </c>
      <c r="J8423" s="33" t="n">
        <v>16</v>
      </c>
      <c r="K8423" s="34" t="n">
        <v>76719.648</v>
      </c>
      <c r="L8423" s="25" t="n">
        <v>-0.476190476190476</v>
      </c>
      <c r="M8423" s="26" t="n">
        <v>-0.308641390509593</v>
      </c>
      <c r="N8423" s="27" t="n">
        <v>-0.3125</v>
      </c>
      <c r="O8423" s="28" t="n">
        <v>-0.208595659875812</v>
      </c>
    </row>
    <row r="8424">
      <c r="B8424" t="s">
        <v>30</v>
      </c>
      <c r="C8424" t="s">
        <v>61</v>
      </c>
      <c r="D8424" t="s">
        <v>1306</v>
      </c>
      <c r="E8424" t="s">
        <v>22</v>
      </c>
      <c r="F8424" s="29" t="n">
        <v>19</v>
      </c>
      <c r="G8424" s="30" t="n">
        <v>438148.799168</v>
      </c>
      <c r="H8424" s="31" t="n">
        <v>18</v>
      </c>
      <c r="I8424" s="32" t="n">
        <v>205795.4056</v>
      </c>
      <c r="J8424" s="33" t="n">
        <v>9</v>
      </c>
      <c r="K8424" s="34" t="n">
        <v>67316.184</v>
      </c>
      <c r="L8424" s="25" t="n">
        <v>0.0555555555555556</v>
      </c>
      <c r="M8424" s="26" t="n">
        <v>1.1290504415809</v>
      </c>
      <c r="N8424" s="27" t="n">
        <v>1.11111111111111</v>
      </c>
      <c r="O8424" s="28" t="n">
        <v>5.50881813455142</v>
      </c>
    </row>
    <row r="8425">
      <c r="B8425" t="s">
        <v>30</v>
      </c>
      <c r="C8425" t="s">
        <v>61</v>
      </c>
      <c r="D8425" t="s">
        <v>1307</v>
      </c>
      <c r="E8425" t="s">
        <v>22</v>
      </c>
      <c r="F8425" s="29" t="n">
        <v>18</v>
      </c>
      <c r="G8425" s="30" t="n">
        <v>135710.4236</v>
      </c>
      <c r="H8425" s="31" t="n">
        <v>23</v>
      </c>
      <c r="I8425" s="32" t="n">
        <v>218221.44</v>
      </c>
      <c r="J8425" s="33" t="n">
        <v>21</v>
      </c>
      <c r="K8425" s="34" t="n">
        <v>138790.9842</v>
      </c>
      <c r="L8425" s="25" t="n">
        <v>-0.217391304347826</v>
      </c>
      <c r="M8425" s="26" t="n">
        <v>-0.378106827633435</v>
      </c>
      <c r="N8425" s="27" t="n">
        <v>-0.142857142857143</v>
      </c>
      <c r="O8425" s="28" t="n">
        <v>-0.0221956823619095</v>
      </c>
    </row>
    <row r="8426">
      <c r="B8426" t="s">
        <v>30</v>
      </c>
      <c r="C8426" t="s">
        <v>61</v>
      </c>
      <c r="D8426" t="s">
        <v>1481</v>
      </c>
      <c r="E8426" t="s">
        <v>40</v>
      </c>
      <c r="F8426" s="29" t="s">
        <v>85</v>
      </c>
      <c r="G8426" s="30" t="n">
        <v>42539.39875</v>
      </c>
      <c r="H8426" s="31"/>
      <c r="I8426" s="32"/>
      <c r="J8426" s="33" t="s">
        <v>85</v>
      </c>
      <c r="K8426" s="34" t="n">
        <v>32547.276</v>
      </c>
      <c r="L8426" s="25" t="s">
        <v>86</v>
      </c>
      <c r="M8426" s="26"/>
      <c r="N8426" s="27" t="s">
        <v>86</v>
      </c>
      <c r="O8426" s="28" t="n">
        <v>0.307003349527623</v>
      </c>
    </row>
    <row r="8427">
      <c r="B8427" t="s">
        <v>30</v>
      </c>
      <c r="C8427" t="s">
        <v>61</v>
      </c>
      <c r="D8427" t="s">
        <v>1308</v>
      </c>
      <c r="E8427" t="s">
        <v>33</v>
      </c>
      <c r="F8427" s="29" t="n">
        <v>252</v>
      </c>
      <c r="G8427" s="30" t="n">
        <v>3199056.3605</v>
      </c>
      <c r="H8427" s="31" t="n">
        <v>213</v>
      </c>
      <c r="I8427" s="32" t="n">
        <v>1916671.7376</v>
      </c>
      <c r="J8427" s="33" t="n">
        <v>195</v>
      </c>
      <c r="K8427" s="34" t="n">
        <v>1751841.3304</v>
      </c>
      <c r="L8427" s="25" t="n">
        <v>0.183098591549296</v>
      </c>
      <c r="M8427" s="26" t="n">
        <v>0.669068467877428</v>
      </c>
      <c r="N8427" s="27" t="n">
        <v>0.292307692307692</v>
      </c>
      <c r="O8427" s="28" t="n">
        <v>0.826110792676387</v>
      </c>
    </row>
    <row r="8428">
      <c r="B8428" t="s">
        <v>30</v>
      </c>
      <c r="C8428" t="s">
        <v>61</v>
      </c>
      <c r="D8428" t="s">
        <v>1309</v>
      </c>
      <c r="E8428" t="s">
        <v>38</v>
      </c>
      <c r="F8428" s="29" t="n">
        <v>36</v>
      </c>
      <c r="G8428" s="30" t="n">
        <v>412822.9668</v>
      </c>
      <c r="H8428" s="31" t="n">
        <v>32</v>
      </c>
      <c r="I8428" s="32" t="n">
        <v>382172.2</v>
      </c>
      <c r="J8428" s="33" t="n">
        <v>28</v>
      </c>
      <c r="K8428" s="34" t="n">
        <v>281091.06</v>
      </c>
      <c r="L8428" s="25" t="n">
        <v>0.125</v>
      </c>
      <c r="M8428" s="26" t="n">
        <v>0.0802014557835447</v>
      </c>
      <c r="N8428" s="27" t="n">
        <v>0.285714285714286</v>
      </c>
      <c r="O8428" s="28" t="n">
        <v>0.468644953702903</v>
      </c>
    </row>
    <row r="8429">
      <c r="B8429" t="s">
        <v>30</v>
      </c>
      <c r="C8429" t="s">
        <v>61</v>
      </c>
      <c r="D8429" t="s">
        <v>1310</v>
      </c>
      <c r="E8429" t="s">
        <v>38</v>
      </c>
      <c r="F8429" s="29" t="n">
        <v>29</v>
      </c>
      <c r="G8429" s="30" t="n">
        <v>177221.48</v>
      </c>
      <c r="H8429" s="31" t="n">
        <v>28</v>
      </c>
      <c r="I8429" s="32" t="n">
        <v>204708.3464</v>
      </c>
      <c r="J8429" s="33" t="n">
        <v>35</v>
      </c>
      <c r="K8429" s="34" t="n">
        <v>182854.02</v>
      </c>
      <c r="L8429" s="25" t="n">
        <v>0.0357142857142858</v>
      </c>
      <c r="M8429" s="26" t="n">
        <v>-0.13427330581964</v>
      </c>
      <c r="N8429" s="27" t="n">
        <v>-0.171428571428571</v>
      </c>
      <c r="O8429" s="28" t="n">
        <v>-0.0308034791906679</v>
      </c>
    </row>
    <row r="8430">
      <c r="B8430" t="s">
        <v>30</v>
      </c>
      <c r="C8430" t="s">
        <v>61</v>
      </c>
      <c r="D8430" t="s">
        <v>1311</v>
      </c>
      <c r="E8430" t="s">
        <v>43</v>
      </c>
      <c r="F8430" s="29" t="n">
        <v>53</v>
      </c>
      <c r="G8430" s="30" t="n">
        <v>347487.640332</v>
      </c>
      <c r="H8430" s="31" t="n">
        <v>58</v>
      </c>
      <c r="I8430" s="32" t="n">
        <v>431743.2552</v>
      </c>
      <c r="J8430" s="33" t="n">
        <v>45</v>
      </c>
      <c r="K8430" s="34" t="n">
        <v>289607.495475</v>
      </c>
      <c r="L8430" s="25" t="n">
        <v>-0.0862068965517241</v>
      </c>
      <c r="M8430" s="26" t="n">
        <v>-0.195152127689799</v>
      </c>
      <c r="N8430" s="27" t="n">
        <v>0.177777777777778</v>
      </c>
      <c r="O8430" s="28" t="n">
        <v>0.199857205912671</v>
      </c>
    </row>
    <row r="8431">
      <c r="B8431" t="s">
        <v>30</v>
      </c>
      <c r="C8431" t="s">
        <v>61</v>
      </c>
      <c r="D8431" t="s">
        <v>1312</v>
      </c>
      <c r="E8431" t="s">
        <v>38</v>
      </c>
      <c r="F8431" s="29" t="n">
        <v>9</v>
      </c>
      <c r="G8431" s="30" t="n">
        <v>130144.2912</v>
      </c>
      <c r="H8431" s="31" t="n">
        <v>21</v>
      </c>
      <c r="I8431" s="32" t="n">
        <v>271571.14</v>
      </c>
      <c r="J8431" s="33" t="n">
        <v>23</v>
      </c>
      <c r="K8431" s="34" t="n">
        <v>488152.2024</v>
      </c>
      <c r="L8431" s="25" t="n">
        <v>-0.571428571428571</v>
      </c>
      <c r="M8431" s="26" t="n">
        <v>-0.520772747796397</v>
      </c>
      <c r="N8431" s="27" t="n">
        <v>-0.608695652173913</v>
      </c>
      <c r="O8431" s="28" t="n">
        <v>-0.733394030468068</v>
      </c>
    </row>
    <row r="8432">
      <c r="B8432" t="s">
        <v>30</v>
      </c>
      <c r="C8432" t="s">
        <v>61</v>
      </c>
      <c r="D8432" t="s">
        <v>1313</v>
      </c>
      <c r="E8432" t="s">
        <v>33</v>
      </c>
      <c r="F8432" s="29" t="n">
        <v>59</v>
      </c>
      <c r="G8432" s="30" t="n">
        <v>440191.6823</v>
      </c>
      <c r="H8432" s="31" t="n">
        <v>62</v>
      </c>
      <c r="I8432" s="32" t="n">
        <v>605127.0105</v>
      </c>
      <c r="J8432" s="33" t="n">
        <v>65</v>
      </c>
      <c r="K8432" s="34" t="n">
        <v>542324.6865</v>
      </c>
      <c r="L8432" s="25" t="n">
        <v>-0.0483870967741935</v>
      </c>
      <c r="M8432" s="26" t="n">
        <v>-0.272563156722617</v>
      </c>
      <c r="N8432" s="27" t="n">
        <v>-0.0923076923076923</v>
      </c>
      <c r="O8432" s="28" t="n">
        <v>-0.188324460867042</v>
      </c>
    </row>
    <row r="8433">
      <c r="B8433" t="s">
        <v>30</v>
      </c>
      <c r="C8433" t="s">
        <v>61</v>
      </c>
      <c r="D8433" t="s">
        <v>1314</v>
      </c>
      <c r="E8433" t="s">
        <v>38</v>
      </c>
      <c r="F8433" s="29" t="n">
        <v>318</v>
      </c>
      <c r="G8433" s="30" t="n">
        <v>5239877.79952</v>
      </c>
      <c r="H8433" s="31" t="n">
        <v>293</v>
      </c>
      <c r="I8433" s="32" t="n">
        <v>4976043.143112</v>
      </c>
      <c r="J8433" s="33" t="n">
        <v>213</v>
      </c>
      <c r="K8433" s="34" t="n">
        <v>3808659.670398</v>
      </c>
      <c r="L8433" s="25" t="n">
        <v>0.0853242320819112</v>
      </c>
      <c r="M8433" s="26" t="n">
        <v>0.053020974461045</v>
      </c>
      <c r="N8433" s="27" t="n">
        <v>0.492957746478873</v>
      </c>
      <c r="O8433" s="28" t="n">
        <v>0.375779999522099</v>
      </c>
    </row>
    <row r="8434">
      <c r="B8434" t="s">
        <v>30</v>
      </c>
      <c r="C8434" t="s">
        <v>61</v>
      </c>
      <c r="D8434" t="s">
        <v>1315</v>
      </c>
      <c r="E8434" t="s">
        <v>22</v>
      </c>
      <c r="F8434" s="29" t="n">
        <v>12</v>
      </c>
      <c r="G8434" s="30" t="n">
        <v>87108.8388</v>
      </c>
      <c r="H8434" s="31" t="n">
        <v>11</v>
      </c>
      <c r="I8434" s="32" t="n">
        <v>104749.3832</v>
      </c>
      <c r="J8434" s="33" t="n">
        <v>9</v>
      </c>
      <c r="K8434" s="34" t="n">
        <v>40635.6912</v>
      </c>
      <c r="L8434" s="25" t="n">
        <v>0.0909090909090908</v>
      </c>
      <c r="M8434" s="26" t="n">
        <v>-0.168407143422683</v>
      </c>
      <c r="N8434" s="27" t="n">
        <v>0.333333333333333</v>
      </c>
      <c r="O8434" s="28" t="n">
        <v>1.14365342947581</v>
      </c>
    </row>
    <row r="8435">
      <c r="B8435" t="s">
        <v>30</v>
      </c>
      <c r="C8435" t="s">
        <v>61</v>
      </c>
      <c r="D8435" t="s">
        <v>1316</v>
      </c>
      <c r="E8435" t="s">
        <v>38</v>
      </c>
      <c r="F8435" s="29" t="n">
        <v>13</v>
      </c>
      <c r="G8435" s="30" t="n">
        <v>215398.7</v>
      </c>
      <c r="H8435" s="31" t="n">
        <v>15</v>
      </c>
      <c r="I8435" s="32" t="n">
        <v>259555.68</v>
      </c>
      <c r="J8435" s="33" t="n">
        <v>15</v>
      </c>
      <c r="K8435" s="34" t="n">
        <v>243968.76</v>
      </c>
      <c r="L8435" s="25" t="n">
        <v>-0.133333333333333</v>
      </c>
      <c r="M8435" s="26" t="n">
        <v>-0.170125269460487</v>
      </c>
      <c r="N8435" s="27" t="n">
        <v>-0.133333333333333</v>
      </c>
      <c r="O8435" s="28" t="n">
        <v>-0.117105403167192</v>
      </c>
    </row>
    <row r="8436">
      <c r="B8436" t="s">
        <v>30</v>
      </c>
      <c r="C8436" t="s">
        <v>61</v>
      </c>
      <c r="D8436" t="s">
        <v>1317</v>
      </c>
      <c r="E8436" t="s">
        <v>38</v>
      </c>
      <c r="F8436" s="29" t="s">
        <v>85</v>
      </c>
      <c r="G8436" s="30" t="n">
        <v>10432.44</v>
      </c>
      <c r="H8436" s="31"/>
      <c r="I8436" s="32"/>
      <c r="J8436" s="33" t="s">
        <v>85</v>
      </c>
      <c r="K8436" s="34" t="n">
        <v>22953.78</v>
      </c>
      <c r="L8436" s="25" t="s">
        <v>86</v>
      </c>
      <c r="M8436" s="26"/>
      <c r="N8436" s="27" t="s">
        <v>86</v>
      </c>
      <c r="O8436" s="28" t="n">
        <v>-0.545502309423546</v>
      </c>
    </row>
    <row r="8437">
      <c r="B8437" t="s">
        <v>30</v>
      </c>
      <c r="C8437" t="s">
        <v>61</v>
      </c>
      <c r="D8437" t="s">
        <v>1318</v>
      </c>
      <c r="E8437" t="s">
        <v>22</v>
      </c>
      <c r="F8437" s="29" t="s">
        <v>85</v>
      </c>
      <c r="G8437" s="30" t="n">
        <v>8767.4592</v>
      </c>
      <c r="H8437" s="31" t="s">
        <v>85</v>
      </c>
      <c r="I8437" s="32" t="n">
        <v>33473.8144</v>
      </c>
      <c r="J8437" s="33" t="n">
        <v>8</v>
      </c>
      <c r="K8437" s="34" t="n">
        <v>88994.5056</v>
      </c>
      <c r="L8437" s="25" t="s">
        <v>86</v>
      </c>
      <c r="M8437" s="26" t="n">
        <v>-0.738080067743938</v>
      </c>
      <c r="N8437" s="27" t="s">
        <v>86</v>
      </c>
      <c r="O8437" s="28" t="n">
        <v>-0.901483140550196</v>
      </c>
    </row>
    <row r="8438">
      <c r="B8438" t="s">
        <v>30</v>
      </c>
      <c r="C8438" t="s">
        <v>61</v>
      </c>
      <c r="D8438" t="s">
        <v>1319</v>
      </c>
      <c r="E8438" t="s">
        <v>22</v>
      </c>
      <c r="F8438" s="29" t="n">
        <v>21</v>
      </c>
      <c r="G8438" s="30" t="n">
        <v>310017.0528</v>
      </c>
      <c r="H8438" s="31" t="n">
        <v>24</v>
      </c>
      <c r="I8438" s="32" t="n">
        <v>328083.7944</v>
      </c>
      <c r="J8438" s="33" t="n">
        <v>36</v>
      </c>
      <c r="K8438" s="34" t="n">
        <v>479164.415184</v>
      </c>
      <c r="L8438" s="25" t="n">
        <v>-0.125</v>
      </c>
      <c r="M8438" s="26" t="n">
        <v>-0.0550674611437011</v>
      </c>
      <c r="N8438" s="27" t="n">
        <v>-0.416666666666667</v>
      </c>
      <c r="O8438" s="28" t="n">
        <v>-0.35300484974254</v>
      </c>
    </row>
    <row r="8439">
      <c r="B8439" t="s">
        <v>30</v>
      </c>
      <c r="C8439" t="s">
        <v>61</v>
      </c>
      <c r="D8439" t="s">
        <v>1320</v>
      </c>
      <c r="E8439" t="s">
        <v>22</v>
      </c>
      <c r="F8439" s="29" t="n">
        <v>12</v>
      </c>
      <c r="G8439" s="30" t="n">
        <v>114889.1192</v>
      </c>
      <c r="H8439" s="31" t="n">
        <v>14</v>
      </c>
      <c r="I8439" s="32" t="n">
        <v>147594.0856</v>
      </c>
      <c r="J8439" s="33" t="n">
        <v>16</v>
      </c>
      <c r="K8439" s="34" t="n">
        <v>168545.7072</v>
      </c>
      <c r="L8439" s="25" t="n">
        <v>-0.142857142857143</v>
      </c>
      <c r="M8439" s="26" t="n">
        <v>-0.221587242246514</v>
      </c>
      <c r="N8439" s="27" t="n">
        <v>-0.25</v>
      </c>
      <c r="O8439" s="28" t="n">
        <v>-0.318350368522468</v>
      </c>
    </row>
    <row r="8440">
      <c r="B8440" t="s">
        <v>30</v>
      </c>
      <c r="C8440" t="s">
        <v>61</v>
      </c>
      <c r="D8440" t="s">
        <v>1321</v>
      </c>
      <c r="E8440" t="s">
        <v>22</v>
      </c>
      <c r="F8440" s="29" t="n">
        <v>10</v>
      </c>
      <c r="G8440" s="30" t="n">
        <v>166229.6064</v>
      </c>
      <c r="H8440" s="31" t="s">
        <v>85</v>
      </c>
      <c r="I8440" s="32" t="n">
        <v>20270.6816</v>
      </c>
      <c r="J8440" s="33" t="n">
        <v>8</v>
      </c>
      <c r="K8440" s="34" t="n">
        <v>39613.0176</v>
      </c>
      <c r="L8440" s="25" t="s">
        <v>86</v>
      </c>
      <c r="M8440" s="26" t="n">
        <v>7.20049417578539</v>
      </c>
      <c r="N8440" s="27" t="n">
        <v>0.25</v>
      </c>
      <c r="O8440" s="28" t="n">
        <v>3.19633788262574</v>
      </c>
    </row>
    <row r="8441">
      <c r="B8441" t="s">
        <v>30</v>
      </c>
      <c r="C8441" t="s">
        <v>61</v>
      </c>
      <c r="D8441" t="s">
        <v>1322</v>
      </c>
      <c r="E8441" t="s">
        <v>22</v>
      </c>
      <c r="F8441" s="29" t="n">
        <v>17</v>
      </c>
      <c r="G8441" s="30" t="n">
        <v>84066.936</v>
      </c>
      <c r="H8441" s="31" t="n">
        <v>18</v>
      </c>
      <c r="I8441" s="32" t="n">
        <v>128275.9522</v>
      </c>
      <c r="J8441" s="33" t="n">
        <v>13</v>
      </c>
      <c r="K8441" s="34" t="n">
        <v>75615.02925</v>
      </c>
      <c r="L8441" s="25" t="n">
        <v>-0.0555555555555556</v>
      </c>
      <c r="M8441" s="26" t="n">
        <v>-0.344639937897884</v>
      </c>
      <c r="N8441" s="27" t="n">
        <v>0.307692307692308</v>
      </c>
      <c r="O8441" s="28" t="n">
        <v>0.111775487410791</v>
      </c>
    </row>
    <row r="8442">
      <c r="B8442" t="s">
        <v>30</v>
      </c>
      <c r="C8442" t="s">
        <v>61</v>
      </c>
      <c r="D8442" t="s">
        <v>1605</v>
      </c>
      <c r="E8442" t="s">
        <v>45</v>
      </c>
      <c r="F8442" s="29" t="s">
        <v>85</v>
      </c>
      <c r="G8442" s="30" t="n">
        <v>18667.1</v>
      </c>
      <c r="H8442" s="31" t="s">
        <v>85</v>
      </c>
      <c r="I8442" s="32" t="n">
        <v>18103.64</v>
      </c>
      <c r="J8442" s="33" t="s">
        <v>85</v>
      </c>
      <c r="K8442" s="34" t="n">
        <v>26285.88</v>
      </c>
      <c r="L8442" s="25" t="s">
        <v>86</v>
      </c>
      <c r="M8442" s="26" t="n">
        <v>0.0311241275235257</v>
      </c>
      <c r="N8442" s="27" t="s">
        <v>86</v>
      </c>
      <c r="O8442" s="28" t="n">
        <v>-0.289843064032857</v>
      </c>
    </row>
    <row r="8443">
      <c r="B8443" t="s">
        <v>30</v>
      </c>
      <c r="C8443" t="s">
        <v>61</v>
      </c>
      <c r="D8443" t="s">
        <v>1133</v>
      </c>
      <c r="E8443" t="s">
        <v>22</v>
      </c>
      <c r="F8443" s="29" t="n">
        <v>17</v>
      </c>
      <c r="G8443" s="30" t="n">
        <v>200322.2808</v>
      </c>
      <c r="H8443" s="31" t="n">
        <v>35</v>
      </c>
      <c r="I8443" s="32" t="n">
        <v>316921.8688</v>
      </c>
      <c r="J8443" s="33" t="n">
        <v>31</v>
      </c>
      <c r="K8443" s="34" t="n">
        <v>335237.51205</v>
      </c>
      <c r="L8443" s="25" t="n">
        <v>-0.514285714285714</v>
      </c>
      <c r="M8443" s="26" t="n">
        <v>-0.367912723856815</v>
      </c>
      <c r="N8443" s="27" t="n">
        <v>-0.451612903225806</v>
      </c>
      <c r="O8443" s="28" t="n">
        <v>-0.402446702414012</v>
      </c>
    </row>
    <row r="8444">
      <c r="B8444" t="s">
        <v>30</v>
      </c>
      <c r="C8444" t="s">
        <v>61</v>
      </c>
      <c r="D8444" t="s">
        <v>1323</v>
      </c>
      <c r="E8444" t="s">
        <v>22</v>
      </c>
      <c r="F8444" s="29" t="n">
        <v>10</v>
      </c>
      <c r="G8444" s="30" t="n">
        <v>95159.9128</v>
      </c>
      <c r="H8444" s="31" t="n">
        <v>7</v>
      </c>
      <c r="I8444" s="32" t="n">
        <v>79586.5284</v>
      </c>
      <c r="J8444" s="33" t="n">
        <v>12</v>
      </c>
      <c r="K8444" s="34" t="n">
        <v>68546.7252</v>
      </c>
      <c r="L8444" s="25" t="n">
        <v>0.428571428571429</v>
      </c>
      <c r="M8444" s="26" t="n">
        <v>0.195678649553961</v>
      </c>
      <c r="N8444" s="27" t="n">
        <v>-0.166666666666667</v>
      </c>
      <c r="O8444" s="28" t="n">
        <v>0.388248855395356</v>
      </c>
    </row>
    <row r="8445">
      <c r="B8445" t="s">
        <v>30</v>
      </c>
      <c r="C8445" t="s">
        <v>61</v>
      </c>
      <c r="D8445" t="s">
        <v>1324</v>
      </c>
      <c r="E8445" t="s">
        <v>22</v>
      </c>
      <c r="F8445" s="29" t="n">
        <v>11</v>
      </c>
      <c r="G8445" s="30" t="n">
        <v>121473.7504</v>
      </c>
      <c r="H8445" s="31" t="n">
        <v>14</v>
      </c>
      <c r="I8445" s="32" t="n">
        <v>130229.868</v>
      </c>
      <c r="J8445" s="33" t="n">
        <v>7</v>
      </c>
      <c r="K8445" s="34" t="n">
        <v>92428.128</v>
      </c>
      <c r="L8445" s="25" t="n">
        <v>-0.214285714285714</v>
      </c>
      <c r="M8445" s="26" t="n">
        <v>-0.0672358632813788</v>
      </c>
      <c r="N8445" s="27" t="n">
        <v>0.571428571428571</v>
      </c>
      <c r="O8445" s="28" t="n">
        <v>0.314250899899217</v>
      </c>
    </row>
    <row r="8446">
      <c r="B8446" t="s">
        <v>71</v>
      </c>
      <c r="C8446" t="s">
        <v>21</v>
      </c>
      <c r="D8446" t="s">
        <v>785</v>
      </c>
      <c r="E8446" t="s">
        <v>22</v>
      </c>
      <c r="F8446" s="29" t="s">
        <v>85</v>
      </c>
      <c r="G8446" s="30" t="n">
        <v>10965.344</v>
      </c>
      <c r="H8446" s="31" t="n">
        <v>5</v>
      </c>
      <c r="I8446" s="32" t="n">
        <v>16024.0704</v>
      </c>
      <c r="J8446" s="33" t="s">
        <v>85</v>
      </c>
      <c r="K8446" s="34" t="n">
        <v>8668.296</v>
      </c>
      <c r="L8446" s="25" t="s">
        <v>86</v>
      </c>
      <c r="M8446" s="26" t="n">
        <v>-0.315695467738334</v>
      </c>
      <c r="N8446" s="27" t="s">
        <v>86</v>
      </c>
      <c r="O8446" s="28" t="n">
        <v>0.264994181093954</v>
      </c>
    </row>
    <row r="8447">
      <c r="B8447" t="s">
        <v>71</v>
      </c>
      <c r="C8447" t="s">
        <v>21</v>
      </c>
      <c r="D8447" t="s">
        <v>786</v>
      </c>
      <c r="E8447" t="s">
        <v>22</v>
      </c>
      <c r="F8447" s="29" t="s">
        <v>85</v>
      </c>
      <c r="G8447" s="30" t="n">
        <v>13451.1408</v>
      </c>
      <c r="H8447" s="31" t="n">
        <v>7</v>
      </c>
      <c r="I8447" s="32" t="n">
        <v>27923.628</v>
      </c>
      <c r="J8447" s="33" t="n">
        <v>6</v>
      </c>
      <c r="K8447" s="34" t="n">
        <v>18578.2896</v>
      </c>
      <c r="L8447" s="25" t="s">
        <v>86</v>
      </c>
      <c r="M8447" s="26" t="n">
        <v>-0.518288210973159</v>
      </c>
      <c r="N8447" s="27" t="s">
        <v>86</v>
      </c>
      <c r="O8447" s="28" t="n">
        <v>-0.27597528676698</v>
      </c>
    </row>
    <row r="8448">
      <c r="B8448" t="s">
        <v>71</v>
      </c>
      <c r="C8448" t="s">
        <v>21</v>
      </c>
      <c r="D8448" t="s">
        <v>787</v>
      </c>
      <c r="E8448" t="s">
        <v>22</v>
      </c>
      <c r="F8448" s="29" t="n">
        <v>7</v>
      </c>
      <c r="G8448" s="30" t="n">
        <v>21433.1968</v>
      </c>
      <c r="H8448" s="31" t="n">
        <v>14</v>
      </c>
      <c r="I8448" s="32" t="n">
        <v>47329.9104</v>
      </c>
      <c r="J8448" s="33" t="n">
        <v>18</v>
      </c>
      <c r="K8448" s="34" t="n">
        <v>65672.560512</v>
      </c>
      <c r="L8448" s="25" t="n">
        <v>-0.5</v>
      </c>
      <c r="M8448" s="26" t="n">
        <v>-0.547153235261565</v>
      </c>
      <c r="N8448" s="27" t="n">
        <v>-0.611111111111111</v>
      </c>
      <c r="O8448" s="28" t="n">
        <v>-0.67363543262359</v>
      </c>
    </row>
    <row r="8449">
      <c r="B8449" t="s">
        <v>71</v>
      </c>
      <c r="C8449" t="s">
        <v>21</v>
      </c>
      <c r="D8449" t="s">
        <v>788</v>
      </c>
      <c r="E8449" t="s">
        <v>33</v>
      </c>
      <c r="F8449" s="29" t="n">
        <v>23</v>
      </c>
      <c r="G8449" s="30" t="n">
        <v>93088.85</v>
      </c>
      <c r="H8449" s="31" t="n">
        <v>17</v>
      </c>
      <c r="I8449" s="32" t="n">
        <v>92615.888</v>
      </c>
      <c r="J8449" s="33" t="n">
        <v>21</v>
      </c>
      <c r="K8449" s="34" t="n">
        <v>212379.8292</v>
      </c>
      <c r="L8449" s="25" t="n">
        <v>0.352941176470588</v>
      </c>
      <c r="M8449" s="26" t="n">
        <v>0.00510670480209607</v>
      </c>
      <c r="N8449" s="27" t="n">
        <v>0.0952380952380953</v>
      </c>
      <c r="O8449" s="28" t="n">
        <v>-0.561686953273056</v>
      </c>
    </row>
    <row r="8450">
      <c r="B8450" t="s">
        <v>71</v>
      </c>
      <c r="C8450" t="s">
        <v>21</v>
      </c>
      <c r="D8450" t="s">
        <v>789</v>
      </c>
      <c r="E8450" t="s">
        <v>22</v>
      </c>
      <c r="F8450" s="29" t="s">
        <v>85</v>
      </c>
      <c r="G8450" s="30" t="n">
        <v>14748.9408</v>
      </c>
      <c r="H8450" s="31" t="n">
        <v>6</v>
      </c>
      <c r="I8450" s="32" t="n">
        <v>32550.3776</v>
      </c>
      <c r="J8450" s="33" t="s">
        <v>85</v>
      </c>
      <c r="K8450" s="34" t="n">
        <v>4370.3712</v>
      </c>
      <c r="L8450" s="25" t="s">
        <v>86</v>
      </c>
      <c r="M8450" s="26" t="n">
        <v>-0.546888795538888</v>
      </c>
      <c r="N8450" s="27" t="s">
        <v>86</v>
      </c>
      <c r="O8450" s="28" t="n">
        <v>2.37475700004613</v>
      </c>
    </row>
    <row r="8451">
      <c r="B8451" t="s">
        <v>71</v>
      </c>
      <c r="C8451" t="s">
        <v>21</v>
      </c>
      <c r="D8451" t="s">
        <v>791</v>
      </c>
      <c r="E8451" t="s">
        <v>22</v>
      </c>
      <c r="F8451" s="29" t="s">
        <v>85</v>
      </c>
      <c r="G8451" s="30" t="n">
        <v>5928.66</v>
      </c>
      <c r="H8451" s="31" t="n">
        <v>8</v>
      </c>
      <c r="I8451" s="32" t="n">
        <v>23893.98</v>
      </c>
      <c r="J8451" s="33" t="n">
        <v>14</v>
      </c>
      <c r="K8451" s="34" t="n">
        <v>45326.93256</v>
      </c>
      <c r="L8451" s="25" t="s">
        <v>86</v>
      </c>
      <c r="M8451" s="26" t="n">
        <v>-0.751876414059106</v>
      </c>
      <c r="N8451" s="27" t="s">
        <v>86</v>
      </c>
      <c r="O8451" s="28" t="n">
        <v>-0.869202267500627</v>
      </c>
    </row>
    <row r="8452">
      <c r="B8452" t="s">
        <v>71</v>
      </c>
      <c r="C8452" t="s">
        <v>21</v>
      </c>
      <c r="D8452" t="s">
        <v>792</v>
      </c>
      <c r="E8452" t="s">
        <v>22</v>
      </c>
      <c r="F8452" s="29" t="s">
        <v>85</v>
      </c>
      <c r="G8452" s="30" t="n">
        <v>5253.7056</v>
      </c>
      <c r="H8452" s="31" t="s">
        <v>85</v>
      </c>
      <c r="I8452" s="32" t="n">
        <v>8854.56</v>
      </c>
      <c r="J8452" s="33" t="s">
        <v>85</v>
      </c>
      <c r="K8452" s="34" t="n">
        <v>11677.887936</v>
      </c>
      <c r="L8452" s="25" t="s">
        <v>86</v>
      </c>
      <c r="M8452" s="26" t="n">
        <v>-0.406666666666667</v>
      </c>
      <c r="N8452" s="27" t="s">
        <v>86</v>
      </c>
      <c r="O8452" s="28" t="n">
        <v>-0.550115086838251</v>
      </c>
    </row>
    <row r="8453">
      <c r="B8453" t="s">
        <v>71</v>
      </c>
      <c r="C8453" t="s">
        <v>21</v>
      </c>
      <c r="D8453" t="s">
        <v>793</v>
      </c>
      <c r="E8453" t="s">
        <v>22</v>
      </c>
      <c r="F8453" s="29" t="s">
        <v>85</v>
      </c>
      <c r="G8453" s="30" t="n">
        <v>6005.52</v>
      </c>
      <c r="H8453" s="31" t="s">
        <v>85</v>
      </c>
      <c r="I8453" s="32" t="n">
        <v>3949.5536</v>
      </c>
      <c r="J8453" s="33" t="n">
        <v>9</v>
      </c>
      <c r="K8453" s="34" t="n">
        <v>28597.7952</v>
      </c>
      <c r="L8453" s="25" t="s">
        <v>86</v>
      </c>
      <c r="M8453" s="26" t="n">
        <v>0.520556652275842</v>
      </c>
      <c r="N8453" s="27" t="s">
        <v>86</v>
      </c>
      <c r="O8453" s="28" t="n">
        <v>-0.790000594171679</v>
      </c>
    </row>
    <row r="8454">
      <c r="B8454" t="s">
        <v>71</v>
      </c>
      <c r="C8454" t="s">
        <v>21</v>
      </c>
      <c r="D8454" t="s">
        <v>794</v>
      </c>
      <c r="E8454" t="s">
        <v>38</v>
      </c>
      <c r="F8454" s="29" t="n">
        <v>8</v>
      </c>
      <c r="G8454" s="30" t="n">
        <v>30822.4</v>
      </c>
      <c r="H8454" s="31" t="n">
        <v>10</v>
      </c>
      <c r="I8454" s="32" t="n">
        <v>39092.203</v>
      </c>
      <c r="J8454" s="33" t="n">
        <v>12</v>
      </c>
      <c r="K8454" s="34" t="n">
        <v>33225.93</v>
      </c>
      <c r="L8454" s="25" t="n">
        <v>-0.2</v>
      </c>
      <c r="M8454" s="26" t="n">
        <v>-0.211546097824162</v>
      </c>
      <c r="N8454" s="27" t="n">
        <v>-0.333333333333333</v>
      </c>
      <c r="O8454" s="28" t="n">
        <v>-0.0723389834385373</v>
      </c>
    </row>
    <row r="8455">
      <c r="B8455" t="s">
        <v>71</v>
      </c>
      <c r="C8455" t="s">
        <v>21</v>
      </c>
      <c r="D8455" t="s">
        <v>795</v>
      </c>
      <c r="E8455" t="s">
        <v>31</v>
      </c>
      <c r="F8455" s="29" t="n">
        <v>9</v>
      </c>
      <c r="G8455" s="30" t="n">
        <v>39421.275824</v>
      </c>
      <c r="H8455" s="31" t="n">
        <v>17</v>
      </c>
      <c r="I8455" s="32" t="n">
        <v>74770.739776</v>
      </c>
      <c r="J8455" s="33" t="n">
        <v>20</v>
      </c>
      <c r="K8455" s="34" t="n">
        <v>139793.238936</v>
      </c>
      <c r="L8455" s="25" t="n">
        <v>-0.470588235294118</v>
      </c>
      <c r="M8455" s="26" t="n">
        <v>-0.472771354916385</v>
      </c>
      <c r="N8455" s="27" t="n">
        <v>-0.55</v>
      </c>
      <c r="O8455" s="28" t="n">
        <v>-0.718002986953841</v>
      </c>
    </row>
    <row r="8456">
      <c r="B8456" t="s">
        <v>71</v>
      </c>
      <c r="C8456" t="s">
        <v>21</v>
      </c>
      <c r="D8456" t="s">
        <v>796</v>
      </c>
      <c r="E8456" t="s">
        <v>31</v>
      </c>
      <c r="F8456" s="29"/>
      <c r="G8456" s="30"/>
      <c r="H8456" s="31" t="n">
        <v>9</v>
      </c>
      <c r="I8456" s="32" t="n">
        <v>35496.1992</v>
      </c>
      <c r="J8456" s="33" t="s">
        <v>85</v>
      </c>
      <c r="K8456" s="34" t="n">
        <v>2753.19</v>
      </c>
      <c r="L8456" s="25"/>
      <c r="M8456" s="26"/>
      <c r="N8456" s="27" t="s">
        <v>86</v>
      </c>
      <c r="O8456" s="28"/>
    </row>
    <row r="8457">
      <c r="B8457" t="s">
        <v>71</v>
      </c>
      <c r="C8457" t="s">
        <v>21</v>
      </c>
      <c r="D8457" t="s">
        <v>797</v>
      </c>
      <c r="E8457" t="s">
        <v>38</v>
      </c>
      <c r="F8457" s="29" t="s">
        <v>85</v>
      </c>
      <c r="G8457" s="30" t="n">
        <v>14175.3</v>
      </c>
      <c r="H8457" s="31" t="n">
        <v>8</v>
      </c>
      <c r="I8457" s="32" t="n">
        <v>26397.34</v>
      </c>
      <c r="J8457" s="33" t="s">
        <v>85</v>
      </c>
      <c r="K8457" s="34" t="n">
        <v>5728.32</v>
      </c>
      <c r="L8457" s="25" t="s">
        <v>86</v>
      </c>
      <c r="M8457" s="26" t="n">
        <v>-0.463002711636854</v>
      </c>
      <c r="N8457" s="27" t="s">
        <v>86</v>
      </c>
      <c r="O8457" s="28" t="n">
        <v>1.47459988268812</v>
      </c>
    </row>
    <row r="8458">
      <c r="B8458" t="s">
        <v>71</v>
      </c>
      <c r="C8458" t="s">
        <v>21</v>
      </c>
      <c r="D8458" t="s">
        <v>798</v>
      </c>
      <c r="E8458" t="s">
        <v>31</v>
      </c>
      <c r="F8458" s="29" t="s">
        <v>85</v>
      </c>
      <c r="G8458" s="30" t="n">
        <v>2923.14</v>
      </c>
      <c r="H8458" s="31" t="s">
        <v>85</v>
      </c>
      <c r="I8458" s="32" t="n">
        <v>12421.6408</v>
      </c>
      <c r="J8458" s="33" t="s">
        <v>85</v>
      </c>
      <c r="K8458" s="34" t="n">
        <v>5586.4728</v>
      </c>
      <c r="L8458" s="25" t="s">
        <v>86</v>
      </c>
      <c r="M8458" s="26" t="n">
        <v>-0.764673600930402</v>
      </c>
      <c r="N8458" s="27" t="s">
        <v>86</v>
      </c>
      <c r="O8458" s="28" t="n">
        <v>-0.476746758706137</v>
      </c>
    </row>
    <row r="8459">
      <c r="B8459" t="s">
        <v>71</v>
      </c>
      <c r="C8459" t="s">
        <v>21</v>
      </c>
      <c r="D8459" t="s">
        <v>799</v>
      </c>
      <c r="E8459" t="s">
        <v>22</v>
      </c>
      <c r="F8459" s="29" t="n">
        <v>14</v>
      </c>
      <c r="G8459" s="30" t="n">
        <v>148885.241472</v>
      </c>
      <c r="H8459" s="31" t="n">
        <v>19</v>
      </c>
      <c r="I8459" s="32" t="n">
        <v>76350.9424</v>
      </c>
      <c r="J8459" s="33" t="n">
        <v>12</v>
      </c>
      <c r="K8459" s="34" t="n">
        <v>36407.3724</v>
      </c>
      <c r="L8459" s="25" t="n">
        <v>-0.263157894736842</v>
      </c>
      <c r="M8459" s="26" t="n">
        <v>0.950011837339155</v>
      </c>
      <c r="N8459" s="27" t="n">
        <v>0.166666666666667</v>
      </c>
      <c r="O8459" s="28" t="n">
        <v>3.08942562061963</v>
      </c>
    </row>
    <row r="8460">
      <c r="B8460" t="s">
        <v>71</v>
      </c>
      <c r="C8460" t="s">
        <v>21</v>
      </c>
      <c r="D8460" t="s">
        <v>800</v>
      </c>
      <c r="E8460" t="s">
        <v>22</v>
      </c>
      <c r="F8460" s="29" t="n">
        <v>11</v>
      </c>
      <c r="G8460" s="30" t="n">
        <v>41046.1408</v>
      </c>
      <c r="H8460" s="31" t="n">
        <v>17</v>
      </c>
      <c r="I8460" s="32" t="n">
        <v>108981.957056</v>
      </c>
      <c r="J8460" s="33" t="n">
        <v>7</v>
      </c>
      <c r="K8460" s="34" t="n">
        <v>33607.37952</v>
      </c>
      <c r="L8460" s="25" t="n">
        <v>-0.352941176470588</v>
      </c>
      <c r="M8460" s="26" t="n">
        <v>-0.623367556347804</v>
      </c>
      <c r="N8460" s="27" t="n">
        <v>0.571428571428571</v>
      </c>
      <c r="O8460" s="28" t="n">
        <v>0.221343091494924</v>
      </c>
    </row>
    <row r="8461">
      <c r="B8461" t="s">
        <v>71</v>
      </c>
      <c r="C8461" t="s">
        <v>21</v>
      </c>
      <c r="D8461" t="s">
        <v>803</v>
      </c>
      <c r="E8461" t="s">
        <v>38</v>
      </c>
      <c r="F8461" s="29" t="n">
        <v>10</v>
      </c>
      <c r="G8461" s="30" t="n">
        <v>65288.2832</v>
      </c>
      <c r="H8461" s="31" t="n">
        <v>10</v>
      </c>
      <c r="I8461" s="32" t="n">
        <v>42657.42</v>
      </c>
      <c r="J8461" s="33" t="n">
        <v>18</v>
      </c>
      <c r="K8461" s="34" t="n">
        <v>102495.78</v>
      </c>
      <c r="L8461" s="25" t="n">
        <v>0</v>
      </c>
      <c r="M8461" s="26" t="n">
        <v>0.530525831144969</v>
      </c>
      <c r="N8461" s="27" t="n">
        <v>-0.444444444444444</v>
      </c>
      <c r="O8461" s="28" t="n">
        <v>-0.363014914370133</v>
      </c>
    </row>
    <row r="8462">
      <c r="B8462" t="s">
        <v>71</v>
      </c>
      <c r="C8462" t="s">
        <v>21</v>
      </c>
      <c r="D8462" t="s">
        <v>804</v>
      </c>
      <c r="E8462" t="s">
        <v>22</v>
      </c>
      <c r="F8462" s="29" t="s">
        <v>85</v>
      </c>
      <c r="G8462" s="30" t="n">
        <v>4845.1072</v>
      </c>
      <c r="H8462" s="31"/>
      <c r="I8462" s="32"/>
      <c r="J8462" s="33"/>
      <c r="K8462" s="34"/>
      <c r="L8462" s="25" t="s">
        <v>86</v>
      </c>
      <c r="M8462" s="26"/>
      <c r="N8462" s="27" t="s">
        <v>86</v>
      </c>
      <c r="O8462" s="28"/>
    </row>
    <row r="8463">
      <c r="B8463" t="s">
        <v>71</v>
      </c>
      <c r="C8463" t="s">
        <v>21</v>
      </c>
      <c r="D8463" t="s">
        <v>805</v>
      </c>
      <c r="E8463" t="s">
        <v>38</v>
      </c>
      <c r="F8463" s="29" t="n">
        <v>28</v>
      </c>
      <c r="G8463" s="30" t="n">
        <v>98564.203</v>
      </c>
      <c r="H8463" s="31" t="n">
        <v>22</v>
      </c>
      <c r="I8463" s="32" t="n">
        <v>98735.8032</v>
      </c>
      <c r="J8463" s="33" t="n">
        <v>15</v>
      </c>
      <c r="K8463" s="34" t="n">
        <v>120665.4696</v>
      </c>
      <c r="L8463" s="25" t="n">
        <v>0.272727272727273</v>
      </c>
      <c r="M8463" s="26" t="n">
        <v>-0.00173797340416026</v>
      </c>
      <c r="N8463" s="27" t="n">
        <v>0.866666666666667</v>
      </c>
      <c r="O8463" s="28" t="n">
        <v>-0.183161484998688</v>
      </c>
    </row>
    <row r="8464">
      <c r="B8464" t="s">
        <v>71</v>
      </c>
      <c r="C8464" t="s">
        <v>21</v>
      </c>
      <c r="D8464" t="s">
        <v>806</v>
      </c>
      <c r="E8464" t="s">
        <v>22</v>
      </c>
      <c r="F8464" s="29" t="n">
        <v>12</v>
      </c>
      <c r="G8464" s="30" t="n">
        <v>43198.464</v>
      </c>
      <c r="H8464" s="31" t="n">
        <v>5</v>
      </c>
      <c r="I8464" s="32" t="n">
        <v>19188.8048</v>
      </c>
      <c r="J8464" s="33" t="s">
        <v>85</v>
      </c>
      <c r="K8464" s="34" t="n">
        <v>11126.4192</v>
      </c>
      <c r="L8464" s="25" t="n">
        <v>1.4</v>
      </c>
      <c r="M8464" s="26" t="n">
        <v>1.25123265624131</v>
      </c>
      <c r="N8464" s="27" t="s">
        <v>86</v>
      </c>
      <c r="O8464" s="28" t="n">
        <v>2.88251271352422</v>
      </c>
    </row>
    <row r="8465">
      <c r="B8465" t="s">
        <v>71</v>
      </c>
      <c r="C8465" t="s">
        <v>21</v>
      </c>
      <c r="D8465" t="s">
        <v>807</v>
      </c>
      <c r="E8465" t="s">
        <v>33</v>
      </c>
      <c r="F8465" s="29" t="n">
        <v>12</v>
      </c>
      <c r="G8465" s="30" t="n">
        <v>43429.78</v>
      </c>
      <c r="H8465" s="31" t="n">
        <v>14</v>
      </c>
      <c r="I8465" s="32" t="n">
        <v>87721.0952</v>
      </c>
      <c r="J8465" s="33" t="n">
        <v>5</v>
      </c>
      <c r="K8465" s="34" t="n">
        <v>32057.451</v>
      </c>
      <c r="L8465" s="25" t="n">
        <v>-0.142857142857143</v>
      </c>
      <c r="M8465" s="26" t="n">
        <v>-0.504910650043959</v>
      </c>
      <c r="N8465" s="27" t="n">
        <v>1.4</v>
      </c>
      <c r="O8465" s="28" t="n">
        <v>0.354748385952458</v>
      </c>
    </row>
    <row r="8466">
      <c r="B8466" t="s">
        <v>71</v>
      </c>
      <c r="C8466" t="s">
        <v>21</v>
      </c>
      <c r="D8466" t="s">
        <v>809</v>
      </c>
      <c r="E8466" t="s">
        <v>33</v>
      </c>
      <c r="F8466" s="29" t="n">
        <v>21</v>
      </c>
      <c r="G8466" s="30" t="n">
        <v>96643.92</v>
      </c>
      <c r="H8466" s="31" t="n">
        <v>29</v>
      </c>
      <c r="I8466" s="32" t="n">
        <v>205873.2928</v>
      </c>
      <c r="J8466" s="33" t="n">
        <v>26</v>
      </c>
      <c r="K8466" s="34" t="n">
        <v>256321.5954</v>
      </c>
      <c r="L8466" s="25" t="n">
        <v>-0.275862068965517</v>
      </c>
      <c r="M8466" s="26" t="n">
        <v>-0.530566016186049</v>
      </c>
      <c r="N8466" s="27" t="n">
        <v>-0.192307692307692</v>
      </c>
      <c r="O8466" s="28" t="n">
        <v>-0.622958339311273</v>
      </c>
    </row>
    <row r="8467">
      <c r="B8467" t="s">
        <v>71</v>
      </c>
      <c r="C8467" t="s">
        <v>21</v>
      </c>
      <c r="D8467" t="s">
        <v>810</v>
      </c>
      <c r="E8467" t="s">
        <v>31</v>
      </c>
      <c r="F8467" s="29" t="n">
        <v>17</v>
      </c>
      <c r="G8467" s="30" t="n">
        <v>117456.046576</v>
      </c>
      <c r="H8467" s="31" t="n">
        <v>23</v>
      </c>
      <c r="I8467" s="32" t="n">
        <v>84446.468744</v>
      </c>
      <c r="J8467" s="33" t="n">
        <v>23</v>
      </c>
      <c r="K8467" s="34" t="n">
        <v>76710.5478</v>
      </c>
      <c r="L8467" s="25" t="n">
        <v>-0.260869565217391</v>
      </c>
      <c r="M8467" s="26" t="n">
        <v>0.390893524891713</v>
      </c>
      <c r="N8467" s="27" t="n">
        <v>-0.260869565217391</v>
      </c>
      <c r="O8467" s="28" t="n">
        <v>0.531159011955328</v>
      </c>
    </row>
    <row r="8468">
      <c r="B8468" t="s">
        <v>71</v>
      </c>
      <c r="C8468" t="s">
        <v>21</v>
      </c>
      <c r="D8468" t="s">
        <v>811</v>
      </c>
      <c r="E8468" t="s">
        <v>31</v>
      </c>
      <c r="F8468" s="29" t="n">
        <v>17</v>
      </c>
      <c r="G8468" s="30" t="n">
        <v>54549.0612</v>
      </c>
      <c r="H8468" s="31" t="n">
        <v>21</v>
      </c>
      <c r="I8468" s="32" t="n">
        <v>72788.66464</v>
      </c>
      <c r="J8468" s="33" t="n">
        <v>10</v>
      </c>
      <c r="K8468" s="34" t="n">
        <v>70791.756624</v>
      </c>
      <c r="L8468" s="25" t="n">
        <v>-0.19047619047619</v>
      </c>
      <c r="M8468" s="26" t="n">
        <v>-0.250583020449817</v>
      </c>
      <c r="N8468" s="27" t="n">
        <v>0.7</v>
      </c>
      <c r="O8468" s="28" t="n">
        <v>-0.22944331654702</v>
      </c>
    </row>
    <row r="8469">
      <c r="B8469" t="s">
        <v>71</v>
      </c>
      <c r="C8469" t="s">
        <v>21</v>
      </c>
      <c r="D8469" t="s">
        <v>812</v>
      </c>
      <c r="E8469" t="s">
        <v>22</v>
      </c>
      <c r="F8469" s="29"/>
      <c r="G8469" s="30"/>
      <c r="H8469" s="31" t="s">
        <v>85</v>
      </c>
      <c r="I8469" s="32" t="n">
        <v>9731.532</v>
      </c>
      <c r="J8469" s="33" t="s">
        <v>85</v>
      </c>
      <c r="K8469" s="34" t="n">
        <v>11119.68</v>
      </c>
      <c r="L8469" s="25" t="s">
        <v>86</v>
      </c>
      <c r="M8469" s="26"/>
      <c r="N8469" s="27" t="s">
        <v>86</v>
      </c>
      <c r="O8469" s="28"/>
    </row>
    <row r="8470">
      <c r="B8470" t="s">
        <v>71</v>
      </c>
      <c r="C8470" t="s">
        <v>21</v>
      </c>
      <c r="D8470" t="s">
        <v>813</v>
      </c>
      <c r="E8470" t="s">
        <v>33</v>
      </c>
      <c r="F8470" s="29"/>
      <c r="G8470" s="30"/>
      <c r="H8470" s="31"/>
      <c r="I8470" s="32"/>
      <c r="J8470" s="33" t="s">
        <v>85</v>
      </c>
      <c r="K8470" s="34" t="n">
        <v>23634.18</v>
      </c>
      <c r="L8470" s="25"/>
      <c r="M8470" s="26"/>
      <c r="N8470" s="27" t="s">
        <v>86</v>
      </c>
      <c r="O8470" s="28"/>
    </row>
    <row r="8471">
      <c r="B8471" t="s">
        <v>71</v>
      </c>
      <c r="C8471" t="s">
        <v>21</v>
      </c>
      <c r="D8471" t="s">
        <v>814</v>
      </c>
      <c r="E8471" t="s">
        <v>33</v>
      </c>
      <c r="F8471" s="29" t="n">
        <v>23</v>
      </c>
      <c r="G8471" s="30" t="n">
        <v>179209.38</v>
      </c>
      <c r="H8471" s="31" t="n">
        <v>28</v>
      </c>
      <c r="I8471" s="32" t="n">
        <v>111136.32</v>
      </c>
      <c r="J8471" s="33" t="n">
        <v>20</v>
      </c>
      <c r="K8471" s="34" t="n">
        <v>75647.52</v>
      </c>
      <c r="L8471" s="25" t="n">
        <v>-0.178571428571429</v>
      </c>
      <c r="M8471" s="26" t="n">
        <v>0.612518571786433</v>
      </c>
      <c r="N8471" s="27" t="n">
        <v>0.15</v>
      </c>
      <c r="O8471" s="28" t="n">
        <v>1.36900535536393</v>
      </c>
    </row>
    <row r="8472">
      <c r="B8472" t="s">
        <v>71</v>
      </c>
      <c r="C8472" t="s">
        <v>21</v>
      </c>
      <c r="D8472" t="s">
        <v>1567</v>
      </c>
      <c r="E8472" t="s">
        <v>31</v>
      </c>
      <c r="F8472" s="29" t="s">
        <v>85</v>
      </c>
      <c r="G8472" s="30" t="n">
        <v>5923.14</v>
      </c>
      <c r="H8472" s="31" t="s">
        <v>85</v>
      </c>
      <c r="I8472" s="32" t="n">
        <v>12349.9076</v>
      </c>
      <c r="J8472" s="33" t="s">
        <v>85</v>
      </c>
      <c r="K8472" s="34" t="n">
        <v>5506.38</v>
      </c>
      <c r="L8472" s="25" t="s">
        <v>86</v>
      </c>
      <c r="M8472" s="26" t="n">
        <v>-0.520389933929546</v>
      </c>
      <c r="N8472" s="27" t="s">
        <v>86</v>
      </c>
      <c r="O8472" s="28" t="n">
        <v>0.0756867488259074</v>
      </c>
    </row>
    <row r="8473">
      <c r="B8473" t="s">
        <v>71</v>
      </c>
      <c r="C8473" t="s">
        <v>21</v>
      </c>
      <c r="D8473" t="s">
        <v>815</v>
      </c>
      <c r="E8473" t="s">
        <v>22</v>
      </c>
      <c r="F8473" s="29" t="s">
        <v>85</v>
      </c>
      <c r="G8473" s="30" t="n">
        <v>9008.28</v>
      </c>
      <c r="H8473" s="31" t="n">
        <v>7</v>
      </c>
      <c r="I8473" s="32" t="n">
        <v>23782.8408</v>
      </c>
      <c r="J8473" s="33" t="s">
        <v>85</v>
      </c>
      <c r="K8473" s="34" t="n">
        <v>5559.84</v>
      </c>
      <c r="L8473" s="25" t="s">
        <v>86</v>
      </c>
      <c r="M8473" s="26" t="n">
        <v>-0.621227755096439</v>
      </c>
      <c r="N8473" s="27" t="s">
        <v>86</v>
      </c>
      <c r="O8473" s="28" t="n">
        <v>0.62024087024087</v>
      </c>
    </row>
    <row r="8474">
      <c r="B8474" t="s">
        <v>71</v>
      </c>
      <c r="C8474" t="s">
        <v>21</v>
      </c>
      <c r="D8474" t="s">
        <v>817</v>
      </c>
      <c r="E8474" t="s">
        <v>22</v>
      </c>
      <c r="F8474" s="29" t="s">
        <v>85</v>
      </c>
      <c r="G8474" s="30" t="n">
        <v>5979.9</v>
      </c>
      <c r="H8474" s="31" t="s">
        <v>85</v>
      </c>
      <c r="I8474" s="32" t="n">
        <v>7348.8504</v>
      </c>
      <c r="J8474" s="33" t="s">
        <v>85</v>
      </c>
      <c r="K8474" s="34" t="n">
        <v>7945.5168</v>
      </c>
      <c r="L8474" s="25" t="s">
        <v>86</v>
      </c>
      <c r="M8474" s="26" t="n">
        <v>-0.186280890954046</v>
      </c>
      <c r="N8474" s="27" t="s">
        <v>86</v>
      </c>
      <c r="O8474" s="28" t="n">
        <v>-0.247386903769431</v>
      </c>
    </row>
    <row r="8475">
      <c r="B8475" t="s">
        <v>71</v>
      </c>
      <c r="C8475" t="s">
        <v>21</v>
      </c>
      <c r="D8475" t="s">
        <v>819</v>
      </c>
      <c r="E8475" t="s">
        <v>22</v>
      </c>
      <c r="F8475" s="29" t="n">
        <v>6</v>
      </c>
      <c r="G8475" s="30" t="n">
        <v>17709.12</v>
      </c>
      <c r="H8475" s="31" t="n">
        <v>6</v>
      </c>
      <c r="I8475" s="32" t="n">
        <v>17672.46</v>
      </c>
      <c r="J8475" s="33" t="n">
        <v>6</v>
      </c>
      <c r="K8475" s="34" t="n">
        <v>18269.9712</v>
      </c>
      <c r="L8475" s="25" t="n">
        <v>0</v>
      </c>
      <c r="M8475" s="26" t="n">
        <v>0.00207441408836129</v>
      </c>
      <c r="N8475" s="27" t="n">
        <v>0</v>
      </c>
      <c r="O8475" s="28" t="n">
        <v>-0.0306979794253863</v>
      </c>
    </row>
    <row r="8476">
      <c r="B8476" t="s">
        <v>71</v>
      </c>
      <c r="C8476" t="s">
        <v>42</v>
      </c>
      <c r="D8476" t="s">
        <v>820</v>
      </c>
      <c r="E8476" t="s">
        <v>22</v>
      </c>
      <c r="F8476" s="29" t="n">
        <v>10</v>
      </c>
      <c r="G8476" s="30" t="n">
        <v>29950.74</v>
      </c>
      <c r="H8476" s="31" t="n">
        <v>8</v>
      </c>
      <c r="I8476" s="32" t="n">
        <v>24917.6336</v>
      </c>
      <c r="J8476" s="33" t="s">
        <v>85</v>
      </c>
      <c r="K8476" s="34" t="n">
        <v>13505.3568</v>
      </c>
      <c r="L8476" s="25" t="n">
        <v>0.25</v>
      </c>
      <c r="M8476" s="26" t="n">
        <v>0.201989742717784</v>
      </c>
      <c r="N8476" s="27" t="s">
        <v>86</v>
      </c>
      <c r="O8476" s="28" t="n">
        <v>1.21769335261102</v>
      </c>
    </row>
    <row r="8477">
      <c r="B8477" t="s">
        <v>71</v>
      </c>
      <c r="C8477" t="s">
        <v>42</v>
      </c>
      <c r="D8477" t="s">
        <v>821</v>
      </c>
      <c r="E8477" t="s">
        <v>22</v>
      </c>
      <c r="F8477" s="29" t="n">
        <v>6</v>
      </c>
      <c r="G8477" s="30" t="n">
        <v>24116.6528</v>
      </c>
      <c r="H8477" s="31" t="n">
        <v>6</v>
      </c>
      <c r="I8477" s="32" t="n">
        <v>19334.2704</v>
      </c>
      <c r="J8477" s="33" t="n">
        <v>5</v>
      </c>
      <c r="K8477" s="34" t="n">
        <v>17080.5024</v>
      </c>
      <c r="L8477" s="25" t="n">
        <v>0</v>
      </c>
      <c r="M8477" s="26" t="n">
        <v>0.247352617971041</v>
      </c>
      <c r="N8477" s="27" t="n">
        <v>0.2</v>
      </c>
      <c r="O8477" s="28" t="n">
        <v>0.411940482500093</v>
      </c>
    </row>
    <row r="8478">
      <c r="B8478" t="s">
        <v>71</v>
      </c>
      <c r="C8478" t="s">
        <v>42</v>
      </c>
      <c r="D8478" t="s">
        <v>822</v>
      </c>
      <c r="E8478" t="s">
        <v>22</v>
      </c>
      <c r="F8478" s="29" t="s">
        <v>85</v>
      </c>
      <c r="G8478" s="30" t="n">
        <v>13725.2872</v>
      </c>
      <c r="H8478" s="31" t="n">
        <v>5</v>
      </c>
      <c r="I8478" s="32" t="n">
        <v>15487.1968</v>
      </c>
      <c r="J8478" s="33" t="s">
        <v>85</v>
      </c>
      <c r="K8478" s="34" t="n">
        <v>11119.68</v>
      </c>
      <c r="L8478" s="25" t="s">
        <v>86</v>
      </c>
      <c r="M8478" s="26" t="n">
        <v>-0.113765558916382</v>
      </c>
      <c r="N8478" s="27" t="s">
        <v>86</v>
      </c>
      <c r="O8478" s="28" t="n">
        <v>0.234323937379493</v>
      </c>
    </row>
    <row r="8479">
      <c r="B8479" t="s">
        <v>71</v>
      </c>
      <c r="C8479" t="s">
        <v>42</v>
      </c>
      <c r="D8479" t="s">
        <v>823</v>
      </c>
      <c r="E8479" t="s">
        <v>33</v>
      </c>
      <c r="F8479" s="29" t="n">
        <v>8</v>
      </c>
      <c r="G8479" s="30" t="n">
        <v>31163.46</v>
      </c>
      <c r="H8479" s="31" t="n">
        <v>9</v>
      </c>
      <c r="I8479" s="32" t="n">
        <v>35722.535</v>
      </c>
      <c r="J8479" s="33" t="s">
        <v>85</v>
      </c>
      <c r="K8479" s="34" t="n">
        <v>9548.28</v>
      </c>
      <c r="L8479" s="25" t="n">
        <v>-0.111111111111111</v>
      </c>
      <c r="M8479" s="26" t="n">
        <v>-0.12762462126498</v>
      </c>
      <c r="N8479" s="27" t="s">
        <v>86</v>
      </c>
      <c r="O8479" s="28" t="n">
        <v>2.26377735047569</v>
      </c>
    </row>
    <row r="8480">
      <c r="B8480" t="s">
        <v>71</v>
      </c>
      <c r="C8480" t="s">
        <v>42</v>
      </c>
      <c r="D8480" t="s">
        <v>824</v>
      </c>
      <c r="E8480" t="s">
        <v>31</v>
      </c>
      <c r="F8480" s="29" t="n">
        <v>10</v>
      </c>
      <c r="G8480" s="30" t="n">
        <v>37779.7768</v>
      </c>
      <c r="H8480" s="31" t="n">
        <v>10</v>
      </c>
      <c r="I8480" s="32" t="n">
        <v>33062.9608</v>
      </c>
      <c r="J8480" s="33" t="n">
        <v>9</v>
      </c>
      <c r="K8480" s="34" t="n">
        <v>32517.6768</v>
      </c>
      <c r="L8480" s="25" t="n">
        <v>0</v>
      </c>
      <c r="M8480" s="26" t="n">
        <v>0.142661633618729</v>
      </c>
      <c r="N8480" s="27" t="n">
        <v>0.111111111111111</v>
      </c>
      <c r="O8480" s="28" t="n">
        <v>0.161822753586136</v>
      </c>
    </row>
    <row r="8481">
      <c r="B8481" t="s">
        <v>71</v>
      </c>
      <c r="C8481" t="s">
        <v>42</v>
      </c>
      <c r="D8481" t="s">
        <v>825</v>
      </c>
      <c r="E8481" t="s">
        <v>33</v>
      </c>
      <c r="F8481" s="29" t="n">
        <v>10</v>
      </c>
      <c r="G8481" s="30" t="n">
        <v>147867.6796</v>
      </c>
      <c r="H8481" s="31" t="n">
        <v>18</v>
      </c>
      <c r="I8481" s="32" t="n">
        <v>104409.32</v>
      </c>
      <c r="J8481" s="33" t="n">
        <v>18</v>
      </c>
      <c r="K8481" s="34" t="n">
        <v>75340.836</v>
      </c>
      <c r="L8481" s="25" t="n">
        <v>-0.444444444444444</v>
      </c>
      <c r="M8481" s="26" t="n">
        <v>0.416230654504789</v>
      </c>
      <c r="N8481" s="27" t="n">
        <v>-0.444444444444444</v>
      </c>
      <c r="O8481" s="28" t="n">
        <v>0.962649838395741</v>
      </c>
    </row>
    <row r="8482">
      <c r="B8482" t="s">
        <v>71</v>
      </c>
      <c r="C8482" t="s">
        <v>42</v>
      </c>
      <c r="D8482" t="s">
        <v>826</v>
      </c>
      <c r="E8482" t="s">
        <v>22</v>
      </c>
      <c r="F8482" s="29" t="s">
        <v>85</v>
      </c>
      <c r="G8482" s="30" t="n">
        <v>16102.8872</v>
      </c>
      <c r="H8482" s="31" t="n">
        <v>8</v>
      </c>
      <c r="I8482" s="32" t="n">
        <v>37729.304</v>
      </c>
      <c r="J8482" s="33" t="n">
        <v>8</v>
      </c>
      <c r="K8482" s="34" t="n">
        <v>22239.36</v>
      </c>
      <c r="L8482" s="25" t="s">
        <v>86</v>
      </c>
      <c r="M8482" s="26" t="n">
        <v>-0.573199463207697</v>
      </c>
      <c r="N8482" s="27" t="s">
        <v>86</v>
      </c>
      <c r="O8482" s="28" t="n">
        <v>-0.275928479956258</v>
      </c>
    </row>
    <row r="8483">
      <c r="B8483" t="s">
        <v>71</v>
      </c>
      <c r="C8483" t="s">
        <v>42</v>
      </c>
      <c r="D8483" t="s">
        <v>827</v>
      </c>
      <c r="E8483" t="s">
        <v>22</v>
      </c>
      <c r="F8483" s="29"/>
      <c r="G8483" s="30"/>
      <c r="H8483" s="31" t="s">
        <v>85</v>
      </c>
      <c r="I8483" s="32" t="n">
        <v>4596.5808</v>
      </c>
      <c r="J8483" s="33" t="n">
        <v>5</v>
      </c>
      <c r="K8483" s="34" t="n">
        <v>15390.648</v>
      </c>
      <c r="L8483" s="25" t="s">
        <v>86</v>
      </c>
      <c r="M8483" s="26"/>
      <c r="N8483" s="27"/>
      <c r="O8483" s="28"/>
    </row>
    <row r="8484">
      <c r="B8484" t="s">
        <v>71</v>
      </c>
      <c r="C8484" t="s">
        <v>42</v>
      </c>
      <c r="D8484" t="s">
        <v>829</v>
      </c>
      <c r="E8484" t="s">
        <v>22</v>
      </c>
      <c r="F8484" s="29" t="s">
        <v>85</v>
      </c>
      <c r="G8484" s="30" t="n">
        <v>9690.2144</v>
      </c>
      <c r="H8484" s="31" t="n">
        <v>5</v>
      </c>
      <c r="I8484" s="32" t="n">
        <v>21205.8152</v>
      </c>
      <c r="J8484" s="33" t="s">
        <v>85</v>
      </c>
      <c r="K8484" s="34" t="n">
        <v>3972.7584</v>
      </c>
      <c r="L8484" s="25" t="s">
        <v>86</v>
      </c>
      <c r="M8484" s="26" t="n">
        <v>-0.54303976015032</v>
      </c>
      <c r="N8484" s="27" t="s">
        <v>86</v>
      </c>
      <c r="O8484" s="28" t="n">
        <v>1.43916529129987</v>
      </c>
    </row>
    <row r="8485">
      <c r="B8485" t="s">
        <v>71</v>
      </c>
      <c r="C8485" t="s">
        <v>42</v>
      </c>
      <c r="D8485" t="s">
        <v>1440</v>
      </c>
      <c r="E8485" t="s">
        <v>41</v>
      </c>
      <c r="F8485" s="29" t="s">
        <v>85</v>
      </c>
      <c r="G8485" s="30" t="n">
        <v>6261.26</v>
      </c>
      <c r="H8485" s="31" t="s">
        <v>85</v>
      </c>
      <c r="I8485" s="32" t="n">
        <v>5727.24</v>
      </c>
      <c r="J8485" s="33"/>
      <c r="K8485" s="34"/>
      <c r="L8485" s="25" t="s">
        <v>86</v>
      </c>
      <c r="M8485" s="26" t="n">
        <v>0.0932421201137024</v>
      </c>
      <c r="N8485" s="27" t="s">
        <v>86</v>
      </c>
      <c r="O8485" s="28"/>
    </row>
    <row r="8486">
      <c r="B8486" t="s">
        <v>71</v>
      </c>
      <c r="C8486" t="s">
        <v>42</v>
      </c>
      <c r="D8486" t="s">
        <v>830</v>
      </c>
      <c r="E8486" t="s">
        <v>31</v>
      </c>
      <c r="F8486" s="29"/>
      <c r="G8486" s="30"/>
      <c r="H8486" s="31" t="s">
        <v>85</v>
      </c>
      <c r="I8486" s="32" t="n">
        <v>9850.7764</v>
      </c>
      <c r="J8486" s="33" t="s">
        <v>85</v>
      </c>
      <c r="K8486" s="34" t="n">
        <v>2753.19</v>
      </c>
      <c r="L8486" s="25" t="s">
        <v>86</v>
      </c>
      <c r="M8486" s="26"/>
      <c r="N8486" s="27" t="s">
        <v>86</v>
      </c>
      <c r="O8486" s="28"/>
    </row>
    <row r="8487">
      <c r="B8487" t="s">
        <v>71</v>
      </c>
      <c r="C8487" t="s">
        <v>42</v>
      </c>
      <c r="D8487" t="s">
        <v>831</v>
      </c>
      <c r="E8487" t="s">
        <v>31</v>
      </c>
      <c r="F8487" s="29" t="n">
        <v>16</v>
      </c>
      <c r="G8487" s="30" t="n">
        <v>57442.3552</v>
      </c>
      <c r="H8487" s="31" t="n">
        <v>23</v>
      </c>
      <c r="I8487" s="32" t="n">
        <v>124407.08238</v>
      </c>
      <c r="J8487" s="33" t="n">
        <v>8</v>
      </c>
      <c r="K8487" s="34" t="n">
        <v>28840.0824</v>
      </c>
      <c r="L8487" s="25" t="n">
        <v>-0.304347826086957</v>
      </c>
      <c r="M8487" s="26" t="n">
        <v>-0.538271020418733</v>
      </c>
      <c r="N8487" s="27" t="n">
        <v>1</v>
      </c>
      <c r="O8487" s="28" t="n">
        <v>0.991754198316715</v>
      </c>
    </row>
    <row r="8488">
      <c r="B8488" t="s">
        <v>71</v>
      </c>
      <c r="C8488" t="s">
        <v>42</v>
      </c>
      <c r="D8488" t="s">
        <v>832</v>
      </c>
      <c r="E8488" t="s">
        <v>22</v>
      </c>
      <c r="F8488" s="29" t="s">
        <v>85</v>
      </c>
      <c r="G8488" s="30" t="n">
        <v>3002.76</v>
      </c>
      <c r="H8488" s="31" t="s">
        <v>85</v>
      </c>
      <c r="I8488" s="32" t="n">
        <v>8346.884</v>
      </c>
      <c r="J8488" s="33"/>
      <c r="K8488" s="34"/>
      <c r="L8488" s="25" t="s">
        <v>86</v>
      </c>
      <c r="M8488" s="26" t="n">
        <v>-0.640253776139695</v>
      </c>
      <c r="N8488" s="27" t="s">
        <v>86</v>
      </c>
      <c r="O8488" s="28"/>
    </row>
    <row r="8489">
      <c r="B8489" t="s">
        <v>71</v>
      </c>
      <c r="C8489" t="s">
        <v>42</v>
      </c>
      <c r="D8489" t="s">
        <v>833</v>
      </c>
      <c r="E8489" t="s">
        <v>22</v>
      </c>
      <c r="F8489" s="29" t="s">
        <v>85</v>
      </c>
      <c r="G8489" s="30" t="n">
        <v>6453.2968</v>
      </c>
      <c r="H8489" s="31" t="s">
        <v>85</v>
      </c>
      <c r="I8489" s="32" t="n">
        <v>16253.6648</v>
      </c>
      <c r="J8489" s="33" t="s">
        <v>85</v>
      </c>
      <c r="K8489" s="34" t="n">
        <v>12710.1312</v>
      </c>
      <c r="L8489" s="25" t="s">
        <v>86</v>
      </c>
      <c r="M8489" s="26" t="n">
        <v>-0.602963585172496</v>
      </c>
      <c r="N8489" s="27" t="s">
        <v>86</v>
      </c>
      <c r="O8489" s="28" t="n">
        <v>-0.492271425176162</v>
      </c>
    </row>
    <row r="8490">
      <c r="B8490" t="s">
        <v>71</v>
      </c>
      <c r="C8490" t="s">
        <v>42</v>
      </c>
      <c r="D8490" t="s">
        <v>834</v>
      </c>
      <c r="E8490" t="s">
        <v>22</v>
      </c>
      <c r="F8490" s="29" t="s">
        <v>85</v>
      </c>
      <c r="G8490" s="30" t="n">
        <v>7083.9912</v>
      </c>
      <c r="H8490" s="31" t="s">
        <v>85</v>
      </c>
      <c r="I8490" s="32" t="n">
        <v>11119.064</v>
      </c>
      <c r="J8490" s="33" t="s">
        <v>85</v>
      </c>
      <c r="K8490" s="34" t="n">
        <v>3177.5328</v>
      </c>
      <c r="L8490" s="25" t="s">
        <v>86</v>
      </c>
      <c r="M8490" s="26" t="n">
        <v>-0.362896804982865</v>
      </c>
      <c r="N8490" s="27" t="s">
        <v>86</v>
      </c>
      <c r="O8490" s="28" t="n">
        <v>1.22939986646243</v>
      </c>
    </row>
    <row r="8491">
      <c r="B8491" t="s">
        <v>71</v>
      </c>
      <c r="C8491" t="s">
        <v>42</v>
      </c>
      <c r="D8491" t="s">
        <v>838</v>
      </c>
      <c r="E8491" t="s">
        <v>38</v>
      </c>
      <c r="F8491" s="29" t="n">
        <v>22</v>
      </c>
      <c r="G8491" s="30" t="n">
        <v>678295.1092</v>
      </c>
      <c r="H8491" s="31" t="n">
        <v>29</v>
      </c>
      <c r="I8491" s="32" t="n">
        <v>497229.085032</v>
      </c>
      <c r="J8491" s="33" t="n">
        <v>5</v>
      </c>
      <c r="K8491" s="34" t="n">
        <v>49988.34</v>
      </c>
      <c r="L8491" s="25" t="n">
        <v>-0.241379310344828</v>
      </c>
      <c r="M8491" s="26" t="n">
        <v>0.36415010629627</v>
      </c>
      <c r="N8491" s="27" t="n">
        <v>3.4</v>
      </c>
      <c r="O8491" s="28" t="n">
        <v>12.5690664903055</v>
      </c>
    </row>
    <row r="8492">
      <c r="B8492" t="s">
        <v>71</v>
      </c>
      <c r="C8492" t="s">
        <v>42</v>
      </c>
      <c r="D8492" t="s">
        <v>839</v>
      </c>
      <c r="E8492" t="s">
        <v>22</v>
      </c>
      <c r="F8492" s="29" t="n">
        <v>6</v>
      </c>
      <c r="G8492" s="30" t="n">
        <v>20132.0752</v>
      </c>
      <c r="H8492" s="31" t="n">
        <v>10</v>
      </c>
      <c r="I8492" s="32" t="n">
        <v>29873.88</v>
      </c>
      <c r="J8492" s="33" t="s">
        <v>85</v>
      </c>
      <c r="K8492" s="34" t="n">
        <v>5559.84</v>
      </c>
      <c r="L8492" s="25" t="n">
        <v>-0.4</v>
      </c>
      <c r="M8492" s="26" t="n">
        <v>-0.326097741572236</v>
      </c>
      <c r="N8492" s="27" t="s">
        <v>86</v>
      </c>
      <c r="O8492" s="28" t="n">
        <v>2.62098103542548</v>
      </c>
    </row>
    <row r="8493">
      <c r="B8493" t="s">
        <v>71</v>
      </c>
      <c r="C8493" t="s">
        <v>42</v>
      </c>
      <c r="D8493" t="s">
        <v>840</v>
      </c>
      <c r="E8493" t="s">
        <v>22</v>
      </c>
      <c r="F8493" s="29" t="s">
        <v>85</v>
      </c>
      <c r="G8493" s="30" t="n">
        <v>6747.3536</v>
      </c>
      <c r="H8493" s="31" t="s">
        <v>85</v>
      </c>
      <c r="I8493" s="32" t="n">
        <v>9276.7168</v>
      </c>
      <c r="J8493" s="33" t="n">
        <v>5</v>
      </c>
      <c r="K8493" s="34" t="n">
        <v>15092.4384</v>
      </c>
      <c r="L8493" s="25" t="s">
        <v>86</v>
      </c>
      <c r="M8493" s="26" t="n">
        <v>-0.272657153875819</v>
      </c>
      <c r="N8493" s="27" t="s">
        <v>86</v>
      </c>
      <c r="O8493" s="28" t="n">
        <v>-0.552931513041657</v>
      </c>
    </row>
    <row r="8494">
      <c r="B8494" t="s">
        <v>71</v>
      </c>
      <c r="C8494" t="s">
        <v>42</v>
      </c>
      <c r="D8494" t="s">
        <v>843</v>
      </c>
      <c r="E8494" t="s">
        <v>38</v>
      </c>
      <c r="F8494" s="29" t="n">
        <v>8</v>
      </c>
      <c r="G8494" s="30" t="n">
        <v>31667.86</v>
      </c>
      <c r="H8494" s="31" t="n">
        <v>5</v>
      </c>
      <c r="I8494" s="32" t="n">
        <v>17401.08</v>
      </c>
      <c r="J8494" s="33" t="n">
        <v>6</v>
      </c>
      <c r="K8494" s="34" t="n">
        <v>16802.64</v>
      </c>
      <c r="L8494" s="25" t="n">
        <v>0.6</v>
      </c>
      <c r="M8494" s="26" t="n">
        <v>0.819878996016339</v>
      </c>
      <c r="N8494" s="27" t="n">
        <v>0.333333333333333</v>
      </c>
      <c r="O8494" s="28" t="n">
        <v>0.884695500230916</v>
      </c>
    </row>
    <row r="8495">
      <c r="B8495" t="s">
        <v>71</v>
      </c>
      <c r="C8495" t="s">
        <v>42</v>
      </c>
      <c r="D8495" t="s">
        <v>844</v>
      </c>
      <c r="E8495" t="s">
        <v>22</v>
      </c>
      <c r="F8495" s="29" t="s">
        <v>85</v>
      </c>
      <c r="G8495" s="30" t="n">
        <v>8957.04</v>
      </c>
      <c r="H8495" s="31" t="n">
        <v>5</v>
      </c>
      <c r="I8495" s="32" t="n">
        <v>15538.4368</v>
      </c>
      <c r="J8495" s="33" t="n">
        <v>5</v>
      </c>
      <c r="K8495" s="34" t="n">
        <v>17875.728</v>
      </c>
      <c r="L8495" s="25" t="s">
        <v>86</v>
      </c>
      <c r="M8495" s="26" t="n">
        <v>-0.423555913938524</v>
      </c>
      <c r="N8495" s="27" t="s">
        <v>86</v>
      </c>
      <c r="O8495" s="28" t="n">
        <v>-0.498927260472972</v>
      </c>
    </row>
    <row r="8496">
      <c r="B8496" t="s">
        <v>71</v>
      </c>
      <c r="C8496" t="s">
        <v>42</v>
      </c>
      <c r="D8496" t="s">
        <v>846</v>
      </c>
      <c r="E8496" t="s">
        <v>38</v>
      </c>
      <c r="F8496" s="29" t="n">
        <v>12</v>
      </c>
      <c r="G8496" s="30" t="n">
        <v>50098.76</v>
      </c>
      <c r="H8496" s="31" t="n">
        <v>16</v>
      </c>
      <c r="I8496" s="32" t="n">
        <v>51026.02</v>
      </c>
      <c r="J8496" s="33" t="n">
        <v>8</v>
      </c>
      <c r="K8496" s="34" t="n">
        <v>23295.6</v>
      </c>
      <c r="L8496" s="25" t="n">
        <v>-0.25</v>
      </c>
      <c r="M8496" s="26" t="n">
        <v>-0.0181722971926871</v>
      </c>
      <c r="N8496" s="27" t="n">
        <v>0.5</v>
      </c>
      <c r="O8496" s="28" t="n">
        <v>1.15056748913958</v>
      </c>
    </row>
    <row r="8497">
      <c r="B8497" t="s">
        <v>71</v>
      </c>
      <c r="C8497" t="s">
        <v>42</v>
      </c>
      <c r="D8497" t="s">
        <v>847</v>
      </c>
      <c r="E8497" t="s">
        <v>22</v>
      </c>
      <c r="F8497" s="29" t="s">
        <v>85</v>
      </c>
      <c r="G8497" s="30" t="n">
        <v>3028.38</v>
      </c>
      <c r="H8497" s="31" t="s">
        <v>85</v>
      </c>
      <c r="I8497" s="32" t="n">
        <v>13547.676</v>
      </c>
      <c r="J8497" s="33" t="n">
        <v>5</v>
      </c>
      <c r="K8497" s="34" t="n">
        <v>14954.2848</v>
      </c>
      <c r="L8497" s="25" t="s">
        <v>86</v>
      </c>
      <c r="M8497" s="26" t="n">
        <v>-0.776464981890621</v>
      </c>
      <c r="N8497" s="27" t="s">
        <v>86</v>
      </c>
      <c r="O8497" s="28" t="n">
        <v>-0.797490816812583</v>
      </c>
    </row>
    <row r="8498">
      <c r="B8498" t="s">
        <v>71</v>
      </c>
      <c r="C8498" t="s">
        <v>42</v>
      </c>
      <c r="D8498" t="s">
        <v>849</v>
      </c>
      <c r="E8498" t="s">
        <v>33</v>
      </c>
      <c r="F8498" s="29" t="n">
        <v>19</v>
      </c>
      <c r="G8498" s="30" t="n">
        <v>60010.8</v>
      </c>
      <c r="H8498" s="31" t="n">
        <v>23</v>
      </c>
      <c r="I8498" s="32" t="n">
        <v>84786.54</v>
      </c>
      <c r="J8498" s="33" t="n">
        <v>24</v>
      </c>
      <c r="K8498" s="34" t="n">
        <v>143365.626</v>
      </c>
      <c r="L8498" s="25" t="n">
        <v>-0.173913043478261</v>
      </c>
      <c r="M8498" s="26" t="n">
        <v>-0.292213127225147</v>
      </c>
      <c r="N8498" s="27" t="n">
        <v>-0.208333333333333</v>
      </c>
      <c r="O8498" s="28" t="n">
        <v>-0.581414306383317</v>
      </c>
    </row>
    <row r="8499">
      <c r="B8499" t="s">
        <v>71</v>
      </c>
      <c r="C8499" t="s">
        <v>44</v>
      </c>
      <c r="D8499" t="s">
        <v>833</v>
      </c>
      <c r="E8499" t="s">
        <v>22</v>
      </c>
      <c r="F8499" s="29" t="n">
        <v>22</v>
      </c>
      <c r="G8499" s="30" t="n">
        <v>82385.6448</v>
      </c>
      <c r="H8499" s="31" t="n">
        <v>21</v>
      </c>
      <c r="I8499" s="32" t="n">
        <v>85386.4408</v>
      </c>
      <c r="J8499" s="33" t="n">
        <v>17</v>
      </c>
      <c r="K8499" s="34" t="n">
        <v>51234.768</v>
      </c>
      <c r="L8499" s="25" t="n">
        <v>0.0476190476190477</v>
      </c>
      <c r="M8499" s="26" t="n">
        <v>-0.0351437063295418</v>
      </c>
      <c r="N8499" s="27" t="n">
        <v>0.294117647058824</v>
      </c>
      <c r="O8499" s="28" t="n">
        <v>0.608002690672865</v>
      </c>
    </row>
    <row r="8500">
      <c r="B8500" t="s">
        <v>71</v>
      </c>
      <c r="C8500" t="s">
        <v>44</v>
      </c>
      <c r="D8500" t="s">
        <v>851</v>
      </c>
      <c r="E8500" t="s">
        <v>33</v>
      </c>
      <c r="F8500" s="29" t="n">
        <v>13</v>
      </c>
      <c r="G8500" s="30" t="n">
        <v>107605.8404</v>
      </c>
      <c r="H8500" s="31" t="n">
        <v>19</v>
      </c>
      <c r="I8500" s="32" t="n">
        <v>103758.892</v>
      </c>
      <c r="J8500" s="33" t="n">
        <v>27</v>
      </c>
      <c r="K8500" s="34" t="n">
        <v>161515.4256</v>
      </c>
      <c r="L8500" s="25" t="n">
        <v>-0.315789473684211</v>
      </c>
      <c r="M8500" s="26" t="n">
        <v>0.0370758430997895</v>
      </c>
      <c r="N8500" s="27" t="n">
        <v>-0.518518518518519</v>
      </c>
      <c r="O8500" s="28" t="n">
        <v>-0.3337736008789</v>
      </c>
    </row>
    <row r="8501">
      <c r="B8501" t="s">
        <v>71</v>
      </c>
      <c r="C8501" t="s">
        <v>44</v>
      </c>
      <c r="D8501" t="s">
        <v>852</v>
      </c>
      <c r="E8501" t="s">
        <v>38</v>
      </c>
      <c r="F8501" s="29" t="s">
        <v>85</v>
      </c>
      <c r="G8501" s="30" t="n">
        <v>3372.02</v>
      </c>
      <c r="H8501" s="31"/>
      <c r="I8501" s="32"/>
      <c r="J8501" s="33"/>
      <c r="K8501" s="34"/>
      <c r="L8501" s="25" t="s">
        <v>86</v>
      </c>
      <c r="M8501" s="26"/>
      <c r="N8501" s="27" t="s">
        <v>86</v>
      </c>
      <c r="O8501" s="28"/>
    </row>
    <row r="8502">
      <c r="B8502" t="s">
        <v>71</v>
      </c>
      <c r="C8502" t="s">
        <v>44</v>
      </c>
      <c r="D8502" t="s">
        <v>853</v>
      </c>
      <c r="E8502" t="s">
        <v>38</v>
      </c>
      <c r="F8502" s="29" t="n">
        <v>27</v>
      </c>
      <c r="G8502" s="30" t="n">
        <v>616516.2496</v>
      </c>
      <c r="H8502" s="31" t="n">
        <v>29</v>
      </c>
      <c r="I8502" s="32" t="n">
        <v>505519.68</v>
      </c>
      <c r="J8502" s="33" t="n">
        <v>30</v>
      </c>
      <c r="K8502" s="34" t="n">
        <v>426820.8492</v>
      </c>
      <c r="L8502" s="25" t="n">
        <v>-0.0689655172413793</v>
      </c>
      <c r="M8502" s="26" t="n">
        <v>0.219569235365871</v>
      </c>
      <c r="N8502" s="27" t="n">
        <v>-0.1</v>
      </c>
      <c r="O8502" s="28" t="n">
        <v>0.444437990214279</v>
      </c>
    </row>
    <row r="8503">
      <c r="B8503" t="s">
        <v>71</v>
      </c>
      <c r="C8503" t="s">
        <v>44</v>
      </c>
      <c r="D8503" t="s">
        <v>854</v>
      </c>
      <c r="E8503" t="s">
        <v>38</v>
      </c>
      <c r="F8503" s="29" t="n">
        <v>9</v>
      </c>
      <c r="G8503" s="30" t="n">
        <v>31433.84</v>
      </c>
      <c r="H8503" s="31" t="n">
        <v>10</v>
      </c>
      <c r="I8503" s="32" t="n">
        <v>34664.82</v>
      </c>
      <c r="J8503" s="33" t="n">
        <v>6</v>
      </c>
      <c r="K8503" s="34" t="n">
        <v>36417.6</v>
      </c>
      <c r="L8503" s="25" t="n">
        <v>-0.1</v>
      </c>
      <c r="M8503" s="26" t="n">
        <v>-0.0932063111823457</v>
      </c>
      <c r="N8503" s="27" t="n">
        <v>0.5</v>
      </c>
      <c r="O8503" s="28" t="n">
        <v>-0.136850314133825</v>
      </c>
    </row>
    <row r="8504">
      <c r="B8504" t="s">
        <v>71</v>
      </c>
      <c r="C8504" t="s">
        <v>44</v>
      </c>
      <c r="D8504" t="s">
        <v>855</v>
      </c>
      <c r="E8504" t="s">
        <v>38</v>
      </c>
      <c r="F8504" s="29" t="s">
        <v>85</v>
      </c>
      <c r="G8504" s="30" t="n">
        <v>24325.1956</v>
      </c>
      <c r="H8504" s="31" t="n">
        <v>11</v>
      </c>
      <c r="I8504" s="32" t="n">
        <v>67867.1</v>
      </c>
      <c r="J8504" s="33" t="s">
        <v>85</v>
      </c>
      <c r="K8504" s="34" t="n">
        <v>7257.6</v>
      </c>
      <c r="L8504" s="25" t="s">
        <v>86</v>
      </c>
      <c r="M8504" s="26" t="n">
        <v>-0.641576027265052</v>
      </c>
      <c r="N8504" s="27" t="s">
        <v>86</v>
      </c>
      <c r="O8504" s="28" t="n">
        <v>2.35168590167548</v>
      </c>
    </row>
    <row r="8505">
      <c r="B8505" t="s">
        <v>71</v>
      </c>
      <c r="C8505" t="s">
        <v>44</v>
      </c>
      <c r="D8505" t="s">
        <v>856</v>
      </c>
      <c r="E8505" t="s">
        <v>31</v>
      </c>
      <c r="F8505" s="29" t="s">
        <v>85</v>
      </c>
      <c r="G8505" s="30" t="n">
        <v>15916.5984</v>
      </c>
      <c r="H8505" s="31" t="n">
        <v>6</v>
      </c>
      <c r="I8505" s="32" t="n">
        <v>28639.9576</v>
      </c>
      <c r="J8505" s="33" t="s">
        <v>85</v>
      </c>
      <c r="K8505" s="34" t="n">
        <v>14757.0984</v>
      </c>
      <c r="L8505" s="25" t="s">
        <v>86</v>
      </c>
      <c r="M8505" s="26" t="n">
        <v>-0.444252026406631</v>
      </c>
      <c r="N8505" s="27" t="s">
        <v>86</v>
      </c>
      <c r="O8505" s="28" t="n">
        <v>0.0785723567446024</v>
      </c>
    </row>
    <row r="8506">
      <c r="B8506" t="s">
        <v>71</v>
      </c>
      <c r="C8506" t="s">
        <v>44</v>
      </c>
      <c r="D8506" t="s">
        <v>857</v>
      </c>
      <c r="E8506" t="s">
        <v>31</v>
      </c>
      <c r="F8506" s="29" t="n">
        <v>11</v>
      </c>
      <c r="G8506" s="30" t="n">
        <v>41533.1144</v>
      </c>
      <c r="H8506" s="31" t="n">
        <v>5</v>
      </c>
      <c r="I8506" s="32" t="n">
        <v>21162.3052</v>
      </c>
      <c r="J8506" s="33" t="n">
        <v>8</v>
      </c>
      <c r="K8506" s="34" t="n">
        <v>44818.596</v>
      </c>
      <c r="L8506" s="25" t="n">
        <v>1.2</v>
      </c>
      <c r="M8506" s="26" t="n">
        <v>0.962598781535388</v>
      </c>
      <c r="N8506" s="27" t="n">
        <v>0.375</v>
      </c>
      <c r="O8506" s="28" t="n">
        <v>-0.0733062142330384</v>
      </c>
    </row>
    <row r="8507">
      <c r="B8507" t="s">
        <v>71</v>
      </c>
      <c r="C8507" t="s">
        <v>44</v>
      </c>
      <c r="D8507" t="s">
        <v>859</v>
      </c>
      <c r="E8507" t="s">
        <v>38</v>
      </c>
      <c r="F8507" s="29" t="s">
        <v>85</v>
      </c>
      <c r="G8507" s="30" t="n">
        <v>8642.1</v>
      </c>
      <c r="H8507" s="31" t="s">
        <v>85</v>
      </c>
      <c r="I8507" s="32" t="n">
        <v>10774.18</v>
      </c>
      <c r="J8507" s="33" t="s">
        <v>85</v>
      </c>
      <c r="K8507" s="34" t="n">
        <v>2673</v>
      </c>
      <c r="L8507" s="25" t="s">
        <v>86</v>
      </c>
      <c r="M8507" s="26" t="n">
        <v>-0.197887913511748</v>
      </c>
      <c r="N8507" s="27" t="s">
        <v>86</v>
      </c>
      <c r="O8507" s="28" t="n">
        <v>2.2331088664422</v>
      </c>
    </row>
    <row r="8508">
      <c r="B8508" t="s">
        <v>71</v>
      </c>
      <c r="C8508" t="s">
        <v>44</v>
      </c>
      <c r="D8508" t="s">
        <v>861</v>
      </c>
      <c r="E8508" t="s">
        <v>22</v>
      </c>
      <c r="F8508" s="29" t="n">
        <v>5</v>
      </c>
      <c r="G8508" s="30" t="n">
        <v>27180.6336</v>
      </c>
      <c r="H8508" s="31" t="n">
        <v>5</v>
      </c>
      <c r="I8508" s="32" t="n">
        <v>17994.5176</v>
      </c>
      <c r="J8508" s="33" t="s">
        <v>85</v>
      </c>
      <c r="K8508" s="34" t="n">
        <v>14344.3872</v>
      </c>
      <c r="L8508" s="25" t="n">
        <v>0</v>
      </c>
      <c r="M8508" s="26" t="n">
        <v>0.510495263290637</v>
      </c>
      <c r="N8508" s="27" t="s">
        <v>86</v>
      </c>
      <c r="O8508" s="28" t="n">
        <v>0.894861956877461</v>
      </c>
    </row>
    <row r="8509">
      <c r="B8509" t="s">
        <v>71</v>
      </c>
      <c r="C8509" t="s">
        <v>44</v>
      </c>
      <c r="D8509" t="s">
        <v>862</v>
      </c>
      <c r="E8509" t="s">
        <v>38</v>
      </c>
      <c r="F8509" s="29" t="s">
        <v>85</v>
      </c>
      <c r="G8509" s="30" t="n">
        <v>84791.2392</v>
      </c>
      <c r="H8509" s="31" t="s">
        <v>85</v>
      </c>
      <c r="I8509" s="32" t="n">
        <v>47253.8868</v>
      </c>
      <c r="J8509" s="33" t="s">
        <v>85</v>
      </c>
      <c r="K8509" s="34" t="n">
        <v>94007.121681</v>
      </c>
      <c r="L8509" s="25" t="s">
        <v>86</v>
      </c>
      <c r="M8509" s="26" t="n">
        <v>0.794375975015033</v>
      </c>
      <c r="N8509" s="27" t="s">
        <v>86</v>
      </c>
      <c r="O8509" s="28" t="n">
        <v>-0.0980338756915972</v>
      </c>
    </row>
    <row r="8510">
      <c r="B8510" t="s">
        <v>71</v>
      </c>
      <c r="C8510" t="s">
        <v>44</v>
      </c>
      <c r="D8510" t="s">
        <v>863</v>
      </c>
      <c r="E8510" t="s">
        <v>31</v>
      </c>
      <c r="F8510" s="29" t="n">
        <v>10</v>
      </c>
      <c r="G8510" s="30" t="n">
        <v>44496.486504</v>
      </c>
      <c r="H8510" s="31" t="n">
        <v>15</v>
      </c>
      <c r="I8510" s="32" t="n">
        <v>138366.618904</v>
      </c>
      <c r="J8510" s="33" t="n">
        <v>14</v>
      </c>
      <c r="K8510" s="34" t="n">
        <v>52508.739564</v>
      </c>
      <c r="L8510" s="25" t="n">
        <v>-0.333333333333333</v>
      </c>
      <c r="M8510" s="26" t="n">
        <v>-0.678416030857326</v>
      </c>
      <c r="N8510" s="27" t="n">
        <v>-0.285714285714286</v>
      </c>
      <c r="O8510" s="28" t="n">
        <v>-0.152588942841302</v>
      </c>
    </row>
    <row r="8511">
      <c r="B8511" t="s">
        <v>71</v>
      </c>
      <c r="C8511" t="s">
        <v>44</v>
      </c>
      <c r="D8511" t="s">
        <v>864</v>
      </c>
      <c r="E8511" t="s">
        <v>33</v>
      </c>
      <c r="F8511" s="29" t="n">
        <v>11</v>
      </c>
      <c r="G8511" s="30" t="n">
        <v>42040.12</v>
      </c>
      <c r="H8511" s="31" t="n">
        <v>9</v>
      </c>
      <c r="I8511" s="32" t="n">
        <v>49142.38</v>
      </c>
      <c r="J8511" s="33" t="n">
        <v>17</v>
      </c>
      <c r="K8511" s="34" t="n">
        <v>52322.76</v>
      </c>
      <c r="L8511" s="25" t="n">
        <v>0.222222222222222</v>
      </c>
      <c r="M8511" s="26" t="n">
        <v>-0.144524135786667</v>
      </c>
      <c r="N8511" s="27" t="n">
        <v>-0.352941176470588</v>
      </c>
      <c r="O8511" s="28" t="n">
        <v>-0.196523272090387</v>
      </c>
    </row>
    <row r="8512">
      <c r="B8512" t="s">
        <v>71</v>
      </c>
      <c r="C8512" t="s">
        <v>44</v>
      </c>
      <c r="D8512" t="s">
        <v>865</v>
      </c>
      <c r="E8512" t="s">
        <v>22</v>
      </c>
      <c r="F8512" s="29" t="n">
        <v>11</v>
      </c>
      <c r="G8512" s="30" t="n">
        <v>47265.037632</v>
      </c>
      <c r="H8512" s="31" t="n">
        <v>21</v>
      </c>
      <c r="I8512" s="32" t="n">
        <v>156737.861952</v>
      </c>
      <c r="J8512" s="33" t="n">
        <v>5</v>
      </c>
      <c r="K8512" s="34" t="n">
        <v>27425.443968</v>
      </c>
      <c r="L8512" s="25" t="n">
        <v>-0.476190476190476</v>
      </c>
      <c r="M8512" s="26" t="n">
        <v>-0.698445308342444</v>
      </c>
      <c r="N8512" s="27" t="n">
        <v>1.2</v>
      </c>
      <c r="O8512" s="28" t="n">
        <v>0.723401002629122</v>
      </c>
    </row>
    <row r="8513">
      <c r="B8513" t="s">
        <v>71</v>
      </c>
      <c r="C8513" t="s">
        <v>44</v>
      </c>
      <c r="D8513" t="s">
        <v>866</v>
      </c>
      <c r="E8513" t="s">
        <v>22</v>
      </c>
      <c r="F8513" s="29" t="n">
        <v>12</v>
      </c>
      <c r="G8513" s="30" t="n">
        <v>74452.921312</v>
      </c>
      <c r="H8513" s="31" t="n">
        <v>5</v>
      </c>
      <c r="I8513" s="32" t="n">
        <v>18358.255872</v>
      </c>
      <c r="J8513" s="33" t="s">
        <v>85</v>
      </c>
      <c r="K8513" s="34" t="n">
        <v>12319.2576</v>
      </c>
      <c r="L8513" s="25" t="n">
        <v>1.4</v>
      </c>
      <c r="M8513" s="26" t="n">
        <v>3.05555526794653</v>
      </c>
      <c r="N8513" s="27" t="s">
        <v>86</v>
      </c>
      <c r="O8513" s="28" t="n">
        <v>5.04362078701885</v>
      </c>
    </row>
    <row r="8514">
      <c r="B8514" t="s">
        <v>71</v>
      </c>
      <c r="C8514" t="s">
        <v>44</v>
      </c>
      <c r="D8514" t="s">
        <v>867</v>
      </c>
      <c r="E8514" t="s">
        <v>22</v>
      </c>
      <c r="F8514" s="29" t="s">
        <v>85</v>
      </c>
      <c r="G8514" s="30" t="n">
        <v>13916.864</v>
      </c>
      <c r="H8514" s="31" t="s">
        <v>85</v>
      </c>
      <c r="I8514" s="32" t="n">
        <v>12231.8144</v>
      </c>
      <c r="J8514" s="33" t="s">
        <v>85</v>
      </c>
      <c r="K8514" s="34" t="n">
        <v>5559.84</v>
      </c>
      <c r="L8514" s="25" t="s">
        <v>86</v>
      </c>
      <c r="M8514" s="26" t="n">
        <v>0.137759578824218</v>
      </c>
      <c r="N8514" s="27" t="s">
        <v>86</v>
      </c>
      <c r="O8514" s="28" t="n">
        <v>1.50310512532735</v>
      </c>
    </row>
    <row r="8515">
      <c r="B8515" t="s">
        <v>71</v>
      </c>
      <c r="C8515" t="s">
        <v>44</v>
      </c>
      <c r="D8515" t="s">
        <v>868</v>
      </c>
      <c r="E8515" t="s">
        <v>33</v>
      </c>
      <c r="F8515" s="29" t="n">
        <v>7</v>
      </c>
      <c r="G8515" s="30" t="n">
        <v>23373.56</v>
      </c>
      <c r="H8515" s="31" t="n">
        <v>9</v>
      </c>
      <c r="I8515" s="32" t="n">
        <v>39927.15</v>
      </c>
      <c r="J8515" s="33" t="n">
        <v>5</v>
      </c>
      <c r="K8515" s="34" t="n">
        <v>13787.85375</v>
      </c>
      <c r="L8515" s="25" t="n">
        <v>-0.222222222222222</v>
      </c>
      <c r="M8515" s="26" t="n">
        <v>-0.414594830835659</v>
      </c>
      <c r="N8515" s="27" t="n">
        <v>0.4</v>
      </c>
      <c r="O8515" s="28" t="n">
        <v>0.695228309192067</v>
      </c>
    </row>
    <row r="8516">
      <c r="B8516" t="s">
        <v>71</v>
      </c>
      <c r="C8516" t="s">
        <v>44</v>
      </c>
      <c r="D8516" t="s">
        <v>869</v>
      </c>
      <c r="E8516" t="s">
        <v>22</v>
      </c>
      <c r="F8516" s="29" t="n">
        <v>6</v>
      </c>
      <c r="G8516" s="30" t="n">
        <v>24654.710688</v>
      </c>
      <c r="H8516" s="31" t="n">
        <v>9</v>
      </c>
      <c r="I8516" s="32" t="n">
        <v>50783.324</v>
      </c>
      <c r="J8516" s="33" t="s">
        <v>85</v>
      </c>
      <c r="K8516" s="34" t="n">
        <v>3575.1456</v>
      </c>
      <c r="L8516" s="25" t="n">
        <v>-0.333333333333333</v>
      </c>
      <c r="M8516" s="26" t="n">
        <v>-0.51451167930638</v>
      </c>
      <c r="N8516" s="27" t="s">
        <v>86</v>
      </c>
      <c r="O8516" s="28" t="n">
        <v>5.89614170902578</v>
      </c>
    </row>
    <row r="8517">
      <c r="B8517" t="s">
        <v>71</v>
      </c>
      <c r="C8517" t="s">
        <v>44</v>
      </c>
      <c r="D8517" t="s">
        <v>870</v>
      </c>
      <c r="E8517" t="s">
        <v>31</v>
      </c>
      <c r="F8517" s="29" t="n">
        <v>13</v>
      </c>
      <c r="G8517" s="30" t="n">
        <v>66954.2088</v>
      </c>
      <c r="H8517" s="31" t="n">
        <v>15</v>
      </c>
      <c r="I8517" s="32" t="n">
        <v>67218.1451</v>
      </c>
      <c r="J8517" s="33" t="n">
        <v>11</v>
      </c>
      <c r="K8517" s="34" t="n">
        <v>81741.8376</v>
      </c>
      <c r="L8517" s="25" t="n">
        <v>-0.133333333333333</v>
      </c>
      <c r="M8517" s="26" t="n">
        <v>-0.0039265632755463</v>
      </c>
      <c r="N8517" s="27" t="n">
        <v>0.181818181818182</v>
      </c>
      <c r="O8517" s="28" t="n">
        <v>-0.180906488454084</v>
      </c>
    </row>
    <row r="8518">
      <c r="B8518" t="s">
        <v>71</v>
      </c>
      <c r="C8518" t="s">
        <v>44</v>
      </c>
      <c r="D8518" t="s">
        <v>871</v>
      </c>
      <c r="E8518" t="s">
        <v>31</v>
      </c>
      <c r="F8518" s="29" t="n">
        <v>6</v>
      </c>
      <c r="G8518" s="30" t="n">
        <v>25440.7192</v>
      </c>
      <c r="H8518" s="31" t="n">
        <v>5</v>
      </c>
      <c r="I8518" s="32" t="n">
        <v>26118.56</v>
      </c>
      <c r="J8518" s="33" t="s">
        <v>85</v>
      </c>
      <c r="K8518" s="34" t="n">
        <v>25094.0754</v>
      </c>
      <c r="L8518" s="25" t="n">
        <v>0.2</v>
      </c>
      <c r="M8518" s="26" t="n">
        <v>-0.0259524567970058</v>
      </c>
      <c r="N8518" s="27" t="s">
        <v>86</v>
      </c>
      <c r="O8518" s="28" t="n">
        <v>0.0138137705603609</v>
      </c>
    </row>
    <row r="8519">
      <c r="B8519" t="s">
        <v>71</v>
      </c>
      <c r="C8519" t="s">
        <v>44</v>
      </c>
      <c r="D8519" t="s">
        <v>872</v>
      </c>
      <c r="E8519" t="s">
        <v>22</v>
      </c>
      <c r="F8519" s="29" t="s">
        <v>85</v>
      </c>
      <c r="G8519" s="30" t="n">
        <v>17066.4736</v>
      </c>
      <c r="H8519" s="31" t="n">
        <v>9</v>
      </c>
      <c r="I8519" s="32" t="n">
        <v>62258.8704</v>
      </c>
      <c r="J8519" s="33" t="n">
        <v>6</v>
      </c>
      <c r="K8519" s="34" t="n">
        <v>24631.776</v>
      </c>
      <c r="L8519" s="25" t="s">
        <v>86</v>
      </c>
      <c r="M8519" s="26" t="n">
        <v>-0.725878842800206</v>
      </c>
      <c r="N8519" s="27" t="s">
        <v>86</v>
      </c>
      <c r="O8519" s="28" t="n">
        <v>-0.30713588821204</v>
      </c>
    </row>
    <row r="8520">
      <c r="B8520" t="s">
        <v>71</v>
      </c>
      <c r="C8520" t="s">
        <v>44</v>
      </c>
      <c r="D8520" t="s">
        <v>873</v>
      </c>
      <c r="E8520" t="s">
        <v>22</v>
      </c>
      <c r="F8520" s="29" t="n">
        <v>5</v>
      </c>
      <c r="G8520" s="30" t="n">
        <v>235573.907136</v>
      </c>
      <c r="H8520" s="31" t="n">
        <v>9</v>
      </c>
      <c r="I8520" s="32" t="n">
        <v>145435.346832</v>
      </c>
      <c r="J8520" s="33"/>
      <c r="K8520" s="34"/>
      <c r="L8520" s="25" t="n">
        <v>-0.444444444444444</v>
      </c>
      <c r="M8520" s="26" t="n">
        <v>0.619784407762467</v>
      </c>
      <c r="N8520" s="27"/>
      <c r="O8520" s="28"/>
    </row>
    <row r="8521">
      <c r="B8521" t="s">
        <v>71</v>
      </c>
      <c r="C8521" t="s">
        <v>44</v>
      </c>
      <c r="D8521" t="s">
        <v>873</v>
      </c>
      <c r="E8521" t="s">
        <v>33</v>
      </c>
      <c r="F8521" s="29"/>
      <c r="G8521" s="30"/>
      <c r="H8521" s="31"/>
      <c r="I8521" s="32"/>
      <c r="J8521" s="33" t="n">
        <v>14</v>
      </c>
      <c r="K8521" s="34" t="n">
        <v>51189.9075</v>
      </c>
      <c r="L8521" s="25"/>
      <c r="M8521" s="26"/>
      <c r="N8521" s="27"/>
      <c r="O8521" s="28"/>
    </row>
    <row r="8522">
      <c r="B8522" t="s">
        <v>71</v>
      </c>
      <c r="C8522" t="s">
        <v>44</v>
      </c>
      <c r="D8522" t="s">
        <v>875</v>
      </c>
      <c r="E8522" t="s">
        <v>33</v>
      </c>
      <c r="F8522" s="29" t="n">
        <v>10</v>
      </c>
      <c r="G8522" s="30" t="n">
        <v>43763.9</v>
      </c>
      <c r="H8522" s="31" t="n">
        <v>6</v>
      </c>
      <c r="I8522" s="32" t="n">
        <v>39968.88</v>
      </c>
      <c r="J8522" s="33" t="n">
        <v>9</v>
      </c>
      <c r="K8522" s="34" t="n">
        <v>44786.1312</v>
      </c>
      <c r="L8522" s="25" t="n">
        <v>0.666666666666667</v>
      </c>
      <c r="M8522" s="26" t="n">
        <v>0.0949493706103348</v>
      </c>
      <c r="N8522" s="27" t="n">
        <v>0.111111111111111</v>
      </c>
      <c r="O8522" s="28" t="n">
        <v>-0.0228247265975053</v>
      </c>
    </row>
    <row r="8523">
      <c r="B8523" t="s">
        <v>71</v>
      </c>
      <c r="C8523" t="s">
        <v>44</v>
      </c>
      <c r="D8523" t="s">
        <v>876</v>
      </c>
      <c r="E8523" t="s">
        <v>22</v>
      </c>
      <c r="F8523" s="29" t="n">
        <v>11</v>
      </c>
      <c r="G8523" s="30" t="n">
        <v>46361.1176</v>
      </c>
      <c r="H8523" s="31" t="n">
        <v>8</v>
      </c>
      <c r="I8523" s="32" t="n">
        <v>40236.1856</v>
      </c>
      <c r="J8523" s="33" t="n">
        <v>9</v>
      </c>
      <c r="K8523" s="34" t="n">
        <v>27646.1496</v>
      </c>
      <c r="L8523" s="25" t="n">
        <v>0.375</v>
      </c>
      <c r="M8523" s="26" t="n">
        <v>0.152224469309536</v>
      </c>
      <c r="N8523" s="27" t="n">
        <v>0.222222222222222</v>
      </c>
      <c r="O8523" s="28" t="n">
        <v>0.676946637082511</v>
      </c>
    </row>
    <row r="8524">
      <c r="B8524" t="s">
        <v>71</v>
      </c>
      <c r="C8524" t="s">
        <v>44</v>
      </c>
      <c r="D8524" t="s">
        <v>878</v>
      </c>
      <c r="E8524" t="s">
        <v>22</v>
      </c>
      <c r="F8524" s="29" t="s">
        <v>85</v>
      </c>
      <c r="G8524" s="30" t="n">
        <v>3028.38</v>
      </c>
      <c r="H8524" s="31" t="s">
        <v>85</v>
      </c>
      <c r="I8524" s="32" t="n">
        <v>3002.76</v>
      </c>
      <c r="J8524" s="33" t="s">
        <v>85</v>
      </c>
      <c r="K8524" s="34" t="n">
        <v>4767.984</v>
      </c>
      <c r="L8524" s="25" t="s">
        <v>86</v>
      </c>
      <c r="M8524" s="26" t="n">
        <v>0.00853215042161204</v>
      </c>
      <c r="N8524" s="27" t="s">
        <v>86</v>
      </c>
      <c r="O8524" s="28" t="n">
        <v>-0.36485105654717</v>
      </c>
    </row>
    <row r="8525">
      <c r="B8525" t="s">
        <v>71</v>
      </c>
      <c r="C8525" t="s">
        <v>44</v>
      </c>
      <c r="D8525" t="s">
        <v>879</v>
      </c>
      <c r="E8525" t="s">
        <v>22</v>
      </c>
      <c r="F8525" s="29" t="n">
        <v>8</v>
      </c>
      <c r="G8525" s="30" t="n">
        <v>28257.0312</v>
      </c>
      <c r="H8525" s="31" t="n">
        <v>9</v>
      </c>
      <c r="I8525" s="32" t="n">
        <v>28445.0304</v>
      </c>
      <c r="J8525" s="33" t="n">
        <v>6</v>
      </c>
      <c r="K8525" s="34" t="n">
        <v>27021.6909</v>
      </c>
      <c r="L8525" s="25" t="n">
        <v>-0.111111111111111</v>
      </c>
      <c r="M8525" s="26" t="n">
        <v>-0.006609210725259</v>
      </c>
      <c r="N8525" s="27" t="n">
        <v>0.333333333333333</v>
      </c>
      <c r="O8525" s="28" t="n">
        <v>0.0457166172380425</v>
      </c>
    </row>
    <row r="8526">
      <c r="B8526" t="s">
        <v>71</v>
      </c>
      <c r="C8526" t="s">
        <v>44</v>
      </c>
      <c r="D8526" t="s">
        <v>880</v>
      </c>
      <c r="E8526" t="s">
        <v>22</v>
      </c>
      <c r="F8526" s="29" t="n">
        <v>6</v>
      </c>
      <c r="G8526" s="30" t="n">
        <v>24713.7688</v>
      </c>
      <c r="H8526" s="31" t="n">
        <v>15</v>
      </c>
      <c r="I8526" s="32" t="n">
        <v>83344.3832</v>
      </c>
      <c r="J8526" s="33" t="n">
        <v>5</v>
      </c>
      <c r="K8526" s="34" t="n">
        <v>19070.2512</v>
      </c>
      <c r="L8526" s="25" t="n">
        <v>-0.6</v>
      </c>
      <c r="M8526" s="26" t="n">
        <v>-0.703474093260792</v>
      </c>
      <c r="N8526" s="27" t="n">
        <v>0.2</v>
      </c>
      <c r="O8526" s="28" t="n">
        <v>0.295933049901304</v>
      </c>
    </row>
    <row r="8527">
      <c r="B8527" t="s">
        <v>71</v>
      </c>
      <c r="C8527" t="s">
        <v>44</v>
      </c>
      <c r="D8527" t="s">
        <v>881</v>
      </c>
      <c r="E8527" t="s">
        <v>22</v>
      </c>
      <c r="F8527" s="29" t="s">
        <v>85</v>
      </c>
      <c r="G8527" s="30" t="n">
        <v>9322.8752</v>
      </c>
      <c r="H8527" s="31" t="s">
        <v>85</v>
      </c>
      <c r="I8527" s="32" t="n">
        <v>11604.269276</v>
      </c>
      <c r="J8527" s="33"/>
      <c r="K8527" s="34"/>
      <c r="L8527" s="25" t="s">
        <v>86</v>
      </c>
      <c r="M8527" s="26" t="n">
        <v>-0.196599546403011</v>
      </c>
      <c r="N8527" s="27" t="s">
        <v>86</v>
      </c>
      <c r="O8527" s="28"/>
    </row>
    <row r="8528">
      <c r="B8528" t="s">
        <v>71</v>
      </c>
      <c r="C8528" t="s">
        <v>46</v>
      </c>
      <c r="D8528" t="s">
        <v>883</v>
      </c>
      <c r="E8528" t="s">
        <v>38</v>
      </c>
      <c r="F8528" s="29" t="n">
        <v>17</v>
      </c>
      <c r="G8528" s="30" t="n">
        <v>59729.32</v>
      </c>
      <c r="H8528" s="31" t="n">
        <v>24</v>
      </c>
      <c r="I8528" s="32" t="n">
        <v>98864.1992</v>
      </c>
      <c r="J8528" s="33" t="n">
        <v>11</v>
      </c>
      <c r="K8528" s="34" t="n">
        <v>46891.7424</v>
      </c>
      <c r="L8528" s="25" t="n">
        <v>-0.291666666666667</v>
      </c>
      <c r="M8528" s="26" t="n">
        <v>-0.395844800409813</v>
      </c>
      <c r="N8528" s="27" t="n">
        <v>0.545454545454545</v>
      </c>
      <c r="O8528" s="28" t="n">
        <v>0.273770539181329</v>
      </c>
    </row>
    <row r="8529">
      <c r="B8529" t="s">
        <v>71</v>
      </c>
      <c r="C8529" t="s">
        <v>46</v>
      </c>
      <c r="D8529" t="s">
        <v>884</v>
      </c>
      <c r="E8529" t="s">
        <v>33</v>
      </c>
      <c r="F8529" s="29" t="n">
        <v>24</v>
      </c>
      <c r="G8529" s="30" t="n">
        <v>265866.88</v>
      </c>
      <c r="H8529" s="31" t="n">
        <v>28</v>
      </c>
      <c r="I8529" s="32" t="n">
        <v>137200.1808</v>
      </c>
      <c r="J8529" s="33" t="n">
        <v>9</v>
      </c>
      <c r="K8529" s="34" t="n">
        <v>40334.76</v>
      </c>
      <c r="L8529" s="25" t="n">
        <v>-0.142857142857143</v>
      </c>
      <c r="M8529" s="26" t="n">
        <v>0.937802694207528</v>
      </c>
      <c r="N8529" s="27" t="n">
        <v>1.66666666666667</v>
      </c>
      <c r="O8529" s="28" t="n">
        <v>5.5915076722906</v>
      </c>
    </row>
    <row r="8530">
      <c r="B8530" t="s">
        <v>71</v>
      </c>
      <c r="C8530" t="s">
        <v>46</v>
      </c>
      <c r="D8530" t="s">
        <v>885</v>
      </c>
      <c r="E8530" t="s">
        <v>22</v>
      </c>
      <c r="F8530" s="29"/>
      <c r="G8530" s="30"/>
      <c r="H8530" s="31" t="n">
        <v>5</v>
      </c>
      <c r="I8530" s="32" t="n">
        <v>20327.0544</v>
      </c>
      <c r="J8530" s="33"/>
      <c r="K8530" s="34"/>
      <c r="L8530" s="25"/>
      <c r="M8530" s="26"/>
      <c r="N8530" s="27"/>
      <c r="O8530" s="28"/>
    </row>
    <row r="8531">
      <c r="B8531" t="s">
        <v>71</v>
      </c>
      <c r="C8531" t="s">
        <v>46</v>
      </c>
      <c r="D8531" t="s">
        <v>886</v>
      </c>
      <c r="E8531" t="s">
        <v>33</v>
      </c>
      <c r="F8531" s="29" t="n">
        <v>6</v>
      </c>
      <c r="G8531" s="30" t="n">
        <v>66152.756</v>
      </c>
      <c r="H8531" s="31" t="n">
        <v>5</v>
      </c>
      <c r="I8531" s="32" t="n">
        <v>17137.92</v>
      </c>
      <c r="J8531" s="33" t="s">
        <v>85</v>
      </c>
      <c r="K8531" s="34" t="n">
        <v>10692</v>
      </c>
      <c r="L8531" s="25" t="n">
        <v>0.2</v>
      </c>
      <c r="M8531" s="26" t="n">
        <v>2.86002245313317</v>
      </c>
      <c r="N8531" s="27" t="s">
        <v>86</v>
      </c>
      <c r="O8531" s="28" t="n">
        <v>5.18712644968201</v>
      </c>
    </row>
    <row r="8532">
      <c r="B8532" t="s">
        <v>71</v>
      </c>
      <c r="C8532" t="s">
        <v>46</v>
      </c>
      <c r="D8532" t="s">
        <v>887</v>
      </c>
      <c r="E8532" t="s">
        <v>22</v>
      </c>
      <c r="F8532" s="29" t="s">
        <v>85</v>
      </c>
      <c r="G8532" s="30" t="n">
        <v>2977.14</v>
      </c>
      <c r="H8532" s="31" t="s">
        <v>85</v>
      </c>
      <c r="I8532" s="32" t="n">
        <v>14697.7008</v>
      </c>
      <c r="J8532" s="33" t="s">
        <v>85</v>
      </c>
      <c r="K8532" s="34" t="n">
        <v>2779.92</v>
      </c>
      <c r="L8532" s="25" t="s">
        <v>86</v>
      </c>
      <c r="M8532" s="26" t="n">
        <v>-0.797441787629804</v>
      </c>
      <c r="N8532" s="27" t="s">
        <v>86</v>
      </c>
      <c r="O8532" s="28" t="n">
        <v>0.0709444876111542</v>
      </c>
    </row>
    <row r="8533">
      <c r="B8533" t="s">
        <v>71</v>
      </c>
      <c r="C8533" t="s">
        <v>46</v>
      </c>
      <c r="D8533" t="s">
        <v>888</v>
      </c>
      <c r="E8533" t="s">
        <v>38</v>
      </c>
      <c r="F8533" s="29" t="n">
        <v>14</v>
      </c>
      <c r="G8533" s="30" t="n">
        <v>511550.916</v>
      </c>
      <c r="H8533" s="31" t="n">
        <v>23</v>
      </c>
      <c r="I8533" s="32" t="n">
        <v>451373.5736</v>
      </c>
      <c r="J8533" s="33" t="n">
        <v>16</v>
      </c>
      <c r="K8533" s="34" t="n">
        <v>169477.1586</v>
      </c>
      <c r="L8533" s="25" t="n">
        <v>-0.391304347826087</v>
      </c>
      <c r="M8533" s="26" t="n">
        <v>0.133320482012375</v>
      </c>
      <c r="N8533" s="27" t="n">
        <v>-0.125</v>
      </c>
      <c r="O8533" s="28" t="n">
        <v>2.01840625737279</v>
      </c>
    </row>
    <row r="8534">
      <c r="B8534" t="s">
        <v>71</v>
      </c>
      <c r="C8534" t="s">
        <v>46</v>
      </c>
      <c r="D8534" t="s">
        <v>890</v>
      </c>
      <c r="E8534" t="s">
        <v>22</v>
      </c>
      <c r="F8534" s="29" t="n">
        <v>7</v>
      </c>
      <c r="G8534" s="30" t="n">
        <v>22642.8568</v>
      </c>
      <c r="H8534" s="31" t="n">
        <v>5</v>
      </c>
      <c r="I8534" s="32" t="n">
        <v>18813.2112</v>
      </c>
      <c r="J8534" s="33" t="s">
        <v>85</v>
      </c>
      <c r="K8534" s="34" t="n">
        <v>5957.4528</v>
      </c>
      <c r="L8534" s="25" t="n">
        <v>0.4</v>
      </c>
      <c r="M8534" s="26" t="n">
        <v>0.203561505757188</v>
      </c>
      <c r="N8534" s="27" t="s">
        <v>86</v>
      </c>
      <c r="O8534" s="28" t="n">
        <v>2.80076142609137</v>
      </c>
    </row>
    <row r="8535">
      <c r="B8535" t="s">
        <v>71</v>
      </c>
      <c r="C8535" t="s">
        <v>46</v>
      </c>
      <c r="D8535" t="s">
        <v>892</v>
      </c>
      <c r="E8535" t="s">
        <v>22</v>
      </c>
      <c r="F8535" s="29" t="s">
        <v>85</v>
      </c>
      <c r="G8535" s="30" t="n">
        <v>9906.28</v>
      </c>
      <c r="H8535" s="31" t="s">
        <v>85</v>
      </c>
      <c r="I8535" s="32" t="n">
        <v>9532.9168</v>
      </c>
      <c r="J8535" s="33"/>
      <c r="K8535" s="34"/>
      <c r="L8535" s="25" t="s">
        <v>86</v>
      </c>
      <c r="M8535" s="26" t="n">
        <v>0.0391656832670564</v>
      </c>
      <c r="N8535" s="27" t="s">
        <v>86</v>
      </c>
      <c r="O8535" s="28"/>
    </row>
    <row r="8536">
      <c r="B8536" t="s">
        <v>71</v>
      </c>
      <c r="C8536" t="s">
        <v>46</v>
      </c>
      <c r="D8536" t="s">
        <v>893</v>
      </c>
      <c r="E8536" t="s">
        <v>22</v>
      </c>
      <c r="F8536" s="29"/>
      <c r="G8536" s="30"/>
      <c r="H8536" s="31" t="s">
        <v>85</v>
      </c>
      <c r="I8536" s="32" t="n">
        <v>3054</v>
      </c>
      <c r="J8536" s="33" t="s">
        <v>85</v>
      </c>
      <c r="K8536" s="34" t="n">
        <v>2779.92</v>
      </c>
      <c r="L8536" s="25" t="s">
        <v>86</v>
      </c>
      <c r="M8536" s="26"/>
      <c r="N8536" s="27" t="s">
        <v>86</v>
      </c>
      <c r="O8536" s="28"/>
    </row>
    <row r="8537">
      <c r="B8537" t="s">
        <v>71</v>
      </c>
      <c r="C8537" t="s">
        <v>46</v>
      </c>
      <c r="D8537" t="s">
        <v>894</v>
      </c>
      <c r="E8537" t="s">
        <v>31</v>
      </c>
      <c r="F8537" s="29" t="s">
        <v>85</v>
      </c>
      <c r="G8537" s="30" t="n">
        <v>6443.7176</v>
      </c>
      <c r="H8537" s="31" t="s">
        <v>85</v>
      </c>
      <c r="I8537" s="32" t="n">
        <v>5974.38</v>
      </c>
      <c r="J8537" s="33" t="n">
        <v>5</v>
      </c>
      <c r="K8537" s="34" t="n">
        <v>14553.5292</v>
      </c>
      <c r="L8537" s="25" t="s">
        <v>86</v>
      </c>
      <c r="M8537" s="26" t="n">
        <v>0.0785583776057097</v>
      </c>
      <c r="N8537" s="27" t="s">
        <v>86</v>
      </c>
      <c r="O8537" s="28" t="n">
        <v>-0.557240205351703</v>
      </c>
    </row>
    <row r="8538">
      <c r="B8538" t="s">
        <v>71</v>
      </c>
      <c r="C8538" t="s">
        <v>46</v>
      </c>
      <c r="D8538" t="s">
        <v>895</v>
      </c>
      <c r="E8538" t="s">
        <v>22</v>
      </c>
      <c r="F8538" s="29" t="s">
        <v>85</v>
      </c>
      <c r="G8538" s="30" t="n">
        <v>8982.66</v>
      </c>
      <c r="H8538" s="31" t="n">
        <v>5</v>
      </c>
      <c r="I8538" s="32" t="n">
        <v>14885.7</v>
      </c>
      <c r="J8538" s="33" t="s">
        <v>85</v>
      </c>
      <c r="K8538" s="34" t="n">
        <v>5559.84</v>
      </c>
      <c r="L8538" s="25" t="s">
        <v>86</v>
      </c>
      <c r="M8538" s="26" t="n">
        <v>-0.396557770208993</v>
      </c>
      <c r="N8538" s="27" t="s">
        <v>86</v>
      </c>
      <c r="O8538" s="28" t="n">
        <v>0.615632823966157</v>
      </c>
    </row>
    <row r="8539">
      <c r="B8539" t="s">
        <v>71</v>
      </c>
      <c r="C8539" t="s">
        <v>46</v>
      </c>
      <c r="D8539" t="s">
        <v>896</v>
      </c>
      <c r="E8539" t="s">
        <v>22</v>
      </c>
      <c r="F8539" s="29" t="n">
        <v>5</v>
      </c>
      <c r="G8539" s="30" t="n">
        <v>22005.9272</v>
      </c>
      <c r="H8539" s="31" t="n">
        <v>7</v>
      </c>
      <c r="I8539" s="32" t="n">
        <v>24908.9744</v>
      </c>
      <c r="J8539" s="33" t="s">
        <v>85</v>
      </c>
      <c r="K8539" s="34" t="n">
        <v>6752.6784</v>
      </c>
      <c r="L8539" s="25" t="n">
        <v>-0.285714285714286</v>
      </c>
      <c r="M8539" s="26" t="n">
        <v>-0.116546235641079</v>
      </c>
      <c r="N8539" s="27" t="s">
        <v>86</v>
      </c>
      <c r="O8539" s="28" t="n">
        <v>2.25884425356315</v>
      </c>
    </row>
    <row r="8540">
      <c r="B8540" t="s">
        <v>71</v>
      </c>
      <c r="C8540" t="s">
        <v>46</v>
      </c>
      <c r="D8540" t="s">
        <v>897</v>
      </c>
      <c r="E8540" t="s">
        <v>31</v>
      </c>
      <c r="F8540" s="29" t="n">
        <v>7</v>
      </c>
      <c r="G8540" s="30" t="n">
        <v>20692.56</v>
      </c>
      <c r="H8540" s="31" t="s">
        <v>85</v>
      </c>
      <c r="I8540" s="32" t="n">
        <v>3000</v>
      </c>
      <c r="J8540" s="33" t="n">
        <v>7</v>
      </c>
      <c r="K8540" s="34" t="n">
        <v>19666.1196</v>
      </c>
      <c r="L8540" s="25" t="s">
        <v>86</v>
      </c>
      <c r="M8540" s="26" t="n">
        <v>5.89752</v>
      </c>
      <c r="N8540" s="27" t="n">
        <v>0</v>
      </c>
      <c r="O8540" s="28" t="n">
        <v>0.052193336605153</v>
      </c>
    </row>
    <row r="8541">
      <c r="B8541" t="s">
        <v>71</v>
      </c>
      <c r="C8541" t="s">
        <v>46</v>
      </c>
      <c r="D8541" t="s">
        <v>898</v>
      </c>
      <c r="E8541" t="s">
        <v>22</v>
      </c>
      <c r="F8541" s="29" t="s">
        <v>85</v>
      </c>
      <c r="G8541" s="30" t="n">
        <v>5928.66</v>
      </c>
      <c r="H8541" s="31" t="s">
        <v>85</v>
      </c>
      <c r="I8541" s="32" t="n">
        <v>11934.18</v>
      </c>
      <c r="J8541" s="33" t="s">
        <v>85</v>
      </c>
      <c r="K8541" s="34" t="n">
        <v>11119.68</v>
      </c>
      <c r="L8541" s="25" t="s">
        <v>86</v>
      </c>
      <c r="M8541" s="26" t="n">
        <v>-0.503220162591816</v>
      </c>
      <c r="N8541" s="27" t="s">
        <v>86</v>
      </c>
      <c r="O8541" s="28" t="n">
        <v>-0.466831779331779</v>
      </c>
    </row>
    <row r="8542">
      <c r="B8542" t="s">
        <v>71</v>
      </c>
      <c r="C8542" t="s">
        <v>46</v>
      </c>
      <c r="D8542" t="s">
        <v>899</v>
      </c>
      <c r="E8542" t="s">
        <v>22</v>
      </c>
      <c r="F8542" s="29" t="s">
        <v>85</v>
      </c>
      <c r="G8542" s="30" t="n">
        <v>9690.2144</v>
      </c>
      <c r="H8542" s="31" t="s">
        <v>85</v>
      </c>
      <c r="I8542" s="32" t="n">
        <v>3028.38</v>
      </c>
      <c r="J8542" s="33"/>
      <c r="K8542" s="34"/>
      <c r="L8542" s="25" t="s">
        <v>86</v>
      </c>
      <c r="M8542" s="26" t="n">
        <v>2.19980134593413</v>
      </c>
      <c r="N8542" s="27" t="s">
        <v>86</v>
      </c>
      <c r="O8542" s="28"/>
    </row>
    <row r="8543">
      <c r="B8543" t="s">
        <v>71</v>
      </c>
      <c r="C8543" t="s">
        <v>46</v>
      </c>
      <c r="D8543" t="s">
        <v>900</v>
      </c>
      <c r="E8543" t="s">
        <v>22</v>
      </c>
      <c r="F8543" s="29" t="n">
        <v>5</v>
      </c>
      <c r="G8543" s="30" t="n">
        <v>19146.2712</v>
      </c>
      <c r="H8543" s="31"/>
      <c r="I8543" s="32"/>
      <c r="J8543" s="33" t="n">
        <v>7</v>
      </c>
      <c r="K8543" s="34" t="n">
        <v>22242.7296</v>
      </c>
      <c r="L8543" s="25"/>
      <c r="M8543" s="26"/>
      <c r="N8543" s="27" t="n">
        <v>-0.285714285714286</v>
      </c>
      <c r="O8543" s="28" t="n">
        <v>-0.139212158565287</v>
      </c>
    </row>
    <row r="8544">
      <c r="B8544" t="s">
        <v>71</v>
      </c>
      <c r="C8544" t="s">
        <v>47</v>
      </c>
      <c r="D8544" t="s">
        <v>902</v>
      </c>
      <c r="E8544" t="s">
        <v>22</v>
      </c>
      <c r="F8544" s="29" t="n">
        <v>6</v>
      </c>
      <c r="G8544" s="30" t="n">
        <v>23517.9816</v>
      </c>
      <c r="H8544" s="31" t="n">
        <v>5</v>
      </c>
      <c r="I8544" s="32" t="n">
        <v>17406.404</v>
      </c>
      <c r="J8544" s="33" t="s">
        <v>85</v>
      </c>
      <c r="K8544" s="34" t="n">
        <v>11119.68</v>
      </c>
      <c r="L8544" s="25" t="n">
        <v>0.2</v>
      </c>
      <c r="M8544" s="26" t="n">
        <v>0.351110867011934</v>
      </c>
      <c r="N8544" s="27" t="s">
        <v>86</v>
      </c>
      <c r="O8544" s="28" t="n">
        <v>1.1149872658206</v>
      </c>
    </row>
    <row r="8545">
      <c r="B8545" t="s">
        <v>71</v>
      </c>
      <c r="C8545" t="s">
        <v>47</v>
      </c>
      <c r="D8545" t="s">
        <v>903</v>
      </c>
      <c r="E8545" t="s">
        <v>38</v>
      </c>
      <c r="F8545" s="29" t="n">
        <v>27</v>
      </c>
      <c r="G8545" s="30" t="n">
        <v>109616.9252</v>
      </c>
      <c r="H8545" s="31" t="n">
        <v>40</v>
      </c>
      <c r="I8545" s="32" t="n">
        <v>156873.52</v>
      </c>
      <c r="J8545" s="33" t="n">
        <v>26</v>
      </c>
      <c r="K8545" s="34" t="n">
        <v>74730.6</v>
      </c>
      <c r="L8545" s="25" t="n">
        <v>-0.325</v>
      </c>
      <c r="M8545" s="26" t="n">
        <v>-0.301240099667554</v>
      </c>
      <c r="N8545" s="27" t="n">
        <v>0.0384615384615385</v>
      </c>
      <c r="O8545" s="28" t="n">
        <v>0.466827848297752</v>
      </c>
    </row>
    <row r="8546">
      <c r="B8546" t="s">
        <v>71</v>
      </c>
      <c r="C8546" t="s">
        <v>47</v>
      </c>
      <c r="D8546" t="s">
        <v>904</v>
      </c>
      <c r="E8546" t="s">
        <v>41</v>
      </c>
      <c r="F8546" s="29" t="s">
        <v>85</v>
      </c>
      <c r="G8546" s="30" t="n">
        <v>6085.36</v>
      </c>
      <c r="H8546" s="31" t="s">
        <v>85</v>
      </c>
      <c r="I8546" s="32" t="n">
        <v>2838</v>
      </c>
      <c r="J8546" s="33"/>
      <c r="K8546" s="34"/>
      <c r="L8546" s="25" t="s">
        <v>86</v>
      </c>
      <c r="M8546" s="26" t="n">
        <v>1.14424242424242</v>
      </c>
      <c r="N8546" s="27" t="s">
        <v>86</v>
      </c>
      <c r="O8546" s="28"/>
    </row>
    <row r="8547">
      <c r="B8547" t="s">
        <v>71</v>
      </c>
      <c r="C8547" t="s">
        <v>47</v>
      </c>
      <c r="D8547" t="s">
        <v>905</v>
      </c>
      <c r="E8547" t="s">
        <v>33</v>
      </c>
      <c r="F8547" s="29" t="n">
        <v>34</v>
      </c>
      <c r="G8547" s="30" t="n">
        <v>1321706.1212</v>
      </c>
      <c r="H8547" s="31" t="n">
        <v>30</v>
      </c>
      <c r="I8547" s="32" t="n">
        <v>971178.7788</v>
      </c>
      <c r="J8547" s="33" t="n">
        <v>26</v>
      </c>
      <c r="K8547" s="34" t="n">
        <v>658074.9582</v>
      </c>
      <c r="L8547" s="25" t="n">
        <v>0.133333333333333</v>
      </c>
      <c r="M8547" s="26" t="n">
        <v>0.360929779410044</v>
      </c>
      <c r="N8547" s="27" t="n">
        <v>0.307692307692308</v>
      </c>
      <c r="O8547" s="28" t="n">
        <v>1.008443118418</v>
      </c>
    </row>
    <row r="8548">
      <c r="B8548" t="s">
        <v>71</v>
      </c>
      <c r="C8548" t="s">
        <v>47</v>
      </c>
      <c r="D8548" t="s">
        <v>906</v>
      </c>
      <c r="E8548" t="s">
        <v>22</v>
      </c>
      <c r="F8548" s="29" t="s">
        <v>85</v>
      </c>
      <c r="G8548" s="30" t="n">
        <v>12011.04</v>
      </c>
      <c r="H8548" s="31" t="s">
        <v>85</v>
      </c>
      <c r="I8548" s="32" t="n">
        <v>8270.024</v>
      </c>
      <c r="J8548" s="33" t="s">
        <v>85</v>
      </c>
      <c r="K8548" s="34" t="n">
        <v>12312.5184</v>
      </c>
      <c r="L8548" s="25" t="s">
        <v>86</v>
      </c>
      <c r="M8548" s="26" t="n">
        <v>0.452358542127568</v>
      </c>
      <c r="N8548" s="27" t="s">
        <v>86</v>
      </c>
      <c r="O8548" s="28" t="n">
        <v>-0.0244855187383923</v>
      </c>
    </row>
    <row r="8549">
      <c r="B8549" t="s">
        <v>71</v>
      </c>
      <c r="C8549" t="s">
        <v>47</v>
      </c>
      <c r="D8549" t="s">
        <v>907</v>
      </c>
      <c r="E8549" t="s">
        <v>38</v>
      </c>
      <c r="F8549" s="29" t="s">
        <v>85</v>
      </c>
      <c r="G8549" s="30" t="n">
        <v>16432</v>
      </c>
      <c r="H8549" s="31" t="s">
        <v>85</v>
      </c>
      <c r="I8549" s="32" t="n">
        <v>22594.7712</v>
      </c>
      <c r="J8549" s="33" t="s">
        <v>85</v>
      </c>
      <c r="K8549" s="34" t="n">
        <v>8019</v>
      </c>
      <c r="L8549" s="25" t="s">
        <v>86</v>
      </c>
      <c r="M8549" s="26" t="n">
        <v>-0.272752095847733</v>
      </c>
      <c r="N8549" s="27" t="s">
        <v>86</v>
      </c>
      <c r="O8549" s="28" t="n">
        <v>1.04913330839257</v>
      </c>
    </row>
    <row r="8550">
      <c r="B8550" t="s">
        <v>71</v>
      </c>
      <c r="C8550" t="s">
        <v>47</v>
      </c>
      <c r="D8550" t="s">
        <v>908</v>
      </c>
      <c r="E8550" t="s">
        <v>31</v>
      </c>
      <c r="F8550" s="29" t="n">
        <v>11</v>
      </c>
      <c r="G8550" s="30" t="n">
        <v>55143.0888</v>
      </c>
      <c r="H8550" s="31" t="n">
        <v>16</v>
      </c>
      <c r="I8550" s="32" t="n">
        <v>77591.7128</v>
      </c>
      <c r="J8550" s="33" t="n">
        <v>14</v>
      </c>
      <c r="K8550" s="34" t="n">
        <v>89392.525182</v>
      </c>
      <c r="L8550" s="25" t="n">
        <v>-0.3125</v>
      </c>
      <c r="M8550" s="26" t="n">
        <v>-0.289317289049456</v>
      </c>
      <c r="N8550" s="27" t="n">
        <v>-0.214285714285714</v>
      </c>
      <c r="O8550" s="28" t="n">
        <v>-0.383135349541467</v>
      </c>
    </row>
    <row r="8551">
      <c r="B8551" t="s">
        <v>71</v>
      </c>
      <c r="C8551" t="s">
        <v>47</v>
      </c>
      <c r="D8551" t="s">
        <v>909</v>
      </c>
      <c r="E8551" t="s">
        <v>38</v>
      </c>
      <c r="F8551" s="29" t="n">
        <v>17</v>
      </c>
      <c r="G8551" s="30" t="n">
        <v>101599.7872</v>
      </c>
      <c r="H8551" s="31" t="n">
        <v>13</v>
      </c>
      <c r="I8551" s="32" t="n">
        <v>40580.9</v>
      </c>
      <c r="J8551" s="33" t="n">
        <v>16</v>
      </c>
      <c r="K8551" s="34" t="n">
        <v>86734.8</v>
      </c>
      <c r="L8551" s="25" t="n">
        <v>0.307692307692308</v>
      </c>
      <c r="M8551" s="26" t="n">
        <v>1.50363563154095</v>
      </c>
      <c r="N8551" s="27" t="n">
        <v>0.0625</v>
      </c>
      <c r="O8551" s="28" t="n">
        <v>0.171384348612091</v>
      </c>
    </row>
    <row r="8552">
      <c r="B8552" t="s">
        <v>71</v>
      </c>
      <c r="C8552" t="s">
        <v>47</v>
      </c>
      <c r="D8552" t="s">
        <v>910</v>
      </c>
      <c r="E8552" t="s">
        <v>22</v>
      </c>
      <c r="F8552" s="29" t="n">
        <v>14</v>
      </c>
      <c r="G8552" s="30" t="n">
        <v>63789.573952</v>
      </c>
      <c r="H8552" s="31" t="n">
        <v>14</v>
      </c>
      <c r="I8552" s="32" t="n">
        <v>77961.699712</v>
      </c>
      <c r="J8552" s="33" t="n">
        <v>12</v>
      </c>
      <c r="K8552" s="34" t="n">
        <v>52246.288224</v>
      </c>
      <c r="L8552" s="25" t="n">
        <v>0</v>
      </c>
      <c r="M8552" s="26" t="n">
        <v>-0.181783180874116</v>
      </c>
      <c r="N8552" s="27" t="n">
        <v>0.166666666666667</v>
      </c>
      <c r="O8552" s="28" t="n">
        <v>0.220939824060027</v>
      </c>
    </row>
    <row r="8553">
      <c r="B8553" t="s">
        <v>71</v>
      </c>
      <c r="C8553" t="s">
        <v>47</v>
      </c>
      <c r="D8553" t="s">
        <v>911</v>
      </c>
      <c r="E8553" t="s">
        <v>22</v>
      </c>
      <c r="F8553" s="29" t="s">
        <v>85</v>
      </c>
      <c r="G8553" s="30" t="n">
        <v>3028.38</v>
      </c>
      <c r="H8553" s="31" t="s">
        <v>85</v>
      </c>
      <c r="I8553" s="32" t="n">
        <v>3949.5536</v>
      </c>
      <c r="J8553" s="33" t="s">
        <v>85</v>
      </c>
      <c r="K8553" s="34" t="n">
        <v>3177.5328</v>
      </c>
      <c r="L8553" s="25" t="s">
        <v>86</v>
      </c>
      <c r="M8553" s="26" t="n">
        <v>-0.233234864821179</v>
      </c>
      <c r="N8553" s="27" t="s">
        <v>86</v>
      </c>
      <c r="O8553" s="28" t="n">
        <v>-0.0469398144371633</v>
      </c>
    </row>
    <row r="8554">
      <c r="B8554" t="s">
        <v>71</v>
      </c>
      <c r="C8554" t="s">
        <v>47</v>
      </c>
      <c r="D8554" t="s">
        <v>912</v>
      </c>
      <c r="E8554" t="s">
        <v>33</v>
      </c>
      <c r="F8554" s="29" t="n">
        <v>18</v>
      </c>
      <c r="G8554" s="30" t="n">
        <v>79679.94</v>
      </c>
      <c r="H8554" s="31" t="n">
        <v>24</v>
      </c>
      <c r="I8554" s="32" t="n">
        <v>114384.06</v>
      </c>
      <c r="J8554" s="33" t="n">
        <v>10</v>
      </c>
      <c r="K8554" s="34" t="n">
        <v>36288</v>
      </c>
      <c r="L8554" s="25" t="n">
        <v>-0.25</v>
      </c>
      <c r="M8554" s="26" t="n">
        <v>-0.303399966743618</v>
      </c>
      <c r="N8554" s="27" t="n">
        <v>0.8</v>
      </c>
      <c r="O8554" s="28" t="n">
        <v>1.19576554232804</v>
      </c>
    </row>
    <row r="8555">
      <c r="B8555" t="s">
        <v>71</v>
      </c>
      <c r="C8555" t="s">
        <v>47</v>
      </c>
      <c r="D8555" t="s">
        <v>913</v>
      </c>
      <c r="E8555" t="s">
        <v>31</v>
      </c>
      <c r="F8555" s="29" t="n">
        <v>5</v>
      </c>
      <c r="G8555" s="30" t="n">
        <v>29258.801456</v>
      </c>
      <c r="H8555" s="31" t="s">
        <v>85</v>
      </c>
      <c r="I8555" s="32" t="n">
        <v>11820.66</v>
      </c>
      <c r="J8555" s="33" t="n">
        <v>7</v>
      </c>
      <c r="K8555" s="34" t="n">
        <v>19666.1196</v>
      </c>
      <c r="L8555" s="25" t="s">
        <v>86</v>
      </c>
      <c r="M8555" s="26" t="n">
        <v>1.47522570279494</v>
      </c>
      <c r="N8555" s="27" t="n">
        <v>-0.285714285714286</v>
      </c>
      <c r="O8555" s="28" t="n">
        <v>0.487777052672862</v>
      </c>
    </row>
    <row r="8556">
      <c r="B8556" t="s">
        <v>71</v>
      </c>
      <c r="C8556" t="s">
        <v>47</v>
      </c>
      <c r="D8556" t="s">
        <v>915</v>
      </c>
      <c r="E8556" t="s">
        <v>31</v>
      </c>
      <c r="F8556" s="29" t="n">
        <v>8</v>
      </c>
      <c r="G8556" s="30" t="n">
        <v>27654.6752</v>
      </c>
      <c r="H8556" s="31" t="n">
        <v>7</v>
      </c>
      <c r="I8556" s="32" t="n">
        <v>31687.2444</v>
      </c>
      <c r="J8556" s="33" t="n">
        <v>7</v>
      </c>
      <c r="K8556" s="34" t="n">
        <v>28329.4908</v>
      </c>
      <c r="L8556" s="25" t="n">
        <v>0.142857142857143</v>
      </c>
      <c r="M8556" s="26" t="n">
        <v>-0.127261592996076</v>
      </c>
      <c r="N8556" s="27" t="n">
        <v>0.142857142857143</v>
      </c>
      <c r="O8556" s="28" t="n">
        <v>-0.0238202516509756</v>
      </c>
    </row>
    <row r="8557">
      <c r="B8557" t="s">
        <v>71</v>
      </c>
      <c r="C8557" t="s">
        <v>47</v>
      </c>
      <c r="D8557" t="s">
        <v>916</v>
      </c>
      <c r="E8557" t="s">
        <v>33</v>
      </c>
      <c r="F8557" s="29"/>
      <c r="G8557" s="30"/>
      <c r="H8557" s="31"/>
      <c r="I8557" s="32"/>
      <c r="J8557" s="33" t="s">
        <v>85</v>
      </c>
      <c r="K8557" s="34" t="n">
        <v>6109.02</v>
      </c>
      <c r="L8557" s="25"/>
      <c r="M8557" s="26"/>
      <c r="N8557" s="27" t="s">
        <v>86</v>
      </c>
      <c r="O8557" s="28"/>
    </row>
    <row r="8558">
      <c r="B8558" t="s">
        <v>71</v>
      </c>
      <c r="C8558" t="s">
        <v>47</v>
      </c>
      <c r="D8558" t="s">
        <v>917</v>
      </c>
      <c r="E8558" t="s">
        <v>38</v>
      </c>
      <c r="F8558" s="29" t="n">
        <v>8</v>
      </c>
      <c r="G8558" s="30" t="n">
        <v>29437.82</v>
      </c>
      <c r="H8558" s="31" t="n">
        <v>5</v>
      </c>
      <c r="I8558" s="32" t="n">
        <v>15663.96</v>
      </c>
      <c r="J8558" s="33" t="n">
        <v>9</v>
      </c>
      <c r="K8558" s="34" t="n">
        <v>31687.2</v>
      </c>
      <c r="L8558" s="25" t="n">
        <v>0.6</v>
      </c>
      <c r="M8558" s="26" t="n">
        <v>0.879334472253504</v>
      </c>
      <c r="N8558" s="27" t="n">
        <v>-0.111111111111111</v>
      </c>
      <c r="O8558" s="28" t="n">
        <v>-0.070987023151304</v>
      </c>
    </row>
    <row r="8559">
      <c r="B8559" t="s">
        <v>71</v>
      </c>
      <c r="C8559" t="s">
        <v>47</v>
      </c>
      <c r="D8559" t="s">
        <v>918</v>
      </c>
      <c r="E8559" t="s">
        <v>31</v>
      </c>
      <c r="F8559" s="29" t="n">
        <v>18</v>
      </c>
      <c r="G8559" s="30" t="n">
        <v>191361.101904</v>
      </c>
      <c r="H8559" s="31" t="n">
        <v>24</v>
      </c>
      <c r="I8559" s="32" t="n">
        <v>93699.1</v>
      </c>
      <c r="J8559" s="33" t="n">
        <v>21</v>
      </c>
      <c r="K8559" s="34" t="n">
        <v>69630.678</v>
      </c>
      <c r="L8559" s="25" t="n">
        <v>-0.25</v>
      </c>
      <c r="M8559" s="26" t="n">
        <v>1.04229391641969</v>
      </c>
      <c r="N8559" s="27" t="n">
        <v>-0.142857142857143</v>
      </c>
      <c r="O8559" s="28" t="n">
        <v>1.74822976596609</v>
      </c>
    </row>
    <row r="8560">
      <c r="B8560" t="s">
        <v>71</v>
      </c>
      <c r="C8560" t="s">
        <v>47</v>
      </c>
      <c r="D8560" t="s">
        <v>919</v>
      </c>
      <c r="E8560" t="s">
        <v>33</v>
      </c>
      <c r="F8560" s="29" t="n">
        <v>17</v>
      </c>
      <c r="G8560" s="30" t="n">
        <v>92132.0464</v>
      </c>
      <c r="H8560" s="31" t="n">
        <v>15</v>
      </c>
      <c r="I8560" s="32" t="n">
        <v>51618.72</v>
      </c>
      <c r="J8560" s="33" t="n">
        <v>8</v>
      </c>
      <c r="K8560" s="34" t="n">
        <v>32853.6</v>
      </c>
      <c r="L8560" s="25" t="n">
        <v>0.133333333333333</v>
      </c>
      <c r="M8560" s="26" t="n">
        <v>0.784857245588422</v>
      </c>
      <c r="N8560" s="27" t="n">
        <v>1.125</v>
      </c>
      <c r="O8560" s="28" t="n">
        <v>1.80432118245793</v>
      </c>
    </row>
    <row r="8561">
      <c r="B8561" t="s">
        <v>71</v>
      </c>
      <c r="C8561" t="s">
        <v>47</v>
      </c>
      <c r="D8561" t="s">
        <v>920</v>
      </c>
      <c r="E8561" t="s">
        <v>22</v>
      </c>
      <c r="F8561" s="29" t="s">
        <v>85</v>
      </c>
      <c r="G8561" s="30" t="n">
        <v>4423.644</v>
      </c>
      <c r="H8561" s="31"/>
      <c r="I8561" s="32"/>
      <c r="J8561" s="33"/>
      <c r="K8561" s="34"/>
      <c r="L8561" s="25" t="s">
        <v>86</v>
      </c>
      <c r="M8561" s="26"/>
      <c r="N8561" s="27" t="s">
        <v>86</v>
      </c>
      <c r="O8561" s="28"/>
    </row>
    <row r="8562">
      <c r="B8562" t="s">
        <v>71</v>
      </c>
      <c r="C8562" t="s">
        <v>47</v>
      </c>
      <c r="D8562" t="s">
        <v>921</v>
      </c>
      <c r="E8562" t="s">
        <v>22</v>
      </c>
      <c r="F8562" s="29" t="s">
        <v>85</v>
      </c>
      <c r="G8562" s="30" t="n">
        <v>11400.884</v>
      </c>
      <c r="H8562" s="31" t="n">
        <v>5</v>
      </c>
      <c r="I8562" s="32" t="n">
        <v>23265.3592</v>
      </c>
      <c r="J8562" s="33" t="n">
        <v>10</v>
      </c>
      <c r="K8562" s="34" t="n">
        <v>32172.9408</v>
      </c>
      <c r="L8562" s="25" t="s">
        <v>86</v>
      </c>
      <c r="M8562" s="26" t="n">
        <v>-0.509963121480626</v>
      </c>
      <c r="N8562" s="27" t="s">
        <v>86</v>
      </c>
      <c r="O8562" s="28" t="n">
        <v>-0.645637491739642</v>
      </c>
    </row>
    <row r="8563">
      <c r="B8563" t="s">
        <v>71</v>
      </c>
      <c r="C8563" t="s">
        <v>47</v>
      </c>
      <c r="D8563" t="s">
        <v>922</v>
      </c>
      <c r="E8563" t="s">
        <v>38</v>
      </c>
      <c r="F8563" s="29" t="s">
        <v>85</v>
      </c>
      <c r="G8563" s="30" t="n">
        <v>42198.7188</v>
      </c>
      <c r="H8563" s="31" t="s">
        <v>85</v>
      </c>
      <c r="I8563" s="32" t="n">
        <v>81227.0476</v>
      </c>
      <c r="J8563" s="33" t="s">
        <v>85</v>
      </c>
      <c r="K8563" s="34" t="n">
        <v>39768.5076</v>
      </c>
      <c r="L8563" s="25" t="s">
        <v>86</v>
      </c>
      <c r="M8563" s="26" t="n">
        <v>-0.480484394707952</v>
      </c>
      <c r="N8563" s="27" t="s">
        <v>86</v>
      </c>
      <c r="O8563" s="28" t="n">
        <v>0.0611089363584769</v>
      </c>
    </row>
    <row r="8564">
      <c r="B8564" t="s">
        <v>71</v>
      </c>
      <c r="C8564" t="s">
        <v>47</v>
      </c>
      <c r="D8564" t="s">
        <v>923</v>
      </c>
      <c r="E8564" t="s">
        <v>31</v>
      </c>
      <c r="F8564" s="29" t="n">
        <v>12</v>
      </c>
      <c r="G8564" s="30" t="n">
        <v>52723.663968</v>
      </c>
      <c r="H8564" s="31" t="n">
        <v>15</v>
      </c>
      <c r="I8564" s="32" t="n">
        <v>141143.064428</v>
      </c>
      <c r="J8564" s="33" t="n">
        <v>10</v>
      </c>
      <c r="K8564" s="34" t="n">
        <v>110622.768768</v>
      </c>
      <c r="L8564" s="25" t="n">
        <v>-0.2</v>
      </c>
      <c r="M8564" s="26" t="n">
        <v>-0.626452322105452</v>
      </c>
      <c r="N8564" s="27" t="n">
        <v>0.2</v>
      </c>
      <c r="O8564" s="28" t="n">
        <v>-0.523392294776376</v>
      </c>
    </row>
    <row r="8565">
      <c r="B8565" t="s">
        <v>71</v>
      </c>
      <c r="C8565" t="s">
        <v>47</v>
      </c>
      <c r="D8565" t="s">
        <v>926</v>
      </c>
      <c r="E8565" t="s">
        <v>31</v>
      </c>
      <c r="F8565" s="29" t="n">
        <v>8</v>
      </c>
      <c r="G8565" s="30" t="n">
        <v>41398.2016</v>
      </c>
      <c r="H8565" s="31" t="n">
        <v>14</v>
      </c>
      <c r="I8565" s="32" t="n">
        <v>107973.150668</v>
      </c>
      <c r="J8565" s="33" t="n">
        <v>13</v>
      </c>
      <c r="K8565" s="34" t="n">
        <v>40123.1556</v>
      </c>
      <c r="L8565" s="25" t="n">
        <v>-0.428571428571429</v>
      </c>
      <c r="M8565" s="26" t="n">
        <v>-0.616588000406761</v>
      </c>
      <c r="N8565" s="27" t="n">
        <v>-0.384615384615385</v>
      </c>
      <c r="O8565" s="28" t="n">
        <v>0.0317783080850202</v>
      </c>
    </row>
    <row r="8566">
      <c r="B8566" t="s">
        <v>71</v>
      </c>
      <c r="C8566" t="s">
        <v>47</v>
      </c>
      <c r="D8566" t="s">
        <v>927</v>
      </c>
      <c r="E8566" t="s">
        <v>31</v>
      </c>
      <c r="F8566" s="29" t="n">
        <v>21</v>
      </c>
      <c r="G8566" s="30" t="n">
        <v>92472.8792</v>
      </c>
      <c r="H8566" s="31" t="n">
        <v>11</v>
      </c>
      <c r="I8566" s="32" t="n">
        <v>43064.1868</v>
      </c>
      <c r="J8566" s="33" t="n">
        <v>21</v>
      </c>
      <c r="K8566" s="34" t="n">
        <v>92375.3646</v>
      </c>
      <c r="L8566" s="25" t="n">
        <v>0.909090909090909</v>
      </c>
      <c r="M8566" s="26" t="n">
        <v>1.14732672485992</v>
      </c>
      <c r="N8566" s="27" t="n">
        <v>0</v>
      </c>
      <c r="O8566" s="28" t="n">
        <v>0.00105563426376998</v>
      </c>
    </row>
    <row r="8567">
      <c r="B8567" t="s">
        <v>71</v>
      </c>
      <c r="C8567" t="s">
        <v>47</v>
      </c>
      <c r="D8567" t="s">
        <v>928</v>
      </c>
      <c r="E8567" t="s">
        <v>31</v>
      </c>
      <c r="F8567" s="29" t="n">
        <v>9</v>
      </c>
      <c r="G8567" s="30" t="n">
        <v>63188.995888</v>
      </c>
      <c r="H8567" s="31" t="n">
        <v>8</v>
      </c>
      <c r="I8567" s="32" t="n">
        <v>31696.1032</v>
      </c>
      <c r="J8567" s="33" t="n">
        <v>9</v>
      </c>
      <c r="K8567" s="34" t="n">
        <v>35274.204</v>
      </c>
      <c r="L8567" s="25" t="n">
        <v>0.125</v>
      </c>
      <c r="M8567" s="26" t="n">
        <v>0.993588785639744</v>
      </c>
      <c r="N8567" s="27" t="n">
        <v>0</v>
      </c>
      <c r="O8567" s="28" t="n">
        <v>0.791365607796564</v>
      </c>
    </row>
    <row r="8568">
      <c r="B8568" t="s">
        <v>71</v>
      </c>
      <c r="C8568" t="s">
        <v>47</v>
      </c>
      <c r="D8568" t="s">
        <v>929</v>
      </c>
      <c r="E8568" t="s">
        <v>22</v>
      </c>
      <c r="F8568" s="29" t="n">
        <v>11</v>
      </c>
      <c r="G8568" s="30" t="n">
        <v>44437.045504</v>
      </c>
      <c r="H8568" s="31" t="n">
        <v>29</v>
      </c>
      <c r="I8568" s="32" t="n">
        <v>108784.949344</v>
      </c>
      <c r="J8568" s="33" t="n">
        <v>12</v>
      </c>
      <c r="K8568" s="34" t="n">
        <v>64317.206304</v>
      </c>
      <c r="L8568" s="25" t="n">
        <v>-0.620689655172414</v>
      </c>
      <c r="M8568" s="26" t="n">
        <v>-0.591514765857168</v>
      </c>
      <c r="N8568" s="27" t="n">
        <v>-0.0833333333333334</v>
      </c>
      <c r="O8568" s="28" t="n">
        <v>-0.309095527346679</v>
      </c>
    </row>
    <row r="8569">
      <c r="B8569" t="s">
        <v>71</v>
      </c>
      <c r="C8569" t="s">
        <v>47</v>
      </c>
      <c r="D8569" t="s">
        <v>930</v>
      </c>
      <c r="E8569" t="s">
        <v>22</v>
      </c>
      <c r="F8569" s="29" t="n">
        <v>5</v>
      </c>
      <c r="G8569" s="30" t="n">
        <v>15960.5936</v>
      </c>
      <c r="H8569" s="31" t="s">
        <v>85</v>
      </c>
      <c r="I8569" s="32" t="n">
        <v>11985.42</v>
      </c>
      <c r="J8569" s="33" t="n">
        <v>6</v>
      </c>
      <c r="K8569" s="34" t="n">
        <v>20101.6152</v>
      </c>
      <c r="L8569" s="25" t="s">
        <v>86</v>
      </c>
      <c r="M8569" s="26" t="n">
        <v>0.331667442609437</v>
      </c>
      <c r="N8569" s="27" t="n">
        <v>-0.166666666666667</v>
      </c>
      <c r="O8569" s="28" t="n">
        <v>-0.206004420978071</v>
      </c>
    </row>
    <row r="8570">
      <c r="B8570" t="s">
        <v>71</v>
      </c>
      <c r="C8570" t="s">
        <v>47</v>
      </c>
      <c r="D8570" t="s">
        <v>931</v>
      </c>
      <c r="E8570" t="s">
        <v>22</v>
      </c>
      <c r="F8570" s="29" t="n">
        <v>9</v>
      </c>
      <c r="G8570" s="30" t="n">
        <v>26768.64</v>
      </c>
      <c r="H8570" s="31" t="n">
        <v>16</v>
      </c>
      <c r="I8570" s="32" t="n">
        <v>47659.86</v>
      </c>
      <c r="J8570" s="33" t="n">
        <v>10</v>
      </c>
      <c r="K8570" s="34" t="n">
        <v>28992.0384</v>
      </c>
      <c r="L8570" s="25" t="n">
        <v>-0.4375</v>
      </c>
      <c r="M8570" s="26" t="n">
        <v>-0.438339936374131</v>
      </c>
      <c r="N8570" s="27" t="n">
        <v>-0.1</v>
      </c>
      <c r="O8570" s="28" t="n">
        <v>-0.0766899646490535</v>
      </c>
    </row>
    <row r="8571">
      <c r="B8571" t="s">
        <v>71</v>
      </c>
      <c r="C8571" t="s">
        <v>47</v>
      </c>
      <c r="D8571" t="s">
        <v>932</v>
      </c>
      <c r="E8571" t="s">
        <v>22</v>
      </c>
      <c r="F8571" s="29" t="n">
        <v>14</v>
      </c>
      <c r="G8571" s="30" t="n">
        <v>44200.664</v>
      </c>
      <c r="H8571" s="31" t="n">
        <v>8</v>
      </c>
      <c r="I8571" s="32" t="n">
        <v>23919.6</v>
      </c>
      <c r="J8571" s="33" t="n">
        <v>6</v>
      </c>
      <c r="K8571" s="34" t="n">
        <v>16679.52</v>
      </c>
      <c r="L8571" s="25" t="n">
        <v>0.75</v>
      </c>
      <c r="M8571" s="26" t="n">
        <v>0.847884747236576</v>
      </c>
      <c r="N8571" s="27" t="n">
        <v>1.33333333333333</v>
      </c>
      <c r="O8571" s="28" t="n">
        <v>1.64999616295913</v>
      </c>
    </row>
    <row r="8572">
      <c r="B8572" t="s">
        <v>71</v>
      </c>
      <c r="C8572" t="s">
        <v>47</v>
      </c>
      <c r="D8572" t="s">
        <v>933</v>
      </c>
      <c r="E8572" t="s">
        <v>22</v>
      </c>
      <c r="F8572" s="29"/>
      <c r="G8572" s="30"/>
      <c r="H8572" s="31" t="n">
        <v>6</v>
      </c>
      <c r="I8572" s="32" t="n">
        <v>17965.32</v>
      </c>
      <c r="J8572" s="33" t="s">
        <v>85</v>
      </c>
      <c r="K8572" s="34" t="n">
        <v>5559.84</v>
      </c>
      <c r="L8572" s="25"/>
      <c r="M8572" s="26"/>
      <c r="N8572" s="27" t="s">
        <v>86</v>
      </c>
      <c r="O8572" s="28"/>
    </row>
    <row r="8573">
      <c r="B8573" t="s">
        <v>71</v>
      </c>
      <c r="C8573" t="s">
        <v>48</v>
      </c>
      <c r="D8573" t="s">
        <v>934</v>
      </c>
      <c r="E8573" t="s">
        <v>38</v>
      </c>
      <c r="F8573" s="29" t="n">
        <v>25</v>
      </c>
      <c r="G8573" s="30" t="n">
        <v>503729.0412</v>
      </c>
      <c r="H8573" s="31" t="n">
        <v>25</v>
      </c>
      <c r="I8573" s="32" t="n">
        <v>786750.7356</v>
      </c>
      <c r="J8573" s="33" t="n">
        <v>21</v>
      </c>
      <c r="K8573" s="34" t="n">
        <v>355306.2408</v>
      </c>
      <c r="L8573" s="25" t="n">
        <v>0</v>
      </c>
      <c r="M8573" s="26" t="n">
        <v>-0.359734896446152</v>
      </c>
      <c r="N8573" s="27" t="n">
        <v>0.19047619047619</v>
      </c>
      <c r="O8573" s="28" t="n">
        <v>0.417732038890773</v>
      </c>
    </row>
    <row r="8574">
      <c r="B8574" t="s">
        <v>71</v>
      </c>
      <c r="C8574" t="s">
        <v>48</v>
      </c>
      <c r="D8574" t="s">
        <v>935</v>
      </c>
      <c r="E8574" t="s">
        <v>22</v>
      </c>
      <c r="F8574" s="29" t="n">
        <v>8</v>
      </c>
      <c r="G8574" s="30" t="n">
        <v>34969.6456</v>
      </c>
      <c r="H8574" s="31" t="n">
        <v>8</v>
      </c>
      <c r="I8574" s="32" t="n">
        <v>30022.5184</v>
      </c>
      <c r="J8574" s="33" t="n">
        <v>5</v>
      </c>
      <c r="K8574" s="34" t="n">
        <v>15092.4384</v>
      </c>
      <c r="L8574" s="25" t="n">
        <v>0</v>
      </c>
      <c r="M8574" s="26" t="n">
        <v>0.164780553519454</v>
      </c>
      <c r="N8574" s="27" t="n">
        <v>0.6</v>
      </c>
      <c r="O8574" s="28" t="n">
        <v>1.31703086493962</v>
      </c>
    </row>
    <row r="8575">
      <c r="B8575" t="s">
        <v>71</v>
      </c>
      <c r="C8575" t="s">
        <v>48</v>
      </c>
      <c r="D8575" t="s">
        <v>936</v>
      </c>
      <c r="E8575" t="s">
        <v>38</v>
      </c>
      <c r="F8575" s="29" t="n">
        <v>5</v>
      </c>
      <c r="G8575" s="30" t="n">
        <v>14497.44</v>
      </c>
      <c r="H8575" s="31" t="s">
        <v>85</v>
      </c>
      <c r="I8575" s="32" t="n">
        <v>9261.66</v>
      </c>
      <c r="J8575" s="33" t="n">
        <v>5</v>
      </c>
      <c r="K8575" s="34" t="n">
        <v>22923</v>
      </c>
      <c r="L8575" s="25" t="s">
        <v>86</v>
      </c>
      <c r="M8575" s="26" t="n">
        <v>0.565317664435965</v>
      </c>
      <c r="N8575" s="27" t="n">
        <v>0</v>
      </c>
      <c r="O8575" s="28" t="n">
        <v>-0.367559219997383</v>
      </c>
    </row>
    <row r="8576">
      <c r="B8576" t="s">
        <v>71</v>
      </c>
      <c r="C8576" t="s">
        <v>48</v>
      </c>
      <c r="D8576" t="s">
        <v>937</v>
      </c>
      <c r="E8576" t="s">
        <v>22</v>
      </c>
      <c r="F8576" s="29" t="n">
        <v>8</v>
      </c>
      <c r="G8576" s="30" t="n">
        <v>30444.6752</v>
      </c>
      <c r="H8576" s="31" t="n">
        <v>14</v>
      </c>
      <c r="I8576" s="32" t="n">
        <v>44328.764</v>
      </c>
      <c r="J8576" s="33" t="n">
        <v>5</v>
      </c>
      <c r="K8576" s="34" t="n">
        <v>13899.6</v>
      </c>
      <c r="L8576" s="25" t="n">
        <v>-0.428571428571429</v>
      </c>
      <c r="M8576" s="26" t="n">
        <v>-0.313207216876157</v>
      </c>
      <c r="N8576" s="27" t="n">
        <v>0.6</v>
      </c>
      <c r="O8576" s="28" t="n">
        <v>1.19032743388299</v>
      </c>
    </row>
    <row r="8577">
      <c r="B8577" t="s">
        <v>71</v>
      </c>
      <c r="C8577" t="s">
        <v>48</v>
      </c>
      <c r="D8577" t="s">
        <v>938</v>
      </c>
      <c r="E8577" t="s">
        <v>22</v>
      </c>
      <c r="F8577" s="29" t="s">
        <v>85</v>
      </c>
      <c r="G8577" s="30" t="n">
        <v>13904.6272</v>
      </c>
      <c r="H8577" s="31" t="n">
        <v>11</v>
      </c>
      <c r="I8577" s="32" t="n">
        <v>86194.7376</v>
      </c>
      <c r="J8577" s="33" t="s">
        <v>85</v>
      </c>
      <c r="K8577" s="34" t="n">
        <v>40940.64</v>
      </c>
      <c r="L8577" s="25" t="s">
        <v>86</v>
      </c>
      <c r="M8577" s="26" t="n">
        <v>-0.83868357179151</v>
      </c>
      <c r="N8577" s="27" t="s">
        <v>86</v>
      </c>
      <c r="O8577" s="28" t="n">
        <v>-0.660371034746892</v>
      </c>
    </row>
    <row r="8578">
      <c r="B8578" t="s">
        <v>71</v>
      </c>
      <c r="C8578" t="s">
        <v>48</v>
      </c>
      <c r="D8578" t="s">
        <v>939</v>
      </c>
      <c r="E8578" t="s">
        <v>22</v>
      </c>
      <c r="F8578" s="29" t="n">
        <v>5</v>
      </c>
      <c r="G8578" s="30" t="n">
        <v>19737.152</v>
      </c>
      <c r="H8578" s="31" t="n">
        <v>10</v>
      </c>
      <c r="I8578" s="32" t="n">
        <v>44689.5176</v>
      </c>
      <c r="J8578" s="33" t="n">
        <v>19</v>
      </c>
      <c r="K8578" s="34" t="n">
        <v>77375.012832</v>
      </c>
      <c r="L8578" s="25" t="n">
        <v>-0.5</v>
      </c>
      <c r="M8578" s="26" t="n">
        <v>-0.558349405857091</v>
      </c>
      <c r="N8578" s="27" t="n">
        <v>-0.736842105263158</v>
      </c>
      <c r="O8578" s="28" t="n">
        <v>-0.744915686891656</v>
      </c>
    </row>
    <row r="8579">
      <c r="B8579" t="s">
        <v>71</v>
      </c>
      <c r="C8579" t="s">
        <v>48</v>
      </c>
      <c r="D8579" t="s">
        <v>940</v>
      </c>
      <c r="E8579" t="s">
        <v>31</v>
      </c>
      <c r="F8579" s="29" t="n">
        <v>5</v>
      </c>
      <c r="G8579" s="30" t="n">
        <v>16595.5304</v>
      </c>
      <c r="H8579" s="31" t="n">
        <v>16</v>
      </c>
      <c r="I8579" s="32" t="n">
        <v>298192.96282</v>
      </c>
      <c r="J8579" s="33" t="s">
        <v>85</v>
      </c>
      <c r="K8579" s="34" t="n">
        <v>12581.244</v>
      </c>
      <c r="L8579" s="25" t="n">
        <v>-0.6875</v>
      </c>
      <c r="M8579" s="26" t="n">
        <v>-0.944346337877807</v>
      </c>
      <c r="N8579" s="27" t="s">
        <v>86</v>
      </c>
      <c r="O8579" s="28" t="n">
        <v>0.319069115899827</v>
      </c>
    </row>
    <row r="8580">
      <c r="B8580" t="s">
        <v>71</v>
      </c>
      <c r="C8580" t="s">
        <v>48</v>
      </c>
      <c r="D8580" t="s">
        <v>941</v>
      </c>
      <c r="E8580" t="s">
        <v>31</v>
      </c>
      <c r="F8580" s="29" t="s">
        <v>85</v>
      </c>
      <c r="G8580" s="30" t="n">
        <v>7019.0784</v>
      </c>
      <c r="H8580" s="31" t="s">
        <v>85</v>
      </c>
      <c r="I8580" s="32" t="n">
        <v>2974.38</v>
      </c>
      <c r="J8580" s="33" t="s">
        <v>85</v>
      </c>
      <c r="K8580" s="34" t="n">
        <v>5509.7172</v>
      </c>
      <c r="L8580" s="25" t="s">
        <v>86</v>
      </c>
      <c r="M8580" s="26" t="n">
        <v>1.35984588384806</v>
      </c>
      <c r="N8580" s="27" t="s">
        <v>86</v>
      </c>
      <c r="O8580" s="28" t="n">
        <v>0.273945312474477</v>
      </c>
    </row>
    <row r="8581">
      <c r="B8581" t="s">
        <v>71</v>
      </c>
      <c r="C8581" t="s">
        <v>48</v>
      </c>
      <c r="D8581" t="s">
        <v>943</v>
      </c>
      <c r="E8581" t="s">
        <v>22</v>
      </c>
      <c r="F8581" s="29" t="n">
        <v>18</v>
      </c>
      <c r="G8581" s="30" t="n">
        <v>68749.088</v>
      </c>
      <c r="H8581" s="31" t="n">
        <v>17</v>
      </c>
      <c r="I8581" s="32" t="n">
        <v>60402.9496</v>
      </c>
      <c r="J8581" s="33" t="n">
        <v>20</v>
      </c>
      <c r="K8581" s="34" t="n">
        <v>60376.8114</v>
      </c>
      <c r="L8581" s="25" t="n">
        <v>0.0588235294117647</v>
      </c>
      <c r="M8581" s="26" t="n">
        <v>0.138174351671065</v>
      </c>
      <c r="N8581" s="27" t="n">
        <v>-0.1</v>
      </c>
      <c r="O8581" s="28" t="n">
        <v>0.138667087675982</v>
      </c>
    </row>
    <row r="8582">
      <c r="B8582" t="s">
        <v>71</v>
      </c>
      <c r="C8582" t="s">
        <v>48</v>
      </c>
      <c r="D8582" t="s">
        <v>945</v>
      </c>
      <c r="E8582" t="s">
        <v>31</v>
      </c>
      <c r="F8582" s="29" t="n">
        <v>11</v>
      </c>
      <c r="G8582" s="30" t="n">
        <v>38955.8464</v>
      </c>
      <c r="H8582" s="31" t="n">
        <v>15</v>
      </c>
      <c r="I8582" s="32" t="n">
        <v>102726.325096</v>
      </c>
      <c r="J8582" s="33" t="n">
        <v>14</v>
      </c>
      <c r="K8582" s="34" t="n">
        <v>49433.9436</v>
      </c>
      <c r="L8582" s="25" t="n">
        <v>-0.266666666666667</v>
      </c>
      <c r="M8582" s="26" t="n">
        <v>-0.620780297907134</v>
      </c>
      <c r="N8582" s="27" t="n">
        <v>-0.214285714285714</v>
      </c>
      <c r="O8582" s="28" t="n">
        <v>-0.211961588271909</v>
      </c>
    </row>
    <row r="8583">
      <c r="B8583" t="s">
        <v>71</v>
      </c>
      <c r="C8583" t="s">
        <v>48</v>
      </c>
      <c r="D8583" t="s">
        <v>946</v>
      </c>
      <c r="E8583" t="s">
        <v>31</v>
      </c>
      <c r="F8583" s="29" t="s">
        <v>85</v>
      </c>
      <c r="G8583" s="30" t="n">
        <v>15707.004</v>
      </c>
      <c r="H8583" s="31" t="s">
        <v>85</v>
      </c>
      <c r="I8583" s="32" t="n">
        <v>3000</v>
      </c>
      <c r="J8583" s="33" t="s">
        <v>85</v>
      </c>
      <c r="K8583" s="34" t="n">
        <v>2753.19</v>
      </c>
      <c r="L8583" s="25" t="s">
        <v>86</v>
      </c>
      <c r="M8583" s="26" t="n">
        <v>4.235668</v>
      </c>
      <c r="N8583" s="27" t="s">
        <v>86</v>
      </c>
      <c r="O8583" s="28" t="n">
        <v>4.70501999498763</v>
      </c>
    </row>
    <row r="8584">
      <c r="B8584" t="s">
        <v>71</v>
      </c>
      <c r="C8584" t="s">
        <v>48</v>
      </c>
      <c r="D8584" t="s">
        <v>947</v>
      </c>
      <c r="E8584" t="s">
        <v>45</v>
      </c>
      <c r="F8584" s="29" t="s">
        <v>85</v>
      </c>
      <c r="G8584" s="30" t="n">
        <v>2533.62</v>
      </c>
      <c r="H8584" s="31"/>
      <c r="I8584" s="32"/>
      <c r="J8584" s="33"/>
      <c r="K8584" s="34"/>
      <c r="L8584" s="25" t="s">
        <v>86</v>
      </c>
      <c r="M8584" s="26"/>
      <c r="N8584" s="27" t="s">
        <v>86</v>
      </c>
      <c r="O8584" s="28"/>
    </row>
    <row r="8585">
      <c r="B8585" t="s">
        <v>71</v>
      </c>
      <c r="C8585" t="s">
        <v>48</v>
      </c>
      <c r="D8585" t="s">
        <v>948</v>
      </c>
      <c r="E8585" t="s">
        <v>22</v>
      </c>
      <c r="F8585" s="29" t="n">
        <v>7</v>
      </c>
      <c r="G8585" s="30" t="n">
        <v>21991.7336</v>
      </c>
      <c r="H8585" s="31" t="n">
        <v>9</v>
      </c>
      <c r="I8585" s="32" t="n">
        <v>40611.864</v>
      </c>
      <c r="J8585" s="33" t="n">
        <v>5</v>
      </c>
      <c r="K8585" s="34" t="n">
        <v>22626.35856</v>
      </c>
      <c r="L8585" s="25" t="n">
        <v>-0.222222222222222</v>
      </c>
      <c r="M8585" s="26" t="n">
        <v>-0.458489923043178</v>
      </c>
      <c r="N8585" s="27" t="n">
        <v>0.4</v>
      </c>
      <c r="O8585" s="28" t="n">
        <v>-0.028048037792609</v>
      </c>
    </row>
    <row r="8586">
      <c r="B8586" t="s">
        <v>71</v>
      </c>
      <c r="C8586" t="s">
        <v>48</v>
      </c>
      <c r="D8586" t="s">
        <v>950</v>
      </c>
      <c r="E8586" t="s">
        <v>31</v>
      </c>
      <c r="F8586" s="29" t="n">
        <v>11</v>
      </c>
      <c r="G8586" s="30" t="n">
        <v>97581.0951</v>
      </c>
      <c r="H8586" s="31" t="n">
        <v>15</v>
      </c>
      <c r="I8586" s="32" t="n">
        <v>99302.069616</v>
      </c>
      <c r="J8586" s="33" t="n">
        <v>10</v>
      </c>
      <c r="K8586" s="34" t="n">
        <v>38881.850688</v>
      </c>
      <c r="L8586" s="25" t="n">
        <v>-0.266666666666667</v>
      </c>
      <c r="M8586" s="26" t="n">
        <v>-0.0173307013907663</v>
      </c>
      <c r="N8586" s="27" t="n">
        <v>0.1</v>
      </c>
      <c r="O8586" s="28" t="n">
        <v>1.509682367823</v>
      </c>
    </row>
    <row r="8587">
      <c r="B8587" t="s">
        <v>71</v>
      </c>
      <c r="C8587" t="s">
        <v>48</v>
      </c>
      <c r="D8587" t="s">
        <v>951</v>
      </c>
      <c r="E8587" t="s">
        <v>31</v>
      </c>
      <c r="F8587" s="29" t="n">
        <v>12</v>
      </c>
      <c r="G8587" s="30" t="n">
        <v>68726.485208</v>
      </c>
      <c r="H8587" s="31" t="n">
        <v>9</v>
      </c>
      <c r="I8587" s="32" t="n">
        <v>35598.013304</v>
      </c>
      <c r="J8587" s="33" t="s">
        <v>85</v>
      </c>
      <c r="K8587" s="34" t="n">
        <v>17224.9578</v>
      </c>
      <c r="L8587" s="25" t="n">
        <v>0.333333333333333</v>
      </c>
      <c r="M8587" s="26" t="n">
        <v>0.930626988115584</v>
      </c>
      <c r="N8587" s="27" t="s">
        <v>86</v>
      </c>
      <c r="O8587" s="28" t="n">
        <v>2.9899363473622</v>
      </c>
    </row>
    <row r="8588">
      <c r="B8588" t="s">
        <v>71</v>
      </c>
      <c r="C8588" t="s">
        <v>48</v>
      </c>
      <c r="D8588" t="s">
        <v>952</v>
      </c>
      <c r="E8588" t="s">
        <v>22</v>
      </c>
      <c r="F8588" s="29" t="n">
        <v>14</v>
      </c>
      <c r="G8588" s="30" t="n">
        <v>72634.74</v>
      </c>
      <c r="H8588" s="31" t="s">
        <v>85</v>
      </c>
      <c r="I8588" s="32" t="n">
        <v>21570.4424</v>
      </c>
      <c r="J8588" s="33" t="n">
        <v>11</v>
      </c>
      <c r="K8588" s="34" t="n">
        <v>31374.3456</v>
      </c>
      <c r="L8588" s="25" t="s">
        <v>86</v>
      </c>
      <c r="M8588" s="26" t="n">
        <v>2.36732732009242</v>
      </c>
      <c r="N8588" s="27" t="n">
        <v>0.272727272727273</v>
      </c>
      <c r="O8588" s="28" t="n">
        <v>1.31509976099709</v>
      </c>
    </row>
    <row r="8589">
      <c r="B8589" t="s">
        <v>71</v>
      </c>
      <c r="C8589" t="s">
        <v>48</v>
      </c>
      <c r="D8589" t="s">
        <v>953</v>
      </c>
      <c r="E8589" t="s">
        <v>31</v>
      </c>
      <c r="F8589" s="29" t="n">
        <v>13</v>
      </c>
      <c r="G8589" s="30" t="n">
        <v>53275.8232</v>
      </c>
      <c r="H8589" s="31" t="n">
        <v>15</v>
      </c>
      <c r="I8589" s="32" t="n">
        <v>61813.7084</v>
      </c>
      <c r="J8589" s="33" t="n">
        <v>12</v>
      </c>
      <c r="K8589" s="34" t="n">
        <v>47660.2218</v>
      </c>
      <c r="L8589" s="25" t="n">
        <v>-0.133333333333333</v>
      </c>
      <c r="M8589" s="26" t="n">
        <v>-0.13812284396126</v>
      </c>
      <c r="N8589" s="27" t="n">
        <v>0.0833333333333333</v>
      </c>
      <c r="O8589" s="28" t="n">
        <v>0.117825750445836</v>
      </c>
    </row>
    <row r="8590">
      <c r="B8590" t="s">
        <v>71</v>
      </c>
      <c r="C8590" t="s">
        <v>48</v>
      </c>
      <c r="D8590" t="s">
        <v>954</v>
      </c>
      <c r="E8590" t="s">
        <v>31</v>
      </c>
      <c r="F8590" s="29" t="n">
        <v>6</v>
      </c>
      <c r="G8590" s="30" t="n">
        <v>24041.1552</v>
      </c>
      <c r="H8590" s="31" t="n">
        <v>9</v>
      </c>
      <c r="I8590" s="32" t="n">
        <v>46241.253024</v>
      </c>
      <c r="J8590" s="33" t="n">
        <v>6</v>
      </c>
      <c r="K8590" s="34" t="n">
        <v>20063.2464</v>
      </c>
      <c r="L8590" s="25" t="n">
        <v>-0.333333333333333</v>
      </c>
      <c r="M8590" s="26" t="n">
        <v>-0.480092912112</v>
      </c>
      <c r="N8590" s="27" t="n">
        <v>0</v>
      </c>
      <c r="O8590" s="28" t="n">
        <v>0.198268451709789</v>
      </c>
    </row>
    <row r="8591">
      <c r="B8591" t="s">
        <v>71</v>
      </c>
      <c r="C8591" t="s">
        <v>48</v>
      </c>
      <c r="D8591" t="s">
        <v>955</v>
      </c>
      <c r="E8591" t="s">
        <v>22</v>
      </c>
      <c r="F8591" s="29" t="n">
        <v>6</v>
      </c>
      <c r="G8591" s="30" t="n">
        <v>31826.6728</v>
      </c>
      <c r="H8591" s="31" t="n">
        <v>9</v>
      </c>
      <c r="I8591" s="32" t="n">
        <v>36082.856</v>
      </c>
      <c r="J8591" s="33" t="s">
        <v>85</v>
      </c>
      <c r="K8591" s="34" t="n">
        <v>7150.2912</v>
      </c>
      <c r="L8591" s="25" t="n">
        <v>-0.333333333333333</v>
      </c>
      <c r="M8591" s="26" t="n">
        <v>-0.117955829217066</v>
      </c>
      <c r="N8591" s="27" t="s">
        <v>86</v>
      </c>
      <c r="O8591" s="28" t="n">
        <v>3.45110162786097</v>
      </c>
    </row>
    <row r="8592">
      <c r="B8592" t="s">
        <v>71</v>
      </c>
      <c r="C8592" t="s">
        <v>48</v>
      </c>
      <c r="D8592" t="s">
        <v>956</v>
      </c>
      <c r="E8592" t="s">
        <v>31</v>
      </c>
      <c r="F8592" s="29" t="n">
        <v>15</v>
      </c>
      <c r="G8592" s="30" t="n">
        <v>66042.2448</v>
      </c>
      <c r="H8592" s="31" t="n">
        <v>6</v>
      </c>
      <c r="I8592" s="32" t="n">
        <v>56593.84122</v>
      </c>
      <c r="J8592" s="33" t="n">
        <v>6</v>
      </c>
      <c r="K8592" s="34" t="n">
        <v>16519.14</v>
      </c>
      <c r="L8592" s="25" t="n">
        <v>1.5</v>
      </c>
      <c r="M8592" s="26" t="n">
        <v>0.166951091785248</v>
      </c>
      <c r="N8592" s="27" t="n">
        <v>1.5</v>
      </c>
      <c r="O8592" s="28" t="n">
        <v>2.99792270057642</v>
      </c>
    </row>
    <row r="8593">
      <c r="B8593" t="s">
        <v>71</v>
      </c>
      <c r="C8593" t="s">
        <v>48</v>
      </c>
      <c r="D8593" t="s">
        <v>984</v>
      </c>
      <c r="E8593" t="s">
        <v>38</v>
      </c>
      <c r="F8593" s="29"/>
      <c r="G8593" s="30"/>
      <c r="H8593" s="31" t="s">
        <v>85</v>
      </c>
      <c r="I8593" s="32" t="n">
        <v>2889.24</v>
      </c>
      <c r="J8593" s="33"/>
      <c r="K8593" s="34"/>
      <c r="L8593" s="25" t="s">
        <v>86</v>
      </c>
      <c r="M8593" s="26"/>
      <c r="N8593" s="27"/>
      <c r="O8593" s="28"/>
    </row>
    <row r="8594">
      <c r="B8594" t="s">
        <v>71</v>
      </c>
      <c r="C8594" t="s">
        <v>48</v>
      </c>
      <c r="D8594" t="s">
        <v>957</v>
      </c>
      <c r="E8594" t="s">
        <v>33</v>
      </c>
      <c r="F8594" s="29" t="n">
        <v>19</v>
      </c>
      <c r="G8594" s="30" t="n">
        <v>91974.2064</v>
      </c>
      <c r="H8594" s="31" t="n">
        <v>31</v>
      </c>
      <c r="I8594" s="32" t="n">
        <v>122406.46</v>
      </c>
      <c r="J8594" s="33" t="n">
        <v>23</v>
      </c>
      <c r="K8594" s="34" t="n">
        <v>115158.6864</v>
      </c>
      <c r="L8594" s="25" t="n">
        <v>-0.387096774193548</v>
      </c>
      <c r="M8594" s="26" t="n">
        <v>-0.248616401454629</v>
      </c>
      <c r="N8594" s="27" t="n">
        <v>-0.173913043478261</v>
      </c>
      <c r="O8594" s="28" t="n">
        <v>-0.201326367335152</v>
      </c>
    </row>
    <row r="8595">
      <c r="B8595" t="s">
        <v>71</v>
      </c>
      <c r="C8595" t="s">
        <v>48</v>
      </c>
      <c r="D8595" t="s">
        <v>958</v>
      </c>
      <c r="E8595" t="s">
        <v>38</v>
      </c>
      <c r="F8595" s="29" t="n">
        <v>8</v>
      </c>
      <c r="G8595" s="30" t="n">
        <v>34712.7472</v>
      </c>
      <c r="H8595" s="31" t="n">
        <v>15</v>
      </c>
      <c r="I8595" s="32" t="n">
        <v>92738.8536</v>
      </c>
      <c r="J8595" s="33" t="n">
        <v>8</v>
      </c>
      <c r="K8595" s="34" t="n">
        <v>38815.1784</v>
      </c>
      <c r="L8595" s="25" t="n">
        <v>-0.466666666666667</v>
      </c>
      <c r="M8595" s="26" t="n">
        <v>-0.625693591709441</v>
      </c>
      <c r="N8595" s="27" t="n">
        <v>0</v>
      </c>
      <c r="O8595" s="28" t="n">
        <v>-0.105691416840171</v>
      </c>
    </row>
    <row r="8596">
      <c r="B8596" t="s">
        <v>71</v>
      </c>
      <c r="C8596" t="s">
        <v>48</v>
      </c>
      <c r="D8596" t="s">
        <v>959</v>
      </c>
      <c r="E8596" t="s">
        <v>22</v>
      </c>
      <c r="F8596" s="29" t="n">
        <v>12</v>
      </c>
      <c r="G8596" s="30" t="n">
        <v>240097.7248</v>
      </c>
      <c r="H8596" s="31" t="n">
        <v>6</v>
      </c>
      <c r="I8596" s="32" t="n">
        <v>33841.24864</v>
      </c>
      <c r="J8596" s="33" t="n">
        <v>6</v>
      </c>
      <c r="K8596" s="34" t="n">
        <v>21053.2608</v>
      </c>
      <c r="L8596" s="25" t="n">
        <v>1</v>
      </c>
      <c r="M8596" s="26" t="n">
        <v>6.09482464297157</v>
      </c>
      <c r="N8596" s="27" t="n">
        <v>1</v>
      </c>
      <c r="O8596" s="28" t="n">
        <v>10.4043010762494</v>
      </c>
    </row>
    <row r="8597">
      <c r="B8597" t="s">
        <v>71</v>
      </c>
      <c r="C8597" t="s">
        <v>48</v>
      </c>
      <c r="D8597" t="s">
        <v>960</v>
      </c>
      <c r="E8597" t="s">
        <v>33</v>
      </c>
      <c r="F8597" s="29" t="n">
        <v>9</v>
      </c>
      <c r="G8597" s="30" t="n">
        <v>29989.5</v>
      </c>
      <c r="H8597" s="31" t="n">
        <v>6</v>
      </c>
      <c r="I8597" s="32" t="n">
        <v>21804.56</v>
      </c>
      <c r="J8597" s="33" t="n">
        <v>10</v>
      </c>
      <c r="K8597" s="34" t="n">
        <v>34625.88</v>
      </c>
      <c r="L8597" s="25" t="n">
        <v>0.5</v>
      </c>
      <c r="M8597" s="26" t="n">
        <v>0.375377443984194</v>
      </c>
      <c r="N8597" s="27" t="n">
        <v>-0.1</v>
      </c>
      <c r="O8597" s="28" t="n">
        <v>-0.133899268408485</v>
      </c>
    </row>
    <row r="8598">
      <c r="B8598" t="s">
        <v>71</v>
      </c>
      <c r="C8598" t="s">
        <v>48</v>
      </c>
      <c r="D8598" t="s">
        <v>961</v>
      </c>
      <c r="E8598" t="s">
        <v>38</v>
      </c>
      <c r="F8598" s="29" t="s">
        <v>85</v>
      </c>
      <c r="G8598" s="30" t="n">
        <v>23275.0056</v>
      </c>
      <c r="H8598" s="31" t="n">
        <v>5</v>
      </c>
      <c r="I8598" s="32" t="n">
        <v>145195.060668</v>
      </c>
      <c r="J8598" s="33" t="s">
        <v>85</v>
      </c>
      <c r="K8598" s="34" t="n">
        <v>47898.890238</v>
      </c>
      <c r="L8598" s="25" t="s">
        <v>86</v>
      </c>
      <c r="M8598" s="26" t="n">
        <v>-0.83969836513089</v>
      </c>
      <c r="N8598" s="27" t="s">
        <v>86</v>
      </c>
      <c r="O8598" s="28" t="n">
        <v>-0.514080483193845</v>
      </c>
    </row>
    <row r="8599">
      <c r="B8599" t="s">
        <v>71</v>
      </c>
      <c r="C8599" t="s">
        <v>48</v>
      </c>
      <c r="D8599" t="s">
        <v>964</v>
      </c>
      <c r="E8599" t="s">
        <v>31</v>
      </c>
      <c r="F8599" s="29" t="n">
        <v>15</v>
      </c>
      <c r="G8599" s="30" t="n">
        <v>51603.1132</v>
      </c>
      <c r="H8599" s="31" t="n">
        <v>18</v>
      </c>
      <c r="I8599" s="32" t="n">
        <v>55665.3748</v>
      </c>
      <c r="J8599" s="33" t="n">
        <v>11</v>
      </c>
      <c r="K8599" s="34" t="n">
        <v>32165.6022</v>
      </c>
      <c r="L8599" s="25" t="n">
        <v>-0.166666666666667</v>
      </c>
      <c r="M8599" s="26" t="n">
        <v>-0.0729764528595251</v>
      </c>
      <c r="N8599" s="27" t="n">
        <v>0.363636363636364</v>
      </c>
      <c r="O8599" s="28" t="n">
        <v>0.604294950834155</v>
      </c>
    </row>
    <row r="8600">
      <c r="B8600" t="s">
        <v>71</v>
      </c>
      <c r="C8600" t="s">
        <v>48</v>
      </c>
      <c r="D8600" t="s">
        <v>966</v>
      </c>
      <c r="E8600" t="s">
        <v>38</v>
      </c>
      <c r="F8600" s="29" t="s">
        <v>85</v>
      </c>
      <c r="G8600" s="30" t="n">
        <v>3649.84</v>
      </c>
      <c r="H8600" s="31" t="s">
        <v>85</v>
      </c>
      <c r="I8600" s="32" t="n">
        <v>8919.92</v>
      </c>
      <c r="J8600" s="33"/>
      <c r="K8600" s="34"/>
      <c r="L8600" s="25" t="s">
        <v>86</v>
      </c>
      <c r="M8600" s="26" t="n">
        <v>-0.590821442344774</v>
      </c>
      <c r="N8600" s="27" t="s">
        <v>86</v>
      </c>
      <c r="O8600" s="28"/>
    </row>
    <row r="8601">
      <c r="B8601" t="s">
        <v>71</v>
      </c>
      <c r="C8601" t="s">
        <v>48</v>
      </c>
      <c r="D8601" t="s">
        <v>967</v>
      </c>
      <c r="E8601" t="s">
        <v>31</v>
      </c>
      <c r="F8601" s="29" t="s">
        <v>85</v>
      </c>
      <c r="G8601" s="30" t="n">
        <v>12537.204</v>
      </c>
      <c r="H8601" s="31" t="n">
        <v>6</v>
      </c>
      <c r="I8601" s="32" t="n">
        <v>39956.526</v>
      </c>
      <c r="J8601" s="33" t="n">
        <v>10</v>
      </c>
      <c r="K8601" s="34" t="n">
        <v>42889.6944</v>
      </c>
      <c r="L8601" s="25" t="s">
        <v>86</v>
      </c>
      <c r="M8601" s="26" t="n">
        <v>-0.686228877855898</v>
      </c>
      <c r="N8601" s="27" t="s">
        <v>86</v>
      </c>
      <c r="O8601" s="28" t="n">
        <v>-0.707687262047733</v>
      </c>
    </row>
    <row r="8602">
      <c r="B8602" t="s">
        <v>71</v>
      </c>
      <c r="C8602" t="s">
        <v>48</v>
      </c>
      <c r="D8602" t="s">
        <v>968</v>
      </c>
      <c r="E8602" t="s">
        <v>31</v>
      </c>
      <c r="F8602" s="29" t="n">
        <v>11</v>
      </c>
      <c r="G8602" s="30" t="n">
        <v>43554.92</v>
      </c>
      <c r="H8602" s="31" t="n">
        <v>14</v>
      </c>
      <c r="I8602" s="32" t="n">
        <v>102019.9424</v>
      </c>
      <c r="J8602" s="33" t="n">
        <v>12</v>
      </c>
      <c r="K8602" s="34" t="n">
        <v>38945.124</v>
      </c>
      <c r="L8602" s="25" t="n">
        <v>-0.214285714285714</v>
      </c>
      <c r="M8602" s="26" t="n">
        <v>-0.573074450196906</v>
      </c>
      <c r="N8602" s="27" t="n">
        <v>-0.0833333333333334</v>
      </c>
      <c r="O8602" s="28" t="n">
        <v>0.118366448133532</v>
      </c>
    </row>
    <row r="8603">
      <c r="B8603" t="s">
        <v>71</v>
      </c>
      <c r="C8603" t="s">
        <v>51</v>
      </c>
      <c r="D8603" t="s">
        <v>974</v>
      </c>
      <c r="E8603" t="s">
        <v>31</v>
      </c>
      <c r="F8603" s="29" t="n">
        <v>8</v>
      </c>
      <c r="G8603" s="30" t="n">
        <v>26958.1636</v>
      </c>
      <c r="H8603" s="31" t="n">
        <v>15</v>
      </c>
      <c r="I8603" s="32" t="n">
        <v>62904.742</v>
      </c>
      <c r="J8603" s="33" t="n">
        <v>13</v>
      </c>
      <c r="K8603" s="34" t="n">
        <v>39053.583</v>
      </c>
      <c r="L8603" s="25" t="n">
        <v>-0.466666666666667</v>
      </c>
      <c r="M8603" s="26" t="n">
        <v>-0.571444651978701</v>
      </c>
      <c r="N8603" s="27" t="n">
        <v>-0.384615384615385</v>
      </c>
      <c r="O8603" s="28" t="n">
        <v>-0.309713436536668</v>
      </c>
    </row>
    <row r="8604">
      <c r="B8604" t="s">
        <v>71</v>
      </c>
      <c r="C8604" t="s">
        <v>51</v>
      </c>
      <c r="D8604" t="s">
        <v>975</v>
      </c>
      <c r="E8604" t="s">
        <v>22</v>
      </c>
      <c r="F8604" s="29" t="n">
        <v>5</v>
      </c>
      <c r="G8604" s="30" t="n">
        <v>25466.3864</v>
      </c>
      <c r="H8604" s="31"/>
      <c r="I8604" s="32"/>
      <c r="J8604" s="33" t="s">
        <v>85</v>
      </c>
      <c r="K8604" s="34" t="n">
        <v>13512.096</v>
      </c>
      <c r="L8604" s="25"/>
      <c r="M8604" s="26"/>
      <c r="N8604" s="27" t="s">
        <v>86</v>
      </c>
      <c r="O8604" s="28" t="n">
        <v>0.884710292170808</v>
      </c>
    </row>
    <row r="8605">
      <c r="B8605" t="s">
        <v>71</v>
      </c>
      <c r="C8605" t="s">
        <v>51</v>
      </c>
      <c r="D8605" t="s">
        <v>977</v>
      </c>
      <c r="E8605" t="s">
        <v>31</v>
      </c>
      <c r="F8605" s="29" t="s">
        <v>85</v>
      </c>
      <c r="G8605" s="30" t="n">
        <v>16709.7312</v>
      </c>
      <c r="H8605" s="31" t="n">
        <v>16</v>
      </c>
      <c r="I8605" s="32" t="n">
        <v>104457.415804</v>
      </c>
      <c r="J8605" s="33" t="n">
        <v>12</v>
      </c>
      <c r="K8605" s="34" t="n">
        <v>41047.56</v>
      </c>
      <c r="L8605" s="25" t="s">
        <v>86</v>
      </c>
      <c r="M8605" s="26" t="n">
        <v>-0.8400330788256</v>
      </c>
      <c r="N8605" s="27" t="s">
        <v>86</v>
      </c>
      <c r="O8605" s="28" t="n">
        <v>-0.592917795844625</v>
      </c>
    </row>
    <row r="8606">
      <c r="B8606" t="s">
        <v>71</v>
      </c>
      <c r="C8606" t="s">
        <v>51</v>
      </c>
      <c r="D8606" t="s">
        <v>978</v>
      </c>
      <c r="E8606" t="s">
        <v>31</v>
      </c>
      <c r="F8606" s="29" t="n">
        <v>8</v>
      </c>
      <c r="G8606" s="30" t="n">
        <v>48643.2256</v>
      </c>
      <c r="H8606" s="31" t="n">
        <v>6</v>
      </c>
      <c r="I8606" s="32" t="n">
        <v>32079.312</v>
      </c>
      <c r="J8606" s="33" t="s">
        <v>85</v>
      </c>
      <c r="K8606" s="34" t="n">
        <v>7084.8756</v>
      </c>
      <c r="L8606" s="25" t="n">
        <v>0.333333333333333</v>
      </c>
      <c r="M8606" s="26" t="n">
        <v>0.516342545002212</v>
      </c>
      <c r="N8606" s="27" t="s">
        <v>86</v>
      </c>
      <c r="O8606" s="28" t="n">
        <v>5.86578400896693</v>
      </c>
    </row>
    <row r="8607">
      <c r="B8607" t="s">
        <v>71</v>
      </c>
      <c r="C8607" t="s">
        <v>51</v>
      </c>
      <c r="D8607" t="s">
        <v>979</v>
      </c>
      <c r="E8607" t="s">
        <v>41</v>
      </c>
      <c r="F8607" s="29" t="s">
        <v>85</v>
      </c>
      <c r="G8607" s="30" t="n">
        <v>2914.86</v>
      </c>
      <c r="H8607" s="31"/>
      <c r="I8607" s="32"/>
      <c r="J8607" s="33"/>
      <c r="K8607" s="34"/>
      <c r="L8607" s="25" t="s">
        <v>86</v>
      </c>
      <c r="M8607" s="26"/>
      <c r="N8607" s="27" t="s">
        <v>86</v>
      </c>
      <c r="O8607" s="28"/>
    </row>
    <row r="8608">
      <c r="B8608" t="s">
        <v>71</v>
      </c>
      <c r="C8608" t="s">
        <v>51</v>
      </c>
      <c r="D8608" t="s">
        <v>980</v>
      </c>
      <c r="E8608" t="s">
        <v>22</v>
      </c>
      <c r="F8608" s="29" t="n">
        <v>6</v>
      </c>
      <c r="G8608" s="30" t="n">
        <v>21508.5312</v>
      </c>
      <c r="H8608" s="31" t="n">
        <v>14</v>
      </c>
      <c r="I8608" s="32" t="n">
        <v>41236.14</v>
      </c>
      <c r="J8608" s="33" t="s">
        <v>85</v>
      </c>
      <c r="K8608" s="34" t="n">
        <v>8339.76</v>
      </c>
      <c r="L8608" s="25" t="n">
        <v>-0.571428571428571</v>
      </c>
      <c r="M8608" s="26" t="n">
        <v>-0.478405806169055</v>
      </c>
      <c r="N8608" s="27" t="s">
        <v>86</v>
      </c>
      <c r="O8608" s="28" t="n">
        <v>1.57903479236813</v>
      </c>
    </row>
    <row r="8609">
      <c r="B8609" t="s">
        <v>71</v>
      </c>
      <c r="C8609" t="s">
        <v>51</v>
      </c>
      <c r="D8609" t="s">
        <v>981</v>
      </c>
      <c r="E8609" t="s">
        <v>38</v>
      </c>
      <c r="F8609" s="29"/>
      <c r="G8609" s="30"/>
      <c r="H8609" s="31" t="s">
        <v>85</v>
      </c>
      <c r="I8609" s="32" t="n">
        <v>2863.62</v>
      </c>
      <c r="J8609" s="33"/>
      <c r="K8609" s="34"/>
      <c r="L8609" s="25" t="s">
        <v>86</v>
      </c>
      <c r="M8609" s="26"/>
      <c r="N8609" s="27"/>
      <c r="O8609" s="28"/>
    </row>
    <row r="8610">
      <c r="B8610" t="s">
        <v>71</v>
      </c>
      <c r="C8610" t="s">
        <v>51</v>
      </c>
      <c r="D8610" t="s">
        <v>982</v>
      </c>
      <c r="E8610" t="s">
        <v>38</v>
      </c>
      <c r="F8610" s="29"/>
      <c r="G8610" s="30"/>
      <c r="H8610" s="31" t="s">
        <v>85</v>
      </c>
      <c r="I8610" s="32" t="n">
        <v>2863.62</v>
      </c>
      <c r="J8610" s="33"/>
      <c r="K8610" s="34"/>
      <c r="L8610" s="25" t="s">
        <v>86</v>
      </c>
      <c r="M8610" s="26"/>
      <c r="N8610" s="27"/>
      <c r="O8610" s="28"/>
    </row>
    <row r="8611">
      <c r="B8611" t="s">
        <v>71</v>
      </c>
      <c r="C8611" t="s">
        <v>51</v>
      </c>
      <c r="D8611" t="s">
        <v>1451</v>
      </c>
      <c r="E8611" t="s">
        <v>38</v>
      </c>
      <c r="F8611" s="29" t="s">
        <v>85</v>
      </c>
      <c r="G8611" s="30" t="n">
        <v>21480.5812</v>
      </c>
      <c r="H8611" s="31"/>
      <c r="I8611" s="32"/>
      <c r="J8611" s="33" t="s">
        <v>85</v>
      </c>
      <c r="K8611" s="34" t="n">
        <v>2673</v>
      </c>
      <c r="L8611" s="25" t="s">
        <v>86</v>
      </c>
      <c r="M8611" s="26"/>
      <c r="N8611" s="27" t="s">
        <v>86</v>
      </c>
      <c r="O8611" s="28" t="n">
        <v>7.03613213617658</v>
      </c>
    </row>
    <row r="8612">
      <c r="B8612" t="s">
        <v>71</v>
      </c>
      <c r="C8612" t="s">
        <v>51</v>
      </c>
      <c r="D8612" t="s">
        <v>987</v>
      </c>
      <c r="E8612" t="s">
        <v>22</v>
      </c>
      <c r="F8612" s="29" t="n">
        <v>8</v>
      </c>
      <c r="G8612" s="30" t="n">
        <v>28604.7008</v>
      </c>
      <c r="H8612" s="31" t="n">
        <v>5</v>
      </c>
      <c r="I8612" s="32" t="n">
        <v>16660.8832</v>
      </c>
      <c r="J8612" s="33" t="s">
        <v>85</v>
      </c>
      <c r="K8612" s="34" t="n">
        <v>5559.84</v>
      </c>
      <c r="L8612" s="25" t="n">
        <v>0.6</v>
      </c>
      <c r="M8612" s="26" t="n">
        <v>0.716877818337986</v>
      </c>
      <c r="N8612" s="27" t="s">
        <v>86</v>
      </c>
      <c r="O8612" s="28" t="n">
        <v>4.1448784137673</v>
      </c>
    </row>
    <row r="8613">
      <c r="B8613" t="s">
        <v>71</v>
      </c>
      <c r="C8613" t="s">
        <v>51</v>
      </c>
      <c r="D8613" t="s">
        <v>988</v>
      </c>
      <c r="E8613" t="s">
        <v>22</v>
      </c>
      <c r="F8613" s="29" t="n">
        <v>8</v>
      </c>
      <c r="G8613" s="30" t="n">
        <v>26491.544</v>
      </c>
      <c r="H8613" s="31" t="n">
        <v>11</v>
      </c>
      <c r="I8613" s="32" t="n">
        <v>62737.3488</v>
      </c>
      <c r="J8613" s="33" t="s">
        <v>85</v>
      </c>
      <c r="K8613" s="34" t="n">
        <v>3177.5328</v>
      </c>
      <c r="L8613" s="25" t="n">
        <v>-0.272727272727273</v>
      </c>
      <c r="M8613" s="26" t="n">
        <v>-0.577738866772132</v>
      </c>
      <c r="N8613" s="27" t="s">
        <v>86</v>
      </c>
      <c r="O8613" s="28" t="n">
        <v>7.33714257804042</v>
      </c>
    </row>
    <row r="8614">
      <c r="B8614" t="s">
        <v>71</v>
      </c>
      <c r="C8614" t="s">
        <v>51</v>
      </c>
      <c r="D8614" t="s">
        <v>989</v>
      </c>
      <c r="E8614" t="s">
        <v>22</v>
      </c>
      <c r="F8614" s="29" t="s">
        <v>85</v>
      </c>
      <c r="G8614" s="30" t="n">
        <v>79681.213696</v>
      </c>
      <c r="H8614" s="31" t="s">
        <v>85</v>
      </c>
      <c r="I8614" s="32" t="n">
        <v>18705.48896</v>
      </c>
      <c r="J8614" s="33" t="s">
        <v>85</v>
      </c>
      <c r="K8614" s="34" t="n">
        <v>16071.3072</v>
      </c>
      <c r="L8614" s="25" t="s">
        <v>86</v>
      </c>
      <c r="M8614" s="26" t="n">
        <v>3.25977710961692</v>
      </c>
      <c r="N8614" s="27" t="s">
        <v>86</v>
      </c>
      <c r="O8614" s="28" t="n">
        <v>3.95797962819104</v>
      </c>
    </row>
    <row r="8615">
      <c r="B8615" t="s">
        <v>71</v>
      </c>
      <c r="C8615" t="s">
        <v>51</v>
      </c>
      <c r="D8615" t="s">
        <v>990</v>
      </c>
      <c r="E8615" t="s">
        <v>22</v>
      </c>
      <c r="F8615" s="29" t="n">
        <v>14</v>
      </c>
      <c r="G8615" s="30" t="n">
        <v>47936.8608</v>
      </c>
      <c r="H8615" s="31" t="n">
        <v>21</v>
      </c>
      <c r="I8615" s="32" t="n">
        <v>78865.8704</v>
      </c>
      <c r="J8615" s="33" t="n">
        <v>30</v>
      </c>
      <c r="K8615" s="34" t="n">
        <v>111852.119808</v>
      </c>
      <c r="L8615" s="25" t="n">
        <v>-0.333333333333333</v>
      </c>
      <c r="M8615" s="26" t="n">
        <v>-0.392172297638143</v>
      </c>
      <c r="N8615" s="27" t="n">
        <v>-0.533333333333333</v>
      </c>
      <c r="O8615" s="28" t="n">
        <v>-0.571426443394313</v>
      </c>
    </row>
    <row r="8616">
      <c r="B8616" t="s">
        <v>71</v>
      </c>
      <c r="C8616" t="s">
        <v>51</v>
      </c>
      <c r="D8616" t="s">
        <v>991</v>
      </c>
      <c r="E8616" t="s">
        <v>22</v>
      </c>
      <c r="F8616" s="29"/>
      <c r="G8616" s="30"/>
      <c r="H8616" s="31" t="s">
        <v>85</v>
      </c>
      <c r="I8616" s="32" t="n">
        <v>3028.38</v>
      </c>
      <c r="J8616" s="33"/>
      <c r="K8616" s="34"/>
      <c r="L8616" s="25" t="s">
        <v>86</v>
      </c>
      <c r="M8616" s="26"/>
      <c r="N8616" s="27"/>
      <c r="O8616" s="28"/>
    </row>
    <row r="8617">
      <c r="B8617" t="s">
        <v>71</v>
      </c>
      <c r="C8617" t="s">
        <v>51</v>
      </c>
      <c r="D8617" t="s">
        <v>992</v>
      </c>
      <c r="E8617" t="s">
        <v>22</v>
      </c>
      <c r="F8617" s="29" t="n">
        <v>8</v>
      </c>
      <c r="G8617" s="30" t="n">
        <v>64514.737664</v>
      </c>
      <c r="H8617" s="31" t="n">
        <v>6</v>
      </c>
      <c r="I8617" s="32" t="n">
        <v>42067.685024</v>
      </c>
      <c r="J8617" s="33" t="n">
        <v>10</v>
      </c>
      <c r="K8617" s="34" t="n">
        <v>82620.40176</v>
      </c>
      <c r="L8617" s="25" t="n">
        <v>0.333333333333333</v>
      </c>
      <c r="M8617" s="26" t="n">
        <v>0.533593722288112</v>
      </c>
      <c r="N8617" s="27" t="n">
        <v>-0.2</v>
      </c>
      <c r="O8617" s="28" t="n">
        <v>-0.219142774790593</v>
      </c>
    </row>
    <row r="8618">
      <c r="B8618" t="s">
        <v>71</v>
      </c>
      <c r="C8618" t="s">
        <v>51</v>
      </c>
      <c r="D8618" t="s">
        <v>994</v>
      </c>
      <c r="E8618" t="s">
        <v>31</v>
      </c>
      <c r="F8618" s="29" t="n">
        <v>10</v>
      </c>
      <c r="G8618" s="30" t="n">
        <v>41613.5176</v>
      </c>
      <c r="H8618" s="31" t="n">
        <v>7</v>
      </c>
      <c r="I8618" s="32" t="n">
        <v>46915.6444</v>
      </c>
      <c r="J8618" s="33" t="n">
        <v>8</v>
      </c>
      <c r="K8618" s="34" t="n">
        <v>27478.5048</v>
      </c>
      <c r="L8618" s="25" t="n">
        <v>0.428571428571429</v>
      </c>
      <c r="M8618" s="26" t="n">
        <v>-0.113014046120615</v>
      </c>
      <c r="N8618" s="27" t="n">
        <v>0.25</v>
      </c>
      <c r="O8618" s="28" t="n">
        <v>0.51440254493032</v>
      </c>
    </row>
    <row r="8619">
      <c r="B8619" t="s">
        <v>71</v>
      </c>
      <c r="C8619" t="s">
        <v>51</v>
      </c>
      <c r="D8619" t="s">
        <v>995</v>
      </c>
      <c r="E8619" t="s">
        <v>22</v>
      </c>
      <c r="F8619" s="29" t="n">
        <v>6</v>
      </c>
      <c r="G8619" s="30" t="n">
        <v>21086.3744</v>
      </c>
      <c r="H8619" s="31" t="n">
        <v>5</v>
      </c>
      <c r="I8619" s="32" t="n">
        <v>17290.5408</v>
      </c>
      <c r="J8619" s="33" t="n">
        <v>5</v>
      </c>
      <c r="K8619" s="34" t="n">
        <v>14297.2128</v>
      </c>
      <c r="L8619" s="25" t="n">
        <v>0.2</v>
      </c>
      <c r="M8619" s="26" t="n">
        <v>0.219532381543555</v>
      </c>
      <c r="N8619" s="27" t="n">
        <v>0.2</v>
      </c>
      <c r="O8619" s="28" t="n">
        <v>0.474859099809999</v>
      </c>
    </row>
    <row r="8620">
      <c r="B8620" t="s">
        <v>71</v>
      </c>
      <c r="C8620" t="s">
        <v>51</v>
      </c>
      <c r="D8620" t="s">
        <v>996</v>
      </c>
      <c r="E8620" t="s">
        <v>22</v>
      </c>
      <c r="F8620" s="29" t="n">
        <v>5</v>
      </c>
      <c r="G8620" s="30" t="n">
        <v>16408.3704</v>
      </c>
      <c r="H8620" s="31" t="n">
        <v>8</v>
      </c>
      <c r="I8620" s="32" t="n">
        <v>29497.8816</v>
      </c>
      <c r="J8620" s="33" t="s">
        <v>85</v>
      </c>
      <c r="K8620" s="34" t="n">
        <v>5559.84</v>
      </c>
      <c r="L8620" s="25" t="n">
        <v>-0.375</v>
      </c>
      <c r="M8620" s="26" t="n">
        <v>-0.443744109407504</v>
      </c>
      <c r="N8620" s="27" t="s">
        <v>86</v>
      </c>
      <c r="O8620" s="28" t="n">
        <v>1.95123068289735</v>
      </c>
    </row>
    <row r="8621">
      <c r="B8621" t="s">
        <v>71</v>
      </c>
      <c r="C8621" t="s">
        <v>51</v>
      </c>
      <c r="D8621" t="s">
        <v>997</v>
      </c>
      <c r="E8621" t="s">
        <v>22</v>
      </c>
      <c r="F8621" s="29" t="n">
        <v>8</v>
      </c>
      <c r="G8621" s="30" t="n">
        <v>32259.413504</v>
      </c>
      <c r="H8621" s="31" t="n">
        <v>10</v>
      </c>
      <c r="I8621" s="32" t="n">
        <v>56950.54048</v>
      </c>
      <c r="J8621" s="33" t="s">
        <v>85</v>
      </c>
      <c r="K8621" s="34" t="n">
        <v>22906.069056</v>
      </c>
      <c r="L8621" s="25" t="n">
        <v>-0.2</v>
      </c>
      <c r="M8621" s="26" t="n">
        <v>-0.433553865650688</v>
      </c>
      <c r="N8621" s="27" t="s">
        <v>86</v>
      </c>
      <c r="O8621" s="28" t="n">
        <v>0.408334770367332</v>
      </c>
    </row>
    <row r="8622">
      <c r="B8622" t="s">
        <v>71</v>
      </c>
      <c r="C8622" t="s">
        <v>51</v>
      </c>
      <c r="D8622" t="s">
        <v>998</v>
      </c>
      <c r="E8622" t="s">
        <v>22</v>
      </c>
      <c r="F8622" s="29" t="s">
        <v>85</v>
      </c>
      <c r="G8622" s="30" t="n">
        <v>11806.08</v>
      </c>
      <c r="H8622" s="31" t="n">
        <v>5</v>
      </c>
      <c r="I8622" s="32" t="n">
        <v>14757.6</v>
      </c>
      <c r="J8622" s="33" t="n">
        <v>9</v>
      </c>
      <c r="K8622" s="34" t="n">
        <v>25347.816</v>
      </c>
      <c r="L8622" s="25" t="s">
        <v>86</v>
      </c>
      <c r="M8622" s="26" t="n">
        <v>-0.2</v>
      </c>
      <c r="N8622" s="27" t="s">
        <v>86</v>
      </c>
      <c r="O8622" s="28" t="n">
        <v>-0.534236795785483</v>
      </c>
    </row>
    <row r="8623">
      <c r="B8623" t="s">
        <v>71</v>
      </c>
      <c r="C8623" t="s">
        <v>51</v>
      </c>
      <c r="D8623" t="s">
        <v>999</v>
      </c>
      <c r="E8623" t="s">
        <v>33</v>
      </c>
      <c r="F8623" s="29" t="n">
        <v>27</v>
      </c>
      <c r="G8623" s="30" t="n">
        <v>136692.564</v>
      </c>
      <c r="H8623" s="31" t="n">
        <v>28</v>
      </c>
      <c r="I8623" s="32" t="n">
        <v>269402.086</v>
      </c>
      <c r="J8623" s="33" t="n">
        <v>27</v>
      </c>
      <c r="K8623" s="34" t="n">
        <v>112247.3412</v>
      </c>
      <c r="L8623" s="25" t="n">
        <v>-0.0357142857142857</v>
      </c>
      <c r="M8623" s="26" t="n">
        <v>-0.492607625911256</v>
      </c>
      <c r="N8623" s="27" t="n">
        <v>0</v>
      </c>
      <c r="O8623" s="28" t="n">
        <v>0.217779971789657</v>
      </c>
    </row>
    <row r="8624">
      <c r="B8624" t="s">
        <v>71</v>
      </c>
      <c r="C8624" t="s">
        <v>51</v>
      </c>
      <c r="D8624" t="s">
        <v>1000</v>
      </c>
      <c r="E8624" t="s">
        <v>38</v>
      </c>
      <c r="F8624" s="29" t="n">
        <v>16</v>
      </c>
      <c r="G8624" s="30" t="n">
        <v>82385.06</v>
      </c>
      <c r="H8624" s="31" t="n">
        <v>15</v>
      </c>
      <c r="I8624" s="32" t="n">
        <v>78858.6184</v>
      </c>
      <c r="J8624" s="33" t="n">
        <v>8</v>
      </c>
      <c r="K8624" s="34" t="n">
        <v>43600.68</v>
      </c>
      <c r="L8624" s="25" t="n">
        <v>0.0666666666666667</v>
      </c>
      <c r="M8624" s="26" t="n">
        <v>0.04471853136093</v>
      </c>
      <c r="N8624" s="27" t="n">
        <v>1</v>
      </c>
      <c r="O8624" s="28" t="n">
        <v>0.889536126500779</v>
      </c>
    </row>
    <row r="8625">
      <c r="B8625" t="s">
        <v>71</v>
      </c>
      <c r="C8625" t="s">
        <v>51</v>
      </c>
      <c r="D8625" t="s">
        <v>1002</v>
      </c>
      <c r="E8625" t="s">
        <v>22</v>
      </c>
      <c r="F8625" s="29" t="n">
        <v>14</v>
      </c>
      <c r="G8625" s="30" t="n">
        <v>55305.9872</v>
      </c>
      <c r="H8625" s="31" t="n">
        <v>12</v>
      </c>
      <c r="I8625" s="32" t="n">
        <v>43325.6488</v>
      </c>
      <c r="J8625" s="33" t="n">
        <v>11</v>
      </c>
      <c r="K8625" s="34" t="n">
        <v>35020.2528</v>
      </c>
      <c r="L8625" s="25" t="n">
        <v>0.166666666666667</v>
      </c>
      <c r="M8625" s="26" t="n">
        <v>0.276518384186321</v>
      </c>
      <c r="N8625" s="27" t="n">
        <v>0.272727272727273</v>
      </c>
      <c r="O8625" s="28" t="n">
        <v>0.579257223408736</v>
      </c>
    </row>
    <row r="8626">
      <c r="B8626" t="s">
        <v>71</v>
      </c>
      <c r="C8626" t="s">
        <v>51</v>
      </c>
      <c r="D8626" t="s">
        <v>1003</v>
      </c>
      <c r="E8626" t="s">
        <v>22</v>
      </c>
      <c r="F8626" s="29" t="s">
        <v>85</v>
      </c>
      <c r="G8626" s="30" t="n">
        <v>37662.4176</v>
      </c>
      <c r="H8626" s="31" t="n">
        <v>6</v>
      </c>
      <c r="I8626" s="32" t="n">
        <v>27151.436</v>
      </c>
      <c r="J8626" s="33" t="s">
        <v>85</v>
      </c>
      <c r="K8626" s="34" t="n">
        <v>18276.7104</v>
      </c>
      <c r="L8626" s="25" t="s">
        <v>86</v>
      </c>
      <c r="M8626" s="26" t="n">
        <v>0.387124334786565</v>
      </c>
      <c r="N8626" s="27" t="s">
        <v>86</v>
      </c>
      <c r="O8626" s="28" t="n">
        <v>1.06067814041634</v>
      </c>
    </row>
    <row r="8627">
      <c r="B8627" t="s">
        <v>71</v>
      </c>
      <c r="C8627" t="s">
        <v>51</v>
      </c>
      <c r="D8627" t="s">
        <v>1004</v>
      </c>
      <c r="E8627" t="s">
        <v>38</v>
      </c>
      <c r="F8627" s="29" t="n">
        <v>20</v>
      </c>
      <c r="G8627" s="30" t="n">
        <v>61122.52</v>
      </c>
      <c r="H8627" s="31" t="n">
        <v>33</v>
      </c>
      <c r="I8627" s="32" t="n">
        <v>100325.2</v>
      </c>
      <c r="J8627" s="33" t="n">
        <v>24</v>
      </c>
      <c r="K8627" s="34" t="n">
        <v>70269.12</v>
      </c>
      <c r="L8627" s="25" t="n">
        <v>-0.393939393939394</v>
      </c>
      <c r="M8627" s="26" t="n">
        <v>-0.390756061288689</v>
      </c>
      <c r="N8627" s="27" t="n">
        <v>-0.166666666666667</v>
      </c>
      <c r="O8627" s="28" t="n">
        <v>-0.130165284551735</v>
      </c>
    </row>
    <row r="8628">
      <c r="B8628" t="s">
        <v>71</v>
      </c>
      <c r="C8628" t="s">
        <v>51</v>
      </c>
      <c r="D8628" t="s">
        <v>1005</v>
      </c>
      <c r="E8628" t="s">
        <v>33</v>
      </c>
      <c r="F8628" s="29" t="n">
        <v>28</v>
      </c>
      <c r="G8628" s="30" t="n">
        <v>103048.0504</v>
      </c>
      <c r="H8628" s="31" t="n">
        <v>28</v>
      </c>
      <c r="I8628" s="32" t="n">
        <v>132391.0264</v>
      </c>
      <c r="J8628" s="33" t="n">
        <v>32</v>
      </c>
      <c r="K8628" s="34" t="n">
        <v>184614.9894</v>
      </c>
      <c r="L8628" s="25" t="n">
        <v>0</v>
      </c>
      <c r="M8628" s="26" t="n">
        <v>-0.221638707682079</v>
      </c>
      <c r="N8628" s="27" t="n">
        <v>-0.125</v>
      </c>
      <c r="O8628" s="28" t="n">
        <v>-0.441821865413492</v>
      </c>
    </row>
    <row r="8629">
      <c r="B8629" t="s">
        <v>71</v>
      </c>
      <c r="C8629" t="s">
        <v>51</v>
      </c>
      <c r="D8629" t="s">
        <v>1006</v>
      </c>
      <c r="E8629" t="s">
        <v>22</v>
      </c>
      <c r="F8629" s="29" t="s">
        <v>85</v>
      </c>
      <c r="G8629" s="30" t="n">
        <v>19120.5344</v>
      </c>
      <c r="H8629" s="31" t="s">
        <v>85</v>
      </c>
      <c r="I8629" s="32" t="n">
        <v>8982.66</v>
      </c>
      <c r="J8629" s="33" t="s">
        <v>85</v>
      </c>
      <c r="K8629" s="34" t="n">
        <v>14548.248</v>
      </c>
      <c r="L8629" s="25" t="s">
        <v>86</v>
      </c>
      <c r="M8629" s="26" t="n">
        <v>1.12860493439582</v>
      </c>
      <c r="N8629" s="27" t="s">
        <v>86</v>
      </c>
      <c r="O8629" s="28" t="n">
        <v>0.314284331694098</v>
      </c>
    </row>
    <row r="8630">
      <c r="B8630" t="s">
        <v>71</v>
      </c>
      <c r="C8630" t="s">
        <v>51</v>
      </c>
      <c r="D8630" t="s">
        <v>1007</v>
      </c>
      <c r="E8630" t="s">
        <v>38</v>
      </c>
      <c r="F8630" s="29" t="s">
        <v>85</v>
      </c>
      <c r="G8630" s="30" t="n">
        <v>15978.28</v>
      </c>
      <c r="H8630" s="31" t="s">
        <v>85</v>
      </c>
      <c r="I8630" s="32" t="n">
        <v>12660.84</v>
      </c>
      <c r="J8630" s="33" t="s">
        <v>85</v>
      </c>
      <c r="K8630" s="34" t="n">
        <v>8019</v>
      </c>
      <c r="L8630" s="25" t="s">
        <v>86</v>
      </c>
      <c r="M8630" s="26" t="n">
        <v>0.262023688791581</v>
      </c>
      <c r="N8630" s="27" t="s">
        <v>86</v>
      </c>
      <c r="O8630" s="28" t="n">
        <v>0.992552687367502</v>
      </c>
    </row>
    <row r="8631">
      <c r="B8631" t="s">
        <v>71</v>
      </c>
      <c r="C8631" t="s">
        <v>51</v>
      </c>
      <c r="D8631" t="s">
        <v>1452</v>
      </c>
      <c r="E8631" t="s">
        <v>38</v>
      </c>
      <c r="F8631" s="29" t="s">
        <v>85</v>
      </c>
      <c r="G8631" s="30" t="n">
        <v>7098.72</v>
      </c>
      <c r="H8631" s="31"/>
      <c r="I8631" s="32"/>
      <c r="J8631" s="33"/>
      <c r="K8631" s="34"/>
      <c r="L8631" s="25" t="s">
        <v>86</v>
      </c>
      <c r="M8631" s="26"/>
      <c r="N8631" s="27" t="s">
        <v>86</v>
      </c>
      <c r="O8631" s="28"/>
    </row>
    <row r="8632">
      <c r="B8632" t="s">
        <v>71</v>
      </c>
      <c r="C8632" t="s">
        <v>51</v>
      </c>
      <c r="D8632" t="s">
        <v>1008</v>
      </c>
      <c r="E8632" t="s">
        <v>33</v>
      </c>
      <c r="F8632" s="29" t="n">
        <v>6</v>
      </c>
      <c r="G8632" s="30" t="n">
        <v>78504.2056</v>
      </c>
      <c r="H8632" s="31" t="n">
        <v>19</v>
      </c>
      <c r="I8632" s="32" t="n">
        <v>167544.512</v>
      </c>
      <c r="J8632" s="33" t="n">
        <v>5</v>
      </c>
      <c r="K8632" s="34" t="n">
        <v>14837.7672</v>
      </c>
      <c r="L8632" s="25" t="n">
        <v>-0.684210526315789</v>
      </c>
      <c r="M8632" s="26" t="n">
        <v>-0.5314426914801</v>
      </c>
      <c r="N8632" s="27" t="n">
        <v>0.2</v>
      </c>
      <c r="O8632" s="28" t="n">
        <v>4.2908368585268</v>
      </c>
    </row>
    <row r="8633">
      <c r="B8633" t="s">
        <v>71</v>
      </c>
      <c r="C8633" t="s">
        <v>51</v>
      </c>
      <c r="D8633" t="s">
        <v>1009</v>
      </c>
      <c r="E8633" t="s">
        <v>22</v>
      </c>
      <c r="F8633" s="29" t="s">
        <v>85</v>
      </c>
      <c r="G8633" s="30" t="n">
        <v>14863.6576</v>
      </c>
      <c r="H8633" s="31" t="n">
        <v>13</v>
      </c>
      <c r="I8633" s="32" t="n">
        <v>62255.2416</v>
      </c>
      <c r="J8633" s="33" t="n">
        <v>8</v>
      </c>
      <c r="K8633" s="34" t="n">
        <v>29987.350848</v>
      </c>
      <c r="L8633" s="25" t="s">
        <v>86</v>
      </c>
      <c r="M8633" s="26" t="n">
        <v>-0.7612464875568</v>
      </c>
      <c r="N8633" s="27" t="s">
        <v>86</v>
      </c>
      <c r="O8633" s="28" t="n">
        <v>-0.504335755587715</v>
      </c>
    </row>
    <row r="8634">
      <c r="B8634" t="s">
        <v>71</v>
      </c>
      <c r="C8634" t="s">
        <v>51</v>
      </c>
      <c r="D8634" t="s">
        <v>833</v>
      </c>
      <c r="E8634" t="s">
        <v>22</v>
      </c>
      <c r="F8634" s="29" t="s">
        <v>85</v>
      </c>
      <c r="G8634" s="30" t="n">
        <v>6636.2144</v>
      </c>
      <c r="H8634" s="31" t="n">
        <v>7</v>
      </c>
      <c r="I8634" s="32" t="n">
        <v>24025.6576</v>
      </c>
      <c r="J8634" s="33" t="n">
        <v>10</v>
      </c>
      <c r="K8634" s="34" t="n">
        <v>34602.6006</v>
      </c>
      <c r="L8634" s="25" t="s">
        <v>86</v>
      </c>
      <c r="M8634" s="26" t="n">
        <v>-0.72378635746478</v>
      </c>
      <c r="N8634" s="27" t="s">
        <v>86</v>
      </c>
      <c r="O8634" s="28" t="n">
        <v>-0.808216310770584</v>
      </c>
    </row>
    <row r="8635">
      <c r="B8635" t="s">
        <v>71</v>
      </c>
      <c r="C8635" t="s">
        <v>51</v>
      </c>
      <c r="D8635" t="s">
        <v>1010</v>
      </c>
      <c r="E8635" t="s">
        <v>22</v>
      </c>
      <c r="F8635" s="29" t="s">
        <v>85</v>
      </c>
      <c r="G8635" s="30" t="n">
        <v>5903.04</v>
      </c>
      <c r="H8635" s="31" t="s">
        <v>85</v>
      </c>
      <c r="I8635" s="32" t="n">
        <v>12228.2368</v>
      </c>
      <c r="J8635" s="33" t="s">
        <v>85</v>
      </c>
      <c r="K8635" s="34" t="n">
        <v>8737.3728</v>
      </c>
      <c r="L8635" s="25" t="s">
        <v>86</v>
      </c>
      <c r="M8635" s="26" t="n">
        <v>-0.517261556465769</v>
      </c>
      <c r="N8635" s="27" t="s">
        <v>86</v>
      </c>
      <c r="O8635" s="28" t="n">
        <v>-0.3243918812758</v>
      </c>
    </row>
    <row r="8636">
      <c r="B8636" t="s">
        <v>71</v>
      </c>
      <c r="C8636" t="s">
        <v>51</v>
      </c>
      <c r="D8636" t="s">
        <v>1011</v>
      </c>
      <c r="E8636" t="s">
        <v>22</v>
      </c>
      <c r="F8636" s="29" t="n">
        <v>5</v>
      </c>
      <c r="G8636" s="30" t="n">
        <v>15013.8</v>
      </c>
      <c r="H8636" s="31" t="n">
        <v>12</v>
      </c>
      <c r="I8636" s="32" t="n">
        <v>38899.1208</v>
      </c>
      <c r="J8636" s="33" t="n">
        <v>10</v>
      </c>
      <c r="K8636" s="34" t="n">
        <v>37341.9072</v>
      </c>
      <c r="L8636" s="25" t="n">
        <v>-0.583333333333333</v>
      </c>
      <c r="M8636" s="26" t="n">
        <v>-0.614032407642488</v>
      </c>
      <c r="N8636" s="27" t="n">
        <v>-0.5</v>
      </c>
      <c r="O8636" s="28" t="n">
        <v>-0.597936979501679</v>
      </c>
    </row>
    <row r="8637">
      <c r="B8637" t="s">
        <v>71</v>
      </c>
      <c r="C8637" t="s">
        <v>51</v>
      </c>
      <c r="D8637" t="s">
        <v>1012</v>
      </c>
      <c r="E8637" t="s">
        <v>22</v>
      </c>
      <c r="F8637" s="29" t="s">
        <v>85</v>
      </c>
      <c r="G8637" s="30" t="n">
        <v>2951.52</v>
      </c>
      <c r="H8637" s="31" t="s">
        <v>85</v>
      </c>
      <c r="I8637" s="32" t="n">
        <v>2951.52</v>
      </c>
      <c r="J8637" s="33" t="s">
        <v>85</v>
      </c>
      <c r="K8637" s="34" t="n">
        <v>2779.92</v>
      </c>
      <c r="L8637" s="25" t="s">
        <v>86</v>
      </c>
      <c r="M8637" s="26" t="n">
        <v>0</v>
      </c>
      <c r="N8637" s="27" t="s">
        <v>86</v>
      </c>
      <c r="O8637" s="28" t="n">
        <v>0.0617283950617284</v>
      </c>
    </row>
    <row r="8638">
      <c r="B8638" t="s">
        <v>71</v>
      </c>
      <c r="C8638" t="s">
        <v>51</v>
      </c>
      <c r="D8638" t="s">
        <v>1013</v>
      </c>
      <c r="E8638" t="s">
        <v>33</v>
      </c>
      <c r="F8638" s="29" t="n">
        <v>8</v>
      </c>
      <c r="G8638" s="30" t="n">
        <v>38286.94</v>
      </c>
      <c r="H8638" s="31" t="n">
        <v>11</v>
      </c>
      <c r="I8638" s="32" t="n">
        <v>32362.9</v>
      </c>
      <c r="J8638" s="33" t="s">
        <v>85</v>
      </c>
      <c r="K8638" s="34" t="n">
        <v>15921.36</v>
      </c>
      <c r="L8638" s="25" t="n">
        <v>-0.272727272727273</v>
      </c>
      <c r="M8638" s="26" t="n">
        <v>0.183050344684809</v>
      </c>
      <c r="N8638" s="27" t="s">
        <v>86</v>
      </c>
      <c r="O8638" s="28" t="n">
        <v>1.40475311154324</v>
      </c>
    </row>
    <row r="8639">
      <c r="B8639" t="s">
        <v>71</v>
      </c>
      <c r="C8639" t="s">
        <v>51</v>
      </c>
      <c r="D8639" t="s">
        <v>1015</v>
      </c>
      <c r="E8639" t="s">
        <v>38</v>
      </c>
      <c r="F8639" s="29" t="n">
        <v>13</v>
      </c>
      <c r="G8639" s="30" t="n">
        <v>383596.399736</v>
      </c>
      <c r="H8639" s="31" t="s">
        <v>85</v>
      </c>
      <c r="I8639" s="32" t="n">
        <v>56615.784</v>
      </c>
      <c r="J8639" s="33" t="s">
        <v>85</v>
      </c>
      <c r="K8639" s="34" t="n">
        <v>34684.3395</v>
      </c>
      <c r="L8639" s="25" t="s">
        <v>86</v>
      </c>
      <c r="M8639" s="26" t="n">
        <v>5.77543209038667</v>
      </c>
      <c r="N8639" s="27" t="s">
        <v>86</v>
      </c>
      <c r="O8639" s="28" t="n">
        <v>10.0596426302424</v>
      </c>
    </row>
    <row r="8640">
      <c r="B8640" t="s">
        <v>71</v>
      </c>
      <c r="C8640" t="s">
        <v>51</v>
      </c>
      <c r="D8640" t="s">
        <v>1018</v>
      </c>
      <c r="E8640" t="s">
        <v>38</v>
      </c>
      <c r="F8640" s="29" t="n">
        <v>25</v>
      </c>
      <c r="G8640" s="30" t="n">
        <v>83331.98</v>
      </c>
      <c r="H8640" s="31" t="n">
        <v>24</v>
      </c>
      <c r="I8640" s="32" t="n">
        <v>101032.058</v>
      </c>
      <c r="J8640" s="33" t="n">
        <v>21</v>
      </c>
      <c r="K8640" s="34" t="n">
        <v>73418.4</v>
      </c>
      <c r="L8640" s="25" t="n">
        <v>0.0416666666666667</v>
      </c>
      <c r="M8640" s="26" t="n">
        <v>-0.175192689829203</v>
      </c>
      <c r="N8640" s="27" t="n">
        <v>0.19047619047619</v>
      </c>
      <c r="O8640" s="28" t="n">
        <v>0.135028548701688</v>
      </c>
    </row>
    <row r="8641">
      <c r="B8641" t="s">
        <v>71</v>
      </c>
      <c r="C8641" t="s">
        <v>51</v>
      </c>
      <c r="D8641" t="s">
        <v>1019</v>
      </c>
      <c r="E8641" t="s">
        <v>22</v>
      </c>
      <c r="F8641" s="29" t="n">
        <v>9</v>
      </c>
      <c r="G8641" s="30" t="n">
        <v>38175.250784</v>
      </c>
      <c r="H8641" s="31" t="n">
        <v>8</v>
      </c>
      <c r="I8641" s="32" t="n">
        <v>30305.9592</v>
      </c>
      <c r="J8641" s="33" t="n">
        <v>7</v>
      </c>
      <c r="K8641" s="34" t="n">
        <v>19857.0528</v>
      </c>
      <c r="L8641" s="25" t="n">
        <v>0.125</v>
      </c>
      <c r="M8641" s="26" t="n">
        <v>0.259661525050823</v>
      </c>
      <c r="N8641" s="27" t="n">
        <v>0.285714285714286</v>
      </c>
      <c r="O8641" s="28" t="n">
        <v>0.922503362835395</v>
      </c>
    </row>
    <row r="8642">
      <c r="B8642" t="s">
        <v>71</v>
      </c>
      <c r="C8642" t="s">
        <v>51</v>
      </c>
      <c r="D8642" t="s">
        <v>1021</v>
      </c>
      <c r="E8642" t="s">
        <v>38</v>
      </c>
      <c r="F8642" s="29" t="n">
        <v>54</v>
      </c>
      <c r="G8642" s="30" t="n">
        <v>1665201.4475</v>
      </c>
      <c r="H8642" s="31" t="n">
        <v>39</v>
      </c>
      <c r="I8642" s="32" t="n">
        <v>1078502.54</v>
      </c>
      <c r="J8642" s="33" t="n">
        <v>38</v>
      </c>
      <c r="K8642" s="34" t="n">
        <v>998560.9044</v>
      </c>
      <c r="L8642" s="25" t="n">
        <v>0.384615384615385</v>
      </c>
      <c r="M8642" s="26" t="n">
        <v>0.543993996991421</v>
      </c>
      <c r="N8642" s="27" t="n">
        <v>0.421052631578947</v>
      </c>
      <c r="O8642" s="28" t="n">
        <v>0.667601285172045</v>
      </c>
    </row>
    <row r="8643">
      <c r="B8643" t="s">
        <v>71</v>
      </c>
      <c r="C8643" t="s">
        <v>51</v>
      </c>
      <c r="D8643" t="s">
        <v>1022</v>
      </c>
      <c r="E8643" t="s">
        <v>22</v>
      </c>
      <c r="F8643" s="29" t="n">
        <v>8</v>
      </c>
      <c r="G8643" s="30" t="n">
        <v>38969.2928</v>
      </c>
      <c r="H8643" s="31" t="n">
        <v>5</v>
      </c>
      <c r="I8643" s="32" t="n">
        <v>14936.94</v>
      </c>
      <c r="J8643" s="33" t="n">
        <v>6</v>
      </c>
      <c r="K8643" s="34" t="n">
        <v>17474.7456</v>
      </c>
      <c r="L8643" s="25" t="n">
        <v>0.6</v>
      </c>
      <c r="M8643" s="26" t="n">
        <v>1.60892075619237</v>
      </c>
      <c r="N8643" s="27" t="n">
        <v>0.333333333333333</v>
      </c>
      <c r="O8643" s="28" t="n">
        <v>1.23003491392745</v>
      </c>
    </row>
    <row r="8644">
      <c r="B8644" t="s">
        <v>71</v>
      </c>
      <c r="C8644" t="s">
        <v>51</v>
      </c>
      <c r="D8644" t="s">
        <v>1023</v>
      </c>
      <c r="E8644" t="s">
        <v>38</v>
      </c>
      <c r="F8644" s="29" t="n">
        <v>5</v>
      </c>
      <c r="G8644" s="30" t="n">
        <v>31506.84</v>
      </c>
      <c r="H8644" s="31" t="n">
        <v>6</v>
      </c>
      <c r="I8644" s="32" t="n">
        <v>101997.278</v>
      </c>
      <c r="J8644" s="33" t="n">
        <v>6</v>
      </c>
      <c r="K8644" s="34" t="n">
        <v>19096.56</v>
      </c>
      <c r="L8644" s="25" t="n">
        <v>-0.166666666666667</v>
      </c>
      <c r="M8644" s="26" t="n">
        <v>-0.69110116840569</v>
      </c>
      <c r="N8644" s="27" t="n">
        <v>-0.166666666666667</v>
      </c>
      <c r="O8644" s="28" t="n">
        <v>0.649869924216717</v>
      </c>
    </row>
    <row r="8645">
      <c r="B8645" t="s">
        <v>71</v>
      </c>
      <c r="C8645" t="s">
        <v>51</v>
      </c>
      <c r="D8645" t="s">
        <v>1024</v>
      </c>
      <c r="E8645" t="s">
        <v>33</v>
      </c>
      <c r="F8645" s="29" t="n">
        <v>31</v>
      </c>
      <c r="G8645" s="30" t="n">
        <v>142590.3</v>
      </c>
      <c r="H8645" s="31" t="n">
        <v>41</v>
      </c>
      <c r="I8645" s="32" t="n">
        <v>164535.0168</v>
      </c>
      <c r="J8645" s="33" t="n">
        <v>32</v>
      </c>
      <c r="K8645" s="34" t="n">
        <v>170956.575</v>
      </c>
      <c r="L8645" s="25" t="n">
        <v>-0.24390243902439</v>
      </c>
      <c r="M8645" s="26" t="n">
        <v>-0.133374142640255</v>
      </c>
      <c r="N8645" s="27" t="n">
        <v>-0.03125</v>
      </c>
      <c r="O8645" s="28" t="n">
        <v>-0.16592678579341</v>
      </c>
    </row>
    <row r="8646">
      <c r="B8646" t="s">
        <v>71</v>
      </c>
      <c r="C8646" t="s">
        <v>51</v>
      </c>
      <c r="D8646" t="s">
        <v>1026</v>
      </c>
      <c r="E8646" t="s">
        <v>31</v>
      </c>
      <c r="F8646" s="29" t="n">
        <v>9</v>
      </c>
      <c r="G8646" s="30" t="n">
        <v>60187.184624</v>
      </c>
      <c r="H8646" s="31" t="n">
        <v>6</v>
      </c>
      <c r="I8646" s="32" t="n">
        <v>24083.1304</v>
      </c>
      <c r="J8646" s="33" t="n">
        <v>9</v>
      </c>
      <c r="K8646" s="34" t="n">
        <v>47304.81</v>
      </c>
      <c r="L8646" s="25" t="n">
        <v>0.5</v>
      </c>
      <c r="M8646" s="26" t="n">
        <v>1.49914291142152</v>
      </c>
      <c r="N8646" s="27" t="n">
        <v>0</v>
      </c>
      <c r="O8646" s="28" t="n">
        <v>0.272326949923274</v>
      </c>
    </row>
    <row r="8647">
      <c r="B8647" t="s">
        <v>71</v>
      </c>
      <c r="C8647" t="s">
        <v>51</v>
      </c>
      <c r="D8647" t="s">
        <v>1028</v>
      </c>
      <c r="E8647" t="s">
        <v>22</v>
      </c>
      <c r="F8647" s="29" t="n">
        <v>6</v>
      </c>
      <c r="G8647" s="30" t="n">
        <v>20780.0808</v>
      </c>
      <c r="H8647" s="31" t="n">
        <v>6</v>
      </c>
      <c r="I8647" s="32" t="n">
        <v>20108.7624</v>
      </c>
      <c r="J8647" s="33" t="n">
        <v>7</v>
      </c>
      <c r="K8647" s="34" t="n">
        <v>34119.508176</v>
      </c>
      <c r="L8647" s="25" t="n">
        <v>0</v>
      </c>
      <c r="M8647" s="26" t="n">
        <v>0.033384371780135</v>
      </c>
      <c r="N8647" s="27" t="n">
        <v>-0.142857142857143</v>
      </c>
      <c r="O8647" s="28" t="n">
        <v>-0.390961889227439</v>
      </c>
    </row>
    <row r="8648">
      <c r="B8648" t="s">
        <v>71</v>
      </c>
      <c r="C8648" t="s">
        <v>51</v>
      </c>
      <c r="D8648" t="s">
        <v>1029</v>
      </c>
      <c r="E8648" t="s">
        <v>31</v>
      </c>
      <c r="F8648" s="29" t="n">
        <v>14</v>
      </c>
      <c r="G8648" s="30" t="n">
        <v>298616.999972</v>
      </c>
      <c r="H8648" s="31" t="n">
        <v>25</v>
      </c>
      <c r="I8648" s="32" t="n">
        <v>106599.965792</v>
      </c>
      <c r="J8648" s="33" t="n">
        <v>20</v>
      </c>
      <c r="K8648" s="34" t="n">
        <v>167955.469272</v>
      </c>
      <c r="L8648" s="25" t="n">
        <v>-0.44</v>
      </c>
      <c r="M8648" s="26" t="n">
        <v>1.80128607690801</v>
      </c>
      <c r="N8648" s="27" t="n">
        <v>-0.3</v>
      </c>
      <c r="O8648" s="28" t="n">
        <v>0.77795341388018</v>
      </c>
    </row>
    <row r="8649">
      <c r="B8649" t="s">
        <v>71</v>
      </c>
      <c r="C8649" t="s">
        <v>51</v>
      </c>
      <c r="D8649" t="s">
        <v>1030</v>
      </c>
      <c r="E8649" t="s">
        <v>22</v>
      </c>
      <c r="F8649" s="29" t="n">
        <v>8</v>
      </c>
      <c r="G8649" s="30" t="n">
        <v>29005.392</v>
      </c>
      <c r="H8649" s="31" t="n">
        <v>17</v>
      </c>
      <c r="I8649" s="32" t="n">
        <v>77664.3296</v>
      </c>
      <c r="J8649" s="33" t="n">
        <v>20</v>
      </c>
      <c r="K8649" s="34" t="n">
        <v>58381.6896</v>
      </c>
      <c r="L8649" s="25" t="n">
        <v>-0.529411764705882</v>
      </c>
      <c r="M8649" s="26" t="n">
        <v>-0.626528779049681</v>
      </c>
      <c r="N8649" s="27" t="n">
        <v>-0.6</v>
      </c>
      <c r="O8649" s="28" t="n">
        <v>-0.50317655760343</v>
      </c>
    </row>
    <row r="8650">
      <c r="B8650" t="s">
        <v>71</v>
      </c>
      <c r="C8650" t="s">
        <v>51</v>
      </c>
      <c r="D8650" t="s">
        <v>1031</v>
      </c>
      <c r="E8650" t="s">
        <v>33</v>
      </c>
      <c r="F8650" s="29" t="n">
        <v>9</v>
      </c>
      <c r="G8650" s="30" t="n">
        <v>34048.7</v>
      </c>
      <c r="H8650" s="31" t="n">
        <v>11</v>
      </c>
      <c r="I8650" s="32" t="n">
        <v>51401.9</v>
      </c>
      <c r="J8650" s="33" t="n">
        <v>10</v>
      </c>
      <c r="K8650" s="34" t="n">
        <v>33229.44</v>
      </c>
      <c r="L8650" s="25" t="n">
        <v>-0.181818181818182</v>
      </c>
      <c r="M8650" s="26" t="n">
        <v>-0.337598415622769</v>
      </c>
      <c r="N8650" s="27" t="n">
        <v>-0.1</v>
      </c>
      <c r="O8650" s="28" t="n">
        <v>0.0246546435931509</v>
      </c>
    </row>
    <row r="8651">
      <c r="B8651" t="s">
        <v>71</v>
      </c>
      <c r="C8651" t="s">
        <v>51</v>
      </c>
      <c r="D8651" t="s">
        <v>1032</v>
      </c>
      <c r="E8651" t="s">
        <v>22</v>
      </c>
      <c r="F8651" s="29" t="s">
        <v>85</v>
      </c>
      <c r="G8651" s="30" t="n">
        <v>3795.8336</v>
      </c>
      <c r="H8651" s="31" t="n">
        <v>7</v>
      </c>
      <c r="I8651" s="32" t="n">
        <v>23795.0776</v>
      </c>
      <c r="J8651" s="33" t="s">
        <v>85</v>
      </c>
      <c r="K8651" s="34" t="n">
        <v>13902.9696</v>
      </c>
      <c r="L8651" s="25" t="s">
        <v>86</v>
      </c>
      <c r="M8651" s="26" t="n">
        <v>-0.840478200415703</v>
      </c>
      <c r="N8651" s="27" t="s">
        <v>86</v>
      </c>
      <c r="O8651" s="28" t="n">
        <v>-0.726976774803564</v>
      </c>
    </row>
    <row r="8652">
      <c r="B8652" t="s">
        <v>71</v>
      </c>
      <c r="C8652" t="s">
        <v>51</v>
      </c>
      <c r="D8652" t="s">
        <v>1033</v>
      </c>
      <c r="E8652" t="s">
        <v>31</v>
      </c>
      <c r="F8652" s="29" t="n">
        <v>40</v>
      </c>
      <c r="G8652" s="30" t="n">
        <v>248780.97602</v>
      </c>
      <c r="H8652" s="31" t="n">
        <v>41</v>
      </c>
      <c r="I8652" s="32" t="n">
        <v>222029.145616</v>
      </c>
      <c r="J8652" s="33" t="n">
        <v>39</v>
      </c>
      <c r="K8652" s="34" t="n">
        <v>147257.12034</v>
      </c>
      <c r="L8652" s="25" t="n">
        <v>-0.024390243902439</v>
      </c>
      <c r="M8652" s="26" t="n">
        <v>0.120487922113916</v>
      </c>
      <c r="N8652" s="27" t="n">
        <v>0.0256410256410255</v>
      </c>
      <c r="O8652" s="28" t="n">
        <v>0.689432575114826</v>
      </c>
    </row>
    <row r="8653">
      <c r="B8653" t="s">
        <v>71</v>
      </c>
      <c r="C8653" t="s">
        <v>51</v>
      </c>
      <c r="D8653" t="s">
        <v>1034</v>
      </c>
      <c r="E8653" t="s">
        <v>22</v>
      </c>
      <c r="F8653" s="29" t="n">
        <v>13</v>
      </c>
      <c r="G8653" s="30" t="n">
        <v>46085.592</v>
      </c>
      <c r="H8653" s="31" t="n">
        <v>12</v>
      </c>
      <c r="I8653" s="32" t="n">
        <v>36339.18</v>
      </c>
      <c r="J8653" s="33" t="n">
        <v>7</v>
      </c>
      <c r="K8653" s="34" t="n">
        <v>21049.8912</v>
      </c>
      <c r="L8653" s="25" t="n">
        <v>0.0833333333333333</v>
      </c>
      <c r="M8653" s="26" t="n">
        <v>0.268206712424441</v>
      </c>
      <c r="N8653" s="27" t="n">
        <v>0.857142857142857</v>
      </c>
      <c r="O8653" s="28" t="n">
        <v>1.18935060338934</v>
      </c>
    </row>
    <row r="8654">
      <c r="B8654" t="s">
        <v>71</v>
      </c>
      <c r="C8654" t="s">
        <v>51</v>
      </c>
      <c r="D8654" t="s">
        <v>1035</v>
      </c>
      <c r="E8654" t="s">
        <v>22</v>
      </c>
      <c r="F8654" s="29" t="n">
        <v>9</v>
      </c>
      <c r="G8654" s="30" t="n">
        <v>31804.3384</v>
      </c>
      <c r="H8654" s="31" t="n">
        <v>11</v>
      </c>
      <c r="I8654" s="32" t="n">
        <v>33324.4168</v>
      </c>
      <c r="J8654" s="33" t="s">
        <v>85</v>
      </c>
      <c r="K8654" s="34" t="n">
        <v>8339.76</v>
      </c>
      <c r="L8654" s="25" t="n">
        <v>-0.181818181818182</v>
      </c>
      <c r="M8654" s="26" t="n">
        <v>-0.0456145537106594</v>
      </c>
      <c r="N8654" s="27" t="s">
        <v>86</v>
      </c>
      <c r="O8654" s="28" t="n">
        <v>2.81357957543143</v>
      </c>
    </row>
    <row r="8655">
      <c r="B8655" t="s">
        <v>71</v>
      </c>
      <c r="C8655" t="s">
        <v>51</v>
      </c>
      <c r="D8655" t="s">
        <v>881</v>
      </c>
      <c r="E8655" t="s">
        <v>22</v>
      </c>
      <c r="F8655" s="29" t="n">
        <v>8</v>
      </c>
      <c r="G8655" s="30" t="n">
        <v>25838.8072</v>
      </c>
      <c r="H8655" s="31" t="n">
        <v>5</v>
      </c>
      <c r="I8655" s="32" t="n">
        <v>16254.6504</v>
      </c>
      <c r="J8655" s="33" t="n">
        <v>6</v>
      </c>
      <c r="K8655" s="34" t="n">
        <v>23836.5504</v>
      </c>
      <c r="L8655" s="25" t="n">
        <v>0.6</v>
      </c>
      <c r="M8655" s="26" t="n">
        <v>0.58962552648933</v>
      </c>
      <c r="N8655" s="27" t="n">
        <v>0.333333333333333</v>
      </c>
      <c r="O8655" s="28" t="n">
        <v>0.0839994364285195</v>
      </c>
    </row>
    <row r="8656">
      <c r="B8656" t="s">
        <v>71</v>
      </c>
      <c r="C8656" t="s">
        <v>51</v>
      </c>
      <c r="D8656" t="s">
        <v>1036</v>
      </c>
      <c r="E8656" t="s">
        <v>33</v>
      </c>
      <c r="F8656" s="29" t="n">
        <v>19</v>
      </c>
      <c r="G8656" s="30" t="n">
        <v>75112.4</v>
      </c>
      <c r="H8656" s="31" t="n">
        <v>32</v>
      </c>
      <c r="I8656" s="32" t="n">
        <v>125285.4192</v>
      </c>
      <c r="J8656" s="33" t="n">
        <v>28</v>
      </c>
      <c r="K8656" s="34" t="n">
        <v>147051.600228</v>
      </c>
      <c r="L8656" s="25" t="n">
        <v>-0.40625</v>
      </c>
      <c r="M8656" s="26" t="n">
        <v>-0.400469739578442</v>
      </c>
      <c r="N8656" s="27" t="n">
        <v>-0.321428571428571</v>
      </c>
      <c r="O8656" s="28" t="n">
        <v>-0.489210590816149</v>
      </c>
    </row>
    <row r="8657">
      <c r="B8657" t="s">
        <v>71</v>
      </c>
      <c r="C8657" t="s">
        <v>51</v>
      </c>
      <c r="D8657" t="s">
        <v>1037</v>
      </c>
      <c r="E8657" t="s">
        <v>22</v>
      </c>
      <c r="F8657" s="29" t="s">
        <v>85</v>
      </c>
      <c r="G8657" s="30" t="n">
        <v>5954.28</v>
      </c>
      <c r="H8657" s="31"/>
      <c r="I8657" s="32"/>
      <c r="J8657" s="33"/>
      <c r="K8657" s="34"/>
      <c r="L8657" s="25" t="s">
        <v>86</v>
      </c>
      <c r="M8657" s="26"/>
      <c r="N8657" s="27" t="s">
        <v>86</v>
      </c>
      <c r="O8657" s="28"/>
    </row>
    <row r="8658">
      <c r="B8658" t="s">
        <v>71</v>
      </c>
      <c r="C8658" t="s">
        <v>51</v>
      </c>
      <c r="D8658" t="s">
        <v>1038</v>
      </c>
      <c r="E8658" t="s">
        <v>33</v>
      </c>
      <c r="F8658" s="29" t="n">
        <v>10</v>
      </c>
      <c r="G8658" s="30" t="n">
        <v>48812.7336</v>
      </c>
      <c r="H8658" s="31" t="n">
        <v>11</v>
      </c>
      <c r="I8658" s="32" t="n">
        <v>68645.728</v>
      </c>
      <c r="J8658" s="33" t="s">
        <v>85</v>
      </c>
      <c r="K8658" s="34" t="n">
        <v>12603.6</v>
      </c>
      <c r="L8658" s="25" t="n">
        <v>-0.0909090909090909</v>
      </c>
      <c r="M8658" s="26" t="n">
        <v>-0.288918115924126</v>
      </c>
      <c r="N8658" s="27" t="s">
        <v>86</v>
      </c>
      <c r="O8658" s="28" t="n">
        <v>2.87291992763972</v>
      </c>
    </row>
    <row r="8659">
      <c r="B8659" t="s">
        <v>71</v>
      </c>
      <c r="C8659" t="s">
        <v>51</v>
      </c>
      <c r="D8659" t="s">
        <v>1039</v>
      </c>
      <c r="E8659" t="s">
        <v>22</v>
      </c>
      <c r="F8659" s="29" t="s">
        <v>85</v>
      </c>
      <c r="G8659" s="30" t="n">
        <v>9033.9</v>
      </c>
      <c r="H8659" s="31" t="s">
        <v>85</v>
      </c>
      <c r="I8659" s="32" t="n">
        <v>19354.8088</v>
      </c>
      <c r="J8659" s="33" t="n">
        <v>6</v>
      </c>
      <c r="K8659" s="34" t="n">
        <v>22643.712</v>
      </c>
      <c r="L8659" s="25" t="s">
        <v>86</v>
      </c>
      <c r="M8659" s="26" t="n">
        <v>-0.533247778712234</v>
      </c>
      <c r="N8659" s="27" t="s">
        <v>86</v>
      </c>
      <c r="O8659" s="28" t="n">
        <v>-0.601041560676977</v>
      </c>
    </row>
    <row r="8660">
      <c r="B8660" t="s">
        <v>71</v>
      </c>
      <c r="C8660" t="s">
        <v>52</v>
      </c>
      <c r="D8660" t="s">
        <v>1041</v>
      </c>
      <c r="E8660" t="s">
        <v>33</v>
      </c>
      <c r="F8660" s="29" t="s">
        <v>85</v>
      </c>
      <c r="G8660" s="30" t="n">
        <v>2764.62</v>
      </c>
      <c r="H8660" s="31" t="s">
        <v>85</v>
      </c>
      <c r="I8660" s="32" t="n">
        <v>3777.94</v>
      </c>
      <c r="J8660" s="33"/>
      <c r="K8660" s="34"/>
      <c r="L8660" s="25" t="s">
        <v>86</v>
      </c>
      <c r="M8660" s="26" t="n">
        <v>-0.268220247012922</v>
      </c>
      <c r="N8660" s="27" t="s">
        <v>86</v>
      </c>
      <c r="O8660" s="28"/>
    </row>
    <row r="8661">
      <c r="B8661" t="s">
        <v>71</v>
      </c>
      <c r="C8661" t="s">
        <v>52</v>
      </c>
      <c r="D8661" t="s">
        <v>1042</v>
      </c>
      <c r="E8661" t="s">
        <v>31</v>
      </c>
      <c r="F8661" s="29" t="n">
        <v>13</v>
      </c>
      <c r="G8661" s="30" t="n">
        <v>50701.210736</v>
      </c>
      <c r="H8661" s="31" t="n">
        <v>19</v>
      </c>
      <c r="I8661" s="32" t="n">
        <v>75459.6622</v>
      </c>
      <c r="J8661" s="33" t="n">
        <v>11</v>
      </c>
      <c r="K8661" s="34" t="n">
        <v>36128.123136</v>
      </c>
      <c r="L8661" s="25" t="n">
        <v>-0.315789473684211</v>
      </c>
      <c r="M8661" s="26" t="n">
        <v>-0.328101806212432</v>
      </c>
      <c r="N8661" s="27" t="n">
        <v>0.181818181818182</v>
      </c>
      <c r="O8661" s="28" t="n">
        <v>0.403372396211709</v>
      </c>
    </row>
    <row r="8662">
      <c r="B8662" t="s">
        <v>71</v>
      </c>
      <c r="C8662" t="s">
        <v>52</v>
      </c>
      <c r="D8662" t="s">
        <v>1043</v>
      </c>
      <c r="E8662" t="s">
        <v>31</v>
      </c>
      <c r="F8662" s="29" t="n">
        <v>8</v>
      </c>
      <c r="G8662" s="30" t="n">
        <v>39606.976</v>
      </c>
      <c r="H8662" s="31" t="n">
        <v>11</v>
      </c>
      <c r="I8662" s="32" t="n">
        <v>39212.0464</v>
      </c>
      <c r="J8662" s="33" t="n">
        <v>9</v>
      </c>
      <c r="K8662" s="34" t="n">
        <v>30685.554</v>
      </c>
      <c r="L8662" s="25" t="n">
        <v>-0.272727272727273</v>
      </c>
      <c r="M8662" s="26" t="n">
        <v>0.0100716396173601</v>
      </c>
      <c r="N8662" s="27" t="n">
        <v>-0.111111111111111</v>
      </c>
      <c r="O8662" s="28" t="n">
        <v>0.290736872471001</v>
      </c>
    </row>
    <row r="8663">
      <c r="B8663" t="s">
        <v>71</v>
      </c>
      <c r="C8663" t="s">
        <v>52</v>
      </c>
      <c r="D8663" t="s">
        <v>1045</v>
      </c>
      <c r="E8663" t="s">
        <v>22</v>
      </c>
      <c r="F8663" s="29"/>
      <c r="G8663" s="30"/>
      <c r="H8663" s="31" t="s">
        <v>85</v>
      </c>
      <c r="I8663" s="32" t="n">
        <v>21087.9296</v>
      </c>
      <c r="J8663" s="33" t="s">
        <v>85</v>
      </c>
      <c r="K8663" s="34" t="n">
        <v>2779.92</v>
      </c>
      <c r="L8663" s="25" t="s">
        <v>86</v>
      </c>
      <c r="M8663" s="26"/>
      <c r="N8663" s="27" t="s">
        <v>86</v>
      </c>
      <c r="O8663" s="28"/>
    </row>
    <row r="8664">
      <c r="B8664" t="s">
        <v>71</v>
      </c>
      <c r="C8664" t="s">
        <v>52</v>
      </c>
      <c r="D8664" t="s">
        <v>1046</v>
      </c>
      <c r="E8664" t="s">
        <v>22</v>
      </c>
      <c r="F8664" s="29" t="n">
        <v>6</v>
      </c>
      <c r="G8664" s="30" t="n">
        <v>19136.3488</v>
      </c>
      <c r="H8664" s="31" t="s">
        <v>85</v>
      </c>
      <c r="I8664" s="32" t="n">
        <v>4397.3304</v>
      </c>
      <c r="J8664" s="33" t="n">
        <v>8</v>
      </c>
      <c r="K8664" s="34" t="n">
        <v>22636.9728</v>
      </c>
      <c r="L8664" s="25" t="s">
        <v>86</v>
      </c>
      <c r="M8664" s="26" t="n">
        <v>3.35181054396095</v>
      </c>
      <c r="N8664" s="27" t="n">
        <v>-0.25</v>
      </c>
      <c r="O8664" s="28" t="n">
        <v>-0.154641878617268</v>
      </c>
    </row>
    <row r="8665">
      <c r="B8665" t="s">
        <v>71</v>
      </c>
      <c r="C8665" t="s">
        <v>52</v>
      </c>
      <c r="D8665" t="s">
        <v>1048</v>
      </c>
      <c r="E8665" t="s">
        <v>22</v>
      </c>
      <c r="F8665" s="29" t="s">
        <v>85</v>
      </c>
      <c r="G8665" s="30" t="n">
        <v>12011.04</v>
      </c>
      <c r="H8665" s="31" t="n">
        <v>11</v>
      </c>
      <c r="I8665" s="32" t="n">
        <v>33925.9136</v>
      </c>
      <c r="J8665" s="33" t="n">
        <v>9</v>
      </c>
      <c r="K8665" s="34" t="n">
        <v>31178.9088</v>
      </c>
      <c r="L8665" s="25" t="s">
        <v>86</v>
      </c>
      <c r="M8665" s="26" t="n">
        <v>-0.645962666131414</v>
      </c>
      <c r="N8665" s="27" t="s">
        <v>86</v>
      </c>
      <c r="O8665" s="28" t="n">
        <v>-0.614770353990067</v>
      </c>
    </row>
    <row r="8666">
      <c r="B8666" t="s">
        <v>71</v>
      </c>
      <c r="C8666" t="s">
        <v>52</v>
      </c>
      <c r="D8666" t="s">
        <v>1050</v>
      </c>
      <c r="E8666" t="s">
        <v>22</v>
      </c>
      <c r="F8666" s="29" t="n">
        <v>9</v>
      </c>
      <c r="G8666" s="30" t="n">
        <v>59273.5384</v>
      </c>
      <c r="H8666" s="31" t="n">
        <v>22</v>
      </c>
      <c r="I8666" s="32" t="n">
        <v>135570.327744</v>
      </c>
      <c r="J8666" s="33" t="n">
        <v>12</v>
      </c>
      <c r="K8666" s="34" t="n">
        <v>193491.159264</v>
      </c>
      <c r="L8666" s="25" t="n">
        <v>-0.590909090909091</v>
      </c>
      <c r="M8666" s="26" t="n">
        <v>-0.562783837832661</v>
      </c>
      <c r="N8666" s="27" t="n">
        <v>-0.25</v>
      </c>
      <c r="O8666" s="28" t="n">
        <v>-0.693662808029761</v>
      </c>
    </row>
    <row r="8667">
      <c r="B8667" t="s">
        <v>71</v>
      </c>
      <c r="C8667" t="s">
        <v>52</v>
      </c>
      <c r="D8667" t="s">
        <v>1052</v>
      </c>
      <c r="E8667" t="s">
        <v>22</v>
      </c>
      <c r="F8667" s="29" t="s">
        <v>85</v>
      </c>
      <c r="G8667" s="30" t="n">
        <v>17147.4368</v>
      </c>
      <c r="H8667" s="31" t="s">
        <v>85</v>
      </c>
      <c r="I8667" s="32" t="n">
        <v>12999.2096</v>
      </c>
      <c r="J8667" s="33" t="s">
        <v>85</v>
      </c>
      <c r="K8667" s="34" t="n">
        <v>8339.76</v>
      </c>
      <c r="L8667" s="25" t="s">
        <v>86</v>
      </c>
      <c r="M8667" s="26" t="n">
        <v>0.319113802119169</v>
      </c>
      <c r="N8667" s="27" t="s">
        <v>86</v>
      </c>
      <c r="O8667" s="28" t="n">
        <v>1.05610674647712</v>
      </c>
    </row>
    <row r="8668">
      <c r="B8668" t="s">
        <v>71</v>
      </c>
      <c r="C8668" t="s">
        <v>52</v>
      </c>
      <c r="D8668" t="s">
        <v>1054</v>
      </c>
      <c r="E8668" t="s">
        <v>22</v>
      </c>
      <c r="F8668" s="29" t="n">
        <v>11</v>
      </c>
      <c r="G8668" s="30" t="n">
        <v>59417.446848</v>
      </c>
      <c r="H8668" s="31" t="n">
        <v>16</v>
      </c>
      <c r="I8668" s="32" t="n">
        <v>81666.206112</v>
      </c>
      <c r="J8668" s="33" t="s">
        <v>85</v>
      </c>
      <c r="K8668" s="34" t="n">
        <v>15221.224512</v>
      </c>
      <c r="L8668" s="25" t="n">
        <v>-0.3125</v>
      </c>
      <c r="M8668" s="26" t="n">
        <v>-0.272435323290116</v>
      </c>
      <c r="N8668" s="27" t="s">
        <v>86</v>
      </c>
      <c r="O8668" s="28" t="n">
        <v>2.90359177746553</v>
      </c>
    </row>
    <row r="8669">
      <c r="B8669" t="s">
        <v>71</v>
      </c>
      <c r="C8669" t="s">
        <v>52</v>
      </c>
      <c r="D8669" t="s">
        <v>1055</v>
      </c>
      <c r="E8669" t="s">
        <v>38</v>
      </c>
      <c r="F8669" s="29"/>
      <c r="G8669" s="30"/>
      <c r="H8669" s="31" t="s">
        <v>85</v>
      </c>
      <c r="I8669" s="32" t="n">
        <v>2889.24</v>
      </c>
      <c r="J8669" s="33" t="s">
        <v>85</v>
      </c>
      <c r="K8669" s="34" t="n">
        <v>14393.4084</v>
      </c>
      <c r="L8669" s="25" t="s">
        <v>86</v>
      </c>
      <c r="M8669" s="26"/>
      <c r="N8669" s="27" t="s">
        <v>86</v>
      </c>
      <c r="O8669" s="28"/>
    </row>
    <row r="8670">
      <c r="B8670" t="s">
        <v>71</v>
      </c>
      <c r="C8670" t="s">
        <v>52</v>
      </c>
      <c r="D8670" t="s">
        <v>1057</v>
      </c>
      <c r="E8670" t="s">
        <v>45</v>
      </c>
      <c r="F8670" s="29" t="s">
        <v>85</v>
      </c>
      <c r="G8670" s="30" t="n">
        <v>2739</v>
      </c>
      <c r="H8670" s="31"/>
      <c r="I8670" s="32"/>
      <c r="J8670" s="33"/>
      <c r="K8670" s="34"/>
      <c r="L8670" s="25" t="s">
        <v>86</v>
      </c>
      <c r="M8670" s="26"/>
      <c r="N8670" s="27" t="s">
        <v>86</v>
      </c>
      <c r="O8670" s="28"/>
    </row>
    <row r="8671">
      <c r="B8671" t="s">
        <v>71</v>
      </c>
      <c r="C8671" t="s">
        <v>52</v>
      </c>
      <c r="D8671" t="s">
        <v>1058</v>
      </c>
      <c r="E8671" t="s">
        <v>38</v>
      </c>
      <c r="F8671" s="29" t="n">
        <v>9</v>
      </c>
      <c r="G8671" s="30" t="n">
        <v>38004.44</v>
      </c>
      <c r="H8671" s="31" t="n">
        <v>11</v>
      </c>
      <c r="I8671" s="32" t="n">
        <v>59297.88</v>
      </c>
      <c r="J8671" s="33" t="n">
        <v>10</v>
      </c>
      <c r="K8671" s="34" t="n">
        <v>32702.472</v>
      </c>
      <c r="L8671" s="25" t="n">
        <v>-0.181818181818182</v>
      </c>
      <c r="M8671" s="26" t="n">
        <v>-0.359092770264299</v>
      </c>
      <c r="N8671" s="27" t="n">
        <v>-0.1</v>
      </c>
      <c r="O8671" s="28" t="n">
        <v>0.162127437950256</v>
      </c>
    </row>
    <row r="8672">
      <c r="B8672" t="s">
        <v>71</v>
      </c>
      <c r="C8672" t="s">
        <v>52</v>
      </c>
      <c r="D8672" t="s">
        <v>1388</v>
      </c>
      <c r="E8672" t="s">
        <v>22</v>
      </c>
      <c r="F8672" s="29" t="s">
        <v>85</v>
      </c>
      <c r="G8672" s="30" t="n">
        <v>3501.7768</v>
      </c>
      <c r="H8672" s="31"/>
      <c r="I8672" s="32"/>
      <c r="J8672" s="33"/>
      <c r="K8672" s="34"/>
      <c r="L8672" s="25" t="s">
        <v>86</v>
      </c>
      <c r="M8672" s="26"/>
      <c r="N8672" s="27" t="s">
        <v>86</v>
      </c>
      <c r="O8672" s="28"/>
    </row>
    <row r="8673">
      <c r="B8673" t="s">
        <v>71</v>
      </c>
      <c r="C8673" t="s">
        <v>52</v>
      </c>
      <c r="D8673" t="s">
        <v>1059</v>
      </c>
      <c r="E8673" t="s">
        <v>22</v>
      </c>
      <c r="F8673" s="29" t="s">
        <v>85</v>
      </c>
      <c r="G8673" s="30" t="n">
        <v>5789.52</v>
      </c>
      <c r="H8673" s="31" t="n">
        <v>6</v>
      </c>
      <c r="I8673" s="32" t="n">
        <v>17709.12</v>
      </c>
      <c r="J8673" s="33" t="n">
        <v>5</v>
      </c>
      <c r="K8673" s="34" t="n">
        <v>14297.2128</v>
      </c>
      <c r="L8673" s="25" t="s">
        <v>86</v>
      </c>
      <c r="M8673" s="26" t="n">
        <v>-0.673076923076923</v>
      </c>
      <c r="N8673" s="27" t="s">
        <v>86</v>
      </c>
      <c r="O8673" s="28" t="n">
        <v>-0.595059534960548</v>
      </c>
    </row>
    <row r="8674">
      <c r="B8674" t="s">
        <v>71</v>
      </c>
      <c r="C8674" t="s">
        <v>53</v>
      </c>
      <c r="D8674" t="s">
        <v>1061</v>
      </c>
      <c r="E8674" t="s">
        <v>33</v>
      </c>
      <c r="F8674" s="29" t="n">
        <v>15</v>
      </c>
      <c r="G8674" s="30" t="n">
        <v>171768.2988</v>
      </c>
      <c r="H8674" s="31" t="n">
        <v>22</v>
      </c>
      <c r="I8674" s="32" t="n">
        <v>90533.92</v>
      </c>
      <c r="J8674" s="33" t="n">
        <v>13</v>
      </c>
      <c r="K8674" s="34" t="n">
        <v>43542.36</v>
      </c>
      <c r="L8674" s="25" t="n">
        <v>-0.318181818181818</v>
      </c>
      <c r="M8674" s="26" t="n">
        <v>0.897281138384376</v>
      </c>
      <c r="N8674" s="27" t="n">
        <v>0.153846153846154</v>
      </c>
      <c r="O8674" s="28" t="n">
        <v>2.94485505149468</v>
      </c>
    </row>
    <row r="8675">
      <c r="B8675" t="s">
        <v>71</v>
      </c>
      <c r="C8675" t="s">
        <v>53</v>
      </c>
      <c r="D8675" t="s">
        <v>1062</v>
      </c>
      <c r="E8675" t="s">
        <v>22</v>
      </c>
      <c r="F8675" s="29" t="n">
        <v>10</v>
      </c>
      <c r="G8675" s="30" t="n">
        <v>44178.893248</v>
      </c>
      <c r="H8675" s="31" t="n">
        <v>12</v>
      </c>
      <c r="I8675" s="32" t="n">
        <v>41111.7892</v>
      </c>
      <c r="J8675" s="33" t="n">
        <v>19</v>
      </c>
      <c r="K8675" s="34" t="n">
        <v>83139.48864</v>
      </c>
      <c r="L8675" s="25" t="n">
        <v>-0.166666666666667</v>
      </c>
      <c r="M8675" s="26" t="n">
        <v>0.0746040030775406</v>
      </c>
      <c r="N8675" s="27" t="n">
        <v>-0.473684210526316</v>
      </c>
      <c r="O8675" s="28" t="n">
        <v>-0.468617212221526</v>
      </c>
    </row>
    <row r="8676">
      <c r="B8676" t="s">
        <v>71</v>
      </c>
      <c r="C8676" t="s">
        <v>53</v>
      </c>
      <c r="D8676" t="s">
        <v>1063</v>
      </c>
      <c r="E8676" t="s">
        <v>22</v>
      </c>
      <c r="F8676" s="29"/>
      <c r="G8676" s="30"/>
      <c r="H8676" s="31" t="s">
        <v>85</v>
      </c>
      <c r="I8676" s="32" t="n">
        <v>3949.5536</v>
      </c>
      <c r="J8676" s="33"/>
      <c r="K8676" s="34"/>
      <c r="L8676" s="25" t="s">
        <v>86</v>
      </c>
      <c r="M8676" s="26"/>
      <c r="N8676" s="27"/>
      <c r="O8676" s="28"/>
    </row>
    <row r="8677">
      <c r="B8677" t="s">
        <v>71</v>
      </c>
      <c r="C8677" t="s">
        <v>53</v>
      </c>
      <c r="D8677" t="s">
        <v>992</v>
      </c>
      <c r="E8677" t="s">
        <v>22</v>
      </c>
      <c r="F8677" s="29" t="s">
        <v>85</v>
      </c>
      <c r="G8677" s="30" t="n">
        <v>16063.762816</v>
      </c>
      <c r="H8677" s="31" t="n">
        <v>5</v>
      </c>
      <c r="I8677" s="32" t="n">
        <v>24400.51568</v>
      </c>
      <c r="J8677" s="33" t="s">
        <v>85</v>
      </c>
      <c r="K8677" s="34" t="n">
        <v>12261.772224</v>
      </c>
      <c r="L8677" s="25" t="s">
        <v>86</v>
      </c>
      <c r="M8677" s="26" t="n">
        <v>-0.341662978493248</v>
      </c>
      <c r="N8677" s="27" t="s">
        <v>86</v>
      </c>
      <c r="O8677" s="28" t="n">
        <v>0.310068603668755</v>
      </c>
    </row>
    <row r="8678">
      <c r="B8678" t="s">
        <v>71</v>
      </c>
      <c r="C8678" t="s">
        <v>53</v>
      </c>
      <c r="D8678" t="s">
        <v>1064</v>
      </c>
      <c r="E8678" t="s">
        <v>33</v>
      </c>
      <c r="F8678" s="29" t="n">
        <v>8</v>
      </c>
      <c r="G8678" s="30" t="n">
        <v>31228.32</v>
      </c>
      <c r="H8678" s="31" t="n">
        <v>8</v>
      </c>
      <c r="I8678" s="32" t="n">
        <v>28386.88</v>
      </c>
      <c r="J8678" s="33" t="n">
        <v>6</v>
      </c>
      <c r="K8678" s="34" t="n">
        <v>21772.8</v>
      </c>
      <c r="L8678" s="25" t="n">
        <v>0</v>
      </c>
      <c r="M8678" s="26" t="n">
        <v>0.100096946194862</v>
      </c>
      <c r="N8678" s="27" t="n">
        <v>0.333333333333333</v>
      </c>
      <c r="O8678" s="28" t="n">
        <v>0.434281305114639</v>
      </c>
    </row>
    <row r="8679">
      <c r="B8679" t="s">
        <v>71</v>
      </c>
      <c r="C8679" t="s">
        <v>53</v>
      </c>
      <c r="D8679" t="s">
        <v>1065</v>
      </c>
      <c r="E8679" t="s">
        <v>31</v>
      </c>
      <c r="F8679" s="29" t="n">
        <v>12</v>
      </c>
      <c r="G8679" s="30" t="n">
        <v>44512.583824</v>
      </c>
      <c r="H8679" s="31" t="n">
        <v>10</v>
      </c>
      <c r="I8679" s="32" t="n">
        <v>59637.089408</v>
      </c>
      <c r="J8679" s="33" t="n">
        <v>7</v>
      </c>
      <c r="K8679" s="34" t="n">
        <v>20059.9092</v>
      </c>
      <c r="L8679" s="25" t="n">
        <v>0.2</v>
      </c>
      <c r="M8679" s="26" t="n">
        <v>-0.253609049907307</v>
      </c>
      <c r="N8679" s="27" t="n">
        <v>0.714285714285714</v>
      </c>
      <c r="O8679" s="28" t="n">
        <v>1.21898231842445</v>
      </c>
    </row>
    <row r="8680">
      <c r="B8680" t="s">
        <v>71</v>
      </c>
      <c r="C8680" t="s">
        <v>53</v>
      </c>
      <c r="D8680" t="s">
        <v>1067</v>
      </c>
      <c r="E8680" t="s">
        <v>31</v>
      </c>
      <c r="F8680" s="29" t="n">
        <v>11</v>
      </c>
      <c r="G8680" s="30" t="n">
        <v>62165.411744</v>
      </c>
      <c r="H8680" s="31" t="n">
        <v>13</v>
      </c>
      <c r="I8680" s="32" t="n">
        <v>46575.78</v>
      </c>
      <c r="J8680" s="33" t="n">
        <v>11</v>
      </c>
      <c r="K8680" s="34" t="n">
        <v>34000.548</v>
      </c>
      <c r="L8680" s="25" t="n">
        <v>-0.153846153846154</v>
      </c>
      <c r="M8680" s="26" t="n">
        <v>0.334715419559265</v>
      </c>
      <c r="N8680" s="27" t="n">
        <v>0</v>
      </c>
      <c r="O8680" s="28" t="n">
        <v>0.828364994117153</v>
      </c>
    </row>
    <row r="8681">
      <c r="B8681" t="s">
        <v>71</v>
      </c>
      <c r="C8681" t="s">
        <v>53</v>
      </c>
      <c r="D8681" t="s">
        <v>1068</v>
      </c>
      <c r="E8681" t="s">
        <v>22</v>
      </c>
      <c r="F8681" s="29" t="n">
        <v>11</v>
      </c>
      <c r="G8681" s="30" t="n">
        <v>75718.070272</v>
      </c>
      <c r="H8681" s="31" t="n">
        <v>11</v>
      </c>
      <c r="I8681" s="32" t="n">
        <v>53551.0576</v>
      </c>
      <c r="J8681" s="33" t="n">
        <v>5</v>
      </c>
      <c r="K8681" s="34" t="n">
        <v>25032.7584</v>
      </c>
      <c r="L8681" s="25" t="n">
        <v>0</v>
      </c>
      <c r="M8681" s="26" t="n">
        <v>0.413941641219799</v>
      </c>
      <c r="N8681" s="27" t="n">
        <v>1.2</v>
      </c>
      <c r="O8681" s="28" t="n">
        <v>2.02475935979952</v>
      </c>
    </row>
    <row r="8682">
      <c r="B8682" t="s">
        <v>71</v>
      </c>
      <c r="C8682" t="s">
        <v>53</v>
      </c>
      <c r="D8682" t="s">
        <v>1069</v>
      </c>
      <c r="E8682" t="s">
        <v>31</v>
      </c>
      <c r="F8682" s="29" t="n">
        <v>5</v>
      </c>
      <c r="G8682" s="30" t="n">
        <v>18131.6432</v>
      </c>
      <c r="H8682" s="31" t="s">
        <v>85</v>
      </c>
      <c r="I8682" s="32" t="n">
        <v>14430.6344</v>
      </c>
      <c r="J8682" s="33"/>
      <c r="K8682" s="34"/>
      <c r="L8682" s="25" t="s">
        <v>86</v>
      </c>
      <c r="M8682" s="26" t="n">
        <v>0.256468890931087</v>
      </c>
      <c r="N8682" s="27"/>
      <c r="O8682" s="28"/>
    </row>
    <row r="8683">
      <c r="B8683" t="s">
        <v>71</v>
      </c>
      <c r="C8683" t="s">
        <v>53</v>
      </c>
      <c r="D8683" t="s">
        <v>1069</v>
      </c>
      <c r="E8683" t="s">
        <v>40</v>
      </c>
      <c r="F8683" s="29"/>
      <c r="G8683" s="30"/>
      <c r="H8683" s="31"/>
      <c r="I8683" s="32"/>
      <c r="J8683" s="33" t="s">
        <v>85</v>
      </c>
      <c r="K8683" s="34" t="n">
        <v>6687.7488</v>
      </c>
      <c r="L8683" s="25"/>
      <c r="M8683" s="26"/>
      <c r="N8683" s="27" t="s">
        <v>86</v>
      </c>
      <c r="O8683" s="28"/>
    </row>
    <row r="8684">
      <c r="B8684" t="s">
        <v>71</v>
      </c>
      <c r="C8684" t="s">
        <v>53</v>
      </c>
      <c r="D8684" t="s">
        <v>1070</v>
      </c>
      <c r="E8684" t="s">
        <v>38</v>
      </c>
      <c r="F8684" s="29" t="n">
        <v>5</v>
      </c>
      <c r="G8684" s="30" t="n">
        <v>24905.64</v>
      </c>
      <c r="H8684" s="31" t="n">
        <v>8</v>
      </c>
      <c r="I8684" s="32" t="n">
        <v>34867.98</v>
      </c>
      <c r="J8684" s="33" t="n">
        <v>5</v>
      </c>
      <c r="K8684" s="34" t="n">
        <v>18335.16</v>
      </c>
      <c r="L8684" s="25" t="n">
        <v>-0.375</v>
      </c>
      <c r="M8684" s="26" t="n">
        <v>-0.285716006490769</v>
      </c>
      <c r="N8684" s="27" t="n">
        <v>0</v>
      </c>
      <c r="O8684" s="28" t="n">
        <v>0.358354113081097</v>
      </c>
    </row>
    <row r="8685">
      <c r="B8685" t="s">
        <v>71</v>
      </c>
      <c r="C8685" t="s">
        <v>53</v>
      </c>
      <c r="D8685" t="s">
        <v>1072</v>
      </c>
      <c r="E8685" t="s">
        <v>22</v>
      </c>
      <c r="F8685" s="29" t="n">
        <v>15</v>
      </c>
      <c r="G8685" s="30" t="n">
        <v>71716.9344</v>
      </c>
      <c r="H8685" s="31" t="n">
        <v>12</v>
      </c>
      <c r="I8685" s="32" t="n">
        <v>56516.8296</v>
      </c>
      <c r="J8685" s="33" t="n">
        <v>10</v>
      </c>
      <c r="K8685" s="34" t="n">
        <v>34749</v>
      </c>
      <c r="L8685" s="25" t="n">
        <v>0.25</v>
      </c>
      <c r="M8685" s="26" t="n">
        <v>0.268948292173841</v>
      </c>
      <c r="N8685" s="27" t="n">
        <v>0.5</v>
      </c>
      <c r="O8685" s="28" t="n">
        <v>1.06385606492273</v>
      </c>
    </row>
    <row r="8686">
      <c r="B8686" t="s">
        <v>71</v>
      </c>
      <c r="C8686" t="s">
        <v>53</v>
      </c>
      <c r="D8686" t="s">
        <v>1073</v>
      </c>
      <c r="E8686" t="s">
        <v>22</v>
      </c>
      <c r="F8686" s="29" t="n">
        <v>8</v>
      </c>
      <c r="G8686" s="30" t="n">
        <v>42785.1392</v>
      </c>
      <c r="H8686" s="31" t="n">
        <v>9</v>
      </c>
      <c r="I8686" s="32" t="n">
        <v>46092.723872</v>
      </c>
      <c r="J8686" s="33" t="n">
        <v>16</v>
      </c>
      <c r="K8686" s="34" t="n">
        <v>99383.892192</v>
      </c>
      <c r="L8686" s="25" t="n">
        <v>-0.111111111111111</v>
      </c>
      <c r="M8686" s="26" t="n">
        <v>-0.0717593666450523</v>
      </c>
      <c r="N8686" s="27" t="n">
        <v>-0.5</v>
      </c>
      <c r="O8686" s="28" t="n">
        <v>-0.569496240725376</v>
      </c>
    </row>
    <row r="8687">
      <c r="B8687" t="s">
        <v>71</v>
      </c>
      <c r="C8687" t="s">
        <v>53</v>
      </c>
      <c r="D8687" t="s">
        <v>1074</v>
      </c>
      <c r="E8687" t="s">
        <v>31</v>
      </c>
      <c r="F8687" s="29" t="n">
        <v>9</v>
      </c>
      <c r="G8687" s="30" t="n">
        <v>30617.6072</v>
      </c>
      <c r="H8687" s="31" t="n">
        <v>7</v>
      </c>
      <c r="I8687" s="32" t="n">
        <v>27041.1552</v>
      </c>
      <c r="J8687" s="33" t="n">
        <v>8</v>
      </c>
      <c r="K8687" s="34" t="n">
        <v>29782.42425</v>
      </c>
      <c r="L8687" s="25" t="n">
        <v>0.285714285714286</v>
      </c>
      <c r="M8687" s="26" t="n">
        <v>0.132259586306431</v>
      </c>
      <c r="N8687" s="27" t="n">
        <v>0.125</v>
      </c>
      <c r="O8687" s="28" t="n">
        <v>0.0280428128680625</v>
      </c>
    </row>
    <row r="8688">
      <c r="B8688" t="s">
        <v>71</v>
      </c>
      <c r="C8688" t="s">
        <v>53</v>
      </c>
      <c r="D8688" t="s">
        <v>833</v>
      </c>
      <c r="E8688" t="s">
        <v>31</v>
      </c>
      <c r="F8688" s="29" t="n">
        <v>16</v>
      </c>
      <c r="G8688" s="30" t="n">
        <v>59135.482112</v>
      </c>
      <c r="H8688" s="31" t="n">
        <v>19</v>
      </c>
      <c r="I8688" s="32" t="n">
        <v>65029.949216</v>
      </c>
      <c r="J8688" s="33" t="n">
        <v>10</v>
      </c>
      <c r="K8688" s="34" t="n">
        <v>45053.735112</v>
      </c>
      <c r="L8688" s="25" t="n">
        <v>-0.157894736842105</v>
      </c>
      <c r="M8688" s="26" t="n">
        <v>-0.0906423451819293</v>
      </c>
      <c r="N8688" s="27" t="n">
        <v>0.6</v>
      </c>
      <c r="O8688" s="28" t="n">
        <v>0.312554485549176</v>
      </c>
    </row>
    <row r="8689">
      <c r="B8689" t="s">
        <v>71</v>
      </c>
      <c r="C8689" t="s">
        <v>53</v>
      </c>
      <c r="D8689" t="s">
        <v>1075</v>
      </c>
      <c r="E8689" t="s">
        <v>22</v>
      </c>
      <c r="F8689" s="29" t="s">
        <v>85</v>
      </c>
      <c r="G8689" s="30" t="n">
        <v>15171.0976</v>
      </c>
      <c r="H8689" s="31" t="s">
        <v>85</v>
      </c>
      <c r="I8689" s="32" t="n">
        <v>12744.2144</v>
      </c>
      <c r="J8689" s="33" t="n">
        <v>5</v>
      </c>
      <c r="K8689" s="34" t="n">
        <v>13899.6</v>
      </c>
      <c r="L8689" s="25" t="s">
        <v>86</v>
      </c>
      <c r="M8689" s="26" t="n">
        <v>0.190430192385966</v>
      </c>
      <c r="N8689" s="27" t="s">
        <v>86</v>
      </c>
      <c r="O8689" s="28" t="n">
        <v>0.0914772799217245</v>
      </c>
    </row>
    <row r="8690">
      <c r="B8690" t="s">
        <v>71</v>
      </c>
      <c r="C8690" t="s">
        <v>53</v>
      </c>
      <c r="D8690" t="s">
        <v>1076</v>
      </c>
      <c r="E8690" t="s">
        <v>33</v>
      </c>
      <c r="F8690" s="29" t="n">
        <v>12</v>
      </c>
      <c r="G8690" s="30" t="n">
        <v>305932.684</v>
      </c>
      <c r="H8690" s="31" t="n">
        <v>27</v>
      </c>
      <c r="I8690" s="32" t="n">
        <v>163078.2196</v>
      </c>
      <c r="J8690" s="33" t="n">
        <v>13</v>
      </c>
      <c r="K8690" s="34" t="n">
        <v>42802.02</v>
      </c>
      <c r="L8690" s="25" t="n">
        <v>-0.555555555555556</v>
      </c>
      <c r="M8690" s="26" t="n">
        <v>0.875987392739478</v>
      </c>
      <c r="N8690" s="27" t="n">
        <v>-0.0769230769230769</v>
      </c>
      <c r="O8690" s="28" t="n">
        <v>6.14762256547705</v>
      </c>
    </row>
    <row r="8691">
      <c r="B8691" t="s">
        <v>71</v>
      </c>
      <c r="C8691" t="s">
        <v>53</v>
      </c>
      <c r="D8691" t="s">
        <v>1077</v>
      </c>
      <c r="E8691" t="s">
        <v>31</v>
      </c>
      <c r="F8691" s="29" t="n">
        <v>20</v>
      </c>
      <c r="G8691" s="30" t="n">
        <v>113460.644776</v>
      </c>
      <c r="H8691" s="31" t="n">
        <v>21</v>
      </c>
      <c r="I8691" s="32" t="n">
        <v>72950.476</v>
      </c>
      <c r="J8691" s="33" t="n">
        <v>17</v>
      </c>
      <c r="K8691" s="34" t="n">
        <v>56350.2906</v>
      </c>
      <c r="L8691" s="25" t="n">
        <v>-0.0476190476190477</v>
      </c>
      <c r="M8691" s="26" t="n">
        <v>0.555310547610409</v>
      </c>
      <c r="N8691" s="27" t="n">
        <v>0.176470588235294</v>
      </c>
      <c r="O8691" s="28" t="n">
        <v>1.01348819265894</v>
      </c>
    </row>
    <row r="8692">
      <c r="B8692" t="s">
        <v>71</v>
      </c>
      <c r="C8692" t="s">
        <v>53</v>
      </c>
      <c r="D8692" t="s">
        <v>1078</v>
      </c>
      <c r="E8692" t="s">
        <v>33</v>
      </c>
      <c r="F8692" s="29" t="n">
        <v>15</v>
      </c>
      <c r="G8692" s="30" t="n">
        <v>57411.48</v>
      </c>
      <c r="H8692" s="31" t="n">
        <v>21</v>
      </c>
      <c r="I8692" s="32" t="n">
        <v>117920.1056</v>
      </c>
      <c r="J8692" s="33" t="n">
        <v>17</v>
      </c>
      <c r="K8692" s="34" t="n">
        <v>70551.648</v>
      </c>
      <c r="L8692" s="25" t="n">
        <v>-0.285714285714286</v>
      </c>
      <c r="M8692" s="26" t="n">
        <v>-0.513132389867873</v>
      </c>
      <c r="N8692" s="27" t="n">
        <v>-0.117647058823529</v>
      </c>
      <c r="O8692" s="28" t="n">
        <v>-0.18624891653842</v>
      </c>
    </row>
    <row r="8693">
      <c r="B8693" t="s">
        <v>71</v>
      </c>
      <c r="C8693" t="s">
        <v>53</v>
      </c>
      <c r="D8693" t="s">
        <v>1079</v>
      </c>
      <c r="E8693" t="s">
        <v>31</v>
      </c>
      <c r="F8693" s="29" t="n">
        <v>15</v>
      </c>
      <c r="G8693" s="30" t="n">
        <v>57147.142704</v>
      </c>
      <c r="H8693" s="31" t="n">
        <v>18</v>
      </c>
      <c r="I8693" s="32" t="n">
        <v>61049.0608</v>
      </c>
      <c r="J8693" s="33" t="n">
        <v>8</v>
      </c>
      <c r="K8693" s="34" t="n">
        <v>28880.929728</v>
      </c>
      <c r="L8693" s="25" t="n">
        <v>-0.166666666666667</v>
      </c>
      <c r="M8693" s="26" t="n">
        <v>-0.0639144655932201</v>
      </c>
      <c r="N8693" s="27" t="n">
        <v>0.875</v>
      </c>
      <c r="O8693" s="28" t="n">
        <v>0.978715479114094</v>
      </c>
    </row>
    <row r="8694">
      <c r="B8694" t="s">
        <v>71</v>
      </c>
      <c r="C8694" t="s">
        <v>53</v>
      </c>
      <c r="D8694" t="s">
        <v>1080</v>
      </c>
      <c r="E8694" t="s">
        <v>22</v>
      </c>
      <c r="F8694" s="29" t="s">
        <v>85</v>
      </c>
      <c r="G8694" s="30" t="n">
        <v>3949.5536</v>
      </c>
      <c r="H8694" s="31" t="s">
        <v>85</v>
      </c>
      <c r="I8694" s="32" t="n">
        <v>4422.9504</v>
      </c>
      <c r="J8694" s="33"/>
      <c r="K8694" s="34"/>
      <c r="L8694" s="25" t="s">
        <v>86</v>
      </c>
      <c r="M8694" s="26" t="n">
        <v>-0.107031903409995</v>
      </c>
      <c r="N8694" s="27" t="s">
        <v>86</v>
      </c>
      <c r="O8694" s="28"/>
    </row>
    <row r="8695">
      <c r="B8695" t="s">
        <v>71</v>
      </c>
      <c r="C8695" t="s">
        <v>53</v>
      </c>
      <c r="D8695" t="s">
        <v>1081</v>
      </c>
      <c r="E8695" t="s">
        <v>22</v>
      </c>
      <c r="F8695" s="29" t="s">
        <v>85</v>
      </c>
      <c r="G8695" s="30" t="n">
        <v>6728.772</v>
      </c>
      <c r="H8695" s="31" t="n">
        <v>5</v>
      </c>
      <c r="I8695" s="32" t="n">
        <v>33464.974208</v>
      </c>
      <c r="J8695" s="33" t="s">
        <v>85</v>
      </c>
      <c r="K8695" s="34" t="n">
        <v>3177.5328</v>
      </c>
      <c r="L8695" s="25" t="s">
        <v>86</v>
      </c>
      <c r="M8695" s="26" t="n">
        <v>-0.798930907336799</v>
      </c>
      <c r="N8695" s="27" t="s">
        <v>86</v>
      </c>
      <c r="O8695" s="28" t="n">
        <v>1.11760898266731</v>
      </c>
    </row>
    <row r="8696">
      <c r="B8696" t="s">
        <v>71</v>
      </c>
      <c r="C8696" t="s">
        <v>53</v>
      </c>
      <c r="D8696" t="s">
        <v>1082</v>
      </c>
      <c r="E8696" t="s">
        <v>38</v>
      </c>
      <c r="F8696" s="29"/>
      <c r="G8696" s="30"/>
      <c r="H8696" s="31" t="s">
        <v>85</v>
      </c>
      <c r="I8696" s="32" t="n">
        <v>9684.52</v>
      </c>
      <c r="J8696" s="33" t="s">
        <v>85</v>
      </c>
      <c r="K8696" s="34" t="n">
        <v>6875.28</v>
      </c>
      <c r="L8696" s="25" t="s">
        <v>86</v>
      </c>
      <c r="M8696" s="26"/>
      <c r="N8696" s="27" t="s">
        <v>86</v>
      </c>
      <c r="O8696" s="28"/>
    </row>
    <row r="8697">
      <c r="B8697" t="s">
        <v>71</v>
      </c>
      <c r="C8697" t="s">
        <v>53</v>
      </c>
      <c r="D8697" t="s">
        <v>1084</v>
      </c>
      <c r="E8697" t="s">
        <v>33</v>
      </c>
      <c r="F8697" s="29" t="n">
        <v>33</v>
      </c>
      <c r="G8697" s="30" t="n">
        <v>1292827.584848</v>
      </c>
      <c r="H8697" s="31" t="n">
        <v>31</v>
      </c>
      <c r="I8697" s="32" t="n">
        <v>513011.9644</v>
      </c>
      <c r="J8697" s="33" t="n">
        <v>20</v>
      </c>
      <c r="K8697" s="34" t="n">
        <v>499981.9608</v>
      </c>
      <c r="L8697" s="25" t="n">
        <v>0.064516129032258</v>
      </c>
      <c r="M8697" s="26" t="n">
        <v>1.52007297015001</v>
      </c>
      <c r="N8697" s="27" t="n">
        <v>0.65</v>
      </c>
      <c r="O8697" s="28" t="n">
        <v>1.58574845936322</v>
      </c>
    </row>
    <row r="8698">
      <c r="B8698" t="s">
        <v>71</v>
      </c>
      <c r="C8698" t="s">
        <v>53</v>
      </c>
      <c r="D8698" t="s">
        <v>1085</v>
      </c>
      <c r="E8698" t="s">
        <v>31</v>
      </c>
      <c r="F8698" s="29" t="n">
        <v>12</v>
      </c>
      <c r="G8698" s="30" t="n">
        <v>52172.7812</v>
      </c>
      <c r="H8698" s="31" t="n">
        <v>16</v>
      </c>
      <c r="I8698" s="32" t="n">
        <v>132252.789876</v>
      </c>
      <c r="J8698" s="33" t="n">
        <v>8</v>
      </c>
      <c r="K8698" s="34" t="n">
        <v>34883.7516</v>
      </c>
      <c r="L8698" s="25" t="n">
        <v>-0.25</v>
      </c>
      <c r="M8698" s="26" t="n">
        <v>-0.605507140916142</v>
      </c>
      <c r="N8698" s="27" t="n">
        <v>0.5</v>
      </c>
      <c r="O8698" s="28" t="n">
        <v>0.495618412785625</v>
      </c>
    </row>
    <row r="8699">
      <c r="B8699" t="s">
        <v>71</v>
      </c>
      <c r="C8699" t="s">
        <v>53</v>
      </c>
      <c r="D8699" t="s">
        <v>1086</v>
      </c>
      <c r="E8699" t="s">
        <v>31</v>
      </c>
      <c r="F8699" s="29" t="n">
        <v>5</v>
      </c>
      <c r="G8699" s="30" t="n">
        <v>16723.6304</v>
      </c>
      <c r="H8699" s="31" t="n">
        <v>5</v>
      </c>
      <c r="I8699" s="32" t="n">
        <v>19291.9048</v>
      </c>
      <c r="J8699" s="33" t="s">
        <v>85</v>
      </c>
      <c r="K8699" s="34" t="n">
        <v>8259.57</v>
      </c>
      <c r="L8699" s="25" t="n">
        <v>0</v>
      </c>
      <c r="M8699" s="26" t="n">
        <v>-0.133127051300813</v>
      </c>
      <c r="N8699" s="27" t="s">
        <v>86</v>
      </c>
      <c r="O8699" s="28" t="n">
        <v>1.0247579958763</v>
      </c>
    </row>
    <row r="8700">
      <c r="B8700" t="s">
        <v>71</v>
      </c>
      <c r="C8700" t="s">
        <v>54</v>
      </c>
      <c r="D8700" t="s">
        <v>1090</v>
      </c>
      <c r="E8700" t="s">
        <v>33</v>
      </c>
      <c r="F8700" s="29" t="n">
        <v>9</v>
      </c>
      <c r="G8700" s="30" t="n">
        <v>28746.12</v>
      </c>
      <c r="H8700" s="31" t="n">
        <v>12</v>
      </c>
      <c r="I8700" s="32" t="n">
        <v>40208.04</v>
      </c>
      <c r="J8700" s="33" t="n">
        <v>11</v>
      </c>
      <c r="K8700" s="34" t="n">
        <v>83399.8518</v>
      </c>
      <c r="L8700" s="25" t="n">
        <v>-0.25</v>
      </c>
      <c r="M8700" s="26" t="n">
        <v>-0.285065374984705</v>
      </c>
      <c r="N8700" s="27" t="n">
        <v>-0.181818181818182</v>
      </c>
      <c r="O8700" s="28" t="n">
        <v>-0.655321689672355</v>
      </c>
    </row>
    <row r="8701">
      <c r="B8701" t="s">
        <v>71</v>
      </c>
      <c r="C8701" t="s">
        <v>54</v>
      </c>
      <c r="D8701" t="s">
        <v>1091</v>
      </c>
      <c r="E8701" t="s">
        <v>22</v>
      </c>
      <c r="F8701" s="29" t="n">
        <v>10</v>
      </c>
      <c r="G8701" s="30" t="n">
        <v>52345.980224</v>
      </c>
      <c r="H8701" s="31" t="n">
        <v>14</v>
      </c>
      <c r="I8701" s="32" t="n">
        <v>51992.2096</v>
      </c>
      <c r="J8701" s="33" t="n">
        <v>13</v>
      </c>
      <c r="K8701" s="34" t="n">
        <v>370275.252048</v>
      </c>
      <c r="L8701" s="25" t="n">
        <v>-0.285714285714286</v>
      </c>
      <c r="M8701" s="26" t="n">
        <v>0.00680430061968362</v>
      </c>
      <c r="N8701" s="27" t="n">
        <v>-0.230769230769231</v>
      </c>
      <c r="O8701" s="28" t="n">
        <v>-0.858629546710256</v>
      </c>
    </row>
    <row r="8702">
      <c r="B8702" t="s">
        <v>71</v>
      </c>
      <c r="C8702" t="s">
        <v>54</v>
      </c>
      <c r="D8702" t="s">
        <v>1092</v>
      </c>
      <c r="E8702" t="s">
        <v>31</v>
      </c>
      <c r="F8702" s="29" t="n">
        <v>10</v>
      </c>
      <c r="G8702" s="30" t="n">
        <v>66560.26064</v>
      </c>
      <c r="H8702" s="31" t="n">
        <v>6</v>
      </c>
      <c r="I8702" s="32" t="n">
        <v>64320.71688</v>
      </c>
      <c r="J8702" s="33" t="n">
        <v>7</v>
      </c>
      <c r="K8702" s="34" t="n">
        <v>45660.90528</v>
      </c>
      <c r="L8702" s="25" t="n">
        <v>0.666666666666667</v>
      </c>
      <c r="M8702" s="26" t="n">
        <v>0.0348183892940466</v>
      </c>
      <c r="N8702" s="27" t="n">
        <v>0.428571428571429</v>
      </c>
      <c r="O8702" s="28" t="n">
        <v>0.457707862598032</v>
      </c>
    </row>
    <row r="8703">
      <c r="B8703" t="s">
        <v>71</v>
      </c>
      <c r="C8703" t="s">
        <v>54</v>
      </c>
      <c r="D8703" t="s">
        <v>1093</v>
      </c>
      <c r="E8703" t="s">
        <v>31</v>
      </c>
      <c r="F8703" s="29" t="s">
        <v>85</v>
      </c>
      <c r="G8703" s="30" t="n">
        <v>5974.38</v>
      </c>
      <c r="H8703" s="31" t="n">
        <v>8</v>
      </c>
      <c r="I8703" s="32" t="n">
        <v>24187.5176</v>
      </c>
      <c r="J8703" s="33" t="s">
        <v>85</v>
      </c>
      <c r="K8703" s="34" t="n">
        <v>5506.38</v>
      </c>
      <c r="L8703" s="25" t="s">
        <v>86</v>
      </c>
      <c r="M8703" s="26" t="n">
        <v>-0.752997389033424</v>
      </c>
      <c r="N8703" s="27" t="s">
        <v>86</v>
      </c>
      <c r="O8703" s="28" t="n">
        <v>0.0849923180020267</v>
      </c>
    </row>
    <row r="8704">
      <c r="B8704" t="s">
        <v>71</v>
      </c>
      <c r="C8704" t="s">
        <v>54</v>
      </c>
      <c r="D8704" t="s">
        <v>1094</v>
      </c>
      <c r="E8704" t="s">
        <v>22</v>
      </c>
      <c r="F8704" s="29" t="n">
        <v>5</v>
      </c>
      <c r="G8704" s="30" t="n">
        <v>16184.8288</v>
      </c>
      <c r="H8704" s="31" t="n">
        <v>10</v>
      </c>
      <c r="I8704" s="32" t="n">
        <v>35477.7816</v>
      </c>
      <c r="J8704" s="33" t="s">
        <v>85</v>
      </c>
      <c r="K8704" s="34" t="n">
        <v>8339.76</v>
      </c>
      <c r="L8704" s="25" t="n">
        <v>-0.5</v>
      </c>
      <c r="M8704" s="26" t="n">
        <v>-0.543803809875193</v>
      </c>
      <c r="N8704" s="27" t="s">
        <v>86</v>
      </c>
      <c r="O8704" s="28" t="n">
        <v>0.940682801423542</v>
      </c>
    </row>
    <row r="8705">
      <c r="B8705" t="s">
        <v>71</v>
      </c>
      <c r="C8705" t="s">
        <v>54</v>
      </c>
      <c r="D8705" t="s">
        <v>1095</v>
      </c>
      <c r="E8705" t="s">
        <v>22</v>
      </c>
      <c r="F8705" s="29"/>
      <c r="G8705" s="30"/>
      <c r="H8705" s="31" t="s">
        <v>85</v>
      </c>
      <c r="I8705" s="32" t="n">
        <v>3501.7768</v>
      </c>
      <c r="J8705" s="33" t="s">
        <v>85</v>
      </c>
      <c r="K8705" s="34" t="n">
        <v>5027.4432</v>
      </c>
      <c r="L8705" s="25" t="s">
        <v>86</v>
      </c>
      <c r="M8705" s="26"/>
      <c r="N8705" s="27" t="s">
        <v>86</v>
      </c>
      <c r="O8705" s="28"/>
    </row>
    <row r="8706">
      <c r="B8706" t="s">
        <v>71</v>
      </c>
      <c r="C8706" t="s">
        <v>54</v>
      </c>
      <c r="D8706" t="s">
        <v>1096</v>
      </c>
      <c r="E8706" t="s">
        <v>22</v>
      </c>
      <c r="F8706" s="29" t="s">
        <v>85</v>
      </c>
      <c r="G8706" s="30" t="n">
        <v>12274.3952</v>
      </c>
      <c r="H8706" s="31" t="s">
        <v>85</v>
      </c>
      <c r="I8706" s="32" t="n">
        <v>18066.296</v>
      </c>
      <c r="J8706" s="33" t="n">
        <v>5</v>
      </c>
      <c r="K8706" s="34" t="n">
        <v>16285.2768</v>
      </c>
      <c r="L8706" s="25" t="s">
        <v>86</v>
      </c>
      <c r="M8706" s="26" t="n">
        <v>-0.320591492578224</v>
      </c>
      <c r="N8706" s="27" t="s">
        <v>86</v>
      </c>
      <c r="O8706" s="28" t="n">
        <v>-0.246288819604221</v>
      </c>
    </row>
    <row r="8707">
      <c r="B8707" t="s">
        <v>71</v>
      </c>
      <c r="C8707" t="s">
        <v>54</v>
      </c>
      <c r="D8707" t="s">
        <v>1099</v>
      </c>
      <c r="E8707" t="s">
        <v>38</v>
      </c>
      <c r="F8707" s="29" t="n">
        <v>13</v>
      </c>
      <c r="G8707" s="30" t="n">
        <v>41360.6</v>
      </c>
      <c r="H8707" s="31" t="n">
        <v>19</v>
      </c>
      <c r="I8707" s="32" t="n">
        <v>296912.7564</v>
      </c>
      <c r="J8707" s="33" t="n">
        <v>24</v>
      </c>
      <c r="K8707" s="34" t="n">
        <v>486959.9958</v>
      </c>
      <c r="L8707" s="25" t="n">
        <v>-0.315789473684211</v>
      </c>
      <c r="M8707" s="26" t="n">
        <v>-0.860697800587998</v>
      </c>
      <c r="N8707" s="27" t="n">
        <v>-0.458333333333333</v>
      </c>
      <c r="O8707" s="28" t="n">
        <v>-0.915063659526999</v>
      </c>
    </row>
    <row r="8708">
      <c r="B8708" t="s">
        <v>71</v>
      </c>
      <c r="C8708" t="s">
        <v>54</v>
      </c>
      <c r="D8708" t="s">
        <v>1100</v>
      </c>
      <c r="E8708" t="s">
        <v>33</v>
      </c>
      <c r="F8708" s="29" t="n">
        <v>15</v>
      </c>
      <c r="G8708" s="30" t="n">
        <v>63638.08</v>
      </c>
      <c r="H8708" s="31" t="n">
        <v>16</v>
      </c>
      <c r="I8708" s="32" t="n">
        <v>53982.62</v>
      </c>
      <c r="J8708" s="33" t="n">
        <v>15</v>
      </c>
      <c r="K8708" s="34" t="n">
        <v>63915.4152</v>
      </c>
      <c r="L8708" s="25" t="n">
        <v>-0.0625</v>
      </c>
      <c r="M8708" s="26" t="n">
        <v>0.178862382003689</v>
      </c>
      <c r="N8708" s="27" t="n">
        <v>0</v>
      </c>
      <c r="O8708" s="28" t="n">
        <v>-0.0043390972135936</v>
      </c>
    </row>
    <row r="8709">
      <c r="B8709" t="s">
        <v>71</v>
      </c>
      <c r="C8709" t="s">
        <v>54</v>
      </c>
      <c r="D8709" t="s">
        <v>1101</v>
      </c>
      <c r="E8709" t="s">
        <v>22</v>
      </c>
      <c r="F8709" s="29" t="n">
        <v>20</v>
      </c>
      <c r="G8709" s="30" t="n">
        <v>68229.8992</v>
      </c>
      <c r="H8709" s="31" t="n">
        <v>30</v>
      </c>
      <c r="I8709" s="32" t="n">
        <v>126698.7112</v>
      </c>
      <c r="J8709" s="33" t="n">
        <v>13</v>
      </c>
      <c r="K8709" s="34" t="n">
        <v>44488.8288</v>
      </c>
      <c r="L8709" s="25" t="n">
        <v>-0.333333333333333</v>
      </c>
      <c r="M8709" s="26" t="n">
        <v>-0.461479137760953</v>
      </c>
      <c r="N8709" s="27" t="n">
        <v>0.538461538461539</v>
      </c>
      <c r="O8709" s="28" t="n">
        <v>0.533641164318535</v>
      </c>
    </row>
    <row r="8710">
      <c r="B8710" t="s">
        <v>71</v>
      </c>
      <c r="C8710" t="s">
        <v>54</v>
      </c>
      <c r="D8710" t="s">
        <v>1102</v>
      </c>
      <c r="E8710" t="s">
        <v>22</v>
      </c>
      <c r="F8710" s="29" t="n">
        <v>20</v>
      </c>
      <c r="G8710" s="30" t="n">
        <v>66401.5776</v>
      </c>
      <c r="H8710" s="31" t="n">
        <v>22</v>
      </c>
      <c r="I8710" s="32" t="n">
        <v>69010.108</v>
      </c>
      <c r="J8710" s="33" t="n">
        <v>11</v>
      </c>
      <c r="K8710" s="34" t="n">
        <v>36583.7472</v>
      </c>
      <c r="L8710" s="25" t="n">
        <v>-0.0909090909090909</v>
      </c>
      <c r="M8710" s="26" t="n">
        <v>-0.0377992510894199</v>
      </c>
      <c r="N8710" s="27" t="n">
        <v>0.818181818181818</v>
      </c>
      <c r="O8710" s="28" t="n">
        <v>0.81505675831917</v>
      </c>
    </row>
    <row r="8711">
      <c r="B8711" t="s">
        <v>71</v>
      </c>
      <c r="C8711" t="s">
        <v>54</v>
      </c>
      <c r="D8711" t="s">
        <v>1103</v>
      </c>
      <c r="E8711" t="s">
        <v>22</v>
      </c>
      <c r="F8711" s="29" t="s">
        <v>85</v>
      </c>
      <c r="G8711" s="30" t="n">
        <v>15746.9744</v>
      </c>
      <c r="H8711" s="31" t="n">
        <v>11</v>
      </c>
      <c r="I8711" s="32" t="n">
        <v>62849.7728</v>
      </c>
      <c r="J8711" s="33" t="n">
        <v>6</v>
      </c>
      <c r="K8711" s="34" t="n">
        <v>18431.0814</v>
      </c>
      <c r="L8711" s="25" t="s">
        <v>86</v>
      </c>
      <c r="M8711" s="26" t="n">
        <v>-0.749450575579487</v>
      </c>
      <c r="N8711" s="27" t="s">
        <v>86</v>
      </c>
      <c r="O8711" s="28" t="n">
        <v>-0.14562938233239</v>
      </c>
    </row>
    <row r="8712">
      <c r="B8712" t="s">
        <v>71</v>
      </c>
      <c r="C8712" t="s">
        <v>54</v>
      </c>
      <c r="D8712" t="s">
        <v>1104</v>
      </c>
      <c r="E8712" t="s">
        <v>22</v>
      </c>
      <c r="F8712" s="29"/>
      <c r="G8712" s="30"/>
      <c r="H8712" s="31"/>
      <c r="I8712" s="32"/>
      <c r="J8712" s="33" t="s">
        <v>85</v>
      </c>
      <c r="K8712" s="34" t="n">
        <v>2779.92</v>
      </c>
      <c r="L8712" s="25"/>
      <c r="M8712" s="26"/>
      <c r="N8712" s="27" t="s">
        <v>86</v>
      </c>
      <c r="O8712" s="28"/>
    </row>
    <row r="8713">
      <c r="B8713" t="s">
        <v>71</v>
      </c>
      <c r="C8713" t="s">
        <v>54</v>
      </c>
      <c r="D8713" t="s">
        <v>1105</v>
      </c>
      <c r="E8713" t="s">
        <v>22</v>
      </c>
      <c r="F8713" s="29" t="s">
        <v>85</v>
      </c>
      <c r="G8713" s="30" t="n">
        <v>12011.04</v>
      </c>
      <c r="H8713" s="31" t="n">
        <v>9</v>
      </c>
      <c r="I8713" s="32" t="n">
        <v>29072.1472</v>
      </c>
      <c r="J8713" s="33" t="s">
        <v>85</v>
      </c>
      <c r="K8713" s="34" t="n">
        <v>11517.2928</v>
      </c>
      <c r="L8713" s="25" t="s">
        <v>86</v>
      </c>
      <c r="M8713" s="26" t="n">
        <v>-0.5868540456482</v>
      </c>
      <c r="N8713" s="27" t="s">
        <v>86</v>
      </c>
      <c r="O8713" s="28" t="n">
        <v>0.0428700744674999</v>
      </c>
    </row>
    <row r="8714">
      <c r="B8714" t="s">
        <v>71</v>
      </c>
      <c r="C8714" t="s">
        <v>54</v>
      </c>
      <c r="D8714" t="s">
        <v>1106</v>
      </c>
      <c r="E8714" t="s">
        <v>22</v>
      </c>
      <c r="F8714" s="29" t="s">
        <v>85</v>
      </c>
      <c r="G8714" s="30" t="n">
        <v>3949.5536</v>
      </c>
      <c r="H8714" s="31" t="s">
        <v>85</v>
      </c>
      <c r="I8714" s="32" t="n">
        <v>19565.70464</v>
      </c>
      <c r="J8714" s="33" t="s">
        <v>85</v>
      </c>
      <c r="K8714" s="34" t="n">
        <v>3177.5328</v>
      </c>
      <c r="L8714" s="25" t="s">
        <v>86</v>
      </c>
      <c r="M8714" s="26" t="n">
        <v>-0.798138954222709</v>
      </c>
      <c r="N8714" s="27" t="s">
        <v>86</v>
      </c>
      <c r="O8714" s="28" t="n">
        <v>0.242962338579164</v>
      </c>
    </row>
    <row r="8715">
      <c r="B8715" t="s">
        <v>71</v>
      </c>
      <c r="C8715" t="s">
        <v>54</v>
      </c>
      <c r="D8715" t="s">
        <v>1107</v>
      </c>
      <c r="E8715" t="s">
        <v>22</v>
      </c>
      <c r="F8715" s="29" t="s">
        <v>85</v>
      </c>
      <c r="G8715" s="30" t="n">
        <v>2977.14</v>
      </c>
      <c r="H8715" s="31" t="s">
        <v>85</v>
      </c>
      <c r="I8715" s="32" t="n">
        <v>6082.38</v>
      </c>
      <c r="J8715" s="33"/>
      <c r="K8715" s="34"/>
      <c r="L8715" s="25" t="s">
        <v>86</v>
      </c>
      <c r="M8715" s="26" t="n">
        <v>-0.510530417369517</v>
      </c>
      <c r="N8715" s="27" t="s">
        <v>86</v>
      </c>
      <c r="O8715" s="28"/>
    </row>
    <row r="8716">
      <c r="B8716" t="s">
        <v>71</v>
      </c>
      <c r="C8716" t="s">
        <v>54</v>
      </c>
      <c r="D8716" t="s">
        <v>1109</v>
      </c>
      <c r="E8716" t="s">
        <v>22</v>
      </c>
      <c r="F8716" s="29" t="n">
        <v>6</v>
      </c>
      <c r="G8716" s="30" t="n">
        <v>21040.9576</v>
      </c>
      <c r="H8716" s="31" t="n">
        <v>6</v>
      </c>
      <c r="I8716" s="32" t="n">
        <v>22008.5944</v>
      </c>
      <c r="J8716" s="33" t="n">
        <v>5</v>
      </c>
      <c r="K8716" s="34" t="n">
        <v>46481.745024</v>
      </c>
      <c r="L8716" s="25" t="n">
        <v>0</v>
      </c>
      <c r="M8716" s="26" t="n">
        <v>-0.0439663152681845</v>
      </c>
      <c r="N8716" s="27" t="n">
        <v>0.2</v>
      </c>
      <c r="O8716" s="28" t="n">
        <v>-0.547328578366929</v>
      </c>
    </row>
    <row r="8717">
      <c r="B8717" t="s">
        <v>71</v>
      </c>
      <c r="C8717" t="s">
        <v>55</v>
      </c>
      <c r="D8717" t="s">
        <v>1112</v>
      </c>
      <c r="E8717" t="s">
        <v>33</v>
      </c>
      <c r="F8717" s="29" t="n">
        <v>26</v>
      </c>
      <c r="G8717" s="30" t="n">
        <v>158645.564</v>
      </c>
      <c r="H8717" s="31" t="n">
        <v>33</v>
      </c>
      <c r="I8717" s="32" t="n">
        <v>124538.0728</v>
      </c>
      <c r="J8717" s="33" t="n">
        <v>20</v>
      </c>
      <c r="K8717" s="34" t="n">
        <v>71235.126</v>
      </c>
      <c r="L8717" s="25" t="n">
        <v>-0.212121212121212</v>
      </c>
      <c r="M8717" s="26" t="n">
        <v>0.27387200101269</v>
      </c>
      <c r="N8717" s="27" t="n">
        <v>0.3</v>
      </c>
      <c r="O8717" s="28" t="n">
        <v>1.22706932532133</v>
      </c>
    </row>
    <row r="8718">
      <c r="B8718" t="s">
        <v>71</v>
      </c>
      <c r="C8718" t="s">
        <v>55</v>
      </c>
      <c r="D8718" t="s">
        <v>1113</v>
      </c>
      <c r="E8718" t="s">
        <v>22</v>
      </c>
      <c r="F8718" s="29" t="s">
        <v>85</v>
      </c>
      <c r="G8718" s="30" t="n">
        <v>17929.1424</v>
      </c>
      <c r="H8718" s="31" t="n">
        <v>8</v>
      </c>
      <c r="I8718" s="32" t="n">
        <v>28704.808</v>
      </c>
      <c r="J8718" s="33" t="s">
        <v>85</v>
      </c>
      <c r="K8718" s="34" t="n">
        <v>14300.5824</v>
      </c>
      <c r="L8718" s="25" t="s">
        <v>86</v>
      </c>
      <c r="M8718" s="26" t="n">
        <v>-0.375395843093603</v>
      </c>
      <c r="N8718" s="27" t="s">
        <v>86</v>
      </c>
      <c r="O8718" s="28" t="n">
        <v>0.253735120605997</v>
      </c>
    </row>
    <row r="8719">
      <c r="B8719" t="s">
        <v>71</v>
      </c>
      <c r="C8719" t="s">
        <v>55</v>
      </c>
      <c r="D8719" t="s">
        <v>1114</v>
      </c>
      <c r="E8719" t="s">
        <v>38</v>
      </c>
      <c r="F8719" s="29" t="n">
        <v>8</v>
      </c>
      <c r="G8719" s="30" t="n">
        <v>433070.3088</v>
      </c>
      <c r="H8719" s="31" t="n">
        <v>27</v>
      </c>
      <c r="I8719" s="32" t="n">
        <v>490268.9576</v>
      </c>
      <c r="J8719" s="33" t="n">
        <v>10</v>
      </c>
      <c r="K8719" s="34" t="n">
        <v>296437.0284</v>
      </c>
      <c r="L8719" s="25" t="n">
        <v>-0.703703703703704</v>
      </c>
      <c r="M8719" s="26" t="n">
        <v>-0.116667898126781</v>
      </c>
      <c r="N8719" s="27" t="n">
        <v>-0.2</v>
      </c>
      <c r="O8719" s="28" t="n">
        <v>0.460918398546462</v>
      </c>
    </row>
    <row r="8720">
      <c r="B8720" t="s">
        <v>71</v>
      </c>
      <c r="C8720" t="s">
        <v>55</v>
      </c>
      <c r="D8720" t="s">
        <v>1116</v>
      </c>
      <c r="E8720" t="s">
        <v>22</v>
      </c>
      <c r="F8720" s="29" t="n">
        <v>7</v>
      </c>
      <c r="G8720" s="30" t="n">
        <v>34132.9472</v>
      </c>
      <c r="H8720" s="31" t="n">
        <v>5</v>
      </c>
      <c r="I8720" s="32" t="n">
        <v>16382.7504</v>
      </c>
      <c r="J8720" s="33" t="s">
        <v>85</v>
      </c>
      <c r="K8720" s="34" t="n">
        <v>15493.4208</v>
      </c>
      <c r="L8720" s="25" t="n">
        <v>0.4</v>
      </c>
      <c r="M8720" s="26" t="n">
        <v>1.0834686708039</v>
      </c>
      <c r="N8720" s="27" t="s">
        <v>86</v>
      </c>
      <c r="O8720" s="28" t="n">
        <v>1.2030607469204</v>
      </c>
    </row>
    <row r="8721">
      <c r="B8721" t="s">
        <v>71</v>
      </c>
      <c r="C8721" t="s">
        <v>55</v>
      </c>
      <c r="D8721" t="s">
        <v>1117</v>
      </c>
      <c r="E8721" t="s">
        <v>22</v>
      </c>
      <c r="F8721" s="29" t="n">
        <v>5</v>
      </c>
      <c r="G8721" s="30" t="n">
        <v>15806.8736</v>
      </c>
      <c r="H8721" s="31" t="n">
        <v>17</v>
      </c>
      <c r="I8721" s="32" t="n">
        <v>64192.0592</v>
      </c>
      <c r="J8721" s="33" t="n">
        <v>20</v>
      </c>
      <c r="K8721" s="34" t="n">
        <v>94387.682016</v>
      </c>
      <c r="L8721" s="25" t="n">
        <v>-0.705882352941176</v>
      </c>
      <c r="M8721" s="26" t="n">
        <v>-0.753756558100881</v>
      </c>
      <c r="N8721" s="27" t="n">
        <v>-0.75</v>
      </c>
      <c r="O8721" s="28" t="n">
        <v>-0.832532452727036</v>
      </c>
    </row>
    <row r="8722">
      <c r="B8722" t="s">
        <v>71</v>
      </c>
      <c r="C8722" t="s">
        <v>55</v>
      </c>
      <c r="D8722" t="s">
        <v>881</v>
      </c>
      <c r="E8722" t="s">
        <v>22</v>
      </c>
      <c r="F8722" s="29" t="n">
        <v>5</v>
      </c>
      <c r="G8722" s="30" t="n">
        <v>22738.034112</v>
      </c>
      <c r="H8722" s="31" t="n">
        <v>12</v>
      </c>
      <c r="I8722" s="32" t="n">
        <v>53795.67776</v>
      </c>
      <c r="J8722" s="33" t="n">
        <v>8</v>
      </c>
      <c r="K8722" s="34" t="n">
        <v>22239.36</v>
      </c>
      <c r="L8722" s="25" t="n">
        <v>-0.583333333333333</v>
      </c>
      <c r="M8722" s="26" t="n">
        <v>-0.57732600352315</v>
      </c>
      <c r="N8722" s="27" t="n">
        <v>-0.375</v>
      </c>
      <c r="O8722" s="28" t="n">
        <v>0.0224230423897092</v>
      </c>
    </row>
    <row r="8723">
      <c r="B8723" t="s">
        <v>71</v>
      </c>
      <c r="C8723" t="s">
        <v>55</v>
      </c>
      <c r="D8723" t="s">
        <v>1118</v>
      </c>
      <c r="E8723" t="s">
        <v>22</v>
      </c>
      <c r="F8723" s="29" t="s">
        <v>85</v>
      </c>
      <c r="G8723" s="30" t="n">
        <v>15395.968</v>
      </c>
      <c r="H8723" s="31" t="n">
        <v>9</v>
      </c>
      <c r="I8723" s="32" t="n">
        <v>30986.6412</v>
      </c>
      <c r="J8723" s="33" t="s">
        <v>85</v>
      </c>
      <c r="K8723" s="34" t="n">
        <v>5559.84</v>
      </c>
      <c r="L8723" s="25" t="s">
        <v>86</v>
      </c>
      <c r="M8723" s="26" t="n">
        <v>-0.50314176032735</v>
      </c>
      <c r="N8723" s="27" t="s">
        <v>86</v>
      </c>
      <c r="O8723" s="28" t="n">
        <v>1.76913868024979</v>
      </c>
    </row>
    <row r="8724">
      <c r="B8724" t="s">
        <v>71</v>
      </c>
      <c r="C8724" t="s">
        <v>55</v>
      </c>
      <c r="D8724" t="s">
        <v>1119</v>
      </c>
      <c r="E8724" t="s">
        <v>31</v>
      </c>
      <c r="F8724" s="29"/>
      <c r="G8724" s="30"/>
      <c r="H8724" s="31"/>
      <c r="I8724" s="32"/>
      <c r="J8724" s="33" t="s">
        <v>85</v>
      </c>
      <c r="K8724" s="34" t="n">
        <v>12060.6408</v>
      </c>
      <c r="L8724" s="25"/>
      <c r="M8724" s="26"/>
      <c r="N8724" s="27" t="s">
        <v>86</v>
      </c>
      <c r="O8724" s="28"/>
    </row>
    <row r="8725">
      <c r="B8725" t="s">
        <v>71</v>
      </c>
      <c r="C8725" t="s">
        <v>55</v>
      </c>
      <c r="D8725" t="s">
        <v>1120</v>
      </c>
      <c r="E8725" t="s">
        <v>31</v>
      </c>
      <c r="F8725" s="29" t="n">
        <v>5</v>
      </c>
      <c r="G8725" s="30" t="n">
        <v>25497.49272</v>
      </c>
      <c r="H8725" s="31" t="n">
        <v>9</v>
      </c>
      <c r="I8725" s="32" t="n">
        <v>47597.83348</v>
      </c>
      <c r="J8725" s="33" t="n">
        <v>10</v>
      </c>
      <c r="K8725" s="34" t="n">
        <v>52275.23568</v>
      </c>
      <c r="L8725" s="25" t="n">
        <v>-0.444444444444444</v>
      </c>
      <c r="M8725" s="26" t="n">
        <v>-0.464314006419773</v>
      </c>
      <c r="N8725" s="27" t="n">
        <v>-0.5</v>
      </c>
      <c r="O8725" s="28" t="n">
        <v>-0.512245284247373</v>
      </c>
    </row>
    <row r="8726">
      <c r="B8726" t="s">
        <v>71</v>
      </c>
      <c r="C8726" t="s">
        <v>55</v>
      </c>
      <c r="D8726" t="s">
        <v>1121</v>
      </c>
      <c r="E8726" t="s">
        <v>33</v>
      </c>
      <c r="F8726" s="29" t="n">
        <v>44</v>
      </c>
      <c r="G8726" s="30" t="n">
        <v>166757.7306</v>
      </c>
      <c r="H8726" s="31" t="n">
        <v>45</v>
      </c>
      <c r="I8726" s="32" t="n">
        <v>363389.2342</v>
      </c>
      <c r="J8726" s="33" t="n">
        <v>30</v>
      </c>
      <c r="K8726" s="34" t="n">
        <v>226269.1536</v>
      </c>
      <c r="L8726" s="25" t="n">
        <v>-0.0222222222222223</v>
      </c>
      <c r="M8726" s="26" t="n">
        <v>-0.541104372651225</v>
      </c>
      <c r="N8726" s="27" t="n">
        <v>0.466666666666667</v>
      </c>
      <c r="O8726" s="28" t="n">
        <v>-0.263011648088827</v>
      </c>
    </row>
    <row r="8727">
      <c r="B8727" t="s">
        <v>71</v>
      </c>
      <c r="C8727" t="s">
        <v>55</v>
      </c>
      <c r="D8727" t="s">
        <v>1122</v>
      </c>
      <c r="E8727" t="s">
        <v>31</v>
      </c>
      <c r="F8727" s="29" t="n">
        <v>8</v>
      </c>
      <c r="G8727" s="30" t="n">
        <v>31241.448</v>
      </c>
      <c r="H8727" s="31" t="n">
        <v>13</v>
      </c>
      <c r="I8727" s="32" t="n">
        <v>72906.5152</v>
      </c>
      <c r="J8727" s="33" t="s">
        <v>85</v>
      </c>
      <c r="K8727" s="34" t="n">
        <v>16388.9892</v>
      </c>
      <c r="L8727" s="25" t="n">
        <v>-0.384615384615385</v>
      </c>
      <c r="M8727" s="26" t="n">
        <v>-0.571486198259549</v>
      </c>
      <c r="N8727" s="27" t="s">
        <v>86</v>
      </c>
      <c r="O8727" s="28" t="n">
        <v>0.906246176548826</v>
      </c>
    </row>
    <row r="8728">
      <c r="B8728" t="s">
        <v>71</v>
      </c>
      <c r="C8728" t="s">
        <v>55</v>
      </c>
      <c r="D8728" t="s">
        <v>1124</v>
      </c>
      <c r="E8728" t="s">
        <v>33</v>
      </c>
      <c r="F8728" s="29" t="n">
        <v>11</v>
      </c>
      <c r="G8728" s="30" t="n">
        <v>69395.04</v>
      </c>
      <c r="H8728" s="31" t="n">
        <v>13</v>
      </c>
      <c r="I8728" s="32" t="n">
        <v>62043.28</v>
      </c>
      <c r="J8728" s="33" t="n">
        <v>11</v>
      </c>
      <c r="K8728" s="34" t="n">
        <v>41854.32</v>
      </c>
      <c r="L8728" s="25" t="n">
        <v>-0.153846153846154</v>
      </c>
      <c r="M8728" s="26" t="n">
        <v>0.118494057696499</v>
      </c>
      <c r="N8728" s="27" t="n">
        <v>0</v>
      </c>
      <c r="O8728" s="28" t="n">
        <v>0.658013796425315</v>
      </c>
    </row>
    <row r="8729">
      <c r="B8729" t="s">
        <v>71</v>
      </c>
      <c r="C8729" t="s">
        <v>55</v>
      </c>
      <c r="D8729" t="s">
        <v>1125</v>
      </c>
      <c r="E8729" t="s">
        <v>22</v>
      </c>
      <c r="F8729" s="29" t="s">
        <v>85</v>
      </c>
      <c r="G8729" s="30" t="n">
        <v>6977.9336</v>
      </c>
      <c r="H8729" s="31" t="n">
        <v>7</v>
      </c>
      <c r="I8729" s="32" t="n">
        <v>82500.3688</v>
      </c>
      <c r="J8729" s="33" t="n">
        <v>6</v>
      </c>
      <c r="K8729" s="34" t="n">
        <v>39664.757808</v>
      </c>
      <c r="L8729" s="25" t="s">
        <v>86</v>
      </c>
      <c r="M8729" s="26" t="n">
        <v>-0.915419364767737</v>
      </c>
      <c r="N8729" s="27" t="s">
        <v>86</v>
      </c>
      <c r="O8729" s="28" t="n">
        <v>-0.824077241722307</v>
      </c>
    </row>
    <row r="8730">
      <c r="B8730" t="s">
        <v>71</v>
      </c>
      <c r="C8730" t="s">
        <v>55</v>
      </c>
      <c r="D8730" t="s">
        <v>1126</v>
      </c>
      <c r="E8730" t="s">
        <v>22</v>
      </c>
      <c r="F8730" s="29" t="s">
        <v>85</v>
      </c>
      <c r="G8730" s="30" t="n">
        <v>8427.3216</v>
      </c>
      <c r="H8730" s="31"/>
      <c r="I8730" s="32"/>
      <c r="J8730" s="33"/>
      <c r="K8730" s="34"/>
      <c r="L8730" s="25" t="s">
        <v>86</v>
      </c>
      <c r="M8730" s="26"/>
      <c r="N8730" s="27" t="s">
        <v>86</v>
      </c>
      <c r="O8730" s="28"/>
    </row>
    <row r="8731">
      <c r="B8731" t="s">
        <v>71</v>
      </c>
      <c r="C8731" t="s">
        <v>55</v>
      </c>
      <c r="D8731" t="s">
        <v>1127</v>
      </c>
      <c r="E8731" t="s">
        <v>38</v>
      </c>
      <c r="F8731" s="29" t="s">
        <v>85</v>
      </c>
      <c r="G8731" s="30" t="n">
        <v>2838</v>
      </c>
      <c r="H8731" s="31"/>
      <c r="I8731" s="32"/>
      <c r="J8731" s="33" t="s">
        <v>85</v>
      </c>
      <c r="K8731" s="34" t="n">
        <v>8019</v>
      </c>
      <c r="L8731" s="25" t="s">
        <v>86</v>
      </c>
      <c r="M8731" s="26"/>
      <c r="N8731" s="27" t="s">
        <v>86</v>
      </c>
      <c r="O8731" s="28" t="n">
        <v>-0.646090534979424</v>
      </c>
    </row>
    <row r="8732">
      <c r="B8732" t="s">
        <v>71</v>
      </c>
      <c r="C8732" t="s">
        <v>55</v>
      </c>
      <c r="D8732" t="s">
        <v>1129</v>
      </c>
      <c r="E8732" t="s">
        <v>41</v>
      </c>
      <c r="F8732" s="29" t="s">
        <v>85</v>
      </c>
      <c r="G8732" s="30" t="n">
        <v>5961.26</v>
      </c>
      <c r="H8732" s="31"/>
      <c r="I8732" s="32"/>
      <c r="J8732" s="33" t="s">
        <v>85</v>
      </c>
      <c r="K8732" s="34" t="n">
        <v>3437.64</v>
      </c>
      <c r="L8732" s="25" t="s">
        <v>86</v>
      </c>
      <c r="M8732" s="26"/>
      <c r="N8732" s="27" t="s">
        <v>86</v>
      </c>
      <c r="O8732" s="28" t="n">
        <v>0.734114101534774</v>
      </c>
    </row>
    <row r="8733">
      <c r="B8733" t="s">
        <v>71</v>
      </c>
      <c r="C8733" t="s">
        <v>55</v>
      </c>
      <c r="D8733" t="s">
        <v>1131</v>
      </c>
      <c r="E8733" t="s">
        <v>31</v>
      </c>
      <c r="F8733" s="29" t="s">
        <v>85</v>
      </c>
      <c r="G8733" s="30" t="n">
        <v>25651.3432</v>
      </c>
      <c r="H8733" s="31" t="n">
        <v>12</v>
      </c>
      <c r="I8733" s="32" t="n">
        <v>86862.4136</v>
      </c>
      <c r="J8733" s="33" t="n">
        <v>6</v>
      </c>
      <c r="K8733" s="34" t="n">
        <v>66362.47461</v>
      </c>
      <c r="L8733" s="25" t="s">
        <v>86</v>
      </c>
      <c r="M8733" s="26" t="n">
        <v>-0.704689955794643</v>
      </c>
      <c r="N8733" s="27" t="s">
        <v>86</v>
      </c>
      <c r="O8733" s="28" t="n">
        <v>-0.613466144070904</v>
      </c>
    </row>
    <row r="8734">
      <c r="B8734" t="s">
        <v>71</v>
      </c>
      <c r="C8734" t="s">
        <v>55</v>
      </c>
      <c r="D8734" t="s">
        <v>1132</v>
      </c>
      <c r="E8734" t="s">
        <v>22</v>
      </c>
      <c r="F8734" s="29"/>
      <c r="G8734" s="30"/>
      <c r="H8734" s="31" t="s">
        <v>85</v>
      </c>
      <c r="I8734" s="32" t="n">
        <v>9980.6936</v>
      </c>
      <c r="J8734" s="33"/>
      <c r="K8734" s="34"/>
      <c r="L8734" s="25" t="s">
        <v>86</v>
      </c>
      <c r="M8734" s="26"/>
      <c r="N8734" s="27"/>
      <c r="O8734" s="28"/>
    </row>
    <row r="8735">
      <c r="B8735" t="s">
        <v>71</v>
      </c>
      <c r="C8735" t="s">
        <v>55</v>
      </c>
      <c r="D8735" t="s">
        <v>1133</v>
      </c>
      <c r="E8735" t="s">
        <v>31</v>
      </c>
      <c r="F8735" s="29" t="s">
        <v>85</v>
      </c>
      <c r="G8735" s="30" t="n">
        <v>4177.4328</v>
      </c>
      <c r="H8735" s="31" t="n">
        <v>7</v>
      </c>
      <c r="I8735" s="32" t="n">
        <v>51801.778876</v>
      </c>
      <c r="J8735" s="33"/>
      <c r="K8735" s="34"/>
      <c r="L8735" s="25" t="s">
        <v>86</v>
      </c>
      <c r="M8735" s="26" t="n">
        <v>-0.919357348518867</v>
      </c>
      <c r="N8735" s="27" t="s">
        <v>86</v>
      </c>
      <c r="O8735" s="28"/>
    </row>
    <row r="8736">
      <c r="B8736" t="s">
        <v>71</v>
      </c>
      <c r="C8736" t="s">
        <v>56</v>
      </c>
      <c r="D8736" t="s">
        <v>1135</v>
      </c>
      <c r="E8736" t="s">
        <v>31</v>
      </c>
      <c r="F8736" s="29" t="n">
        <v>22</v>
      </c>
      <c r="G8736" s="30" t="n">
        <v>97725.6724</v>
      </c>
      <c r="H8736" s="31" t="n">
        <v>20</v>
      </c>
      <c r="I8736" s="32" t="n">
        <v>102425.387</v>
      </c>
      <c r="J8736" s="33" t="n">
        <v>26</v>
      </c>
      <c r="K8736" s="34" t="n">
        <v>93551.327136</v>
      </c>
      <c r="L8736" s="25" t="n">
        <v>0.1</v>
      </c>
      <c r="M8736" s="26" t="n">
        <v>-0.0458842747648101</v>
      </c>
      <c r="N8736" s="27" t="n">
        <v>-0.153846153846154</v>
      </c>
      <c r="O8736" s="28" t="n">
        <v>0.0446209090965812</v>
      </c>
    </row>
    <row r="8737">
      <c r="B8737" t="s">
        <v>71</v>
      </c>
      <c r="C8737" t="s">
        <v>56</v>
      </c>
      <c r="D8737" t="s">
        <v>1136</v>
      </c>
      <c r="E8737" t="s">
        <v>22</v>
      </c>
      <c r="F8737" s="29" t="s">
        <v>85</v>
      </c>
      <c r="G8737" s="30" t="n">
        <v>15618.8744</v>
      </c>
      <c r="H8737" s="31" t="n">
        <v>5</v>
      </c>
      <c r="I8737" s="32" t="n">
        <v>15167.06</v>
      </c>
      <c r="J8737" s="33" t="n">
        <v>8</v>
      </c>
      <c r="K8737" s="34" t="n">
        <v>32577.2928</v>
      </c>
      <c r="L8737" s="25" t="s">
        <v>86</v>
      </c>
      <c r="M8737" s="26" t="n">
        <v>0.0297891878847976</v>
      </c>
      <c r="N8737" s="27" t="s">
        <v>86</v>
      </c>
      <c r="O8737" s="28" t="n">
        <v>-0.520559473867638</v>
      </c>
    </row>
    <row r="8738">
      <c r="B8738" t="s">
        <v>71</v>
      </c>
      <c r="C8738" t="s">
        <v>56</v>
      </c>
      <c r="D8738" t="s">
        <v>1137</v>
      </c>
      <c r="E8738" t="s">
        <v>31</v>
      </c>
      <c r="F8738" s="29" t="n">
        <v>7</v>
      </c>
      <c r="G8738" s="30" t="n">
        <v>22962.388</v>
      </c>
      <c r="H8738" s="31" t="n">
        <v>14</v>
      </c>
      <c r="I8738" s="32" t="n">
        <v>57956.3912</v>
      </c>
      <c r="J8738" s="33" t="n">
        <v>21</v>
      </c>
      <c r="K8738" s="34" t="n">
        <v>272035.52892</v>
      </c>
      <c r="L8738" s="25" t="n">
        <v>-0.5</v>
      </c>
      <c r="M8738" s="26" t="n">
        <v>-0.603798864550421</v>
      </c>
      <c r="N8738" s="27" t="n">
        <v>-0.666666666666667</v>
      </c>
      <c r="O8738" s="28" t="n">
        <v>-0.915590481540546</v>
      </c>
    </row>
    <row r="8739">
      <c r="B8739" t="s">
        <v>71</v>
      </c>
      <c r="C8739" t="s">
        <v>56</v>
      </c>
      <c r="D8739" t="s">
        <v>1138</v>
      </c>
      <c r="E8739" t="s">
        <v>22</v>
      </c>
      <c r="F8739" s="29"/>
      <c r="G8739" s="30"/>
      <c r="H8739" s="31"/>
      <c r="I8739" s="32"/>
      <c r="J8739" s="33" t="s">
        <v>85</v>
      </c>
      <c r="K8739" s="34" t="n">
        <v>5957.4528</v>
      </c>
      <c r="L8739" s="25"/>
      <c r="M8739" s="26"/>
      <c r="N8739" s="27" t="s">
        <v>86</v>
      </c>
      <c r="O8739" s="28"/>
    </row>
    <row r="8740">
      <c r="B8740" t="s">
        <v>71</v>
      </c>
      <c r="C8740" t="s">
        <v>56</v>
      </c>
      <c r="D8740" t="s">
        <v>1139</v>
      </c>
      <c r="E8740" t="s">
        <v>22</v>
      </c>
      <c r="F8740" s="29" t="n">
        <v>8</v>
      </c>
      <c r="G8740" s="30" t="n">
        <v>52232.0184</v>
      </c>
      <c r="H8740" s="31" t="n">
        <v>7</v>
      </c>
      <c r="I8740" s="32" t="n">
        <v>23834.0808</v>
      </c>
      <c r="J8740" s="33" t="n">
        <v>5</v>
      </c>
      <c r="K8740" s="34" t="n">
        <v>13899.6</v>
      </c>
      <c r="L8740" s="25" t="n">
        <v>0.142857142857143</v>
      </c>
      <c r="M8740" s="26" t="n">
        <v>1.1914844897228</v>
      </c>
      <c r="N8740" s="27" t="n">
        <v>0.6</v>
      </c>
      <c r="O8740" s="28" t="n">
        <v>2.7578073038073</v>
      </c>
    </row>
    <row r="8741">
      <c r="B8741" t="s">
        <v>71</v>
      </c>
      <c r="C8741" t="s">
        <v>56</v>
      </c>
      <c r="D8741" t="s">
        <v>1141</v>
      </c>
      <c r="E8741" t="s">
        <v>31</v>
      </c>
      <c r="F8741" s="29" t="n">
        <v>7</v>
      </c>
      <c r="G8741" s="30" t="n">
        <v>24344.7808</v>
      </c>
      <c r="H8741" s="31" t="n">
        <v>7</v>
      </c>
      <c r="I8741" s="32" t="n">
        <v>27135.1864</v>
      </c>
      <c r="J8741" s="33" t="n">
        <v>6</v>
      </c>
      <c r="K8741" s="34" t="n">
        <v>16519.14</v>
      </c>
      <c r="L8741" s="25" t="n">
        <v>0</v>
      </c>
      <c r="M8741" s="26" t="n">
        <v>-0.102833478232528</v>
      </c>
      <c r="N8741" s="27" t="n">
        <v>0.166666666666667</v>
      </c>
      <c r="O8741" s="28" t="n">
        <v>0.473731731797176</v>
      </c>
    </row>
    <row r="8742">
      <c r="B8742" t="s">
        <v>71</v>
      </c>
      <c r="C8742" t="s">
        <v>56</v>
      </c>
      <c r="D8742" t="s">
        <v>1142</v>
      </c>
      <c r="E8742" t="s">
        <v>31</v>
      </c>
      <c r="F8742" s="29" t="n">
        <v>7</v>
      </c>
      <c r="G8742" s="30" t="n">
        <v>27002.7256</v>
      </c>
      <c r="H8742" s="31" t="n">
        <v>8</v>
      </c>
      <c r="I8742" s="32" t="n">
        <v>24315.6176</v>
      </c>
      <c r="J8742" s="33" t="s">
        <v>85</v>
      </c>
      <c r="K8742" s="34" t="n">
        <v>6993.1026</v>
      </c>
      <c r="L8742" s="25" t="n">
        <v>-0.125</v>
      </c>
      <c r="M8742" s="26" t="n">
        <v>0.110509551688294</v>
      </c>
      <c r="N8742" s="27" t="s">
        <v>86</v>
      </c>
      <c r="O8742" s="28" t="n">
        <v>2.86133696937322</v>
      </c>
    </row>
    <row r="8743">
      <c r="B8743" t="s">
        <v>71</v>
      </c>
      <c r="C8743" t="s">
        <v>56</v>
      </c>
      <c r="D8743" t="s">
        <v>1144</v>
      </c>
      <c r="E8743" t="s">
        <v>38</v>
      </c>
      <c r="F8743" s="29"/>
      <c r="G8743" s="30"/>
      <c r="H8743" s="31"/>
      <c r="I8743" s="32"/>
      <c r="J8743" s="33" t="s">
        <v>85</v>
      </c>
      <c r="K8743" s="34" t="n">
        <v>2673</v>
      </c>
      <c r="L8743" s="25"/>
      <c r="M8743" s="26"/>
      <c r="N8743" s="27" t="s">
        <v>86</v>
      </c>
      <c r="O8743" s="28"/>
    </row>
    <row r="8744">
      <c r="B8744" t="s">
        <v>71</v>
      </c>
      <c r="C8744" t="s">
        <v>56</v>
      </c>
      <c r="D8744" t="s">
        <v>1145</v>
      </c>
      <c r="E8744" t="s">
        <v>22</v>
      </c>
      <c r="F8744" s="29" t="n">
        <v>8</v>
      </c>
      <c r="G8744" s="30" t="n">
        <v>27811.2184</v>
      </c>
      <c r="H8744" s="31" t="n">
        <v>10</v>
      </c>
      <c r="I8744" s="32" t="n">
        <v>37621.224</v>
      </c>
      <c r="J8744" s="33" t="n">
        <v>17</v>
      </c>
      <c r="K8744" s="34" t="n">
        <v>66603.5136</v>
      </c>
      <c r="L8744" s="25" t="n">
        <v>-0.2</v>
      </c>
      <c r="M8744" s="26" t="n">
        <v>-0.260757215129417</v>
      </c>
      <c r="N8744" s="27" t="n">
        <v>-0.529411764705882</v>
      </c>
      <c r="O8744" s="28" t="n">
        <v>-0.582436167451682</v>
      </c>
    </row>
    <row r="8745">
      <c r="B8745" t="s">
        <v>71</v>
      </c>
      <c r="C8745" t="s">
        <v>56</v>
      </c>
      <c r="D8745" t="s">
        <v>920</v>
      </c>
      <c r="E8745" t="s">
        <v>22</v>
      </c>
      <c r="F8745" s="29" t="n">
        <v>13</v>
      </c>
      <c r="G8745" s="30" t="n">
        <v>44908.2184</v>
      </c>
      <c r="H8745" s="31" t="n">
        <v>8</v>
      </c>
      <c r="I8745" s="32" t="n">
        <v>27578.6744</v>
      </c>
      <c r="J8745" s="33" t="n">
        <v>7</v>
      </c>
      <c r="K8745" s="34" t="n">
        <v>22364.0352</v>
      </c>
      <c r="L8745" s="25" t="n">
        <v>0.625</v>
      </c>
      <c r="M8745" s="26" t="n">
        <v>0.628367547643987</v>
      </c>
      <c r="N8745" s="27" t="n">
        <v>0.857142857142857</v>
      </c>
      <c r="O8745" s="28" t="n">
        <v>1.00805525471539</v>
      </c>
    </row>
    <row r="8746">
      <c r="B8746" t="s">
        <v>71</v>
      </c>
      <c r="C8746" t="s">
        <v>56</v>
      </c>
      <c r="D8746" t="s">
        <v>1148</v>
      </c>
      <c r="E8746" t="s">
        <v>22</v>
      </c>
      <c r="F8746" s="29" t="n">
        <v>12</v>
      </c>
      <c r="G8746" s="30" t="n">
        <v>115163.200864</v>
      </c>
      <c r="H8746" s="31" t="n">
        <v>17</v>
      </c>
      <c r="I8746" s="32" t="n">
        <v>64288.6472</v>
      </c>
      <c r="J8746" s="33" t="n">
        <v>9</v>
      </c>
      <c r="K8746" s="34" t="n">
        <v>25676.352</v>
      </c>
      <c r="L8746" s="25" t="n">
        <v>-0.294117647058823</v>
      </c>
      <c r="M8746" s="26" t="n">
        <v>0.791345842225157</v>
      </c>
      <c r="N8746" s="27" t="n">
        <v>0.333333333333333</v>
      </c>
      <c r="O8746" s="28" t="n">
        <v>3.48518546809142</v>
      </c>
    </row>
    <row r="8747">
      <c r="B8747" t="s">
        <v>71</v>
      </c>
      <c r="C8747" t="s">
        <v>56</v>
      </c>
      <c r="D8747" t="s">
        <v>1149</v>
      </c>
      <c r="E8747" t="s">
        <v>22</v>
      </c>
      <c r="F8747" s="29" t="s">
        <v>85</v>
      </c>
      <c r="G8747" s="30" t="n">
        <v>8858.1376</v>
      </c>
      <c r="H8747" s="31" t="s">
        <v>85</v>
      </c>
      <c r="I8747" s="32" t="n">
        <v>14342.5984</v>
      </c>
      <c r="J8747" s="33" t="s">
        <v>85</v>
      </c>
      <c r="K8747" s="34" t="n">
        <v>5957.4528</v>
      </c>
      <c r="L8747" s="25" t="s">
        <v>86</v>
      </c>
      <c r="M8747" s="26" t="n">
        <v>-0.382389623347468</v>
      </c>
      <c r="N8747" s="27" t="s">
        <v>86</v>
      </c>
      <c r="O8747" s="28" t="n">
        <v>0.486900173174683</v>
      </c>
    </row>
    <row r="8748">
      <c r="B8748" t="s">
        <v>71</v>
      </c>
      <c r="C8748" t="s">
        <v>56</v>
      </c>
      <c r="D8748" t="s">
        <v>1150</v>
      </c>
      <c r="E8748" t="s">
        <v>22</v>
      </c>
      <c r="F8748" s="29" t="n">
        <v>5</v>
      </c>
      <c r="G8748" s="30" t="n">
        <v>22882.2056</v>
      </c>
      <c r="H8748" s="31" t="s">
        <v>85</v>
      </c>
      <c r="I8748" s="32" t="n">
        <v>5979.9</v>
      </c>
      <c r="J8748" s="33"/>
      <c r="K8748" s="34"/>
      <c r="L8748" s="25" t="s">
        <v>86</v>
      </c>
      <c r="M8748" s="26" t="n">
        <v>2.82651977457817</v>
      </c>
      <c r="N8748" s="27"/>
      <c r="O8748" s="28"/>
    </row>
    <row r="8749">
      <c r="B8749" t="s">
        <v>71</v>
      </c>
      <c r="C8749" t="s">
        <v>56</v>
      </c>
      <c r="D8749" t="s">
        <v>1151</v>
      </c>
      <c r="E8749" t="s">
        <v>45</v>
      </c>
      <c r="F8749" s="29"/>
      <c r="G8749" s="30"/>
      <c r="H8749" s="31"/>
      <c r="I8749" s="32"/>
      <c r="J8749" s="33" t="s">
        <v>85</v>
      </c>
      <c r="K8749" s="34" t="n">
        <v>5247</v>
      </c>
      <c r="L8749" s="25"/>
      <c r="M8749" s="26"/>
      <c r="N8749" s="27" t="s">
        <v>86</v>
      </c>
      <c r="O8749" s="28"/>
    </row>
    <row r="8750">
      <c r="B8750" t="s">
        <v>71</v>
      </c>
      <c r="C8750" t="s">
        <v>56</v>
      </c>
      <c r="D8750" t="s">
        <v>1152</v>
      </c>
      <c r="E8750" t="s">
        <v>31</v>
      </c>
      <c r="F8750" s="29" t="n">
        <v>11</v>
      </c>
      <c r="G8750" s="30" t="n">
        <v>72342.5968</v>
      </c>
      <c r="H8750" s="31" t="n">
        <v>14</v>
      </c>
      <c r="I8750" s="32" t="n">
        <v>70720.2228</v>
      </c>
      <c r="J8750" s="33" t="n">
        <v>7</v>
      </c>
      <c r="K8750" s="34" t="n">
        <v>19666.1196</v>
      </c>
      <c r="L8750" s="25" t="n">
        <v>-0.214285714285714</v>
      </c>
      <c r="M8750" s="26" t="n">
        <v>0.0229407365498289</v>
      </c>
      <c r="N8750" s="27" t="n">
        <v>0.571428571428571</v>
      </c>
      <c r="O8750" s="28" t="n">
        <v>2.6785394511686</v>
      </c>
    </row>
    <row r="8751">
      <c r="B8751" t="s">
        <v>71</v>
      </c>
      <c r="C8751" t="s">
        <v>56</v>
      </c>
      <c r="D8751" t="s">
        <v>1153</v>
      </c>
      <c r="E8751" t="s">
        <v>22</v>
      </c>
      <c r="F8751" s="29"/>
      <c r="G8751" s="30"/>
      <c r="H8751" s="31" t="s">
        <v>85</v>
      </c>
      <c r="I8751" s="32" t="n">
        <v>3501.7768</v>
      </c>
      <c r="J8751" s="33"/>
      <c r="K8751" s="34"/>
      <c r="L8751" s="25" t="s">
        <v>86</v>
      </c>
      <c r="M8751" s="26"/>
      <c r="N8751" s="27"/>
      <c r="O8751" s="28"/>
    </row>
    <row r="8752">
      <c r="B8752" t="s">
        <v>71</v>
      </c>
      <c r="C8752" t="s">
        <v>56</v>
      </c>
      <c r="D8752" t="s">
        <v>1155</v>
      </c>
      <c r="E8752" t="s">
        <v>31</v>
      </c>
      <c r="F8752" s="29" t="s">
        <v>85</v>
      </c>
      <c r="G8752" s="30" t="n">
        <v>10385.936</v>
      </c>
      <c r="H8752" s="31" t="s">
        <v>85</v>
      </c>
      <c r="I8752" s="32" t="n">
        <v>13462.796</v>
      </c>
      <c r="J8752" s="33" t="n">
        <v>5</v>
      </c>
      <c r="K8752" s="34" t="n">
        <v>31092.6924</v>
      </c>
      <c r="L8752" s="25" t="s">
        <v>86</v>
      </c>
      <c r="M8752" s="26" t="n">
        <v>-0.228545392799534</v>
      </c>
      <c r="N8752" s="27" t="s">
        <v>86</v>
      </c>
      <c r="O8752" s="28" t="n">
        <v>-0.665968586239254</v>
      </c>
    </row>
    <row r="8753">
      <c r="B8753" t="s">
        <v>71</v>
      </c>
      <c r="C8753" t="s">
        <v>56</v>
      </c>
      <c r="D8753" t="s">
        <v>1602</v>
      </c>
      <c r="E8753" t="s">
        <v>45</v>
      </c>
      <c r="F8753" s="29"/>
      <c r="G8753" s="30"/>
      <c r="H8753" s="31"/>
      <c r="I8753" s="32"/>
      <c r="J8753" s="33" t="s">
        <v>85</v>
      </c>
      <c r="K8753" s="34" t="n">
        <v>5622.24</v>
      </c>
      <c r="L8753" s="25"/>
      <c r="M8753" s="26"/>
      <c r="N8753" s="27" t="s">
        <v>86</v>
      </c>
      <c r="O8753" s="28"/>
    </row>
    <row r="8754">
      <c r="B8754" t="s">
        <v>71</v>
      </c>
      <c r="C8754" t="s">
        <v>56</v>
      </c>
      <c r="D8754" t="s">
        <v>1156</v>
      </c>
      <c r="E8754" t="s">
        <v>40</v>
      </c>
      <c r="F8754" s="29"/>
      <c r="G8754" s="30"/>
      <c r="H8754" s="31" t="s">
        <v>85</v>
      </c>
      <c r="I8754" s="32" t="n">
        <v>2914.86</v>
      </c>
      <c r="J8754" s="33"/>
      <c r="K8754" s="34"/>
      <c r="L8754" s="25" t="s">
        <v>86</v>
      </c>
      <c r="M8754" s="26"/>
      <c r="N8754" s="27"/>
      <c r="O8754" s="28"/>
    </row>
    <row r="8755">
      <c r="B8755" t="s">
        <v>71</v>
      </c>
      <c r="C8755" t="s">
        <v>56</v>
      </c>
      <c r="D8755" t="s">
        <v>1157</v>
      </c>
      <c r="E8755" t="s">
        <v>31</v>
      </c>
      <c r="F8755" s="29" t="n">
        <v>10</v>
      </c>
      <c r="G8755" s="30" t="n">
        <v>41655.764</v>
      </c>
      <c r="H8755" s="31" t="n">
        <v>13</v>
      </c>
      <c r="I8755" s="32" t="n">
        <v>43206.596</v>
      </c>
      <c r="J8755" s="33" t="n">
        <v>12</v>
      </c>
      <c r="K8755" s="34" t="n">
        <v>66552.044256</v>
      </c>
      <c r="L8755" s="25" t="n">
        <v>-0.230769230769231</v>
      </c>
      <c r="M8755" s="26" t="n">
        <v>-0.0358934084971655</v>
      </c>
      <c r="N8755" s="27" t="n">
        <v>-0.166666666666667</v>
      </c>
      <c r="O8755" s="28" t="n">
        <v>-0.374087385809422</v>
      </c>
    </row>
    <row r="8756">
      <c r="B8756" t="s">
        <v>71</v>
      </c>
      <c r="C8756" t="s">
        <v>56</v>
      </c>
      <c r="D8756" t="s">
        <v>1158</v>
      </c>
      <c r="E8756" t="s">
        <v>31</v>
      </c>
      <c r="F8756" s="29" t="n">
        <v>32</v>
      </c>
      <c r="G8756" s="30" t="n">
        <v>114106.9844</v>
      </c>
      <c r="H8756" s="31" t="n">
        <v>29</v>
      </c>
      <c r="I8756" s="32" t="n">
        <v>94427.1658</v>
      </c>
      <c r="J8756" s="33" t="n">
        <v>34</v>
      </c>
      <c r="K8756" s="34" t="n">
        <v>121973.458608</v>
      </c>
      <c r="L8756" s="25" t="n">
        <v>0.103448275862069</v>
      </c>
      <c r="M8756" s="26" t="n">
        <v>0.208412679055543</v>
      </c>
      <c r="N8756" s="27" t="n">
        <v>-0.0588235294117647</v>
      </c>
      <c r="O8756" s="28" t="n">
        <v>-0.0644933274646363</v>
      </c>
    </row>
    <row r="8757">
      <c r="B8757" t="s">
        <v>71</v>
      </c>
      <c r="C8757" t="s">
        <v>56</v>
      </c>
      <c r="D8757" t="s">
        <v>1160</v>
      </c>
      <c r="E8757" t="s">
        <v>33</v>
      </c>
      <c r="F8757" s="29" t="n">
        <v>31</v>
      </c>
      <c r="G8757" s="30" t="n">
        <v>162297.92</v>
      </c>
      <c r="H8757" s="31" t="n">
        <v>35</v>
      </c>
      <c r="I8757" s="32" t="n">
        <v>152902.84</v>
      </c>
      <c r="J8757" s="33" t="n">
        <v>23</v>
      </c>
      <c r="K8757" s="34" t="n">
        <v>97016.94</v>
      </c>
      <c r="L8757" s="25" t="n">
        <v>-0.114285714285714</v>
      </c>
      <c r="M8757" s="26" t="n">
        <v>0.0614447710716166</v>
      </c>
      <c r="N8757" s="27" t="n">
        <v>0.347826086956522</v>
      </c>
      <c r="O8757" s="28" t="n">
        <v>0.672882282207623</v>
      </c>
    </row>
    <row r="8758">
      <c r="B8758" t="s">
        <v>71</v>
      </c>
      <c r="C8758" t="s">
        <v>56</v>
      </c>
      <c r="D8758" t="s">
        <v>1162</v>
      </c>
      <c r="E8758" t="s">
        <v>45</v>
      </c>
      <c r="F8758" s="29" t="s">
        <v>85</v>
      </c>
      <c r="G8758" s="30" t="n">
        <v>14528.12</v>
      </c>
      <c r="H8758" s="31"/>
      <c r="I8758" s="32"/>
      <c r="J8758" s="33"/>
      <c r="K8758" s="34"/>
      <c r="L8758" s="25" t="s">
        <v>86</v>
      </c>
      <c r="M8758" s="26"/>
      <c r="N8758" s="27" t="s">
        <v>86</v>
      </c>
      <c r="O8758" s="28"/>
    </row>
    <row r="8759">
      <c r="B8759" t="s">
        <v>71</v>
      </c>
      <c r="C8759" t="s">
        <v>56</v>
      </c>
      <c r="D8759" t="s">
        <v>1163</v>
      </c>
      <c r="E8759" t="s">
        <v>22</v>
      </c>
      <c r="F8759" s="29" t="n">
        <v>16</v>
      </c>
      <c r="G8759" s="30" t="n">
        <v>48490.7904</v>
      </c>
      <c r="H8759" s="31" t="n">
        <v>25</v>
      </c>
      <c r="I8759" s="32" t="n">
        <v>81808.9792</v>
      </c>
      <c r="J8759" s="33" t="n">
        <v>13</v>
      </c>
      <c r="K8759" s="34" t="n">
        <v>166324.12992</v>
      </c>
      <c r="L8759" s="25" t="n">
        <v>-0.36</v>
      </c>
      <c r="M8759" s="26" t="n">
        <v>-0.407268115625137</v>
      </c>
      <c r="N8759" s="27" t="n">
        <v>0.230769230769231</v>
      </c>
      <c r="O8759" s="28" t="n">
        <v>-0.708456070545365</v>
      </c>
    </row>
    <row r="8760">
      <c r="B8760" t="s">
        <v>71</v>
      </c>
      <c r="C8760" t="s">
        <v>56</v>
      </c>
      <c r="D8760" t="s">
        <v>1164</v>
      </c>
      <c r="E8760" t="s">
        <v>33</v>
      </c>
      <c r="F8760" s="29" t="n">
        <v>28</v>
      </c>
      <c r="G8760" s="30" t="n">
        <v>768304.5736</v>
      </c>
      <c r="H8760" s="31" t="n">
        <v>19</v>
      </c>
      <c r="I8760" s="32" t="n">
        <v>175482.9412</v>
      </c>
      <c r="J8760" s="33" t="n">
        <v>16</v>
      </c>
      <c r="K8760" s="34" t="n">
        <v>145250.82</v>
      </c>
      <c r="L8760" s="25" t="n">
        <v>0.473684210526316</v>
      </c>
      <c r="M8760" s="26" t="n">
        <v>3.37822940706444</v>
      </c>
      <c r="N8760" s="27" t="n">
        <v>0.75</v>
      </c>
      <c r="O8760" s="28" t="n">
        <v>4.2895024868018</v>
      </c>
    </row>
    <row r="8761">
      <c r="B8761" t="s">
        <v>71</v>
      </c>
      <c r="C8761" t="s">
        <v>56</v>
      </c>
      <c r="D8761" t="s">
        <v>1165</v>
      </c>
      <c r="E8761" t="s">
        <v>33</v>
      </c>
      <c r="F8761" s="29" t="n">
        <v>13</v>
      </c>
      <c r="G8761" s="30" t="n">
        <v>72687.2408</v>
      </c>
      <c r="H8761" s="31" t="n">
        <v>38</v>
      </c>
      <c r="I8761" s="32" t="n">
        <v>172718.0408</v>
      </c>
      <c r="J8761" s="33" t="n">
        <v>43</v>
      </c>
      <c r="K8761" s="34" t="n">
        <v>161496.18</v>
      </c>
      <c r="L8761" s="25" t="n">
        <v>-0.657894736842105</v>
      </c>
      <c r="M8761" s="26" t="n">
        <v>-0.579156638974566</v>
      </c>
      <c r="N8761" s="27" t="n">
        <v>-0.697674418604651</v>
      </c>
      <c r="O8761" s="28" t="n">
        <v>-0.54991355956531</v>
      </c>
    </row>
    <row r="8762">
      <c r="B8762" t="s">
        <v>71</v>
      </c>
      <c r="C8762" t="s">
        <v>56</v>
      </c>
      <c r="D8762" t="s">
        <v>940</v>
      </c>
      <c r="E8762" t="s">
        <v>22</v>
      </c>
      <c r="F8762" s="29" t="s">
        <v>85</v>
      </c>
      <c r="G8762" s="30" t="n">
        <v>6031.14</v>
      </c>
      <c r="H8762" s="31" t="s">
        <v>85</v>
      </c>
      <c r="I8762" s="32" t="n">
        <v>6056.76</v>
      </c>
      <c r="J8762" s="33" t="s">
        <v>85</v>
      </c>
      <c r="K8762" s="34" t="n">
        <v>6545.448</v>
      </c>
      <c r="L8762" s="25" t="s">
        <v>86</v>
      </c>
      <c r="M8762" s="26" t="n">
        <v>-0.00422998434806732</v>
      </c>
      <c r="N8762" s="27" t="s">
        <v>86</v>
      </c>
      <c r="O8762" s="28" t="n">
        <v>-0.0785749119082453</v>
      </c>
    </row>
    <row r="8763">
      <c r="B8763" t="s">
        <v>71</v>
      </c>
      <c r="C8763" t="s">
        <v>56</v>
      </c>
      <c r="D8763" t="s">
        <v>1168</v>
      </c>
      <c r="E8763" t="s">
        <v>38</v>
      </c>
      <c r="F8763" s="29"/>
      <c r="G8763" s="30"/>
      <c r="H8763" s="31" t="s">
        <v>85</v>
      </c>
      <c r="I8763" s="32" t="n">
        <v>74693.58</v>
      </c>
      <c r="J8763" s="33" t="s">
        <v>85</v>
      </c>
      <c r="K8763" s="34" t="n">
        <v>94729.90563</v>
      </c>
      <c r="L8763" s="25" t="s">
        <v>86</v>
      </c>
      <c r="M8763" s="26"/>
      <c r="N8763" s="27" t="s">
        <v>86</v>
      </c>
      <c r="O8763" s="28"/>
    </row>
    <row r="8764">
      <c r="B8764" t="s">
        <v>71</v>
      </c>
      <c r="C8764" t="s">
        <v>56</v>
      </c>
      <c r="D8764" t="s">
        <v>1169</v>
      </c>
      <c r="E8764" t="s">
        <v>22</v>
      </c>
      <c r="F8764" s="29" t="s">
        <v>85</v>
      </c>
      <c r="G8764" s="30" t="n">
        <v>2977.14</v>
      </c>
      <c r="H8764" s="31" t="s">
        <v>85</v>
      </c>
      <c r="I8764" s="32" t="n">
        <v>28095.5792</v>
      </c>
      <c r="J8764" s="33" t="s">
        <v>85</v>
      </c>
      <c r="K8764" s="34" t="n">
        <v>15493.4208</v>
      </c>
      <c r="L8764" s="25" t="s">
        <v>86</v>
      </c>
      <c r="M8764" s="26" t="n">
        <v>-0.894035286519382</v>
      </c>
      <c r="N8764" s="27" t="s">
        <v>86</v>
      </c>
      <c r="O8764" s="28" t="n">
        <v>-0.807844888586515</v>
      </c>
    </row>
    <row r="8765">
      <c r="B8765" t="s">
        <v>71</v>
      </c>
      <c r="C8765" t="s">
        <v>56</v>
      </c>
      <c r="D8765" t="s">
        <v>1170</v>
      </c>
      <c r="E8765" t="s">
        <v>22</v>
      </c>
      <c r="F8765" s="29" t="n">
        <v>14</v>
      </c>
      <c r="G8765" s="30" t="n">
        <v>45525.4128</v>
      </c>
      <c r="H8765" s="31" t="n">
        <v>13</v>
      </c>
      <c r="I8765" s="32" t="n">
        <v>57075.052</v>
      </c>
      <c r="J8765" s="33" t="s">
        <v>85</v>
      </c>
      <c r="K8765" s="34" t="n">
        <v>10327.824</v>
      </c>
      <c r="L8765" s="25" t="n">
        <v>0.0769230769230769</v>
      </c>
      <c r="M8765" s="26" t="n">
        <v>-0.202358802931971</v>
      </c>
      <c r="N8765" s="27" t="s">
        <v>86</v>
      </c>
      <c r="O8765" s="28" t="n">
        <v>3.4080353034676</v>
      </c>
    </row>
    <row r="8766">
      <c r="B8766" t="s">
        <v>71</v>
      </c>
      <c r="C8766" t="s">
        <v>56</v>
      </c>
      <c r="D8766" t="s">
        <v>1171</v>
      </c>
      <c r="E8766" t="s">
        <v>38</v>
      </c>
      <c r="F8766" s="29" t="s">
        <v>85</v>
      </c>
      <c r="G8766" s="30" t="n">
        <v>2838</v>
      </c>
      <c r="H8766" s="31" t="s">
        <v>85</v>
      </c>
      <c r="I8766" s="32" t="n">
        <v>2838</v>
      </c>
      <c r="J8766" s="33"/>
      <c r="K8766" s="34"/>
      <c r="L8766" s="25" t="s">
        <v>86</v>
      </c>
      <c r="M8766" s="26" t="n">
        <v>0</v>
      </c>
      <c r="N8766" s="27" t="s">
        <v>86</v>
      </c>
      <c r="O8766" s="28"/>
    </row>
    <row r="8767">
      <c r="B8767" t="s">
        <v>71</v>
      </c>
      <c r="C8767" t="s">
        <v>56</v>
      </c>
      <c r="D8767" t="s">
        <v>1172</v>
      </c>
      <c r="E8767" t="s">
        <v>38</v>
      </c>
      <c r="F8767" s="29" t="n">
        <v>6</v>
      </c>
      <c r="G8767" s="30" t="n">
        <v>21186.62</v>
      </c>
      <c r="H8767" s="31" t="n">
        <v>17</v>
      </c>
      <c r="I8767" s="32" t="n">
        <v>105870.1792</v>
      </c>
      <c r="J8767" s="33" t="n">
        <v>19</v>
      </c>
      <c r="K8767" s="34" t="n">
        <v>88759.15848</v>
      </c>
      <c r="L8767" s="25" t="n">
        <v>-0.647058823529412</v>
      </c>
      <c r="M8767" s="26" t="n">
        <v>-0.799881135933696</v>
      </c>
      <c r="N8767" s="27" t="n">
        <v>-0.684210526315789</v>
      </c>
      <c r="O8767" s="28" t="n">
        <v>-0.761302153345968</v>
      </c>
    </row>
    <row r="8768">
      <c r="B8768" t="s">
        <v>71</v>
      </c>
      <c r="C8768" t="s">
        <v>56</v>
      </c>
      <c r="D8768" t="s">
        <v>1173</v>
      </c>
      <c r="E8768" t="s">
        <v>38</v>
      </c>
      <c r="F8768" s="29"/>
      <c r="G8768" s="30"/>
      <c r="H8768" s="31" t="s">
        <v>85</v>
      </c>
      <c r="I8768" s="32" t="n">
        <v>8956.42</v>
      </c>
      <c r="J8768" s="33"/>
      <c r="K8768" s="34"/>
      <c r="L8768" s="25" t="s">
        <v>86</v>
      </c>
      <c r="M8768" s="26"/>
      <c r="N8768" s="27"/>
      <c r="O8768" s="28"/>
    </row>
    <row r="8769">
      <c r="B8769" t="s">
        <v>71</v>
      </c>
      <c r="C8769" t="s">
        <v>56</v>
      </c>
      <c r="D8769" t="s">
        <v>1175</v>
      </c>
      <c r="E8769" t="s">
        <v>22</v>
      </c>
      <c r="F8769" s="29" t="s">
        <v>85</v>
      </c>
      <c r="G8769" s="30" t="n">
        <v>8854.56</v>
      </c>
      <c r="H8769" s="31"/>
      <c r="I8769" s="32"/>
      <c r="J8769" s="33"/>
      <c r="K8769" s="34"/>
      <c r="L8769" s="25" t="s">
        <v>86</v>
      </c>
      <c r="M8769" s="26"/>
      <c r="N8769" s="27" t="s">
        <v>86</v>
      </c>
      <c r="O8769" s="28"/>
    </row>
    <row r="8770">
      <c r="B8770" t="s">
        <v>71</v>
      </c>
      <c r="C8770" t="s">
        <v>56</v>
      </c>
      <c r="D8770" t="s">
        <v>1176</v>
      </c>
      <c r="E8770" t="s">
        <v>33</v>
      </c>
      <c r="F8770" s="29" t="n">
        <v>12</v>
      </c>
      <c r="G8770" s="30" t="n">
        <v>173896.5664</v>
      </c>
      <c r="H8770" s="31" t="n">
        <v>11</v>
      </c>
      <c r="I8770" s="32" t="n">
        <v>48419.8072</v>
      </c>
      <c r="J8770" s="33" t="n">
        <v>14</v>
      </c>
      <c r="K8770" s="34" t="n">
        <v>170829.1134</v>
      </c>
      <c r="L8770" s="25" t="n">
        <v>0.0909090909090908</v>
      </c>
      <c r="M8770" s="26" t="n">
        <v>2.59143450699242</v>
      </c>
      <c r="N8770" s="27" t="n">
        <v>-0.142857142857143</v>
      </c>
      <c r="O8770" s="28" t="n">
        <v>0.0179562659955828</v>
      </c>
    </row>
    <row r="8771">
      <c r="B8771" t="s">
        <v>71</v>
      </c>
      <c r="C8771" t="s">
        <v>56</v>
      </c>
      <c r="D8771" t="s">
        <v>1412</v>
      </c>
      <c r="E8771" t="s">
        <v>22</v>
      </c>
      <c r="F8771" s="29" t="s">
        <v>85</v>
      </c>
      <c r="G8771" s="30" t="n">
        <v>2815.86</v>
      </c>
      <c r="H8771" s="31"/>
      <c r="I8771" s="32"/>
      <c r="J8771" s="33"/>
      <c r="K8771" s="34"/>
      <c r="L8771" s="25" t="s">
        <v>86</v>
      </c>
      <c r="M8771" s="26"/>
      <c r="N8771" s="27" t="s">
        <v>86</v>
      </c>
      <c r="O8771" s="28"/>
    </row>
    <row r="8772">
      <c r="B8772" t="s">
        <v>71</v>
      </c>
      <c r="C8772" t="s">
        <v>56</v>
      </c>
      <c r="D8772" t="s">
        <v>1177</v>
      </c>
      <c r="E8772" t="s">
        <v>33</v>
      </c>
      <c r="F8772" s="29" t="n">
        <v>9</v>
      </c>
      <c r="G8772" s="30" t="n">
        <v>29720.36</v>
      </c>
      <c r="H8772" s="31" t="n">
        <v>10</v>
      </c>
      <c r="I8772" s="32" t="n">
        <v>47928.86</v>
      </c>
      <c r="J8772" s="33" t="n">
        <v>5</v>
      </c>
      <c r="K8772" s="34" t="n">
        <v>13365</v>
      </c>
      <c r="L8772" s="25" t="n">
        <v>-0.1</v>
      </c>
      <c r="M8772" s="26" t="n">
        <v>-0.379906803541749</v>
      </c>
      <c r="N8772" s="27" t="n">
        <v>0.8</v>
      </c>
      <c r="O8772" s="28" t="n">
        <v>1.22374560419005</v>
      </c>
    </row>
    <row r="8773">
      <c r="B8773" t="s">
        <v>71</v>
      </c>
      <c r="C8773" t="s">
        <v>56</v>
      </c>
      <c r="D8773" t="s">
        <v>1178</v>
      </c>
      <c r="E8773" t="s">
        <v>31</v>
      </c>
      <c r="F8773" s="29" t="n">
        <v>8</v>
      </c>
      <c r="G8773" s="30" t="n">
        <v>80843.4228</v>
      </c>
      <c r="H8773" s="31" t="n">
        <v>10</v>
      </c>
      <c r="I8773" s="32" t="n">
        <v>43992.3712</v>
      </c>
      <c r="J8773" s="33" t="n">
        <v>20</v>
      </c>
      <c r="K8773" s="34" t="n">
        <v>124167.083598</v>
      </c>
      <c r="L8773" s="25" t="n">
        <v>-0.2</v>
      </c>
      <c r="M8773" s="26" t="n">
        <v>0.837669136597938</v>
      </c>
      <c r="N8773" s="27" t="n">
        <v>-0.6</v>
      </c>
      <c r="O8773" s="28" t="n">
        <v>-0.348914217380377</v>
      </c>
    </row>
    <row r="8774">
      <c r="B8774" t="s">
        <v>71</v>
      </c>
      <c r="C8774" t="s">
        <v>56</v>
      </c>
      <c r="D8774" t="s">
        <v>1179</v>
      </c>
      <c r="E8774" t="s">
        <v>33</v>
      </c>
      <c r="F8774" s="29" t="n">
        <v>10</v>
      </c>
      <c r="G8774" s="30" t="n">
        <v>42906.64</v>
      </c>
      <c r="H8774" s="31" t="n">
        <v>15</v>
      </c>
      <c r="I8774" s="32" t="n">
        <v>101456.4</v>
      </c>
      <c r="J8774" s="33" t="n">
        <v>11</v>
      </c>
      <c r="K8774" s="34" t="n">
        <v>38815.2</v>
      </c>
      <c r="L8774" s="25" t="n">
        <v>-0.333333333333333</v>
      </c>
      <c r="M8774" s="26" t="n">
        <v>-0.577092820167087</v>
      </c>
      <c r="N8774" s="27" t="n">
        <v>-0.0909090909090909</v>
      </c>
      <c r="O8774" s="28" t="n">
        <v>0.105408190605742</v>
      </c>
    </row>
    <row r="8775">
      <c r="B8775" t="s">
        <v>71</v>
      </c>
      <c r="C8775" t="s">
        <v>56</v>
      </c>
      <c r="D8775" t="s">
        <v>1180</v>
      </c>
      <c r="E8775" t="s">
        <v>22</v>
      </c>
      <c r="F8775" s="29"/>
      <c r="G8775" s="30"/>
      <c r="H8775" s="31" t="s">
        <v>85</v>
      </c>
      <c r="I8775" s="32" t="n">
        <v>6031.14</v>
      </c>
      <c r="J8775" s="33" t="s">
        <v>85</v>
      </c>
      <c r="K8775" s="34" t="n">
        <v>10728.8064</v>
      </c>
      <c r="L8775" s="25" t="s">
        <v>86</v>
      </c>
      <c r="M8775" s="26"/>
      <c r="N8775" s="27" t="s">
        <v>86</v>
      </c>
      <c r="O8775" s="28"/>
    </row>
    <row r="8776">
      <c r="B8776" t="s">
        <v>71</v>
      </c>
      <c r="C8776" t="s">
        <v>56</v>
      </c>
      <c r="D8776" t="s">
        <v>1181</v>
      </c>
      <c r="E8776" t="s">
        <v>22</v>
      </c>
      <c r="F8776" s="29" t="s">
        <v>85</v>
      </c>
      <c r="G8776" s="30" t="n">
        <v>50899.082528</v>
      </c>
      <c r="H8776" s="31" t="s">
        <v>85</v>
      </c>
      <c r="I8776" s="32" t="n">
        <v>8931.42</v>
      </c>
      <c r="J8776" s="33" t="s">
        <v>85</v>
      </c>
      <c r="K8776" s="34" t="n">
        <v>2779.92</v>
      </c>
      <c r="L8776" s="25" t="s">
        <v>86</v>
      </c>
      <c r="M8776" s="26" t="n">
        <v>4.69887907275663</v>
      </c>
      <c r="N8776" s="27" t="s">
        <v>86</v>
      </c>
      <c r="O8776" s="28" t="n">
        <v>17.3095493855938</v>
      </c>
    </row>
    <row r="8777">
      <c r="B8777" t="s">
        <v>71</v>
      </c>
      <c r="C8777" t="s">
        <v>56</v>
      </c>
      <c r="D8777" t="s">
        <v>1183</v>
      </c>
      <c r="E8777" t="s">
        <v>22</v>
      </c>
      <c r="F8777" s="29" t="n">
        <v>9</v>
      </c>
      <c r="G8777" s="30" t="n">
        <v>29468.684</v>
      </c>
      <c r="H8777" s="31" t="n">
        <v>12</v>
      </c>
      <c r="I8777" s="32" t="n">
        <v>115797.08288</v>
      </c>
      <c r="J8777" s="33" t="n">
        <v>18</v>
      </c>
      <c r="K8777" s="34" t="n">
        <v>172808.436528</v>
      </c>
      <c r="L8777" s="25" t="n">
        <v>-0.25</v>
      </c>
      <c r="M8777" s="26" t="n">
        <v>-0.745514452807604</v>
      </c>
      <c r="N8777" s="27" t="n">
        <v>-0.5</v>
      </c>
      <c r="O8777" s="28" t="n">
        <v>-0.829471959864499</v>
      </c>
    </row>
    <row r="8778">
      <c r="B8778" t="s">
        <v>71</v>
      </c>
      <c r="C8778" t="s">
        <v>56</v>
      </c>
      <c r="D8778" t="s">
        <v>1185</v>
      </c>
      <c r="E8778" t="s">
        <v>31</v>
      </c>
      <c r="F8778" s="29" t="n">
        <v>23</v>
      </c>
      <c r="G8778" s="30" t="n">
        <v>102989.107456</v>
      </c>
      <c r="H8778" s="31" t="n">
        <v>21</v>
      </c>
      <c r="I8778" s="32" t="n">
        <v>127376.412784</v>
      </c>
      <c r="J8778" s="33" t="n">
        <v>15</v>
      </c>
      <c r="K8778" s="34" t="n">
        <v>73028.481552</v>
      </c>
      <c r="L8778" s="25" t="n">
        <v>0.0952380952380953</v>
      </c>
      <c r="M8778" s="26" t="n">
        <v>-0.191458565954083</v>
      </c>
      <c r="N8778" s="27" t="n">
        <v>0.533333333333333</v>
      </c>
      <c r="O8778" s="28" t="n">
        <v>0.410259466817293</v>
      </c>
    </row>
    <row r="8779">
      <c r="B8779" t="s">
        <v>71</v>
      </c>
      <c r="C8779" t="s">
        <v>56</v>
      </c>
      <c r="D8779" t="s">
        <v>1187</v>
      </c>
      <c r="E8779" t="s">
        <v>22</v>
      </c>
      <c r="F8779" s="29" t="s">
        <v>85</v>
      </c>
      <c r="G8779" s="30" t="n">
        <v>7979.5448</v>
      </c>
      <c r="H8779" s="31"/>
      <c r="I8779" s="32"/>
      <c r="J8779" s="33"/>
      <c r="K8779" s="34"/>
      <c r="L8779" s="25" t="s">
        <v>86</v>
      </c>
      <c r="M8779" s="26"/>
      <c r="N8779" s="27" t="s">
        <v>86</v>
      </c>
      <c r="O8779" s="28"/>
    </row>
    <row r="8780">
      <c r="B8780" t="s">
        <v>71</v>
      </c>
      <c r="C8780" t="s">
        <v>56</v>
      </c>
      <c r="D8780" t="s">
        <v>1188</v>
      </c>
      <c r="E8780" t="s">
        <v>41</v>
      </c>
      <c r="F8780" s="29" t="n">
        <v>5</v>
      </c>
      <c r="G8780" s="30" t="n">
        <v>16326.08</v>
      </c>
      <c r="H8780" s="31" t="s">
        <v>85</v>
      </c>
      <c r="I8780" s="32" t="n">
        <v>11896.9</v>
      </c>
      <c r="J8780" s="33"/>
      <c r="K8780" s="34"/>
      <c r="L8780" s="25" t="s">
        <v>86</v>
      </c>
      <c r="M8780" s="26" t="n">
        <v>0.372296984928847</v>
      </c>
      <c r="N8780" s="27"/>
      <c r="O8780" s="28"/>
    </row>
    <row r="8781">
      <c r="B8781" t="s">
        <v>71</v>
      </c>
      <c r="C8781" t="s">
        <v>56</v>
      </c>
      <c r="D8781" t="s">
        <v>1189</v>
      </c>
      <c r="E8781" t="s">
        <v>45</v>
      </c>
      <c r="F8781" s="29" t="n">
        <v>7</v>
      </c>
      <c r="G8781" s="30" t="n">
        <v>25349.38</v>
      </c>
      <c r="H8781" s="31" t="s">
        <v>85</v>
      </c>
      <c r="I8781" s="32" t="n">
        <v>35128.84</v>
      </c>
      <c r="J8781" s="33"/>
      <c r="K8781" s="34"/>
      <c r="L8781" s="25" t="s">
        <v>86</v>
      </c>
      <c r="M8781" s="26" t="n">
        <v>-0.278388355550596</v>
      </c>
      <c r="N8781" s="27"/>
      <c r="O8781" s="28"/>
    </row>
    <row r="8782">
      <c r="B8782" t="s">
        <v>71</v>
      </c>
      <c r="C8782" t="s">
        <v>56</v>
      </c>
      <c r="D8782" t="s">
        <v>1190</v>
      </c>
      <c r="E8782" t="s">
        <v>31</v>
      </c>
      <c r="F8782" s="29" t="n">
        <v>13</v>
      </c>
      <c r="G8782" s="30" t="n">
        <v>55977.3768</v>
      </c>
      <c r="H8782" s="31" t="n">
        <v>9</v>
      </c>
      <c r="I8782" s="32" t="n">
        <v>38465.5216</v>
      </c>
      <c r="J8782" s="33" t="n">
        <v>10</v>
      </c>
      <c r="K8782" s="34" t="n">
        <v>38951.7984</v>
      </c>
      <c r="L8782" s="25" t="n">
        <v>0.444444444444444</v>
      </c>
      <c r="M8782" s="26" t="n">
        <v>0.455261087633347</v>
      </c>
      <c r="N8782" s="27" t="n">
        <v>0.3</v>
      </c>
      <c r="O8782" s="28" t="n">
        <v>0.437093512991688</v>
      </c>
    </row>
    <row r="8783">
      <c r="B8783" t="s">
        <v>71</v>
      </c>
      <c r="C8783" t="s">
        <v>56</v>
      </c>
      <c r="D8783" t="s">
        <v>1191</v>
      </c>
      <c r="E8783" t="s">
        <v>22</v>
      </c>
      <c r="F8783" s="29" t="n">
        <v>9</v>
      </c>
      <c r="G8783" s="30" t="n">
        <v>57957.6168</v>
      </c>
      <c r="H8783" s="31" t="n">
        <v>16</v>
      </c>
      <c r="I8783" s="32" t="n">
        <v>87204.415072</v>
      </c>
      <c r="J8783" s="33" t="n">
        <v>5</v>
      </c>
      <c r="K8783" s="34" t="n">
        <v>31249.097568</v>
      </c>
      <c r="L8783" s="25" t="n">
        <v>-0.4375</v>
      </c>
      <c r="M8783" s="26" t="n">
        <v>-0.335382081834417</v>
      </c>
      <c r="N8783" s="27" t="n">
        <v>0.8</v>
      </c>
      <c r="O8783" s="28" t="n">
        <v>0.854697297222123</v>
      </c>
    </row>
    <row r="8784">
      <c r="B8784" t="s">
        <v>71</v>
      </c>
      <c r="C8784" t="s">
        <v>56</v>
      </c>
      <c r="D8784" t="s">
        <v>1193</v>
      </c>
      <c r="E8784" t="s">
        <v>31</v>
      </c>
      <c r="F8784" s="29" t="n">
        <v>17</v>
      </c>
      <c r="G8784" s="30" t="n">
        <v>93940.963096</v>
      </c>
      <c r="H8784" s="31" t="n">
        <v>27</v>
      </c>
      <c r="I8784" s="32" t="n">
        <v>174088.331448</v>
      </c>
      <c r="J8784" s="33" t="n">
        <v>22</v>
      </c>
      <c r="K8784" s="34" t="n">
        <v>89822.306484</v>
      </c>
      <c r="L8784" s="25" t="n">
        <v>-0.37037037037037</v>
      </c>
      <c r="M8784" s="26" t="n">
        <v>-0.460383344968413</v>
      </c>
      <c r="N8784" s="27" t="n">
        <v>-0.227272727272727</v>
      </c>
      <c r="O8784" s="28" t="n">
        <v>0.0458533828980852</v>
      </c>
    </row>
    <row r="8785">
      <c r="B8785" t="s">
        <v>71</v>
      </c>
      <c r="C8785" t="s">
        <v>56</v>
      </c>
      <c r="D8785" t="s">
        <v>1194</v>
      </c>
      <c r="E8785" t="s">
        <v>22</v>
      </c>
      <c r="F8785" s="29"/>
      <c r="G8785" s="30"/>
      <c r="H8785" s="31" t="s">
        <v>85</v>
      </c>
      <c r="I8785" s="32" t="n">
        <v>2951.52</v>
      </c>
      <c r="J8785" s="33"/>
      <c r="K8785" s="34"/>
      <c r="L8785" s="25" t="s">
        <v>86</v>
      </c>
      <c r="M8785" s="26"/>
      <c r="N8785" s="27"/>
      <c r="O8785" s="28"/>
    </row>
    <row r="8786">
      <c r="B8786" t="s">
        <v>71</v>
      </c>
      <c r="C8786" t="s">
        <v>56</v>
      </c>
      <c r="D8786" t="s">
        <v>1195</v>
      </c>
      <c r="E8786" t="s">
        <v>38</v>
      </c>
      <c r="F8786" s="29" t="s">
        <v>85</v>
      </c>
      <c r="G8786" s="30" t="n">
        <v>20030.88</v>
      </c>
      <c r="H8786" s="31" t="n">
        <v>5</v>
      </c>
      <c r="I8786" s="32" t="n">
        <v>28717.08</v>
      </c>
      <c r="J8786" s="33" t="s">
        <v>85</v>
      </c>
      <c r="K8786" s="34" t="n">
        <v>13753.8</v>
      </c>
      <c r="L8786" s="25" t="s">
        <v>86</v>
      </c>
      <c r="M8786" s="26" t="n">
        <v>-0.302475042727185</v>
      </c>
      <c r="N8786" s="27" t="s">
        <v>86</v>
      </c>
      <c r="O8786" s="28" t="n">
        <v>0.45638877982812</v>
      </c>
    </row>
    <row r="8787">
      <c r="B8787" t="s">
        <v>71</v>
      </c>
      <c r="C8787" t="s">
        <v>56</v>
      </c>
      <c r="D8787" t="s">
        <v>1199</v>
      </c>
      <c r="E8787" t="s">
        <v>22</v>
      </c>
      <c r="F8787" s="29" t="n">
        <v>23</v>
      </c>
      <c r="G8787" s="30" t="n">
        <v>168453.305376</v>
      </c>
      <c r="H8787" s="31" t="n">
        <v>21</v>
      </c>
      <c r="I8787" s="32" t="n">
        <v>125748.8256</v>
      </c>
      <c r="J8787" s="33" t="n">
        <v>27</v>
      </c>
      <c r="K8787" s="34" t="n">
        <v>123921.690048</v>
      </c>
      <c r="L8787" s="25" t="n">
        <v>0.0952380952380953</v>
      </c>
      <c r="M8787" s="26" t="n">
        <v>0.339601420309408</v>
      </c>
      <c r="N8787" s="27" t="n">
        <v>-0.148148148148148</v>
      </c>
      <c r="O8787" s="28" t="n">
        <v>0.359352872856649</v>
      </c>
    </row>
    <row r="8788">
      <c r="B8788" t="s">
        <v>71</v>
      </c>
      <c r="C8788" t="s">
        <v>56</v>
      </c>
      <c r="D8788" t="s">
        <v>1133</v>
      </c>
      <c r="E8788" t="s">
        <v>22</v>
      </c>
      <c r="F8788" s="29"/>
      <c r="G8788" s="30"/>
      <c r="H8788" s="31" t="s">
        <v>85</v>
      </c>
      <c r="I8788" s="32" t="n">
        <v>5903.04</v>
      </c>
      <c r="J8788" s="33"/>
      <c r="K8788" s="34"/>
      <c r="L8788" s="25" t="s">
        <v>86</v>
      </c>
      <c r="M8788" s="26"/>
      <c r="N8788" s="27"/>
      <c r="O8788" s="28"/>
    </row>
    <row r="8789">
      <c r="B8789" t="s">
        <v>71</v>
      </c>
      <c r="C8789" t="s">
        <v>56</v>
      </c>
      <c r="D8789" t="s">
        <v>1201</v>
      </c>
      <c r="E8789" t="s">
        <v>31</v>
      </c>
      <c r="F8789" s="29" t="n">
        <v>11</v>
      </c>
      <c r="G8789" s="30" t="n">
        <v>41823.112</v>
      </c>
      <c r="H8789" s="31" t="n">
        <v>15</v>
      </c>
      <c r="I8789" s="32" t="n">
        <v>60448.0776</v>
      </c>
      <c r="J8789" s="33" t="n">
        <v>13</v>
      </c>
      <c r="K8789" s="34" t="n">
        <v>59812.6356</v>
      </c>
      <c r="L8789" s="25" t="n">
        <v>-0.266666666666667</v>
      </c>
      <c r="M8789" s="26" t="n">
        <v>-0.308115102075637</v>
      </c>
      <c r="N8789" s="27" t="n">
        <v>-0.153846153846154</v>
      </c>
      <c r="O8789" s="28" t="n">
        <v>-0.300764602989673</v>
      </c>
    </row>
    <row r="8790">
      <c r="B8790" t="s">
        <v>71</v>
      </c>
      <c r="C8790" t="s">
        <v>56</v>
      </c>
      <c r="D8790" t="s">
        <v>1203</v>
      </c>
      <c r="E8790" t="s">
        <v>22</v>
      </c>
      <c r="F8790" s="29"/>
      <c r="G8790" s="30"/>
      <c r="H8790" s="31" t="s">
        <v>85</v>
      </c>
      <c r="I8790" s="32" t="n">
        <v>2951.52</v>
      </c>
      <c r="J8790" s="33"/>
      <c r="K8790" s="34"/>
      <c r="L8790" s="25" t="s">
        <v>86</v>
      </c>
      <c r="M8790" s="26"/>
      <c r="N8790" s="27"/>
      <c r="O8790" s="28"/>
    </row>
    <row r="8791">
      <c r="B8791" t="s">
        <v>71</v>
      </c>
      <c r="C8791" t="s">
        <v>56</v>
      </c>
      <c r="D8791" t="s">
        <v>1205</v>
      </c>
      <c r="E8791" t="s">
        <v>22</v>
      </c>
      <c r="F8791" s="29" t="n">
        <v>14</v>
      </c>
      <c r="G8791" s="30" t="n">
        <v>70279.179168</v>
      </c>
      <c r="H8791" s="31" t="n">
        <v>12</v>
      </c>
      <c r="I8791" s="32" t="n">
        <v>66672.295456</v>
      </c>
      <c r="J8791" s="33" t="n">
        <v>5</v>
      </c>
      <c r="K8791" s="34" t="n">
        <v>27566.6976</v>
      </c>
      <c r="L8791" s="25" t="n">
        <v>0.166666666666667</v>
      </c>
      <c r="M8791" s="26" t="n">
        <v>0.0540986880282281</v>
      </c>
      <c r="N8791" s="27" t="n">
        <v>1.8</v>
      </c>
      <c r="O8791" s="28" t="n">
        <v>1.54942322753959</v>
      </c>
    </row>
    <row r="8792">
      <c r="B8792" t="s">
        <v>71</v>
      </c>
      <c r="C8792" t="s">
        <v>58</v>
      </c>
      <c r="D8792" t="s">
        <v>1207</v>
      </c>
      <c r="E8792" t="s">
        <v>22</v>
      </c>
      <c r="F8792" s="29" t="s">
        <v>85</v>
      </c>
      <c r="G8792" s="30" t="n">
        <v>3054</v>
      </c>
      <c r="H8792" s="31" t="n">
        <v>5</v>
      </c>
      <c r="I8792" s="32" t="n">
        <v>15909.3536</v>
      </c>
      <c r="J8792" s="33" t="s">
        <v>85</v>
      </c>
      <c r="K8792" s="34" t="n">
        <v>19071.936</v>
      </c>
      <c r="L8792" s="25" t="s">
        <v>86</v>
      </c>
      <c r="M8792" s="26" t="n">
        <v>-0.808037455399822</v>
      </c>
      <c r="N8792" s="27" t="s">
        <v>86</v>
      </c>
      <c r="O8792" s="28" t="n">
        <v>-0.839869429092044</v>
      </c>
    </row>
    <row r="8793">
      <c r="B8793" t="s">
        <v>71</v>
      </c>
      <c r="C8793" t="s">
        <v>58</v>
      </c>
      <c r="D8793" t="s">
        <v>1208</v>
      </c>
      <c r="E8793" t="s">
        <v>33</v>
      </c>
      <c r="F8793" s="29" t="n">
        <v>23</v>
      </c>
      <c r="G8793" s="30" t="n">
        <v>98167.764</v>
      </c>
      <c r="H8793" s="31" t="n">
        <v>28</v>
      </c>
      <c r="I8793" s="32" t="n">
        <v>100138.68</v>
      </c>
      <c r="J8793" s="33" t="n">
        <v>26</v>
      </c>
      <c r="K8793" s="34" t="n">
        <v>127114.92</v>
      </c>
      <c r="L8793" s="25" t="n">
        <v>-0.178571428571429</v>
      </c>
      <c r="M8793" s="26" t="n">
        <v>-0.0196818651893553</v>
      </c>
      <c r="N8793" s="27" t="n">
        <v>-0.115384615384615</v>
      </c>
      <c r="O8793" s="28" t="n">
        <v>-0.227724298611052</v>
      </c>
    </row>
    <row r="8794">
      <c r="B8794" t="s">
        <v>71</v>
      </c>
      <c r="C8794" t="s">
        <v>58</v>
      </c>
      <c r="D8794" t="s">
        <v>1210</v>
      </c>
      <c r="E8794" t="s">
        <v>38</v>
      </c>
      <c r="F8794" s="29" t="s">
        <v>85</v>
      </c>
      <c r="G8794" s="30" t="n">
        <v>11167.16</v>
      </c>
      <c r="H8794" s="31" t="n">
        <v>7</v>
      </c>
      <c r="I8794" s="32" t="n">
        <v>23856.34</v>
      </c>
      <c r="J8794" s="33"/>
      <c r="K8794" s="34"/>
      <c r="L8794" s="25" t="s">
        <v>86</v>
      </c>
      <c r="M8794" s="26" t="n">
        <v>-0.531899696265228</v>
      </c>
      <c r="N8794" s="27" t="s">
        <v>86</v>
      </c>
      <c r="O8794" s="28"/>
    </row>
    <row r="8795">
      <c r="B8795" t="s">
        <v>71</v>
      </c>
      <c r="C8795" t="s">
        <v>58</v>
      </c>
      <c r="D8795" t="s">
        <v>1211</v>
      </c>
      <c r="E8795" t="s">
        <v>31</v>
      </c>
      <c r="F8795" s="29" t="n">
        <v>12</v>
      </c>
      <c r="G8795" s="30" t="n">
        <v>48059.2804</v>
      </c>
      <c r="H8795" s="31" t="n">
        <v>6</v>
      </c>
      <c r="I8795" s="32" t="n">
        <v>18161.8976</v>
      </c>
      <c r="J8795" s="33" t="n">
        <v>9</v>
      </c>
      <c r="K8795" s="34" t="n">
        <v>29897.9748</v>
      </c>
      <c r="L8795" s="25" t="n">
        <v>1</v>
      </c>
      <c r="M8795" s="26" t="n">
        <v>1.64615963917779</v>
      </c>
      <c r="N8795" s="27" t="n">
        <v>0.333333333333333</v>
      </c>
      <c r="O8795" s="28" t="n">
        <v>0.607442668658615</v>
      </c>
    </row>
    <row r="8796">
      <c r="B8796" t="s">
        <v>71</v>
      </c>
      <c r="C8796" t="s">
        <v>58</v>
      </c>
      <c r="D8796" t="s">
        <v>1212</v>
      </c>
      <c r="E8796" t="s">
        <v>22</v>
      </c>
      <c r="F8796" s="29" t="n">
        <v>5</v>
      </c>
      <c r="G8796" s="30" t="n">
        <v>18698.4944</v>
      </c>
      <c r="H8796" s="31" t="n">
        <v>6</v>
      </c>
      <c r="I8796" s="32" t="n">
        <v>23018.9648</v>
      </c>
      <c r="J8796" s="33" t="s">
        <v>85</v>
      </c>
      <c r="K8796" s="34" t="n">
        <v>2779.92</v>
      </c>
      <c r="L8796" s="25" t="n">
        <v>-0.166666666666667</v>
      </c>
      <c r="M8796" s="26" t="n">
        <v>-0.18769177665192</v>
      </c>
      <c r="N8796" s="27" t="s">
        <v>86</v>
      </c>
      <c r="O8796" s="28" t="n">
        <v>5.72627068404846</v>
      </c>
    </row>
    <row r="8797">
      <c r="B8797" t="s">
        <v>71</v>
      </c>
      <c r="C8797" t="s">
        <v>58</v>
      </c>
      <c r="D8797" t="s">
        <v>1214</v>
      </c>
      <c r="E8797" t="s">
        <v>41</v>
      </c>
      <c r="F8797" s="29" t="s">
        <v>85</v>
      </c>
      <c r="G8797" s="30" t="n">
        <v>9099.26</v>
      </c>
      <c r="H8797" s="31" t="s">
        <v>85</v>
      </c>
      <c r="I8797" s="32" t="n">
        <v>2889.24</v>
      </c>
      <c r="J8797" s="33" t="s">
        <v>85</v>
      </c>
      <c r="K8797" s="34" t="n">
        <v>8019</v>
      </c>
      <c r="L8797" s="25" t="s">
        <v>86</v>
      </c>
      <c r="M8797" s="26" t="n">
        <v>2.14936107765364</v>
      </c>
      <c r="N8797" s="27" t="s">
        <v>86</v>
      </c>
      <c r="O8797" s="28" t="n">
        <v>0.134712557675521</v>
      </c>
    </row>
    <row r="8798">
      <c r="B8798" t="s">
        <v>71</v>
      </c>
      <c r="C8798" t="s">
        <v>58</v>
      </c>
      <c r="D8798" t="s">
        <v>1215</v>
      </c>
      <c r="E8798" t="s">
        <v>31</v>
      </c>
      <c r="F8798" s="29" t="n">
        <v>14</v>
      </c>
      <c r="G8798" s="30" t="n">
        <v>67397.917212</v>
      </c>
      <c r="H8798" s="31" t="n">
        <v>20</v>
      </c>
      <c r="I8798" s="32" t="n">
        <v>91827.7448</v>
      </c>
      <c r="J8798" s="33" t="n">
        <v>11</v>
      </c>
      <c r="K8798" s="34" t="n">
        <v>40966.415982</v>
      </c>
      <c r="L8798" s="25" t="n">
        <v>-0.3</v>
      </c>
      <c r="M8798" s="26" t="n">
        <v>-0.266039720796889</v>
      </c>
      <c r="N8798" s="27" t="n">
        <v>0.272727272727273</v>
      </c>
      <c r="O8798" s="28" t="n">
        <v>0.645199258866423</v>
      </c>
    </row>
    <row r="8799">
      <c r="B8799" t="s">
        <v>71</v>
      </c>
      <c r="C8799" t="s">
        <v>58</v>
      </c>
      <c r="D8799" t="s">
        <v>1216</v>
      </c>
      <c r="E8799" t="s">
        <v>22</v>
      </c>
      <c r="F8799" s="29" t="s">
        <v>85</v>
      </c>
      <c r="G8799" s="30" t="n">
        <v>5903.04</v>
      </c>
      <c r="H8799" s="31" t="s">
        <v>85</v>
      </c>
      <c r="I8799" s="32" t="n">
        <v>8854.56</v>
      </c>
      <c r="J8799" s="33" t="s">
        <v>85</v>
      </c>
      <c r="K8799" s="34" t="n">
        <v>3177.5328</v>
      </c>
      <c r="L8799" s="25" t="s">
        <v>86</v>
      </c>
      <c r="M8799" s="26" t="n">
        <v>-0.333333333333333</v>
      </c>
      <c r="N8799" s="27" t="s">
        <v>86</v>
      </c>
      <c r="O8799" s="28" t="n">
        <v>0.857743215113311</v>
      </c>
    </row>
    <row r="8800">
      <c r="B8800" t="s">
        <v>71</v>
      </c>
      <c r="C8800" t="s">
        <v>58</v>
      </c>
      <c r="D8800" t="s">
        <v>1217</v>
      </c>
      <c r="E8800" t="s">
        <v>31</v>
      </c>
      <c r="F8800" s="29" t="n">
        <v>8</v>
      </c>
      <c r="G8800" s="30" t="n">
        <v>40949.0312</v>
      </c>
      <c r="H8800" s="31" t="n">
        <v>11</v>
      </c>
      <c r="I8800" s="32" t="n">
        <v>51669.9368</v>
      </c>
      <c r="J8800" s="33" t="n">
        <v>8</v>
      </c>
      <c r="K8800" s="34" t="n">
        <v>33445.4184</v>
      </c>
      <c r="L8800" s="25" t="n">
        <v>-0.272727272727273</v>
      </c>
      <c r="M8800" s="26" t="n">
        <v>-0.207488266174926</v>
      </c>
      <c r="N8800" s="27" t="n">
        <v>0</v>
      </c>
      <c r="O8800" s="28" t="n">
        <v>0.224353982068886</v>
      </c>
    </row>
    <row r="8801">
      <c r="B8801" t="s">
        <v>71</v>
      </c>
      <c r="C8801" t="s">
        <v>58</v>
      </c>
      <c r="D8801" t="s">
        <v>1218</v>
      </c>
      <c r="E8801" t="s">
        <v>22</v>
      </c>
      <c r="F8801" s="29" t="s">
        <v>85</v>
      </c>
      <c r="G8801" s="30" t="n">
        <v>15277.1552</v>
      </c>
      <c r="H8801" s="31" t="s">
        <v>85</v>
      </c>
      <c r="I8801" s="32" t="n">
        <v>8957.04</v>
      </c>
      <c r="J8801" s="33"/>
      <c r="K8801" s="34"/>
      <c r="L8801" s="25" t="s">
        <v>86</v>
      </c>
      <c r="M8801" s="26" t="n">
        <v>0.705603101024445</v>
      </c>
      <c r="N8801" s="27" t="s">
        <v>86</v>
      </c>
      <c r="O8801" s="28"/>
    </row>
    <row r="8802">
      <c r="B8802" t="s">
        <v>71</v>
      </c>
      <c r="C8802" t="s">
        <v>58</v>
      </c>
      <c r="D8802" t="s">
        <v>1219</v>
      </c>
      <c r="E8802" t="s">
        <v>22</v>
      </c>
      <c r="F8802" s="29" t="n">
        <v>21</v>
      </c>
      <c r="G8802" s="30" t="n">
        <v>85622.7008</v>
      </c>
      <c r="H8802" s="31" t="n">
        <v>29</v>
      </c>
      <c r="I8802" s="32" t="n">
        <v>122663.668608</v>
      </c>
      <c r="J8802" s="33" t="n">
        <v>50</v>
      </c>
      <c r="K8802" s="34" t="n">
        <v>156025.416096</v>
      </c>
      <c r="L8802" s="25" t="n">
        <v>-0.275862068965517</v>
      </c>
      <c r="M8802" s="26" t="n">
        <v>-0.301971791878922</v>
      </c>
      <c r="N8802" s="27" t="n">
        <v>-0.58</v>
      </c>
      <c r="O8802" s="28" t="n">
        <v>-0.451225941629166</v>
      </c>
    </row>
    <row r="8803">
      <c r="B8803" t="s">
        <v>71</v>
      </c>
      <c r="C8803" t="s">
        <v>58</v>
      </c>
      <c r="D8803" t="s">
        <v>1220</v>
      </c>
      <c r="E8803" t="s">
        <v>31</v>
      </c>
      <c r="F8803" s="29" t="n">
        <v>8</v>
      </c>
      <c r="G8803" s="30" t="n">
        <v>26977.9232</v>
      </c>
      <c r="H8803" s="31" t="n">
        <v>12</v>
      </c>
      <c r="I8803" s="32" t="n">
        <v>60258.9256</v>
      </c>
      <c r="J8803" s="33" t="n">
        <v>16</v>
      </c>
      <c r="K8803" s="34" t="n">
        <v>112961.52198</v>
      </c>
      <c r="L8803" s="25" t="n">
        <v>-0.333333333333333</v>
      </c>
      <c r="M8803" s="26" t="n">
        <v>-0.552299963343522</v>
      </c>
      <c r="N8803" s="27" t="n">
        <v>-0.5</v>
      </c>
      <c r="O8803" s="28" t="n">
        <v>-0.761175994027626</v>
      </c>
    </row>
    <row r="8804">
      <c r="B8804" t="s">
        <v>71</v>
      </c>
      <c r="C8804" t="s">
        <v>58</v>
      </c>
      <c r="D8804" t="s">
        <v>1221</v>
      </c>
      <c r="E8804" t="s">
        <v>31</v>
      </c>
      <c r="F8804" s="29" t="n">
        <v>13</v>
      </c>
      <c r="G8804" s="30" t="n">
        <v>46884.4368</v>
      </c>
      <c r="H8804" s="31" t="n">
        <v>15</v>
      </c>
      <c r="I8804" s="32" t="n">
        <v>97843.651508</v>
      </c>
      <c r="J8804" s="33" t="n">
        <v>16</v>
      </c>
      <c r="K8804" s="34" t="n">
        <v>59367.1194</v>
      </c>
      <c r="L8804" s="25" t="n">
        <v>-0.133333333333333</v>
      </c>
      <c r="M8804" s="26" t="n">
        <v>-0.520822903914552</v>
      </c>
      <c r="N8804" s="27" t="n">
        <v>-0.1875</v>
      </c>
      <c r="O8804" s="28" t="n">
        <v>-0.210262561602408</v>
      </c>
    </row>
    <row r="8805">
      <c r="B8805" t="s">
        <v>71</v>
      </c>
      <c r="C8805" t="s">
        <v>58</v>
      </c>
      <c r="D8805" t="s">
        <v>1222</v>
      </c>
      <c r="E8805" t="s">
        <v>33</v>
      </c>
      <c r="F8805" s="29" t="n">
        <v>14</v>
      </c>
      <c r="G8805" s="30" t="n">
        <v>109683.1012</v>
      </c>
      <c r="H8805" s="31" t="n">
        <v>11</v>
      </c>
      <c r="I8805" s="32" t="n">
        <v>50991.768</v>
      </c>
      <c r="J8805" s="33" t="n">
        <v>13</v>
      </c>
      <c r="K8805" s="34" t="n">
        <v>203242.2516</v>
      </c>
      <c r="L8805" s="25" t="n">
        <v>0.272727272727273</v>
      </c>
      <c r="M8805" s="26" t="n">
        <v>1.15099623923611</v>
      </c>
      <c r="N8805" s="27" t="n">
        <v>0.0769230769230769</v>
      </c>
      <c r="O8805" s="28" t="n">
        <v>-0.460333172179834</v>
      </c>
    </row>
    <row r="8806">
      <c r="B8806" t="s">
        <v>71</v>
      </c>
      <c r="C8806" t="s">
        <v>58</v>
      </c>
      <c r="D8806" t="s">
        <v>1223</v>
      </c>
      <c r="E8806" t="s">
        <v>22</v>
      </c>
      <c r="F8806" s="29" t="s">
        <v>85</v>
      </c>
      <c r="G8806" s="30" t="n">
        <v>10377.2304</v>
      </c>
      <c r="H8806" s="31" t="n">
        <v>8</v>
      </c>
      <c r="I8806" s="32" t="n">
        <v>43156.1144</v>
      </c>
      <c r="J8806" s="33" t="s">
        <v>85</v>
      </c>
      <c r="K8806" s="34" t="n">
        <v>6216.912</v>
      </c>
      <c r="L8806" s="25" t="s">
        <v>86</v>
      </c>
      <c r="M8806" s="26" t="n">
        <v>-0.759542059235991</v>
      </c>
      <c r="N8806" s="27" t="s">
        <v>86</v>
      </c>
      <c r="O8806" s="28" t="n">
        <v>0.669193709031107</v>
      </c>
    </row>
    <row r="8807">
      <c r="B8807" t="s">
        <v>71</v>
      </c>
      <c r="C8807" t="s">
        <v>58</v>
      </c>
      <c r="D8807" t="s">
        <v>1224</v>
      </c>
      <c r="E8807" t="s">
        <v>22</v>
      </c>
      <c r="F8807" s="29" t="s">
        <v>85</v>
      </c>
      <c r="G8807" s="30" t="n">
        <v>10479.7104</v>
      </c>
      <c r="H8807" s="31" t="n">
        <v>6</v>
      </c>
      <c r="I8807" s="32" t="n">
        <v>21355.0376</v>
      </c>
      <c r="J8807" s="33" t="s">
        <v>85</v>
      </c>
      <c r="K8807" s="34" t="n">
        <v>9532.5984</v>
      </c>
      <c r="L8807" s="25" t="s">
        <v>86</v>
      </c>
      <c r="M8807" s="26" t="n">
        <v>-0.509262844847438</v>
      </c>
      <c r="N8807" s="27" t="s">
        <v>86</v>
      </c>
      <c r="O8807" s="28" t="n">
        <v>0.0993550719602327</v>
      </c>
    </row>
    <row r="8808">
      <c r="B8808" t="s">
        <v>71</v>
      </c>
      <c r="C8808" t="s">
        <v>59</v>
      </c>
      <c r="D8808" t="s">
        <v>1226</v>
      </c>
      <c r="E8808" t="s">
        <v>38</v>
      </c>
      <c r="F8808" s="29" t="n">
        <v>5</v>
      </c>
      <c r="G8808" s="30" t="n">
        <v>16706.38</v>
      </c>
      <c r="H8808" s="31" t="n">
        <v>6</v>
      </c>
      <c r="I8808" s="32" t="n">
        <v>22296.02</v>
      </c>
      <c r="J8808" s="33" t="n">
        <v>6</v>
      </c>
      <c r="K8808" s="34" t="n">
        <v>18806.58</v>
      </c>
      <c r="L8808" s="25" t="n">
        <v>-0.166666666666667</v>
      </c>
      <c r="M8808" s="26" t="n">
        <v>-0.25070124623139</v>
      </c>
      <c r="N8808" s="27" t="n">
        <v>-0.166666666666667</v>
      </c>
      <c r="O8808" s="28" t="n">
        <v>-0.111673680169388</v>
      </c>
    </row>
    <row r="8809">
      <c r="B8809" t="s">
        <v>71</v>
      </c>
      <c r="C8809" t="s">
        <v>59</v>
      </c>
      <c r="D8809" t="s">
        <v>1227</v>
      </c>
      <c r="E8809" t="s">
        <v>31</v>
      </c>
      <c r="F8809" s="29" t="n">
        <v>8</v>
      </c>
      <c r="G8809" s="30" t="n">
        <v>25151.8128</v>
      </c>
      <c r="H8809" s="31" t="n">
        <v>9</v>
      </c>
      <c r="I8809" s="32" t="n">
        <v>27033.7976</v>
      </c>
      <c r="J8809" s="33" t="n">
        <v>7</v>
      </c>
      <c r="K8809" s="34" t="n">
        <v>19272.33</v>
      </c>
      <c r="L8809" s="25" t="n">
        <v>-0.111111111111111</v>
      </c>
      <c r="M8809" s="26" t="n">
        <v>-0.0696159980127987</v>
      </c>
      <c r="N8809" s="27" t="n">
        <v>0.142857142857143</v>
      </c>
      <c r="O8809" s="28" t="n">
        <v>0.305073792322983</v>
      </c>
    </row>
    <row r="8810">
      <c r="B8810" t="s">
        <v>71</v>
      </c>
      <c r="C8810" t="s">
        <v>59</v>
      </c>
      <c r="D8810" t="s">
        <v>1229</v>
      </c>
      <c r="E8810" t="s">
        <v>43</v>
      </c>
      <c r="F8810" s="29" t="s">
        <v>85</v>
      </c>
      <c r="G8810" s="30" t="n">
        <v>37780.0512</v>
      </c>
      <c r="H8810" s="31" t="s">
        <v>85</v>
      </c>
      <c r="I8810" s="32" t="n">
        <v>34972.8828</v>
      </c>
      <c r="J8810" s="33"/>
      <c r="K8810" s="34"/>
      <c r="L8810" s="25" t="s">
        <v>86</v>
      </c>
      <c r="M8810" s="26" t="n">
        <v>0.0802670004658581</v>
      </c>
      <c r="N8810" s="27" t="s">
        <v>86</v>
      </c>
      <c r="O8810" s="28"/>
    </row>
    <row r="8811">
      <c r="B8811" t="s">
        <v>71</v>
      </c>
      <c r="C8811" t="s">
        <v>59</v>
      </c>
      <c r="D8811" t="s">
        <v>1230</v>
      </c>
      <c r="E8811" t="s">
        <v>38</v>
      </c>
      <c r="F8811" s="29" t="s">
        <v>85</v>
      </c>
      <c r="G8811" s="30" t="n">
        <v>10902.28</v>
      </c>
      <c r="H8811" s="31"/>
      <c r="I8811" s="32"/>
      <c r="J8811" s="33" t="s">
        <v>85</v>
      </c>
      <c r="K8811" s="34" t="n">
        <v>3437.64</v>
      </c>
      <c r="L8811" s="25" t="s">
        <v>86</v>
      </c>
      <c r="M8811" s="26"/>
      <c r="N8811" s="27" t="s">
        <v>86</v>
      </c>
      <c r="O8811" s="28" t="n">
        <v>2.17144319940424</v>
      </c>
    </row>
    <row r="8812">
      <c r="B8812" t="s">
        <v>71</v>
      </c>
      <c r="C8812" t="s">
        <v>59</v>
      </c>
      <c r="D8812" t="s">
        <v>1231</v>
      </c>
      <c r="E8812" t="s">
        <v>22</v>
      </c>
      <c r="F8812" s="29"/>
      <c r="G8812" s="30"/>
      <c r="H8812" s="31" t="s">
        <v>85</v>
      </c>
      <c r="I8812" s="32" t="n">
        <v>15746.9744</v>
      </c>
      <c r="J8812" s="33"/>
      <c r="K8812" s="34"/>
      <c r="L8812" s="25" t="s">
        <v>86</v>
      </c>
      <c r="M8812" s="26"/>
      <c r="N8812" s="27"/>
      <c r="O8812" s="28"/>
    </row>
    <row r="8813">
      <c r="B8813" t="s">
        <v>71</v>
      </c>
      <c r="C8813" t="s">
        <v>59</v>
      </c>
      <c r="D8813" t="s">
        <v>1473</v>
      </c>
      <c r="E8813" t="s">
        <v>41</v>
      </c>
      <c r="F8813" s="29" t="s">
        <v>85</v>
      </c>
      <c r="G8813" s="30" t="n">
        <v>2889.24</v>
      </c>
      <c r="H8813" s="31"/>
      <c r="I8813" s="32"/>
      <c r="J8813" s="33"/>
      <c r="K8813" s="34"/>
      <c r="L8813" s="25" t="s">
        <v>86</v>
      </c>
      <c r="M8813" s="26"/>
      <c r="N8813" s="27" t="s">
        <v>86</v>
      </c>
      <c r="O8813" s="28"/>
    </row>
    <row r="8814">
      <c r="B8814" t="s">
        <v>71</v>
      </c>
      <c r="C8814" t="s">
        <v>59</v>
      </c>
      <c r="D8814" t="s">
        <v>1232</v>
      </c>
      <c r="E8814" t="s">
        <v>22</v>
      </c>
      <c r="F8814" s="29" t="s">
        <v>85</v>
      </c>
      <c r="G8814" s="30" t="n">
        <v>9280.2944</v>
      </c>
      <c r="H8814" s="31" t="s">
        <v>85</v>
      </c>
      <c r="I8814" s="32" t="n">
        <v>10543.1872</v>
      </c>
      <c r="J8814" s="33" t="s">
        <v>85</v>
      </c>
      <c r="K8814" s="34" t="n">
        <v>14698.1952</v>
      </c>
      <c r="L8814" s="25" t="s">
        <v>86</v>
      </c>
      <c r="M8814" s="26" t="n">
        <v>-0.119782829996607</v>
      </c>
      <c r="N8814" s="27" t="s">
        <v>86</v>
      </c>
      <c r="O8814" s="28" t="n">
        <v>-0.368609936545134</v>
      </c>
    </row>
    <row r="8815">
      <c r="B8815" t="s">
        <v>71</v>
      </c>
      <c r="C8815" t="s">
        <v>59</v>
      </c>
      <c r="D8815" t="s">
        <v>1233</v>
      </c>
      <c r="E8815" t="s">
        <v>31</v>
      </c>
      <c r="F8815" s="29" t="s">
        <v>85</v>
      </c>
      <c r="G8815" s="30" t="n">
        <v>5897.52</v>
      </c>
      <c r="H8815" s="31" t="s">
        <v>85</v>
      </c>
      <c r="I8815" s="32" t="n">
        <v>8795.04</v>
      </c>
      <c r="J8815" s="33" t="s">
        <v>85</v>
      </c>
      <c r="K8815" s="34" t="n">
        <v>15651.468</v>
      </c>
      <c r="L8815" s="25" t="s">
        <v>86</v>
      </c>
      <c r="M8815" s="26" t="n">
        <v>-0.329449325983736</v>
      </c>
      <c r="N8815" s="27" t="s">
        <v>86</v>
      </c>
      <c r="O8815" s="28" t="n">
        <v>-0.623197006184979</v>
      </c>
    </row>
    <row r="8816">
      <c r="B8816" t="s">
        <v>71</v>
      </c>
      <c r="C8816" t="s">
        <v>59</v>
      </c>
      <c r="D8816" t="s">
        <v>1234</v>
      </c>
      <c r="E8816" t="s">
        <v>22</v>
      </c>
      <c r="F8816" s="29" t="n">
        <v>9</v>
      </c>
      <c r="G8816" s="30" t="n">
        <v>29096.6208</v>
      </c>
      <c r="H8816" s="31" t="n">
        <v>5</v>
      </c>
      <c r="I8816" s="32" t="n">
        <v>14757.6</v>
      </c>
      <c r="J8816" s="33" t="n">
        <v>6</v>
      </c>
      <c r="K8816" s="34" t="n">
        <v>19843.5744</v>
      </c>
      <c r="L8816" s="25" t="n">
        <v>0.8</v>
      </c>
      <c r="M8816" s="26" t="n">
        <v>0.971636363636364</v>
      </c>
      <c r="N8816" s="27" t="n">
        <v>0.5</v>
      </c>
      <c r="O8816" s="28" t="n">
        <v>0.466299377999157</v>
      </c>
    </row>
    <row r="8817">
      <c r="B8817" t="s">
        <v>71</v>
      </c>
      <c r="C8817" t="s">
        <v>59</v>
      </c>
      <c r="D8817" t="s">
        <v>1235</v>
      </c>
      <c r="E8817" t="s">
        <v>22</v>
      </c>
      <c r="F8817" s="29" t="s">
        <v>85</v>
      </c>
      <c r="G8817" s="30" t="n">
        <v>3002.76</v>
      </c>
      <c r="H8817" s="31"/>
      <c r="I8817" s="32"/>
      <c r="J8817" s="33" t="s">
        <v>85</v>
      </c>
      <c r="K8817" s="34" t="n">
        <v>2779.92</v>
      </c>
      <c r="L8817" s="25" t="s">
        <v>86</v>
      </c>
      <c r="M8817" s="26"/>
      <c r="N8817" s="27" t="s">
        <v>86</v>
      </c>
      <c r="O8817" s="28" t="n">
        <v>0.0801605801605803</v>
      </c>
    </row>
    <row r="8818">
      <c r="B8818" t="s">
        <v>71</v>
      </c>
      <c r="C8818" t="s">
        <v>59</v>
      </c>
      <c r="D8818" t="s">
        <v>1236</v>
      </c>
      <c r="E8818" t="s">
        <v>22</v>
      </c>
      <c r="F8818" s="29" t="s">
        <v>85</v>
      </c>
      <c r="G8818" s="30" t="n">
        <v>19627.661664</v>
      </c>
      <c r="H8818" s="31" t="s">
        <v>85</v>
      </c>
      <c r="I8818" s="32" t="n">
        <v>12228.2368</v>
      </c>
      <c r="J8818" s="33" t="n">
        <v>8</v>
      </c>
      <c r="K8818" s="34" t="n">
        <v>43312.8384</v>
      </c>
      <c r="L8818" s="25" t="s">
        <v>86</v>
      </c>
      <c r="M8818" s="26" t="n">
        <v>0.605109713282621</v>
      </c>
      <c r="N8818" s="27" t="s">
        <v>86</v>
      </c>
      <c r="O8818" s="28" t="n">
        <v>-0.54683963487371</v>
      </c>
    </row>
    <row r="8819">
      <c r="B8819" t="s">
        <v>71</v>
      </c>
      <c r="C8819" t="s">
        <v>59</v>
      </c>
      <c r="D8819" t="s">
        <v>1237</v>
      </c>
      <c r="E8819" t="s">
        <v>22</v>
      </c>
      <c r="F8819" s="29" t="n">
        <v>5</v>
      </c>
      <c r="G8819" s="30" t="n">
        <v>18134.8544</v>
      </c>
      <c r="H8819" s="31" t="n">
        <v>11</v>
      </c>
      <c r="I8819" s="32" t="n">
        <v>35827.8494</v>
      </c>
      <c r="J8819" s="33" t="n">
        <v>9</v>
      </c>
      <c r="K8819" s="34" t="n">
        <v>31687.8651</v>
      </c>
      <c r="L8819" s="25" t="n">
        <v>-0.545454545454545</v>
      </c>
      <c r="M8819" s="26" t="n">
        <v>-0.493833576290515</v>
      </c>
      <c r="N8819" s="27" t="n">
        <v>-0.444444444444444</v>
      </c>
      <c r="O8819" s="28" t="n">
        <v>-0.427703496503461</v>
      </c>
    </row>
    <row r="8820">
      <c r="B8820" t="s">
        <v>71</v>
      </c>
      <c r="C8820" t="s">
        <v>59</v>
      </c>
      <c r="D8820" t="s">
        <v>1239</v>
      </c>
      <c r="E8820" t="s">
        <v>22</v>
      </c>
      <c r="F8820" s="29" t="n">
        <v>5</v>
      </c>
      <c r="G8820" s="30" t="n">
        <v>23892.476</v>
      </c>
      <c r="H8820" s="31" t="n">
        <v>11</v>
      </c>
      <c r="I8820" s="32" t="n">
        <v>72510.566528</v>
      </c>
      <c r="J8820" s="33" t="n">
        <v>12</v>
      </c>
      <c r="K8820" s="34" t="n">
        <v>43219.5984</v>
      </c>
      <c r="L8820" s="25" t="n">
        <v>-0.545454545454545</v>
      </c>
      <c r="M8820" s="26" t="n">
        <v>-0.670496630435594</v>
      </c>
      <c r="N8820" s="27" t="n">
        <v>-0.583333333333333</v>
      </c>
      <c r="O8820" s="28" t="n">
        <v>-0.447184220018111</v>
      </c>
    </row>
    <row r="8821">
      <c r="B8821" t="s">
        <v>71</v>
      </c>
      <c r="C8821" t="s">
        <v>59</v>
      </c>
      <c r="D8821" t="s">
        <v>1240</v>
      </c>
      <c r="E8821" t="s">
        <v>33</v>
      </c>
      <c r="F8821" s="29" t="n">
        <v>10</v>
      </c>
      <c r="G8821" s="30" t="n">
        <v>117495.8832</v>
      </c>
      <c r="H8821" s="31" t="n">
        <v>8</v>
      </c>
      <c r="I8821" s="32" t="n">
        <v>47956.1288</v>
      </c>
      <c r="J8821" s="33" t="n">
        <v>12</v>
      </c>
      <c r="K8821" s="34" t="n">
        <v>118605.1572</v>
      </c>
      <c r="L8821" s="25" t="n">
        <v>0.25</v>
      </c>
      <c r="M8821" s="26" t="n">
        <v>1.45007022334964</v>
      </c>
      <c r="N8821" s="27" t="n">
        <v>-0.166666666666667</v>
      </c>
      <c r="O8821" s="28" t="n">
        <v>-0.00935266244898181</v>
      </c>
    </row>
    <row r="8822">
      <c r="B8822" t="s">
        <v>71</v>
      </c>
      <c r="C8822" t="s">
        <v>59</v>
      </c>
      <c r="D8822" t="s">
        <v>1241</v>
      </c>
      <c r="E8822" t="s">
        <v>22</v>
      </c>
      <c r="F8822" s="29" t="s">
        <v>85</v>
      </c>
      <c r="G8822" s="30" t="n">
        <v>5979.9</v>
      </c>
      <c r="H8822" s="31" t="s">
        <v>85</v>
      </c>
      <c r="I8822" s="32" t="n">
        <v>11985.42</v>
      </c>
      <c r="J8822" s="33" t="s">
        <v>85</v>
      </c>
      <c r="K8822" s="34" t="n">
        <v>5559.84</v>
      </c>
      <c r="L8822" s="25" t="s">
        <v>86</v>
      </c>
      <c r="M8822" s="26" t="n">
        <v>-0.501068798590287</v>
      </c>
      <c r="N8822" s="27" t="s">
        <v>86</v>
      </c>
      <c r="O8822" s="28" t="n">
        <v>0.0755525338858671</v>
      </c>
    </row>
    <row r="8823">
      <c r="B8823" t="s">
        <v>71</v>
      </c>
      <c r="C8823" t="s">
        <v>59</v>
      </c>
      <c r="D8823" t="s">
        <v>1242</v>
      </c>
      <c r="E8823" t="s">
        <v>22</v>
      </c>
      <c r="F8823" s="29" t="s">
        <v>85</v>
      </c>
      <c r="G8823" s="30" t="n">
        <v>10627.7208</v>
      </c>
      <c r="H8823" s="31" t="s">
        <v>85</v>
      </c>
      <c r="I8823" s="32" t="n">
        <v>12011.04</v>
      </c>
      <c r="J8823" s="33" t="n">
        <v>6</v>
      </c>
      <c r="K8823" s="34" t="n">
        <v>19771.128</v>
      </c>
      <c r="L8823" s="25" t="s">
        <v>86</v>
      </c>
      <c r="M8823" s="26" t="n">
        <v>-0.115170643008432</v>
      </c>
      <c r="N8823" s="27" t="s">
        <v>86</v>
      </c>
      <c r="O8823" s="28" t="n">
        <v>-0.46246259697474</v>
      </c>
    </row>
    <row r="8824">
      <c r="B8824" t="s">
        <v>71</v>
      </c>
      <c r="C8824" t="s">
        <v>59</v>
      </c>
      <c r="D8824" t="s">
        <v>1243</v>
      </c>
      <c r="E8824" t="s">
        <v>22</v>
      </c>
      <c r="F8824" s="29" t="s">
        <v>85</v>
      </c>
      <c r="G8824" s="30" t="n">
        <v>37781.261984</v>
      </c>
      <c r="H8824" s="31" t="s">
        <v>85</v>
      </c>
      <c r="I8824" s="32" t="n">
        <v>5954.28</v>
      </c>
      <c r="J8824" s="33" t="s">
        <v>85</v>
      </c>
      <c r="K8824" s="34" t="n">
        <v>11119.68</v>
      </c>
      <c r="L8824" s="25" t="s">
        <v>86</v>
      </c>
      <c r="M8824" s="26" t="n">
        <v>5.34522763188832</v>
      </c>
      <c r="N8824" s="27" t="s">
        <v>86</v>
      </c>
      <c r="O8824" s="28" t="n">
        <v>2.39769327750439</v>
      </c>
    </row>
    <row r="8825">
      <c r="B8825" t="s">
        <v>71</v>
      </c>
      <c r="C8825" t="s">
        <v>59</v>
      </c>
      <c r="D8825" t="s">
        <v>1246</v>
      </c>
      <c r="E8825" t="s">
        <v>22</v>
      </c>
      <c r="F8825" s="29" t="s">
        <v>85</v>
      </c>
      <c r="G8825" s="30" t="n">
        <v>14484.0816</v>
      </c>
      <c r="H8825" s="31" t="n">
        <v>9</v>
      </c>
      <c r="I8825" s="32" t="n">
        <v>35737.5592</v>
      </c>
      <c r="J8825" s="33" t="n">
        <v>10</v>
      </c>
      <c r="K8825" s="34" t="n">
        <v>35353.8432</v>
      </c>
      <c r="L8825" s="25" t="s">
        <v>86</v>
      </c>
      <c r="M8825" s="26" t="n">
        <v>-0.594709825622339</v>
      </c>
      <c r="N8825" s="27" t="s">
        <v>86</v>
      </c>
      <c r="O8825" s="28" t="n">
        <v>-0.590310973603006</v>
      </c>
    </row>
    <row r="8826">
      <c r="B8826" t="s">
        <v>71</v>
      </c>
      <c r="C8826" t="s">
        <v>59</v>
      </c>
      <c r="D8826" t="s">
        <v>1247</v>
      </c>
      <c r="E8826" t="s">
        <v>22</v>
      </c>
      <c r="F8826" s="29" t="s">
        <v>85</v>
      </c>
      <c r="G8826" s="30" t="n">
        <v>2951.52</v>
      </c>
      <c r="H8826" s="31" t="n">
        <v>5</v>
      </c>
      <c r="I8826" s="32" t="n">
        <v>37260.704</v>
      </c>
      <c r="J8826" s="33" t="s">
        <v>85</v>
      </c>
      <c r="K8826" s="34" t="n">
        <v>11645.3376</v>
      </c>
      <c r="L8826" s="25" t="s">
        <v>86</v>
      </c>
      <c r="M8826" s="26" t="n">
        <v>-0.920787325972156</v>
      </c>
      <c r="N8826" s="27" t="s">
        <v>86</v>
      </c>
      <c r="O8826" s="28" t="n">
        <v>-0.746549211248285</v>
      </c>
    </row>
    <row r="8827">
      <c r="B8827" t="s">
        <v>71</v>
      </c>
      <c r="C8827" t="s">
        <v>59</v>
      </c>
      <c r="D8827" t="s">
        <v>1248</v>
      </c>
      <c r="E8827" t="s">
        <v>33</v>
      </c>
      <c r="F8827" s="29" t="n">
        <v>9</v>
      </c>
      <c r="G8827" s="30" t="n">
        <v>126469.3308</v>
      </c>
      <c r="H8827" s="31" t="n">
        <v>12</v>
      </c>
      <c r="I8827" s="32" t="n">
        <v>235977.34</v>
      </c>
      <c r="J8827" s="33" t="n">
        <v>13</v>
      </c>
      <c r="K8827" s="34" t="n">
        <v>230798.727</v>
      </c>
      <c r="L8827" s="25" t="n">
        <v>-0.25</v>
      </c>
      <c r="M8827" s="26" t="n">
        <v>-0.46406154590945</v>
      </c>
      <c r="N8827" s="27" t="n">
        <v>-0.307692307692308</v>
      </c>
      <c r="O8827" s="28" t="n">
        <v>-0.452036272279786</v>
      </c>
    </row>
    <row r="8828">
      <c r="B8828" t="s">
        <v>71</v>
      </c>
      <c r="C8828" t="s">
        <v>59</v>
      </c>
      <c r="D8828" t="s">
        <v>1249</v>
      </c>
      <c r="E8828" t="s">
        <v>22</v>
      </c>
      <c r="F8828" s="29" t="s">
        <v>85</v>
      </c>
      <c r="G8828" s="30" t="n">
        <v>8880.18</v>
      </c>
      <c r="H8828" s="31" t="n">
        <v>5</v>
      </c>
      <c r="I8828" s="32" t="n">
        <v>17290.3656</v>
      </c>
      <c r="J8828" s="33" t="s">
        <v>85</v>
      </c>
      <c r="K8828" s="34" t="n">
        <v>11123.0496</v>
      </c>
      <c r="L8828" s="25" t="s">
        <v>86</v>
      </c>
      <c r="M8828" s="26" t="n">
        <v>-0.486408777845623</v>
      </c>
      <c r="N8828" s="27" t="s">
        <v>86</v>
      </c>
      <c r="O8828" s="28" t="n">
        <v>-0.201641607351998</v>
      </c>
    </row>
    <row r="8829">
      <c r="B8829" t="s">
        <v>71</v>
      </c>
      <c r="C8829" t="s">
        <v>59</v>
      </c>
      <c r="D8829" t="s">
        <v>1251</v>
      </c>
      <c r="E8829" t="s">
        <v>22</v>
      </c>
      <c r="F8829" s="29"/>
      <c r="G8829" s="30"/>
      <c r="H8829" s="31" t="s">
        <v>85</v>
      </c>
      <c r="I8829" s="32" t="n">
        <v>9008.28</v>
      </c>
      <c r="J8829" s="33" t="s">
        <v>85</v>
      </c>
      <c r="K8829" s="34" t="n">
        <v>2779.92</v>
      </c>
      <c r="L8829" s="25" t="s">
        <v>86</v>
      </c>
      <c r="M8829" s="26"/>
      <c r="N8829" s="27" t="s">
        <v>86</v>
      </c>
      <c r="O8829" s="28"/>
    </row>
    <row r="8830">
      <c r="B8830" t="s">
        <v>71</v>
      </c>
      <c r="C8830" t="s">
        <v>59</v>
      </c>
      <c r="D8830" t="s">
        <v>1252</v>
      </c>
      <c r="E8830" t="s">
        <v>38</v>
      </c>
      <c r="F8830" s="29" t="n">
        <v>7</v>
      </c>
      <c r="G8830" s="30" t="n">
        <v>22621.64</v>
      </c>
      <c r="H8830" s="31" t="s">
        <v>85</v>
      </c>
      <c r="I8830" s="32" t="n">
        <v>48758.1312</v>
      </c>
      <c r="J8830" s="33" t="s">
        <v>85</v>
      </c>
      <c r="K8830" s="34" t="n">
        <v>9081.8496</v>
      </c>
      <c r="L8830" s="25" t="s">
        <v>86</v>
      </c>
      <c r="M8830" s="26" t="n">
        <v>-0.536043744022741</v>
      </c>
      <c r="N8830" s="27" t="s">
        <v>86</v>
      </c>
      <c r="O8830" s="28" t="n">
        <v>1.4908626542329</v>
      </c>
    </row>
    <row r="8831">
      <c r="B8831" t="s">
        <v>71</v>
      </c>
      <c r="C8831" t="s">
        <v>59</v>
      </c>
      <c r="D8831" t="s">
        <v>1253</v>
      </c>
      <c r="E8831" t="s">
        <v>31</v>
      </c>
      <c r="F8831" s="29" t="n">
        <v>11</v>
      </c>
      <c r="G8831" s="30" t="n">
        <v>144333.838712</v>
      </c>
      <c r="H8831" s="31" t="n">
        <v>12</v>
      </c>
      <c r="I8831" s="32" t="n">
        <v>40283.456</v>
      </c>
      <c r="J8831" s="33" t="n">
        <v>10</v>
      </c>
      <c r="K8831" s="34" t="n">
        <v>33463.773</v>
      </c>
      <c r="L8831" s="25" t="n">
        <v>-0.0833333333333334</v>
      </c>
      <c r="M8831" s="26" t="n">
        <v>2.58295571045344</v>
      </c>
      <c r="N8831" s="27" t="n">
        <v>0.1</v>
      </c>
      <c r="O8831" s="28" t="n">
        <v>3.31313703663959</v>
      </c>
    </row>
    <row r="8832">
      <c r="B8832" t="s">
        <v>71</v>
      </c>
      <c r="C8832" t="s">
        <v>60</v>
      </c>
      <c r="D8832" t="s">
        <v>1254</v>
      </c>
      <c r="E8832" t="s">
        <v>33</v>
      </c>
      <c r="F8832" s="29" t="n">
        <v>8</v>
      </c>
      <c r="G8832" s="30" t="n">
        <v>27988.96</v>
      </c>
      <c r="H8832" s="31" t="n">
        <v>15</v>
      </c>
      <c r="I8832" s="32" t="n">
        <v>70292.94</v>
      </c>
      <c r="J8832" s="33" t="n">
        <v>17</v>
      </c>
      <c r="K8832" s="34" t="n">
        <v>127017.9306</v>
      </c>
      <c r="L8832" s="25" t="n">
        <v>-0.466666666666667</v>
      </c>
      <c r="M8832" s="26" t="n">
        <v>-0.601824023863563</v>
      </c>
      <c r="N8832" s="27" t="n">
        <v>-0.529411764705882</v>
      </c>
      <c r="O8832" s="28" t="n">
        <v>-0.779645599107249</v>
      </c>
    </row>
    <row r="8833">
      <c r="B8833" t="s">
        <v>71</v>
      </c>
      <c r="C8833" t="s">
        <v>60</v>
      </c>
      <c r="D8833" t="s">
        <v>1255</v>
      </c>
      <c r="E8833" t="s">
        <v>22</v>
      </c>
      <c r="F8833" s="29" t="s">
        <v>85</v>
      </c>
      <c r="G8833" s="30" t="n">
        <v>13379.9904</v>
      </c>
      <c r="H8833" s="31" t="n">
        <v>10</v>
      </c>
      <c r="I8833" s="32" t="n">
        <v>38272.986784</v>
      </c>
      <c r="J8833" s="33" t="n">
        <v>6</v>
      </c>
      <c r="K8833" s="34" t="n">
        <v>23041.3248</v>
      </c>
      <c r="L8833" s="25" t="s">
        <v>86</v>
      </c>
      <c r="M8833" s="26" t="n">
        <v>-0.650406421753489</v>
      </c>
      <c r="N8833" s="27" t="s">
        <v>86</v>
      </c>
      <c r="O8833" s="28" t="n">
        <v>-0.419304639983201</v>
      </c>
    </row>
    <row r="8834">
      <c r="B8834" t="s">
        <v>71</v>
      </c>
      <c r="C8834" t="s">
        <v>60</v>
      </c>
      <c r="D8834" t="s">
        <v>1256</v>
      </c>
      <c r="E8834" t="s">
        <v>22</v>
      </c>
      <c r="F8834" s="29" t="n">
        <v>8</v>
      </c>
      <c r="G8834" s="30" t="n">
        <v>28922.0048</v>
      </c>
      <c r="H8834" s="31" t="n">
        <v>6</v>
      </c>
      <c r="I8834" s="32" t="n">
        <v>30374.9704</v>
      </c>
      <c r="J8834" s="33" t="s">
        <v>85</v>
      </c>
      <c r="K8834" s="34" t="n">
        <v>2779.92</v>
      </c>
      <c r="L8834" s="25" t="n">
        <v>0.333333333333333</v>
      </c>
      <c r="M8834" s="26" t="n">
        <v>-0.0478343050500554</v>
      </c>
      <c r="N8834" s="27" t="s">
        <v>86</v>
      </c>
      <c r="O8834" s="28" t="n">
        <v>9.40389824167602</v>
      </c>
    </row>
    <row r="8835">
      <c r="B8835" t="s">
        <v>71</v>
      </c>
      <c r="C8835" t="s">
        <v>60</v>
      </c>
      <c r="D8835" t="s">
        <v>1257</v>
      </c>
      <c r="E8835" t="s">
        <v>31</v>
      </c>
      <c r="F8835" s="29" t="n">
        <v>15</v>
      </c>
      <c r="G8835" s="30" t="n">
        <v>57881.984</v>
      </c>
      <c r="H8835" s="31" t="n">
        <v>23</v>
      </c>
      <c r="I8835" s="32" t="n">
        <v>175966.902896</v>
      </c>
      <c r="J8835" s="33" t="n">
        <v>19</v>
      </c>
      <c r="K8835" s="34" t="n">
        <v>67668.4044</v>
      </c>
      <c r="L8835" s="25" t="n">
        <v>-0.347826086956522</v>
      </c>
      <c r="M8835" s="26" t="n">
        <v>-0.67106323378204</v>
      </c>
      <c r="N8835" s="27" t="n">
        <v>-0.210526315789474</v>
      </c>
      <c r="O8835" s="28" t="n">
        <v>-0.144623188425587</v>
      </c>
    </row>
    <row r="8836">
      <c r="B8836" t="s">
        <v>71</v>
      </c>
      <c r="C8836" t="s">
        <v>60</v>
      </c>
      <c r="D8836" t="s">
        <v>1258</v>
      </c>
      <c r="E8836" t="s">
        <v>22</v>
      </c>
      <c r="F8836" s="29" t="n">
        <v>6</v>
      </c>
      <c r="G8836" s="30" t="n">
        <v>23133.6816</v>
      </c>
      <c r="H8836" s="31" t="n">
        <v>11</v>
      </c>
      <c r="I8836" s="32" t="n">
        <v>137239.097216</v>
      </c>
      <c r="J8836" s="33" t="n">
        <v>8</v>
      </c>
      <c r="K8836" s="34" t="n">
        <v>22636.9728</v>
      </c>
      <c r="L8836" s="25" t="n">
        <v>-0.454545454545455</v>
      </c>
      <c r="M8836" s="26" t="n">
        <v>-0.8314351954415</v>
      </c>
      <c r="N8836" s="27" t="n">
        <v>-0.25</v>
      </c>
      <c r="O8836" s="28" t="n">
        <v>0.0219423685485014</v>
      </c>
    </row>
    <row r="8837">
      <c r="B8837" t="s">
        <v>71</v>
      </c>
      <c r="C8837" t="s">
        <v>60</v>
      </c>
      <c r="D8837" t="s">
        <v>1260</v>
      </c>
      <c r="E8837" t="s">
        <v>22</v>
      </c>
      <c r="F8837" s="29" t="n">
        <v>5</v>
      </c>
      <c r="G8837" s="30" t="n">
        <v>15512.8168</v>
      </c>
      <c r="H8837" s="31" t="n">
        <v>6</v>
      </c>
      <c r="I8837" s="32" t="n">
        <v>21279.0976</v>
      </c>
      <c r="J8837" s="33" t="n">
        <v>10</v>
      </c>
      <c r="K8837" s="34" t="n">
        <v>28992.0384</v>
      </c>
      <c r="L8837" s="25" t="n">
        <v>-0.166666666666667</v>
      </c>
      <c r="M8837" s="26" t="n">
        <v>-0.270983333428576</v>
      </c>
      <c r="N8837" s="27" t="n">
        <v>-0.5</v>
      </c>
      <c r="O8837" s="28" t="n">
        <v>-0.464928385304567</v>
      </c>
    </row>
    <row r="8838">
      <c r="B8838" t="s">
        <v>71</v>
      </c>
      <c r="C8838" t="s">
        <v>60</v>
      </c>
      <c r="D8838" t="s">
        <v>833</v>
      </c>
      <c r="E8838" t="s">
        <v>22</v>
      </c>
      <c r="F8838" s="29" t="n">
        <v>7</v>
      </c>
      <c r="G8838" s="30" t="n">
        <v>29021.4912</v>
      </c>
      <c r="H8838" s="31" t="n">
        <v>10</v>
      </c>
      <c r="I8838" s="32" t="n">
        <v>51889.5104</v>
      </c>
      <c r="J8838" s="33" t="n">
        <v>6</v>
      </c>
      <c r="K8838" s="34" t="n">
        <v>21053.2608</v>
      </c>
      <c r="L8838" s="25" t="n">
        <v>-0.3</v>
      </c>
      <c r="M8838" s="26" t="n">
        <v>-0.440706012134584</v>
      </c>
      <c r="N8838" s="27" t="n">
        <v>0.166666666666667</v>
      </c>
      <c r="O8838" s="28" t="n">
        <v>0.378479632000759</v>
      </c>
    </row>
    <row r="8839">
      <c r="B8839" t="s">
        <v>71</v>
      </c>
      <c r="C8839" t="s">
        <v>60</v>
      </c>
      <c r="D8839" t="s">
        <v>1261</v>
      </c>
      <c r="E8839" t="s">
        <v>22</v>
      </c>
      <c r="F8839" s="29" t="s">
        <v>85</v>
      </c>
      <c r="G8839" s="30" t="n">
        <v>5979.9</v>
      </c>
      <c r="H8839" s="31" t="n">
        <v>5</v>
      </c>
      <c r="I8839" s="32" t="n">
        <v>15090.66</v>
      </c>
      <c r="J8839" s="33" t="n">
        <v>13</v>
      </c>
      <c r="K8839" s="34" t="n">
        <v>48666.930624</v>
      </c>
      <c r="L8839" s="25" t="s">
        <v>86</v>
      </c>
      <c r="M8839" s="26" t="n">
        <v>-0.603735025505843</v>
      </c>
      <c r="N8839" s="27" t="s">
        <v>86</v>
      </c>
      <c r="O8839" s="28" t="n">
        <v>-0.87712600890735</v>
      </c>
    </row>
    <row r="8840">
      <c r="B8840" t="s">
        <v>71</v>
      </c>
      <c r="C8840" t="s">
        <v>60</v>
      </c>
      <c r="D8840" t="s">
        <v>1262</v>
      </c>
      <c r="E8840" t="s">
        <v>31</v>
      </c>
      <c r="F8840" s="29" t="n">
        <v>12</v>
      </c>
      <c r="G8840" s="30" t="n">
        <v>37950.396</v>
      </c>
      <c r="H8840" s="31" t="n">
        <v>14</v>
      </c>
      <c r="I8840" s="32" t="n">
        <v>62865.8496</v>
      </c>
      <c r="J8840" s="33" t="s">
        <v>85</v>
      </c>
      <c r="K8840" s="34" t="n">
        <v>14556.8664</v>
      </c>
      <c r="L8840" s="25" t="n">
        <v>-0.142857142857143</v>
      </c>
      <c r="M8840" s="26" t="n">
        <v>-0.396327318544662</v>
      </c>
      <c r="N8840" s="27" t="s">
        <v>86</v>
      </c>
      <c r="O8840" s="28" t="n">
        <v>1.60704432926581</v>
      </c>
    </row>
    <row r="8841">
      <c r="B8841" t="s">
        <v>71</v>
      </c>
      <c r="C8841" t="s">
        <v>60</v>
      </c>
      <c r="D8841" t="s">
        <v>1264</v>
      </c>
      <c r="E8841" t="s">
        <v>31</v>
      </c>
      <c r="F8841" s="29" t="n">
        <v>11</v>
      </c>
      <c r="G8841" s="30" t="n">
        <v>35209.5944</v>
      </c>
      <c r="H8841" s="31" t="n">
        <v>11</v>
      </c>
      <c r="I8841" s="32" t="n">
        <v>39399.564</v>
      </c>
      <c r="J8841" s="33" t="n">
        <v>11</v>
      </c>
      <c r="K8841" s="34" t="n">
        <v>36585.7236</v>
      </c>
      <c r="L8841" s="25" t="n">
        <v>0</v>
      </c>
      <c r="M8841" s="26" t="n">
        <v>-0.106345582910511</v>
      </c>
      <c r="N8841" s="27" t="n">
        <v>0</v>
      </c>
      <c r="O8841" s="28" t="n">
        <v>-0.0376138303302547</v>
      </c>
    </row>
    <row r="8842">
      <c r="B8842" t="s">
        <v>71</v>
      </c>
      <c r="C8842" t="s">
        <v>60</v>
      </c>
      <c r="D8842" t="s">
        <v>1265</v>
      </c>
      <c r="E8842" t="s">
        <v>22</v>
      </c>
      <c r="F8842" s="29" t="n">
        <v>9</v>
      </c>
      <c r="G8842" s="30" t="n">
        <v>34419.8488</v>
      </c>
      <c r="H8842" s="31" t="n">
        <v>5</v>
      </c>
      <c r="I8842" s="32" t="n">
        <v>16408.3704</v>
      </c>
      <c r="J8842" s="33" t="n">
        <v>5</v>
      </c>
      <c r="K8842" s="34" t="n">
        <v>15092.4384</v>
      </c>
      <c r="L8842" s="25" t="n">
        <v>0.8</v>
      </c>
      <c r="M8842" s="26" t="n">
        <v>1.0977006223604</v>
      </c>
      <c r="N8842" s="27" t="n">
        <v>0.8</v>
      </c>
      <c r="O8842" s="28" t="n">
        <v>1.28060223853556</v>
      </c>
    </row>
    <row r="8843">
      <c r="B8843" t="s">
        <v>71</v>
      </c>
      <c r="C8843" t="s">
        <v>60</v>
      </c>
      <c r="D8843" t="s">
        <v>1266</v>
      </c>
      <c r="E8843" t="s">
        <v>22</v>
      </c>
      <c r="F8843" s="29" t="n">
        <v>5</v>
      </c>
      <c r="G8843" s="30" t="n">
        <v>15039.42</v>
      </c>
      <c r="H8843" s="31" t="n">
        <v>10</v>
      </c>
      <c r="I8843" s="32" t="n">
        <v>38657.724</v>
      </c>
      <c r="J8843" s="33" t="n">
        <v>7</v>
      </c>
      <c r="K8843" s="34" t="n">
        <v>32545.820736</v>
      </c>
      <c r="L8843" s="25" t="n">
        <v>-0.5</v>
      </c>
      <c r="M8843" s="26" t="n">
        <v>-0.610959507083242</v>
      </c>
      <c r="N8843" s="27" t="n">
        <v>-0.285714285714286</v>
      </c>
      <c r="O8843" s="28" t="n">
        <v>-0.537900115594123</v>
      </c>
    </row>
    <row r="8844">
      <c r="B8844" t="s">
        <v>71</v>
      </c>
      <c r="C8844" t="s">
        <v>60</v>
      </c>
      <c r="D8844" t="s">
        <v>1268</v>
      </c>
      <c r="E8844" t="s">
        <v>22</v>
      </c>
      <c r="F8844" s="29" t="n">
        <v>9</v>
      </c>
      <c r="G8844" s="30" t="n">
        <v>29798.0568</v>
      </c>
      <c r="H8844" s="31" t="n">
        <v>10</v>
      </c>
      <c r="I8844" s="32" t="n">
        <v>36305.5944</v>
      </c>
      <c r="J8844" s="33" t="s">
        <v>85</v>
      </c>
      <c r="K8844" s="34" t="n">
        <v>13640.1408</v>
      </c>
      <c r="L8844" s="25" t="n">
        <v>-0.1</v>
      </c>
      <c r="M8844" s="26" t="n">
        <v>-0.179243384044416</v>
      </c>
      <c r="N8844" s="27" t="s">
        <v>86</v>
      </c>
      <c r="O8844" s="28" t="n">
        <v>1.18458571923246</v>
      </c>
    </row>
    <row r="8845">
      <c r="B8845" t="s">
        <v>71</v>
      </c>
      <c r="C8845" t="s">
        <v>60</v>
      </c>
      <c r="D8845" t="s">
        <v>1269</v>
      </c>
      <c r="E8845" t="s">
        <v>22</v>
      </c>
      <c r="F8845" s="29" t="s">
        <v>85</v>
      </c>
      <c r="G8845" s="30" t="n">
        <v>2739</v>
      </c>
      <c r="H8845" s="31" t="s">
        <v>85</v>
      </c>
      <c r="I8845" s="32" t="n">
        <v>6739.7936</v>
      </c>
      <c r="J8845" s="33"/>
      <c r="K8845" s="34"/>
      <c r="L8845" s="25" t="s">
        <v>86</v>
      </c>
      <c r="M8845" s="26" t="n">
        <v>-0.593607733032062</v>
      </c>
      <c r="N8845" s="27" t="s">
        <v>86</v>
      </c>
      <c r="O8845" s="28"/>
    </row>
    <row r="8846">
      <c r="B8846" t="s">
        <v>71</v>
      </c>
      <c r="C8846" t="s">
        <v>60</v>
      </c>
      <c r="D8846" t="s">
        <v>1270</v>
      </c>
      <c r="E8846" t="s">
        <v>22</v>
      </c>
      <c r="F8846" s="29" t="n">
        <v>10</v>
      </c>
      <c r="G8846" s="30" t="n">
        <v>89149.439584</v>
      </c>
      <c r="H8846" s="31" t="n">
        <v>10</v>
      </c>
      <c r="I8846" s="32" t="n">
        <v>39264.956</v>
      </c>
      <c r="J8846" s="33" t="n">
        <v>15</v>
      </c>
      <c r="K8846" s="34" t="n">
        <v>59308.599168</v>
      </c>
      <c r="L8846" s="25" t="n">
        <v>0</v>
      </c>
      <c r="M8846" s="26" t="n">
        <v>1.27045815571524</v>
      </c>
      <c r="N8846" s="27" t="n">
        <v>-0.333333333333333</v>
      </c>
      <c r="O8846" s="28" t="n">
        <v>0.503145257763914</v>
      </c>
    </row>
    <row r="8847">
      <c r="B8847" t="s">
        <v>71</v>
      </c>
      <c r="C8847" t="s">
        <v>60</v>
      </c>
      <c r="D8847" t="s">
        <v>1271</v>
      </c>
      <c r="E8847" t="s">
        <v>33</v>
      </c>
      <c r="F8847" s="29" t="n">
        <v>18</v>
      </c>
      <c r="G8847" s="30" t="n">
        <v>70773.84</v>
      </c>
      <c r="H8847" s="31" t="n">
        <v>22</v>
      </c>
      <c r="I8847" s="32" t="n">
        <v>83843.2268</v>
      </c>
      <c r="J8847" s="33" t="n">
        <v>18</v>
      </c>
      <c r="K8847" s="34" t="n">
        <v>71257.32</v>
      </c>
      <c r="L8847" s="25" t="n">
        <v>-0.181818181818182</v>
      </c>
      <c r="M8847" s="26" t="n">
        <v>-0.155878862238637</v>
      </c>
      <c r="N8847" s="27" t="n">
        <v>0</v>
      </c>
      <c r="O8847" s="28" t="n">
        <v>-0.00678498714237374</v>
      </c>
    </row>
    <row r="8848">
      <c r="B8848" t="s">
        <v>71</v>
      </c>
      <c r="C8848" t="s">
        <v>60</v>
      </c>
      <c r="D8848" t="s">
        <v>1272</v>
      </c>
      <c r="E8848" t="s">
        <v>22</v>
      </c>
      <c r="F8848" s="29" t="n">
        <v>5</v>
      </c>
      <c r="G8848" s="30" t="n">
        <v>20067.4448</v>
      </c>
      <c r="H8848" s="31" t="n">
        <v>9</v>
      </c>
      <c r="I8848" s="32" t="n">
        <v>44491.714208</v>
      </c>
      <c r="J8848" s="33" t="s">
        <v>85</v>
      </c>
      <c r="K8848" s="34" t="n">
        <v>13902.9696</v>
      </c>
      <c r="L8848" s="25" t="n">
        <v>-0.444444444444444</v>
      </c>
      <c r="M8848" s="26" t="n">
        <v>-0.548962202126352</v>
      </c>
      <c r="N8848" s="27" t="s">
        <v>86</v>
      </c>
      <c r="O8848" s="28" t="n">
        <v>0.443392697916854</v>
      </c>
    </row>
    <row r="8849">
      <c r="B8849" t="s">
        <v>71</v>
      </c>
      <c r="C8849" t="s">
        <v>60</v>
      </c>
      <c r="D8849" t="s">
        <v>1273</v>
      </c>
      <c r="E8849" t="s">
        <v>38</v>
      </c>
      <c r="F8849" s="29" t="s">
        <v>85</v>
      </c>
      <c r="G8849" s="30" t="n">
        <v>5701.62</v>
      </c>
      <c r="H8849" s="31" t="s">
        <v>85</v>
      </c>
      <c r="I8849" s="32" t="n">
        <v>2863.62</v>
      </c>
      <c r="J8849" s="33" t="s">
        <v>85</v>
      </c>
      <c r="K8849" s="34" t="n">
        <v>2673</v>
      </c>
      <c r="L8849" s="25" t="s">
        <v>86</v>
      </c>
      <c r="M8849" s="26" t="n">
        <v>0.991053282209232</v>
      </c>
      <c r="N8849" s="27" t="s">
        <v>86</v>
      </c>
      <c r="O8849" s="28" t="n">
        <v>1.13304152637486</v>
      </c>
    </row>
    <row r="8850">
      <c r="B8850" t="s">
        <v>71</v>
      </c>
      <c r="C8850" t="s">
        <v>60</v>
      </c>
      <c r="D8850" t="s">
        <v>1274</v>
      </c>
      <c r="E8850" t="s">
        <v>22</v>
      </c>
      <c r="F8850" s="29" t="n">
        <v>10</v>
      </c>
      <c r="G8850" s="30" t="n">
        <v>42755.589632</v>
      </c>
      <c r="H8850" s="31" t="n">
        <v>13</v>
      </c>
      <c r="I8850" s="32" t="n">
        <v>48093.896</v>
      </c>
      <c r="J8850" s="33" t="n">
        <v>13</v>
      </c>
      <c r="K8850" s="34" t="n">
        <v>62425.96776</v>
      </c>
      <c r="L8850" s="25" t="n">
        <v>-0.230769230769231</v>
      </c>
      <c r="M8850" s="26" t="n">
        <v>-0.110997586221752</v>
      </c>
      <c r="N8850" s="27" t="n">
        <v>-0.230769230769231</v>
      </c>
      <c r="O8850" s="28" t="n">
        <v>-0.315099290148353</v>
      </c>
    </row>
    <row r="8851">
      <c r="B8851" t="s">
        <v>71</v>
      </c>
      <c r="C8851" t="s">
        <v>60</v>
      </c>
      <c r="D8851" t="s">
        <v>1276</v>
      </c>
      <c r="E8851" t="s">
        <v>38</v>
      </c>
      <c r="F8851" s="29" t="n">
        <v>12</v>
      </c>
      <c r="G8851" s="30" t="n">
        <v>57579.8736</v>
      </c>
      <c r="H8851" s="31" t="n">
        <v>14</v>
      </c>
      <c r="I8851" s="32" t="n">
        <v>54829.668</v>
      </c>
      <c r="J8851" s="33" t="n">
        <v>10</v>
      </c>
      <c r="K8851" s="34" t="n">
        <v>46965.5496</v>
      </c>
      <c r="L8851" s="25" t="n">
        <v>-0.142857142857143</v>
      </c>
      <c r="M8851" s="26" t="n">
        <v>0.0501590781107775</v>
      </c>
      <c r="N8851" s="27" t="n">
        <v>0.2</v>
      </c>
      <c r="O8851" s="28" t="n">
        <v>0.226002337679447</v>
      </c>
    </row>
    <row r="8852">
      <c r="B8852" t="s">
        <v>71</v>
      </c>
      <c r="C8852" t="s">
        <v>60</v>
      </c>
      <c r="D8852" t="s">
        <v>1278</v>
      </c>
      <c r="E8852" t="s">
        <v>22</v>
      </c>
      <c r="F8852" s="29" t="n">
        <v>14</v>
      </c>
      <c r="G8852" s="30" t="n">
        <v>47291.5352</v>
      </c>
      <c r="H8852" s="31" t="n">
        <v>11</v>
      </c>
      <c r="I8852" s="32" t="n">
        <v>39184.5184</v>
      </c>
      <c r="J8852" s="33" t="n">
        <v>10</v>
      </c>
      <c r="K8852" s="34" t="n">
        <v>35513.8992</v>
      </c>
      <c r="L8852" s="25" t="n">
        <v>0.272727272727273</v>
      </c>
      <c r="M8852" s="26" t="n">
        <v>0.206893363272777</v>
      </c>
      <c r="N8852" s="27" t="n">
        <v>0.4</v>
      </c>
      <c r="O8852" s="28" t="n">
        <v>0.331634550564924</v>
      </c>
    </row>
    <row r="8853">
      <c r="B8853" t="s">
        <v>71</v>
      </c>
      <c r="C8853" t="s">
        <v>60</v>
      </c>
      <c r="D8853" t="s">
        <v>1279</v>
      </c>
      <c r="E8853" t="s">
        <v>22</v>
      </c>
      <c r="F8853" s="29" t="s">
        <v>85</v>
      </c>
      <c r="G8853" s="30" t="n">
        <v>6005.52</v>
      </c>
      <c r="H8853" s="31" t="n">
        <v>10</v>
      </c>
      <c r="I8853" s="32" t="n">
        <v>42909.611104</v>
      </c>
      <c r="J8853" s="33" t="n">
        <v>9</v>
      </c>
      <c r="K8853" s="34" t="n">
        <v>115407.772272</v>
      </c>
      <c r="L8853" s="25" t="s">
        <v>86</v>
      </c>
      <c r="M8853" s="26" t="n">
        <v>-0.860042544187958</v>
      </c>
      <c r="N8853" s="27" t="s">
        <v>86</v>
      </c>
      <c r="O8853" s="28" t="n">
        <v>-0.947962603542456</v>
      </c>
    </row>
    <row r="8854">
      <c r="B8854" t="s">
        <v>71</v>
      </c>
      <c r="C8854" t="s">
        <v>60</v>
      </c>
      <c r="D8854" t="s">
        <v>1280</v>
      </c>
      <c r="E8854" t="s">
        <v>22</v>
      </c>
      <c r="F8854" s="29" t="n">
        <v>6</v>
      </c>
      <c r="G8854" s="30" t="n">
        <v>21246.4976</v>
      </c>
      <c r="H8854" s="31" t="n">
        <v>5</v>
      </c>
      <c r="I8854" s="32" t="n">
        <v>16856.1472</v>
      </c>
      <c r="J8854" s="33" t="s">
        <v>85</v>
      </c>
      <c r="K8854" s="34" t="n">
        <v>14913.8496</v>
      </c>
      <c r="L8854" s="25" t="n">
        <v>0.2</v>
      </c>
      <c r="M8854" s="26" t="n">
        <v>0.260459899163671</v>
      </c>
      <c r="N8854" s="27" t="s">
        <v>86</v>
      </c>
      <c r="O8854" s="28" t="n">
        <v>0.424615251584674</v>
      </c>
    </row>
    <row r="8855">
      <c r="B8855" t="s">
        <v>71</v>
      </c>
      <c r="C8855" t="s">
        <v>60</v>
      </c>
      <c r="D8855" t="s">
        <v>1281</v>
      </c>
      <c r="E8855" t="s">
        <v>33</v>
      </c>
      <c r="F8855" s="29" t="n">
        <v>12</v>
      </c>
      <c r="G8855" s="30" t="n">
        <v>89745.4388</v>
      </c>
      <c r="H8855" s="31" t="n">
        <v>26</v>
      </c>
      <c r="I8855" s="32" t="n">
        <v>113160.24</v>
      </c>
      <c r="J8855" s="33" t="n">
        <v>15</v>
      </c>
      <c r="K8855" s="34" t="n">
        <v>160041.5982</v>
      </c>
      <c r="L8855" s="25" t="n">
        <v>-0.538461538461538</v>
      </c>
      <c r="M8855" s="26" t="n">
        <v>-0.206917210497256</v>
      </c>
      <c r="N8855" s="27" t="n">
        <v>-0.2</v>
      </c>
      <c r="O8855" s="28" t="n">
        <v>-0.439236799623512</v>
      </c>
    </row>
    <row r="8856">
      <c r="B8856" t="s">
        <v>71</v>
      </c>
      <c r="C8856" t="s">
        <v>60</v>
      </c>
      <c r="D8856" t="s">
        <v>1282</v>
      </c>
      <c r="E8856" t="s">
        <v>33</v>
      </c>
      <c r="F8856" s="29" t="n">
        <v>16</v>
      </c>
      <c r="G8856" s="30" t="n">
        <v>62476.64</v>
      </c>
      <c r="H8856" s="31" t="n">
        <v>29</v>
      </c>
      <c r="I8856" s="32" t="n">
        <v>101844.0004</v>
      </c>
      <c r="J8856" s="33" t="n">
        <v>6</v>
      </c>
      <c r="K8856" s="34" t="n">
        <v>127094.508</v>
      </c>
      <c r="L8856" s="25" t="n">
        <v>-0.448275862068966</v>
      </c>
      <c r="M8856" s="26" t="n">
        <v>-0.38654569975042</v>
      </c>
      <c r="N8856" s="27" t="n">
        <v>1.66666666666667</v>
      </c>
      <c r="O8856" s="28" t="n">
        <v>-0.508423762889896</v>
      </c>
    </row>
    <row r="8857">
      <c r="B8857" t="s">
        <v>71</v>
      </c>
      <c r="C8857" t="s">
        <v>60</v>
      </c>
      <c r="D8857" t="s">
        <v>1285</v>
      </c>
      <c r="E8857" t="s">
        <v>31</v>
      </c>
      <c r="F8857" s="29" t="n">
        <v>20</v>
      </c>
      <c r="G8857" s="30" t="n">
        <v>69449.9872</v>
      </c>
      <c r="H8857" s="31" t="n">
        <v>16</v>
      </c>
      <c r="I8857" s="32" t="n">
        <v>116446.470244</v>
      </c>
      <c r="J8857" s="33" t="n">
        <v>21</v>
      </c>
      <c r="K8857" s="34" t="n">
        <v>146422.1529</v>
      </c>
      <c r="L8857" s="25" t="n">
        <v>0.25</v>
      </c>
      <c r="M8857" s="26" t="n">
        <v>-0.40358873004501</v>
      </c>
      <c r="N8857" s="27" t="n">
        <v>-0.0476190476190477</v>
      </c>
      <c r="O8857" s="28" t="n">
        <v>-0.525686613504233</v>
      </c>
    </row>
    <row r="8858">
      <c r="B8858" t="s">
        <v>71</v>
      </c>
      <c r="C8858" t="s">
        <v>60</v>
      </c>
      <c r="D8858" t="s">
        <v>1286</v>
      </c>
      <c r="E8858" t="s">
        <v>22</v>
      </c>
      <c r="F8858" s="29" t="n">
        <v>9</v>
      </c>
      <c r="G8858" s="30" t="n">
        <v>47063.971968</v>
      </c>
      <c r="H8858" s="31" t="n">
        <v>19</v>
      </c>
      <c r="I8858" s="32" t="n">
        <v>85451.619968</v>
      </c>
      <c r="J8858" s="33" t="n">
        <v>15</v>
      </c>
      <c r="K8858" s="34" t="n">
        <v>57529.34928</v>
      </c>
      <c r="L8858" s="25" t="n">
        <v>-0.526315789473684</v>
      </c>
      <c r="M8858" s="26" t="n">
        <v>-0.449232536660808</v>
      </c>
      <c r="N8858" s="27" t="n">
        <v>-0.4</v>
      </c>
      <c r="O8858" s="28" t="n">
        <v>-0.181913709141123</v>
      </c>
    </row>
    <row r="8859">
      <c r="B8859" t="s">
        <v>71</v>
      </c>
      <c r="C8859" t="s">
        <v>60</v>
      </c>
      <c r="D8859" t="s">
        <v>1287</v>
      </c>
      <c r="E8859" t="s">
        <v>22</v>
      </c>
      <c r="F8859" s="29" t="s">
        <v>85</v>
      </c>
      <c r="G8859" s="30" t="n">
        <v>2977.14</v>
      </c>
      <c r="H8859" s="31" t="n">
        <v>7</v>
      </c>
      <c r="I8859" s="32" t="n">
        <v>28810.8656</v>
      </c>
      <c r="J8859" s="33" t="n">
        <v>9</v>
      </c>
      <c r="K8859" s="34" t="n">
        <v>28597.7952</v>
      </c>
      <c r="L8859" s="25" t="s">
        <v>86</v>
      </c>
      <c r="M8859" s="26" t="n">
        <v>-0.896666068929217</v>
      </c>
      <c r="N8859" s="27" t="s">
        <v>86</v>
      </c>
      <c r="O8859" s="28" t="n">
        <v>-0.895896170345328</v>
      </c>
    </row>
    <row r="8860">
      <c r="B8860" t="s">
        <v>71</v>
      </c>
      <c r="C8860" t="s">
        <v>60</v>
      </c>
      <c r="D8860" t="s">
        <v>1288</v>
      </c>
      <c r="E8860" t="s">
        <v>22</v>
      </c>
      <c r="F8860" s="29" t="n">
        <v>10</v>
      </c>
      <c r="G8860" s="30" t="n">
        <v>39922.4384</v>
      </c>
      <c r="H8860" s="31" t="n">
        <v>13</v>
      </c>
      <c r="I8860" s="32" t="n">
        <v>89840.244</v>
      </c>
      <c r="J8860" s="33" t="n">
        <v>6</v>
      </c>
      <c r="K8860" s="34" t="n">
        <v>27017.4528</v>
      </c>
      <c r="L8860" s="25" t="n">
        <v>-0.230769230769231</v>
      </c>
      <c r="M8860" s="26" t="n">
        <v>-0.555628562184226</v>
      </c>
      <c r="N8860" s="27" t="n">
        <v>0.666666666666667</v>
      </c>
      <c r="O8860" s="28" t="n">
        <v>0.477653674294566</v>
      </c>
    </row>
    <row r="8861">
      <c r="B8861" t="s">
        <v>71</v>
      </c>
      <c r="C8861" t="s">
        <v>60</v>
      </c>
      <c r="D8861" t="s">
        <v>1289</v>
      </c>
      <c r="E8861" t="s">
        <v>31</v>
      </c>
      <c r="F8861" s="29" t="n">
        <v>8</v>
      </c>
      <c r="G8861" s="30" t="n">
        <v>35755.971824</v>
      </c>
      <c r="H8861" s="31" t="n">
        <v>17</v>
      </c>
      <c r="I8861" s="32" t="n">
        <v>69407.022304</v>
      </c>
      <c r="J8861" s="33" t="n">
        <v>5</v>
      </c>
      <c r="K8861" s="34" t="n">
        <v>15913.4382</v>
      </c>
      <c r="L8861" s="25" t="n">
        <v>-0.529411764705882</v>
      </c>
      <c r="M8861" s="26" t="n">
        <v>-0.484836394977582</v>
      </c>
      <c r="N8861" s="27" t="n">
        <v>0.6</v>
      </c>
      <c r="O8861" s="28" t="n">
        <v>1.24690424373534</v>
      </c>
    </row>
    <row r="8862">
      <c r="B8862" t="s">
        <v>71</v>
      </c>
      <c r="C8862" t="s">
        <v>60</v>
      </c>
      <c r="D8862" t="s">
        <v>1290</v>
      </c>
      <c r="E8862" t="s">
        <v>31</v>
      </c>
      <c r="F8862" s="29" t="n">
        <v>11</v>
      </c>
      <c r="G8862" s="30" t="n">
        <v>43835.616</v>
      </c>
      <c r="H8862" s="31" t="n">
        <v>23</v>
      </c>
      <c r="I8862" s="32" t="n">
        <v>94950.795608</v>
      </c>
      <c r="J8862" s="33" t="n">
        <v>11</v>
      </c>
      <c r="K8862" s="34" t="n">
        <v>42025.3596</v>
      </c>
      <c r="L8862" s="25" t="n">
        <v>-0.521739130434783</v>
      </c>
      <c r="M8862" s="26" t="n">
        <v>-0.538333347084596</v>
      </c>
      <c r="N8862" s="27" t="n">
        <v>0</v>
      </c>
      <c r="O8862" s="28" t="n">
        <v>0.0430753339704917</v>
      </c>
    </row>
    <row r="8863">
      <c r="B8863" t="s">
        <v>71</v>
      </c>
      <c r="C8863" t="s">
        <v>60</v>
      </c>
      <c r="D8863" t="s">
        <v>1291</v>
      </c>
      <c r="E8863" t="s">
        <v>38</v>
      </c>
      <c r="F8863" s="29" t="s">
        <v>85</v>
      </c>
      <c r="G8863" s="30" t="n">
        <v>33863.952</v>
      </c>
      <c r="H8863" s="31" t="s">
        <v>85</v>
      </c>
      <c r="I8863" s="32" t="n">
        <v>9582.04</v>
      </c>
      <c r="J8863" s="33" t="n">
        <v>5</v>
      </c>
      <c r="K8863" s="34" t="n">
        <v>23139.864</v>
      </c>
      <c r="L8863" s="25" t="s">
        <v>86</v>
      </c>
      <c r="M8863" s="26" t="n">
        <v>2.53410672466406</v>
      </c>
      <c r="N8863" s="27" t="s">
        <v>86</v>
      </c>
      <c r="O8863" s="28" t="n">
        <v>0.463446457593701</v>
      </c>
    </row>
    <row r="8864">
      <c r="B8864" t="s">
        <v>71</v>
      </c>
      <c r="C8864" t="s">
        <v>60</v>
      </c>
      <c r="D8864" t="s">
        <v>1292</v>
      </c>
      <c r="E8864" t="s">
        <v>22</v>
      </c>
      <c r="F8864" s="29" t="n">
        <v>6</v>
      </c>
      <c r="G8864" s="30" t="n">
        <v>19705.1872</v>
      </c>
      <c r="H8864" s="31" t="n">
        <v>11</v>
      </c>
      <c r="I8864" s="32" t="n">
        <v>44496.736</v>
      </c>
      <c r="J8864" s="33" t="n">
        <v>13</v>
      </c>
      <c r="K8864" s="34" t="n">
        <v>108338.840064</v>
      </c>
      <c r="L8864" s="25" t="n">
        <v>-0.454545454545455</v>
      </c>
      <c r="M8864" s="26" t="n">
        <v>-0.557154322510307</v>
      </c>
      <c r="N8864" s="27" t="n">
        <v>-0.538461538461538</v>
      </c>
      <c r="O8864" s="28" t="n">
        <v>-0.818115209758944</v>
      </c>
    </row>
    <row r="8865">
      <c r="B8865" t="s">
        <v>71</v>
      </c>
      <c r="C8865" t="s">
        <v>60</v>
      </c>
      <c r="D8865" t="s">
        <v>992</v>
      </c>
      <c r="E8865" t="s">
        <v>22</v>
      </c>
      <c r="F8865" s="29" t="n">
        <v>13</v>
      </c>
      <c r="G8865" s="30" t="n">
        <v>53884.0224</v>
      </c>
      <c r="H8865" s="31" t="n">
        <v>16</v>
      </c>
      <c r="I8865" s="32" t="n">
        <v>54400.9856</v>
      </c>
      <c r="J8865" s="33" t="n">
        <v>5</v>
      </c>
      <c r="K8865" s="34" t="n">
        <v>17080.5024</v>
      </c>
      <c r="L8865" s="25" t="n">
        <v>-0.1875</v>
      </c>
      <c r="M8865" s="26" t="n">
        <v>-0.00950282783111922</v>
      </c>
      <c r="N8865" s="27" t="n">
        <v>1.6</v>
      </c>
      <c r="O8865" s="28" t="n">
        <v>2.15470945397953</v>
      </c>
    </row>
    <row r="8866">
      <c r="B8866" t="s">
        <v>71</v>
      </c>
      <c r="C8866" t="s">
        <v>60</v>
      </c>
      <c r="D8866" t="s">
        <v>1294</v>
      </c>
      <c r="E8866" t="s">
        <v>22</v>
      </c>
      <c r="F8866" s="29" t="s">
        <v>85</v>
      </c>
      <c r="G8866" s="30" t="n">
        <v>9033.9</v>
      </c>
      <c r="H8866" s="31" t="n">
        <v>10</v>
      </c>
      <c r="I8866" s="32" t="n">
        <v>30219.1768</v>
      </c>
      <c r="J8866" s="33" t="n">
        <v>5</v>
      </c>
      <c r="K8866" s="34" t="n">
        <v>14297.2128</v>
      </c>
      <c r="L8866" s="25" t="s">
        <v>86</v>
      </c>
      <c r="M8866" s="26" t="n">
        <v>-0.701054067098214</v>
      </c>
      <c r="N8866" s="27" t="s">
        <v>86</v>
      </c>
      <c r="O8866" s="28" t="n">
        <v>-0.368135585140063</v>
      </c>
    </row>
    <row r="8867">
      <c r="B8867" t="s">
        <v>71</v>
      </c>
      <c r="C8867" t="s">
        <v>60</v>
      </c>
      <c r="D8867" t="s">
        <v>1295</v>
      </c>
      <c r="E8867" t="s">
        <v>31</v>
      </c>
      <c r="F8867" s="29" t="n">
        <v>6</v>
      </c>
      <c r="G8867" s="30" t="n">
        <v>19253.748</v>
      </c>
      <c r="H8867" s="31" t="n">
        <v>11</v>
      </c>
      <c r="I8867" s="32" t="n">
        <v>40326.2464</v>
      </c>
      <c r="J8867" s="33" t="n">
        <v>6</v>
      </c>
      <c r="K8867" s="34" t="n">
        <v>27685.4112</v>
      </c>
      <c r="L8867" s="25" t="n">
        <v>-0.454545454545455</v>
      </c>
      <c r="M8867" s="26" t="n">
        <v>-0.52255045488191</v>
      </c>
      <c r="N8867" s="27" t="n">
        <v>0</v>
      </c>
      <c r="O8867" s="28" t="n">
        <v>-0.304552572439307</v>
      </c>
    </row>
    <row r="8868">
      <c r="B8868" t="s">
        <v>71</v>
      </c>
      <c r="C8868" t="s">
        <v>60</v>
      </c>
      <c r="D8868" t="s">
        <v>1296</v>
      </c>
      <c r="E8868" t="s">
        <v>22</v>
      </c>
      <c r="F8868" s="29" t="n">
        <v>9</v>
      </c>
      <c r="G8868" s="30" t="n">
        <v>46143.352</v>
      </c>
      <c r="H8868" s="31" t="n">
        <v>5</v>
      </c>
      <c r="I8868" s="32" t="n">
        <v>27380.4096</v>
      </c>
      <c r="J8868" s="33" t="n">
        <v>7</v>
      </c>
      <c r="K8868" s="34" t="n">
        <v>83399.925024</v>
      </c>
      <c r="L8868" s="25" t="n">
        <v>0.8</v>
      </c>
      <c r="M8868" s="26" t="n">
        <v>0.685268871945583</v>
      </c>
      <c r="N8868" s="27" t="n">
        <v>0.285714285714286</v>
      </c>
      <c r="O8868" s="28" t="n">
        <v>-0.446721900688504</v>
      </c>
    </row>
    <row r="8869">
      <c r="B8869" t="s">
        <v>71</v>
      </c>
      <c r="C8869" t="s">
        <v>60</v>
      </c>
      <c r="D8869" t="s">
        <v>1298</v>
      </c>
      <c r="E8869" t="s">
        <v>22</v>
      </c>
      <c r="F8869" s="29" t="n">
        <v>7</v>
      </c>
      <c r="G8869" s="30" t="n">
        <v>25304.3648</v>
      </c>
      <c r="H8869" s="31" t="s">
        <v>85</v>
      </c>
      <c r="I8869" s="32" t="n">
        <v>34781.2896</v>
      </c>
      <c r="J8869" s="33" t="n">
        <v>6</v>
      </c>
      <c r="K8869" s="34" t="n">
        <v>17077.1328</v>
      </c>
      <c r="L8869" s="25" t="s">
        <v>86</v>
      </c>
      <c r="M8869" s="26" t="n">
        <v>-0.272471921225141</v>
      </c>
      <c r="N8869" s="27" t="n">
        <v>0.166666666666667</v>
      </c>
      <c r="O8869" s="28" t="n">
        <v>0.481768930203553</v>
      </c>
    </row>
    <row r="8870">
      <c r="B8870" t="s">
        <v>71</v>
      </c>
      <c r="C8870" t="s">
        <v>60</v>
      </c>
      <c r="D8870" t="s">
        <v>1299</v>
      </c>
      <c r="E8870" t="s">
        <v>31</v>
      </c>
      <c r="F8870" s="29" t="n">
        <v>6</v>
      </c>
      <c r="G8870" s="30" t="n">
        <v>23732.472416</v>
      </c>
      <c r="H8870" s="31" t="n">
        <v>7</v>
      </c>
      <c r="I8870" s="32" t="n">
        <v>26034.6136</v>
      </c>
      <c r="J8870" s="33" t="n">
        <v>8</v>
      </c>
      <c r="K8870" s="34" t="n">
        <v>38978.762976</v>
      </c>
      <c r="L8870" s="25" t="n">
        <v>-0.142857142857143</v>
      </c>
      <c r="M8870" s="26" t="n">
        <v>-0.0884261706115738</v>
      </c>
      <c r="N8870" s="27" t="n">
        <v>-0.25</v>
      </c>
      <c r="O8870" s="28" t="n">
        <v>-0.391143520110873</v>
      </c>
    </row>
    <row r="8871">
      <c r="B8871" t="s">
        <v>71</v>
      </c>
      <c r="C8871" t="s">
        <v>61</v>
      </c>
      <c r="D8871" t="s">
        <v>1300</v>
      </c>
      <c r="E8871" t="s">
        <v>22</v>
      </c>
      <c r="F8871" s="29" t="s">
        <v>85</v>
      </c>
      <c r="G8871" s="30" t="n">
        <v>7899.1072</v>
      </c>
      <c r="H8871" s="31" t="s">
        <v>85</v>
      </c>
      <c r="I8871" s="32" t="n">
        <v>19380.4288</v>
      </c>
      <c r="J8871" s="33" t="s">
        <v>85</v>
      </c>
      <c r="K8871" s="34" t="n">
        <v>14549.9328</v>
      </c>
      <c r="L8871" s="25" t="s">
        <v>86</v>
      </c>
      <c r="M8871" s="26" t="n">
        <v>-0.592418347317475</v>
      </c>
      <c r="N8871" s="27" t="s">
        <v>86</v>
      </c>
      <c r="O8871" s="28" t="n">
        <v>-0.457103526966118</v>
      </c>
    </row>
    <row r="8872">
      <c r="B8872" t="s">
        <v>71</v>
      </c>
      <c r="C8872" t="s">
        <v>61</v>
      </c>
      <c r="D8872" t="s">
        <v>1301</v>
      </c>
      <c r="E8872" t="s">
        <v>31</v>
      </c>
      <c r="F8872" s="29" t="n">
        <v>13</v>
      </c>
      <c r="G8872" s="30" t="n">
        <v>66181.860068</v>
      </c>
      <c r="H8872" s="31" t="n">
        <v>7</v>
      </c>
      <c r="I8872" s="32" t="n">
        <v>29038.1568</v>
      </c>
      <c r="J8872" s="33" t="s">
        <v>85</v>
      </c>
      <c r="K8872" s="34" t="n">
        <v>18494.7624</v>
      </c>
      <c r="L8872" s="25" t="n">
        <v>0.857142857142857</v>
      </c>
      <c r="M8872" s="26" t="n">
        <v>1.27913433086772</v>
      </c>
      <c r="N8872" s="27" t="s">
        <v>86</v>
      </c>
      <c r="O8872" s="28" t="n">
        <v>2.57841093800697</v>
      </c>
    </row>
    <row r="8873">
      <c r="B8873" t="s">
        <v>71</v>
      </c>
      <c r="C8873" t="s">
        <v>61</v>
      </c>
      <c r="D8873" t="s">
        <v>1302</v>
      </c>
      <c r="E8873" t="s">
        <v>22</v>
      </c>
      <c r="F8873" s="29" t="n">
        <v>7</v>
      </c>
      <c r="G8873" s="30" t="n">
        <v>24883.3544</v>
      </c>
      <c r="H8873" s="31" t="s">
        <v>85</v>
      </c>
      <c r="I8873" s="32" t="n">
        <v>10850.6272</v>
      </c>
      <c r="J8873" s="33" t="s">
        <v>85</v>
      </c>
      <c r="K8873" s="34" t="n">
        <v>2779.92</v>
      </c>
      <c r="L8873" s="25" t="s">
        <v>86</v>
      </c>
      <c r="M8873" s="26" t="n">
        <v>1.29326415343069</v>
      </c>
      <c r="N8873" s="27" t="s">
        <v>86</v>
      </c>
      <c r="O8873" s="28" t="n">
        <v>7.9511044922156</v>
      </c>
    </row>
    <row r="8874">
      <c r="B8874" t="s">
        <v>71</v>
      </c>
      <c r="C8874" t="s">
        <v>61</v>
      </c>
      <c r="D8874" t="s">
        <v>1303</v>
      </c>
      <c r="E8874" t="s">
        <v>22</v>
      </c>
      <c r="F8874" s="29" t="s">
        <v>85</v>
      </c>
      <c r="G8874" s="30" t="n">
        <v>5979.9</v>
      </c>
      <c r="H8874" s="31"/>
      <c r="I8874" s="32"/>
      <c r="J8874" s="33" t="s">
        <v>85</v>
      </c>
      <c r="K8874" s="34" t="n">
        <v>2779.92</v>
      </c>
      <c r="L8874" s="25" t="s">
        <v>86</v>
      </c>
      <c r="M8874" s="26"/>
      <c r="N8874" s="27" t="s">
        <v>86</v>
      </c>
      <c r="O8874" s="28" t="n">
        <v>1.15110506777173</v>
      </c>
    </row>
    <row r="8875">
      <c r="B8875" t="s">
        <v>71</v>
      </c>
      <c r="C8875" t="s">
        <v>61</v>
      </c>
      <c r="D8875" t="s">
        <v>1304</v>
      </c>
      <c r="E8875" t="s">
        <v>31</v>
      </c>
      <c r="F8875" s="29" t="n">
        <v>11</v>
      </c>
      <c r="G8875" s="30" t="n">
        <v>91331.721048</v>
      </c>
      <c r="H8875" s="31" t="n">
        <v>10</v>
      </c>
      <c r="I8875" s="32" t="n">
        <v>34701.5536</v>
      </c>
      <c r="J8875" s="33" t="s">
        <v>85</v>
      </c>
      <c r="K8875" s="34" t="n">
        <v>11800.3392</v>
      </c>
      <c r="L8875" s="25" t="n">
        <v>0.1</v>
      </c>
      <c r="M8875" s="26" t="n">
        <v>1.63192023333503</v>
      </c>
      <c r="N8875" s="27" t="s">
        <v>86</v>
      </c>
      <c r="O8875" s="28" t="n">
        <v>6.73975387487167</v>
      </c>
    </row>
    <row r="8876">
      <c r="B8876" t="s">
        <v>71</v>
      </c>
      <c r="C8876" t="s">
        <v>61</v>
      </c>
      <c r="D8876" t="s">
        <v>1305</v>
      </c>
      <c r="E8876" t="s">
        <v>22</v>
      </c>
      <c r="F8876" s="29" t="s">
        <v>85</v>
      </c>
      <c r="G8876" s="30" t="n">
        <v>2977.14</v>
      </c>
      <c r="H8876" s="31" t="n">
        <v>5</v>
      </c>
      <c r="I8876" s="32" t="n">
        <v>16779.2872</v>
      </c>
      <c r="J8876" s="33" t="s">
        <v>85</v>
      </c>
      <c r="K8876" s="34" t="n">
        <v>11914.9056</v>
      </c>
      <c r="L8876" s="25" t="s">
        <v>86</v>
      </c>
      <c r="M8876" s="26" t="n">
        <v>-0.822570532078383</v>
      </c>
      <c r="N8876" s="27" t="s">
        <v>86</v>
      </c>
      <c r="O8876" s="28" t="n">
        <v>-0.750133144151809</v>
      </c>
    </row>
    <row r="8877">
      <c r="B8877" t="s">
        <v>71</v>
      </c>
      <c r="C8877" t="s">
        <v>61</v>
      </c>
      <c r="D8877" t="s">
        <v>1306</v>
      </c>
      <c r="E8877" t="s">
        <v>22</v>
      </c>
      <c r="F8877" s="29" t="s">
        <v>85</v>
      </c>
      <c r="G8877" s="30" t="n">
        <v>6005.52</v>
      </c>
      <c r="H8877" s="31" t="n">
        <v>6</v>
      </c>
      <c r="I8877" s="32" t="n">
        <v>18438.7168</v>
      </c>
      <c r="J8877" s="33" t="s">
        <v>85</v>
      </c>
      <c r="K8877" s="34" t="n">
        <v>8339.76</v>
      </c>
      <c r="L8877" s="25" t="s">
        <v>86</v>
      </c>
      <c r="M8877" s="26" t="n">
        <v>-0.674298376338206</v>
      </c>
      <c r="N8877" s="27" t="s">
        <v>86</v>
      </c>
      <c r="O8877" s="28" t="n">
        <v>-0.279892946559613</v>
      </c>
    </row>
    <row r="8878">
      <c r="B8878" t="s">
        <v>71</v>
      </c>
      <c r="C8878" t="s">
        <v>61</v>
      </c>
      <c r="D8878" t="s">
        <v>1307</v>
      </c>
      <c r="E8878" t="s">
        <v>22</v>
      </c>
      <c r="F8878" s="29" t="n">
        <v>26</v>
      </c>
      <c r="G8878" s="30" t="n">
        <v>84762.792</v>
      </c>
      <c r="H8878" s="31" t="n">
        <v>26</v>
      </c>
      <c r="I8878" s="32" t="n">
        <v>87372.5928</v>
      </c>
      <c r="J8878" s="33" t="n">
        <v>11</v>
      </c>
      <c r="K8878" s="34" t="n">
        <v>31987.6128</v>
      </c>
      <c r="L8878" s="25" t="n">
        <v>0</v>
      </c>
      <c r="M8878" s="26" t="n">
        <v>-0.0298697877259286</v>
      </c>
      <c r="N8878" s="27" t="n">
        <v>1.36363636363636</v>
      </c>
      <c r="O8878" s="28" t="n">
        <v>1.64986301197193</v>
      </c>
    </row>
    <row r="8879">
      <c r="B8879" t="s">
        <v>71</v>
      </c>
      <c r="C8879" t="s">
        <v>61</v>
      </c>
      <c r="D8879" t="s">
        <v>1308</v>
      </c>
      <c r="E8879" t="s">
        <v>33</v>
      </c>
      <c r="F8879" s="29" t="n">
        <v>17</v>
      </c>
      <c r="G8879" s="30" t="n">
        <v>123218.5296</v>
      </c>
      <c r="H8879" s="31" t="n">
        <v>20</v>
      </c>
      <c r="I8879" s="32" t="n">
        <v>92222.5128</v>
      </c>
      <c r="J8879" s="33" t="n">
        <v>23</v>
      </c>
      <c r="K8879" s="34" t="n">
        <v>76075.2</v>
      </c>
      <c r="L8879" s="25" t="n">
        <v>-0.15</v>
      </c>
      <c r="M8879" s="26" t="n">
        <v>0.33610032798846</v>
      </c>
      <c r="N8879" s="27" t="n">
        <v>-0.260869565217391</v>
      </c>
      <c r="O8879" s="28" t="n">
        <v>0.619693797715944</v>
      </c>
    </row>
    <row r="8880">
      <c r="B8880" t="s">
        <v>71</v>
      </c>
      <c r="C8880" t="s">
        <v>61</v>
      </c>
      <c r="D8880" t="s">
        <v>1309</v>
      </c>
      <c r="E8880" t="s">
        <v>38</v>
      </c>
      <c r="F8880" s="29" t="n">
        <v>5</v>
      </c>
      <c r="G8880" s="30" t="n">
        <v>20075.6904</v>
      </c>
      <c r="H8880" s="31" t="s">
        <v>85</v>
      </c>
      <c r="I8880" s="32" t="n">
        <v>11285.92</v>
      </c>
      <c r="J8880" s="33" t="n">
        <v>6</v>
      </c>
      <c r="K8880" s="34" t="n">
        <v>17368.02</v>
      </c>
      <c r="L8880" s="25" t="s">
        <v>86</v>
      </c>
      <c r="M8880" s="26" t="n">
        <v>0.778826218863859</v>
      </c>
      <c r="N8880" s="27" t="n">
        <v>-0.166666666666667</v>
      </c>
      <c r="O8880" s="28" t="n">
        <v>0.155899774412973</v>
      </c>
    </row>
    <row r="8881">
      <c r="B8881" t="s">
        <v>71</v>
      </c>
      <c r="C8881" t="s">
        <v>61</v>
      </c>
      <c r="D8881" t="s">
        <v>1310</v>
      </c>
      <c r="E8881" t="s">
        <v>38</v>
      </c>
      <c r="F8881" s="29" t="n">
        <v>5</v>
      </c>
      <c r="G8881" s="30" t="n">
        <v>18109</v>
      </c>
      <c r="H8881" s="31" t="n">
        <v>7</v>
      </c>
      <c r="I8881" s="32" t="n">
        <v>38728.12</v>
      </c>
      <c r="J8881" s="33" t="n">
        <v>6</v>
      </c>
      <c r="K8881" s="34" t="n">
        <v>21255.12</v>
      </c>
      <c r="L8881" s="25" t="n">
        <v>-0.285714285714286</v>
      </c>
      <c r="M8881" s="26" t="n">
        <v>-0.532406943585178</v>
      </c>
      <c r="N8881" s="27" t="n">
        <v>-0.166666666666667</v>
      </c>
      <c r="O8881" s="28" t="n">
        <v>-0.148017042482</v>
      </c>
    </row>
    <row r="8882">
      <c r="B8882" t="s">
        <v>71</v>
      </c>
      <c r="C8882" t="s">
        <v>61</v>
      </c>
      <c r="D8882" t="s">
        <v>1312</v>
      </c>
      <c r="E8882" t="s">
        <v>38</v>
      </c>
      <c r="F8882" s="29" t="s">
        <v>85</v>
      </c>
      <c r="G8882" s="30" t="n">
        <v>18307.504</v>
      </c>
      <c r="H8882" s="31" t="n">
        <v>7</v>
      </c>
      <c r="I8882" s="32" t="n">
        <v>22890.78</v>
      </c>
      <c r="J8882" s="33" t="s">
        <v>85</v>
      </c>
      <c r="K8882" s="34" t="n">
        <v>11074.32</v>
      </c>
      <c r="L8882" s="25" t="s">
        <v>86</v>
      </c>
      <c r="M8882" s="26" t="n">
        <v>-0.200223670840399</v>
      </c>
      <c r="N8882" s="27" t="s">
        <v>86</v>
      </c>
      <c r="O8882" s="28" t="n">
        <v>0.653149267855724</v>
      </c>
    </row>
    <row r="8883">
      <c r="B8883" t="s">
        <v>71</v>
      </c>
      <c r="C8883" t="s">
        <v>61</v>
      </c>
      <c r="D8883" t="s">
        <v>1313</v>
      </c>
      <c r="E8883" t="s">
        <v>33</v>
      </c>
      <c r="F8883" s="29" t="n">
        <v>15</v>
      </c>
      <c r="G8883" s="30" t="n">
        <v>104542.472</v>
      </c>
      <c r="H8883" s="31" t="n">
        <v>31</v>
      </c>
      <c r="I8883" s="32" t="n">
        <v>134279.68</v>
      </c>
      <c r="J8883" s="33" t="n">
        <v>22</v>
      </c>
      <c r="K8883" s="34" t="n">
        <v>91685.52</v>
      </c>
      <c r="L8883" s="25" t="n">
        <v>-0.516129032258065</v>
      </c>
      <c r="M8883" s="26" t="n">
        <v>-0.22145724505748</v>
      </c>
      <c r="N8883" s="27" t="n">
        <v>-0.318181818181818</v>
      </c>
      <c r="O8883" s="28" t="n">
        <v>0.140228816938596</v>
      </c>
    </row>
    <row r="8884">
      <c r="B8884" t="s">
        <v>71</v>
      </c>
      <c r="C8884" t="s">
        <v>61</v>
      </c>
      <c r="D8884" t="s">
        <v>1314</v>
      </c>
      <c r="E8884" t="s">
        <v>38</v>
      </c>
      <c r="F8884" s="29" t="n">
        <v>27</v>
      </c>
      <c r="G8884" s="30" t="n">
        <v>114749.1504</v>
      </c>
      <c r="H8884" s="31" t="n">
        <v>30</v>
      </c>
      <c r="I8884" s="32" t="n">
        <v>112168.4512</v>
      </c>
      <c r="J8884" s="33" t="n">
        <v>41</v>
      </c>
      <c r="K8884" s="34" t="n">
        <v>140606.6472</v>
      </c>
      <c r="L8884" s="25" t="n">
        <v>-0.1</v>
      </c>
      <c r="M8884" s="26" t="n">
        <v>0.0230073534259516</v>
      </c>
      <c r="N8884" s="27" t="n">
        <v>-0.341463414634146</v>
      </c>
      <c r="O8884" s="28" t="n">
        <v>-0.183899533307413</v>
      </c>
    </row>
    <row r="8885">
      <c r="B8885" t="s">
        <v>71</v>
      </c>
      <c r="C8885" t="s">
        <v>61</v>
      </c>
      <c r="D8885" t="s">
        <v>1315</v>
      </c>
      <c r="E8885" t="s">
        <v>22</v>
      </c>
      <c r="F8885" s="29" t="s">
        <v>85</v>
      </c>
      <c r="G8885" s="30" t="n">
        <v>6333.72</v>
      </c>
      <c r="H8885" s="31" t="n">
        <v>5</v>
      </c>
      <c r="I8885" s="32" t="n">
        <v>18912.388</v>
      </c>
      <c r="J8885" s="33" t="s">
        <v>85</v>
      </c>
      <c r="K8885" s="34" t="n">
        <v>9930.2112</v>
      </c>
      <c r="L8885" s="25" t="s">
        <v>86</v>
      </c>
      <c r="M8885" s="26" t="n">
        <v>-0.665102048456282</v>
      </c>
      <c r="N8885" s="27" t="s">
        <v>86</v>
      </c>
      <c r="O8885" s="28" t="n">
        <v>-0.362176707782408</v>
      </c>
    </row>
    <row r="8886">
      <c r="B8886" t="s">
        <v>71</v>
      </c>
      <c r="C8886" t="s">
        <v>61</v>
      </c>
      <c r="D8886" t="s">
        <v>1316</v>
      </c>
      <c r="E8886" t="s">
        <v>38</v>
      </c>
      <c r="F8886" s="29" t="s">
        <v>85</v>
      </c>
      <c r="G8886" s="30" t="n">
        <v>10196.36</v>
      </c>
      <c r="H8886" s="31" t="s">
        <v>85</v>
      </c>
      <c r="I8886" s="32" t="n">
        <v>5855.34</v>
      </c>
      <c r="J8886" s="33"/>
      <c r="K8886" s="34"/>
      <c r="L8886" s="25" t="s">
        <v>86</v>
      </c>
      <c r="M8886" s="26" t="n">
        <v>0.741377955848849</v>
      </c>
      <c r="N8886" s="27" t="s">
        <v>86</v>
      </c>
      <c r="O8886" s="28"/>
    </row>
    <row r="8887">
      <c r="B8887" t="s">
        <v>71</v>
      </c>
      <c r="C8887" t="s">
        <v>61</v>
      </c>
      <c r="D8887" t="s">
        <v>1318</v>
      </c>
      <c r="E8887" t="s">
        <v>22</v>
      </c>
      <c r="F8887" s="29" t="s">
        <v>85</v>
      </c>
      <c r="G8887" s="30" t="n">
        <v>2951.52</v>
      </c>
      <c r="H8887" s="31"/>
      <c r="I8887" s="32"/>
      <c r="J8887" s="33" t="s">
        <v>85</v>
      </c>
      <c r="K8887" s="34" t="n">
        <v>2779.92</v>
      </c>
      <c r="L8887" s="25" t="s">
        <v>86</v>
      </c>
      <c r="M8887" s="26"/>
      <c r="N8887" s="27" t="s">
        <v>86</v>
      </c>
      <c r="O8887" s="28" t="n">
        <v>0.0617283950617284</v>
      </c>
    </row>
    <row r="8888">
      <c r="B8888" t="s">
        <v>71</v>
      </c>
      <c r="C8888" t="s">
        <v>61</v>
      </c>
      <c r="D8888" t="s">
        <v>1319</v>
      </c>
      <c r="E8888" t="s">
        <v>22</v>
      </c>
      <c r="F8888" s="29" t="n">
        <v>6</v>
      </c>
      <c r="G8888" s="30" t="n">
        <v>17939.7</v>
      </c>
      <c r="H8888" s="31" t="n">
        <v>5</v>
      </c>
      <c r="I8888" s="32" t="n">
        <v>14911.32</v>
      </c>
      <c r="J8888" s="33" t="s">
        <v>85</v>
      </c>
      <c r="K8888" s="34" t="n">
        <v>5957.4528</v>
      </c>
      <c r="L8888" s="25" t="n">
        <v>0.2</v>
      </c>
      <c r="M8888" s="26" t="n">
        <v>0.203092683947498</v>
      </c>
      <c r="N8888" s="27" t="s">
        <v>86</v>
      </c>
      <c r="O8888" s="28" t="n">
        <v>2.01130375720308</v>
      </c>
    </row>
    <row r="8889">
      <c r="B8889" t="s">
        <v>71</v>
      </c>
      <c r="C8889" t="s">
        <v>61</v>
      </c>
      <c r="D8889" t="s">
        <v>1320</v>
      </c>
      <c r="E8889" t="s">
        <v>22</v>
      </c>
      <c r="F8889" s="29" t="n">
        <v>11</v>
      </c>
      <c r="G8889" s="30" t="n">
        <v>39266.085056</v>
      </c>
      <c r="H8889" s="31" t="n">
        <v>16</v>
      </c>
      <c r="I8889" s="32" t="n">
        <v>55733.2256</v>
      </c>
      <c r="J8889" s="33" t="n">
        <v>13</v>
      </c>
      <c r="K8889" s="34" t="n">
        <v>36934.1856</v>
      </c>
      <c r="L8889" s="25" t="n">
        <v>-0.3125</v>
      </c>
      <c r="M8889" s="26" t="n">
        <v>-0.295463619173694</v>
      </c>
      <c r="N8889" s="27" t="n">
        <v>-0.153846153846154</v>
      </c>
      <c r="O8889" s="28" t="n">
        <v>0.0631366149846826</v>
      </c>
    </row>
    <row r="8890">
      <c r="B8890" t="s">
        <v>71</v>
      </c>
      <c r="C8890" t="s">
        <v>61</v>
      </c>
      <c r="D8890" t="s">
        <v>1321</v>
      </c>
      <c r="E8890" t="s">
        <v>22</v>
      </c>
      <c r="F8890" s="29" t="s">
        <v>85</v>
      </c>
      <c r="G8890" s="30" t="n">
        <v>16655.5168</v>
      </c>
      <c r="H8890" s="31" t="s">
        <v>85</v>
      </c>
      <c r="I8890" s="32" t="n">
        <v>8854.56</v>
      </c>
      <c r="J8890" s="33" t="s">
        <v>85</v>
      </c>
      <c r="K8890" s="34" t="n">
        <v>8339.76</v>
      </c>
      <c r="L8890" s="25" t="s">
        <v>86</v>
      </c>
      <c r="M8890" s="26" t="n">
        <v>0.881010101010101</v>
      </c>
      <c r="N8890" s="27" t="s">
        <v>86</v>
      </c>
      <c r="O8890" s="28" t="n">
        <v>0.997121835640354</v>
      </c>
    </row>
    <row r="8891">
      <c r="B8891" t="s">
        <v>71</v>
      </c>
      <c r="C8891" t="s">
        <v>61</v>
      </c>
      <c r="D8891" t="s">
        <v>1322</v>
      </c>
      <c r="E8891" t="s">
        <v>22</v>
      </c>
      <c r="F8891" s="29" t="n">
        <v>5</v>
      </c>
      <c r="G8891" s="30" t="n">
        <v>22281.510432</v>
      </c>
      <c r="H8891" s="31" t="n">
        <v>6</v>
      </c>
      <c r="I8891" s="32" t="n">
        <v>39494.880288</v>
      </c>
      <c r="J8891" s="33" t="s">
        <v>85</v>
      </c>
      <c r="K8891" s="34" t="n">
        <v>14024.2752</v>
      </c>
      <c r="L8891" s="25" t="n">
        <v>-0.166666666666667</v>
      </c>
      <c r="M8891" s="26" t="n">
        <v>-0.435838005596641</v>
      </c>
      <c r="N8891" s="27" t="s">
        <v>86</v>
      </c>
      <c r="O8891" s="28" t="n">
        <v>0.588781602916634</v>
      </c>
    </row>
    <row r="8892">
      <c r="B8892" t="s">
        <v>71</v>
      </c>
      <c r="C8892" t="s">
        <v>61</v>
      </c>
      <c r="D8892" t="s">
        <v>1133</v>
      </c>
      <c r="E8892" t="s">
        <v>22</v>
      </c>
      <c r="F8892" s="29" t="n">
        <v>5</v>
      </c>
      <c r="G8892" s="30" t="n">
        <v>19069.4112</v>
      </c>
      <c r="H8892" s="31" t="n">
        <v>10</v>
      </c>
      <c r="I8892" s="32" t="n">
        <v>32368.964</v>
      </c>
      <c r="J8892" s="33" t="n">
        <v>6</v>
      </c>
      <c r="K8892" s="34" t="n">
        <v>22643.712</v>
      </c>
      <c r="L8892" s="25" t="n">
        <v>-0.5</v>
      </c>
      <c r="M8892" s="26" t="n">
        <v>-0.410873601021027</v>
      </c>
      <c r="N8892" s="27" t="n">
        <v>-0.166666666666667</v>
      </c>
      <c r="O8892" s="28" t="n">
        <v>-0.157849596391263</v>
      </c>
    </row>
    <row r="8893">
      <c r="B8893" t="s">
        <v>71</v>
      </c>
      <c r="C8893" t="s">
        <v>61</v>
      </c>
      <c r="D8893" t="s">
        <v>1323</v>
      </c>
      <c r="E8893" t="s">
        <v>22</v>
      </c>
      <c r="F8893" s="29" t="n">
        <v>6</v>
      </c>
      <c r="G8893" s="30" t="n">
        <v>17785.98</v>
      </c>
      <c r="H8893" s="31" t="s">
        <v>85</v>
      </c>
      <c r="I8893" s="32" t="n">
        <v>11985.42</v>
      </c>
      <c r="J8893" s="33"/>
      <c r="K8893" s="34"/>
      <c r="L8893" s="25" t="s">
        <v>86</v>
      </c>
      <c r="M8893" s="26" t="n">
        <v>0.483968021145692</v>
      </c>
      <c r="N8893" s="27"/>
      <c r="O8893" s="28"/>
    </row>
    <row r="8894">
      <c r="B8894" t="s">
        <v>63</v>
      </c>
      <c r="C8894" t="s">
        <v>21</v>
      </c>
      <c r="D8894" t="s">
        <v>785</v>
      </c>
      <c r="E8894" t="s">
        <v>22</v>
      </c>
      <c r="F8894" s="29"/>
      <c r="G8894" s="30"/>
      <c r="H8894" s="31" t="s">
        <v>85</v>
      </c>
      <c r="I8894" s="32" t="n">
        <v>6291.2096</v>
      </c>
      <c r="J8894" s="33"/>
      <c r="K8894" s="34"/>
      <c r="L8894" s="25" t="s">
        <v>86</v>
      </c>
      <c r="M8894" s="26"/>
      <c r="N8894" s="27"/>
      <c r="O8894" s="28"/>
    </row>
    <row r="8895">
      <c r="B8895" t="s">
        <v>63</v>
      </c>
      <c r="C8895" t="s">
        <v>21</v>
      </c>
      <c r="D8895" t="s">
        <v>788</v>
      </c>
      <c r="E8895" t="s">
        <v>33</v>
      </c>
      <c r="F8895" s="29"/>
      <c r="G8895" s="30"/>
      <c r="H8895" s="31"/>
      <c r="I8895" s="32"/>
      <c r="J8895" s="33" t="s">
        <v>85</v>
      </c>
      <c r="K8895" s="34" t="n">
        <v>5165.7696</v>
      </c>
      <c r="L8895" s="25"/>
      <c r="M8895" s="26"/>
      <c r="N8895" s="27" t="s">
        <v>86</v>
      </c>
      <c r="O8895" s="28"/>
    </row>
    <row r="8896">
      <c r="B8896" t="s">
        <v>63</v>
      </c>
      <c r="C8896" t="s">
        <v>21</v>
      </c>
      <c r="D8896" t="s">
        <v>798</v>
      </c>
      <c r="E8896" t="s">
        <v>31</v>
      </c>
      <c r="F8896" s="29"/>
      <c r="G8896" s="30"/>
      <c r="H8896" s="31" t="s">
        <v>85</v>
      </c>
      <c r="I8896" s="32" t="n">
        <v>11528.9154</v>
      </c>
      <c r="J8896" s="33" t="s">
        <v>85</v>
      </c>
      <c r="K8896" s="34" t="n">
        <v>10230.2496</v>
      </c>
      <c r="L8896" s="25" t="s">
        <v>86</v>
      </c>
      <c r="M8896" s="26"/>
      <c r="N8896" s="27" t="s">
        <v>86</v>
      </c>
      <c r="O8896" s="28"/>
    </row>
    <row r="8897">
      <c r="B8897" t="s">
        <v>63</v>
      </c>
      <c r="C8897" t="s">
        <v>21</v>
      </c>
      <c r="D8897" t="s">
        <v>807</v>
      </c>
      <c r="E8897" t="s">
        <v>33</v>
      </c>
      <c r="F8897" s="29" t="s">
        <v>85</v>
      </c>
      <c r="G8897" s="30" t="n">
        <v>5831.3754</v>
      </c>
      <c r="H8897" s="31"/>
      <c r="I8897" s="32"/>
      <c r="J8897" s="33"/>
      <c r="K8897" s="34"/>
      <c r="L8897" s="25" t="s">
        <v>86</v>
      </c>
      <c r="M8897" s="26"/>
      <c r="N8897" s="27" t="s">
        <v>86</v>
      </c>
      <c r="O8897" s="28"/>
    </row>
    <row r="8898">
      <c r="B8898" t="s">
        <v>63</v>
      </c>
      <c r="C8898" t="s">
        <v>21</v>
      </c>
      <c r="D8898" t="s">
        <v>808</v>
      </c>
      <c r="E8898" t="s">
        <v>40</v>
      </c>
      <c r="F8898" s="29" t="s">
        <v>85</v>
      </c>
      <c r="G8898" s="30" t="n">
        <v>6126.1</v>
      </c>
      <c r="H8898" s="31"/>
      <c r="I8898" s="32"/>
      <c r="J8898" s="33"/>
      <c r="K8898" s="34"/>
      <c r="L8898" s="25" t="s">
        <v>86</v>
      </c>
      <c r="M8898" s="26"/>
      <c r="N8898" s="27" t="s">
        <v>86</v>
      </c>
      <c r="O8898" s="28"/>
    </row>
    <row r="8899">
      <c r="B8899" t="s">
        <v>63</v>
      </c>
      <c r="C8899" t="s">
        <v>21</v>
      </c>
      <c r="D8899" t="s">
        <v>812</v>
      </c>
      <c r="E8899" t="s">
        <v>22</v>
      </c>
      <c r="F8899" s="29" t="s">
        <v>85</v>
      </c>
      <c r="G8899" s="30" t="n">
        <v>6368.0696</v>
      </c>
      <c r="H8899" s="31"/>
      <c r="I8899" s="32"/>
      <c r="J8899" s="33"/>
      <c r="K8899" s="34"/>
      <c r="L8899" s="25" t="s">
        <v>86</v>
      </c>
      <c r="M8899" s="26"/>
      <c r="N8899" s="27" t="s">
        <v>86</v>
      </c>
      <c r="O8899" s="28"/>
    </row>
    <row r="8900">
      <c r="B8900" t="s">
        <v>63</v>
      </c>
      <c r="C8900" t="s">
        <v>21</v>
      </c>
      <c r="D8900" t="s">
        <v>814</v>
      </c>
      <c r="E8900" t="s">
        <v>33</v>
      </c>
      <c r="F8900" s="29" t="s">
        <v>85</v>
      </c>
      <c r="G8900" s="30" t="n">
        <v>13549.08</v>
      </c>
      <c r="H8900" s="31"/>
      <c r="I8900" s="32"/>
      <c r="J8900" s="33"/>
      <c r="K8900" s="34"/>
      <c r="L8900" s="25" t="s">
        <v>86</v>
      </c>
      <c r="M8900" s="26"/>
      <c r="N8900" s="27" t="s">
        <v>86</v>
      </c>
      <c r="O8900" s="28"/>
    </row>
    <row r="8901">
      <c r="B8901" t="s">
        <v>63</v>
      </c>
      <c r="C8901" t="s">
        <v>21</v>
      </c>
      <c r="D8901" t="s">
        <v>819</v>
      </c>
      <c r="E8901" t="s">
        <v>22</v>
      </c>
      <c r="F8901" s="29" t="s">
        <v>85</v>
      </c>
      <c r="G8901" s="30" t="n">
        <v>5723.16</v>
      </c>
      <c r="H8901" s="31"/>
      <c r="I8901" s="32"/>
      <c r="J8901" s="33"/>
      <c r="K8901" s="34"/>
      <c r="L8901" s="25" t="s">
        <v>86</v>
      </c>
      <c r="M8901" s="26"/>
      <c r="N8901" s="27" t="s">
        <v>86</v>
      </c>
      <c r="O8901" s="28"/>
    </row>
    <row r="8902">
      <c r="B8902" t="s">
        <v>63</v>
      </c>
      <c r="C8902" t="s">
        <v>42</v>
      </c>
      <c r="D8902" t="s">
        <v>825</v>
      </c>
      <c r="E8902" t="s">
        <v>33</v>
      </c>
      <c r="F8902" s="29"/>
      <c r="G8902" s="30"/>
      <c r="H8902" s="31" t="s">
        <v>85</v>
      </c>
      <c r="I8902" s="32" t="n">
        <v>6922.0354</v>
      </c>
      <c r="J8902" s="33"/>
      <c r="K8902" s="34"/>
      <c r="L8902" s="25" t="s">
        <v>86</v>
      </c>
      <c r="M8902" s="26"/>
      <c r="N8902" s="27"/>
      <c r="O8902" s="28"/>
    </row>
    <row r="8903">
      <c r="B8903" t="s">
        <v>63</v>
      </c>
      <c r="C8903" t="s">
        <v>42</v>
      </c>
      <c r="D8903" t="s">
        <v>843</v>
      </c>
      <c r="E8903" t="s">
        <v>38</v>
      </c>
      <c r="F8903" s="29"/>
      <c r="G8903" s="30"/>
      <c r="H8903" s="31"/>
      <c r="I8903" s="32"/>
      <c r="J8903" s="33" t="s">
        <v>85</v>
      </c>
      <c r="K8903" s="34" t="n">
        <v>5140.4472</v>
      </c>
      <c r="L8903" s="25"/>
      <c r="M8903" s="26"/>
      <c r="N8903" s="27" t="s">
        <v>86</v>
      </c>
      <c r="O8903" s="28"/>
    </row>
    <row r="8904">
      <c r="B8904" t="s">
        <v>63</v>
      </c>
      <c r="C8904" t="s">
        <v>44</v>
      </c>
      <c r="D8904" t="s">
        <v>833</v>
      </c>
      <c r="E8904" t="s">
        <v>22</v>
      </c>
      <c r="F8904" s="29"/>
      <c r="G8904" s="30"/>
      <c r="H8904" s="31" t="s">
        <v>85</v>
      </c>
      <c r="I8904" s="32" t="n">
        <v>6393.6896</v>
      </c>
      <c r="J8904" s="33"/>
      <c r="K8904" s="34"/>
      <c r="L8904" s="25" t="s">
        <v>86</v>
      </c>
      <c r="M8904" s="26"/>
      <c r="N8904" s="27"/>
      <c r="O8904" s="28"/>
    </row>
    <row r="8905">
      <c r="B8905" t="s">
        <v>63</v>
      </c>
      <c r="C8905" t="s">
        <v>44</v>
      </c>
      <c r="D8905" t="s">
        <v>856</v>
      </c>
      <c r="E8905" t="s">
        <v>31</v>
      </c>
      <c r="F8905" s="29" t="s">
        <v>85</v>
      </c>
      <c r="G8905" s="30" t="n">
        <v>11420.7</v>
      </c>
      <c r="H8905" s="31" t="n">
        <v>7</v>
      </c>
      <c r="I8905" s="32" t="n">
        <v>40125.94</v>
      </c>
      <c r="J8905" s="33" t="s">
        <v>85</v>
      </c>
      <c r="K8905" s="34" t="n">
        <v>15193.44</v>
      </c>
      <c r="L8905" s="25" t="s">
        <v>86</v>
      </c>
      <c r="M8905" s="26" t="n">
        <v>-0.715378630382242</v>
      </c>
      <c r="N8905" s="27" t="s">
        <v>86</v>
      </c>
      <c r="O8905" s="28" t="n">
        <v>-0.248313745932455</v>
      </c>
    </row>
    <row r="8906">
      <c r="B8906" t="s">
        <v>63</v>
      </c>
      <c r="C8906" t="s">
        <v>46</v>
      </c>
      <c r="D8906" t="s">
        <v>886</v>
      </c>
      <c r="E8906" t="s">
        <v>33</v>
      </c>
      <c r="F8906" s="29"/>
      <c r="G8906" s="30"/>
      <c r="H8906" s="31" t="s">
        <v>85</v>
      </c>
      <c r="I8906" s="32" t="n">
        <v>5942.4585</v>
      </c>
      <c r="J8906" s="33"/>
      <c r="K8906" s="34"/>
      <c r="L8906" s="25" t="s">
        <v>86</v>
      </c>
      <c r="M8906" s="26"/>
      <c r="N8906" s="27"/>
      <c r="O8906" s="28"/>
    </row>
    <row r="8907">
      <c r="B8907" t="s">
        <v>63</v>
      </c>
      <c r="C8907" t="s">
        <v>46</v>
      </c>
      <c r="D8907" t="s">
        <v>888</v>
      </c>
      <c r="E8907" t="s">
        <v>38</v>
      </c>
      <c r="F8907" s="29"/>
      <c r="G8907" s="30"/>
      <c r="H8907" s="31" t="s">
        <v>85</v>
      </c>
      <c r="I8907" s="32" t="n">
        <v>6532.7868</v>
      </c>
      <c r="J8907" s="33" t="s">
        <v>85</v>
      </c>
      <c r="K8907" s="34" t="n">
        <v>4783.12</v>
      </c>
      <c r="L8907" s="25" t="s">
        <v>86</v>
      </c>
      <c r="M8907" s="26"/>
      <c r="N8907" s="27" t="s">
        <v>86</v>
      </c>
      <c r="O8907" s="28"/>
    </row>
    <row r="8908">
      <c r="B8908" t="s">
        <v>63</v>
      </c>
      <c r="C8908" t="s">
        <v>47</v>
      </c>
      <c r="D8908" t="s">
        <v>905</v>
      </c>
      <c r="E8908" t="s">
        <v>33</v>
      </c>
      <c r="F8908" s="29" t="s">
        <v>85</v>
      </c>
      <c r="G8908" s="30" t="n">
        <v>12284.1432</v>
      </c>
      <c r="H8908" s="31"/>
      <c r="I8908" s="32"/>
      <c r="J8908" s="33"/>
      <c r="K8908" s="34"/>
      <c r="L8908" s="25" t="s">
        <v>86</v>
      </c>
      <c r="M8908" s="26"/>
      <c r="N8908" s="27" t="s">
        <v>86</v>
      </c>
      <c r="O8908" s="28"/>
    </row>
    <row r="8909">
      <c r="B8909" t="s">
        <v>63</v>
      </c>
      <c r="C8909" t="s">
        <v>47</v>
      </c>
      <c r="D8909" t="s">
        <v>909</v>
      </c>
      <c r="E8909" t="s">
        <v>38</v>
      </c>
      <c r="F8909" s="29"/>
      <c r="G8909" s="30"/>
      <c r="H8909" s="31" t="s">
        <v>85</v>
      </c>
      <c r="I8909" s="32" t="n">
        <v>5942.4585</v>
      </c>
      <c r="J8909" s="33"/>
      <c r="K8909" s="34"/>
      <c r="L8909" s="25" t="s">
        <v>86</v>
      </c>
      <c r="M8909" s="26"/>
      <c r="N8909" s="27"/>
      <c r="O8909" s="28"/>
    </row>
    <row r="8910">
      <c r="B8910" t="s">
        <v>63</v>
      </c>
      <c r="C8910" t="s">
        <v>47</v>
      </c>
      <c r="D8910" t="s">
        <v>910</v>
      </c>
      <c r="E8910" t="s">
        <v>22</v>
      </c>
      <c r="F8910" s="29"/>
      <c r="G8910" s="30"/>
      <c r="H8910" s="31" t="s">
        <v>85</v>
      </c>
      <c r="I8910" s="32" t="n">
        <v>17263.5462</v>
      </c>
      <c r="J8910" s="33" t="s">
        <v>85</v>
      </c>
      <c r="K8910" s="34" t="n">
        <v>5115.1248</v>
      </c>
      <c r="L8910" s="25" t="s">
        <v>86</v>
      </c>
      <c r="M8910" s="26"/>
      <c r="N8910" s="27" t="s">
        <v>86</v>
      </c>
      <c r="O8910" s="28"/>
    </row>
    <row r="8911">
      <c r="B8911" t="s">
        <v>63</v>
      </c>
      <c r="C8911" t="s">
        <v>47</v>
      </c>
      <c r="D8911" t="s">
        <v>928</v>
      </c>
      <c r="E8911" t="s">
        <v>31</v>
      </c>
      <c r="F8911" s="29"/>
      <c r="G8911" s="30"/>
      <c r="H8911" s="31" t="s">
        <v>85</v>
      </c>
      <c r="I8911" s="32" t="n">
        <v>5754.5154</v>
      </c>
      <c r="J8911" s="33" t="s">
        <v>85</v>
      </c>
      <c r="K8911" s="34" t="n">
        <v>5115.1248</v>
      </c>
      <c r="L8911" s="25" t="s">
        <v>86</v>
      </c>
      <c r="M8911" s="26"/>
      <c r="N8911" s="27" t="s">
        <v>86</v>
      </c>
      <c r="O8911" s="28"/>
    </row>
    <row r="8912">
      <c r="B8912" t="s">
        <v>63</v>
      </c>
      <c r="C8912" t="s">
        <v>48</v>
      </c>
      <c r="D8912" t="s">
        <v>934</v>
      </c>
      <c r="E8912" t="s">
        <v>38</v>
      </c>
      <c r="F8912" s="29" t="s">
        <v>85</v>
      </c>
      <c r="G8912" s="30" t="n">
        <v>6507.1668</v>
      </c>
      <c r="H8912" s="31"/>
      <c r="I8912" s="32"/>
      <c r="J8912" s="33"/>
      <c r="K8912" s="34"/>
      <c r="L8912" s="25" t="s">
        <v>86</v>
      </c>
      <c r="M8912" s="26"/>
      <c r="N8912" s="27" t="s">
        <v>86</v>
      </c>
      <c r="O8912" s="28"/>
    </row>
    <row r="8913">
      <c r="B8913" t="s">
        <v>63</v>
      </c>
      <c r="C8913" t="s">
        <v>48</v>
      </c>
      <c r="D8913" t="s">
        <v>920</v>
      </c>
      <c r="E8913" t="s">
        <v>33</v>
      </c>
      <c r="F8913" s="29"/>
      <c r="G8913" s="30"/>
      <c r="H8913" s="31" t="s">
        <v>85</v>
      </c>
      <c r="I8913" s="32" t="n">
        <v>6049.24</v>
      </c>
      <c r="J8913" s="33"/>
      <c r="K8913" s="34"/>
      <c r="L8913" s="25" t="s">
        <v>86</v>
      </c>
      <c r="M8913" s="26"/>
      <c r="N8913" s="27"/>
      <c r="O8913" s="28"/>
    </row>
    <row r="8914">
      <c r="B8914" t="s">
        <v>63</v>
      </c>
      <c r="C8914" t="s">
        <v>48</v>
      </c>
      <c r="D8914" t="s">
        <v>946</v>
      </c>
      <c r="E8914" t="s">
        <v>31</v>
      </c>
      <c r="F8914" s="29" t="s">
        <v>85</v>
      </c>
      <c r="G8914" s="30" t="n">
        <v>5916.8385</v>
      </c>
      <c r="H8914" s="31"/>
      <c r="I8914" s="32"/>
      <c r="J8914" s="33"/>
      <c r="K8914" s="34"/>
      <c r="L8914" s="25" t="s">
        <v>86</v>
      </c>
      <c r="M8914" s="26"/>
      <c r="N8914" s="27" t="s">
        <v>86</v>
      </c>
      <c r="O8914" s="28"/>
    </row>
    <row r="8915">
      <c r="B8915" t="s">
        <v>63</v>
      </c>
      <c r="C8915" t="s">
        <v>48</v>
      </c>
      <c r="D8915" t="s">
        <v>949</v>
      </c>
      <c r="E8915" t="s">
        <v>33</v>
      </c>
      <c r="F8915" s="29" t="s">
        <v>85</v>
      </c>
      <c r="G8915" s="30" t="n">
        <v>5942.4585</v>
      </c>
      <c r="H8915" s="31"/>
      <c r="I8915" s="32"/>
      <c r="J8915" s="33"/>
      <c r="K8915" s="34"/>
      <c r="L8915" s="25" t="s">
        <v>86</v>
      </c>
      <c r="M8915" s="26"/>
      <c r="N8915" s="27" t="s">
        <v>86</v>
      </c>
      <c r="O8915" s="28"/>
    </row>
    <row r="8916">
      <c r="B8916" t="s">
        <v>63</v>
      </c>
      <c r="C8916" t="s">
        <v>48</v>
      </c>
      <c r="D8916" t="s">
        <v>954</v>
      </c>
      <c r="E8916" t="s">
        <v>31</v>
      </c>
      <c r="F8916" s="29" t="s">
        <v>85</v>
      </c>
      <c r="G8916" s="30" t="n">
        <v>5865.5985</v>
      </c>
      <c r="H8916" s="31"/>
      <c r="I8916" s="32"/>
      <c r="J8916" s="33"/>
      <c r="K8916" s="34"/>
      <c r="L8916" s="25" t="s">
        <v>86</v>
      </c>
      <c r="M8916" s="26"/>
      <c r="N8916" s="27" t="s">
        <v>86</v>
      </c>
      <c r="O8916" s="28"/>
    </row>
    <row r="8917">
      <c r="B8917" t="s">
        <v>63</v>
      </c>
      <c r="C8917" t="s">
        <v>51</v>
      </c>
      <c r="D8917" t="s">
        <v>973</v>
      </c>
      <c r="E8917" t="s">
        <v>40</v>
      </c>
      <c r="F8917" s="29" t="n">
        <v>8</v>
      </c>
      <c r="G8917" s="30" t="n">
        <v>46013.1816</v>
      </c>
      <c r="H8917" s="31" t="s">
        <v>85</v>
      </c>
      <c r="I8917" s="32" t="n">
        <v>22980.9708</v>
      </c>
      <c r="J8917" s="33" t="n">
        <v>7</v>
      </c>
      <c r="K8917" s="34" t="n">
        <v>35628.6168</v>
      </c>
      <c r="L8917" s="25" t="s">
        <v>86</v>
      </c>
      <c r="M8917" s="26" t="n">
        <v>1.00222967081965</v>
      </c>
      <c r="N8917" s="27" t="n">
        <v>0.142857142857143</v>
      </c>
      <c r="O8917" s="28" t="n">
        <v>0.291466964835974</v>
      </c>
    </row>
    <row r="8918">
      <c r="B8918" t="s">
        <v>63</v>
      </c>
      <c r="C8918" t="s">
        <v>51</v>
      </c>
      <c r="D8918" t="s">
        <v>1451</v>
      </c>
      <c r="E8918" t="s">
        <v>38</v>
      </c>
      <c r="F8918" s="29" t="s">
        <v>85</v>
      </c>
      <c r="G8918" s="30" t="n">
        <v>7144.9932</v>
      </c>
      <c r="H8918" s="31"/>
      <c r="I8918" s="32"/>
      <c r="J8918" s="33"/>
      <c r="K8918" s="34"/>
      <c r="L8918" s="25" t="s">
        <v>86</v>
      </c>
      <c r="M8918" s="26"/>
      <c r="N8918" s="27" t="s">
        <v>86</v>
      </c>
      <c r="O8918" s="28"/>
    </row>
    <row r="8919">
      <c r="B8919" t="s">
        <v>63</v>
      </c>
      <c r="C8919" t="s">
        <v>51</v>
      </c>
      <c r="D8919" t="s">
        <v>984</v>
      </c>
      <c r="E8919" t="s">
        <v>38</v>
      </c>
      <c r="F8919" s="29"/>
      <c r="G8919" s="30"/>
      <c r="H8919" s="31" t="s">
        <v>85</v>
      </c>
      <c r="I8919" s="32" t="n">
        <v>5831.3754</v>
      </c>
      <c r="J8919" s="33"/>
      <c r="K8919" s="34"/>
      <c r="L8919" s="25" t="s">
        <v>86</v>
      </c>
      <c r="M8919" s="26"/>
      <c r="N8919" s="27"/>
      <c r="O8919" s="28"/>
    </row>
    <row r="8920">
      <c r="B8920" t="s">
        <v>63</v>
      </c>
      <c r="C8920" t="s">
        <v>51</v>
      </c>
      <c r="D8920" t="s">
        <v>991</v>
      </c>
      <c r="E8920" t="s">
        <v>22</v>
      </c>
      <c r="F8920" s="29"/>
      <c r="G8920" s="30"/>
      <c r="H8920" s="31"/>
      <c r="I8920" s="32"/>
      <c r="J8920" s="33" t="s">
        <v>85</v>
      </c>
      <c r="K8920" s="34" t="n">
        <v>5115.1248</v>
      </c>
      <c r="L8920" s="25"/>
      <c r="M8920" s="26"/>
      <c r="N8920" s="27" t="s">
        <v>86</v>
      </c>
      <c r="O8920" s="28"/>
    </row>
    <row r="8921">
      <c r="B8921" t="s">
        <v>63</v>
      </c>
      <c r="C8921" t="s">
        <v>51</v>
      </c>
      <c r="D8921" t="s">
        <v>1023</v>
      </c>
      <c r="E8921" t="s">
        <v>38</v>
      </c>
      <c r="F8921" s="29" t="s">
        <v>85</v>
      </c>
      <c r="G8921" s="30" t="n">
        <v>11534.6508</v>
      </c>
      <c r="H8921" s="31"/>
      <c r="I8921" s="32"/>
      <c r="J8921" s="33"/>
      <c r="K8921" s="34"/>
      <c r="L8921" s="25" t="s">
        <v>86</v>
      </c>
      <c r="M8921" s="26"/>
      <c r="N8921" s="27" t="s">
        <v>86</v>
      </c>
      <c r="O8921" s="28"/>
    </row>
    <row r="8922">
      <c r="B8922" t="s">
        <v>63</v>
      </c>
      <c r="C8922" t="s">
        <v>51</v>
      </c>
      <c r="D8922" t="s">
        <v>1031</v>
      </c>
      <c r="E8922" t="s">
        <v>33</v>
      </c>
      <c r="F8922" s="29"/>
      <c r="G8922" s="30"/>
      <c r="H8922" s="31" t="s">
        <v>85</v>
      </c>
      <c r="I8922" s="32" t="n">
        <v>5805.7554</v>
      </c>
      <c r="J8922" s="33"/>
      <c r="K8922" s="34"/>
      <c r="L8922" s="25" t="s">
        <v>86</v>
      </c>
      <c r="M8922" s="26"/>
      <c r="N8922" s="27"/>
      <c r="O8922" s="28"/>
    </row>
    <row r="8923">
      <c r="B8923" t="s">
        <v>63</v>
      </c>
      <c r="C8923" t="s">
        <v>52</v>
      </c>
      <c r="D8923" t="s">
        <v>1050</v>
      </c>
      <c r="E8923" t="s">
        <v>22</v>
      </c>
      <c r="F8923" s="29" t="s">
        <v>85</v>
      </c>
      <c r="G8923" s="30" t="n">
        <v>5940.7</v>
      </c>
      <c r="H8923" s="31"/>
      <c r="I8923" s="32"/>
      <c r="J8923" s="33"/>
      <c r="K8923" s="34"/>
      <c r="L8923" s="25" t="s">
        <v>86</v>
      </c>
      <c r="M8923" s="26"/>
      <c r="N8923" s="27" t="s">
        <v>86</v>
      </c>
      <c r="O8923" s="28"/>
    </row>
    <row r="8924">
      <c r="B8924" t="s">
        <v>63</v>
      </c>
      <c r="C8924" t="s">
        <v>53</v>
      </c>
      <c r="D8924" t="s">
        <v>1064</v>
      </c>
      <c r="E8924" t="s">
        <v>33</v>
      </c>
      <c r="F8924" s="29" t="s">
        <v>85</v>
      </c>
      <c r="G8924" s="30" t="n">
        <v>11622.9816</v>
      </c>
      <c r="H8924" s="31"/>
      <c r="I8924" s="32"/>
      <c r="J8924" s="33"/>
      <c r="K8924" s="34"/>
      <c r="L8924" s="25" t="s">
        <v>86</v>
      </c>
      <c r="M8924" s="26"/>
      <c r="N8924" s="27" t="s">
        <v>86</v>
      </c>
      <c r="O8924" s="28"/>
    </row>
    <row r="8925">
      <c r="B8925" t="s">
        <v>63</v>
      </c>
      <c r="C8925" t="s">
        <v>53</v>
      </c>
      <c r="D8925" t="s">
        <v>1067</v>
      </c>
      <c r="E8925" t="s">
        <v>31</v>
      </c>
      <c r="F8925" s="29"/>
      <c r="G8925" s="30"/>
      <c r="H8925" s="31" t="s">
        <v>85</v>
      </c>
      <c r="I8925" s="32" t="n">
        <v>5774.4</v>
      </c>
      <c r="J8925" s="33"/>
      <c r="K8925" s="34"/>
      <c r="L8925" s="25" t="s">
        <v>86</v>
      </c>
      <c r="M8925" s="26"/>
      <c r="N8925" s="27"/>
      <c r="O8925" s="28"/>
    </row>
    <row r="8926">
      <c r="B8926" t="s">
        <v>63</v>
      </c>
      <c r="C8926" t="s">
        <v>53</v>
      </c>
      <c r="D8926" t="s">
        <v>1070</v>
      </c>
      <c r="E8926" t="s">
        <v>38</v>
      </c>
      <c r="F8926" s="29"/>
      <c r="G8926" s="30"/>
      <c r="H8926" s="31"/>
      <c r="I8926" s="32"/>
      <c r="J8926" s="33" t="s">
        <v>85</v>
      </c>
      <c r="K8926" s="34" t="n">
        <v>5115.1248</v>
      </c>
      <c r="L8926" s="25"/>
      <c r="M8926" s="26"/>
      <c r="N8926" s="27" t="s">
        <v>86</v>
      </c>
      <c r="O8926" s="28"/>
    </row>
    <row r="8927">
      <c r="B8927" t="s">
        <v>63</v>
      </c>
      <c r="C8927" t="s">
        <v>53</v>
      </c>
      <c r="D8927" t="s">
        <v>1078</v>
      </c>
      <c r="E8927" t="s">
        <v>33</v>
      </c>
      <c r="F8927" s="29"/>
      <c r="G8927" s="30"/>
      <c r="H8927" s="31"/>
      <c r="I8927" s="32"/>
      <c r="J8927" s="33" t="s">
        <v>85</v>
      </c>
      <c r="K8927" s="34" t="n">
        <v>5165.7696</v>
      </c>
      <c r="L8927" s="25"/>
      <c r="M8927" s="26"/>
      <c r="N8927" s="27" t="s">
        <v>86</v>
      </c>
      <c r="O8927" s="28"/>
    </row>
    <row r="8928">
      <c r="B8928" t="s">
        <v>63</v>
      </c>
      <c r="C8928" t="s">
        <v>54</v>
      </c>
      <c r="D8928" t="s">
        <v>1088</v>
      </c>
      <c r="E8928" t="s">
        <v>40</v>
      </c>
      <c r="F8928" s="29" t="s">
        <v>85</v>
      </c>
      <c r="G8928" s="30" t="n">
        <v>31930.042366</v>
      </c>
      <c r="H8928" s="31" t="s">
        <v>85</v>
      </c>
      <c r="I8928" s="32" t="n">
        <v>25012.696912</v>
      </c>
      <c r="J8928" s="33" t="n">
        <v>8</v>
      </c>
      <c r="K8928" s="34" t="n">
        <v>65019.030846</v>
      </c>
      <c r="L8928" s="25" t="s">
        <v>86</v>
      </c>
      <c r="M8928" s="26" t="n">
        <v>0.27655336321136</v>
      </c>
      <c r="N8928" s="27" t="s">
        <v>86</v>
      </c>
      <c r="O8928" s="28" t="n">
        <v>-0.5089123607267</v>
      </c>
    </row>
    <row r="8929">
      <c r="B8929" t="s">
        <v>63</v>
      </c>
      <c r="C8929" t="s">
        <v>54</v>
      </c>
      <c r="D8929" t="s">
        <v>1090</v>
      </c>
      <c r="E8929" t="s">
        <v>33</v>
      </c>
      <c r="F8929" s="29" t="s">
        <v>85</v>
      </c>
      <c r="G8929" s="30" t="n">
        <v>7488.4908</v>
      </c>
      <c r="H8929" s="31"/>
      <c r="I8929" s="32"/>
      <c r="J8929" s="33"/>
      <c r="K8929" s="34"/>
      <c r="L8929" s="25" t="s">
        <v>86</v>
      </c>
      <c r="M8929" s="26"/>
      <c r="N8929" s="27" t="s">
        <v>86</v>
      </c>
      <c r="O8929" s="28"/>
    </row>
    <row r="8930">
      <c r="B8930" t="s">
        <v>63</v>
      </c>
      <c r="C8930" t="s">
        <v>54</v>
      </c>
      <c r="D8930" t="s">
        <v>1095</v>
      </c>
      <c r="E8930" t="s">
        <v>22</v>
      </c>
      <c r="F8930" s="29"/>
      <c r="G8930" s="30"/>
      <c r="H8930" s="31"/>
      <c r="I8930" s="32"/>
      <c r="J8930" s="33" t="s">
        <v>85</v>
      </c>
      <c r="K8930" s="34" t="n">
        <v>5064.48</v>
      </c>
      <c r="L8930" s="25"/>
      <c r="M8930" s="26"/>
      <c r="N8930" s="27" t="s">
        <v>86</v>
      </c>
      <c r="O8930" s="28"/>
    </row>
    <row r="8931">
      <c r="B8931" t="s">
        <v>63</v>
      </c>
      <c r="C8931" t="s">
        <v>54</v>
      </c>
      <c r="D8931" t="s">
        <v>1099</v>
      </c>
      <c r="E8931" t="s">
        <v>38</v>
      </c>
      <c r="F8931" s="29" t="s">
        <v>85</v>
      </c>
      <c r="G8931" s="30" t="n">
        <v>12439.2984</v>
      </c>
      <c r="H8931" s="31"/>
      <c r="I8931" s="32"/>
      <c r="J8931" s="33"/>
      <c r="K8931" s="34"/>
      <c r="L8931" s="25" t="s">
        <v>86</v>
      </c>
      <c r="M8931" s="26"/>
      <c r="N8931" s="27" t="s">
        <v>86</v>
      </c>
      <c r="O8931" s="28"/>
    </row>
    <row r="8932">
      <c r="B8932" t="s">
        <v>63</v>
      </c>
      <c r="C8932" t="s">
        <v>54</v>
      </c>
      <c r="D8932" t="s">
        <v>1100</v>
      </c>
      <c r="E8932" t="s">
        <v>33</v>
      </c>
      <c r="F8932" s="29" t="s">
        <v>85</v>
      </c>
      <c r="G8932" s="30" t="n">
        <v>6151.72</v>
      </c>
      <c r="H8932" s="31"/>
      <c r="I8932" s="32"/>
      <c r="J8932" s="33"/>
      <c r="K8932" s="34"/>
      <c r="L8932" s="25" t="s">
        <v>86</v>
      </c>
      <c r="M8932" s="26"/>
      <c r="N8932" s="27" t="s">
        <v>86</v>
      </c>
      <c r="O8932" s="28"/>
    </row>
    <row r="8933">
      <c r="B8933" t="s">
        <v>63</v>
      </c>
      <c r="C8933" t="s">
        <v>55</v>
      </c>
      <c r="D8933" t="s">
        <v>1115</v>
      </c>
      <c r="E8933" t="s">
        <v>38</v>
      </c>
      <c r="F8933" s="29"/>
      <c r="G8933" s="30"/>
      <c r="H8933" s="31" t="s">
        <v>85</v>
      </c>
      <c r="I8933" s="32" t="n">
        <v>5754.5154</v>
      </c>
      <c r="J8933" s="33"/>
      <c r="K8933" s="34"/>
      <c r="L8933" s="25" t="s">
        <v>86</v>
      </c>
      <c r="M8933" s="26"/>
      <c r="N8933" s="27"/>
      <c r="O8933" s="28"/>
    </row>
    <row r="8934">
      <c r="B8934" t="s">
        <v>63</v>
      </c>
      <c r="C8934" t="s">
        <v>55</v>
      </c>
      <c r="D8934" t="s">
        <v>1117</v>
      </c>
      <c r="E8934" t="s">
        <v>22</v>
      </c>
      <c r="F8934" s="29" t="s">
        <v>85</v>
      </c>
      <c r="G8934" s="30" t="n">
        <v>5697.54</v>
      </c>
      <c r="H8934" s="31"/>
      <c r="I8934" s="32"/>
      <c r="J8934" s="33"/>
      <c r="K8934" s="34"/>
      <c r="L8934" s="25" t="s">
        <v>86</v>
      </c>
      <c r="M8934" s="26"/>
      <c r="N8934" s="27" t="s">
        <v>86</v>
      </c>
      <c r="O8934" s="28"/>
    </row>
    <row r="8935">
      <c r="B8935" t="s">
        <v>63</v>
      </c>
      <c r="C8935" t="s">
        <v>55</v>
      </c>
      <c r="D8935" t="s">
        <v>1129</v>
      </c>
      <c r="E8935" t="s">
        <v>41</v>
      </c>
      <c r="F8935" s="29" t="s">
        <v>85</v>
      </c>
      <c r="G8935" s="30" t="n">
        <v>9887.7093</v>
      </c>
      <c r="H8935" s="31"/>
      <c r="I8935" s="32"/>
      <c r="J8935" s="33"/>
      <c r="K8935" s="34"/>
      <c r="L8935" s="25" t="s">
        <v>86</v>
      </c>
      <c r="M8935" s="26"/>
      <c r="N8935" s="27" t="s">
        <v>86</v>
      </c>
      <c r="O8935" s="28"/>
    </row>
    <row r="8936">
      <c r="B8936" t="s">
        <v>63</v>
      </c>
      <c r="C8936" t="s">
        <v>56</v>
      </c>
      <c r="D8936" t="s">
        <v>1136</v>
      </c>
      <c r="E8936" t="s">
        <v>22</v>
      </c>
      <c r="F8936" s="29"/>
      <c r="G8936" s="30"/>
      <c r="H8936" s="31" t="s">
        <v>85</v>
      </c>
      <c r="I8936" s="32" t="n">
        <v>5774.4</v>
      </c>
      <c r="J8936" s="33"/>
      <c r="K8936" s="34"/>
      <c r="L8936" s="25" t="s">
        <v>86</v>
      </c>
      <c r="M8936" s="26"/>
      <c r="N8936" s="27"/>
      <c r="O8936" s="28"/>
    </row>
    <row r="8937">
      <c r="B8937" t="s">
        <v>63</v>
      </c>
      <c r="C8937" t="s">
        <v>56</v>
      </c>
      <c r="D8937" t="s">
        <v>1145</v>
      </c>
      <c r="E8937" t="s">
        <v>22</v>
      </c>
      <c r="F8937" s="29" t="s">
        <v>85</v>
      </c>
      <c r="G8937" s="30" t="n">
        <v>5913.9708</v>
      </c>
      <c r="H8937" s="31"/>
      <c r="I8937" s="32"/>
      <c r="J8937" s="33"/>
      <c r="K8937" s="34"/>
      <c r="L8937" s="25" t="s">
        <v>86</v>
      </c>
      <c r="M8937" s="26"/>
      <c r="N8937" s="27" t="s">
        <v>86</v>
      </c>
      <c r="O8937" s="28"/>
    </row>
    <row r="8938">
      <c r="B8938" t="s">
        <v>63</v>
      </c>
      <c r="C8938" t="s">
        <v>56</v>
      </c>
      <c r="D8938" t="s">
        <v>1156</v>
      </c>
      <c r="E8938" t="s">
        <v>40</v>
      </c>
      <c r="F8938" s="29" t="s">
        <v>85</v>
      </c>
      <c r="G8938" s="30" t="n">
        <v>5862.7308</v>
      </c>
      <c r="H8938" s="31" t="s">
        <v>85</v>
      </c>
      <c r="I8938" s="32" t="n">
        <v>8221.556736</v>
      </c>
      <c r="J8938" s="33"/>
      <c r="K8938" s="34"/>
      <c r="L8938" s="25" t="s">
        <v>86</v>
      </c>
      <c r="M8938" s="26" t="n">
        <v>-0.28690745703564</v>
      </c>
      <c r="N8938" s="27" t="s">
        <v>86</v>
      </c>
      <c r="O8938" s="28"/>
    </row>
    <row r="8939">
      <c r="B8939" t="s">
        <v>63</v>
      </c>
      <c r="C8939" t="s">
        <v>56</v>
      </c>
      <c r="D8939" t="s">
        <v>940</v>
      </c>
      <c r="E8939" t="s">
        <v>22</v>
      </c>
      <c r="F8939" s="29" t="s">
        <v>85</v>
      </c>
      <c r="G8939" s="30" t="n">
        <v>5831.3754</v>
      </c>
      <c r="H8939" s="31" t="s">
        <v>85</v>
      </c>
      <c r="I8939" s="32" t="n">
        <v>11662.7508</v>
      </c>
      <c r="J8939" s="33"/>
      <c r="K8939" s="34"/>
      <c r="L8939" s="25" t="s">
        <v>86</v>
      </c>
      <c r="M8939" s="26" t="n">
        <v>-0.5</v>
      </c>
      <c r="N8939" s="27" t="s">
        <v>86</v>
      </c>
      <c r="O8939" s="28"/>
    </row>
    <row r="8940">
      <c r="B8940" t="s">
        <v>63</v>
      </c>
      <c r="C8940" t="s">
        <v>56</v>
      </c>
      <c r="D8940" t="s">
        <v>1169</v>
      </c>
      <c r="E8940" t="s">
        <v>22</v>
      </c>
      <c r="F8940" s="29" t="s">
        <v>85</v>
      </c>
      <c r="G8940" s="30" t="n">
        <v>5859.8631</v>
      </c>
      <c r="H8940" s="31"/>
      <c r="I8940" s="32"/>
      <c r="J8940" s="33"/>
      <c r="K8940" s="34"/>
      <c r="L8940" s="25" t="s">
        <v>86</v>
      </c>
      <c r="M8940" s="26"/>
      <c r="N8940" s="27" t="s">
        <v>86</v>
      </c>
      <c r="O8940" s="28"/>
    </row>
    <row r="8941">
      <c r="B8941" t="s">
        <v>63</v>
      </c>
      <c r="C8941" t="s">
        <v>56</v>
      </c>
      <c r="D8941" t="s">
        <v>1180</v>
      </c>
      <c r="E8941" t="s">
        <v>22</v>
      </c>
      <c r="F8941" s="29"/>
      <c r="G8941" s="30"/>
      <c r="H8941" s="31"/>
      <c r="I8941" s="32"/>
      <c r="J8941" s="33" t="s">
        <v>85</v>
      </c>
      <c r="K8941" s="34" t="n">
        <v>5064.48</v>
      </c>
      <c r="L8941" s="25"/>
      <c r="M8941" s="26"/>
      <c r="N8941" s="27" t="s">
        <v>86</v>
      </c>
      <c r="O8941" s="28"/>
    </row>
    <row r="8942">
      <c r="B8942" t="s">
        <v>63</v>
      </c>
      <c r="C8942" t="s">
        <v>56</v>
      </c>
      <c r="D8942" t="s">
        <v>1183</v>
      </c>
      <c r="E8942" t="s">
        <v>22</v>
      </c>
      <c r="F8942" s="29"/>
      <c r="G8942" s="30"/>
      <c r="H8942" s="31" t="s">
        <v>85</v>
      </c>
      <c r="I8942" s="32" t="n">
        <v>6368.0696</v>
      </c>
      <c r="J8942" s="33"/>
      <c r="K8942" s="34"/>
      <c r="L8942" s="25" t="s">
        <v>86</v>
      </c>
      <c r="M8942" s="26"/>
      <c r="N8942" s="27"/>
      <c r="O8942" s="28"/>
    </row>
    <row r="8943">
      <c r="B8943" t="s">
        <v>63</v>
      </c>
      <c r="C8943" t="s">
        <v>58</v>
      </c>
      <c r="D8943" t="s">
        <v>1213</v>
      </c>
      <c r="E8943" t="s">
        <v>40</v>
      </c>
      <c r="F8943" s="29" t="s">
        <v>85</v>
      </c>
      <c r="G8943" s="30" t="n">
        <v>8116.086768</v>
      </c>
      <c r="H8943" s="31"/>
      <c r="I8943" s="32"/>
      <c r="J8943" s="33"/>
      <c r="K8943" s="34"/>
      <c r="L8943" s="25" t="s">
        <v>86</v>
      </c>
      <c r="M8943" s="26"/>
      <c r="N8943" s="27" t="s">
        <v>86</v>
      </c>
      <c r="O8943" s="28"/>
    </row>
    <row r="8944">
      <c r="B8944" t="s">
        <v>63</v>
      </c>
      <c r="C8944" t="s">
        <v>58</v>
      </c>
      <c r="D8944" t="s">
        <v>1214</v>
      </c>
      <c r="E8944" t="s">
        <v>41</v>
      </c>
      <c r="F8944" s="29" t="s">
        <v>85</v>
      </c>
      <c r="G8944" s="30" t="n">
        <v>18551.5572</v>
      </c>
      <c r="H8944" s="31" t="n">
        <v>5</v>
      </c>
      <c r="I8944" s="32" t="n">
        <v>29288.034</v>
      </c>
      <c r="J8944" s="33" t="s">
        <v>85</v>
      </c>
      <c r="K8944" s="34" t="n">
        <v>20663.0784</v>
      </c>
      <c r="L8944" s="25" t="s">
        <v>86</v>
      </c>
      <c r="M8944" s="26" t="n">
        <v>-0.366582366027027</v>
      </c>
      <c r="N8944" s="27" t="s">
        <v>86</v>
      </c>
      <c r="O8944" s="28" t="n">
        <v>-0.102188123140451</v>
      </c>
    </row>
    <row r="8945">
      <c r="B8945" t="s">
        <v>63</v>
      </c>
      <c r="C8945" t="s">
        <v>59</v>
      </c>
      <c r="D8945" t="s">
        <v>1226</v>
      </c>
      <c r="E8945" t="s">
        <v>38</v>
      </c>
      <c r="F8945" s="29"/>
      <c r="G8945" s="30"/>
      <c r="H8945" s="31"/>
      <c r="I8945" s="32"/>
      <c r="J8945" s="33" t="s">
        <v>85</v>
      </c>
      <c r="K8945" s="34" t="n">
        <v>5191.092</v>
      </c>
      <c r="L8945" s="25"/>
      <c r="M8945" s="26"/>
      <c r="N8945" s="27" t="s">
        <v>86</v>
      </c>
      <c r="O8945" s="28"/>
    </row>
    <row r="8946">
      <c r="B8946" t="s">
        <v>63</v>
      </c>
      <c r="C8946" t="s">
        <v>59</v>
      </c>
      <c r="D8946" t="s">
        <v>1234</v>
      </c>
      <c r="E8946" t="s">
        <v>22</v>
      </c>
      <c r="F8946" s="29" t="s">
        <v>85</v>
      </c>
      <c r="G8946" s="30" t="n">
        <v>6291.2096</v>
      </c>
      <c r="H8946" s="31"/>
      <c r="I8946" s="32"/>
      <c r="J8946" s="33" t="s">
        <v>85</v>
      </c>
      <c r="K8946" s="34" t="n">
        <v>5925.4416</v>
      </c>
      <c r="L8946" s="25" t="s">
        <v>86</v>
      </c>
      <c r="M8946" s="26"/>
      <c r="N8946" s="27" t="s">
        <v>86</v>
      </c>
      <c r="O8946" s="28" t="n">
        <v>0.0617283950617284</v>
      </c>
    </row>
    <row r="8947">
      <c r="B8947" t="s">
        <v>63</v>
      </c>
      <c r="C8947" t="s">
        <v>59</v>
      </c>
      <c r="D8947" t="s">
        <v>1237</v>
      </c>
      <c r="E8947" t="s">
        <v>22</v>
      </c>
      <c r="F8947" s="29"/>
      <c r="G8947" s="30"/>
      <c r="H8947" s="31"/>
      <c r="I8947" s="32"/>
      <c r="J8947" s="33" t="s">
        <v>85</v>
      </c>
      <c r="K8947" s="34" t="n">
        <v>5191.092</v>
      </c>
      <c r="L8947" s="25"/>
      <c r="M8947" s="26"/>
      <c r="N8947" s="27" t="s">
        <v>86</v>
      </c>
      <c r="O8947" s="28"/>
    </row>
    <row r="8948">
      <c r="B8948" t="s">
        <v>63</v>
      </c>
      <c r="C8948" t="s">
        <v>59</v>
      </c>
      <c r="D8948" t="s">
        <v>1252</v>
      </c>
      <c r="E8948" t="s">
        <v>38</v>
      </c>
      <c r="F8948" s="29"/>
      <c r="G8948" s="30"/>
      <c r="H8948" s="31" t="s">
        <v>85</v>
      </c>
      <c r="I8948" s="32" t="n">
        <v>6273.1494</v>
      </c>
      <c r="J8948" s="33"/>
      <c r="K8948" s="34"/>
      <c r="L8948" s="25" t="s">
        <v>86</v>
      </c>
      <c r="M8948" s="26"/>
      <c r="N8948" s="27"/>
      <c r="O8948" s="28"/>
    </row>
    <row r="8949">
      <c r="B8949" t="s">
        <v>63</v>
      </c>
      <c r="C8949" t="s">
        <v>60</v>
      </c>
      <c r="D8949" t="s">
        <v>1254</v>
      </c>
      <c r="E8949" t="s">
        <v>33</v>
      </c>
      <c r="F8949" s="29"/>
      <c r="G8949" s="30"/>
      <c r="H8949" s="31"/>
      <c r="I8949" s="32"/>
      <c r="J8949" s="33" t="s">
        <v>85</v>
      </c>
      <c r="K8949" s="34" t="n">
        <v>5165.7696</v>
      </c>
      <c r="L8949" s="25"/>
      <c r="M8949" s="26"/>
      <c r="N8949" s="27" t="s">
        <v>86</v>
      </c>
      <c r="O8949" s="28"/>
    </row>
    <row r="8950">
      <c r="B8950" t="s">
        <v>63</v>
      </c>
      <c r="C8950" t="s">
        <v>60</v>
      </c>
      <c r="D8950" t="s">
        <v>1264</v>
      </c>
      <c r="E8950" t="s">
        <v>31</v>
      </c>
      <c r="F8950" s="29" t="s">
        <v>85</v>
      </c>
      <c r="G8950" s="30" t="n">
        <v>6230.7172</v>
      </c>
      <c r="H8950" s="31"/>
      <c r="I8950" s="32"/>
      <c r="J8950" s="33" t="s">
        <v>85</v>
      </c>
      <c r="K8950" s="34" t="n">
        <v>6866.105454</v>
      </c>
      <c r="L8950" s="25" t="s">
        <v>86</v>
      </c>
      <c r="M8950" s="26"/>
      <c r="N8950" s="27" t="s">
        <v>86</v>
      </c>
      <c r="O8950" s="28" t="n">
        <v>-0.0925398332805739</v>
      </c>
    </row>
    <row r="8951">
      <c r="B8951" t="s">
        <v>63</v>
      </c>
      <c r="C8951" t="s">
        <v>60</v>
      </c>
      <c r="D8951" t="s">
        <v>1265</v>
      </c>
      <c r="E8951" t="s">
        <v>22</v>
      </c>
      <c r="F8951" s="29" t="s">
        <v>85</v>
      </c>
      <c r="G8951" s="30" t="n">
        <v>6316.8296</v>
      </c>
      <c r="H8951" s="31"/>
      <c r="I8951" s="32"/>
      <c r="J8951" s="33"/>
      <c r="K8951" s="34"/>
      <c r="L8951" s="25" t="s">
        <v>86</v>
      </c>
      <c r="M8951" s="26"/>
      <c r="N8951" s="27" t="s">
        <v>86</v>
      </c>
      <c r="O8951" s="28"/>
    </row>
    <row r="8952">
      <c r="B8952" t="s">
        <v>63</v>
      </c>
      <c r="C8952" t="s">
        <v>60</v>
      </c>
      <c r="D8952" t="s">
        <v>1269</v>
      </c>
      <c r="E8952" t="s">
        <v>22</v>
      </c>
      <c r="F8952" s="29" t="s">
        <v>85</v>
      </c>
      <c r="G8952" s="30" t="n">
        <v>5780.1354</v>
      </c>
      <c r="H8952" s="31"/>
      <c r="I8952" s="32"/>
      <c r="J8952" s="33"/>
      <c r="K8952" s="34"/>
      <c r="L8952" s="25" t="s">
        <v>86</v>
      </c>
      <c r="M8952" s="26"/>
      <c r="N8952" s="27" t="s">
        <v>86</v>
      </c>
      <c r="O8952" s="28"/>
    </row>
    <row r="8953">
      <c r="B8953" t="s">
        <v>63</v>
      </c>
      <c r="C8953" t="s">
        <v>60</v>
      </c>
      <c r="D8953" t="s">
        <v>1271</v>
      </c>
      <c r="E8953" t="s">
        <v>33</v>
      </c>
      <c r="F8953" s="29" t="s">
        <v>85</v>
      </c>
      <c r="G8953" s="30" t="n">
        <v>5831.3754</v>
      </c>
      <c r="H8953" s="31"/>
      <c r="I8953" s="32"/>
      <c r="J8953" s="33" t="s">
        <v>85</v>
      </c>
      <c r="K8953" s="34" t="n">
        <v>10230.2496</v>
      </c>
      <c r="L8953" s="25" t="s">
        <v>86</v>
      </c>
      <c r="M8953" s="26"/>
      <c r="N8953" s="27" t="s">
        <v>86</v>
      </c>
      <c r="O8953" s="28" t="n">
        <v>-0.42998698682777</v>
      </c>
    </row>
    <row r="8954">
      <c r="B8954" t="s">
        <v>63</v>
      </c>
      <c r="C8954" t="s">
        <v>60</v>
      </c>
      <c r="D8954" t="s">
        <v>1281</v>
      </c>
      <c r="E8954" t="s">
        <v>33</v>
      </c>
      <c r="F8954" s="29"/>
      <c r="G8954" s="30"/>
      <c r="H8954" s="31"/>
      <c r="I8954" s="32"/>
      <c r="J8954" s="33" t="s">
        <v>85</v>
      </c>
      <c r="K8954" s="34" t="n">
        <v>5697.54</v>
      </c>
      <c r="L8954" s="25"/>
      <c r="M8954" s="26"/>
      <c r="N8954" s="27" t="s">
        <v>86</v>
      </c>
      <c r="O8954" s="28"/>
    </row>
    <row r="8955">
      <c r="B8955" t="s">
        <v>63</v>
      </c>
      <c r="C8955" t="s">
        <v>60</v>
      </c>
      <c r="D8955" t="s">
        <v>1282</v>
      </c>
      <c r="E8955" t="s">
        <v>33</v>
      </c>
      <c r="F8955" s="29" t="s">
        <v>85</v>
      </c>
      <c r="G8955" s="30" t="n">
        <v>5862.7308</v>
      </c>
      <c r="H8955" s="31"/>
      <c r="I8955" s="32"/>
      <c r="J8955" s="33"/>
      <c r="K8955" s="34"/>
      <c r="L8955" s="25" t="s">
        <v>86</v>
      </c>
      <c r="M8955" s="26"/>
      <c r="N8955" s="27" t="s">
        <v>86</v>
      </c>
      <c r="O8955" s="28"/>
    </row>
    <row r="8956">
      <c r="B8956" t="s">
        <v>63</v>
      </c>
      <c r="C8956" t="s">
        <v>61</v>
      </c>
      <c r="D8956" t="s">
        <v>1304</v>
      </c>
      <c r="E8956" t="s">
        <v>31</v>
      </c>
      <c r="F8956" s="29" t="s">
        <v>85</v>
      </c>
      <c r="G8956" s="30" t="n">
        <v>5913.9708</v>
      </c>
      <c r="H8956" s="31"/>
      <c r="I8956" s="32"/>
      <c r="J8956" s="33"/>
      <c r="K8956" s="34"/>
      <c r="L8956" s="25" t="s">
        <v>86</v>
      </c>
      <c r="M8956" s="26"/>
      <c r="N8956" s="27" t="s">
        <v>86</v>
      </c>
      <c r="O8956" s="28"/>
    </row>
    <row r="8957">
      <c r="B8957" t="s">
        <v>63</v>
      </c>
      <c r="C8957" t="s">
        <v>61</v>
      </c>
      <c r="D8957" t="s">
        <v>1308</v>
      </c>
      <c r="E8957" t="s">
        <v>33</v>
      </c>
      <c r="F8957" s="29" t="s">
        <v>85</v>
      </c>
      <c r="G8957" s="30" t="n">
        <v>5839.9785</v>
      </c>
      <c r="H8957" s="31"/>
      <c r="I8957" s="32"/>
      <c r="J8957" s="33"/>
      <c r="K8957" s="34"/>
      <c r="L8957" s="25" t="s">
        <v>86</v>
      </c>
      <c r="M8957" s="26"/>
      <c r="N8957" s="27" t="s">
        <v>86</v>
      </c>
      <c r="O8957" s="28"/>
    </row>
    <row r="8958">
      <c r="B8958" t="s">
        <v>63</v>
      </c>
      <c r="C8958" t="s">
        <v>61</v>
      </c>
      <c r="D8958" t="s">
        <v>1314</v>
      </c>
      <c r="E8958" t="s">
        <v>38</v>
      </c>
      <c r="F8958" s="29" t="s">
        <v>85</v>
      </c>
      <c r="G8958" s="30" t="n">
        <v>12447.5016</v>
      </c>
      <c r="H8958" s="31" t="s">
        <v>85</v>
      </c>
      <c r="I8958" s="32" t="n">
        <v>11751.0816</v>
      </c>
      <c r="J8958" s="33" t="n">
        <v>5</v>
      </c>
      <c r="K8958" s="34" t="n">
        <v>25828.848</v>
      </c>
      <c r="L8958" s="25" t="s">
        <v>86</v>
      </c>
      <c r="M8958" s="26" t="n">
        <v>0.0592643318892447</v>
      </c>
      <c r="N8958" s="27" t="s">
        <v>86</v>
      </c>
      <c r="O8958" s="28" t="n">
        <v>-0.5180775542138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50" t="str">
        <f>=HYPERLINK("#'Spis treści'!A10", "Spis treści")</f>
      </c>
    </row>
    <row r="2">
      <c r="B2" t="s">
        <v>1645</v>
      </c>
    </row>
    <row r="3">
      <c r="B3" s="13" t="s">
        <v>1638</v>
      </c>
      <c r="C3" s="13" t="s">
        <v>1639</v>
      </c>
      <c r="D3" s="13" t="s">
        <v>90</v>
      </c>
      <c r="E3" s="14" t="s">
        <v>95</v>
      </c>
      <c r="H3" s="14" t="s">
        <v>96</v>
      </c>
      <c r="K3" s="14" t="s">
        <v>97</v>
      </c>
      <c r="N3" s="14" t="s">
        <v>98</v>
      </c>
      <c r="Q3" s="14" t="s">
        <v>99</v>
      </c>
    </row>
    <row r="4">
      <c r="B4" s="2" t="s">
        <v>1638</v>
      </c>
      <c r="C4" s="2" t="s">
        <v>1639</v>
      </c>
      <c r="D4" s="2" t="s">
        <v>90</v>
      </c>
      <c r="E4" s="2" t="s">
        <v>1640</v>
      </c>
      <c r="F4" s="2" t="s">
        <v>1641</v>
      </c>
      <c r="G4" s="2" t="s">
        <v>1642</v>
      </c>
      <c r="H4" s="2" t="s">
        <v>1640</v>
      </c>
      <c r="I4" s="2" t="s">
        <v>1641</v>
      </c>
      <c r="J4" s="2" t="s">
        <v>1642</v>
      </c>
      <c r="K4" s="2" t="s">
        <v>1640</v>
      </c>
      <c r="L4" s="2" t="s">
        <v>1641</v>
      </c>
      <c r="M4" s="2" t="s">
        <v>1642</v>
      </c>
      <c r="N4" s="2" t="s">
        <v>1643</v>
      </c>
      <c r="O4" s="2" t="s">
        <v>93</v>
      </c>
      <c r="P4" s="2" t="s">
        <v>1644</v>
      </c>
      <c r="Q4" s="2" t="s">
        <v>1643</v>
      </c>
      <c r="R4" s="2" t="s">
        <v>93</v>
      </c>
      <c r="S4" s="2" t="s">
        <v>1644</v>
      </c>
    </row>
    <row r="5">
      <c r="B5" t="s">
        <v>1634</v>
      </c>
      <c r="C5" t="s">
        <v>1635</v>
      </c>
      <c r="D5" t="s">
        <v>23</v>
      </c>
      <c r="E5" s="44" t="n">
        <v>4.2856033143449</v>
      </c>
      <c r="F5" s="41" t="n">
        <v>3862</v>
      </c>
      <c r="G5" s="45" t="n">
        <v>56.1281719316416</v>
      </c>
      <c r="H5" s="46" t="n">
        <v>4.49857873791927</v>
      </c>
      <c r="I5" s="42" t="n">
        <v>3518</v>
      </c>
      <c r="J5" s="47" t="n">
        <v>55.9184195565662</v>
      </c>
      <c r="K5" s="48" t="n">
        <v>4.49857873791927</v>
      </c>
      <c r="L5" s="43" t="n">
        <v>3518</v>
      </c>
      <c r="M5" s="49" t="n">
        <v>55.9184195565662</v>
      </c>
      <c r="N5" s="35" t="n">
        <v>-0.0473428244745765</v>
      </c>
      <c r="O5" s="36" t="n">
        <v>0.0977828311540647</v>
      </c>
      <c r="P5" s="37" t="n">
        <v>0.00375104262135362</v>
      </c>
      <c r="Q5" s="38" t="n">
        <v>-0.0473428244745765</v>
      </c>
      <c r="R5" s="39" t="n">
        <v>0.0977828311540647</v>
      </c>
      <c r="S5" s="40" t="n">
        <v>0.00375104262135362</v>
      </c>
    </row>
    <row r="6">
      <c r="B6" t="s">
        <v>1634</v>
      </c>
      <c r="C6" t="s">
        <v>1635</v>
      </c>
      <c r="D6" t="s">
        <v>34</v>
      </c>
      <c r="E6" s="44" t="n">
        <v>0.123668179786909</v>
      </c>
      <c r="F6" s="41" t="n">
        <v>42517</v>
      </c>
      <c r="G6" s="45" t="n">
        <v>70.9289695886351</v>
      </c>
      <c r="H6" s="46" t="n">
        <v>0.115963501246414</v>
      </c>
      <c r="I6" s="42" t="n">
        <v>42522</v>
      </c>
      <c r="J6" s="47" t="n">
        <v>70.9150792530925</v>
      </c>
      <c r="K6" s="48" t="n">
        <v>0.115963501246414</v>
      </c>
      <c r="L6" s="43" t="n">
        <v>42522</v>
      </c>
      <c r="M6" s="49" t="n">
        <v>70.9150792530925</v>
      </c>
      <c r="N6" s="35" t="n">
        <v>0.0664405477385792</v>
      </c>
      <c r="O6" s="36" t="n">
        <v>-0.00011758619067781</v>
      </c>
      <c r="P6" s="37" t="n">
        <v>0.000195872805740738</v>
      </c>
      <c r="Q6" s="38" t="n">
        <v>0.0664405477385792</v>
      </c>
      <c r="R6" s="39" t="n">
        <v>-0.00011758619067781</v>
      </c>
      <c r="S6" s="40" t="n">
        <v>0.000195872805740738</v>
      </c>
    </row>
    <row r="7">
      <c r="B7" t="s">
        <v>1634</v>
      </c>
      <c r="C7" t="s">
        <v>1635</v>
      </c>
      <c r="D7" t="s">
        <v>35</v>
      </c>
      <c r="E7" s="44" t="n">
        <v>2.13726537463757</v>
      </c>
      <c r="F7" s="41" t="n">
        <v>13106</v>
      </c>
      <c r="G7" s="45" t="n">
        <v>40.3775370059515</v>
      </c>
      <c r="H7" s="46" t="n">
        <v>2.13549131043571</v>
      </c>
      <c r="I7" s="42" t="n">
        <v>12141</v>
      </c>
      <c r="J7" s="47" t="n">
        <v>40.3349806440985</v>
      </c>
      <c r="K7" s="48" t="n">
        <v>2.13549131043571</v>
      </c>
      <c r="L7" s="43" t="n">
        <v>12141</v>
      </c>
      <c r="M7" s="49" t="n">
        <v>40.3349806440985</v>
      </c>
      <c r="N7" s="35" t="n">
        <v>0.000830752245718491</v>
      </c>
      <c r="O7" s="36" t="n">
        <v>0.0794827444197348</v>
      </c>
      <c r="P7" s="37" t="n">
        <v>0.00105507331783472</v>
      </c>
      <c r="Q7" s="38" t="n">
        <v>0.000830752245718491</v>
      </c>
      <c r="R7" s="39" t="n">
        <v>0.0794827444197348</v>
      </c>
      <c r="S7" s="40" t="n">
        <v>0.00105507331783472</v>
      </c>
    </row>
    <row r="8">
      <c r="B8" t="s">
        <v>1634</v>
      </c>
      <c r="C8" t="s">
        <v>1635</v>
      </c>
      <c r="D8" t="s">
        <v>24</v>
      </c>
      <c r="E8" s="44" t="n">
        <v>4.17952127659574</v>
      </c>
      <c r="F8" s="41" t="n">
        <v>3760</v>
      </c>
      <c r="G8" s="45" t="n">
        <v>63.2994680851064</v>
      </c>
      <c r="H8" s="46" t="n">
        <v>4.11540632054176</v>
      </c>
      <c r="I8" s="42" t="n">
        <v>3544</v>
      </c>
      <c r="J8" s="47" t="n">
        <v>63.7612866817156</v>
      </c>
      <c r="K8" s="48" t="n">
        <v>4.11540632054176</v>
      </c>
      <c r="L8" s="43" t="n">
        <v>3544</v>
      </c>
      <c r="M8" s="49" t="n">
        <v>63.7612866817156</v>
      </c>
      <c r="N8" s="35" t="n">
        <v>0.0155792529485994</v>
      </c>
      <c r="O8" s="36" t="n">
        <v>0.0609480812641083</v>
      </c>
      <c r="P8" s="37" t="n">
        <v>-0.00724293094828066</v>
      </c>
      <c r="Q8" s="38" t="n">
        <v>0.0155792529485994</v>
      </c>
      <c r="R8" s="39" t="n">
        <v>0.0609480812641083</v>
      </c>
      <c r="S8" s="40" t="n">
        <v>-0.00724293094828066</v>
      </c>
    </row>
    <row r="9">
      <c r="B9" t="s">
        <v>1634</v>
      </c>
      <c r="C9" t="s">
        <v>1635</v>
      </c>
      <c r="D9" t="s">
        <v>32</v>
      </c>
      <c r="E9" s="44" t="n">
        <v>2.23501954606453</v>
      </c>
      <c r="F9" s="41" t="n">
        <v>17139</v>
      </c>
      <c r="G9" s="45" t="n">
        <v>67.56981154093</v>
      </c>
      <c r="H9" s="46" t="n">
        <v>2.20220143793345</v>
      </c>
      <c r="I9" s="42" t="n">
        <v>15717</v>
      </c>
      <c r="J9" s="47" t="n">
        <v>67.5839536807279</v>
      </c>
      <c r="K9" s="48" t="n">
        <v>2.20220143793345</v>
      </c>
      <c r="L9" s="43" t="n">
        <v>15717</v>
      </c>
      <c r="M9" s="49" t="n">
        <v>67.5839536807279</v>
      </c>
      <c r="N9" s="35" t="n">
        <v>0.0149024097277313</v>
      </c>
      <c r="O9" s="36" t="n">
        <v>0.0904752815422791</v>
      </c>
      <c r="P9" s="37" t="n">
        <v>-0.000209252922145353</v>
      </c>
      <c r="Q9" s="38" t="n">
        <v>0.0149024097277313</v>
      </c>
      <c r="R9" s="39" t="n">
        <v>0.0904752815422791</v>
      </c>
      <c r="S9" s="40" t="n">
        <v>-0.000209252922145353</v>
      </c>
    </row>
    <row r="10">
      <c r="B10" t="s">
        <v>1634</v>
      </c>
      <c r="C10" t="s">
        <v>1635</v>
      </c>
      <c r="D10" t="s">
        <v>25</v>
      </c>
      <c r="E10" s="44" t="n">
        <v>2.63002384196185</v>
      </c>
      <c r="F10" s="41" t="n">
        <v>23488</v>
      </c>
      <c r="G10" s="45" t="n">
        <v>57.2331829019074</v>
      </c>
      <c r="H10" s="46" t="n">
        <v>2.60343474447163</v>
      </c>
      <c r="I10" s="42" t="n">
        <v>21661</v>
      </c>
      <c r="J10" s="47" t="n">
        <v>57.2371543326716</v>
      </c>
      <c r="K10" s="48" t="n">
        <v>2.60343474447163</v>
      </c>
      <c r="L10" s="43" t="n">
        <v>21661</v>
      </c>
      <c r="M10" s="49" t="n">
        <v>57.2371543326716</v>
      </c>
      <c r="N10" s="35" t="n">
        <v>0.0102130839064367</v>
      </c>
      <c r="O10" s="36" t="n">
        <v>0.0843451364202945</v>
      </c>
      <c r="P10" s="37" t="n">
        <v>-0.00006938553830238</v>
      </c>
      <c r="Q10" s="38" t="n">
        <v>0.0102130839064367</v>
      </c>
      <c r="R10" s="39" t="n">
        <v>0.0843451364202945</v>
      </c>
      <c r="S10" s="40" t="n">
        <v>-0.00006938553830238</v>
      </c>
    </row>
    <row r="11">
      <c r="B11" t="s">
        <v>1634</v>
      </c>
      <c r="C11" t="s">
        <v>1635</v>
      </c>
      <c r="D11" t="s">
        <v>26</v>
      </c>
      <c r="E11" s="44" t="n">
        <v>2.6789359727807</v>
      </c>
      <c r="F11" s="41" t="n">
        <v>9699</v>
      </c>
      <c r="G11" s="45" t="n">
        <v>57.7790493865347</v>
      </c>
      <c r="H11" s="46" t="n">
        <v>2.74111222556559</v>
      </c>
      <c r="I11" s="42" t="n">
        <v>8973</v>
      </c>
      <c r="J11" s="47" t="n">
        <v>57.7320851443219</v>
      </c>
      <c r="K11" s="48" t="n">
        <v>2.74111222556559</v>
      </c>
      <c r="L11" s="43" t="n">
        <v>8973</v>
      </c>
      <c r="M11" s="49" t="n">
        <v>57.7320851443219</v>
      </c>
      <c r="N11" s="35" t="n">
        <v>-0.0226828555959825</v>
      </c>
      <c r="O11" s="36" t="n">
        <v>0.0809093948512203</v>
      </c>
      <c r="P11" s="37" t="n">
        <v>0.000813485986093099</v>
      </c>
      <c r="Q11" s="38" t="n">
        <v>-0.0226828555959825</v>
      </c>
      <c r="R11" s="39" t="n">
        <v>0.0809093948512203</v>
      </c>
      <c r="S11" s="40" t="n">
        <v>0.000813485986093099</v>
      </c>
    </row>
    <row r="12">
      <c r="B12" t="s">
        <v>1634</v>
      </c>
      <c r="C12" t="s">
        <v>1635</v>
      </c>
      <c r="D12" t="s">
        <v>27</v>
      </c>
      <c r="E12" s="44" t="n">
        <v>2.81697349523437</v>
      </c>
      <c r="F12" s="41" t="n">
        <v>38295</v>
      </c>
      <c r="G12" s="45" t="n">
        <v>56.104347826087</v>
      </c>
      <c r="H12" s="46" t="n">
        <v>2.78901255707763</v>
      </c>
      <c r="I12" s="42" t="n">
        <v>35040</v>
      </c>
      <c r="J12" s="47" t="n">
        <v>55.790154109589</v>
      </c>
      <c r="K12" s="48" t="n">
        <v>2.78901255707763</v>
      </c>
      <c r="L12" s="43" t="n">
        <v>35040</v>
      </c>
      <c r="M12" s="49" t="n">
        <v>55.790154109589</v>
      </c>
      <c r="N12" s="35" t="n">
        <v>0.0100253898412124</v>
      </c>
      <c r="O12" s="36" t="n">
        <v>0.0928938356164384</v>
      </c>
      <c r="P12" s="37" t="n">
        <v>0.00563170547765024</v>
      </c>
      <c r="Q12" s="38" t="n">
        <v>0.0100253898412124</v>
      </c>
      <c r="R12" s="39" t="n">
        <v>0.0928938356164384</v>
      </c>
      <c r="S12" s="40" t="n">
        <v>0.00563170547765024</v>
      </c>
    </row>
    <row r="13">
      <c r="B13" t="s">
        <v>1634</v>
      </c>
      <c r="C13" t="s">
        <v>1635</v>
      </c>
      <c r="D13" t="s">
        <v>28</v>
      </c>
      <c r="E13" s="44" t="n">
        <v>2.26149473332219</v>
      </c>
      <c r="F13" s="41" t="n">
        <v>5981</v>
      </c>
      <c r="G13" s="45" t="n">
        <v>57.5432201972914</v>
      </c>
      <c r="H13" s="46" t="n">
        <v>2.19324181626188</v>
      </c>
      <c r="I13" s="42" t="n">
        <v>5682</v>
      </c>
      <c r="J13" s="47" t="n">
        <v>57.2439281942978</v>
      </c>
      <c r="K13" s="48" t="n">
        <v>2.19324181626188</v>
      </c>
      <c r="L13" s="43" t="n">
        <v>5682</v>
      </c>
      <c r="M13" s="49" t="n">
        <v>57.2439281942978</v>
      </c>
      <c r="N13" s="35" t="n">
        <v>0.031119649714064</v>
      </c>
      <c r="O13" s="36" t="n">
        <v>0.0526223160858852</v>
      </c>
      <c r="P13" s="37" t="n">
        <v>0.00522836242086289</v>
      </c>
      <c r="Q13" s="38" t="n">
        <v>0.031119649714064</v>
      </c>
      <c r="R13" s="39" t="n">
        <v>0.0526223160858852</v>
      </c>
      <c r="S13" s="40" t="n">
        <v>0.00522836242086289</v>
      </c>
    </row>
    <row r="14">
      <c r="B14" t="s">
        <v>1634</v>
      </c>
      <c r="C14" t="s">
        <v>1635</v>
      </c>
      <c r="D14" t="s">
        <v>50</v>
      </c>
      <c r="E14" s="44" t="n">
        <v>3.63175840233804</v>
      </c>
      <c r="F14" s="41" t="n">
        <v>2053</v>
      </c>
      <c r="G14" s="45" t="n">
        <v>53.8300048709206</v>
      </c>
      <c r="H14" s="46" t="n">
        <v>3.57529794149512</v>
      </c>
      <c r="I14" s="42" t="n">
        <v>1846</v>
      </c>
      <c r="J14" s="47" t="n">
        <v>53.1598049837486</v>
      </c>
      <c r="K14" s="48" t="n">
        <v>3.57529794149512</v>
      </c>
      <c r="L14" s="43" t="n">
        <v>1846</v>
      </c>
      <c r="M14" s="49" t="n">
        <v>53.1598049837486</v>
      </c>
      <c r="N14" s="35" t="n">
        <v>0.0157918198054585</v>
      </c>
      <c r="O14" s="36" t="n">
        <v>0.112134344528711</v>
      </c>
      <c r="P14" s="37" t="n">
        <v>0.0126072676033488</v>
      </c>
      <c r="Q14" s="38" t="n">
        <v>0.0157918198054585</v>
      </c>
      <c r="R14" s="39" t="n">
        <v>0.112134344528711</v>
      </c>
      <c r="S14" s="40" t="n">
        <v>0.0126072676033488</v>
      </c>
    </row>
    <row r="15">
      <c r="B15" t="s">
        <v>1634</v>
      </c>
      <c r="C15" t="s">
        <v>1635</v>
      </c>
      <c r="D15" t="s">
        <v>36</v>
      </c>
      <c r="E15" s="44" t="n">
        <v>2.56651228611862</v>
      </c>
      <c r="F15" s="41" t="n">
        <v>15546</v>
      </c>
      <c r="G15" s="45" t="n">
        <v>62.6900810497877</v>
      </c>
      <c r="H15" s="46" t="n">
        <v>2.50077929118385</v>
      </c>
      <c r="I15" s="42" t="n">
        <v>14757</v>
      </c>
      <c r="J15" s="47" t="n">
        <v>62.6304126855052</v>
      </c>
      <c r="K15" s="48" t="n">
        <v>2.50077929118385</v>
      </c>
      <c r="L15" s="43" t="n">
        <v>14757</v>
      </c>
      <c r="M15" s="49" t="n">
        <v>62.6304126855052</v>
      </c>
      <c r="N15" s="35" t="n">
        <v>0.0262850045049972</v>
      </c>
      <c r="O15" s="36" t="n">
        <v>0.0534661516568409</v>
      </c>
      <c r="P15" s="37" t="n">
        <v>0.000952705909542217</v>
      </c>
      <c r="Q15" s="38" t="n">
        <v>0.0262850045049972</v>
      </c>
      <c r="R15" s="39" t="n">
        <v>0.0534661516568409</v>
      </c>
      <c r="S15" s="40" t="n">
        <v>0.000952705909542217</v>
      </c>
    </row>
    <row r="16">
      <c r="B16" t="s">
        <v>1634</v>
      </c>
      <c r="C16" t="s">
        <v>1635</v>
      </c>
      <c r="D16" t="s">
        <v>57</v>
      </c>
      <c r="E16" s="44" t="n">
        <v>1.37195242814668</v>
      </c>
      <c r="F16" s="41" t="n">
        <v>30270</v>
      </c>
      <c r="G16" s="45" t="n">
        <v>49.5622728774364</v>
      </c>
      <c r="H16" s="46" t="n">
        <v>1.32091590224774</v>
      </c>
      <c r="I16" s="42" t="n">
        <v>28561</v>
      </c>
      <c r="J16" s="47" t="n">
        <v>49.4178628947553</v>
      </c>
      <c r="K16" s="48" t="n">
        <v>1.32091590224774</v>
      </c>
      <c r="L16" s="43" t="n">
        <v>28561</v>
      </c>
      <c r="M16" s="49" t="n">
        <v>49.4178628947553</v>
      </c>
      <c r="N16" s="35" t="n">
        <v>0.038637225740179</v>
      </c>
      <c r="O16" s="36" t="n">
        <v>0.0598368404467631</v>
      </c>
      <c r="P16" s="37" t="n">
        <v>0.00292222233463812</v>
      </c>
      <c r="Q16" s="38" t="n">
        <v>0.038637225740179</v>
      </c>
      <c r="R16" s="39" t="n">
        <v>0.0598368404467631</v>
      </c>
      <c r="S16" s="40" t="n">
        <v>0.00292222233463812</v>
      </c>
    </row>
    <row r="17">
      <c r="B17" t="s">
        <v>1634</v>
      </c>
      <c r="C17" t="s">
        <v>1635</v>
      </c>
      <c r="D17" t="s">
        <v>49</v>
      </c>
      <c r="E17" s="44" t="n">
        <v>5.24424729692265</v>
      </c>
      <c r="F17" s="41" t="n">
        <v>3607</v>
      </c>
      <c r="G17" s="45" t="n">
        <v>31.0440809537011</v>
      </c>
      <c r="H17" s="46" t="n">
        <v>5.13152173913043</v>
      </c>
      <c r="I17" s="42" t="n">
        <v>3680</v>
      </c>
      <c r="J17" s="47" t="n">
        <v>31.0630434782609</v>
      </c>
      <c r="K17" s="48" t="n">
        <v>5.13152173913043</v>
      </c>
      <c r="L17" s="43" t="n">
        <v>3680</v>
      </c>
      <c r="M17" s="49" t="n">
        <v>31.0630434782609</v>
      </c>
      <c r="N17" s="35" t="n">
        <v>0.0219672766720693</v>
      </c>
      <c r="O17" s="36" t="n">
        <v>-0.0198369565217391</v>
      </c>
      <c r="P17" s="37" t="n">
        <v>-0.000610452886659507</v>
      </c>
      <c r="Q17" s="38" t="n">
        <v>0.0219672766720693</v>
      </c>
      <c r="R17" s="39" t="n">
        <v>-0.0198369565217391</v>
      </c>
      <c r="S17" s="40" t="n">
        <v>-0.000610452886659507</v>
      </c>
    </row>
    <row r="18">
      <c r="B18" t="s">
        <v>1634</v>
      </c>
      <c r="C18" t="s">
        <v>1635</v>
      </c>
      <c r="D18" t="s">
        <v>37</v>
      </c>
      <c r="E18" s="44" t="n">
        <v>1.62566476265511</v>
      </c>
      <c r="F18" s="41" t="n">
        <v>10154</v>
      </c>
      <c r="G18" s="45" t="n">
        <v>8.22936773685247</v>
      </c>
      <c r="H18" s="46" t="n">
        <v>1.58882871402782</v>
      </c>
      <c r="I18" s="42" t="n">
        <v>9417</v>
      </c>
      <c r="J18" s="47" t="n">
        <v>8.16215355208665</v>
      </c>
      <c r="K18" s="48" t="n">
        <v>1.58882871402782</v>
      </c>
      <c r="L18" s="43" t="n">
        <v>9417</v>
      </c>
      <c r="M18" s="49" t="n">
        <v>8.16215355208665</v>
      </c>
      <c r="N18" s="35" t="n">
        <v>0.0231844051546037</v>
      </c>
      <c r="O18" s="36" t="n">
        <v>0.0782627163640226</v>
      </c>
      <c r="P18" s="37" t="n">
        <v>0.00823485913820332</v>
      </c>
      <c r="Q18" s="38" t="n">
        <v>0.0231844051546037</v>
      </c>
      <c r="R18" s="39" t="n">
        <v>0.0782627163640226</v>
      </c>
      <c r="S18" s="40" t="n">
        <v>0.00823485913820332</v>
      </c>
    </row>
    <row r="19">
      <c r="B19" t="s">
        <v>1634</v>
      </c>
      <c r="C19" t="s">
        <v>1635</v>
      </c>
      <c r="D19" t="s">
        <v>39</v>
      </c>
      <c r="E19" s="44" t="n">
        <v>2.78154315196998</v>
      </c>
      <c r="F19" s="41" t="n">
        <v>8528</v>
      </c>
      <c r="G19" s="45" t="n">
        <v>60.1144465290807</v>
      </c>
      <c r="H19" s="46" t="n">
        <v>2.72897429498378</v>
      </c>
      <c r="I19" s="42" t="n">
        <v>8014</v>
      </c>
      <c r="J19" s="47" t="n">
        <v>60.280384327427</v>
      </c>
      <c r="K19" s="48" t="n">
        <v>2.72897429498378</v>
      </c>
      <c r="L19" s="43" t="n">
        <v>8014</v>
      </c>
      <c r="M19" s="49" t="n">
        <v>60.280384327427</v>
      </c>
      <c r="N19" s="35" t="n">
        <v>0.0192632290757855</v>
      </c>
      <c r="O19" s="36" t="n">
        <v>0.0641377589218868</v>
      </c>
      <c r="P19" s="37" t="n">
        <v>-0.0027527660979233</v>
      </c>
      <c r="Q19" s="38" t="n">
        <v>0.0192632290757855</v>
      </c>
      <c r="R19" s="39" t="n">
        <v>0.0641377589218868</v>
      </c>
      <c r="S19" s="40" t="n">
        <v>-0.0027527660979233</v>
      </c>
    </row>
    <row r="20">
      <c r="B20" t="s">
        <v>1634</v>
      </c>
      <c r="C20" t="s">
        <v>1635</v>
      </c>
      <c r="D20" t="s">
        <v>30</v>
      </c>
      <c r="E20" s="44" t="n">
        <v>31.5840707964602</v>
      </c>
      <c r="F20" s="41" t="n">
        <v>113</v>
      </c>
      <c r="G20" s="45" t="n">
        <v>52.0530973451327</v>
      </c>
      <c r="H20" s="46" t="n">
        <v>33.3225806451613</v>
      </c>
      <c r="I20" s="42" t="n">
        <v>124</v>
      </c>
      <c r="J20" s="47" t="n">
        <v>51.758064516129</v>
      </c>
      <c r="K20" s="48" t="n">
        <v>33.3225806451613</v>
      </c>
      <c r="L20" s="43" t="n">
        <v>124</v>
      </c>
      <c r="M20" s="49" t="n">
        <v>51.758064516129</v>
      </c>
      <c r="N20" s="35" t="n">
        <v>-0.052172125178833</v>
      </c>
      <c r="O20" s="36" t="n">
        <v>-0.0887096774193549</v>
      </c>
      <c r="P20" s="37" t="n">
        <v>0.00570022916741353</v>
      </c>
      <c r="Q20" s="38" t="n">
        <v>-0.052172125178833</v>
      </c>
      <c r="R20" s="39" t="n">
        <v>-0.0887096774193549</v>
      </c>
      <c r="S20" s="40" t="n">
        <v>0.00570022916741353</v>
      </c>
    </row>
    <row r="21">
      <c r="B21" t="s">
        <v>1634</v>
      </c>
      <c r="C21" t="s">
        <v>1635</v>
      </c>
      <c r="D21" t="s">
        <v>71</v>
      </c>
      <c r="E21" s="44"/>
      <c r="F21" s="41"/>
      <c r="G21" s="45"/>
      <c r="H21" s="46" t="s">
        <v>86</v>
      </c>
      <c r="I21" s="42" t="s">
        <v>85</v>
      </c>
      <c r="J21" s="47" t="s">
        <v>86</v>
      </c>
      <c r="K21" s="48" t="s">
        <v>86</v>
      </c>
      <c r="L21" s="43" t="s">
        <v>85</v>
      </c>
      <c r="M21" s="49" t="s">
        <v>86</v>
      </c>
      <c r="N21" s="35" t="s">
        <v>86</v>
      </c>
      <c r="O21" s="36" t="s">
        <v>85</v>
      </c>
      <c r="P21" s="37" t="s">
        <v>86</v>
      </c>
      <c r="Q21" s="38" t="s">
        <v>86</v>
      </c>
      <c r="R21" s="39" t="s">
        <v>85</v>
      </c>
      <c r="S21" s="40" t="s">
        <v>86</v>
      </c>
    </row>
    <row r="22">
      <c r="B22" t="s">
        <v>1634</v>
      </c>
      <c r="C22" t="s">
        <v>1636</v>
      </c>
      <c r="D22" t="s">
        <v>23</v>
      </c>
      <c r="E22" s="44" t="n">
        <v>4.59359359359359</v>
      </c>
      <c r="F22" s="41" t="n">
        <v>5994</v>
      </c>
      <c r="G22" s="45" t="n">
        <v>54.978978978979</v>
      </c>
      <c r="H22" s="46" t="n">
        <v>4.87194217939214</v>
      </c>
      <c r="I22" s="42" t="n">
        <v>5396</v>
      </c>
      <c r="J22" s="47" t="n">
        <v>54.8283914010378</v>
      </c>
      <c r="K22" s="48" t="n">
        <v>4.87194217939214</v>
      </c>
      <c r="L22" s="43" t="n">
        <v>5396</v>
      </c>
      <c r="M22" s="49" t="n">
        <v>54.8283914010378</v>
      </c>
      <c r="N22" s="35" t="n">
        <v>-0.0571329821966972</v>
      </c>
      <c r="O22" s="36" t="n">
        <v>0.110822831727205</v>
      </c>
      <c r="P22" s="37" t="n">
        <v>0.00274652555169297</v>
      </c>
      <c r="Q22" s="38" t="n">
        <v>-0.0571329821966972</v>
      </c>
      <c r="R22" s="39" t="n">
        <v>0.110822831727205</v>
      </c>
      <c r="S22" s="40" t="n">
        <v>0.00274652555169297</v>
      </c>
    </row>
    <row r="23">
      <c r="B23" t="s">
        <v>1634</v>
      </c>
      <c r="C23" t="s">
        <v>1636</v>
      </c>
      <c r="D23" t="s">
        <v>34</v>
      </c>
      <c r="E23" s="44" t="n">
        <v>2.20183486238532</v>
      </c>
      <c r="F23" s="41" t="n">
        <v>327</v>
      </c>
      <c r="G23" s="45" t="n">
        <v>63.5504587155963</v>
      </c>
      <c r="H23" s="46" t="n">
        <v>2.23151125401929</v>
      </c>
      <c r="I23" s="42" t="n">
        <v>311</v>
      </c>
      <c r="J23" s="47" t="n">
        <v>63.524115755627</v>
      </c>
      <c r="K23" s="48" t="n">
        <v>2.23151125401929</v>
      </c>
      <c r="L23" s="43" t="n">
        <v>311</v>
      </c>
      <c r="M23" s="49" t="n">
        <v>63.524115755627</v>
      </c>
      <c r="N23" s="35" t="n">
        <v>-0.0132987864526874</v>
      </c>
      <c r="O23" s="36" t="n">
        <v>0.0514469453376205</v>
      </c>
      <c r="P23" s="37" t="n">
        <v>0.000414692273256634</v>
      </c>
      <c r="Q23" s="38" t="n">
        <v>-0.0132987864526874</v>
      </c>
      <c r="R23" s="39" t="n">
        <v>0.0514469453376205</v>
      </c>
      <c r="S23" s="40" t="n">
        <v>0.000414692273256634</v>
      </c>
    </row>
    <row r="24">
      <c r="B24" t="s">
        <v>1634</v>
      </c>
      <c r="C24" t="s">
        <v>1636</v>
      </c>
      <c r="D24" t="s">
        <v>35</v>
      </c>
      <c r="E24" s="44" t="n">
        <v>1.59110970996217</v>
      </c>
      <c r="F24" s="41" t="n">
        <v>3172</v>
      </c>
      <c r="G24" s="45" t="n">
        <v>42.1030895334174</v>
      </c>
      <c r="H24" s="46" t="n">
        <v>1.65104895104895</v>
      </c>
      <c r="I24" s="42" t="n">
        <v>2860</v>
      </c>
      <c r="J24" s="47" t="n">
        <v>41.9475524475524</v>
      </c>
      <c r="K24" s="48" t="n">
        <v>1.65104895104895</v>
      </c>
      <c r="L24" s="43" t="n">
        <v>2860</v>
      </c>
      <c r="M24" s="49" t="n">
        <v>41.9475524475524</v>
      </c>
      <c r="N24" s="35" t="n">
        <v>-0.0363037334833115</v>
      </c>
      <c r="O24" s="36" t="n">
        <v>0.109090909090909</v>
      </c>
      <c r="P24" s="37" t="n">
        <v>0.00370789418666151</v>
      </c>
      <c r="Q24" s="38" t="n">
        <v>-0.0363037334833115</v>
      </c>
      <c r="R24" s="39" t="n">
        <v>0.109090909090909</v>
      </c>
      <c r="S24" s="40" t="n">
        <v>0.00370789418666151</v>
      </c>
    </row>
    <row r="25">
      <c r="B25" t="s">
        <v>1634</v>
      </c>
      <c r="C25" t="s">
        <v>1636</v>
      </c>
      <c r="D25" t="s">
        <v>24</v>
      </c>
      <c r="E25" s="44" t="n">
        <v>4.35867565910484</v>
      </c>
      <c r="F25" s="41" t="n">
        <v>13048</v>
      </c>
      <c r="G25" s="45" t="n">
        <v>54.1709074187615</v>
      </c>
      <c r="H25" s="46" t="n">
        <v>4.42820105377603</v>
      </c>
      <c r="I25" s="42" t="n">
        <v>11957</v>
      </c>
      <c r="J25" s="47" t="n">
        <v>54.2038972986535</v>
      </c>
      <c r="K25" s="48" t="n">
        <v>4.42820105377603</v>
      </c>
      <c r="L25" s="43" t="n">
        <v>11957</v>
      </c>
      <c r="M25" s="49" t="n">
        <v>54.2038972986535</v>
      </c>
      <c r="N25" s="35" t="n">
        <v>-0.0157005957558998</v>
      </c>
      <c r="O25" s="36" t="n">
        <v>0.0912436229823534</v>
      </c>
      <c r="P25" s="37" t="n">
        <v>-0.00060862560694197</v>
      </c>
      <c r="Q25" s="38" t="n">
        <v>-0.0157005957558998</v>
      </c>
      <c r="R25" s="39" t="n">
        <v>0.0912436229823534</v>
      </c>
      <c r="S25" s="40" t="n">
        <v>-0.00060862560694197</v>
      </c>
    </row>
    <row r="26">
      <c r="B26" t="s">
        <v>1634</v>
      </c>
      <c r="C26" t="s">
        <v>1636</v>
      </c>
      <c r="D26" t="s">
        <v>32</v>
      </c>
      <c r="E26" s="44" t="n">
        <v>3.87686036591146</v>
      </c>
      <c r="F26" s="41" t="n">
        <v>10549</v>
      </c>
      <c r="G26" s="45" t="n">
        <v>66.2456156981704</v>
      </c>
      <c r="H26" s="46" t="n">
        <v>3.7457090314671</v>
      </c>
      <c r="I26" s="42" t="n">
        <v>9788</v>
      </c>
      <c r="J26" s="47" t="n">
        <v>66.0100122599101</v>
      </c>
      <c r="K26" s="48" t="n">
        <v>3.7457090314671</v>
      </c>
      <c r="L26" s="43" t="n">
        <v>9788</v>
      </c>
      <c r="M26" s="49" t="n">
        <v>66.0100122599101</v>
      </c>
      <c r="N26" s="35" t="n">
        <v>0.0350137539628885</v>
      </c>
      <c r="O26" s="36" t="n">
        <v>0.0777482631794033</v>
      </c>
      <c r="P26" s="37" t="n">
        <v>0.003569207612516</v>
      </c>
      <c r="Q26" s="38" t="n">
        <v>0.0350137539628885</v>
      </c>
      <c r="R26" s="39" t="n">
        <v>0.0777482631794033</v>
      </c>
      <c r="S26" s="40" t="n">
        <v>0.003569207612516</v>
      </c>
    </row>
    <row r="27">
      <c r="B27" t="s">
        <v>1634</v>
      </c>
      <c r="C27" t="s">
        <v>1636</v>
      </c>
      <c r="D27" t="s">
        <v>25</v>
      </c>
      <c r="E27" s="44" t="n">
        <v>2.74745160920857</v>
      </c>
      <c r="F27" s="41" t="n">
        <v>8731</v>
      </c>
      <c r="G27" s="45" t="n">
        <v>58.296529607147</v>
      </c>
      <c r="H27" s="46" t="n">
        <v>2.67900320750062</v>
      </c>
      <c r="I27" s="42" t="n">
        <v>8106</v>
      </c>
      <c r="J27" s="47" t="n">
        <v>58.1690106094251</v>
      </c>
      <c r="K27" s="48" t="n">
        <v>2.67900320750062</v>
      </c>
      <c r="L27" s="43" t="n">
        <v>8106</v>
      </c>
      <c r="M27" s="49" t="n">
        <v>58.1690106094251</v>
      </c>
      <c r="N27" s="35" t="n">
        <v>0.0255499513835256</v>
      </c>
      <c r="O27" s="36" t="n">
        <v>0.0771033802121885</v>
      </c>
      <c r="P27" s="37" t="n">
        <v>0.00219221534603808</v>
      </c>
      <c r="Q27" s="38" t="n">
        <v>0.0255499513835256</v>
      </c>
      <c r="R27" s="39" t="n">
        <v>0.0771033802121885</v>
      </c>
      <c r="S27" s="40" t="n">
        <v>0.00219221534603808</v>
      </c>
    </row>
    <row r="28">
      <c r="B28" t="s">
        <v>1634</v>
      </c>
      <c r="C28" t="s">
        <v>1636</v>
      </c>
      <c r="D28" t="s">
        <v>26</v>
      </c>
      <c r="E28" s="44" t="n">
        <v>4.50927381326627</v>
      </c>
      <c r="F28" s="41" t="n">
        <v>3181</v>
      </c>
      <c r="G28" s="45" t="n">
        <v>57.4486010688463</v>
      </c>
      <c r="H28" s="46" t="n">
        <v>4.38650714523097</v>
      </c>
      <c r="I28" s="42" t="n">
        <v>3009</v>
      </c>
      <c r="J28" s="47" t="n">
        <v>57.1415752741775</v>
      </c>
      <c r="K28" s="48" t="n">
        <v>4.38650714523097</v>
      </c>
      <c r="L28" s="43" t="n">
        <v>3009</v>
      </c>
      <c r="M28" s="49" t="n">
        <v>57.1415752741775</v>
      </c>
      <c r="N28" s="35" t="n">
        <v>0.027987340262005</v>
      </c>
      <c r="O28" s="36" t="n">
        <v>0.0571618477899634</v>
      </c>
      <c r="P28" s="37" t="n">
        <v>0.00537307193922509</v>
      </c>
      <c r="Q28" s="38" t="n">
        <v>0.027987340262005</v>
      </c>
      <c r="R28" s="39" t="n">
        <v>0.0571618477899634</v>
      </c>
      <c r="S28" s="40" t="n">
        <v>0.00537307193922509</v>
      </c>
    </row>
    <row r="29">
      <c r="B29" t="s">
        <v>1634</v>
      </c>
      <c r="C29" t="s">
        <v>1636</v>
      </c>
      <c r="D29" t="s">
        <v>27</v>
      </c>
      <c r="E29" s="44" t="n">
        <v>4.17488479262673</v>
      </c>
      <c r="F29" s="41" t="n">
        <v>8680</v>
      </c>
      <c r="G29" s="45" t="n">
        <v>53.8243087557604</v>
      </c>
      <c r="H29" s="46" t="n">
        <v>4.17959183673469</v>
      </c>
      <c r="I29" s="42" t="n">
        <v>8085</v>
      </c>
      <c r="J29" s="47" t="n">
        <v>53.5200989486704</v>
      </c>
      <c r="K29" s="48" t="n">
        <v>4.17959183673469</v>
      </c>
      <c r="L29" s="43" t="n">
        <v>8085</v>
      </c>
      <c r="M29" s="49" t="n">
        <v>53.5200989486704</v>
      </c>
      <c r="N29" s="35" t="n">
        <v>-0.00112619707661299</v>
      </c>
      <c r="O29" s="36" t="n">
        <v>0.0735930735930737</v>
      </c>
      <c r="P29" s="37" t="n">
        <v>0.00568402923510569</v>
      </c>
      <c r="Q29" s="38" t="n">
        <v>-0.00112619707661299</v>
      </c>
      <c r="R29" s="39" t="n">
        <v>0.0735930735930737</v>
      </c>
      <c r="S29" s="40" t="n">
        <v>0.00568402923510569</v>
      </c>
    </row>
    <row r="30">
      <c r="B30" t="s">
        <v>1634</v>
      </c>
      <c r="C30" t="s">
        <v>1636</v>
      </c>
      <c r="D30" t="s">
        <v>28</v>
      </c>
      <c r="E30" s="44" t="n">
        <v>2.57173342087984</v>
      </c>
      <c r="F30" s="41" t="n">
        <v>6092</v>
      </c>
      <c r="G30" s="45" t="n">
        <v>49.6501969796454</v>
      </c>
      <c r="H30" s="46" t="n">
        <v>2.51842012043925</v>
      </c>
      <c r="I30" s="42" t="n">
        <v>5646</v>
      </c>
      <c r="J30" s="47" t="n">
        <v>50.6050301098123</v>
      </c>
      <c r="K30" s="48" t="n">
        <v>2.51842012043925</v>
      </c>
      <c r="L30" s="43" t="n">
        <v>5646</v>
      </c>
      <c r="M30" s="49" t="n">
        <v>50.6050301098123</v>
      </c>
      <c r="N30" s="35" t="n">
        <v>0.0211693434339679</v>
      </c>
      <c r="O30" s="36" t="n">
        <v>0.0789939780375488</v>
      </c>
      <c r="P30" s="37" t="n">
        <v>-0.0188683442751608</v>
      </c>
      <c r="Q30" s="38" t="n">
        <v>0.0211693434339679</v>
      </c>
      <c r="R30" s="39" t="n">
        <v>0.0789939780375488</v>
      </c>
      <c r="S30" s="40" t="n">
        <v>-0.0188683442751608</v>
      </c>
    </row>
    <row r="31">
      <c r="B31" t="s">
        <v>1634</v>
      </c>
      <c r="C31" t="s">
        <v>1636</v>
      </c>
      <c r="D31" t="s">
        <v>50</v>
      </c>
      <c r="E31" s="44" t="n">
        <v>2.99539636200314</v>
      </c>
      <c r="F31" s="41" t="n">
        <v>8906</v>
      </c>
      <c r="G31" s="45" t="n">
        <v>46.8822142375926</v>
      </c>
      <c r="H31" s="46" t="n">
        <v>3.02085389930898</v>
      </c>
      <c r="I31" s="42" t="n">
        <v>8104</v>
      </c>
      <c r="J31" s="47" t="n">
        <v>47.3814165844028</v>
      </c>
      <c r="K31" s="48" t="n">
        <v>3.02085389930898</v>
      </c>
      <c r="L31" s="43" t="n">
        <v>8104</v>
      </c>
      <c r="M31" s="49" t="n">
        <v>47.3814165844028</v>
      </c>
      <c r="N31" s="35" t="n">
        <v>-0.00842726532112748</v>
      </c>
      <c r="O31" s="36" t="n">
        <v>0.0989634748272459</v>
      </c>
      <c r="P31" s="37" t="n">
        <v>-0.0105358257054404</v>
      </c>
      <c r="Q31" s="38" t="n">
        <v>-0.00842726532112748</v>
      </c>
      <c r="R31" s="39" t="n">
        <v>0.0989634748272459</v>
      </c>
      <c r="S31" s="40" t="n">
        <v>-0.0105358257054404</v>
      </c>
    </row>
    <row r="32">
      <c r="B32" t="s">
        <v>1634</v>
      </c>
      <c r="C32" t="s">
        <v>1636</v>
      </c>
      <c r="D32" t="s">
        <v>36</v>
      </c>
      <c r="E32" s="44" t="n">
        <v>3.37386113729186</v>
      </c>
      <c r="F32" s="41" t="n">
        <v>6366</v>
      </c>
      <c r="G32" s="45" t="n">
        <v>54.70342444235</v>
      </c>
      <c r="H32" s="46" t="n">
        <v>3.17104399212081</v>
      </c>
      <c r="I32" s="42" t="n">
        <v>6092</v>
      </c>
      <c r="J32" s="47" t="n">
        <v>55.1114576493762</v>
      </c>
      <c r="K32" s="48" t="n">
        <v>3.17104399212081</v>
      </c>
      <c r="L32" s="43" t="n">
        <v>6092</v>
      </c>
      <c r="M32" s="49" t="n">
        <v>55.1114576493762</v>
      </c>
      <c r="N32" s="35" t="n">
        <v>0.0639591080019686</v>
      </c>
      <c r="O32" s="36" t="n">
        <v>0.0449770190413656</v>
      </c>
      <c r="P32" s="37" t="n">
        <v>-0.00740378179837287</v>
      </c>
      <c r="Q32" s="38" t="n">
        <v>0.0639591080019686</v>
      </c>
      <c r="R32" s="39" t="n">
        <v>0.0449770190413656</v>
      </c>
      <c r="S32" s="40" t="n">
        <v>-0.00740378179837287</v>
      </c>
    </row>
    <row r="33">
      <c r="B33" t="s">
        <v>1634</v>
      </c>
      <c r="C33" t="s">
        <v>1636</v>
      </c>
      <c r="D33" t="s">
        <v>57</v>
      </c>
      <c r="E33" s="44" t="n">
        <v>1.71610709732257</v>
      </c>
      <c r="F33" s="41" t="n">
        <v>2353</v>
      </c>
      <c r="G33" s="45" t="n">
        <v>46.7348066298343</v>
      </c>
      <c r="H33" s="46" t="n">
        <v>1.67713214620431</v>
      </c>
      <c r="I33" s="42" t="n">
        <v>2134</v>
      </c>
      <c r="J33" s="47" t="n">
        <v>49.1630740393627</v>
      </c>
      <c r="K33" s="48" t="n">
        <v>1.67713214620431</v>
      </c>
      <c r="L33" s="43" t="n">
        <v>2134</v>
      </c>
      <c r="M33" s="49" t="n">
        <v>49.1630740393627</v>
      </c>
      <c r="N33" s="35" t="n">
        <v>0.0232390460146292</v>
      </c>
      <c r="O33" s="36" t="n">
        <v>0.102624179943767</v>
      </c>
      <c r="P33" s="37" t="n">
        <v>-0.0493920987850401</v>
      </c>
      <c r="Q33" s="38" t="n">
        <v>0.0232390460146292</v>
      </c>
      <c r="R33" s="39" t="n">
        <v>0.102624179943767</v>
      </c>
      <c r="S33" s="40" t="n">
        <v>-0.0493920987850401</v>
      </c>
    </row>
    <row r="34">
      <c r="B34" t="s">
        <v>1634</v>
      </c>
      <c r="C34" t="s">
        <v>1636</v>
      </c>
      <c r="D34" t="s">
        <v>49</v>
      </c>
      <c r="E34" s="44" t="n">
        <v>4</v>
      </c>
      <c r="F34" s="41" t="n">
        <v>1559</v>
      </c>
      <c r="G34" s="45" t="n">
        <v>25.8524695317511</v>
      </c>
      <c r="H34" s="46" t="n">
        <v>3.99150485436893</v>
      </c>
      <c r="I34" s="42" t="n">
        <v>1648</v>
      </c>
      <c r="J34" s="47" t="n">
        <v>25.8598300970874</v>
      </c>
      <c r="K34" s="48" t="n">
        <v>3.99150485436893</v>
      </c>
      <c r="L34" s="43" t="n">
        <v>1648</v>
      </c>
      <c r="M34" s="49" t="n">
        <v>25.8598300970874</v>
      </c>
      <c r="N34" s="35" t="n">
        <v>0.0021283064761326</v>
      </c>
      <c r="O34" s="36" t="n">
        <v>-0.054004854368932</v>
      </c>
      <c r="P34" s="37" t="n">
        <v>-0.000284633166908743</v>
      </c>
      <c r="Q34" s="38" t="n">
        <v>0.0021283064761326</v>
      </c>
      <c r="R34" s="39" t="n">
        <v>-0.054004854368932</v>
      </c>
      <c r="S34" s="40" t="n">
        <v>-0.000284633166908743</v>
      </c>
    </row>
    <row r="35">
      <c r="B35" t="s">
        <v>1634</v>
      </c>
      <c r="C35" t="s">
        <v>1636</v>
      </c>
      <c r="D35" t="s">
        <v>29</v>
      </c>
      <c r="E35" s="44" t="n">
        <v>1.75354504542753</v>
      </c>
      <c r="F35" s="41" t="n">
        <v>23554</v>
      </c>
      <c r="G35" s="45" t="n">
        <v>7.96374288868133</v>
      </c>
      <c r="H35" s="46" t="n">
        <v>1.79133240711693</v>
      </c>
      <c r="I35" s="42" t="n">
        <v>22313</v>
      </c>
      <c r="J35" s="47" t="n">
        <v>7.67382243535159</v>
      </c>
      <c r="K35" s="48" t="n">
        <v>1.79133240711693</v>
      </c>
      <c r="L35" s="43" t="n">
        <v>22313</v>
      </c>
      <c r="M35" s="49" t="n">
        <v>7.67382243535159</v>
      </c>
      <c r="N35" s="35" t="n">
        <v>-0.0210945559513526</v>
      </c>
      <c r="O35" s="36" t="n">
        <v>0.0556178012817641</v>
      </c>
      <c r="P35" s="37" t="n">
        <v>0.0377804485016673</v>
      </c>
      <c r="Q35" s="38" t="n">
        <v>-0.0210945559513526</v>
      </c>
      <c r="R35" s="39" t="n">
        <v>0.0556178012817641</v>
      </c>
      <c r="S35" s="40" t="n">
        <v>0.0377804485016673</v>
      </c>
    </row>
    <row r="36">
      <c r="B36" t="s">
        <v>1634</v>
      </c>
      <c r="C36" t="s">
        <v>1636</v>
      </c>
      <c r="D36" t="s">
        <v>39</v>
      </c>
      <c r="E36" s="44" t="n">
        <v>3.76612276612277</v>
      </c>
      <c r="F36" s="41" t="n">
        <v>1287</v>
      </c>
      <c r="G36" s="45" t="n">
        <v>67.2913752913753</v>
      </c>
      <c r="H36" s="46" t="n">
        <v>3.764</v>
      </c>
      <c r="I36" s="42" t="n">
        <v>1250</v>
      </c>
      <c r="J36" s="47" t="n">
        <v>67.6392</v>
      </c>
      <c r="K36" s="48" t="n">
        <v>3.764</v>
      </c>
      <c r="L36" s="43" t="n">
        <v>1250</v>
      </c>
      <c r="M36" s="49" t="n">
        <v>67.6392</v>
      </c>
      <c r="N36" s="35" t="n">
        <v>0.000563965494890128</v>
      </c>
      <c r="O36" s="36" t="n">
        <v>0.0296000000000001</v>
      </c>
      <c r="P36" s="37" t="n">
        <v>-0.00514235396966134</v>
      </c>
      <c r="Q36" s="38" t="n">
        <v>0.000563965494890128</v>
      </c>
      <c r="R36" s="39" t="n">
        <v>0.0296000000000001</v>
      </c>
      <c r="S36" s="40" t="n">
        <v>-0.00514235396966134</v>
      </c>
    </row>
    <row r="37">
      <c r="B37" t="s">
        <v>1634</v>
      </c>
      <c r="C37" t="s">
        <v>1636</v>
      </c>
      <c r="D37" t="s">
        <v>30</v>
      </c>
      <c r="E37" s="44" t="n">
        <v>3.65488508378354</v>
      </c>
      <c r="F37" s="41" t="n">
        <v>10921</v>
      </c>
      <c r="G37" s="45" t="n">
        <v>54.6666056221958</v>
      </c>
      <c r="H37" s="46" t="n">
        <v>3.22535996284255</v>
      </c>
      <c r="I37" s="42" t="n">
        <v>10765</v>
      </c>
      <c r="J37" s="47" t="n">
        <v>54.772224802601</v>
      </c>
      <c r="K37" s="48" t="n">
        <v>3.22535996284255</v>
      </c>
      <c r="L37" s="43" t="n">
        <v>10765</v>
      </c>
      <c r="M37" s="49" t="n">
        <v>54.772224802601</v>
      </c>
      <c r="N37" s="35" t="n">
        <v>0.133171219922519</v>
      </c>
      <c r="O37" s="36" t="n">
        <v>0.0144914073385973</v>
      </c>
      <c r="P37" s="37" t="n">
        <v>-0.00192833467667064</v>
      </c>
      <c r="Q37" s="38" t="n">
        <v>0.133171219922519</v>
      </c>
      <c r="R37" s="39" t="n">
        <v>0.0144914073385973</v>
      </c>
      <c r="S37" s="40" t="n">
        <v>-0.00192833467667064</v>
      </c>
    </row>
    <row r="38">
      <c r="B38" t="s">
        <v>1634</v>
      </c>
      <c r="C38" t="s">
        <v>1636</v>
      </c>
      <c r="D38" t="s">
        <v>71</v>
      </c>
      <c r="E38" s="44" t="n">
        <v>2.77008310249307</v>
      </c>
      <c r="F38" s="41" t="n">
        <v>361</v>
      </c>
      <c r="G38" s="45" t="n">
        <v>53.7839335180055</v>
      </c>
      <c r="H38" s="46" t="n">
        <v>3.21502590673575</v>
      </c>
      <c r="I38" s="42" t="n">
        <v>386</v>
      </c>
      <c r="J38" s="47" t="n">
        <v>54.3367875647668</v>
      </c>
      <c r="K38" s="48" t="n">
        <v>3.21502590673575</v>
      </c>
      <c r="L38" s="43" t="n">
        <v>386</v>
      </c>
      <c r="M38" s="49" t="n">
        <v>54.3367875647668</v>
      </c>
      <c r="N38" s="35" t="n">
        <v>-0.138394780368794</v>
      </c>
      <c r="O38" s="36" t="n">
        <v>-0.0647668393782384</v>
      </c>
      <c r="P38" s="37" t="n">
        <v>-0.0101745810074312</v>
      </c>
      <c r="Q38" s="38" t="n">
        <v>-0.138394780368794</v>
      </c>
      <c r="R38" s="39" t="n">
        <v>-0.0647668393782384</v>
      </c>
      <c r="S38" s="40" t="n">
        <v>-0.0101745810074312</v>
      </c>
    </row>
    <row r="39">
      <c r="B39" t="s">
        <v>1634</v>
      </c>
      <c r="C39" t="s">
        <v>1636</v>
      </c>
      <c r="D39" t="s">
        <v>63</v>
      </c>
      <c r="E39" s="44" t="n">
        <v>1.84615384615385</v>
      </c>
      <c r="F39" s="41" t="n">
        <v>39</v>
      </c>
      <c r="G39" s="45" t="n">
        <v>68.2564102564103</v>
      </c>
      <c r="H39" s="46" t="n">
        <v>1.89655172413793</v>
      </c>
      <c r="I39" s="42" t="n">
        <v>29</v>
      </c>
      <c r="J39" s="47" t="n">
        <v>66.8965517241379</v>
      </c>
      <c r="K39" s="48" t="n">
        <v>1.89655172413793</v>
      </c>
      <c r="L39" s="43" t="n">
        <v>29</v>
      </c>
      <c r="M39" s="49" t="n">
        <v>66.8965517241379</v>
      </c>
      <c r="N39" s="35" t="n">
        <v>-0.0265734265734265</v>
      </c>
      <c r="O39" s="36" t="n">
        <v>0.344827586206897</v>
      </c>
      <c r="P39" s="37" t="n">
        <v>0.0203277821834522</v>
      </c>
      <c r="Q39" s="38" t="n">
        <v>-0.0265734265734265</v>
      </c>
      <c r="R39" s="39" t="n">
        <v>0.344827586206897</v>
      </c>
      <c r="S39" s="40" t="n">
        <v>0.0203277821834522</v>
      </c>
    </row>
    <row r="40">
      <c r="B40" t="s">
        <v>1637</v>
      </c>
      <c r="C40" t="s">
        <v>1635</v>
      </c>
      <c r="D40" t="s">
        <v>23</v>
      </c>
      <c r="E40" s="44" t="n">
        <v>11.7264462809917</v>
      </c>
      <c r="F40" s="41" t="n">
        <v>1210</v>
      </c>
      <c r="G40" s="45" t="n">
        <v>57.8165289256198</v>
      </c>
      <c r="H40" s="46" t="n">
        <v>10.7846607669617</v>
      </c>
      <c r="I40" s="42" t="n">
        <v>1356</v>
      </c>
      <c r="J40" s="47" t="n">
        <v>58.1666666666667</v>
      </c>
      <c r="K40" s="48" t="n">
        <v>10.7846607669617</v>
      </c>
      <c r="L40" s="43" t="n">
        <v>1356</v>
      </c>
      <c r="M40" s="49" t="n">
        <v>58.1666666666667</v>
      </c>
      <c r="N40" s="35" t="n">
        <v>0.0873263920285006</v>
      </c>
      <c r="O40" s="36" t="n">
        <v>-0.107669616519174</v>
      </c>
      <c r="P40" s="37" t="n">
        <v>-0.00601956001799708</v>
      </c>
      <c r="Q40" s="38" t="n">
        <v>0.0873263920285006</v>
      </c>
      <c r="R40" s="39" t="n">
        <v>-0.107669616519174</v>
      </c>
      <c r="S40" s="40" t="n">
        <v>-0.00601956001799708</v>
      </c>
    </row>
    <row r="41">
      <c r="B41" t="s">
        <v>1637</v>
      </c>
      <c r="C41" t="s">
        <v>1635</v>
      </c>
      <c r="D41" t="s">
        <v>34</v>
      </c>
      <c r="E41" s="44" t="n">
        <v>1.77485567671584</v>
      </c>
      <c r="F41" s="41" t="n">
        <v>1559</v>
      </c>
      <c r="G41" s="45" t="n">
        <v>64.2443874278384</v>
      </c>
      <c r="H41" s="46" t="n">
        <v>1.84888888888889</v>
      </c>
      <c r="I41" s="42" t="n">
        <v>1575</v>
      </c>
      <c r="J41" s="47" t="n">
        <v>64.5688888888889</v>
      </c>
      <c r="K41" s="48" t="n">
        <v>1.84888888888889</v>
      </c>
      <c r="L41" s="43" t="n">
        <v>1575</v>
      </c>
      <c r="M41" s="49" t="n">
        <v>64.5688888888889</v>
      </c>
      <c r="N41" s="35" t="n">
        <v>-0.0400420017762866</v>
      </c>
      <c r="O41" s="36" t="n">
        <v>-0.0101587301587301</v>
      </c>
      <c r="P41" s="37" t="n">
        <v>-0.00502566277095051</v>
      </c>
      <c r="Q41" s="38" t="n">
        <v>-0.0400420017762866</v>
      </c>
      <c r="R41" s="39" t="n">
        <v>-0.0101587301587301</v>
      </c>
      <c r="S41" s="40" t="n">
        <v>-0.00502566277095051</v>
      </c>
    </row>
    <row r="42">
      <c r="B42" t="s">
        <v>1637</v>
      </c>
      <c r="C42" t="s">
        <v>1635</v>
      </c>
      <c r="D42" t="s">
        <v>35</v>
      </c>
      <c r="E42" s="44" t="n">
        <v>4.66058683584457</v>
      </c>
      <c r="F42" s="41" t="n">
        <v>1261</v>
      </c>
      <c r="G42" s="45" t="n">
        <v>47.3378271213323</v>
      </c>
      <c r="H42" s="46" t="n">
        <v>4.86272878535774</v>
      </c>
      <c r="I42" s="42" t="n">
        <v>1202</v>
      </c>
      <c r="J42" s="47" t="n">
        <v>48.1430948419301</v>
      </c>
      <c r="K42" s="48" t="n">
        <v>4.86272878535774</v>
      </c>
      <c r="L42" s="43" t="n">
        <v>1202</v>
      </c>
      <c r="M42" s="49" t="n">
        <v>48.1430948419301</v>
      </c>
      <c r="N42" s="35" t="n">
        <v>-0.0415696532617329</v>
      </c>
      <c r="O42" s="36" t="n">
        <v>0.0490848585690515</v>
      </c>
      <c r="P42" s="37" t="n">
        <v>-0.0167265466260905</v>
      </c>
      <c r="Q42" s="38" t="n">
        <v>-0.0415696532617329</v>
      </c>
      <c r="R42" s="39" t="n">
        <v>0.0490848585690515</v>
      </c>
      <c r="S42" s="40" t="n">
        <v>-0.0167265466260905</v>
      </c>
    </row>
    <row r="43">
      <c r="B43" t="s">
        <v>1637</v>
      </c>
      <c r="C43" t="s">
        <v>1635</v>
      </c>
      <c r="D43" t="s">
        <v>24</v>
      </c>
      <c r="E43" s="44" t="n">
        <v>7.95904995904996</v>
      </c>
      <c r="F43" s="41" t="n">
        <v>1221</v>
      </c>
      <c r="G43" s="45" t="n">
        <v>61.8206388206388</v>
      </c>
      <c r="H43" s="46" t="n">
        <v>7.24709784411277</v>
      </c>
      <c r="I43" s="42" t="n">
        <v>1206</v>
      </c>
      <c r="J43" s="47" t="n">
        <v>62.0679933665008</v>
      </c>
      <c r="K43" s="48" t="n">
        <v>7.24709784411277</v>
      </c>
      <c r="L43" s="43" t="n">
        <v>1206</v>
      </c>
      <c r="M43" s="49" t="n">
        <v>62.0679933665008</v>
      </c>
      <c r="N43" s="35" t="n">
        <v>0.0982396167750859</v>
      </c>
      <c r="O43" s="36" t="n">
        <v>0.0124378109452736</v>
      </c>
      <c r="P43" s="37" t="n">
        <v>-0.00398521899042914</v>
      </c>
      <c r="Q43" s="38" t="n">
        <v>0.0982396167750859</v>
      </c>
      <c r="R43" s="39" t="n">
        <v>0.0124378109452736</v>
      </c>
      <c r="S43" s="40" t="n">
        <v>-0.00398521899042914</v>
      </c>
    </row>
    <row r="44">
      <c r="B44" t="s">
        <v>1637</v>
      </c>
      <c r="C44" t="s">
        <v>1635</v>
      </c>
      <c r="D44" t="s">
        <v>32</v>
      </c>
      <c r="E44" s="44" t="n">
        <v>5.11513157894737</v>
      </c>
      <c r="F44" s="41" t="n">
        <v>11248</v>
      </c>
      <c r="G44" s="45" t="n">
        <v>68.2453769559033</v>
      </c>
      <c r="H44" s="46" t="n">
        <v>5.33778441535623</v>
      </c>
      <c r="I44" s="42" t="n">
        <v>11383</v>
      </c>
      <c r="J44" s="47" t="n">
        <v>68.1880874989019</v>
      </c>
      <c r="K44" s="48" t="n">
        <v>5.33778441535623</v>
      </c>
      <c r="L44" s="43" t="n">
        <v>11383</v>
      </c>
      <c r="M44" s="49" t="n">
        <v>68.1880874989019</v>
      </c>
      <c r="N44" s="35" t="n">
        <v>-0.0417125944180728</v>
      </c>
      <c r="O44" s="36" t="n">
        <v>-0.0118597909162786</v>
      </c>
      <c r="P44" s="37" t="n">
        <v>0.000840168115909146</v>
      </c>
      <c r="Q44" s="38" t="n">
        <v>-0.0417125944180728</v>
      </c>
      <c r="R44" s="39" t="n">
        <v>-0.0118597909162786</v>
      </c>
      <c r="S44" s="40" t="n">
        <v>0.000840168115909146</v>
      </c>
    </row>
    <row r="45">
      <c r="B45" t="s">
        <v>1637</v>
      </c>
      <c r="C45" t="s">
        <v>1635</v>
      </c>
      <c r="D45" t="s">
        <v>25</v>
      </c>
      <c r="E45" s="44" t="n">
        <v>7.03600464576074</v>
      </c>
      <c r="F45" s="41" t="n">
        <v>8610</v>
      </c>
      <c r="G45" s="45" t="n">
        <v>58.2664343786295</v>
      </c>
      <c r="H45" s="46" t="n">
        <v>7.16049651567944</v>
      </c>
      <c r="I45" s="42" t="n">
        <v>9184</v>
      </c>
      <c r="J45" s="47" t="n">
        <v>58.439568815331</v>
      </c>
      <c r="K45" s="48" t="n">
        <v>7.16049651567944</v>
      </c>
      <c r="L45" s="43" t="n">
        <v>9184</v>
      </c>
      <c r="M45" s="49" t="n">
        <v>58.439568815331</v>
      </c>
      <c r="N45" s="35" t="n">
        <v>-0.0173859270297942</v>
      </c>
      <c r="O45" s="36" t="n">
        <v>-0.0625</v>
      </c>
      <c r="P45" s="37" t="n">
        <v>-0.00296262344523135</v>
      </c>
      <c r="Q45" s="38" t="n">
        <v>-0.0173859270297942</v>
      </c>
      <c r="R45" s="39" t="n">
        <v>-0.0625</v>
      </c>
      <c r="S45" s="40" t="n">
        <v>-0.00296262344523135</v>
      </c>
    </row>
    <row r="46">
      <c r="B46" t="s">
        <v>1637</v>
      </c>
      <c r="C46" t="s">
        <v>1635</v>
      </c>
      <c r="D46" t="s">
        <v>26</v>
      </c>
      <c r="E46" s="44" t="n">
        <v>6.55322338830585</v>
      </c>
      <c r="F46" s="41" t="n">
        <v>3335</v>
      </c>
      <c r="G46" s="45" t="n">
        <v>61.8929535232384</v>
      </c>
      <c r="H46" s="46" t="n">
        <v>6.39556213017751</v>
      </c>
      <c r="I46" s="42" t="n">
        <v>3380</v>
      </c>
      <c r="J46" s="47" t="n">
        <v>62.0505917159763</v>
      </c>
      <c r="K46" s="48" t="n">
        <v>6.39556213017751</v>
      </c>
      <c r="L46" s="43" t="n">
        <v>3380</v>
      </c>
      <c r="M46" s="49" t="n">
        <v>62.0505917159763</v>
      </c>
      <c r="N46" s="35" t="n">
        <v>0.0246516654704059</v>
      </c>
      <c r="O46" s="36" t="n">
        <v>-0.0133136094674556</v>
      </c>
      <c r="P46" s="37" t="n">
        <v>-0.00254047847697414</v>
      </c>
      <c r="Q46" s="38" t="n">
        <v>0.0246516654704059</v>
      </c>
      <c r="R46" s="39" t="n">
        <v>-0.0133136094674556</v>
      </c>
      <c r="S46" s="40" t="n">
        <v>-0.00254047847697414</v>
      </c>
    </row>
    <row r="47">
      <c r="B47" t="s">
        <v>1637</v>
      </c>
      <c r="C47" t="s">
        <v>1635</v>
      </c>
      <c r="D47" t="s">
        <v>27</v>
      </c>
      <c r="E47" s="44" t="n">
        <v>6.29811866859624</v>
      </c>
      <c r="F47" s="41" t="n">
        <v>11746</v>
      </c>
      <c r="G47" s="45" t="n">
        <v>60.2257597684515</v>
      </c>
      <c r="H47" s="46" t="n">
        <v>6.2823126826834</v>
      </c>
      <c r="I47" s="42" t="n">
        <v>14027</v>
      </c>
      <c r="J47" s="47" t="n">
        <v>60.685606330648</v>
      </c>
      <c r="K47" s="48" t="n">
        <v>6.2823126826834</v>
      </c>
      <c r="L47" s="43" t="n">
        <v>14027</v>
      </c>
      <c r="M47" s="49" t="n">
        <v>60.685606330648</v>
      </c>
      <c r="N47" s="35" t="n">
        <v>0.00251595020992967</v>
      </c>
      <c r="O47" s="36" t="n">
        <v>-0.162614956868896</v>
      </c>
      <c r="P47" s="37" t="n">
        <v>-0.00757752274387813</v>
      </c>
      <c r="Q47" s="38" t="n">
        <v>0.00251595020992967</v>
      </c>
      <c r="R47" s="39" t="n">
        <v>-0.162614956868896</v>
      </c>
      <c r="S47" s="40" t="n">
        <v>-0.00757752274387813</v>
      </c>
    </row>
    <row r="48">
      <c r="B48" t="s">
        <v>1637</v>
      </c>
      <c r="C48" t="s">
        <v>1635</v>
      </c>
      <c r="D48" t="s">
        <v>28</v>
      </c>
      <c r="E48" s="44" t="n">
        <v>7.26652821045344</v>
      </c>
      <c r="F48" s="41" t="n">
        <v>2889</v>
      </c>
      <c r="G48" s="45" t="n">
        <v>60.6150917272413</v>
      </c>
      <c r="H48" s="46" t="n">
        <v>7.07632232871849</v>
      </c>
      <c r="I48" s="42" t="n">
        <v>2817</v>
      </c>
      <c r="J48" s="47" t="n">
        <v>60.2786652467164</v>
      </c>
      <c r="K48" s="48" t="n">
        <v>7.07632232871849</v>
      </c>
      <c r="L48" s="43" t="n">
        <v>2817</v>
      </c>
      <c r="M48" s="49" t="n">
        <v>60.2786652467164</v>
      </c>
      <c r="N48" s="35" t="n">
        <v>0.0268791998017133</v>
      </c>
      <c r="O48" s="36" t="n">
        <v>0.02555910543131</v>
      </c>
      <c r="P48" s="37" t="n">
        <v>0.0055811866295965</v>
      </c>
      <c r="Q48" s="38" t="n">
        <v>0.0268791998017133</v>
      </c>
      <c r="R48" s="39" t="n">
        <v>0.02555910543131</v>
      </c>
      <c r="S48" s="40" t="n">
        <v>0.0055811866295965</v>
      </c>
    </row>
    <row r="49">
      <c r="B49" t="s">
        <v>1637</v>
      </c>
      <c r="C49" t="s">
        <v>1635</v>
      </c>
      <c r="D49" t="s">
        <v>50</v>
      </c>
      <c r="E49" s="44" t="n">
        <v>4.83979328165375</v>
      </c>
      <c r="F49" s="41" t="n">
        <v>387</v>
      </c>
      <c r="G49" s="45" t="n">
        <v>48.8578811369509</v>
      </c>
      <c r="H49" s="46" t="n">
        <v>4.70083102493075</v>
      </c>
      <c r="I49" s="42" t="n">
        <v>361</v>
      </c>
      <c r="J49" s="47" t="n">
        <v>49.797783933518</v>
      </c>
      <c r="K49" s="48" t="n">
        <v>4.70083102493075</v>
      </c>
      <c r="L49" s="43" t="n">
        <v>361</v>
      </c>
      <c r="M49" s="49" t="n">
        <v>49.797783933518</v>
      </c>
      <c r="N49" s="35" t="n">
        <v>0.0295612107701841</v>
      </c>
      <c r="O49" s="36" t="n">
        <v>0.0720221606648199</v>
      </c>
      <c r="P49" s="37" t="n">
        <v>-0.0188743900295224</v>
      </c>
      <c r="Q49" s="38" t="n">
        <v>0.0295612107701841</v>
      </c>
      <c r="R49" s="39" t="n">
        <v>0.0720221606648199</v>
      </c>
      <c r="S49" s="40" t="n">
        <v>-0.0188743900295224</v>
      </c>
    </row>
    <row r="50">
      <c r="B50" t="s">
        <v>1637</v>
      </c>
      <c r="C50" t="s">
        <v>1635</v>
      </c>
      <c r="D50" t="s">
        <v>36</v>
      </c>
      <c r="E50" s="44" t="n">
        <v>4.38030173640763</v>
      </c>
      <c r="F50" s="41" t="n">
        <v>3513</v>
      </c>
      <c r="G50" s="45" t="n">
        <v>59.091659550242</v>
      </c>
      <c r="H50" s="46" t="n">
        <v>4.60050604441945</v>
      </c>
      <c r="I50" s="42" t="n">
        <v>3557</v>
      </c>
      <c r="J50" s="47" t="n">
        <v>59.653078436885</v>
      </c>
      <c r="K50" s="48" t="n">
        <v>4.60050604441945</v>
      </c>
      <c r="L50" s="43" t="n">
        <v>3557</v>
      </c>
      <c r="M50" s="49" t="n">
        <v>59.653078436885</v>
      </c>
      <c r="N50" s="35" t="n">
        <v>-0.047865236103524</v>
      </c>
      <c r="O50" s="36" t="n">
        <v>-0.012369974697779</v>
      </c>
      <c r="P50" s="37" t="n">
        <v>-0.00941139839475447</v>
      </c>
      <c r="Q50" s="38" t="n">
        <v>-0.047865236103524</v>
      </c>
      <c r="R50" s="39" t="n">
        <v>-0.012369974697779</v>
      </c>
      <c r="S50" s="40" t="n">
        <v>-0.00941139839475447</v>
      </c>
    </row>
    <row r="51">
      <c r="B51" t="s">
        <v>1637</v>
      </c>
      <c r="C51" t="s">
        <v>1635</v>
      </c>
      <c r="D51" t="s">
        <v>57</v>
      </c>
      <c r="E51" s="44" t="n">
        <v>1.88309830369916</v>
      </c>
      <c r="F51" s="41" t="n">
        <v>9786</v>
      </c>
      <c r="G51" s="45" t="n">
        <v>41.9484978540773</v>
      </c>
      <c r="H51" s="46" t="n">
        <v>1.8726081530782</v>
      </c>
      <c r="I51" s="42" t="n">
        <v>9616</v>
      </c>
      <c r="J51" s="47" t="n">
        <v>41.2704866888519</v>
      </c>
      <c r="K51" s="48" t="n">
        <v>1.8726081530782</v>
      </c>
      <c r="L51" s="43" t="n">
        <v>9616</v>
      </c>
      <c r="M51" s="49" t="n">
        <v>41.2704866888519</v>
      </c>
      <c r="N51" s="35" t="n">
        <v>0.00560189306220593</v>
      </c>
      <c r="O51" s="36" t="n">
        <v>0.0176788685524127</v>
      </c>
      <c r="P51" s="37" t="n">
        <v>0.0164284751555519</v>
      </c>
      <c r="Q51" s="38" t="n">
        <v>0.00560189306220593</v>
      </c>
      <c r="R51" s="39" t="n">
        <v>0.0176788685524127</v>
      </c>
      <c r="S51" s="40" t="n">
        <v>0.0164284751555519</v>
      </c>
    </row>
    <row r="52">
      <c r="B52" t="s">
        <v>1637</v>
      </c>
      <c r="C52" t="s">
        <v>1635</v>
      </c>
      <c r="D52" t="s">
        <v>49</v>
      </c>
      <c r="E52" s="44" t="n">
        <v>5.03939634630659</v>
      </c>
      <c r="F52" s="41" t="n">
        <v>12590</v>
      </c>
      <c r="G52" s="45" t="n">
        <v>30.3956314535346</v>
      </c>
      <c r="H52" s="46" t="n">
        <v>5.05052956751986</v>
      </c>
      <c r="I52" s="42" t="n">
        <v>13596</v>
      </c>
      <c r="J52" s="47" t="n">
        <v>30.4101941747573</v>
      </c>
      <c r="K52" s="48" t="n">
        <v>5.05052956751986</v>
      </c>
      <c r="L52" s="43" t="n">
        <v>13596</v>
      </c>
      <c r="M52" s="49" t="n">
        <v>30.4101941747573</v>
      </c>
      <c r="N52" s="35" t="n">
        <v>-0.00220436709941563</v>
      </c>
      <c r="O52" s="36" t="n">
        <v>-0.0739923506913798</v>
      </c>
      <c r="P52" s="37" t="n">
        <v>-0.000478876298488751</v>
      </c>
      <c r="Q52" s="38" t="n">
        <v>-0.00220436709941563</v>
      </c>
      <c r="R52" s="39" t="n">
        <v>-0.0739923506913798</v>
      </c>
      <c r="S52" s="40" t="n">
        <v>-0.000478876298488751</v>
      </c>
    </row>
    <row r="53">
      <c r="B53" t="s">
        <v>1637</v>
      </c>
      <c r="C53" t="s">
        <v>1635</v>
      </c>
      <c r="D53" t="s">
        <v>37</v>
      </c>
      <c r="E53" s="44" t="n">
        <v>4.79197221150135</v>
      </c>
      <c r="F53" s="41" t="n">
        <v>2591</v>
      </c>
      <c r="G53" s="45" t="n">
        <v>9.37668853724431</v>
      </c>
      <c r="H53" s="46" t="n">
        <v>4.68243243243243</v>
      </c>
      <c r="I53" s="42" t="n">
        <v>2516</v>
      </c>
      <c r="J53" s="47" t="n">
        <v>9.5087440381558</v>
      </c>
      <c r="K53" s="48" t="n">
        <v>4.68243243243243</v>
      </c>
      <c r="L53" s="43" t="n">
        <v>2516</v>
      </c>
      <c r="M53" s="49" t="n">
        <v>9.5087440381558</v>
      </c>
      <c r="N53" s="35" t="n">
        <v>0.0233937767708512</v>
      </c>
      <c r="O53" s="36" t="n">
        <v>0.0298092209856915</v>
      </c>
      <c r="P53" s="37" t="n">
        <v>-0.0138877963673851</v>
      </c>
      <c r="Q53" s="38" t="n">
        <v>0.0233937767708512</v>
      </c>
      <c r="R53" s="39" t="n">
        <v>0.0298092209856915</v>
      </c>
      <c r="S53" s="40" t="n">
        <v>-0.0138877963673851</v>
      </c>
    </row>
    <row r="54">
      <c r="B54" t="s">
        <v>1637</v>
      </c>
      <c r="C54" t="s">
        <v>1635</v>
      </c>
      <c r="D54" t="s">
        <v>39</v>
      </c>
      <c r="E54" s="44" t="n">
        <v>6.19405261151353</v>
      </c>
      <c r="F54" s="41" t="n">
        <v>2623</v>
      </c>
      <c r="G54" s="45" t="n">
        <v>65.2378955394586</v>
      </c>
      <c r="H54" s="46" t="n">
        <v>6.33960814444871</v>
      </c>
      <c r="I54" s="42" t="n">
        <v>2603</v>
      </c>
      <c r="J54" s="47" t="n">
        <v>65.2481751824817</v>
      </c>
      <c r="K54" s="48" t="n">
        <v>6.33960814444871</v>
      </c>
      <c r="L54" s="43" t="n">
        <v>2603</v>
      </c>
      <c r="M54" s="49" t="n">
        <v>65.2481751824817</v>
      </c>
      <c r="N54" s="35" t="n">
        <v>-0.0229597050194079</v>
      </c>
      <c r="O54" s="36" t="n">
        <v>0.00768344218209749</v>
      </c>
      <c r="P54" s="37" t="n">
        <v>-0.000157546827851629</v>
      </c>
      <c r="Q54" s="38" t="n">
        <v>-0.0229597050194079</v>
      </c>
      <c r="R54" s="39" t="n">
        <v>0.00768344218209749</v>
      </c>
      <c r="S54" s="40" t="n">
        <v>-0.000157546827851629</v>
      </c>
    </row>
    <row r="55">
      <c r="B55" t="s">
        <v>1637</v>
      </c>
      <c r="C55" t="s">
        <v>1635</v>
      </c>
      <c r="D55" t="s">
        <v>30</v>
      </c>
      <c r="E55" s="44" t="n">
        <v>28.0357142857143</v>
      </c>
      <c r="F55" s="41" t="n">
        <v>28</v>
      </c>
      <c r="G55" s="45" t="n">
        <v>51.7857142857143</v>
      </c>
      <c r="H55" s="46" t="n">
        <v>31.08</v>
      </c>
      <c r="I55" s="42" t="n">
        <v>25</v>
      </c>
      <c r="J55" s="47" t="n">
        <v>52.08</v>
      </c>
      <c r="K55" s="48" t="n">
        <v>31.08</v>
      </c>
      <c r="L55" s="43" t="n">
        <v>25</v>
      </c>
      <c r="M55" s="49" t="n">
        <v>52.08</v>
      </c>
      <c r="N55" s="35" t="n">
        <v>-0.0979499908071336</v>
      </c>
      <c r="O55" s="36" t="n">
        <v>0.12</v>
      </c>
      <c r="P55" s="37" t="n">
        <v>-0.00565064735571652</v>
      </c>
      <c r="Q55" s="38" t="n">
        <v>-0.0979499908071336</v>
      </c>
      <c r="R55" s="39" t="n">
        <v>0.12</v>
      </c>
      <c r="S55" s="40" t="n">
        <v>-0.00565064735571652</v>
      </c>
    </row>
    <row r="56">
      <c r="B56" t="s">
        <v>1637</v>
      </c>
      <c r="C56" t="s">
        <v>1635</v>
      </c>
      <c r="D56" t="s">
        <v>71</v>
      </c>
      <c r="E56" s="44" t="n">
        <v>16.7377049180328</v>
      </c>
      <c r="F56" s="41" t="n">
        <v>122</v>
      </c>
      <c r="G56" s="45" t="n">
        <v>57.6803278688525</v>
      </c>
      <c r="H56" s="46" t="n">
        <v>15.3513513513514</v>
      </c>
      <c r="I56" s="42" t="n">
        <v>111</v>
      </c>
      <c r="J56" s="47" t="n">
        <v>58.4684684684685</v>
      </c>
      <c r="K56" s="48" t="n">
        <v>15.3513513513514</v>
      </c>
      <c r="L56" s="43" t="n">
        <v>111</v>
      </c>
      <c r="M56" s="49" t="n">
        <v>58.4684684684685</v>
      </c>
      <c r="N56" s="35" t="n">
        <v>0.090308242900023</v>
      </c>
      <c r="O56" s="36" t="n">
        <v>0.0990990990990992</v>
      </c>
      <c r="P56" s="37" t="n">
        <v>-0.0134797544772537</v>
      </c>
      <c r="Q56" s="38" t="n">
        <v>0.090308242900023</v>
      </c>
      <c r="R56" s="39" t="n">
        <v>0.0990990990990992</v>
      </c>
      <c r="S56" s="40" t="n">
        <v>-0.0134797544772537</v>
      </c>
    </row>
    <row r="57">
      <c r="B57" t="s">
        <v>1637</v>
      </c>
      <c r="C57" t="s">
        <v>1636</v>
      </c>
      <c r="D57" t="s">
        <v>23</v>
      </c>
      <c r="E57" s="44" t="n">
        <v>8.34651889741404</v>
      </c>
      <c r="F57" s="41" t="n">
        <v>17595</v>
      </c>
      <c r="G57" s="45" t="n">
        <v>64.0270531400966</v>
      </c>
      <c r="H57" s="46" t="n">
        <v>8.82009822857458</v>
      </c>
      <c r="I57" s="42" t="n">
        <v>18121</v>
      </c>
      <c r="J57" s="47" t="n">
        <v>64.3659290326141</v>
      </c>
      <c r="K57" s="48" t="n">
        <v>8.82009822857458</v>
      </c>
      <c r="L57" s="43" t="n">
        <v>18121</v>
      </c>
      <c r="M57" s="49" t="n">
        <v>64.3659290326141</v>
      </c>
      <c r="N57" s="35" t="n">
        <v>-0.0536932037362444</v>
      </c>
      <c r="O57" s="36" t="n">
        <v>-0.0290270956348987</v>
      </c>
      <c r="P57" s="37" t="n">
        <v>-0.00526483339261319</v>
      </c>
      <c r="Q57" s="38" t="n">
        <v>-0.0536932037362444</v>
      </c>
      <c r="R57" s="39" t="n">
        <v>-0.0290270956348987</v>
      </c>
      <c r="S57" s="40" t="n">
        <v>-0.00526483339261319</v>
      </c>
    </row>
    <row r="58">
      <c r="B58" t="s">
        <v>1637</v>
      </c>
      <c r="C58" t="s">
        <v>1636</v>
      </c>
      <c r="D58" t="s">
        <v>34</v>
      </c>
      <c r="E58" s="44" t="n">
        <v>5.17886178861789</v>
      </c>
      <c r="F58" s="41" t="n">
        <v>492</v>
      </c>
      <c r="G58" s="45" t="n">
        <v>58.7560975609756</v>
      </c>
      <c r="H58" s="46" t="n">
        <v>5.33125</v>
      </c>
      <c r="I58" s="42" t="n">
        <v>480</v>
      </c>
      <c r="J58" s="47" t="n">
        <v>57.8645833333333</v>
      </c>
      <c r="K58" s="48" t="n">
        <v>5.33125</v>
      </c>
      <c r="L58" s="43" t="n">
        <v>480</v>
      </c>
      <c r="M58" s="49" t="n">
        <v>57.8645833333333</v>
      </c>
      <c r="N58" s="35" t="n">
        <v>-0.0285839552416626</v>
      </c>
      <c r="O58" s="36" t="n">
        <v>0.0249999999999999</v>
      </c>
      <c r="P58" s="37" t="n">
        <v>0.015406906544313</v>
      </c>
      <c r="Q58" s="38" t="n">
        <v>-0.0285839552416626</v>
      </c>
      <c r="R58" s="39" t="n">
        <v>0.0249999999999999</v>
      </c>
      <c r="S58" s="40" t="n">
        <v>0.015406906544313</v>
      </c>
    </row>
    <row r="59">
      <c r="B59" t="s">
        <v>1637</v>
      </c>
      <c r="C59" t="s">
        <v>1636</v>
      </c>
      <c r="D59" t="s">
        <v>35</v>
      </c>
      <c r="E59" s="44" t="n">
        <v>4.54065934065934</v>
      </c>
      <c r="F59" s="41" t="n">
        <v>1820</v>
      </c>
      <c r="G59" s="45" t="n">
        <v>39.0406593406593</v>
      </c>
      <c r="H59" s="46" t="n">
        <v>4.50366108786611</v>
      </c>
      <c r="I59" s="42" t="n">
        <v>1912</v>
      </c>
      <c r="J59" s="47" t="n">
        <v>39.4074267782427</v>
      </c>
      <c r="K59" s="48" t="n">
        <v>4.50366108786611</v>
      </c>
      <c r="L59" s="43" t="n">
        <v>1912</v>
      </c>
      <c r="M59" s="49" t="n">
        <v>39.4074267782427</v>
      </c>
      <c r="N59" s="35" t="n">
        <v>0.00821515031246767</v>
      </c>
      <c r="O59" s="36" t="n">
        <v>-0.0481171548117155</v>
      </c>
      <c r="P59" s="37" t="n">
        <v>-0.00930706385999902</v>
      </c>
      <c r="Q59" s="38" t="n">
        <v>0.00821515031246767</v>
      </c>
      <c r="R59" s="39" t="n">
        <v>-0.0481171548117155</v>
      </c>
      <c r="S59" s="40" t="n">
        <v>-0.00930706385999902</v>
      </c>
    </row>
    <row r="60">
      <c r="B60" t="s">
        <v>1637</v>
      </c>
      <c r="C60" t="s">
        <v>1636</v>
      </c>
      <c r="D60" t="s">
        <v>24</v>
      </c>
      <c r="E60" s="44" t="n">
        <v>8.11983493810179</v>
      </c>
      <c r="F60" s="41" t="n">
        <v>18175</v>
      </c>
      <c r="G60" s="45" t="n">
        <v>58.5108665749656</v>
      </c>
      <c r="H60" s="46" t="n">
        <v>8.3296257739302</v>
      </c>
      <c r="I60" s="42" t="n">
        <v>18251</v>
      </c>
      <c r="J60" s="47" t="n">
        <v>58.9493726371158</v>
      </c>
      <c r="K60" s="48" t="n">
        <v>8.3296257739302</v>
      </c>
      <c r="L60" s="43" t="n">
        <v>18251</v>
      </c>
      <c r="M60" s="49" t="n">
        <v>58.9493726371158</v>
      </c>
      <c r="N60" s="35" t="n">
        <v>-0.0251861057774055</v>
      </c>
      <c r="O60" s="36" t="n">
        <v>-0.00416415538874582</v>
      </c>
      <c r="P60" s="37" t="n">
        <v>-0.00743868920962987</v>
      </c>
      <c r="Q60" s="38" t="n">
        <v>-0.0251861057774055</v>
      </c>
      <c r="R60" s="39" t="n">
        <v>-0.00416415538874582</v>
      </c>
      <c r="S60" s="40" t="n">
        <v>-0.00743868920962987</v>
      </c>
    </row>
    <row r="61">
      <c r="B61" t="s">
        <v>1637</v>
      </c>
      <c r="C61" t="s">
        <v>1636</v>
      </c>
      <c r="D61" t="s">
        <v>32</v>
      </c>
      <c r="E61" s="44" t="n">
        <v>6.86168452568547</v>
      </c>
      <c r="F61" s="41" t="n">
        <v>25384</v>
      </c>
      <c r="G61" s="45" t="n">
        <v>72.5722896312638</v>
      </c>
      <c r="H61" s="46" t="n">
        <v>7.05675221509319</v>
      </c>
      <c r="I61" s="42" t="n">
        <v>26184</v>
      </c>
      <c r="J61" s="47" t="n">
        <v>72.4337763519707</v>
      </c>
      <c r="K61" s="48" t="n">
        <v>7.05675221509319</v>
      </c>
      <c r="L61" s="43" t="n">
        <v>26184</v>
      </c>
      <c r="M61" s="49" t="n">
        <v>72.4337763519707</v>
      </c>
      <c r="N61" s="35" t="n">
        <v>-0.0276427007016766</v>
      </c>
      <c r="O61" s="36" t="n">
        <v>-0.0305530094714329</v>
      </c>
      <c r="P61" s="37" t="n">
        <v>0.00191227471863487</v>
      </c>
      <c r="Q61" s="38" t="n">
        <v>-0.0276427007016766</v>
      </c>
      <c r="R61" s="39" t="n">
        <v>-0.0305530094714329</v>
      </c>
      <c r="S61" s="40" t="n">
        <v>0.00191227471863487</v>
      </c>
    </row>
    <row r="62">
      <c r="B62" t="s">
        <v>1637</v>
      </c>
      <c r="C62" t="s">
        <v>1636</v>
      </c>
      <c r="D62" t="s">
        <v>25</v>
      </c>
      <c r="E62" s="44" t="n">
        <v>5.59088808797708</v>
      </c>
      <c r="F62" s="41" t="n">
        <v>10820</v>
      </c>
      <c r="G62" s="45" t="n">
        <v>58.4287034470012</v>
      </c>
      <c r="H62" s="46" t="n">
        <v>5.76842584167425</v>
      </c>
      <c r="I62" s="42" t="n">
        <v>10990</v>
      </c>
      <c r="J62" s="47" t="n">
        <v>58.5709736123749</v>
      </c>
      <c r="K62" s="48" t="n">
        <v>5.76842584167425</v>
      </c>
      <c r="L62" s="43" t="n">
        <v>10990</v>
      </c>
      <c r="M62" s="49" t="n">
        <v>58.5709736123749</v>
      </c>
      <c r="N62" s="35" t="n">
        <v>-0.0307775047422016</v>
      </c>
      <c r="O62" s="36" t="n">
        <v>-0.0154686078252957</v>
      </c>
      <c r="P62" s="37" t="n">
        <v>-0.00242902169110648</v>
      </c>
      <c r="Q62" s="38" t="n">
        <v>-0.0307775047422016</v>
      </c>
      <c r="R62" s="39" t="n">
        <v>-0.0154686078252957</v>
      </c>
      <c r="S62" s="40" t="n">
        <v>-0.00242902169110648</v>
      </c>
    </row>
    <row r="63">
      <c r="B63" t="s">
        <v>1637</v>
      </c>
      <c r="C63" t="s">
        <v>1636</v>
      </c>
      <c r="D63" t="s">
        <v>26</v>
      </c>
      <c r="E63" s="44" t="n">
        <v>7.88952654232425</v>
      </c>
      <c r="F63" s="41" t="n">
        <v>6273</v>
      </c>
      <c r="G63" s="45" t="n">
        <v>58.2246134226048</v>
      </c>
      <c r="H63" s="46" t="n">
        <v>8.15697329376855</v>
      </c>
      <c r="I63" s="42" t="n">
        <v>6740</v>
      </c>
      <c r="J63" s="47" t="n">
        <v>58.0620178041543</v>
      </c>
      <c r="K63" s="48" t="n">
        <v>8.15697329376855</v>
      </c>
      <c r="L63" s="43" t="n">
        <v>6740</v>
      </c>
      <c r="M63" s="49" t="n">
        <v>58.0620178041543</v>
      </c>
      <c r="N63" s="35" t="n">
        <v>-0.0327874987219356</v>
      </c>
      <c r="O63" s="36" t="n">
        <v>-0.0692878338278932</v>
      </c>
      <c r="P63" s="37" t="n">
        <v>0.00280037836437153</v>
      </c>
      <c r="Q63" s="38" t="n">
        <v>-0.0327874987219356</v>
      </c>
      <c r="R63" s="39" t="n">
        <v>-0.0692878338278932</v>
      </c>
      <c r="S63" s="40" t="n">
        <v>0.00280037836437153</v>
      </c>
    </row>
    <row r="64">
      <c r="B64" t="s">
        <v>1637</v>
      </c>
      <c r="C64" t="s">
        <v>1636</v>
      </c>
      <c r="D64" t="s">
        <v>27</v>
      </c>
      <c r="E64" s="44" t="n">
        <v>6.73173391494002</v>
      </c>
      <c r="F64" s="41" t="n">
        <v>1834</v>
      </c>
      <c r="G64" s="45" t="n">
        <v>50.7906215921483</v>
      </c>
      <c r="H64" s="46" t="n">
        <v>6.9024</v>
      </c>
      <c r="I64" s="42" t="n">
        <v>1875</v>
      </c>
      <c r="J64" s="47" t="n">
        <v>51.8138666666667</v>
      </c>
      <c r="K64" s="48" t="n">
        <v>6.9024</v>
      </c>
      <c r="L64" s="43" t="n">
        <v>1875</v>
      </c>
      <c r="M64" s="49" t="n">
        <v>51.8138666666667</v>
      </c>
      <c r="N64" s="35" t="n">
        <v>-0.0247256150121665</v>
      </c>
      <c r="O64" s="36" t="n">
        <v>-0.0218666666666667</v>
      </c>
      <c r="P64" s="37" t="n">
        <v>-0.0197484793231353</v>
      </c>
      <c r="Q64" s="38" t="n">
        <v>-0.0247256150121665</v>
      </c>
      <c r="R64" s="39" t="n">
        <v>-0.0218666666666667</v>
      </c>
      <c r="S64" s="40" t="n">
        <v>-0.0197484793231353</v>
      </c>
    </row>
    <row r="65">
      <c r="B65" t="s">
        <v>1637</v>
      </c>
      <c r="C65" t="s">
        <v>1636</v>
      </c>
      <c r="D65" t="s">
        <v>28</v>
      </c>
      <c r="E65" s="44" t="n">
        <v>6.61683472161333</v>
      </c>
      <c r="F65" s="41" t="n">
        <v>2281</v>
      </c>
      <c r="G65" s="45" t="n">
        <v>55.3204734765454</v>
      </c>
      <c r="H65" s="46" t="n">
        <v>6.53386960203218</v>
      </c>
      <c r="I65" s="42" t="n">
        <v>2362</v>
      </c>
      <c r="J65" s="47" t="n">
        <v>56</v>
      </c>
      <c r="K65" s="48" t="n">
        <v>6.53386960203218</v>
      </c>
      <c r="L65" s="43" t="n">
        <v>2362</v>
      </c>
      <c r="M65" s="49" t="n">
        <v>56</v>
      </c>
      <c r="N65" s="35" t="n">
        <v>0.0126977005410924</v>
      </c>
      <c r="O65" s="36" t="n">
        <v>-0.0342929720575783</v>
      </c>
      <c r="P65" s="37" t="n">
        <v>-0.0121344022045469</v>
      </c>
      <c r="Q65" s="38" t="n">
        <v>0.0126977005410924</v>
      </c>
      <c r="R65" s="39" t="n">
        <v>-0.0342929720575783</v>
      </c>
      <c r="S65" s="40" t="n">
        <v>-0.0121344022045469</v>
      </c>
    </row>
    <row r="66">
      <c r="B66" t="s">
        <v>1637</v>
      </c>
      <c r="C66" t="s">
        <v>1636</v>
      </c>
      <c r="D66" t="s">
        <v>50</v>
      </c>
      <c r="E66" s="44" t="n">
        <v>5.96816594783323</v>
      </c>
      <c r="F66" s="41" t="n">
        <v>4869</v>
      </c>
      <c r="G66" s="45" t="n">
        <v>57.4329431094681</v>
      </c>
      <c r="H66" s="46" t="n">
        <v>6.45522842639594</v>
      </c>
      <c r="I66" s="42" t="n">
        <v>4925</v>
      </c>
      <c r="J66" s="47" t="n">
        <v>57.8806091370558</v>
      </c>
      <c r="K66" s="48" t="n">
        <v>6.45522842639594</v>
      </c>
      <c r="L66" s="43" t="n">
        <v>4925</v>
      </c>
      <c r="M66" s="49" t="n">
        <v>57.8806091370558</v>
      </c>
      <c r="N66" s="35" t="n">
        <v>-0.0754524001925434</v>
      </c>
      <c r="O66" s="36" t="n">
        <v>-0.0113705583756345</v>
      </c>
      <c r="P66" s="37" t="n">
        <v>-0.00773430055871982</v>
      </c>
      <c r="Q66" s="38" t="n">
        <v>-0.0754524001925434</v>
      </c>
      <c r="R66" s="39" t="n">
        <v>-0.0113705583756345</v>
      </c>
      <c r="S66" s="40" t="n">
        <v>-0.00773430055871982</v>
      </c>
    </row>
    <row r="67">
      <c r="B67" t="s">
        <v>1637</v>
      </c>
      <c r="C67" t="s">
        <v>1636</v>
      </c>
      <c r="D67" t="s">
        <v>36</v>
      </c>
      <c r="E67" s="44" t="n">
        <v>7.41906602909757</v>
      </c>
      <c r="F67" s="41" t="n">
        <v>9829</v>
      </c>
      <c r="G67" s="45" t="n">
        <v>67.4947604028894</v>
      </c>
      <c r="H67" s="46" t="n">
        <v>7.56579074953942</v>
      </c>
      <c r="I67" s="42" t="n">
        <v>10313</v>
      </c>
      <c r="J67" s="47" t="n">
        <v>67.7189954426452</v>
      </c>
      <c r="K67" s="48" t="n">
        <v>7.56579074953942</v>
      </c>
      <c r="L67" s="43" t="n">
        <v>10313</v>
      </c>
      <c r="M67" s="49" t="n">
        <v>67.7189954426452</v>
      </c>
      <c r="N67" s="35" t="n">
        <v>-0.0193931771706454</v>
      </c>
      <c r="O67" s="36" t="n">
        <v>-0.0469310578881024</v>
      </c>
      <c r="P67" s="37" t="n">
        <v>-0.00331125762114581</v>
      </c>
      <c r="Q67" s="38" t="n">
        <v>-0.0193931771706454</v>
      </c>
      <c r="R67" s="39" t="n">
        <v>-0.0469310578881024</v>
      </c>
      <c r="S67" s="40" t="n">
        <v>-0.00331125762114581</v>
      </c>
    </row>
    <row r="68">
      <c r="B68" t="s">
        <v>1637</v>
      </c>
      <c r="C68" t="s">
        <v>1636</v>
      </c>
      <c r="D68" t="s">
        <v>57</v>
      </c>
      <c r="E68" s="44" t="n">
        <v>2.98795180722892</v>
      </c>
      <c r="F68" s="41" t="n">
        <v>1494</v>
      </c>
      <c r="G68" s="45" t="n">
        <v>46.0649263721553</v>
      </c>
      <c r="H68" s="46" t="n">
        <v>3.08204438466711</v>
      </c>
      <c r="I68" s="42" t="n">
        <v>1487</v>
      </c>
      <c r="J68" s="47" t="n">
        <v>45.7424344317418</v>
      </c>
      <c r="K68" s="48" t="n">
        <v>3.08204438466711</v>
      </c>
      <c r="L68" s="43" t="n">
        <v>1487</v>
      </c>
      <c r="M68" s="49" t="n">
        <v>45.7424344317418</v>
      </c>
      <c r="N68" s="35" t="n">
        <v>-0.0305292739800572</v>
      </c>
      <c r="O68" s="36" t="n">
        <v>0.00470746469401484</v>
      </c>
      <c r="P68" s="37" t="n">
        <v>0.00705017003182817</v>
      </c>
      <c r="Q68" s="38" t="n">
        <v>-0.0305292739800572</v>
      </c>
      <c r="R68" s="39" t="n">
        <v>0.00470746469401484</v>
      </c>
      <c r="S68" s="40" t="n">
        <v>0.00705017003182817</v>
      </c>
    </row>
    <row r="69">
      <c r="B69" t="s">
        <v>1637</v>
      </c>
      <c r="C69" t="s">
        <v>1636</v>
      </c>
      <c r="D69" t="s">
        <v>49</v>
      </c>
      <c r="E69" s="44" t="n">
        <v>4.53355751070984</v>
      </c>
      <c r="F69" s="41" t="n">
        <v>21709</v>
      </c>
      <c r="G69" s="45" t="n">
        <v>6.01432585563591</v>
      </c>
      <c r="H69" s="46" t="n">
        <v>4.43820224719101</v>
      </c>
      <c r="I69" s="42" t="n">
        <v>22873</v>
      </c>
      <c r="J69" s="47" t="n">
        <v>5.84234687185765</v>
      </c>
      <c r="K69" s="48" t="n">
        <v>4.43820224719101</v>
      </c>
      <c r="L69" s="43" t="n">
        <v>22873</v>
      </c>
      <c r="M69" s="49" t="n">
        <v>5.84234687185765</v>
      </c>
      <c r="N69" s="35" t="n">
        <v>0.0214851100080409</v>
      </c>
      <c r="O69" s="36" t="n">
        <v>-0.0508896952739037</v>
      </c>
      <c r="P69" s="37" t="n">
        <v>0.0294366266759474</v>
      </c>
      <c r="Q69" s="38" t="n">
        <v>0.0214851100080409</v>
      </c>
      <c r="R69" s="39" t="n">
        <v>-0.0508896952739037</v>
      </c>
      <c r="S69" s="40" t="n">
        <v>0.0294366266759474</v>
      </c>
    </row>
    <row r="70">
      <c r="B70" t="s">
        <v>1637</v>
      </c>
      <c r="C70" t="s">
        <v>1636</v>
      </c>
      <c r="D70" t="s">
        <v>29</v>
      </c>
      <c r="E70" s="44" t="n">
        <v>3.7682640473592</v>
      </c>
      <c r="F70" s="41" t="n">
        <v>30237</v>
      </c>
      <c r="G70" s="45" t="n">
        <v>5.30548665542216</v>
      </c>
      <c r="H70" s="46" t="n">
        <v>3.89831080045372</v>
      </c>
      <c r="I70" s="42" t="n">
        <v>32619</v>
      </c>
      <c r="J70" s="47" t="n">
        <v>4.84824795364665</v>
      </c>
      <c r="K70" s="48" t="n">
        <v>3.89831080045372</v>
      </c>
      <c r="L70" s="43" t="n">
        <v>32619</v>
      </c>
      <c r="M70" s="49" t="n">
        <v>4.84824795364665</v>
      </c>
      <c r="N70" s="35" t="n">
        <v>-0.0333597703598676</v>
      </c>
      <c r="O70" s="36" t="n">
        <v>-0.0730249241239769</v>
      </c>
      <c r="P70" s="37" t="n">
        <v>0.0943100901907463</v>
      </c>
      <c r="Q70" s="38" t="n">
        <v>-0.0333597703598676</v>
      </c>
      <c r="R70" s="39" t="n">
        <v>-0.0730249241239769</v>
      </c>
      <c r="S70" s="40" t="n">
        <v>0.0943100901907463</v>
      </c>
    </row>
    <row r="71">
      <c r="B71" t="s">
        <v>1637</v>
      </c>
      <c r="C71" t="s">
        <v>1636</v>
      </c>
      <c r="D71" t="s">
        <v>39</v>
      </c>
      <c r="E71" s="44" t="n">
        <v>6.13522650439486</v>
      </c>
      <c r="F71" s="41" t="n">
        <v>1479</v>
      </c>
      <c r="G71" s="45" t="n">
        <v>74.2008113590264</v>
      </c>
      <c r="H71" s="46" t="n">
        <v>6.64952153110048</v>
      </c>
      <c r="I71" s="42" t="n">
        <v>1672</v>
      </c>
      <c r="J71" s="47" t="n">
        <v>74.1267942583732</v>
      </c>
      <c r="K71" s="48" t="n">
        <v>6.64952153110048</v>
      </c>
      <c r="L71" s="43" t="n">
        <v>1672</v>
      </c>
      <c r="M71" s="49" t="n">
        <v>74.1267942583732</v>
      </c>
      <c r="N71" s="35" t="n">
        <v>-0.0773431628576895</v>
      </c>
      <c r="O71" s="36" t="n">
        <v>-0.115430622009569</v>
      </c>
      <c r="P71" s="37" t="n">
        <v>0.000998520189544161</v>
      </c>
      <c r="Q71" s="38" t="n">
        <v>-0.0773431628576895</v>
      </c>
      <c r="R71" s="39" t="n">
        <v>-0.115430622009569</v>
      </c>
      <c r="S71" s="40" t="n">
        <v>0.000998520189544161</v>
      </c>
    </row>
    <row r="72">
      <c r="B72" t="s">
        <v>1637</v>
      </c>
      <c r="C72" t="s">
        <v>1636</v>
      </c>
      <c r="D72" t="s">
        <v>30</v>
      </c>
      <c r="E72" s="44" t="n">
        <v>9.55820053774018</v>
      </c>
      <c r="F72" s="41" t="n">
        <v>15249</v>
      </c>
      <c r="G72" s="45" t="n">
        <v>60.5923011345006</v>
      </c>
      <c r="H72" s="46" t="n">
        <v>9.71945758435825</v>
      </c>
      <c r="I72" s="42" t="n">
        <v>15855</v>
      </c>
      <c r="J72" s="47" t="n">
        <v>61.2928413749606</v>
      </c>
      <c r="K72" s="48" t="n">
        <v>9.71945758435825</v>
      </c>
      <c r="L72" s="43" t="n">
        <v>15855</v>
      </c>
      <c r="M72" s="49" t="n">
        <v>61.2928413749606</v>
      </c>
      <c r="N72" s="35" t="n">
        <v>-0.0165911569877709</v>
      </c>
      <c r="O72" s="36" t="n">
        <v>-0.0382213812677389</v>
      </c>
      <c r="P72" s="37" t="n">
        <v>-0.0114293973773281</v>
      </c>
      <c r="Q72" s="38" t="n">
        <v>-0.0165911569877709</v>
      </c>
      <c r="R72" s="39" t="n">
        <v>-0.0382213812677389</v>
      </c>
      <c r="S72" s="40" t="n">
        <v>-0.0114293973773281</v>
      </c>
    </row>
    <row r="73">
      <c r="B73" t="s">
        <v>1637</v>
      </c>
      <c r="C73" t="s">
        <v>1636</v>
      </c>
      <c r="D73" t="s">
        <v>71</v>
      </c>
      <c r="E73" s="44" t="n">
        <v>5.63946684005202</v>
      </c>
      <c r="F73" s="41" t="n">
        <v>3076</v>
      </c>
      <c r="G73" s="45" t="n">
        <v>61.3283485045514</v>
      </c>
      <c r="H73" s="46" t="n">
        <v>5.79791029561672</v>
      </c>
      <c r="I73" s="42" t="n">
        <v>3924</v>
      </c>
      <c r="J73" s="47" t="n">
        <v>60.4317023445464</v>
      </c>
      <c r="K73" s="48" t="n">
        <v>5.79791029561672</v>
      </c>
      <c r="L73" s="43" t="n">
        <v>3924</v>
      </c>
      <c r="M73" s="49" t="n">
        <v>60.4317023445464</v>
      </c>
      <c r="N73" s="35" t="n">
        <v>-0.0273276831627572</v>
      </c>
      <c r="O73" s="36" t="n">
        <v>-0.216106014271152</v>
      </c>
      <c r="P73" s="37" t="n">
        <v>0.0148373473726229</v>
      </c>
      <c r="Q73" s="38" t="n">
        <v>-0.0273276831627572</v>
      </c>
      <c r="R73" s="39" t="n">
        <v>-0.216106014271152</v>
      </c>
      <c r="S73" s="40" t="n">
        <v>0.0148373473726229</v>
      </c>
    </row>
    <row r="74">
      <c r="B74" t="s">
        <v>1637</v>
      </c>
      <c r="C74" t="s">
        <v>1636</v>
      </c>
      <c r="D74" t="s">
        <v>63</v>
      </c>
      <c r="E74" s="44" t="n">
        <v>2.58823529411765</v>
      </c>
      <c r="F74" s="41" t="n">
        <v>17</v>
      </c>
      <c r="G74" s="45" t="n">
        <v>72.7058823529412</v>
      </c>
      <c r="H74" s="46" t="n">
        <v>2.33333333333333</v>
      </c>
      <c r="I74" s="42" t="n">
        <v>15</v>
      </c>
      <c r="J74" s="47" t="n">
        <v>62</v>
      </c>
      <c r="K74" s="48" t="n">
        <v>2.33333333333333</v>
      </c>
      <c r="L74" s="43" t="n">
        <v>15</v>
      </c>
      <c r="M74" s="49" t="n">
        <v>62</v>
      </c>
      <c r="N74" s="35" t="n">
        <v>0.109243697478992</v>
      </c>
      <c r="O74" s="36" t="n">
        <v>0.133333333333333</v>
      </c>
      <c r="P74" s="37" t="n">
        <v>0.172675521821632</v>
      </c>
      <c r="Q74" s="38" t="n">
        <v>0.109243697478992</v>
      </c>
      <c r="R74" s="39" t="n">
        <v>0.133333333333333</v>
      </c>
      <c r="S74" s="40" t="n">
        <v>0.172675521821632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cols>
    <col min="1" max="1" width="15.71" hidden="0" customWidth="1"/>
  </cols>
  <sheetData>
    <row r="1">
      <c r="A1" s="51" t="s">
        <v>1646</v>
      </c>
    </row>
    <row r="3">
      <c r="A3" s="50" t="str">
        <f>=HYPERLINK("#'Grafika 1'!A1", "Grafika 1: Struktura liczby hospitalizacji w województwach wg rozpoznań")</f>
      </c>
    </row>
    <row r="4">
      <c r="A4" s="50" t="str">
        <f>=HYPERLINK("#'Grafika 2'!A1", "Grafika 2: Struktura liczby hospitalizacji i wartości świadczeń wg rozpoznań")</f>
      </c>
    </row>
    <row r="5">
      <c r="A5" s="50" t="str">
        <f>=HYPERLINK("#'Grafika 3'!A1", "Grafika 3: Odsetek hospitalizacji z rozpoznaniem 'nieokreślone' wg poziomów PSZ")</f>
      </c>
    </row>
    <row r="6">
      <c r="A6" s="50" t="str">
        <f>=HYPERLINK("#'Grafika 4'!A1", "Grafika 4: Średnia długość hospitalizacji wg charakteru hospitalizacji i trybu przyjęcia")</f>
      </c>
    </row>
    <row r="7">
      <c r="A7" s="50" t="str">
        <f>=HYPERLINK("#'Tabela 1'!A1", "Tabela 1: Liczba hospitalizacji i liczba punktów za hospitalizacje wg rozpoznań i sekcji produktów")</f>
      </c>
    </row>
    <row r="8">
      <c r="A8" s="50" t="str">
        <f>=HYPERLINK("#'Tabela 2'!A1", "Tabela 2: Liczba hospitalizacji i liczba punktów za hospitalizacje wg produktów")</f>
      </c>
    </row>
    <row r="9">
      <c r="A9" s="50" t="str">
        <f>=HYPERLINK("#'Tabela 3'!A1", "Tabela 3: Liczba hospitalizacji i liczba punktów za hospitalizacje wg sekcji produktów z dokładnością do świadczeniodawcy")</f>
      </c>
    </row>
    <row r="10">
      <c r="A10" s="50" t="str">
        <f>=HYPERLINK("#'Tabela 4'!A1", "Tabela 4: Liczba hospitalizacji, średni wiek hospitalizowanych oraz średnia długość hospitalizacji wg trybu przyjęcia, charakteru pobytu i sekcji JGP")</f>
      </c>
    </row>
    <row r="12">
      <c r="A12" s="51" t="s">
        <v>1647</v>
      </c>
    </row>
    <row r="13">
      <c r="A13" t="s">
        <v>1648</v>
      </c>
    </row>
    <row r="14">
      <c r="A14" t="s">
        <v>1649</v>
      </c>
    </row>
    <row r="15">
      <c r="A15" t="s">
        <v>1650</v>
      </c>
    </row>
    <row r="16">
      <c r="A16" t="s">
        <v>1651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dcterms:created xsi:type="dcterms:W3CDTF">2024-06-11T15:14:36Z</dcterms:created>
</coreProperties>
</file>